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nu.com\data\SharedData\Distributed Generation\DG Reports\DOER Monthly Report\2025\5- May\"/>
    </mc:Choice>
  </mc:AlternateContent>
  <xr:revisionPtr revIDLastSave="0" documentId="13_ncr:1_{9846394F-88D2-4F10-B0BF-EF60BEE3C8D6}" xr6:coauthVersionLast="47" xr6:coauthVersionMax="47" xr10:uidLastSave="{00000000-0000-0000-0000-000000000000}"/>
  <bookViews>
    <workbookView xWindow="-110" yWindow="-110" windowWidth="25820" windowHeight="13900" xr2:uid="{B1084C93-412F-4C67-9C79-B0453381ACF4}"/>
  </bookViews>
  <sheets>
    <sheet name="EM DOER REPORT" sheetId="1" r:id="rId1"/>
    <sheet name="Sheet1" sheetId="4" r:id="rId2"/>
  </sheets>
  <externalReferences>
    <externalReference r:id="rId3"/>
  </externalReferences>
  <definedNames>
    <definedName name="_xlnm._FilterDatabase" localSheetId="0" hidden="1">'EM DOER REPORT'!$AY$4380:$BA$6563</definedName>
    <definedName name="MALegalHolidays">[1]Holidays!$C$5:$C$43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4380" i="1" l="1"/>
  <c r="AV4380" i="1" s="1"/>
  <c r="AT4381" i="1"/>
  <c r="AV4381" i="1" s="1"/>
  <c r="AT4382" i="1"/>
  <c r="AV4382" i="1" s="1"/>
  <c r="AT4383" i="1"/>
  <c r="AV4383" i="1" s="1"/>
  <c r="AT4384" i="1"/>
  <c r="AV4384" i="1" s="1"/>
  <c r="AT4385" i="1"/>
  <c r="AV4385" i="1" s="1"/>
  <c r="AT4386" i="1"/>
  <c r="AV4386" i="1" s="1"/>
  <c r="AT4387" i="1"/>
  <c r="AV4387" i="1" s="1"/>
  <c r="AT4388" i="1"/>
  <c r="AV4388" i="1" s="1"/>
  <c r="AT4389" i="1"/>
  <c r="AV4389" i="1" s="1"/>
  <c r="AT4390" i="1"/>
  <c r="AV4390" i="1" s="1"/>
  <c r="AT4391" i="1"/>
  <c r="AV4391" i="1" s="1"/>
  <c r="AT4392" i="1"/>
  <c r="AV4392" i="1" s="1"/>
  <c r="AT4393" i="1"/>
  <c r="AV4393" i="1" s="1"/>
  <c r="AT4394" i="1"/>
  <c r="AV4394" i="1" s="1"/>
  <c r="AT4395" i="1"/>
  <c r="AV4395" i="1" s="1"/>
  <c r="AT4396" i="1"/>
  <c r="AV4396" i="1" s="1"/>
  <c r="AT4397" i="1"/>
  <c r="AV4397" i="1" s="1"/>
  <c r="AT4398" i="1"/>
  <c r="AV4398" i="1" s="1"/>
  <c r="AT4399" i="1"/>
  <c r="AV4399" i="1" s="1"/>
  <c r="AT4400" i="1"/>
  <c r="AV4400" i="1" s="1"/>
  <c r="AT4401" i="1"/>
  <c r="AV4401" i="1" s="1"/>
  <c r="AT4402" i="1"/>
  <c r="AV4402" i="1" s="1"/>
  <c r="AT4403" i="1"/>
  <c r="AV4403" i="1" s="1"/>
  <c r="AT4404" i="1"/>
  <c r="AV4404" i="1" s="1"/>
  <c r="AT4405" i="1"/>
  <c r="AV4405" i="1" s="1"/>
  <c r="AT4406" i="1"/>
  <c r="AV4406" i="1" s="1"/>
  <c r="AT4407" i="1"/>
  <c r="AV4407" i="1" s="1"/>
  <c r="AT4408" i="1"/>
  <c r="AV4408" i="1" s="1"/>
  <c r="AT4409" i="1"/>
  <c r="AV4409" i="1" s="1"/>
  <c r="AT4410" i="1"/>
  <c r="AV4410" i="1" s="1"/>
  <c r="AT4411" i="1"/>
  <c r="AV4411" i="1" s="1"/>
  <c r="AT4412" i="1"/>
  <c r="AV4412" i="1" s="1"/>
  <c r="AT4413" i="1"/>
  <c r="AV4413" i="1" s="1"/>
  <c r="AT4414" i="1"/>
  <c r="AV4414" i="1" s="1"/>
  <c r="AT4415" i="1"/>
  <c r="AV4415" i="1" s="1"/>
  <c r="AT4416" i="1"/>
  <c r="AV4416" i="1" s="1"/>
  <c r="AT4417" i="1"/>
  <c r="AV4417" i="1" s="1"/>
  <c r="AT4418" i="1"/>
  <c r="AV4418" i="1" s="1"/>
  <c r="AT4419" i="1"/>
  <c r="AV4419" i="1" s="1"/>
  <c r="AT4420" i="1"/>
  <c r="AV4420" i="1" s="1"/>
  <c r="AT4421" i="1"/>
  <c r="AV4421" i="1" s="1"/>
  <c r="AT4422" i="1"/>
  <c r="AV4422" i="1" s="1"/>
  <c r="AT4423" i="1"/>
  <c r="AV4423" i="1" s="1"/>
  <c r="AT4424" i="1"/>
  <c r="AV4424" i="1" s="1"/>
  <c r="AT4425" i="1"/>
  <c r="AV4425" i="1" s="1"/>
  <c r="AT4426" i="1"/>
  <c r="AV4426" i="1" s="1"/>
  <c r="AT4427" i="1"/>
  <c r="AV4427" i="1" s="1"/>
  <c r="AT4428" i="1"/>
  <c r="AV4428" i="1" s="1"/>
  <c r="AT4429" i="1"/>
  <c r="AV4429" i="1" s="1"/>
  <c r="AT4430" i="1"/>
  <c r="AV4430" i="1" s="1"/>
  <c r="AT4431" i="1"/>
  <c r="AV4431" i="1" s="1"/>
  <c r="AT4432" i="1"/>
  <c r="AV4432" i="1" s="1"/>
  <c r="AT4433" i="1"/>
  <c r="AV4433" i="1" s="1"/>
  <c r="AT4434" i="1"/>
  <c r="AV4434" i="1" s="1"/>
  <c r="AT4435" i="1"/>
  <c r="AV4435" i="1" s="1"/>
  <c r="AT4436" i="1"/>
  <c r="AV4436" i="1" s="1"/>
  <c r="AT4437" i="1"/>
  <c r="AV4437" i="1" s="1"/>
  <c r="AT4438" i="1"/>
  <c r="AV4438" i="1" s="1"/>
  <c r="AT4439" i="1"/>
  <c r="AV4439" i="1" s="1"/>
  <c r="AT4440" i="1"/>
  <c r="AV4440" i="1" s="1"/>
  <c r="AT4441" i="1"/>
  <c r="AV4441" i="1" s="1"/>
  <c r="AT4442" i="1"/>
  <c r="AV4442" i="1" s="1"/>
  <c r="AT4443" i="1"/>
  <c r="AV4443" i="1" s="1"/>
  <c r="AT4444" i="1"/>
  <c r="AV4444" i="1" s="1"/>
  <c r="AT4445" i="1"/>
  <c r="AV4445" i="1" s="1"/>
  <c r="AT4446" i="1"/>
  <c r="AV4446" i="1" s="1"/>
  <c r="AT4447" i="1"/>
  <c r="AV4447" i="1" s="1"/>
  <c r="AT4448" i="1"/>
  <c r="AV4448" i="1" s="1"/>
  <c r="AT4449" i="1"/>
  <c r="AV4449" i="1" s="1"/>
  <c r="AT4450" i="1"/>
  <c r="AV4450" i="1" s="1"/>
  <c r="AT4451" i="1"/>
  <c r="AV4451" i="1" s="1"/>
  <c r="AT4452" i="1"/>
  <c r="AV4452" i="1" s="1"/>
  <c r="AT4453" i="1"/>
  <c r="AV4453" i="1" s="1"/>
  <c r="AT4454" i="1"/>
  <c r="AV4454" i="1" s="1"/>
  <c r="AT4455" i="1"/>
  <c r="AV4455" i="1" s="1"/>
  <c r="AT4456" i="1"/>
  <c r="AV4456" i="1" s="1"/>
  <c r="AT4457" i="1"/>
  <c r="AV4457" i="1" s="1"/>
  <c r="AT4458" i="1"/>
  <c r="AV4458" i="1" s="1"/>
  <c r="AT4459" i="1"/>
  <c r="AV4459" i="1" s="1"/>
  <c r="AT4460" i="1"/>
  <c r="AV4460" i="1" s="1"/>
  <c r="AT4461" i="1"/>
  <c r="AV4461" i="1" s="1"/>
  <c r="AT4462" i="1"/>
  <c r="AV4462" i="1" s="1"/>
  <c r="AT4463" i="1"/>
  <c r="AV4463" i="1" s="1"/>
  <c r="AT4464" i="1"/>
  <c r="AV4464" i="1" s="1"/>
  <c r="AT4465" i="1"/>
  <c r="AV4465" i="1" s="1"/>
  <c r="AT4466" i="1"/>
  <c r="AV4466" i="1" s="1"/>
  <c r="AT4467" i="1"/>
  <c r="AV4467" i="1" s="1"/>
  <c r="AT4468" i="1"/>
  <c r="AV4468" i="1" s="1"/>
  <c r="AT4469" i="1"/>
  <c r="AV4469" i="1" s="1"/>
  <c r="AT4470" i="1"/>
  <c r="AV4470" i="1" s="1"/>
  <c r="AT4471" i="1"/>
  <c r="AV4471" i="1" s="1"/>
  <c r="AT4472" i="1"/>
  <c r="AV4472" i="1" s="1"/>
  <c r="AT4473" i="1"/>
  <c r="AV4473" i="1" s="1"/>
  <c r="AT4474" i="1"/>
  <c r="AV4474" i="1" s="1"/>
  <c r="AT4475" i="1"/>
  <c r="AV4475" i="1" s="1"/>
  <c r="AT4476" i="1"/>
  <c r="AV4476" i="1" s="1"/>
  <c r="AT4477" i="1"/>
  <c r="AV4477" i="1" s="1"/>
  <c r="AT4478" i="1"/>
  <c r="AV4478" i="1" s="1"/>
  <c r="AT4479" i="1"/>
  <c r="AV4479" i="1" s="1"/>
  <c r="AT4480" i="1"/>
  <c r="AV4480" i="1" s="1"/>
  <c r="AT4481" i="1"/>
  <c r="AV4481" i="1" s="1"/>
  <c r="AT4482" i="1"/>
  <c r="AV4482" i="1" s="1"/>
  <c r="AT4483" i="1"/>
  <c r="AV4483" i="1" s="1"/>
  <c r="AT4484" i="1"/>
  <c r="AV4484" i="1" s="1"/>
  <c r="AT4485" i="1"/>
  <c r="AV4485" i="1" s="1"/>
  <c r="AT4486" i="1"/>
  <c r="AV4486" i="1" s="1"/>
  <c r="AT4487" i="1"/>
  <c r="AV4487" i="1" s="1"/>
  <c r="AT4488" i="1"/>
  <c r="AV4488" i="1" s="1"/>
  <c r="AT4489" i="1"/>
  <c r="AV4489" i="1" s="1"/>
  <c r="AT4490" i="1"/>
  <c r="AV4490" i="1" s="1"/>
  <c r="AT4491" i="1"/>
  <c r="AV4491" i="1" s="1"/>
  <c r="AT4492" i="1"/>
  <c r="AV4492" i="1" s="1"/>
  <c r="AT4493" i="1"/>
  <c r="AV4493" i="1" s="1"/>
  <c r="AT4494" i="1"/>
  <c r="AV4494" i="1" s="1"/>
  <c r="AT4495" i="1"/>
  <c r="AV4495" i="1" s="1"/>
  <c r="AT4496" i="1"/>
  <c r="AV4496" i="1" s="1"/>
  <c r="AT4497" i="1"/>
  <c r="AV4497" i="1" s="1"/>
  <c r="AT4498" i="1"/>
  <c r="AV4498" i="1" s="1"/>
  <c r="AT4499" i="1"/>
  <c r="AV4499" i="1" s="1"/>
  <c r="AT4500" i="1"/>
  <c r="AV4500" i="1" s="1"/>
  <c r="AT4501" i="1"/>
  <c r="AV4501" i="1" s="1"/>
  <c r="AT4502" i="1"/>
  <c r="AV4502" i="1" s="1"/>
  <c r="AT4503" i="1"/>
  <c r="AV4503" i="1" s="1"/>
  <c r="AT4504" i="1"/>
  <c r="AV4504" i="1" s="1"/>
  <c r="AT4505" i="1"/>
  <c r="AV4505" i="1" s="1"/>
  <c r="AT4506" i="1"/>
  <c r="AV4506" i="1" s="1"/>
  <c r="AT4507" i="1"/>
  <c r="AV4507" i="1" s="1"/>
  <c r="AT4508" i="1"/>
  <c r="AV4508" i="1" s="1"/>
  <c r="AT4509" i="1"/>
  <c r="AV4509" i="1" s="1"/>
  <c r="AT4510" i="1"/>
  <c r="AV4510" i="1" s="1"/>
  <c r="AT4511" i="1"/>
  <c r="AV4511" i="1" s="1"/>
  <c r="AT4512" i="1"/>
  <c r="AV4512" i="1" s="1"/>
  <c r="AT4513" i="1"/>
  <c r="AV4513" i="1" s="1"/>
  <c r="AT4514" i="1"/>
  <c r="AV4514" i="1" s="1"/>
  <c r="AT4515" i="1"/>
  <c r="AV4515" i="1" s="1"/>
  <c r="AT4516" i="1"/>
  <c r="AV4516" i="1" s="1"/>
  <c r="AT4517" i="1"/>
  <c r="AV4517" i="1" s="1"/>
  <c r="AT4518" i="1"/>
  <c r="AV4518" i="1" s="1"/>
  <c r="AT4519" i="1"/>
  <c r="AV4519" i="1" s="1"/>
  <c r="AT4520" i="1"/>
  <c r="AV4520" i="1" s="1"/>
  <c r="AT4521" i="1"/>
  <c r="AV4521" i="1" s="1"/>
  <c r="AT4522" i="1"/>
  <c r="AV4522" i="1" s="1"/>
  <c r="AT4523" i="1"/>
  <c r="AV4523" i="1" s="1"/>
  <c r="AT4524" i="1"/>
  <c r="AV4524" i="1" s="1"/>
  <c r="AT4525" i="1"/>
  <c r="AV4525" i="1" s="1"/>
  <c r="AT4526" i="1"/>
  <c r="AV4526" i="1" s="1"/>
  <c r="AT4527" i="1"/>
  <c r="AV4527" i="1" s="1"/>
  <c r="AT4528" i="1"/>
  <c r="AV4528" i="1" s="1"/>
  <c r="AT4529" i="1"/>
  <c r="AV4529" i="1" s="1"/>
  <c r="AT4530" i="1"/>
  <c r="AV4530" i="1" s="1"/>
  <c r="AT4531" i="1"/>
  <c r="AV4531" i="1" s="1"/>
  <c r="AT4532" i="1"/>
  <c r="AV4532" i="1" s="1"/>
  <c r="AT4533" i="1"/>
  <c r="AV4533" i="1" s="1"/>
  <c r="AT4534" i="1"/>
  <c r="AV4534" i="1" s="1"/>
  <c r="AT4535" i="1"/>
  <c r="AV4535" i="1" s="1"/>
  <c r="AT4536" i="1"/>
  <c r="AV4536" i="1" s="1"/>
  <c r="AT4537" i="1"/>
  <c r="AV4537" i="1" s="1"/>
  <c r="AT4538" i="1"/>
  <c r="AV4538" i="1" s="1"/>
  <c r="AT4539" i="1"/>
  <c r="AV4539" i="1" s="1"/>
  <c r="AT4540" i="1"/>
  <c r="AV4540" i="1" s="1"/>
  <c r="AT4541" i="1"/>
  <c r="AV4541" i="1" s="1"/>
  <c r="AT4542" i="1"/>
  <c r="AV4542" i="1" s="1"/>
  <c r="AT4543" i="1"/>
  <c r="AV4543" i="1" s="1"/>
  <c r="AT4544" i="1"/>
  <c r="AV4544" i="1" s="1"/>
  <c r="AT4545" i="1"/>
  <c r="AV4545" i="1" s="1"/>
  <c r="AT4546" i="1"/>
  <c r="AV4546" i="1" s="1"/>
  <c r="AT4547" i="1"/>
  <c r="AV4547" i="1" s="1"/>
  <c r="AT4548" i="1"/>
  <c r="AV4548" i="1" s="1"/>
  <c r="AT4549" i="1"/>
  <c r="AV4549" i="1" s="1"/>
  <c r="AT4550" i="1"/>
  <c r="AV4550" i="1" s="1"/>
  <c r="AT4551" i="1"/>
  <c r="AV4551" i="1" s="1"/>
  <c r="AT4552" i="1"/>
  <c r="AV4552" i="1" s="1"/>
  <c r="AT4553" i="1"/>
  <c r="AV4553" i="1" s="1"/>
  <c r="AT4554" i="1"/>
  <c r="AV4554" i="1" s="1"/>
  <c r="AT4555" i="1"/>
  <c r="AV4555" i="1" s="1"/>
  <c r="AT4556" i="1"/>
  <c r="AV4556" i="1" s="1"/>
  <c r="AT4557" i="1"/>
  <c r="AV4557" i="1" s="1"/>
  <c r="AT4558" i="1"/>
  <c r="AV4558" i="1" s="1"/>
  <c r="AT4559" i="1"/>
  <c r="AV4559" i="1" s="1"/>
  <c r="AT4560" i="1"/>
  <c r="AV4560" i="1" s="1"/>
  <c r="AT4561" i="1"/>
  <c r="AV4561" i="1" s="1"/>
  <c r="AT4562" i="1"/>
  <c r="AV4562" i="1" s="1"/>
  <c r="AT4563" i="1"/>
  <c r="AV4563" i="1" s="1"/>
  <c r="AT4564" i="1"/>
  <c r="AV4564" i="1" s="1"/>
  <c r="AT4565" i="1"/>
  <c r="AV4565" i="1" s="1"/>
  <c r="AT4566" i="1"/>
  <c r="AV4566" i="1" s="1"/>
  <c r="AT4567" i="1"/>
  <c r="AV4567" i="1" s="1"/>
  <c r="AT4568" i="1"/>
  <c r="AV4568" i="1" s="1"/>
  <c r="AT4569" i="1"/>
  <c r="AV4569" i="1" s="1"/>
  <c r="AT4570" i="1"/>
  <c r="AV4570" i="1" s="1"/>
  <c r="AT4571" i="1"/>
  <c r="AV4571" i="1" s="1"/>
  <c r="AT4572" i="1"/>
  <c r="AV4572" i="1" s="1"/>
  <c r="AT4573" i="1"/>
  <c r="AV4573" i="1" s="1"/>
  <c r="AT4574" i="1"/>
  <c r="AV4574" i="1" s="1"/>
  <c r="AT4575" i="1"/>
  <c r="AV4575" i="1" s="1"/>
  <c r="AT4576" i="1"/>
  <c r="AV4576" i="1" s="1"/>
  <c r="AT4577" i="1"/>
  <c r="AV4577" i="1" s="1"/>
  <c r="AT4578" i="1"/>
  <c r="AV4578" i="1" s="1"/>
  <c r="AT4579" i="1"/>
  <c r="AV4579" i="1" s="1"/>
  <c r="AT4580" i="1"/>
  <c r="AV4580" i="1" s="1"/>
  <c r="AT4581" i="1"/>
  <c r="AV4581" i="1" s="1"/>
  <c r="AT4582" i="1"/>
  <c r="AV4582" i="1" s="1"/>
  <c r="AT4583" i="1"/>
  <c r="AV4583" i="1" s="1"/>
  <c r="AT4584" i="1"/>
  <c r="AV4584" i="1" s="1"/>
  <c r="AT4585" i="1"/>
  <c r="AV4585" i="1" s="1"/>
  <c r="AT4586" i="1"/>
  <c r="AV4586" i="1" s="1"/>
  <c r="AT4587" i="1"/>
  <c r="AV4587" i="1" s="1"/>
  <c r="AT4588" i="1"/>
  <c r="AV4588" i="1" s="1"/>
  <c r="AT4589" i="1"/>
  <c r="AV4589" i="1" s="1"/>
  <c r="AT4590" i="1"/>
  <c r="AV4590" i="1" s="1"/>
  <c r="AT4591" i="1"/>
  <c r="AV4591" i="1" s="1"/>
  <c r="AT4592" i="1"/>
  <c r="AV4592" i="1" s="1"/>
  <c r="AT4593" i="1"/>
  <c r="AV4593" i="1" s="1"/>
  <c r="AT4594" i="1"/>
  <c r="AV4594" i="1" s="1"/>
  <c r="AT4595" i="1"/>
  <c r="AV4595" i="1" s="1"/>
  <c r="AT4596" i="1"/>
  <c r="AV4596" i="1" s="1"/>
  <c r="AT4597" i="1"/>
  <c r="AV4597" i="1" s="1"/>
  <c r="AT4598" i="1"/>
  <c r="AV4598" i="1" s="1"/>
  <c r="AT4599" i="1"/>
  <c r="AV4599" i="1" s="1"/>
  <c r="AT4600" i="1"/>
  <c r="AV4600" i="1" s="1"/>
  <c r="AT4601" i="1"/>
  <c r="AV4601" i="1" s="1"/>
  <c r="AT4602" i="1"/>
  <c r="AV4602" i="1" s="1"/>
  <c r="AT4603" i="1"/>
  <c r="AV4603" i="1" s="1"/>
  <c r="AT4604" i="1"/>
  <c r="AV4604" i="1" s="1"/>
  <c r="AT4605" i="1"/>
  <c r="AV4605" i="1" s="1"/>
  <c r="AT4606" i="1"/>
  <c r="AV4606" i="1" s="1"/>
  <c r="AT4607" i="1"/>
  <c r="AV4607" i="1" s="1"/>
  <c r="AT4608" i="1"/>
  <c r="AV4608" i="1" s="1"/>
  <c r="AT4609" i="1"/>
  <c r="AV4609" i="1" s="1"/>
  <c r="AT4610" i="1"/>
  <c r="AV4610" i="1" s="1"/>
  <c r="AT4611" i="1"/>
  <c r="AV4611" i="1" s="1"/>
  <c r="AT4612" i="1"/>
  <c r="AV4612" i="1" s="1"/>
  <c r="AT4613" i="1"/>
  <c r="AV4613" i="1" s="1"/>
  <c r="AT4614" i="1"/>
  <c r="AV4614" i="1" s="1"/>
  <c r="AT4615" i="1"/>
  <c r="AV4615" i="1" s="1"/>
  <c r="AT4616" i="1"/>
  <c r="AV4616" i="1" s="1"/>
  <c r="AT4617" i="1"/>
  <c r="AV4617" i="1" s="1"/>
  <c r="AT4618" i="1"/>
  <c r="AV4618" i="1" s="1"/>
  <c r="AT4619" i="1"/>
  <c r="AV4619" i="1" s="1"/>
  <c r="AT4620" i="1"/>
  <c r="AV4620" i="1" s="1"/>
  <c r="AT4621" i="1"/>
  <c r="AV4621" i="1" s="1"/>
  <c r="AT4622" i="1"/>
  <c r="AV4622" i="1" s="1"/>
  <c r="AT4623" i="1"/>
  <c r="AV4623" i="1" s="1"/>
  <c r="AT4624" i="1"/>
  <c r="AV4624" i="1" s="1"/>
  <c r="AT4625" i="1"/>
  <c r="AV4625" i="1" s="1"/>
  <c r="AT4626" i="1"/>
  <c r="AV4626" i="1" s="1"/>
  <c r="AT4627" i="1"/>
  <c r="AV4627" i="1" s="1"/>
  <c r="AT4628" i="1"/>
  <c r="AV4628" i="1" s="1"/>
  <c r="AT4629" i="1"/>
  <c r="AV4629" i="1" s="1"/>
  <c r="AT4630" i="1"/>
  <c r="AV4630" i="1" s="1"/>
  <c r="AT4631" i="1"/>
  <c r="AV4631" i="1" s="1"/>
  <c r="AT4632" i="1"/>
  <c r="AV4632" i="1" s="1"/>
  <c r="AT4633" i="1"/>
  <c r="AV4633" i="1" s="1"/>
  <c r="AT4634" i="1"/>
  <c r="AV4634" i="1" s="1"/>
  <c r="AT4635" i="1"/>
  <c r="AV4635" i="1" s="1"/>
  <c r="AT4636" i="1"/>
  <c r="AV4636" i="1" s="1"/>
  <c r="AT4637" i="1"/>
  <c r="AV4637" i="1" s="1"/>
  <c r="AT4638" i="1"/>
  <c r="AV4638" i="1" s="1"/>
  <c r="AT4639" i="1"/>
  <c r="AV4639" i="1" s="1"/>
  <c r="AT4640" i="1"/>
  <c r="AV4640" i="1" s="1"/>
  <c r="AT4641" i="1"/>
  <c r="AV4641" i="1" s="1"/>
  <c r="AT4642" i="1"/>
  <c r="AV4642" i="1" s="1"/>
  <c r="AT4643" i="1"/>
  <c r="AV4643" i="1" s="1"/>
  <c r="AT4644" i="1"/>
  <c r="AV4644" i="1" s="1"/>
  <c r="AT4645" i="1"/>
  <c r="AV4645" i="1" s="1"/>
  <c r="AT4646" i="1"/>
  <c r="AV4646" i="1" s="1"/>
  <c r="AT4647" i="1"/>
  <c r="AV4647" i="1" s="1"/>
  <c r="AT4648" i="1"/>
  <c r="AV4648" i="1" s="1"/>
  <c r="AT4649" i="1"/>
  <c r="AV4649" i="1" s="1"/>
  <c r="AT4650" i="1"/>
  <c r="AV4650" i="1" s="1"/>
  <c r="AT4651" i="1"/>
  <c r="AV4651" i="1" s="1"/>
  <c r="AT4652" i="1"/>
  <c r="AV4652" i="1" s="1"/>
  <c r="AT4653" i="1"/>
  <c r="AV4653" i="1" s="1"/>
  <c r="AT4654" i="1"/>
  <c r="AV4654" i="1" s="1"/>
  <c r="AT4655" i="1"/>
  <c r="AV4655" i="1" s="1"/>
  <c r="AT4656" i="1"/>
  <c r="AV4656" i="1" s="1"/>
  <c r="AT4657" i="1"/>
  <c r="AV4657" i="1" s="1"/>
  <c r="AT4658" i="1"/>
  <c r="AV4658" i="1" s="1"/>
  <c r="AT4659" i="1"/>
  <c r="AV4659" i="1" s="1"/>
  <c r="AT4660" i="1"/>
  <c r="AV4660" i="1" s="1"/>
  <c r="AT4661" i="1"/>
  <c r="AV4661" i="1" s="1"/>
  <c r="AT4662" i="1"/>
  <c r="AV4662" i="1" s="1"/>
  <c r="AT4663" i="1"/>
  <c r="AV4663" i="1" s="1"/>
  <c r="AT4664" i="1"/>
  <c r="AV4664" i="1" s="1"/>
  <c r="AT4665" i="1"/>
  <c r="AV4665" i="1" s="1"/>
  <c r="AT4666" i="1"/>
  <c r="AV4666" i="1" s="1"/>
  <c r="AT4667" i="1"/>
  <c r="AV4667" i="1" s="1"/>
  <c r="AT4668" i="1"/>
  <c r="AV4668" i="1" s="1"/>
  <c r="AT4669" i="1"/>
  <c r="AV4669" i="1" s="1"/>
  <c r="AT4670" i="1"/>
  <c r="AV4670" i="1" s="1"/>
  <c r="AT4671" i="1"/>
  <c r="AV4671" i="1" s="1"/>
  <c r="AT4672" i="1"/>
  <c r="AV4672" i="1" s="1"/>
  <c r="AT4673" i="1"/>
  <c r="AV4673" i="1" s="1"/>
  <c r="AT4674" i="1"/>
  <c r="AV4674" i="1" s="1"/>
  <c r="AT4675" i="1"/>
  <c r="AV4675" i="1" s="1"/>
  <c r="AT4676" i="1"/>
  <c r="AV4676" i="1" s="1"/>
  <c r="AT4677" i="1"/>
  <c r="AV4677" i="1" s="1"/>
  <c r="AT4678" i="1"/>
  <c r="AV4678" i="1" s="1"/>
  <c r="AT4679" i="1"/>
  <c r="AV4679" i="1" s="1"/>
  <c r="AT4680" i="1"/>
  <c r="AV4680" i="1" s="1"/>
  <c r="AT4681" i="1"/>
  <c r="AV4681" i="1" s="1"/>
  <c r="AT4682" i="1"/>
  <c r="AV4682" i="1" s="1"/>
  <c r="AT4683" i="1"/>
  <c r="AV4683" i="1" s="1"/>
  <c r="AT4684" i="1"/>
  <c r="AV4684" i="1" s="1"/>
  <c r="AT4685" i="1"/>
  <c r="AV4685" i="1" s="1"/>
  <c r="AT4686" i="1"/>
  <c r="AV4686" i="1" s="1"/>
  <c r="AT4687" i="1"/>
  <c r="AV4687" i="1" s="1"/>
  <c r="AT4688" i="1"/>
  <c r="AV4688" i="1" s="1"/>
  <c r="AT4689" i="1"/>
  <c r="AV4689" i="1" s="1"/>
  <c r="AT4690" i="1"/>
  <c r="AV4690" i="1" s="1"/>
  <c r="AT4691" i="1"/>
  <c r="AV4691" i="1" s="1"/>
  <c r="AT4692" i="1"/>
  <c r="AV4692" i="1" s="1"/>
  <c r="AT4693" i="1"/>
  <c r="AV4693" i="1" s="1"/>
  <c r="AT4694" i="1"/>
  <c r="AV4694" i="1" s="1"/>
  <c r="AT4695" i="1"/>
  <c r="AV4695" i="1" s="1"/>
  <c r="AT4696" i="1"/>
  <c r="AV4696" i="1" s="1"/>
  <c r="AT4697" i="1"/>
  <c r="AV4697" i="1" s="1"/>
  <c r="AT4698" i="1"/>
  <c r="AV4698" i="1" s="1"/>
  <c r="AT4699" i="1"/>
  <c r="AV4699" i="1" s="1"/>
  <c r="AT4700" i="1"/>
  <c r="AV4700" i="1" s="1"/>
  <c r="AT4701" i="1"/>
  <c r="AV4701" i="1" s="1"/>
  <c r="AT4702" i="1"/>
  <c r="AV4702" i="1" s="1"/>
  <c r="AT4703" i="1"/>
  <c r="AV4703" i="1" s="1"/>
  <c r="AT4704" i="1"/>
  <c r="AV4704" i="1" s="1"/>
  <c r="AT4705" i="1"/>
  <c r="AV4705" i="1" s="1"/>
  <c r="AT4706" i="1"/>
  <c r="AV4706" i="1" s="1"/>
  <c r="AT4707" i="1"/>
  <c r="AV4707" i="1" s="1"/>
  <c r="AT4708" i="1"/>
  <c r="AV4708" i="1" s="1"/>
  <c r="AT4709" i="1"/>
  <c r="AV4709" i="1" s="1"/>
  <c r="AT4710" i="1"/>
  <c r="AV4710" i="1" s="1"/>
  <c r="AT4711" i="1"/>
  <c r="AV4711" i="1" s="1"/>
  <c r="AT4712" i="1"/>
  <c r="AV4712" i="1" s="1"/>
  <c r="AT4713" i="1"/>
  <c r="AV4713" i="1" s="1"/>
  <c r="AT4714" i="1"/>
  <c r="AV4714" i="1" s="1"/>
  <c r="AT4715" i="1"/>
  <c r="AV4715" i="1" s="1"/>
  <c r="AT4716" i="1"/>
  <c r="AV4716" i="1" s="1"/>
  <c r="AT4717" i="1"/>
  <c r="AV4717" i="1" s="1"/>
  <c r="AT4718" i="1"/>
  <c r="AV4718" i="1" s="1"/>
  <c r="AT4719" i="1"/>
  <c r="AV4719" i="1" s="1"/>
  <c r="AT4720" i="1"/>
  <c r="AV4720" i="1" s="1"/>
  <c r="AT4721" i="1"/>
  <c r="AV4721" i="1" s="1"/>
  <c r="AT4722" i="1"/>
  <c r="AV4722" i="1" s="1"/>
  <c r="AT4723" i="1"/>
  <c r="AV4723" i="1" s="1"/>
  <c r="AT4724" i="1"/>
  <c r="AV4724" i="1" s="1"/>
  <c r="AT4725" i="1"/>
  <c r="AV4725" i="1" s="1"/>
  <c r="AT4726" i="1"/>
  <c r="AV4726" i="1" s="1"/>
  <c r="AT4727" i="1"/>
  <c r="AV4727" i="1" s="1"/>
  <c r="AT4728" i="1"/>
  <c r="AV4728" i="1" s="1"/>
  <c r="AT4729" i="1"/>
  <c r="AV4729" i="1" s="1"/>
  <c r="AT4730" i="1"/>
  <c r="AV4730" i="1" s="1"/>
  <c r="AT4731" i="1"/>
  <c r="AV4731" i="1" s="1"/>
  <c r="AT4732" i="1"/>
  <c r="AV4732" i="1" s="1"/>
  <c r="AT4733" i="1"/>
  <c r="AV4733" i="1" s="1"/>
  <c r="AT4734" i="1"/>
  <c r="AV4734" i="1" s="1"/>
  <c r="AT4735" i="1"/>
  <c r="AV4735" i="1" s="1"/>
  <c r="AT4736" i="1"/>
  <c r="AV4736" i="1" s="1"/>
  <c r="AT4737" i="1"/>
  <c r="AV4737" i="1" s="1"/>
  <c r="AT4738" i="1"/>
  <c r="AV4738" i="1" s="1"/>
  <c r="AT4739" i="1"/>
  <c r="AV4739" i="1" s="1"/>
  <c r="AT4740" i="1"/>
  <c r="AV4740" i="1" s="1"/>
  <c r="AT4741" i="1"/>
  <c r="AV4741" i="1" s="1"/>
  <c r="AT4742" i="1"/>
  <c r="AV4742" i="1" s="1"/>
  <c r="AT4743" i="1"/>
  <c r="AV4743" i="1" s="1"/>
  <c r="AT4744" i="1"/>
  <c r="AV4744" i="1" s="1"/>
  <c r="AT4745" i="1"/>
  <c r="AV4745" i="1" s="1"/>
  <c r="AT4746" i="1"/>
  <c r="AV4746" i="1" s="1"/>
  <c r="AT4747" i="1"/>
  <c r="AV4747" i="1" s="1"/>
  <c r="AT4748" i="1"/>
  <c r="AV4748" i="1" s="1"/>
  <c r="AT4749" i="1"/>
  <c r="AV4749" i="1" s="1"/>
  <c r="AT4750" i="1"/>
  <c r="AV4750" i="1" s="1"/>
  <c r="AT4751" i="1"/>
  <c r="AV4751" i="1" s="1"/>
  <c r="AT4752" i="1"/>
  <c r="AV4752" i="1" s="1"/>
  <c r="AT4753" i="1"/>
  <c r="AV4753" i="1" s="1"/>
  <c r="AT4754" i="1"/>
  <c r="AV4754" i="1" s="1"/>
  <c r="AT4755" i="1"/>
  <c r="AV4755" i="1" s="1"/>
  <c r="AT4756" i="1"/>
  <c r="AV4756" i="1" s="1"/>
  <c r="AT4757" i="1"/>
  <c r="AV4757" i="1" s="1"/>
  <c r="AT4758" i="1"/>
  <c r="AV4758" i="1" s="1"/>
  <c r="AT4759" i="1"/>
  <c r="AV4759" i="1" s="1"/>
  <c r="AT4760" i="1"/>
  <c r="AV4760" i="1" s="1"/>
  <c r="AT4761" i="1"/>
  <c r="AV4761" i="1" s="1"/>
  <c r="AT4762" i="1"/>
  <c r="AV4762" i="1" s="1"/>
  <c r="AT4763" i="1"/>
  <c r="AV4763" i="1" s="1"/>
  <c r="AT4764" i="1"/>
  <c r="AV4764" i="1" s="1"/>
  <c r="AT4765" i="1"/>
  <c r="AV4765" i="1" s="1"/>
  <c r="AT4766" i="1"/>
  <c r="AV4766" i="1" s="1"/>
  <c r="AT4767" i="1"/>
  <c r="AV4767" i="1" s="1"/>
  <c r="AT4768" i="1"/>
  <c r="AV4768" i="1" s="1"/>
  <c r="AT4769" i="1"/>
  <c r="AV4769" i="1" s="1"/>
  <c r="AT4770" i="1"/>
  <c r="AV4770" i="1" s="1"/>
  <c r="AT4771" i="1"/>
  <c r="AV4771" i="1" s="1"/>
  <c r="AT4772" i="1"/>
  <c r="AV4772" i="1" s="1"/>
  <c r="AT4773" i="1"/>
  <c r="AV4773" i="1" s="1"/>
  <c r="AT4774" i="1"/>
  <c r="AV4774" i="1" s="1"/>
  <c r="AT4775" i="1"/>
  <c r="AV4775" i="1" s="1"/>
  <c r="AT4776" i="1"/>
  <c r="AV4776" i="1" s="1"/>
  <c r="AT4777" i="1"/>
  <c r="AV4777" i="1" s="1"/>
  <c r="AT4778" i="1"/>
  <c r="AV4778" i="1" s="1"/>
  <c r="AT4779" i="1"/>
  <c r="AV4779" i="1" s="1"/>
  <c r="AT4780" i="1"/>
  <c r="AV4780" i="1" s="1"/>
  <c r="AT4781" i="1"/>
  <c r="AV4781" i="1" s="1"/>
  <c r="AT4782" i="1"/>
  <c r="AV4782" i="1" s="1"/>
  <c r="AT4783" i="1"/>
  <c r="AV4783" i="1" s="1"/>
  <c r="AT4784" i="1"/>
  <c r="AV4784" i="1" s="1"/>
  <c r="AT4785" i="1"/>
  <c r="AV4785" i="1" s="1"/>
  <c r="AT4786" i="1"/>
  <c r="AV4786" i="1" s="1"/>
  <c r="AT4787" i="1"/>
  <c r="AV4787" i="1" s="1"/>
  <c r="AT4788" i="1"/>
  <c r="AV4788" i="1" s="1"/>
  <c r="AT4789" i="1"/>
  <c r="AV4789" i="1" s="1"/>
  <c r="AT4790" i="1"/>
  <c r="AV4790" i="1" s="1"/>
  <c r="AT4791" i="1"/>
  <c r="AV4791" i="1" s="1"/>
  <c r="AT4792" i="1"/>
  <c r="AV4792" i="1" s="1"/>
  <c r="AT4793" i="1"/>
  <c r="AV4793" i="1" s="1"/>
  <c r="AT4794" i="1"/>
  <c r="AV4794" i="1" s="1"/>
  <c r="AT4795" i="1"/>
  <c r="AV4795" i="1" s="1"/>
  <c r="AT4796" i="1"/>
  <c r="AV4796" i="1" s="1"/>
  <c r="AT4797" i="1"/>
  <c r="AV4797" i="1" s="1"/>
  <c r="AT4798" i="1"/>
  <c r="AV4798" i="1" s="1"/>
  <c r="AT4799" i="1"/>
  <c r="AV4799" i="1" s="1"/>
  <c r="AT4800" i="1"/>
  <c r="AV4800" i="1" s="1"/>
  <c r="AT4801" i="1"/>
  <c r="AV4801" i="1" s="1"/>
  <c r="AT4802" i="1"/>
  <c r="AV4802" i="1" s="1"/>
  <c r="AT4803" i="1"/>
  <c r="AV4803" i="1" s="1"/>
  <c r="AT4804" i="1"/>
  <c r="AV4804" i="1" s="1"/>
  <c r="AT4805" i="1"/>
  <c r="AV4805" i="1" s="1"/>
  <c r="AT4806" i="1"/>
  <c r="AV4806" i="1" s="1"/>
  <c r="AT4807" i="1"/>
  <c r="AV4807" i="1" s="1"/>
  <c r="AT4808" i="1"/>
  <c r="AV4808" i="1" s="1"/>
  <c r="AT4809" i="1"/>
  <c r="AV4809" i="1" s="1"/>
  <c r="AT4810" i="1"/>
  <c r="AV4810" i="1" s="1"/>
  <c r="AT4811" i="1"/>
  <c r="AV4811" i="1" s="1"/>
  <c r="AT4812" i="1"/>
  <c r="AV4812" i="1" s="1"/>
  <c r="AT4813" i="1"/>
  <c r="AV4813" i="1" s="1"/>
  <c r="AT4814" i="1"/>
  <c r="AV4814" i="1" s="1"/>
  <c r="AT4815" i="1"/>
  <c r="AV4815" i="1" s="1"/>
  <c r="AT4816" i="1"/>
  <c r="AV4816" i="1" s="1"/>
  <c r="AT4817" i="1"/>
  <c r="AV4817" i="1" s="1"/>
  <c r="AT4818" i="1"/>
  <c r="AV4818" i="1" s="1"/>
  <c r="AT4819" i="1"/>
  <c r="AV4819" i="1" s="1"/>
  <c r="AT4820" i="1"/>
  <c r="AV4820" i="1" s="1"/>
  <c r="AT4821" i="1"/>
  <c r="AV4821" i="1" s="1"/>
  <c r="AT4822" i="1"/>
  <c r="AV4822" i="1" s="1"/>
  <c r="AT4823" i="1"/>
  <c r="AV4823" i="1" s="1"/>
  <c r="AT4824" i="1"/>
  <c r="AV4824" i="1" s="1"/>
  <c r="AT4825" i="1"/>
  <c r="AV4825" i="1" s="1"/>
  <c r="AT4826" i="1"/>
  <c r="AV4826" i="1" s="1"/>
  <c r="AT4827" i="1"/>
  <c r="AV4827" i="1" s="1"/>
  <c r="AT4828" i="1"/>
  <c r="AV4828" i="1" s="1"/>
  <c r="AT4829" i="1"/>
  <c r="AV4829" i="1" s="1"/>
  <c r="AT4830" i="1"/>
  <c r="AV4830" i="1" s="1"/>
  <c r="AT4831" i="1"/>
  <c r="AV4831" i="1" s="1"/>
  <c r="AT4832" i="1"/>
  <c r="AV4832" i="1" s="1"/>
  <c r="AT4833" i="1"/>
  <c r="AV4833" i="1" s="1"/>
  <c r="AT4834" i="1"/>
  <c r="AV4834" i="1" s="1"/>
  <c r="AT4835" i="1"/>
  <c r="AV4835" i="1" s="1"/>
  <c r="AT4836" i="1"/>
  <c r="AV4836" i="1" s="1"/>
  <c r="AT4837" i="1"/>
  <c r="AV4837" i="1" s="1"/>
  <c r="AT4838" i="1"/>
  <c r="AV4838" i="1" s="1"/>
  <c r="AT4839" i="1"/>
  <c r="AV4839" i="1" s="1"/>
  <c r="AT4840" i="1"/>
  <c r="AV4840" i="1" s="1"/>
  <c r="AT4841" i="1"/>
  <c r="AV4841" i="1" s="1"/>
  <c r="AT4842" i="1"/>
  <c r="AV4842" i="1" s="1"/>
  <c r="AT4843" i="1"/>
  <c r="AV4843" i="1" s="1"/>
  <c r="AT4844" i="1"/>
  <c r="AV4844" i="1" s="1"/>
  <c r="AT4845" i="1"/>
  <c r="AV4845" i="1" s="1"/>
  <c r="AT4846" i="1"/>
  <c r="AV4846" i="1" s="1"/>
  <c r="AT4847" i="1"/>
  <c r="AV4847" i="1" s="1"/>
  <c r="AT4848" i="1"/>
  <c r="AV4848" i="1" s="1"/>
  <c r="AT4849" i="1"/>
  <c r="AV4849" i="1" s="1"/>
  <c r="AT4850" i="1"/>
  <c r="AV4850" i="1" s="1"/>
  <c r="AT4851" i="1"/>
  <c r="AV4851" i="1" s="1"/>
  <c r="AT4852" i="1"/>
  <c r="AV4852" i="1" s="1"/>
  <c r="AT4853" i="1"/>
  <c r="AV4853" i="1" s="1"/>
  <c r="AT4854" i="1"/>
  <c r="AV4854" i="1" s="1"/>
  <c r="AT4855" i="1"/>
  <c r="AV4855" i="1" s="1"/>
  <c r="AT4856" i="1"/>
  <c r="AV4856" i="1" s="1"/>
  <c r="AT4857" i="1"/>
  <c r="AV4857" i="1" s="1"/>
  <c r="AT4858" i="1"/>
  <c r="AV4858" i="1" s="1"/>
  <c r="AT4859" i="1"/>
  <c r="AV4859" i="1" s="1"/>
  <c r="AT4860" i="1"/>
  <c r="AV4860" i="1" s="1"/>
  <c r="AT4861" i="1"/>
  <c r="AV4861" i="1" s="1"/>
  <c r="AT4862" i="1"/>
  <c r="AV4862" i="1" s="1"/>
  <c r="AT4863" i="1"/>
  <c r="AV4863" i="1" s="1"/>
  <c r="AT4864" i="1"/>
  <c r="AV4864" i="1" s="1"/>
  <c r="AT4865" i="1"/>
  <c r="AV4865" i="1" s="1"/>
  <c r="AT4866" i="1"/>
  <c r="AV4866" i="1" s="1"/>
  <c r="AT4867" i="1"/>
  <c r="AV4867" i="1" s="1"/>
  <c r="AT4868" i="1"/>
  <c r="AV4868" i="1" s="1"/>
  <c r="AT4869" i="1"/>
  <c r="AV4869" i="1" s="1"/>
  <c r="AT4870" i="1"/>
  <c r="AV4870" i="1" s="1"/>
  <c r="AT4871" i="1"/>
  <c r="AV4871" i="1" s="1"/>
  <c r="AT4872" i="1"/>
  <c r="AV4872" i="1" s="1"/>
  <c r="AT4873" i="1"/>
  <c r="AV4873" i="1" s="1"/>
  <c r="AT4874" i="1"/>
  <c r="AV4874" i="1" s="1"/>
  <c r="AT4875" i="1"/>
  <c r="AV4875" i="1" s="1"/>
  <c r="AT4876" i="1"/>
  <c r="AV4876" i="1" s="1"/>
  <c r="AT4877" i="1"/>
  <c r="AV4877" i="1" s="1"/>
  <c r="AT4878" i="1"/>
  <c r="AV4878" i="1" s="1"/>
  <c r="AT4879" i="1"/>
  <c r="AV4879" i="1" s="1"/>
  <c r="AT4880" i="1"/>
  <c r="AV4880" i="1" s="1"/>
  <c r="AT4881" i="1"/>
  <c r="AV4881" i="1" s="1"/>
  <c r="AT4882" i="1"/>
  <c r="AV4882" i="1" s="1"/>
  <c r="AT4883" i="1"/>
  <c r="AV4883" i="1" s="1"/>
  <c r="AT4884" i="1"/>
  <c r="AV4884" i="1" s="1"/>
  <c r="AT4885" i="1"/>
  <c r="AV4885" i="1" s="1"/>
  <c r="AT4886" i="1"/>
  <c r="AV4886" i="1" s="1"/>
  <c r="AT4887" i="1"/>
  <c r="AV4887" i="1" s="1"/>
  <c r="AT4888" i="1"/>
  <c r="AV4888" i="1" s="1"/>
  <c r="AT4889" i="1"/>
  <c r="AV4889" i="1" s="1"/>
  <c r="AT4890" i="1"/>
  <c r="AV4890" i="1" s="1"/>
  <c r="AT4891" i="1"/>
  <c r="AV4891" i="1" s="1"/>
  <c r="AT4892" i="1"/>
  <c r="AV4892" i="1" s="1"/>
  <c r="AT4893" i="1"/>
  <c r="AV4893" i="1" s="1"/>
  <c r="AT4894" i="1"/>
  <c r="AV4894" i="1" s="1"/>
  <c r="AT4895" i="1"/>
  <c r="AV4895" i="1" s="1"/>
  <c r="AT4896" i="1"/>
  <c r="AV4896" i="1" s="1"/>
  <c r="AT4897" i="1"/>
  <c r="AV4897" i="1" s="1"/>
  <c r="AT4898" i="1"/>
  <c r="AV4898" i="1" s="1"/>
  <c r="AT4899" i="1"/>
  <c r="AV4899" i="1" s="1"/>
  <c r="AT4900" i="1"/>
  <c r="AV4900" i="1" s="1"/>
  <c r="AT4901" i="1"/>
  <c r="AV4901" i="1" s="1"/>
  <c r="AT4902" i="1"/>
  <c r="AV4902" i="1" s="1"/>
  <c r="AT4903" i="1"/>
  <c r="AV4903" i="1" s="1"/>
  <c r="AT4904" i="1"/>
  <c r="AV4904" i="1" s="1"/>
  <c r="AT4905" i="1"/>
  <c r="AV4905" i="1" s="1"/>
  <c r="AT4906" i="1"/>
  <c r="AV4906" i="1" s="1"/>
  <c r="AT4907" i="1"/>
  <c r="AV4907" i="1" s="1"/>
  <c r="AT4908" i="1"/>
  <c r="AV4908" i="1" s="1"/>
  <c r="AT4909" i="1"/>
  <c r="AV4909" i="1" s="1"/>
  <c r="AT4910" i="1"/>
  <c r="AV4910" i="1" s="1"/>
  <c r="AT4911" i="1"/>
  <c r="AV4911" i="1" s="1"/>
  <c r="AT4912" i="1"/>
  <c r="AV4912" i="1" s="1"/>
  <c r="AT4913" i="1"/>
  <c r="AV4913" i="1" s="1"/>
  <c r="AT4914" i="1"/>
  <c r="AV4914" i="1" s="1"/>
  <c r="AT4915" i="1"/>
  <c r="AV4915" i="1" s="1"/>
  <c r="AT4916" i="1"/>
  <c r="AV4916" i="1" s="1"/>
  <c r="AT4917" i="1"/>
  <c r="AV4917" i="1" s="1"/>
  <c r="AT4918" i="1"/>
  <c r="AV4918" i="1" s="1"/>
  <c r="AT4919" i="1"/>
  <c r="AV4919" i="1" s="1"/>
  <c r="AT4920" i="1"/>
  <c r="AV4920" i="1" s="1"/>
  <c r="AT4921" i="1"/>
  <c r="AV4921" i="1" s="1"/>
  <c r="AT4922" i="1"/>
  <c r="AV4922" i="1" s="1"/>
  <c r="AT4923" i="1"/>
  <c r="AV4923" i="1" s="1"/>
  <c r="AT4924" i="1"/>
  <c r="AV4924" i="1" s="1"/>
  <c r="AT4925" i="1"/>
  <c r="AV4925" i="1" s="1"/>
  <c r="AT4926" i="1"/>
  <c r="AV4926" i="1" s="1"/>
  <c r="AT4927" i="1"/>
  <c r="AV4927" i="1" s="1"/>
  <c r="AT4928" i="1"/>
  <c r="AV4928" i="1" s="1"/>
  <c r="AT4929" i="1"/>
  <c r="AV4929" i="1" s="1"/>
  <c r="AT4930" i="1"/>
  <c r="AV4930" i="1" s="1"/>
  <c r="AT4931" i="1"/>
  <c r="AV4931" i="1" s="1"/>
  <c r="AT4932" i="1"/>
  <c r="AV4932" i="1" s="1"/>
  <c r="AT4933" i="1"/>
  <c r="AV4933" i="1" s="1"/>
  <c r="AT4934" i="1"/>
  <c r="AV4934" i="1" s="1"/>
  <c r="AT4935" i="1"/>
  <c r="AV4935" i="1" s="1"/>
  <c r="AT4936" i="1"/>
  <c r="AV4936" i="1" s="1"/>
  <c r="AT4937" i="1"/>
  <c r="AV4937" i="1" s="1"/>
  <c r="AT4938" i="1"/>
  <c r="AV4938" i="1" s="1"/>
  <c r="AT4939" i="1"/>
  <c r="AV4939" i="1" s="1"/>
  <c r="AT4940" i="1"/>
  <c r="AV4940" i="1" s="1"/>
  <c r="AT4941" i="1"/>
  <c r="AV4941" i="1" s="1"/>
  <c r="AT4942" i="1"/>
  <c r="AV4942" i="1" s="1"/>
  <c r="AT4943" i="1"/>
  <c r="AV4943" i="1" s="1"/>
  <c r="AT4944" i="1"/>
  <c r="AV4944" i="1" s="1"/>
  <c r="AT4945" i="1"/>
  <c r="AV4945" i="1" s="1"/>
  <c r="AT4946" i="1"/>
  <c r="AV4946" i="1" s="1"/>
  <c r="AT4947" i="1"/>
  <c r="AV4947" i="1" s="1"/>
  <c r="AT4948" i="1"/>
  <c r="AV4948" i="1" s="1"/>
  <c r="AT4949" i="1"/>
  <c r="AV4949" i="1" s="1"/>
  <c r="AT4950" i="1"/>
  <c r="AV4950" i="1" s="1"/>
  <c r="AT4951" i="1"/>
  <c r="AV4951" i="1" s="1"/>
  <c r="AT4952" i="1"/>
  <c r="AV4952" i="1" s="1"/>
  <c r="AT4953" i="1"/>
  <c r="AV4953" i="1" s="1"/>
  <c r="AT4954" i="1"/>
  <c r="AV4954" i="1" s="1"/>
  <c r="AT4955" i="1"/>
  <c r="AV4955" i="1" s="1"/>
  <c r="AT4956" i="1"/>
  <c r="AV4956" i="1" s="1"/>
  <c r="AT4957" i="1"/>
  <c r="AV4957" i="1" s="1"/>
  <c r="AT4958" i="1"/>
  <c r="AV4958" i="1" s="1"/>
  <c r="AT4959" i="1"/>
  <c r="AV4959" i="1" s="1"/>
  <c r="AT4960" i="1"/>
  <c r="AV4960" i="1" s="1"/>
  <c r="AT4961" i="1"/>
  <c r="AV4961" i="1" s="1"/>
  <c r="AT4962" i="1"/>
  <c r="AV4962" i="1" s="1"/>
  <c r="AT4963" i="1"/>
  <c r="AV4963" i="1" s="1"/>
  <c r="AT4964" i="1"/>
  <c r="AV4964" i="1" s="1"/>
  <c r="AT4965" i="1"/>
  <c r="AV4965" i="1" s="1"/>
  <c r="AT4966" i="1"/>
  <c r="AV4966" i="1" s="1"/>
  <c r="AT4967" i="1"/>
  <c r="AV4967" i="1" s="1"/>
  <c r="AT4968" i="1"/>
  <c r="AV4968" i="1" s="1"/>
  <c r="AT4969" i="1"/>
  <c r="AV4969" i="1" s="1"/>
  <c r="AT4970" i="1"/>
  <c r="AV4970" i="1" s="1"/>
  <c r="AT4971" i="1"/>
  <c r="AV4971" i="1" s="1"/>
  <c r="AT4972" i="1"/>
  <c r="AV4972" i="1" s="1"/>
  <c r="AT4973" i="1"/>
  <c r="AV4973" i="1" s="1"/>
  <c r="AT4974" i="1"/>
  <c r="AV4974" i="1" s="1"/>
  <c r="AT4975" i="1"/>
  <c r="AV4975" i="1" s="1"/>
  <c r="AT4976" i="1"/>
  <c r="AV4976" i="1" s="1"/>
  <c r="AT4977" i="1"/>
  <c r="AV4977" i="1" s="1"/>
  <c r="AT4978" i="1"/>
  <c r="AV4978" i="1" s="1"/>
  <c r="AT4979" i="1"/>
  <c r="AV4979" i="1" s="1"/>
  <c r="AT4980" i="1"/>
  <c r="AV4980" i="1" s="1"/>
  <c r="AT4981" i="1"/>
  <c r="AV4981" i="1" s="1"/>
  <c r="AT4982" i="1"/>
  <c r="AV4982" i="1" s="1"/>
  <c r="AT4983" i="1"/>
  <c r="AV4983" i="1" s="1"/>
  <c r="AT4984" i="1"/>
  <c r="AV4984" i="1" s="1"/>
  <c r="AT4985" i="1"/>
  <c r="AV4985" i="1" s="1"/>
  <c r="AT4986" i="1"/>
  <c r="AV4986" i="1" s="1"/>
  <c r="AT4987" i="1"/>
  <c r="AV4987" i="1" s="1"/>
  <c r="AT4988" i="1"/>
  <c r="AV4988" i="1" s="1"/>
  <c r="AT4989" i="1"/>
  <c r="AV4989" i="1" s="1"/>
  <c r="AT4990" i="1"/>
  <c r="AV4990" i="1" s="1"/>
  <c r="AT4991" i="1"/>
  <c r="AV4991" i="1" s="1"/>
  <c r="AT4992" i="1"/>
  <c r="AV4992" i="1" s="1"/>
  <c r="AT4993" i="1"/>
  <c r="AV4993" i="1" s="1"/>
  <c r="AT4994" i="1"/>
  <c r="AV4994" i="1" s="1"/>
  <c r="AT4995" i="1"/>
  <c r="AV4995" i="1" s="1"/>
  <c r="AT4996" i="1"/>
  <c r="AV4996" i="1" s="1"/>
  <c r="AT4997" i="1"/>
  <c r="AV4997" i="1" s="1"/>
  <c r="AT4998" i="1"/>
  <c r="AV4998" i="1" s="1"/>
  <c r="AT4999" i="1"/>
  <c r="AV4999" i="1" s="1"/>
  <c r="AT5000" i="1"/>
  <c r="AV5000" i="1" s="1"/>
  <c r="AT5001" i="1"/>
  <c r="AV5001" i="1" s="1"/>
  <c r="AT5002" i="1"/>
  <c r="AV5002" i="1" s="1"/>
  <c r="AT5003" i="1"/>
  <c r="AV5003" i="1" s="1"/>
  <c r="AT5004" i="1"/>
  <c r="AV5004" i="1" s="1"/>
  <c r="AT5005" i="1"/>
  <c r="AV5005" i="1" s="1"/>
  <c r="AT5006" i="1"/>
  <c r="AV5006" i="1" s="1"/>
  <c r="AT5007" i="1"/>
  <c r="AV5007" i="1" s="1"/>
  <c r="AT5008" i="1"/>
  <c r="AV5008" i="1" s="1"/>
  <c r="AT5009" i="1"/>
  <c r="AV5009" i="1" s="1"/>
  <c r="AT5010" i="1"/>
  <c r="AV5010" i="1" s="1"/>
  <c r="AT5011" i="1"/>
  <c r="AV5011" i="1" s="1"/>
  <c r="AT5012" i="1"/>
  <c r="AV5012" i="1" s="1"/>
  <c r="AT5013" i="1"/>
  <c r="AV5013" i="1" s="1"/>
  <c r="AT5014" i="1"/>
  <c r="AV5014" i="1" s="1"/>
  <c r="AT5015" i="1"/>
  <c r="AV5015" i="1" s="1"/>
  <c r="AT5016" i="1"/>
  <c r="AV5016" i="1" s="1"/>
  <c r="AT5017" i="1"/>
  <c r="AV5017" i="1" s="1"/>
  <c r="AT5018" i="1"/>
  <c r="AV5018" i="1" s="1"/>
  <c r="AT5019" i="1"/>
  <c r="AV5019" i="1" s="1"/>
  <c r="AT5020" i="1"/>
  <c r="AV5020" i="1" s="1"/>
  <c r="AT5021" i="1"/>
  <c r="AV5021" i="1" s="1"/>
  <c r="AT5022" i="1"/>
  <c r="AV5022" i="1" s="1"/>
  <c r="AT5023" i="1"/>
  <c r="AV5023" i="1" s="1"/>
  <c r="AT5024" i="1"/>
  <c r="AV5024" i="1" s="1"/>
  <c r="AT5025" i="1"/>
  <c r="AV5025" i="1" s="1"/>
  <c r="AT5026" i="1"/>
  <c r="AV5026" i="1" s="1"/>
  <c r="AT5027" i="1"/>
  <c r="AV5027" i="1" s="1"/>
  <c r="AT5028" i="1"/>
  <c r="AV5028" i="1" s="1"/>
  <c r="AT5029" i="1"/>
  <c r="AV5029" i="1" s="1"/>
  <c r="AT5030" i="1"/>
  <c r="AV5030" i="1" s="1"/>
  <c r="AT5031" i="1"/>
  <c r="AV5031" i="1" s="1"/>
  <c r="AT5032" i="1"/>
  <c r="AV5032" i="1" s="1"/>
  <c r="AT5033" i="1"/>
  <c r="AV5033" i="1" s="1"/>
  <c r="AT5034" i="1"/>
  <c r="AV5034" i="1" s="1"/>
  <c r="AT5035" i="1"/>
  <c r="AV5035" i="1" s="1"/>
  <c r="AT5036" i="1"/>
  <c r="AV5036" i="1" s="1"/>
  <c r="AT5037" i="1"/>
  <c r="AV5037" i="1" s="1"/>
  <c r="AT5038" i="1"/>
  <c r="AV5038" i="1" s="1"/>
  <c r="AT5039" i="1"/>
  <c r="AV5039" i="1" s="1"/>
  <c r="AT5040" i="1"/>
  <c r="AV5040" i="1" s="1"/>
  <c r="AT5041" i="1"/>
  <c r="AV5041" i="1" s="1"/>
  <c r="AT5042" i="1"/>
  <c r="AV5042" i="1" s="1"/>
  <c r="AT5043" i="1"/>
  <c r="AV5043" i="1" s="1"/>
  <c r="AT5044" i="1"/>
  <c r="AV5044" i="1" s="1"/>
  <c r="AT5045" i="1"/>
  <c r="AV5045" i="1" s="1"/>
  <c r="AT5046" i="1"/>
  <c r="AV5046" i="1" s="1"/>
  <c r="AT5047" i="1"/>
  <c r="AV5047" i="1" s="1"/>
  <c r="AT5048" i="1"/>
  <c r="AV5048" i="1" s="1"/>
  <c r="AT5049" i="1"/>
  <c r="AV5049" i="1" s="1"/>
  <c r="AT5050" i="1"/>
  <c r="AV5050" i="1" s="1"/>
  <c r="AT5051" i="1"/>
  <c r="AV5051" i="1" s="1"/>
  <c r="AT5052" i="1"/>
  <c r="AV5052" i="1" s="1"/>
  <c r="AT5053" i="1"/>
  <c r="AV5053" i="1" s="1"/>
  <c r="AT5054" i="1"/>
  <c r="AV5054" i="1" s="1"/>
  <c r="AT5055" i="1"/>
  <c r="AV5055" i="1" s="1"/>
  <c r="AT5056" i="1"/>
  <c r="AV5056" i="1" s="1"/>
  <c r="AT5057" i="1"/>
  <c r="AV5057" i="1" s="1"/>
  <c r="AT5058" i="1"/>
  <c r="AV5058" i="1" s="1"/>
  <c r="AT5059" i="1"/>
  <c r="AV5059" i="1" s="1"/>
  <c r="AT5060" i="1"/>
  <c r="AV5060" i="1" s="1"/>
  <c r="AT5061" i="1"/>
  <c r="AV5061" i="1" s="1"/>
  <c r="AT5062" i="1"/>
  <c r="AV5062" i="1" s="1"/>
  <c r="AT5063" i="1"/>
  <c r="AV5063" i="1" s="1"/>
  <c r="AT5064" i="1"/>
  <c r="AV5064" i="1" s="1"/>
  <c r="AT5065" i="1"/>
  <c r="AV5065" i="1" s="1"/>
  <c r="AT5066" i="1"/>
  <c r="AV5066" i="1" s="1"/>
  <c r="AT5067" i="1"/>
  <c r="AV5067" i="1" s="1"/>
  <c r="AT5068" i="1"/>
  <c r="AV5068" i="1" s="1"/>
  <c r="AT5069" i="1"/>
  <c r="AV5069" i="1" s="1"/>
  <c r="AT5070" i="1"/>
  <c r="AV5070" i="1" s="1"/>
  <c r="AT5071" i="1"/>
  <c r="AV5071" i="1" s="1"/>
  <c r="AT5072" i="1"/>
  <c r="AV5072" i="1" s="1"/>
  <c r="AT5073" i="1"/>
  <c r="AV5073" i="1" s="1"/>
  <c r="AT5074" i="1"/>
  <c r="AV5074" i="1" s="1"/>
  <c r="AT5075" i="1"/>
  <c r="AV5075" i="1" s="1"/>
  <c r="AT5076" i="1"/>
  <c r="AV5076" i="1" s="1"/>
  <c r="AT5077" i="1"/>
  <c r="AV5077" i="1" s="1"/>
  <c r="AT5078" i="1"/>
  <c r="AV5078" i="1" s="1"/>
  <c r="AT5079" i="1"/>
  <c r="AV5079" i="1" s="1"/>
  <c r="AT5080" i="1"/>
  <c r="AV5080" i="1" s="1"/>
  <c r="AT5081" i="1"/>
  <c r="AV5081" i="1" s="1"/>
  <c r="AT5082" i="1"/>
  <c r="AV5082" i="1" s="1"/>
  <c r="AT5083" i="1"/>
  <c r="AV5083" i="1" s="1"/>
  <c r="AT5084" i="1"/>
  <c r="AV5084" i="1" s="1"/>
  <c r="AT5085" i="1"/>
  <c r="AV5085" i="1" s="1"/>
  <c r="AT5086" i="1"/>
  <c r="AV5086" i="1" s="1"/>
  <c r="AT5087" i="1"/>
  <c r="AV5087" i="1" s="1"/>
  <c r="AT5088" i="1"/>
  <c r="AV5088" i="1" s="1"/>
  <c r="AT5089" i="1"/>
  <c r="AV5089" i="1" s="1"/>
  <c r="AT5090" i="1"/>
  <c r="AV5090" i="1" s="1"/>
  <c r="AT5091" i="1"/>
  <c r="AV5091" i="1" s="1"/>
  <c r="AT5092" i="1"/>
  <c r="AV5092" i="1" s="1"/>
  <c r="AT5093" i="1"/>
  <c r="AV5093" i="1" s="1"/>
  <c r="AT5094" i="1"/>
  <c r="AV5094" i="1" s="1"/>
  <c r="AT5095" i="1"/>
  <c r="AV5095" i="1" s="1"/>
  <c r="AT5096" i="1"/>
  <c r="AV5096" i="1" s="1"/>
  <c r="AT5097" i="1"/>
  <c r="AV5097" i="1" s="1"/>
  <c r="AT5098" i="1"/>
  <c r="AV5098" i="1" s="1"/>
  <c r="AT5099" i="1"/>
  <c r="AV5099" i="1" s="1"/>
  <c r="AT5100" i="1"/>
  <c r="AV5100" i="1" s="1"/>
  <c r="AT5101" i="1"/>
  <c r="AV5101" i="1" s="1"/>
  <c r="AT5102" i="1"/>
  <c r="AV5102" i="1" s="1"/>
  <c r="AT5103" i="1"/>
  <c r="AV5103" i="1" s="1"/>
  <c r="AT5104" i="1"/>
  <c r="AV5104" i="1" s="1"/>
  <c r="AT5105" i="1"/>
  <c r="AV5105" i="1" s="1"/>
  <c r="AT5106" i="1"/>
  <c r="AV5106" i="1" s="1"/>
  <c r="AT5107" i="1"/>
  <c r="AV5107" i="1" s="1"/>
  <c r="AT5108" i="1"/>
  <c r="AV5108" i="1" s="1"/>
  <c r="AT5109" i="1"/>
  <c r="AV5109" i="1" s="1"/>
  <c r="AT5110" i="1"/>
  <c r="AV5110" i="1" s="1"/>
  <c r="AT5111" i="1"/>
  <c r="AV5111" i="1" s="1"/>
  <c r="AT5112" i="1"/>
  <c r="AV5112" i="1" s="1"/>
  <c r="AT5113" i="1"/>
  <c r="AV5113" i="1" s="1"/>
  <c r="AT5114" i="1"/>
  <c r="AV5114" i="1" s="1"/>
  <c r="AT5115" i="1"/>
  <c r="AV5115" i="1" s="1"/>
  <c r="AT5116" i="1"/>
  <c r="AV5116" i="1" s="1"/>
  <c r="AT5117" i="1"/>
  <c r="AV5117" i="1" s="1"/>
  <c r="AT5118" i="1"/>
  <c r="AV5118" i="1" s="1"/>
  <c r="AT5119" i="1"/>
  <c r="AV5119" i="1" s="1"/>
  <c r="AT5120" i="1"/>
  <c r="AV5120" i="1" s="1"/>
  <c r="AT5121" i="1"/>
  <c r="AV5121" i="1" s="1"/>
  <c r="AT5122" i="1"/>
  <c r="AV5122" i="1" s="1"/>
  <c r="AT5123" i="1"/>
  <c r="AV5123" i="1" s="1"/>
  <c r="AT5124" i="1"/>
  <c r="AV5124" i="1" s="1"/>
  <c r="AT5125" i="1"/>
  <c r="AV5125" i="1" s="1"/>
  <c r="AT5126" i="1"/>
  <c r="AV5126" i="1" s="1"/>
  <c r="AT5127" i="1"/>
  <c r="AV5127" i="1" s="1"/>
  <c r="AT5128" i="1"/>
  <c r="AV5128" i="1" s="1"/>
  <c r="AT5129" i="1"/>
  <c r="AV5129" i="1" s="1"/>
  <c r="AT5130" i="1"/>
  <c r="AV5130" i="1" s="1"/>
  <c r="AT5131" i="1"/>
  <c r="AV5131" i="1" s="1"/>
  <c r="AT5132" i="1"/>
  <c r="AV5132" i="1" s="1"/>
  <c r="AT5133" i="1"/>
  <c r="AV5133" i="1" s="1"/>
  <c r="AT5134" i="1"/>
  <c r="AV5134" i="1" s="1"/>
  <c r="AT5135" i="1"/>
  <c r="AV5135" i="1" s="1"/>
  <c r="AT5136" i="1"/>
  <c r="AV5136" i="1" s="1"/>
  <c r="AT5137" i="1"/>
  <c r="AV5137" i="1" s="1"/>
  <c r="AT5138" i="1"/>
  <c r="AV5138" i="1" s="1"/>
  <c r="AT5139" i="1"/>
  <c r="AV5139" i="1" s="1"/>
  <c r="AT5140" i="1"/>
  <c r="AV5140" i="1" s="1"/>
  <c r="AT5141" i="1"/>
  <c r="AV5141" i="1" s="1"/>
  <c r="AT5142" i="1"/>
  <c r="AV5142" i="1" s="1"/>
  <c r="AT5143" i="1"/>
  <c r="AV5143" i="1" s="1"/>
  <c r="AT5144" i="1"/>
  <c r="AV5144" i="1" s="1"/>
  <c r="AT5145" i="1"/>
  <c r="AV5145" i="1" s="1"/>
  <c r="AT5146" i="1"/>
  <c r="AV5146" i="1" s="1"/>
  <c r="AT5147" i="1"/>
  <c r="AV5147" i="1" s="1"/>
  <c r="AT5148" i="1"/>
  <c r="AV5148" i="1" s="1"/>
  <c r="AT5149" i="1"/>
  <c r="AV5149" i="1" s="1"/>
  <c r="AT5150" i="1"/>
  <c r="AV5150" i="1" s="1"/>
  <c r="AT5151" i="1"/>
  <c r="AV5151" i="1" s="1"/>
  <c r="AT5152" i="1"/>
  <c r="AV5152" i="1" s="1"/>
  <c r="AT5153" i="1"/>
  <c r="AV5153" i="1" s="1"/>
  <c r="AT5154" i="1"/>
  <c r="AV5154" i="1" s="1"/>
  <c r="AT5155" i="1"/>
  <c r="AV5155" i="1" s="1"/>
  <c r="AT5156" i="1"/>
  <c r="AV5156" i="1" s="1"/>
  <c r="AT5157" i="1"/>
  <c r="AV5157" i="1" s="1"/>
  <c r="AT5158" i="1"/>
  <c r="AV5158" i="1" s="1"/>
  <c r="AT5159" i="1"/>
  <c r="AV5159" i="1" s="1"/>
  <c r="AT5160" i="1"/>
  <c r="AV5160" i="1" s="1"/>
  <c r="AT5161" i="1"/>
  <c r="AV5161" i="1" s="1"/>
  <c r="AT5162" i="1"/>
  <c r="AV5162" i="1" s="1"/>
  <c r="AT5163" i="1"/>
  <c r="AV5163" i="1" s="1"/>
  <c r="AT5164" i="1"/>
  <c r="AV5164" i="1" s="1"/>
  <c r="AT5165" i="1"/>
  <c r="AV5165" i="1" s="1"/>
  <c r="AT5166" i="1"/>
  <c r="AV5166" i="1" s="1"/>
  <c r="AT5167" i="1"/>
  <c r="AV5167" i="1" s="1"/>
  <c r="AT5168" i="1"/>
  <c r="AV5168" i="1" s="1"/>
  <c r="AT5169" i="1"/>
  <c r="AV5169" i="1" s="1"/>
  <c r="AT5170" i="1"/>
  <c r="AV5170" i="1" s="1"/>
  <c r="AT5171" i="1"/>
  <c r="AV5171" i="1" s="1"/>
  <c r="AT5172" i="1"/>
  <c r="AV5172" i="1" s="1"/>
  <c r="AT5173" i="1"/>
  <c r="AV5173" i="1" s="1"/>
  <c r="AT5174" i="1"/>
  <c r="AV5174" i="1" s="1"/>
  <c r="AT5175" i="1"/>
  <c r="AV5175" i="1" s="1"/>
  <c r="AT5176" i="1"/>
  <c r="AV5176" i="1" s="1"/>
  <c r="AT5177" i="1"/>
  <c r="AV5177" i="1" s="1"/>
  <c r="AT5178" i="1"/>
  <c r="AV5178" i="1" s="1"/>
  <c r="AT5179" i="1"/>
  <c r="AV5179" i="1" s="1"/>
  <c r="AT5180" i="1"/>
  <c r="AV5180" i="1" s="1"/>
  <c r="AT5181" i="1"/>
  <c r="AV5181" i="1" s="1"/>
  <c r="AT5182" i="1"/>
  <c r="AV5182" i="1" s="1"/>
  <c r="AT5183" i="1"/>
  <c r="AV5183" i="1" s="1"/>
  <c r="AT5184" i="1"/>
  <c r="AV5184" i="1" s="1"/>
  <c r="AT5185" i="1"/>
  <c r="AV5185" i="1" s="1"/>
  <c r="AT5186" i="1"/>
  <c r="AV5186" i="1" s="1"/>
  <c r="AT5187" i="1"/>
  <c r="AV5187" i="1" s="1"/>
  <c r="AT5188" i="1"/>
  <c r="AV5188" i="1" s="1"/>
  <c r="AT5189" i="1"/>
  <c r="AV5189" i="1" s="1"/>
  <c r="AT5190" i="1"/>
  <c r="AV5190" i="1" s="1"/>
  <c r="AT5191" i="1"/>
  <c r="AV5191" i="1" s="1"/>
  <c r="AT5192" i="1"/>
  <c r="AV5192" i="1" s="1"/>
  <c r="AT5193" i="1"/>
  <c r="AV5193" i="1" s="1"/>
  <c r="AT5194" i="1"/>
  <c r="AV5194" i="1" s="1"/>
  <c r="AT5195" i="1"/>
  <c r="AV5195" i="1" s="1"/>
  <c r="AT5196" i="1"/>
  <c r="AV5196" i="1" s="1"/>
  <c r="AT5197" i="1"/>
  <c r="AV5197" i="1" s="1"/>
  <c r="AT5198" i="1"/>
  <c r="AV5198" i="1" s="1"/>
  <c r="AT5199" i="1"/>
  <c r="AV5199" i="1" s="1"/>
  <c r="AT5200" i="1"/>
  <c r="AV5200" i="1" s="1"/>
  <c r="AT5201" i="1"/>
  <c r="AV5201" i="1" s="1"/>
  <c r="AT5202" i="1"/>
  <c r="AV5202" i="1" s="1"/>
  <c r="AT5203" i="1"/>
  <c r="AV5203" i="1" s="1"/>
  <c r="AT5204" i="1"/>
  <c r="AV5204" i="1" s="1"/>
  <c r="AT5205" i="1"/>
  <c r="AV5205" i="1" s="1"/>
  <c r="AT5206" i="1"/>
  <c r="AV5206" i="1" s="1"/>
  <c r="AT5207" i="1"/>
  <c r="AV5207" i="1" s="1"/>
  <c r="AT5208" i="1"/>
  <c r="AV5208" i="1" s="1"/>
  <c r="AT5209" i="1"/>
  <c r="AV5209" i="1" s="1"/>
  <c r="AT5210" i="1"/>
  <c r="AV5210" i="1" s="1"/>
  <c r="AT5211" i="1"/>
  <c r="AV5211" i="1" s="1"/>
  <c r="AT5212" i="1"/>
  <c r="AV5212" i="1" s="1"/>
  <c r="AT5213" i="1"/>
  <c r="AV5213" i="1" s="1"/>
  <c r="AT5214" i="1"/>
  <c r="AV5214" i="1" s="1"/>
  <c r="AT5215" i="1"/>
  <c r="AV5215" i="1" s="1"/>
  <c r="AT5216" i="1"/>
  <c r="AV5216" i="1" s="1"/>
  <c r="AT5217" i="1"/>
  <c r="AV5217" i="1" s="1"/>
  <c r="AT5218" i="1"/>
  <c r="AV5218" i="1" s="1"/>
  <c r="AT5219" i="1"/>
  <c r="AV5219" i="1" s="1"/>
  <c r="AT5220" i="1"/>
  <c r="AV5220" i="1" s="1"/>
  <c r="AT5221" i="1"/>
  <c r="AV5221" i="1" s="1"/>
  <c r="AT5222" i="1"/>
  <c r="AV5222" i="1" s="1"/>
  <c r="AT5223" i="1"/>
  <c r="AV5223" i="1" s="1"/>
  <c r="AT5224" i="1"/>
  <c r="AV5224" i="1" s="1"/>
  <c r="AT5225" i="1"/>
  <c r="AV5225" i="1" s="1"/>
  <c r="AT5226" i="1"/>
  <c r="AV5226" i="1" s="1"/>
  <c r="AT5227" i="1"/>
  <c r="AV5227" i="1" s="1"/>
  <c r="AT5228" i="1"/>
  <c r="AV5228" i="1" s="1"/>
  <c r="AT5229" i="1"/>
  <c r="AV5229" i="1" s="1"/>
  <c r="AT5230" i="1"/>
  <c r="AV5230" i="1" s="1"/>
  <c r="AT5231" i="1"/>
  <c r="AV5231" i="1" s="1"/>
  <c r="AT5232" i="1"/>
  <c r="AV5232" i="1" s="1"/>
  <c r="AT5233" i="1"/>
  <c r="AV5233" i="1" s="1"/>
  <c r="AT5234" i="1"/>
  <c r="AV5234" i="1" s="1"/>
  <c r="AT5235" i="1"/>
  <c r="AV5235" i="1" s="1"/>
  <c r="AT5236" i="1"/>
  <c r="AV5236" i="1" s="1"/>
  <c r="AT5237" i="1"/>
  <c r="AV5237" i="1" s="1"/>
  <c r="AT5238" i="1"/>
  <c r="AV5238" i="1" s="1"/>
  <c r="AT5239" i="1"/>
  <c r="AV5239" i="1" s="1"/>
  <c r="AT5240" i="1"/>
  <c r="AV5240" i="1" s="1"/>
  <c r="AT5241" i="1"/>
  <c r="AV5241" i="1" s="1"/>
  <c r="AT5242" i="1"/>
  <c r="AV5242" i="1" s="1"/>
  <c r="AT5243" i="1"/>
  <c r="AV5243" i="1" s="1"/>
  <c r="AT5244" i="1"/>
  <c r="AV5244" i="1" s="1"/>
  <c r="AT5245" i="1"/>
  <c r="AV5245" i="1" s="1"/>
  <c r="AT5246" i="1"/>
  <c r="AV5246" i="1" s="1"/>
  <c r="AT5247" i="1"/>
  <c r="AV5247" i="1" s="1"/>
  <c r="AT5248" i="1"/>
  <c r="AV5248" i="1" s="1"/>
  <c r="AT5249" i="1"/>
  <c r="AV5249" i="1" s="1"/>
  <c r="AT5250" i="1"/>
  <c r="AV5250" i="1" s="1"/>
  <c r="AT5251" i="1"/>
  <c r="AV5251" i="1" s="1"/>
  <c r="AT5252" i="1"/>
  <c r="AV5252" i="1" s="1"/>
  <c r="AT5253" i="1"/>
  <c r="AV5253" i="1" s="1"/>
  <c r="AT5254" i="1"/>
  <c r="AV5254" i="1" s="1"/>
  <c r="AT5255" i="1"/>
  <c r="AV5255" i="1" s="1"/>
  <c r="AT5256" i="1"/>
  <c r="AV5256" i="1" s="1"/>
  <c r="AT5257" i="1"/>
  <c r="AV5257" i="1" s="1"/>
  <c r="AT5258" i="1"/>
  <c r="AV5258" i="1" s="1"/>
  <c r="AT5259" i="1"/>
  <c r="AV5259" i="1" s="1"/>
  <c r="AT5260" i="1"/>
  <c r="AV5260" i="1" s="1"/>
  <c r="AT5261" i="1"/>
  <c r="AV5261" i="1" s="1"/>
  <c r="AT5262" i="1"/>
  <c r="AV5262" i="1" s="1"/>
  <c r="AT5263" i="1"/>
  <c r="AV5263" i="1" s="1"/>
  <c r="AT5264" i="1"/>
  <c r="AV5264" i="1" s="1"/>
  <c r="AT5265" i="1"/>
  <c r="AV5265" i="1" s="1"/>
  <c r="AT5266" i="1"/>
  <c r="AV5266" i="1" s="1"/>
  <c r="AT5267" i="1"/>
  <c r="AV5267" i="1" s="1"/>
  <c r="AT5268" i="1"/>
  <c r="AV5268" i="1" s="1"/>
  <c r="AT5269" i="1"/>
  <c r="AV5269" i="1" s="1"/>
  <c r="AT5270" i="1"/>
  <c r="AV5270" i="1" s="1"/>
  <c r="AT5271" i="1"/>
  <c r="AV5271" i="1" s="1"/>
  <c r="AT5272" i="1"/>
  <c r="AV5272" i="1" s="1"/>
  <c r="AT5273" i="1"/>
  <c r="AV5273" i="1" s="1"/>
  <c r="AT5274" i="1"/>
  <c r="AV5274" i="1" s="1"/>
  <c r="AT5275" i="1"/>
  <c r="AV5275" i="1" s="1"/>
  <c r="AT5276" i="1"/>
  <c r="AV5276" i="1" s="1"/>
  <c r="AT5277" i="1"/>
  <c r="AV5277" i="1" s="1"/>
  <c r="AT5278" i="1"/>
  <c r="AV5278" i="1" s="1"/>
  <c r="AT5279" i="1"/>
  <c r="AV5279" i="1" s="1"/>
  <c r="AT5280" i="1"/>
  <c r="AV5280" i="1" s="1"/>
  <c r="AT5281" i="1"/>
  <c r="AV5281" i="1" s="1"/>
  <c r="AT5282" i="1"/>
  <c r="AV5282" i="1" s="1"/>
  <c r="AT5283" i="1"/>
  <c r="AV5283" i="1" s="1"/>
  <c r="AT5284" i="1"/>
  <c r="AV5284" i="1" s="1"/>
  <c r="AT5285" i="1"/>
  <c r="AV5285" i="1" s="1"/>
  <c r="AT5286" i="1"/>
  <c r="AV5286" i="1" s="1"/>
  <c r="AT5287" i="1"/>
  <c r="AV5287" i="1" s="1"/>
  <c r="AT5288" i="1"/>
  <c r="AV5288" i="1" s="1"/>
  <c r="AT5289" i="1"/>
  <c r="AV5289" i="1" s="1"/>
  <c r="AT5290" i="1"/>
  <c r="AV5290" i="1" s="1"/>
  <c r="AT5291" i="1"/>
  <c r="AV5291" i="1" s="1"/>
  <c r="AT5292" i="1"/>
  <c r="AV5292" i="1" s="1"/>
  <c r="AT5293" i="1"/>
  <c r="AV5293" i="1" s="1"/>
  <c r="AT5294" i="1"/>
  <c r="AV5294" i="1" s="1"/>
  <c r="AT5295" i="1"/>
  <c r="AV5295" i="1" s="1"/>
  <c r="AT5296" i="1"/>
  <c r="AV5296" i="1" s="1"/>
  <c r="AT5297" i="1"/>
  <c r="AV5297" i="1" s="1"/>
  <c r="AT5298" i="1"/>
  <c r="AV5298" i="1" s="1"/>
  <c r="AT5299" i="1"/>
  <c r="AV5299" i="1" s="1"/>
  <c r="AT5300" i="1"/>
  <c r="AV5300" i="1" s="1"/>
  <c r="AT5301" i="1"/>
  <c r="AV5301" i="1" s="1"/>
  <c r="AT5302" i="1"/>
  <c r="AV5302" i="1" s="1"/>
  <c r="AT5303" i="1"/>
  <c r="AV5303" i="1" s="1"/>
  <c r="AT5304" i="1"/>
  <c r="AV5304" i="1" s="1"/>
  <c r="AT5305" i="1"/>
  <c r="AV5305" i="1" s="1"/>
  <c r="AT5306" i="1"/>
  <c r="AV5306" i="1" s="1"/>
  <c r="AT5307" i="1"/>
  <c r="AV5307" i="1" s="1"/>
  <c r="AT5308" i="1"/>
  <c r="AV5308" i="1" s="1"/>
  <c r="AT5309" i="1"/>
  <c r="AV5309" i="1" s="1"/>
  <c r="AT5310" i="1"/>
  <c r="AV5310" i="1" s="1"/>
  <c r="AT5311" i="1"/>
  <c r="AV5311" i="1" s="1"/>
  <c r="AT5312" i="1"/>
  <c r="AV5312" i="1" s="1"/>
  <c r="AT5313" i="1"/>
  <c r="AV5313" i="1" s="1"/>
  <c r="AT5314" i="1"/>
  <c r="AV5314" i="1" s="1"/>
  <c r="AT5315" i="1"/>
  <c r="AV5315" i="1" s="1"/>
  <c r="AT5316" i="1"/>
  <c r="AV5316" i="1" s="1"/>
  <c r="AT5317" i="1"/>
  <c r="AV5317" i="1" s="1"/>
  <c r="AT5318" i="1"/>
  <c r="AV5318" i="1" s="1"/>
  <c r="AT5319" i="1"/>
  <c r="AV5319" i="1" s="1"/>
  <c r="AT5320" i="1"/>
  <c r="AV5320" i="1" s="1"/>
  <c r="AT5321" i="1"/>
  <c r="AV5321" i="1" s="1"/>
  <c r="AT5322" i="1"/>
  <c r="AV5322" i="1" s="1"/>
  <c r="AT5323" i="1"/>
  <c r="AV5323" i="1" s="1"/>
  <c r="AT5324" i="1"/>
  <c r="AV5324" i="1" s="1"/>
  <c r="AT5325" i="1"/>
  <c r="AV5325" i="1" s="1"/>
  <c r="AT5326" i="1"/>
  <c r="AV5326" i="1" s="1"/>
  <c r="AT5327" i="1"/>
  <c r="AV5327" i="1" s="1"/>
  <c r="AT5328" i="1"/>
  <c r="AV5328" i="1" s="1"/>
  <c r="AT5329" i="1"/>
  <c r="AV5329" i="1" s="1"/>
  <c r="AT5330" i="1"/>
  <c r="AV5330" i="1" s="1"/>
  <c r="AT5331" i="1"/>
  <c r="AV5331" i="1" s="1"/>
  <c r="AT5332" i="1"/>
  <c r="AV5332" i="1" s="1"/>
  <c r="AT5333" i="1"/>
  <c r="AV5333" i="1" s="1"/>
  <c r="AT5334" i="1"/>
  <c r="AV5334" i="1" s="1"/>
  <c r="AT5335" i="1"/>
  <c r="AV5335" i="1" s="1"/>
  <c r="AT5336" i="1"/>
  <c r="AV5336" i="1" s="1"/>
  <c r="AT5337" i="1"/>
  <c r="AV5337" i="1" s="1"/>
  <c r="AT5338" i="1"/>
  <c r="AV5338" i="1" s="1"/>
  <c r="AT5339" i="1"/>
  <c r="AV5339" i="1" s="1"/>
  <c r="AT5340" i="1"/>
  <c r="AV5340" i="1" s="1"/>
  <c r="AT5341" i="1"/>
  <c r="AV5341" i="1" s="1"/>
  <c r="AT5342" i="1"/>
  <c r="AV5342" i="1" s="1"/>
  <c r="AT5343" i="1"/>
  <c r="AV5343" i="1" s="1"/>
  <c r="AT5344" i="1"/>
  <c r="AV5344" i="1" s="1"/>
  <c r="AT5345" i="1"/>
  <c r="AV5345" i="1" s="1"/>
  <c r="AT5346" i="1"/>
  <c r="AV5346" i="1" s="1"/>
  <c r="AT5347" i="1"/>
  <c r="AV5347" i="1" s="1"/>
  <c r="AT5348" i="1"/>
  <c r="AV5348" i="1" s="1"/>
  <c r="AT5349" i="1"/>
  <c r="AV5349" i="1" s="1"/>
  <c r="AT5350" i="1"/>
  <c r="AV5350" i="1" s="1"/>
  <c r="AT5351" i="1"/>
  <c r="AV5351" i="1" s="1"/>
  <c r="AT5352" i="1"/>
  <c r="AV5352" i="1" s="1"/>
  <c r="AT5353" i="1"/>
  <c r="AV5353" i="1" s="1"/>
  <c r="AT5354" i="1"/>
  <c r="AV5354" i="1" s="1"/>
  <c r="AT5355" i="1"/>
  <c r="AV5355" i="1" s="1"/>
  <c r="AT5356" i="1"/>
  <c r="AV5356" i="1" s="1"/>
  <c r="AT5357" i="1"/>
  <c r="AV5357" i="1" s="1"/>
  <c r="AT5358" i="1"/>
  <c r="AV5358" i="1" s="1"/>
  <c r="AT5359" i="1"/>
  <c r="AV5359" i="1" s="1"/>
  <c r="AT5360" i="1"/>
  <c r="AV5360" i="1" s="1"/>
  <c r="AT5361" i="1"/>
  <c r="AV5361" i="1" s="1"/>
  <c r="AT5362" i="1"/>
  <c r="AV5362" i="1" s="1"/>
  <c r="AT5363" i="1"/>
  <c r="AV5363" i="1" s="1"/>
  <c r="AT5364" i="1"/>
  <c r="AV5364" i="1" s="1"/>
  <c r="AT5365" i="1"/>
  <c r="AV5365" i="1" s="1"/>
  <c r="AT5366" i="1"/>
  <c r="AV5366" i="1" s="1"/>
  <c r="AT5367" i="1"/>
  <c r="AV5367" i="1" s="1"/>
  <c r="AT5368" i="1"/>
  <c r="AV5368" i="1" s="1"/>
  <c r="AT5369" i="1"/>
  <c r="AV5369" i="1" s="1"/>
  <c r="AT5370" i="1"/>
  <c r="AV5370" i="1" s="1"/>
  <c r="AT5371" i="1"/>
  <c r="AV5371" i="1" s="1"/>
  <c r="AT5372" i="1"/>
  <c r="AV5372" i="1" s="1"/>
  <c r="AT5373" i="1"/>
  <c r="AV5373" i="1" s="1"/>
  <c r="AT5374" i="1"/>
  <c r="AV5374" i="1" s="1"/>
  <c r="AT5375" i="1"/>
  <c r="AV5375" i="1" s="1"/>
  <c r="AT5376" i="1"/>
  <c r="AV5376" i="1" s="1"/>
  <c r="AT5377" i="1"/>
  <c r="AV5377" i="1" s="1"/>
  <c r="AT5378" i="1"/>
  <c r="AV5378" i="1" s="1"/>
  <c r="AT5379" i="1"/>
  <c r="AV5379" i="1" s="1"/>
  <c r="AT5380" i="1"/>
  <c r="AV5380" i="1" s="1"/>
  <c r="AT5381" i="1"/>
  <c r="AV5381" i="1" s="1"/>
  <c r="AT5382" i="1"/>
  <c r="AV5382" i="1" s="1"/>
  <c r="AT5383" i="1"/>
  <c r="AV5383" i="1" s="1"/>
  <c r="AT5384" i="1"/>
  <c r="AV5384" i="1" s="1"/>
  <c r="AT5385" i="1"/>
  <c r="AV5385" i="1" s="1"/>
  <c r="AT5386" i="1"/>
  <c r="AV5386" i="1" s="1"/>
  <c r="AT5387" i="1"/>
  <c r="AV5387" i="1" s="1"/>
  <c r="AT5388" i="1"/>
  <c r="AV5388" i="1" s="1"/>
  <c r="AT5389" i="1"/>
  <c r="AV5389" i="1" s="1"/>
  <c r="AT5390" i="1"/>
  <c r="AV5390" i="1" s="1"/>
  <c r="AT5391" i="1"/>
  <c r="AV5391" i="1" s="1"/>
  <c r="AT5392" i="1"/>
  <c r="AV5392" i="1" s="1"/>
  <c r="AT5393" i="1"/>
  <c r="AV5393" i="1" s="1"/>
  <c r="AT5394" i="1"/>
  <c r="AV5394" i="1" s="1"/>
  <c r="AT5395" i="1"/>
  <c r="AV5395" i="1" s="1"/>
  <c r="AT5396" i="1"/>
  <c r="AV5396" i="1" s="1"/>
  <c r="AT5397" i="1"/>
  <c r="AV5397" i="1" s="1"/>
  <c r="AT5398" i="1"/>
  <c r="AV5398" i="1" s="1"/>
  <c r="AT5399" i="1"/>
  <c r="AV5399" i="1" s="1"/>
  <c r="AT5400" i="1"/>
  <c r="AV5400" i="1" s="1"/>
  <c r="AT5401" i="1"/>
  <c r="AV5401" i="1" s="1"/>
  <c r="AT5402" i="1"/>
  <c r="AV5402" i="1" s="1"/>
  <c r="AT5403" i="1"/>
  <c r="AV5403" i="1" s="1"/>
  <c r="AT5404" i="1"/>
  <c r="AV5404" i="1" s="1"/>
  <c r="AT5405" i="1"/>
  <c r="AV5405" i="1" s="1"/>
  <c r="AT5406" i="1"/>
  <c r="AV5406" i="1" s="1"/>
  <c r="AT5407" i="1"/>
  <c r="AV5407" i="1" s="1"/>
  <c r="AT5408" i="1"/>
  <c r="AV5408" i="1" s="1"/>
  <c r="AT5409" i="1"/>
  <c r="AV5409" i="1" s="1"/>
  <c r="AT5410" i="1"/>
  <c r="AV5410" i="1" s="1"/>
  <c r="AT5411" i="1"/>
  <c r="AV5411" i="1" s="1"/>
  <c r="AT5412" i="1"/>
  <c r="AV5412" i="1" s="1"/>
  <c r="AT5413" i="1"/>
  <c r="AV5413" i="1" s="1"/>
  <c r="AT5414" i="1"/>
  <c r="AV5414" i="1" s="1"/>
  <c r="AT5415" i="1"/>
  <c r="AV5415" i="1" s="1"/>
  <c r="AT5416" i="1"/>
  <c r="AV5416" i="1" s="1"/>
  <c r="AT5417" i="1"/>
  <c r="AV5417" i="1" s="1"/>
  <c r="AT5418" i="1"/>
  <c r="AV5418" i="1" s="1"/>
  <c r="AT5419" i="1"/>
  <c r="AV5419" i="1" s="1"/>
  <c r="AT5420" i="1"/>
  <c r="AV5420" i="1" s="1"/>
  <c r="AT5421" i="1"/>
  <c r="AV5421" i="1" s="1"/>
  <c r="AT5422" i="1"/>
  <c r="AV5422" i="1" s="1"/>
  <c r="AT5423" i="1"/>
  <c r="AV5423" i="1" s="1"/>
  <c r="AT5424" i="1"/>
  <c r="AV5424" i="1" s="1"/>
  <c r="AT5425" i="1"/>
  <c r="AV5425" i="1" s="1"/>
  <c r="AT5426" i="1"/>
  <c r="AV5426" i="1" s="1"/>
  <c r="AT5427" i="1"/>
  <c r="AV5427" i="1" s="1"/>
  <c r="AT5428" i="1"/>
  <c r="AV5428" i="1" s="1"/>
  <c r="AT5429" i="1"/>
  <c r="AV5429" i="1" s="1"/>
  <c r="AT5430" i="1"/>
  <c r="AV5430" i="1" s="1"/>
  <c r="AT5431" i="1"/>
  <c r="AV5431" i="1" s="1"/>
  <c r="AT5432" i="1"/>
  <c r="AV5432" i="1" s="1"/>
  <c r="AT5433" i="1"/>
  <c r="AV5433" i="1" s="1"/>
  <c r="AT5434" i="1"/>
  <c r="AV5434" i="1" s="1"/>
  <c r="AT5435" i="1"/>
  <c r="AV5435" i="1" s="1"/>
  <c r="AT5436" i="1"/>
  <c r="AV5436" i="1" s="1"/>
  <c r="AT5437" i="1"/>
  <c r="AV5437" i="1" s="1"/>
  <c r="AT5438" i="1"/>
  <c r="AV5438" i="1" s="1"/>
  <c r="AT5439" i="1"/>
  <c r="AV5439" i="1" s="1"/>
  <c r="AT5440" i="1"/>
  <c r="AV5440" i="1" s="1"/>
  <c r="AT5441" i="1"/>
  <c r="AV5441" i="1" s="1"/>
  <c r="AT5442" i="1"/>
  <c r="AV5442" i="1" s="1"/>
  <c r="AT5443" i="1"/>
  <c r="AV5443" i="1" s="1"/>
  <c r="AT5444" i="1"/>
  <c r="AV5444" i="1" s="1"/>
  <c r="AT5445" i="1"/>
  <c r="AV5445" i="1" s="1"/>
  <c r="AT5446" i="1"/>
  <c r="AV5446" i="1" s="1"/>
  <c r="AT5447" i="1"/>
  <c r="AV5447" i="1" s="1"/>
  <c r="AT5448" i="1"/>
  <c r="AV5448" i="1" s="1"/>
  <c r="AT5449" i="1"/>
  <c r="AV5449" i="1" s="1"/>
  <c r="AT5450" i="1"/>
  <c r="AV5450" i="1" s="1"/>
  <c r="AT5451" i="1"/>
  <c r="AV5451" i="1" s="1"/>
  <c r="AT5452" i="1"/>
  <c r="AV5452" i="1" s="1"/>
  <c r="AT5453" i="1"/>
  <c r="AV5453" i="1" s="1"/>
  <c r="AT5454" i="1"/>
  <c r="AV5454" i="1" s="1"/>
  <c r="AT5455" i="1"/>
  <c r="AV5455" i="1" s="1"/>
  <c r="AT5456" i="1"/>
  <c r="AV5456" i="1" s="1"/>
  <c r="AT5457" i="1"/>
  <c r="AV5457" i="1" s="1"/>
  <c r="AT5458" i="1"/>
  <c r="AV5458" i="1" s="1"/>
  <c r="AT5459" i="1"/>
  <c r="AV5459" i="1" s="1"/>
  <c r="AT5460" i="1"/>
  <c r="AV5460" i="1" s="1"/>
  <c r="AT5461" i="1"/>
  <c r="AV5461" i="1" s="1"/>
  <c r="AT5462" i="1"/>
  <c r="AV5462" i="1" s="1"/>
  <c r="AT5463" i="1"/>
  <c r="AV5463" i="1" s="1"/>
  <c r="AT5464" i="1"/>
  <c r="AV5464" i="1" s="1"/>
  <c r="AT5465" i="1"/>
  <c r="AV5465" i="1" s="1"/>
  <c r="AT5466" i="1"/>
  <c r="AV5466" i="1" s="1"/>
  <c r="AT5467" i="1"/>
  <c r="AV5467" i="1" s="1"/>
  <c r="AT5468" i="1"/>
  <c r="AV5468" i="1" s="1"/>
  <c r="AT5469" i="1"/>
  <c r="AV5469" i="1" s="1"/>
  <c r="AT5470" i="1"/>
  <c r="AV5470" i="1" s="1"/>
  <c r="AT5471" i="1"/>
  <c r="AV5471" i="1" s="1"/>
  <c r="AT5472" i="1"/>
  <c r="AV5472" i="1" s="1"/>
  <c r="AT5473" i="1"/>
  <c r="AV5473" i="1" s="1"/>
  <c r="AT5474" i="1"/>
  <c r="AV5474" i="1" s="1"/>
  <c r="AT5475" i="1"/>
  <c r="AV5475" i="1" s="1"/>
  <c r="AT5476" i="1"/>
  <c r="AV5476" i="1" s="1"/>
  <c r="AT5477" i="1"/>
  <c r="AV5477" i="1" s="1"/>
  <c r="AT5478" i="1"/>
  <c r="AV5478" i="1" s="1"/>
  <c r="AT5479" i="1"/>
  <c r="AV5479" i="1" s="1"/>
  <c r="AT5480" i="1"/>
  <c r="AV5480" i="1" s="1"/>
  <c r="AT5481" i="1"/>
  <c r="AV5481" i="1" s="1"/>
  <c r="AT5482" i="1"/>
  <c r="AV5482" i="1" s="1"/>
  <c r="AT5483" i="1"/>
  <c r="AV5483" i="1" s="1"/>
  <c r="AT5484" i="1"/>
  <c r="AV5484" i="1" s="1"/>
  <c r="AT5485" i="1"/>
  <c r="AV5485" i="1" s="1"/>
  <c r="AT5486" i="1"/>
  <c r="AV5486" i="1" s="1"/>
  <c r="AT5487" i="1"/>
  <c r="AV5487" i="1" s="1"/>
  <c r="AT5488" i="1"/>
  <c r="AV5488" i="1" s="1"/>
  <c r="AT5489" i="1"/>
  <c r="AV5489" i="1" s="1"/>
  <c r="AT5490" i="1"/>
  <c r="AV5490" i="1" s="1"/>
  <c r="AT5491" i="1"/>
  <c r="AV5491" i="1" s="1"/>
  <c r="AT5492" i="1"/>
  <c r="AV5492" i="1" s="1"/>
  <c r="AT5493" i="1"/>
  <c r="AV5493" i="1" s="1"/>
  <c r="AT5494" i="1"/>
  <c r="AV5494" i="1" s="1"/>
  <c r="AT5495" i="1"/>
  <c r="AV5495" i="1" s="1"/>
  <c r="AT5496" i="1"/>
  <c r="AV5496" i="1" s="1"/>
  <c r="AT5497" i="1"/>
  <c r="AV5497" i="1" s="1"/>
  <c r="AT5498" i="1"/>
  <c r="AV5498" i="1" s="1"/>
  <c r="AT5499" i="1"/>
  <c r="AV5499" i="1" s="1"/>
  <c r="AT5500" i="1"/>
  <c r="AV5500" i="1" s="1"/>
  <c r="AT5501" i="1"/>
  <c r="AV5501" i="1" s="1"/>
  <c r="AT5502" i="1"/>
  <c r="AV5502" i="1" s="1"/>
  <c r="AT5503" i="1"/>
  <c r="AV5503" i="1" s="1"/>
  <c r="AT5504" i="1"/>
  <c r="AV5504" i="1" s="1"/>
  <c r="AT5505" i="1"/>
  <c r="AV5505" i="1" s="1"/>
  <c r="AT5506" i="1"/>
  <c r="AV5506" i="1" s="1"/>
  <c r="AT5507" i="1"/>
  <c r="AV5507" i="1" s="1"/>
  <c r="AT5508" i="1"/>
  <c r="AV5508" i="1" s="1"/>
  <c r="AT5509" i="1"/>
  <c r="AV5509" i="1" s="1"/>
  <c r="AT5510" i="1"/>
  <c r="AV5510" i="1" s="1"/>
  <c r="AT5511" i="1"/>
  <c r="AV5511" i="1" s="1"/>
  <c r="AT5512" i="1"/>
  <c r="AV5512" i="1" s="1"/>
  <c r="AT5513" i="1"/>
  <c r="AV5513" i="1" s="1"/>
  <c r="AT5514" i="1"/>
  <c r="AV5514" i="1" s="1"/>
  <c r="AT5515" i="1"/>
  <c r="AV5515" i="1" s="1"/>
  <c r="AT5516" i="1"/>
  <c r="AV5516" i="1" s="1"/>
  <c r="AT5517" i="1"/>
  <c r="AV5517" i="1" s="1"/>
  <c r="AT5518" i="1"/>
  <c r="AV5518" i="1" s="1"/>
  <c r="AT5519" i="1"/>
  <c r="AV5519" i="1" s="1"/>
  <c r="AT5520" i="1"/>
  <c r="AV5520" i="1" s="1"/>
  <c r="AT5521" i="1"/>
  <c r="AV5521" i="1" s="1"/>
  <c r="AT5522" i="1"/>
  <c r="AV5522" i="1" s="1"/>
  <c r="AT5523" i="1"/>
  <c r="AV5523" i="1" s="1"/>
  <c r="AT5524" i="1"/>
  <c r="AV5524" i="1" s="1"/>
  <c r="AT5525" i="1"/>
  <c r="AV5525" i="1" s="1"/>
  <c r="AT5526" i="1"/>
  <c r="AV5526" i="1" s="1"/>
  <c r="AT5527" i="1"/>
  <c r="AV5527" i="1" s="1"/>
  <c r="AT5528" i="1"/>
  <c r="AV5528" i="1" s="1"/>
  <c r="AT5529" i="1"/>
  <c r="AV5529" i="1" s="1"/>
  <c r="AT5530" i="1"/>
  <c r="AV5530" i="1" s="1"/>
  <c r="AT5531" i="1"/>
  <c r="AV5531" i="1" s="1"/>
  <c r="AT5532" i="1"/>
  <c r="AV5532" i="1" s="1"/>
  <c r="AT5533" i="1"/>
  <c r="AV5533" i="1" s="1"/>
  <c r="AT5534" i="1"/>
  <c r="AV5534" i="1" s="1"/>
  <c r="AT5535" i="1"/>
  <c r="AV5535" i="1" s="1"/>
  <c r="AT5536" i="1"/>
  <c r="AV5536" i="1" s="1"/>
  <c r="AT5537" i="1"/>
  <c r="AV5537" i="1" s="1"/>
  <c r="AT5538" i="1"/>
  <c r="AV5538" i="1" s="1"/>
  <c r="AT5539" i="1"/>
  <c r="AV5539" i="1" s="1"/>
  <c r="AT5540" i="1"/>
  <c r="AV5540" i="1" s="1"/>
  <c r="AT5541" i="1"/>
  <c r="AV5541" i="1" s="1"/>
  <c r="AT5542" i="1"/>
  <c r="AV5542" i="1" s="1"/>
  <c r="AT5543" i="1"/>
  <c r="AV5543" i="1" s="1"/>
  <c r="AT5544" i="1"/>
  <c r="AV5544" i="1" s="1"/>
  <c r="AT5545" i="1"/>
  <c r="AV5545" i="1" s="1"/>
  <c r="AT5546" i="1"/>
  <c r="AV5546" i="1" s="1"/>
  <c r="AT5547" i="1"/>
  <c r="AV5547" i="1" s="1"/>
  <c r="AT5548" i="1"/>
  <c r="AV5548" i="1" s="1"/>
  <c r="AT5549" i="1"/>
  <c r="AV5549" i="1" s="1"/>
  <c r="AT5550" i="1"/>
  <c r="AV5550" i="1" s="1"/>
  <c r="AT5551" i="1"/>
  <c r="AV5551" i="1" s="1"/>
  <c r="AT5552" i="1"/>
  <c r="AV5552" i="1" s="1"/>
  <c r="AT5553" i="1"/>
  <c r="AV5553" i="1" s="1"/>
  <c r="AT5554" i="1"/>
  <c r="AV5554" i="1" s="1"/>
  <c r="AT5555" i="1"/>
  <c r="AV5555" i="1" s="1"/>
  <c r="AT5556" i="1"/>
  <c r="AV5556" i="1" s="1"/>
  <c r="AT5557" i="1"/>
  <c r="AV5557" i="1" s="1"/>
  <c r="AT5558" i="1"/>
  <c r="AV5558" i="1" s="1"/>
  <c r="AT5559" i="1"/>
  <c r="AV5559" i="1" s="1"/>
  <c r="AT5560" i="1"/>
  <c r="AV5560" i="1" s="1"/>
  <c r="AT5561" i="1"/>
  <c r="AV5561" i="1" s="1"/>
  <c r="AT5562" i="1"/>
  <c r="AV5562" i="1" s="1"/>
  <c r="AT5563" i="1"/>
  <c r="AV5563" i="1" s="1"/>
  <c r="AT5564" i="1"/>
  <c r="AV5564" i="1" s="1"/>
  <c r="AT5565" i="1"/>
  <c r="AV5565" i="1" s="1"/>
  <c r="AT5566" i="1"/>
  <c r="AV5566" i="1" s="1"/>
  <c r="AT5567" i="1"/>
  <c r="AV5567" i="1" s="1"/>
  <c r="AT5568" i="1"/>
  <c r="AV5568" i="1" s="1"/>
  <c r="AT5569" i="1"/>
  <c r="AV5569" i="1" s="1"/>
  <c r="AT5570" i="1"/>
  <c r="AV5570" i="1" s="1"/>
  <c r="AT5571" i="1"/>
  <c r="AV5571" i="1" s="1"/>
  <c r="AT5572" i="1"/>
  <c r="AV5572" i="1" s="1"/>
  <c r="AT5573" i="1"/>
  <c r="AV5573" i="1" s="1"/>
  <c r="AT5574" i="1"/>
  <c r="AV5574" i="1" s="1"/>
  <c r="AT5575" i="1"/>
  <c r="AV5575" i="1" s="1"/>
  <c r="AT5576" i="1"/>
  <c r="AV5576" i="1" s="1"/>
  <c r="AT5577" i="1"/>
  <c r="AV5577" i="1" s="1"/>
  <c r="AT5578" i="1"/>
  <c r="AV5578" i="1" s="1"/>
  <c r="AT5579" i="1"/>
  <c r="AV5579" i="1" s="1"/>
  <c r="AT5580" i="1"/>
  <c r="AV5580" i="1" s="1"/>
  <c r="AT5581" i="1"/>
  <c r="AV5581" i="1" s="1"/>
  <c r="AT5582" i="1"/>
  <c r="AV5582" i="1" s="1"/>
  <c r="AT5583" i="1"/>
  <c r="AV5583" i="1" s="1"/>
  <c r="AT5584" i="1"/>
  <c r="AV5584" i="1" s="1"/>
  <c r="AT5585" i="1"/>
  <c r="AV5585" i="1" s="1"/>
  <c r="AT5586" i="1"/>
  <c r="AV5586" i="1" s="1"/>
  <c r="AT5587" i="1"/>
  <c r="AV5587" i="1" s="1"/>
  <c r="AT5588" i="1"/>
  <c r="AV5588" i="1" s="1"/>
  <c r="AT5589" i="1"/>
  <c r="AV5589" i="1" s="1"/>
  <c r="AT5590" i="1"/>
  <c r="AV5590" i="1" s="1"/>
  <c r="AT5591" i="1"/>
  <c r="AV5591" i="1" s="1"/>
  <c r="AT5592" i="1"/>
  <c r="AV5592" i="1" s="1"/>
  <c r="AT5593" i="1"/>
  <c r="AV5593" i="1" s="1"/>
  <c r="AT5594" i="1"/>
  <c r="AV5594" i="1" s="1"/>
  <c r="AT5595" i="1"/>
  <c r="AV5595" i="1" s="1"/>
  <c r="AT5596" i="1"/>
  <c r="AV5596" i="1" s="1"/>
  <c r="AT5597" i="1"/>
  <c r="AV5597" i="1" s="1"/>
  <c r="AT5598" i="1"/>
  <c r="AV5598" i="1" s="1"/>
  <c r="AT5599" i="1"/>
  <c r="AV5599" i="1" s="1"/>
  <c r="AT5600" i="1"/>
  <c r="AV5600" i="1" s="1"/>
  <c r="AT5601" i="1"/>
  <c r="AV5601" i="1" s="1"/>
  <c r="AT5602" i="1"/>
  <c r="AV5602" i="1" s="1"/>
  <c r="AT5603" i="1"/>
  <c r="AV5603" i="1" s="1"/>
  <c r="AT5604" i="1"/>
  <c r="AV5604" i="1" s="1"/>
  <c r="AT5605" i="1"/>
  <c r="AV5605" i="1" s="1"/>
  <c r="AT5606" i="1"/>
  <c r="AV5606" i="1" s="1"/>
  <c r="AT5607" i="1"/>
  <c r="AV5607" i="1" s="1"/>
  <c r="AT5608" i="1"/>
  <c r="AV5608" i="1" s="1"/>
  <c r="AT5609" i="1"/>
  <c r="AV5609" i="1" s="1"/>
  <c r="AT5610" i="1"/>
  <c r="AV5610" i="1" s="1"/>
  <c r="AT5611" i="1"/>
  <c r="AV5611" i="1" s="1"/>
  <c r="AT5612" i="1"/>
  <c r="AV5612" i="1" s="1"/>
  <c r="AT5613" i="1"/>
  <c r="AV5613" i="1" s="1"/>
  <c r="AT5614" i="1"/>
  <c r="AV5614" i="1" s="1"/>
  <c r="AT5615" i="1"/>
  <c r="AV5615" i="1" s="1"/>
  <c r="AT5616" i="1"/>
  <c r="AV5616" i="1" s="1"/>
  <c r="AT5617" i="1"/>
  <c r="AV5617" i="1" s="1"/>
  <c r="AT5618" i="1"/>
  <c r="AV5618" i="1" s="1"/>
  <c r="AT5619" i="1"/>
  <c r="AV5619" i="1" s="1"/>
  <c r="AT5620" i="1"/>
  <c r="AV5620" i="1" s="1"/>
  <c r="AT5621" i="1"/>
  <c r="AV5621" i="1" s="1"/>
  <c r="AT5622" i="1"/>
  <c r="AV5622" i="1" s="1"/>
  <c r="AT5623" i="1"/>
  <c r="AV5623" i="1" s="1"/>
  <c r="AT5624" i="1"/>
  <c r="AV5624" i="1" s="1"/>
  <c r="AT5625" i="1"/>
  <c r="AV5625" i="1" s="1"/>
  <c r="AT5626" i="1"/>
  <c r="AV5626" i="1" s="1"/>
  <c r="AT5627" i="1"/>
  <c r="AV5627" i="1" s="1"/>
  <c r="AT5628" i="1"/>
  <c r="AV5628" i="1" s="1"/>
  <c r="AT5629" i="1"/>
  <c r="AV5629" i="1" s="1"/>
  <c r="AT5630" i="1"/>
  <c r="AV5630" i="1" s="1"/>
  <c r="AT5631" i="1"/>
  <c r="AV5631" i="1" s="1"/>
  <c r="AT5632" i="1"/>
  <c r="AV5632" i="1" s="1"/>
  <c r="AT5633" i="1"/>
  <c r="AV5633" i="1" s="1"/>
  <c r="AT5634" i="1"/>
  <c r="AV5634" i="1" s="1"/>
  <c r="AT5635" i="1"/>
  <c r="AV5635" i="1" s="1"/>
  <c r="AT5636" i="1"/>
  <c r="AV5636" i="1" s="1"/>
  <c r="AT5637" i="1"/>
  <c r="AV5637" i="1" s="1"/>
  <c r="AT5638" i="1"/>
  <c r="AV5638" i="1" s="1"/>
  <c r="AT5639" i="1"/>
  <c r="AV5639" i="1" s="1"/>
  <c r="AT5640" i="1"/>
  <c r="AV5640" i="1" s="1"/>
  <c r="AT5641" i="1"/>
  <c r="AV5641" i="1" s="1"/>
  <c r="AT5642" i="1"/>
  <c r="AV5642" i="1" s="1"/>
  <c r="AT5643" i="1"/>
  <c r="AV5643" i="1" s="1"/>
  <c r="AT5644" i="1"/>
  <c r="AV5644" i="1" s="1"/>
  <c r="AT5645" i="1"/>
  <c r="AV5645" i="1" s="1"/>
  <c r="AT5646" i="1"/>
  <c r="AV5646" i="1" s="1"/>
  <c r="AT5647" i="1"/>
  <c r="AV5647" i="1" s="1"/>
  <c r="AT5648" i="1"/>
  <c r="AV5648" i="1" s="1"/>
  <c r="AT5649" i="1"/>
  <c r="AV5649" i="1" s="1"/>
  <c r="AT5650" i="1"/>
  <c r="AV5650" i="1" s="1"/>
  <c r="AT5651" i="1"/>
  <c r="AV5651" i="1" s="1"/>
  <c r="AT5652" i="1"/>
  <c r="AV5652" i="1" s="1"/>
  <c r="AT5653" i="1"/>
  <c r="AV5653" i="1" s="1"/>
  <c r="AT5654" i="1"/>
  <c r="AV5654" i="1" s="1"/>
  <c r="AT5655" i="1"/>
  <c r="AV5655" i="1" s="1"/>
  <c r="AT5656" i="1"/>
  <c r="AV5656" i="1" s="1"/>
  <c r="AT5657" i="1"/>
  <c r="AV5657" i="1" s="1"/>
  <c r="AT5658" i="1"/>
  <c r="AV5658" i="1" s="1"/>
  <c r="AT5659" i="1"/>
  <c r="AV5659" i="1" s="1"/>
  <c r="AT5660" i="1"/>
  <c r="AV5660" i="1" s="1"/>
  <c r="AT5661" i="1"/>
  <c r="AV5661" i="1" s="1"/>
  <c r="AT5662" i="1"/>
  <c r="AV5662" i="1" s="1"/>
  <c r="AT5663" i="1"/>
  <c r="AV5663" i="1" s="1"/>
  <c r="AT5664" i="1"/>
  <c r="AV5664" i="1" s="1"/>
  <c r="AT5665" i="1"/>
  <c r="AV5665" i="1" s="1"/>
  <c r="AT5666" i="1"/>
  <c r="AV5666" i="1" s="1"/>
  <c r="AT5667" i="1"/>
  <c r="AV5667" i="1" s="1"/>
  <c r="AT5668" i="1"/>
  <c r="AV5668" i="1" s="1"/>
  <c r="AT5669" i="1"/>
  <c r="AV5669" i="1" s="1"/>
  <c r="AT5670" i="1"/>
  <c r="AV5670" i="1" s="1"/>
  <c r="AT5671" i="1"/>
  <c r="AV5671" i="1" s="1"/>
  <c r="AT5672" i="1"/>
  <c r="AV5672" i="1" s="1"/>
  <c r="AT5673" i="1"/>
  <c r="AV5673" i="1" s="1"/>
  <c r="AT5674" i="1"/>
  <c r="AV5674" i="1" s="1"/>
  <c r="AT5675" i="1"/>
  <c r="AV5675" i="1" s="1"/>
  <c r="AT5676" i="1"/>
  <c r="AV5676" i="1" s="1"/>
  <c r="AT5677" i="1"/>
  <c r="AV5677" i="1" s="1"/>
  <c r="AT5678" i="1"/>
  <c r="AV5678" i="1" s="1"/>
  <c r="AT5679" i="1"/>
  <c r="AV5679" i="1" s="1"/>
  <c r="AT5680" i="1"/>
  <c r="AV5680" i="1" s="1"/>
  <c r="AT5681" i="1"/>
  <c r="AV5681" i="1" s="1"/>
  <c r="AT5682" i="1"/>
  <c r="AV5682" i="1" s="1"/>
  <c r="AT5683" i="1"/>
  <c r="AV5683" i="1" s="1"/>
  <c r="AT5684" i="1"/>
  <c r="AV5684" i="1" s="1"/>
  <c r="AT5685" i="1"/>
  <c r="AV5685" i="1" s="1"/>
  <c r="AT5686" i="1"/>
  <c r="AV5686" i="1" s="1"/>
  <c r="AT5687" i="1"/>
  <c r="AV5687" i="1" s="1"/>
  <c r="AT5688" i="1"/>
  <c r="AV5688" i="1" s="1"/>
  <c r="AT5689" i="1"/>
  <c r="AV5689" i="1" s="1"/>
  <c r="AT5690" i="1"/>
  <c r="AV5690" i="1" s="1"/>
  <c r="AT5691" i="1"/>
  <c r="AV5691" i="1" s="1"/>
  <c r="AT5692" i="1"/>
  <c r="AV5692" i="1" s="1"/>
  <c r="AT5693" i="1"/>
  <c r="AV5693" i="1" s="1"/>
  <c r="AT5694" i="1"/>
  <c r="AV5694" i="1" s="1"/>
  <c r="AT5695" i="1"/>
  <c r="AV5695" i="1" s="1"/>
  <c r="AT5696" i="1"/>
  <c r="AV5696" i="1" s="1"/>
  <c r="AT5697" i="1"/>
  <c r="AV5697" i="1" s="1"/>
  <c r="AT5698" i="1"/>
  <c r="AV5698" i="1" s="1"/>
  <c r="AT5699" i="1"/>
  <c r="AV5699" i="1" s="1"/>
  <c r="AT5700" i="1"/>
  <c r="AV5700" i="1" s="1"/>
  <c r="AT5701" i="1"/>
  <c r="AV5701" i="1" s="1"/>
  <c r="AT5702" i="1"/>
  <c r="AV5702" i="1" s="1"/>
  <c r="AT5703" i="1"/>
  <c r="AV5703" i="1" s="1"/>
  <c r="AT5704" i="1"/>
  <c r="AV5704" i="1" s="1"/>
  <c r="AT5705" i="1"/>
  <c r="AV5705" i="1" s="1"/>
  <c r="AT5706" i="1"/>
  <c r="AV5706" i="1" s="1"/>
  <c r="AT5707" i="1"/>
  <c r="AV5707" i="1" s="1"/>
  <c r="AT5708" i="1"/>
  <c r="AV5708" i="1" s="1"/>
  <c r="AT5709" i="1"/>
  <c r="AV5709" i="1" s="1"/>
  <c r="AT5710" i="1"/>
  <c r="AV5710" i="1" s="1"/>
  <c r="AT5711" i="1"/>
  <c r="AV5711" i="1" s="1"/>
  <c r="AT5712" i="1"/>
  <c r="AV5712" i="1" s="1"/>
  <c r="AT5713" i="1"/>
  <c r="AV5713" i="1" s="1"/>
  <c r="AT5714" i="1"/>
  <c r="AV5714" i="1" s="1"/>
  <c r="AT5715" i="1"/>
  <c r="AV5715" i="1" s="1"/>
  <c r="AT5716" i="1"/>
  <c r="AV5716" i="1" s="1"/>
  <c r="AT5717" i="1"/>
  <c r="AV5717" i="1" s="1"/>
  <c r="AT5718" i="1"/>
  <c r="AV5718" i="1" s="1"/>
  <c r="AT5719" i="1"/>
  <c r="AV5719" i="1" s="1"/>
  <c r="AT5720" i="1"/>
  <c r="AV5720" i="1" s="1"/>
  <c r="AT5721" i="1"/>
  <c r="AV5721" i="1" s="1"/>
  <c r="AT5722" i="1"/>
  <c r="AV5722" i="1" s="1"/>
  <c r="AT5723" i="1"/>
  <c r="AV5723" i="1" s="1"/>
  <c r="AT5724" i="1"/>
  <c r="AV5724" i="1" s="1"/>
  <c r="AT5725" i="1"/>
  <c r="AV5725" i="1" s="1"/>
  <c r="AT5726" i="1"/>
  <c r="AV5726" i="1" s="1"/>
  <c r="AT5727" i="1"/>
  <c r="AV5727" i="1" s="1"/>
  <c r="AT5728" i="1"/>
  <c r="AV5728" i="1" s="1"/>
  <c r="AT5729" i="1"/>
  <c r="AV5729" i="1" s="1"/>
  <c r="AT5730" i="1"/>
  <c r="AV5730" i="1" s="1"/>
  <c r="AT5731" i="1"/>
  <c r="AV5731" i="1" s="1"/>
  <c r="AT5732" i="1"/>
  <c r="AV5732" i="1" s="1"/>
  <c r="AT5733" i="1"/>
  <c r="AV5733" i="1" s="1"/>
  <c r="AT5734" i="1"/>
  <c r="AV5734" i="1" s="1"/>
  <c r="AT5735" i="1"/>
  <c r="AV5735" i="1" s="1"/>
  <c r="AT5736" i="1"/>
  <c r="AV5736" i="1" s="1"/>
  <c r="AT5737" i="1"/>
  <c r="AV5737" i="1" s="1"/>
  <c r="AT5738" i="1"/>
  <c r="AV5738" i="1" s="1"/>
  <c r="AT5739" i="1"/>
  <c r="AV5739" i="1" s="1"/>
  <c r="AT5740" i="1"/>
  <c r="AV5740" i="1" s="1"/>
  <c r="AT5741" i="1"/>
  <c r="AV5741" i="1" s="1"/>
  <c r="AT5742" i="1"/>
  <c r="AV5742" i="1" s="1"/>
  <c r="AT5743" i="1"/>
  <c r="AV5743" i="1" s="1"/>
  <c r="AT5744" i="1"/>
  <c r="AV5744" i="1" s="1"/>
  <c r="AT5745" i="1"/>
  <c r="AV5745" i="1" s="1"/>
  <c r="AT5746" i="1"/>
  <c r="AV5746" i="1" s="1"/>
  <c r="AT5747" i="1"/>
  <c r="AV5747" i="1" s="1"/>
  <c r="AT5748" i="1"/>
  <c r="AV5748" i="1" s="1"/>
  <c r="AT5749" i="1"/>
  <c r="AV5749" i="1" s="1"/>
  <c r="AT5750" i="1"/>
  <c r="AV5750" i="1" s="1"/>
  <c r="AT5751" i="1"/>
  <c r="AV5751" i="1" s="1"/>
  <c r="AT5752" i="1"/>
  <c r="AV5752" i="1" s="1"/>
  <c r="AT5753" i="1"/>
  <c r="AV5753" i="1" s="1"/>
  <c r="AT5754" i="1"/>
  <c r="AV5754" i="1" s="1"/>
  <c r="AT5755" i="1"/>
  <c r="AV5755" i="1" s="1"/>
  <c r="AT5756" i="1"/>
  <c r="AV5756" i="1" s="1"/>
  <c r="AT5757" i="1"/>
  <c r="AV5757" i="1" s="1"/>
  <c r="AT5758" i="1"/>
  <c r="AV5758" i="1" s="1"/>
  <c r="AT5759" i="1"/>
  <c r="AV5759" i="1" s="1"/>
  <c r="AT5760" i="1"/>
  <c r="AV5760" i="1" s="1"/>
  <c r="AT5761" i="1"/>
  <c r="AV5761" i="1" s="1"/>
  <c r="AT5762" i="1"/>
  <c r="AV5762" i="1" s="1"/>
  <c r="AT5763" i="1"/>
  <c r="AV5763" i="1" s="1"/>
  <c r="AT5764" i="1"/>
  <c r="AV5764" i="1" s="1"/>
  <c r="AT5765" i="1"/>
  <c r="AV5765" i="1" s="1"/>
  <c r="AT5766" i="1"/>
  <c r="AV5766" i="1" s="1"/>
  <c r="AT5767" i="1"/>
  <c r="AV5767" i="1" s="1"/>
  <c r="AT5768" i="1"/>
  <c r="AV5768" i="1" s="1"/>
  <c r="AT5769" i="1"/>
  <c r="AV5769" i="1" s="1"/>
  <c r="AT5770" i="1"/>
  <c r="AV5770" i="1" s="1"/>
  <c r="AT5771" i="1"/>
  <c r="AV5771" i="1" s="1"/>
  <c r="AT5772" i="1"/>
  <c r="AV5772" i="1" s="1"/>
  <c r="AT5773" i="1"/>
  <c r="AV5773" i="1" s="1"/>
  <c r="AT5774" i="1"/>
  <c r="AV5774" i="1" s="1"/>
  <c r="AT5775" i="1"/>
  <c r="AV5775" i="1" s="1"/>
  <c r="AT5776" i="1"/>
  <c r="AV5776" i="1" s="1"/>
  <c r="AT5777" i="1"/>
  <c r="AV5777" i="1" s="1"/>
  <c r="AT5778" i="1"/>
  <c r="AV5778" i="1" s="1"/>
  <c r="AT5779" i="1"/>
  <c r="AV5779" i="1" s="1"/>
  <c r="AT5780" i="1"/>
  <c r="AV5780" i="1" s="1"/>
  <c r="AT5781" i="1"/>
  <c r="AV5781" i="1" s="1"/>
  <c r="AT5782" i="1"/>
  <c r="AV5782" i="1" s="1"/>
  <c r="AT5783" i="1"/>
  <c r="AV5783" i="1" s="1"/>
  <c r="AT5784" i="1"/>
  <c r="AV5784" i="1" s="1"/>
  <c r="AT5785" i="1"/>
  <c r="AV5785" i="1" s="1"/>
  <c r="AT5786" i="1"/>
  <c r="AV5786" i="1" s="1"/>
  <c r="AT5787" i="1"/>
  <c r="AV5787" i="1" s="1"/>
  <c r="AT5788" i="1"/>
  <c r="AV5788" i="1" s="1"/>
  <c r="AT5789" i="1"/>
  <c r="AV5789" i="1" s="1"/>
  <c r="AT5790" i="1"/>
  <c r="AV5790" i="1" s="1"/>
  <c r="AT5791" i="1"/>
  <c r="AV5791" i="1" s="1"/>
  <c r="AT5792" i="1"/>
  <c r="AV5792" i="1" s="1"/>
  <c r="AT5793" i="1"/>
  <c r="AV5793" i="1" s="1"/>
  <c r="AT5794" i="1"/>
  <c r="AV5794" i="1" s="1"/>
  <c r="AT5795" i="1"/>
  <c r="AV5795" i="1" s="1"/>
  <c r="AT5796" i="1"/>
  <c r="AV5796" i="1" s="1"/>
  <c r="AT5797" i="1"/>
  <c r="AV5797" i="1" s="1"/>
  <c r="AT5798" i="1"/>
  <c r="AV5798" i="1" s="1"/>
  <c r="AT5799" i="1"/>
  <c r="AV5799" i="1" s="1"/>
  <c r="AT5800" i="1"/>
  <c r="AV5800" i="1" s="1"/>
  <c r="AT5801" i="1"/>
  <c r="AV5801" i="1" s="1"/>
  <c r="AT5802" i="1"/>
  <c r="AV5802" i="1" s="1"/>
  <c r="AT5803" i="1"/>
  <c r="AV5803" i="1" s="1"/>
  <c r="AT5804" i="1"/>
  <c r="AV5804" i="1" s="1"/>
  <c r="AT5805" i="1"/>
  <c r="AV5805" i="1" s="1"/>
  <c r="AT5806" i="1"/>
  <c r="AV5806" i="1" s="1"/>
  <c r="AT5807" i="1"/>
  <c r="AV5807" i="1" s="1"/>
  <c r="AT5808" i="1"/>
  <c r="AV5808" i="1" s="1"/>
  <c r="AT5809" i="1"/>
  <c r="AV5809" i="1" s="1"/>
  <c r="AT5810" i="1"/>
  <c r="AV5810" i="1" s="1"/>
  <c r="AT5811" i="1"/>
  <c r="AV5811" i="1" s="1"/>
  <c r="AT5812" i="1"/>
  <c r="AV5812" i="1" s="1"/>
  <c r="AT5813" i="1"/>
  <c r="AV5813" i="1" s="1"/>
  <c r="AT5814" i="1"/>
  <c r="AV5814" i="1" s="1"/>
  <c r="AT5815" i="1"/>
  <c r="AV5815" i="1" s="1"/>
  <c r="AT5816" i="1"/>
  <c r="AV5816" i="1" s="1"/>
  <c r="AT5817" i="1"/>
  <c r="AV5817" i="1" s="1"/>
  <c r="AT5818" i="1"/>
  <c r="AV5818" i="1" s="1"/>
  <c r="AT5819" i="1"/>
  <c r="AV5819" i="1" s="1"/>
  <c r="AT5820" i="1"/>
  <c r="AV5820" i="1" s="1"/>
  <c r="AT5821" i="1"/>
  <c r="AV5821" i="1" s="1"/>
  <c r="AT5822" i="1"/>
  <c r="AV5822" i="1" s="1"/>
  <c r="AT5823" i="1"/>
  <c r="AV5823" i="1" s="1"/>
  <c r="AT5824" i="1"/>
  <c r="AV5824" i="1" s="1"/>
  <c r="AT5825" i="1"/>
  <c r="AV5825" i="1" s="1"/>
  <c r="AT5826" i="1"/>
  <c r="AV5826" i="1" s="1"/>
  <c r="AT5827" i="1"/>
  <c r="AV5827" i="1" s="1"/>
  <c r="AT5828" i="1"/>
  <c r="AV5828" i="1" s="1"/>
  <c r="AT5829" i="1"/>
  <c r="AV5829" i="1" s="1"/>
  <c r="AT5830" i="1"/>
  <c r="AV5830" i="1" s="1"/>
  <c r="AT5831" i="1"/>
  <c r="AV5831" i="1" s="1"/>
  <c r="AT5832" i="1"/>
  <c r="AV5832" i="1" s="1"/>
  <c r="AT5833" i="1"/>
  <c r="AV5833" i="1" s="1"/>
  <c r="AT5834" i="1"/>
  <c r="AV5834" i="1" s="1"/>
  <c r="AT5835" i="1"/>
  <c r="AV5835" i="1" s="1"/>
  <c r="AT5836" i="1"/>
  <c r="AV5836" i="1" s="1"/>
  <c r="AT5837" i="1"/>
  <c r="AV5837" i="1" s="1"/>
  <c r="AT5838" i="1"/>
  <c r="AV5838" i="1" s="1"/>
  <c r="AT5839" i="1"/>
  <c r="AV5839" i="1" s="1"/>
  <c r="AT5840" i="1"/>
  <c r="AV5840" i="1" s="1"/>
  <c r="AT5841" i="1"/>
  <c r="AV5841" i="1" s="1"/>
  <c r="AT5842" i="1"/>
  <c r="AV5842" i="1" s="1"/>
  <c r="AT5843" i="1"/>
  <c r="AV5843" i="1" s="1"/>
  <c r="AT5844" i="1"/>
  <c r="AV5844" i="1" s="1"/>
  <c r="AT5845" i="1"/>
  <c r="AV5845" i="1" s="1"/>
  <c r="AT5846" i="1"/>
  <c r="AV5846" i="1" s="1"/>
  <c r="AT5847" i="1"/>
  <c r="AV5847" i="1" s="1"/>
  <c r="AT5848" i="1"/>
  <c r="AV5848" i="1" s="1"/>
  <c r="AT5849" i="1"/>
  <c r="AV5849" i="1" s="1"/>
  <c r="AT5850" i="1"/>
  <c r="AV5850" i="1" s="1"/>
  <c r="AT5851" i="1"/>
  <c r="AV5851" i="1" s="1"/>
  <c r="AT5852" i="1"/>
  <c r="AV5852" i="1" s="1"/>
  <c r="AT5853" i="1"/>
  <c r="AV5853" i="1" s="1"/>
  <c r="AT5854" i="1"/>
  <c r="AV5854" i="1" s="1"/>
  <c r="AT5855" i="1"/>
  <c r="AV5855" i="1" s="1"/>
  <c r="AT5856" i="1"/>
  <c r="AV5856" i="1" s="1"/>
  <c r="AT5857" i="1"/>
  <c r="AV5857" i="1" s="1"/>
  <c r="AT5858" i="1"/>
  <c r="AV5858" i="1" s="1"/>
  <c r="AT5859" i="1"/>
  <c r="AV5859" i="1" s="1"/>
  <c r="AT5860" i="1"/>
  <c r="AV5860" i="1" s="1"/>
  <c r="AT5861" i="1"/>
  <c r="AV5861" i="1" s="1"/>
  <c r="AT5862" i="1"/>
  <c r="AV5862" i="1" s="1"/>
  <c r="AT5863" i="1"/>
  <c r="AV5863" i="1" s="1"/>
  <c r="AT5864" i="1"/>
  <c r="AV5864" i="1" s="1"/>
  <c r="AT5865" i="1"/>
  <c r="AV5865" i="1" s="1"/>
  <c r="AT5866" i="1"/>
  <c r="AV5866" i="1" s="1"/>
  <c r="AT5867" i="1"/>
  <c r="AV5867" i="1" s="1"/>
  <c r="AT5868" i="1"/>
  <c r="AV5868" i="1" s="1"/>
  <c r="AT5869" i="1"/>
  <c r="AV5869" i="1" s="1"/>
  <c r="AT5870" i="1"/>
  <c r="AV5870" i="1" s="1"/>
  <c r="AT5871" i="1"/>
  <c r="AV5871" i="1" s="1"/>
  <c r="AT5872" i="1"/>
  <c r="AV5872" i="1" s="1"/>
  <c r="AT5873" i="1"/>
  <c r="AV5873" i="1" s="1"/>
  <c r="AT5874" i="1"/>
  <c r="AV5874" i="1" s="1"/>
  <c r="AT5875" i="1"/>
  <c r="AV5875" i="1" s="1"/>
  <c r="AT5876" i="1"/>
  <c r="AV5876" i="1" s="1"/>
  <c r="AT5877" i="1"/>
  <c r="AV5877" i="1" s="1"/>
  <c r="AT5878" i="1"/>
  <c r="AV5878" i="1" s="1"/>
  <c r="AT5879" i="1"/>
  <c r="AV5879" i="1" s="1"/>
  <c r="AT5880" i="1"/>
  <c r="AV5880" i="1" s="1"/>
  <c r="AT5881" i="1"/>
  <c r="AV5881" i="1" s="1"/>
  <c r="AT5882" i="1"/>
  <c r="AV5882" i="1" s="1"/>
  <c r="AT5883" i="1"/>
  <c r="AV5883" i="1" s="1"/>
  <c r="AT5884" i="1"/>
  <c r="AV5884" i="1" s="1"/>
  <c r="AT5885" i="1"/>
  <c r="AV5885" i="1" s="1"/>
  <c r="AT5886" i="1"/>
  <c r="AV5886" i="1" s="1"/>
  <c r="AT5887" i="1"/>
  <c r="AV5887" i="1" s="1"/>
  <c r="AT5888" i="1"/>
  <c r="AV5888" i="1" s="1"/>
  <c r="AT5889" i="1"/>
  <c r="AV5889" i="1" s="1"/>
  <c r="AT5890" i="1"/>
  <c r="AV5890" i="1" s="1"/>
  <c r="AT5891" i="1"/>
  <c r="AV5891" i="1" s="1"/>
  <c r="AT5892" i="1"/>
  <c r="AV5892" i="1" s="1"/>
  <c r="AT5893" i="1"/>
  <c r="AV5893" i="1" s="1"/>
  <c r="AT5894" i="1"/>
  <c r="AV5894" i="1" s="1"/>
  <c r="AT5895" i="1"/>
  <c r="AV5895" i="1" s="1"/>
  <c r="AT5896" i="1"/>
  <c r="AV5896" i="1" s="1"/>
  <c r="AT5897" i="1"/>
  <c r="AV5897" i="1" s="1"/>
  <c r="AT5898" i="1"/>
  <c r="AV5898" i="1" s="1"/>
  <c r="AT5899" i="1"/>
  <c r="AV5899" i="1" s="1"/>
  <c r="AT5900" i="1"/>
  <c r="AV5900" i="1" s="1"/>
  <c r="AT5901" i="1"/>
  <c r="AV5901" i="1" s="1"/>
  <c r="AT5902" i="1"/>
  <c r="AV5902" i="1" s="1"/>
  <c r="AT5903" i="1"/>
  <c r="AV5903" i="1" s="1"/>
  <c r="AT5904" i="1"/>
  <c r="AV5904" i="1" s="1"/>
  <c r="AT5905" i="1"/>
  <c r="AV5905" i="1" s="1"/>
  <c r="AT5906" i="1"/>
  <c r="AV5906" i="1" s="1"/>
  <c r="AT5907" i="1"/>
  <c r="AV5907" i="1" s="1"/>
  <c r="AT5908" i="1"/>
  <c r="AV5908" i="1" s="1"/>
  <c r="AT5909" i="1"/>
  <c r="AV5909" i="1" s="1"/>
  <c r="AT5910" i="1"/>
  <c r="AV5910" i="1" s="1"/>
  <c r="AT5911" i="1"/>
  <c r="AV5911" i="1" s="1"/>
  <c r="AT5912" i="1"/>
  <c r="AV5912" i="1" s="1"/>
  <c r="AT5913" i="1"/>
  <c r="AV5913" i="1" s="1"/>
  <c r="AT5914" i="1"/>
  <c r="AV5914" i="1" s="1"/>
  <c r="AT5915" i="1"/>
  <c r="AV5915" i="1" s="1"/>
  <c r="AT5916" i="1"/>
  <c r="AV5916" i="1" s="1"/>
  <c r="AT5917" i="1"/>
  <c r="AV5917" i="1" s="1"/>
  <c r="AT5918" i="1"/>
  <c r="AV5918" i="1" s="1"/>
  <c r="AT5919" i="1"/>
  <c r="AV5919" i="1" s="1"/>
  <c r="AT5920" i="1"/>
  <c r="AV5920" i="1" s="1"/>
  <c r="AT5921" i="1"/>
  <c r="AV5921" i="1" s="1"/>
  <c r="AT5922" i="1"/>
  <c r="AV5922" i="1" s="1"/>
  <c r="AT5923" i="1"/>
  <c r="AV5923" i="1" s="1"/>
  <c r="AT5924" i="1"/>
  <c r="AV5924" i="1" s="1"/>
  <c r="AT5925" i="1"/>
  <c r="AV5925" i="1" s="1"/>
  <c r="AT5926" i="1"/>
  <c r="AV5926" i="1" s="1"/>
  <c r="AT5927" i="1"/>
  <c r="AV5927" i="1" s="1"/>
  <c r="AT5928" i="1"/>
  <c r="AV5928" i="1" s="1"/>
  <c r="AT5929" i="1"/>
  <c r="AV5929" i="1" s="1"/>
  <c r="AT5930" i="1"/>
  <c r="AV5930" i="1" s="1"/>
  <c r="AT5931" i="1"/>
  <c r="AV5931" i="1" s="1"/>
  <c r="AT5932" i="1"/>
  <c r="AV5932" i="1" s="1"/>
  <c r="AT5933" i="1"/>
  <c r="AV5933" i="1" s="1"/>
  <c r="AT5934" i="1"/>
  <c r="AV5934" i="1" s="1"/>
  <c r="AT5935" i="1"/>
  <c r="AV5935" i="1" s="1"/>
  <c r="AT5936" i="1"/>
  <c r="AV5936" i="1" s="1"/>
  <c r="AT5937" i="1"/>
  <c r="AV5937" i="1" s="1"/>
  <c r="AT5938" i="1"/>
  <c r="AV5938" i="1" s="1"/>
  <c r="AT5939" i="1"/>
  <c r="AV5939" i="1" s="1"/>
  <c r="AT5940" i="1"/>
  <c r="AV5940" i="1" s="1"/>
  <c r="AT5941" i="1"/>
  <c r="AV5941" i="1" s="1"/>
  <c r="AT5942" i="1"/>
  <c r="AV5942" i="1" s="1"/>
  <c r="AT5943" i="1"/>
  <c r="AV5943" i="1" s="1"/>
  <c r="AT5944" i="1"/>
  <c r="AV5944" i="1" s="1"/>
  <c r="AT5945" i="1"/>
  <c r="AV5945" i="1" s="1"/>
  <c r="AT5946" i="1"/>
  <c r="AV5946" i="1" s="1"/>
  <c r="AT5947" i="1"/>
  <c r="AV5947" i="1" s="1"/>
  <c r="AT5948" i="1"/>
  <c r="AV5948" i="1" s="1"/>
  <c r="AT5949" i="1"/>
  <c r="AV5949" i="1" s="1"/>
  <c r="AT5950" i="1"/>
  <c r="AV5950" i="1" s="1"/>
  <c r="AT5951" i="1"/>
  <c r="AV5951" i="1" s="1"/>
  <c r="AT5952" i="1"/>
  <c r="AV5952" i="1" s="1"/>
  <c r="AT5953" i="1"/>
  <c r="AV5953" i="1" s="1"/>
  <c r="AT5954" i="1"/>
  <c r="AV5954" i="1" s="1"/>
  <c r="AT5955" i="1"/>
  <c r="AV5955" i="1" s="1"/>
  <c r="AT5956" i="1"/>
  <c r="AV5956" i="1" s="1"/>
  <c r="AT5957" i="1"/>
  <c r="AV5957" i="1" s="1"/>
  <c r="AT5958" i="1"/>
  <c r="AV5958" i="1" s="1"/>
  <c r="AT5959" i="1"/>
  <c r="AV5959" i="1" s="1"/>
  <c r="AT5960" i="1"/>
  <c r="AV5960" i="1" s="1"/>
  <c r="AT5961" i="1"/>
  <c r="AV5961" i="1" s="1"/>
  <c r="AT5962" i="1"/>
  <c r="AV5962" i="1" s="1"/>
  <c r="AT5963" i="1"/>
  <c r="AV5963" i="1" s="1"/>
  <c r="AT5964" i="1"/>
  <c r="AV5964" i="1" s="1"/>
  <c r="AT5965" i="1"/>
  <c r="AV5965" i="1" s="1"/>
  <c r="AT5966" i="1"/>
  <c r="AV5966" i="1" s="1"/>
  <c r="AT5967" i="1"/>
  <c r="AV5967" i="1" s="1"/>
  <c r="AT5968" i="1"/>
  <c r="AV5968" i="1" s="1"/>
  <c r="AT5969" i="1"/>
  <c r="AV5969" i="1" s="1"/>
  <c r="AT5970" i="1"/>
  <c r="AV5970" i="1" s="1"/>
  <c r="AT5971" i="1"/>
  <c r="AV5971" i="1" s="1"/>
  <c r="AT5972" i="1"/>
  <c r="AV5972" i="1" s="1"/>
  <c r="AT5973" i="1"/>
  <c r="AV5973" i="1" s="1"/>
  <c r="AT5974" i="1"/>
  <c r="AV5974" i="1" s="1"/>
  <c r="AT5975" i="1"/>
  <c r="AV5975" i="1" s="1"/>
  <c r="AT5976" i="1"/>
  <c r="AV5976" i="1" s="1"/>
  <c r="AT5977" i="1"/>
  <c r="AV5977" i="1" s="1"/>
  <c r="AT5978" i="1"/>
  <c r="AV5978" i="1" s="1"/>
  <c r="AT5979" i="1"/>
  <c r="AV5979" i="1" s="1"/>
  <c r="AT5980" i="1"/>
  <c r="AV5980" i="1" s="1"/>
  <c r="AT5981" i="1"/>
  <c r="AV5981" i="1" s="1"/>
  <c r="AT5982" i="1"/>
  <c r="AV5982" i="1" s="1"/>
  <c r="AT5983" i="1"/>
  <c r="AV5983" i="1" s="1"/>
  <c r="AT5984" i="1"/>
  <c r="AV5984" i="1" s="1"/>
  <c r="AT5985" i="1"/>
  <c r="AV5985" i="1" s="1"/>
  <c r="AT5986" i="1"/>
  <c r="AV5986" i="1" s="1"/>
  <c r="AT5987" i="1"/>
  <c r="AV5987" i="1" s="1"/>
  <c r="AT5988" i="1"/>
  <c r="AV5988" i="1" s="1"/>
  <c r="AT5989" i="1"/>
  <c r="AV5989" i="1" s="1"/>
  <c r="AT5990" i="1"/>
  <c r="AV5990" i="1" s="1"/>
  <c r="AT5991" i="1"/>
  <c r="AV5991" i="1" s="1"/>
  <c r="AT5992" i="1"/>
  <c r="AV5992" i="1" s="1"/>
  <c r="AT5993" i="1"/>
  <c r="AV5993" i="1" s="1"/>
  <c r="AT5994" i="1"/>
  <c r="AV5994" i="1" s="1"/>
  <c r="AT5995" i="1"/>
  <c r="AV5995" i="1" s="1"/>
  <c r="AT5996" i="1"/>
  <c r="AV5996" i="1" s="1"/>
  <c r="AT5997" i="1"/>
  <c r="AV5997" i="1" s="1"/>
  <c r="AT5998" i="1"/>
  <c r="AV5998" i="1" s="1"/>
  <c r="AT5999" i="1"/>
  <c r="AV5999" i="1" s="1"/>
  <c r="AT6000" i="1"/>
  <c r="AV6000" i="1" s="1"/>
  <c r="AT6001" i="1"/>
  <c r="AV6001" i="1" s="1"/>
  <c r="AT6002" i="1"/>
  <c r="AV6002" i="1" s="1"/>
  <c r="AT6003" i="1"/>
  <c r="AV6003" i="1" s="1"/>
  <c r="AT6004" i="1"/>
  <c r="AV6004" i="1" s="1"/>
  <c r="AT6005" i="1"/>
  <c r="AV6005" i="1" s="1"/>
  <c r="AT6006" i="1"/>
  <c r="AV6006" i="1" s="1"/>
  <c r="AT6007" i="1"/>
  <c r="AV6007" i="1" s="1"/>
  <c r="AT6008" i="1"/>
  <c r="AV6008" i="1" s="1"/>
  <c r="AT6009" i="1"/>
  <c r="AV6009" i="1" s="1"/>
  <c r="AT6010" i="1"/>
  <c r="AV6010" i="1" s="1"/>
  <c r="AT6011" i="1"/>
  <c r="AV6011" i="1" s="1"/>
  <c r="AT6012" i="1"/>
  <c r="AV6012" i="1" s="1"/>
  <c r="AT6013" i="1"/>
  <c r="AV6013" i="1" s="1"/>
  <c r="AT6014" i="1"/>
  <c r="AV6014" i="1" s="1"/>
  <c r="AT6015" i="1"/>
  <c r="AV6015" i="1" s="1"/>
  <c r="AT6016" i="1"/>
  <c r="AV6016" i="1" s="1"/>
  <c r="AT6017" i="1"/>
  <c r="AV6017" i="1" s="1"/>
  <c r="AT6018" i="1"/>
  <c r="AV6018" i="1" s="1"/>
  <c r="AT6019" i="1"/>
  <c r="AV6019" i="1" s="1"/>
  <c r="AT6020" i="1"/>
  <c r="AV6020" i="1" s="1"/>
  <c r="AT6021" i="1"/>
  <c r="AV6021" i="1" s="1"/>
  <c r="AT6022" i="1"/>
  <c r="AV6022" i="1" s="1"/>
  <c r="AT6023" i="1"/>
  <c r="AV6023" i="1" s="1"/>
  <c r="AT6024" i="1"/>
  <c r="AV6024" i="1" s="1"/>
  <c r="AT6025" i="1"/>
  <c r="AV6025" i="1" s="1"/>
  <c r="AT6026" i="1"/>
  <c r="AV6026" i="1" s="1"/>
  <c r="AT6027" i="1"/>
  <c r="AV6027" i="1" s="1"/>
  <c r="AT6028" i="1"/>
  <c r="AV6028" i="1" s="1"/>
  <c r="AT6029" i="1"/>
  <c r="AV6029" i="1" s="1"/>
  <c r="AT6030" i="1"/>
  <c r="AV6030" i="1" s="1"/>
  <c r="AT6031" i="1"/>
  <c r="AV6031" i="1" s="1"/>
  <c r="AT6032" i="1"/>
  <c r="AV6032" i="1" s="1"/>
  <c r="AT6033" i="1"/>
  <c r="AV6033" i="1" s="1"/>
  <c r="AT6034" i="1"/>
  <c r="AV6034" i="1" s="1"/>
  <c r="AT6035" i="1"/>
  <c r="AV6035" i="1" s="1"/>
  <c r="AT6036" i="1"/>
  <c r="AV6036" i="1" s="1"/>
  <c r="AT6037" i="1"/>
  <c r="AV6037" i="1" s="1"/>
  <c r="AT6038" i="1"/>
  <c r="AV6038" i="1" s="1"/>
  <c r="AT6039" i="1"/>
  <c r="AV6039" i="1" s="1"/>
  <c r="AT6040" i="1"/>
  <c r="AV6040" i="1" s="1"/>
  <c r="AT6041" i="1"/>
  <c r="AV6041" i="1" s="1"/>
  <c r="AT6042" i="1"/>
  <c r="AV6042" i="1" s="1"/>
  <c r="AT6043" i="1"/>
  <c r="AV6043" i="1" s="1"/>
  <c r="AT6044" i="1"/>
  <c r="AV6044" i="1" s="1"/>
  <c r="AT6045" i="1"/>
  <c r="AV6045" i="1" s="1"/>
  <c r="AT6046" i="1"/>
  <c r="AV6046" i="1" s="1"/>
  <c r="AT6047" i="1"/>
  <c r="AV6047" i="1" s="1"/>
  <c r="AT6048" i="1"/>
  <c r="AV6048" i="1" s="1"/>
  <c r="AT6049" i="1"/>
  <c r="AV6049" i="1" s="1"/>
  <c r="AT6050" i="1"/>
  <c r="AV6050" i="1" s="1"/>
  <c r="AT6051" i="1"/>
  <c r="AV6051" i="1" s="1"/>
  <c r="AT6052" i="1"/>
  <c r="AV6052" i="1" s="1"/>
  <c r="AT6053" i="1"/>
  <c r="AV6053" i="1" s="1"/>
  <c r="AT6054" i="1"/>
  <c r="AV6054" i="1" s="1"/>
  <c r="AT6055" i="1"/>
  <c r="AV6055" i="1" s="1"/>
  <c r="AT6056" i="1"/>
  <c r="AV6056" i="1" s="1"/>
  <c r="AT6057" i="1"/>
  <c r="AV6057" i="1" s="1"/>
  <c r="AT6058" i="1"/>
  <c r="AV6058" i="1" s="1"/>
  <c r="AT6059" i="1"/>
  <c r="AV6059" i="1" s="1"/>
  <c r="AT6060" i="1"/>
  <c r="AV6060" i="1" s="1"/>
  <c r="AT6061" i="1"/>
  <c r="AV6061" i="1" s="1"/>
  <c r="AT6062" i="1"/>
  <c r="AV6062" i="1" s="1"/>
  <c r="AT6063" i="1"/>
  <c r="AV6063" i="1" s="1"/>
  <c r="AT6064" i="1"/>
  <c r="AV6064" i="1" s="1"/>
  <c r="AT6065" i="1"/>
  <c r="AV6065" i="1" s="1"/>
  <c r="AT6066" i="1"/>
  <c r="AV6066" i="1" s="1"/>
  <c r="AT6067" i="1"/>
  <c r="AV6067" i="1" s="1"/>
  <c r="AT6068" i="1"/>
  <c r="AV6068" i="1" s="1"/>
  <c r="AT6069" i="1"/>
  <c r="AV6069" i="1" s="1"/>
  <c r="AT6070" i="1"/>
  <c r="AV6070" i="1" s="1"/>
  <c r="AT6071" i="1"/>
  <c r="AV6071" i="1" s="1"/>
  <c r="AT6072" i="1"/>
  <c r="AV6072" i="1" s="1"/>
  <c r="AT6073" i="1"/>
  <c r="AV6073" i="1" s="1"/>
  <c r="AT6074" i="1"/>
  <c r="AV6074" i="1" s="1"/>
  <c r="AT6075" i="1"/>
  <c r="AV6075" i="1" s="1"/>
  <c r="AT6076" i="1"/>
  <c r="AV6076" i="1" s="1"/>
  <c r="AT6077" i="1"/>
  <c r="AV6077" i="1" s="1"/>
  <c r="AT6078" i="1"/>
  <c r="AV6078" i="1" s="1"/>
  <c r="AT6079" i="1"/>
  <c r="AV6079" i="1" s="1"/>
  <c r="AT6080" i="1"/>
  <c r="AV6080" i="1" s="1"/>
  <c r="AT6081" i="1"/>
  <c r="AV6081" i="1" s="1"/>
  <c r="AT6082" i="1"/>
  <c r="AV6082" i="1" s="1"/>
  <c r="AT6083" i="1"/>
  <c r="AV6083" i="1" s="1"/>
  <c r="AT6084" i="1"/>
  <c r="AV6084" i="1" s="1"/>
  <c r="AT6085" i="1"/>
  <c r="AV6085" i="1" s="1"/>
  <c r="AT6086" i="1"/>
  <c r="AV6086" i="1" s="1"/>
  <c r="AT6087" i="1"/>
  <c r="AV6087" i="1" s="1"/>
  <c r="AT6088" i="1"/>
  <c r="AV6088" i="1" s="1"/>
  <c r="AT6089" i="1"/>
  <c r="AV6089" i="1" s="1"/>
  <c r="AT6090" i="1"/>
  <c r="AV6090" i="1" s="1"/>
  <c r="AT6091" i="1"/>
  <c r="AV6091" i="1" s="1"/>
  <c r="AT6092" i="1"/>
  <c r="AV6092" i="1" s="1"/>
  <c r="AT6093" i="1"/>
  <c r="AV6093" i="1" s="1"/>
  <c r="AT6094" i="1"/>
  <c r="AV6094" i="1" s="1"/>
  <c r="AT6095" i="1"/>
  <c r="AV6095" i="1" s="1"/>
  <c r="AT6096" i="1"/>
  <c r="AV6096" i="1" s="1"/>
  <c r="AT6097" i="1"/>
  <c r="AV6097" i="1" s="1"/>
  <c r="AT6098" i="1"/>
  <c r="AV6098" i="1" s="1"/>
  <c r="AT6099" i="1"/>
  <c r="AV6099" i="1" s="1"/>
  <c r="AT6100" i="1"/>
  <c r="AV6100" i="1" s="1"/>
  <c r="AT6101" i="1"/>
  <c r="AV6101" i="1" s="1"/>
  <c r="AT6102" i="1"/>
  <c r="AV6102" i="1" s="1"/>
  <c r="AT6103" i="1"/>
  <c r="AV6103" i="1" s="1"/>
  <c r="AT6104" i="1"/>
  <c r="AV6104" i="1" s="1"/>
  <c r="AT6105" i="1"/>
  <c r="AV6105" i="1" s="1"/>
  <c r="AT6106" i="1"/>
  <c r="AV6106" i="1" s="1"/>
  <c r="AT6107" i="1"/>
  <c r="AV6107" i="1" s="1"/>
  <c r="AT6108" i="1"/>
  <c r="AV6108" i="1" s="1"/>
  <c r="AT6109" i="1"/>
  <c r="AV6109" i="1" s="1"/>
  <c r="AT6110" i="1"/>
  <c r="AV6110" i="1" s="1"/>
  <c r="AT6111" i="1"/>
  <c r="AV6111" i="1" s="1"/>
  <c r="AT6112" i="1"/>
  <c r="AV6112" i="1" s="1"/>
  <c r="AT6113" i="1"/>
  <c r="AV6113" i="1" s="1"/>
  <c r="AT6114" i="1"/>
  <c r="AV6114" i="1" s="1"/>
  <c r="AT6115" i="1"/>
  <c r="AV6115" i="1" s="1"/>
  <c r="AT6116" i="1"/>
  <c r="AV6116" i="1" s="1"/>
  <c r="AT6117" i="1"/>
  <c r="AV6117" i="1" s="1"/>
  <c r="AT6118" i="1"/>
  <c r="AV6118" i="1" s="1"/>
  <c r="AT6119" i="1"/>
  <c r="AV6119" i="1" s="1"/>
  <c r="AT6120" i="1"/>
  <c r="AV6120" i="1" s="1"/>
  <c r="AT6121" i="1"/>
  <c r="AV6121" i="1" s="1"/>
  <c r="AT6122" i="1"/>
  <c r="AV6122" i="1" s="1"/>
  <c r="AT6123" i="1"/>
  <c r="AV6123" i="1" s="1"/>
  <c r="AT6124" i="1"/>
  <c r="AV6124" i="1" s="1"/>
  <c r="AT6125" i="1"/>
  <c r="AV6125" i="1" s="1"/>
  <c r="AT6126" i="1"/>
  <c r="AV6126" i="1" s="1"/>
  <c r="AT6127" i="1"/>
  <c r="AV6127" i="1" s="1"/>
  <c r="AT6128" i="1"/>
  <c r="AV6128" i="1" s="1"/>
  <c r="AT6129" i="1"/>
  <c r="AV6129" i="1" s="1"/>
  <c r="AT6130" i="1"/>
  <c r="AV6130" i="1" s="1"/>
  <c r="AT6131" i="1"/>
  <c r="AV6131" i="1" s="1"/>
  <c r="AT6132" i="1"/>
  <c r="AV6132" i="1" s="1"/>
  <c r="AT6133" i="1"/>
  <c r="AV6133" i="1" s="1"/>
  <c r="AT6134" i="1"/>
  <c r="AV6134" i="1" s="1"/>
  <c r="AT6135" i="1"/>
  <c r="AV6135" i="1" s="1"/>
  <c r="AT6136" i="1"/>
  <c r="AV6136" i="1" s="1"/>
  <c r="AT6137" i="1"/>
  <c r="AV6137" i="1" s="1"/>
  <c r="AT6138" i="1"/>
  <c r="AV6138" i="1" s="1"/>
  <c r="AT6139" i="1"/>
  <c r="AV6139" i="1" s="1"/>
  <c r="AT6140" i="1"/>
  <c r="AV6140" i="1" s="1"/>
  <c r="AT6141" i="1"/>
  <c r="AV6141" i="1" s="1"/>
  <c r="AT6142" i="1"/>
  <c r="AV6142" i="1" s="1"/>
  <c r="AT6143" i="1"/>
  <c r="AV6143" i="1" s="1"/>
  <c r="AT6144" i="1"/>
  <c r="AV6144" i="1" s="1"/>
  <c r="AT6145" i="1"/>
  <c r="AV6145" i="1" s="1"/>
  <c r="AT6146" i="1"/>
  <c r="AV6146" i="1" s="1"/>
  <c r="AT6147" i="1"/>
  <c r="AV6147" i="1" s="1"/>
  <c r="AT6148" i="1"/>
  <c r="AV6148" i="1" s="1"/>
  <c r="AT6149" i="1"/>
  <c r="AV6149" i="1" s="1"/>
  <c r="AT6150" i="1"/>
  <c r="AV6150" i="1" s="1"/>
  <c r="AT6151" i="1"/>
  <c r="AV6151" i="1" s="1"/>
  <c r="AT6152" i="1"/>
  <c r="AV6152" i="1" s="1"/>
  <c r="AT6153" i="1"/>
  <c r="AV6153" i="1" s="1"/>
  <c r="AT6154" i="1"/>
  <c r="AV6154" i="1" s="1"/>
  <c r="AT6155" i="1"/>
  <c r="AV6155" i="1" s="1"/>
  <c r="AT6156" i="1"/>
  <c r="AV6156" i="1" s="1"/>
  <c r="AT6157" i="1"/>
  <c r="AV6157" i="1" s="1"/>
  <c r="AT6158" i="1"/>
  <c r="AV6158" i="1" s="1"/>
  <c r="AT6159" i="1"/>
  <c r="AV6159" i="1" s="1"/>
  <c r="AT6160" i="1"/>
  <c r="AV6160" i="1" s="1"/>
  <c r="AT6161" i="1"/>
  <c r="AV6161" i="1" s="1"/>
  <c r="AT6162" i="1"/>
  <c r="AV6162" i="1" s="1"/>
  <c r="AT6163" i="1"/>
  <c r="AV6163" i="1" s="1"/>
  <c r="AT6164" i="1"/>
  <c r="AV6164" i="1" s="1"/>
  <c r="AT6165" i="1"/>
  <c r="AV6165" i="1" s="1"/>
  <c r="AT6166" i="1"/>
  <c r="AV6166" i="1" s="1"/>
  <c r="AT6167" i="1"/>
  <c r="AV6167" i="1" s="1"/>
  <c r="AT6168" i="1"/>
  <c r="AV6168" i="1" s="1"/>
  <c r="AT6169" i="1"/>
  <c r="AV6169" i="1" s="1"/>
  <c r="AT6170" i="1"/>
  <c r="AV6170" i="1" s="1"/>
  <c r="AT6171" i="1"/>
  <c r="AV6171" i="1" s="1"/>
  <c r="AT6172" i="1"/>
  <c r="AV6172" i="1" s="1"/>
  <c r="AT6173" i="1"/>
  <c r="AV6173" i="1" s="1"/>
  <c r="AT6174" i="1"/>
  <c r="AV6174" i="1" s="1"/>
  <c r="AT6175" i="1"/>
  <c r="AV6175" i="1" s="1"/>
  <c r="AT6176" i="1"/>
  <c r="AV6176" i="1" s="1"/>
  <c r="AT6177" i="1"/>
  <c r="AV6177" i="1" s="1"/>
  <c r="AT6178" i="1"/>
  <c r="AV6178" i="1" s="1"/>
  <c r="AT6179" i="1"/>
  <c r="AV6179" i="1" s="1"/>
  <c r="AT6180" i="1"/>
  <c r="AV6180" i="1" s="1"/>
  <c r="AT6181" i="1"/>
  <c r="AV6181" i="1" s="1"/>
  <c r="AT6182" i="1"/>
  <c r="AV6182" i="1" s="1"/>
  <c r="AT6183" i="1"/>
  <c r="AV6183" i="1" s="1"/>
  <c r="AT6184" i="1"/>
  <c r="AV6184" i="1" s="1"/>
  <c r="AT6185" i="1"/>
  <c r="AV6185" i="1" s="1"/>
  <c r="AT6186" i="1"/>
  <c r="AV6186" i="1" s="1"/>
  <c r="AT6187" i="1"/>
  <c r="AV6187" i="1" s="1"/>
  <c r="AT6188" i="1"/>
  <c r="AV6188" i="1" s="1"/>
  <c r="AT6189" i="1"/>
  <c r="AV6189" i="1" s="1"/>
  <c r="AT6190" i="1"/>
  <c r="AV6190" i="1" s="1"/>
  <c r="AT6191" i="1"/>
  <c r="AV6191" i="1" s="1"/>
  <c r="AT6192" i="1"/>
  <c r="AV6192" i="1" s="1"/>
  <c r="AT6193" i="1"/>
  <c r="AV6193" i="1" s="1"/>
  <c r="AT6194" i="1"/>
  <c r="AV6194" i="1" s="1"/>
  <c r="AT6195" i="1"/>
  <c r="AV6195" i="1" s="1"/>
  <c r="AT6196" i="1"/>
  <c r="AV6196" i="1" s="1"/>
  <c r="AT6197" i="1"/>
  <c r="AV6197" i="1" s="1"/>
  <c r="AT6198" i="1"/>
  <c r="AV6198" i="1" s="1"/>
  <c r="AT6199" i="1"/>
  <c r="AV6199" i="1" s="1"/>
  <c r="AT6200" i="1"/>
  <c r="AV6200" i="1" s="1"/>
  <c r="AT6201" i="1"/>
  <c r="AV6201" i="1" s="1"/>
  <c r="AT6202" i="1"/>
  <c r="AV6202" i="1" s="1"/>
  <c r="AT6203" i="1"/>
  <c r="AV6203" i="1" s="1"/>
  <c r="AT6204" i="1"/>
  <c r="AV6204" i="1" s="1"/>
  <c r="AT6205" i="1"/>
  <c r="AV6205" i="1" s="1"/>
  <c r="AT6206" i="1"/>
  <c r="AV6206" i="1" s="1"/>
  <c r="AT6207" i="1"/>
  <c r="AV6207" i="1" s="1"/>
  <c r="AT6208" i="1"/>
  <c r="AV6208" i="1" s="1"/>
  <c r="AT6209" i="1"/>
  <c r="AV6209" i="1" s="1"/>
  <c r="AT6210" i="1"/>
  <c r="AV6210" i="1" s="1"/>
  <c r="AT6211" i="1"/>
  <c r="AV6211" i="1" s="1"/>
  <c r="AT6212" i="1"/>
  <c r="AV6212" i="1" s="1"/>
  <c r="AT6213" i="1"/>
  <c r="AV6213" i="1" s="1"/>
  <c r="AT6214" i="1"/>
  <c r="AV6214" i="1" s="1"/>
  <c r="AT6215" i="1"/>
  <c r="AV6215" i="1" s="1"/>
  <c r="AT6216" i="1"/>
  <c r="AV6216" i="1" s="1"/>
  <c r="AT6217" i="1"/>
  <c r="AV6217" i="1" s="1"/>
  <c r="AT6218" i="1"/>
  <c r="AV6218" i="1" s="1"/>
  <c r="AT6219" i="1"/>
  <c r="AV6219" i="1" s="1"/>
  <c r="AT6220" i="1"/>
  <c r="AV6220" i="1" s="1"/>
  <c r="AT6221" i="1"/>
  <c r="AV6221" i="1" s="1"/>
  <c r="AT6222" i="1"/>
  <c r="AV6222" i="1" s="1"/>
  <c r="AT6223" i="1"/>
  <c r="AV6223" i="1" s="1"/>
  <c r="AT6224" i="1"/>
  <c r="AV6224" i="1" s="1"/>
  <c r="AT6225" i="1"/>
  <c r="AV6225" i="1" s="1"/>
  <c r="AT6226" i="1"/>
  <c r="AV6226" i="1" s="1"/>
  <c r="AT6227" i="1"/>
  <c r="AV6227" i="1" s="1"/>
  <c r="AT6228" i="1"/>
  <c r="AV6228" i="1" s="1"/>
  <c r="AT6229" i="1"/>
  <c r="AV6229" i="1" s="1"/>
  <c r="AT6230" i="1"/>
  <c r="AV6230" i="1" s="1"/>
  <c r="AT6231" i="1"/>
  <c r="AV6231" i="1" s="1"/>
  <c r="AT6232" i="1"/>
  <c r="AV6232" i="1" s="1"/>
  <c r="AT6233" i="1"/>
  <c r="AV6233" i="1" s="1"/>
  <c r="AT6234" i="1"/>
  <c r="AV6234" i="1" s="1"/>
  <c r="AT6235" i="1"/>
  <c r="AV6235" i="1" s="1"/>
  <c r="AT6236" i="1"/>
  <c r="AV6236" i="1" s="1"/>
  <c r="AT6237" i="1"/>
  <c r="AV6237" i="1" s="1"/>
  <c r="AT6238" i="1"/>
  <c r="AV6238" i="1" s="1"/>
  <c r="AT6239" i="1"/>
  <c r="AV6239" i="1" s="1"/>
  <c r="AT6240" i="1"/>
  <c r="AV6240" i="1" s="1"/>
  <c r="AT6241" i="1"/>
  <c r="AV6241" i="1" s="1"/>
  <c r="AT6242" i="1"/>
  <c r="AV6242" i="1" s="1"/>
  <c r="AT6243" i="1"/>
  <c r="AV6243" i="1" s="1"/>
  <c r="AT6244" i="1"/>
  <c r="AV6244" i="1" s="1"/>
  <c r="AT6245" i="1"/>
  <c r="AV6245" i="1" s="1"/>
  <c r="AT6246" i="1"/>
  <c r="AV6246" i="1" s="1"/>
  <c r="AT6247" i="1"/>
  <c r="AV6247" i="1" s="1"/>
  <c r="AT6248" i="1"/>
  <c r="AV6248" i="1" s="1"/>
  <c r="AT6249" i="1"/>
  <c r="AV6249" i="1" s="1"/>
  <c r="AT6250" i="1"/>
  <c r="AV6250" i="1" s="1"/>
  <c r="AT6251" i="1"/>
  <c r="AV6251" i="1" s="1"/>
  <c r="AT6252" i="1"/>
  <c r="AV6252" i="1" s="1"/>
  <c r="AT6253" i="1"/>
  <c r="AV6253" i="1" s="1"/>
  <c r="AT6254" i="1"/>
  <c r="AV6254" i="1" s="1"/>
  <c r="AT6255" i="1"/>
  <c r="AV6255" i="1" s="1"/>
  <c r="AT6256" i="1"/>
  <c r="AV6256" i="1" s="1"/>
  <c r="AT6257" i="1"/>
  <c r="AV6257" i="1" s="1"/>
  <c r="AT6258" i="1"/>
  <c r="AV6258" i="1" s="1"/>
  <c r="AT6259" i="1"/>
  <c r="AV6259" i="1" s="1"/>
  <c r="AT6260" i="1"/>
  <c r="AV6260" i="1" s="1"/>
  <c r="AT6261" i="1"/>
  <c r="AV6261" i="1" s="1"/>
  <c r="AT6262" i="1"/>
  <c r="AV6262" i="1" s="1"/>
  <c r="AT6263" i="1"/>
  <c r="AV6263" i="1" s="1"/>
  <c r="AT6264" i="1"/>
  <c r="AV6264" i="1" s="1"/>
  <c r="AT6265" i="1"/>
  <c r="AV6265" i="1" s="1"/>
  <c r="AT6266" i="1"/>
  <c r="AV6266" i="1" s="1"/>
  <c r="AT6267" i="1"/>
  <c r="AV6267" i="1" s="1"/>
  <c r="AT6268" i="1"/>
  <c r="AV6268" i="1" s="1"/>
  <c r="AT6269" i="1"/>
  <c r="AV6269" i="1" s="1"/>
  <c r="AT6270" i="1"/>
  <c r="AV6270" i="1" s="1"/>
  <c r="AT6271" i="1"/>
  <c r="AV6271" i="1" s="1"/>
  <c r="AT6272" i="1"/>
  <c r="AV6272" i="1" s="1"/>
  <c r="AT6273" i="1"/>
  <c r="AV6273" i="1" s="1"/>
  <c r="AT6274" i="1"/>
  <c r="AV6274" i="1" s="1"/>
  <c r="AT6275" i="1"/>
  <c r="AV6275" i="1" s="1"/>
  <c r="AT6276" i="1"/>
  <c r="AV6276" i="1" s="1"/>
  <c r="AT6277" i="1"/>
  <c r="AV6277" i="1" s="1"/>
  <c r="AT6278" i="1"/>
  <c r="AV6278" i="1" s="1"/>
  <c r="AT6279" i="1"/>
  <c r="AV6279" i="1" s="1"/>
  <c r="AT6280" i="1"/>
  <c r="AV6280" i="1" s="1"/>
  <c r="AT6281" i="1"/>
  <c r="AV6281" i="1" s="1"/>
  <c r="AT6282" i="1"/>
  <c r="AV6282" i="1" s="1"/>
  <c r="AT6283" i="1"/>
  <c r="AV6283" i="1" s="1"/>
  <c r="AT6284" i="1"/>
  <c r="AV6284" i="1" s="1"/>
  <c r="AT6285" i="1"/>
  <c r="AV6285" i="1" s="1"/>
  <c r="AT6286" i="1"/>
  <c r="AV6286" i="1" s="1"/>
  <c r="AT6287" i="1"/>
  <c r="AV6287" i="1" s="1"/>
  <c r="AT6288" i="1"/>
  <c r="AV6288" i="1" s="1"/>
  <c r="AT6289" i="1"/>
  <c r="AV6289" i="1" s="1"/>
  <c r="AT6290" i="1"/>
  <c r="AV6290" i="1" s="1"/>
  <c r="AT6291" i="1"/>
  <c r="AV6291" i="1" s="1"/>
  <c r="AT6292" i="1"/>
  <c r="AV6292" i="1" s="1"/>
  <c r="AT6293" i="1"/>
  <c r="AV6293" i="1" s="1"/>
  <c r="AT6294" i="1"/>
  <c r="AV6294" i="1" s="1"/>
  <c r="AT6295" i="1"/>
  <c r="AV6295" i="1" s="1"/>
  <c r="AT6296" i="1"/>
  <c r="AV6296" i="1" s="1"/>
  <c r="AT6297" i="1"/>
  <c r="AV6297" i="1" s="1"/>
  <c r="AT6298" i="1"/>
  <c r="AV6298" i="1" s="1"/>
  <c r="AT6299" i="1"/>
  <c r="AV6299" i="1" s="1"/>
  <c r="AT6300" i="1"/>
  <c r="AV6300" i="1" s="1"/>
  <c r="AT6301" i="1"/>
  <c r="AV6301" i="1" s="1"/>
  <c r="AT6302" i="1"/>
  <c r="AV6302" i="1" s="1"/>
  <c r="AT6303" i="1"/>
  <c r="AV6303" i="1" s="1"/>
  <c r="AT6304" i="1"/>
  <c r="AV6304" i="1" s="1"/>
  <c r="AT6305" i="1"/>
  <c r="AV6305" i="1" s="1"/>
  <c r="AT6306" i="1"/>
  <c r="AV6306" i="1" s="1"/>
  <c r="AT6307" i="1"/>
  <c r="AV6307" i="1" s="1"/>
  <c r="AT6308" i="1"/>
  <c r="AV6308" i="1" s="1"/>
  <c r="AT6309" i="1"/>
  <c r="AV6309" i="1" s="1"/>
  <c r="AT6310" i="1"/>
  <c r="AV6310" i="1" s="1"/>
  <c r="AT6311" i="1"/>
  <c r="AV6311" i="1" s="1"/>
  <c r="AT6312" i="1"/>
  <c r="AV6312" i="1" s="1"/>
  <c r="AT6313" i="1"/>
  <c r="AV6313" i="1" s="1"/>
  <c r="AT6314" i="1"/>
  <c r="AV6314" i="1" s="1"/>
  <c r="AT6315" i="1"/>
  <c r="AV6315" i="1" s="1"/>
  <c r="AT6316" i="1"/>
  <c r="AV6316" i="1" s="1"/>
  <c r="AT6317" i="1"/>
  <c r="AV6317" i="1" s="1"/>
  <c r="AT6318" i="1"/>
  <c r="AV6318" i="1" s="1"/>
  <c r="AT6319" i="1"/>
  <c r="AV6319" i="1" s="1"/>
  <c r="AT6320" i="1"/>
  <c r="AV6320" i="1" s="1"/>
  <c r="AT6321" i="1"/>
  <c r="AV6321" i="1" s="1"/>
  <c r="AT6322" i="1"/>
  <c r="AV6322" i="1" s="1"/>
  <c r="AT6323" i="1"/>
  <c r="AV6323" i="1" s="1"/>
  <c r="AT6324" i="1"/>
  <c r="AV6324" i="1" s="1"/>
  <c r="AT6325" i="1"/>
  <c r="AV6325" i="1" s="1"/>
  <c r="AT6326" i="1"/>
  <c r="AV6326" i="1" s="1"/>
  <c r="AT6327" i="1"/>
  <c r="AV6327" i="1" s="1"/>
  <c r="AT6328" i="1"/>
  <c r="AV6328" i="1" s="1"/>
  <c r="AT6329" i="1"/>
  <c r="AV6329" i="1" s="1"/>
  <c r="AT6330" i="1"/>
  <c r="AV6330" i="1" s="1"/>
  <c r="AT6331" i="1"/>
  <c r="AV6331" i="1" s="1"/>
  <c r="AT6332" i="1"/>
  <c r="AV6332" i="1" s="1"/>
  <c r="AT6333" i="1"/>
  <c r="AV6333" i="1" s="1"/>
  <c r="AT6334" i="1"/>
  <c r="AV6334" i="1" s="1"/>
  <c r="AT6335" i="1"/>
  <c r="AV6335" i="1" s="1"/>
  <c r="AT6336" i="1"/>
  <c r="AV6336" i="1" s="1"/>
  <c r="AT6337" i="1"/>
  <c r="AV6337" i="1" s="1"/>
  <c r="AT6338" i="1"/>
  <c r="AV6338" i="1" s="1"/>
  <c r="AT6339" i="1"/>
  <c r="AV6339" i="1" s="1"/>
  <c r="AT6340" i="1"/>
  <c r="AV6340" i="1" s="1"/>
  <c r="AT6341" i="1"/>
  <c r="AV6341" i="1" s="1"/>
  <c r="AT6342" i="1"/>
  <c r="AV6342" i="1" s="1"/>
  <c r="AT6343" i="1"/>
  <c r="AV6343" i="1" s="1"/>
  <c r="AT6344" i="1"/>
  <c r="AV6344" i="1" s="1"/>
  <c r="AT6345" i="1"/>
  <c r="AV6345" i="1" s="1"/>
  <c r="AT6346" i="1"/>
  <c r="AV6346" i="1" s="1"/>
  <c r="AT6347" i="1"/>
  <c r="AV6347" i="1" s="1"/>
  <c r="AT6348" i="1"/>
  <c r="AV6348" i="1" s="1"/>
  <c r="AT6349" i="1"/>
  <c r="AV6349" i="1" s="1"/>
  <c r="AT6350" i="1"/>
  <c r="AV6350" i="1" s="1"/>
  <c r="AT6351" i="1"/>
  <c r="AV6351" i="1" s="1"/>
  <c r="AT6352" i="1"/>
  <c r="AV6352" i="1" s="1"/>
  <c r="AT6353" i="1"/>
  <c r="AV6353" i="1" s="1"/>
  <c r="AT6354" i="1"/>
  <c r="AV6354" i="1" s="1"/>
  <c r="AT6355" i="1"/>
  <c r="AV6355" i="1" s="1"/>
  <c r="AT6356" i="1"/>
  <c r="AV6356" i="1" s="1"/>
  <c r="AT6357" i="1"/>
  <c r="AV6357" i="1" s="1"/>
  <c r="AT6358" i="1"/>
  <c r="AV6358" i="1" s="1"/>
  <c r="AT6359" i="1"/>
  <c r="AV6359" i="1" s="1"/>
  <c r="AT6360" i="1"/>
  <c r="AV6360" i="1" s="1"/>
  <c r="AT6361" i="1"/>
  <c r="AV6361" i="1" s="1"/>
  <c r="AT6362" i="1"/>
  <c r="AV6362" i="1" s="1"/>
  <c r="AT6363" i="1"/>
  <c r="AV6363" i="1" s="1"/>
  <c r="AT6364" i="1"/>
  <c r="AV6364" i="1" s="1"/>
  <c r="AT6365" i="1"/>
  <c r="AV6365" i="1" s="1"/>
  <c r="AT6366" i="1"/>
  <c r="AV6366" i="1" s="1"/>
  <c r="AT6367" i="1"/>
  <c r="AV6367" i="1" s="1"/>
  <c r="AT6368" i="1"/>
  <c r="AV6368" i="1" s="1"/>
  <c r="AT6369" i="1"/>
  <c r="AV6369" i="1" s="1"/>
  <c r="AT6370" i="1"/>
  <c r="AV6370" i="1" s="1"/>
  <c r="AT6371" i="1"/>
  <c r="AV6371" i="1" s="1"/>
  <c r="AT6372" i="1"/>
  <c r="AV6372" i="1" s="1"/>
  <c r="AT6373" i="1"/>
  <c r="AV6373" i="1" s="1"/>
  <c r="AT6374" i="1"/>
  <c r="AV6374" i="1" s="1"/>
  <c r="AT6375" i="1"/>
  <c r="AV6375" i="1" s="1"/>
  <c r="AT6376" i="1"/>
  <c r="AV6376" i="1" s="1"/>
  <c r="AT6377" i="1"/>
  <c r="AV6377" i="1" s="1"/>
  <c r="AT6378" i="1"/>
  <c r="AV6378" i="1" s="1"/>
  <c r="AT6379" i="1"/>
  <c r="AV6379" i="1" s="1"/>
  <c r="AT6380" i="1"/>
  <c r="AV6380" i="1" s="1"/>
  <c r="AT6381" i="1"/>
  <c r="AV6381" i="1" s="1"/>
  <c r="AT6382" i="1"/>
  <c r="AV6382" i="1" s="1"/>
  <c r="AT6383" i="1"/>
  <c r="AV6383" i="1" s="1"/>
  <c r="AT6384" i="1"/>
  <c r="AV6384" i="1" s="1"/>
  <c r="AT6385" i="1"/>
  <c r="AV6385" i="1" s="1"/>
  <c r="AT6386" i="1"/>
  <c r="AV6386" i="1" s="1"/>
  <c r="AT6387" i="1"/>
  <c r="AV6387" i="1" s="1"/>
  <c r="AT6388" i="1"/>
  <c r="AV6388" i="1" s="1"/>
  <c r="AT6389" i="1"/>
  <c r="AV6389" i="1" s="1"/>
  <c r="AT6390" i="1"/>
  <c r="AV6390" i="1" s="1"/>
  <c r="AT6391" i="1"/>
  <c r="AV6391" i="1" s="1"/>
  <c r="AT6392" i="1"/>
  <c r="AV6392" i="1" s="1"/>
  <c r="AT6393" i="1"/>
  <c r="AV6393" i="1" s="1"/>
  <c r="AT6394" i="1"/>
  <c r="AV6394" i="1" s="1"/>
  <c r="AT6395" i="1"/>
  <c r="AV6395" i="1" s="1"/>
  <c r="AT6396" i="1"/>
  <c r="AV6396" i="1" s="1"/>
  <c r="AT6397" i="1"/>
  <c r="AV6397" i="1" s="1"/>
  <c r="AT6398" i="1"/>
  <c r="AV6398" i="1" s="1"/>
  <c r="AT6399" i="1"/>
  <c r="AV6399" i="1" s="1"/>
  <c r="AT6400" i="1"/>
  <c r="AV6400" i="1" s="1"/>
  <c r="AT6401" i="1"/>
  <c r="AV6401" i="1" s="1"/>
  <c r="AT6402" i="1"/>
  <c r="AV6402" i="1" s="1"/>
  <c r="AT6403" i="1"/>
  <c r="AV6403" i="1" s="1"/>
  <c r="AT6404" i="1"/>
  <c r="AV6404" i="1" s="1"/>
  <c r="AT6405" i="1"/>
  <c r="AV6405" i="1" s="1"/>
  <c r="AT6406" i="1"/>
  <c r="AV6406" i="1" s="1"/>
  <c r="AT6407" i="1"/>
  <c r="AV6407" i="1" s="1"/>
  <c r="AT6408" i="1"/>
  <c r="AV6408" i="1" s="1"/>
  <c r="AT6409" i="1"/>
  <c r="AV6409" i="1" s="1"/>
  <c r="AT6410" i="1"/>
  <c r="AV6410" i="1" s="1"/>
  <c r="AT6411" i="1"/>
  <c r="AV6411" i="1" s="1"/>
  <c r="AT6412" i="1"/>
  <c r="AV6412" i="1" s="1"/>
  <c r="AT6413" i="1"/>
  <c r="AV6413" i="1" s="1"/>
  <c r="AT6414" i="1"/>
  <c r="AV6414" i="1" s="1"/>
  <c r="AT6415" i="1"/>
  <c r="AV6415" i="1" s="1"/>
  <c r="AT6416" i="1"/>
  <c r="AV6416" i="1" s="1"/>
  <c r="AT6417" i="1"/>
  <c r="AV6417" i="1" s="1"/>
  <c r="AT6418" i="1"/>
  <c r="AV6418" i="1" s="1"/>
  <c r="AT6419" i="1"/>
  <c r="AV6419" i="1" s="1"/>
  <c r="AT6420" i="1"/>
  <c r="AV6420" i="1" s="1"/>
  <c r="AT6421" i="1"/>
  <c r="AV6421" i="1" s="1"/>
  <c r="AT6422" i="1"/>
  <c r="AV6422" i="1" s="1"/>
  <c r="AT6423" i="1"/>
  <c r="AV6423" i="1" s="1"/>
  <c r="AT6424" i="1"/>
  <c r="AV6424" i="1" s="1"/>
  <c r="AT6425" i="1"/>
  <c r="AV6425" i="1" s="1"/>
  <c r="AT6426" i="1"/>
  <c r="AV6426" i="1" s="1"/>
  <c r="AT6427" i="1"/>
  <c r="AV6427" i="1" s="1"/>
  <c r="AT6428" i="1"/>
  <c r="AV6428" i="1" s="1"/>
  <c r="AT6429" i="1"/>
  <c r="AV6429" i="1" s="1"/>
  <c r="AT6430" i="1"/>
  <c r="AV6430" i="1" s="1"/>
  <c r="AT6431" i="1"/>
  <c r="AV6431" i="1" s="1"/>
  <c r="AT6432" i="1"/>
  <c r="AV6432" i="1" s="1"/>
  <c r="AT6433" i="1"/>
  <c r="AV6433" i="1" s="1"/>
  <c r="AT6434" i="1"/>
  <c r="AV6434" i="1" s="1"/>
  <c r="AT6435" i="1"/>
  <c r="AV6435" i="1" s="1"/>
  <c r="AT6436" i="1"/>
  <c r="AV6436" i="1" s="1"/>
  <c r="AT6437" i="1"/>
  <c r="AV6437" i="1" s="1"/>
  <c r="AT6438" i="1"/>
  <c r="AV6438" i="1" s="1"/>
  <c r="AT6439" i="1"/>
  <c r="AV6439" i="1" s="1"/>
  <c r="AT6440" i="1"/>
  <c r="AV6440" i="1" s="1"/>
  <c r="AT6441" i="1"/>
  <c r="AV6441" i="1" s="1"/>
  <c r="AT6442" i="1"/>
  <c r="AV6442" i="1" s="1"/>
  <c r="AT6443" i="1"/>
  <c r="AV6443" i="1" s="1"/>
  <c r="AT6444" i="1"/>
  <c r="AV6444" i="1" s="1"/>
  <c r="AT6445" i="1"/>
  <c r="AV6445" i="1" s="1"/>
  <c r="AT6446" i="1"/>
  <c r="AV6446" i="1" s="1"/>
  <c r="AT6447" i="1"/>
  <c r="AV6447" i="1" s="1"/>
  <c r="AT6448" i="1"/>
  <c r="AV6448" i="1" s="1"/>
  <c r="AT6449" i="1"/>
  <c r="AV6449" i="1" s="1"/>
  <c r="AT6450" i="1"/>
  <c r="AV6450" i="1" s="1"/>
  <c r="AT6451" i="1"/>
  <c r="AV6451" i="1" s="1"/>
  <c r="AT6452" i="1"/>
  <c r="AV6452" i="1" s="1"/>
  <c r="AT6453" i="1"/>
  <c r="AV6453" i="1" s="1"/>
  <c r="AT6454" i="1"/>
  <c r="AV6454" i="1" s="1"/>
  <c r="AT6455" i="1"/>
  <c r="AV6455" i="1" s="1"/>
  <c r="AT6456" i="1"/>
  <c r="AV6456" i="1" s="1"/>
  <c r="AT6457" i="1"/>
  <c r="AV6457" i="1" s="1"/>
  <c r="AT6458" i="1"/>
  <c r="AV6458" i="1" s="1"/>
  <c r="AT6459" i="1"/>
  <c r="AV6459" i="1" s="1"/>
  <c r="AT6460" i="1"/>
  <c r="AV6460" i="1" s="1"/>
  <c r="AT6461" i="1"/>
  <c r="AV6461" i="1" s="1"/>
  <c r="AT6462" i="1"/>
  <c r="AV6462" i="1" s="1"/>
  <c r="AT6463" i="1"/>
  <c r="AV6463" i="1" s="1"/>
  <c r="AT6464" i="1"/>
  <c r="AV6464" i="1" s="1"/>
  <c r="AT6465" i="1"/>
  <c r="AV6465" i="1" s="1"/>
  <c r="AT6466" i="1"/>
  <c r="AV6466" i="1" s="1"/>
  <c r="AT6467" i="1"/>
  <c r="AV6467" i="1" s="1"/>
  <c r="AT6468" i="1"/>
  <c r="AV6468" i="1" s="1"/>
  <c r="AT6469" i="1"/>
  <c r="AV6469" i="1" s="1"/>
  <c r="AT6470" i="1"/>
  <c r="AV6470" i="1" s="1"/>
  <c r="AT6471" i="1"/>
  <c r="AV6471" i="1" s="1"/>
  <c r="AT6472" i="1"/>
  <c r="AV6472" i="1" s="1"/>
  <c r="AT6473" i="1"/>
  <c r="AV6473" i="1" s="1"/>
  <c r="AT6474" i="1"/>
  <c r="AV6474" i="1" s="1"/>
  <c r="AT6475" i="1"/>
  <c r="AV6475" i="1" s="1"/>
  <c r="AT6476" i="1"/>
  <c r="AV6476" i="1" s="1"/>
  <c r="AT6477" i="1"/>
  <c r="AV6477" i="1" s="1"/>
  <c r="AT6478" i="1"/>
  <c r="AV6478" i="1" s="1"/>
  <c r="AT6479" i="1"/>
  <c r="AV6479" i="1" s="1"/>
  <c r="AT6480" i="1"/>
  <c r="AV6480" i="1" s="1"/>
  <c r="AT6481" i="1"/>
  <c r="AV6481" i="1" s="1"/>
  <c r="AT6482" i="1"/>
  <c r="AV6482" i="1" s="1"/>
  <c r="AT6483" i="1"/>
  <c r="AV6483" i="1" s="1"/>
  <c r="AT6484" i="1"/>
  <c r="AV6484" i="1" s="1"/>
  <c r="AT6485" i="1"/>
  <c r="AV6485" i="1" s="1"/>
  <c r="AT6486" i="1"/>
  <c r="AV6486" i="1" s="1"/>
  <c r="AT6487" i="1"/>
  <c r="AV6487" i="1" s="1"/>
  <c r="AT6488" i="1"/>
  <c r="AV6488" i="1" s="1"/>
  <c r="AT6489" i="1"/>
  <c r="AV6489" i="1" s="1"/>
  <c r="AT6490" i="1"/>
  <c r="AV6490" i="1" s="1"/>
  <c r="AT6491" i="1"/>
  <c r="AV6491" i="1" s="1"/>
  <c r="AT6492" i="1"/>
  <c r="AV6492" i="1" s="1"/>
  <c r="AT6493" i="1"/>
  <c r="AV6493" i="1" s="1"/>
  <c r="AT6494" i="1"/>
  <c r="AV6494" i="1" s="1"/>
  <c r="AT6495" i="1"/>
  <c r="AV6495" i="1" s="1"/>
  <c r="AT6496" i="1"/>
  <c r="AV6496" i="1" s="1"/>
  <c r="AT6497" i="1"/>
  <c r="AV6497" i="1" s="1"/>
  <c r="AT6498" i="1"/>
  <c r="AV6498" i="1" s="1"/>
  <c r="AT6499" i="1"/>
  <c r="AV6499" i="1" s="1"/>
  <c r="AT6500" i="1"/>
  <c r="AV6500" i="1" s="1"/>
  <c r="AT6501" i="1"/>
  <c r="AV6501" i="1" s="1"/>
  <c r="AT6502" i="1"/>
  <c r="AV6502" i="1" s="1"/>
  <c r="AT6503" i="1"/>
  <c r="AV6503" i="1" s="1"/>
  <c r="AT6504" i="1"/>
  <c r="AV6504" i="1" s="1"/>
  <c r="AT6505" i="1"/>
  <c r="AV6505" i="1" s="1"/>
  <c r="AT6506" i="1"/>
  <c r="AV6506" i="1" s="1"/>
  <c r="AT6507" i="1"/>
  <c r="AV6507" i="1" s="1"/>
  <c r="AT6508" i="1"/>
  <c r="AV6508" i="1" s="1"/>
  <c r="AT6509" i="1"/>
  <c r="AV6509" i="1" s="1"/>
  <c r="AT6510" i="1"/>
  <c r="AV6510" i="1" s="1"/>
  <c r="AT6511" i="1"/>
  <c r="AV6511" i="1" s="1"/>
  <c r="AT6512" i="1"/>
  <c r="AV6512" i="1" s="1"/>
  <c r="AT6513" i="1"/>
  <c r="AV6513" i="1" s="1"/>
  <c r="AT6514" i="1"/>
  <c r="AV6514" i="1" s="1"/>
  <c r="AT6515" i="1"/>
  <c r="AV6515" i="1" s="1"/>
  <c r="AT6516" i="1"/>
  <c r="AV6516" i="1" s="1"/>
  <c r="AT6517" i="1"/>
  <c r="AV6517" i="1" s="1"/>
  <c r="AT6518" i="1"/>
  <c r="AV6518" i="1" s="1"/>
  <c r="AT6519" i="1"/>
  <c r="AV6519" i="1" s="1"/>
  <c r="AT6520" i="1"/>
  <c r="AV6520" i="1" s="1"/>
  <c r="AT6521" i="1"/>
  <c r="AV6521" i="1" s="1"/>
  <c r="AT6522" i="1"/>
  <c r="AV6522" i="1" s="1"/>
  <c r="AT6523" i="1"/>
  <c r="AV6523" i="1" s="1"/>
  <c r="AT6524" i="1"/>
  <c r="AV6524" i="1" s="1"/>
  <c r="AT6525" i="1"/>
  <c r="AV6525" i="1" s="1"/>
  <c r="AT6526" i="1"/>
  <c r="AV6526" i="1" s="1"/>
  <c r="AT6527" i="1"/>
  <c r="AV6527" i="1" s="1"/>
  <c r="AT6528" i="1"/>
  <c r="AV6528" i="1" s="1"/>
  <c r="AT6529" i="1"/>
  <c r="AV6529" i="1" s="1"/>
  <c r="AT6530" i="1"/>
  <c r="AV6530" i="1" s="1"/>
  <c r="AT6531" i="1"/>
  <c r="AV6531" i="1" s="1"/>
  <c r="AT6532" i="1"/>
  <c r="AV6532" i="1" s="1"/>
  <c r="AT6533" i="1"/>
  <c r="AV6533" i="1" s="1"/>
  <c r="AT6534" i="1"/>
  <c r="AV6534" i="1" s="1"/>
  <c r="AT6535" i="1"/>
  <c r="AV6535" i="1" s="1"/>
  <c r="AT6536" i="1"/>
  <c r="AV6536" i="1" s="1"/>
  <c r="AT6537" i="1"/>
  <c r="AV6537" i="1" s="1"/>
  <c r="AT6538" i="1"/>
  <c r="AV6538" i="1" s="1"/>
  <c r="AT6539" i="1"/>
  <c r="AV6539" i="1" s="1"/>
  <c r="AT6540" i="1"/>
  <c r="AV6540" i="1" s="1"/>
  <c r="AT6541" i="1"/>
  <c r="AV6541" i="1" s="1"/>
  <c r="AT6542" i="1"/>
  <c r="AV6542" i="1" s="1"/>
  <c r="AT6543" i="1"/>
  <c r="AV6543" i="1" s="1"/>
  <c r="AT6544" i="1"/>
  <c r="AV6544" i="1" s="1"/>
  <c r="AT6545" i="1"/>
  <c r="AV6545" i="1" s="1"/>
  <c r="AT6546" i="1"/>
  <c r="AV6546" i="1" s="1"/>
  <c r="AT6547" i="1"/>
  <c r="AV6547" i="1" s="1"/>
  <c r="AT6548" i="1"/>
  <c r="AV6548" i="1" s="1"/>
  <c r="AT6549" i="1"/>
  <c r="AV6549" i="1" s="1"/>
  <c r="AT6550" i="1"/>
  <c r="AV6550" i="1" s="1"/>
  <c r="AT6551" i="1"/>
  <c r="AV6551" i="1" s="1"/>
  <c r="AT6552" i="1"/>
  <c r="AV6552" i="1" s="1"/>
  <c r="AT6553" i="1"/>
  <c r="AV6553" i="1" s="1"/>
  <c r="AT6554" i="1"/>
  <c r="AV6554" i="1" s="1"/>
  <c r="AT6555" i="1"/>
  <c r="AV6555" i="1" s="1"/>
  <c r="AT6556" i="1"/>
  <c r="AV6556" i="1" s="1"/>
  <c r="AT6557" i="1"/>
  <c r="AV6557" i="1" s="1"/>
  <c r="AT6558" i="1"/>
  <c r="AV6558" i="1" s="1"/>
  <c r="AT6559" i="1"/>
  <c r="AV6559" i="1" s="1"/>
  <c r="AT6560" i="1"/>
  <c r="AV6560" i="1" s="1"/>
  <c r="AT6561" i="1"/>
  <c r="AV6561" i="1" s="1"/>
  <c r="AT6562" i="1"/>
  <c r="AV6562" i="1" s="1"/>
  <c r="AT6563" i="1"/>
  <c r="AV6563" i="1" s="1"/>
  <c r="AI4380" i="1"/>
  <c r="AK4380" i="1" s="1"/>
  <c r="AI4381" i="1"/>
  <c r="AK4381" i="1" s="1"/>
  <c r="AI4382" i="1"/>
  <c r="AK4382" i="1" s="1"/>
  <c r="AI4383" i="1"/>
  <c r="AK4383" i="1" s="1"/>
  <c r="AI4384" i="1"/>
  <c r="AK4384" i="1" s="1"/>
  <c r="AI4385" i="1"/>
  <c r="AK4385" i="1" s="1"/>
  <c r="AI4386" i="1"/>
  <c r="AK4386" i="1" s="1"/>
  <c r="AI4387" i="1"/>
  <c r="AK4387" i="1" s="1"/>
  <c r="AI4388" i="1"/>
  <c r="AK4388" i="1" s="1"/>
  <c r="AI4389" i="1"/>
  <c r="AK4389" i="1" s="1"/>
  <c r="AI4390" i="1"/>
  <c r="AK4390" i="1" s="1"/>
  <c r="AI4391" i="1"/>
  <c r="AK4391" i="1" s="1"/>
  <c r="AI4392" i="1"/>
  <c r="AK4392" i="1" s="1"/>
  <c r="AI4393" i="1"/>
  <c r="AK4393" i="1" s="1"/>
  <c r="AI4394" i="1"/>
  <c r="AK4394" i="1" s="1"/>
  <c r="AI4395" i="1"/>
  <c r="AK4395" i="1" s="1"/>
  <c r="AI4396" i="1"/>
  <c r="AK4396" i="1" s="1"/>
  <c r="AI4397" i="1"/>
  <c r="AK4397" i="1" s="1"/>
  <c r="AI4398" i="1"/>
  <c r="AK4398" i="1" s="1"/>
  <c r="AI4399" i="1"/>
  <c r="AK4399" i="1" s="1"/>
  <c r="AI4400" i="1"/>
  <c r="AK4400" i="1" s="1"/>
  <c r="AI4401" i="1"/>
  <c r="AK4401" i="1" s="1"/>
  <c r="AI4402" i="1"/>
  <c r="AK4402" i="1" s="1"/>
  <c r="AI4403" i="1"/>
  <c r="AK4403" i="1" s="1"/>
  <c r="AI4404" i="1"/>
  <c r="AK4404" i="1" s="1"/>
  <c r="AI4405" i="1"/>
  <c r="AK4405" i="1" s="1"/>
  <c r="AI4406" i="1"/>
  <c r="AK4406" i="1" s="1"/>
  <c r="AI4407" i="1"/>
  <c r="AK4407" i="1" s="1"/>
  <c r="AI4408" i="1"/>
  <c r="AK4408" i="1" s="1"/>
  <c r="AI4409" i="1"/>
  <c r="AK4409" i="1" s="1"/>
  <c r="AI4410" i="1"/>
  <c r="AK4410" i="1" s="1"/>
  <c r="AI4411" i="1"/>
  <c r="AK4411" i="1" s="1"/>
  <c r="AI4412" i="1"/>
  <c r="AK4412" i="1" s="1"/>
  <c r="AI4413" i="1"/>
  <c r="AK4413" i="1" s="1"/>
  <c r="AI4414" i="1"/>
  <c r="AK4414" i="1" s="1"/>
  <c r="AI4415" i="1"/>
  <c r="AK4415" i="1" s="1"/>
  <c r="AI4416" i="1"/>
  <c r="AK4416" i="1" s="1"/>
  <c r="AI4417" i="1"/>
  <c r="AK4417" i="1" s="1"/>
  <c r="AI4418" i="1"/>
  <c r="AK4418" i="1" s="1"/>
  <c r="AI4419" i="1"/>
  <c r="AK4419" i="1" s="1"/>
  <c r="AI4420" i="1"/>
  <c r="AK4420" i="1" s="1"/>
  <c r="AI4421" i="1"/>
  <c r="AK4421" i="1" s="1"/>
  <c r="AI4422" i="1"/>
  <c r="AK4422" i="1" s="1"/>
  <c r="AI4423" i="1"/>
  <c r="AK4423" i="1" s="1"/>
  <c r="AI4424" i="1"/>
  <c r="AK4424" i="1" s="1"/>
  <c r="AI4425" i="1"/>
  <c r="AK4425" i="1" s="1"/>
  <c r="AI4426" i="1"/>
  <c r="AK4426" i="1" s="1"/>
  <c r="AI4427" i="1"/>
  <c r="AK4427" i="1" s="1"/>
  <c r="AI4428" i="1"/>
  <c r="AK4428" i="1" s="1"/>
  <c r="AI4429" i="1"/>
  <c r="AK4429" i="1" s="1"/>
  <c r="AI4430" i="1"/>
  <c r="AK4430" i="1" s="1"/>
  <c r="AI4431" i="1"/>
  <c r="AK4431" i="1" s="1"/>
  <c r="AI4432" i="1"/>
  <c r="AK4432" i="1" s="1"/>
  <c r="AI4433" i="1"/>
  <c r="AK4433" i="1" s="1"/>
  <c r="AI4434" i="1"/>
  <c r="AK4434" i="1" s="1"/>
  <c r="AI4435" i="1"/>
  <c r="AK4435" i="1" s="1"/>
  <c r="AI4436" i="1"/>
  <c r="AK4436" i="1" s="1"/>
  <c r="AI4437" i="1"/>
  <c r="AK4437" i="1" s="1"/>
  <c r="AI4438" i="1"/>
  <c r="AK4438" i="1" s="1"/>
  <c r="AI4439" i="1"/>
  <c r="AK4439" i="1" s="1"/>
  <c r="AI4440" i="1"/>
  <c r="AK4440" i="1" s="1"/>
  <c r="AI4441" i="1"/>
  <c r="AK4441" i="1" s="1"/>
  <c r="AI4442" i="1"/>
  <c r="AK4442" i="1" s="1"/>
  <c r="AI4443" i="1"/>
  <c r="AK4443" i="1" s="1"/>
  <c r="AI4444" i="1"/>
  <c r="AK4444" i="1" s="1"/>
  <c r="AI4445" i="1"/>
  <c r="AK4445" i="1" s="1"/>
  <c r="AI4446" i="1"/>
  <c r="AK4446" i="1" s="1"/>
  <c r="AI4447" i="1"/>
  <c r="AK4447" i="1" s="1"/>
  <c r="AI4448" i="1"/>
  <c r="AK4448" i="1" s="1"/>
  <c r="AI4449" i="1"/>
  <c r="AK4449" i="1" s="1"/>
  <c r="AI4450" i="1"/>
  <c r="AK4450" i="1" s="1"/>
  <c r="AI4451" i="1"/>
  <c r="AK4451" i="1" s="1"/>
  <c r="AI4452" i="1"/>
  <c r="AK4452" i="1" s="1"/>
  <c r="AI4453" i="1"/>
  <c r="AK4453" i="1" s="1"/>
  <c r="AI4454" i="1"/>
  <c r="AK4454" i="1" s="1"/>
  <c r="AI4455" i="1"/>
  <c r="AK4455" i="1" s="1"/>
  <c r="AI4456" i="1"/>
  <c r="AK4456" i="1" s="1"/>
  <c r="AI4457" i="1"/>
  <c r="AK4457" i="1" s="1"/>
  <c r="AI4458" i="1"/>
  <c r="AK4458" i="1" s="1"/>
  <c r="AI4459" i="1"/>
  <c r="AK4459" i="1" s="1"/>
  <c r="AI4460" i="1"/>
  <c r="AK4460" i="1" s="1"/>
  <c r="AI4461" i="1"/>
  <c r="AK4461" i="1" s="1"/>
  <c r="AI4462" i="1"/>
  <c r="AK4462" i="1" s="1"/>
  <c r="AI4463" i="1"/>
  <c r="AK4463" i="1" s="1"/>
  <c r="AI4464" i="1"/>
  <c r="AK4464" i="1" s="1"/>
  <c r="AI4465" i="1"/>
  <c r="AK4465" i="1" s="1"/>
  <c r="AI4466" i="1"/>
  <c r="AK4466" i="1" s="1"/>
  <c r="AI4467" i="1"/>
  <c r="AK4467" i="1" s="1"/>
  <c r="AI4468" i="1"/>
  <c r="AK4468" i="1" s="1"/>
  <c r="AI4469" i="1"/>
  <c r="AK4469" i="1" s="1"/>
  <c r="AI4470" i="1"/>
  <c r="AK4470" i="1" s="1"/>
  <c r="AI4471" i="1"/>
  <c r="AK4471" i="1" s="1"/>
  <c r="AI4472" i="1"/>
  <c r="AK4472" i="1" s="1"/>
  <c r="AI4473" i="1"/>
  <c r="AK4473" i="1" s="1"/>
  <c r="AI4474" i="1"/>
  <c r="AK4474" i="1" s="1"/>
  <c r="AI4475" i="1"/>
  <c r="AK4475" i="1" s="1"/>
  <c r="AI4476" i="1"/>
  <c r="AK4476" i="1" s="1"/>
  <c r="AI4477" i="1"/>
  <c r="AK4477" i="1" s="1"/>
  <c r="AI4478" i="1"/>
  <c r="AK4478" i="1" s="1"/>
  <c r="AI4479" i="1"/>
  <c r="AK4479" i="1" s="1"/>
  <c r="AI4480" i="1"/>
  <c r="AK4480" i="1" s="1"/>
  <c r="AI4481" i="1"/>
  <c r="AK4481" i="1" s="1"/>
  <c r="AI4482" i="1"/>
  <c r="AK4482" i="1" s="1"/>
  <c r="AI4483" i="1"/>
  <c r="AK4483" i="1" s="1"/>
  <c r="AI4484" i="1"/>
  <c r="AK4484" i="1" s="1"/>
  <c r="AI4485" i="1"/>
  <c r="AK4485" i="1" s="1"/>
  <c r="AI4486" i="1"/>
  <c r="AK4486" i="1" s="1"/>
  <c r="AI4487" i="1"/>
  <c r="AK4487" i="1" s="1"/>
  <c r="AI4488" i="1"/>
  <c r="AK4488" i="1" s="1"/>
  <c r="AI4489" i="1"/>
  <c r="AK4489" i="1" s="1"/>
  <c r="AI4490" i="1"/>
  <c r="AK4490" i="1" s="1"/>
  <c r="AI4491" i="1"/>
  <c r="AK4491" i="1" s="1"/>
  <c r="AI4492" i="1"/>
  <c r="AK4492" i="1" s="1"/>
  <c r="AI4493" i="1"/>
  <c r="AK4493" i="1" s="1"/>
  <c r="AI4494" i="1"/>
  <c r="AK4494" i="1" s="1"/>
  <c r="AI4495" i="1"/>
  <c r="AK4495" i="1" s="1"/>
  <c r="AI4496" i="1"/>
  <c r="AK4496" i="1" s="1"/>
  <c r="AI4497" i="1"/>
  <c r="AK4497" i="1" s="1"/>
  <c r="AI4498" i="1"/>
  <c r="AK4498" i="1" s="1"/>
  <c r="AI4499" i="1"/>
  <c r="AK4499" i="1" s="1"/>
  <c r="AI4500" i="1"/>
  <c r="AK4500" i="1" s="1"/>
  <c r="AI4501" i="1"/>
  <c r="AK4501" i="1" s="1"/>
  <c r="AI4502" i="1"/>
  <c r="AK4502" i="1" s="1"/>
  <c r="AI4503" i="1"/>
  <c r="AK4503" i="1" s="1"/>
  <c r="AI4504" i="1"/>
  <c r="AK4504" i="1" s="1"/>
  <c r="AI4505" i="1"/>
  <c r="AK4505" i="1" s="1"/>
  <c r="AI4506" i="1"/>
  <c r="AK4506" i="1" s="1"/>
  <c r="AI4507" i="1"/>
  <c r="AK4507" i="1" s="1"/>
  <c r="AI4508" i="1"/>
  <c r="AK4508" i="1" s="1"/>
  <c r="AI4509" i="1"/>
  <c r="AK4509" i="1" s="1"/>
  <c r="AI4510" i="1"/>
  <c r="AK4510" i="1" s="1"/>
  <c r="AI4511" i="1"/>
  <c r="AK4511" i="1" s="1"/>
  <c r="AI4512" i="1"/>
  <c r="AK4512" i="1" s="1"/>
  <c r="AI4513" i="1"/>
  <c r="AK4513" i="1" s="1"/>
  <c r="AI4514" i="1"/>
  <c r="AK4514" i="1" s="1"/>
  <c r="AI4515" i="1"/>
  <c r="AK4515" i="1" s="1"/>
  <c r="AI4516" i="1"/>
  <c r="AK4516" i="1" s="1"/>
  <c r="AI4517" i="1"/>
  <c r="AK4517" i="1" s="1"/>
  <c r="AI4518" i="1"/>
  <c r="AK4518" i="1" s="1"/>
  <c r="AI4519" i="1"/>
  <c r="AK4519" i="1" s="1"/>
  <c r="AI4520" i="1"/>
  <c r="AK4520" i="1" s="1"/>
  <c r="AI4521" i="1"/>
  <c r="AK4521" i="1" s="1"/>
  <c r="AI4522" i="1"/>
  <c r="AK4522" i="1" s="1"/>
  <c r="AI4523" i="1"/>
  <c r="AK4523" i="1" s="1"/>
  <c r="AI4524" i="1"/>
  <c r="AK4524" i="1" s="1"/>
  <c r="AI4525" i="1"/>
  <c r="AK4525" i="1" s="1"/>
  <c r="AI4526" i="1"/>
  <c r="AK4526" i="1" s="1"/>
  <c r="AI4527" i="1"/>
  <c r="AK4527" i="1" s="1"/>
  <c r="AI4528" i="1"/>
  <c r="AK4528" i="1" s="1"/>
  <c r="AI4529" i="1"/>
  <c r="AK4529" i="1" s="1"/>
  <c r="AI4530" i="1"/>
  <c r="AK4530" i="1" s="1"/>
  <c r="AI4531" i="1"/>
  <c r="AK4531" i="1" s="1"/>
  <c r="AI4532" i="1"/>
  <c r="AK4532" i="1" s="1"/>
  <c r="AI4533" i="1"/>
  <c r="AK4533" i="1" s="1"/>
  <c r="AI4534" i="1"/>
  <c r="AK4534" i="1" s="1"/>
  <c r="AI4535" i="1"/>
  <c r="AK4535" i="1" s="1"/>
  <c r="AI4536" i="1"/>
  <c r="AK4536" i="1" s="1"/>
  <c r="AI4537" i="1"/>
  <c r="AK4537" i="1" s="1"/>
  <c r="AI4538" i="1"/>
  <c r="AK4538" i="1" s="1"/>
  <c r="AI4539" i="1"/>
  <c r="AK4539" i="1" s="1"/>
  <c r="AI4540" i="1"/>
  <c r="AK4540" i="1" s="1"/>
  <c r="AI4541" i="1"/>
  <c r="AK4541" i="1" s="1"/>
  <c r="AI4542" i="1"/>
  <c r="AK4542" i="1" s="1"/>
  <c r="AI4543" i="1"/>
  <c r="AK4543" i="1" s="1"/>
  <c r="AI4544" i="1"/>
  <c r="AK4544" i="1" s="1"/>
  <c r="AI4545" i="1"/>
  <c r="AK4545" i="1" s="1"/>
  <c r="AI4546" i="1"/>
  <c r="AK4546" i="1" s="1"/>
  <c r="AI4547" i="1"/>
  <c r="AK4547" i="1" s="1"/>
  <c r="AI4548" i="1"/>
  <c r="AK4548" i="1" s="1"/>
  <c r="AI4549" i="1"/>
  <c r="AK4549" i="1" s="1"/>
  <c r="AI4550" i="1"/>
  <c r="AK4550" i="1" s="1"/>
  <c r="AI4551" i="1"/>
  <c r="AK4551" i="1" s="1"/>
  <c r="AI4552" i="1"/>
  <c r="AK4552" i="1" s="1"/>
  <c r="AI4553" i="1"/>
  <c r="AK4553" i="1" s="1"/>
  <c r="AI4554" i="1"/>
  <c r="AK4554" i="1" s="1"/>
  <c r="AI4555" i="1"/>
  <c r="AK4555" i="1" s="1"/>
  <c r="AI4556" i="1"/>
  <c r="AK4556" i="1" s="1"/>
  <c r="AI4557" i="1"/>
  <c r="AK4557" i="1" s="1"/>
  <c r="AI4558" i="1"/>
  <c r="AK4558" i="1" s="1"/>
  <c r="AI4559" i="1"/>
  <c r="AK4559" i="1" s="1"/>
  <c r="AI4560" i="1"/>
  <c r="AK4560" i="1" s="1"/>
  <c r="AI4561" i="1"/>
  <c r="AK4561" i="1" s="1"/>
  <c r="AI4562" i="1"/>
  <c r="AK4562" i="1" s="1"/>
  <c r="AI4563" i="1"/>
  <c r="AK4563" i="1" s="1"/>
  <c r="AI4564" i="1"/>
  <c r="AK4564" i="1" s="1"/>
  <c r="AI4565" i="1"/>
  <c r="AK4565" i="1" s="1"/>
  <c r="AI4566" i="1"/>
  <c r="AK4566" i="1" s="1"/>
  <c r="AI4567" i="1"/>
  <c r="AK4567" i="1" s="1"/>
  <c r="AI4568" i="1"/>
  <c r="AK4568" i="1" s="1"/>
  <c r="AI4569" i="1"/>
  <c r="AK4569" i="1" s="1"/>
  <c r="AI4570" i="1"/>
  <c r="AK4570" i="1" s="1"/>
  <c r="AI4571" i="1"/>
  <c r="AK4571" i="1" s="1"/>
  <c r="AI4572" i="1"/>
  <c r="AK4572" i="1" s="1"/>
  <c r="AI4573" i="1"/>
  <c r="AK4573" i="1" s="1"/>
  <c r="AI4574" i="1"/>
  <c r="AK4574" i="1" s="1"/>
  <c r="AI4575" i="1"/>
  <c r="AK4575" i="1" s="1"/>
  <c r="AI4576" i="1"/>
  <c r="AK4576" i="1" s="1"/>
  <c r="AI4577" i="1"/>
  <c r="AK4577" i="1" s="1"/>
  <c r="AI4578" i="1"/>
  <c r="AK4578" i="1" s="1"/>
  <c r="AI4579" i="1"/>
  <c r="AK4579" i="1" s="1"/>
  <c r="AI4580" i="1"/>
  <c r="AK4580" i="1" s="1"/>
  <c r="AI4581" i="1"/>
  <c r="AK4581" i="1" s="1"/>
  <c r="AI4582" i="1"/>
  <c r="AK4582" i="1" s="1"/>
  <c r="AI4583" i="1"/>
  <c r="AK4583" i="1" s="1"/>
  <c r="AI4584" i="1"/>
  <c r="AK4584" i="1" s="1"/>
  <c r="AI4585" i="1"/>
  <c r="AK4585" i="1" s="1"/>
  <c r="AI4586" i="1"/>
  <c r="AK4586" i="1" s="1"/>
  <c r="AI4587" i="1"/>
  <c r="AK4587" i="1" s="1"/>
  <c r="AI4588" i="1"/>
  <c r="AK4588" i="1" s="1"/>
  <c r="AI4589" i="1"/>
  <c r="AK4589" i="1" s="1"/>
  <c r="AI4590" i="1"/>
  <c r="AK4590" i="1" s="1"/>
  <c r="AI4591" i="1"/>
  <c r="AK4591" i="1" s="1"/>
  <c r="AI4592" i="1"/>
  <c r="AK4592" i="1" s="1"/>
  <c r="AI4593" i="1"/>
  <c r="AK4593" i="1" s="1"/>
  <c r="AI4594" i="1"/>
  <c r="AK4594" i="1" s="1"/>
  <c r="AI4595" i="1"/>
  <c r="AK4595" i="1" s="1"/>
  <c r="AI4596" i="1"/>
  <c r="AK4596" i="1" s="1"/>
  <c r="AI4597" i="1"/>
  <c r="AK4597" i="1" s="1"/>
  <c r="AI4598" i="1"/>
  <c r="AK4598" i="1" s="1"/>
  <c r="AI4599" i="1"/>
  <c r="AK4599" i="1" s="1"/>
  <c r="AI4600" i="1"/>
  <c r="AK4600" i="1" s="1"/>
  <c r="AI4601" i="1"/>
  <c r="AK4601" i="1" s="1"/>
  <c r="AI4602" i="1"/>
  <c r="AK4602" i="1" s="1"/>
  <c r="AI4603" i="1"/>
  <c r="AK4603" i="1" s="1"/>
  <c r="AI4604" i="1"/>
  <c r="AK4604" i="1" s="1"/>
  <c r="AI4605" i="1"/>
  <c r="AK4605" i="1" s="1"/>
  <c r="AI4606" i="1"/>
  <c r="AK4606" i="1" s="1"/>
  <c r="AI4607" i="1"/>
  <c r="AK4607" i="1" s="1"/>
  <c r="AI4608" i="1"/>
  <c r="AK4608" i="1" s="1"/>
  <c r="AI4609" i="1"/>
  <c r="AK4609" i="1" s="1"/>
  <c r="AI4610" i="1"/>
  <c r="AK4610" i="1" s="1"/>
  <c r="AI4611" i="1"/>
  <c r="AK4611" i="1" s="1"/>
  <c r="AI4612" i="1"/>
  <c r="AK4612" i="1" s="1"/>
  <c r="AI4613" i="1"/>
  <c r="AK4613" i="1" s="1"/>
  <c r="AI4614" i="1"/>
  <c r="AK4614" i="1" s="1"/>
  <c r="AI4615" i="1"/>
  <c r="AK4615" i="1" s="1"/>
  <c r="AI4616" i="1"/>
  <c r="AK4616" i="1" s="1"/>
  <c r="AI4617" i="1"/>
  <c r="AK4617" i="1" s="1"/>
  <c r="AI4618" i="1"/>
  <c r="AK4618" i="1" s="1"/>
  <c r="AI4619" i="1"/>
  <c r="AK4619" i="1" s="1"/>
  <c r="AI4620" i="1"/>
  <c r="AK4620" i="1" s="1"/>
  <c r="AI4621" i="1"/>
  <c r="AK4621" i="1" s="1"/>
  <c r="AI4622" i="1"/>
  <c r="AK4622" i="1" s="1"/>
  <c r="AI4623" i="1"/>
  <c r="AK4623" i="1" s="1"/>
  <c r="AI4624" i="1"/>
  <c r="AK4624" i="1" s="1"/>
  <c r="AI4625" i="1"/>
  <c r="AK4625" i="1" s="1"/>
  <c r="AI4626" i="1"/>
  <c r="AK4626" i="1" s="1"/>
  <c r="AI4627" i="1"/>
  <c r="AK4627" i="1" s="1"/>
  <c r="AI4628" i="1"/>
  <c r="AK4628" i="1" s="1"/>
  <c r="AI4629" i="1"/>
  <c r="AK4629" i="1" s="1"/>
  <c r="AI4630" i="1"/>
  <c r="AK4630" i="1" s="1"/>
  <c r="AI4631" i="1"/>
  <c r="AK4631" i="1" s="1"/>
  <c r="AI4632" i="1"/>
  <c r="AK4632" i="1" s="1"/>
  <c r="AI4633" i="1"/>
  <c r="AK4633" i="1" s="1"/>
  <c r="AI4634" i="1"/>
  <c r="AK4634" i="1" s="1"/>
  <c r="AI4635" i="1"/>
  <c r="AK4635" i="1" s="1"/>
  <c r="AI4636" i="1"/>
  <c r="AK4636" i="1" s="1"/>
  <c r="AI4637" i="1"/>
  <c r="AK4637" i="1" s="1"/>
  <c r="AI4638" i="1"/>
  <c r="AK4638" i="1" s="1"/>
  <c r="AI4639" i="1"/>
  <c r="AK4639" i="1" s="1"/>
  <c r="AI4640" i="1"/>
  <c r="AK4640" i="1" s="1"/>
  <c r="AI4641" i="1"/>
  <c r="AK4641" i="1" s="1"/>
  <c r="AI4642" i="1"/>
  <c r="AK4642" i="1" s="1"/>
  <c r="AI4643" i="1"/>
  <c r="AK4643" i="1" s="1"/>
  <c r="AI4644" i="1"/>
  <c r="AK4644" i="1" s="1"/>
  <c r="AI4645" i="1"/>
  <c r="AK4645" i="1" s="1"/>
  <c r="AI4646" i="1"/>
  <c r="AK4646" i="1" s="1"/>
  <c r="AI4647" i="1"/>
  <c r="AK4647" i="1" s="1"/>
  <c r="AI4648" i="1"/>
  <c r="AK4648" i="1" s="1"/>
  <c r="AI4649" i="1"/>
  <c r="AK4649" i="1" s="1"/>
  <c r="AI4650" i="1"/>
  <c r="AK4650" i="1" s="1"/>
  <c r="AI4651" i="1"/>
  <c r="AK4651" i="1" s="1"/>
  <c r="AI4652" i="1"/>
  <c r="AK4652" i="1" s="1"/>
  <c r="AI4653" i="1"/>
  <c r="AK4653" i="1" s="1"/>
  <c r="AI4654" i="1"/>
  <c r="AK4654" i="1" s="1"/>
  <c r="AI4655" i="1"/>
  <c r="AK4655" i="1" s="1"/>
  <c r="AI4656" i="1"/>
  <c r="AK4656" i="1" s="1"/>
  <c r="AI4657" i="1"/>
  <c r="AK4657" i="1" s="1"/>
  <c r="AI4658" i="1"/>
  <c r="AK4658" i="1" s="1"/>
  <c r="AI4659" i="1"/>
  <c r="AK4659" i="1" s="1"/>
  <c r="AI4660" i="1"/>
  <c r="AK4660" i="1" s="1"/>
  <c r="AI4661" i="1"/>
  <c r="AK4661" i="1" s="1"/>
  <c r="AI4662" i="1"/>
  <c r="AK4662" i="1" s="1"/>
  <c r="AI4663" i="1"/>
  <c r="AK4663" i="1" s="1"/>
  <c r="AI4664" i="1"/>
  <c r="AK4664" i="1" s="1"/>
  <c r="AI4665" i="1"/>
  <c r="AK4665" i="1" s="1"/>
  <c r="AI4666" i="1"/>
  <c r="AK4666" i="1" s="1"/>
  <c r="AI4667" i="1"/>
  <c r="AK4667" i="1" s="1"/>
  <c r="AI4668" i="1"/>
  <c r="AK4668" i="1" s="1"/>
  <c r="AI4669" i="1"/>
  <c r="AK4669" i="1" s="1"/>
  <c r="AI4670" i="1"/>
  <c r="AK4670" i="1" s="1"/>
  <c r="AI4671" i="1"/>
  <c r="AK4671" i="1" s="1"/>
  <c r="AI4672" i="1"/>
  <c r="AK4672" i="1" s="1"/>
  <c r="AI4673" i="1"/>
  <c r="AK4673" i="1" s="1"/>
  <c r="AI4674" i="1"/>
  <c r="AK4674" i="1" s="1"/>
  <c r="AI4675" i="1"/>
  <c r="AK4675" i="1" s="1"/>
  <c r="AI4676" i="1"/>
  <c r="AK4676" i="1" s="1"/>
  <c r="AI4677" i="1"/>
  <c r="AK4677" i="1" s="1"/>
  <c r="AI4678" i="1"/>
  <c r="AK4678" i="1" s="1"/>
  <c r="AI4679" i="1"/>
  <c r="AK4679" i="1" s="1"/>
  <c r="AI4680" i="1"/>
  <c r="AK4680" i="1" s="1"/>
  <c r="AI4681" i="1"/>
  <c r="AK4681" i="1" s="1"/>
  <c r="AI4682" i="1"/>
  <c r="AK4682" i="1" s="1"/>
  <c r="AI4683" i="1"/>
  <c r="AK4683" i="1" s="1"/>
  <c r="AI4684" i="1"/>
  <c r="AK4684" i="1" s="1"/>
  <c r="AI4685" i="1"/>
  <c r="AK4685" i="1" s="1"/>
  <c r="AI4686" i="1"/>
  <c r="AK4686" i="1" s="1"/>
  <c r="AI4687" i="1"/>
  <c r="AK4687" i="1" s="1"/>
  <c r="AI4688" i="1"/>
  <c r="AK4688" i="1" s="1"/>
  <c r="AI4689" i="1"/>
  <c r="AK4689" i="1" s="1"/>
  <c r="AI4690" i="1"/>
  <c r="AK4690" i="1" s="1"/>
  <c r="AI4691" i="1"/>
  <c r="AK4691" i="1" s="1"/>
  <c r="AI4692" i="1"/>
  <c r="AK4692" i="1" s="1"/>
  <c r="AI4693" i="1"/>
  <c r="AK4693" i="1" s="1"/>
  <c r="AI4694" i="1"/>
  <c r="AK4694" i="1" s="1"/>
  <c r="AI4695" i="1"/>
  <c r="AK4695" i="1" s="1"/>
  <c r="AI4696" i="1"/>
  <c r="AK4696" i="1" s="1"/>
  <c r="AI4697" i="1"/>
  <c r="AK4697" i="1" s="1"/>
  <c r="AI4698" i="1"/>
  <c r="AK4698" i="1" s="1"/>
  <c r="AI4699" i="1"/>
  <c r="AK4699" i="1" s="1"/>
  <c r="AI4700" i="1"/>
  <c r="AK4700" i="1" s="1"/>
  <c r="AI4701" i="1"/>
  <c r="AK4701" i="1" s="1"/>
  <c r="AI4702" i="1"/>
  <c r="AK4702" i="1" s="1"/>
  <c r="AI4703" i="1"/>
  <c r="AK4703" i="1" s="1"/>
  <c r="AI4704" i="1"/>
  <c r="AK4704" i="1" s="1"/>
  <c r="AI4705" i="1"/>
  <c r="AK4705" i="1" s="1"/>
  <c r="AI4706" i="1"/>
  <c r="AK4706" i="1" s="1"/>
  <c r="AI4707" i="1"/>
  <c r="AK4707" i="1" s="1"/>
  <c r="AI4708" i="1"/>
  <c r="AK4708" i="1" s="1"/>
  <c r="AI4709" i="1"/>
  <c r="AK4709" i="1" s="1"/>
  <c r="AI4710" i="1"/>
  <c r="AK4710" i="1" s="1"/>
  <c r="AI4711" i="1"/>
  <c r="AK4711" i="1" s="1"/>
  <c r="AI4712" i="1"/>
  <c r="AK4712" i="1" s="1"/>
  <c r="AI4713" i="1"/>
  <c r="AK4713" i="1" s="1"/>
  <c r="AI4714" i="1"/>
  <c r="AK4714" i="1" s="1"/>
  <c r="AI4715" i="1"/>
  <c r="AK4715" i="1" s="1"/>
  <c r="AI4716" i="1"/>
  <c r="AK4716" i="1" s="1"/>
  <c r="AI4717" i="1"/>
  <c r="AK4717" i="1" s="1"/>
  <c r="AI4718" i="1"/>
  <c r="AK4718" i="1" s="1"/>
  <c r="AI4719" i="1"/>
  <c r="AK4719" i="1" s="1"/>
  <c r="AI4720" i="1"/>
  <c r="AK4720" i="1" s="1"/>
  <c r="AI4721" i="1"/>
  <c r="AK4721" i="1" s="1"/>
  <c r="AI4722" i="1"/>
  <c r="AK4722" i="1" s="1"/>
  <c r="AI4723" i="1"/>
  <c r="AK4723" i="1" s="1"/>
  <c r="AI4724" i="1"/>
  <c r="AK4724" i="1" s="1"/>
  <c r="AI4725" i="1"/>
  <c r="AK4725" i="1" s="1"/>
  <c r="AI4726" i="1"/>
  <c r="AK4726" i="1" s="1"/>
  <c r="AI4727" i="1"/>
  <c r="AK4727" i="1" s="1"/>
  <c r="AI4728" i="1"/>
  <c r="AK4728" i="1" s="1"/>
  <c r="AI4729" i="1"/>
  <c r="AK4729" i="1" s="1"/>
  <c r="AI4730" i="1"/>
  <c r="AK4730" i="1" s="1"/>
  <c r="AI4731" i="1"/>
  <c r="AK4731" i="1" s="1"/>
  <c r="AI4732" i="1"/>
  <c r="AK4732" i="1" s="1"/>
  <c r="AI4733" i="1"/>
  <c r="AK4733" i="1" s="1"/>
  <c r="AI4734" i="1"/>
  <c r="AK4734" i="1" s="1"/>
  <c r="AI4735" i="1"/>
  <c r="AK4735" i="1" s="1"/>
  <c r="AI4736" i="1"/>
  <c r="AK4736" i="1" s="1"/>
  <c r="AI4737" i="1"/>
  <c r="AK4737" i="1" s="1"/>
  <c r="AI4738" i="1"/>
  <c r="AK4738" i="1" s="1"/>
  <c r="AI4739" i="1"/>
  <c r="AK4739" i="1" s="1"/>
  <c r="AI4740" i="1"/>
  <c r="AK4740" i="1" s="1"/>
  <c r="AI4741" i="1"/>
  <c r="AK4741" i="1" s="1"/>
  <c r="AI4742" i="1"/>
  <c r="AK4742" i="1" s="1"/>
  <c r="AI4743" i="1"/>
  <c r="AK4743" i="1" s="1"/>
  <c r="AI4744" i="1"/>
  <c r="AK4744" i="1" s="1"/>
  <c r="AI4745" i="1"/>
  <c r="AK4745" i="1" s="1"/>
  <c r="AI4746" i="1"/>
  <c r="AK4746" i="1" s="1"/>
  <c r="AI4747" i="1"/>
  <c r="AK4747" i="1" s="1"/>
  <c r="AI4748" i="1"/>
  <c r="AK4748" i="1" s="1"/>
  <c r="AI4749" i="1"/>
  <c r="AK4749" i="1" s="1"/>
  <c r="AI4750" i="1"/>
  <c r="AK4750" i="1" s="1"/>
  <c r="AI4751" i="1"/>
  <c r="AK4751" i="1" s="1"/>
  <c r="AI4752" i="1"/>
  <c r="AK4752" i="1" s="1"/>
  <c r="AI4753" i="1"/>
  <c r="AK4753" i="1" s="1"/>
  <c r="AI4754" i="1"/>
  <c r="AK4754" i="1" s="1"/>
  <c r="AI4755" i="1"/>
  <c r="AK4755" i="1" s="1"/>
  <c r="AI4756" i="1"/>
  <c r="AK4756" i="1" s="1"/>
  <c r="AI4757" i="1"/>
  <c r="AK4757" i="1" s="1"/>
  <c r="AI4758" i="1"/>
  <c r="AK4758" i="1" s="1"/>
  <c r="AI4759" i="1"/>
  <c r="AK4759" i="1" s="1"/>
  <c r="AI4760" i="1"/>
  <c r="AK4760" i="1" s="1"/>
  <c r="AI4761" i="1"/>
  <c r="AK4761" i="1" s="1"/>
  <c r="AI4762" i="1"/>
  <c r="AK4762" i="1" s="1"/>
  <c r="AI4763" i="1"/>
  <c r="AK4763" i="1" s="1"/>
  <c r="AI4764" i="1"/>
  <c r="AK4764" i="1" s="1"/>
  <c r="AI4765" i="1"/>
  <c r="AK4765" i="1" s="1"/>
  <c r="AI4766" i="1"/>
  <c r="AK4766" i="1" s="1"/>
  <c r="AI4767" i="1"/>
  <c r="AK4767" i="1" s="1"/>
  <c r="AI4768" i="1"/>
  <c r="AK4768" i="1" s="1"/>
  <c r="AI4769" i="1"/>
  <c r="AK4769" i="1" s="1"/>
  <c r="AI4770" i="1"/>
  <c r="AK4770" i="1" s="1"/>
  <c r="AI4771" i="1"/>
  <c r="AK4771" i="1" s="1"/>
  <c r="AI4772" i="1"/>
  <c r="AK4772" i="1" s="1"/>
  <c r="AI4773" i="1"/>
  <c r="AK4773" i="1" s="1"/>
  <c r="AI4774" i="1"/>
  <c r="AK4774" i="1" s="1"/>
  <c r="AI4775" i="1"/>
  <c r="AK4775" i="1" s="1"/>
  <c r="AI4776" i="1"/>
  <c r="AK4776" i="1" s="1"/>
  <c r="AI4777" i="1"/>
  <c r="AK4777" i="1" s="1"/>
  <c r="AI4778" i="1"/>
  <c r="AK4778" i="1" s="1"/>
  <c r="AI4779" i="1"/>
  <c r="AK4779" i="1" s="1"/>
  <c r="AI4780" i="1"/>
  <c r="AK4780" i="1" s="1"/>
  <c r="AI4781" i="1"/>
  <c r="AK4781" i="1" s="1"/>
  <c r="AI4782" i="1"/>
  <c r="AK4782" i="1" s="1"/>
  <c r="AI4783" i="1"/>
  <c r="AK4783" i="1" s="1"/>
  <c r="AI4784" i="1"/>
  <c r="AK4784" i="1" s="1"/>
  <c r="AI4785" i="1"/>
  <c r="AK4785" i="1" s="1"/>
  <c r="AI4786" i="1"/>
  <c r="AK4786" i="1" s="1"/>
  <c r="AI4787" i="1"/>
  <c r="AK4787" i="1" s="1"/>
  <c r="AI4788" i="1"/>
  <c r="AK4788" i="1" s="1"/>
  <c r="AI4789" i="1"/>
  <c r="AK4789" i="1" s="1"/>
  <c r="AI4790" i="1"/>
  <c r="AK4790" i="1" s="1"/>
  <c r="AI4791" i="1"/>
  <c r="AK4791" i="1" s="1"/>
  <c r="AI4792" i="1"/>
  <c r="AK4792" i="1" s="1"/>
  <c r="AI4793" i="1"/>
  <c r="AK4793" i="1" s="1"/>
  <c r="AI4794" i="1"/>
  <c r="AK4794" i="1" s="1"/>
  <c r="AI4795" i="1"/>
  <c r="AK4795" i="1" s="1"/>
  <c r="AI4796" i="1"/>
  <c r="AK4796" i="1" s="1"/>
  <c r="AI4797" i="1"/>
  <c r="AK4797" i="1" s="1"/>
  <c r="AI4798" i="1"/>
  <c r="AK4798" i="1" s="1"/>
  <c r="AI4799" i="1"/>
  <c r="AK4799" i="1" s="1"/>
  <c r="AI4800" i="1"/>
  <c r="AK4800" i="1" s="1"/>
  <c r="AI4801" i="1"/>
  <c r="AK4801" i="1" s="1"/>
  <c r="AI4802" i="1"/>
  <c r="AK4802" i="1" s="1"/>
  <c r="AI4803" i="1"/>
  <c r="AK4803" i="1" s="1"/>
  <c r="AI4804" i="1"/>
  <c r="AK4804" i="1" s="1"/>
  <c r="AI4805" i="1"/>
  <c r="AK4805" i="1" s="1"/>
  <c r="AI4806" i="1"/>
  <c r="AK4806" i="1" s="1"/>
  <c r="AI4807" i="1"/>
  <c r="AK4807" i="1" s="1"/>
  <c r="AI4808" i="1"/>
  <c r="AK4808" i="1" s="1"/>
  <c r="AI4809" i="1"/>
  <c r="AK4809" i="1" s="1"/>
  <c r="AI4810" i="1"/>
  <c r="AK4810" i="1" s="1"/>
  <c r="AI4811" i="1"/>
  <c r="AK4811" i="1" s="1"/>
  <c r="AI4812" i="1"/>
  <c r="AK4812" i="1" s="1"/>
  <c r="AI4813" i="1"/>
  <c r="AK4813" i="1" s="1"/>
  <c r="AI4814" i="1"/>
  <c r="AK4814" i="1" s="1"/>
  <c r="AI4815" i="1"/>
  <c r="AK4815" i="1" s="1"/>
  <c r="AI4816" i="1"/>
  <c r="AK4816" i="1" s="1"/>
  <c r="AI4817" i="1"/>
  <c r="AK4817" i="1" s="1"/>
  <c r="AI4818" i="1"/>
  <c r="AK4818" i="1" s="1"/>
  <c r="AI4819" i="1"/>
  <c r="AK4819" i="1" s="1"/>
  <c r="AI4820" i="1"/>
  <c r="AK4820" i="1" s="1"/>
  <c r="AI4821" i="1"/>
  <c r="AK4821" i="1" s="1"/>
  <c r="AI4822" i="1"/>
  <c r="AK4822" i="1" s="1"/>
  <c r="AI4823" i="1"/>
  <c r="AK4823" i="1" s="1"/>
  <c r="AI4824" i="1"/>
  <c r="AK4824" i="1" s="1"/>
  <c r="AI4825" i="1"/>
  <c r="AK4825" i="1" s="1"/>
  <c r="AI4826" i="1"/>
  <c r="AK4826" i="1" s="1"/>
  <c r="AI4827" i="1"/>
  <c r="AK4827" i="1" s="1"/>
  <c r="AI4828" i="1"/>
  <c r="AK4828" i="1" s="1"/>
  <c r="AI4829" i="1"/>
  <c r="AK4829" i="1" s="1"/>
  <c r="AI4830" i="1"/>
  <c r="AK4830" i="1" s="1"/>
  <c r="AI4831" i="1"/>
  <c r="AK4831" i="1" s="1"/>
  <c r="AI4832" i="1"/>
  <c r="AK4832" i="1" s="1"/>
  <c r="AI4833" i="1"/>
  <c r="AK4833" i="1" s="1"/>
  <c r="AI4834" i="1"/>
  <c r="AK4834" i="1" s="1"/>
  <c r="AI4835" i="1"/>
  <c r="AK4835" i="1" s="1"/>
  <c r="AI4836" i="1"/>
  <c r="AK4836" i="1" s="1"/>
  <c r="AI4837" i="1"/>
  <c r="AK4837" i="1" s="1"/>
  <c r="AI4838" i="1"/>
  <c r="AK4838" i="1" s="1"/>
  <c r="AI4839" i="1"/>
  <c r="AK4839" i="1" s="1"/>
  <c r="AI4840" i="1"/>
  <c r="AK4840" i="1" s="1"/>
  <c r="AI4841" i="1"/>
  <c r="AK4841" i="1" s="1"/>
  <c r="AI4842" i="1"/>
  <c r="AK4842" i="1" s="1"/>
  <c r="AI4843" i="1"/>
  <c r="AK4843" i="1" s="1"/>
  <c r="AI4844" i="1"/>
  <c r="AK4844" i="1" s="1"/>
  <c r="AI4845" i="1"/>
  <c r="AK4845" i="1" s="1"/>
  <c r="AI4846" i="1"/>
  <c r="AK4846" i="1" s="1"/>
  <c r="AI4847" i="1"/>
  <c r="AK4847" i="1" s="1"/>
  <c r="AI4848" i="1"/>
  <c r="AK4848" i="1" s="1"/>
  <c r="AI4849" i="1"/>
  <c r="AK4849" i="1" s="1"/>
  <c r="AI4850" i="1"/>
  <c r="AK4850" i="1" s="1"/>
  <c r="AI4851" i="1"/>
  <c r="AK4851" i="1" s="1"/>
  <c r="AI4852" i="1"/>
  <c r="AK4852" i="1" s="1"/>
  <c r="AI4853" i="1"/>
  <c r="AK4853" i="1" s="1"/>
  <c r="AI4854" i="1"/>
  <c r="AK4854" i="1" s="1"/>
  <c r="AI4855" i="1"/>
  <c r="AK4855" i="1" s="1"/>
  <c r="AI4856" i="1"/>
  <c r="AK4856" i="1" s="1"/>
  <c r="AI4857" i="1"/>
  <c r="AK4857" i="1" s="1"/>
  <c r="AI4858" i="1"/>
  <c r="AK4858" i="1" s="1"/>
  <c r="AI4859" i="1"/>
  <c r="AK4859" i="1" s="1"/>
  <c r="AI4860" i="1"/>
  <c r="AK4860" i="1" s="1"/>
  <c r="AI4861" i="1"/>
  <c r="AK4861" i="1" s="1"/>
  <c r="AI4862" i="1"/>
  <c r="AK4862" i="1" s="1"/>
  <c r="AI4863" i="1"/>
  <c r="AK4863" i="1" s="1"/>
  <c r="AI4864" i="1"/>
  <c r="AK4864" i="1" s="1"/>
  <c r="AI4865" i="1"/>
  <c r="AK4865" i="1" s="1"/>
  <c r="AI4866" i="1"/>
  <c r="AK4866" i="1" s="1"/>
  <c r="AI4867" i="1"/>
  <c r="AK4867" i="1" s="1"/>
  <c r="AI4868" i="1"/>
  <c r="AK4868" i="1" s="1"/>
  <c r="AI4869" i="1"/>
  <c r="AK4869" i="1" s="1"/>
  <c r="AI4870" i="1"/>
  <c r="AK4870" i="1" s="1"/>
  <c r="AI4871" i="1"/>
  <c r="AK4871" i="1" s="1"/>
  <c r="AI4872" i="1"/>
  <c r="AK4872" i="1" s="1"/>
  <c r="AI4873" i="1"/>
  <c r="AK4873" i="1" s="1"/>
  <c r="AI4874" i="1"/>
  <c r="AK4874" i="1" s="1"/>
  <c r="AI4875" i="1"/>
  <c r="AK4875" i="1" s="1"/>
  <c r="AI4876" i="1"/>
  <c r="AK4876" i="1" s="1"/>
  <c r="AI4877" i="1"/>
  <c r="AK4877" i="1" s="1"/>
  <c r="AI4878" i="1"/>
  <c r="AK4878" i="1" s="1"/>
  <c r="AI4879" i="1"/>
  <c r="AK4879" i="1" s="1"/>
  <c r="AI4880" i="1"/>
  <c r="AK4880" i="1" s="1"/>
  <c r="AI4881" i="1"/>
  <c r="AK4881" i="1" s="1"/>
  <c r="AI4882" i="1"/>
  <c r="AK4882" i="1" s="1"/>
  <c r="AI4883" i="1"/>
  <c r="AK4883" i="1" s="1"/>
  <c r="AI4884" i="1"/>
  <c r="AK4884" i="1" s="1"/>
  <c r="AI4885" i="1"/>
  <c r="AK4885" i="1" s="1"/>
  <c r="AI4886" i="1"/>
  <c r="AK4886" i="1" s="1"/>
  <c r="AI4887" i="1"/>
  <c r="AK4887" i="1" s="1"/>
  <c r="AI4888" i="1"/>
  <c r="AK4888" i="1" s="1"/>
  <c r="AI4889" i="1"/>
  <c r="AK4889" i="1" s="1"/>
  <c r="AI4890" i="1"/>
  <c r="AK4890" i="1" s="1"/>
  <c r="AI4891" i="1"/>
  <c r="AK4891" i="1" s="1"/>
  <c r="AI4892" i="1"/>
  <c r="AK4892" i="1" s="1"/>
  <c r="AI4893" i="1"/>
  <c r="AK4893" i="1" s="1"/>
  <c r="AI4894" i="1"/>
  <c r="AK4894" i="1" s="1"/>
  <c r="AI4895" i="1"/>
  <c r="AK4895" i="1" s="1"/>
  <c r="AI4896" i="1"/>
  <c r="AK4896" i="1" s="1"/>
  <c r="AI4897" i="1"/>
  <c r="AK4897" i="1" s="1"/>
  <c r="AI4898" i="1"/>
  <c r="AK4898" i="1" s="1"/>
  <c r="AI4899" i="1"/>
  <c r="AK4899" i="1" s="1"/>
  <c r="AI4900" i="1"/>
  <c r="AK4900" i="1" s="1"/>
  <c r="AI4901" i="1"/>
  <c r="AK4901" i="1" s="1"/>
  <c r="AI4902" i="1"/>
  <c r="AK4902" i="1" s="1"/>
  <c r="AI4903" i="1"/>
  <c r="AK4903" i="1" s="1"/>
  <c r="AI4904" i="1"/>
  <c r="AK4904" i="1" s="1"/>
  <c r="AI4905" i="1"/>
  <c r="AK4905" i="1" s="1"/>
  <c r="AI4906" i="1"/>
  <c r="AK4906" i="1" s="1"/>
  <c r="AI4907" i="1"/>
  <c r="AK4907" i="1" s="1"/>
  <c r="AI4908" i="1"/>
  <c r="AK4908" i="1" s="1"/>
  <c r="AI4909" i="1"/>
  <c r="AK4909" i="1" s="1"/>
  <c r="AI4910" i="1"/>
  <c r="AK4910" i="1" s="1"/>
  <c r="AI4911" i="1"/>
  <c r="AK4911" i="1" s="1"/>
  <c r="AI4912" i="1"/>
  <c r="AK4912" i="1" s="1"/>
  <c r="AI4913" i="1"/>
  <c r="AK4913" i="1" s="1"/>
  <c r="AI4914" i="1"/>
  <c r="AK4914" i="1" s="1"/>
  <c r="AI4915" i="1"/>
  <c r="AK4915" i="1" s="1"/>
  <c r="AI4916" i="1"/>
  <c r="AK4916" i="1" s="1"/>
  <c r="AI4917" i="1"/>
  <c r="AK4917" i="1" s="1"/>
  <c r="AI4918" i="1"/>
  <c r="AK4918" i="1" s="1"/>
  <c r="AI4919" i="1"/>
  <c r="AK4919" i="1" s="1"/>
  <c r="AI4920" i="1"/>
  <c r="AK4920" i="1" s="1"/>
  <c r="AI4921" i="1"/>
  <c r="AK4921" i="1" s="1"/>
  <c r="AI4922" i="1"/>
  <c r="AK4922" i="1" s="1"/>
  <c r="AI4923" i="1"/>
  <c r="AK4923" i="1" s="1"/>
  <c r="AI4924" i="1"/>
  <c r="AK4924" i="1" s="1"/>
  <c r="AI4925" i="1"/>
  <c r="AK4925" i="1" s="1"/>
  <c r="AI4926" i="1"/>
  <c r="AK4926" i="1" s="1"/>
  <c r="AI4927" i="1"/>
  <c r="AK4927" i="1" s="1"/>
  <c r="AI4928" i="1"/>
  <c r="AK4928" i="1" s="1"/>
  <c r="AI4929" i="1"/>
  <c r="AK4929" i="1" s="1"/>
  <c r="AI4930" i="1"/>
  <c r="AK4930" i="1" s="1"/>
  <c r="AI4931" i="1"/>
  <c r="AK4931" i="1" s="1"/>
  <c r="AI4932" i="1"/>
  <c r="AK4932" i="1" s="1"/>
  <c r="AI4933" i="1"/>
  <c r="AK4933" i="1" s="1"/>
  <c r="AI4934" i="1"/>
  <c r="AK4934" i="1" s="1"/>
  <c r="AI4935" i="1"/>
  <c r="AK4935" i="1" s="1"/>
  <c r="AI4936" i="1"/>
  <c r="AK4936" i="1" s="1"/>
  <c r="AI4937" i="1"/>
  <c r="AK4937" i="1" s="1"/>
  <c r="AI4938" i="1"/>
  <c r="AK4938" i="1" s="1"/>
  <c r="AI4939" i="1"/>
  <c r="AK4939" i="1" s="1"/>
  <c r="AI4940" i="1"/>
  <c r="AK4940" i="1" s="1"/>
  <c r="AI4941" i="1"/>
  <c r="AK4941" i="1" s="1"/>
  <c r="AI4942" i="1"/>
  <c r="AK4942" i="1" s="1"/>
  <c r="AI4943" i="1"/>
  <c r="AK4943" i="1" s="1"/>
  <c r="AI4944" i="1"/>
  <c r="AK4944" i="1" s="1"/>
  <c r="AI4945" i="1"/>
  <c r="AK4945" i="1" s="1"/>
  <c r="AI4946" i="1"/>
  <c r="AK4946" i="1" s="1"/>
  <c r="AI4947" i="1"/>
  <c r="AK4947" i="1" s="1"/>
  <c r="AI4948" i="1"/>
  <c r="AK4948" i="1" s="1"/>
  <c r="AI4949" i="1"/>
  <c r="AK4949" i="1" s="1"/>
  <c r="AI4950" i="1"/>
  <c r="AK4950" i="1" s="1"/>
  <c r="AI4951" i="1"/>
  <c r="AK4951" i="1" s="1"/>
  <c r="AI4952" i="1"/>
  <c r="AK4952" i="1" s="1"/>
  <c r="AI4953" i="1"/>
  <c r="AK4953" i="1" s="1"/>
  <c r="AI4954" i="1"/>
  <c r="AK4954" i="1" s="1"/>
  <c r="AI4955" i="1"/>
  <c r="AK4955" i="1" s="1"/>
  <c r="AI4956" i="1"/>
  <c r="AK4956" i="1" s="1"/>
  <c r="AI4957" i="1"/>
  <c r="AK4957" i="1" s="1"/>
  <c r="AI4958" i="1"/>
  <c r="AK4958" i="1" s="1"/>
  <c r="AI4959" i="1"/>
  <c r="AK4959" i="1" s="1"/>
  <c r="AI4960" i="1"/>
  <c r="AK4960" i="1" s="1"/>
  <c r="AI4961" i="1"/>
  <c r="AK4961" i="1" s="1"/>
  <c r="AI4962" i="1"/>
  <c r="AK4962" i="1" s="1"/>
  <c r="AI4963" i="1"/>
  <c r="AK4963" i="1" s="1"/>
  <c r="AI4964" i="1"/>
  <c r="AK4964" i="1" s="1"/>
  <c r="AI4965" i="1"/>
  <c r="AK4965" i="1" s="1"/>
  <c r="AI4966" i="1"/>
  <c r="AK4966" i="1" s="1"/>
  <c r="AI4967" i="1"/>
  <c r="AK4967" i="1" s="1"/>
  <c r="AI4968" i="1"/>
  <c r="AK4968" i="1" s="1"/>
  <c r="AI4969" i="1"/>
  <c r="AK4969" i="1" s="1"/>
  <c r="AI4970" i="1"/>
  <c r="AK4970" i="1" s="1"/>
  <c r="AI4971" i="1"/>
  <c r="AK4971" i="1" s="1"/>
  <c r="AI4972" i="1"/>
  <c r="AK4972" i="1" s="1"/>
  <c r="AI4973" i="1"/>
  <c r="AK4973" i="1" s="1"/>
  <c r="AI4974" i="1"/>
  <c r="AK4974" i="1" s="1"/>
  <c r="AI4975" i="1"/>
  <c r="AK4975" i="1" s="1"/>
  <c r="AI4976" i="1"/>
  <c r="AK4976" i="1" s="1"/>
  <c r="AI4977" i="1"/>
  <c r="AK4977" i="1" s="1"/>
  <c r="AI4978" i="1"/>
  <c r="AK4978" i="1" s="1"/>
  <c r="AI4979" i="1"/>
  <c r="AK4979" i="1" s="1"/>
  <c r="AI4980" i="1"/>
  <c r="AK4980" i="1" s="1"/>
  <c r="AI4981" i="1"/>
  <c r="AK4981" i="1" s="1"/>
  <c r="AI4982" i="1"/>
  <c r="AK4982" i="1" s="1"/>
  <c r="AI4983" i="1"/>
  <c r="AK4983" i="1" s="1"/>
  <c r="AI4984" i="1"/>
  <c r="AK4984" i="1" s="1"/>
  <c r="AI4985" i="1"/>
  <c r="AK4985" i="1" s="1"/>
  <c r="AI4986" i="1"/>
  <c r="AK4986" i="1" s="1"/>
  <c r="AI4987" i="1"/>
  <c r="AK4987" i="1" s="1"/>
  <c r="AI4988" i="1"/>
  <c r="AK4988" i="1" s="1"/>
  <c r="AI4989" i="1"/>
  <c r="AK4989" i="1" s="1"/>
  <c r="AI4990" i="1"/>
  <c r="AK4990" i="1" s="1"/>
  <c r="AI4991" i="1"/>
  <c r="AK4991" i="1" s="1"/>
  <c r="AI4992" i="1"/>
  <c r="AK4992" i="1" s="1"/>
  <c r="AI4993" i="1"/>
  <c r="AK4993" i="1" s="1"/>
  <c r="AI4994" i="1"/>
  <c r="AK4994" i="1" s="1"/>
  <c r="AI4995" i="1"/>
  <c r="AK4995" i="1" s="1"/>
  <c r="AI4996" i="1"/>
  <c r="AK4996" i="1" s="1"/>
  <c r="AI4997" i="1"/>
  <c r="AK4997" i="1" s="1"/>
  <c r="AI4998" i="1"/>
  <c r="AK4998" i="1" s="1"/>
  <c r="AI4999" i="1"/>
  <c r="AK4999" i="1" s="1"/>
  <c r="AI5000" i="1"/>
  <c r="AK5000" i="1" s="1"/>
  <c r="AI5001" i="1"/>
  <c r="AK5001" i="1" s="1"/>
  <c r="AI5002" i="1"/>
  <c r="AK5002" i="1" s="1"/>
  <c r="AI5003" i="1"/>
  <c r="AK5003" i="1" s="1"/>
  <c r="AI5004" i="1"/>
  <c r="AK5004" i="1" s="1"/>
  <c r="AI5005" i="1"/>
  <c r="AK5005" i="1" s="1"/>
  <c r="AI5006" i="1"/>
  <c r="AK5006" i="1" s="1"/>
  <c r="AI5007" i="1"/>
  <c r="AK5007" i="1" s="1"/>
  <c r="AI5008" i="1"/>
  <c r="AK5008" i="1" s="1"/>
  <c r="AI5009" i="1"/>
  <c r="AK5009" i="1" s="1"/>
  <c r="AI5010" i="1"/>
  <c r="AK5010" i="1" s="1"/>
  <c r="AI5011" i="1"/>
  <c r="AK5011" i="1" s="1"/>
  <c r="AI5012" i="1"/>
  <c r="AK5012" i="1" s="1"/>
  <c r="AI5013" i="1"/>
  <c r="AK5013" i="1" s="1"/>
  <c r="AI5014" i="1"/>
  <c r="AK5014" i="1" s="1"/>
  <c r="AI5015" i="1"/>
  <c r="AK5015" i="1" s="1"/>
  <c r="AI5016" i="1"/>
  <c r="AK5016" i="1" s="1"/>
  <c r="AI5017" i="1"/>
  <c r="AK5017" i="1" s="1"/>
  <c r="AI5018" i="1"/>
  <c r="AK5018" i="1" s="1"/>
  <c r="AI5019" i="1"/>
  <c r="AK5019" i="1" s="1"/>
  <c r="AI5020" i="1"/>
  <c r="AK5020" i="1" s="1"/>
  <c r="AI5021" i="1"/>
  <c r="AK5021" i="1" s="1"/>
  <c r="AI5022" i="1"/>
  <c r="AK5022" i="1" s="1"/>
  <c r="AI5023" i="1"/>
  <c r="AK5023" i="1" s="1"/>
  <c r="AI5024" i="1"/>
  <c r="AK5024" i="1" s="1"/>
  <c r="AI5025" i="1"/>
  <c r="AK5025" i="1" s="1"/>
  <c r="AI5026" i="1"/>
  <c r="AK5026" i="1" s="1"/>
  <c r="AI5027" i="1"/>
  <c r="AK5027" i="1" s="1"/>
  <c r="AI5028" i="1"/>
  <c r="AK5028" i="1" s="1"/>
  <c r="AI5029" i="1"/>
  <c r="AK5029" i="1" s="1"/>
  <c r="AI5030" i="1"/>
  <c r="AK5030" i="1" s="1"/>
  <c r="AI5031" i="1"/>
  <c r="AK5031" i="1" s="1"/>
  <c r="AI5032" i="1"/>
  <c r="AK5032" i="1" s="1"/>
  <c r="AI5033" i="1"/>
  <c r="AK5033" i="1" s="1"/>
  <c r="AI5034" i="1"/>
  <c r="AK5034" i="1" s="1"/>
  <c r="AI5035" i="1"/>
  <c r="AK5035" i="1" s="1"/>
  <c r="AI5036" i="1"/>
  <c r="AK5036" i="1" s="1"/>
  <c r="AI5037" i="1"/>
  <c r="AK5037" i="1" s="1"/>
  <c r="AI5038" i="1"/>
  <c r="AK5038" i="1" s="1"/>
  <c r="AI5039" i="1"/>
  <c r="AK5039" i="1" s="1"/>
  <c r="AI5040" i="1"/>
  <c r="AK5040" i="1" s="1"/>
  <c r="AI5041" i="1"/>
  <c r="AK5041" i="1" s="1"/>
  <c r="AI5042" i="1"/>
  <c r="AK5042" i="1" s="1"/>
  <c r="AI5043" i="1"/>
  <c r="AK5043" i="1" s="1"/>
  <c r="AI5044" i="1"/>
  <c r="AK5044" i="1" s="1"/>
  <c r="AI5045" i="1"/>
  <c r="AK5045" i="1" s="1"/>
  <c r="AI5046" i="1"/>
  <c r="AK5046" i="1" s="1"/>
  <c r="AI5047" i="1"/>
  <c r="AK5047" i="1" s="1"/>
  <c r="AI5048" i="1"/>
  <c r="AK5048" i="1" s="1"/>
  <c r="AI5049" i="1"/>
  <c r="AK5049" i="1" s="1"/>
  <c r="AI5050" i="1"/>
  <c r="AK5050" i="1" s="1"/>
  <c r="AI5051" i="1"/>
  <c r="AK5051" i="1" s="1"/>
  <c r="AI5052" i="1"/>
  <c r="AK5052" i="1" s="1"/>
  <c r="AI5053" i="1"/>
  <c r="AK5053" i="1" s="1"/>
  <c r="AI5054" i="1"/>
  <c r="AK5054" i="1" s="1"/>
  <c r="AI5055" i="1"/>
  <c r="AK5055" i="1" s="1"/>
  <c r="AI5056" i="1"/>
  <c r="AK5056" i="1" s="1"/>
  <c r="AI5057" i="1"/>
  <c r="AK5057" i="1" s="1"/>
  <c r="AI5058" i="1"/>
  <c r="AK5058" i="1" s="1"/>
  <c r="AI5059" i="1"/>
  <c r="AK5059" i="1" s="1"/>
  <c r="AI5060" i="1"/>
  <c r="AK5060" i="1" s="1"/>
  <c r="AI5061" i="1"/>
  <c r="AK5061" i="1" s="1"/>
  <c r="AI5062" i="1"/>
  <c r="AK5062" i="1" s="1"/>
  <c r="AI5063" i="1"/>
  <c r="AK5063" i="1" s="1"/>
  <c r="AI5064" i="1"/>
  <c r="AK5064" i="1" s="1"/>
  <c r="AI5065" i="1"/>
  <c r="AK5065" i="1" s="1"/>
  <c r="AI5066" i="1"/>
  <c r="AK5066" i="1" s="1"/>
  <c r="AI5067" i="1"/>
  <c r="AK5067" i="1" s="1"/>
  <c r="AI5068" i="1"/>
  <c r="AK5068" i="1" s="1"/>
  <c r="AI5069" i="1"/>
  <c r="AK5069" i="1" s="1"/>
  <c r="AI5070" i="1"/>
  <c r="AK5070" i="1" s="1"/>
  <c r="AI5071" i="1"/>
  <c r="AK5071" i="1" s="1"/>
  <c r="AI5072" i="1"/>
  <c r="AK5072" i="1" s="1"/>
  <c r="AI5073" i="1"/>
  <c r="AK5073" i="1" s="1"/>
  <c r="AI5074" i="1"/>
  <c r="AK5074" i="1" s="1"/>
  <c r="AI5075" i="1"/>
  <c r="AK5075" i="1" s="1"/>
  <c r="AI5076" i="1"/>
  <c r="AK5076" i="1" s="1"/>
  <c r="AI5077" i="1"/>
  <c r="AK5077" i="1" s="1"/>
  <c r="AI5078" i="1"/>
  <c r="AK5078" i="1" s="1"/>
  <c r="AI5079" i="1"/>
  <c r="AK5079" i="1" s="1"/>
  <c r="AI5080" i="1"/>
  <c r="AK5080" i="1" s="1"/>
  <c r="AI5081" i="1"/>
  <c r="AK5081" i="1" s="1"/>
  <c r="AI5082" i="1"/>
  <c r="AK5082" i="1" s="1"/>
  <c r="AI5083" i="1"/>
  <c r="AK5083" i="1" s="1"/>
  <c r="AI5084" i="1"/>
  <c r="AK5084" i="1" s="1"/>
  <c r="AI5085" i="1"/>
  <c r="AK5085" i="1" s="1"/>
  <c r="AI5086" i="1"/>
  <c r="AK5086" i="1" s="1"/>
  <c r="AI5087" i="1"/>
  <c r="AK5087" i="1" s="1"/>
  <c r="AI5088" i="1"/>
  <c r="AK5088" i="1" s="1"/>
  <c r="AI5089" i="1"/>
  <c r="AK5089" i="1" s="1"/>
  <c r="AI5090" i="1"/>
  <c r="AK5090" i="1" s="1"/>
  <c r="AI5091" i="1"/>
  <c r="AK5091" i="1" s="1"/>
  <c r="AI5092" i="1"/>
  <c r="AK5092" i="1" s="1"/>
  <c r="AI5093" i="1"/>
  <c r="AK5093" i="1" s="1"/>
  <c r="AI5094" i="1"/>
  <c r="AK5094" i="1" s="1"/>
  <c r="AI5095" i="1"/>
  <c r="AK5095" i="1" s="1"/>
  <c r="AI5096" i="1"/>
  <c r="AK5096" i="1" s="1"/>
  <c r="AI5097" i="1"/>
  <c r="AK5097" i="1" s="1"/>
  <c r="AI5098" i="1"/>
  <c r="AK5098" i="1" s="1"/>
  <c r="AI5099" i="1"/>
  <c r="AK5099" i="1" s="1"/>
  <c r="AI5100" i="1"/>
  <c r="AK5100" i="1" s="1"/>
  <c r="AI5101" i="1"/>
  <c r="AK5101" i="1" s="1"/>
  <c r="AI5102" i="1"/>
  <c r="AK5102" i="1" s="1"/>
  <c r="AI5103" i="1"/>
  <c r="AK5103" i="1" s="1"/>
  <c r="AI5104" i="1"/>
  <c r="AK5104" i="1" s="1"/>
  <c r="AI5105" i="1"/>
  <c r="AK5105" i="1" s="1"/>
  <c r="AI5106" i="1"/>
  <c r="AK5106" i="1" s="1"/>
  <c r="AI5107" i="1"/>
  <c r="AK5107" i="1" s="1"/>
  <c r="AI5108" i="1"/>
  <c r="AK5108" i="1" s="1"/>
  <c r="AI5109" i="1"/>
  <c r="AK5109" i="1" s="1"/>
  <c r="AI5110" i="1"/>
  <c r="AK5110" i="1" s="1"/>
  <c r="AI5111" i="1"/>
  <c r="AK5111" i="1" s="1"/>
  <c r="AI5112" i="1"/>
  <c r="AK5112" i="1" s="1"/>
  <c r="AI5113" i="1"/>
  <c r="AK5113" i="1" s="1"/>
  <c r="AI5114" i="1"/>
  <c r="AK5114" i="1" s="1"/>
  <c r="AI5115" i="1"/>
  <c r="AK5115" i="1" s="1"/>
  <c r="AI5116" i="1"/>
  <c r="AK5116" i="1" s="1"/>
  <c r="AI5117" i="1"/>
  <c r="AK5117" i="1" s="1"/>
  <c r="AI5118" i="1"/>
  <c r="AK5118" i="1" s="1"/>
  <c r="AI5119" i="1"/>
  <c r="AK5119" i="1" s="1"/>
  <c r="AI5120" i="1"/>
  <c r="AK5120" i="1" s="1"/>
  <c r="AI5121" i="1"/>
  <c r="AK5121" i="1" s="1"/>
  <c r="AI5122" i="1"/>
  <c r="AK5122" i="1" s="1"/>
  <c r="AI5123" i="1"/>
  <c r="AK5123" i="1" s="1"/>
  <c r="AI5124" i="1"/>
  <c r="AK5124" i="1" s="1"/>
  <c r="AI5125" i="1"/>
  <c r="AK5125" i="1" s="1"/>
  <c r="AI5126" i="1"/>
  <c r="AK5126" i="1" s="1"/>
  <c r="AI5127" i="1"/>
  <c r="AK5127" i="1" s="1"/>
  <c r="AI5128" i="1"/>
  <c r="AK5128" i="1" s="1"/>
  <c r="AI5129" i="1"/>
  <c r="AK5129" i="1" s="1"/>
  <c r="AI5130" i="1"/>
  <c r="AK5130" i="1" s="1"/>
  <c r="AI5131" i="1"/>
  <c r="AK5131" i="1" s="1"/>
  <c r="AI5132" i="1"/>
  <c r="AK5132" i="1" s="1"/>
  <c r="AI5133" i="1"/>
  <c r="AK5133" i="1" s="1"/>
  <c r="AI5134" i="1"/>
  <c r="AK5134" i="1" s="1"/>
  <c r="AI5135" i="1"/>
  <c r="AK5135" i="1" s="1"/>
  <c r="AI5136" i="1"/>
  <c r="AK5136" i="1" s="1"/>
  <c r="AI5137" i="1"/>
  <c r="AK5137" i="1" s="1"/>
  <c r="AI5138" i="1"/>
  <c r="AK5138" i="1" s="1"/>
  <c r="AI5139" i="1"/>
  <c r="AK5139" i="1" s="1"/>
  <c r="AI5140" i="1"/>
  <c r="AK5140" i="1" s="1"/>
  <c r="AI5141" i="1"/>
  <c r="AK5141" i="1" s="1"/>
  <c r="AI5142" i="1"/>
  <c r="AK5142" i="1" s="1"/>
  <c r="AI5143" i="1"/>
  <c r="AK5143" i="1" s="1"/>
  <c r="AI5144" i="1"/>
  <c r="AK5144" i="1" s="1"/>
  <c r="AI5145" i="1"/>
  <c r="AK5145" i="1" s="1"/>
  <c r="AI5146" i="1"/>
  <c r="AK5146" i="1" s="1"/>
  <c r="AI5147" i="1"/>
  <c r="AK5147" i="1" s="1"/>
  <c r="AI5148" i="1"/>
  <c r="AK5148" i="1" s="1"/>
  <c r="AI5149" i="1"/>
  <c r="AK5149" i="1" s="1"/>
  <c r="AI5150" i="1"/>
  <c r="AK5150" i="1" s="1"/>
  <c r="AI5151" i="1"/>
  <c r="AK5151" i="1" s="1"/>
  <c r="AI5152" i="1"/>
  <c r="AK5152" i="1" s="1"/>
  <c r="AI5153" i="1"/>
  <c r="AK5153" i="1" s="1"/>
  <c r="AI5154" i="1"/>
  <c r="AK5154" i="1" s="1"/>
  <c r="AI5155" i="1"/>
  <c r="AK5155" i="1" s="1"/>
  <c r="AI5156" i="1"/>
  <c r="AK5156" i="1" s="1"/>
  <c r="AI5157" i="1"/>
  <c r="AK5157" i="1" s="1"/>
  <c r="AI5158" i="1"/>
  <c r="AK5158" i="1" s="1"/>
  <c r="AI5159" i="1"/>
  <c r="AK5159" i="1" s="1"/>
  <c r="AI5160" i="1"/>
  <c r="AK5160" i="1" s="1"/>
  <c r="AI5161" i="1"/>
  <c r="AK5161" i="1" s="1"/>
  <c r="AI5162" i="1"/>
  <c r="AK5162" i="1" s="1"/>
  <c r="AI5163" i="1"/>
  <c r="AK5163" i="1" s="1"/>
  <c r="AI5164" i="1"/>
  <c r="AK5164" i="1" s="1"/>
  <c r="AI5165" i="1"/>
  <c r="AK5165" i="1" s="1"/>
  <c r="AI5166" i="1"/>
  <c r="AK5166" i="1" s="1"/>
  <c r="AI5167" i="1"/>
  <c r="AK5167" i="1" s="1"/>
  <c r="AI5168" i="1"/>
  <c r="AK5168" i="1" s="1"/>
  <c r="AI5169" i="1"/>
  <c r="AK5169" i="1" s="1"/>
  <c r="AI5170" i="1"/>
  <c r="AK5170" i="1" s="1"/>
  <c r="AI5171" i="1"/>
  <c r="AK5171" i="1" s="1"/>
  <c r="AI5172" i="1"/>
  <c r="AK5172" i="1" s="1"/>
  <c r="AI5173" i="1"/>
  <c r="AK5173" i="1" s="1"/>
  <c r="AI5174" i="1"/>
  <c r="AK5174" i="1" s="1"/>
  <c r="AI5175" i="1"/>
  <c r="AK5175" i="1" s="1"/>
  <c r="AI5176" i="1"/>
  <c r="AK5176" i="1" s="1"/>
  <c r="AI5177" i="1"/>
  <c r="AK5177" i="1" s="1"/>
  <c r="AI5178" i="1"/>
  <c r="AK5178" i="1" s="1"/>
  <c r="AI5179" i="1"/>
  <c r="AK5179" i="1" s="1"/>
  <c r="AI5180" i="1"/>
  <c r="AK5180" i="1" s="1"/>
  <c r="AI5181" i="1"/>
  <c r="AK5181" i="1" s="1"/>
  <c r="AI5182" i="1"/>
  <c r="AK5182" i="1" s="1"/>
  <c r="AI5183" i="1"/>
  <c r="AK5183" i="1" s="1"/>
  <c r="AI5184" i="1"/>
  <c r="AK5184" i="1" s="1"/>
  <c r="AI5185" i="1"/>
  <c r="AK5185" i="1" s="1"/>
  <c r="AI5186" i="1"/>
  <c r="AK5186" i="1" s="1"/>
  <c r="AI5187" i="1"/>
  <c r="AK5187" i="1" s="1"/>
  <c r="AI5188" i="1"/>
  <c r="AK5188" i="1" s="1"/>
  <c r="AI5189" i="1"/>
  <c r="AK5189" i="1" s="1"/>
  <c r="AI5190" i="1"/>
  <c r="AK5190" i="1" s="1"/>
  <c r="AI5191" i="1"/>
  <c r="AK5191" i="1" s="1"/>
  <c r="AI5192" i="1"/>
  <c r="AK5192" i="1" s="1"/>
  <c r="AI5193" i="1"/>
  <c r="AK5193" i="1" s="1"/>
  <c r="AI5194" i="1"/>
  <c r="AK5194" i="1" s="1"/>
  <c r="AI5195" i="1"/>
  <c r="AK5195" i="1" s="1"/>
  <c r="AI5196" i="1"/>
  <c r="AK5196" i="1" s="1"/>
  <c r="AI5197" i="1"/>
  <c r="AK5197" i="1" s="1"/>
  <c r="AI5198" i="1"/>
  <c r="AK5198" i="1" s="1"/>
  <c r="AI5199" i="1"/>
  <c r="AK5199" i="1" s="1"/>
  <c r="AI5200" i="1"/>
  <c r="AK5200" i="1" s="1"/>
  <c r="AI5201" i="1"/>
  <c r="AK5201" i="1" s="1"/>
  <c r="AI5202" i="1"/>
  <c r="AK5202" i="1" s="1"/>
  <c r="AI5203" i="1"/>
  <c r="AK5203" i="1" s="1"/>
  <c r="AI5204" i="1"/>
  <c r="AK5204" i="1" s="1"/>
  <c r="AI5205" i="1"/>
  <c r="AK5205" i="1" s="1"/>
  <c r="AI5206" i="1"/>
  <c r="AK5206" i="1" s="1"/>
  <c r="AI5207" i="1"/>
  <c r="AK5207" i="1" s="1"/>
  <c r="AI5208" i="1"/>
  <c r="AK5208" i="1" s="1"/>
  <c r="AI5209" i="1"/>
  <c r="AK5209" i="1" s="1"/>
  <c r="AI5210" i="1"/>
  <c r="AK5210" i="1" s="1"/>
  <c r="AI5211" i="1"/>
  <c r="AK5211" i="1" s="1"/>
  <c r="AI5212" i="1"/>
  <c r="AK5212" i="1" s="1"/>
  <c r="AI5213" i="1"/>
  <c r="AK5213" i="1" s="1"/>
  <c r="AI5214" i="1"/>
  <c r="AK5214" i="1" s="1"/>
  <c r="AI5215" i="1"/>
  <c r="AK5215" i="1" s="1"/>
  <c r="AI5216" i="1"/>
  <c r="AK5216" i="1" s="1"/>
  <c r="AI5217" i="1"/>
  <c r="AK5217" i="1" s="1"/>
  <c r="AI5218" i="1"/>
  <c r="AK5218" i="1" s="1"/>
  <c r="AI5219" i="1"/>
  <c r="AK5219" i="1" s="1"/>
  <c r="AI5220" i="1"/>
  <c r="AK5220" i="1" s="1"/>
  <c r="AI5221" i="1"/>
  <c r="AK5221" i="1" s="1"/>
  <c r="AI5222" i="1"/>
  <c r="AK5222" i="1" s="1"/>
  <c r="AI5223" i="1"/>
  <c r="AK5223" i="1" s="1"/>
  <c r="AI5224" i="1"/>
  <c r="AK5224" i="1" s="1"/>
  <c r="AI5225" i="1"/>
  <c r="AK5225" i="1" s="1"/>
  <c r="AI5226" i="1"/>
  <c r="AK5226" i="1" s="1"/>
  <c r="AI5227" i="1"/>
  <c r="AK5227" i="1" s="1"/>
  <c r="AI5228" i="1"/>
  <c r="AK5228" i="1" s="1"/>
  <c r="AI5229" i="1"/>
  <c r="AK5229" i="1" s="1"/>
  <c r="AI5230" i="1"/>
  <c r="AK5230" i="1" s="1"/>
  <c r="AI5231" i="1"/>
  <c r="AK5231" i="1" s="1"/>
  <c r="AI5232" i="1"/>
  <c r="AK5232" i="1" s="1"/>
  <c r="AI5233" i="1"/>
  <c r="AK5233" i="1" s="1"/>
  <c r="AI5234" i="1"/>
  <c r="AK5234" i="1" s="1"/>
  <c r="AI5235" i="1"/>
  <c r="AK5235" i="1" s="1"/>
  <c r="AI5236" i="1"/>
  <c r="AK5236" i="1" s="1"/>
  <c r="AI5237" i="1"/>
  <c r="AK5237" i="1" s="1"/>
  <c r="AI5238" i="1"/>
  <c r="AK5238" i="1" s="1"/>
  <c r="AI5239" i="1"/>
  <c r="AK5239" i="1" s="1"/>
  <c r="AI5240" i="1"/>
  <c r="AK5240" i="1" s="1"/>
  <c r="AI5241" i="1"/>
  <c r="AK5241" i="1" s="1"/>
  <c r="AI5242" i="1"/>
  <c r="AK5242" i="1" s="1"/>
  <c r="AI5243" i="1"/>
  <c r="AK5243" i="1" s="1"/>
  <c r="AI5244" i="1"/>
  <c r="AK5244" i="1" s="1"/>
  <c r="AI5245" i="1"/>
  <c r="AK5245" i="1" s="1"/>
  <c r="AI5246" i="1"/>
  <c r="AK5246" i="1" s="1"/>
  <c r="AI5247" i="1"/>
  <c r="AK5247" i="1" s="1"/>
  <c r="AI5248" i="1"/>
  <c r="AK5248" i="1" s="1"/>
  <c r="AI5249" i="1"/>
  <c r="AK5249" i="1" s="1"/>
  <c r="AI5250" i="1"/>
  <c r="AK5250" i="1" s="1"/>
  <c r="AI5251" i="1"/>
  <c r="AK5251" i="1" s="1"/>
  <c r="AI5252" i="1"/>
  <c r="AK5252" i="1" s="1"/>
  <c r="AI5253" i="1"/>
  <c r="AK5253" i="1" s="1"/>
  <c r="AI5254" i="1"/>
  <c r="AK5254" i="1" s="1"/>
  <c r="AI5255" i="1"/>
  <c r="AK5255" i="1" s="1"/>
  <c r="AI5256" i="1"/>
  <c r="AK5256" i="1" s="1"/>
  <c r="AI5257" i="1"/>
  <c r="AK5257" i="1" s="1"/>
  <c r="AI5258" i="1"/>
  <c r="AK5258" i="1" s="1"/>
  <c r="AI5259" i="1"/>
  <c r="AK5259" i="1" s="1"/>
  <c r="AI5260" i="1"/>
  <c r="AK5260" i="1" s="1"/>
  <c r="AI5261" i="1"/>
  <c r="AK5261" i="1" s="1"/>
  <c r="AI5262" i="1"/>
  <c r="AK5262" i="1" s="1"/>
  <c r="AI5263" i="1"/>
  <c r="AK5263" i="1" s="1"/>
  <c r="AI5264" i="1"/>
  <c r="AK5264" i="1" s="1"/>
  <c r="AI5265" i="1"/>
  <c r="AK5265" i="1" s="1"/>
  <c r="AI5266" i="1"/>
  <c r="AK5266" i="1" s="1"/>
  <c r="AI5267" i="1"/>
  <c r="AK5267" i="1" s="1"/>
  <c r="AI5268" i="1"/>
  <c r="AK5268" i="1" s="1"/>
  <c r="AI5269" i="1"/>
  <c r="AK5269" i="1" s="1"/>
  <c r="AI5270" i="1"/>
  <c r="AK5270" i="1" s="1"/>
  <c r="AI5271" i="1"/>
  <c r="AK5271" i="1" s="1"/>
  <c r="AI5272" i="1"/>
  <c r="AK5272" i="1" s="1"/>
  <c r="AI5273" i="1"/>
  <c r="AK5273" i="1" s="1"/>
  <c r="AI5274" i="1"/>
  <c r="AK5274" i="1" s="1"/>
  <c r="AI5275" i="1"/>
  <c r="AK5275" i="1" s="1"/>
  <c r="AI5276" i="1"/>
  <c r="AK5276" i="1" s="1"/>
  <c r="AI5277" i="1"/>
  <c r="AK5277" i="1" s="1"/>
  <c r="AI5278" i="1"/>
  <c r="AK5278" i="1" s="1"/>
  <c r="AI5279" i="1"/>
  <c r="AK5279" i="1" s="1"/>
  <c r="AI5280" i="1"/>
  <c r="AK5280" i="1" s="1"/>
  <c r="AI5281" i="1"/>
  <c r="AK5281" i="1" s="1"/>
  <c r="AI5282" i="1"/>
  <c r="AK5282" i="1" s="1"/>
  <c r="AI5283" i="1"/>
  <c r="AK5283" i="1" s="1"/>
  <c r="AI5284" i="1"/>
  <c r="AK5284" i="1" s="1"/>
  <c r="AI5285" i="1"/>
  <c r="AK5285" i="1" s="1"/>
  <c r="AI5286" i="1"/>
  <c r="AK5286" i="1" s="1"/>
  <c r="AI5287" i="1"/>
  <c r="AK5287" i="1" s="1"/>
  <c r="AI5288" i="1"/>
  <c r="AK5288" i="1" s="1"/>
  <c r="AI5289" i="1"/>
  <c r="AK5289" i="1" s="1"/>
  <c r="AI5290" i="1"/>
  <c r="AK5290" i="1" s="1"/>
  <c r="AI5291" i="1"/>
  <c r="AK5291" i="1" s="1"/>
  <c r="AI5292" i="1"/>
  <c r="AK5292" i="1" s="1"/>
  <c r="AI5293" i="1"/>
  <c r="AK5293" i="1" s="1"/>
  <c r="AI5294" i="1"/>
  <c r="AK5294" i="1" s="1"/>
  <c r="AI5295" i="1"/>
  <c r="AK5295" i="1" s="1"/>
  <c r="AI5296" i="1"/>
  <c r="AK5296" i="1" s="1"/>
  <c r="AI5297" i="1"/>
  <c r="AK5297" i="1" s="1"/>
  <c r="AI5298" i="1"/>
  <c r="AK5298" i="1" s="1"/>
  <c r="AI5299" i="1"/>
  <c r="AK5299" i="1" s="1"/>
  <c r="AI5300" i="1"/>
  <c r="AK5300" i="1" s="1"/>
  <c r="AI5301" i="1"/>
  <c r="AK5301" i="1" s="1"/>
  <c r="AI5302" i="1"/>
  <c r="AK5302" i="1" s="1"/>
  <c r="AI5303" i="1"/>
  <c r="AK5303" i="1" s="1"/>
  <c r="AI5304" i="1"/>
  <c r="AK5304" i="1" s="1"/>
  <c r="AI5305" i="1"/>
  <c r="AK5305" i="1" s="1"/>
  <c r="AI5306" i="1"/>
  <c r="AK5306" i="1" s="1"/>
  <c r="AI5307" i="1"/>
  <c r="AK5307" i="1" s="1"/>
  <c r="AI5308" i="1"/>
  <c r="AK5308" i="1" s="1"/>
  <c r="AI5309" i="1"/>
  <c r="AK5309" i="1" s="1"/>
  <c r="AI5310" i="1"/>
  <c r="AK5310" i="1" s="1"/>
  <c r="AI5311" i="1"/>
  <c r="AK5311" i="1" s="1"/>
  <c r="AI5312" i="1"/>
  <c r="AK5312" i="1" s="1"/>
  <c r="AI5313" i="1"/>
  <c r="AK5313" i="1" s="1"/>
  <c r="AI5314" i="1"/>
  <c r="AK5314" i="1" s="1"/>
  <c r="AI5315" i="1"/>
  <c r="AK5315" i="1" s="1"/>
  <c r="AI5316" i="1"/>
  <c r="AK5316" i="1" s="1"/>
  <c r="AI5317" i="1"/>
  <c r="AK5317" i="1" s="1"/>
  <c r="AI5318" i="1"/>
  <c r="AK5318" i="1" s="1"/>
  <c r="AI5319" i="1"/>
  <c r="AK5319" i="1" s="1"/>
  <c r="AI5320" i="1"/>
  <c r="AK5320" i="1" s="1"/>
  <c r="AI5321" i="1"/>
  <c r="AK5321" i="1" s="1"/>
  <c r="AI5322" i="1"/>
  <c r="AK5322" i="1" s="1"/>
  <c r="AI5323" i="1"/>
  <c r="AK5323" i="1" s="1"/>
  <c r="AI5324" i="1"/>
  <c r="AK5324" i="1" s="1"/>
  <c r="AI5325" i="1"/>
  <c r="AK5325" i="1" s="1"/>
  <c r="AI5326" i="1"/>
  <c r="AK5326" i="1" s="1"/>
  <c r="AI5327" i="1"/>
  <c r="AK5327" i="1" s="1"/>
  <c r="AI5328" i="1"/>
  <c r="AK5328" i="1" s="1"/>
  <c r="AI5329" i="1"/>
  <c r="AK5329" i="1" s="1"/>
  <c r="AI5330" i="1"/>
  <c r="AK5330" i="1" s="1"/>
  <c r="AI5331" i="1"/>
  <c r="AK5331" i="1" s="1"/>
  <c r="AI5332" i="1"/>
  <c r="AK5332" i="1" s="1"/>
  <c r="AI5333" i="1"/>
  <c r="AK5333" i="1" s="1"/>
  <c r="AI5334" i="1"/>
  <c r="AK5334" i="1" s="1"/>
  <c r="AI5335" i="1"/>
  <c r="AK5335" i="1" s="1"/>
  <c r="AI5336" i="1"/>
  <c r="AK5336" i="1" s="1"/>
  <c r="AI5337" i="1"/>
  <c r="AK5337" i="1" s="1"/>
  <c r="AI5338" i="1"/>
  <c r="AK5338" i="1" s="1"/>
  <c r="AI5339" i="1"/>
  <c r="AK5339" i="1" s="1"/>
  <c r="AI5340" i="1"/>
  <c r="AK5340" i="1" s="1"/>
  <c r="AI5341" i="1"/>
  <c r="AK5341" i="1" s="1"/>
  <c r="AI5342" i="1"/>
  <c r="AK5342" i="1" s="1"/>
  <c r="AI5343" i="1"/>
  <c r="AK5343" i="1" s="1"/>
  <c r="AI5344" i="1"/>
  <c r="AK5344" i="1" s="1"/>
  <c r="AI5345" i="1"/>
  <c r="AK5345" i="1" s="1"/>
  <c r="AI5346" i="1"/>
  <c r="AK5346" i="1" s="1"/>
  <c r="AI5347" i="1"/>
  <c r="AK5347" i="1" s="1"/>
  <c r="AI5348" i="1"/>
  <c r="AK5348" i="1" s="1"/>
  <c r="AI5349" i="1"/>
  <c r="AK5349" i="1" s="1"/>
  <c r="AI5350" i="1"/>
  <c r="AK5350" i="1" s="1"/>
  <c r="AI5351" i="1"/>
  <c r="AK5351" i="1" s="1"/>
  <c r="AI5352" i="1"/>
  <c r="AK5352" i="1" s="1"/>
  <c r="AI5353" i="1"/>
  <c r="AK5353" i="1" s="1"/>
  <c r="AI5354" i="1"/>
  <c r="AK5354" i="1" s="1"/>
  <c r="AI5355" i="1"/>
  <c r="AK5355" i="1" s="1"/>
  <c r="AI5356" i="1"/>
  <c r="AK5356" i="1" s="1"/>
  <c r="AI5357" i="1"/>
  <c r="AK5357" i="1" s="1"/>
  <c r="AI5358" i="1"/>
  <c r="AK5358" i="1" s="1"/>
  <c r="AI5359" i="1"/>
  <c r="AK5359" i="1" s="1"/>
  <c r="AI5360" i="1"/>
  <c r="AK5360" i="1" s="1"/>
  <c r="AI5361" i="1"/>
  <c r="AK5361" i="1" s="1"/>
  <c r="AI5362" i="1"/>
  <c r="AK5362" i="1" s="1"/>
  <c r="AI5363" i="1"/>
  <c r="AK5363" i="1" s="1"/>
  <c r="AI5364" i="1"/>
  <c r="AK5364" i="1" s="1"/>
  <c r="AI5365" i="1"/>
  <c r="AK5365" i="1" s="1"/>
  <c r="AI5366" i="1"/>
  <c r="AK5366" i="1" s="1"/>
  <c r="AI5367" i="1"/>
  <c r="AK5367" i="1" s="1"/>
  <c r="AI5368" i="1"/>
  <c r="AK5368" i="1" s="1"/>
  <c r="AI5369" i="1"/>
  <c r="AK5369" i="1" s="1"/>
  <c r="AI5370" i="1"/>
  <c r="AK5370" i="1" s="1"/>
  <c r="AI5371" i="1"/>
  <c r="AK5371" i="1" s="1"/>
  <c r="AI5372" i="1"/>
  <c r="AK5372" i="1" s="1"/>
  <c r="AI5373" i="1"/>
  <c r="AK5373" i="1" s="1"/>
  <c r="AI5374" i="1"/>
  <c r="AK5374" i="1" s="1"/>
  <c r="AI5375" i="1"/>
  <c r="AK5375" i="1" s="1"/>
  <c r="AI5376" i="1"/>
  <c r="AK5376" i="1" s="1"/>
  <c r="AI5377" i="1"/>
  <c r="AK5377" i="1" s="1"/>
  <c r="AI5378" i="1"/>
  <c r="AK5378" i="1" s="1"/>
  <c r="AI5379" i="1"/>
  <c r="AK5379" i="1" s="1"/>
  <c r="AI5380" i="1"/>
  <c r="AK5380" i="1" s="1"/>
  <c r="AI5381" i="1"/>
  <c r="AK5381" i="1" s="1"/>
  <c r="AI5382" i="1"/>
  <c r="AK5382" i="1" s="1"/>
  <c r="AI5383" i="1"/>
  <c r="AK5383" i="1" s="1"/>
  <c r="AI5384" i="1"/>
  <c r="AK5384" i="1" s="1"/>
  <c r="AI5385" i="1"/>
  <c r="AK5385" i="1" s="1"/>
  <c r="AI5386" i="1"/>
  <c r="AK5386" i="1" s="1"/>
  <c r="AI5387" i="1"/>
  <c r="AK5387" i="1" s="1"/>
  <c r="AI5388" i="1"/>
  <c r="AK5388" i="1" s="1"/>
  <c r="AI5389" i="1"/>
  <c r="AK5389" i="1" s="1"/>
  <c r="AI5390" i="1"/>
  <c r="AK5390" i="1" s="1"/>
  <c r="AI5391" i="1"/>
  <c r="AK5391" i="1" s="1"/>
  <c r="AI5392" i="1"/>
  <c r="AK5392" i="1" s="1"/>
  <c r="AI5393" i="1"/>
  <c r="AK5393" i="1" s="1"/>
  <c r="AI5394" i="1"/>
  <c r="AK5394" i="1" s="1"/>
  <c r="AI5395" i="1"/>
  <c r="AK5395" i="1" s="1"/>
  <c r="AI5396" i="1"/>
  <c r="AK5396" i="1" s="1"/>
  <c r="AI5397" i="1"/>
  <c r="AK5397" i="1" s="1"/>
  <c r="AI5398" i="1"/>
  <c r="AK5398" i="1" s="1"/>
  <c r="AI5399" i="1"/>
  <c r="AK5399" i="1" s="1"/>
  <c r="AI5400" i="1"/>
  <c r="AK5400" i="1" s="1"/>
  <c r="AI5401" i="1"/>
  <c r="AK5401" i="1" s="1"/>
  <c r="AI5402" i="1"/>
  <c r="AK5402" i="1" s="1"/>
  <c r="AI5403" i="1"/>
  <c r="AK5403" i="1" s="1"/>
  <c r="AI5404" i="1"/>
  <c r="AK5404" i="1" s="1"/>
  <c r="AI5405" i="1"/>
  <c r="AK5405" i="1" s="1"/>
  <c r="AI5406" i="1"/>
  <c r="AK5406" i="1" s="1"/>
  <c r="AI5407" i="1"/>
  <c r="AK5407" i="1" s="1"/>
  <c r="AI5408" i="1"/>
  <c r="AK5408" i="1" s="1"/>
  <c r="AI5409" i="1"/>
  <c r="AK5409" i="1" s="1"/>
  <c r="AI5410" i="1"/>
  <c r="AK5410" i="1" s="1"/>
  <c r="AI5411" i="1"/>
  <c r="AK5411" i="1" s="1"/>
  <c r="AI5412" i="1"/>
  <c r="AK5412" i="1" s="1"/>
  <c r="AI5413" i="1"/>
  <c r="AK5413" i="1" s="1"/>
  <c r="AI5414" i="1"/>
  <c r="AK5414" i="1" s="1"/>
  <c r="AI5415" i="1"/>
  <c r="AK5415" i="1" s="1"/>
  <c r="AI5416" i="1"/>
  <c r="AK5416" i="1" s="1"/>
  <c r="AI5417" i="1"/>
  <c r="AK5417" i="1" s="1"/>
  <c r="AI5418" i="1"/>
  <c r="AK5418" i="1" s="1"/>
  <c r="AI5419" i="1"/>
  <c r="AK5419" i="1" s="1"/>
  <c r="AI5420" i="1"/>
  <c r="AK5420" i="1" s="1"/>
  <c r="AI5421" i="1"/>
  <c r="AK5421" i="1" s="1"/>
  <c r="AI5422" i="1"/>
  <c r="AK5422" i="1" s="1"/>
  <c r="AI5423" i="1"/>
  <c r="AK5423" i="1" s="1"/>
  <c r="AI5424" i="1"/>
  <c r="AK5424" i="1" s="1"/>
  <c r="AI5425" i="1"/>
  <c r="AK5425" i="1" s="1"/>
  <c r="AI5426" i="1"/>
  <c r="AK5426" i="1" s="1"/>
  <c r="AI5427" i="1"/>
  <c r="AK5427" i="1" s="1"/>
  <c r="AI5428" i="1"/>
  <c r="AK5428" i="1" s="1"/>
  <c r="AI5429" i="1"/>
  <c r="AK5429" i="1" s="1"/>
  <c r="AI5430" i="1"/>
  <c r="AK5430" i="1" s="1"/>
  <c r="AI5431" i="1"/>
  <c r="AK5431" i="1" s="1"/>
  <c r="AI5432" i="1"/>
  <c r="AK5432" i="1" s="1"/>
  <c r="AI5433" i="1"/>
  <c r="AK5433" i="1" s="1"/>
  <c r="AI5434" i="1"/>
  <c r="AK5434" i="1" s="1"/>
  <c r="AI5435" i="1"/>
  <c r="AK5435" i="1" s="1"/>
  <c r="AI5436" i="1"/>
  <c r="AK5436" i="1" s="1"/>
  <c r="AI5437" i="1"/>
  <c r="AK5437" i="1" s="1"/>
  <c r="AI5438" i="1"/>
  <c r="AK5438" i="1" s="1"/>
  <c r="AI5439" i="1"/>
  <c r="AK5439" i="1" s="1"/>
  <c r="AI5440" i="1"/>
  <c r="AK5440" i="1" s="1"/>
  <c r="AI5441" i="1"/>
  <c r="AK5441" i="1" s="1"/>
  <c r="AI5442" i="1"/>
  <c r="AK5442" i="1" s="1"/>
  <c r="AI5443" i="1"/>
  <c r="AK5443" i="1" s="1"/>
  <c r="AI5444" i="1"/>
  <c r="AK5444" i="1" s="1"/>
  <c r="AI5445" i="1"/>
  <c r="AK5445" i="1" s="1"/>
  <c r="AI5446" i="1"/>
  <c r="AK5446" i="1" s="1"/>
  <c r="AI5447" i="1"/>
  <c r="AK5447" i="1" s="1"/>
  <c r="AI5448" i="1"/>
  <c r="AK5448" i="1" s="1"/>
  <c r="AI5449" i="1"/>
  <c r="AK5449" i="1" s="1"/>
  <c r="AI5450" i="1"/>
  <c r="AK5450" i="1" s="1"/>
  <c r="AI5451" i="1"/>
  <c r="AK5451" i="1" s="1"/>
  <c r="AI5452" i="1"/>
  <c r="AK5452" i="1" s="1"/>
  <c r="AI5453" i="1"/>
  <c r="AK5453" i="1" s="1"/>
  <c r="AI5454" i="1"/>
  <c r="AK5454" i="1" s="1"/>
  <c r="AI5455" i="1"/>
  <c r="AK5455" i="1" s="1"/>
  <c r="AI5456" i="1"/>
  <c r="AK5456" i="1" s="1"/>
  <c r="AI5457" i="1"/>
  <c r="AK5457" i="1" s="1"/>
  <c r="AI5458" i="1"/>
  <c r="AK5458" i="1" s="1"/>
  <c r="AI5459" i="1"/>
  <c r="AK5459" i="1" s="1"/>
  <c r="AI5460" i="1"/>
  <c r="AK5460" i="1" s="1"/>
  <c r="AI5461" i="1"/>
  <c r="AK5461" i="1" s="1"/>
  <c r="AI5462" i="1"/>
  <c r="AK5462" i="1" s="1"/>
  <c r="AI5463" i="1"/>
  <c r="AK5463" i="1" s="1"/>
  <c r="AI5464" i="1"/>
  <c r="AK5464" i="1" s="1"/>
  <c r="AI5465" i="1"/>
  <c r="AK5465" i="1" s="1"/>
  <c r="AI5466" i="1"/>
  <c r="AK5466" i="1" s="1"/>
  <c r="AI5467" i="1"/>
  <c r="AK5467" i="1" s="1"/>
  <c r="AI5468" i="1"/>
  <c r="AK5468" i="1" s="1"/>
  <c r="AI5469" i="1"/>
  <c r="AK5469" i="1" s="1"/>
  <c r="AI5470" i="1"/>
  <c r="AK5470" i="1" s="1"/>
  <c r="AI5471" i="1"/>
  <c r="AK5471" i="1" s="1"/>
  <c r="AI5472" i="1"/>
  <c r="AK5472" i="1" s="1"/>
  <c r="AI5473" i="1"/>
  <c r="AK5473" i="1" s="1"/>
  <c r="AI5474" i="1"/>
  <c r="AK5474" i="1" s="1"/>
  <c r="AI5475" i="1"/>
  <c r="AK5475" i="1" s="1"/>
  <c r="AI5476" i="1"/>
  <c r="AK5476" i="1" s="1"/>
  <c r="AI5477" i="1"/>
  <c r="AK5477" i="1" s="1"/>
  <c r="AI5478" i="1"/>
  <c r="AK5478" i="1" s="1"/>
  <c r="AI5479" i="1"/>
  <c r="AK5479" i="1" s="1"/>
  <c r="AI5480" i="1"/>
  <c r="AK5480" i="1" s="1"/>
  <c r="AI5481" i="1"/>
  <c r="AK5481" i="1" s="1"/>
  <c r="AI5482" i="1"/>
  <c r="AK5482" i="1" s="1"/>
  <c r="AI5483" i="1"/>
  <c r="AK5483" i="1" s="1"/>
  <c r="AI5484" i="1"/>
  <c r="AK5484" i="1" s="1"/>
  <c r="AI5485" i="1"/>
  <c r="AK5485" i="1" s="1"/>
  <c r="AI5486" i="1"/>
  <c r="AK5486" i="1" s="1"/>
  <c r="AI5487" i="1"/>
  <c r="AK5487" i="1" s="1"/>
  <c r="AI5488" i="1"/>
  <c r="AK5488" i="1" s="1"/>
  <c r="AI5489" i="1"/>
  <c r="AK5489" i="1" s="1"/>
  <c r="AI5490" i="1"/>
  <c r="AK5490" i="1" s="1"/>
  <c r="AI5491" i="1"/>
  <c r="AK5491" i="1" s="1"/>
  <c r="AI5492" i="1"/>
  <c r="AK5492" i="1" s="1"/>
  <c r="AI5493" i="1"/>
  <c r="AK5493" i="1" s="1"/>
  <c r="AI5494" i="1"/>
  <c r="AK5494" i="1" s="1"/>
  <c r="AI5495" i="1"/>
  <c r="AK5495" i="1" s="1"/>
  <c r="AI5496" i="1"/>
  <c r="AK5496" i="1" s="1"/>
  <c r="AI5497" i="1"/>
  <c r="AK5497" i="1" s="1"/>
  <c r="AI5498" i="1"/>
  <c r="AK5498" i="1" s="1"/>
  <c r="AI5499" i="1"/>
  <c r="AK5499" i="1" s="1"/>
  <c r="AI5500" i="1"/>
  <c r="AK5500" i="1" s="1"/>
  <c r="AI5501" i="1"/>
  <c r="AK5501" i="1" s="1"/>
  <c r="AI5502" i="1"/>
  <c r="AK5502" i="1" s="1"/>
  <c r="AI5503" i="1"/>
  <c r="AK5503" i="1" s="1"/>
  <c r="AI5504" i="1"/>
  <c r="AK5504" i="1" s="1"/>
  <c r="AI5505" i="1"/>
  <c r="AK5505" i="1" s="1"/>
  <c r="AI5506" i="1"/>
  <c r="AK5506" i="1" s="1"/>
  <c r="AI5507" i="1"/>
  <c r="AK5507" i="1" s="1"/>
  <c r="AI5508" i="1"/>
  <c r="AK5508" i="1" s="1"/>
  <c r="AI5509" i="1"/>
  <c r="AK5509" i="1" s="1"/>
  <c r="AI5510" i="1"/>
  <c r="AK5510" i="1" s="1"/>
  <c r="AI5511" i="1"/>
  <c r="AK5511" i="1" s="1"/>
  <c r="AI5512" i="1"/>
  <c r="AK5512" i="1" s="1"/>
  <c r="AI5513" i="1"/>
  <c r="AK5513" i="1" s="1"/>
  <c r="AI5514" i="1"/>
  <c r="AK5514" i="1" s="1"/>
  <c r="AI5515" i="1"/>
  <c r="AK5515" i="1" s="1"/>
  <c r="AI5516" i="1"/>
  <c r="AK5516" i="1" s="1"/>
  <c r="AI5517" i="1"/>
  <c r="AK5517" i="1" s="1"/>
  <c r="AI5518" i="1"/>
  <c r="AK5518" i="1" s="1"/>
  <c r="AI5519" i="1"/>
  <c r="AK5519" i="1" s="1"/>
  <c r="AI5520" i="1"/>
  <c r="AK5520" i="1" s="1"/>
  <c r="AI5521" i="1"/>
  <c r="AK5521" i="1" s="1"/>
  <c r="AI5522" i="1"/>
  <c r="AK5522" i="1" s="1"/>
  <c r="AI5523" i="1"/>
  <c r="AK5523" i="1" s="1"/>
  <c r="AI5524" i="1"/>
  <c r="AK5524" i="1" s="1"/>
  <c r="AI5525" i="1"/>
  <c r="AK5525" i="1" s="1"/>
  <c r="AI5526" i="1"/>
  <c r="AK5526" i="1" s="1"/>
  <c r="AI5527" i="1"/>
  <c r="AK5527" i="1" s="1"/>
  <c r="AI5528" i="1"/>
  <c r="AK5528" i="1" s="1"/>
  <c r="AI5529" i="1"/>
  <c r="AK5529" i="1" s="1"/>
  <c r="AI5530" i="1"/>
  <c r="AK5530" i="1" s="1"/>
  <c r="AI5531" i="1"/>
  <c r="AK5531" i="1" s="1"/>
  <c r="AI5532" i="1"/>
  <c r="AK5532" i="1" s="1"/>
  <c r="AI5533" i="1"/>
  <c r="AK5533" i="1" s="1"/>
  <c r="AI5534" i="1"/>
  <c r="AK5534" i="1" s="1"/>
  <c r="AI5535" i="1"/>
  <c r="AK5535" i="1" s="1"/>
  <c r="AI5536" i="1"/>
  <c r="AK5536" i="1" s="1"/>
  <c r="AI5537" i="1"/>
  <c r="AK5537" i="1" s="1"/>
  <c r="AI5538" i="1"/>
  <c r="AK5538" i="1" s="1"/>
  <c r="AI5539" i="1"/>
  <c r="AK5539" i="1" s="1"/>
  <c r="AI5540" i="1"/>
  <c r="AK5540" i="1" s="1"/>
  <c r="AI5541" i="1"/>
  <c r="AK5541" i="1" s="1"/>
  <c r="AI5542" i="1"/>
  <c r="AK5542" i="1" s="1"/>
  <c r="AI5543" i="1"/>
  <c r="AK5543" i="1" s="1"/>
  <c r="AI5544" i="1"/>
  <c r="AK5544" i="1" s="1"/>
  <c r="AI5545" i="1"/>
  <c r="AK5545" i="1" s="1"/>
  <c r="AI5546" i="1"/>
  <c r="AK5546" i="1" s="1"/>
  <c r="AI5547" i="1"/>
  <c r="AK5547" i="1" s="1"/>
  <c r="AI5548" i="1"/>
  <c r="AK5548" i="1" s="1"/>
  <c r="AI5549" i="1"/>
  <c r="AK5549" i="1" s="1"/>
  <c r="AI5550" i="1"/>
  <c r="AK5550" i="1" s="1"/>
  <c r="AI5551" i="1"/>
  <c r="AK5551" i="1" s="1"/>
  <c r="AI5552" i="1"/>
  <c r="AK5552" i="1" s="1"/>
  <c r="AI5553" i="1"/>
  <c r="AK5553" i="1" s="1"/>
  <c r="AI5554" i="1"/>
  <c r="AK5554" i="1" s="1"/>
  <c r="AI5555" i="1"/>
  <c r="AK5555" i="1" s="1"/>
  <c r="AI5556" i="1"/>
  <c r="AK5556" i="1" s="1"/>
  <c r="AI5557" i="1"/>
  <c r="AK5557" i="1" s="1"/>
  <c r="AI5558" i="1"/>
  <c r="AK5558" i="1" s="1"/>
  <c r="AI5559" i="1"/>
  <c r="AK5559" i="1" s="1"/>
  <c r="AI5560" i="1"/>
  <c r="AK5560" i="1" s="1"/>
  <c r="AI5561" i="1"/>
  <c r="AK5561" i="1" s="1"/>
  <c r="AI5562" i="1"/>
  <c r="AK5562" i="1" s="1"/>
  <c r="AI5563" i="1"/>
  <c r="AK5563" i="1" s="1"/>
  <c r="AI5564" i="1"/>
  <c r="AK5564" i="1" s="1"/>
  <c r="AI5565" i="1"/>
  <c r="AK5565" i="1" s="1"/>
  <c r="AI5566" i="1"/>
  <c r="AK5566" i="1" s="1"/>
  <c r="AI5567" i="1"/>
  <c r="AK5567" i="1" s="1"/>
  <c r="AI5568" i="1"/>
  <c r="AK5568" i="1" s="1"/>
  <c r="AI5569" i="1"/>
  <c r="AK5569" i="1" s="1"/>
  <c r="AI5570" i="1"/>
  <c r="AK5570" i="1" s="1"/>
  <c r="AI5571" i="1"/>
  <c r="AK5571" i="1" s="1"/>
  <c r="AI5572" i="1"/>
  <c r="AK5572" i="1" s="1"/>
  <c r="AI5573" i="1"/>
  <c r="AK5573" i="1" s="1"/>
  <c r="AI5574" i="1"/>
  <c r="AK5574" i="1" s="1"/>
  <c r="AI5575" i="1"/>
  <c r="AK5575" i="1" s="1"/>
  <c r="AI5576" i="1"/>
  <c r="AK5576" i="1" s="1"/>
  <c r="AI5577" i="1"/>
  <c r="AK5577" i="1" s="1"/>
  <c r="AI5578" i="1"/>
  <c r="AK5578" i="1" s="1"/>
  <c r="AI5579" i="1"/>
  <c r="AK5579" i="1" s="1"/>
  <c r="AI5580" i="1"/>
  <c r="AK5580" i="1" s="1"/>
  <c r="AI5581" i="1"/>
  <c r="AK5581" i="1" s="1"/>
  <c r="AI5582" i="1"/>
  <c r="AK5582" i="1" s="1"/>
  <c r="AI5583" i="1"/>
  <c r="AK5583" i="1" s="1"/>
  <c r="AI5584" i="1"/>
  <c r="AK5584" i="1" s="1"/>
  <c r="AI5585" i="1"/>
  <c r="AK5585" i="1" s="1"/>
  <c r="AI5586" i="1"/>
  <c r="AK5586" i="1" s="1"/>
  <c r="AI5587" i="1"/>
  <c r="AK5587" i="1" s="1"/>
  <c r="AI5588" i="1"/>
  <c r="AK5588" i="1" s="1"/>
  <c r="AI5589" i="1"/>
  <c r="AK5589" i="1" s="1"/>
  <c r="AI5590" i="1"/>
  <c r="AK5590" i="1" s="1"/>
  <c r="AI5591" i="1"/>
  <c r="AK5591" i="1" s="1"/>
  <c r="AI5592" i="1"/>
  <c r="AK5592" i="1" s="1"/>
  <c r="AI5593" i="1"/>
  <c r="AK5593" i="1" s="1"/>
  <c r="AI5594" i="1"/>
  <c r="AK5594" i="1" s="1"/>
  <c r="AI5595" i="1"/>
  <c r="AK5595" i="1" s="1"/>
  <c r="AI5596" i="1"/>
  <c r="AK5596" i="1" s="1"/>
  <c r="AI5597" i="1"/>
  <c r="AK5597" i="1" s="1"/>
  <c r="AI5598" i="1"/>
  <c r="AK5598" i="1" s="1"/>
  <c r="AI5599" i="1"/>
  <c r="AK5599" i="1" s="1"/>
  <c r="AI5600" i="1"/>
  <c r="AK5600" i="1" s="1"/>
  <c r="AI5601" i="1"/>
  <c r="AK5601" i="1" s="1"/>
  <c r="AI5602" i="1"/>
  <c r="AK5602" i="1" s="1"/>
  <c r="AI5603" i="1"/>
  <c r="AK5603" i="1" s="1"/>
  <c r="AI5604" i="1"/>
  <c r="AK5604" i="1" s="1"/>
  <c r="AI5605" i="1"/>
  <c r="AK5605" i="1" s="1"/>
  <c r="AI5606" i="1"/>
  <c r="AK5606" i="1" s="1"/>
  <c r="AI5607" i="1"/>
  <c r="AK5607" i="1" s="1"/>
  <c r="AI5608" i="1"/>
  <c r="AK5608" i="1" s="1"/>
  <c r="AI5609" i="1"/>
  <c r="AK5609" i="1" s="1"/>
  <c r="AI5610" i="1"/>
  <c r="AK5610" i="1" s="1"/>
  <c r="AI5611" i="1"/>
  <c r="AK5611" i="1" s="1"/>
  <c r="AI5612" i="1"/>
  <c r="AK5612" i="1" s="1"/>
  <c r="AI5613" i="1"/>
  <c r="AK5613" i="1" s="1"/>
  <c r="AI5614" i="1"/>
  <c r="AK5614" i="1" s="1"/>
  <c r="AI5615" i="1"/>
  <c r="AK5615" i="1" s="1"/>
  <c r="AI5616" i="1"/>
  <c r="AK5616" i="1" s="1"/>
  <c r="AI5617" i="1"/>
  <c r="AK5617" i="1" s="1"/>
  <c r="AI5618" i="1"/>
  <c r="AK5618" i="1" s="1"/>
  <c r="AI5619" i="1"/>
  <c r="AK5619" i="1" s="1"/>
  <c r="AI5620" i="1"/>
  <c r="AK5620" i="1" s="1"/>
  <c r="AI5621" i="1"/>
  <c r="AK5621" i="1" s="1"/>
  <c r="AI5622" i="1"/>
  <c r="AK5622" i="1" s="1"/>
  <c r="AI5623" i="1"/>
  <c r="AK5623" i="1" s="1"/>
  <c r="AI5624" i="1"/>
  <c r="AK5624" i="1" s="1"/>
  <c r="AI5625" i="1"/>
  <c r="AK5625" i="1" s="1"/>
  <c r="AI5626" i="1"/>
  <c r="AK5626" i="1" s="1"/>
  <c r="AI5627" i="1"/>
  <c r="AK5627" i="1" s="1"/>
  <c r="AI5628" i="1"/>
  <c r="AK5628" i="1" s="1"/>
  <c r="AI5629" i="1"/>
  <c r="AK5629" i="1" s="1"/>
  <c r="AI5630" i="1"/>
  <c r="AK5630" i="1" s="1"/>
  <c r="AI5631" i="1"/>
  <c r="AK5631" i="1" s="1"/>
  <c r="AI5632" i="1"/>
  <c r="AK5632" i="1" s="1"/>
  <c r="AI5633" i="1"/>
  <c r="AK5633" i="1" s="1"/>
  <c r="AI5634" i="1"/>
  <c r="AK5634" i="1" s="1"/>
  <c r="AI5635" i="1"/>
  <c r="AK5635" i="1" s="1"/>
  <c r="AI5636" i="1"/>
  <c r="AK5636" i="1" s="1"/>
  <c r="AI5637" i="1"/>
  <c r="AK5637" i="1" s="1"/>
  <c r="AI5638" i="1"/>
  <c r="AK5638" i="1" s="1"/>
  <c r="AI5639" i="1"/>
  <c r="AK5639" i="1" s="1"/>
  <c r="AI5640" i="1"/>
  <c r="AK5640" i="1" s="1"/>
  <c r="AI5641" i="1"/>
  <c r="AK5641" i="1" s="1"/>
  <c r="AI5642" i="1"/>
  <c r="AK5642" i="1" s="1"/>
  <c r="AI5643" i="1"/>
  <c r="AK5643" i="1" s="1"/>
  <c r="AI5644" i="1"/>
  <c r="AK5644" i="1" s="1"/>
  <c r="AI5645" i="1"/>
  <c r="AK5645" i="1" s="1"/>
  <c r="AI5646" i="1"/>
  <c r="AK5646" i="1" s="1"/>
  <c r="AI5647" i="1"/>
  <c r="AK5647" i="1" s="1"/>
  <c r="AI5648" i="1"/>
  <c r="AK5648" i="1" s="1"/>
  <c r="AI5649" i="1"/>
  <c r="AK5649" i="1" s="1"/>
  <c r="AI5650" i="1"/>
  <c r="AK5650" i="1" s="1"/>
  <c r="AI5651" i="1"/>
  <c r="AK5651" i="1" s="1"/>
  <c r="AI5652" i="1"/>
  <c r="AK5652" i="1" s="1"/>
  <c r="AI5653" i="1"/>
  <c r="AK5653" i="1" s="1"/>
  <c r="AI5654" i="1"/>
  <c r="AK5654" i="1" s="1"/>
  <c r="AI5655" i="1"/>
  <c r="AK5655" i="1" s="1"/>
  <c r="AI5656" i="1"/>
  <c r="AK5656" i="1" s="1"/>
  <c r="AI5657" i="1"/>
  <c r="AK5657" i="1" s="1"/>
  <c r="AI5658" i="1"/>
  <c r="AK5658" i="1" s="1"/>
  <c r="AI5659" i="1"/>
  <c r="AK5659" i="1" s="1"/>
  <c r="AI5660" i="1"/>
  <c r="AK5660" i="1" s="1"/>
  <c r="AI5661" i="1"/>
  <c r="AK5661" i="1" s="1"/>
  <c r="AI5662" i="1"/>
  <c r="AK5662" i="1" s="1"/>
  <c r="AI5663" i="1"/>
  <c r="AK5663" i="1" s="1"/>
  <c r="AI5664" i="1"/>
  <c r="AK5664" i="1" s="1"/>
  <c r="AI5665" i="1"/>
  <c r="AK5665" i="1" s="1"/>
  <c r="AI5666" i="1"/>
  <c r="AK5666" i="1" s="1"/>
  <c r="AI5667" i="1"/>
  <c r="AK5667" i="1" s="1"/>
  <c r="AI5668" i="1"/>
  <c r="AK5668" i="1" s="1"/>
  <c r="AI5669" i="1"/>
  <c r="AK5669" i="1" s="1"/>
  <c r="AI5670" i="1"/>
  <c r="AK5670" i="1" s="1"/>
  <c r="AI5671" i="1"/>
  <c r="AK5671" i="1" s="1"/>
  <c r="AI5672" i="1"/>
  <c r="AK5672" i="1" s="1"/>
  <c r="AI5673" i="1"/>
  <c r="AK5673" i="1" s="1"/>
  <c r="AI5674" i="1"/>
  <c r="AK5674" i="1" s="1"/>
  <c r="AI5675" i="1"/>
  <c r="AK5675" i="1" s="1"/>
  <c r="AI5676" i="1"/>
  <c r="AK5676" i="1" s="1"/>
  <c r="AI5677" i="1"/>
  <c r="AK5677" i="1" s="1"/>
  <c r="AI5678" i="1"/>
  <c r="AK5678" i="1" s="1"/>
  <c r="AI5679" i="1"/>
  <c r="AK5679" i="1" s="1"/>
  <c r="AI5680" i="1"/>
  <c r="AK5680" i="1" s="1"/>
  <c r="AI5681" i="1"/>
  <c r="AK5681" i="1" s="1"/>
  <c r="AI5682" i="1"/>
  <c r="AK5682" i="1" s="1"/>
  <c r="AI5683" i="1"/>
  <c r="AK5683" i="1" s="1"/>
  <c r="AI5684" i="1"/>
  <c r="AK5684" i="1" s="1"/>
  <c r="AI5685" i="1"/>
  <c r="AK5685" i="1" s="1"/>
  <c r="AI5686" i="1"/>
  <c r="AK5686" i="1" s="1"/>
  <c r="AI5687" i="1"/>
  <c r="AK5687" i="1" s="1"/>
  <c r="AI5688" i="1"/>
  <c r="AK5688" i="1" s="1"/>
  <c r="AI5689" i="1"/>
  <c r="AK5689" i="1" s="1"/>
  <c r="AI5690" i="1"/>
  <c r="AK5690" i="1" s="1"/>
  <c r="AI5691" i="1"/>
  <c r="AK5691" i="1" s="1"/>
  <c r="AI5692" i="1"/>
  <c r="AK5692" i="1" s="1"/>
  <c r="AI5693" i="1"/>
  <c r="AK5693" i="1" s="1"/>
  <c r="AI5694" i="1"/>
  <c r="AK5694" i="1" s="1"/>
  <c r="AI5695" i="1"/>
  <c r="AK5695" i="1" s="1"/>
  <c r="AI5696" i="1"/>
  <c r="AK5696" i="1" s="1"/>
  <c r="AI5697" i="1"/>
  <c r="AK5697" i="1" s="1"/>
  <c r="AI5698" i="1"/>
  <c r="AK5698" i="1" s="1"/>
  <c r="AI5699" i="1"/>
  <c r="AK5699" i="1" s="1"/>
  <c r="AI5700" i="1"/>
  <c r="AK5700" i="1" s="1"/>
  <c r="AI5701" i="1"/>
  <c r="AK5701" i="1" s="1"/>
  <c r="AI5702" i="1"/>
  <c r="AK5702" i="1" s="1"/>
  <c r="AI5703" i="1"/>
  <c r="AK5703" i="1" s="1"/>
  <c r="AI5704" i="1"/>
  <c r="AK5704" i="1" s="1"/>
  <c r="AI5705" i="1"/>
  <c r="AK5705" i="1" s="1"/>
  <c r="AI5706" i="1"/>
  <c r="AK5706" i="1" s="1"/>
  <c r="AI5707" i="1"/>
  <c r="AK5707" i="1" s="1"/>
  <c r="AI5708" i="1"/>
  <c r="AK5708" i="1" s="1"/>
  <c r="AI5709" i="1"/>
  <c r="AK5709" i="1" s="1"/>
  <c r="AI5710" i="1"/>
  <c r="AK5710" i="1" s="1"/>
  <c r="AI5711" i="1"/>
  <c r="AK5711" i="1" s="1"/>
  <c r="AI5712" i="1"/>
  <c r="AK5712" i="1" s="1"/>
  <c r="AI5713" i="1"/>
  <c r="AK5713" i="1" s="1"/>
  <c r="AI5714" i="1"/>
  <c r="AK5714" i="1" s="1"/>
  <c r="AI5715" i="1"/>
  <c r="AK5715" i="1" s="1"/>
  <c r="AI5716" i="1"/>
  <c r="AK5716" i="1" s="1"/>
  <c r="AI5717" i="1"/>
  <c r="AK5717" i="1" s="1"/>
  <c r="AI5718" i="1"/>
  <c r="AK5718" i="1" s="1"/>
  <c r="AI5719" i="1"/>
  <c r="AK5719" i="1" s="1"/>
  <c r="AI5720" i="1"/>
  <c r="AK5720" i="1" s="1"/>
  <c r="AI5721" i="1"/>
  <c r="AK5721" i="1" s="1"/>
  <c r="AI5722" i="1"/>
  <c r="AK5722" i="1" s="1"/>
  <c r="AI5723" i="1"/>
  <c r="AK5723" i="1" s="1"/>
  <c r="AI5724" i="1"/>
  <c r="AK5724" i="1" s="1"/>
  <c r="AI5725" i="1"/>
  <c r="AK5725" i="1" s="1"/>
  <c r="AI5726" i="1"/>
  <c r="AK5726" i="1" s="1"/>
  <c r="AI5727" i="1"/>
  <c r="AK5727" i="1" s="1"/>
  <c r="AI5728" i="1"/>
  <c r="AK5728" i="1" s="1"/>
  <c r="AI5729" i="1"/>
  <c r="AK5729" i="1" s="1"/>
  <c r="AI5730" i="1"/>
  <c r="AK5730" i="1" s="1"/>
  <c r="AI5731" i="1"/>
  <c r="AK5731" i="1" s="1"/>
  <c r="AI5732" i="1"/>
  <c r="AK5732" i="1" s="1"/>
  <c r="AI5733" i="1"/>
  <c r="AK5733" i="1" s="1"/>
  <c r="AI5734" i="1"/>
  <c r="AK5734" i="1" s="1"/>
  <c r="AI5735" i="1"/>
  <c r="AK5735" i="1" s="1"/>
  <c r="AI5736" i="1"/>
  <c r="AK5736" i="1" s="1"/>
  <c r="AI5737" i="1"/>
  <c r="AK5737" i="1" s="1"/>
  <c r="AI5738" i="1"/>
  <c r="AK5738" i="1" s="1"/>
  <c r="AI5739" i="1"/>
  <c r="AK5739" i="1" s="1"/>
  <c r="AI5740" i="1"/>
  <c r="AK5740" i="1" s="1"/>
  <c r="AI5741" i="1"/>
  <c r="AK5741" i="1" s="1"/>
  <c r="AI5742" i="1"/>
  <c r="AK5742" i="1" s="1"/>
  <c r="AI5743" i="1"/>
  <c r="AK5743" i="1" s="1"/>
  <c r="AI5744" i="1"/>
  <c r="AK5744" i="1" s="1"/>
  <c r="AI5745" i="1"/>
  <c r="AK5745" i="1" s="1"/>
  <c r="AI5746" i="1"/>
  <c r="AK5746" i="1" s="1"/>
  <c r="AI5747" i="1"/>
  <c r="AK5747" i="1" s="1"/>
  <c r="AI5748" i="1"/>
  <c r="AK5748" i="1" s="1"/>
  <c r="AI5749" i="1"/>
  <c r="AK5749" i="1" s="1"/>
  <c r="AI5750" i="1"/>
  <c r="AK5750" i="1" s="1"/>
  <c r="AI5751" i="1"/>
  <c r="AK5751" i="1" s="1"/>
  <c r="AI5752" i="1"/>
  <c r="AK5752" i="1" s="1"/>
  <c r="AI5753" i="1"/>
  <c r="AK5753" i="1" s="1"/>
  <c r="AI5754" i="1"/>
  <c r="AK5754" i="1" s="1"/>
  <c r="AI5755" i="1"/>
  <c r="AK5755" i="1" s="1"/>
  <c r="AI5756" i="1"/>
  <c r="AK5756" i="1" s="1"/>
  <c r="AI5757" i="1"/>
  <c r="AK5757" i="1" s="1"/>
  <c r="AI5758" i="1"/>
  <c r="AK5758" i="1" s="1"/>
  <c r="AI5759" i="1"/>
  <c r="AK5759" i="1" s="1"/>
  <c r="AI5760" i="1"/>
  <c r="AK5760" i="1" s="1"/>
  <c r="AI5761" i="1"/>
  <c r="AK5761" i="1" s="1"/>
  <c r="AI5762" i="1"/>
  <c r="AK5762" i="1" s="1"/>
  <c r="AI5763" i="1"/>
  <c r="AK5763" i="1" s="1"/>
  <c r="AI5764" i="1"/>
  <c r="AK5764" i="1" s="1"/>
  <c r="AI5765" i="1"/>
  <c r="AK5765" i="1" s="1"/>
  <c r="AI5766" i="1"/>
  <c r="AK5766" i="1" s="1"/>
  <c r="AI5767" i="1"/>
  <c r="AK5767" i="1" s="1"/>
  <c r="AI5768" i="1"/>
  <c r="AK5768" i="1" s="1"/>
  <c r="AI5769" i="1"/>
  <c r="AK5769" i="1" s="1"/>
  <c r="AI5770" i="1"/>
  <c r="AK5770" i="1" s="1"/>
  <c r="AI5771" i="1"/>
  <c r="AK5771" i="1" s="1"/>
  <c r="AI5772" i="1"/>
  <c r="AK5772" i="1" s="1"/>
  <c r="AI5773" i="1"/>
  <c r="AK5773" i="1" s="1"/>
  <c r="AI5774" i="1"/>
  <c r="AK5774" i="1" s="1"/>
  <c r="AI5775" i="1"/>
  <c r="AK5775" i="1" s="1"/>
  <c r="AI5776" i="1"/>
  <c r="AK5776" i="1" s="1"/>
  <c r="AI5777" i="1"/>
  <c r="AK5777" i="1" s="1"/>
  <c r="AI5778" i="1"/>
  <c r="AK5778" i="1" s="1"/>
  <c r="AI5779" i="1"/>
  <c r="AK5779" i="1" s="1"/>
  <c r="AI5780" i="1"/>
  <c r="AK5780" i="1" s="1"/>
  <c r="AI5781" i="1"/>
  <c r="AK5781" i="1" s="1"/>
  <c r="AI5782" i="1"/>
  <c r="AK5782" i="1" s="1"/>
  <c r="AI5783" i="1"/>
  <c r="AK5783" i="1" s="1"/>
  <c r="AI5784" i="1"/>
  <c r="AK5784" i="1" s="1"/>
  <c r="AI5785" i="1"/>
  <c r="AK5785" i="1" s="1"/>
  <c r="AI5786" i="1"/>
  <c r="AK5786" i="1" s="1"/>
  <c r="AI5787" i="1"/>
  <c r="AK5787" i="1" s="1"/>
  <c r="AI5788" i="1"/>
  <c r="AK5788" i="1" s="1"/>
  <c r="AI5789" i="1"/>
  <c r="AK5789" i="1" s="1"/>
  <c r="AI5790" i="1"/>
  <c r="AK5790" i="1" s="1"/>
  <c r="AI5791" i="1"/>
  <c r="AK5791" i="1" s="1"/>
  <c r="AI5792" i="1"/>
  <c r="AK5792" i="1" s="1"/>
  <c r="AI5793" i="1"/>
  <c r="AK5793" i="1" s="1"/>
  <c r="AI5794" i="1"/>
  <c r="AK5794" i="1" s="1"/>
  <c r="AI5795" i="1"/>
  <c r="AK5795" i="1" s="1"/>
  <c r="AI5796" i="1"/>
  <c r="AK5796" i="1" s="1"/>
  <c r="AI5797" i="1"/>
  <c r="AK5797" i="1" s="1"/>
  <c r="AI5798" i="1"/>
  <c r="AK5798" i="1" s="1"/>
  <c r="AI5799" i="1"/>
  <c r="AK5799" i="1" s="1"/>
  <c r="AI5800" i="1"/>
  <c r="AK5800" i="1" s="1"/>
  <c r="AI5801" i="1"/>
  <c r="AK5801" i="1" s="1"/>
  <c r="AI5802" i="1"/>
  <c r="AK5802" i="1" s="1"/>
  <c r="AI5803" i="1"/>
  <c r="AK5803" i="1" s="1"/>
  <c r="AI5804" i="1"/>
  <c r="AK5804" i="1" s="1"/>
  <c r="AI5805" i="1"/>
  <c r="AK5805" i="1" s="1"/>
  <c r="AI5806" i="1"/>
  <c r="AK5806" i="1" s="1"/>
  <c r="AI5807" i="1"/>
  <c r="AK5807" i="1" s="1"/>
  <c r="AI5808" i="1"/>
  <c r="AK5808" i="1" s="1"/>
  <c r="AI5809" i="1"/>
  <c r="AK5809" i="1" s="1"/>
  <c r="AI5810" i="1"/>
  <c r="AK5810" i="1" s="1"/>
  <c r="AI5811" i="1"/>
  <c r="AK5811" i="1" s="1"/>
  <c r="AI5812" i="1"/>
  <c r="AK5812" i="1" s="1"/>
  <c r="AI5813" i="1"/>
  <c r="AK5813" i="1" s="1"/>
  <c r="AI5814" i="1"/>
  <c r="AK5814" i="1" s="1"/>
  <c r="AI5815" i="1"/>
  <c r="AK5815" i="1" s="1"/>
  <c r="AI5816" i="1"/>
  <c r="AK5816" i="1" s="1"/>
  <c r="AI5817" i="1"/>
  <c r="AK5817" i="1" s="1"/>
  <c r="AI5818" i="1"/>
  <c r="AK5818" i="1" s="1"/>
  <c r="AI5819" i="1"/>
  <c r="AK5819" i="1" s="1"/>
  <c r="AI5820" i="1"/>
  <c r="AK5820" i="1" s="1"/>
  <c r="AI5821" i="1"/>
  <c r="AK5821" i="1" s="1"/>
  <c r="AI5822" i="1"/>
  <c r="AK5822" i="1" s="1"/>
  <c r="AI5823" i="1"/>
  <c r="AK5823" i="1" s="1"/>
  <c r="AI5824" i="1"/>
  <c r="AK5824" i="1" s="1"/>
  <c r="AI5825" i="1"/>
  <c r="AK5825" i="1" s="1"/>
  <c r="AI5826" i="1"/>
  <c r="AK5826" i="1" s="1"/>
  <c r="AI5827" i="1"/>
  <c r="AK5827" i="1" s="1"/>
  <c r="AI5828" i="1"/>
  <c r="AK5828" i="1" s="1"/>
  <c r="AI5829" i="1"/>
  <c r="AK5829" i="1" s="1"/>
  <c r="AI5830" i="1"/>
  <c r="AK5830" i="1" s="1"/>
  <c r="AI5831" i="1"/>
  <c r="AK5831" i="1" s="1"/>
  <c r="AI5832" i="1"/>
  <c r="AK5832" i="1" s="1"/>
  <c r="AI5833" i="1"/>
  <c r="AK5833" i="1" s="1"/>
  <c r="AI5834" i="1"/>
  <c r="AK5834" i="1" s="1"/>
  <c r="AI5835" i="1"/>
  <c r="AK5835" i="1" s="1"/>
  <c r="AI5836" i="1"/>
  <c r="AK5836" i="1" s="1"/>
  <c r="AI5837" i="1"/>
  <c r="AK5837" i="1" s="1"/>
  <c r="AI5838" i="1"/>
  <c r="AK5838" i="1" s="1"/>
  <c r="AI5839" i="1"/>
  <c r="AK5839" i="1" s="1"/>
  <c r="AI5840" i="1"/>
  <c r="AK5840" i="1" s="1"/>
  <c r="AI5841" i="1"/>
  <c r="AK5841" i="1" s="1"/>
  <c r="AI5842" i="1"/>
  <c r="AK5842" i="1" s="1"/>
  <c r="AI5843" i="1"/>
  <c r="AK5843" i="1" s="1"/>
  <c r="AI5844" i="1"/>
  <c r="AK5844" i="1" s="1"/>
  <c r="AI5845" i="1"/>
  <c r="AK5845" i="1" s="1"/>
  <c r="AI5846" i="1"/>
  <c r="AK5846" i="1" s="1"/>
  <c r="AI5847" i="1"/>
  <c r="AK5847" i="1" s="1"/>
  <c r="AI5848" i="1"/>
  <c r="AK5848" i="1" s="1"/>
  <c r="AI5849" i="1"/>
  <c r="AK5849" i="1" s="1"/>
  <c r="AI5850" i="1"/>
  <c r="AK5850" i="1" s="1"/>
  <c r="AI5851" i="1"/>
  <c r="AK5851" i="1" s="1"/>
  <c r="AI5852" i="1"/>
  <c r="AK5852" i="1" s="1"/>
  <c r="AI5853" i="1"/>
  <c r="AK5853" i="1" s="1"/>
  <c r="AI5854" i="1"/>
  <c r="AK5854" i="1" s="1"/>
  <c r="AI5855" i="1"/>
  <c r="AK5855" i="1" s="1"/>
  <c r="AI5856" i="1"/>
  <c r="AK5856" i="1" s="1"/>
  <c r="AI5857" i="1"/>
  <c r="AK5857" i="1" s="1"/>
  <c r="AI5858" i="1"/>
  <c r="AK5858" i="1" s="1"/>
  <c r="AI5859" i="1"/>
  <c r="AK5859" i="1" s="1"/>
  <c r="AI5860" i="1"/>
  <c r="AK5860" i="1" s="1"/>
  <c r="AI5861" i="1"/>
  <c r="AK5861" i="1" s="1"/>
  <c r="AI5862" i="1"/>
  <c r="AK5862" i="1" s="1"/>
  <c r="AI5863" i="1"/>
  <c r="AK5863" i="1" s="1"/>
  <c r="AI5864" i="1"/>
  <c r="AK5864" i="1" s="1"/>
  <c r="AI5865" i="1"/>
  <c r="AK5865" i="1" s="1"/>
  <c r="AI5866" i="1"/>
  <c r="AK5866" i="1" s="1"/>
  <c r="AI5867" i="1"/>
  <c r="AK5867" i="1" s="1"/>
  <c r="AI5868" i="1"/>
  <c r="AK5868" i="1" s="1"/>
  <c r="AI5869" i="1"/>
  <c r="AK5869" i="1" s="1"/>
  <c r="AI5870" i="1"/>
  <c r="AK5870" i="1" s="1"/>
  <c r="AI5871" i="1"/>
  <c r="AK5871" i="1" s="1"/>
  <c r="AI5872" i="1"/>
  <c r="AK5872" i="1" s="1"/>
  <c r="AI5873" i="1"/>
  <c r="AK5873" i="1" s="1"/>
  <c r="AI5874" i="1"/>
  <c r="AK5874" i="1" s="1"/>
  <c r="AI5875" i="1"/>
  <c r="AK5875" i="1" s="1"/>
  <c r="AI5876" i="1"/>
  <c r="AK5876" i="1" s="1"/>
  <c r="AI5877" i="1"/>
  <c r="AK5877" i="1" s="1"/>
  <c r="AI5878" i="1"/>
  <c r="AK5878" i="1" s="1"/>
  <c r="AI5879" i="1"/>
  <c r="AK5879" i="1" s="1"/>
  <c r="AI5880" i="1"/>
  <c r="AK5880" i="1" s="1"/>
  <c r="AI5881" i="1"/>
  <c r="AK5881" i="1" s="1"/>
  <c r="AI5882" i="1"/>
  <c r="AK5882" i="1" s="1"/>
  <c r="AI5883" i="1"/>
  <c r="AK5883" i="1" s="1"/>
  <c r="AI5884" i="1"/>
  <c r="AK5884" i="1" s="1"/>
  <c r="AI5885" i="1"/>
  <c r="AK5885" i="1" s="1"/>
  <c r="AI5886" i="1"/>
  <c r="AK5886" i="1" s="1"/>
  <c r="AI5887" i="1"/>
  <c r="AK5887" i="1" s="1"/>
  <c r="AI5888" i="1"/>
  <c r="AK5888" i="1" s="1"/>
  <c r="AI5889" i="1"/>
  <c r="AK5889" i="1" s="1"/>
  <c r="AI5890" i="1"/>
  <c r="AK5890" i="1" s="1"/>
  <c r="AI5891" i="1"/>
  <c r="AK5891" i="1" s="1"/>
  <c r="AI5892" i="1"/>
  <c r="AK5892" i="1" s="1"/>
  <c r="AI5893" i="1"/>
  <c r="AK5893" i="1" s="1"/>
  <c r="AI5894" i="1"/>
  <c r="AK5894" i="1" s="1"/>
  <c r="AI5895" i="1"/>
  <c r="AK5895" i="1" s="1"/>
  <c r="AI5896" i="1"/>
  <c r="AK5896" i="1" s="1"/>
  <c r="AI5897" i="1"/>
  <c r="AK5897" i="1" s="1"/>
  <c r="AI5898" i="1"/>
  <c r="AK5898" i="1" s="1"/>
  <c r="AI5899" i="1"/>
  <c r="AK5899" i="1" s="1"/>
  <c r="AI5900" i="1"/>
  <c r="AK5900" i="1" s="1"/>
  <c r="AI5901" i="1"/>
  <c r="AK5901" i="1" s="1"/>
  <c r="AI5902" i="1"/>
  <c r="AK5902" i="1" s="1"/>
  <c r="AI5903" i="1"/>
  <c r="AK5903" i="1" s="1"/>
  <c r="AI5904" i="1"/>
  <c r="AK5904" i="1" s="1"/>
  <c r="AI5905" i="1"/>
  <c r="AK5905" i="1" s="1"/>
  <c r="AI5906" i="1"/>
  <c r="AK5906" i="1" s="1"/>
  <c r="AI5907" i="1"/>
  <c r="AK5907" i="1" s="1"/>
  <c r="AI5908" i="1"/>
  <c r="AK5908" i="1" s="1"/>
  <c r="AI5909" i="1"/>
  <c r="AK5909" i="1" s="1"/>
  <c r="AI5910" i="1"/>
  <c r="AK5910" i="1" s="1"/>
  <c r="AI5911" i="1"/>
  <c r="AK5911" i="1" s="1"/>
  <c r="AI5912" i="1"/>
  <c r="AK5912" i="1" s="1"/>
  <c r="AI5913" i="1"/>
  <c r="AK5913" i="1" s="1"/>
  <c r="AI5914" i="1"/>
  <c r="AK5914" i="1" s="1"/>
  <c r="AI5915" i="1"/>
  <c r="AK5915" i="1" s="1"/>
  <c r="AI5916" i="1"/>
  <c r="AK5916" i="1" s="1"/>
  <c r="AI5917" i="1"/>
  <c r="AK5917" i="1" s="1"/>
  <c r="AI5918" i="1"/>
  <c r="AK5918" i="1" s="1"/>
  <c r="AI5919" i="1"/>
  <c r="AK5919" i="1" s="1"/>
  <c r="AI5920" i="1"/>
  <c r="AK5920" i="1" s="1"/>
  <c r="AI5921" i="1"/>
  <c r="AK5921" i="1" s="1"/>
  <c r="AI5922" i="1"/>
  <c r="AK5922" i="1" s="1"/>
  <c r="AI5923" i="1"/>
  <c r="AK5923" i="1" s="1"/>
  <c r="AI5924" i="1"/>
  <c r="AK5924" i="1" s="1"/>
  <c r="AI5925" i="1"/>
  <c r="AK5925" i="1" s="1"/>
  <c r="AI5926" i="1"/>
  <c r="AK5926" i="1" s="1"/>
  <c r="AI5927" i="1"/>
  <c r="AK5927" i="1" s="1"/>
  <c r="AI5928" i="1"/>
  <c r="AK5928" i="1" s="1"/>
  <c r="AI5929" i="1"/>
  <c r="AK5929" i="1" s="1"/>
  <c r="AI5930" i="1"/>
  <c r="AK5930" i="1" s="1"/>
  <c r="AI5931" i="1"/>
  <c r="AK5931" i="1" s="1"/>
  <c r="AI5932" i="1"/>
  <c r="AK5932" i="1" s="1"/>
  <c r="AI5933" i="1"/>
  <c r="AK5933" i="1" s="1"/>
  <c r="AI5934" i="1"/>
  <c r="AK5934" i="1" s="1"/>
  <c r="AI5935" i="1"/>
  <c r="AK5935" i="1" s="1"/>
  <c r="AI5936" i="1"/>
  <c r="AK5936" i="1" s="1"/>
  <c r="AI5937" i="1"/>
  <c r="AK5937" i="1" s="1"/>
  <c r="AI5938" i="1"/>
  <c r="AK5938" i="1" s="1"/>
  <c r="AI5939" i="1"/>
  <c r="AK5939" i="1" s="1"/>
  <c r="AI5940" i="1"/>
  <c r="AK5940" i="1" s="1"/>
  <c r="AI5941" i="1"/>
  <c r="AK5941" i="1" s="1"/>
  <c r="AI5942" i="1"/>
  <c r="AK5942" i="1" s="1"/>
  <c r="AI5943" i="1"/>
  <c r="AK5943" i="1" s="1"/>
  <c r="AI5944" i="1"/>
  <c r="AK5944" i="1" s="1"/>
  <c r="AI5945" i="1"/>
  <c r="AK5945" i="1" s="1"/>
  <c r="AI5946" i="1"/>
  <c r="AK5946" i="1" s="1"/>
  <c r="AI5947" i="1"/>
  <c r="AK5947" i="1" s="1"/>
  <c r="AI5948" i="1"/>
  <c r="AK5948" i="1" s="1"/>
  <c r="AI5949" i="1"/>
  <c r="AK5949" i="1" s="1"/>
  <c r="AI5950" i="1"/>
  <c r="AK5950" i="1" s="1"/>
  <c r="AI5951" i="1"/>
  <c r="AK5951" i="1" s="1"/>
  <c r="AI5952" i="1"/>
  <c r="AK5952" i="1" s="1"/>
  <c r="AI5953" i="1"/>
  <c r="AK5953" i="1" s="1"/>
  <c r="AI5954" i="1"/>
  <c r="AK5954" i="1" s="1"/>
  <c r="AI5955" i="1"/>
  <c r="AK5955" i="1" s="1"/>
  <c r="AI5956" i="1"/>
  <c r="AK5956" i="1" s="1"/>
  <c r="AI5957" i="1"/>
  <c r="AK5957" i="1" s="1"/>
  <c r="AI5958" i="1"/>
  <c r="AK5958" i="1" s="1"/>
  <c r="AI5959" i="1"/>
  <c r="AK5959" i="1" s="1"/>
  <c r="AI5960" i="1"/>
  <c r="AK5960" i="1" s="1"/>
  <c r="AI5961" i="1"/>
  <c r="AK5961" i="1" s="1"/>
  <c r="AI5962" i="1"/>
  <c r="AK5962" i="1" s="1"/>
  <c r="AI5963" i="1"/>
  <c r="AK5963" i="1" s="1"/>
  <c r="AI5964" i="1"/>
  <c r="AK5964" i="1" s="1"/>
  <c r="AI5965" i="1"/>
  <c r="AK5965" i="1" s="1"/>
  <c r="AI5966" i="1"/>
  <c r="AK5966" i="1" s="1"/>
  <c r="AI5967" i="1"/>
  <c r="AK5967" i="1" s="1"/>
  <c r="AI5968" i="1"/>
  <c r="AK5968" i="1" s="1"/>
  <c r="AI5969" i="1"/>
  <c r="AK5969" i="1" s="1"/>
  <c r="AI5970" i="1"/>
  <c r="AK5970" i="1" s="1"/>
  <c r="AI5971" i="1"/>
  <c r="AK5971" i="1" s="1"/>
  <c r="AI5972" i="1"/>
  <c r="AK5972" i="1" s="1"/>
  <c r="AI5973" i="1"/>
  <c r="AK5973" i="1" s="1"/>
  <c r="AI5974" i="1"/>
  <c r="AK5974" i="1" s="1"/>
  <c r="AI5975" i="1"/>
  <c r="AK5975" i="1" s="1"/>
  <c r="AI5976" i="1"/>
  <c r="AK5976" i="1" s="1"/>
  <c r="AI5977" i="1"/>
  <c r="AK5977" i="1" s="1"/>
  <c r="AI5978" i="1"/>
  <c r="AK5978" i="1" s="1"/>
  <c r="AI5979" i="1"/>
  <c r="AK5979" i="1" s="1"/>
  <c r="AI5980" i="1"/>
  <c r="AK5980" i="1" s="1"/>
  <c r="AI5981" i="1"/>
  <c r="AK5981" i="1" s="1"/>
  <c r="AI5982" i="1"/>
  <c r="AK5982" i="1" s="1"/>
  <c r="AI5983" i="1"/>
  <c r="AK5983" i="1" s="1"/>
  <c r="AI5984" i="1"/>
  <c r="AK5984" i="1" s="1"/>
  <c r="AI5985" i="1"/>
  <c r="AK5985" i="1" s="1"/>
  <c r="AI5986" i="1"/>
  <c r="AK5986" i="1" s="1"/>
  <c r="AI5987" i="1"/>
  <c r="AK5987" i="1" s="1"/>
  <c r="AI5988" i="1"/>
  <c r="AK5988" i="1" s="1"/>
  <c r="AI5989" i="1"/>
  <c r="AK5989" i="1" s="1"/>
  <c r="AI5990" i="1"/>
  <c r="AK5990" i="1" s="1"/>
  <c r="AI5991" i="1"/>
  <c r="AK5991" i="1" s="1"/>
  <c r="AI5992" i="1"/>
  <c r="AK5992" i="1" s="1"/>
  <c r="AI5993" i="1"/>
  <c r="AK5993" i="1" s="1"/>
  <c r="AI5994" i="1"/>
  <c r="AK5994" i="1" s="1"/>
  <c r="AI5995" i="1"/>
  <c r="AK5995" i="1" s="1"/>
  <c r="AI5996" i="1"/>
  <c r="AK5996" i="1" s="1"/>
  <c r="AI5997" i="1"/>
  <c r="AK5997" i="1" s="1"/>
  <c r="AI5998" i="1"/>
  <c r="AK5998" i="1" s="1"/>
  <c r="AI5999" i="1"/>
  <c r="AK5999" i="1" s="1"/>
  <c r="AI6000" i="1"/>
  <c r="AK6000" i="1" s="1"/>
  <c r="AI6001" i="1"/>
  <c r="AK6001" i="1" s="1"/>
  <c r="AI6002" i="1"/>
  <c r="AK6002" i="1" s="1"/>
  <c r="AI6003" i="1"/>
  <c r="AK6003" i="1" s="1"/>
  <c r="AI6004" i="1"/>
  <c r="AK6004" i="1" s="1"/>
  <c r="AI6005" i="1"/>
  <c r="AK6005" i="1" s="1"/>
  <c r="AI6006" i="1"/>
  <c r="AK6006" i="1" s="1"/>
  <c r="AI6007" i="1"/>
  <c r="AK6007" i="1" s="1"/>
  <c r="AI6008" i="1"/>
  <c r="AK6008" i="1" s="1"/>
  <c r="AI6009" i="1"/>
  <c r="AK6009" i="1" s="1"/>
  <c r="AI6010" i="1"/>
  <c r="AK6010" i="1" s="1"/>
  <c r="AI6011" i="1"/>
  <c r="AK6011" i="1" s="1"/>
  <c r="AI6012" i="1"/>
  <c r="AK6012" i="1" s="1"/>
  <c r="AI6013" i="1"/>
  <c r="AK6013" i="1" s="1"/>
  <c r="AI6014" i="1"/>
  <c r="AK6014" i="1" s="1"/>
  <c r="AI6015" i="1"/>
  <c r="AK6015" i="1" s="1"/>
  <c r="AI6016" i="1"/>
  <c r="AK6016" i="1" s="1"/>
  <c r="AI6017" i="1"/>
  <c r="AK6017" i="1" s="1"/>
  <c r="AI6018" i="1"/>
  <c r="AK6018" i="1" s="1"/>
  <c r="AI6019" i="1"/>
  <c r="AK6019" i="1" s="1"/>
  <c r="AI6020" i="1"/>
  <c r="AK6020" i="1" s="1"/>
  <c r="AI6021" i="1"/>
  <c r="AK6021" i="1" s="1"/>
  <c r="AI6022" i="1"/>
  <c r="AK6022" i="1" s="1"/>
  <c r="AI6023" i="1"/>
  <c r="AK6023" i="1" s="1"/>
  <c r="AI6024" i="1"/>
  <c r="AK6024" i="1" s="1"/>
  <c r="AI6025" i="1"/>
  <c r="AK6025" i="1" s="1"/>
  <c r="AI6026" i="1"/>
  <c r="AK6026" i="1" s="1"/>
  <c r="AI6027" i="1"/>
  <c r="AK6027" i="1" s="1"/>
  <c r="AI6028" i="1"/>
  <c r="AK6028" i="1" s="1"/>
  <c r="AI6029" i="1"/>
  <c r="AK6029" i="1" s="1"/>
  <c r="AI6030" i="1"/>
  <c r="AK6030" i="1" s="1"/>
  <c r="AI6031" i="1"/>
  <c r="AK6031" i="1" s="1"/>
  <c r="AI6032" i="1"/>
  <c r="AK6032" i="1" s="1"/>
  <c r="AI6033" i="1"/>
  <c r="AK6033" i="1" s="1"/>
  <c r="AI6034" i="1"/>
  <c r="AK6034" i="1" s="1"/>
  <c r="AI6035" i="1"/>
  <c r="AK6035" i="1" s="1"/>
  <c r="AI6036" i="1"/>
  <c r="AK6036" i="1" s="1"/>
  <c r="AI6037" i="1"/>
  <c r="AK6037" i="1" s="1"/>
  <c r="AI6038" i="1"/>
  <c r="AK6038" i="1" s="1"/>
  <c r="AI6039" i="1"/>
  <c r="AK6039" i="1" s="1"/>
  <c r="AI6040" i="1"/>
  <c r="AK6040" i="1" s="1"/>
  <c r="AI6041" i="1"/>
  <c r="AK6041" i="1" s="1"/>
  <c r="AI6042" i="1"/>
  <c r="AK6042" i="1" s="1"/>
  <c r="AI6043" i="1"/>
  <c r="AK6043" i="1" s="1"/>
  <c r="AI6044" i="1"/>
  <c r="AK6044" i="1" s="1"/>
  <c r="AI6045" i="1"/>
  <c r="AK6045" i="1" s="1"/>
  <c r="AI6046" i="1"/>
  <c r="AK6046" i="1" s="1"/>
  <c r="AI6047" i="1"/>
  <c r="AK6047" i="1" s="1"/>
  <c r="AI6048" i="1"/>
  <c r="AK6048" i="1" s="1"/>
  <c r="AI6049" i="1"/>
  <c r="AK6049" i="1" s="1"/>
  <c r="AI6050" i="1"/>
  <c r="AK6050" i="1" s="1"/>
  <c r="AI6051" i="1"/>
  <c r="AK6051" i="1" s="1"/>
  <c r="AI6052" i="1"/>
  <c r="AK6052" i="1" s="1"/>
  <c r="AI6053" i="1"/>
  <c r="AK6053" i="1" s="1"/>
  <c r="AI6054" i="1"/>
  <c r="AK6054" i="1" s="1"/>
  <c r="AI6055" i="1"/>
  <c r="AK6055" i="1" s="1"/>
  <c r="AI6056" i="1"/>
  <c r="AK6056" i="1" s="1"/>
  <c r="AI6057" i="1"/>
  <c r="AK6057" i="1" s="1"/>
  <c r="AI6058" i="1"/>
  <c r="AK6058" i="1" s="1"/>
  <c r="AI6059" i="1"/>
  <c r="AK6059" i="1" s="1"/>
  <c r="AI6060" i="1"/>
  <c r="AK6060" i="1" s="1"/>
  <c r="AI6061" i="1"/>
  <c r="AK6061" i="1" s="1"/>
  <c r="AI6062" i="1"/>
  <c r="AK6062" i="1" s="1"/>
  <c r="AI6063" i="1"/>
  <c r="AK6063" i="1" s="1"/>
  <c r="AI6064" i="1"/>
  <c r="AK6064" i="1" s="1"/>
  <c r="AI6065" i="1"/>
  <c r="AK6065" i="1" s="1"/>
  <c r="AI6066" i="1"/>
  <c r="AK6066" i="1" s="1"/>
  <c r="AI6067" i="1"/>
  <c r="AK6067" i="1" s="1"/>
  <c r="AI6068" i="1"/>
  <c r="AK6068" i="1" s="1"/>
  <c r="AI6069" i="1"/>
  <c r="AK6069" i="1" s="1"/>
  <c r="AI6070" i="1"/>
  <c r="AK6070" i="1" s="1"/>
  <c r="AI6071" i="1"/>
  <c r="AK6071" i="1" s="1"/>
  <c r="AI6072" i="1"/>
  <c r="AK6072" i="1" s="1"/>
  <c r="AI6073" i="1"/>
  <c r="AK6073" i="1" s="1"/>
  <c r="AI6074" i="1"/>
  <c r="AK6074" i="1" s="1"/>
  <c r="AI6075" i="1"/>
  <c r="AK6075" i="1" s="1"/>
  <c r="AI6076" i="1"/>
  <c r="AK6076" i="1" s="1"/>
  <c r="AI6077" i="1"/>
  <c r="AK6077" i="1" s="1"/>
  <c r="AI6078" i="1"/>
  <c r="AK6078" i="1" s="1"/>
  <c r="AI6079" i="1"/>
  <c r="AK6079" i="1" s="1"/>
  <c r="AI6080" i="1"/>
  <c r="AK6080" i="1" s="1"/>
  <c r="AI6081" i="1"/>
  <c r="AK6081" i="1" s="1"/>
  <c r="AI6082" i="1"/>
  <c r="AK6082" i="1" s="1"/>
  <c r="AI6083" i="1"/>
  <c r="AK6083" i="1" s="1"/>
  <c r="AI6084" i="1"/>
  <c r="AK6084" i="1" s="1"/>
  <c r="AI6085" i="1"/>
  <c r="AK6085" i="1" s="1"/>
  <c r="AI6086" i="1"/>
  <c r="AK6086" i="1" s="1"/>
  <c r="AI6087" i="1"/>
  <c r="AK6087" i="1" s="1"/>
  <c r="AI6088" i="1"/>
  <c r="AK6088" i="1" s="1"/>
  <c r="AI6089" i="1"/>
  <c r="AK6089" i="1" s="1"/>
  <c r="AI6090" i="1"/>
  <c r="AK6090" i="1" s="1"/>
  <c r="AI6091" i="1"/>
  <c r="AK6091" i="1" s="1"/>
  <c r="AI6092" i="1"/>
  <c r="AK6092" i="1" s="1"/>
  <c r="AI6093" i="1"/>
  <c r="AK6093" i="1" s="1"/>
  <c r="AI6094" i="1"/>
  <c r="AK6094" i="1" s="1"/>
  <c r="AI6095" i="1"/>
  <c r="AK6095" i="1" s="1"/>
  <c r="AI6096" i="1"/>
  <c r="AK6096" i="1" s="1"/>
  <c r="AI6097" i="1"/>
  <c r="AK6097" i="1" s="1"/>
  <c r="AI6098" i="1"/>
  <c r="AK6098" i="1" s="1"/>
  <c r="AI6099" i="1"/>
  <c r="AK6099" i="1" s="1"/>
  <c r="AI6100" i="1"/>
  <c r="AK6100" i="1" s="1"/>
  <c r="AI6101" i="1"/>
  <c r="AK6101" i="1" s="1"/>
  <c r="AI6102" i="1"/>
  <c r="AK6102" i="1" s="1"/>
  <c r="AI6103" i="1"/>
  <c r="AK6103" i="1" s="1"/>
  <c r="AI6104" i="1"/>
  <c r="AK6104" i="1" s="1"/>
  <c r="AI6105" i="1"/>
  <c r="AK6105" i="1" s="1"/>
  <c r="AI6106" i="1"/>
  <c r="AK6106" i="1" s="1"/>
  <c r="AI6107" i="1"/>
  <c r="AK6107" i="1" s="1"/>
  <c r="AI6108" i="1"/>
  <c r="AK6108" i="1" s="1"/>
  <c r="AI6109" i="1"/>
  <c r="AK6109" i="1" s="1"/>
  <c r="AI6110" i="1"/>
  <c r="AK6110" i="1" s="1"/>
  <c r="AI6111" i="1"/>
  <c r="AK6111" i="1" s="1"/>
  <c r="AI6112" i="1"/>
  <c r="AK6112" i="1" s="1"/>
  <c r="AI6113" i="1"/>
  <c r="AK6113" i="1" s="1"/>
  <c r="AI6114" i="1"/>
  <c r="AK6114" i="1" s="1"/>
  <c r="AI6115" i="1"/>
  <c r="AK6115" i="1" s="1"/>
  <c r="AI6116" i="1"/>
  <c r="AK6116" i="1" s="1"/>
  <c r="AI6117" i="1"/>
  <c r="AK6117" i="1" s="1"/>
  <c r="AI6118" i="1"/>
  <c r="AK6118" i="1" s="1"/>
  <c r="AI6119" i="1"/>
  <c r="AK6119" i="1" s="1"/>
  <c r="AI6120" i="1"/>
  <c r="AK6120" i="1" s="1"/>
  <c r="AI6121" i="1"/>
  <c r="AK6121" i="1" s="1"/>
  <c r="AI6122" i="1"/>
  <c r="AK6122" i="1" s="1"/>
  <c r="AI6123" i="1"/>
  <c r="AK6123" i="1" s="1"/>
  <c r="AI6124" i="1"/>
  <c r="AK6124" i="1" s="1"/>
  <c r="AI6125" i="1"/>
  <c r="AK6125" i="1" s="1"/>
  <c r="AI6126" i="1"/>
  <c r="AK6126" i="1" s="1"/>
  <c r="AI6127" i="1"/>
  <c r="AK6127" i="1" s="1"/>
  <c r="AI6128" i="1"/>
  <c r="AK6128" i="1" s="1"/>
  <c r="AI6129" i="1"/>
  <c r="AK6129" i="1" s="1"/>
  <c r="AI6130" i="1"/>
  <c r="AK6130" i="1" s="1"/>
  <c r="AI6131" i="1"/>
  <c r="AK6131" i="1" s="1"/>
  <c r="AI6132" i="1"/>
  <c r="AK6132" i="1" s="1"/>
  <c r="AI6133" i="1"/>
  <c r="AK6133" i="1" s="1"/>
  <c r="AI6134" i="1"/>
  <c r="AK6134" i="1" s="1"/>
  <c r="AI6135" i="1"/>
  <c r="AK6135" i="1" s="1"/>
  <c r="AI6136" i="1"/>
  <c r="AK6136" i="1" s="1"/>
  <c r="AI6137" i="1"/>
  <c r="AK6137" i="1" s="1"/>
  <c r="AI6138" i="1"/>
  <c r="AK6138" i="1" s="1"/>
  <c r="AI6139" i="1"/>
  <c r="AK6139" i="1" s="1"/>
  <c r="AI6140" i="1"/>
  <c r="AK6140" i="1" s="1"/>
  <c r="AI6141" i="1"/>
  <c r="AK6141" i="1" s="1"/>
  <c r="AI6142" i="1"/>
  <c r="AK6142" i="1" s="1"/>
  <c r="AI6143" i="1"/>
  <c r="AK6143" i="1" s="1"/>
  <c r="AI6144" i="1"/>
  <c r="AK6144" i="1" s="1"/>
  <c r="AI6145" i="1"/>
  <c r="AK6145" i="1" s="1"/>
  <c r="AI6146" i="1"/>
  <c r="AK6146" i="1" s="1"/>
  <c r="AI6147" i="1"/>
  <c r="AK6147" i="1" s="1"/>
  <c r="AI6148" i="1"/>
  <c r="AK6148" i="1" s="1"/>
  <c r="AI6149" i="1"/>
  <c r="AK6149" i="1" s="1"/>
  <c r="AI6150" i="1"/>
  <c r="AK6150" i="1" s="1"/>
  <c r="AI6151" i="1"/>
  <c r="AK6151" i="1" s="1"/>
  <c r="AI6152" i="1"/>
  <c r="AK6152" i="1" s="1"/>
  <c r="AI6153" i="1"/>
  <c r="AK6153" i="1" s="1"/>
  <c r="AI6154" i="1"/>
  <c r="AK6154" i="1" s="1"/>
  <c r="AI6155" i="1"/>
  <c r="AK6155" i="1" s="1"/>
  <c r="AI6156" i="1"/>
  <c r="AK6156" i="1" s="1"/>
  <c r="AI6157" i="1"/>
  <c r="AK6157" i="1" s="1"/>
  <c r="AI6158" i="1"/>
  <c r="AK6158" i="1" s="1"/>
  <c r="AI6159" i="1"/>
  <c r="AK6159" i="1" s="1"/>
  <c r="AI6160" i="1"/>
  <c r="AK6160" i="1" s="1"/>
  <c r="AI6161" i="1"/>
  <c r="AK6161" i="1" s="1"/>
  <c r="AI6162" i="1"/>
  <c r="AK6162" i="1" s="1"/>
  <c r="AI6163" i="1"/>
  <c r="AK6163" i="1" s="1"/>
  <c r="AI6164" i="1"/>
  <c r="AK6164" i="1" s="1"/>
  <c r="AI6165" i="1"/>
  <c r="AK6165" i="1" s="1"/>
  <c r="AI6166" i="1"/>
  <c r="AK6166" i="1" s="1"/>
  <c r="AI6167" i="1"/>
  <c r="AK6167" i="1" s="1"/>
  <c r="AI6168" i="1"/>
  <c r="AK6168" i="1" s="1"/>
  <c r="AI6169" i="1"/>
  <c r="AK6169" i="1" s="1"/>
  <c r="AI6170" i="1"/>
  <c r="AK6170" i="1" s="1"/>
  <c r="AI6171" i="1"/>
  <c r="AK6171" i="1" s="1"/>
  <c r="AI6172" i="1"/>
  <c r="AK6172" i="1" s="1"/>
  <c r="AI6173" i="1"/>
  <c r="AK6173" i="1" s="1"/>
  <c r="AI6174" i="1"/>
  <c r="AK6174" i="1" s="1"/>
  <c r="AI6175" i="1"/>
  <c r="AK6175" i="1" s="1"/>
  <c r="AI6176" i="1"/>
  <c r="AK6176" i="1" s="1"/>
  <c r="AI6177" i="1"/>
  <c r="AK6177" i="1" s="1"/>
  <c r="AI6178" i="1"/>
  <c r="AK6178" i="1" s="1"/>
  <c r="AI6179" i="1"/>
  <c r="AK6179" i="1" s="1"/>
  <c r="AI6180" i="1"/>
  <c r="AK6180" i="1" s="1"/>
  <c r="AI6181" i="1"/>
  <c r="AK6181" i="1" s="1"/>
  <c r="AI6182" i="1"/>
  <c r="AK6182" i="1" s="1"/>
  <c r="AI6183" i="1"/>
  <c r="AK6183" i="1" s="1"/>
  <c r="AI6184" i="1"/>
  <c r="AK6184" i="1" s="1"/>
  <c r="AI6185" i="1"/>
  <c r="AK6185" i="1" s="1"/>
  <c r="AI6186" i="1"/>
  <c r="AK6186" i="1" s="1"/>
  <c r="AI6187" i="1"/>
  <c r="AK6187" i="1" s="1"/>
  <c r="AI6188" i="1"/>
  <c r="AK6188" i="1" s="1"/>
  <c r="AI6189" i="1"/>
  <c r="AK6189" i="1" s="1"/>
  <c r="AI6190" i="1"/>
  <c r="AK6190" i="1" s="1"/>
  <c r="AI6191" i="1"/>
  <c r="AK6191" i="1" s="1"/>
  <c r="AI6192" i="1"/>
  <c r="AK6192" i="1" s="1"/>
  <c r="AI6193" i="1"/>
  <c r="AK6193" i="1" s="1"/>
  <c r="AI6194" i="1"/>
  <c r="AK6194" i="1" s="1"/>
  <c r="AI6195" i="1"/>
  <c r="AK6195" i="1" s="1"/>
  <c r="AI6196" i="1"/>
  <c r="AK6196" i="1" s="1"/>
  <c r="AI6197" i="1"/>
  <c r="AK6197" i="1" s="1"/>
  <c r="AI6198" i="1"/>
  <c r="AK6198" i="1" s="1"/>
  <c r="AI6199" i="1"/>
  <c r="AK6199" i="1" s="1"/>
  <c r="AI6200" i="1"/>
  <c r="AK6200" i="1" s="1"/>
  <c r="AI6201" i="1"/>
  <c r="AK6201" i="1" s="1"/>
  <c r="AI6202" i="1"/>
  <c r="AK6202" i="1" s="1"/>
  <c r="AI6203" i="1"/>
  <c r="AK6203" i="1" s="1"/>
  <c r="AI6204" i="1"/>
  <c r="AK6204" i="1" s="1"/>
  <c r="AI6205" i="1"/>
  <c r="AK6205" i="1" s="1"/>
  <c r="AI6206" i="1"/>
  <c r="AK6206" i="1" s="1"/>
  <c r="AI6207" i="1"/>
  <c r="AK6207" i="1" s="1"/>
  <c r="AI6208" i="1"/>
  <c r="AK6208" i="1" s="1"/>
  <c r="AI6209" i="1"/>
  <c r="AK6209" i="1" s="1"/>
  <c r="AI6210" i="1"/>
  <c r="AK6210" i="1" s="1"/>
  <c r="AI6211" i="1"/>
  <c r="AK6211" i="1" s="1"/>
  <c r="AI6212" i="1"/>
  <c r="AK6212" i="1" s="1"/>
  <c r="AI6213" i="1"/>
  <c r="AK6213" i="1" s="1"/>
  <c r="AI6214" i="1"/>
  <c r="AK6214" i="1" s="1"/>
  <c r="AI6215" i="1"/>
  <c r="AK6215" i="1" s="1"/>
  <c r="AI6216" i="1"/>
  <c r="AK6216" i="1" s="1"/>
  <c r="AI6217" i="1"/>
  <c r="AK6217" i="1" s="1"/>
  <c r="AI6218" i="1"/>
  <c r="AK6218" i="1" s="1"/>
  <c r="AI6219" i="1"/>
  <c r="AK6219" i="1" s="1"/>
  <c r="AI6220" i="1"/>
  <c r="AK6220" i="1" s="1"/>
  <c r="AI6221" i="1"/>
  <c r="AK6221" i="1" s="1"/>
  <c r="AI6222" i="1"/>
  <c r="AK6222" i="1" s="1"/>
  <c r="AI6223" i="1"/>
  <c r="AK6223" i="1" s="1"/>
  <c r="AI6224" i="1"/>
  <c r="AK6224" i="1" s="1"/>
  <c r="AI6225" i="1"/>
  <c r="AK6225" i="1" s="1"/>
  <c r="AI6226" i="1"/>
  <c r="AK6226" i="1" s="1"/>
  <c r="AI6227" i="1"/>
  <c r="AK6227" i="1" s="1"/>
  <c r="AI6228" i="1"/>
  <c r="AK6228" i="1" s="1"/>
  <c r="AI6229" i="1"/>
  <c r="AK6229" i="1" s="1"/>
  <c r="AI6230" i="1"/>
  <c r="AK6230" i="1" s="1"/>
  <c r="AI6231" i="1"/>
  <c r="AK6231" i="1" s="1"/>
  <c r="AI6232" i="1"/>
  <c r="AK6232" i="1" s="1"/>
  <c r="AI6233" i="1"/>
  <c r="AK6233" i="1" s="1"/>
  <c r="AI6234" i="1"/>
  <c r="AK6234" i="1" s="1"/>
  <c r="AI6235" i="1"/>
  <c r="AK6235" i="1" s="1"/>
  <c r="AI6236" i="1"/>
  <c r="AK6236" i="1" s="1"/>
  <c r="AI6237" i="1"/>
  <c r="AK6237" i="1" s="1"/>
  <c r="AI6238" i="1"/>
  <c r="AK6238" i="1" s="1"/>
  <c r="AI6239" i="1"/>
  <c r="AK6239" i="1" s="1"/>
  <c r="AI6240" i="1"/>
  <c r="AK6240" i="1" s="1"/>
  <c r="AI6241" i="1"/>
  <c r="AK6241" i="1" s="1"/>
  <c r="AI6242" i="1"/>
  <c r="AK6242" i="1" s="1"/>
  <c r="AI6243" i="1"/>
  <c r="AK6243" i="1" s="1"/>
  <c r="AI6244" i="1"/>
  <c r="AK6244" i="1" s="1"/>
  <c r="AI6245" i="1"/>
  <c r="AK6245" i="1" s="1"/>
  <c r="AI6246" i="1"/>
  <c r="AK6246" i="1" s="1"/>
  <c r="AI6247" i="1"/>
  <c r="AK6247" i="1" s="1"/>
  <c r="AI6248" i="1"/>
  <c r="AK6248" i="1" s="1"/>
  <c r="AI6249" i="1"/>
  <c r="AK6249" i="1" s="1"/>
  <c r="AI6250" i="1"/>
  <c r="AK6250" i="1" s="1"/>
  <c r="AI6251" i="1"/>
  <c r="AK6251" i="1" s="1"/>
  <c r="AI6252" i="1"/>
  <c r="AK6252" i="1" s="1"/>
  <c r="AI6253" i="1"/>
  <c r="AK6253" i="1" s="1"/>
  <c r="AI6254" i="1"/>
  <c r="AK6254" i="1" s="1"/>
  <c r="AI6255" i="1"/>
  <c r="AK6255" i="1" s="1"/>
  <c r="AI6256" i="1"/>
  <c r="AK6256" i="1" s="1"/>
  <c r="AI6257" i="1"/>
  <c r="AK6257" i="1" s="1"/>
  <c r="AI6258" i="1"/>
  <c r="AK6258" i="1" s="1"/>
  <c r="AI6259" i="1"/>
  <c r="AK6259" i="1" s="1"/>
  <c r="AI6260" i="1"/>
  <c r="AK6260" i="1" s="1"/>
  <c r="AI6261" i="1"/>
  <c r="AK6261" i="1" s="1"/>
  <c r="AI6262" i="1"/>
  <c r="AK6262" i="1" s="1"/>
  <c r="AI6263" i="1"/>
  <c r="AK6263" i="1" s="1"/>
  <c r="AI6264" i="1"/>
  <c r="AK6264" i="1" s="1"/>
  <c r="AI6265" i="1"/>
  <c r="AK6265" i="1" s="1"/>
  <c r="AI6266" i="1"/>
  <c r="AK6266" i="1" s="1"/>
  <c r="AI6267" i="1"/>
  <c r="AK6267" i="1" s="1"/>
  <c r="AI6268" i="1"/>
  <c r="AK6268" i="1" s="1"/>
  <c r="AI6269" i="1"/>
  <c r="AK6269" i="1" s="1"/>
  <c r="AI6270" i="1"/>
  <c r="AK6270" i="1" s="1"/>
  <c r="AI6271" i="1"/>
  <c r="AK6271" i="1" s="1"/>
  <c r="AI6272" i="1"/>
  <c r="AK6272" i="1" s="1"/>
  <c r="AI6273" i="1"/>
  <c r="AK6273" i="1" s="1"/>
  <c r="AI6274" i="1"/>
  <c r="AK6274" i="1" s="1"/>
  <c r="AI6275" i="1"/>
  <c r="AK6275" i="1" s="1"/>
  <c r="AI6276" i="1"/>
  <c r="AK6276" i="1" s="1"/>
  <c r="AI6277" i="1"/>
  <c r="AK6277" i="1" s="1"/>
  <c r="AI6278" i="1"/>
  <c r="AK6278" i="1" s="1"/>
  <c r="AI6279" i="1"/>
  <c r="AK6279" i="1" s="1"/>
  <c r="AI6280" i="1"/>
  <c r="AK6280" i="1" s="1"/>
  <c r="AI6281" i="1"/>
  <c r="AK6281" i="1" s="1"/>
  <c r="AI6282" i="1"/>
  <c r="AK6282" i="1" s="1"/>
  <c r="AI6283" i="1"/>
  <c r="AK6283" i="1" s="1"/>
  <c r="AI6284" i="1"/>
  <c r="AK6284" i="1" s="1"/>
  <c r="AI6285" i="1"/>
  <c r="AK6285" i="1" s="1"/>
  <c r="AI6286" i="1"/>
  <c r="AK6286" i="1" s="1"/>
  <c r="AI6287" i="1"/>
  <c r="AK6287" i="1" s="1"/>
  <c r="AI6288" i="1"/>
  <c r="AK6288" i="1" s="1"/>
  <c r="AI6289" i="1"/>
  <c r="AK6289" i="1" s="1"/>
  <c r="AI6290" i="1"/>
  <c r="AK6290" i="1" s="1"/>
  <c r="AI6291" i="1"/>
  <c r="AK6291" i="1" s="1"/>
  <c r="AI6292" i="1"/>
  <c r="AK6292" i="1" s="1"/>
  <c r="AI6293" i="1"/>
  <c r="AK6293" i="1" s="1"/>
  <c r="AI6294" i="1"/>
  <c r="AK6294" i="1" s="1"/>
  <c r="AI6295" i="1"/>
  <c r="AK6295" i="1" s="1"/>
  <c r="AI6296" i="1"/>
  <c r="AK6296" i="1" s="1"/>
  <c r="AI6297" i="1"/>
  <c r="AK6297" i="1" s="1"/>
  <c r="AI6298" i="1"/>
  <c r="AK6298" i="1" s="1"/>
  <c r="AI6299" i="1"/>
  <c r="AK6299" i="1" s="1"/>
  <c r="AI6300" i="1"/>
  <c r="AK6300" i="1" s="1"/>
  <c r="AI6301" i="1"/>
  <c r="AK6301" i="1" s="1"/>
  <c r="AI6302" i="1"/>
  <c r="AK6302" i="1" s="1"/>
  <c r="AI6303" i="1"/>
  <c r="AK6303" i="1" s="1"/>
  <c r="AI6304" i="1"/>
  <c r="AK6304" i="1" s="1"/>
  <c r="AI6305" i="1"/>
  <c r="AK6305" i="1" s="1"/>
  <c r="AI6306" i="1"/>
  <c r="AK6306" i="1" s="1"/>
  <c r="AI6307" i="1"/>
  <c r="AK6307" i="1" s="1"/>
  <c r="AI6308" i="1"/>
  <c r="AK6308" i="1" s="1"/>
  <c r="AI6309" i="1"/>
  <c r="AK6309" i="1" s="1"/>
  <c r="AI6310" i="1"/>
  <c r="AK6310" i="1" s="1"/>
  <c r="AI6311" i="1"/>
  <c r="AK6311" i="1" s="1"/>
  <c r="AI6312" i="1"/>
  <c r="AK6312" i="1" s="1"/>
  <c r="AI6313" i="1"/>
  <c r="AK6313" i="1" s="1"/>
  <c r="AI6314" i="1"/>
  <c r="AK6314" i="1" s="1"/>
  <c r="AI6315" i="1"/>
  <c r="AK6315" i="1" s="1"/>
  <c r="AI6316" i="1"/>
  <c r="AK6316" i="1" s="1"/>
  <c r="AI6317" i="1"/>
  <c r="AK6317" i="1" s="1"/>
  <c r="AI6318" i="1"/>
  <c r="AK6318" i="1" s="1"/>
  <c r="AI6319" i="1"/>
  <c r="AK6319" i="1" s="1"/>
  <c r="AI6320" i="1"/>
  <c r="AK6320" i="1" s="1"/>
  <c r="AI6321" i="1"/>
  <c r="AK6321" i="1" s="1"/>
  <c r="AI6322" i="1"/>
  <c r="AK6322" i="1" s="1"/>
  <c r="AI6323" i="1"/>
  <c r="AK6323" i="1" s="1"/>
  <c r="AI6324" i="1"/>
  <c r="AK6324" i="1" s="1"/>
  <c r="AI6325" i="1"/>
  <c r="AK6325" i="1" s="1"/>
  <c r="AI6326" i="1"/>
  <c r="AK6326" i="1" s="1"/>
  <c r="AI6327" i="1"/>
  <c r="AK6327" i="1" s="1"/>
  <c r="AI6328" i="1"/>
  <c r="AK6328" i="1" s="1"/>
  <c r="AI6329" i="1"/>
  <c r="AK6329" i="1" s="1"/>
  <c r="AI6330" i="1"/>
  <c r="AK6330" i="1" s="1"/>
  <c r="AI6331" i="1"/>
  <c r="AK6331" i="1" s="1"/>
  <c r="AI6332" i="1"/>
  <c r="AK6332" i="1" s="1"/>
  <c r="AI6333" i="1"/>
  <c r="AK6333" i="1" s="1"/>
  <c r="AI6334" i="1"/>
  <c r="AK6334" i="1" s="1"/>
  <c r="AI6335" i="1"/>
  <c r="AK6335" i="1" s="1"/>
  <c r="AI6336" i="1"/>
  <c r="AK6336" i="1" s="1"/>
  <c r="AI6337" i="1"/>
  <c r="AK6337" i="1" s="1"/>
  <c r="AI6338" i="1"/>
  <c r="AK6338" i="1" s="1"/>
  <c r="AI6339" i="1"/>
  <c r="AK6339" i="1" s="1"/>
  <c r="AI6340" i="1"/>
  <c r="AK6340" i="1" s="1"/>
  <c r="AI6341" i="1"/>
  <c r="AK6341" i="1" s="1"/>
  <c r="AI6342" i="1"/>
  <c r="AK6342" i="1" s="1"/>
  <c r="AI6343" i="1"/>
  <c r="AK6343" i="1" s="1"/>
  <c r="AI6344" i="1"/>
  <c r="AK6344" i="1" s="1"/>
  <c r="AI6345" i="1"/>
  <c r="AK6345" i="1" s="1"/>
  <c r="AI6346" i="1"/>
  <c r="AK6346" i="1" s="1"/>
  <c r="AI6347" i="1"/>
  <c r="AK6347" i="1" s="1"/>
  <c r="AI6348" i="1"/>
  <c r="AK6348" i="1" s="1"/>
  <c r="AI6349" i="1"/>
  <c r="AK6349" i="1" s="1"/>
  <c r="AI6350" i="1"/>
  <c r="AK6350" i="1" s="1"/>
  <c r="AI6351" i="1"/>
  <c r="AK6351" i="1" s="1"/>
  <c r="AI6352" i="1"/>
  <c r="AK6352" i="1" s="1"/>
  <c r="AI6353" i="1"/>
  <c r="AK6353" i="1" s="1"/>
  <c r="AI6354" i="1"/>
  <c r="AK6354" i="1" s="1"/>
  <c r="AI6355" i="1"/>
  <c r="AK6355" i="1" s="1"/>
  <c r="AI6356" i="1"/>
  <c r="AK6356" i="1" s="1"/>
  <c r="AI6357" i="1"/>
  <c r="AK6357" i="1" s="1"/>
  <c r="AI6358" i="1"/>
  <c r="AK6358" i="1" s="1"/>
  <c r="AI6359" i="1"/>
  <c r="AK6359" i="1" s="1"/>
  <c r="AI6360" i="1"/>
  <c r="AK6360" i="1" s="1"/>
  <c r="AI6361" i="1"/>
  <c r="AK6361" i="1" s="1"/>
  <c r="AI6362" i="1"/>
  <c r="AK6362" i="1" s="1"/>
  <c r="AI6363" i="1"/>
  <c r="AK6363" i="1" s="1"/>
  <c r="AI6364" i="1"/>
  <c r="AK6364" i="1" s="1"/>
  <c r="AI6365" i="1"/>
  <c r="AK6365" i="1" s="1"/>
  <c r="AI6366" i="1"/>
  <c r="AK6366" i="1" s="1"/>
  <c r="AI6367" i="1"/>
  <c r="AK6367" i="1" s="1"/>
  <c r="AI6368" i="1"/>
  <c r="AK6368" i="1" s="1"/>
  <c r="AI6369" i="1"/>
  <c r="AK6369" i="1" s="1"/>
  <c r="AI6370" i="1"/>
  <c r="AK6370" i="1" s="1"/>
  <c r="AI6371" i="1"/>
  <c r="AK6371" i="1" s="1"/>
  <c r="AI6372" i="1"/>
  <c r="AK6372" i="1" s="1"/>
  <c r="AI6373" i="1"/>
  <c r="AK6373" i="1" s="1"/>
  <c r="AI6374" i="1"/>
  <c r="AK6374" i="1" s="1"/>
  <c r="AI6375" i="1"/>
  <c r="AK6375" i="1" s="1"/>
  <c r="AI6376" i="1"/>
  <c r="AK6376" i="1" s="1"/>
  <c r="AI6377" i="1"/>
  <c r="AK6377" i="1" s="1"/>
  <c r="AI6378" i="1"/>
  <c r="AK6378" i="1" s="1"/>
  <c r="AI6379" i="1"/>
  <c r="AK6379" i="1" s="1"/>
  <c r="AI6380" i="1"/>
  <c r="AK6380" i="1" s="1"/>
  <c r="AI6381" i="1"/>
  <c r="AK6381" i="1" s="1"/>
  <c r="AI6382" i="1"/>
  <c r="AK6382" i="1" s="1"/>
  <c r="AI6383" i="1"/>
  <c r="AK6383" i="1" s="1"/>
  <c r="AI6384" i="1"/>
  <c r="AK6384" i="1" s="1"/>
  <c r="AI6385" i="1"/>
  <c r="AK6385" i="1" s="1"/>
  <c r="AI6386" i="1"/>
  <c r="AK6386" i="1" s="1"/>
  <c r="AI6387" i="1"/>
  <c r="AK6387" i="1" s="1"/>
  <c r="AI6388" i="1"/>
  <c r="AK6388" i="1" s="1"/>
  <c r="AI6389" i="1"/>
  <c r="AK6389" i="1" s="1"/>
  <c r="AI6390" i="1"/>
  <c r="AK6390" i="1" s="1"/>
  <c r="AI6391" i="1"/>
  <c r="AK6391" i="1" s="1"/>
  <c r="AI6392" i="1"/>
  <c r="AK6392" i="1" s="1"/>
  <c r="AI6393" i="1"/>
  <c r="AK6393" i="1" s="1"/>
  <c r="AI6394" i="1"/>
  <c r="AK6394" i="1" s="1"/>
  <c r="AI6395" i="1"/>
  <c r="AK6395" i="1" s="1"/>
  <c r="AI6396" i="1"/>
  <c r="AK6396" i="1" s="1"/>
  <c r="AI6397" i="1"/>
  <c r="AK6397" i="1" s="1"/>
  <c r="AI6398" i="1"/>
  <c r="AK6398" i="1" s="1"/>
  <c r="AI6399" i="1"/>
  <c r="AK6399" i="1" s="1"/>
  <c r="AI6400" i="1"/>
  <c r="AK6400" i="1" s="1"/>
  <c r="AI6401" i="1"/>
  <c r="AK6401" i="1" s="1"/>
  <c r="AI6402" i="1"/>
  <c r="AK6402" i="1" s="1"/>
  <c r="AI6403" i="1"/>
  <c r="AK6403" i="1" s="1"/>
  <c r="AI6404" i="1"/>
  <c r="AK6404" i="1" s="1"/>
  <c r="AI6405" i="1"/>
  <c r="AK6405" i="1" s="1"/>
  <c r="AI6406" i="1"/>
  <c r="AK6406" i="1" s="1"/>
  <c r="AI6407" i="1"/>
  <c r="AK6407" i="1" s="1"/>
  <c r="AI6408" i="1"/>
  <c r="AK6408" i="1" s="1"/>
  <c r="AI6409" i="1"/>
  <c r="AK6409" i="1" s="1"/>
  <c r="AI6410" i="1"/>
  <c r="AK6410" i="1" s="1"/>
  <c r="AI6411" i="1"/>
  <c r="AK6411" i="1" s="1"/>
  <c r="AI6412" i="1"/>
  <c r="AK6412" i="1" s="1"/>
  <c r="AI6413" i="1"/>
  <c r="AK6413" i="1" s="1"/>
  <c r="AI6414" i="1"/>
  <c r="AK6414" i="1" s="1"/>
  <c r="AI6415" i="1"/>
  <c r="AK6415" i="1" s="1"/>
  <c r="AI6416" i="1"/>
  <c r="AK6416" i="1" s="1"/>
  <c r="AI6417" i="1"/>
  <c r="AK6417" i="1" s="1"/>
  <c r="AI6418" i="1"/>
  <c r="AK6418" i="1" s="1"/>
  <c r="AI6419" i="1"/>
  <c r="AK6419" i="1" s="1"/>
  <c r="AI6420" i="1"/>
  <c r="AK6420" i="1" s="1"/>
  <c r="AI6421" i="1"/>
  <c r="AK6421" i="1" s="1"/>
  <c r="AI6422" i="1"/>
  <c r="AK6422" i="1" s="1"/>
  <c r="AI6423" i="1"/>
  <c r="AK6423" i="1" s="1"/>
  <c r="AI6424" i="1"/>
  <c r="AK6424" i="1" s="1"/>
  <c r="AI6425" i="1"/>
  <c r="AK6425" i="1" s="1"/>
  <c r="AI6426" i="1"/>
  <c r="AK6426" i="1" s="1"/>
  <c r="AI6427" i="1"/>
  <c r="AK6427" i="1" s="1"/>
  <c r="AI6428" i="1"/>
  <c r="AK6428" i="1" s="1"/>
  <c r="AI6429" i="1"/>
  <c r="AK6429" i="1" s="1"/>
  <c r="AI6430" i="1"/>
  <c r="AK6430" i="1" s="1"/>
  <c r="AI6431" i="1"/>
  <c r="AK6431" i="1" s="1"/>
  <c r="AI6432" i="1"/>
  <c r="AK6432" i="1" s="1"/>
  <c r="AI6433" i="1"/>
  <c r="AK6433" i="1" s="1"/>
  <c r="AI6434" i="1"/>
  <c r="AK6434" i="1" s="1"/>
  <c r="AI6435" i="1"/>
  <c r="AK6435" i="1" s="1"/>
  <c r="AI6436" i="1"/>
  <c r="AK6436" i="1" s="1"/>
  <c r="AI6437" i="1"/>
  <c r="AK6437" i="1" s="1"/>
  <c r="AI6438" i="1"/>
  <c r="AK6438" i="1" s="1"/>
  <c r="AI6439" i="1"/>
  <c r="AK6439" i="1" s="1"/>
  <c r="AI6440" i="1"/>
  <c r="AK6440" i="1" s="1"/>
  <c r="AI6441" i="1"/>
  <c r="AK6441" i="1" s="1"/>
  <c r="AI6442" i="1"/>
  <c r="AK6442" i="1" s="1"/>
  <c r="AI6443" i="1"/>
  <c r="AK6443" i="1" s="1"/>
  <c r="AI6444" i="1"/>
  <c r="AK6444" i="1" s="1"/>
  <c r="AI6445" i="1"/>
  <c r="AK6445" i="1" s="1"/>
  <c r="AI6446" i="1"/>
  <c r="AK6446" i="1" s="1"/>
  <c r="AI6447" i="1"/>
  <c r="AK6447" i="1" s="1"/>
  <c r="AI6448" i="1"/>
  <c r="AK6448" i="1" s="1"/>
  <c r="AI6449" i="1"/>
  <c r="AK6449" i="1" s="1"/>
  <c r="AI6450" i="1"/>
  <c r="AK6450" i="1" s="1"/>
  <c r="AI6451" i="1"/>
  <c r="AK6451" i="1" s="1"/>
  <c r="AI6452" i="1"/>
  <c r="AK6452" i="1" s="1"/>
  <c r="AI6453" i="1"/>
  <c r="AK6453" i="1" s="1"/>
  <c r="AI6454" i="1"/>
  <c r="AK6454" i="1" s="1"/>
  <c r="AI6455" i="1"/>
  <c r="AK6455" i="1" s="1"/>
  <c r="AI6456" i="1"/>
  <c r="AK6456" i="1" s="1"/>
  <c r="AI6457" i="1"/>
  <c r="AK6457" i="1" s="1"/>
  <c r="AI6458" i="1"/>
  <c r="AK6458" i="1" s="1"/>
  <c r="AI6459" i="1"/>
  <c r="AK6459" i="1" s="1"/>
  <c r="AI6460" i="1"/>
  <c r="AK6460" i="1" s="1"/>
  <c r="AI6461" i="1"/>
  <c r="AK6461" i="1" s="1"/>
  <c r="AI6462" i="1"/>
  <c r="AK6462" i="1" s="1"/>
  <c r="AI6463" i="1"/>
  <c r="AK6463" i="1" s="1"/>
  <c r="AI6464" i="1"/>
  <c r="AK6464" i="1" s="1"/>
  <c r="AI6465" i="1"/>
  <c r="AK6465" i="1" s="1"/>
  <c r="AI6466" i="1"/>
  <c r="AK6466" i="1" s="1"/>
  <c r="AI6467" i="1"/>
  <c r="AK6467" i="1" s="1"/>
  <c r="AI6468" i="1"/>
  <c r="AK6468" i="1" s="1"/>
  <c r="AI6469" i="1"/>
  <c r="AK6469" i="1" s="1"/>
  <c r="AI6470" i="1"/>
  <c r="AK6470" i="1" s="1"/>
  <c r="AI6471" i="1"/>
  <c r="AK6471" i="1" s="1"/>
  <c r="AI6472" i="1"/>
  <c r="AK6472" i="1" s="1"/>
  <c r="AI6473" i="1"/>
  <c r="AK6473" i="1" s="1"/>
  <c r="AI6474" i="1"/>
  <c r="AK6474" i="1" s="1"/>
  <c r="AI6475" i="1"/>
  <c r="AK6475" i="1" s="1"/>
  <c r="AI6476" i="1"/>
  <c r="AK6476" i="1" s="1"/>
  <c r="AI6477" i="1"/>
  <c r="AK6477" i="1" s="1"/>
  <c r="AI6478" i="1"/>
  <c r="AK6478" i="1" s="1"/>
  <c r="AI6479" i="1"/>
  <c r="AK6479" i="1" s="1"/>
  <c r="AI6480" i="1"/>
  <c r="AK6480" i="1" s="1"/>
  <c r="AI6481" i="1"/>
  <c r="AK6481" i="1" s="1"/>
  <c r="AI6482" i="1"/>
  <c r="AK6482" i="1" s="1"/>
  <c r="AI6483" i="1"/>
  <c r="AK6483" i="1" s="1"/>
  <c r="AI6484" i="1"/>
  <c r="AK6484" i="1" s="1"/>
  <c r="AI6485" i="1"/>
  <c r="AK6485" i="1" s="1"/>
  <c r="AI6486" i="1"/>
  <c r="AK6486" i="1" s="1"/>
  <c r="AI6487" i="1"/>
  <c r="AK6487" i="1" s="1"/>
  <c r="AI6488" i="1"/>
  <c r="AK6488" i="1" s="1"/>
  <c r="AI6489" i="1"/>
  <c r="AK6489" i="1" s="1"/>
  <c r="AI6490" i="1"/>
  <c r="AK6490" i="1" s="1"/>
  <c r="AI6491" i="1"/>
  <c r="AK6491" i="1" s="1"/>
  <c r="AI6492" i="1"/>
  <c r="AK6492" i="1" s="1"/>
  <c r="AI6493" i="1"/>
  <c r="AK6493" i="1" s="1"/>
  <c r="AI6494" i="1"/>
  <c r="AK6494" i="1" s="1"/>
  <c r="AI6495" i="1"/>
  <c r="AK6495" i="1" s="1"/>
  <c r="AI6496" i="1"/>
  <c r="AK6496" i="1" s="1"/>
  <c r="AI6497" i="1"/>
  <c r="AK6497" i="1" s="1"/>
  <c r="AI6498" i="1"/>
  <c r="AK6498" i="1" s="1"/>
  <c r="AI6499" i="1"/>
  <c r="AK6499" i="1" s="1"/>
  <c r="AI6500" i="1"/>
  <c r="AK6500" i="1" s="1"/>
  <c r="AI6501" i="1"/>
  <c r="AK6501" i="1" s="1"/>
  <c r="AI6502" i="1"/>
  <c r="AK6502" i="1" s="1"/>
  <c r="AI6503" i="1"/>
  <c r="AK6503" i="1" s="1"/>
  <c r="AI6504" i="1"/>
  <c r="AK6504" i="1" s="1"/>
  <c r="AI6505" i="1"/>
  <c r="AK6505" i="1" s="1"/>
  <c r="AI6506" i="1"/>
  <c r="AK6506" i="1" s="1"/>
  <c r="AI6507" i="1"/>
  <c r="AK6507" i="1" s="1"/>
  <c r="AI6508" i="1"/>
  <c r="AK6508" i="1" s="1"/>
  <c r="AI6509" i="1"/>
  <c r="AK6509" i="1" s="1"/>
  <c r="AI6510" i="1"/>
  <c r="AK6510" i="1" s="1"/>
  <c r="AI6511" i="1"/>
  <c r="AK6511" i="1" s="1"/>
  <c r="AI6512" i="1"/>
  <c r="AK6512" i="1" s="1"/>
  <c r="AI6513" i="1"/>
  <c r="AK6513" i="1" s="1"/>
  <c r="AI6514" i="1"/>
  <c r="AK6514" i="1" s="1"/>
  <c r="AI6515" i="1"/>
  <c r="AK6515" i="1" s="1"/>
  <c r="AI6516" i="1"/>
  <c r="AK6516" i="1" s="1"/>
  <c r="AI6517" i="1"/>
  <c r="AK6517" i="1" s="1"/>
  <c r="AI6518" i="1"/>
  <c r="AK6518" i="1" s="1"/>
  <c r="AI6519" i="1"/>
  <c r="AK6519" i="1" s="1"/>
  <c r="AI6520" i="1"/>
  <c r="AK6520" i="1" s="1"/>
  <c r="AI6521" i="1"/>
  <c r="AK6521" i="1" s="1"/>
  <c r="AI6522" i="1"/>
  <c r="AK6522" i="1" s="1"/>
  <c r="AI6523" i="1"/>
  <c r="AK6523" i="1" s="1"/>
  <c r="AI6524" i="1"/>
  <c r="AK6524" i="1" s="1"/>
  <c r="AI6525" i="1"/>
  <c r="AK6525" i="1" s="1"/>
  <c r="AI6526" i="1"/>
  <c r="AK6526" i="1" s="1"/>
  <c r="AI6527" i="1"/>
  <c r="AK6527" i="1" s="1"/>
  <c r="AI6528" i="1"/>
  <c r="AK6528" i="1" s="1"/>
  <c r="AI6529" i="1"/>
  <c r="AK6529" i="1" s="1"/>
  <c r="AI6530" i="1"/>
  <c r="AK6530" i="1" s="1"/>
  <c r="AI6531" i="1"/>
  <c r="AK6531" i="1" s="1"/>
  <c r="AI6532" i="1"/>
  <c r="AK6532" i="1" s="1"/>
  <c r="AI6533" i="1"/>
  <c r="AK6533" i="1" s="1"/>
  <c r="AI6534" i="1"/>
  <c r="AK6534" i="1" s="1"/>
  <c r="AI6535" i="1"/>
  <c r="AK6535" i="1" s="1"/>
  <c r="AI6536" i="1"/>
  <c r="AK6536" i="1" s="1"/>
  <c r="AI6537" i="1"/>
  <c r="AK6537" i="1" s="1"/>
  <c r="AI6538" i="1"/>
  <c r="AK6538" i="1" s="1"/>
  <c r="AI6539" i="1"/>
  <c r="AK6539" i="1" s="1"/>
  <c r="AI6540" i="1"/>
  <c r="AK6540" i="1" s="1"/>
  <c r="AI6541" i="1"/>
  <c r="AK6541" i="1" s="1"/>
  <c r="AI6542" i="1"/>
  <c r="AK6542" i="1" s="1"/>
  <c r="AI6543" i="1"/>
  <c r="AK6543" i="1" s="1"/>
  <c r="AI6544" i="1"/>
  <c r="AK6544" i="1" s="1"/>
  <c r="AI6545" i="1"/>
  <c r="AK6545" i="1" s="1"/>
  <c r="AI6546" i="1"/>
  <c r="AK6546" i="1" s="1"/>
  <c r="AI6547" i="1"/>
  <c r="AK6547" i="1" s="1"/>
  <c r="AI6548" i="1"/>
  <c r="AK6548" i="1" s="1"/>
  <c r="AI6549" i="1"/>
  <c r="AK6549" i="1" s="1"/>
  <c r="AI6550" i="1"/>
  <c r="AK6550" i="1" s="1"/>
  <c r="AI6551" i="1"/>
  <c r="AK6551" i="1" s="1"/>
  <c r="AI6552" i="1"/>
  <c r="AK6552" i="1" s="1"/>
  <c r="AI6553" i="1"/>
  <c r="AK6553" i="1" s="1"/>
  <c r="AI6554" i="1"/>
  <c r="AK6554" i="1" s="1"/>
  <c r="AI6555" i="1"/>
  <c r="AK6555" i="1" s="1"/>
  <c r="AI6556" i="1"/>
  <c r="AK6556" i="1" s="1"/>
  <c r="AI6557" i="1"/>
  <c r="AK6557" i="1" s="1"/>
  <c r="AI6558" i="1"/>
  <c r="AK6558" i="1" s="1"/>
  <c r="AI6559" i="1"/>
  <c r="AK6559" i="1" s="1"/>
  <c r="AI6560" i="1"/>
  <c r="AK6560" i="1" s="1"/>
  <c r="AI6561" i="1"/>
  <c r="AK6561" i="1" s="1"/>
  <c r="AI6562" i="1"/>
  <c r="AK6562" i="1" s="1"/>
  <c r="AI6563" i="1"/>
  <c r="AK6563" i="1" s="1"/>
  <c r="AD4380" i="1"/>
  <c r="AF4380" i="1" s="1"/>
  <c r="AD4381" i="1"/>
  <c r="AF4381" i="1" s="1"/>
  <c r="AD4382" i="1"/>
  <c r="AF4382" i="1" s="1"/>
  <c r="AD4383" i="1"/>
  <c r="AF4383" i="1" s="1"/>
  <c r="AD4384" i="1"/>
  <c r="AF4384" i="1" s="1"/>
  <c r="AD4385" i="1"/>
  <c r="AF4385" i="1" s="1"/>
  <c r="AD4386" i="1"/>
  <c r="AF4386" i="1" s="1"/>
  <c r="AD4387" i="1"/>
  <c r="AF4387" i="1" s="1"/>
  <c r="AD4388" i="1"/>
  <c r="AF4388" i="1" s="1"/>
  <c r="AD4389" i="1"/>
  <c r="AF4389" i="1" s="1"/>
  <c r="AD4390" i="1"/>
  <c r="AF4390" i="1" s="1"/>
  <c r="AD4391" i="1"/>
  <c r="AF4391" i="1" s="1"/>
  <c r="AD4392" i="1"/>
  <c r="AF4392" i="1" s="1"/>
  <c r="AD4393" i="1"/>
  <c r="AF4393" i="1" s="1"/>
  <c r="AD4394" i="1"/>
  <c r="AF4394" i="1" s="1"/>
  <c r="AD4395" i="1"/>
  <c r="AF4395" i="1" s="1"/>
  <c r="AD4396" i="1"/>
  <c r="AF4396" i="1" s="1"/>
  <c r="AD4397" i="1"/>
  <c r="AF4397" i="1" s="1"/>
  <c r="AD4398" i="1"/>
  <c r="AF4398" i="1" s="1"/>
  <c r="AD4399" i="1"/>
  <c r="AF4399" i="1" s="1"/>
  <c r="AD4400" i="1"/>
  <c r="AF4400" i="1" s="1"/>
  <c r="AD4401" i="1"/>
  <c r="AF4401" i="1" s="1"/>
  <c r="AD4402" i="1"/>
  <c r="AF4402" i="1" s="1"/>
  <c r="AD4403" i="1"/>
  <c r="AF4403" i="1" s="1"/>
  <c r="AD4404" i="1"/>
  <c r="AF4404" i="1" s="1"/>
  <c r="AD4405" i="1"/>
  <c r="AF4405" i="1" s="1"/>
  <c r="AD4406" i="1"/>
  <c r="AF4406" i="1" s="1"/>
  <c r="AD4407" i="1"/>
  <c r="AF4407" i="1" s="1"/>
  <c r="AD4408" i="1"/>
  <c r="AF4408" i="1" s="1"/>
  <c r="AD4409" i="1"/>
  <c r="AF4409" i="1" s="1"/>
  <c r="AD4410" i="1"/>
  <c r="AF4410" i="1" s="1"/>
  <c r="AD4411" i="1"/>
  <c r="AF4411" i="1" s="1"/>
  <c r="AD4412" i="1"/>
  <c r="AF4412" i="1" s="1"/>
  <c r="AD4413" i="1"/>
  <c r="AF4413" i="1" s="1"/>
  <c r="AD4414" i="1"/>
  <c r="AF4414" i="1" s="1"/>
  <c r="AD4415" i="1"/>
  <c r="AF4415" i="1" s="1"/>
  <c r="AD4416" i="1"/>
  <c r="AF4416" i="1" s="1"/>
  <c r="AD4417" i="1"/>
  <c r="AF4417" i="1" s="1"/>
  <c r="AD4418" i="1"/>
  <c r="AF4418" i="1" s="1"/>
  <c r="AD4419" i="1"/>
  <c r="AF4419" i="1" s="1"/>
  <c r="AD4420" i="1"/>
  <c r="AF4420" i="1" s="1"/>
  <c r="AD4421" i="1"/>
  <c r="AF4421" i="1" s="1"/>
  <c r="AD4422" i="1"/>
  <c r="AF4422" i="1" s="1"/>
  <c r="AD4423" i="1"/>
  <c r="AF4423" i="1" s="1"/>
  <c r="AD4424" i="1"/>
  <c r="AF4424" i="1" s="1"/>
  <c r="AD4425" i="1"/>
  <c r="AF4425" i="1" s="1"/>
  <c r="AD4426" i="1"/>
  <c r="AF4426" i="1" s="1"/>
  <c r="AD4427" i="1"/>
  <c r="AF4427" i="1" s="1"/>
  <c r="AD4428" i="1"/>
  <c r="AF4428" i="1" s="1"/>
  <c r="AD4429" i="1"/>
  <c r="AF4429" i="1" s="1"/>
  <c r="AD4430" i="1"/>
  <c r="AF4430" i="1" s="1"/>
  <c r="AD4431" i="1"/>
  <c r="AF4431" i="1" s="1"/>
  <c r="AD4432" i="1"/>
  <c r="AF4432" i="1" s="1"/>
  <c r="AD4433" i="1"/>
  <c r="AF4433" i="1" s="1"/>
  <c r="AD4434" i="1"/>
  <c r="AF4434" i="1" s="1"/>
  <c r="AD4435" i="1"/>
  <c r="AF4435" i="1" s="1"/>
  <c r="AD4436" i="1"/>
  <c r="AF4436" i="1" s="1"/>
  <c r="AD4437" i="1"/>
  <c r="AF4437" i="1" s="1"/>
  <c r="AD4438" i="1"/>
  <c r="AF4438" i="1" s="1"/>
  <c r="AD4439" i="1"/>
  <c r="AF4439" i="1" s="1"/>
  <c r="AD4440" i="1"/>
  <c r="AF4440" i="1" s="1"/>
  <c r="AD4441" i="1"/>
  <c r="AF4441" i="1" s="1"/>
  <c r="AD4442" i="1"/>
  <c r="AF4442" i="1" s="1"/>
  <c r="AD4443" i="1"/>
  <c r="AF4443" i="1" s="1"/>
  <c r="AD4444" i="1"/>
  <c r="AF4444" i="1" s="1"/>
  <c r="AD4445" i="1"/>
  <c r="AF4445" i="1" s="1"/>
  <c r="AD4446" i="1"/>
  <c r="AF4446" i="1" s="1"/>
  <c r="AD4447" i="1"/>
  <c r="AF4447" i="1" s="1"/>
  <c r="AD4448" i="1"/>
  <c r="AF4448" i="1" s="1"/>
  <c r="AD4449" i="1"/>
  <c r="AF4449" i="1" s="1"/>
  <c r="AD4450" i="1"/>
  <c r="AF4450" i="1" s="1"/>
  <c r="AD4451" i="1"/>
  <c r="AF4451" i="1" s="1"/>
  <c r="AD4452" i="1"/>
  <c r="AF4452" i="1" s="1"/>
  <c r="AD4453" i="1"/>
  <c r="AF4453" i="1" s="1"/>
  <c r="AD4454" i="1"/>
  <c r="AF4454" i="1" s="1"/>
  <c r="AD4455" i="1"/>
  <c r="AF4455" i="1" s="1"/>
  <c r="AD4456" i="1"/>
  <c r="AF4456" i="1" s="1"/>
  <c r="AD4457" i="1"/>
  <c r="AF4457" i="1" s="1"/>
  <c r="AD4458" i="1"/>
  <c r="AF4458" i="1" s="1"/>
  <c r="AD4459" i="1"/>
  <c r="AF4459" i="1" s="1"/>
  <c r="AD4460" i="1"/>
  <c r="AF4460" i="1" s="1"/>
  <c r="AD4461" i="1"/>
  <c r="AF4461" i="1" s="1"/>
  <c r="AD4462" i="1"/>
  <c r="AF4462" i="1" s="1"/>
  <c r="AD4463" i="1"/>
  <c r="AF4463" i="1" s="1"/>
  <c r="AD4464" i="1"/>
  <c r="AF4464" i="1" s="1"/>
  <c r="AD4465" i="1"/>
  <c r="AF4465" i="1" s="1"/>
  <c r="AD4466" i="1"/>
  <c r="AF4466" i="1" s="1"/>
  <c r="AD4467" i="1"/>
  <c r="AF4467" i="1" s="1"/>
  <c r="AD4468" i="1"/>
  <c r="AF4468" i="1" s="1"/>
  <c r="AD4469" i="1"/>
  <c r="AF4469" i="1" s="1"/>
  <c r="AD4470" i="1"/>
  <c r="AF4470" i="1" s="1"/>
  <c r="AD4471" i="1"/>
  <c r="AF4471" i="1" s="1"/>
  <c r="AD4472" i="1"/>
  <c r="AF4472" i="1" s="1"/>
  <c r="AD4473" i="1"/>
  <c r="AF4473" i="1" s="1"/>
  <c r="AD4474" i="1"/>
  <c r="AF4474" i="1" s="1"/>
  <c r="AD4475" i="1"/>
  <c r="AF4475" i="1" s="1"/>
  <c r="AD4476" i="1"/>
  <c r="AF4476" i="1" s="1"/>
  <c r="AD4477" i="1"/>
  <c r="AF4477" i="1" s="1"/>
  <c r="AD4478" i="1"/>
  <c r="AF4478" i="1" s="1"/>
  <c r="AD4479" i="1"/>
  <c r="AF4479" i="1" s="1"/>
  <c r="AD4480" i="1"/>
  <c r="AF4480" i="1" s="1"/>
  <c r="AD4481" i="1"/>
  <c r="AF4481" i="1" s="1"/>
  <c r="AD4482" i="1"/>
  <c r="AF4482" i="1" s="1"/>
  <c r="AD4483" i="1"/>
  <c r="AF4483" i="1" s="1"/>
  <c r="AD4484" i="1"/>
  <c r="AF4484" i="1" s="1"/>
  <c r="AD4485" i="1"/>
  <c r="AF4485" i="1" s="1"/>
  <c r="AD4486" i="1"/>
  <c r="AF4486" i="1" s="1"/>
  <c r="AD4487" i="1"/>
  <c r="AF4487" i="1" s="1"/>
  <c r="AD4488" i="1"/>
  <c r="AF4488" i="1" s="1"/>
  <c r="AD4489" i="1"/>
  <c r="AF4489" i="1" s="1"/>
  <c r="AD4490" i="1"/>
  <c r="AF4490" i="1" s="1"/>
  <c r="AD4491" i="1"/>
  <c r="AF4491" i="1" s="1"/>
  <c r="AD4492" i="1"/>
  <c r="AF4492" i="1" s="1"/>
  <c r="AD4493" i="1"/>
  <c r="AF4493" i="1" s="1"/>
  <c r="AD4494" i="1"/>
  <c r="AF4494" i="1" s="1"/>
  <c r="AD4495" i="1"/>
  <c r="AF4495" i="1" s="1"/>
  <c r="AD4496" i="1"/>
  <c r="AF4496" i="1" s="1"/>
  <c r="AD4497" i="1"/>
  <c r="AF4497" i="1" s="1"/>
  <c r="AD4498" i="1"/>
  <c r="AF4498" i="1" s="1"/>
  <c r="AD4499" i="1"/>
  <c r="AF4499" i="1" s="1"/>
  <c r="AD4500" i="1"/>
  <c r="AF4500" i="1" s="1"/>
  <c r="AD4501" i="1"/>
  <c r="AF4501" i="1" s="1"/>
  <c r="AD4502" i="1"/>
  <c r="AF4502" i="1" s="1"/>
  <c r="AD4503" i="1"/>
  <c r="AF4503" i="1" s="1"/>
  <c r="AD4504" i="1"/>
  <c r="AF4504" i="1" s="1"/>
  <c r="AD4505" i="1"/>
  <c r="AF4505" i="1" s="1"/>
  <c r="AD4506" i="1"/>
  <c r="AF4506" i="1" s="1"/>
  <c r="AD4507" i="1"/>
  <c r="AF4507" i="1" s="1"/>
  <c r="AD4508" i="1"/>
  <c r="AF4508" i="1" s="1"/>
  <c r="AD4509" i="1"/>
  <c r="AF4509" i="1" s="1"/>
  <c r="AD4510" i="1"/>
  <c r="AF4510" i="1" s="1"/>
  <c r="AD4511" i="1"/>
  <c r="AF4511" i="1" s="1"/>
  <c r="AD4512" i="1"/>
  <c r="AF4512" i="1" s="1"/>
  <c r="AD4513" i="1"/>
  <c r="AF4513" i="1" s="1"/>
  <c r="AD4514" i="1"/>
  <c r="AF4514" i="1" s="1"/>
  <c r="AD4515" i="1"/>
  <c r="AF4515" i="1" s="1"/>
  <c r="AD4516" i="1"/>
  <c r="AF4516" i="1" s="1"/>
  <c r="AD4517" i="1"/>
  <c r="AF4517" i="1" s="1"/>
  <c r="AD4518" i="1"/>
  <c r="AF4518" i="1" s="1"/>
  <c r="AD4519" i="1"/>
  <c r="AF4519" i="1" s="1"/>
  <c r="AD4520" i="1"/>
  <c r="AF4520" i="1" s="1"/>
  <c r="AD4521" i="1"/>
  <c r="AF4521" i="1" s="1"/>
  <c r="AD4522" i="1"/>
  <c r="AF4522" i="1" s="1"/>
  <c r="AD4523" i="1"/>
  <c r="AF4523" i="1" s="1"/>
  <c r="AD4524" i="1"/>
  <c r="AF4524" i="1" s="1"/>
  <c r="AD4525" i="1"/>
  <c r="AF4525" i="1" s="1"/>
  <c r="AD4526" i="1"/>
  <c r="AF4526" i="1" s="1"/>
  <c r="AD4527" i="1"/>
  <c r="AF4527" i="1" s="1"/>
  <c r="AD4528" i="1"/>
  <c r="AF4528" i="1" s="1"/>
  <c r="AD4529" i="1"/>
  <c r="AF4529" i="1" s="1"/>
  <c r="AD4530" i="1"/>
  <c r="AF4530" i="1" s="1"/>
  <c r="AD4531" i="1"/>
  <c r="AF4531" i="1" s="1"/>
  <c r="AD4532" i="1"/>
  <c r="AF4532" i="1" s="1"/>
  <c r="AD4533" i="1"/>
  <c r="AF4533" i="1" s="1"/>
  <c r="AD4534" i="1"/>
  <c r="AF4534" i="1" s="1"/>
  <c r="AD4535" i="1"/>
  <c r="AF4535" i="1" s="1"/>
  <c r="AD4536" i="1"/>
  <c r="AF4536" i="1" s="1"/>
  <c r="AD4537" i="1"/>
  <c r="AF4537" i="1" s="1"/>
  <c r="AD4538" i="1"/>
  <c r="AF4538" i="1" s="1"/>
  <c r="AD4539" i="1"/>
  <c r="AF4539" i="1" s="1"/>
  <c r="AD4540" i="1"/>
  <c r="AF4540" i="1" s="1"/>
  <c r="AD4541" i="1"/>
  <c r="AF4541" i="1" s="1"/>
  <c r="AD4542" i="1"/>
  <c r="AF4542" i="1" s="1"/>
  <c r="AD4543" i="1"/>
  <c r="AF4543" i="1" s="1"/>
  <c r="AD4544" i="1"/>
  <c r="AF4544" i="1" s="1"/>
  <c r="AD4545" i="1"/>
  <c r="AF4545" i="1" s="1"/>
  <c r="AD4546" i="1"/>
  <c r="AF4546" i="1" s="1"/>
  <c r="AD4547" i="1"/>
  <c r="AF4547" i="1" s="1"/>
  <c r="AD4548" i="1"/>
  <c r="AF4548" i="1" s="1"/>
  <c r="AD4549" i="1"/>
  <c r="AF4549" i="1" s="1"/>
  <c r="AD4550" i="1"/>
  <c r="AF4550" i="1" s="1"/>
  <c r="AD4551" i="1"/>
  <c r="AF4551" i="1" s="1"/>
  <c r="AD4552" i="1"/>
  <c r="AF4552" i="1" s="1"/>
  <c r="AD4553" i="1"/>
  <c r="AF4553" i="1" s="1"/>
  <c r="AD4554" i="1"/>
  <c r="AF4554" i="1" s="1"/>
  <c r="AD4555" i="1"/>
  <c r="AF4555" i="1" s="1"/>
  <c r="AD4556" i="1"/>
  <c r="AF4556" i="1" s="1"/>
  <c r="AD4557" i="1"/>
  <c r="AF4557" i="1" s="1"/>
  <c r="AD4558" i="1"/>
  <c r="AF4558" i="1" s="1"/>
  <c r="AD4559" i="1"/>
  <c r="AF4559" i="1" s="1"/>
  <c r="AD4560" i="1"/>
  <c r="AF4560" i="1" s="1"/>
  <c r="AD4561" i="1"/>
  <c r="AF4561" i="1" s="1"/>
  <c r="AD4562" i="1"/>
  <c r="AF4562" i="1" s="1"/>
  <c r="AD4563" i="1"/>
  <c r="AF4563" i="1" s="1"/>
  <c r="AD4564" i="1"/>
  <c r="AF4564" i="1" s="1"/>
  <c r="AD4565" i="1"/>
  <c r="AF4565" i="1" s="1"/>
  <c r="AD4566" i="1"/>
  <c r="AF4566" i="1" s="1"/>
  <c r="AD4567" i="1"/>
  <c r="AF4567" i="1" s="1"/>
  <c r="AD4568" i="1"/>
  <c r="AF4568" i="1" s="1"/>
  <c r="AD4569" i="1"/>
  <c r="AF4569" i="1" s="1"/>
  <c r="AD4570" i="1"/>
  <c r="AF4570" i="1" s="1"/>
  <c r="AD4571" i="1"/>
  <c r="AF4571" i="1" s="1"/>
  <c r="AD4572" i="1"/>
  <c r="AF4572" i="1" s="1"/>
  <c r="AD4573" i="1"/>
  <c r="AF4573" i="1" s="1"/>
  <c r="AD4574" i="1"/>
  <c r="AF4574" i="1" s="1"/>
  <c r="AD4575" i="1"/>
  <c r="AF4575" i="1" s="1"/>
  <c r="AD4576" i="1"/>
  <c r="AF4576" i="1" s="1"/>
  <c r="AD4577" i="1"/>
  <c r="AF4577" i="1" s="1"/>
  <c r="AD4578" i="1"/>
  <c r="AF4578" i="1" s="1"/>
  <c r="AD4579" i="1"/>
  <c r="AF4579" i="1" s="1"/>
  <c r="AD4580" i="1"/>
  <c r="AF4580" i="1" s="1"/>
  <c r="AD4581" i="1"/>
  <c r="AF4581" i="1" s="1"/>
  <c r="AD4582" i="1"/>
  <c r="AF4582" i="1" s="1"/>
  <c r="AD4583" i="1"/>
  <c r="AF4583" i="1" s="1"/>
  <c r="AD4584" i="1"/>
  <c r="AF4584" i="1" s="1"/>
  <c r="AD4585" i="1"/>
  <c r="AF4585" i="1" s="1"/>
  <c r="AD4586" i="1"/>
  <c r="AF4586" i="1" s="1"/>
  <c r="AD4587" i="1"/>
  <c r="AF4587" i="1" s="1"/>
  <c r="AD4588" i="1"/>
  <c r="AF4588" i="1" s="1"/>
  <c r="AD4589" i="1"/>
  <c r="AF4589" i="1" s="1"/>
  <c r="AD4590" i="1"/>
  <c r="AF4590" i="1" s="1"/>
  <c r="AD4591" i="1"/>
  <c r="AF4591" i="1" s="1"/>
  <c r="AD4592" i="1"/>
  <c r="AF4592" i="1" s="1"/>
  <c r="AD4593" i="1"/>
  <c r="AF4593" i="1" s="1"/>
  <c r="AD4594" i="1"/>
  <c r="AF4594" i="1" s="1"/>
  <c r="AD4595" i="1"/>
  <c r="AF4595" i="1" s="1"/>
  <c r="AD4596" i="1"/>
  <c r="AF4596" i="1" s="1"/>
  <c r="AD4597" i="1"/>
  <c r="AF4597" i="1" s="1"/>
  <c r="AD4598" i="1"/>
  <c r="AF4598" i="1" s="1"/>
  <c r="AD4599" i="1"/>
  <c r="AF4599" i="1" s="1"/>
  <c r="AD4600" i="1"/>
  <c r="AF4600" i="1" s="1"/>
  <c r="AD4601" i="1"/>
  <c r="AF4601" i="1" s="1"/>
  <c r="AD4602" i="1"/>
  <c r="AF4602" i="1" s="1"/>
  <c r="AD4603" i="1"/>
  <c r="AF4603" i="1" s="1"/>
  <c r="AD4604" i="1"/>
  <c r="AF4604" i="1" s="1"/>
  <c r="AD4605" i="1"/>
  <c r="AF4605" i="1" s="1"/>
  <c r="AD4606" i="1"/>
  <c r="AF4606" i="1" s="1"/>
  <c r="AD4607" i="1"/>
  <c r="AF4607" i="1" s="1"/>
  <c r="AD4608" i="1"/>
  <c r="AF4608" i="1" s="1"/>
  <c r="AD4609" i="1"/>
  <c r="AF4609" i="1" s="1"/>
  <c r="AD4610" i="1"/>
  <c r="AF4610" i="1" s="1"/>
  <c r="AD4611" i="1"/>
  <c r="AF4611" i="1" s="1"/>
  <c r="AD4612" i="1"/>
  <c r="AF4612" i="1" s="1"/>
  <c r="AD4613" i="1"/>
  <c r="AF4613" i="1" s="1"/>
  <c r="AD4614" i="1"/>
  <c r="AF4614" i="1" s="1"/>
  <c r="AD4615" i="1"/>
  <c r="AF4615" i="1" s="1"/>
  <c r="AD4616" i="1"/>
  <c r="AF4616" i="1" s="1"/>
  <c r="AD4617" i="1"/>
  <c r="AF4617" i="1" s="1"/>
  <c r="AD4618" i="1"/>
  <c r="AF4618" i="1" s="1"/>
  <c r="AD4619" i="1"/>
  <c r="AF4619" i="1" s="1"/>
  <c r="AD4620" i="1"/>
  <c r="AF4620" i="1" s="1"/>
  <c r="AD4621" i="1"/>
  <c r="AF4621" i="1" s="1"/>
  <c r="AD4622" i="1"/>
  <c r="AF4622" i="1" s="1"/>
  <c r="AD4623" i="1"/>
  <c r="AF4623" i="1" s="1"/>
  <c r="AD4624" i="1"/>
  <c r="AF4624" i="1" s="1"/>
  <c r="AD4625" i="1"/>
  <c r="AF4625" i="1" s="1"/>
  <c r="AD4626" i="1"/>
  <c r="AF4626" i="1" s="1"/>
  <c r="AD4627" i="1"/>
  <c r="AF4627" i="1" s="1"/>
  <c r="AD4628" i="1"/>
  <c r="AF4628" i="1" s="1"/>
  <c r="AD4629" i="1"/>
  <c r="AF4629" i="1" s="1"/>
  <c r="AD4630" i="1"/>
  <c r="AF4630" i="1" s="1"/>
  <c r="AD4631" i="1"/>
  <c r="AF4631" i="1" s="1"/>
  <c r="AD4632" i="1"/>
  <c r="AF4632" i="1" s="1"/>
  <c r="AD4633" i="1"/>
  <c r="AF4633" i="1" s="1"/>
  <c r="AD4634" i="1"/>
  <c r="AF4634" i="1" s="1"/>
  <c r="AD4635" i="1"/>
  <c r="AF4635" i="1" s="1"/>
  <c r="AD4636" i="1"/>
  <c r="AF4636" i="1" s="1"/>
  <c r="AD4637" i="1"/>
  <c r="AF4637" i="1" s="1"/>
  <c r="AD4638" i="1"/>
  <c r="AF4638" i="1" s="1"/>
  <c r="AD4639" i="1"/>
  <c r="AF4639" i="1" s="1"/>
  <c r="AD4640" i="1"/>
  <c r="AF4640" i="1" s="1"/>
  <c r="AD4641" i="1"/>
  <c r="AF4641" i="1" s="1"/>
  <c r="AD4642" i="1"/>
  <c r="AF4642" i="1" s="1"/>
  <c r="AD4643" i="1"/>
  <c r="AF4643" i="1" s="1"/>
  <c r="AD4644" i="1"/>
  <c r="AF4644" i="1" s="1"/>
  <c r="AD4645" i="1"/>
  <c r="AF4645" i="1" s="1"/>
  <c r="AD4646" i="1"/>
  <c r="AF4646" i="1" s="1"/>
  <c r="AD4647" i="1"/>
  <c r="AF4647" i="1" s="1"/>
  <c r="AD4648" i="1"/>
  <c r="AF4648" i="1" s="1"/>
  <c r="AD4649" i="1"/>
  <c r="AF4649" i="1" s="1"/>
  <c r="AD4650" i="1"/>
  <c r="AF4650" i="1" s="1"/>
  <c r="AD4651" i="1"/>
  <c r="AF4651" i="1" s="1"/>
  <c r="AD4652" i="1"/>
  <c r="AF4652" i="1" s="1"/>
  <c r="AD4653" i="1"/>
  <c r="AF4653" i="1" s="1"/>
  <c r="AD4654" i="1"/>
  <c r="AF4654" i="1" s="1"/>
  <c r="AD4655" i="1"/>
  <c r="AF4655" i="1" s="1"/>
  <c r="AD4656" i="1"/>
  <c r="AF4656" i="1" s="1"/>
  <c r="AD4657" i="1"/>
  <c r="AF4657" i="1" s="1"/>
  <c r="AD4658" i="1"/>
  <c r="AF4658" i="1" s="1"/>
  <c r="AD4659" i="1"/>
  <c r="AF4659" i="1" s="1"/>
  <c r="AD4660" i="1"/>
  <c r="AF4660" i="1" s="1"/>
  <c r="AD4661" i="1"/>
  <c r="AF4661" i="1" s="1"/>
  <c r="AD4662" i="1"/>
  <c r="AF4662" i="1" s="1"/>
  <c r="AD4663" i="1"/>
  <c r="AF4663" i="1" s="1"/>
  <c r="AD4664" i="1"/>
  <c r="AF4664" i="1" s="1"/>
  <c r="AD4665" i="1"/>
  <c r="AF4665" i="1" s="1"/>
  <c r="AD4666" i="1"/>
  <c r="AF4666" i="1" s="1"/>
  <c r="AD4667" i="1"/>
  <c r="AF4667" i="1" s="1"/>
  <c r="AD4668" i="1"/>
  <c r="AF4668" i="1" s="1"/>
  <c r="AD4669" i="1"/>
  <c r="AF4669" i="1" s="1"/>
  <c r="AD4670" i="1"/>
  <c r="AF4670" i="1" s="1"/>
  <c r="AD4671" i="1"/>
  <c r="AF4671" i="1" s="1"/>
  <c r="AD4672" i="1"/>
  <c r="AF4672" i="1" s="1"/>
  <c r="AD4673" i="1"/>
  <c r="AF4673" i="1" s="1"/>
  <c r="AD4674" i="1"/>
  <c r="AF4674" i="1" s="1"/>
  <c r="AD4675" i="1"/>
  <c r="AF4675" i="1" s="1"/>
  <c r="AD4676" i="1"/>
  <c r="AF4676" i="1" s="1"/>
  <c r="AD4677" i="1"/>
  <c r="AF4677" i="1" s="1"/>
  <c r="AD4678" i="1"/>
  <c r="AF4678" i="1" s="1"/>
  <c r="AD4679" i="1"/>
  <c r="AF4679" i="1" s="1"/>
  <c r="AD4680" i="1"/>
  <c r="AF4680" i="1" s="1"/>
  <c r="AD4681" i="1"/>
  <c r="AF4681" i="1" s="1"/>
  <c r="AD4682" i="1"/>
  <c r="AF4682" i="1" s="1"/>
  <c r="AD4683" i="1"/>
  <c r="AF4683" i="1" s="1"/>
  <c r="AD4684" i="1"/>
  <c r="AF4684" i="1" s="1"/>
  <c r="AD4685" i="1"/>
  <c r="AF4685" i="1" s="1"/>
  <c r="AD4686" i="1"/>
  <c r="AF4686" i="1" s="1"/>
  <c r="AD4687" i="1"/>
  <c r="AF4687" i="1" s="1"/>
  <c r="AD4688" i="1"/>
  <c r="AF4688" i="1" s="1"/>
  <c r="AD4689" i="1"/>
  <c r="AF4689" i="1" s="1"/>
  <c r="AD4690" i="1"/>
  <c r="AF4690" i="1" s="1"/>
  <c r="AD4691" i="1"/>
  <c r="AF4691" i="1" s="1"/>
  <c r="AD4692" i="1"/>
  <c r="AF4692" i="1" s="1"/>
  <c r="AD4693" i="1"/>
  <c r="AF4693" i="1" s="1"/>
  <c r="AD4694" i="1"/>
  <c r="AF4694" i="1" s="1"/>
  <c r="AD4695" i="1"/>
  <c r="AF4695" i="1" s="1"/>
  <c r="AD4696" i="1"/>
  <c r="AF4696" i="1" s="1"/>
  <c r="AD4697" i="1"/>
  <c r="AF4697" i="1" s="1"/>
  <c r="AD4698" i="1"/>
  <c r="AF4698" i="1" s="1"/>
  <c r="AD4699" i="1"/>
  <c r="AF4699" i="1" s="1"/>
  <c r="AD4700" i="1"/>
  <c r="AF4700" i="1" s="1"/>
  <c r="AD4701" i="1"/>
  <c r="AF4701" i="1" s="1"/>
  <c r="AD4702" i="1"/>
  <c r="AF4702" i="1" s="1"/>
  <c r="AD4703" i="1"/>
  <c r="AF4703" i="1" s="1"/>
  <c r="AD4704" i="1"/>
  <c r="AF4704" i="1" s="1"/>
  <c r="AD4705" i="1"/>
  <c r="AF4705" i="1" s="1"/>
  <c r="AD4706" i="1"/>
  <c r="AF4706" i="1" s="1"/>
  <c r="AD4707" i="1"/>
  <c r="AF4707" i="1" s="1"/>
  <c r="AD4708" i="1"/>
  <c r="AF4708" i="1" s="1"/>
  <c r="AD4709" i="1"/>
  <c r="AF4709" i="1" s="1"/>
  <c r="AD4710" i="1"/>
  <c r="AF4710" i="1" s="1"/>
  <c r="AD4711" i="1"/>
  <c r="AF4711" i="1" s="1"/>
  <c r="AD4712" i="1"/>
  <c r="AF4712" i="1" s="1"/>
  <c r="AD4713" i="1"/>
  <c r="AF4713" i="1" s="1"/>
  <c r="AD4714" i="1"/>
  <c r="AF4714" i="1" s="1"/>
  <c r="AD4715" i="1"/>
  <c r="AF4715" i="1" s="1"/>
  <c r="AD4716" i="1"/>
  <c r="AF4716" i="1" s="1"/>
  <c r="AD4717" i="1"/>
  <c r="AF4717" i="1" s="1"/>
  <c r="AD4718" i="1"/>
  <c r="AF4718" i="1" s="1"/>
  <c r="AD4719" i="1"/>
  <c r="AF4719" i="1" s="1"/>
  <c r="AD4720" i="1"/>
  <c r="AF4720" i="1" s="1"/>
  <c r="AD4721" i="1"/>
  <c r="AF4721" i="1" s="1"/>
  <c r="AD4722" i="1"/>
  <c r="AF4722" i="1" s="1"/>
  <c r="AD4723" i="1"/>
  <c r="AF4723" i="1" s="1"/>
  <c r="AD4724" i="1"/>
  <c r="AF4724" i="1" s="1"/>
  <c r="AD4725" i="1"/>
  <c r="AF4725" i="1" s="1"/>
  <c r="AD4726" i="1"/>
  <c r="AF4726" i="1" s="1"/>
  <c r="AD4727" i="1"/>
  <c r="AF4727" i="1" s="1"/>
  <c r="AD4728" i="1"/>
  <c r="AF4728" i="1" s="1"/>
  <c r="AD4729" i="1"/>
  <c r="AF4729" i="1" s="1"/>
  <c r="AD4730" i="1"/>
  <c r="AF4730" i="1" s="1"/>
  <c r="AD4731" i="1"/>
  <c r="AF4731" i="1" s="1"/>
  <c r="AD4732" i="1"/>
  <c r="AF4732" i="1" s="1"/>
  <c r="AD4733" i="1"/>
  <c r="AF4733" i="1" s="1"/>
  <c r="AD4734" i="1"/>
  <c r="AF4734" i="1" s="1"/>
  <c r="AD4735" i="1"/>
  <c r="AF4735" i="1" s="1"/>
  <c r="AD4736" i="1"/>
  <c r="AF4736" i="1" s="1"/>
  <c r="AD4737" i="1"/>
  <c r="AF4737" i="1" s="1"/>
  <c r="AD4738" i="1"/>
  <c r="AF4738" i="1" s="1"/>
  <c r="AD4739" i="1"/>
  <c r="AF4739" i="1" s="1"/>
  <c r="AD4740" i="1"/>
  <c r="AF4740" i="1" s="1"/>
  <c r="AD4741" i="1"/>
  <c r="AF4741" i="1" s="1"/>
  <c r="AD4742" i="1"/>
  <c r="AF4742" i="1" s="1"/>
  <c r="AD4743" i="1"/>
  <c r="AF4743" i="1" s="1"/>
  <c r="AD4744" i="1"/>
  <c r="AF4744" i="1" s="1"/>
  <c r="AD4745" i="1"/>
  <c r="AF4745" i="1" s="1"/>
  <c r="AD4746" i="1"/>
  <c r="AF4746" i="1" s="1"/>
  <c r="AD4747" i="1"/>
  <c r="AF4747" i="1" s="1"/>
  <c r="AD4748" i="1"/>
  <c r="AF4748" i="1" s="1"/>
  <c r="AD4749" i="1"/>
  <c r="AF4749" i="1" s="1"/>
  <c r="AD4750" i="1"/>
  <c r="AF4750" i="1" s="1"/>
  <c r="AD4751" i="1"/>
  <c r="AF4751" i="1" s="1"/>
  <c r="AD4752" i="1"/>
  <c r="AF4752" i="1" s="1"/>
  <c r="AD4753" i="1"/>
  <c r="AF4753" i="1" s="1"/>
  <c r="AD4754" i="1"/>
  <c r="AF4754" i="1" s="1"/>
  <c r="AD4755" i="1"/>
  <c r="AF4755" i="1" s="1"/>
  <c r="AD4756" i="1"/>
  <c r="AF4756" i="1" s="1"/>
  <c r="AD4757" i="1"/>
  <c r="AF4757" i="1" s="1"/>
  <c r="AD4758" i="1"/>
  <c r="AF4758" i="1" s="1"/>
  <c r="AD4759" i="1"/>
  <c r="AF4759" i="1" s="1"/>
  <c r="AD4760" i="1"/>
  <c r="AF4760" i="1" s="1"/>
  <c r="AD4761" i="1"/>
  <c r="AF4761" i="1" s="1"/>
  <c r="AD4762" i="1"/>
  <c r="AF4762" i="1" s="1"/>
  <c r="AD4763" i="1"/>
  <c r="AF4763" i="1" s="1"/>
  <c r="AD4764" i="1"/>
  <c r="AF4764" i="1" s="1"/>
  <c r="AD4765" i="1"/>
  <c r="AF4765" i="1" s="1"/>
  <c r="AD4766" i="1"/>
  <c r="AF4766" i="1" s="1"/>
  <c r="AD4767" i="1"/>
  <c r="AF4767" i="1" s="1"/>
  <c r="AD4768" i="1"/>
  <c r="AF4768" i="1" s="1"/>
  <c r="AD4769" i="1"/>
  <c r="AF4769" i="1" s="1"/>
  <c r="AD4770" i="1"/>
  <c r="AF4770" i="1" s="1"/>
  <c r="AD4771" i="1"/>
  <c r="AF4771" i="1" s="1"/>
  <c r="AD4772" i="1"/>
  <c r="AF4772" i="1" s="1"/>
  <c r="AD4773" i="1"/>
  <c r="AF4773" i="1" s="1"/>
  <c r="AD4774" i="1"/>
  <c r="AF4774" i="1" s="1"/>
  <c r="AD4775" i="1"/>
  <c r="AF4775" i="1" s="1"/>
  <c r="AD4776" i="1"/>
  <c r="AF4776" i="1" s="1"/>
  <c r="AD4777" i="1"/>
  <c r="AF4777" i="1" s="1"/>
  <c r="AD4778" i="1"/>
  <c r="AF4778" i="1" s="1"/>
  <c r="AD4779" i="1"/>
  <c r="AF4779" i="1" s="1"/>
  <c r="AD4780" i="1"/>
  <c r="AF4780" i="1" s="1"/>
  <c r="AD4781" i="1"/>
  <c r="AF4781" i="1" s="1"/>
  <c r="AD4782" i="1"/>
  <c r="AF4782" i="1" s="1"/>
  <c r="AD4783" i="1"/>
  <c r="AF4783" i="1" s="1"/>
  <c r="AD4784" i="1"/>
  <c r="AF4784" i="1" s="1"/>
  <c r="AD4785" i="1"/>
  <c r="AF4785" i="1" s="1"/>
  <c r="AD4786" i="1"/>
  <c r="AF4786" i="1" s="1"/>
  <c r="AD4787" i="1"/>
  <c r="AF4787" i="1" s="1"/>
  <c r="AD4788" i="1"/>
  <c r="AF4788" i="1" s="1"/>
  <c r="AD4789" i="1"/>
  <c r="AF4789" i="1" s="1"/>
  <c r="AD4790" i="1"/>
  <c r="AF4790" i="1" s="1"/>
  <c r="AD4791" i="1"/>
  <c r="AF4791" i="1" s="1"/>
  <c r="AD4792" i="1"/>
  <c r="AF4792" i="1" s="1"/>
  <c r="AD4793" i="1"/>
  <c r="AF4793" i="1" s="1"/>
  <c r="AD4794" i="1"/>
  <c r="AF4794" i="1" s="1"/>
  <c r="AD4795" i="1"/>
  <c r="AF4795" i="1" s="1"/>
  <c r="AD4796" i="1"/>
  <c r="AF4796" i="1" s="1"/>
  <c r="AD4797" i="1"/>
  <c r="AF4797" i="1" s="1"/>
  <c r="AD4798" i="1"/>
  <c r="AF4798" i="1" s="1"/>
  <c r="AD4799" i="1"/>
  <c r="AF4799" i="1" s="1"/>
  <c r="AD4800" i="1"/>
  <c r="AF4800" i="1" s="1"/>
  <c r="AD4801" i="1"/>
  <c r="AF4801" i="1" s="1"/>
  <c r="AD4802" i="1"/>
  <c r="AF4802" i="1" s="1"/>
  <c r="AD4803" i="1"/>
  <c r="AF4803" i="1" s="1"/>
  <c r="AD4804" i="1"/>
  <c r="AF4804" i="1" s="1"/>
  <c r="AD4805" i="1"/>
  <c r="AF4805" i="1" s="1"/>
  <c r="AD4806" i="1"/>
  <c r="AF4806" i="1" s="1"/>
  <c r="AD4807" i="1"/>
  <c r="AF4807" i="1" s="1"/>
  <c r="AD4808" i="1"/>
  <c r="AF4808" i="1" s="1"/>
  <c r="AD4809" i="1"/>
  <c r="AF4809" i="1" s="1"/>
  <c r="AD4810" i="1"/>
  <c r="AF4810" i="1" s="1"/>
  <c r="AD4811" i="1"/>
  <c r="AF4811" i="1" s="1"/>
  <c r="AD4812" i="1"/>
  <c r="AF4812" i="1" s="1"/>
  <c r="AD4813" i="1"/>
  <c r="AF4813" i="1" s="1"/>
  <c r="AD4814" i="1"/>
  <c r="AF4814" i="1" s="1"/>
  <c r="AD4815" i="1"/>
  <c r="AF4815" i="1" s="1"/>
  <c r="AD4816" i="1"/>
  <c r="AF4816" i="1" s="1"/>
  <c r="AD4817" i="1"/>
  <c r="AF4817" i="1" s="1"/>
  <c r="AD4818" i="1"/>
  <c r="AF4818" i="1" s="1"/>
  <c r="AD4819" i="1"/>
  <c r="AF4819" i="1" s="1"/>
  <c r="AD4820" i="1"/>
  <c r="AF4820" i="1" s="1"/>
  <c r="AD4821" i="1"/>
  <c r="AF4821" i="1" s="1"/>
  <c r="AD4822" i="1"/>
  <c r="AF4822" i="1" s="1"/>
  <c r="AD4823" i="1"/>
  <c r="AF4823" i="1" s="1"/>
  <c r="AD4824" i="1"/>
  <c r="AF4824" i="1" s="1"/>
  <c r="AD4825" i="1"/>
  <c r="AF4825" i="1" s="1"/>
  <c r="AD4826" i="1"/>
  <c r="AF4826" i="1" s="1"/>
  <c r="AD4827" i="1"/>
  <c r="AF4827" i="1" s="1"/>
  <c r="AD4828" i="1"/>
  <c r="AF4828" i="1" s="1"/>
  <c r="AD4829" i="1"/>
  <c r="AF4829" i="1" s="1"/>
  <c r="AD4830" i="1"/>
  <c r="AF4830" i="1" s="1"/>
  <c r="AD4831" i="1"/>
  <c r="AF4831" i="1" s="1"/>
  <c r="AD4832" i="1"/>
  <c r="AF4832" i="1" s="1"/>
  <c r="AD4833" i="1"/>
  <c r="AF4833" i="1" s="1"/>
  <c r="AD4834" i="1"/>
  <c r="AF4834" i="1" s="1"/>
  <c r="AD4835" i="1"/>
  <c r="AF4835" i="1" s="1"/>
  <c r="AD4836" i="1"/>
  <c r="AF4836" i="1" s="1"/>
  <c r="AD4837" i="1"/>
  <c r="AF4837" i="1" s="1"/>
  <c r="AD4838" i="1"/>
  <c r="AF4838" i="1" s="1"/>
  <c r="AD4839" i="1"/>
  <c r="AF4839" i="1" s="1"/>
  <c r="AD4840" i="1"/>
  <c r="AF4840" i="1" s="1"/>
  <c r="AD4841" i="1"/>
  <c r="AF4841" i="1" s="1"/>
  <c r="AD4842" i="1"/>
  <c r="AF4842" i="1" s="1"/>
  <c r="AD4843" i="1"/>
  <c r="AF4843" i="1" s="1"/>
  <c r="AD4844" i="1"/>
  <c r="AF4844" i="1" s="1"/>
  <c r="AD4845" i="1"/>
  <c r="AF4845" i="1" s="1"/>
  <c r="AD4846" i="1"/>
  <c r="AF4846" i="1" s="1"/>
  <c r="AD4847" i="1"/>
  <c r="AF4847" i="1" s="1"/>
  <c r="AD4848" i="1"/>
  <c r="AF4848" i="1" s="1"/>
  <c r="AD4849" i="1"/>
  <c r="AF4849" i="1" s="1"/>
  <c r="AD4850" i="1"/>
  <c r="AF4850" i="1" s="1"/>
  <c r="AD4851" i="1"/>
  <c r="AF4851" i="1" s="1"/>
  <c r="AD4852" i="1"/>
  <c r="AF4852" i="1" s="1"/>
  <c r="AD4853" i="1"/>
  <c r="AF4853" i="1" s="1"/>
  <c r="AD4854" i="1"/>
  <c r="AF4854" i="1" s="1"/>
  <c r="AD4855" i="1"/>
  <c r="AF4855" i="1" s="1"/>
  <c r="AD4856" i="1"/>
  <c r="AF4856" i="1" s="1"/>
  <c r="AD4857" i="1"/>
  <c r="AF4857" i="1" s="1"/>
  <c r="AD4858" i="1"/>
  <c r="AF4858" i="1" s="1"/>
  <c r="AD4859" i="1"/>
  <c r="AF4859" i="1" s="1"/>
  <c r="AD4860" i="1"/>
  <c r="AF4860" i="1" s="1"/>
  <c r="AD4861" i="1"/>
  <c r="AF4861" i="1" s="1"/>
  <c r="AD4862" i="1"/>
  <c r="AF4862" i="1" s="1"/>
  <c r="AD4863" i="1"/>
  <c r="AF4863" i="1" s="1"/>
  <c r="AD4864" i="1"/>
  <c r="AF4864" i="1" s="1"/>
  <c r="AD4865" i="1"/>
  <c r="AF4865" i="1" s="1"/>
  <c r="AD4866" i="1"/>
  <c r="AF4866" i="1" s="1"/>
  <c r="AD4867" i="1"/>
  <c r="AF4867" i="1" s="1"/>
  <c r="AD4868" i="1"/>
  <c r="AF4868" i="1" s="1"/>
  <c r="AD4869" i="1"/>
  <c r="AF4869" i="1" s="1"/>
  <c r="AD4870" i="1"/>
  <c r="AF4870" i="1" s="1"/>
  <c r="AD4871" i="1"/>
  <c r="AF4871" i="1" s="1"/>
  <c r="AD4872" i="1"/>
  <c r="AF4872" i="1" s="1"/>
  <c r="AD4873" i="1"/>
  <c r="AF4873" i="1" s="1"/>
  <c r="AD4874" i="1"/>
  <c r="AF4874" i="1" s="1"/>
  <c r="AD4875" i="1"/>
  <c r="AF4875" i="1" s="1"/>
  <c r="AD4876" i="1"/>
  <c r="AF4876" i="1" s="1"/>
  <c r="AD4877" i="1"/>
  <c r="AF4877" i="1" s="1"/>
  <c r="AD4878" i="1"/>
  <c r="AF4878" i="1" s="1"/>
  <c r="AD4879" i="1"/>
  <c r="AF4879" i="1" s="1"/>
  <c r="AD4880" i="1"/>
  <c r="AF4880" i="1" s="1"/>
  <c r="AD4881" i="1"/>
  <c r="AF4881" i="1" s="1"/>
  <c r="AD4882" i="1"/>
  <c r="AF4882" i="1" s="1"/>
  <c r="AD4883" i="1"/>
  <c r="AF4883" i="1" s="1"/>
  <c r="AD4884" i="1"/>
  <c r="AF4884" i="1" s="1"/>
  <c r="AD4885" i="1"/>
  <c r="AF4885" i="1" s="1"/>
  <c r="AD4886" i="1"/>
  <c r="AF4886" i="1" s="1"/>
  <c r="AD4887" i="1"/>
  <c r="AF4887" i="1" s="1"/>
  <c r="AD4888" i="1"/>
  <c r="AF4888" i="1" s="1"/>
  <c r="AD4889" i="1"/>
  <c r="AF4889" i="1" s="1"/>
  <c r="AD4890" i="1"/>
  <c r="AF4890" i="1" s="1"/>
  <c r="AD4891" i="1"/>
  <c r="AF4891" i="1" s="1"/>
  <c r="AD4892" i="1"/>
  <c r="AF4892" i="1" s="1"/>
  <c r="AD4893" i="1"/>
  <c r="AF4893" i="1" s="1"/>
  <c r="AD4894" i="1"/>
  <c r="AF4894" i="1" s="1"/>
  <c r="AD4895" i="1"/>
  <c r="AF4895" i="1" s="1"/>
  <c r="AD4896" i="1"/>
  <c r="AF4896" i="1" s="1"/>
  <c r="AD4897" i="1"/>
  <c r="AF4897" i="1" s="1"/>
  <c r="AD4898" i="1"/>
  <c r="AF4898" i="1" s="1"/>
  <c r="AD4899" i="1"/>
  <c r="AF4899" i="1" s="1"/>
  <c r="AD4900" i="1"/>
  <c r="AF4900" i="1" s="1"/>
  <c r="AD4901" i="1"/>
  <c r="AF4901" i="1" s="1"/>
  <c r="AD4902" i="1"/>
  <c r="AF4902" i="1" s="1"/>
  <c r="AD4903" i="1"/>
  <c r="AF4903" i="1" s="1"/>
  <c r="AD4904" i="1"/>
  <c r="AF4904" i="1" s="1"/>
  <c r="AD4905" i="1"/>
  <c r="AF4905" i="1" s="1"/>
  <c r="AD4906" i="1"/>
  <c r="AF4906" i="1" s="1"/>
  <c r="AD4907" i="1"/>
  <c r="AF4907" i="1" s="1"/>
  <c r="AD4908" i="1"/>
  <c r="AF4908" i="1" s="1"/>
  <c r="AD4909" i="1"/>
  <c r="AF4909" i="1" s="1"/>
  <c r="AD4910" i="1"/>
  <c r="AF4910" i="1" s="1"/>
  <c r="AD4911" i="1"/>
  <c r="AF4911" i="1" s="1"/>
  <c r="AD4912" i="1"/>
  <c r="AF4912" i="1" s="1"/>
  <c r="AD4913" i="1"/>
  <c r="AF4913" i="1" s="1"/>
  <c r="AD4914" i="1"/>
  <c r="AF4914" i="1" s="1"/>
  <c r="AD4915" i="1"/>
  <c r="AF4915" i="1" s="1"/>
  <c r="AD4916" i="1"/>
  <c r="AF4916" i="1" s="1"/>
  <c r="AD4917" i="1"/>
  <c r="AF4917" i="1" s="1"/>
  <c r="AD4918" i="1"/>
  <c r="AF4918" i="1" s="1"/>
  <c r="AD4919" i="1"/>
  <c r="AF4919" i="1" s="1"/>
  <c r="AD4920" i="1"/>
  <c r="AF4920" i="1" s="1"/>
  <c r="AD4921" i="1"/>
  <c r="AF4921" i="1" s="1"/>
  <c r="AD4922" i="1"/>
  <c r="AF4922" i="1" s="1"/>
  <c r="AD4923" i="1"/>
  <c r="AF4923" i="1" s="1"/>
  <c r="AD4924" i="1"/>
  <c r="AF4924" i="1" s="1"/>
  <c r="AD4925" i="1"/>
  <c r="AF4925" i="1" s="1"/>
  <c r="AD4926" i="1"/>
  <c r="AF4926" i="1" s="1"/>
  <c r="AD4927" i="1"/>
  <c r="AF4927" i="1" s="1"/>
  <c r="AD4928" i="1"/>
  <c r="AF4928" i="1" s="1"/>
  <c r="AD4929" i="1"/>
  <c r="AF4929" i="1" s="1"/>
  <c r="AD4930" i="1"/>
  <c r="AF4930" i="1" s="1"/>
  <c r="AD4931" i="1"/>
  <c r="AF4931" i="1" s="1"/>
  <c r="AD4932" i="1"/>
  <c r="AF4932" i="1" s="1"/>
  <c r="AD4933" i="1"/>
  <c r="AF4933" i="1" s="1"/>
  <c r="AD4934" i="1"/>
  <c r="AF4934" i="1" s="1"/>
  <c r="AD4935" i="1"/>
  <c r="AF4935" i="1" s="1"/>
  <c r="AD4936" i="1"/>
  <c r="AF4936" i="1" s="1"/>
  <c r="AD4937" i="1"/>
  <c r="AF4937" i="1" s="1"/>
  <c r="AD4938" i="1"/>
  <c r="AF4938" i="1" s="1"/>
  <c r="AD4939" i="1"/>
  <c r="AF4939" i="1" s="1"/>
  <c r="AD4940" i="1"/>
  <c r="AF4940" i="1" s="1"/>
  <c r="AD4941" i="1"/>
  <c r="AF4941" i="1" s="1"/>
  <c r="AD4942" i="1"/>
  <c r="AF4942" i="1" s="1"/>
  <c r="AD4943" i="1"/>
  <c r="AF4943" i="1" s="1"/>
  <c r="AD4944" i="1"/>
  <c r="AF4944" i="1" s="1"/>
  <c r="AD4945" i="1"/>
  <c r="AF4945" i="1" s="1"/>
  <c r="AD4946" i="1"/>
  <c r="AF4946" i="1" s="1"/>
  <c r="AD4947" i="1"/>
  <c r="AF4947" i="1" s="1"/>
  <c r="AD4948" i="1"/>
  <c r="AF4948" i="1" s="1"/>
  <c r="AD4949" i="1"/>
  <c r="AF4949" i="1" s="1"/>
  <c r="AD4950" i="1"/>
  <c r="AF4950" i="1" s="1"/>
  <c r="AD4951" i="1"/>
  <c r="AF4951" i="1" s="1"/>
  <c r="AD4952" i="1"/>
  <c r="AF4952" i="1" s="1"/>
  <c r="AD4953" i="1"/>
  <c r="AF4953" i="1" s="1"/>
  <c r="AD4954" i="1"/>
  <c r="AF4954" i="1" s="1"/>
  <c r="AD4955" i="1"/>
  <c r="AF4955" i="1" s="1"/>
  <c r="AD4956" i="1"/>
  <c r="AF4956" i="1" s="1"/>
  <c r="AD4957" i="1"/>
  <c r="AF4957" i="1" s="1"/>
  <c r="AD4958" i="1"/>
  <c r="AF4958" i="1" s="1"/>
  <c r="AD4959" i="1"/>
  <c r="AF4959" i="1" s="1"/>
  <c r="AD4960" i="1"/>
  <c r="AF4960" i="1" s="1"/>
  <c r="AD4961" i="1"/>
  <c r="AF4961" i="1" s="1"/>
  <c r="AD4962" i="1"/>
  <c r="AF4962" i="1" s="1"/>
  <c r="AD4963" i="1"/>
  <c r="AF4963" i="1" s="1"/>
  <c r="AD4964" i="1"/>
  <c r="AF4964" i="1" s="1"/>
  <c r="AD4965" i="1"/>
  <c r="AF4965" i="1" s="1"/>
  <c r="AD4966" i="1"/>
  <c r="AF4966" i="1" s="1"/>
  <c r="AD4967" i="1"/>
  <c r="AF4967" i="1" s="1"/>
  <c r="AD4968" i="1"/>
  <c r="AF4968" i="1" s="1"/>
  <c r="AD4969" i="1"/>
  <c r="AF4969" i="1" s="1"/>
  <c r="AD4970" i="1"/>
  <c r="AF4970" i="1" s="1"/>
  <c r="AD4971" i="1"/>
  <c r="AF4971" i="1" s="1"/>
  <c r="AD4972" i="1"/>
  <c r="AF4972" i="1" s="1"/>
  <c r="AD4973" i="1"/>
  <c r="AF4973" i="1" s="1"/>
  <c r="AD4974" i="1"/>
  <c r="AF4974" i="1" s="1"/>
  <c r="AD4975" i="1"/>
  <c r="AF4975" i="1" s="1"/>
  <c r="AD4976" i="1"/>
  <c r="AF4976" i="1" s="1"/>
  <c r="AD4977" i="1"/>
  <c r="AF4977" i="1" s="1"/>
  <c r="AD4978" i="1"/>
  <c r="AF4978" i="1" s="1"/>
  <c r="AD4979" i="1"/>
  <c r="AF4979" i="1" s="1"/>
  <c r="AD4980" i="1"/>
  <c r="AF4980" i="1" s="1"/>
  <c r="AD4981" i="1"/>
  <c r="AF4981" i="1" s="1"/>
  <c r="AD4982" i="1"/>
  <c r="AF4982" i="1" s="1"/>
  <c r="AD4983" i="1"/>
  <c r="AF4983" i="1" s="1"/>
  <c r="AD4984" i="1"/>
  <c r="AF4984" i="1" s="1"/>
  <c r="AD4985" i="1"/>
  <c r="AF4985" i="1" s="1"/>
  <c r="AD4986" i="1"/>
  <c r="AF4986" i="1" s="1"/>
  <c r="AD4987" i="1"/>
  <c r="AF4987" i="1" s="1"/>
  <c r="AD4988" i="1"/>
  <c r="AF4988" i="1" s="1"/>
  <c r="AD4989" i="1"/>
  <c r="AF4989" i="1" s="1"/>
  <c r="AD4990" i="1"/>
  <c r="AF4990" i="1" s="1"/>
  <c r="AD4991" i="1"/>
  <c r="AF4991" i="1" s="1"/>
  <c r="AD4992" i="1"/>
  <c r="AF4992" i="1" s="1"/>
  <c r="AD4993" i="1"/>
  <c r="AF4993" i="1" s="1"/>
  <c r="AD4994" i="1"/>
  <c r="AF4994" i="1" s="1"/>
  <c r="AD4995" i="1"/>
  <c r="AF4995" i="1" s="1"/>
  <c r="AD4996" i="1"/>
  <c r="AF4996" i="1" s="1"/>
  <c r="AD4997" i="1"/>
  <c r="AF4997" i="1" s="1"/>
  <c r="AD4998" i="1"/>
  <c r="AF4998" i="1" s="1"/>
  <c r="AD4999" i="1"/>
  <c r="AF4999" i="1" s="1"/>
  <c r="AD5000" i="1"/>
  <c r="AF5000" i="1" s="1"/>
  <c r="AD5001" i="1"/>
  <c r="AF5001" i="1" s="1"/>
  <c r="AD5002" i="1"/>
  <c r="AF5002" i="1" s="1"/>
  <c r="AD5003" i="1"/>
  <c r="AF5003" i="1" s="1"/>
  <c r="AD5004" i="1"/>
  <c r="AF5004" i="1" s="1"/>
  <c r="AD5005" i="1"/>
  <c r="AF5005" i="1" s="1"/>
  <c r="AD5006" i="1"/>
  <c r="AF5006" i="1" s="1"/>
  <c r="AD5007" i="1"/>
  <c r="AF5007" i="1" s="1"/>
  <c r="AD5008" i="1"/>
  <c r="AF5008" i="1" s="1"/>
  <c r="AD5009" i="1"/>
  <c r="AF5009" i="1" s="1"/>
  <c r="AD5010" i="1"/>
  <c r="AF5010" i="1" s="1"/>
  <c r="AD5011" i="1"/>
  <c r="AF5011" i="1" s="1"/>
  <c r="AD5012" i="1"/>
  <c r="AF5012" i="1" s="1"/>
  <c r="AD5013" i="1"/>
  <c r="AF5013" i="1" s="1"/>
  <c r="AD5014" i="1"/>
  <c r="AF5014" i="1" s="1"/>
  <c r="AD5015" i="1"/>
  <c r="AF5015" i="1" s="1"/>
  <c r="AD5016" i="1"/>
  <c r="AF5016" i="1" s="1"/>
  <c r="AD5017" i="1"/>
  <c r="AF5017" i="1" s="1"/>
  <c r="AD5018" i="1"/>
  <c r="AF5018" i="1" s="1"/>
  <c r="AD5019" i="1"/>
  <c r="AF5019" i="1" s="1"/>
  <c r="AD5020" i="1"/>
  <c r="AF5020" i="1" s="1"/>
  <c r="AD5021" i="1"/>
  <c r="AF5021" i="1" s="1"/>
  <c r="AD5022" i="1"/>
  <c r="AF5022" i="1" s="1"/>
  <c r="AD5023" i="1"/>
  <c r="AF5023" i="1" s="1"/>
  <c r="AD5024" i="1"/>
  <c r="AF5024" i="1" s="1"/>
  <c r="AD5025" i="1"/>
  <c r="AF5025" i="1" s="1"/>
  <c r="AD5026" i="1"/>
  <c r="AF5026" i="1" s="1"/>
  <c r="AD5027" i="1"/>
  <c r="AF5027" i="1" s="1"/>
  <c r="AD5028" i="1"/>
  <c r="AF5028" i="1" s="1"/>
  <c r="AD5029" i="1"/>
  <c r="AF5029" i="1" s="1"/>
  <c r="AD5030" i="1"/>
  <c r="AF5030" i="1" s="1"/>
  <c r="AD5031" i="1"/>
  <c r="AF5031" i="1" s="1"/>
  <c r="AD5032" i="1"/>
  <c r="AF5032" i="1" s="1"/>
  <c r="AD5033" i="1"/>
  <c r="AF5033" i="1" s="1"/>
  <c r="AD5034" i="1"/>
  <c r="AF5034" i="1" s="1"/>
  <c r="AD5035" i="1"/>
  <c r="AF5035" i="1" s="1"/>
  <c r="AD5036" i="1"/>
  <c r="AF5036" i="1" s="1"/>
  <c r="AD5037" i="1"/>
  <c r="AF5037" i="1" s="1"/>
  <c r="AD5038" i="1"/>
  <c r="AF5038" i="1" s="1"/>
  <c r="AD5039" i="1"/>
  <c r="AF5039" i="1" s="1"/>
  <c r="AD5040" i="1"/>
  <c r="AF5040" i="1" s="1"/>
  <c r="AD5041" i="1"/>
  <c r="AF5041" i="1" s="1"/>
  <c r="AD5042" i="1"/>
  <c r="AF5042" i="1" s="1"/>
  <c r="AD5043" i="1"/>
  <c r="AF5043" i="1" s="1"/>
  <c r="AD5044" i="1"/>
  <c r="AF5044" i="1" s="1"/>
  <c r="AD5045" i="1"/>
  <c r="AF5045" i="1" s="1"/>
  <c r="AD5046" i="1"/>
  <c r="AF5046" i="1" s="1"/>
  <c r="AD5047" i="1"/>
  <c r="AF5047" i="1" s="1"/>
  <c r="AD5048" i="1"/>
  <c r="AF5048" i="1" s="1"/>
  <c r="AD5049" i="1"/>
  <c r="AF5049" i="1" s="1"/>
  <c r="AD5050" i="1"/>
  <c r="AF5050" i="1" s="1"/>
  <c r="AD5051" i="1"/>
  <c r="AF5051" i="1" s="1"/>
  <c r="AD5052" i="1"/>
  <c r="AF5052" i="1" s="1"/>
  <c r="AD5053" i="1"/>
  <c r="AF5053" i="1" s="1"/>
  <c r="AD5054" i="1"/>
  <c r="AF5054" i="1" s="1"/>
  <c r="AD5055" i="1"/>
  <c r="AF5055" i="1" s="1"/>
  <c r="AD5056" i="1"/>
  <c r="AF5056" i="1" s="1"/>
  <c r="AD5057" i="1"/>
  <c r="AF5057" i="1" s="1"/>
  <c r="AD5058" i="1"/>
  <c r="AF5058" i="1" s="1"/>
  <c r="AD5059" i="1"/>
  <c r="AF5059" i="1" s="1"/>
  <c r="AD5060" i="1"/>
  <c r="AF5060" i="1" s="1"/>
  <c r="AD5061" i="1"/>
  <c r="AF5061" i="1" s="1"/>
  <c r="AD5062" i="1"/>
  <c r="AF5062" i="1" s="1"/>
  <c r="AD5063" i="1"/>
  <c r="AF5063" i="1" s="1"/>
  <c r="AD5064" i="1"/>
  <c r="AF5064" i="1" s="1"/>
  <c r="AD5065" i="1"/>
  <c r="AF5065" i="1" s="1"/>
  <c r="AD5066" i="1"/>
  <c r="AF5066" i="1" s="1"/>
  <c r="AD5067" i="1"/>
  <c r="AF5067" i="1" s="1"/>
  <c r="AD5068" i="1"/>
  <c r="AF5068" i="1" s="1"/>
  <c r="AD5069" i="1"/>
  <c r="AF5069" i="1" s="1"/>
  <c r="AD5070" i="1"/>
  <c r="AF5070" i="1" s="1"/>
  <c r="AD5071" i="1"/>
  <c r="AF5071" i="1" s="1"/>
  <c r="AD5072" i="1"/>
  <c r="AF5072" i="1" s="1"/>
  <c r="AD5073" i="1"/>
  <c r="AF5073" i="1" s="1"/>
  <c r="AD5074" i="1"/>
  <c r="AF5074" i="1" s="1"/>
  <c r="AD5075" i="1"/>
  <c r="AF5075" i="1" s="1"/>
  <c r="AD5076" i="1"/>
  <c r="AF5076" i="1" s="1"/>
  <c r="AD5077" i="1"/>
  <c r="AF5077" i="1" s="1"/>
  <c r="AD5078" i="1"/>
  <c r="AF5078" i="1" s="1"/>
  <c r="AD5079" i="1"/>
  <c r="AF5079" i="1" s="1"/>
  <c r="AD5080" i="1"/>
  <c r="AF5080" i="1" s="1"/>
  <c r="AD5081" i="1"/>
  <c r="AF5081" i="1" s="1"/>
  <c r="AD5082" i="1"/>
  <c r="AF5082" i="1" s="1"/>
  <c r="AD5083" i="1"/>
  <c r="AF5083" i="1" s="1"/>
  <c r="AD5084" i="1"/>
  <c r="AF5084" i="1" s="1"/>
  <c r="AD5085" i="1"/>
  <c r="AF5085" i="1" s="1"/>
  <c r="AD5086" i="1"/>
  <c r="AF5086" i="1" s="1"/>
  <c r="AD5087" i="1"/>
  <c r="AF5087" i="1" s="1"/>
  <c r="AD5088" i="1"/>
  <c r="AF5088" i="1" s="1"/>
  <c r="AD5089" i="1"/>
  <c r="AF5089" i="1" s="1"/>
  <c r="AD5090" i="1"/>
  <c r="AF5090" i="1" s="1"/>
  <c r="AD5091" i="1"/>
  <c r="AF5091" i="1" s="1"/>
  <c r="AD5092" i="1"/>
  <c r="AF5092" i="1" s="1"/>
  <c r="AD5093" i="1"/>
  <c r="AF5093" i="1" s="1"/>
  <c r="AD5094" i="1"/>
  <c r="AF5094" i="1" s="1"/>
  <c r="AD5095" i="1"/>
  <c r="AF5095" i="1" s="1"/>
  <c r="AD5096" i="1"/>
  <c r="AF5096" i="1" s="1"/>
  <c r="AD5097" i="1"/>
  <c r="AF5097" i="1" s="1"/>
  <c r="AD5098" i="1"/>
  <c r="AF5098" i="1" s="1"/>
  <c r="AD5099" i="1"/>
  <c r="AF5099" i="1" s="1"/>
  <c r="AD5100" i="1"/>
  <c r="AF5100" i="1" s="1"/>
  <c r="AD5101" i="1"/>
  <c r="AF5101" i="1" s="1"/>
  <c r="AD5102" i="1"/>
  <c r="AF5102" i="1" s="1"/>
  <c r="AD5103" i="1"/>
  <c r="AF5103" i="1" s="1"/>
  <c r="AD5104" i="1"/>
  <c r="AF5104" i="1" s="1"/>
  <c r="AD5105" i="1"/>
  <c r="AF5105" i="1" s="1"/>
  <c r="AD5106" i="1"/>
  <c r="AF5106" i="1" s="1"/>
  <c r="AD5107" i="1"/>
  <c r="AF5107" i="1" s="1"/>
  <c r="AD5108" i="1"/>
  <c r="AF5108" i="1" s="1"/>
  <c r="AD5109" i="1"/>
  <c r="AF5109" i="1" s="1"/>
  <c r="AD5110" i="1"/>
  <c r="AF5110" i="1" s="1"/>
  <c r="AD5111" i="1"/>
  <c r="AF5111" i="1" s="1"/>
  <c r="AD5112" i="1"/>
  <c r="AF5112" i="1" s="1"/>
  <c r="AD5113" i="1"/>
  <c r="AF5113" i="1" s="1"/>
  <c r="AD5114" i="1"/>
  <c r="AF5114" i="1" s="1"/>
  <c r="AD5115" i="1"/>
  <c r="AF5115" i="1" s="1"/>
  <c r="AD5116" i="1"/>
  <c r="AF5116" i="1" s="1"/>
  <c r="AD5117" i="1"/>
  <c r="AF5117" i="1" s="1"/>
  <c r="AD5118" i="1"/>
  <c r="AF5118" i="1" s="1"/>
  <c r="AD5119" i="1"/>
  <c r="AF5119" i="1" s="1"/>
  <c r="AD5120" i="1"/>
  <c r="AF5120" i="1" s="1"/>
  <c r="AD5121" i="1"/>
  <c r="AF5121" i="1" s="1"/>
  <c r="AD5122" i="1"/>
  <c r="AF5122" i="1" s="1"/>
  <c r="AD5123" i="1"/>
  <c r="AF5123" i="1" s="1"/>
  <c r="AD5124" i="1"/>
  <c r="AF5124" i="1" s="1"/>
  <c r="AD5125" i="1"/>
  <c r="AF5125" i="1" s="1"/>
  <c r="AD5126" i="1"/>
  <c r="AF5126" i="1" s="1"/>
  <c r="AD5127" i="1"/>
  <c r="AF5127" i="1" s="1"/>
  <c r="AD5128" i="1"/>
  <c r="AF5128" i="1" s="1"/>
  <c r="AD5129" i="1"/>
  <c r="AF5129" i="1" s="1"/>
  <c r="AD5130" i="1"/>
  <c r="AF5130" i="1" s="1"/>
  <c r="AD5131" i="1"/>
  <c r="AF5131" i="1" s="1"/>
  <c r="AD5132" i="1"/>
  <c r="AF5132" i="1" s="1"/>
  <c r="AD5133" i="1"/>
  <c r="AF5133" i="1" s="1"/>
  <c r="AD5134" i="1"/>
  <c r="AF5134" i="1" s="1"/>
  <c r="AD5135" i="1"/>
  <c r="AF5135" i="1" s="1"/>
  <c r="AD5136" i="1"/>
  <c r="AF5136" i="1" s="1"/>
  <c r="AD5137" i="1"/>
  <c r="AF5137" i="1" s="1"/>
  <c r="AD5138" i="1"/>
  <c r="AF5138" i="1" s="1"/>
  <c r="AD5139" i="1"/>
  <c r="AF5139" i="1" s="1"/>
  <c r="AD5140" i="1"/>
  <c r="AF5140" i="1" s="1"/>
  <c r="AD5141" i="1"/>
  <c r="AF5141" i="1" s="1"/>
  <c r="AD5142" i="1"/>
  <c r="AF5142" i="1" s="1"/>
  <c r="AD5143" i="1"/>
  <c r="AF5143" i="1" s="1"/>
  <c r="AD5144" i="1"/>
  <c r="AF5144" i="1" s="1"/>
  <c r="AD5145" i="1"/>
  <c r="AF5145" i="1" s="1"/>
  <c r="AD5146" i="1"/>
  <c r="AF5146" i="1" s="1"/>
  <c r="AD5147" i="1"/>
  <c r="AF5147" i="1" s="1"/>
  <c r="AD5148" i="1"/>
  <c r="AF5148" i="1" s="1"/>
  <c r="AD5149" i="1"/>
  <c r="AF5149" i="1" s="1"/>
  <c r="AD5150" i="1"/>
  <c r="AF5150" i="1" s="1"/>
  <c r="AD5151" i="1"/>
  <c r="AF5151" i="1" s="1"/>
  <c r="AD5152" i="1"/>
  <c r="AF5152" i="1" s="1"/>
  <c r="AD5153" i="1"/>
  <c r="AF5153" i="1" s="1"/>
  <c r="AD5154" i="1"/>
  <c r="AF5154" i="1" s="1"/>
  <c r="AD5155" i="1"/>
  <c r="AF5155" i="1" s="1"/>
  <c r="AD5156" i="1"/>
  <c r="AF5156" i="1" s="1"/>
  <c r="AD5157" i="1"/>
  <c r="AF5157" i="1" s="1"/>
  <c r="AD5158" i="1"/>
  <c r="AF5158" i="1" s="1"/>
  <c r="AD5159" i="1"/>
  <c r="AF5159" i="1" s="1"/>
  <c r="AD5160" i="1"/>
  <c r="AF5160" i="1" s="1"/>
  <c r="AD5161" i="1"/>
  <c r="AF5161" i="1" s="1"/>
  <c r="AD5162" i="1"/>
  <c r="AF5162" i="1" s="1"/>
  <c r="AD5163" i="1"/>
  <c r="AF5163" i="1" s="1"/>
  <c r="AD5164" i="1"/>
  <c r="AF5164" i="1" s="1"/>
  <c r="AD5165" i="1"/>
  <c r="AF5165" i="1" s="1"/>
  <c r="AD5166" i="1"/>
  <c r="AF5166" i="1" s="1"/>
  <c r="AD5167" i="1"/>
  <c r="AF5167" i="1" s="1"/>
  <c r="AD5168" i="1"/>
  <c r="AF5168" i="1" s="1"/>
  <c r="AD5169" i="1"/>
  <c r="AF5169" i="1" s="1"/>
  <c r="AD5170" i="1"/>
  <c r="AF5170" i="1" s="1"/>
  <c r="AD5171" i="1"/>
  <c r="AF5171" i="1" s="1"/>
  <c r="AD5172" i="1"/>
  <c r="AF5172" i="1" s="1"/>
  <c r="AD5173" i="1"/>
  <c r="AF5173" i="1" s="1"/>
  <c r="AD5174" i="1"/>
  <c r="AF5174" i="1" s="1"/>
  <c r="AD5175" i="1"/>
  <c r="AF5175" i="1" s="1"/>
  <c r="AD5176" i="1"/>
  <c r="AF5176" i="1" s="1"/>
  <c r="AD5177" i="1"/>
  <c r="AF5177" i="1" s="1"/>
  <c r="AD5178" i="1"/>
  <c r="AF5178" i="1" s="1"/>
  <c r="AD5179" i="1"/>
  <c r="AF5179" i="1" s="1"/>
  <c r="AD5180" i="1"/>
  <c r="AF5180" i="1" s="1"/>
  <c r="AD5181" i="1"/>
  <c r="AF5181" i="1" s="1"/>
  <c r="AD5182" i="1"/>
  <c r="AF5182" i="1" s="1"/>
  <c r="AD5183" i="1"/>
  <c r="AF5183" i="1" s="1"/>
  <c r="AD5184" i="1"/>
  <c r="AF5184" i="1" s="1"/>
  <c r="AD5185" i="1"/>
  <c r="AF5185" i="1" s="1"/>
  <c r="AD5186" i="1"/>
  <c r="AF5186" i="1" s="1"/>
  <c r="AD5187" i="1"/>
  <c r="AF5187" i="1" s="1"/>
  <c r="AD5188" i="1"/>
  <c r="AF5188" i="1" s="1"/>
  <c r="AD5189" i="1"/>
  <c r="AF5189" i="1" s="1"/>
  <c r="AD5190" i="1"/>
  <c r="AF5190" i="1" s="1"/>
  <c r="AD5191" i="1"/>
  <c r="AF5191" i="1" s="1"/>
  <c r="AD5192" i="1"/>
  <c r="AF5192" i="1" s="1"/>
  <c r="AD5193" i="1"/>
  <c r="AF5193" i="1" s="1"/>
  <c r="AD5194" i="1"/>
  <c r="AF5194" i="1" s="1"/>
  <c r="AD5195" i="1"/>
  <c r="AF5195" i="1" s="1"/>
  <c r="AD5196" i="1"/>
  <c r="AF5196" i="1" s="1"/>
  <c r="AD5197" i="1"/>
  <c r="AF5197" i="1" s="1"/>
  <c r="AD5198" i="1"/>
  <c r="AF5198" i="1" s="1"/>
  <c r="AD5199" i="1"/>
  <c r="AF5199" i="1" s="1"/>
  <c r="AD5200" i="1"/>
  <c r="AF5200" i="1" s="1"/>
  <c r="AD5201" i="1"/>
  <c r="AF5201" i="1" s="1"/>
  <c r="AD5202" i="1"/>
  <c r="AF5202" i="1" s="1"/>
  <c r="AD5203" i="1"/>
  <c r="AF5203" i="1" s="1"/>
  <c r="AD5204" i="1"/>
  <c r="AF5204" i="1" s="1"/>
  <c r="AD5205" i="1"/>
  <c r="AF5205" i="1" s="1"/>
  <c r="AD5206" i="1"/>
  <c r="AF5206" i="1" s="1"/>
  <c r="AD5207" i="1"/>
  <c r="AF5207" i="1" s="1"/>
  <c r="AD5208" i="1"/>
  <c r="AF5208" i="1" s="1"/>
  <c r="AD5209" i="1"/>
  <c r="AF5209" i="1" s="1"/>
  <c r="AD5210" i="1"/>
  <c r="AF5210" i="1" s="1"/>
  <c r="AD5211" i="1"/>
  <c r="AF5211" i="1" s="1"/>
  <c r="AD5212" i="1"/>
  <c r="AF5212" i="1" s="1"/>
  <c r="AD5213" i="1"/>
  <c r="AF5213" i="1" s="1"/>
  <c r="AD5214" i="1"/>
  <c r="AF5214" i="1" s="1"/>
  <c r="AD5215" i="1"/>
  <c r="AF5215" i="1" s="1"/>
  <c r="AD5216" i="1"/>
  <c r="AF5216" i="1" s="1"/>
  <c r="AD5217" i="1"/>
  <c r="AF5217" i="1" s="1"/>
  <c r="AD5218" i="1"/>
  <c r="AF5218" i="1" s="1"/>
  <c r="AD5219" i="1"/>
  <c r="AF5219" i="1" s="1"/>
  <c r="AD5220" i="1"/>
  <c r="AF5220" i="1" s="1"/>
  <c r="AD5221" i="1"/>
  <c r="AF5221" i="1" s="1"/>
  <c r="AD5222" i="1"/>
  <c r="AF5222" i="1" s="1"/>
  <c r="AD5223" i="1"/>
  <c r="AF5223" i="1" s="1"/>
  <c r="AD5224" i="1"/>
  <c r="AF5224" i="1" s="1"/>
  <c r="AD5225" i="1"/>
  <c r="AF5225" i="1" s="1"/>
  <c r="AD5226" i="1"/>
  <c r="AF5226" i="1" s="1"/>
  <c r="AD5227" i="1"/>
  <c r="AF5227" i="1" s="1"/>
  <c r="AD5228" i="1"/>
  <c r="AF5228" i="1" s="1"/>
  <c r="AD5229" i="1"/>
  <c r="AF5229" i="1" s="1"/>
  <c r="AD5230" i="1"/>
  <c r="AF5230" i="1" s="1"/>
  <c r="AD5231" i="1"/>
  <c r="AF5231" i="1" s="1"/>
  <c r="AD5232" i="1"/>
  <c r="AF5232" i="1" s="1"/>
  <c r="AD5233" i="1"/>
  <c r="AF5233" i="1" s="1"/>
  <c r="AD5234" i="1"/>
  <c r="AF5234" i="1" s="1"/>
  <c r="AD5235" i="1"/>
  <c r="AF5235" i="1" s="1"/>
  <c r="AD5236" i="1"/>
  <c r="AF5236" i="1" s="1"/>
  <c r="AD5237" i="1"/>
  <c r="AF5237" i="1" s="1"/>
  <c r="AD5238" i="1"/>
  <c r="AF5238" i="1" s="1"/>
  <c r="AD5239" i="1"/>
  <c r="AF5239" i="1" s="1"/>
  <c r="AD5240" i="1"/>
  <c r="AF5240" i="1" s="1"/>
  <c r="AD5241" i="1"/>
  <c r="AF5241" i="1" s="1"/>
  <c r="AD5242" i="1"/>
  <c r="AF5242" i="1" s="1"/>
  <c r="AD5243" i="1"/>
  <c r="AF5243" i="1" s="1"/>
  <c r="AD5244" i="1"/>
  <c r="AF5244" i="1" s="1"/>
  <c r="AD5245" i="1"/>
  <c r="AF5245" i="1" s="1"/>
  <c r="AD5246" i="1"/>
  <c r="AF5246" i="1" s="1"/>
  <c r="AD5247" i="1"/>
  <c r="AF5247" i="1" s="1"/>
  <c r="AD5248" i="1"/>
  <c r="AF5248" i="1" s="1"/>
  <c r="AD5249" i="1"/>
  <c r="AF5249" i="1" s="1"/>
  <c r="AD5250" i="1"/>
  <c r="AF5250" i="1" s="1"/>
  <c r="AD5251" i="1"/>
  <c r="AF5251" i="1" s="1"/>
  <c r="AD5252" i="1"/>
  <c r="AF5252" i="1" s="1"/>
  <c r="AD5253" i="1"/>
  <c r="AF5253" i="1" s="1"/>
  <c r="AD5254" i="1"/>
  <c r="AF5254" i="1" s="1"/>
  <c r="AD5255" i="1"/>
  <c r="AF5255" i="1" s="1"/>
  <c r="AD5256" i="1"/>
  <c r="AF5256" i="1" s="1"/>
  <c r="AD5257" i="1"/>
  <c r="AF5257" i="1" s="1"/>
  <c r="AD5258" i="1"/>
  <c r="AF5258" i="1" s="1"/>
  <c r="AD5259" i="1"/>
  <c r="AF5259" i="1" s="1"/>
  <c r="AD5260" i="1"/>
  <c r="AF5260" i="1" s="1"/>
  <c r="AD5261" i="1"/>
  <c r="AF5261" i="1" s="1"/>
  <c r="AD5262" i="1"/>
  <c r="AF5262" i="1" s="1"/>
  <c r="AD5263" i="1"/>
  <c r="AF5263" i="1" s="1"/>
  <c r="AD5264" i="1"/>
  <c r="AF5264" i="1" s="1"/>
  <c r="AD5265" i="1"/>
  <c r="AF5265" i="1" s="1"/>
  <c r="AD5266" i="1"/>
  <c r="AF5266" i="1" s="1"/>
  <c r="AD5267" i="1"/>
  <c r="AF5267" i="1" s="1"/>
  <c r="AD5268" i="1"/>
  <c r="AF5268" i="1" s="1"/>
  <c r="AD5269" i="1"/>
  <c r="AF5269" i="1" s="1"/>
  <c r="AD5270" i="1"/>
  <c r="AF5270" i="1" s="1"/>
  <c r="AD5271" i="1"/>
  <c r="AF5271" i="1" s="1"/>
  <c r="AD5272" i="1"/>
  <c r="AF5272" i="1" s="1"/>
  <c r="AD5273" i="1"/>
  <c r="AF5273" i="1" s="1"/>
  <c r="AD5274" i="1"/>
  <c r="AF5274" i="1" s="1"/>
  <c r="AD5275" i="1"/>
  <c r="AF5275" i="1" s="1"/>
  <c r="AD5276" i="1"/>
  <c r="AF5276" i="1" s="1"/>
  <c r="AD5277" i="1"/>
  <c r="AF5277" i="1" s="1"/>
  <c r="AD5278" i="1"/>
  <c r="AF5278" i="1" s="1"/>
  <c r="AD5279" i="1"/>
  <c r="AF5279" i="1" s="1"/>
  <c r="AD5280" i="1"/>
  <c r="AF5280" i="1" s="1"/>
  <c r="AD5281" i="1"/>
  <c r="AF5281" i="1" s="1"/>
  <c r="AD5282" i="1"/>
  <c r="AF5282" i="1" s="1"/>
  <c r="AD5283" i="1"/>
  <c r="AF5283" i="1" s="1"/>
  <c r="AD5284" i="1"/>
  <c r="AF5284" i="1" s="1"/>
  <c r="AD5285" i="1"/>
  <c r="AF5285" i="1" s="1"/>
  <c r="AD5286" i="1"/>
  <c r="AF5286" i="1" s="1"/>
  <c r="AD5287" i="1"/>
  <c r="AF5287" i="1" s="1"/>
  <c r="AD5288" i="1"/>
  <c r="AF5288" i="1" s="1"/>
  <c r="AD5289" i="1"/>
  <c r="AF5289" i="1" s="1"/>
  <c r="AD5290" i="1"/>
  <c r="AF5290" i="1" s="1"/>
  <c r="AD5291" i="1"/>
  <c r="AF5291" i="1" s="1"/>
  <c r="AD5292" i="1"/>
  <c r="AF5292" i="1" s="1"/>
  <c r="AD5293" i="1"/>
  <c r="AF5293" i="1" s="1"/>
  <c r="AD5294" i="1"/>
  <c r="AF5294" i="1" s="1"/>
  <c r="AD5295" i="1"/>
  <c r="AF5295" i="1" s="1"/>
  <c r="AD5296" i="1"/>
  <c r="AF5296" i="1" s="1"/>
  <c r="AD5297" i="1"/>
  <c r="AF5297" i="1" s="1"/>
  <c r="AD5298" i="1"/>
  <c r="AF5298" i="1" s="1"/>
  <c r="AD5299" i="1"/>
  <c r="AF5299" i="1" s="1"/>
  <c r="AD5300" i="1"/>
  <c r="AF5300" i="1" s="1"/>
  <c r="AD5301" i="1"/>
  <c r="AF5301" i="1" s="1"/>
  <c r="AD5302" i="1"/>
  <c r="AF5302" i="1" s="1"/>
  <c r="AD5303" i="1"/>
  <c r="AF5303" i="1" s="1"/>
  <c r="AD5304" i="1"/>
  <c r="AF5304" i="1" s="1"/>
  <c r="AD5305" i="1"/>
  <c r="AF5305" i="1" s="1"/>
  <c r="AD5306" i="1"/>
  <c r="AF5306" i="1" s="1"/>
  <c r="AD5307" i="1"/>
  <c r="AF5307" i="1" s="1"/>
  <c r="AD5308" i="1"/>
  <c r="AF5308" i="1" s="1"/>
  <c r="AD5309" i="1"/>
  <c r="AF5309" i="1" s="1"/>
  <c r="AD5310" i="1"/>
  <c r="AF5310" i="1" s="1"/>
  <c r="AD5311" i="1"/>
  <c r="AF5311" i="1" s="1"/>
  <c r="AD5312" i="1"/>
  <c r="AF5312" i="1" s="1"/>
  <c r="AD5313" i="1"/>
  <c r="AF5313" i="1" s="1"/>
  <c r="AD5314" i="1"/>
  <c r="AF5314" i="1" s="1"/>
  <c r="AD5315" i="1"/>
  <c r="AF5315" i="1" s="1"/>
  <c r="AD5316" i="1"/>
  <c r="AF5316" i="1" s="1"/>
  <c r="AD5317" i="1"/>
  <c r="AF5317" i="1" s="1"/>
  <c r="AD5318" i="1"/>
  <c r="AF5318" i="1" s="1"/>
  <c r="AD5319" i="1"/>
  <c r="AF5319" i="1" s="1"/>
  <c r="AD5320" i="1"/>
  <c r="AF5320" i="1" s="1"/>
  <c r="AD5321" i="1"/>
  <c r="AF5321" i="1" s="1"/>
  <c r="AD5322" i="1"/>
  <c r="AF5322" i="1" s="1"/>
  <c r="AD5323" i="1"/>
  <c r="AF5323" i="1" s="1"/>
  <c r="AD5324" i="1"/>
  <c r="AF5324" i="1" s="1"/>
  <c r="AD5325" i="1"/>
  <c r="AF5325" i="1" s="1"/>
  <c r="AD5326" i="1"/>
  <c r="AF5326" i="1" s="1"/>
  <c r="AD5327" i="1"/>
  <c r="AF5327" i="1" s="1"/>
  <c r="AD5328" i="1"/>
  <c r="AF5328" i="1" s="1"/>
  <c r="AD5329" i="1"/>
  <c r="AF5329" i="1" s="1"/>
  <c r="AD5330" i="1"/>
  <c r="AF5330" i="1" s="1"/>
  <c r="AD5331" i="1"/>
  <c r="AF5331" i="1" s="1"/>
  <c r="AD5332" i="1"/>
  <c r="AF5332" i="1" s="1"/>
  <c r="AD5333" i="1"/>
  <c r="AF5333" i="1" s="1"/>
  <c r="AD5334" i="1"/>
  <c r="AF5334" i="1" s="1"/>
  <c r="AD5335" i="1"/>
  <c r="AF5335" i="1" s="1"/>
  <c r="AD5336" i="1"/>
  <c r="AF5336" i="1" s="1"/>
  <c r="AD5337" i="1"/>
  <c r="AF5337" i="1" s="1"/>
  <c r="AD5338" i="1"/>
  <c r="AF5338" i="1" s="1"/>
  <c r="AD5339" i="1"/>
  <c r="AF5339" i="1" s="1"/>
  <c r="AD5340" i="1"/>
  <c r="AF5340" i="1" s="1"/>
  <c r="AD5341" i="1"/>
  <c r="AF5341" i="1" s="1"/>
  <c r="AD5342" i="1"/>
  <c r="AF5342" i="1" s="1"/>
  <c r="AD5343" i="1"/>
  <c r="AF5343" i="1" s="1"/>
  <c r="AD5344" i="1"/>
  <c r="AF5344" i="1" s="1"/>
  <c r="AD5345" i="1"/>
  <c r="AF5345" i="1" s="1"/>
  <c r="AD5346" i="1"/>
  <c r="AF5346" i="1" s="1"/>
  <c r="AD5347" i="1"/>
  <c r="AF5347" i="1" s="1"/>
  <c r="AD5348" i="1"/>
  <c r="AF5348" i="1" s="1"/>
  <c r="AD5349" i="1"/>
  <c r="AF5349" i="1" s="1"/>
  <c r="AD5350" i="1"/>
  <c r="AF5350" i="1" s="1"/>
  <c r="AD5351" i="1"/>
  <c r="AF5351" i="1" s="1"/>
  <c r="AD5352" i="1"/>
  <c r="AF5352" i="1" s="1"/>
  <c r="AD5353" i="1"/>
  <c r="AF5353" i="1" s="1"/>
  <c r="AD5354" i="1"/>
  <c r="AF5354" i="1" s="1"/>
  <c r="AD5355" i="1"/>
  <c r="AF5355" i="1" s="1"/>
  <c r="AD5356" i="1"/>
  <c r="AF5356" i="1" s="1"/>
  <c r="AD5357" i="1"/>
  <c r="AF5357" i="1" s="1"/>
  <c r="AD5358" i="1"/>
  <c r="AF5358" i="1" s="1"/>
  <c r="AD5359" i="1"/>
  <c r="AF5359" i="1" s="1"/>
  <c r="AD5360" i="1"/>
  <c r="AF5360" i="1" s="1"/>
  <c r="AD5361" i="1"/>
  <c r="AF5361" i="1" s="1"/>
  <c r="AD5362" i="1"/>
  <c r="AF5362" i="1" s="1"/>
  <c r="AD5363" i="1"/>
  <c r="AF5363" i="1" s="1"/>
  <c r="AD5364" i="1"/>
  <c r="AF5364" i="1" s="1"/>
  <c r="AD5365" i="1"/>
  <c r="AF5365" i="1" s="1"/>
  <c r="AD5366" i="1"/>
  <c r="AF5366" i="1" s="1"/>
  <c r="AD5367" i="1"/>
  <c r="AF5367" i="1" s="1"/>
  <c r="AD5368" i="1"/>
  <c r="AF5368" i="1" s="1"/>
  <c r="AD5369" i="1"/>
  <c r="AF5369" i="1" s="1"/>
  <c r="AD5370" i="1"/>
  <c r="AF5370" i="1" s="1"/>
  <c r="AD5371" i="1"/>
  <c r="AF5371" i="1" s="1"/>
  <c r="AD5372" i="1"/>
  <c r="AF5372" i="1" s="1"/>
  <c r="AD5373" i="1"/>
  <c r="AF5373" i="1" s="1"/>
  <c r="AD5374" i="1"/>
  <c r="AF5374" i="1" s="1"/>
  <c r="AD5375" i="1"/>
  <c r="AF5375" i="1" s="1"/>
  <c r="AD5376" i="1"/>
  <c r="AF5376" i="1" s="1"/>
  <c r="AD5377" i="1"/>
  <c r="AF5377" i="1" s="1"/>
  <c r="AD5378" i="1"/>
  <c r="AF5378" i="1" s="1"/>
  <c r="AD5379" i="1"/>
  <c r="AF5379" i="1" s="1"/>
  <c r="AD5380" i="1"/>
  <c r="AF5380" i="1" s="1"/>
  <c r="AD5381" i="1"/>
  <c r="AF5381" i="1" s="1"/>
  <c r="AD5382" i="1"/>
  <c r="AF5382" i="1" s="1"/>
  <c r="AD5383" i="1"/>
  <c r="AF5383" i="1" s="1"/>
  <c r="AD5384" i="1"/>
  <c r="AF5384" i="1" s="1"/>
  <c r="AD5385" i="1"/>
  <c r="AF5385" i="1" s="1"/>
  <c r="AD5386" i="1"/>
  <c r="AF5386" i="1" s="1"/>
  <c r="AD5387" i="1"/>
  <c r="AF5387" i="1" s="1"/>
  <c r="AD5388" i="1"/>
  <c r="AF5388" i="1" s="1"/>
  <c r="AD5389" i="1"/>
  <c r="AF5389" i="1" s="1"/>
  <c r="AD5390" i="1"/>
  <c r="AF5390" i="1" s="1"/>
  <c r="AD5391" i="1"/>
  <c r="AF5391" i="1" s="1"/>
  <c r="AD5392" i="1"/>
  <c r="AF5392" i="1" s="1"/>
  <c r="AD5393" i="1"/>
  <c r="AF5393" i="1" s="1"/>
  <c r="AD5394" i="1"/>
  <c r="AF5394" i="1" s="1"/>
  <c r="AD5395" i="1"/>
  <c r="AF5395" i="1" s="1"/>
  <c r="AD5396" i="1"/>
  <c r="AF5396" i="1" s="1"/>
  <c r="AD5397" i="1"/>
  <c r="AF5397" i="1" s="1"/>
  <c r="AD5398" i="1"/>
  <c r="AF5398" i="1" s="1"/>
  <c r="AD5399" i="1"/>
  <c r="AF5399" i="1" s="1"/>
  <c r="AD5400" i="1"/>
  <c r="AF5400" i="1" s="1"/>
  <c r="AD5401" i="1"/>
  <c r="AF5401" i="1" s="1"/>
  <c r="AD5402" i="1"/>
  <c r="AF5402" i="1" s="1"/>
  <c r="AD5403" i="1"/>
  <c r="AF5403" i="1" s="1"/>
  <c r="AD5404" i="1"/>
  <c r="AF5404" i="1" s="1"/>
  <c r="AD5405" i="1"/>
  <c r="AF5405" i="1" s="1"/>
  <c r="AD5406" i="1"/>
  <c r="AF5406" i="1" s="1"/>
  <c r="AD5407" i="1"/>
  <c r="AF5407" i="1" s="1"/>
  <c r="AD5408" i="1"/>
  <c r="AF5408" i="1" s="1"/>
  <c r="AD5409" i="1"/>
  <c r="AF5409" i="1" s="1"/>
  <c r="AD5410" i="1"/>
  <c r="AF5410" i="1" s="1"/>
  <c r="AD5411" i="1"/>
  <c r="AF5411" i="1" s="1"/>
  <c r="AD5412" i="1"/>
  <c r="AF5412" i="1" s="1"/>
  <c r="AD5413" i="1"/>
  <c r="AF5413" i="1" s="1"/>
  <c r="AD5414" i="1"/>
  <c r="AF5414" i="1" s="1"/>
  <c r="AD5415" i="1"/>
  <c r="AF5415" i="1" s="1"/>
  <c r="AD5416" i="1"/>
  <c r="AF5416" i="1" s="1"/>
  <c r="AD5417" i="1"/>
  <c r="AF5417" i="1" s="1"/>
  <c r="AD5418" i="1"/>
  <c r="AF5418" i="1" s="1"/>
  <c r="AD5419" i="1"/>
  <c r="AF5419" i="1" s="1"/>
  <c r="AD5420" i="1"/>
  <c r="AF5420" i="1" s="1"/>
  <c r="AD5421" i="1"/>
  <c r="AF5421" i="1" s="1"/>
  <c r="AD5422" i="1"/>
  <c r="AF5422" i="1" s="1"/>
  <c r="AD5423" i="1"/>
  <c r="AF5423" i="1" s="1"/>
  <c r="AD5424" i="1"/>
  <c r="AF5424" i="1" s="1"/>
  <c r="AD5425" i="1"/>
  <c r="AF5425" i="1" s="1"/>
  <c r="AD5426" i="1"/>
  <c r="AF5426" i="1" s="1"/>
  <c r="AD5427" i="1"/>
  <c r="AF5427" i="1" s="1"/>
  <c r="AD5428" i="1"/>
  <c r="AF5428" i="1" s="1"/>
  <c r="AD5429" i="1"/>
  <c r="AF5429" i="1" s="1"/>
  <c r="AD5430" i="1"/>
  <c r="AF5430" i="1" s="1"/>
  <c r="AD5431" i="1"/>
  <c r="AF5431" i="1" s="1"/>
  <c r="AD5432" i="1"/>
  <c r="AF5432" i="1" s="1"/>
  <c r="AD5433" i="1"/>
  <c r="AF5433" i="1" s="1"/>
  <c r="AD5434" i="1"/>
  <c r="AF5434" i="1" s="1"/>
  <c r="AD5435" i="1"/>
  <c r="AF5435" i="1" s="1"/>
  <c r="AD5436" i="1"/>
  <c r="AF5436" i="1" s="1"/>
  <c r="AD5437" i="1"/>
  <c r="AF5437" i="1" s="1"/>
  <c r="AD5438" i="1"/>
  <c r="AF5438" i="1" s="1"/>
  <c r="AD5439" i="1"/>
  <c r="AF5439" i="1" s="1"/>
  <c r="AD5440" i="1"/>
  <c r="AF5440" i="1" s="1"/>
  <c r="AD5441" i="1"/>
  <c r="AF5441" i="1" s="1"/>
  <c r="AD5442" i="1"/>
  <c r="AF5442" i="1" s="1"/>
  <c r="AD5443" i="1"/>
  <c r="AF5443" i="1" s="1"/>
  <c r="AD5444" i="1"/>
  <c r="AF5444" i="1" s="1"/>
  <c r="AD5445" i="1"/>
  <c r="AF5445" i="1" s="1"/>
  <c r="AD5446" i="1"/>
  <c r="AF5446" i="1" s="1"/>
  <c r="AD5447" i="1"/>
  <c r="AF5447" i="1" s="1"/>
  <c r="AD5448" i="1"/>
  <c r="AF5448" i="1" s="1"/>
  <c r="AD5449" i="1"/>
  <c r="AF5449" i="1" s="1"/>
  <c r="AD5450" i="1"/>
  <c r="AF5450" i="1" s="1"/>
  <c r="AD5451" i="1"/>
  <c r="AF5451" i="1" s="1"/>
  <c r="AD5452" i="1"/>
  <c r="AF5452" i="1" s="1"/>
  <c r="AD5453" i="1"/>
  <c r="AF5453" i="1" s="1"/>
  <c r="AD5454" i="1"/>
  <c r="AF5454" i="1" s="1"/>
  <c r="AD5455" i="1"/>
  <c r="AF5455" i="1" s="1"/>
  <c r="AD5456" i="1"/>
  <c r="AF5456" i="1" s="1"/>
  <c r="AD5457" i="1"/>
  <c r="AF5457" i="1" s="1"/>
  <c r="AD5458" i="1"/>
  <c r="AF5458" i="1" s="1"/>
  <c r="AD5459" i="1"/>
  <c r="AF5459" i="1" s="1"/>
  <c r="AD5460" i="1"/>
  <c r="AF5460" i="1" s="1"/>
  <c r="AD5461" i="1"/>
  <c r="AF5461" i="1" s="1"/>
  <c r="AD5462" i="1"/>
  <c r="AF5462" i="1" s="1"/>
  <c r="AD5463" i="1"/>
  <c r="AF5463" i="1" s="1"/>
  <c r="AD5464" i="1"/>
  <c r="AF5464" i="1" s="1"/>
  <c r="AD5465" i="1"/>
  <c r="AF5465" i="1" s="1"/>
  <c r="AD5466" i="1"/>
  <c r="AF5466" i="1" s="1"/>
  <c r="AD5467" i="1"/>
  <c r="AF5467" i="1" s="1"/>
  <c r="AD5468" i="1"/>
  <c r="AF5468" i="1" s="1"/>
  <c r="AD5469" i="1"/>
  <c r="AF5469" i="1" s="1"/>
  <c r="AD5470" i="1"/>
  <c r="AF5470" i="1" s="1"/>
  <c r="AD5471" i="1"/>
  <c r="AF5471" i="1" s="1"/>
  <c r="AD5472" i="1"/>
  <c r="AF5472" i="1" s="1"/>
  <c r="AD5473" i="1"/>
  <c r="AF5473" i="1" s="1"/>
  <c r="AD5474" i="1"/>
  <c r="AF5474" i="1" s="1"/>
  <c r="AD5475" i="1"/>
  <c r="AF5475" i="1" s="1"/>
  <c r="AD5476" i="1"/>
  <c r="AF5476" i="1" s="1"/>
  <c r="AD5477" i="1"/>
  <c r="AF5477" i="1" s="1"/>
  <c r="AD5478" i="1"/>
  <c r="AF5478" i="1" s="1"/>
  <c r="AD5479" i="1"/>
  <c r="AF5479" i="1" s="1"/>
  <c r="AD5480" i="1"/>
  <c r="AF5480" i="1" s="1"/>
  <c r="AD5481" i="1"/>
  <c r="AF5481" i="1" s="1"/>
  <c r="AD5482" i="1"/>
  <c r="AF5482" i="1" s="1"/>
  <c r="AD5483" i="1"/>
  <c r="AF5483" i="1" s="1"/>
  <c r="AD5484" i="1"/>
  <c r="AF5484" i="1" s="1"/>
  <c r="AD5485" i="1"/>
  <c r="AF5485" i="1" s="1"/>
  <c r="AD5486" i="1"/>
  <c r="AF5486" i="1" s="1"/>
  <c r="AD5487" i="1"/>
  <c r="AF5487" i="1" s="1"/>
  <c r="AD5488" i="1"/>
  <c r="AF5488" i="1" s="1"/>
  <c r="AD5489" i="1"/>
  <c r="AF5489" i="1" s="1"/>
  <c r="AD5490" i="1"/>
  <c r="AF5490" i="1" s="1"/>
  <c r="AD5491" i="1"/>
  <c r="AF5491" i="1" s="1"/>
  <c r="AD5492" i="1"/>
  <c r="AF5492" i="1" s="1"/>
  <c r="AD5493" i="1"/>
  <c r="AF5493" i="1" s="1"/>
  <c r="AD5494" i="1"/>
  <c r="AF5494" i="1" s="1"/>
  <c r="AD5495" i="1"/>
  <c r="AF5495" i="1" s="1"/>
  <c r="AD5496" i="1"/>
  <c r="AF5496" i="1" s="1"/>
  <c r="AD5497" i="1"/>
  <c r="AF5497" i="1" s="1"/>
  <c r="AD5498" i="1"/>
  <c r="AF5498" i="1" s="1"/>
  <c r="AD5499" i="1"/>
  <c r="AF5499" i="1" s="1"/>
  <c r="AD5500" i="1"/>
  <c r="AF5500" i="1" s="1"/>
  <c r="AD5501" i="1"/>
  <c r="AF5501" i="1" s="1"/>
  <c r="AD5502" i="1"/>
  <c r="AF5502" i="1" s="1"/>
  <c r="AD5503" i="1"/>
  <c r="AF5503" i="1" s="1"/>
  <c r="AD5504" i="1"/>
  <c r="AF5504" i="1" s="1"/>
  <c r="AD5505" i="1"/>
  <c r="AF5505" i="1" s="1"/>
  <c r="AD5506" i="1"/>
  <c r="AF5506" i="1" s="1"/>
  <c r="AD5507" i="1"/>
  <c r="AF5507" i="1" s="1"/>
  <c r="AD5508" i="1"/>
  <c r="AF5508" i="1" s="1"/>
  <c r="AD5509" i="1"/>
  <c r="AF5509" i="1" s="1"/>
  <c r="AD5510" i="1"/>
  <c r="AF5510" i="1" s="1"/>
  <c r="AD5511" i="1"/>
  <c r="AF5511" i="1" s="1"/>
  <c r="AD5512" i="1"/>
  <c r="AF5512" i="1" s="1"/>
  <c r="AD5513" i="1"/>
  <c r="AF5513" i="1" s="1"/>
  <c r="AD5514" i="1"/>
  <c r="AF5514" i="1" s="1"/>
  <c r="AD5515" i="1"/>
  <c r="AF5515" i="1" s="1"/>
  <c r="AD5516" i="1"/>
  <c r="AF5516" i="1" s="1"/>
  <c r="AD5517" i="1"/>
  <c r="AF5517" i="1" s="1"/>
  <c r="AD5518" i="1"/>
  <c r="AF5518" i="1" s="1"/>
  <c r="AD5519" i="1"/>
  <c r="AF5519" i="1" s="1"/>
  <c r="AD5520" i="1"/>
  <c r="AF5520" i="1" s="1"/>
  <c r="AD5521" i="1"/>
  <c r="AF5521" i="1" s="1"/>
  <c r="AD5522" i="1"/>
  <c r="AF5522" i="1" s="1"/>
  <c r="AD5523" i="1"/>
  <c r="AF5523" i="1" s="1"/>
  <c r="AD5524" i="1"/>
  <c r="AF5524" i="1" s="1"/>
  <c r="AD5525" i="1"/>
  <c r="AF5525" i="1" s="1"/>
  <c r="AD5526" i="1"/>
  <c r="AF5526" i="1" s="1"/>
  <c r="AD5527" i="1"/>
  <c r="AF5527" i="1" s="1"/>
  <c r="AD5528" i="1"/>
  <c r="AF5528" i="1" s="1"/>
  <c r="AD5529" i="1"/>
  <c r="AF5529" i="1" s="1"/>
  <c r="AD5530" i="1"/>
  <c r="AF5530" i="1" s="1"/>
  <c r="AD5531" i="1"/>
  <c r="AF5531" i="1" s="1"/>
  <c r="AD5532" i="1"/>
  <c r="AF5532" i="1" s="1"/>
  <c r="AD5533" i="1"/>
  <c r="AF5533" i="1" s="1"/>
  <c r="AD5534" i="1"/>
  <c r="AF5534" i="1" s="1"/>
  <c r="AD5535" i="1"/>
  <c r="AF5535" i="1" s="1"/>
  <c r="AD5536" i="1"/>
  <c r="AF5536" i="1" s="1"/>
  <c r="AD5537" i="1"/>
  <c r="AF5537" i="1" s="1"/>
  <c r="AD5538" i="1"/>
  <c r="AF5538" i="1" s="1"/>
  <c r="AD5539" i="1"/>
  <c r="AF5539" i="1" s="1"/>
  <c r="AD5540" i="1"/>
  <c r="AF5540" i="1" s="1"/>
  <c r="AD5541" i="1"/>
  <c r="AF5541" i="1" s="1"/>
  <c r="AD5542" i="1"/>
  <c r="AF5542" i="1" s="1"/>
  <c r="AD5543" i="1"/>
  <c r="AF5543" i="1" s="1"/>
  <c r="AD5544" i="1"/>
  <c r="AF5544" i="1" s="1"/>
  <c r="AD5545" i="1"/>
  <c r="AF5545" i="1" s="1"/>
  <c r="AD5546" i="1"/>
  <c r="AF5546" i="1" s="1"/>
  <c r="AD5547" i="1"/>
  <c r="AF5547" i="1" s="1"/>
  <c r="AD5548" i="1"/>
  <c r="AF5548" i="1" s="1"/>
  <c r="AD5549" i="1"/>
  <c r="AF5549" i="1" s="1"/>
  <c r="AD5550" i="1"/>
  <c r="AF5550" i="1" s="1"/>
  <c r="AD5551" i="1"/>
  <c r="AF5551" i="1" s="1"/>
  <c r="AD5552" i="1"/>
  <c r="AF5552" i="1" s="1"/>
  <c r="AD5553" i="1"/>
  <c r="AF5553" i="1" s="1"/>
  <c r="AD5554" i="1"/>
  <c r="AF5554" i="1" s="1"/>
  <c r="AD5555" i="1"/>
  <c r="AF5555" i="1" s="1"/>
  <c r="AD5556" i="1"/>
  <c r="AF5556" i="1" s="1"/>
  <c r="AD5557" i="1"/>
  <c r="AF5557" i="1" s="1"/>
  <c r="AD5558" i="1"/>
  <c r="AF5558" i="1" s="1"/>
  <c r="AD5559" i="1"/>
  <c r="AF5559" i="1" s="1"/>
  <c r="AD5560" i="1"/>
  <c r="AF5560" i="1" s="1"/>
  <c r="AD5561" i="1"/>
  <c r="AF5561" i="1" s="1"/>
  <c r="AD5562" i="1"/>
  <c r="AF5562" i="1" s="1"/>
  <c r="AD5563" i="1"/>
  <c r="AF5563" i="1" s="1"/>
  <c r="AD5564" i="1"/>
  <c r="AF5564" i="1" s="1"/>
  <c r="AD5565" i="1"/>
  <c r="AF5565" i="1" s="1"/>
  <c r="AD5566" i="1"/>
  <c r="AF5566" i="1" s="1"/>
  <c r="AD5567" i="1"/>
  <c r="AF5567" i="1" s="1"/>
  <c r="AD5568" i="1"/>
  <c r="AF5568" i="1" s="1"/>
  <c r="AD5569" i="1"/>
  <c r="AF5569" i="1" s="1"/>
  <c r="AD5570" i="1"/>
  <c r="AF5570" i="1" s="1"/>
  <c r="AD5571" i="1"/>
  <c r="AF5571" i="1" s="1"/>
  <c r="AD5572" i="1"/>
  <c r="AF5572" i="1" s="1"/>
  <c r="AD5573" i="1"/>
  <c r="AF5573" i="1" s="1"/>
  <c r="AD5574" i="1"/>
  <c r="AF5574" i="1" s="1"/>
  <c r="AD5575" i="1"/>
  <c r="AF5575" i="1" s="1"/>
  <c r="AD5576" i="1"/>
  <c r="AF5576" i="1" s="1"/>
  <c r="AD5577" i="1"/>
  <c r="AF5577" i="1" s="1"/>
  <c r="AD5578" i="1"/>
  <c r="AF5578" i="1" s="1"/>
  <c r="AD5579" i="1"/>
  <c r="AF5579" i="1" s="1"/>
  <c r="AD5580" i="1"/>
  <c r="AF5580" i="1" s="1"/>
  <c r="AD5581" i="1"/>
  <c r="AF5581" i="1" s="1"/>
  <c r="AD5582" i="1"/>
  <c r="AF5582" i="1" s="1"/>
  <c r="AD5583" i="1"/>
  <c r="AF5583" i="1" s="1"/>
  <c r="AD5584" i="1"/>
  <c r="AF5584" i="1" s="1"/>
  <c r="AD5585" i="1"/>
  <c r="AF5585" i="1" s="1"/>
  <c r="AD5586" i="1"/>
  <c r="AF5586" i="1" s="1"/>
  <c r="AD5587" i="1"/>
  <c r="AF5587" i="1" s="1"/>
  <c r="AD5588" i="1"/>
  <c r="AF5588" i="1" s="1"/>
  <c r="AD5589" i="1"/>
  <c r="AF5589" i="1" s="1"/>
  <c r="AD5590" i="1"/>
  <c r="AF5590" i="1" s="1"/>
  <c r="AD5591" i="1"/>
  <c r="AF5591" i="1" s="1"/>
  <c r="AD5592" i="1"/>
  <c r="AF5592" i="1" s="1"/>
  <c r="AD5593" i="1"/>
  <c r="AF5593" i="1" s="1"/>
  <c r="AD5594" i="1"/>
  <c r="AF5594" i="1" s="1"/>
  <c r="AD5595" i="1"/>
  <c r="AF5595" i="1" s="1"/>
  <c r="AD5596" i="1"/>
  <c r="AF5596" i="1" s="1"/>
  <c r="AD5597" i="1"/>
  <c r="AF5597" i="1" s="1"/>
  <c r="AD5598" i="1"/>
  <c r="AF5598" i="1" s="1"/>
  <c r="AD5599" i="1"/>
  <c r="AF5599" i="1" s="1"/>
  <c r="AD5600" i="1"/>
  <c r="AF5600" i="1" s="1"/>
  <c r="AD5601" i="1"/>
  <c r="AF5601" i="1" s="1"/>
  <c r="AD5602" i="1"/>
  <c r="AF5602" i="1" s="1"/>
  <c r="AD5603" i="1"/>
  <c r="AF5603" i="1" s="1"/>
  <c r="AD5604" i="1"/>
  <c r="AF5604" i="1" s="1"/>
  <c r="AD5605" i="1"/>
  <c r="AF5605" i="1" s="1"/>
  <c r="AD5606" i="1"/>
  <c r="AF5606" i="1" s="1"/>
  <c r="AD5607" i="1"/>
  <c r="AF5607" i="1" s="1"/>
  <c r="AD5608" i="1"/>
  <c r="AF5608" i="1" s="1"/>
  <c r="AD5609" i="1"/>
  <c r="AF5609" i="1" s="1"/>
  <c r="AD5610" i="1"/>
  <c r="AF5610" i="1" s="1"/>
  <c r="AD5611" i="1"/>
  <c r="AF5611" i="1" s="1"/>
  <c r="AD5612" i="1"/>
  <c r="AF5612" i="1" s="1"/>
  <c r="AD5613" i="1"/>
  <c r="AF5613" i="1" s="1"/>
  <c r="AD5614" i="1"/>
  <c r="AF5614" i="1" s="1"/>
  <c r="AD5615" i="1"/>
  <c r="AF5615" i="1" s="1"/>
  <c r="AD5616" i="1"/>
  <c r="AF5616" i="1" s="1"/>
  <c r="AD5617" i="1"/>
  <c r="AF5617" i="1" s="1"/>
  <c r="AD5618" i="1"/>
  <c r="AF5618" i="1" s="1"/>
  <c r="AD5619" i="1"/>
  <c r="AF5619" i="1" s="1"/>
  <c r="AD5620" i="1"/>
  <c r="AF5620" i="1" s="1"/>
  <c r="AD5621" i="1"/>
  <c r="AF5621" i="1" s="1"/>
  <c r="AD5622" i="1"/>
  <c r="AF5622" i="1" s="1"/>
  <c r="AD5623" i="1"/>
  <c r="AF5623" i="1" s="1"/>
  <c r="AD5624" i="1"/>
  <c r="AF5624" i="1" s="1"/>
  <c r="AD5625" i="1"/>
  <c r="AF5625" i="1" s="1"/>
  <c r="AD5626" i="1"/>
  <c r="AF5626" i="1" s="1"/>
  <c r="AD5627" i="1"/>
  <c r="AF5627" i="1" s="1"/>
  <c r="AD5628" i="1"/>
  <c r="AF5628" i="1" s="1"/>
  <c r="AD5629" i="1"/>
  <c r="AF5629" i="1" s="1"/>
  <c r="AD5630" i="1"/>
  <c r="AF5630" i="1" s="1"/>
  <c r="AD5631" i="1"/>
  <c r="AF5631" i="1" s="1"/>
  <c r="AD5632" i="1"/>
  <c r="AF5632" i="1" s="1"/>
  <c r="AD5633" i="1"/>
  <c r="AF5633" i="1" s="1"/>
  <c r="AD5634" i="1"/>
  <c r="AF5634" i="1" s="1"/>
  <c r="AD5635" i="1"/>
  <c r="AF5635" i="1" s="1"/>
  <c r="AD5636" i="1"/>
  <c r="AF5636" i="1" s="1"/>
  <c r="AD5637" i="1"/>
  <c r="AF5637" i="1" s="1"/>
  <c r="AD5638" i="1"/>
  <c r="AF5638" i="1" s="1"/>
  <c r="AD5639" i="1"/>
  <c r="AF5639" i="1" s="1"/>
  <c r="AD5640" i="1"/>
  <c r="AF5640" i="1" s="1"/>
  <c r="AD5641" i="1"/>
  <c r="AF5641" i="1" s="1"/>
  <c r="AD5642" i="1"/>
  <c r="AF5642" i="1" s="1"/>
  <c r="AD5643" i="1"/>
  <c r="AF5643" i="1" s="1"/>
  <c r="AD5644" i="1"/>
  <c r="AF5644" i="1" s="1"/>
  <c r="AD5645" i="1"/>
  <c r="AF5645" i="1" s="1"/>
  <c r="AD5646" i="1"/>
  <c r="AF5646" i="1" s="1"/>
  <c r="AD5647" i="1"/>
  <c r="AF5647" i="1" s="1"/>
  <c r="AD5648" i="1"/>
  <c r="AF5648" i="1" s="1"/>
  <c r="AD5649" i="1"/>
  <c r="AF5649" i="1" s="1"/>
  <c r="AD5650" i="1"/>
  <c r="AF5650" i="1" s="1"/>
  <c r="AD5651" i="1"/>
  <c r="AF5651" i="1" s="1"/>
  <c r="AD5652" i="1"/>
  <c r="AF5652" i="1" s="1"/>
  <c r="AD5653" i="1"/>
  <c r="AF5653" i="1" s="1"/>
  <c r="AD5654" i="1"/>
  <c r="AF5654" i="1" s="1"/>
  <c r="AD5655" i="1"/>
  <c r="AF5655" i="1" s="1"/>
  <c r="AD5656" i="1"/>
  <c r="AF5656" i="1" s="1"/>
  <c r="AD5657" i="1"/>
  <c r="AF5657" i="1" s="1"/>
  <c r="AD5658" i="1"/>
  <c r="AF5658" i="1" s="1"/>
  <c r="AD5659" i="1"/>
  <c r="AF5659" i="1" s="1"/>
  <c r="AD5660" i="1"/>
  <c r="AF5660" i="1" s="1"/>
  <c r="AD5661" i="1"/>
  <c r="AF5661" i="1" s="1"/>
  <c r="AD5662" i="1"/>
  <c r="AF5662" i="1" s="1"/>
  <c r="AD5663" i="1"/>
  <c r="AF5663" i="1" s="1"/>
  <c r="AD5664" i="1"/>
  <c r="AF5664" i="1" s="1"/>
  <c r="AD5665" i="1"/>
  <c r="AF5665" i="1" s="1"/>
  <c r="AD5666" i="1"/>
  <c r="AF5666" i="1" s="1"/>
  <c r="AD5667" i="1"/>
  <c r="AF5667" i="1" s="1"/>
  <c r="AD5668" i="1"/>
  <c r="AF5668" i="1" s="1"/>
  <c r="AD5669" i="1"/>
  <c r="AF5669" i="1" s="1"/>
  <c r="AD5670" i="1"/>
  <c r="AF5670" i="1" s="1"/>
  <c r="AD5671" i="1"/>
  <c r="AF5671" i="1" s="1"/>
  <c r="AD5672" i="1"/>
  <c r="AF5672" i="1" s="1"/>
  <c r="AD5673" i="1"/>
  <c r="AF5673" i="1" s="1"/>
  <c r="AD5674" i="1"/>
  <c r="AF5674" i="1" s="1"/>
  <c r="AD5675" i="1"/>
  <c r="AF5675" i="1" s="1"/>
  <c r="AD5676" i="1"/>
  <c r="AF5676" i="1" s="1"/>
  <c r="AD5677" i="1"/>
  <c r="AF5677" i="1" s="1"/>
  <c r="AD5678" i="1"/>
  <c r="AF5678" i="1" s="1"/>
  <c r="AD5679" i="1"/>
  <c r="AF5679" i="1" s="1"/>
  <c r="AD5680" i="1"/>
  <c r="AF5680" i="1" s="1"/>
  <c r="AD5681" i="1"/>
  <c r="AF5681" i="1" s="1"/>
  <c r="AD5682" i="1"/>
  <c r="AF5682" i="1" s="1"/>
  <c r="AD5683" i="1"/>
  <c r="AF5683" i="1" s="1"/>
  <c r="AD5684" i="1"/>
  <c r="AF5684" i="1" s="1"/>
  <c r="AD5685" i="1"/>
  <c r="AF5685" i="1" s="1"/>
  <c r="AD5686" i="1"/>
  <c r="AF5686" i="1" s="1"/>
  <c r="AD5687" i="1"/>
  <c r="AF5687" i="1" s="1"/>
  <c r="AD5688" i="1"/>
  <c r="AF5688" i="1" s="1"/>
  <c r="AD5689" i="1"/>
  <c r="AF5689" i="1" s="1"/>
  <c r="AD5690" i="1"/>
  <c r="AF5690" i="1" s="1"/>
  <c r="AD5691" i="1"/>
  <c r="AF5691" i="1" s="1"/>
  <c r="AD5692" i="1"/>
  <c r="AF5692" i="1" s="1"/>
  <c r="AD5693" i="1"/>
  <c r="AF5693" i="1" s="1"/>
  <c r="AD5694" i="1"/>
  <c r="AF5694" i="1" s="1"/>
  <c r="AD5695" i="1"/>
  <c r="AF5695" i="1" s="1"/>
  <c r="AD5696" i="1"/>
  <c r="AF5696" i="1" s="1"/>
  <c r="AD5697" i="1"/>
  <c r="AF5697" i="1" s="1"/>
  <c r="AD5698" i="1"/>
  <c r="AF5698" i="1" s="1"/>
  <c r="AD5699" i="1"/>
  <c r="AF5699" i="1" s="1"/>
  <c r="AD5700" i="1"/>
  <c r="AF5700" i="1" s="1"/>
  <c r="AD5701" i="1"/>
  <c r="AF5701" i="1" s="1"/>
  <c r="AD5702" i="1"/>
  <c r="AF5702" i="1" s="1"/>
  <c r="AD5703" i="1"/>
  <c r="AF5703" i="1" s="1"/>
  <c r="AD5704" i="1"/>
  <c r="AF5704" i="1" s="1"/>
  <c r="AD5705" i="1"/>
  <c r="AF5705" i="1" s="1"/>
  <c r="AD5706" i="1"/>
  <c r="AF5706" i="1" s="1"/>
  <c r="AD5707" i="1"/>
  <c r="AF5707" i="1" s="1"/>
  <c r="AD5708" i="1"/>
  <c r="AF5708" i="1" s="1"/>
  <c r="AD5709" i="1"/>
  <c r="AF5709" i="1" s="1"/>
  <c r="AD5710" i="1"/>
  <c r="AF5710" i="1" s="1"/>
  <c r="AD5711" i="1"/>
  <c r="AF5711" i="1" s="1"/>
  <c r="AD5712" i="1"/>
  <c r="AF5712" i="1" s="1"/>
  <c r="AD5713" i="1"/>
  <c r="AF5713" i="1" s="1"/>
  <c r="AD5714" i="1"/>
  <c r="AF5714" i="1" s="1"/>
  <c r="AD5715" i="1"/>
  <c r="AF5715" i="1" s="1"/>
  <c r="AD5716" i="1"/>
  <c r="AF5716" i="1" s="1"/>
  <c r="AD5717" i="1"/>
  <c r="AF5717" i="1" s="1"/>
  <c r="AD5718" i="1"/>
  <c r="AF5718" i="1" s="1"/>
  <c r="AD5719" i="1"/>
  <c r="AF5719" i="1" s="1"/>
  <c r="AD5720" i="1"/>
  <c r="AF5720" i="1" s="1"/>
  <c r="AD5721" i="1"/>
  <c r="AF5721" i="1" s="1"/>
  <c r="AD5722" i="1"/>
  <c r="AF5722" i="1" s="1"/>
  <c r="AD5723" i="1"/>
  <c r="AF5723" i="1" s="1"/>
  <c r="AD5724" i="1"/>
  <c r="AF5724" i="1" s="1"/>
  <c r="AD5725" i="1"/>
  <c r="AF5725" i="1" s="1"/>
  <c r="AD5726" i="1"/>
  <c r="AF5726" i="1" s="1"/>
  <c r="AD5727" i="1"/>
  <c r="AF5727" i="1" s="1"/>
  <c r="AD5728" i="1"/>
  <c r="AF5728" i="1" s="1"/>
  <c r="AD5729" i="1"/>
  <c r="AF5729" i="1" s="1"/>
  <c r="AD5730" i="1"/>
  <c r="AF5730" i="1" s="1"/>
  <c r="AD5731" i="1"/>
  <c r="AF5731" i="1" s="1"/>
  <c r="AD5732" i="1"/>
  <c r="AF5732" i="1" s="1"/>
  <c r="AD5733" i="1"/>
  <c r="AF5733" i="1" s="1"/>
  <c r="AD5734" i="1"/>
  <c r="AF5734" i="1" s="1"/>
  <c r="AD5735" i="1"/>
  <c r="AF5735" i="1" s="1"/>
  <c r="AD5736" i="1"/>
  <c r="AF5736" i="1" s="1"/>
  <c r="AD5737" i="1"/>
  <c r="AF5737" i="1" s="1"/>
  <c r="AD5738" i="1"/>
  <c r="AF5738" i="1" s="1"/>
  <c r="AD5739" i="1"/>
  <c r="AF5739" i="1" s="1"/>
  <c r="AD5740" i="1"/>
  <c r="AF5740" i="1" s="1"/>
  <c r="AD5741" i="1"/>
  <c r="AF5741" i="1" s="1"/>
  <c r="AD5742" i="1"/>
  <c r="AF5742" i="1" s="1"/>
  <c r="AD5743" i="1"/>
  <c r="AF5743" i="1" s="1"/>
  <c r="AD5744" i="1"/>
  <c r="AF5744" i="1" s="1"/>
  <c r="AD5745" i="1"/>
  <c r="AF5745" i="1" s="1"/>
  <c r="AD5746" i="1"/>
  <c r="AF5746" i="1" s="1"/>
  <c r="AD5747" i="1"/>
  <c r="AF5747" i="1" s="1"/>
  <c r="AD5748" i="1"/>
  <c r="AF5748" i="1" s="1"/>
  <c r="AD5749" i="1"/>
  <c r="AF5749" i="1" s="1"/>
  <c r="AD5750" i="1"/>
  <c r="AF5750" i="1" s="1"/>
  <c r="AD5751" i="1"/>
  <c r="AF5751" i="1" s="1"/>
  <c r="AD5752" i="1"/>
  <c r="AF5752" i="1" s="1"/>
  <c r="AD5753" i="1"/>
  <c r="AF5753" i="1" s="1"/>
  <c r="AD5754" i="1"/>
  <c r="AF5754" i="1" s="1"/>
  <c r="AD5755" i="1"/>
  <c r="AF5755" i="1" s="1"/>
  <c r="AD5756" i="1"/>
  <c r="AF5756" i="1" s="1"/>
  <c r="AD5757" i="1"/>
  <c r="AF5757" i="1" s="1"/>
  <c r="AD5758" i="1"/>
  <c r="AF5758" i="1" s="1"/>
  <c r="AD5759" i="1"/>
  <c r="AF5759" i="1" s="1"/>
  <c r="AD5760" i="1"/>
  <c r="AF5760" i="1" s="1"/>
  <c r="AD5761" i="1"/>
  <c r="AF5761" i="1" s="1"/>
  <c r="AD5762" i="1"/>
  <c r="AF5762" i="1" s="1"/>
  <c r="AD5763" i="1"/>
  <c r="AF5763" i="1" s="1"/>
  <c r="AD5764" i="1"/>
  <c r="AF5764" i="1" s="1"/>
  <c r="AD5765" i="1"/>
  <c r="AF5765" i="1" s="1"/>
  <c r="AD5766" i="1"/>
  <c r="AF5766" i="1" s="1"/>
  <c r="AD5767" i="1"/>
  <c r="AF5767" i="1" s="1"/>
  <c r="AD5768" i="1"/>
  <c r="AF5768" i="1" s="1"/>
  <c r="AD5769" i="1"/>
  <c r="AF5769" i="1" s="1"/>
  <c r="AD5770" i="1"/>
  <c r="AF5770" i="1" s="1"/>
  <c r="AD5771" i="1"/>
  <c r="AF5771" i="1" s="1"/>
  <c r="AD5772" i="1"/>
  <c r="AF5772" i="1" s="1"/>
  <c r="AD5773" i="1"/>
  <c r="AF5773" i="1" s="1"/>
  <c r="AD5774" i="1"/>
  <c r="AF5774" i="1" s="1"/>
  <c r="AD5775" i="1"/>
  <c r="AF5775" i="1" s="1"/>
  <c r="AD5776" i="1"/>
  <c r="AF5776" i="1" s="1"/>
  <c r="AD5777" i="1"/>
  <c r="AF5777" i="1" s="1"/>
  <c r="AD5778" i="1"/>
  <c r="AF5778" i="1" s="1"/>
  <c r="AD5779" i="1"/>
  <c r="AF5779" i="1" s="1"/>
  <c r="AD5780" i="1"/>
  <c r="AF5780" i="1" s="1"/>
  <c r="AD5781" i="1"/>
  <c r="AF5781" i="1" s="1"/>
  <c r="AD5782" i="1"/>
  <c r="AF5782" i="1" s="1"/>
  <c r="AD5783" i="1"/>
  <c r="AF5783" i="1" s="1"/>
  <c r="AD5784" i="1"/>
  <c r="AF5784" i="1" s="1"/>
  <c r="AD5785" i="1"/>
  <c r="AF5785" i="1" s="1"/>
  <c r="AD5786" i="1"/>
  <c r="AF5786" i="1" s="1"/>
  <c r="AD5787" i="1"/>
  <c r="AF5787" i="1" s="1"/>
  <c r="AD5788" i="1"/>
  <c r="AF5788" i="1" s="1"/>
  <c r="AD5789" i="1"/>
  <c r="AF5789" i="1" s="1"/>
  <c r="AD5790" i="1"/>
  <c r="AF5790" i="1" s="1"/>
  <c r="AD5791" i="1"/>
  <c r="AF5791" i="1" s="1"/>
  <c r="AD5792" i="1"/>
  <c r="AF5792" i="1" s="1"/>
  <c r="AD5793" i="1"/>
  <c r="AF5793" i="1" s="1"/>
  <c r="AD5794" i="1"/>
  <c r="AF5794" i="1" s="1"/>
  <c r="AD5795" i="1"/>
  <c r="AF5795" i="1" s="1"/>
  <c r="AD5796" i="1"/>
  <c r="AF5796" i="1" s="1"/>
  <c r="AD5797" i="1"/>
  <c r="AF5797" i="1" s="1"/>
  <c r="AD5798" i="1"/>
  <c r="AF5798" i="1" s="1"/>
  <c r="AD5799" i="1"/>
  <c r="AF5799" i="1" s="1"/>
  <c r="AD5800" i="1"/>
  <c r="AF5800" i="1" s="1"/>
  <c r="AD5801" i="1"/>
  <c r="AF5801" i="1" s="1"/>
  <c r="AD5802" i="1"/>
  <c r="AF5802" i="1" s="1"/>
  <c r="AD5803" i="1"/>
  <c r="AF5803" i="1" s="1"/>
  <c r="AD5804" i="1"/>
  <c r="AF5804" i="1" s="1"/>
  <c r="AD5805" i="1"/>
  <c r="AF5805" i="1" s="1"/>
  <c r="AD5806" i="1"/>
  <c r="AF5806" i="1" s="1"/>
  <c r="AD5807" i="1"/>
  <c r="AF5807" i="1" s="1"/>
  <c r="AD5808" i="1"/>
  <c r="AF5808" i="1" s="1"/>
  <c r="AD5809" i="1"/>
  <c r="AF5809" i="1" s="1"/>
  <c r="AD5810" i="1"/>
  <c r="AF5810" i="1" s="1"/>
  <c r="AD5811" i="1"/>
  <c r="AF5811" i="1" s="1"/>
  <c r="AD5812" i="1"/>
  <c r="AF5812" i="1" s="1"/>
  <c r="AD5813" i="1"/>
  <c r="AF5813" i="1" s="1"/>
  <c r="AD5814" i="1"/>
  <c r="AF5814" i="1" s="1"/>
  <c r="AD5815" i="1"/>
  <c r="AF5815" i="1" s="1"/>
  <c r="AD5816" i="1"/>
  <c r="AF5816" i="1" s="1"/>
  <c r="AD5817" i="1"/>
  <c r="AF5817" i="1" s="1"/>
  <c r="AD5818" i="1"/>
  <c r="AF5818" i="1" s="1"/>
  <c r="AD5819" i="1"/>
  <c r="AF5819" i="1" s="1"/>
  <c r="AD5820" i="1"/>
  <c r="AF5820" i="1" s="1"/>
  <c r="AD5821" i="1"/>
  <c r="AF5821" i="1" s="1"/>
  <c r="AD5822" i="1"/>
  <c r="AF5822" i="1" s="1"/>
  <c r="AD5823" i="1"/>
  <c r="AF5823" i="1" s="1"/>
  <c r="AD5824" i="1"/>
  <c r="AF5824" i="1" s="1"/>
  <c r="AD5825" i="1"/>
  <c r="AF5825" i="1" s="1"/>
  <c r="AD5826" i="1"/>
  <c r="AF5826" i="1" s="1"/>
  <c r="AD5827" i="1"/>
  <c r="AF5827" i="1" s="1"/>
  <c r="AD5828" i="1"/>
  <c r="AF5828" i="1" s="1"/>
  <c r="AD5829" i="1"/>
  <c r="AF5829" i="1" s="1"/>
  <c r="AD5830" i="1"/>
  <c r="AF5830" i="1" s="1"/>
  <c r="AD5831" i="1"/>
  <c r="AF5831" i="1" s="1"/>
  <c r="AD5832" i="1"/>
  <c r="AF5832" i="1" s="1"/>
  <c r="AD5833" i="1"/>
  <c r="AF5833" i="1" s="1"/>
  <c r="AD5834" i="1"/>
  <c r="AF5834" i="1" s="1"/>
  <c r="AD5835" i="1"/>
  <c r="AF5835" i="1" s="1"/>
  <c r="AD5836" i="1"/>
  <c r="AF5836" i="1" s="1"/>
  <c r="AD5837" i="1"/>
  <c r="AF5837" i="1" s="1"/>
  <c r="AD5838" i="1"/>
  <c r="AF5838" i="1" s="1"/>
  <c r="AD5839" i="1"/>
  <c r="AF5839" i="1" s="1"/>
  <c r="AD5840" i="1"/>
  <c r="AF5840" i="1" s="1"/>
  <c r="AD5841" i="1"/>
  <c r="AF5841" i="1" s="1"/>
  <c r="AD5842" i="1"/>
  <c r="AF5842" i="1" s="1"/>
  <c r="AD5843" i="1"/>
  <c r="AF5843" i="1" s="1"/>
  <c r="AD5844" i="1"/>
  <c r="AF5844" i="1" s="1"/>
  <c r="AD5845" i="1"/>
  <c r="AF5845" i="1" s="1"/>
  <c r="AD5846" i="1"/>
  <c r="AF5846" i="1" s="1"/>
  <c r="AD5847" i="1"/>
  <c r="AF5847" i="1" s="1"/>
  <c r="AD5848" i="1"/>
  <c r="AF5848" i="1" s="1"/>
  <c r="AD5849" i="1"/>
  <c r="AF5849" i="1" s="1"/>
  <c r="AD5850" i="1"/>
  <c r="AF5850" i="1" s="1"/>
  <c r="AD5851" i="1"/>
  <c r="AF5851" i="1" s="1"/>
  <c r="AD5852" i="1"/>
  <c r="AF5852" i="1" s="1"/>
  <c r="AD5853" i="1"/>
  <c r="AF5853" i="1" s="1"/>
  <c r="AD5854" i="1"/>
  <c r="AF5854" i="1" s="1"/>
  <c r="AD5855" i="1"/>
  <c r="AF5855" i="1" s="1"/>
  <c r="AD5856" i="1"/>
  <c r="AF5856" i="1" s="1"/>
  <c r="AD5857" i="1"/>
  <c r="AF5857" i="1" s="1"/>
  <c r="AD5858" i="1"/>
  <c r="AF5858" i="1" s="1"/>
  <c r="AD5859" i="1"/>
  <c r="AF5859" i="1" s="1"/>
  <c r="AD5860" i="1"/>
  <c r="AF5860" i="1" s="1"/>
  <c r="AD5861" i="1"/>
  <c r="AF5861" i="1" s="1"/>
  <c r="AD5862" i="1"/>
  <c r="AF5862" i="1" s="1"/>
  <c r="AD5863" i="1"/>
  <c r="AF5863" i="1" s="1"/>
  <c r="AD5864" i="1"/>
  <c r="AF5864" i="1" s="1"/>
  <c r="AD5865" i="1"/>
  <c r="AF5865" i="1" s="1"/>
  <c r="AD5866" i="1"/>
  <c r="AF5866" i="1" s="1"/>
  <c r="AD5867" i="1"/>
  <c r="AF5867" i="1" s="1"/>
  <c r="AD5868" i="1"/>
  <c r="AF5868" i="1" s="1"/>
  <c r="AD5869" i="1"/>
  <c r="AF5869" i="1" s="1"/>
  <c r="AD5870" i="1"/>
  <c r="AF5870" i="1" s="1"/>
  <c r="AD5871" i="1"/>
  <c r="AF5871" i="1" s="1"/>
  <c r="AD5872" i="1"/>
  <c r="AF5872" i="1" s="1"/>
  <c r="AD5873" i="1"/>
  <c r="AF5873" i="1" s="1"/>
  <c r="AD5874" i="1"/>
  <c r="AF5874" i="1" s="1"/>
  <c r="AD5875" i="1"/>
  <c r="AF5875" i="1" s="1"/>
  <c r="AD5876" i="1"/>
  <c r="AF5876" i="1" s="1"/>
  <c r="AD5877" i="1"/>
  <c r="AF5877" i="1" s="1"/>
  <c r="AD5878" i="1"/>
  <c r="AF5878" i="1" s="1"/>
  <c r="AD5879" i="1"/>
  <c r="AF5879" i="1" s="1"/>
  <c r="AD5880" i="1"/>
  <c r="AF5880" i="1" s="1"/>
  <c r="AD5881" i="1"/>
  <c r="AF5881" i="1" s="1"/>
  <c r="AD5882" i="1"/>
  <c r="AF5882" i="1" s="1"/>
  <c r="AD5883" i="1"/>
  <c r="AF5883" i="1" s="1"/>
  <c r="AD5884" i="1"/>
  <c r="AF5884" i="1" s="1"/>
  <c r="AD5885" i="1"/>
  <c r="AF5885" i="1" s="1"/>
  <c r="AD5886" i="1"/>
  <c r="AF5886" i="1" s="1"/>
  <c r="AD5887" i="1"/>
  <c r="AF5887" i="1" s="1"/>
  <c r="AD5888" i="1"/>
  <c r="AF5888" i="1" s="1"/>
  <c r="AD5889" i="1"/>
  <c r="AF5889" i="1" s="1"/>
  <c r="AD5890" i="1"/>
  <c r="AF5890" i="1" s="1"/>
  <c r="AD5891" i="1"/>
  <c r="AF5891" i="1" s="1"/>
  <c r="AD5892" i="1"/>
  <c r="AF5892" i="1" s="1"/>
  <c r="AD5893" i="1"/>
  <c r="AF5893" i="1" s="1"/>
  <c r="AD5894" i="1"/>
  <c r="AF5894" i="1" s="1"/>
  <c r="AD5895" i="1"/>
  <c r="AF5895" i="1" s="1"/>
  <c r="AD5896" i="1"/>
  <c r="AF5896" i="1" s="1"/>
  <c r="AD5897" i="1"/>
  <c r="AF5897" i="1" s="1"/>
  <c r="AD5898" i="1"/>
  <c r="AF5898" i="1" s="1"/>
  <c r="AD5899" i="1"/>
  <c r="AF5899" i="1" s="1"/>
  <c r="AD5900" i="1"/>
  <c r="AF5900" i="1" s="1"/>
  <c r="AD5901" i="1"/>
  <c r="AF5901" i="1" s="1"/>
  <c r="AD5902" i="1"/>
  <c r="AF5902" i="1" s="1"/>
  <c r="AD5903" i="1"/>
  <c r="AF5903" i="1" s="1"/>
  <c r="AD5904" i="1"/>
  <c r="AF5904" i="1" s="1"/>
  <c r="AD5905" i="1"/>
  <c r="AF5905" i="1" s="1"/>
  <c r="AD5906" i="1"/>
  <c r="AF5906" i="1" s="1"/>
  <c r="AD5907" i="1"/>
  <c r="AF5907" i="1" s="1"/>
  <c r="AD5908" i="1"/>
  <c r="AF5908" i="1" s="1"/>
  <c r="AD5909" i="1"/>
  <c r="AF5909" i="1" s="1"/>
  <c r="AD5910" i="1"/>
  <c r="AF5910" i="1" s="1"/>
  <c r="AD5911" i="1"/>
  <c r="AF5911" i="1" s="1"/>
  <c r="AD5912" i="1"/>
  <c r="AF5912" i="1" s="1"/>
  <c r="AD5913" i="1"/>
  <c r="AF5913" i="1" s="1"/>
  <c r="AD5914" i="1"/>
  <c r="AF5914" i="1" s="1"/>
  <c r="AD5915" i="1"/>
  <c r="AF5915" i="1" s="1"/>
  <c r="AD5916" i="1"/>
  <c r="AF5916" i="1" s="1"/>
  <c r="AD5917" i="1"/>
  <c r="AF5917" i="1" s="1"/>
  <c r="AD5918" i="1"/>
  <c r="AF5918" i="1" s="1"/>
  <c r="AD5919" i="1"/>
  <c r="AF5919" i="1" s="1"/>
  <c r="AD5920" i="1"/>
  <c r="AF5920" i="1" s="1"/>
  <c r="AD5921" i="1"/>
  <c r="AF5921" i="1" s="1"/>
  <c r="AD5922" i="1"/>
  <c r="AF5922" i="1" s="1"/>
  <c r="AD5923" i="1"/>
  <c r="AF5923" i="1" s="1"/>
  <c r="AD5924" i="1"/>
  <c r="AF5924" i="1" s="1"/>
  <c r="AD5925" i="1"/>
  <c r="AF5925" i="1" s="1"/>
  <c r="AD5926" i="1"/>
  <c r="AF5926" i="1" s="1"/>
  <c r="AD5927" i="1"/>
  <c r="AF5927" i="1" s="1"/>
  <c r="AD5928" i="1"/>
  <c r="AF5928" i="1" s="1"/>
  <c r="AD5929" i="1"/>
  <c r="AF5929" i="1" s="1"/>
  <c r="AD5930" i="1"/>
  <c r="AF5930" i="1" s="1"/>
  <c r="AD5931" i="1"/>
  <c r="AF5931" i="1" s="1"/>
  <c r="AD5932" i="1"/>
  <c r="AF5932" i="1" s="1"/>
  <c r="AD5933" i="1"/>
  <c r="AF5933" i="1" s="1"/>
  <c r="AD5934" i="1"/>
  <c r="AF5934" i="1" s="1"/>
  <c r="AD5935" i="1"/>
  <c r="AF5935" i="1" s="1"/>
  <c r="AD5936" i="1"/>
  <c r="AF5936" i="1" s="1"/>
  <c r="AD5937" i="1"/>
  <c r="AF5937" i="1" s="1"/>
  <c r="AD5938" i="1"/>
  <c r="AF5938" i="1" s="1"/>
  <c r="AD5939" i="1"/>
  <c r="AF5939" i="1" s="1"/>
  <c r="AD5940" i="1"/>
  <c r="AF5940" i="1" s="1"/>
  <c r="AD5941" i="1"/>
  <c r="AF5941" i="1" s="1"/>
  <c r="AD5942" i="1"/>
  <c r="AF5942" i="1" s="1"/>
  <c r="AD5943" i="1"/>
  <c r="AF5943" i="1" s="1"/>
  <c r="AD5944" i="1"/>
  <c r="AF5944" i="1" s="1"/>
  <c r="AD5945" i="1"/>
  <c r="AF5945" i="1" s="1"/>
  <c r="AD5946" i="1"/>
  <c r="AF5946" i="1" s="1"/>
  <c r="AD5947" i="1"/>
  <c r="AF5947" i="1" s="1"/>
  <c r="AD5948" i="1"/>
  <c r="AF5948" i="1" s="1"/>
  <c r="AD5949" i="1"/>
  <c r="AF5949" i="1" s="1"/>
  <c r="AD5950" i="1"/>
  <c r="AF5950" i="1" s="1"/>
  <c r="AD5951" i="1"/>
  <c r="AF5951" i="1" s="1"/>
  <c r="AD5952" i="1"/>
  <c r="AF5952" i="1" s="1"/>
  <c r="AD5953" i="1"/>
  <c r="AF5953" i="1" s="1"/>
  <c r="AD5954" i="1"/>
  <c r="AF5954" i="1" s="1"/>
  <c r="AD5955" i="1"/>
  <c r="AF5955" i="1" s="1"/>
  <c r="AD5956" i="1"/>
  <c r="AF5956" i="1" s="1"/>
  <c r="AD5957" i="1"/>
  <c r="AF5957" i="1" s="1"/>
  <c r="AD5958" i="1"/>
  <c r="AF5958" i="1" s="1"/>
  <c r="AD5959" i="1"/>
  <c r="AF5959" i="1" s="1"/>
  <c r="AD5960" i="1"/>
  <c r="AF5960" i="1" s="1"/>
  <c r="AD5961" i="1"/>
  <c r="AF5961" i="1" s="1"/>
  <c r="AD5962" i="1"/>
  <c r="AF5962" i="1" s="1"/>
  <c r="AD5963" i="1"/>
  <c r="AF5963" i="1" s="1"/>
  <c r="AD5964" i="1"/>
  <c r="AF5964" i="1" s="1"/>
  <c r="AD5965" i="1"/>
  <c r="AF5965" i="1" s="1"/>
  <c r="AD5966" i="1"/>
  <c r="AF5966" i="1" s="1"/>
  <c r="AD5967" i="1"/>
  <c r="AF5967" i="1" s="1"/>
  <c r="AD5968" i="1"/>
  <c r="AF5968" i="1" s="1"/>
  <c r="AD5969" i="1"/>
  <c r="AF5969" i="1" s="1"/>
  <c r="AD5970" i="1"/>
  <c r="AF5970" i="1" s="1"/>
  <c r="AD5971" i="1"/>
  <c r="AF5971" i="1" s="1"/>
  <c r="AD5972" i="1"/>
  <c r="AF5972" i="1" s="1"/>
  <c r="AD5973" i="1"/>
  <c r="AF5973" i="1" s="1"/>
  <c r="AD5974" i="1"/>
  <c r="AF5974" i="1" s="1"/>
  <c r="AD5975" i="1"/>
  <c r="AF5975" i="1" s="1"/>
  <c r="AD5976" i="1"/>
  <c r="AF5976" i="1" s="1"/>
  <c r="AD5977" i="1"/>
  <c r="AF5977" i="1" s="1"/>
  <c r="AD5978" i="1"/>
  <c r="AF5978" i="1" s="1"/>
  <c r="AD5979" i="1"/>
  <c r="AF5979" i="1" s="1"/>
  <c r="AD5980" i="1"/>
  <c r="AF5980" i="1" s="1"/>
  <c r="AD5981" i="1"/>
  <c r="AF5981" i="1" s="1"/>
  <c r="AD5982" i="1"/>
  <c r="AF5982" i="1" s="1"/>
  <c r="AD5983" i="1"/>
  <c r="AF5983" i="1" s="1"/>
  <c r="AD5984" i="1"/>
  <c r="AF5984" i="1" s="1"/>
  <c r="AD5985" i="1"/>
  <c r="AF5985" i="1" s="1"/>
  <c r="AD5986" i="1"/>
  <c r="AF5986" i="1" s="1"/>
  <c r="AD5987" i="1"/>
  <c r="AF5987" i="1" s="1"/>
  <c r="AD5988" i="1"/>
  <c r="AF5988" i="1" s="1"/>
  <c r="AD5989" i="1"/>
  <c r="AF5989" i="1" s="1"/>
  <c r="AD5990" i="1"/>
  <c r="AF5990" i="1" s="1"/>
  <c r="AD5991" i="1"/>
  <c r="AF5991" i="1" s="1"/>
  <c r="AD5992" i="1"/>
  <c r="AF5992" i="1" s="1"/>
  <c r="AD5993" i="1"/>
  <c r="AF5993" i="1" s="1"/>
  <c r="AD5994" i="1"/>
  <c r="AF5994" i="1" s="1"/>
  <c r="AD5995" i="1"/>
  <c r="AF5995" i="1" s="1"/>
  <c r="AD5996" i="1"/>
  <c r="AF5996" i="1" s="1"/>
  <c r="AD5997" i="1"/>
  <c r="AF5997" i="1" s="1"/>
  <c r="AD5998" i="1"/>
  <c r="AF5998" i="1" s="1"/>
  <c r="AD5999" i="1"/>
  <c r="AF5999" i="1" s="1"/>
  <c r="AD6000" i="1"/>
  <c r="AF6000" i="1" s="1"/>
  <c r="AD6001" i="1"/>
  <c r="AF6001" i="1" s="1"/>
  <c r="AD6002" i="1"/>
  <c r="AF6002" i="1" s="1"/>
  <c r="AD6003" i="1"/>
  <c r="AF6003" i="1" s="1"/>
  <c r="AD6004" i="1"/>
  <c r="AF6004" i="1" s="1"/>
  <c r="AD6005" i="1"/>
  <c r="AF6005" i="1" s="1"/>
  <c r="AD6006" i="1"/>
  <c r="AF6006" i="1" s="1"/>
  <c r="AD6007" i="1"/>
  <c r="AF6007" i="1" s="1"/>
  <c r="AD6008" i="1"/>
  <c r="AF6008" i="1" s="1"/>
  <c r="AD6009" i="1"/>
  <c r="AF6009" i="1" s="1"/>
  <c r="AD6010" i="1"/>
  <c r="AF6010" i="1" s="1"/>
  <c r="AD6011" i="1"/>
  <c r="AF6011" i="1" s="1"/>
  <c r="AD6012" i="1"/>
  <c r="AF6012" i="1" s="1"/>
  <c r="AD6013" i="1"/>
  <c r="AF6013" i="1" s="1"/>
  <c r="AD6014" i="1"/>
  <c r="AF6014" i="1" s="1"/>
  <c r="AD6015" i="1"/>
  <c r="AF6015" i="1" s="1"/>
  <c r="AD6016" i="1"/>
  <c r="AF6016" i="1" s="1"/>
  <c r="AD6017" i="1"/>
  <c r="AF6017" i="1" s="1"/>
  <c r="AD6018" i="1"/>
  <c r="AF6018" i="1" s="1"/>
  <c r="AD6019" i="1"/>
  <c r="AF6019" i="1" s="1"/>
  <c r="AD6020" i="1"/>
  <c r="AF6020" i="1" s="1"/>
  <c r="AD6021" i="1"/>
  <c r="AF6021" i="1" s="1"/>
  <c r="AD6022" i="1"/>
  <c r="AF6022" i="1" s="1"/>
  <c r="AD6023" i="1"/>
  <c r="AF6023" i="1" s="1"/>
  <c r="AD6024" i="1"/>
  <c r="AF6024" i="1" s="1"/>
  <c r="AD6025" i="1"/>
  <c r="AF6025" i="1" s="1"/>
  <c r="AD6026" i="1"/>
  <c r="AF6026" i="1" s="1"/>
  <c r="AD6027" i="1"/>
  <c r="AF6027" i="1" s="1"/>
  <c r="AD6028" i="1"/>
  <c r="AF6028" i="1" s="1"/>
  <c r="AD6029" i="1"/>
  <c r="AF6029" i="1" s="1"/>
  <c r="AD6030" i="1"/>
  <c r="AF6030" i="1" s="1"/>
  <c r="AD6031" i="1"/>
  <c r="AF6031" i="1" s="1"/>
  <c r="AD6032" i="1"/>
  <c r="AF6032" i="1" s="1"/>
  <c r="AD6033" i="1"/>
  <c r="AF6033" i="1" s="1"/>
  <c r="AD6034" i="1"/>
  <c r="AF6034" i="1" s="1"/>
  <c r="AD6035" i="1"/>
  <c r="AF6035" i="1" s="1"/>
  <c r="AD6036" i="1"/>
  <c r="AF6036" i="1" s="1"/>
  <c r="AD6037" i="1"/>
  <c r="AF6037" i="1" s="1"/>
  <c r="AD6038" i="1"/>
  <c r="AF6038" i="1" s="1"/>
  <c r="AD6039" i="1"/>
  <c r="AF6039" i="1" s="1"/>
  <c r="AD6040" i="1"/>
  <c r="AF6040" i="1" s="1"/>
  <c r="AD6041" i="1"/>
  <c r="AF6041" i="1" s="1"/>
  <c r="AD6042" i="1"/>
  <c r="AF6042" i="1" s="1"/>
  <c r="AD6043" i="1"/>
  <c r="AF6043" i="1" s="1"/>
  <c r="AD6044" i="1"/>
  <c r="AF6044" i="1" s="1"/>
  <c r="AD6045" i="1"/>
  <c r="AF6045" i="1" s="1"/>
  <c r="AD6046" i="1"/>
  <c r="AF6046" i="1" s="1"/>
  <c r="AD6047" i="1"/>
  <c r="AF6047" i="1" s="1"/>
  <c r="AD6048" i="1"/>
  <c r="AF6048" i="1" s="1"/>
  <c r="AD6049" i="1"/>
  <c r="AF6049" i="1" s="1"/>
  <c r="AD6050" i="1"/>
  <c r="AF6050" i="1" s="1"/>
  <c r="AD6051" i="1"/>
  <c r="AF6051" i="1" s="1"/>
  <c r="AD6052" i="1"/>
  <c r="AF6052" i="1" s="1"/>
  <c r="AD6053" i="1"/>
  <c r="AF6053" i="1" s="1"/>
  <c r="AD6054" i="1"/>
  <c r="AF6054" i="1" s="1"/>
  <c r="AD6055" i="1"/>
  <c r="AF6055" i="1" s="1"/>
  <c r="AD6056" i="1"/>
  <c r="AF6056" i="1" s="1"/>
  <c r="AD6057" i="1"/>
  <c r="AF6057" i="1" s="1"/>
  <c r="AD6058" i="1"/>
  <c r="AF6058" i="1" s="1"/>
  <c r="AD6059" i="1"/>
  <c r="AF6059" i="1" s="1"/>
  <c r="AD6060" i="1"/>
  <c r="AF6060" i="1" s="1"/>
  <c r="AD6061" i="1"/>
  <c r="AF6061" i="1" s="1"/>
  <c r="AD6062" i="1"/>
  <c r="AF6062" i="1" s="1"/>
  <c r="AD6063" i="1"/>
  <c r="AF6063" i="1" s="1"/>
  <c r="AD6064" i="1"/>
  <c r="AF6064" i="1" s="1"/>
  <c r="AD6065" i="1"/>
  <c r="AF6065" i="1" s="1"/>
  <c r="AD6066" i="1"/>
  <c r="AF6066" i="1" s="1"/>
  <c r="AD6067" i="1"/>
  <c r="AF6067" i="1" s="1"/>
  <c r="AD6068" i="1"/>
  <c r="AF6068" i="1" s="1"/>
  <c r="AD6069" i="1"/>
  <c r="AF6069" i="1" s="1"/>
  <c r="AD6070" i="1"/>
  <c r="AF6070" i="1" s="1"/>
  <c r="AD6071" i="1"/>
  <c r="AF6071" i="1" s="1"/>
  <c r="AD6072" i="1"/>
  <c r="AF6072" i="1" s="1"/>
  <c r="AD6073" i="1"/>
  <c r="AF6073" i="1" s="1"/>
  <c r="AD6074" i="1"/>
  <c r="AF6074" i="1" s="1"/>
  <c r="AD6075" i="1"/>
  <c r="AF6075" i="1" s="1"/>
  <c r="AD6076" i="1"/>
  <c r="AF6076" i="1" s="1"/>
  <c r="AD6077" i="1"/>
  <c r="AF6077" i="1" s="1"/>
  <c r="AD6078" i="1"/>
  <c r="AF6078" i="1" s="1"/>
  <c r="AD6079" i="1"/>
  <c r="AF6079" i="1" s="1"/>
  <c r="AD6080" i="1"/>
  <c r="AF6080" i="1" s="1"/>
  <c r="AD6081" i="1"/>
  <c r="AF6081" i="1" s="1"/>
  <c r="AD6082" i="1"/>
  <c r="AF6082" i="1" s="1"/>
  <c r="AD6083" i="1"/>
  <c r="AF6083" i="1" s="1"/>
  <c r="AD6084" i="1"/>
  <c r="AF6084" i="1" s="1"/>
  <c r="AD6085" i="1"/>
  <c r="AF6085" i="1" s="1"/>
  <c r="AD6086" i="1"/>
  <c r="AF6086" i="1" s="1"/>
  <c r="AD6087" i="1"/>
  <c r="AF6087" i="1" s="1"/>
  <c r="AD6088" i="1"/>
  <c r="AF6088" i="1" s="1"/>
  <c r="AD6089" i="1"/>
  <c r="AF6089" i="1" s="1"/>
  <c r="AD6090" i="1"/>
  <c r="AF6090" i="1" s="1"/>
  <c r="AD6091" i="1"/>
  <c r="AF6091" i="1" s="1"/>
  <c r="AD6092" i="1"/>
  <c r="AF6092" i="1" s="1"/>
  <c r="AD6093" i="1"/>
  <c r="AF6093" i="1" s="1"/>
  <c r="AD6094" i="1"/>
  <c r="AF6094" i="1" s="1"/>
  <c r="AD6095" i="1"/>
  <c r="AF6095" i="1" s="1"/>
  <c r="AD6096" i="1"/>
  <c r="AF6096" i="1" s="1"/>
  <c r="AD6097" i="1"/>
  <c r="AF6097" i="1" s="1"/>
  <c r="AD6098" i="1"/>
  <c r="AF6098" i="1" s="1"/>
  <c r="AD6099" i="1"/>
  <c r="AF6099" i="1" s="1"/>
  <c r="AD6100" i="1"/>
  <c r="AF6100" i="1" s="1"/>
  <c r="AD6101" i="1"/>
  <c r="AF6101" i="1" s="1"/>
  <c r="AD6102" i="1"/>
  <c r="AF6102" i="1" s="1"/>
  <c r="AD6103" i="1"/>
  <c r="AF6103" i="1" s="1"/>
  <c r="AD6104" i="1"/>
  <c r="AF6104" i="1" s="1"/>
  <c r="AD6105" i="1"/>
  <c r="AF6105" i="1" s="1"/>
  <c r="AD6106" i="1"/>
  <c r="AF6106" i="1" s="1"/>
  <c r="AD6107" i="1"/>
  <c r="AF6107" i="1" s="1"/>
  <c r="AD6108" i="1"/>
  <c r="AF6108" i="1" s="1"/>
  <c r="AD6109" i="1"/>
  <c r="AF6109" i="1" s="1"/>
  <c r="AD6110" i="1"/>
  <c r="AF6110" i="1" s="1"/>
  <c r="AD6111" i="1"/>
  <c r="AF6111" i="1" s="1"/>
  <c r="AD6112" i="1"/>
  <c r="AF6112" i="1" s="1"/>
  <c r="AD6113" i="1"/>
  <c r="AF6113" i="1" s="1"/>
  <c r="AD6114" i="1"/>
  <c r="AF6114" i="1" s="1"/>
  <c r="AD6115" i="1"/>
  <c r="AF6115" i="1" s="1"/>
  <c r="AD6116" i="1"/>
  <c r="AF6116" i="1" s="1"/>
  <c r="AD6117" i="1"/>
  <c r="AF6117" i="1" s="1"/>
  <c r="AD6118" i="1"/>
  <c r="AF6118" i="1" s="1"/>
  <c r="AD6119" i="1"/>
  <c r="AF6119" i="1" s="1"/>
  <c r="AD6120" i="1"/>
  <c r="AF6120" i="1" s="1"/>
  <c r="AD6121" i="1"/>
  <c r="AF6121" i="1" s="1"/>
  <c r="AD6122" i="1"/>
  <c r="AF6122" i="1" s="1"/>
  <c r="AD6123" i="1"/>
  <c r="AF6123" i="1" s="1"/>
  <c r="AD6124" i="1"/>
  <c r="AF6124" i="1" s="1"/>
  <c r="AD6125" i="1"/>
  <c r="AF6125" i="1" s="1"/>
  <c r="AD6126" i="1"/>
  <c r="AF6126" i="1" s="1"/>
  <c r="AD6127" i="1"/>
  <c r="AF6127" i="1" s="1"/>
  <c r="AD6128" i="1"/>
  <c r="AF6128" i="1" s="1"/>
  <c r="AD6129" i="1"/>
  <c r="AF6129" i="1" s="1"/>
  <c r="AD6130" i="1"/>
  <c r="AF6130" i="1" s="1"/>
  <c r="AD6131" i="1"/>
  <c r="AF6131" i="1" s="1"/>
  <c r="AD6132" i="1"/>
  <c r="AF6132" i="1" s="1"/>
  <c r="AD6133" i="1"/>
  <c r="AF6133" i="1" s="1"/>
  <c r="AD6134" i="1"/>
  <c r="AF6134" i="1" s="1"/>
  <c r="AD6135" i="1"/>
  <c r="AF6135" i="1" s="1"/>
  <c r="AD6136" i="1"/>
  <c r="AF6136" i="1" s="1"/>
  <c r="AD6137" i="1"/>
  <c r="AF6137" i="1" s="1"/>
  <c r="AD6138" i="1"/>
  <c r="AF6138" i="1" s="1"/>
  <c r="AD6139" i="1"/>
  <c r="AF6139" i="1" s="1"/>
  <c r="AD6140" i="1"/>
  <c r="AF6140" i="1" s="1"/>
  <c r="AD6141" i="1"/>
  <c r="AF6141" i="1" s="1"/>
  <c r="AD6142" i="1"/>
  <c r="AF6142" i="1" s="1"/>
  <c r="AD6143" i="1"/>
  <c r="AF6143" i="1" s="1"/>
  <c r="AD6144" i="1"/>
  <c r="AF6144" i="1" s="1"/>
  <c r="AD6145" i="1"/>
  <c r="AF6145" i="1" s="1"/>
  <c r="AD6146" i="1"/>
  <c r="AF6146" i="1" s="1"/>
  <c r="AD6147" i="1"/>
  <c r="AF6147" i="1" s="1"/>
  <c r="AD6148" i="1"/>
  <c r="AF6148" i="1" s="1"/>
  <c r="AD6149" i="1"/>
  <c r="AF6149" i="1" s="1"/>
  <c r="AD6150" i="1"/>
  <c r="AF6150" i="1" s="1"/>
  <c r="AD6151" i="1"/>
  <c r="AF6151" i="1" s="1"/>
  <c r="AD6152" i="1"/>
  <c r="AF6152" i="1" s="1"/>
  <c r="AD6153" i="1"/>
  <c r="AF6153" i="1" s="1"/>
  <c r="AD6154" i="1"/>
  <c r="AF6154" i="1" s="1"/>
  <c r="AD6155" i="1"/>
  <c r="AF6155" i="1" s="1"/>
  <c r="AD6156" i="1"/>
  <c r="AF6156" i="1" s="1"/>
  <c r="AD6157" i="1"/>
  <c r="AF6157" i="1" s="1"/>
  <c r="AD6158" i="1"/>
  <c r="AF6158" i="1" s="1"/>
  <c r="AD6159" i="1"/>
  <c r="AF6159" i="1" s="1"/>
  <c r="AD6160" i="1"/>
  <c r="AF6160" i="1" s="1"/>
  <c r="AD6161" i="1"/>
  <c r="AF6161" i="1" s="1"/>
  <c r="AD6162" i="1"/>
  <c r="AF6162" i="1" s="1"/>
  <c r="AD6163" i="1"/>
  <c r="AF6163" i="1" s="1"/>
  <c r="AD6164" i="1"/>
  <c r="AF6164" i="1" s="1"/>
  <c r="AD6165" i="1"/>
  <c r="AF6165" i="1" s="1"/>
  <c r="AD6166" i="1"/>
  <c r="AF6166" i="1" s="1"/>
  <c r="AD6167" i="1"/>
  <c r="AF6167" i="1" s="1"/>
  <c r="AD6168" i="1"/>
  <c r="AF6168" i="1" s="1"/>
  <c r="AD6169" i="1"/>
  <c r="AF6169" i="1" s="1"/>
  <c r="AD6170" i="1"/>
  <c r="AF6170" i="1" s="1"/>
  <c r="AD6171" i="1"/>
  <c r="AF6171" i="1" s="1"/>
  <c r="AD6172" i="1"/>
  <c r="AF6172" i="1" s="1"/>
  <c r="AD6173" i="1"/>
  <c r="AF6173" i="1" s="1"/>
  <c r="AD6174" i="1"/>
  <c r="AF6174" i="1" s="1"/>
  <c r="AD6175" i="1"/>
  <c r="AF6175" i="1" s="1"/>
  <c r="AD6176" i="1"/>
  <c r="AF6176" i="1" s="1"/>
  <c r="AD6177" i="1"/>
  <c r="AF6177" i="1" s="1"/>
  <c r="AD6178" i="1"/>
  <c r="AF6178" i="1" s="1"/>
  <c r="AD6179" i="1"/>
  <c r="AF6179" i="1" s="1"/>
  <c r="AD6180" i="1"/>
  <c r="AF6180" i="1" s="1"/>
  <c r="AD6181" i="1"/>
  <c r="AF6181" i="1" s="1"/>
  <c r="AD6182" i="1"/>
  <c r="AF6182" i="1" s="1"/>
  <c r="AD6183" i="1"/>
  <c r="AF6183" i="1" s="1"/>
  <c r="AD6184" i="1"/>
  <c r="AF6184" i="1" s="1"/>
  <c r="AD6185" i="1"/>
  <c r="AF6185" i="1" s="1"/>
  <c r="AD6186" i="1"/>
  <c r="AF6186" i="1" s="1"/>
  <c r="AD6187" i="1"/>
  <c r="AF6187" i="1" s="1"/>
  <c r="AD6188" i="1"/>
  <c r="AF6188" i="1" s="1"/>
  <c r="AD6189" i="1"/>
  <c r="AF6189" i="1" s="1"/>
  <c r="AD6190" i="1"/>
  <c r="AF6190" i="1" s="1"/>
  <c r="AD6191" i="1"/>
  <c r="AF6191" i="1" s="1"/>
  <c r="AD6192" i="1"/>
  <c r="AF6192" i="1" s="1"/>
  <c r="AD6193" i="1"/>
  <c r="AF6193" i="1" s="1"/>
  <c r="AD6194" i="1"/>
  <c r="AF6194" i="1" s="1"/>
  <c r="AD6195" i="1"/>
  <c r="AF6195" i="1" s="1"/>
  <c r="AD6196" i="1"/>
  <c r="AF6196" i="1" s="1"/>
  <c r="AD6197" i="1"/>
  <c r="AF6197" i="1" s="1"/>
  <c r="AD6198" i="1"/>
  <c r="AF6198" i="1" s="1"/>
  <c r="AD6199" i="1"/>
  <c r="AF6199" i="1" s="1"/>
  <c r="AD6200" i="1"/>
  <c r="AF6200" i="1" s="1"/>
  <c r="AD6201" i="1"/>
  <c r="AF6201" i="1" s="1"/>
  <c r="AD6202" i="1"/>
  <c r="AF6202" i="1" s="1"/>
  <c r="AD6203" i="1"/>
  <c r="AF6203" i="1" s="1"/>
  <c r="AD6204" i="1"/>
  <c r="AF6204" i="1" s="1"/>
  <c r="AD6205" i="1"/>
  <c r="AF6205" i="1" s="1"/>
  <c r="AD6206" i="1"/>
  <c r="AF6206" i="1" s="1"/>
  <c r="AD6207" i="1"/>
  <c r="AF6207" i="1" s="1"/>
  <c r="AD6208" i="1"/>
  <c r="AF6208" i="1" s="1"/>
  <c r="AD6209" i="1"/>
  <c r="AF6209" i="1" s="1"/>
  <c r="AD6210" i="1"/>
  <c r="AF6210" i="1" s="1"/>
  <c r="AD6211" i="1"/>
  <c r="AF6211" i="1" s="1"/>
  <c r="AD6212" i="1"/>
  <c r="AF6212" i="1" s="1"/>
  <c r="AD6213" i="1"/>
  <c r="AF6213" i="1" s="1"/>
  <c r="AD6214" i="1"/>
  <c r="AF6214" i="1" s="1"/>
  <c r="AD6215" i="1"/>
  <c r="AF6215" i="1" s="1"/>
  <c r="AD6216" i="1"/>
  <c r="AF6216" i="1" s="1"/>
  <c r="AD6217" i="1"/>
  <c r="AF6217" i="1" s="1"/>
  <c r="AD6218" i="1"/>
  <c r="AF6218" i="1" s="1"/>
  <c r="AD6219" i="1"/>
  <c r="AF6219" i="1" s="1"/>
  <c r="AD6220" i="1"/>
  <c r="AF6220" i="1" s="1"/>
  <c r="AD6221" i="1"/>
  <c r="AF6221" i="1" s="1"/>
  <c r="AD6222" i="1"/>
  <c r="AF6222" i="1" s="1"/>
  <c r="AD6223" i="1"/>
  <c r="AF6223" i="1" s="1"/>
  <c r="AD6224" i="1"/>
  <c r="AF6224" i="1" s="1"/>
  <c r="AD6225" i="1"/>
  <c r="AF6225" i="1" s="1"/>
  <c r="AD6226" i="1"/>
  <c r="AF6226" i="1" s="1"/>
  <c r="AD6227" i="1"/>
  <c r="AF6227" i="1" s="1"/>
  <c r="AD6228" i="1"/>
  <c r="AF6228" i="1" s="1"/>
  <c r="AD6229" i="1"/>
  <c r="AF6229" i="1" s="1"/>
  <c r="AD6230" i="1"/>
  <c r="AF6230" i="1" s="1"/>
  <c r="AD6231" i="1"/>
  <c r="AF6231" i="1" s="1"/>
  <c r="AD6232" i="1"/>
  <c r="AF6232" i="1" s="1"/>
  <c r="AD6233" i="1"/>
  <c r="AF6233" i="1" s="1"/>
  <c r="AD6234" i="1"/>
  <c r="AF6234" i="1" s="1"/>
  <c r="AD6235" i="1"/>
  <c r="AF6235" i="1" s="1"/>
  <c r="AD6236" i="1"/>
  <c r="AF6236" i="1" s="1"/>
  <c r="AD6237" i="1"/>
  <c r="AF6237" i="1" s="1"/>
  <c r="AD6238" i="1"/>
  <c r="AF6238" i="1" s="1"/>
  <c r="AD6239" i="1"/>
  <c r="AF6239" i="1" s="1"/>
  <c r="AD6240" i="1"/>
  <c r="AF6240" i="1" s="1"/>
  <c r="AD6241" i="1"/>
  <c r="AF6241" i="1" s="1"/>
  <c r="AD6242" i="1"/>
  <c r="AF6242" i="1" s="1"/>
  <c r="AD6243" i="1"/>
  <c r="AF6243" i="1" s="1"/>
  <c r="AD6244" i="1"/>
  <c r="AF6244" i="1" s="1"/>
  <c r="AD6245" i="1"/>
  <c r="AF6245" i="1" s="1"/>
  <c r="AD6246" i="1"/>
  <c r="AF6246" i="1" s="1"/>
  <c r="AD6247" i="1"/>
  <c r="AF6247" i="1" s="1"/>
  <c r="AD6248" i="1"/>
  <c r="AF6248" i="1" s="1"/>
  <c r="AD6249" i="1"/>
  <c r="AF6249" i="1" s="1"/>
  <c r="AD6250" i="1"/>
  <c r="AF6250" i="1" s="1"/>
  <c r="AD6251" i="1"/>
  <c r="AF6251" i="1" s="1"/>
  <c r="AD6252" i="1"/>
  <c r="AF6252" i="1" s="1"/>
  <c r="AD6253" i="1"/>
  <c r="AF6253" i="1" s="1"/>
  <c r="AD6254" i="1"/>
  <c r="AF6254" i="1" s="1"/>
  <c r="AD6255" i="1"/>
  <c r="AF6255" i="1" s="1"/>
  <c r="AD6256" i="1"/>
  <c r="AF6256" i="1" s="1"/>
  <c r="AD6257" i="1"/>
  <c r="AF6257" i="1" s="1"/>
  <c r="AD6258" i="1"/>
  <c r="AF6258" i="1" s="1"/>
  <c r="AD6259" i="1"/>
  <c r="AF6259" i="1" s="1"/>
  <c r="AD6260" i="1"/>
  <c r="AF6260" i="1" s="1"/>
  <c r="AD6261" i="1"/>
  <c r="AF6261" i="1" s="1"/>
  <c r="AD6262" i="1"/>
  <c r="AF6262" i="1" s="1"/>
  <c r="AD6263" i="1"/>
  <c r="AF6263" i="1" s="1"/>
  <c r="AD6264" i="1"/>
  <c r="AF6264" i="1" s="1"/>
  <c r="AD6265" i="1"/>
  <c r="AF6265" i="1" s="1"/>
  <c r="AD6266" i="1"/>
  <c r="AF6266" i="1" s="1"/>
  <c r="AD6267" i="1"/>
  <c r="AF6267" i="1" s="1"/>
  <c r="AD6268" i="1"/>
  <c r="AF6268" i="1" s="1"/>
  <c r="AD6269" i="1"/>
  <c r="AF6269" i="1" s="1"/>
  <c r="AD6270" i="1"/>
  <c r="AF6270" i="1" s="1"/>
  <c r="AD6271" i="1"/>
  <c r="AF6271" i="1" s="1"/>
  <c r="AD6272" i="1"/>
  <c r="AF6272" i="1" s="1"/>
  <c r="AD6273" i="1"/>
  <c r="AF6273" i="1" s="1"/>
  <c r="AD6274" i="1"/>
  <c r="AF6274" i="1" s="1"/>
  <c r="AD6275" i="1"/>
  <c r="AF6275" i="1" s="1"/>
  <c r="AD6276" i="1"/>
  <c r="AF6276" i="1" s="1"/>
  <c r="AD6277" i="1"/>
  <c r="AF6277" i="1" s="1"/>
  <c r="AD6278" i="1"/>
  <c r="AF6278" i="1" s="1"/>
  <c r="AD6279" i="1"/>
  <c r="AF6279" i="1" s="1"/>
  <c r="AD6280" i="1"/>
  <c r="AF6280" i="1" s="1"/>
  <c r="AD6281" i="1"/>
  <c r="AF6281" i="1" s="1"/>
  <c r="AD6282" i="1"/>
  <c r="AF6282" i="1" s="1"/>
  <c r="AD6283" i="1"/>
  <c r="AF6283" i="1" s="1"/>
  <c r="AD6284" i="1"/>
  <c r="AF6284" i="1" s="1"/>
  <c r="AD6285" i="1"/>
  <c r="AF6285" i="1" s="1"/>
  <c r="AD6286" i="1"/>
  <c r="AF6286" i="1" s="1"/>
  <c r="AD6287" i="1"/>
  <c r="AF6287" i="1" s="1"/>
  <c r="AD6288" i="1"/>
  <c r="AF6288" i="1" s="1"/>
  <c r="AD6289" i="1"/>
  <c r="AF6289" i="1" s="1"/>
  <c r="AD6290" i="1"/>
  <c r="AF6290" i="1" s="1"/>
  <c r="AD6291" i="1"/>
  <c r="AF6291" i="1" s="1"/>
  <c r="AD6292" i="1"/>
  <c r="AF6292" i="1" s="1"/>
  <c r="AD6293" i="1"/>
  <c r="AF6293" i="1" s="1"/>
  <c r="AD6294" i="1"/>
  <c r="AF6294" i="1" s="1"/>
  <c r="AD6295" i="1"/>
  <c r="AF6295" i="1" s="1"/>
  <c r="AD6296" i="1"/>
  <c r="AF6296" i="1" s="1"/>
  <c r="AD6297" i="1"/>
  <c r="AF6297" i="1" s="1"/>
  <c r="AD6298" i="1"/>
  <c r="AF6298" i="1" s="1"/>
  <c r="AD6299" i="1"/>
  <c r="AF6299" i="1" s="1"/>
  <c r="AD6300" i="1"/>
  <c r="AF6300" i="1" s="1"/>
  <c r="AD6301" i="1"/>
  <c r="AF6301" i="1" s="1"/>
  <c r="AD6302" i="1"/>
  <c r="AF6302" i="1" s="1"/>
  <c r="AD6303" i="1"/>
  <c r="AF6303" i="1" s="1"/>
  <c r="AD6304" i="1"/>
  <c r="AF6304" i="1" s="1"/>
  <c r="AD6305" i="1"/>
  <c r="AF6305" i="1" s="1"/>
  <c r="AD6306" i="1"/>
  <c r="AF6306" i="1" s="1"/>
  <c r="AD6307" i="1"/>
  <c r="AF6307" i="1" s="1"/>
  <c r="AD6308" i="1"/>
  <c r="AF6308" i="1" s="1"/>
  <c r="AD6309" i="1"/>
  <c r="AF6309" i="1" s="1"/>
  <c r="AD6310" i="1"/>
  <c r="AF6310" i="1" s="1"/>
  <c r="AD6311" i="1"/>
  <c r="AF6311" i="1" s="1"/>
  <c r="AD6312" i="1"/>
  <c r="AF6312" i="1" s="1"/>
  <c r="AD6313" i="1"/>
  <c r="AF6313" i="1" s="1"/>
  <c r="AD6314" i="1"/>
  <c r="AF6314" i="1" s="1"/>
  <c r="AD6315" i="1"/>
  <c r="AF6315" i="1" s="1"/>
  <c r="AD6316" i="1"/>
  <c r="AF6316" i="1" s="1"/>
  <c r="AD6317" i="1"/>
  <c r="AF6317" i="1" s="1"/>
  <c r="AD6318" i="1"/>
  <c r="AF6318" i="1" s="1"/>
  <c r="AD6319" i="1"/>
  <c r="AF6319" i="1" s="1"/>
  <c r="AD6320" i="1"/>
  <c r="AF6320" i="1" s="1"/>
  <c r="AD6321" i="1"/>
  <c r="AF6321" i="1" s="1"/>
  <c r="AD6322" i="1"/>
  <c r="AF6322" i="1" s="1"/>
  <c r="AD6323" i="1"/>
  <c r="AF6323" i="1" s="1"/>
  <c r="AD6324" i="1"/>
  <c r="AF6324" i="1" s="1"/>
  <c r="AD6325" i="1"/>
  <c r="AF6325" i="1" s="1"/>
  <c r="AD6326" i="1"/>
  <c r="AF6326" i="1" s="1"/>
  <c r="AD6327" i="1"/>
  <c r="AF6327" i="1" s="1"/>
  <c r="AD6328" i="1"/>
  <c r="AF6328" i="1" s="1"/>
  <c r="AD6329" i="1"/>
  <c r="AF6329" i="1" s="1"/>
  <c r="AD6330" i="1"/>
  <c r="AF6330" i="1" s="1"/>
  <c r="AD6331" i="1"/>
  <c r="AF6331" i="1" s="1"/>
  <c r="AD6332" i="1"/>
  <c r="AF6332" i="1" s="1"/>
  <c r="AD6333" i="1"/>
  <c r="AF6333" i="1" s="1"/>
  <c r="AD6334" i="1"/>
  <c r="AF6334" i="1" s="1"/>
  <c r="AD6335" i="1"/>
  <c r="AF6335" i="1" s="1"/>
  <c r="AD6336" i="1"/>
  <c r="AF6336" i="1" s="1"/>
  <c r="AD6337" i="1"/>
  <c r="AF6337" i="1" s="1"/>
  <c r="AD6338" i="1"/>
  <c r="AF6338" i="1" s="1"/>
  <c r="AD6339" i="1"/>
  <c r="AF6339" i="1" s="1"/>
  <c r="AD6340" i="1"/>
  <c r="AF6340" i="1" s="1"/>
  <c r="AD6341" i="1"/>
  <c r="AF6341" i="1" s="1"/>
  <c r="AD6342" i="1"/>
  <c r="AF6342" i="1" s="1"/>
  <c r="AD6343" i="1"/>
  <c r="AF6343" i="1" s="1"/>
  <c r="AD6344" i="1"/>
  <c r="AF6344" i="1" s="1"/>
  <c r="AD6345" i="1"/>
  <c r="AF6345" i="1" s="1"/>
  <c r="AD6346" i="1"/>
  <c r="AF6346" i="1" s="1"/>
  <c r="AD6347" i="1"/>
  <c r="AF6347" i="1" s="1"/>
  <c r="AD6348" i="1"/>
  <c r="AF6348" i="1" s="1"/>
  <c r="AD6349" i="1"/>
  <c r="AF6349" i="1" s="1"/>
  <c r="AD6350" i="1"/>
  <c r="AF6350" i="1" s="1"/>
  <c r="AD6351" i="1"/>
  <c r="AF6351" i="1" s="1"/>
  <c r="AD6352" i="1"/>
  <c r="AF6352" i="1" s="1"/>
  <c r="AD6353" i="1"/>
  <c r="AF6353" i="1" s="1"/>
  <c r="AD6354" i="1"/>
  <c r="AF6354" i="1" s="1"/>
  <c r="AD6355" i="1"/>
  <c r="AF6355" i="1" s="1"/>
  <c r="AD6356" i="1"/>
  <c r="AF6356" i="1" s="1"/>
  <c r="AD6357" i="1"/>
  <c r="AF6357" i="1" s="1"/>
  <c r="AD6358" i="1"/>
  <c r="AF6358" i="1" s="1"/>
  <c r="AD6359" i="1"/>
  <c r="AF6359" i="1" s="1"/>
  <c r="AD6360" i="1"/>
  <c r="AF6360" i="1" s="1"/>
  <c r="AD6361" i="1"/>
  <c r="AF6361" i="1" s="1"/>
  <c r="AD6362" i="1"/>
  <c r="AF6362" i="1" s="1"/>
  <c r="AD6363" i="1"/>
  <c r="AF6363" i="1" s="1"/>
  <c r="AD6364" i="1"/>
  <c r="AF6364" i="1" s="1"/>
  <c r="AD6365" i="1"/>
  <c r="AF6365" i="1" s="1"/>
  <c r="AD6366" i="1"/>
  <c r="AF6366" i="1" s="1"/>
  <c r="AD6367" i="1"/>
  <c r="AF6367" i="1" s="1"/>
  <c r="AD6368" i="1"/>
  <c r="AF6368" i="1" s="1"/>
  <c r="AD6369" i="1"/>
  <c r="AF6369" i="1" s="1"/>
  <c r="AD6370" i="1"/>
  <c r="AF6370" i="1" s="1"/>
  <c r="AD6371" i="1"/>
  <c r="AF6371" i="1" s="1"/>
  <c r="AD6372" i="1"/>
  <c r="AF6372" i="1" s="1"/>
  <c r="AD6373" i="1"/>
  <c r="AF6373" i="1" s="1"/>
  <c r="AD6374" i="1"/>
  <c r="AF6374" i="1" s="1"/>
  <c r="AD6375" i="1"/>
  <c r="AF6375" i="1" s="1"/>
  <c r="AD6376" i="1"/>
  <c r="AF6376" i="1" s="1"/>
  <c r="AD6377" i="1"/>
  <c r="AF6377" i="1" s="1"/>
  <c r="AD6378" i="1"/>
  <c r="AF6378" i="1" s="1"/>
  <c r="AD6379" i="1"/>
  <c r="AF6379" i="1" s="1"/>
  <c r="AD6380" i="1"/>
  <c r="AF6380" i="1" s="1"/>
  <c r="AD6381" i="1"/>
  <c r="AF6381" i="1" s="1"/>
  <c r="AD6382" i="1"/>
  <c r="AF6382" i="1" s="1"/>
  <c r="AD6383" i="1"/>
  <c r="AF6383" i="1" s="1"/>
  <c r="AD6384" i="1"/>
  <c r="AF6384" i="1" s="1"/>
  <c r="AD6385" i="1"/>
  <c r="AF6385" i="1" s="1"/>
  <c r="AD6386" i="1"/>
  <c r="AF6386" i="1" s="1"/>
  <c r="AD6387" i="1"/>
  <c r="AF6387" i="1" s="1"/>
  <c r="AD6388" i="1"/>
  <c r="AF6388" i="1" s="1"/>
  <c r="AD6389" i="1"/>
  <c r="AF6389" i="1" s="1"/>
  <c r="AD6390" i="1"/>
  <c r="AF6390" i="1" s="1"/>
  <c r="AD6391" i="1"/>
  <c r="AF6391" i="1" s="1"/>
  <c r="AD6392" i="1"/>
  <c r="AF6392" i="1" s="1"/>
  <c r="AD6393" i="1"/>
  <c r="AF6393" i="1" s="1"/>
  <c r="AD6394" i="1"/>
  <c r="AF6394" i="1" s="1"/>
  <c r="AD6395" i="1"/>
  <c r="AF6395" i="1" s="1"/>
  <c r="AD6396" i="1"/>
  <c r="AF6396" i="1" s="1"/>
  <c r="AD6397" i="1"/>
  <c r="AF6397" i="1" s="1"/>
  <c r="AD6398" i="1"/>
  <c r="AF6398" i="1" s="1"/>
  <c r="AD6399" i="1"/>
  <c r="AF6399" i="1" s="1"/>
  <c r="AD6400" i="1"/>
  <c r="AF6400" i="1" s="1"/>
  <c r="AD6401" i="1"/>
  <c r="AF6401" i="1" s="1"/>
  <c r="AD6402" i="1"/>
  <c r="AF6402" i="1" s="1"/>
  <c r="AD6403" i="1"/>
  <c r="AF6403" i="1" s="1"/>
  <c r="AD6404" i="1"/>
  <c r="AF6404" i="1" s="1"/>
  <c r="AD6405" i="1"/>
  <c r="AF6405" i="1" s="1"/>
  <c r="AD6406" i="1"/>
  <c r="AF6406" i="1" s="1"/>
  <c r="AD6407" i="1"/>
  <c r="AF6407" i="1" s="1"/>
  <c r="AD6408" i="1"/>
  <c r="AF6408" i="1" s="1"/>
  <c r="AD6409" i="1"/>
  <c r="AF6409" i="1" s="1"/>
  <c r="AD6410" i="1"/>
  <c r="AF6410" i="1" s="1"/>
  <c r="AD6411" i="1"/>
  <c r="AF6411" i="1" s="1"/>
  <c r="AD6412" i="1"/>
  <c r="AF6412" i="1" s="1"/>
  <c r="AD6413" i="1"/>
  <c r="AF6413" i="1" s="1"/>
  <c r="AD6414" i="1"/>
  <c r="AF6414" i="1" s="1"/>
  <c r="AD6415" i="1"/>
  <c r="AF6415" i="1" s="1"/>
  <c r="AD6416" i="1"/>
  <c r="AF6416" i="1" s="1"/>
  <c r="AD6417" i="1"/>
  <c r="AF6417" i="1" s="1"/>
  <c r="AD6418" i="1"/>
  <c r="AF6418" i="1" s="1"/>
  <c r="AD6419" i="1"/>
  <c r="AF6419" i="1" s="1"/>
  <c r="AD6420" i="1"/>
  <c r="AF6420" i="1" s="1"/>
  <c r="AD6421" i="1"/>
  <c r="AF6421" i="1" s="1"/>
  <c r="AD6422" i="1"/>
  <c r="AF6422" i="1" s="1"/>
  <c r="AD6423" i="1"/>
  <c r="AF6423" i="1" s="1"/>
  <c r="AD6424" i="1"/>
  <c r="AF6424" i="1" s="1"/>
  <c r="AD6425" i="1"/>
  <c r="AF6425" i="1" s="1"/>
  <c r="AD6426" i="1"/>
  <c r="AF6426" i="1" s="1"/>
  <c r="AD6427" i="1"/>
  <c r="AF6427" i="1" s="1"/>
  <c r="AD6428" i="1"/>
  <c r="AF6428" i="1" s="1"/>
  <c r="AD6429" i="1"/>
  <c r="AF6429" i="1" s="1"/>
  <c r="AD6430" i="1"/>
  <c r="AF6430" i="1" s="1"/>
  <c r="AD6431" i="1"/>
  <c r="AF6431" i="1" s="1"/>
  <c r="AD6432" i="1"/>
  <c r="AF6432" i="1" s="1"/>
  <c r="AD6433" i="1"/>
  <c r="AF6433" i="1" s="1"/>
  <c r="AD6434" i="1"/>
  <c r="AF6434" i="1" s="1"/>
  <c r="AD6435" i="1"/>
  <c r="AF6435" i="1" s="1"/>
  <c r="AD6436" i="1"/>
  <c r="AF6436" i="1" s="1"/>
  <c r="AD6437" i="1"/>
  <c r="AF6437" i="1" s="1"/>
  <c r="AD6438" i="1"/>
  <c r="AF6438" i="1" s="1"/>
  <c r="AD6439" i="1"/>
  <c r="AF6439" i="1" s="1"/>
  <c r="AD6440" i="1"/>
  <c r="AF6440" i="1" s="1"/>
  <c r="AD6441" i="1"/>
  <c r="AF6441" i="1" s="1"/>
  <c r="AD6442" i="1"/>
  <c r="AF6442" i="1" s="1"/>
  <c r="AD6443" i="1"/>
  <c r="AF6443" i="1" s="1"/>
  <c r="AD6444" i="1"/>
  <c r="AF6444" i="1" s="1"/>
  <c r="AD6445" i="1"/>
  <c r="AF6445" i="1" s="1"/>
  <c r="AD6446" i="1"/>
  <c r="AF6446" i="1" s="1"/>
  <c r="AD6447" i="1"/>
  <c r="AF6447" i="1" s="1"/>
  <c r="AD6448" i="1"/>
  <c r="AF6448" i="1" s="1"/>
  <c r="AD6449" i="1"/>
  <c r="AF6449" i="1" s="1"/>
  <c r="AD6450" i="1"/>
  <c r="AF6450" i="1" s="1"/>
  <c r="AD6451" i="1"/>
  <c r="AF6451" i="1" s="1"/>
  <c r="AD6452" i="1"/>
  <c r="AF6452" i="1" s="1"/>
  <c r="AD6453" i="1"/>
  <c r="AF6453" i="1" s="1"/>
  <c r="AD6454" i="1"/>
  <c r="AF6454" i="1" s="1"/>
  <c r="AD6455" i="1"/>
  <c r="AF6455" i="1" s="1"/>
  <c r="AD6456" i="1"/>
  <c r="AF6456" i="1" s="1"/>
  <c r="AD6457" i="1"/>
  <c r="AF6457" i="1" s="1"/>
  <c r="AD6458" i="1"/>
  <c r="AF6458" i="1" s="1"/>
  <c r="AD6459" i="1"/>
  <c r="AF6459" i="1" s="1"/>
  <c r="AD6460" i="1"/>
  <c r="AF6460" i="1" s="1"/>
  <c r="AD6461" i="1"/>
  <c r="AF6461" i="1" s="1"/>
  <c r="AD6462" i="1"/>
  <c r="AF6462" i="1" s="1"/>
  <c r="AD6463" i="1"/>
  <c r="AF6463" i="1" s="1"/>
  <c r="AD6464" i="1"/>
  <c r="AF6464" i="1" s="1"/>
  <c r="AD6465" i="1"/>
  <c r="AF6465" i="1" s="1"/>
  <c r="AD6466" i="1"/>
  <c r="AF6466" i="1" s="1"/>
  <c r="AD6467" i="1"/>
  <c r="AF6467" i="1" s="1"/>
  <c r="AD6468" i="1"/>
  <c r="AF6468" i="1" s="1"/>
  <c r="AD6469" i="1"/>
  <c r="AF6469" i="1" s="1"/>
  <c r="AD6470" i="1"/>
  <c r="AF6470" i="1" s="1"/>
  <c r="AD6471" i="1"/>
  <c r="AF6471" i="1" s="1"/>
  <c r="AD6472" i="1"/>
  <c r="AF6472" i="1" s="1"/>
  <c r="AD6473" i="1"/>
  <c r="AF6473" i="1" s="1"/>
  <c r="AD6474" i="1"/>
  <c r="AF6474" i="1" s="1"/>
  <c r="AD6475" i="1"/>
  <c r="AF6475" i="1" s="1"/>
  <c r="AD6476" i="1"/>
  <c r="AF6476" i="1" s="1"/>
  <c r="AD6477" i="1"/>
  <c r="AF6477" i="1" s="1"/>
  <c r="AD6478" i="1"/>
  <c r="AF6478" i="1" s="1"/>
  <c r="AD6479" i="1"/>
  <c r="AF6479" i="1" s="1"/>
  <c r="AD6480" i="1"/>
  <c r="AF6480" i="1" s="1"/>
  <c r="AD6481" i="1"/>
  <c r="AF6481" i="1" s="1"/>
  <c r="AD6482" i="1"/>
  <c r="AF6482" i="1" s="1"/>
  <c r="AD6483" i="1"/>
  <c r="AF6483" i="1" s="1"/>
  <c r="AD6484" i="1"/>
  <c r="AF6484" i="1" s="1"/>
  <c r="AD6485" i="1"/>
  <c r="AF6485" i="1" s="1"/>
  <c r="AD6486" i="1"/>
  <c r="AF6486" i="1" s="1"/>
  <c r="AD6487" i="1"/>
  <c r="AF6487" i="1" s="1"/>
  <c r="AD6488" i="1"/>
  <c r="AF6488" i="1" s="1"/>
  <c r="AD6489" i="1"/>
  <c r="AF6489" i="1" s="1"/>
  <c r="AD6490" i="1"/>
  <c r="AF6490" i="1" s="1"/>
  <c r="AD6491" i="1"/>
  <c r="AF6491" i="1" s="1"/>
  <c r="AD6492" i="1"/>
  <c r="AF6492" i="1" s="1"/>
  <c r="AD6493" i="1"/>
  <c r="AF6493" i="1" s="1"/>
  <c r="AD6494" i="1"/>
  <c r="AF6494" i="1" s="1"/>
  <c r="AD6495" i="1"/>
  <c r="AF6495" i="1" s="1"/>
  <c r="AD6496" i="1"/>
  <c r="AF6496" i="1" s="1"/>
  <c r="AD6497" i="1"/>
  <c r="AF6497" i="1" s="1"/>
  <c r="AD6498" i="1"/>
  <c r="AF6498" i="1" s="1"/>
  <c r="AD6499" i="1"/>
  <c r="AF6499" i="1" s="1"/>
  <c r="AD6500" i="1"/>
  <c r="AF6500" i="1" s="1"/>
  <c r="AD6501" i="1"/>
  <c r="AF6501" i="1" s="1"/>
  <c r="AD6502" i="1"/>
  <c r="AF6502" i="1" s="1"/>
  <c r="AD6503" i="1"/>
  <c r="AF6503" i="1" s="1"/>
  <c r="AD6504" i="1"/>
  <c r="AF6504" i="1" s="1"/>
  <c r="AD6505" i="1"/>
  <c r="AF6505" i="1" s="1"/>
  <c r="AD6506" i="1"/>
  <c r="AF6506" i="1" s="1"/>
  <c r="AD6507" i="1"/>
  <c r="AF6507" i="1" s="1"/>
  <c r="AD6508" i="1"/>
  <c r="AF6508" i="1" s="1"/>
  <c r="AD6509" i="1"/>
  <c r="AF6509" i="1" s="1"/>
  <c r="AD6510" i="1"/>
  <c r="AF6510" i="1" s="1"/>
  <c r="AD6511" i="1"/>
  <c r="AF6511" i="1" s="1"/>
  <c r="AD6512" i="1"/>
  <c r="AF6512" i="1" s="1"/>
  <c r="AD6513" i="1"/>
  <c r="AF6513" i="1" s="1"/>
  <c r="AD6514" i="1"/>
  <c r="AF6514" i="1" s="1"/>
  <c r="AD6515" i="1"/>
  <c r="AF6515" i="1" s="1"/>
  <c r="AD6516" i="1"/>
  <c r="AF6516" i="1" s="1"/>
  <c r="AD6517" i="1"/>
  <c r="AF6517" i="1" s="1"/>
  <c r="AD6518" i="1"/>
  <c r="AF6518" i="1" s="1"/>
  <c r="AD6519" i="1"/>
  <c r="AF6519" i="1" s="1"/>
  <c r="AD6520" i="1"/>
  <c r="AF6520" i="1" s="1"/>
  <c r="AD6521" i="1"/>
  <c r="AF6521" i="1" s="1"/>
  <c r="AD6522" i="1"/>
  <c r="AF6522" i="1" s="1"/>
  <c r="AD6523" i="1"/>
  <c r="AF6523" i="1" s="1"/>
  <c r="AD6524" i="1"/>
  <c r="AF6524" i="1" s="1"/>
  <c r="AD6525" i="1"/>
  <c r="AF6525" i="1" s="1"/>
  <c r="AD6526" i="1"/>
  <c r="AF6526" i="1" s="1"/>
  <c r="AD6527" i="1"/>
  <c r="AF6527" i="1" s="1"/>
  <c r="AD6528" i="1"/>
  <c r="AF6528" i="1" s="1"/>
  <c r="AD6529" i="1"/>
  <c r="AF6529" i="1" s="1"/>
  <c r="AD6530" i="1"/>
  <c r="AF6530" i="1" s="1"/>
  <c r="AD6531" i="1"/>
  <c r="AF6531" i="1" s="1"/>
  <c r="AD6532" i="1"/>
  <c r="AF6532" i="1" s="1"/>
  <c r="AD6533" i="1"/>
  <c r="AF6533" i="1" s="1"/>
  <c r="AD6534" i="1"/>
  <c r="AF6534" i="1" s="1"/>
  <c r="AD6535" i="1"/>
  <c r="AF6535" i="1" s="1"/>
  <c r="AD6536" i="1"/>
  <c r="AF6536" i="1" s="1"/>
  <c r="AD6537" i="1"/>
  <c r="AF6537" i="1" s="1"/>
  <c r="AD6538" i="1"/>
  <c r="AF6538" i="1" s="1"/>
  <c r="AD6539" i="1"/>
  <c r="AF6539" i="1" s="1"/>
  <c r="AD6540" i="1"/>
  <c r="AF6540" i="1" s="1"/>
  <c r="AD6541" i="1"/>
  <c r="AF6541" i="1" s="1"/>
  <c r="AD6542" i="1"/>
  <c r="AF6542" i="1" s="1"/>
  <c r="AD6543" i="1"/>
  <c r="AF6543" i="1" s="1"/>
  <c r="AD6544" i="1"/>
  <c r="AF6544" i="1" s="1"/>
  <c r="AD6545" i="1"/>
  <c r="AF6545" i="1" s="1"/>
  <c r="AD6546" i="1"/>
  <c r="AF6546" i="1" s="1"/>
  <c r="AD6547" i="1"/>
  <c r="AF6547" i="1" s="1"/>
  <c r="AD6548" i="1"/>
  <c r="AF6548" i="1" s="1"/>
  <c r="AD6549" i="1"/>
  <c r="AF6549" i="1" s="1"/>
  <c r="AD6550" i="1"/>
  <c r="AF6550" i="1" s="1"/>
  <c r="AD6551" i="1"/>
  <c r="AF6551" i="1" s="1"/>
  <c r="AD6552" i="1"/>
  <c r="AF6552" i="1" s="1"/>
  <c r="AD6553" i="1"/>
  <c r="AF6553" i="1" s="1"/>
  <c r="AD6554" i="1"/>
  <c r="AF6554" i="1" s="1"/>
  <c r="AD6555" i="1"/>
  <c r="AF6555" i="1" s="1"/>
  <c r="AD6556" i="1"/>
  <c r="AF6556" i="1" s="1"/>
  <c r="AD6557" i="1"/>
  <c r="AF6557" i="1" s="1"/>
  <c r="AD6558" i="1"/>
  <c r="AF6558" i="1" s="1"/>
  <c r="AD6559" i="1"/>
  <c r="AF6559" i="1" s="1"/>
  <c r="AD6560" i="1"/>
  <c r="AF6560" i="1" s="1"/>
  <c r="AD6561" i="1"/>
  <c r="AF6561" i="1" s="1"/>
  <c r="AD6562" i="1"/>
  <c r="AF6562" i="1" s="1"/>
  <c r="AD6563" i="1"/>
  <c r="AF6563" i="1" s="1"/>
  <c r="Y4380" i="1"/>
  <c r="AA4380" i="1" s="1"/>
  <c r="Y4381" i="1"/>
  <c r="AA4381" i="1" s="1"/>
  <c r="Y4382" i="1"/>
  <c r="AA4382" i="1" s="1"/>
  <c r="Y4383" i="1"/>
  <c r="AA4383" i="1" s="1"/>
  <c r="Y4384" i="1"/>
  <c r="AA4384" i="1" s="1"/>
  <c r="Y4385" i="1"/>
  <c r="AA4385" i="1" s="1"/>
  <c r="Y4386" i="1"/>
  <c r="AA4386" i="1" s="1"/>
  <c r="Y4387" i="1"/>
  <c r="AA4387" i="1" s="1"/>
  <c r="Y4388" i="1"/>
  <c r="AA4388" i="1" s="1"/>
  <c r="Y4389" i="1"/>
  <c r="AA4389" i="1" s="1"/>
  <c r="Y4390" i="1"/>
  <c r="AA4390" i="1" s="1"/>
  <c r="Y4391" i="1"/>
  <c r="AA4391" i="1" s="1"/>
  <c r="Y4392" i="1"/>
  <c r="AA4392" i="1" s="1"/>
  <c r="Y4393" i="1"/>
  <c r="AA4393" i="1" s="1"/>
  <c r="Y4394" i="1"/>
  <c r="AA4394" i="1" s="1"/>
  <c r="Y4395" i="1"/>
  <c r="AA4395" i="1" s="1"/>
  <c r="Y4396" i="1"/>
  <c r="AA4396" i="1" s="1"/>
  <c r="Y4397" i="1"/>
  <c r="AA4397" i="1" s="1"/>
  <c r="Y4398" i="1"/>
  <c r="AA4398" i="1" s="1"/>
  <c r="Y4399" i="1"/>
  <c r="AA4399" i="1" s="1"/>
  <c r="Y4400" i="1"/>
  <c r="AA4400" i="1" s="1"/>
  <c r="Y4401" i="1"/>
  <c r="AA4401" i="1" s="1"/>
  <c r="Y4402" i="1"/>
  <c r="AA4402" i="1" s="1"/>
  <c r="Y4403" i="1"/>
  <c r="AA4403" i="1" s="1"/>
  <c r="Y4404" i="1"/>
  <c r="AA4404" i="1" s="1"/>
  <c r="Y4405" i="1"/>
  <c r="AA4405" i="1" s="1"/>
  <c r="Y4406" i="1"/>
  <c r="AA4406" i="1" s="1"/>
  <c r="Y4407" i="1"/>
  <c r="AA4407" i="1" s="1"/>
  <c r="Y4408" i="1"/>
  <c r="AA4408" i="1" s="1"/>
  <c r="Y4409" i="1"/>
  <c r="AA4409" i="1" s="1"/>
  <c r="Y4410" i="1"/>
  <c r="AA4410" i="1" s="1"/>
  <c r="Y4411" i="1"/>
  <c r="AA4411" i="1" s="1"/>
  <c r="Y4412" i="1"/>
  <c r="AA4412" i="1" s="1"/>
  <c r="Y4413" i="1"/>
  <c r="AA4413" i="1" s="1"/>
  <c r="Y4414" i="1"/>
  <c r="AA4414" i="1" s="1"/>
  <c r="Y4415" i="1"/>
  <c r="AA4415" i="1" s="1"/>
  <c r="Y4416" i="1"/>
  <c r="AA4416" i="1" s="1"/>
  <c r="Y4417" i="1"/>
  <c r="AA4417" i="1" s="1"/>
  <c r="Y4418" i="1"/>
  <c r="AA4418" i="1" s="1"/>
  <c r="Y4419" i="1"/>
  <c r="AA4419" i="1" s="1"/>
  <c r="Y4420" i="1"/>
  <c r="AA4420" i="1" s="1"/>
  <c r="Y4421" i="1"/>
  <c r="AA4421" i="1" s="1"/>
  <c r="Y4422" i="1"/>
  <c r="AA4422" i="1" s="1"/>
  <c r="Y4423" i="1"/>
  <c r="AA4423" i="1" s="1"/>
  <c r="Y4424" i="1"/>
  <c r="AA4424" i="1" s="1"/>
  <c r="Y4425" i="1"/>
  <c r="AA4425" i="1" s="1"/>
  <c r="Y4426" i="1"/>
  <c r="AA4426" i="1" s="1"/>
  <c r="Y4427" i="1"/>
  <c r="AA4427" i="1" s="1"/>
  <c r="Y4428" i="1"/>
  <c r="AA4428" i="1" s="1"/>
  <c r="Y4429" i="1"/>
  <c r="AA4429" i="1" s="1"/>
  <c r="Y4430" i="1"/>
  <c r="AA4430" i="1" s="1"/>
  <c r="Y4431" i="1"/>
  <c r="AA4431" i="1" s="1"/>
  <c r="Y4432" i="1"/>
  <c r="AA4432" i="1" s="1"/>
  <c r="Y4433" i="1"/>
  <c r="AA4433" i="1" s="1"/>
  <c r="Y4434" i="1"/>
  <c r="AA4434" i="1" s="1"/>
  <c r="Y4435" i="1"/>
  <c r="AA4435" i="1" s="1"/>
  <c r="Y4436" i="1"/>
  <c r="AA4436" i="1" s="1"/>
  <c r="Y4437" i="1"/>
  <c r="AA4437" i="1" s="1"/>
  <c r="Y4438" i="1"/>
  <c r="AA4438" i="1" s="1"/>
  <c r="Y4439" i="1"/>
  <c r="AA4439" i="1" s="1"/>
  <c r="Y4440" i="1"/>
  <c r="AA4440" i="1" s="1"/>
  <c r="Y4441" i="1"/>
  <c r="AA4441" i="1" s="1"/>
  <c r="Y4442" i="1"/>
  <c r="AA4442" i="1" s="1"/>
  <c r="Y4443" i="1"/>
  <c r="AA4443" i="1" s="1"/>
  <c r="Y4444" i="1"/>
  <c r="AA4444" i="1" s="1"/>
  <c r="Y4445" i="1"/>
  <c r="AA4445" i="1" s="1"/>
  <c r="Y4446" i="1"/>
  <c r="AA4446" i="1" s="1"/>
  <c r="Y4447" i="1"/>
  <c r="AA4447" i="1" s="1"/>
  <c r="Y4448" i="1"/>
  <c r="AA4448" i="1" s="1"/>
  <c r="Y4449" i="1"/>
  <c r="AA4449" i="1" s="1"/>
  <c r="Y4450" i="1"/>
  <c r="AA4450" i="1" s="1"/>
  <c r="Y4451" i="1"/>
  <c r="AA4451" i="1" s="1"/>
  <c r="Y4452" i="1"/>
  <c r="AA4452" i="1" s="1"/>
  <c r="Y4453" i="1"/>
  <c r="AA4453" i="1" s="1"/>
  <c r="Y4454" i="1"/>
  <c r="AA4454" i="1" s="1"/>
  <c r="Y4455" i="1"/>
  <c r="AA4455" i="1" s="1"/>
  <c r="Y4456" i="1"/>
  <c r="AA4456" i="1" s="1"/>
  <c r="Y4457" i="1"/>
  <c r="AA4457" i="1" s="1"/>
  <c r="Y4458" i="1"/>
  <c r="AA4458" i="1" s="1"/>
  <c r="Y4459" i="1"/>
  <c r="AA4459" i="1" s="1"/>
  <c r="Y4460" i="1"/>
  <c r="AA4460" i="1" s="1"/>
  <c r="Y4461" i="1"/>
  <c r="AA4461" i="1" s="1"/>
  <c r="Y4462" i="1"/>
  <c r="AA4462" i="1" s="1"/>
  <c r="Y4463" i="1"/>
  <c r="AA4463" i="1" s="1"/>
  <c r="Y4464" i="1"/>
  <c r="AA4464" i="1" s="1"/>
  <c r="Y4465" i="1"/>
  <c r="AA4465" i="1" s="1"/>
  <c r="Y4466" i="1"/>
  <c r="AA4466" i="1" s="1"/>
  <c r="Y4467" i="1"/>
  <c r="AA4467" i="1" s="1"/>
  <c r="Y4468" i="1"/>
  <c r="AA4468" i="1" s="1"/>
  <c r="Y4469" i="1"/>
  <c r="AA4469" i="1" s="1"/>
  <c r="Y4470" i="1"/>
  <c r="AA4470" i="1" s="1"/>
  <c r="Y4471" i="1"/>
  <c r="AA4471" i="1" s="1"/>
  <c r="Y4472" i="1"/>
  <c r="AA4472" i="1" s="1"/>
  <c r="Y4473" i="1"/>
  <c r="AA4473" i="1" s="1"/>
  <c r="Y4474" i="1"/>
  <c r="AA4474" i="1" s="1"/>
  <c r="Y4475" i="1"/>
  <c r="AA4475" i="1" s="1"/>
  <c r="Y4476" i="1"/>
  <c r="AA4476" i="1" s="1"/>
  <c r="Y4477" i="1"/>
  <c r="AA4477" i="1" s="1"/>
  <c r="Y4478" i="1"/>
  <c r="AA4478" i="1" s="1"/>
  <c r="Y4479" i="1"/>
  <c r="AA4479" i="1" s="1"/>
  <c r="Y4480" i="1"/>
  <c r="AA4480" i="1" s="1"/>
  <c r="Y4481" i="1"/>
  <c r="AA4481" i="1" s="1"/>
  <c r="Y4482" i="1"/>
  <c r="AA4482" i="1" s="1"/>
  <c r="Y4483" i="1"/>
  <c r="AA4483" i="1" s="1"/>
  <c r="Y4484" i="1"/>
  <c r="AA4484" i="1" s="1"/>
  <c r="Y4485" i="1"/>
  <c r="AA4485" i="1" s="1"/>
  <c r="Y4486" i="1"/>
  <c r="AA4486" i="1" s="1"/>
  <c r="Y4487" i="1"/>
  <c r="AA4487" i="1" s="1"/>
  <c r="Y4488" i="1"/>
  <c r="AA4488" i="1" s="1"/>
  <c r="Y4489" i="1"/>
  <c r="AA4489" i="1" s="1"/>
  <c r="Y4490" i="1"/>
  <c r="AA4490" i="1" s="1"/>
  <c r="Y4491" i="1"/>
  <c r="AA4491" i="1" s="1"/>
  <c r="Y4492" i="1"/>
  <c r="AA4492" i="1" s="1"/>
  <c r="Y4493" i="1"/>
  <c r="AA4493" i="1" s="1"/>
  <c r="Y4494" i="1"/>
  <c r="AA4494" i="1" s="1"/>
  <c r="Y4495" i="1"/>
  <c r="AA4495" i="1" s="1"/>
  <c r="Y4496" i="1"/>
  <c r="AA4496" i="1" s="1"/>
  <c r="Y4497" i="1"/>
  <c r="AA4497" i="1" s="1"/>
  <c r="Y4498" i="1"/>
  <c r="AA4498" i="1" s="1"/>
  <c r="Y4499" i="1"/>
  <c r="AA4499" i="1" s="1"/>
  <c r="Y4500" i="1"/>
  <c r="AA4500" i="1" s="1"/>
  <c r="Y4501" i="1"/>
  <c r="AA4501" i="1" s="1"/>
  <c r="Y4502" i="1"/>
  <c r="AA4502" i="1" s="1"/>
  <c r="Y4503" i="1"/>
  <c r="AA4503" i="1" s="1"/>
  <c r="Y4504" i="1"/>
  <c r="AA4504" i="1" s="1"/>
  <c r="Y4505" i="1"/>
  <c r="AA4505" i="1" s="1"/>
  <c r="Y4506" i="1"/>
  <c r="AA4506" i="1" s="1"/>
  <c r="Y4507" i="1"/>
  <c r="AA4507" i="1" s="1"/>
  <c r="Y4508" i="1"/>
  <c r="AA4508" i="1" s="1"/>
  <c r="Y4509" i="1"/>
  <c r="AA4509" i="1" s="1"/>
  <c r="Y4510" i="1"/>
  <c r="AA4510" i="1" s="1"/>
  <c r="Y4511" i="1"/>
  <c r="AA4511" i="1" s="1"/>
  <c r="Y4512" i="1"/>
  <c r="AA4512" i="1" s="1"/>
  <c r="Y4513" i="1"/>
  <c r="AA4513" i="1" s="1"/>
  <c r="Y4514" i="1"/>
  <c r="AA4514" i="1" s="1"/>
  <c r="Y4515" i="1"/>
  <c r="AA4515" i="1" s="1"/>
  <c r="Y4516" i="1"/>
  <c r="AA4516" i="1" s="1"/>
  <c r="Y4517" i="1"/>
  <c r="AA4517" i="1" s="1"/>
  <c r="Y4518" i="1"/>
  <c r="AA4518" i="1" s="1"/>
  <c r="Y4519" i="1"/>
  <c r="AA4519" i="1" s="1"/>
  <c r="Y4520" i="1"/>
  <c r="AA4520" i="1" s="1"/>
  <c r="Y4521" i="1"/>
  <c r="AA4521" i="1" s="1"/>
  <c r="Y4522" i="1"/>
  <c r="AA4522" i="1" s="1"/>
  <c r="Y4523" i="1"/>
  <c r="AA4523" i="1" s="1"/>
  <c r="Y4524" i="1"/>
  <c r="AA4524" i="1" s="1"/>
  <c r="Y4525" i="1"/>
  <c r="AA4525" i="1" s="1"/>
  <c r="Y4526" i="1"/>
  <c r="AA4526" i="1" s="1"/>
  <c r="Y4527" i="1"/>
  <c r="AA4527" i="1" s="1"/>
  <c r="Y4528" i="1"/>
  <c r="AA4528" i="1" s="1"/>
  <c r="Y4529" i="1"/>
  <c r="AA4529" i="1" s="1"/>
  <c r="Y4530" i="1"/>
  <c r="AA4530" i="1" s="1"/>
  <c r="Y4531" i="1"/>
  <c r="AA4531" i="1" s="1"/>
  <c r="Y4532" i="1"/>
  <c r="AA4532" i="1" s="1"/>
  <c r="Y4533" i="1"/>
  <c r="AA4533" i="1" s="1"/>
  <c r="Y4534" i="1"/>
  <c r="AA4534" i="1" s="1"/>
  <c r="Y4535" i="1"/>
  <c r="AA4535" i="1" s="1"/>
  <c r="Y4536" i="1"/>
  <c r="AA4536" i="1" s="1"/>
  <c r="Y4537" i="1"/>
  <c r="AA4537" i="1" s="1"/>
  <c r="Y4538" i="1"/>
  <c r="AA4538" i="1" s="1"/>
  <c r="Y4539" i="1"/>
  <c r="AA4539" i="1" s="1"/>
  <c r="Y4540" i="1"/>
  <c r="AA4540" i="1" s="1"/>
  <c r="Y4541" i="1"/>
  <c r="AA4541" i="1" s="1"/>
  <c r="Y4542" i="1"/>
  <c r="AA4542" i="1" s="1"/>
  <c r="Y4543" i="1"/>
  <c r="AA4543" i="1" s="1"/>
  <c r="Y4544" i="1"/>
  <c r="AA4544" i="1" s="1"/>
  <c r="Y4545" i="1"/>
  <c r="AA4545" i="1" s="1"/>
  <c r="Y4546" i="1"/>
  <c r="AA4546" i="1" s="1"/>
  <c r="Y4547" i="1"/>
  <c r="AA4547" i="1" s="1"/>
  <c r="Y4548" i="1"/>
  <c r="AA4548" i="1" s="1"/>
  <c r="Y4549" i="1"/>
  <c r="AA4549" i="1" s="1"/>
  <c r="Y4550" i="1"/>
  <c r="AA4550" i="1" s="1"/>
  <c r="Y4551" i="1"/>
  <c r="AA4551" i="1" s="1"/>
  <c r="Y4552" i="1"/>
  <c r="AA4552" i="1" s="1"/>
  <c r="Y4553" i="1"/>
  <c r="AA4553" i="1" s="1"/>
  <c r="Y4554" i="1"/>
  <c r="AA4554" i="1" s="1"/>
  <c r="Y4555" i="1"/>
  <c r="AA4555" i="1" s="1"/>
  <c r="Y4556" i="1"/>
  <c r="AA4556" i="1" s="1"/>
  <c r="Y4557" i="1"/>
  <c r="AA4557" i="1" s="1"/>
  <c r="Y4558" i="1"/>
  <c r="AA4558" i="1" s="1"/>
  <c r="Y4559" i="1"/>
  <c r="AA4559" i="1" s="1"/>
  <c r="Y4560" i="1"/>
  <c r="AA4560" i="1" s="1"/>
  <c r="Y4561" i="1"/>
  <c r="AA4561" i="1" s="1"/>
  <c r="Y4562" i="1"/>
  <c r="AA4562" i="1" s="1"/>
  <c r="Y4563" i="1"/>
  <c r="AA4563" i="1" s="1"/>
  <c r="Y4564" i="1"/>
  <c r="AA4564" i="1" s="1"/>
  <c r="Y4565" i="1"/>
  <c r="AA4565" i="1" s="1"/>
  <c r="Y4566" i="1"/>
  <c r="AA4566" i="1" s="1"/>
  <c r="Y4567" i="1"/>
  <c r="AA4567" i="1" s="1"/>
  <c r="Y4568" i="1"/>
  <c r="AA4568" i="1" s="1"/>
  <c r="Y4569" i="1"/>
  <c r="AA4569" i="1" s="1"/>
  <c r="Y4570" i="1"/>
  <c r="AA4570" i="1" s="1"/>
  <c r="Y4571" i="1"/>
  <c r="AA4571" i="1" s="1"/>
  <c r="Y4572" i="1"/>
  <c r="AA4572" i="1" s="1"/>
  <c r="Y4573" i="1"/>
  <c r="AA4573" i="1" s="1"/>
  <c r="Y4574" i="1"/>
  <c r="AA4574" i="1" s="1"/>
  <c r="Y4575" i="1"/>
  <c r="AA4575" i="1" s="1"/>
  <c r="Y4576" i="1"/>
  <c r="AA4576" i="1" s="1"/>
  <c r="Y4577" i="1"/>
  <c r="AA4577" i="1" s="1"/>
  <c r="Y4578" i="1"/>
  <c r="AA4578" i="1" s="1"/>
  <c r="Y4579" i="1"/>
  <c r="AA4579" i="1" s="1"/>
  <c r="Y4580" i="1"/>
  <c r="AA4580" i="1" s="1"/>
  <c r="Y4581" i="1"/>
  <c r="AA4581" i="1" s="1"/>
  <c r="Y4582" i="1"/>
  <c r="AA4582" i="1" s="1"/>
  <c r="Y4583" i="1"/>
  <c r="AA4583" i="1" s="1"/>
  <c r="Y4584" i="1"/>
  <c r="AA4584" i="1" s="1"/>
  <c r="Y4585" i="1"/>
  <c r="AA4585" i="1" s="1"/>
  <c r="Y4586" i="1"/>
  <c r="AA4586" i="1" s="1"/>
  <c r="Y4587" i="1"/>
  <c r="AA4587" i="1" s="1"/>
  <c r="Y4588" i="1"/>
  <c r="AA4588" i="1" s="1"/>
  <c r="Y4589" i="1"/>
  <c r="AA4589" i="1" s="1"/>
  <c r="Y4590" i="1"/>
  <c r="AA4590" i="1" s="1"/>
  <c r="Y4591" i="1"/>
  <c r="AA4591" i="1" s="1"/>
  <c r="Y4592" i="1"/>
  <c r="AA4592" i="1" s="1"/>
  <c r="Y4593" i="1"/>
  <c r="AA4593" i="1" s="1"/>
  <c r="Y4594" i="1"/>
  <c r="AA4594" i="1" s="1"/>
  <c r="Y4595" i="1"/>
  <c r="AA4595" i="1" s="1"/>
  <c r="Y4596" i="1"/>
  <c r="AA4596" i="1" s="1"/>
  <c r="Y4597" i="1"/>
  <c r="AA4597" i="1" s="1"/>
  <c r="Y4598" i="1"/>
  <c r="AA4598" i="1" s="1"/>
  <c r="Y4599" i="1"/>
  <c r="AA4599" i="1" s="1"/>
  <c r="Y4600" i="1"/>
  <c r="AA4600" i="1" s="1"/>
  <c r="Y4601" i="1"/>
  <c r="AA4601" i="1" s="1"/>
  <c r="Y4602" i="1"/>
  <c r="AA4602" i="1" s="1"/>
  <c r="Y4603" i="1"/>
  <c r="AA4603" i="1" s="1"/>
  <c r="Y4604" i="1"/>
  <c r="AA4604" i="1" s="1"/>
  <c r="Y4605" i="1"/>
  <c r="AA4605" i="1" s="1"/>
  <c r="Y4606" i="1"/>
  <c r="AA4606" i="1" s="1"/>
  <c r="Y4607" i="1"/>
  <c r="AA4607" i="1" s="1"/>
  <c r="Y4608" i="1"/>
  <c r="AA4608" i="1" s="1"/>
  <c r="Y4609" i="1"/>
  <c r="AA4609" i="1" s="1"/>
  <c r="Y4610" i="1"/>
  <c r="AA4610" i="1" s="1"/>
  <c r="Y4611" i="1"/>
  <c r="AA4611" i="1" s="1"/>
  <c r="Y4612" i="1"/>
  <c r="AA4612" i="1" s="1"/>
  <c r="Y4613" i="1"/>
  <c r="AA4613" i="1" s="1"/>
  <c r="Y4614" i="1"/>
  <c r="AA4614" i="1" s="1"/>
  <c r="Y4615" i="1"/>
  <c r="AA4615" i="1" s="1"/>
  <c r="Y4616" i="1"/>
  <c r="AA4616" i="1" s="1"/>
  <c r="Y4617" i="1"/>
  <c r="AA4617" i="1" s="1"/>
  <c r="Y4618" i="1"/>
  <c r="AA4618" i="1" s="1"/>
  <c r="Y4619" i="1"/>
  <c r="AA4619" i="1" s="1"/>
  <c r="Y4620" i="1"/>
  <c r="AA4620" i="1" s="1"/>
  <c r="Y4621" i="1"/>
  <c r="AA4621" i="1" s="1"/>
  <c r="Y4622" i="1"/>
  <c r="AA4622" i="1" s="1"/>
  <c r="Y4623" i="1"/>
  <c r="AA4623" i="1" s="1"/>
  <c r="Y4624" i="1"/>
  <c r="AA4624" i="1" s="1"/>
  <c r="Y4625" i="1"/>
  <c r="AA4625" i="1" s="1"/>
  <c r="Y4626" i="1"/>
  <c r="AA4626" i="1" s="1"/>
  <c r="Y4627" i="1"/>
  <c r="AA4627" i="1" s="1"/>
  <c r="Y4628" i="1"/>
  <c r="AA4628" i="1" s="1"/>
  <c r="Y4629" i="1"/>
  <c r="AA4629" i="1" s="1"/>
  <c r="Y4630" i="1"/>
  <c r="AA4630" i="1" s="1"/>
  <c r="Y4631" i="1"/>
  <c r="AA4631" i="1" s="1"/>
  <c r="Y4632" i="1"/>
  <c r="AA4632" i="1" s="1"/>
  <c r="Y4633" i="1"/>
  <c r="AA4633" i="1" s="1"/>
  <c r="Y4634" i="1"/>
  <c r="AA4634" i="1" s="1"/>
  <c r="Y4635" i="1"/>
  <c r="AA4635" i="1" s="1"/>
  <c r="Y4636" i="1"/>
  <c r="AA4636" i="1" s="1"/>
  <c r="Y4637" i="1"/>
  <c r="AA4637" i="1" s="1"/>
  <c r="Y4638" i="1"/>
  <c r="AA4638" i="1" s="1"/>
  <c r="Y4639" i="1"/>
  <c r="AA4639" i="1" s="1"/>
  <c r="Y4640" i="1"/>
  <c r="AA4640" i="1" s="1"/>
  <c r="Y4641" i="1"/>
  <c r="AA4641" i="1" s="1"/>
  <c r="Y4642" i="1"/>
  <c r="AA4642" i="1" s="1"/>
  <c r="Y4643" i="1"/>
  <c r="AA4643" i="1" s="1"/>
  <c r="Y4644" i="1"/>
  <c r="AA4644" i="1" s="1"/>
  <c r="Y4645" i="1"/>
  <c r="AA4645" i="1" s="1"/>
  <c r="Y4646" i="1"/>
  <c r="AA4646" i="1" s="1"/>
  <c r="Y4647" i="1"/>
  <c r="AA4647" i="1" s="1"/>
  <c r="Y4648" i="1"/>
  <c r="AA4648" i="1" s="1"/>
  <c r="Y4649" i="1"/>
  <c r="AA4649" i="1" s="1"/>
  <c r="Y4650" i="1"/>
  <c r="AA4650" i="1" s="1"/>
  <c r="Y4651" i="1"/>
  <c r="AA4651" i="1" s="1"/>
  <c r="Y4652" i="1"/>
  <c r="AA4652" i="1" s="1"/>
  <c r="Y4653" i="1"/>
  <c r="AA4653" i="1" s="1"/>
  <c r="Y4654" i="1"/>
  <c r="AA4654" i="1" s="1"/>
  <c r="Y4655" i="1"/>
  <c r="AA4655" i="1" s="1"/>
  <c r="Y4656" i="1"/>
  <c r="AA4656" i="1" s="1"/>
  <c r="Y4657" i="1"/>
  <c r="AA4657" i="1" s="1"/>
  <c r="Y4658" i="1"/>
  <c r="AA4658" i="1" s="1"/>
  <c r="Y4659" i="1"/>
  <c r="AA4659" i="1" s="1"/>
  <c r="Y4660" i="1"/>
  <c r="AA4660" i="1" s="1"/>
  <c r="Y4661" i="1"/>
  <c r="AA4661" i="1" s="1"/>
  <c r="Y4662" i="1"/>
  <c r="AA4662" i="1" s="1"/>
  <c r="Y4663" i="1"/>
  <c r="AA4663" i="1" s="1"/>
  <c r="Y4664" i="1"/>
  <c r="AA4664" i="1" s="1"/>
  <c r="Y4665" i="1"/>
  <c r="AA4665" i="1" s="1"/>
  <c r="Y4666" i="1"/>
  <c r="AA4666" i="1" s="1"/>
  <c r="Y4667" i="1"/>
  <c r="AA4667" i="1" s="1"/>
  <c r="Y4668" i="1"/>
  <c r="AA4668" i="1" s="1"/>
  <c r="Y4669" i="1"/>
  <c r="AA4669" i="1" s="1"/>
  <c r="Y4670" i="1"/>
  <c r="AA4670" i="1" s="1"/>
  <c r="Y4671" i="1"/>
  <c r="AA4671" i="1" s="1"/>
  <c r="Y4672" i="1"/>
  <c r="AA4672" i="1" s="1"/>
  <c r="Y4673" i="1"/>
  <c r="AA4673" i="1" s="1"/>
  <c r="Y4674" i="1"/>
  <c r="AA4674" i="1" s="1"/>
  <c r="Y4675" i="1"/>
  <c r="AA4675" i="1" s="1"/>
  <c r="Y4676" i="1"/>
  <c r="AA4676" i="1" s="1"/>
  <c r="Y4677" i="1"/>
  <c r="AA4677" i="1" s="1"/>
  <c r="Y4678" i="1"/>
  <c r="AA4678" i="1" s="1"/>
  <c r="Y4679" i="1"/>
  <c r="AA4679" i="1" s="1"/>
  <c r="Y4680" i="1"/>
  <c r="AA4680" i="1" s="1"/>
  <c r="Y4681" i="1"/>
  <c r="AA4681" i="1" s="1"/>
  <c r="Y4682" i="1"/>
  <c r="AA4682" i="1" s="1"/>
  <c r="Y4683" i="1"/>
  <c r="AA4683" i="1" s="1"/>
  <c r="Y4684" i="1"/>
  <c r="AA4684" i="1" s="1"/>
  <c r="Y4685" i="1"/>
  <c r="AA4685" i="1" s="1"/>
  <c r="Y4686" i="1"/>
  <c r="AA4686" i="1" s="1"/>
  <c r="Y4687" i="1"/>
  <c r="AA4687" i="1" s="1"/>
  <c r="Y4688" i="1"/>
  <c r="AA4688" i="1" s="1"/>
  <c r="Y4689" i="1"/>
  <c r="AA4689" i="1" s="1"/>
  <c r="Y4690" i="1"/>
  <c r="AA4690" i="1" s="1"/>
  <c r="Y4691" i="1"/>
  <c r="AA4691" i="1" s="1"/>
  <c r="Y4692" i="1"/>
  <c r="AA4692" i="1" s="1"/>
  <c r="Y4693" i="1"/>
  <c r="AA4693" i="1" s="1"/>
  <c r="Y4694" i="1"/>
  <c r="AA4694" i="1" s="1"/>
  <c r="Y4695" i="1"/>
  <c r="AA4695" i="1" s="1"/>
  <c r="Y4696" i="1"/>
  <c r="AA4696" i="1" s="1"/>
  <c r="Y4697" i="1"/>
  <c r="AA4697" i="1" s="1"/>
  <c r="Y4698" i="1"/>
  <c r="AA4698" i="1" s="1"/>
  <c r="Y4699" i="1"/>
  <c r="AA4699" i="1" s="1"/>
  <c r="Y4700" i="1"/>
  <c r="AA4700" i="1" s="1"/>
  <c r="Y4701" i="1"/>
  <c r="AA4701" i="1" s="1"/>
  <c r="Y4702" i="1"/>
  <c r="AA4702" i="1" s="1"/>
  <c r="Y4703" i="1"/>
  <c r="AA4703" i="1" s="1"/>
  <c r="Y4704" i="1"/>
  <c r="AA4704" i="1" s="1"/>
  <c r="Y4705" i="1"/>
  <c r="AA4705" i="1" s="1"/>
  <c r="Y4706" i="1"/>
  <c r="AA4706" i="1" s="1"/>
  <c r="Y4707" i="1"/>
  <c r="AA4707" i="1" s="1"/>
  <c r="Y4708" i="1"/>
  <c r="AA4708" i="1" s="1"/>
  <c r="Y4709" i="1"/>
  <c r="AA4709" i="1" s="1"/>
  <c r="Y4710" i="1"/>
  <c r="AA4710" i="1" s="1"/>
  <c r="Y4711" i="1"/>
  <c r="AA4711" i="1" s="1"/>
  <c r="Y4712" i="1"/>
  <c r="AA4712" i="1" s="1"/>
  <c r="Y4713" i="1"/>
  <c r="AA4713" i="1" s="1"/>
  <c r="Y4714" i="1"/>
  <c r="AA4714" i="1" s="1"/>
  <c r="Y4715" i="1"/>
  <c r="AA4715" i="1" s="1"/>
  <c r="Y4716" i="1"/>
  <c r="AA4716" i="1" s="1"/>
  <c r="Y4717" i="1"/>
  <c r="AA4717" i="1" s="1"/>
  <c r="Y4718" i="1"/>
  <c r="AA4718" i="1" s="1"/>
  <c r="Y4719" i="1"/>
  <c r="AA4719" i="1" s="1"/>
  <c r="Y4720" i="1"/>
  <c r="AA4720" i="1" s="1"/>
  <c r="Y4721" i="1"/>
  <c r="AA4721" i="1" s="1"/>
  <c r="Y4722" i="1"/>
  <c r="AA4722" i="1" s="1"/>
  <c r="Y4723" i="1"/>
  <c r="AA4723" i="1" s="1"/>
  <c r="Y4724" i="1"/>
  <c r="AA4724" i="1" s="1"/>
  <c r="Y4725" i="1"/>
  <c r="AA4725" i="1" s="1"/>
  <c r="Y4726" i="1"/>
  <c r="AA4726" i="1" s="1"/>
  <c r="Y4727" i="1"/>
  <c r="AA4727" i="1" s="1"/>
  <c r="Y4728" i="1"/>
  <c r="AA4728" i="1" s="1"/>
  <c r="Y4729" i="1"/>
  <c r="AA4729" i="1" s="1"/>
  <c r="Y4730" i="1"/>
  <c r="AA4730" i="1" s="1"/>
  <c r="Y4731" i="1"/>
  <c r="AA4731" i="1" s="1"/>
  <c r="Y4732" i="1"/>
  <c r="AA4732" i="1" s="1"/>
  <c r="Y4733" i="1"/>
  <c r="AA4733" i="1" s="1"/>
  <c r="Y4734" i="1"/>
  <c r="AA4734" i="1" s="1"/>
  <c r="Y4735" i="1"/>
  <c r="AA4735" i="1" s="1"/>
  <c r="Y4736" i="1"/>
  <c r="AA4736" i="1" s="1"/>
  <c r="Y4737" i="1"/>
  <c r="AA4737" i="1" s="1"/>
  <c r="Y4738" i="1"/>
  <c r="AA4738" i="1" s="1"/>
  <c r="Y4739" i="1"/>
  <c r="AA4739" i="1" s="1"/>
  <c r="Y4740" i="1"/>
  <c r="AA4740" i="1" s="1"/>
  <c r="Y4741" i="1"/>
  <c r="AA4741" i="1" s="1"/>
  <c r="Y4742" i="1"/>
  <c r="AA4742" i="1" s="1"/>
  <c r="Y4743" i="1"/>
  <c r="AA4743" i="1" s="1"/>
  <c r="Y4744" i="1"/>
  <c r="AA4744" i="1" s="1"/>
  <c r="Y4745" i="1"/>
  <c r="AA4745" i="1" s="1"/>
  <c r="Y4746" i="1"/>
  <c r="AA4746" i="1" s="1"/>
  <c r="Y4747" i="1"/>
  <c r="AA4747" i="1" s="1"/>
  <c r="Y4748" i="1"/>
  <c r="AA4748" i="1" s="1"/>
  <c r="Y4749" i="1"/>
  <c r="AA4749" i="1" s="1"/>
  <c r="Y4750" i="1"/>
  <c r="AA4750" i="1" s="1"/>
  <c r="Y4751" i="1"/>
  <c r="AA4751" i="1" s="1"/>
  <c r="Y4752" i="1"/>
  <c r="AA4752" i="1" s="1"/>
  <c r="Y4753" i="1"/>
  <c r="AA4753" i="1" s="1"/>
  <c r="Y4754" i="1"/>
  <c r="AA4754" i="1" s="1"/>
  <c r="Y4755" i="1"/>
  <c r="AA4755" i="1" s="1"/>
  <c r="Y4756" i="1"/>
  <c r="AA4756" i="1" s="1"/>
  <c r="Y4757" i="1"/>
  <c r="AA4757" i="1" s="1"/>
  <c r="Y4758" i="1"/>
  <c r="AA4758" i="1" s="1"/>
  <c r="Y4759" i="1"/>
  <c r="AA4759" i="1" s="1"/>
  <c r="Y4760" i="1"/>
  <c r="AA4760" i="1" s="1"/>
  <c r="Y4761" i="1"/>
  <c r="AA4761" i="1" s="1"/>
  <c r="Y4762" i="1"/>
  <c r="AA4762" i="1" s="1"/>
  <c r="Y4763" i="1"/>
  <c r="AA4763" i="1" s="1"/>
  <c r="Y4764" i="1"/>
  <c r="AA4764" i="1" s="1"/>
  <c r="Y4765" i="1"/>
  <c r="AA4765" i="1" s="1"/>
  <c r="Y4766" i="1"/>
  <c r="AA4766" i="1" s="1"/>
  <c r="Y4767" i="1"/>
  <c r="AA4767" i="1" s="1"/>
  <c r="Y4768" i="1"/>
  <c r="AA4768" i="1" s="1"/>
  <c r="Y4769" i="1"/>
  <c r="AA4769" i="1" s="1"/>
  <c r="Y4770" i="1"/>
  <c r="AA4770" i="1" s="1"/>
  <c r="Y4771" i="1"/>
  <c r="AA4771" i="1" s="1"/>
  <c r="Y4772" i="1"/>
  <c r="AA4772" i="1" s="1"/>
  <c r="Y4773" i="1"/>
  <c r="AA4773" i="1" s="1"/>
  <c r="Y4774" i="1"/>
  <c r="AA4774" i="1" s="1"/>
  <c r="Y4775" i="1"/>
  <c r="AA4775" i="1" s="1"/>
  <c r="Y4776" i="1"/>
  <c r="AA4776" i="1" s="1"/>
  <c r="Y4777" i="1"/>
  <c r="AA4777" i="1" s="1"/>
  <c r="Y4778" i="1"/>
  <c r="AA4778" i="1" s="1"/>
  <c r="Y4779" i="1"/>
  <c r="AA4779" i="1" s="1"/>
  <c r="Y4780" i="1"/>
  <c r="AA4780" i="1" s="1"/>
  <c r="Y4781" i="1"/>
  <c r="AA4781" i="1" s="1"/>
  <c r="Y4782" i="1"/>
  <c r="AA4782" i="1" s="1"/>
  <c r="Y4783" i="1"/>
  <c r="AA4783" i="1" s="1"/>
  <c r="Y4784" i="1"/>
  <c r="AA4784" i="1" s="1"/>
  <c r="Y4785" i="1"/>
  <c r="AA4785" i="1" s="1"/>
  <c r="Y4786" i="1"/>
  <c r="AA4786" i="1" s="1"/>
  <c r="Y4787" i="1"/>
  <c r="AA4787" i="1" s="1"/>
  <c r="Y4788" i="1"/>
  <c r="AA4788" i="1" s="1"/>
  <c r="Y4789" i="1"/>
  <c r="AA4789" i="1" s="1"/>
  <c r="Y4790" i="1"/>
  <c r="AA4790" i="1" s="1"/>
  <c r="Y4791" i="1"/>
  <c r="AA4791" i="1" s="1"/>
  <c r="Y4792" i="1"/>
  <c r="AA4792" i="1" s="1"/>
  <c r="Y4793" i="1"/>
  <c r="AA4793" i="1" s="1"/>
  <c r="Y4794" i="1"/>
  <c r="AA4794" i="1" s="1"/>
  <c r="Y4795" i="1"/>
  <c r="AA4795" i="1" s="1"/>
  <c r="Y4796" i="1"/>
  <c r="AA4796" i="1" s="1"/>
  <c r="Y4797" i="1"/>
  <c r="AA4797" i="1" s="1"/>
  <c r="Y4798" i="1"/>
  <c r="AA4798" i="1" s="1"/>
  <c r="Y4799" i="1"/>
  <c r="AA4799" i="1" s="1"/>
  <c r="Y4800" i="1"/>
  <c r="AA4800" i="1" s="1"/>
  <c r="Y4801" i="1"/>
  <c r="AA4801" i="1" s="1"/>
  <c r="Y4802" i="1"/>
  <c r="AA4802" i="1" s="1"/>
  <c r="Y4803" i="1"/>
  <c r="AA4803" i="1" s="1"/>
  <c r="Y4804" i="1"/>
  <c r="AA4804" i="1" s="1"/>
  <c r="Y4805" i="1"/>
  <c r="AA4805" i="1" s="1"/>
  <c r="Y4806" i="1"/>
  <c r="AA4806" i="1" s="1"/>
  <c r="Y4807" i="1"/>
  <c r="AA4807" i="1" s="1"/>
  <c r="Y4808" i="1"/>
  <c r="AA4808" i="1" s="1"/>
  <c r="Y4809" i="1"/>
  <c r="AA4809" i="1" s="1"/>
  <c r="Y4810" i="1"/>
  <c r="AA4810" i="1" s="1"/>
  <c r="Y4811" i="1"/>
  <c r="AA4811" i="1" s="1"/>
  <c r="Y4812" i="1"/>
  <c r="AA4812" i="1" s="1"/>
  <c r="Y4813" i="1"/>
  <c r="AA4813" i="1" s="1"/>
  <c r="Y4814" i="1"/>
  <c r="AA4814" i="1" s="1"/>
  <c r="Y4815" i="1"/>
  <c r="AA4815" i="1" s="1"/>
  <c r="Y4816" i="1"/>
  <c r="AA4816" i="1" s="1"/>
  <c r="Y4817" i="1"/>
  <c r="AA4817" i="1" s="1"/>
  <c r="Y4818" i="1"/>
  <c r="AA4818" i="1" s="1"/>
  <c r="Y4819" i="1"/>
  <c r="AA4819" i="1" s="1"/>
  <c r="Y4820" i="1"/>
  <c r="AA4820" i="1" s="1"/>
  <c r="Y4821" i="1"/>
  <c r="AA4821" i="1" s="1"/>
  <c r="Y4822" i="1"/>
  <c r="AA4822" i="1" s="1"/>
  <c r="Y4823" i="1"/>
  <c r="AA4823" i="1" s="1"/>
  <c r="Y4824" i="1"/>
  <c r="AA4824" i="1" s="1"/>
  <c r="Y4825" i="1"/>
  <c r="AA4825" i="1" s="1"/>
  <c r="Y4826" i="1"/>
  <c r="AA4826" i="1" s="1"/>
  <c r="Y4827" i="1"/>
  <c r="AA4827" i="1" s="1"/>
  <c r="Y4828" i="1"/>
  <c r="AA4828" i="1" s="1"/>
  <c r="Y4829" i="1"/>
  <c r="AA4829" i="1" s="1"/>
  <c r="Y4830" i="1"/>
  <c r="AA4830" i="1" s="1"/>
  <c r="Y4831" i="1"/>
  <c r="AA4831" i="1" s="1"/>
  <c r="Y4832" i="1"/>
  <c r="AA4832" i="1" s="1"/>
  <c r="Y4833" i="1"/>
  <c r="AA4833" i="1" s="1"/>
  <c r="Y4834" i="1"/>
  <c r="AA4834" i="1" s="1"/>
  <c r="Y4835" i="1"/>
  <c r="AA4835" i="1" s="1"/>
  <c r="Y4836" i="1"/>
  <c r="AA4836" i="1" s="1"/>
  <c r="Y4837" i="1"/>
  <c r="AA4837" i="1" s="1"/>
  <c r="Y4838" i="1"/>
  <c r="AA4838" i="1" s="1"/>
  <c r="Y4839" i="1"/>
  <c r="AA4839" i="1" s="1"/>
  <c r="Y4840" i="1"/>
  <c r="AA4840" i="1" s="1"/>
  <c r="Y4841" i="1"/>
  <c r="AA4841" i="1" s="1"/>
  <c r="Y4842" i="1"/>
  <c r="AA4842" i="1" s="1"/>
  <c r="Y4843" i="1"/>
  <c r="AA4843" i="1" s="1"/>
  <c r="Y4844" i="1"/>
  <c r="AA4844" i="1" s="1"/>
  <c r="Y4845" i="1"/>
  <c r="AA4845" i="1" s="1"/>
  <c r="Y4846" i="1"/>
  <c r="AA4846" i="1" s="1"/>
  <c r="Y4847" i="1"/>
  <c r="AA4847" i="1" s="1"/>
  <c r="Y4848" i="1"/>
  <c r="AA4848" i="1" s="1"/>
  <c r="Y4849" i="1"/>
  <c r="AA4849" i="1" s="1"/>
  <c r="Y4850" i="1"/>
  <c r="AA4850" i="1" s="1"/>
  <c r="Y4851" i="1"/>
  <c r="AA4851" i="1" s="1"/>
  <c r="Y4852" i="1"/>
  <c r="AA4852" i="1" s="1"/>
  <c r="Y4853" i="1"/>
  <c r="AA4853" i="1" s="1"/>
  <c r="Y4854" i="1"/>
  <c r="AA4854" i="1" s="1"/>
  <c r="Y4855" i="1"/>
  <c r="AA4855" i="1" s="1"/>
  <c r="Y4856" i="1"/>
  <c r="AA4856" i="1" s="1"/>
  <c r="Y4857" i="1"/>
  <c r="AA4857" i="1" s="1"/>
  <c r="Y4858" i="1"/>
  <c r="AA4858" i="1" s="1"/>
  <c r="Y4859" i="1"/>
  <c r="AA4859" i="1" s="1"/>
  <c r="Y4860" i="1"/>
  <c r="AA4860" i="1" s="1"/>
  <c r="Y4861" i="1"/>
  <c r="AA4861" i="1" s="1"/>
  <c r="Y4862" i="1"/>
  <c r="AA4862" i="1" s="1"/>
  <c r="Y4863" i="1"/>
  <c r="AA4863" i="1" s="1"/>
  <c r="Y4864" i="1"/>
  <c r="AA4864" i="1" s="1"/>
  <c r="Y4865" i="1"/>
  <c r="AA4865" i="1" s="1"/>
  <c r="Y4866" i="1"/>
  <c r="AA4866" i="1" s="1"/>
  <c r="Y4867" i="1"/>
  <c r="AA4867" i="1" s="1"/>
  <c r="Y4868" i="1"/>
  <c r="AA4868" i="1" s="1"/>
  <c r="Y4869" i="1"/>
  <c r="AA4869" i="1" s="1"/>
  <c r="Y4870" i="1"/>
  <c r="AA4870" i="1" s="1"/>
  <c r="Y4871" i="1"/>
  <c r="AA4871" i="1" s="1"/>
  <c r="Y4872" i="1"/>
  <c r="AA4872" i="1" s="1"/>
  <c r="Y4873" i="1"/>
  <c r="AA4873" i="1" s="1"/>
  <c r="Y4874" i="1"/>
  <c r="AA4874" i="1" s="1"/>
  <c r="Y4875" i="1"/>
  <c r="AA4875" i="1" s="1"/>
  <c r="Y4876" i="1"/>
  <c r="AA4876" i="1" s="1"/>
  <c r="Y4877" i="1"/>
  <c r="AA4877" i="1" s="1"/>
  <c r="Y4878" i="1"/>
  <c r="AA4878" i="1" s="1"/>
  <c r="Y4879" i="1"/>
  <c r="AA4879" i="1" s="1"/>
  <c r="Y4880" i="1"/>
  <c r="AA4880" i="1" s="1"/>
  <c r="Y4881" i="1"/>
  <c r="AA4881" i="1" s="1"/>
  <c r="Y4882" i="1"/>
  <c r="AA4882" i="1" s="1"/>
  <c r="Y4883" i="1"/>
  <c r="AA4883" i="1" s="1"/>
  <c r="Y4884" i="1"/>
  <c r="AA4884" i="1" s="1"/>
  <c r="Y4885" i="1"/>
  <c r="AA4885" i="1" s="1"/>
  <c r="Y4886" i="1"/>
  <c r="AA4886" i="1" s="1"/>
  <c r="Y4887" i="1"/>
  <c r="AA4887" i="1" s="1"/>
  <c r="Y4888" i="1"/>
  <c r="AA4888" i="1" s="1"/>
  <c r="Y4889" i="1"/>
  <c r="AA4889" i="1" s="1"/>
  <c r="Y4890" i="1"/>
  <c r="AA4890" i="1" s="1"/>
  <c r="Y4891" i="1"/>
  <c r="AA4891" i="1" s="1"/>
  <c r="Y4892" i="1"/>
  <c r="AA4892" i="1" s="1"/>
  <c r="Y4893" i="1"/>
  <c r="AA4893" i="1" s="1"/>
  <c r="Y4894" i="1"/>
  <c r="AA4894" i="1" s="1"/>
  <c r="Y4895" i="1"/>
  <c r="AA4895" i="1" s="1"/>
  <c r="Y4896" i="1"/>
  <c r="AA4896" i="1" s="1"/>
  <c r="Y4897" i="1"/>
  <c r="AA4897" i="1" s="1"/>
  <c r="Y4898" i="1"/>
  <c r="AA4898" i="1" s="1"/>
  <c r="Y4899" i="1"/>
  <c r="AA4899" i="1" s="1"/>
  <c r="Y4900" i="1"/>
  <c r="AA4900" i="1" s="1"/>
  <c r="Y4901" i="1"/>
  <c r="AA4901" i="1" s="1"/>
  <c r="Y4902" i="1"/>
  <c r="AA4902" i="1" s="1"/>
  <c r="Y4903" i="1"/>
  <c r="AA4903" i="1" s="1"/>
  <c r="Y4904" i="1"/>
  <c r="AA4904" i="1" s="1"/>
  <c r="Y4905" i="1"/>
  <c r="AA4905" i="1" s="1"/>
  <c r="Y4906" i="1"/>
  <c r="AA4906" i="1" s="1"/>
  <c r="Y4907" i="1"/>
  <c r="AA4907" i="1" s="1"/>
  <c r="Y4908" i="1"/>
  <c r="AA4908" i="1" s="1"/>
  <c r="Y4909" i="1"/>
  <c r="AA4909" i="1" s="1"/>
  <c r="Y4910" i="1"/>
  <c r="AA4910" i="1" s="1"/>
  <c r="Y4911" i="1"/>
  <c r="AA4911" i="1" s="1"/>
  <c r="Y4912" i="1"/>
  <c r="AA4912" i="1" s="1"/>
  <c r="Y4913" i="1"/>
  <c r="AA4913" i="1" s="1"/>
  <c r="Y4914" i="1"/>
  <c r="AA4914" i="1" s="1"/>
  <c r="Y4915" i="1"/>
  <c r="AA4915" i="1" s="1"/>
  <c r="Y4916" i="1"/>
  <c r="AA4916" i="1" s="1"/>
  <c r="Y4917" i="1"/>
  <c r="AA4917" i="1" s="1"/>
  <c r="Y4918" i="1"/>
  <c r="AA4918" i="1" s="1"/>
  <c r="Y4919" i="1"/>
  <c r="AA4919" i="1" s="1"/>
  <c r="Y4920" i="1"/>
  <c r="AA4920" i="1" s="1"/>
  <c r="Y4921" i="1"/>
  <c r="AA4921" i="1" s="1"/>
  <c r="Y4922" i="1"/>
  <c r="AA4922" i="1" s="1"/>
  <c r="Y4923" i="1"/>
  <c r="AA4923" i="1" s="1"/>
  <c r="Y4924" i="1"/>
  <c r="AA4924" i="1" s="1"/>
  <c r="Y4925" i="1"/>
  <c r="AA4925" i="1" s="1"/>
  <c r="Y4926" i="1"/>
  <c r="AA4926" i="1" s="1"/>
  <c r="Y4927" i="1"/>
  <c r="AA4927" i="1" s="1"/>
  <c r="Y4928" i="1"/>
  <c r="AA4928" i="1" s="1"/>
  <c r="Y4929" i="1"/>
  <c r="AA4929" i="1" s="1"/>
  <c r="Y4930" i="1"/>
  <c r="AA4930" i="1" s="1"/>
  <c r="Y4931" i="1"/>
  <c r="AA4931" i="1" s="1"/>
  <c r="Y4932" i="1"/>
  <c r="AA4932" i="1" s="1"/>
  <c r="Y4933" i="1"/>
  <c r="AA4933" i="1" s="1"/>
  <c r="Y4934" i="1"/>
  <c r="AA4934" i="1" s="1"/>
  <c r="Y4935" i="1"/>
  <c r="AA4935" i="1" s="1"/>
  <c r="Y4936" i="1"/>
  <c r="AA4936" i="1" s="1"/>
  <c r="Y4937" i="1"/>
  <c r="AA4937" i="1" s="1"/>
  <c r="Y4938" i="1"/>
  <c r="AA4938" i="1" s="1"/>
  <c r="Y4939" i="1"/>
  <c r="AA4939" i="1" s="1"/>
  <c r="Y4940" i="1"/>
  <c r="AA4940" i="1" s="1"/>
  <c r="Y4941" i="1"/>
  <c r="AA4941" i="1" s="1"/>
  <c r="Y4942" i="1"/>
  <c r="AA4942" i="1" s="1"/>
  <c r="Y4943" i="1"/>
  <c r="AA4943" i="1" s="1"/>
  <c r="Y4944" i="1"/>
  <c r="AA4944" i="1" s="1"/>
  <c r="Y4945" i="1"/>
  <c r="AA4945" i="1" s="1"/>
  <c r="Y4946" i="1"/>
  <c r="AA4946" i="1" s="1"/>
  <c r="Y4947" i="1"/>
  <c r="AA4947" i="1" s="1"/>
  <c r="Y4948" i="1"/>
  <c r="AA4948" i="1" s="1"/>
  <c r="Y4949" i="1"/>
  <c r="AA4949" i="1" s="1"/>
  <c r="Y4950" i="1"/>
  <c r="AA4950" i="1" s="1"/>
  <c r="Y4951" i="1"/>
  <c r="AA4951" i="1" s="1"/>
  <c r="Y4952" i="1"/>
  <c r="AA4952" i="1" s="1"/>
  <c r="Y4953" i="1"/>
  <c r="AA4953" i="1" s="1"/>
  <c r="Y4954" i="1"/>
  <c r="AA4954" i="1" s="1"/>
  <c r="Y4955" i="1"/>
  <c r="AA4955" i="1" s="1"/>
  <c r="Y4956" i="1"/>
  <c r="AA4956" i="1" s="1"/>
  <c r="Y4957" i="1"/>
  <c r="AA4957" i="1" s="1"/>
  <c r="Y4958" i="1"/>
  <c r="AA4958" i="1" s="1"/>
  <c r="Y4959" i="1"/>
  <c r="AA4959" i="1" s="1"/>
  <c r="Y4960" i="1"/>
  <c r="AA4960" i="1" s="1"/>
  <c r="Y4961" i="1"/>
  <c r="AA4961" i="1" s="1"/>
  <c r="Y4962" i="1"/>
  <c r="AA4962" i="1" s="1"/>
  <c r="Y4963" i="1"/>
  <c r="AA4963" i="1" s="1"/>
  <c r="Y4964" i="1"/>
  <c r="AA4964" i="1" s="1"/>
  <c r="Y4965" i="1"/>
  <c r="AA4965" i="1" s="1"/>
  <c r="Y4966" i="1"/>
  <c r="AA4966" i="1" s="1"/>
  <c r="Y4967" i="1"/>
  <c r="AA4967" i="1" s="1"/>
  <c r="Y4968" i="1"/>
  <c r="AA4968" i="1" s="1"/>
  <c r="Y4969" i="1"/>
  <c r="AA4969" i="1" s="1"/>
  <c r="Y4970" i="1"/>
  <c r="AA4970" i="1" s="1"/>
  <c r="Y4971" i="1"/>
  <c r="AA4971" i="1" s="1"/>
  <c r="Y4972" i="1"/>
  <c r="AA4972" i="1" s="1"/>
  <c r="Y4973" i="1"/>
  <c r="AA4973" i="1" s="1"/>
  <c r="Y4974" i="1"/>
  <c r="AA4974" i="1" s="1"/>
  <c r="Y4975" i="1"/>
  <c r="AA4975" i="1" s="1"/>
  <c r="Y4976" i="1"/>
  <c r="AA4976" i="1" s="1"/>
  <c r="Y4977" i="1"/>
  <c r="AA4977" i="1" s="1"/>
  <c r="Y4978" i="1"/>
  <c r="AA4978" i="1" s="1"/>
  <c r="Y4979" i="1"/>
  <c r="AA4979" i="1" s="1"/>
  <c r="Y4980" i="1"/>
  <c r="AA4980" i="1" s="1"/>
  <c r="Y4981" i="1"/>
  <c r="AA4981" i="1" s="1"/>
  <c r="Y4982" i="1"/>
  <c r="AA4982" i="1" s="1"/>
  <c r="Y4983" i="1"/>
  <c r="AA4983" i="1" s="1"/>
  <c r="Y4984" i="1"/>
  <c r="AA4984" i="1" s="1"/>
  <c r="Y4985" i="1"/>
  <c r="AA4985" i="1" s="1"/>
  <c r="Y4986" i="1"/>
  <c r="AA4986" i="1" s="1"/>
  <c r="Y4987" i="1"/>
  <c r="AA4987" i="1" s="1"/>
  <c r="Y4988" i="1"/>
  <c r="AA4988" i="1" s="1"/>
  <c r="Y4989" i="1"/>
  <c r="AA4989" i="1" s="1"/>
  <c r="Y4990" i="1"/>
  <c r="AA4990" i="1" s="1"/>
  <c r="Y4991" i="1"/>
  <c r="AA4991" i="1" s="1"/>
  <c r="Y4992" i="1"/>
  <c r="AA4992" i="1" s="1"/>
  <c r="Y4993" i="1"/>
  <c r="AA4993" i="1" s="1"/>
  <c r="Y4994" i="1"/>
  <c r="AA4994" i="1" s="1"/>
  <c r="Y4995" i="1"/>
  <c r="AA4995" i="1" s="1"/>
  <c r="Y4996" i="1"/>
  <c r="AA4996" i="1" s="1"/>
  <c r="Y4997" i="1"/>
  <c r="AA4997" i="1" s="1"/>
  <c r="Y4998" i="1"/>
  <c r="AA4998" i="1" s="1"/>
  <c r="Y4999" i="1"/>
  <c r="AA4999" i="1" s="1"/>
  <c r="Y5000" i="1"/>
  <c r="AA5000" i="1" s="1"/>
  <c r="Y5001" i="1"/>
  <c r="AA5001" i="1" s="1"/>
  <c r="Y5002" i="1"/>
  <c r="AA5002" i="1" s="1"/>
  <c r="Y5003" i="1"/>
  <c r="AA5003" i="1" s="1"/>
  <c r="Y5004" i="1"/>
  <c r="AA5004" i="1" s="1"/>
  <c r="Y5005" i="1"/>
  <c r="AA5005" i="1" s="1"/>
  <c r="Y5006" i="1"/>
  <c r="AA5006" i="1" s="1"/>
  <c r="Y5007" i="1"/>
  <c r="AA5007" i="1" s="1"/>
  <c r="Y5008" i="1"/>
  <c r="AA5008" i="1" s="1"/>
  <c r="Y5009" i="1"/>
  <c r="AA5009" i="1" s="1"/>
  <c r="Y5010" i="1"/>
  <c r="AA5010" i="1" s="1"/>
  <c r="Y5011" i="1"/>
  <c r="AA5011" i="1" s="1"/>
  <c r="Y5012" i="1"/>
  <c r="AA5012" i="1" s="1"/>
  <c r="Y5013" i="1"/>
  <c r="AA5013" i="1" s="1"/>
  <c r="Y5014" i="1"/>
  <c r="AA5014" i="1" s="1"/>
  <c r="Y5015" i="1"/>
  <c r="AA5015" i="1" s="1"/>
  <c r="Y5016" i="1"/>
  <c r="AA5016" i="1" s="1"/>
  <c r="Y5017" i="1"/>
  <c r="AA5017" i="1" s="1"/>
  <c r="Y5018" i="1"/>
  <c r="AA5018" i="1" s="1"/>
  <c r="Y5019" i="1"/>
  <c r="AA5019" i="1" s="1"/>
  <c r="Y5020" i="1"/>
  <c r="AA5020" i="1" s="1"/>
  <c r="Y5021" i="1"/>
  <c r="AA5021" i="1" s="1"/>
  <c r="Y5022" i="1"/>
  <c r="AA5022" i="1" s="1"/>
  <c r="Y5023" i="1"/>
  <c r="AA5023" i="1" s="1"/>
  <c r="Y5024" i="1"/>
  <c r="AA5024" i="1" s="1"/>
  <c r="Y5025" i="1"/>
  <c r="AA5025" i="1" s="1"/>
  <c r="Y5026" i="1"/>
  <c r="AA5026" i="1" s="1"/>
  <c r="Y5027" i="1"/>
  <c r="AA5027" i="1" s="1"/>
  <c r="Y5028" i="1"/>
  <c r="AA5028" i="1" s="1"/>
  <c r="Y5029" i="1"/>
  <c r="AA5029" i="1" s="1"/>
  <c r="Y5030" i="1"/>
  <c r="AA5030" i="1" s="1"/>
  <c r="Y5031" i="1"/>
  <c r="AA5031" i="1" s="1"/>
  <c r="Y5032" i="1"/>
  <c r="AA5032" i="1" s="1"/>
  <c r="Y5033" i="1"/>
  <c r="AA5033" i="1" s="1"/>
  <c r="Y5034" i="1"/>
  <c r="AA5034" i="1" s="1"/>
  <c r="Y5035" i="1"/>
  <c r="AA5035" i="1" s="1"/>
  <c r="Y5036" i="1"/>
  <c r="AA5036" i="1" s="1"/>
  <c r="Y5037" i="1"/>
  <c r="AA5037" i="1" s="1"/>
  <c r="Y5038" i="1"/>
  <c r="AA5038" i="1" s="1"/>
  <c r="Y5039" i="1"/>
  <c r="AA5039" i="1" s="1"/>
  <c r="Y5040" i="1"/>
  <c r="AA5040" i="1" s="1"/>
  <c r="Y5041" i="1"/>
  <c r="AA5041" i="1" s="1"/>
  <c r="Y5042" i="1"/>
  <c r="AA5042" i="1" s="1"/>
  <c r="Y5043" i="1"/>
  <c r="AA5043" i="1" s="1"/>
  <c r="Y5044" i="1"/>
  <c r="AA5044" i="1" s="1"/>
  <c r="Y5045" i="1"/>
  <c r="AA5045" i="1" s="1"/>
  <c r="Y5046" i="1"/>
  <c r="AA5046" i="1" s="1"/>
  <c r="Y5047" i="1"/>
  <c r="AA5047" i="1" s="1"/>
  <c r="Y5048" i="1"/>
  <c r="AA5048" i="1" s="1"/>
  <c r="Y5049" i="1"/>
  <c r="AA5049" i="1" s="1"/>
  <c r="Y5050" i="1"/>
  <c r="AA5050" i="1" s="1"/>
  <c r="Y5051" i="1"/>
  <c r="AA5051" i="1" s="1"/>
  <c r="Y5052" i="1"/>
  <c r="AA5052" i="1" s="1"/>
  <c r="Y5053" i="1"/>
  <c r="AA5053" i="1" s="1"/>
  <c r="Y5054" i="1"/>
  <c r="AA5054" i="1" s="1"/>
  <c r="Y5055" i="1"/>
  <c r="AA5055" i="1" s="1"/>
  <c r="Y5056" i="1"/>
  <c r="AA5056" i="1" s="1"/>
  <c r="Y5057" i="1"/>
  <c r="AA5057" i="1" s="1"/>
  <c r="Y5058" i="1"/>
  <c r="AA5058" i="1" s="1"/>
  <c r="Y5059" i="1"/>
  <c r="AA5059" i="1" s="1"/>
  <c r="Y5060" i="1"/>
  <c r="AA5060" i="1" s="1"/>
  <c r="Y5061" i="1"/>
  <c r="AA5061" i="1" s="1"/>
  <c r="Y5062" i="1"/>
  <c r="AA5062" i="1" s="1"/>
  <c r="Y5063" i="1"/>
  <c r="AA5063" i="1" s="1"/>
  <c r="Y5064" i="1"/>
  <c r="AA5064" i="1" s="1"/>
  <c r="Y5065" i="1"/>
  <c r="AA5065" i="1" s="1"/>
  <c r="Y5066" i="1"/>
  <c r="AA5066" i="1" s="1"/>
  <c r="Y5067" i="1"/>
  <c r="AA5067" i="1" s="1"/>
  <c r="Y5068" i="1"/>
  <c r="AA5068" i="1" s="1"/>
  <c r="Y5069" i="1"/>
  <c r="AA5069" i="1" s="1"/>
  <c r="Y5070" i="1"/>
  <c r="AA5070" i="1" s="1"/>
  <c r="Y5071" i="1"/>
  <c r="AA5071" i="1" s="1"/>
  <c r="Y5072" i="1"/>
  <c r="AA5072" i="1" s="1"/>
  <c r="Y5073" i="1"/>
  <c r="AA5073" i="1" s="1"/>
  <c r="Y5074" i="1"/>
  <c r="AA5074" i="1" s="1"/>
  <c r="Y5075" i="1"/>
  <c r="AA5075" i="1" s="1"/>
  <c r="Y5076" i="1"/>
  <c r="AA5076" i="1" s="1"/>
  <c r="Y5077" i="1"/>
  <c r="AA5077" i="1" s="1"/>
  <c r="Y5078" i="1"/>
  <c r="AA5078" i="1" s="1"/>
  <c r="Y5079" i="1"/>
  <c r="AA5079" i="1" s="1"/>
  <c r="Y5080" i="1"/>
  <c r="AA5080" i="1" s="1"/>
  <c r="Y5081" i="1"/>
  <c r="AA5081" i="1" s="1"/>
  <c r="Y5082" i="1"/>
  <c r="AA5082" i="1" s="1"/>
  <c r="Y5083" i="1"/>
  <c r="AA5083" i="1" s="1"/>
  <c r="Y5084" i="1"/>
  <c r="AA5084" i="1" s="1"/>
  <c r="Y5085" i="1"/>
  <c r="AA5085" i="1" s="1"/>
  <c r="Y5086" i="1"/>
  <c r="AA5086" i="1" s="1"/>
  <c r="Y5087" i="1"/>
  <c r="AA5087" i="1" s="1"/>
  <c r="Y5088" i="1"/>
  <c r="AA5088" i="1" s="1"/>
  <c r="Y5089" i="1"/>
  <c r="AA5089" i="1" s="1"/>
  <c r="Y5090" i="1"/>
  <c r="AA5090" i="1" s="1"/>
  <c r="Y5091" i="1"/>
  <c r="AA5091" i="1" s="1"/>
  <c r="Y5092" i="1"/>
  <c r="AA5092" i="1" s="1"/>
  <c r="Y5093" i="1"/>
  <c r="AA5093" i="1" s="1"/>
  <c r="Y5094" i="1"/>
  <c r="AA5094" i="1" s="1"/>
  <c r="Y5095" i="1"/>
  <c r="AA5095" i="1" s="1"/>
  <c r="Y5096" i="1"/>
  <c r="AA5096" i="1" s="1"/>
  <c r="Y5097" i="1"/>
  <c r="AA5097" i="1" s="1"/>
  <c r="Y5098" i="1"/>
  <c r="AA5098" i="1" s="1"/>
  <c r="Y5099" i="1"/>
  <c r="AA5099" i="1" s="1"/>
  <c r="Y5100" i="1"/>
  <c r="AA5100" i="1" s="1"/>
  <c r="Y5101" i="1"/>
  <c r="AA5101" i="1" s="1"/>
  <c r="Y5102" i="1"/>
  <c r="AA5102" i="1" s="1"/>
  <c r="Y5103" i="1"/>
  <c r="AA5103" i="1" s="1"/>
  <c r="Y5104" i="1"/>
  <c r="AA5104" i="1" s="1"/>
  <c r="Y5105" i="1"/>
  <c r="AA5105" i="1" s="1"/>
  <c r="Y5106" i="1"/>
  <c r="AA5106" i="1" s="1"/>
  <c r="Y5107" i="1"/>
  <c r="AA5107" i="1" s="1"/>
  <c r="Y5108" i="1"/>
  <c r="AA5108" i="1" s="1"/>
  <c r="Y5109" i="1"/>
  <c r="AA5109" i="1" s="1"/>
  <c r="Y5110" i="1"/>
  <c r="AA5110" i="1" s="1"/>
  <c r="Y5111" i="1"/>
  <c r="AA5111" i="1" s="1"/>
  <c r="Y5112" i="1"/>
  <c r="AA5112" i="1" s="1"/>
  <c r="Y5113" i="1"/>
  <c r="AA5113" i="1" s="1"/>
  <c r="Y5114" i="1"/>
  <c r="AA5114" i="1" s="1"/>
  <c r="Y5115" i="1"/>
  <c r="AA5115" i="1" s="1"/>
  <c r="Y5116" i="1"/>
  <c r="AA5116" i="1" s="1"/>
  <c r="Y5117" i="1"/>
  <c r="AA5117" i="1" s="1"/>
  <c r="Y5118" i="1"/>
  <c r="AA5118" i="1" s="1"/>
  <c r="Y5119" i="1"/>
  <c r="AA5119" i="1" s="1"/>
  <c r="Y5120" i="1"/>
  <c r="AA5120" i="1" s="1"/>
  <c r="Y5121" i="1"/>
  <c r="AA5121" i="1" s="1"/>
  <c r="Y5122" i="1"/>
  <c r="AA5122" i="1" s="1"/>
  <c r="Y5123" i="1"/>
  <c r="AA5123" i="1" s="1"/>
  <c r="Y5124" i="1"/>
  <c r="AA5124" i="1" s="1"/>
  <c r="Y5125" i="1"/>
  <c r="AA5125" i="1" s="1"/>
  <c r="Y5126" i="1"/>
  <c r="AA5126" i="1" s="1"/>
  <c r="Y5127" i="1"/>
  <c r="AA5127" i="1" s="1"/>
  <c r="Y5128" i="1"/>
  <c r="AA5128" i="1" s="1"/>
  <c r="Y5129" i="1"/>
  <c r="AA5129" i="1" s="1"/>
  <c r="Y5130" i="1"/>
  <c r="AA5130" i="1" s="1"/>
  <c r="Y5131" i="1"/>
  <c r="AA5131" i="1" s="1"/>
  <c r="Y5132" i="1"/>
  <c r="AA5132" i="1" s="1"/>
  <c r="Y5133" i="1"/>
  <c r="AA5133" i="1" s="1"/>
  <c r="Y5134" i="1"/>
  <c r="AA5134" i="1" s="1"/>
  <c r="Y5135" i="1"/>
  <c r="AA5135" i="1" s="1"/>
  <c r="Y5136" i="1"/>
  <c r="AA5136" i="1" s="1"/>
  <c r="Y5137" i="1"/>
  <c r="AA5137" i="1" s="1"/>
  <c r="Y5138" i="1"/>
  <c r="AA5138" i="1" s="1"/>
  <c r="Y5139" i="1"/>
  <c r="AA5139" i="1" s="1"/>
  <c r="Y5140" i="1"/>
  <c r="AA5140" i="1" s="1"/>
  <c r="Y5141" i="1"/>
  <c r="AA5141" i="1" s="1"/>
  <c r="Y5142" i="1"/>
  <c r="AA5142" i="1" s="1"/>
  <c r="Y5143" i="1"/>
  <c r="AA5143" i="1" s="1"/>
  <c r="Y5144" i="1"/>
  <c r="AA5144" i="1" s="1"/>
  <c r="Y5145" i="1"/>
  <c r="AA5145" i="1" s="1"/>
  <c r="Y5146" i="1"/>
  <c r="AA5146" i="1" s="1"/>
  <c r="Y5147" i="1"/>
  <c r="AA5147" i="1" s="1"/>
  <c r="Y5148" i="1"/>
  <c r="AA5148" i="1" s="1"/>
  <c r="Y5149" i="1"/>
  <c r="AA5149" i="1" s="1"/>
  <c r="Y5150" i="1"/>
  <c r="AA5150" i="1" s="1"/>
  <c r="Y5151" i="1"/>
  <c r="AA5151" i="1" s="1"/>
  <c r="Y5152" i="1"/>
  <c r="AA5152" i="1" s="1"/>
  <c r="Y5153" i="1"/>
  <c r="AA5153" i="1" s="1"/>
  <c r="Y5154" i="1"/>
  <c r="AA5154" i="1" s="1"/>
  <c r="Y5155" i="1"/>
  <c r="AA5155" i="1" s="1"/>
  <c r="Y5156" i="1"/>
  <c r="AA5156" i="1" s="1"/>
  <c r="Y5157" i="1"/>
  <c r="AA5157" i="1" s="1"/>
  <c r="Y5158" i="1"/>
  <c r="AA5158" i="1" s="1"/>
  <c r="Y5159" i="1"/>
  <c r="AA5159" i="1" s="1"/>
  <c r="Y5160" i="1"/>
  <c r="AA5160" i="1" s="1"/>
  <c r="Y5161" i="1"/>
  <c r="AA5161" i="1" s="1"/>
  <c r="Y5162" i="1"/>
  <c r="AA5162" i="1" s="1"/>
  <c r="Y5163" i="1"/>
  <c r="AA5163" i="1" s="1"/>
  <c r="Y5164" i="1"/>
  <c r="AA5164" i="1" s="1"/>
  <c r="Y5165" i="1"/>
  <c r="AA5165" i="1" s="1"/>
  <c r="Y5166" i="1"/>
  <c r="AA5166" i="1" s="1"/>
  <c r="Y5167" i="1"/>
  <c r="AA5167" i="1" s="1"/>
  <c r="Y5168" i="1"/>
  <c r="AA5168" i="1" s="1"/>
  <c r="Y5169" i="1"/>
  <c r="AA5169" i="1" s="1"/>
  <c r="Y5170" i="1"/>
  <c r="AA5170" i="1" s="1"/>
  <c r="Y5171" i="1"/>
  <c r="AA5171" i="1" s="1"/>
  <c r="Y5172" i="1"/>
  <c r="AA5172" i="1" s="1"/>
  <c r="Y5173" i="1"/>
  <c r="AA5173" i="1" s="1"/>
  <c r="Y5174" i="1"/>
  <c r="AA5174" i="1" s="1"/>
  <c r="Y5175" i="1"/>
  <c r="AA5175" i="1" s="1"/>
  <c r="Y5176" i="1"/>
  <c r="AA5176" i="1" s="1"/>
  <c r="Y5177" i="1"/>
  <c r="AA5177" i="1" s="1"/>
  <c r="Y5178" i="1"/>
  <c r="AA5178" i="1" s="1"/>
  <c r="Y5179" i="1"/>
  <c r="AA5179" i="1" s="1"/>
  <c r="Y5180" i="1"/>
  <c r="AA5180" i="1" s="1"/>
  <c r="Y5181" i="1"/>
  <c r="AA5181" i="1" s="1"/>
  <c r="Y5182" i="1"/>
  <c r="AA5182" i="1" s="1"/>
  <c r="Y5183" i="1"/>
  <c r="AA5183" i="1" s="1"/>
  <c r="Y5184" i="1"/>
  <c r="AA5184" i="1" s="1"/>
  <c r="Y5185" i="1"/>
  <c r="AA5185" i="1" s="1"/>
  <c r="Y5186" i="1"/>
  <c r="AA5186" i="1" s="1"/>
  <c r="Y5187" i="1"/>
  <c r="AA5187" i="1" s="1"/>
  <c r="Y5188" i="1"/>
  <c r="AA5188" i="1" s="1"/>
  <c r="Y5189" i="1"/>
  <c r="AA5189" i="1" s="1"/>
  <c r="Y5190" i="1"/>
  <c r="AA5190" i="1" s="1"/>
  <c r="Y5191" i="1"/>
  <c r="AA5191" i="1" s="1"/>
  <c r="Y5192" i="1"/>
  <c r="AA5192" i="1" s="1"/>
  <c r="Y5193" i="1"/>
  <c r="AA5193" i="1" s="1"/>
  <c r="Y5194" i="1"/>
  <c r="AA5194" i="1" s="1"/>
  <c r="Y5195" i="1"/>
  <c r="AA5195" i="1" s="1"/>
  <c r="Y5196" i="1"/>
  <c r="AA5196" i="1" s="1"/>
  <c r="Y5197" i="1"/>
  <c r="AA5197" i="1" s="1"/>
  <c r="Y5198" i="1"/>
  <c r="AA5198" i="1" s="1"/>
  <c r="Y5199" i="1"/>
  <c r="AA5199" i="1" s="1"/>
  <c r="Y5200" i="1"/>
  <c r="AA5200" i="1" s="1"/>
  <c r="Y5201" i="1"/>
  <c r="AA5201" i="1" s="1"/>
  <c r="Y5202" i="1"/>
  <c r="AA5202" i="1" s="1"/>
  <c r="Y5203" i="1"/>
  <c r="AA5203" i="1" s="1"/>
  <c r="Y5204" i="1"/>
  <c r="AA5204" i="1" s="1"/>
  <c r="Y5205" i="1"/>
  <c r="AA5205" i="1" s="1"/>
  <c r="Y5206" i="1"/>
  <c r="AA5206" i="1" s="1"/>
  <c r="Y5207" i="1"/>
  <c r="AA5207" i="1" s="1"/>
  <c r="Y5208" i="1"/>
  <c r="AA5208" i="1" s="1"/>
  <c r="Y5209" i="1"/>
  <c r="AA5209" i="1" s="1"/>
  <c r="Y5210" i="1"/>
  <c r="AA5210" i="1" s="1"/>
  <c r="Y5211" i="1"/>
  <c r="AA5211" i="1" s="1"/>
  <c r="Y5212" i="1"/>
  <c r="AA5212" i="1" s="1"/>
  <c r="Y5213" i="1"/>
  <c r="AA5213" i="1" s="1"/>
  <c r="Y5214" i="1"/>
  <c r="AA5214" i="1" s="1"/>
  <c r="Y5215" i="1"/>
  <c r="AA5215" i="1" s="1"/>
  <c r="Y5216" i="1"/>
  <c r="AA5216" i="1" s="1"/>
  <c r="Y5217" i="1"/>
  <c r="AA5217" i="1" s="1"/>
  <c r="Y5218" i="1"/>
  <c r="AA5218" i="1" s="1"/>
  <c r="Y5219" i="1"/>
  <c r="AA5219" i="1" s="1"/>
  <c r="Y5220" i="1"/>
  <c r="AA5220" i="1" s="1"/>
  <c r="Y5221" i="1"/>
  <c r="AA5221" i="1" s="1"/>
  <c r="Y5222" i="1"/>
  <c r="AA5222" i="1" s="1"/>
  <c r="Y5223" i="1"/>
  <c r="AA5223" i="1" s="1"/>
  <c r="Y5224" i="1"/>
  <c r="AA5224" i="1" s="1"/>
  <c r="Y5225" i="1"/>
  <c r="AA5225" i="1" s="1"/>
  <c r="Y5226" i="1"/>
  <c r="AA5226" i="1" s="1"/>
  <c r="Y5227" i="1"/>
  <c r="AA5227" i="1" s="1"/>
  <c r="Y5228" i="1"/>
  <c r="AA5228" i="1" s="1"/>
  <c r="Y5229" i="1"/>
  <c r="AA5229" i="1" s="1"/>
  <c r="Y5230" i="1"/>
  <c r="AA5230" i="1" s="1"/>
  <c r="Y5231" i="1"/>
  <c r="AA5231" i="1" s="1"/>
  <c r="Y5232" i="1"/>
  <c r="AA5232" i="1" s="1"/>
  <c r="Y5233" i="1"/>
  <c r="AA5233" i="1" s="1"/>
  <c r="Y5234" i="1"/>
  <c r="AA5234" i="1" s="1"/>
  <c r="Y5235" i="1"/>
  <c r="AA5235" i="1" s="1"/>
  <c r="Y5236" i="1"/>
  <c r="AA5236" i="1" s="1"/>
  <c r="Y5237" i="1"/>
  <c r="AA5237" i="1" s="1"/>
  <c r="Y5238" i="1"/>
  <c r="AA5238" i="1" s="1"/>
  <c r="Y5239" i="1"/>
  <c r="AA5239" i="1" s="1"/>
  <c r="Y5240" i="1"/>
  <c r="AA5240" i="1" s="1"/>
  <c r="Y5241" i="1"/>
  <c r="AA5241" i="1" s="1"/>
  <c r="Y5242" i="1"/>
  <c r="AA5242" i="1" s="1"/>
  <c r="Y5243" i="1"/>
  <c r="AA5243" i="1" s="1"/>
  <c r="Y5244" i="1"/>
  <c r="AA5244" i="1" s="1"/>
  <c r="Y5245" i="1"/>
  <c r="AA5245" i="1" s="1"/>
  <c r="Y5246" i="1"/>
  <c r="AA5246" i="1" s="1"/>
  <c r="Y5247" i="1"/>
  <c r="AA5247" i="1" s="1"/>
  <c r="Y5248" i="1"/>
  <c r="AA5248" i="1" s="1"/>
  <c r="Y5249" i="1"/>
  <c r="AA5249" i="1" s="1"/>
  <c r="Y5250" i="1"/>
  <c r="AA5250" i="1" s="1"/>
  <c r="Y5251" i="1"/>
  <c r="AA5251" i="1" s="1"/>
  <c r="Y5252" i="1"/>
  <c r="AA5252" i="1" s="1"/>
  <c r="Y5253" i="1"/>
  <c r="AA5253" i="1" s="1"/>
  <c r="Y5254" i="1"/>
  <c r="AA5254" i="1" s="1"/>
  <c r="Y5255" i="1"/>
  <c r="AA5255" i="1" s="1"/>
  <c r="Y5256" i="1"/>
  <c r="AA5256" i="1" s="1"/>
  <c r="Y5257" i="1"/>
  <c r="AA5257" i="1" s="1"/>
  <c r="Y5258" i="1"/>
  <c r="AA5258" i="1" s="1"/>
  <c r="Y5259" i="1"/>
  <c r="AA5259" i="1" s="1"/>
  <c r="Y5260" i="1"/>
  <c r="AA5260" i="1" s="1"/>
  <c r="Y5261" i="1"/>
  <c r="AA5261" i="1" s="1"/>
  <c r="Y5262" i="1"/>
  <c r="AA5262" i="1" s="1"/>
  <c r="Y5263" i="1"/>
  <c r="AA5263" i="1" s="1"/>
  <c r="Y5264" i="1"/>
  <c r="AA5264" i="1" s="1"/>
  <c r="Y5265" i="1"/>
  <c r="AA5265" i="1" s="1"/>
  <c r="Y5266" i="1"/>
  <c r="AA5266" i="1" s="1"/>
  <c r="Y5267" i="1"/>
  <c r="AA5267" i="1" s="1"/>
  <c r="Y5268" i="1"/>
  <c r="AA5268" i="1" s="1"/>
  <c r="Y5269" i="1"/>
  <c r="AA5269" i="1" s="1"/>
  <c r="Y5270" i="1"/>
  <c r="AA5270" i="1" s="1"/>
  <c r="Y5271" i="1"/>
  <c r="AA5271" i="1" s="1"/>
  <c r="Y5272" i="1"/>
  <c r="AA5272" i="1" s="1"/>
  <c r="Y5273" i="1"/>
  <c r="AA5273" i="1" s="1"/>
  <c r="Y5274" i="1"/>
  <c r="AA5274" i="1" s="1"/>
  <c r="Y5275" i="1"/>
  <c r="AA5275" i="1" s="1"/>
  <c r="Y5276" i="1"/>
  <c r="AA5276" i="1" s="1"/>
  <c r="Y5277" i="1"/>
  <c r="AA5277" i="1" s="1"/>
  <c r="Y5278" i="1"/>
  <c r="AA5278" i="1" s="1"/>
  <c r="Y5279" i="1"/>
  <c r="AA5279" i="1" s="1"/>
  <c r="Y5280" i="1"/>
  <c r="AA5280" i="1" s="1"/>
  <c r="Y5281" i="1"/>
  <c r="AA5281" i="1" s="1"/>
  <c r="Y5282" i="1"/>
  <c r="AA5282" i="1" s="1"/>
  <c r="Y5283" i="1"/>
  <c r="AA5283" i="1" s="1"/>
  <c r="Y5284" i="1"/>
  <c r="AA5284" i="1" s="1"/>
  <c r="Y5285" i="1"/>
  <c r="AA5285" i="1" s="1"/>
  <c r="Y5286" i="1"/>
  <c r="AA5286" i="1" s="1"/>
  <c r="Y5287" i="1"/>
  <c r="AA5287" i="1" s="1"/>
  <c r="Y5288" i="1"/>
  <c r="AA5288" i="1" s="1"/>
  <c r="Y5289" i="1"/>
  <c r="AA5289" i="1" s="1"/>
  <c r="Y5290" i="1"/>
  <c r="AA5290" i="1" s="1"/>
  <c r="Y5291" i="1"/>
  <c r="AA5291" i="1" s="1"/>
  <c r="Y5292" i="1"/>
  <c r="AA5292" i="1" s="1"/>
  <c r="Y5293" i="1"/>
  <c r="AA5293" i="1" s="1"/>
  <c r="Y5294" i="1"/>
  <c r="AA5294" i="1" s="1"/>
  <c r="Y5295" i="1"/>
  <c r="AA5295" i="1" s="1"/>
  <c r="Y5296" i="1"/>
  <c r="AA5296" i="1" s="1"/>
  <c r="Y5297" i="1"/>
  <c r="AA5297" i="1" s="1"/>
  <c r="Y5298" i="1"/>
  <c r="AA5298" i="1" s="1"/>
  <c r="Y5299" i="1"/>
  <c r="AA5299" i="1" s="1"/>
  <c r="Y5300" i="1"/>
  <c r="AA5300" i="1" s="1"/>
  <c r="Y5301" i="1"/>
  <c r="AA5301" i="1" s="1"/>
  <c r="Y5302" i="1"/>
  <c r="AA5302" i="1" s="1"/>
  <c r="Y5303" i="1"/>
  <c r="AA5303" i="1" s="1"/>
  <c r="Y5304" i="1"/>
  <c r="AA5304" i="1" s="1"/>
  <c r="Y5305" i="1"/>
  <c r="AA5305" i="1" s="1"/>
  <c r="Y5306" i="1"/>
  <c r="AA5306" i="1" s="1"/>
  <c r="Y5307" i="1"/>
  <c r="AA5307" i="1" s="1"/>
  <c r="Y5308" i="1"/>
  <c r="AA5308" i="1" s="1"/>
  <c r="Y5309" i="1"/>
  <c r="AA5309" i="1" s="1"/>
  <c r="Y5310" i="1"/>
  <c r="AA5310" i="1" s="1"/>
  <c r="Y5311" i="1"/>
  <c r="AA5311" i="1" s="1"/>
  <c r="Y5312" i="1"/>
  <c r="AA5312" i="1" s="1"/>
  <c r="Y5313" i="1"/>
  <c r="AA5313" i="1" s="1"/>
  <c r="Y5314" i="1"/>
  <c r="AA5314" i="1" s="1"/>
  <c r="Y5315" i="1"/>
  <c r="AA5315" i="1" s="1"/>
  <c r="Y5316" i="1"/>
  <c r="AA5316" i="1" s="1"/>
  <c r="Y5317" i="1"/>
  <c r="AA5317" i="1" s="1"/>
  <c r="Y5318" i="1"/>
  <c r="AA5318" i="1" s="1"/>
  <c r="Y5319" i="1"/>
  <c r="AA5319" i="1" s="1"/>
  <c r="Y5320" i="1"/>
  <c r="AA5320" i="1" s="1"/>
  <c r="Y5321" i="1"/>
  <c r="AA5321" i="1" s="1"/>
  <c r="Y5322" i="1"/>
  <c r="AA5322" i="1" s="1"/>
  <c r="Y5323" i="1"/>
  <c r="AA5323" i="1" s="1"/>
  <c r="Y5324" i="1"/>
  <c r="AA5324" i="1" s="1"/>
  <c r="Y5325" i="1"/>
  <c r="AA5325" i="1" s="1"/>
  <c r="Y5326" i="1"/>
  <c r="AA5326" i="1" s="1"/>
  <c r="Y5327" i="1"/>
  <c r="AA5327" i="1" s="1"/>
  <c r="Y5328" i="1"/>
  <c r="AA5328" i="1" s="1"/>
  <c r="Y5329" i="1"/>
  <c r="AA5329" i="1" s="1"/>
  <c r="Y5330" i="1"/>
  <c r="AA5330" i="1" s="1"/>
  <c r="Y5331" i="1"/>
  <c r="AA5331" i="1" s="1"/>
  <c r="Y5332" i="1"/>
  <c r="AA5332" i="1" s="1"/>
  <c r="Y5333" i="1"/>
  <c r="AA5333" i="1" s="1"/>
  <c r="Y5334" i="1"/>
  <c r="AA5334" i="1" s="1"/>
  <c r="Y5335" i="1"/>
  <c r="AA5335" i="1" s="1"/>
  <c r="Y5336" i="1"/>
  <c r="AA5336" i="1" s="1"/>
  <c r="Y5337" i="1"/>
  <c r="AA5337" i="1" s="1"/>
  <c r="Y5338" i="1"/>
  <c r="AA5338" i="1" s="1"/>
  <c r="Y5339" i="1"/>
  <c r="AA5339" i="1" s="1"/>
  <c r="Y5340" i="1"/>
  <c r="AA5340" i="1" s="1"/>
  <c r="Y5341" i="1"/>
  <c r="AA5341" i="1" s="1"/>
  <c r="Y5342" i="1"/>
  <c r="AA5342" i="1" s="1"/>
  <c r="Y5343" i="1"/>
  <c r="AA5343" i="1" s="1"/>
  <c r="Y5344" i="1"/>
  <c r="AA5344" i="1" s="1"/>
  <c r="Y5345" i="1"/>
  <c r="AA5345" i="1" s="1"/>
  <c r="Y5346" i="1"/>
  <c r="AA5346" i="1" s="1"/>
  <c r="Y5347" i="1"/>
  <c r="AA5347" i="1" s="1"/>
  <c r="Y5348" i="1"/>
  <c r="AA5348" i="1" s="1"/>
  <c r="Y5349" i="1"/>
  <c r="AA5349" i="1" s="1"/>
  <c r="Y5350" i="1"/>
  <c r="AA5350" i="1" s="1"/>
  <c r="Y5351" i="1"/>
  <c r="AA5351" i="1" s="1"/>
  <c r="Y5352" i="1"/>
  <c r="AA5352" i="1" s="1"/>
  <c r="Y5353" i="1"/>
  <c r="AA5353" i="1" s="1"/>
  <c r="Y5354" i="1"/>
  <c r="AA5354" i="1" s="1"/>
  <c r="Y5355" i="1"/>
  <c r="AA5355" i="1" s="1"/>
  <c r="Y5356" i="1"/>
  <c r="AA5356" i="1" s="1"/>
  <c r="Y5357" i="1"/>
  <c r="AA5357" i="1" s="1"/>
  <c r="Y5358" i="1"/>
  <c r="AA5358" i="1" s="1"/>
  <c r="Y5359" i="1"/>
  <c r="AA5359" i="1" s="1"/>
  <c r="Y5360" i="1"/>
  <c r="AA5360" i="1" s="1"/>
  <c r="Y5361" i="1"/>
  <c r="AA5361" i="1" s="1"/>
  <c r="Y5362" i="1"/>
  <c r="AA5362" i="1" s="1"/>
  <c r="Y5363" i="1"/>
  <c r="AA5363" i="1" s="1"/>
  <c r="Y5364" i="1"/>
  <c r="AA5364" i="1" s="1"/>
  <c r="Y5365" i="1"/>
  <c r="AA5365" i="1" s="1"/>
  <c r="Y5366" i="1"/>
  <c r="AA5366" i="1" s="1"/>
  <c r="Y5367" i="1"/>
  <c r="AA5367" i="1" s="1"/>
  <c r="Y5368" i="1"/>
  <c r="AA5368" i="1" s="1"/>
  <c r="Y5369" i="1"/>
  <c r="AA5369" i="1" s="1"/>
  <c r="Y5370" i="1"/>
  <c r="AA5370" i="1" s="1"/>
  <c r="Y5371" i="1"/>
  <c r="AA5371" i="1" s="1"/>
  <c r="Y5372" i="1"/>
  <c r="AA5372" i="1" s="1"/>
  <c r="Y5373" i="1"/>
  <c r="AA5373" i="1" s="1"/>
  <c r="Y5374" i="1"/>
  <c r="AA5374" i="1" s="1"/>
  <c r="Y5375" i="1"/>
  <c r="AA5375" i="1" s="1"/>
  <c r="Y5376" i="1"/>
  <c r="AA5376" i="1" s="1"/>
  <c r="Y5377" i="1"/>
  <c r="AA5377" i="1" s="1"/>
  <c r="Y5378" i="1"/>
  <c r="AA5378" i="1" s="1"/>
  <c r="Y5379" i="1"/>
  <c r="AA5379" i="1" s="1"/>
  <c r="Y5380" i="1"/>
  <c r="AA5380" i="1" s="1"/>
  <c r="Y5381" i="1"/>
  <c r="AA5381" i="1" s="1"/>
  <c r="Y5382" i="1"/>
  <c r="AA5382" i="1" s="1"/>
  <c r="Y5383" i="1"/>
  <c r="AA5383" i="1" s="1"/>
  <c r="Y5384" i="1"/>
  <c r="AA5384" i="1" s="1"/>
  <c r="Y5385" i="1"/>
  <c r="AA5385" i="1" s="1"/>
  <c r="Y5386" i="1"/>
  <c r="AA5386" i="1" s="1"/>
  <c r="Y5387" i="1"/>
  <c r="AA5387" i="1" s="1"/>
  <c r="Y5388" i="1"/>
  <c r="AA5388" i="1" s="1"/>
  <c r="Y5389" i="1"/>
  <c r="AA5389" i="1" s="1"/>
  <c r="Y5390" i="1"/>
  <c r="AA5390" i="1" s="1"/>
  <c r="Y5391" i="1"/>
  <c r="AA5391" i="1" s="1"/>
  <c r="Y5392" i="1"/>
  <c r="AA5392" i="1" s="1"/>
  <c r="Y5393" i="1"/>
  <c r="AA5393" i="1" s="1"/>
  <c r="Y5394" i="1"/>
  <c r="AA5394" i="1" s="1"/>
  <c r="Y5395" i="1"/>
  <c r="AA5395" i="1" s="1"/>
  <c r="Y5396" i="1"/>
  <c r="AA5396" i="1" s="1"/>
  <c r="Y5397" i="1"/>
  <c r="AA5397" i="1" s="1"/>
  <c r="Y5398" i="1"/>
  <c r="AA5398" i="1" s="1"/>
  <c r="Y5399" i="1"/>
  <c r="AA5399" i="1" s="1"/>
  <c r="Y5400" i="1"/>
  <c r="AA5400" i="1" s="1"/>
  <c r="Y5401" i="1"/>
  <c r="AA5401" i="1" s="1"/>
  <c r="Y5402" i="1"/>
  <c r="AA5402" i="1" s="1"/>
  <c r="Y5403" i="1"/>
  <c r="AA5403" i="1" s="1"/>
  <c r="Y5404" i="1"/>
  <c r="AA5404" i="1" s="1"/>
  <c r="Y5405" i="1"/>
  <c r="AA5405" i="1" s="1"/>
  <c r="Y5406" i="1"/>
  <c r="AA5406" i="1" s="1"/>
  <c r="Y5407" i="1"/>
  <c r="AA5407" i="1" s="1"/>
  <c r="Y5408" i="1"/>
  <c r="AA5408" i="1" s="1"/>
  <c r="Y5409" i="1"/>
  <c r="AA5409" i="1" s="1"/>
  <c r="Y5410" i="1"/>
  <c r="AA5410" i="1" s="1"/>
  <c r="Y5411" i="1"/>
  <c r="AA5411" i="1" s="1"/>
  <c r="Y5412" i="1"/>
  <c r="AA5412" i="1" s="1"/>
  <c r="Y5413" i="1"/>
  <c r="AA5413" i="1" s="1"/>
  <c r="Y5414" i="1"/>
  <c r="AA5414" i="1" s="1"/>
  <c r="Y5415" i="1"/>
  <c r="AA5415" i="1" s="1"/>
  <c r="Y5416" i="1"/>
  <c r="AA5416" i="1" s="1"/>
  <c r="Y5417" i="1"/>
  <c r="AA5417" i="1" s="1"/>
  <c r="Y5418" i="1"/>
  <c r="AA5418" i="1" s="1"/>
  <c r="Y5419" i="1"/>
  <c r="AA5419" i="1" s="1"/>
  <c r="Y5420" i="1"/>
  <c r="AA5420" i="1" s="1"/>
  <c r="Y5421" i="1"/>
  <c r="AA5421" i="1" s="1"/>
  <c r="Y5422" i="1"/>
  <c r="AA5422" i="1" s="1"/>
  <c r="Y5423" i="1"/>
  <c r="AA5423" i="1" s="1"/>
  <c r="Y5424" i="1"/>
  <c r="AA5424" i="1" s="1"/>
  <c r="Y5425" i="1"/>
  <c r="AA5425" i="1" s="1"/>
  <c r="Y5426" i="1"/>
  <c r="AA5426" i="1" s="1"/>
  <c r="Y5427" i="1"/>
  <c r="AA5427" i="1" s="1"/>
  <c r="Y5428" i="1"/>
  <c r="AA5428" i="1" s="1"/>
  <c r="Y5429" i="1"/>
  <c r="AA5429" i="1" s="1"/>
  <c r="Y5430" i="1"/>
  <c r="AA5430" i="1" s="1"/>
  <c r="Y5431" i="1"/>
  <c r="AA5431" i="1" s="1"/>
  <c r="Y5432" i="1"/>
  <c r="AA5432" i="1" s="1"/>
  <c r="Y5433" i="1"/>
  <c r="AA5433" i="1" s="1"/>
  <c r="Y5434" i="1"/>
  <c r="AA5434" i="1" s="1"/>
  <c r="Y5435" i="1"/>
  <c r="AA5435" i="1" s="1"/>
  <c r="Y5436" i="1"/>
  <c r="AA5436" i="1" s="1"/>
  <c r="Y5437" i="1"/>
  <c r="AA5437" i="1" s="1"/>
  <c r="Y5438" i="1"/>
  <c r="AA5438" i="1" s="1"/>
  <c r="Y5439" i="1"/>
  <c r="AA5439" i="1" s="1"/>
  <c r="Y5440" i="1"/>
  <c r="AA5440" i="1" s="1"/>
  <c r="Y5441" i="1"/>
  <c r="AA5441" i="1" s="1"/>
  <c r="Y5442" i="1"/>
  <c r="AA5442" i="1" s="1"/>
  <c r="Y5443" i="1"/>
  <c r="AA5443" i="1" s="1"/>
  <c r="Y5444" i="1"/>
  <c r="AA5444" i="1" s="1"/>
  <c r="Y5445" i="1"/>
  <c r="AA5445" i="1" s="1"/>
  <c r="Y5446" i="1"/>
  <c r="AA5446" i="1" s="1"/>
  <c r="Y5447" i="1"/>
  <c r="AA5447" i="1" s="1"/>
  <c r="Y5448" i="1"/>
  <c r="AA5448" i="1" s="1"/>
  <c r="Y5449" i="1"/>
  <c r="AA5449" i="1" s="1"/>
  <c r="Y5450" i="1"/>
  <c r="AA5450" i="1" s="1"/>
  <c r="Y5451" i="1"/>
  <c r="AA5451" i="1" s="1"/>
  <c r="Y5452" i="1"/>
  <c r="AA5452" i="1" s="1"/>
  <c r="Y5453" i="1"/>
  <c r="AA5453" i="1" s="1"/>
  <c r="Y5454" i="1"/>
  <c r="AA5454" i="1" s="1"/>
  <c r="Y5455" i="1"/>
  <c r="AA5455" i="1" s="1"/>
  <c r="Y5456" i="1"/>
  <c r="AA5456" i="1" s="1"/>
  <c r="Y5457" i="1"/>
  <c r="AA5457" i="1" s="1"/>
  <c r="Y5458" i="1"/>
  <c r="AA5458" i="1" s="1"/>
  <c r="Y5459" i="1"/>
  <c r="AA5459" i="1" s="1"/>
  <c r="Y5460" i="1"/>
  <c r="AA5460" i="1" s="1"/>
  <c r="Y5461" i="1"/>
  <c r="AA5461" i="1" s="1"/>
  <c r="Y5462" i="1"/>
  <c r="AA5462" i="1" s="1"/>
  <c r="Y5463" i="1"/>
  <c r="AA5463" i="1" s="1"/>
  <c r="Y5464" i="1"/>
  <c r="AA5464" i="1" s="1"/>
  <c r="Y5465" i="1"/>
  <c r="AA5465" i="1" s="1"/>
  <c r="Y5466" i="1"/>
  <c r="AA5466" i="1" s="1"/>
  <c r="Y5467" i="1"/>
  <c r="AA5467" i="1" s="1"/>
  <c r="Y5468" i="1"/>
  <c r="AA5468" i="1" s="1"/>
  <c r="Y5469" i="1"/>
  <c r="AA5469" i="1" s="1"/>
  <c r="Y5470" i="1"/>
  <c r="AA5470" i="1" s="1"/>
  <c r="Y5471" i="1"/>
  <c r="AA5471" i="1" s="1"/>
  <c r="Y5472" i="1"/>
  <c r="AA5472" i="1" s="1"/>
  <c r="Y5473" i="1"/>
  <c r="AA5473" i="1" s="1"/>
  <c r="Y5474" i="1"/>
  <c r="AA5474" i="1" s="1"/>
  <c r="Y5475" i="1"/>
  <c r="AA5475" i="1" s="1"/>
  <c r="Y5476" i="1"/>
  <c r="AA5476" i="1" s="1"/>
  <c r="Y5477" i="1"/>
  <c r="AA5477" i="1" s="1"/>
  <c r="Y5478" i="1"/>
  <c r="AA5478" i="1" s="1"/>
  <c r="Y5479" i="1"/>
  <c r="AA5479" i="1" s="1"/>
  <c r="Y5480" i="1"/>
  <c r="AA5480" i="1" s="1"/>
  <c r="Y5481" i="1"/>
  <c r="AA5481" i="1" s="1"/>
  <c r="Y5482" i="1"/>
  <c r="AA5482" i="1" s="1"/>
  <c r="Y5483" i="1"/>
  <c r="AA5483" i="1" s="1"/>
  <c r="Y5484" i="1"/>
  <c r="AA5484" i="1" s="1"/>
  <c r="Y5485" i="1"/>
  <c r="AA5485" i="1" s="1"/>
  <c r="Y5486" i="1"/>
  <c r="AA5486" i="1" s="1"/>
  <c r="Y5487" i="1"/>
  <c r="AA5487" i="1" s="1"/>
  <c r="Y5488" i="1"/>
  <c r="AA5488" i="1" s="1"/>
  <c r="Y5489" i="1"/>
  <c r="AA5489" i="1" s="1"/>
  <c r="Y5490" i="1"/>
  <c r="AA5490" i="1" s="1"/>
  <c r="Y5491" i="1"/>
  <c r="AA5491" i="1" s="1"/>
  <c r="Y5492" i="1"/>
  <c r="AA5492" i="1" s="1"/>
  <c r="Y5493" i="1"/>
  <c r="AA5493" i="1" s="1"/>
  <c r="Y5494" i="1"/>
  <c r="AA5494" i="1" s="1"/>
  <c r="Y5495" i="1"/>
  <c r="AA5495" i="1" s="1"/>
  <c r="Y5496" i="1"/>
  <c r="AA5496" i="1" s="1"/>
  <c r="Y5497" i="1"/>
  <c r="AA5497" i="1" s="1"/>
  <c r="Y5498" i="1"/>
  <c r="AA5498" i="1" s="1"/>
  <c r="Y5499" i="1"/>
  <c r="AA5499" i="1" s="1"/>
  <c r="Y5500" i="1"/>
  <c r="AA5500" i="1" s="1"/>
  <c r="Y5501" i="1"/>
  <c r="AA5501" i="1" s="1"/>
  <c r="Y5502" i="1"/>
  <c r="AA5502" i="1" s="1"/>
  <c r="Y5503" i="1"/>
  <c r="AA5503" i="1" s="1"/>
  <c r="Y5504" i="1"/>
  <c r="AA5504" i="1" s="1"/>
  <c r="Y5505" i="1"/>
  <c r="AA5505" i="1" s="1"/>
  <c r="Y5506" i="1"/>
  <c r="AA5506" i="1" s="1"/>
  <c r="Y5507" i="1"/>
  <c r="AA5507" i="1" s="1"/>
  <c r="Y5508" i="1"/>
  <c r="AA5508" i="1" s="1"/>
  <c r="Y5509" i="1"/>
  <c r="AA5509" i="1" s="1"/>
  <c r="Y5510" i="1"/>
  <c r="AA5510" i="1" s="1"/>
  <c r="Y5511" i="1"/>
  <c r="AA5511" i="1" s="1"/>
  <c r="Y5512" i="1"/>
  <c r="AA5512" i="1" s="1"/>
  <c r="Y5513" i="1"/>
  <c r="AA5513" i="1" s="1"/>
  <c r="Y5514" i="1"/>
  <c r="AA5514" i="1" s="1"/>
  <c r="Y5515" i="1"/>
  <c r="AA5515" i="1" s="1"/>
  <c r="Y5516" i="1"/>
  <c r="AA5516" i="1" s="1"/>
  <c r="Y5517" i="1"/>
  <c r="AA5517" i="1" s="1"/>
  <c r="Y5518" i="1"/>
  <c r="AA5518" i="1" s="1"/>
  <c r="Y5519" i="1"/>
  <c r="AA5519" i="1" s="1"/>
  <c r="Y5520" i="1"/>
  <c r="AA5520" i="1" s="1"/>
  <c r="Y5521" i="1"/>
  <c r="AA5521" i="1" s="1"/>
  <c r="Y5522" i="1"/>
  <c r="AA5522" i="1" s="1"/>
  <c r="Y5523" i="1"/>
  <c r="AA5523" i="1" s="1"/>
  <c r="Y5524" i="1"/>
  <c r="AA5524" i="1" s="1"/>
  <c r="Y5525" i="1"/>
  <c r="AA5525" i="1" s="1"/>
  <c r="Y5526" i="1"/>
  <c r="AA5526" i="1" s="1"/>
  <c r="Y5527" i="1"/>
  <c r="AA5527" i="1" s="1"/>
  <c r="Y5528" i="1"/>
  <c r="AA5528" i="1" s="1"/>
  <c r="Y5529" i="1"/>
  <c r="AA5529" i="1" s="1"/>
  <c r="Y5530" i="1"/>
  <c r="AA5530" i="1" s="1"/>
  <c r="Y5531" i="1"/>
  <c r="AA5531" i="1" s="1"/>
  <c r="Y5532" i="1"/>
  <c r="AA5532" i="1" s="1"/>
  <c r="Y5533" i="1"/>
  <c r="AA5533" i="1" s="1"/>
  <c r="Y5534" i="1"/>
  <c r="AA5534" i="1" s="1"/>
  <c r="Y5535" i="1"/>
  <c r="AA5535" i="1" s="1"/>
  <c r="Y5536" i="1"/>
  <c r="AA5536" i="1" s="1"/>
  <c r="Y5537" i="1"/>
  <c r="AA5537" i="1" s="1"/>
  <c r="Y5538" i="1"/>
  <c r="AA5538" i="1" s="1"/>
  <c r="Y5539" i="1"/>
  <c r="AA5539" i="1" s="1"/>
  <c r="Y5540" i="1"/>
  <c r="AA5540" i="1" s="1"/>
  <c r="Y5541" i="1"/>
  <c r="AA5541" i="1" s="1"/>
  <c r="Y5542" i="1"/>
  <c r="AA5542" i="1" s="1"/>
  <c r="Y5543" i="1"/>
  <c r="AA5543" i="1" s="1"/>
  <c r="Y5544" i="1"/>
  <c r="AA5544" i="1" s="1"/>
  <c r="Y5545" i="1"/>
  <c r="AA5545" i="1" s="1"/>
  <c r="Y5546" i="1"/>
  <c r="AA5546" i="1" s="1"/>
  <c r="Y5547" i="1"/>
  <c r="AA5547" i="1" s="1"/>
  <c r="Y5548" i="1"/>
  <c r="AA5548" i="1" s="1"/>
  <c r="Y5549" i="1"/>
  <c r="AA5549" i="1" s="1"/>
  <c r="Y5550" i="1"/>
  <c r="AA5550" i="1" s="1"/>
  <c r="Y5551" i="1"/>
  <c r="AA5551" i="1" s="1"/>
  <c r="Y5552" i="1"/>
  <c r="AA5552" i="1" s="1"/>
  <c r="Y5553" i="1"/>
  <c r="AA5553" i="1" s="1"/>
  <c r="Y5554" i="1"/>
  <c r="AA5554" i="1" s="1"/>
  <c r="Y5555" i="1"/>
  <c r="AA5555" i="1" s="1"/>
  <c r="Y5556" i="1"/>
  <c r="AA5556" i="1" s="1"/>
  <c r="Y5557" i="1"/>
  <c r="AA5557" i="1" s="1"/>
  <c r="Y5558" i="1"/>
  <c r="AA5558" i="1" s="1"/>
  <c r="Y5559" i="1"/>
  <c r="AA5559" i="1" s="1"/>
  <c r="Y5560" i="1"/>
  <c r="AA5560" i="1" s="1"/>
  <c r="Y5561" i="1"/>
  <c r="AA5561" i="1" s="1"/>
  <c r="Y5562" i="1"/>
  <c r="AA5562" i="1" s="1"/>
  <c r="Y5563" i="1"/>
  <c r="AA5563" i="1" s="1"/>
  <c r="Y5564" i="1"/>
  <c r="AA5564" i="1" s="1"/>
  <c r="Y5565" i="1"/>
  <c r="AA5565" i="1" s="1"/>
  <c r="Y5566" i="1"/>
  <c r="AA5566" i="1" s="1"/>
  <c r="Y5567" i="1"/>
  <c r="AA5567" i="1" s="1"/>
  <c r="Y5568" i="1"/>
  <c r="AA5568" i="1" s="1"/>
  <c r="Y5569" i="1"/>
  <c r="AA5569" i="1" s="1"/>
  <c r="Y5570" i="1"/>
  <c r="AA5570" i="1" s="1"/>
  <c r="Y5571" i="1"/>
  <c r="AA5571" i="1" s="1"/>
  <c r="Y5572" i="1"/>
  <c r="AA5572" i="1" s="1"/>
  <c r="Y5573" i="1"/>
  <c r="AA5573" i="1" s="1"/>
  <c r="Y5574" i="1"/>
  <c r="AA5574" i="1" s="1"/>
  <c r="Y5575" i="1"/>
  <c r="AA5575" i="1" s="1"/>
  <c r="Y5576" i="1"/>
  <c r="AA5576" i="1" s="1"/>
  <c r="Y5577" i="1"/>
  <c r="AA5577" i="1" s="1"/>
  <c r="Y5578" i="1"/>
  <c r="AA5578" i="1" s="1"/>
  <c r="Y5579" i="1"/>
  <c r="AA5579" i="1" s="1"/>
  <c r="Y5580" i="1"/>
  <c r="AA5580" i="1" s="1"/>
  <c r="Y5581" i="1"/>
  <c r="AA5581" i="1" s="1"/>
  <c r="Y5582" i="1"/>
  <c r="AA5582" i="1" s="1"/>
  <c r="Y5583" i="1"/>
  <c r="AA5583" i="1" s="1"/>
  <c r="Y5584" i="1"/>
  <c r="AA5584" i="1" s="1"/>
  <c r="Y5585" i="1"/>
  <c r="AA5585" i="1" s="1"/>
  <c r="Y5586" i="1"/>
  <c r="AA5586" i="1" s="1"/>
  <c r="Y5587" i="1"/>
  <c r="AA5587" i="1" s="1"/>
  <c r="Y5588" i="1"/>
  <c r="AA5588" i="1" s="1"/>
  <c r="Y5589" i="1"/>
  <c r="AA5589" i="1" s="1"/>
  <c r="Y5590" i="1"/>
  <c r="AA5590" i="1" s="1"/>
  <c r="Y5591" i="1"/>
  <c r="AA5591" i="1" s="1"/>
  <c r="Y5592" i="1"/>
  <c r="AA5592" i="1" s="1"/>
  <c r="Y5593" i="1"/>
  <c r="AA5593" i="1" s="1"/>
  <c r="Y5594" i="1"/>
  <c r="AA5594" i="1" s="1"/>
  <c r="Y5595" i="1"/>
  <c r="AA5595" i="1" s="1"/>
  <c r="Y5596" i="1"/>
  <c r="AA5596" i="1" s="1"/>
  <c r="Y5597" i="1"/>
  <c r="AA5597" i="1" s="1"/>
  <c r="Y5598" i="1"/>
  <c r="AA5598" i="1" s="1"/>
  <c r="Y5599" i="1"/>
  <c r="AA5599" i="1" s="1"/>
  <c r="Y5600" i="1"/>
  <c r="AA5600" i="1" s="1"/>
  <c r="Y5601" i="1"/>
  <c r="AA5601" i="1" s="1"/>
  <c r="Y5602" i="1"/>
  <c r="AA5602" i="1" s="1"/>
  <c r="Y5603" i="1"/>
  <c r="AA5603" i="1" s="1"/>
  <c r="Y5604" i="1"/>
  <c r="AA5604" i="1" s="1"/>
  <c r="Y5605" i="1"/>
  <c r="AA5605" i="1" s="1"/>
  <c r="Y5606" i="1"/>
  <c r="AA5606" i="1" s="1"/>
  <c r="Y5607" i="1"/>
  <c r="AA5607" i="1" s="1"/>
  <c r="Y5608" i="1"/>
  <c r="AA5608" i="1" s="1"/>
  <c r="Y5609" i="1"/>
  <c r="AA5609" i="1" s="1"/>
  <c r="Y5610" i="1"/>
  <c r="AA5610" i="1" s="1"/>
  <c r="Y5611" i="1"/>
  <c r="AA5611" i="1" s="1"/>
  <c r="Y5612" i="1"/>
  <c r="AA5612" i="1" s="1"/>
  <c r="Y5613" i="1"/>
  <c r="AA5613" i="1" s="1"/>
  <c r="Y5614" i="1"/>
  <c r="AA5614" i="1" s="1"/>
  <c r="Y5615" i="1"/>
  <c r="AA5615" i="1" s="1"/>
  <c r="Y5616" i="1"/>
  <c r="AA5616" i="1" s="1"/>
  <c r="Y5617" i="1"/>
  <c r="AA5617" i="1" s="1"/>
  <c r="Y5618" i="1"/>
  <c r="AA5618" i="1" s="1"/>
  <c r="Y5619" i="1"/>
  <c r="AA5619" i="1" s="1"/>
  <c r="Y5620" i="1"/>
  <c r="AA5620" i="1" s="1"/>
  <c r="Y5621" i="1"/>
  <c r="AA5621" i="1" s="1"/>
  <c r="Y5622" i="1"/>
  <c r="AA5622" i="1" s="1"/>
  <c r="Y5623" i="1"/>
  <c r="AA5623" i="1" s="1"/>
  <c r="Y5624" i="1"/>
  <c r="AA5624" i="1" s="1"/>
  <c r="Y5625" i="1"/>
  <c r="AA5625" i="1" s="1"/>
  <c r="Y5626" i="1"/>
  <c r="AA5626" i="1" s="1"/>
  <c r="Y5627" i="1"/>
  <c r="AA5627" i="1" s="1"/>
  <c r="Y5628" i="1"/>
  <c r="AA5628" i="1" s="1"/>
  <c r="Y5629" i="1"/>
  <c r="AA5629" i="1" s="1"/>
  <c r="Y5630" i="1"/>
  <c r="AA5630" i="1" s="1"/>
  <c r="Y5631" i="1"/>
  <c r="AA5631" i="1" s="1"/>
  <c r="Y5632" i="1"/>
  <c r="AA5632" i="1" s="1"/>
  <c r="Y5633" i="1"/>
  <c r="AA5633" i="1" s="1"/>
  <c r="Y5634" i="1"/>
  <c r="AA5634" i="1" s="1"/>
  <c r="Y5635" i="1"/>
  <c r="AA5635" i="1" s="1"/>
  <c r="Y5636" i="1"/>
  <c r="AA5636" i="1" s="1"/>
  <c r="Y5637" i="1"/>
  <c r="AA5637" i="1" s="1"/>
  <c r="Y5638" i="1"/>
  <c r="AA5638" i="1" s="1"/>
  <c r="Y5639" i="1"/>
  <c r="AA5639" i="1" s="1"/>
  <c r="Y5640" i="1"/>
  <c r="AA5640" i="1" s="1"/>
  <c r="Y5641" i="1"/>
  <c r="AA5641" i="1" s="1"/>
  <c r="Y5642" i="1"/>
  <c r="AA5642" i="1" s="1"/>
  <c r="Y5643" i="1"/>
  <c r="AA5643" i="1" s="1"/>
  <c r="Y5644" i="1"/>
  <c r="AA5644" i="1" s="1"/>
  <c r="Y5645" i="1"/>
  <c r="AA5645" i="1" s="1"/>
  <c r="Y5646" i="1"/>
  <c r="AA5646" i="1" s="1"/>
  <c r="Y5647" i="1"/>
  <c r="AA5647" i="1" s="1"/>
  <c r="Y5648" i="1"/>
  <c r="AA5648" i="1" s="1"/>
  <c r="Y5649" i="1"/>
  <c r="AA5649" i="1" s="1"/>
  <c r="Y5650" i="1"/>
  <c r="AA5650" i="1" s="1"/>
  <c r="Y5651" i="1"/>
  <c r="AA5651" i="1" s="1"/>
  <c r="Y5652" i="1"/>
  <c r="AA5652" i="1" s="1"/>
  <c r="Y5653" i="1"/>
  <c r="AA5653" i="1" s="1"/>
  <c r="Y5654" i="1"/>
  <c r="AA5654" i="1" s="1"/>
  <c r="Y5655" i="1"/>
  <c r="AA5655" i="1" s="1"/>
  <c r="Y5656" i="1"/>
  <c r="AA5656" i="1" s="1"/>
  <c r="Y5657" i="1"/>
  <c r="AA5657" i="1" s="1"/>
  <c r="Y5658" i="1"/>
  <c r="AA5658" i="1" s="1"/>
  <c r="Y5659" i="1"/>
  <c r="AA5659" i="1" s="1"/>
  <c r="Y5660" i="1"/>
  <c r="AA5660" i="1" s="1"/>
  <c r="Y5661" i="1"/>
  <c r="AA5661" i="1" s="1"/>
  <c r="Y5662" i="1"/>
  <c r="AA5662" i="1" s="1"/>
  <c r="Y5663" i="1"/>
  <c r="AA5663" i="1" s="1"/>
  <c r="Y5664" i="1"/>
  <c r="AA5664" i="1" s="1"/>
  <c r="Y5665" i="1"/>
  <c r="AA5665" i="1" s="1"/>
  <c r="Y5666" i="1"/>
  <c r="AA5666" i="1" s="1"/>
  <c r="Y5667" i="1"/>
  <c r="AA5667" i="1" s="1"/>
  <c r="Y5668" i="1"/>
  <c r="AA5668" i="1" s="1"/>
  <c r="Y5669" i="1"/>
  <c r="AA5669" i="1" s="1"/>
  <c r="Y5670" i="1"/>
  <c r="AA5670" i="1" s="1"/>
  <c r="Y5671" i="1"/>
  <c r="AA5671" i="1" s="1"/>
  <c r="Y5672" i="1"/>
  <c r="AA5672" i="1" s="1"/>
  <c r="Y5673" i="1"/>
  <c r="AA5673" i="1" s="1"/>
  <c r="Y5674" i="1"/>
  <c r="AA5674" i="1" s="1"/>
  <c r="Y5675" i="1"/>
  <c r="AA5675" i="1" s="1"/>
  <c r="Y5676" i="1"/>
  <c r="AA5676" i="1" s="1"/>
  <c r="Y5677" i="1"/>
  <c r="AA5677" i="1" s="1"/>
  <c r="Y5678" i="1"/>
  <c r="AA5678" i="1" s="1"/>
  <c r="Y5679" i="1"/>
  <c r="AA5679" i="1" s="1"/>
  <c r="Y5680" i="1"/>
  <c r="AA5680" i="1" s="1"/>
  <c r="Y5681" i="1"/>
  <c r="AA5681" i="1" s="1"/>
  <c r="Y5682" i="1"/>
  <c r="AA5682" i="1" s="1"/>
  <c r="Y5683" i="1"/>
  <c r="AA5683" i="1" s="1"/>
  <c r="Y5684" i="1"/>
  <c r="AA5684" i="1" s="1"/>
  <c r="Y5685" i="1"/>
  <c r="AA5685" i="1" s="1"/>
  <c r="Y5686" i="1"/>
  <c r="AA5686" i="1" s="1"/>
  <c r="Y5687" i="1"/>
  <c r="AA5687" i="1" s="1"/>
  <c r="Y5688" i="1"/>
  <c r="AA5688" i="1" s="1"/>
  <c r="Y5689" i="1"/>
  <c r="AA5689" i="1" s="1"/>
  <c r="Y5690" i="1"/>
  <c r="AA5690" i="1" s="1"/>
  <c r="Y5691" i="1"/>
  <c r="AA5691" i="1" s="1"/>
  <c r="Y5692" i="1"/>
  <c r="AA5692" i="1" s="1"/>
  <c r="Y5693" i="1"/>
  <c r="AA5693" i="1" s="1"/>
  <c r="Y5694" i="1"/>
  <c r="AA5694" i="1" s="1"/>
  <c r="Y5695" i="1"/>
  <c r="AA5695" i="1" s="1"/>
  <c r="Y5696" i="1"/>
  <c r="AA5696" i="1" s="1"/>
  <c r="Y5697" i="1"/>
  <c r="AA5697" i="1" s="1"/>
  <c r="Y5698" i="1"/>
  <c r="AA5698" i="1" s="1"/>
  <c r="Y5699" i="1"/>
  <c r="AA5699" i="1" s="1"/>
  <c r="Y5700" i="1"/>
  <c r="AA5700" i="1" s="1"/>
  <c r="Y5701" i="1"/>
  <c r="AA5701" i="1" s="1"/>
  <c r="Y5702" i="1"/>
  <c r="AA5702" i="1" s="1"/>
  <c r="Y5703" i="1"/>
  <c r="AA5703" i="1" s="1"/>
  <c r="Y5704" i="1"/>
  <c r="AA5704" i="1" s="1"/>
  <c r="Y5705" i="1"/>
  <c r="AA5705" i="1" s="1"/>
  <c r="Y5706" i="1"/>
  <c r="AA5706" i="1" s="1"/>
  <c r="Y5707" i="1"/>
  <c r="AA5707" i="1" s="1"/>
  <c r="Y5708" i="1"/>
  <c r="AA5708" i="1" s="1"/>
  <c r="Y5709" i="1"/>
  <c r="AA5709" i="1" s="1"/>
  <c r="Y5710" i="1"/>
  <c r="AA5710" i="1" s="1"/>
  <c r="Y5711" i="1"/>
  <c r="AA5711" i="1" s="1"/>
  <c r="Y5712" i="1"/>
  <c r="AA5712" i="1" s="1"/>
  <c r="Y5713" i="1"/>
  <c r="AA5713" i="1" s="1"/>
  <c r="Y5714" i="1"/>
  <c r="AA5714" i="1" s="1"/>
  <c r="Y5715" i="1"/>
  <c r="AA5715" i="1" s="1"/>
  <c r="Y5716" i="1"/>
  <c r="AA5716" i="1" s="1"/>
  <c r="Y5717" i="1"/>
  <c r="AA5717" i="1" s="1"/>
  <c r="Y5718" i="1"/>
  <c r="AA5718" i="1" s="1"/>
  <c r="Y5719" i="1"/>
  <c r="AA5719" i="1" s="1"/>
  <c r="Y5720" i="1"/>
  <c r="AA5720" i="1" s="1"/>
  <c r="Y5721" i="1"/>
  <c r="AA5721" i="1" s="1"/>
  <c r="Y5722" i="1"/>
  <c r="AA5722" i="1" s="1"/>
  <c r="Y5723" i="1"/>
  <c r="AA5723" i="1" s="1"/>
  <c r="Y5724" i="1"/>
  <c r="AA5724" i="1" s="1"/>
  <c r="Y5725" i="1"/>
  <c r="AA5725" i="1" s="1"/>
  <c r="Y5726" i="1"/>
  <c r="AA5726" i="1" s="1"/>
  <c r="Y5727" i="1"/>
  <c r="AA5727" i="1" s="1"/>
  <c r="Y5728" i="1"/>
  <c r="AA5728" i="1" s="1"/>
  <c r="Y5729" i="1"/>
  <c r="AA5729" i="1" s="1"/>
  <c r="Y5730" i="1"/>
  <c r="AA5730" i="1" s="1"/>
  <c r="Y5731" i="1"/>
  <c r="AA5731" i="1" s="1"/>
  <c r="Y5732" i="1"/>
  <c r="AA5732" i="1" s="1"/>
  <c r="Y5733" i="1"/>
  <c r="AA5733" i="1" s="1"/>
  <c r="Y5734" i="1"/>
  <c r="AA5734" i="1" s="1"/>
  <c r="Y5735" i="1"/>
  <c r="AA5735" i="1" s="1"/>
  <c r="Y5736" i="1"/>
  <c r="AA5736" i="1" s="1"/>
  <c r="Y5737" i="1"/>
  <c r="AA5737" i="1" s="1"/>
  <c r="Y5738" i="1"/>
  <c r="AA5738" i="1" s="1"/>
  <c r="Y5739" i="1"/>
  <c r="AA5739" i="1" s="1"/>
  <c r="Y5740" i="1"/>
  <c r="AA5740" i="1" s="1"/>
  <c r="Y5741" i="1"/>
  <c r="AA5741" i="1" s="1"/>
  <c r="Y5742" i="1"/>
  <c r="AA5742" i="1" s="1"/>
  <c r="Y5743" i="1"/>
  <c r="AA5743" i="1" s="1"/>
  <c r="Y5744" i="1"/>
  <c r="AA5744" i="1" s="1"/>
  <c r="Y5745" i="1"/>
  <c r="AA5745" i="1" s="1"/>
  <c r="Y5746" i="1"/>
  <c r="AA5746" i="1" s="1"/>
  <c r="Y5747" i="1"/>
  <c r="AA5747" i="1" s="1"/>
  <c r="Y5748" i="1"/>
  <c r="AA5748" i="1" s="1"/>
  <c r="Y5749" i="1"/>
  <c r="AA5749" i="1" s="1"/>
  <c r="Y5750" i="1"/>
  <c r="AA5750" i="1" s="1"/>
  <c r="Y5751" i="1"/>
  <c r="AA5751" i="1" s="1"/>
  <c r="Y5752" i="1"/>
  <c r="AA5752" i="1" s="1"/>
  <c r="Y5753" i="1"/>
  <c r="AA5753" i="1" s="1"/>
  <c r="Y5754" i="1"/>
  <c r="AA5754" i="1" s="1"/>
  <c r="Y5755" i="1"/>
  <c r="AA5755" i="1" s="1"/>
  <c r="Y5756" i="1"/>
  <c r="AA5756" i="1" s="1"/>
  <c r="Y5757" i="1"/>
  <c r="AA5757" i="1" s="1"/>
  <c r="Y5758" i="1"/>
  <c r="AA5758" i="1" s="1"/>
  <c r="Y5759" i="1"/>
  <c r="AA5759" i="1" s="1"/>
  <c r="Y5760" i="1"/>
  <c r="AA5760" i="1" s="1"/>
  <c r="Y5761" i="1"/>
  <c r="AA5761" i="1" s="1"/>
  <c r="Y5762" i="1"/>
  <c r="AA5762" i="1" s="1"/>
  <c r="Y5763" i="1"/>
  <c r="AA5763" i="1" s="1"/>
  <c r="Y5764" i="1"/>
  <c r="AA5764" i="1" s="1"/>
  <c r="Y5765" i="1"/>
  <c r="AA5765" i="1" s="1"/>
  <c r="Y5766" i="1"/>
  <c r="AA5766" i="1" s="1"/>
  <c r="Y5767" i="1"/>
  <c r="AA5767" i="1" s="1"/>
  <c r="Y5768" i="1"/>
  <c r="AA5768" i="1" s="1"/>
  <c r="Y5769" i="1"/>
  <c r="AA5769" i="1" s="1"/>
  <c r="Y5770" i="1"/>
  <c r="AA5770" i="1" s="1"/>
  <c r="Y5771" i="1"/>
  <c r="AA5771" i="1" s="1"/>
  <c r="Y5772" i="1"/>
  <c r="AA5772" i="1" s="1"/>
  <c r="Y5773" i="1"/>
  <c r="AA5773" i="1" s="1"/>
  <c r="Y5774" i="1"/>
  <c r="AA5774" i="1" s="1"/>
  <c r="Y5775" i="1"/>
  <c r="AA5775" i="1" s="1"/>
  <c r="Y5776" i="1"/>
  <c r="AA5776" i="1" s="1"/>
  <c r="Y5777" i="1"/>
  <c r="AA5777" i="1" s="1"/>
  <c r="Y5778" i="1"/>
  <c r="AA5778" i="1" s="1"/>
  <c r="Y5779" i="1"/>
  <c r="AA5779" i="1" s="1"/>
  <c r="Y5780" i="1"/>
  <c r="AA5780" i="1" s="1"/>
  <c r="Y5781" i="1"/>
  <c r="AA5781" i="1" s="1"/>
  <c r="Y5782" i="1"/>
  <c r="AA5782" i="1" s="1"/>
  <c r="Y5783" i="1"/>
  <c r="AA5783" i="1" s="1"/>
  <c r="Y5784" i="1"/>
  <c r="AA5784" i="1" s="1"/>
  <c r="Y5785" i="1"/>
  <c r="AA5785" i="1" s="1"/>
  <c r="Y5786" i="1"/>
  <c r="AA5786" i="1" s="1"/>
  <c r="Y5787" i="1"/>
  <c r="AA5787" i="1" s="1"/>
  <c r="Y5788" i="1"/>
  <c r="AA5788" i="1" s="1"/>
  <c r="Y5789" i="1"/>
  <c r="AA5789" i="1" s="1"/>
  <c r="Y5790" i="1"/>
  <c r="AA5790" i="1" s="1"/>
  <c r="Y5791" i="1"/>
  <c r="AA5791" i="1" s="1"/>
  <c r="Y5792" i="1"/>
  <c r="AA5792" i="1" s="1"/>
  <c r="Y5793" i="1"/>
  <c r="AA5793" i="1" s="1"/>
  <c r="Y5794" i="1"/>
  <c r="AA5794" i="1" s="1"/>
  <c r="Y5795" i="1"/>
  <c r="AA5795" i="1" s="1"/>
  <c r="Y5796" i="1"/>
  <c r="AA5796" i="1" s="1"/>
  <c r="Y5797" i="1"/>
  <c r="AA5797" i="1" s="1"/>
  <c r="Y5798" i="1"/>
  <c r="AA5798" i="1" s="1"/>
  <c r="Y5799" i="1"/>
  <c r="AA5799" i="1" s="1"/>
  <c r="Y5800" i="1"/>
  <c r="AA5800" i="1" s="1"/>
  <c r="Y5801" i="1"/>
  <c r="AA5801" i="1" s="1"/>
  <c r="Y5802" i="1"/>
  <c r="AA5802" i="1" s="1"/>
  <c r="Y5803" i="1"/>
  <c r="AA5803" i="1" s="1"/>
  <c r="Y5804" i="1"/>
  <c r="AA5804" i="1" s="1"/>
  <c r="Y5805" i="1"/>
  <c r="AA5805" i="1" s="1"/>
  <c r="Y5806" i="1"/>
  <c r="AA5806" i="1" s="1"/>
  <c r="Y5807" i="1"/>
  <c r="AA5807" i="1" s="1"/>
  <c r="Y5808" i="1"/>
  <c r="AA5808" i="1" s="1"/>
  <c r="Y5809" i="1"/>
  <c r="AA5809" i="1" s="1"/>
  <c r="Y5810" i="1"/>
  <c r="AA5810" i="1" s="1"/>
  <c r="Y5811" i="1"/>
  <c r="AA5811" i="1" s="1"/>
  <c r="Y5812" i="1"/>
  <c r="AA5812" i="1" s="1"/>
  <c r="Y5813" i="1"/>
  <c r="AA5813" i="1" s="1"/>
  <c r="Y5814" i="1"/>
  <c r="AA5814" i="1" s="1"/>
  <c r="Y5815" i="1"/>
  <c r="AA5815" i="1" s="1"/>
  <c r="Y5816" i="1"/>
  <c r="AA5816" i="1" s="1"/>
  <c r="Y5817" i="1"/>
  <c r="AA5817" i="1" s="1"/>
  <c r="Y5818" i="1"/>
  <c r="AA5818" i="1" s="1"/>
  <c r="Y5819" i="1"/>
  <c r="AA5819" i="1" s="1"/>
  <c r="Y5820" i="1"/>
  <c r="AA5820" i="1" s="1"/>
  <c r="Y5821" i="1"/>
  <c r="AA5821" i="1" s="1"/>
  <c r="Y5822" i="1"/>
  <c r="AA5822" i="1" s="1"/>
  <c r="Y5823" i="1"/>
  <c r="AA5823" i="1" s="1"/>
  <c r="Y5824" i="1"/>
  <c r="AA5824" i="1" s="1"/>
  <c r="Y5825" i="1"/>
  <c r="AA5825" i="1" s="1"/>
  <c r="Y5826" i="1"/>
  <c r="AA5826" i="1" s="1"/>
  <c r="Y5827" i="1"/>
  <c r="AA5827" i="1" s="1"/>
  <c r="Y5828" i="1"/>
  <c r="AA5828" i="1" s="1"/>
  <c r="Y5829" i="1"/>
  <c r="AA5829" i="1" s="1"/>
  <c r="Y5830" i="1"/>
  <c r="AA5830" i="1" s="1"/>
  <c r="Y5831" i="1"/>
  <c r="AA5831" i="1" s="1"/>
  <c r="Y5832" i="1"/>
  <c r="AA5832" i="1" s="1"/>
  <c r="Y5833" i="1"/>
  <c r="AA5833" i="1" s="1"/>
  <c r="Y5834" i="1"/>
  <c r="AA5834" i="1" s="1"/>
  <c r="Y5835" i="1"/>
  <c r="AA5835" i="1" s="1"/>
  <c r="Y5836" i="1"/>
  <c r="AA5836" i="1" s="1"/>
  <c r="Y5837" i="1"/>
  <c r="AA5837" i="1" s="1"/>
  <c r="Y5838" i="1"/>
  <c r="AA5838" i="1" s="1"/>
  <c r="Y5839" i="1"/>
  <c r="AA5839" i="1" s="1"/>
  <c r="Y5840" i="1"/>
  <c r="AA5840" i="1" s="1"/>
  <c r="Y5841" i="1"/>
  <c r="AA5841" i="1" s="1"/>
  <c r="Y5842" i="1"/>
  <c r="AA5842" i="1" s="1"/>
  <c r="Y5843" i="1"/>
  <c r="AA5843" i="1" s="1"/>
  <c r="Y5844" i="1"/>
  <c r="AA5844" i="1" s="1"/>
  <c r="Y5845" i="1"/>
  <c r="AA5845" i="1" s="1"/>
  <c r="Y5846" i="1"/>
  <c r="AA5846" i="1" s="1"/>
  <c r="Y5847" i="1"/>
  <c r="AA5847" i="1" s="1"/>
  <c r="Y5848" i="1"/>
  <c r="AA5848" i="1" s="1"/>
  <c r="Y5849" i="1"/>
  <c r="AA5849" i="1" s="1"/>
  <c r="Y5850" i="1"/>
  <c r="AA5850" i="1" s="1"/>
  <c r="Y5851" i="1"/>
  <c r="AA5851" i="1" s="1"/>
  <c r="Y5852" i="1"/>
  <c r="AA5852" i="1" s="1"/>
  <c r="Y5853" i="1"/>
  <c r="AA5853" i="1" s="1"/>
  <c r="Y5854" i="1"/>
  <c r="AA5854" i="1" s="1"/>
  <c r="Y5855" i="1"/>
  <c r="AA5855" i="1" s="1"/>
  <c r="Y5856" i="1"/>
  <c r="AA5856" i="1" s="1"/>
  <c r="Y5857" i="1"/>
  <c r="AA5857" i="1" s="1"/>
  <c r="Y5858" i="1"/>
  <c r="AA5858" i="1" s="1"/>
  <c r="Y5859" i="1"/>
  <c r="AA5859" i="1" s="1"/>
  <c r="Y5860" i="1"/>
  <c r="AA5860" i="1" s="1"/>
  <c r="Y5861" i="1"/>
  <c r="AA5861" i="1" s="1"/>
  <c r="Y5862" i="1"/>
  <c r="AA5862" i="1" s="1"/>
  <c r="Y5863" i="1"/>
  <c r="AA5863" i="1" s="1"/>
  <c r="Y5864" i="1"/>
  <c r="AA5864" i="1" s="1"/>
  <c r="Y5865" i="1"/>
  <c r="AA5865" i="1" s="1"/>
  <c r="Y5866" i="1"/>
  <c r="AA5866" i="1" s="1"/>
  <c r="Y5867" i="1"/>
  <c r="AA5867" i="1" s="1"/>
  <c r="Y5868" i="1"/>
  <c r="AA5868" i="1" s="1"/>
  <c r="Y5869" i="1"/>
  <c r="AA5869" i="1" s="1"/>
  <c r="Y5870" i="1"/>
  <c r="AA5870" i="1" s="1"/>
  <c r="Y5871" i="1"/>
  <c r="AA5871" i="1" s="1"/>
  <c r="Y5872" i="1"/>
  <c r="AA5872" i="1" s="1"/>
  <c r="Y5873" i="1"/>
  <c r="AA5873" i="1" s="1"/>
  <c r="Y5874" i="1"/>
  <c r="AA5874" i="1" s="1"/>
  <c r="Y5875" i="1"/>
  <c r="AA5875" i="1" s="1"/>
  <c r="Y5876" i="1"/>
  <c r="AA5876" i="1" s="1"/>
  <c r="Y5877" i="1"/>
  <c r="AA5877" i="1" s="1"/>
  <c r="Y5878" i="1"/>
  <c r="AA5878" i="1" s="1"/>
  <c r="Y5879" i="1"/>
  <c r="AA5879" i="1" s="1"/>
  <c r="Y5880" i="1"/>
  <c r="AA5880" i="1" s="1"/>
  <c r="Y5881" i="1"/>
  <c r="AA5881" i="1" s="1"/>
  <c r="Y5882" i="1"/>
  <c r="AA5882" i="1" s="1"/>
  <c r="Y5883" i="1"/>
  <c r="AA5883" i="1" s="1"/>
  <c r="Y5884" i="1"/>
  <c r="AA5884" i="1" s="1"/>
  <c r="Y5885" i="1"/>
  <c r="AA5885" i="1" s="1"/>
  <c r="Y5886" i="1"/>
  <c r="AA5886" i="1" s="1"/>
  <c r="Y5887" i="1"/>
  <c r="AA5887" i="1" s="1"/>
  <c r="Y5888" i="1"/>
  <c r="AA5888" i="1" s="1"/>
  <c r="Y5889" i="1"/>
  <c r="AA5889" i="1" s="1"/>
  <c r="Y5890" i="1"/>
  <c r="AA5890" i="1" s="1"/>
  <c r="Y5891" i="1"/>
  <c r="AA5891" i="1" s="1"/>
  <c r="Y5892" i="1"/>
  <c r="AA5892" i="1" s="1"/>
  <c r="Y5893" i="1"/>
  <c r="AA5893" i="1" s="1"/>
  <c r="Y5894" i="1"/>
  <c r="AA5894" i="1" s="1"/>
  <c r="Y5895" i="1"/>
  <c r="AA5895" i="1" s="1"/>
  <c r="Y5896" i="1"/>
  <c r="AA5896" i="1" s="1"/>
  <c r="Y5897" i="1"/>
  <c r="AA5897" i="1" s="1"/>
  <c r="Y5898" i="1"/>
  <c r="AA5898" i="1" s="1"/>
  <c r="Y5899" i="1"/>
  <c r="AA5899" i="1" s="1"/>
  <c r="Y5900" i="1"/>
  <c r="AA5900" i="1" s="1"/>
  <c r="Y5901" i="1"/>
  <c r="AA5901" i="1" s="1"/>
  <c r="Y5902" i="1"/>
  <c r="AA5902" i="1" s="1"/>
  <c r="Y5903" i="1"/>
  <c r="AA5903" i="1" s="1"/>
  <c r="Y5904" i="1"/>
  <c r="AA5904" i="1" s="1"/>
  <c r="Y5905" i="1"/>
  <c r="AA5905" i="1" s="1"/>
  <c r="Y5906" i="1"/>
  <c r="AA5906" i="1" s="1"/>
  <c r="Y5907" i="1"/>
  <c r="AA5907" i="1" s="1"/>
  <c r="Y5908" i="1"/>
  <c r="AA5908" i="1" s="1"/>
  <c r="Y5909" i="1"/>
  <c r="AA5909" i="1" s="1"/>
  <c r="Y5910" i="1"/>
  <c r="AA5910" i="1" s="1"/>
  <c r="Y5911" i="1"/>
  <c r="AA5911" i="1" s="1"/>
  <c r="Y5912" i="1"/>
  <c r="AA5912" i="1" s="1"/>
  <c r="Y5913" i="1"/>
  <c r="AA5913" i="1" s="1"/>
  <c r="Y5914" i="1"/>
  <c r="AA5914" i="1" s="1"/>
  <c r="Y5915" i="1"/>
  <c r="AA5915" i="1" s="1"/>
  <c r="Y5916" i="1"/>
  <c r="AA5916" i="1" s="1"/>
  <c r="Y5917" i="1"/>
  <c r="AA5917" i="1" s="1"/>
  <c r="Y5918" i="1"/>
  <c r="AA5918" i="1" s="1"/>
  <c r="Y5919" i="1"/>
  <c r="AA5919" i="1" s="1"/>
  <c r="Y5920" i="1"/>
  <c r="AA5920" i="1" s="1"/>
  <c r="Y5921" i="1"/>
  <c r="AA5921" i="1" s="1"/>
  <c r="Y5922" i="1"/>
  <c r="AA5922" i="1" s="1"/>
  <c r="Y5923" i="1"/>
  <c r="AA5923" i="1" s="1"/>
  <c r="Y5924" i="1"/>
  <c r="AA5924" i="1" s="1"/>
  <c r="Y5925" i="1"/>
  <c r="AA5925" i="1" s="1"/>
  <c r="Y5926" i="1"/>
  <c r="AA5926" i="1" s="1"/>
  <c r="Y5927" i="1"/>
  <c r="AA5927" i="1" s="1"/>
  <c r="Y5928" i="1"/>
  <c r="AA5928" i="1" s="1"/>
  <c r="Y5929" i="1"/>
  <c r="AA5929" i="1" s="1"/>
  <c r="Y5930" i="1"/>
  <c r="AA5930" i="1" s="1"/>
  <c r="Y5931" i="1"/>
  <c r="AA5931" i="1" s="1"/>
  <c r="Y5932" i="1"/>
  <c r="AA5932" i="1" s="1"/>
  <c r="Y5933" i="1"/>
  <c r="AA5933" i="1" s="1"/>
  <c r="Y5934" i="1"/>
  <c r="AA5934" i="1" s="1"/>
  <c r="Y5935" i="1"/>
  <c r="AA5935" i="1" s="1"/>
  <c r="Y5936" i="1"/>
  <c r="AA5936" i="1" s="1"/>
  <c r="Y5937" i="1"/>
  <c r="AA5937" i="1" s="1"/>
  <c r="Y5938" i="1"/>
  <c r="AA5938" i="1" s="1"/>
  <c r="Y5939" i="1"/>
  <c r="AA5939" i="1" s="1"/>
  <c r="Y5940" i="1"/>
  <c r="AA5940" i="1" s="1"/>
  <c r="Y5941" i="1"/>
  <c r="AA5941" i="1" s="1"/>
  <c r="Y5942" i="1"/>
  <c r="AA5942" i="1" s="1"/>
  <c r="Y5943" i="1"/>
  <c r="AA5943" i="1" s="1"/>
  <c r="Y5944" i="1"/>
  <c r="AA5944" i="1" s="1"/>
  <c r="Y5945" i="1"/>
  <c r="AA5945" i="1" s="1"/>
  <c r="Y5946" i="1"/>
  <c r="AA5946" i="1" s="1"/>
  <c r="Y5947" i="1"/>
  <c r="AA5947" i="1" s="1"/>
  <c r="Y5948" i="1"/>
  <c r="AA5948" i="1" s="1"/>
  <c r="Y5949" i="1"/>
  <c r="AA5949" i="1" s="1"/>
  <c r="Y5950" i="1"/>
  <c r="AA5950" i="1" s="1"/>
  <c r="Y5951" i="1"/>
  <c r="AA5951" i="1" s="1"/>
  <c r="Y5952" i="1"/>
  <c r="AA5952" i="1" s="1"/>
  <c r="Y5953" i="1"/>
  <c r="AA5953" i="1" s="1"/>
  <c r="Y5954" i="1"/>
  <c r="AA5954" i="1" s="1"/>
  <c r="Y5955" i="1"/>
  <c r="AA5955" i="1" s="1"/>
  <c r="Y5956" i="1"/>
  <c r="AA5956" i="1" s="1"/>
  <c r="Y5957" i="1"/>
  <c r="AA5957" i="1" s="1"/>
  <c r="Y5958" i="1"/>
  <c r="AA5958" i="1" s="1"/>
  <c r="Y5959" i="1"/>
  <c r="AA5959" i="1" s="1"/>
  <c r="Y5960" i="1"/>
  <c r="AA5960" i="1" s="1"/>
  <c r="Y5961" i="1"/>
  <c r="AA5961" i="1" s="1"/>
  <c r="Y5962" i="1"/>
  <c r="AA5962" i="1" s="1"/>
  <c r="Y5963" i="1"/>
  <c r="AA5963" i="1" s="1"/>
  <c r="Y5964" i="1"/>
  <c r="AA5964" i="1" s="1"/>
  <c r="Y5965" i="1"/>
  <c r="AA5965" i="1" s="1"/>
  <c r="Y5966" i="1"/>
  <c r="AA5966" i="1" s="1"/>
  <c r="Y5967" i="1"/>
  <c r="AA5967" i="1" s="1"/>
  <c r="Y5968" i="1"/>
  <c r="AA5968" i="1" s="1"/>
  <c r="Y5969" i="1"/>
  <c r="AA5969" i="1" s="1"/>
  <c r="Y5970" i="1"/>
  <c r="AA5970" i="1" s="1"/>
  <c r="Y5971" i="1"/>
  <c r="AA5971" i="1" s="1"/>
  <c r="Y5972" i="1"/>
  <c r="AA5972" i="1" s="1"/>
  <c r="Y5973" i="1"/>
  <c r="AA5973" i="1" s="1"/>
  <c r="Y5974" i="1"/>
  <c r="AA5974" i="1" s="1"/>
  <c r="Y5975" i="1"/>
  <c r="AA5975" i="1" s="1"/>
  <c r="Y5976" i="1"/>
  <c r="AA5976" i="1" s="1"/>
  <c r="Y5977" i="1"/>
  <c r="AA5977" i="1" s="1"/>
  <c r="Y5978" i="1"/>
  <c r="AA5978" i="1" s="1"/>
  <c r="Y5979" i="1"/>
  <c r="AA5979" i="1" s="1"/>
  <c r="Y5980" i="1"/>
  <c r="AA5980" i="1" s="1"/>
  <c r="Y5981" i="1"/>
  <c r="AA5981" i="1" s="1"/>
  <c r="Y5982" i="1"/>
  <c r="AA5982" i="1" s="1"/>
  <c r="Y5983" i="1"/>
  <c r="AA5983" i="1" s="1"/>
  <c r="Y5984" i="1"/>
  <c r="AA5984" i="1" s="1"/>
  <c r="Y5985" i="1"/>
  <c r="AA5985" i="1" s="1"/>
  <c r="Y5986" i="1"/>
  <c r="AA5986" i="1" s="1"/>
  <c r="Y5987" i="1"/>
  <c r="AA5987" i="1" s="1"/>
  <c r="Y5988" i="1"/>
  <c r="AA5988" i="1" s="1"/>
  <c r="Y5989" i="1"/>
  <c r="AA5989" i="1" s="1"/>
  <c r="Y5990" i="1"/>
  <c r="AA5990" i="1" s="1"/>
  <c r="Y5991" i="1"/>
  <c r="AA5991" i="1" s="1"/>
  <c r="Y5992" i="1"/>
  <c r="AA5992" i="1" s="1"/>
  <c r="Y5993" i="1"/>
  <c r="AA5993" i="1" s="1"/>
  <c r="Y5994" i="1"/>
  <c r="AA5994" i="1" s="1"/>
  <c r="Y5995" i="1"/>
  <c r="AA5995" i="1" s="1"/>
  <c r="Y5996" i="1"/>
  <c r="AA5996" i="1" s="1"/>
  <c r="Y5997" i="1"/>
  <c r="AA5997" i="1" s="1"/>
  <c r="Y5998" i="1"/>
  <c r="AA5998" i="1" s="1"/>
  <c r="Y5999" i="1"/>
  <c r="AA5999" i="1" s="1"/>
  <c r="Y6000" i="1"/>
  <c r="AA6000" i="1" s="1"/>
  <c r="Y6001" i="1"/>
  <c r="AA6001" i="1" s="1"/>
  <c r="Y6002" i="1"/>
  <c r="AA6002" i="1" s="1"/>
  <c r="Y6003" i="1"/>
  <c r="AA6003" i="1" s="1"/>
  <c r="Y6004" i="1"/>
  <c r="AA6004" i="1" s="1"/>
  <c r="Y6005" i="1"/>
  <c r="AA6005" i="1" s="1"/>
  <c r="Y6006" i="1"/>
  <c r="AA6006" i="1" s="1"/>
  <c r="Y6007" i="1"/>
  <c r="AA6007" i="1" s="1"/>
  <c r="Y6008" i="1"/>
  <c r="AA6008" i="1" s="1"/>
  <c r="Y6009" i="1"/>
  <c r="AA6009" i="1" s="1"/>
  <c r="Y6010" i="1"/>
  <c r="AA6010" i="1" s="1"/>
  <c r="Y6011" i="1"/>
  <c r="AA6011" i="1" s="1"/>
  <c r="Y6012" i="1"/>
  <c r="AA6012" i="1" s="1"/>
  <c r="Y6013" i="1"/>
  <c r="AA6013" i="1" s="1"/>
  <c r="Y6014" i="1"/>
  <c r="AA6014" i="1" s="1"/>
  <c r="Y6015" i="1"/>
  <c r="AA6015" i="1" s="1"/>
  <c r="Y6016" i="1"/>
  <c r="AA6016" i="1" s="1"/>
  <c r="Y6017" i="1"/>
  <c r="AA6017" i="1" s="1"/>
  <c r="Y6018" i="1"/>
  <c r="AA6018" i="1" s="1"/>
  <c r="Y6019" i="1"/>
  <c r="AA6019" i="1" s="1"/>
  <c r="Y6020" i="1"/>
  <c r="AA6020" i="1" s="1"/>
  <c r="Y6021" i="1"/>
  <c r="AA6021" i="1" s="1"/>
  <c r="Y6022" i="1"/>
  <c r="AA6022" i="1" s="1"/>
  <c r="Y6023" i="1"/>
  <c r="AA6023" i="1" s="1"/>
  <c r="Y6024" i="1"/>
  <c r="AA6024" i="1" s="1"/>
  <c r="Y6025" i="1"/>
  <c r="AA6025" i="1" s="1"/>
  <c r="Y6026" i="1"/>
  <c r="AA6026" i="1" s="1"/>
  <c r="Y6027" i="1"/>
  <c r="AA6027" i="1" s="1"/>
  <c r="Y6028" i="1"/>
  <c r="AA6028" i="1" s="1"/>
  <c r="Y6029" i="1"/>
  <c r="AA6029" i="1" s="1"/>
  <c r="Y6030" i="1"/>
  <c r="AA6030" i="1" s="1"/>
  <c r="Y6031" i="1"/>
  <c r="AA6031" i="1" s="1"/>
  <c r="Y6032" i="1"/>
  <c r="AA6032" i="1" s="1"/>
  <c r="Y6033" i="1"/>
  <c r="AA6033" i="1" s="1"/>
  <c r="Y6034" i="1"/>
  <c r="AA6034" i="1" s="1"/>
  <c r="Y6035" i="1"/>
  <c r="AA6035" i="1" s="1"/>
  <c r="Y6036" i="1"/>
  <c r="AA6036" i="1" s="1"/>
  <c r="Y6037" i="1"/>
  <c r="AA6037" i="1" s="1"/>
  <c r="Y6038" i="1"/>
  <c r="AA6038" i="1" s="1"/>
  <c r="Y6039" i="1"/>
  <c r="AA6039" i="1" s="1"/>
  <c r="Y6040" i="1"/>
  <c r="AA6040" i="1" s="1"/>
  <c r="Y6041" i="1"/>
  <c r="AA6041" i="1" s="1"/>
  <c r="Y6042" i="1"/>
  <c r="AA6042" i="1" s="1"/>
  <c r="Y6043" i="1"/>
  <c r="AA6043" i="1" s="1"/>
  <c r="Y6044" i="1"/>
  <c r="AA6044" i="1" s="1"/>
  <c r="Y6045" i="1"/>
  <c r="AA6045" i="1" s="1"/>
  <c r="Y6046" i="1"/>
  <c r="AA6046" i="1" s="1"/>
  <c r="Y6047" i="1"/>
  <c r="AA6047" i="1" s="1"/>
  <c r="Y6048" i="1"/>
  <c r="AA6048" i="1" s="1"/>
  <c r="Y6049" i="1"/>
  <c r="AA6049" i="1" s="1"/>
  <c r="Y6050" i="1"/>
  <c r="AA6050" i="1" s="1"/>
  <c r="Y6051" i="1"/>
  <c r="AA6051" i="1" s="1"/>
  <c r="Y6052" i="1"/>
  <c r="AA6052" i="1" s="1"/>
  <c r="Y6053" i="1"/>
  <c r="AA6053" i="1" s="1"/>
  <c r="Y6054" i="1"/>
  <c r="AA6054" i="1" s="1"/>
  <c r="Y6055" i="1"/>
  <c r="AA6055" i="1" s="1"/>
  <c r="Y6056" i="1"/>
  <c r="AA6056" i="1" s="1"/>
  <c r="Y6057" i="1"/>
  <c r="AA6057" i="1" s="1"/>
  <c r="Y6058" i="1"/>
  <c r="AA6058" i="1" s="1"/>
  <c r="Y6059" i="1"/>
  <c r="AA6059" i="1" s="1"/>
  <c r="Y6060" i="1"/>
  <c r="AA6060" i="1" s="1"/>
  <c r="Y6061" i="1"/>
  <c r="AA6061" i="1" s="1"/>
  <c r="Y6062" i="1"/>
  <c r="AA6062" i="1" s="1"/>
  <c r="Y6063" i="1"/>
  <c r="AA6063" i="1" s="1"/>
  <c r="Y6064" i="1"/>
  <c r="AA6064" i="1" s="1"/>
  <c r="Y6065" i="1"/>
  <c r="AA6065" i="1" s="1"/>
  <c r="Y6066" i="1"/>
  <c r="AA6066" i="1" s="1"/>
  <c r="Y6067" i="1"/>
  <c r="AA6067" i="1" s="1"/>
  <c r="Y6068" i="1"/>
  <c r="AA6068" i="1" s="1"/>
  <c r="Y6069" i="1"/>
  <c r="AA6069" i="1" s="1"/>
  <c r="Y6070" i="1"/>
  <c r="AA6070" i="1" s="1"/>
  <c r="Y6071" i="1"/>
  <c r="AA6071" i="1" s="1"/>
  <c r="Y6072" i="1"/>
  <c r="AA6072" i="1" s="1"/>
  <c r="Y6073" i="1"/>
  <c r="AA6073" i="1" s="1"/>
  <c r="Y6074" i="1"/>
  <c r="AA6074" i="1" s="1"/>
  <c r="Y6075" i="1"/>
  <c r="AA6075" i="1" s="1"/>
  <c r="Y6076" i="1"/>
  <c r="AA6076" i="1" s="1"/>
  <c r="Y6077" i="1"/>
  <c r="AA6077" i="1" s="1"/>
  <c r="Y6078" i="1"/>
  <c r="AA6078" i="1" s="1"/>
  <c r="Y6079" i="1"/>
  <c r="AA6079" i="1" s="1"/>
  <c r="Y6080" i="1"/>
  <c r="AA6080" i="1" s="1"/>
  <c r="Y6081" i="1"/>
  <c r="AA6081" i="1" s="1"/>
  <c r="Y6082" i="1"/>
  <c r="AA6082" i="1" s="1"/>
  <c r="Y6083" i="1"/>
  <c r="AA6083" i="1" s="1"/>
  <c r="Y6084" i="1"/>
  <c r="AA6084" i="1" s="1"/>
  <c r="Y6085" i="1"/>
  <c r="AA6085" i="1" s="1"/>
  <c r="Y6086" i="1"/>
  <c r="AA6086" i="1" s="1"/>
  <c r="Y6087" i="1"/>
  <c r="AA6087" i="1" s="1"/>
  <c r="Y6088" i="1"/>
  <c r="AA6088" i="1" s="1"/>
  <c r="Y6089" i="1"/>
  <c r="AA6089" i="1" s="1"/>
  <c r="Y6090" i="1"/>
  <c r="AA6090" i="1" s="1"/>
  <c r="Y6091" i="1"/>
  <c r="AA6091" i="1" s="1"/>
  <c r="Y6092" i="1"/>
  <c r="AA6092" i="1" s="1"/>
  <c r="Y6093" i="1"/>
  <c r="AA6093" i="1" s="1"/>
  <c r="Y6094" i="1"/>
  <c r="AA6094" i="1" s="1"/>
  <c r="Y6095" i="1"/>
  <c r="AA6095" i="1" s="1"/>
  <c r="Y6096" i="1"/>
  <c r="AA6096" i="1" s="1"/>
  <c r="Y6097" i="1"/>
  <c r="AA6097" i="1" s="1"/>
  <c r="Y6098" i="1"/>
  <c r="AA6098" i="1" s="1"/>
  <c r="Y6099" i="1"/>
  <c r="AA6099" i="1" s="1"/>
  <c r="Y6100" i="1"/>
  <c r="AA6100" i="1" s="1"/>
  <c r="Y6101" i="1"/>
  <c r="AA6101" i="1" s="1"/>
  <c r="Y6102" i="1"/>
  <c r="AA6102" i="1" s="1"/>
  <c r="Y6103" i="1"/>
  <c r="AA6103" i="1" s="1"/>
  <c r="Y6104" i="1"/>
  <c r="AA6104" i="1" s="1"/>
  <c r="Y6105" i="1"/>
  <c r="AA6105" i="1" s="1"/>
  <c r="Y6106" i="1"/>
  <c r="AA6106" i="1" s="1"/>
  <c r="Y6107" i="1"/>
  <c r="AA6107" i="1" s="1"/>
  <c r="Y6108" i="1"/>
  <c r="AA6108" i="1" s="1"/>
  <c r="Y6109" i="1"/>
  <c r="AA6109" i="1" s="1"/>
  <c r="Y6110" i="1"/>
  <c r="AA6110" i="1" s="1"/>
  <c r="Y6111" i="1"/>
  <c r="AA6111" i="1" s="1"/>
  <c r="Y6112" i="1"/>
  <c r="AA6112" i="1" s="1"/>
  <c r="Y6113" i="1"/>
  <c r="AA6113" i="1" s="1"/>
  <c r="Y6114" i="1"/>
  <c r="AA6114" i="1" s="1"/>
  <c r="Y6115" i="1"/>
  <c r="AA6115" i="1" s="1"/>
  <c r="Y6116" i="1"/>
  <c r="AA6116" i="1" s="1"/>
  <c r="Y6117" i="1"/>
  <c r="AA6117" i="1" s="1"/>
  <c r="Y6118" i="1"/>
  <c r="AA6118" i="1" s="1"/>
  <c r="Y6119" i="1"/>
  <c r="AA6119" i="1" s="1"/>
  <c r="Y6120" i="1"/>
  <c r="AA6120" i="1" s="1"/>
  <c r="Y6121" i="1"/>
  <c r="AA6121" i="1" s="1"/>
  <c r="Y6122" i="1"/>
  <c r="AA6122" i="1" s="1"/>
  <c r="Y6123" i="1"/>
  <c r="AA6123" i="1" s="1"/>
  <c r="Y6124" i="1"/>
  <c r="AA6124" i="1" s="1"/>
  <c r="Y6125" i="1"/>
  <c r="AA6125" i="1" s="1"/>
  <c r="Y6126" i="1"/>
  <c r="AA6126" i="1" s="1"/>
  <c r="Y6127" i="1"/>
  <c r="AA6127" i="1" s="1"/>
  <c r="Y6128" i="1"/>
  <c r="AA6128" i="1" s="1"/>
  <c r="Y6129" i="1"/>
  <c r="AA6129" i="1" s="1"/>
  <c r="Y6130" i="1"/>
  <c r="AA6130" i="1" s="1"/>
  <c r="Y6131" i="1"/>
  <c r="AA6131" i="1" s="1"/>
  <c r="Y6132" i="1"/>
  <c r="AA6132" i="1" s="1"/>
  <c r="Y6133" i="1"/>
  <c r="AA6133" i="1" s="1"/>
  <c r="Y6134" i="1"/>
  <c r="AA6134" i="1" s="1"/>
  <c r="Y6135" i="1"/>
  <c r="AA6135" i="1" s="1"/>
  <c r="Y6136" i="1"/>
  <c r="AA6136" i="1" s="1"/>
  <c r="Y6137" i="1"/>
  <c r="AA6137" i="1" s="1"/>
  <c r="Y6138" i="1"/>
  <c r="AA6138" i="1" s="1"/>
  <c r="Y6139" i="1"/>
  <c r="AA6139" i="1" s="1"/>
  <c r="Y6140" i="1"/>
  <c r="AA6140" i="1" s="1"/>
  <c r="Y6141" i="1"/>
  <c r="AA6141" i="1" s="1"/>
  <c r="Y6142" i="1"/>
  <c r="AA6142" i="1" s="1"/>
  <c r="Y6143" i="1"/>
  <c r="AA6143" i="1" s="1"/>
  <c r="Y6144" i="1"/>
  <c r="AA6144" i="1" s="1"/>
  <c r="Y6145" i="1"/>
  <c r="AA6145" i="1" s="1"/>
  <c r="Y6146" i="1"/>
  <c r="AA6146" i="1" s="1"/>
  <c r="Y6147" i="1"/>
  <c r="AA6147" i="1" s="1"/>
  <c r="Y6148" i="1"/>
  <c r="AA6148" i="1" s="1"/>
  <c r="Y6149" i="1"/>
  <c r="AA6149" i="1" s="1"/>
  <c r="Y6150" i="1"/>
  <c r="AA6150" i="1" s="1"/>
  <c r="Y6151" i="1"/>
  <c r="AA6151" i="1" s="1"/>
  <c r="Y6152" i="1"/>
  <c r="AA6152" i="1" s="1"/>
  <c r="Y6153" i="1"/>
  <c r="AA6153" i="1" s="1"/>
  <c r="Y6154" i="1"/>
  <c r="AA6154" i="1" s="1"/>
  <c r="Y6155" i="1"/>
  <c r="AA6155" i="1" s="1"/>
  <c r="Y6156" i="1"/>
  <c r="AA6156" i="1" s="1"/>
  <c r="Y6157" i="1"/>
  <c r="AA6157" i="1" s="1"/>
  <c r="Y6158" i="1"/>
  <c r="AA6158" i="1" s="1"/>
  <c r="Y6159" i="1"/>
  <c r="AA6159" i="1" s="1"/>
  <c r="Y6160" i="1"/>
  <c r="AA6160" i="1" s="1"/>
  <c r="Y6161" i="1"/>
  <c r="AA6161" i="1" s="1"/>
  <c r="Y6162" i="1"/>
  <c r="AA6162" i="1" s="1"/>
  <c r="Y6163" i="1"/>
  <c r="AA6163" i="1" s="1"/>
  <c r="Y6164" i="1"/>
  <c r="AA6164" i="1" s="1"/>
  <c r="Y6165" i="1"/>
  <c r="AA6165" i="1" s="1"/>
  <c r="Y6166" i="1"/>
  <c r="AA6166" i="1" s="1"/>
  <c r="Y6167" i="1"/>
  <c r="AA6167" i="1" s="1"/>
  <c r="Y6168" i="1"/>
  <c r="AA6168" i="1" s="1"/>
  <c r="Y6169" i="1"/>
  <c r="AA6169" i="1" s="1"/>
  <c r="Y6170" i="1"/>
  <c r="AA6170" i="1" s="1"/>
  <c r="Y6171" i="1"/>
  <c r="AA6171" i="1" s="1"/>
  <c r="Y6172" i="1"/>
  <c r="AA6172" i="1" s="1"/>
  <c r="Y6173" i="1"/>
  <c r="AA6173" i="1" s="1"/>
  <c r="Y6174" i="1"/>
  <c r="AA6174" i="1" s="1"/>
  <c r="Y6175" i="1"/>
  <c r="AA6175" i="1" s="1"/>
  <c r="Y6176" i="1"/>
  <c r="AA6176" i="1" s="1"/>
  <c r="Y6177" i="1"/>
  <c r="AA6177" i="1" s="1"/>
  <c r="Y6178" i="1"/>
  <c r="AA6178" i="1" s="1"/>
  <c r="Y6179" i="1"/>
  <c r="AA6179" i="1" s="1"/>
  <c r="Y6180" i="1"/>
  <c r="AA6180" i="1" s="1"/>
  <c r="Y6181" i="1"/>
  <c r="AA6181" i="1" s="1"/>
  <c r="Y6182" i="1"/>
  <c r="AA6182" i="1" s="1"/>
  <c r="Y6183" i="1"/>
  <c r="AA6183" i="1" s="1"/>
  <c r="Y6184" i="1"/>
  <c r="AA6184" i="1" s="1"/>
  <c r="Y6185" i="1"/>
  <c r="AA6185" i="1" s="1"/>
  <c r="Y6186" i="1"/>
  <c r="AA6186" i="1" s="1"/>
  <c r="Y6187" i="1"/>
  <c r="AA6187" i="1" s="1"/>
  <c r="Y6188" i="1"/>
  <c r="AA6188" i="1" s="1"/>
  <c r="Y6189" i="1"/>
  <c r="AA6189" i="1" s="1"/>
  <c r="Y6190" i="1"/>
  <c r="AA6190" i="1" s="1"/>
  <c r="Y6191" i="1"/>
  <c r="AA6191" i="1" s="1"/>
  <c r="Y6192" i="1"/>
  <c r="AA6192" i="1" s="1"/>
  <c r="Y6193" i="1"/>
  <c r="AA6193" i="1" s="1"/>
  <c r="Y6194" i="1"/>
  <c r="AA6194" i="1" s="1"/>
  <c r="Y6195" i="1"/>
  <c r="AA6195" i="1" s="1"/>
  <c r="Y6196" i="1"/>
  <c r="AA6196" i="1" s="1"/>
  <c r="Y6197" i="1"/>
  <c r="AA6197" i="1" s="1"/>
  <c r="Y6198" i="1"/>
  <c r="AA6198" i="1" s="1"/>
  <c r="Y6199" i="1"/>
  <c r="AA6199" i="1" s="1"/>
  <c r="Y6200" i="1"/>
  <c r="AA6200" i="1" s="1"/>
  <c r="Y6201" i="1"/>
  <c r="AA6201" i="1" s="1"/>
  <c r="Y6202" i="1"/>
  <c r="AA6202" i="1" s="1"/>
  <c r="Y6203" i="1"/>
  <c r="AA6203" i="1" s="1"/>
  <c r="Y6204" i="1"/>
  <c r="AA6204" i="1" s="1"/>
  <c r="Y6205" i="1"/>
  <c r="AA6205" i="1" s="1"/>
  <c r="Y6206" i="1"/>
  <c r="AA6206" i="1" s="1"/>
  <c r="Y6207" i="1"/>
  <c r="AA6207" i="1" s="1"/>
  <c r="Y6208" i="1"/>
  <c r="AA6208" i="1" s="1"/>
  <c r="Y6209" i="1"/>
  <c r="AA6209" i="1" s="1"/>
  <c r="Y6210" i="1"/>
  <c r="AA6210" i="1" s="1"/>
  <c r="Y6211" i="1"/>
  <c r="AA6211" i="1" s="1"/>
  <c r="Y6212" i="1"/>
  <c r="AA6212" i="1" s="1"/>
  <c r="Y6213" i="1"/>
  <c r="AA6213" i="1" s="1"/>
  <c r="Y6214" i="1"/>
  <c r="AA6214" i="1" s="1"/>
  <c r="Y6215" i="1"/>
  <c r="AA6215" i="1" s="1"/>
  <c r="Y6216" i="1"/>
  <c r="AA6216" i="1" s="1"/>
  <c r="Y6217" i="1"/>
  <c r="AA6217" i="1" s="1"/>
  <c r="Y6218" i="1"/>
  <c r="AA6218" i="1" s="1"/>
  <c r="Y6219" i="1"/>
  <c r="AA6219" i="1" s="1"/>
  <c r="Y6220" i="1"/>
  <c r="AA6220" i="1" s="1"/>
  <c r="Y6221" i="1"/>
  <c r="AA6221" i="1" s="1"/>
  <c r="Y6222" i="1"/>
  <c r="AA6222" i="1" s="1"/>
  <c r="Y6223" i="1"/>
  <c r="AA6223" i="1" s="1"/>
  <c r="Y6224" i="1"/>
  <c r="AA6224" i="1" s="1"/>
  <c r="Y6225" i="1"/>
  <c r="AA6225" i="1" s="1"/>
  <c r="Y6226" i="1"/>
  <c r="AA6226" i="1" s="1"/>
  <c r="Y6227" i="1"/>
  <c r="AA6227" i="1" s="1"/>
  <c r="Y6228" i="1"/>
  <c r="AA6228" i="1" s="1"/>
  <c r="Y6229" i="1"/>
  <c r="AA6229" i="1" s="1"/>
  <c r="Y6230" i="1"/>
  <c r="AA6230" i="1" s="1"/>
  <c r="Y6231" i="1"/>
  <c r="AA6231" i="1" s="1"/>
  <c r="Y6232" i="1"/>
  <c r="AA6232" i="1" s="1"/>
  <c r="Y6233" i="1"/>
  <c r="AA6233" i="1" s="1"/>
  <c r="Y6234" i="1"/>
  <c r="AA6234" i="1" s="1"/>
  <c r="Y6235" i="1"/>
  <c r="AA6235" i="1" s="1"/>
  <c r="Y6236" i="1"/>
  <c r="AA6236" i="1" s="1"/>
  <c r="Y6237" i="1"/>
  <c r="AA6237" i="1" s="1"/>
  <c r="Y6238" i="1"/>
  <c r="AA6238" i="1" s="1"/>
  <c r="Y6239" i="1"/>
  <c r="AA6239" i="1" s="1"/>
  <c r="Y6240" i="1"/>
  <c r="AA6240" i="1" s="1"/>
  <c r="Y6241" i="1"/>
  <c r="AA6241" i="1" s="1"/>
  <c r="Y6242" i="1"/>
  <c r="AA6242" i="1" s="1"/>
  <c r="Y6243" i="1"/>
  <c r="AA6243" i="1" s="1"/>
  <c r="Y6244" i="1"/>
  <c r="AA6244" i="1" s="1"/>
  <c r="Y6245" i="1"/>
  <c r="AA6245" i="1" s="1"/>
  <c r="Y6246" i="1"/>
  <c r="AA6246" i="1" s="1"/>
  <c r="Y6247" i="1"/>
  <c r="AA6247" i="1" s="1"/>
  <c r="Y6248" i="1"/>
  <c r="AA6248" i="1" s="1"/>
  <c r="Y6249" i="1"/>
  <c r="AA6249" i="1" s="1"/>
  <c r="Y6250" i="1"/>
  <c r="AA6250" i="1" s="1"/>
  <c r="Y6251" i="1"/>
  <c r="AA6251" i="1" s="1"/>
  <c r="Y6252" i="1"/>
  <c r="AA6252" i="1" s="1"/>
  <c r="Y6253" i="1"/>
  <c r="AA6253" i="1" s="1"/>
  <c r="Y6254" i="1"/>
  <c r="AA6254" i="1" s="1"/>
  <c r="Y6255" i="1"/>
  <c r="AA6255" i="1" s="1"/>
  <c r="Y6256" i="1"/>
  <c r="AA6256" i="1" s="1"/>
  <c r="Y6257" i="1"/>
  <c r="AA6257" i="1" s="1"/>
  <c r="Y6258" i="1"/>
  <c r="AA6258" i="1" s="1"/>
  <c r="Y6259" i="1"/>
  <c r="AA6259" i="1" s="1"/>
  <c r="Y6260" i="1"/>
  <c r="AA6260" i="1" s="1"/>
  <c r="Y6261" i="1"/>
  <c r="AA6261" i="1" s="1"/>
  <c r="Y6262" i="1"/>
  <c r="AA6262" i="1" s="1"/>
  <c r="Y6263" i="1"/>
  <c r="AA6263" i="1" s="1"/>
  <c r="Y6264" i="1"/>
  <c r="AA6264" i="1" s="1"/>
  <c r="Y6265" i="1"/>
  <c r="AA6265" i="1" s="1"/>
  <c r="Y6266" i="1"/>
  <c r="AA6266" i="1" s="1"/>
  <c r="Y6267" i="1"/>
  <c r="AA6267" i="1" s="1"/>
  <c r="Y6268" i="1"/>
  <c r="AA6268" i="1" s="1"/>
  <c r="Y6269" i="1"/>
  <c r="AA6269" i="1" s="1"/>
  <c r="Y6270" i="1"/>
  <c r="AA6270" i="1" s="1"/>
  <c r="Y6271" i="1"/>
  <c r="AA6271" i="1" s="1"/>
  <c r="Y6272" i="1"/>
  <c r="AA6272" i="1" s="1"/>
  <c r="Y6273" i="1"/>
  <c r="AA6273" i="1" s="1"/>
  <c r="Y6274" i="1"/>
  <c r="AA6274" i="1" s="1"/>
  <c r="Y6275" i="1"/>
  <c r="AA6275" i="1" s="1"/>
  <c r="Y6276" i="1"/>
  <c r="AA6276" i="1" s="1"/>
  <c r="Y6277" i="1"/>
  <c r="AA6277" i="1" s="1"/>
  <c r="Y6278" i="1"/>
  <c r="AA6278" i="1" s="1"/>
  <c r="Y6279" i="1"/>
  <c r="AA6279" i="1" s="1"/>
  <c r="Y6280" i="1"/>
  <c r="AA6280" i="1" s="1"/>
  <c r="Y6281" i="1"/>
  <c r="AA6281" i="1" s="1"/>
  <c r="Y6282" i="1"/>
  <c r="AA6282" i="1" s="1"/>
  <c r="Y6283" i="1"/>
  <c r="AA6283" i="1" s="1"/>
  <c r="Y6284" i="1"/>
  <c r="AA6284" i="1" s="1"/>
  <c r="Y6285" i="1"/>
  <c r="AA6285" i="1" s="1"/>
  <c r="Y6286" i="1"/>
  <c r="AA6286" i="1" s="1"/>
  <c r="Y6287" i="1"/>
  <c r="AA6287" i="1" s="1"/>
  <c r="Y6288" i="1"/>
  <c r="AA6288" i="1" s="1"/>
  <c r="Y6289" i="1"/>
  <c r="AA6289" i="1" s="1"/>
  <c r="Y6290" i="1"/>
  <c r="AA6290" i="1" s="1"/>
  <c r="Y6291" i="1"/>
  <c r="AA6291" i="1" s="1"/>
  <c r="Y6292" i="1"/>
  <c r="AA6292" i="1" s="1"/>
  <c r="Y6293" i="1"/>
  <c r="AA6293" i="1" s="1"/>
  <c r="Y6294" i="1"/>
  <c r="AA6294" i="1" s="1"/>
  <c r="Y6295" i="1"/>
  <c r="AA6295" i="1" s="1"/>
  <c r="Y6296" i="1"/>
  <c r="AA6296" i="1" s="1"/>
  <c r="Y6297" i="1"/>
  <c r="AA6297" i="1" s="1"/>
  <c r="Y6298" i="1"/>
  <c r="AA6298" i="1" s="1"/>
  <c r="Y6299" i="1"/>
  <c r="AA6299" i="1" s="1"/>
  <c r="Y6300" i="1"/>
  <c r="AA6300" i="1" s="1"/>
  <c r="Y6301" i="1"/>
  <c r="AA6301" i="1" s="1"/>
  <c r="Y6302" i="1"/>
  <c r="AA6302" i="1" s="1"/>
  <c r="Y6303" i="1"/>
  <c r="AA6303" i="1" s="1"/>
  <c r="Y6304" i="1"/>
  <c r="AA6304" i="1" s="1"/>
  <c r="Y6305" i="1"/>
  <c r="AA6305" i="1" s="1"/>
  <c r="Y6306" i="1"/>
  <c r="AA6306" i="1" s="1"/>
  <c r="Y6307" i="1"/>
  <c r="AA6307" i="1" s="1"/>
  <c r="Y6308" i="1"/>
  <c r="AA6308" i="1" s="1"/>
  <c r="Y6309" i="1"/>
  <c r="AA6309" i="1" s="1"/>
  <c r="Y6310" i="1"/>
  <c r="AA6310" i="1" s="1"/>
  <c r="Y6311" i="1"/>
  <c r="AA6311" i="1" s="1"/>
  <c r="Y6312" i="1"/>
  <c r="AA6312" i="1" s="1"/>
  <c r="Y6313" i="1"/>
  <c r="AA6313" i="1" s="1"/>
  <c r="Y6314" i="1"/>
  <c r="AA6314" i="1" s="1"/>
  <c r="Y6315" i="1"/>
  <c r="AA6315" i="1" s="1"/>
  <c r="Y6316" i="1"/>
  <c r="AA6316" i="1" s="1"/>
  <c r="Y6317" i="1"/>
  <c r="AA6317" i="1" s="1"/>
  <c r="Y6318" i="1"/>
  <c r="AA6318" i="1" s="1"/>
  <c r="Y6319" i="1"/>
  <c r="AA6319" i="1" s="1"/>
  <c r="Y6320" i="1"/>
  <c r="AA6320" i="1" s="1"/>
  <c r="Y6321" i="1"/>
  <c r="AA6321" i="1" s="1"/>
  <c r="Y6322" i="1"/>
  <c r="AA6322" i="1" s="1"/>
  <c r="Y6323" i="1"/>
  <c r="AA6323" i="1" s="1"/>
  <c r="Y6324" i="1"/>
  <c r="AA6324" i="1" s="1"/>
  <c r="Y6325" i="1"/>
  <c r="AA6325" i="1" s="1"/>
  <c r="Y6326" i="1"/>
  <c r="AA6326" i="1" s="1"/>
  <c r="Y6327" i="1"/>
  <c r="AA6327" i="1" s="1"/>
  <c r="Y6328" i="1"/>
  <c r="AA6328" i="1" s="1"/>
  <c r="Y6329" i="1"/>
  <c r="AA6329" i="1" s="1"/>
  <c r="Y6330" i="1"/>
  <c r="AA6330" i="1" s="1"/>
  <c r="Y6331" i="1"/>
  <c r="AA6331" i="1" s="1"/>
  <c r="Y6332" i="1"/>
  <c r="AA6332" i="1" s="1"/>
  <c r="Y6333" i="1"/>
  <c r="AA6333" i="1" s="1"/>
  <c r="Y6334" i="1"/>
  <c r="AA6334" i="1" s="1"/>
  <c r="Y6335" i="1"/>
  <c r="AA6335" i="1" s="1"/>
  <c r="Y6336" i="1"/>
  <c r="AA6336" i="1" s="1"/>
  <c r="Y6337" i="1"/>
  <c r="AA6337" i="1" s="1"/>
  <c r="Y6338" i="1"/>
  <c r="AA6338" i="1" s="1"/>
  <c r="Y6339" i="1"/>
  <c r="AA6339" i="1" s="1"/>
  <c r="Y6340" i="1"/>
  <c r="AA6340" i="1" s="1"/>
  <c r="Y6341" i="1"/>
  <c r="AA6341" i="1" s="1"/>
  <c r="Y6342" i="1"/>
  <c r="AA6342" i="1" s="1"/>
  <c r="Y6343" i="1"/>
  <c r="AA6343" i="1" s="1"/>
  <c r="Y6344" i="1"/>
  <c r="AA6344" i="1" s="1"/>
  <c r="Y6345" i="1"/>
  <c r="AA6345" i="1" s="1"/>
  <c r="Y6346" i="1"/>
  <c r="AA6346" i="1" s="1"/>
  <c r="Y6347" i="1"/>
  <c r="AA6347" i="1" s="1"/>
  <c r="Y6348" i="1"/>
  <c r="AA6348" i="1" s="1"/>
  <c r="Y6349" i="1"/>
  <c r="AA6349" i="1" s="1"/>
  <c r="Y6350" i="1"/>
  <c r="AA6350" i="1" s="1"/>
  <c r="Y6351" i="1"/>
  <c r="AA6351" i="1" s="1"/>
  <c r="Y6352" i="1"/>
  <c r="AA6352" i="1" s="1"/>
  <c r="Y6353" i="1"/>
  <c r="AA6353" i="1" s="1"/>
  <c r="Y6354" i="1"/>
  <c r="AA6354" i="1" s="1"/>
  <c r="Y6355" i="1"/>
  <c r="AA6355" i="1" s="1"/>
  <c r="Y6356" i="1"/>
  <c r="AA6356" i="1" s="1"/>
  <c r="Y6357" i="1"/>
  <c r="AA6357" i="1" s="1"/>
  <c r="Y6358" i="1"/>
  <c r="AA6358" i="1" s="1"/>
  <c r="Y6359" i="1"/>
  <c r="AA6359" i="1" s="1"/>
  <c r="Y6360" i="1"/>
  <c r="AA6360" i="1" s="1"/>
  <c r="Y6361" i="1"/>
  <c r="AA6361" i="1" s="1"/>
  <c r="Y6362" i="1"/>
  <c r="AA6362" i="1" s="1"/>
  <c r="Y6363" i="1"/>
  <c r="AA6363" i="1" s="1"/>
  <c r="Y6364" i="1"/>
  <c r="AA6364" i="1" s="1"/>
  <c r="Y6365" i="1"/>
  <c r="AA6365" i="1" s="1"/>
  <c r="Y6366" i="1"/>
  <c r="AA6366" i="1" s="1"/>
  <c r="Y6367" i="1"/>
  <c r="AA6367" i="1" s="1"/>
  <c r="Y6368" i="1"/>
  <c r="AA6368" i="1" s="1"/>
  <c r="Y6369" i="1"/>
  <c r="AA6369" i="1" s="1"/>
  <c r="Y6370" i="1"/>
  <c r="AA6370" i="1" s="1"/>
  <c r="Y6371" i="1"/>
  <c r="AA6371" i="1" s="1"/>
  <c r="Y6372" i="1"/>
  <c r="AA6372" i="1" s="1"/>
  <c r="Y6373" i="1"/>
  <c r="AA6373" i="1" s="1"/>
  <c r="Y6374" i="1"/>
  <c r="AA6374" i="1" s="1"/>
  <c r="Y6375" i="1"/>
  <c r="AA6375" i="1" s="1"/>
  <c r="Y6376" i="1"/>
  <c r="AA6376" i="1" s="1"/>
  <c r="Y6377" i="1"/>
  <c r="AA6377" i="1" s="1"/>
  <c r="Y6378" i="1"/>
  <c r="AA6378" i="1" s="1"/>
  <c r="Y6379" i="1"/>
  <c r="AA6379" i="1" s="1"/>
  <c r="Y6380" i="1"/>
  <c r="AA6380" i="1" s="1"/>
  <c r="Y6381" i="1"/>
  <c r="AA6381" i="1" s="1"/>
  <c r="Y6382" i="1"/>
  <c r="AA6382" i="1" s="1"/>
  <c r="Y6383" i="1"/>
  <c r="AA6383" i="1" s="1"/>
  <c r="Y6384" i="1"/>
  <c r="AA6384" i="1" s="1"/>
  <c r="Y6385" i="1"/>
  <c r="AA6385" i="1" s="1"/>
  <c r="Y6386" i="1"/>
  <c r="AA6386" i="1" s="1"/>
  <c r="Y6387" i="1"/>
  <c r="AA6387" i="1" s="1"/>
  <c r="Y6388" i="1"/>
  <c r="AA6388" i="1" s="1"/>
  <c r="Y6389" i="1"/>
  <c r="AA6389" i="1" s="1"/>
  <c r="Y6390" i="1"/>
  <c r="AA6390" i="1" s="1"/>
  <c r="Y6391" i="1"/>
  <c r="AA6391" i="1" s="1"/>
  <c r="Y6392" i="1"/>
  <c r="AA6392" i="1" s="1"/>
  <c r="Y6393" i="1"/>
  <c r="AA6393" i="1" s="1"/>
  <c r="Y6394" i="1"/>
  <c r="AA6394" i="1" s="1"/>
  <c r="Y6395" i="1"/>
  <c r="AA6395" i="1" s="1"/>
  <c r="Y6396" i="1"/>
  <c r="AA6396" i="1" s="1"/>
  <c r="Y6397" i="1"/>
  <c r="AA6397" i="1" s="1"/>
  <c r="Y6398" i="1"/>
  <c r="AA6398" i="1" s="1"/>
  <c r="Y6399" i="1"/>
  <c r="AA6399" i="1" s="1"/>
  <c r="Y6400" i="1"/>
  <c r="AA6400" i="1" s="1"/>
  <c r="Y6401" i="1"/>
  <c r="AA6401" i="1" s="1"/>
  <c r="Y6402" i="1"/>
  <c r="AA6402" i="1" s="1"/>
  <c r="Y6403" i="1"/>
  <c r="AA6403" i="1" s="1"/>
  <c r="Y6404" i="1"/>
  <c r="AA6404" i="1" s="1"/>
  <c r="Y6405" i="1"/>
  <c r="AA6405" i="1" s="1"/>
  <c r="Y6406" i="1"/>
  <c r="AA6406" i="1" s="1"/>
  <c r="Y6407" i="1"/>
  <c r="AA6407" i="1" s="1"/>
  <c r="Y6408" i="1"/>
  <c r="AA6408" i="1" s="1"/>
  <c r="Y6409" i="1"/>
  <c r="AA6409" i="1" s="1"/>
  <c r="Y6410" i="1"/>
  <c r="AA6410" i="1" s="1"/>
  <c r="Y6411" i="1"/>
  <c r="AA6411" i="1" s="1"/>
  <c r="Y6412" i="1"/>
  <c r="AA6412" i="1" s="1"/>
  <c r="Y6413" i="1"/>
  <c r="AA6413" i="1" s="1"/>
  <c r="Y6414" i="1"/>
  <c r="AA6414" i="1" s="1"/>
  <c r="Y6415" i="1"/>
  <c r="AA6415" i="1" s="1"/>
  <c r="Y6416" i="1"/>
  <c r="AA6416" i="1" s="1"/>
  <c r="Y6417" i="1"/>
  <c r="AA6417" i="1" s="1"/>
  <c r="Y6418" i="1"/>
  <c r="AA6418" i="1" s="1"/>
  <c r="Y6419" i="1"/>
  <c r="AA6419" i="1" s="1"/>
  <c r="Y6420" i="1"/>
  <c r="AA6420" i="1" s="1"/>
  <c r="Y6421" i="1"/>
  <c r="AA6421" i="1" s="1"/>
  <c r="Y6422" i="1"/>
  <c r="AA6422" i="1" s="1"/>
  <c r="Y6423" i="1"/>
  <c r="AA6423" i="1" s="1"/>
  <c r="Y6424" i="1"/>
  <c r="AA6424" i="1" s="1"/>
  <c r="Y6425" i="1"/>
  <c r="AA6425" i="1" s="1"/>
  <c r="Y6426" i="1"/>
  <c r="AA6426" i="1" s="1"/>
  <c r="Y6427" i="1"/>
  <c r="AA6427" i="1" s="1"/>
  <c r="Y6428" i="1"/>
  <c r="AA6428" i="1" s="1"/>
  <c r="Y6429" i="1"/>
  <c r="AA6429" i="1" s="1"/>
  <c r="Y6430" i="1"/>
  <c r="AA6430" i="1" s="1"/>
  <c r="Y6431" i="1"/>
  <c r="AA6431" i="1" s="1"/>
  <c r="Y6432" i="1"/>
  <c r="AA6432" i="1" s="1"/>
  <c r="Y6433" i="1"/>
  <c r="AA6433" i="1" s="1"/>
  <c r="Y6434" i="1"/>
  <c r="AA6434" i="1" s="1"/>
  <c r="Y6435" i="1"/>
  <c r="AA6435" i="1" s="1"/>
  <c r="Y6436" i="1"/>
  <c r="AA6436" i="1" s="1"/>
  <c r="Y6437" i="1"/>
  <c r="AA6437" i="1" s="1"/>
  <c r="Y6438" i="1"/>
  <c r="AA6438" i="1" s="1"/>
  <c r="Y6439" i="1"/>
  <c r="AA6439" i="1" s="1"/>
  <c r="Y6440" i="1"/>
  <c r="AA6440" i="1" s="1"/>
  <c r="Y6441" i="1"/>
  <c r="AA6441" i="1" s="1"/>
  <c r="Y6442" i="1"/>
  <c r="AA6442" i="1" s="1"/>
  <c r="Y6443" i="1"/>
  <c r="AA6443" i="1" s="1"/>
  <c r="Y6444" i="1"/>
  <c r="AA6444" i="1" s="1"/>
  <c r="Y6445" i="1"/>
  <c r="AA6445" i="1" s="1"/>
  <c r="Y6446" i="1"/>
  <c r="AA6446" i="1" s="1"/>
  <c r="Y6447" i="1"/>
  <c r="AA6447" i="1" s="1"/>
  <c r="Y6448" i="1"/>
  <c r="AA6448" i="1" s="1"/>
  <c r="Y6449" i="1"/>
  <c r="AA6449" i="1" s="1"/>
  <c r="Y6450" i="1"/>
  <c r="AA6450" i="1" s="1"/>
  <c r="Y6451" i="1"/>
  <c r="AA6451" i="1" s="1"/>
  <c r="Y6452" i="1"/>
  <c r="AA6452" i="1" s="1"/>
  <c r="Y6453" i="1"/>
  <c r="AA6453" i="1" s="1"/>
  <c r="Y6454" i="1"/>
  <c r="AA6454" i="1" s="1"/>
  <c r="Y6455" i="1"/>
  <c r="AA6455" i="1" s="1"/>
  <c r="Y6456" i="1"/>
  <c r="AA6456" i="1" s="1"/>
  <c r="Y6457" i="1"/>
  <c r="AA6457" i="1" s="1"/>
  <c r="Y6458" i="1"/>
  <c r="AA6458" i="1" s="1"/>
  <c r="Y6459" i="1"/>
  <c r="AA6459" i="1" s="1"/>
  <c r="Y6460" i="1"/>
  <c r="AA6460" i="1" s="1"/>
  <c r="Y6461" i="1"/>
  <c r="AA6461" i="1" s="1"/>
  <c r="Y6462" i="1"/>
  <c r="AA6462" i="1" s="1"/>
  <c r="Y6463" i="1"/>
  <c r="AA6463" i="1" s="1"/>
  <c r="Y6464" i="1"/>
  <c r="AA6464" i="1" s="1"/>
  <c r="Y6465" i="1"/>
  <c r="AA6465" i="1" s="1"/>
  <c r="Y6466" i="1"/>
  <c r="AA6466" i="1" s="1"/>
  <c r="Y6467" i="1"/>
  <c r="AA6467" i="1" s="1"/>
  <c r="Y6468" i="1"/>
  <c r="AA6468" i="1" s="1"/>
  <c r="Y6469" i="1"/>
  <c r="AA6469" i="1" s="1"/>
  <c r="Y6470" i="1"/>
  <c r="AA6470" i="1" s="1"/>
  <c r="Y6471" i="1"/>
  <c r="AA6471" i="1" s="1"/>
  <c r="Y6472" i="1"/>
  <c r="AA6472" i="1" s="1"/>
  <c r="Y6473" i="1"/>
  <c r="AA6473" i="1" s="1"/>
  <c r="Y6474" i="1"/>
  <c r="AA6474" i="1" s="1"/>
  <c r="Y6475" i="1"/>
  <c r="AA6475" i="1" s="1"/>
  <c r="Y6476" i="1"/>
  <c r="AA6476" i="1" s="1"/>
  <c r="Y6477" i="1"/>
  <c r="AA6477" i="1" s="1"/>
  <c r="Y6478" i="1"/>
  <c r="AA6478" i="1" s="1"/>
  <c r="Y6479" i="1"/>
  <c r="AA6479" i="1" s="1"/>
  <c r="Y6480" i="1"/>
  <c r="AA6480" i="1" s="1"/>
  <c r="Y6481" i="1"/>
  <c r="AA6481" i="1" s="1"/>
  <c r="Y6482" i="1"/>
  <c r="AA6482" i="1" s="1"/>
  <c r="Y6483" i="1"/>
  <c r="AA6483" i="1" s="1"/>
  <c r="Y6484" i="1"/>
  <c r="AA6484" i="1" s="1"/>
  <c r="Y6485" i="1"/>
  <c r="AA6485" i="1" s="1"/>
  <c r="Y6486" i="1"/>
  <c r="AA6486" i="1" s="1"/>
  <c r="Y6487" i="1"/>
  <c r="AA6487" i="1" s="1"/>
  <c r="Y6488" i="1"/>
  <c r="AA6488" i="1" s="1"/>
  <c r="Y6489" i="1"/>
  <c r="AA6489" i="1" s="1"/>
  <c r="Y6490" i="1"/>
  <c r="AA6490" i="1" s="1"/>
  <c r="Y6491" i="1"/>
  <c r="AA6491" i="1" s="1"/>
  <c r="Y6492" i="1"/>
  <c r="AA6492" i="1" s="1"/>
  <c r="Y6493" i="1"/>
  <c r="AA6493" i="1" s="1"/>
  <c r="Y6494" i="1"/>
  <c r="AA6494" i="1" s="1"/>
  <c r="Y6495" i="1"/>
  <c r="AA6495" i="1" s="1"/>
  <c r="Y6496" i="1"/>
  <c r="AA6496" i="1" s="1"/>
  <c r="Y6497" i="1"/>
  <c r="AA6497" i="1" s="1"/>
  <c r="Y6498" i="1"/>
  <c r="AA6498" i="1" s="1"/>
  <c r="Y6499" i="1"/>
  <c r="AA6499" i="1" s="1"/>
  <c r="Y6500" i="1"/>
  <c r="AA6500" i="1" s="1"/>
  <c r="Y6501" i="1"/>
  <c r="AA6501" i="1" s="1"/>
  <c r="Y6502" i="1"/>
  <c r="AA6502" i="1" s="1"/>
  <c r="Y6503" i="1"/>
  <c r="AA6503" i="1" s="1"/>
  <c r="Y6504" i="1"/>
  <c r="AA6504" i="1" s="1"/>
  <c r="Y6505" i="1"/>
  <c r="AA6505" i="1" s="1"/>
  <c r="Y6506" i="1"/>
  <c r="AA6506" i="1" s="1"/>
  <c r="Y6507" i="1"/>
  <c r="AA6507" i="1" s="1"/>
  <c r="Y6508" i="1"/>
  <c r="AA6508" i="1" s="1"/>
  <c r="Y6509" i="1"/>
  <c r="AA6509" i="1" s="1"/>
  <c r="Y6510" i="1"/>
  <c r="AA6510" i="1" s="1"/>
  <c r="Y6511" i="1"/>
  <c r="AA6511" i="1" s="1"/>
  <c r="Y6512" i="1"/>
  <c r="AA6512" i="1" s="1"/>
  <c r="Y6513" i="1"/>
  <c r="AA6513" i="1" s="1"/>
  <c r="Y6514" i="1"/>
  <c r="AA6514" i="1" s="1"/>
  <c r="Y6515" i="1"/>
  <c r="AA6515" i="1" s="1"/>
  <c r="Y6516" i="1"/>
  <c r="AA6516" i="1" s="1"/>
  <c r="Y6517" i="1"/>
  <c r="AA6517" i="1" s="1"/>
  <c r="Y6518" i="1"/>
  <c r="AA6518" i="1" s="1"/>
  <c r="Y6519" i="1"/>
  <c r="AA6519" i="1" s="1"/>
  <c r="Y6520" i="1"/>
  <c r="AA6520" i="1" s="1"/>
  <c r="Y6521" i="1"/>
  <c r="AA6521" i="1" s="1"/>
  <c r="Y6522" i="1"/>
  <c r="AA6522" i="1" s="1"/>
  <c r="Y6523" i="1"/>
  <c r="AA6523" i="1" s="1"/>
  <c r="Y6524" i="1"/>
  <c r="AA6524" i="1" s="1"/>
  <c r="Y6525" i="1"/>
  <c r="AA6525" i="1" s="1"/>
  <c r="Y6526" i="1"/>
  <c r="AA6526" i="1" s="1"/>
  <c r="Y6527" i="1"/>
  <c r="AA6527" i="1" s="1"/>
  <c r="Y6528" i="1"/>
  <c r="AA6528" i="1" s="1"/>
  <c r="Y6529" i="1"/>
  <c r="AA6529" i="1" s="1"/>
  <c r="Y6530" i="1"/>
  <c r="AA6530" i="1" s="1"/>
  <c r="Y6531" i="1"/>
  <c r="AA6531" i="1" s="1"/>
  <c r="Y6532" i="1"/>
  <c r="AA6532" i="1" s="1"/>
  <c r="Y6533" i="1"/>
  <c r="AA6533" i="1" s="1"/>
  <c r="Y6534" i="1"/>
  <c r="AA6534" i="1" s="1"/>
  <c r="Y6535" i="1"/>
  <c r="AA6535" i="1" s="1"/>
  <c r="Y6536" i="1"/>
  <c r="AA6536" i="1" s="1"/>
  <c r="Y6537" i="1"/>
  <c r="AA6537" i="1" s="1"/>
  <c r="Y6538" i="1"/>
  <c r="AA6538" i="1" s="1"/>
  <c r="Y6539" i="1"/>
  <c r="AA6539" i="1" s="1"/>
  <c r="Y6540" i="1"/>
  <c r="AA6540" i="1" s="1"/>
  <c r="Y6541" i="1"/>
  <c r="AA6541" i="1" s="1"/>
  <c r="Y6542" i="1"/>
  <c r="AA6542" i="1" s="1"/>
  <c r="Y6543" i="1"/>
  <c r="AA6543" i="1" s="1"/>
  <c r="Y6544" i="1"/>
  <c r="AA6544" i="1" s="1"/>
  <c r="Y6545" i="1"/>
  <c r="AA6545" i="1" s="1"/>
  <c r="Y6546" i="1"/>
  <c r="AA6546" i="1" s="1"/>
  <c r="Y6547" i="1"/>
  <c r="AA6547" i="1" s="1"/>
  <c r="Y6548" i="1"/>
  <c r="AA6548" i="1" s="1"/>
  <c r="Y6549" i="1"/>
  <c r="AA6549" i="1" s="1"/>
  <c r="Y6550" i="1"/>
  <c r="AA6550" i="1" s="1"/>
  <c r="Y6551" i="1"/>
  <c r="AA6551" i="1" s="1"/>
  <c r="Y6552" i="1"/>
  <c r="AA6552" i="1" s="1"/>
  <c r="Y6553" i="1"/>
  <c r="AA6553" i="1" s="1"/>
  <c r="Y6554" i="1"/>
  <c r="AA6554" i="1" s="1"/>
  <c r="Y6555" i="1"/>
  <c r="AA6555" i="1" s="1"/>
  <c r="Y6556" i="1"/>
  <c r="AA6556" i="1" s="1"/>
  <c r="Y6557" i="1"/>
  <c r="AA6557" i="1" s="1"/>
  <c r="Y6558" i="1"/>
  <c r="AA6558" i="1" s="1"/>
  <c r="Y6559" i="1"/>
  <c r="AA6559" i="1" s="1"/>
  <c r="Y6560" i="1"/>
  <c r="AA6560" i="1" s="1"/>
  <c r="Y6561" i="1"/>
  <c r="AA6561" i="1" s="1"/>
  <c r="Y6562" i="1"/>
  <c r="AA6562" i="1" s="1"/>
  <c r="Y6563" i="1"/>
  <c r="AA6563" i="1" s="1"/>
  <c r="T4380" i="1"/>
  <c r="V4380" i="1" s="1"/>
  <c r="T4381" i="1"/>
  <c r="V4381" i="1" s="1"/>
  <c r="T4382" i="1"/>
  <c r="V4382" i="1" s="1"/>
  <c r="T4383" i="1"/>
  <c r="V4383" i="1" s="1"/>
  <c r="T4384" i="1"/>
  <c r="V4384" i="1" s="1"/>
  <c r="T4385" i="1"/>
  <c r="V4385" i="1" s="1"/>
  <c r="T4386" i="1"/>
  <c r="V4386" i="1" s="1"/>
  <c r="T4387" i="1"/>
  <c r="V4387" i="1" s="1"/>
  <c r="T4388" i="1"/>
  <c r="V4388" i="1" s="1"/>
  <c r="T4389" i="1"/>
  <c r="V4389" i="1" s="1"/>
  <c r="T4390" i="1"/>
  <c r="V4390" i="1" s="1"/>
  <c r="T4391" i="1"/>
  <c r="V4391" i="1" s="1"/>
  <c r="T4392" i="1"/>
  <c r="V4392" i="1" s="1"/>
  <c r="T4393" i="1"/>
  <c r="V4393" i="1" s="1"/>
  <c r="T4394" i="1"/>
  <c r="V4394" i="1" s="1"/>
  <c r="T4395" i="1"/>
  <c r="V4395" i="1" s="1"/>
  <c r="T4396" i="1"/>
  <c r="V4396" i="1" s="1"/>
  <c r="T4397" i="1"/>
  <c r="V4397" i="1" s="1"/>
  <c r="T4398" i="1"/>
  <c r="V4398" i="1" s="1"/>
  <c r="T4399" i="1"/>
  <c r="V4399" i="1" s="1"/>
  <c r="T4400" i="1"/>
  <c r="V4400" i="1" s="1"/>
  <c r="T4401" i="1"/>
  <c r="V4401" i="1" s="1"/>
  <c r="T4402" i="1"/>
  <c r="V4402" i="1" s="1"/>
  <c r="T4403" i="1"/>
  <c r="V4403" i="1" s="1"/>
  <c r="T4404" i="1"/>
  <c r="V4404" i="1" s="1"/>
  <c r="T4405" i="1"/>
  <c r="V4405" i="1" s="1"/>
  <c r="T4406" i="1"/>
  <c r="V4406" i="1" s="1"/>
  <c r="T4407" i="1"/>
  <c r="V4407" i="1" s="1"/>
  <c r="T4408" i="1"/>
  <c r="V4408" i="1" s="1"/>
  <c r="T4409" i="1"/>
  <c r="V4409" i="1" s="1"/>
  <c r="T4410" i="1"/>
  <c r="V4410" i="1" s="1"/>
  <c r="T4411" i="1"/>
  <c r="V4411" i="1" s="1"/>
  <c r="T4412" i="1"/>
  <c r="V4412" i="1" s="1"/>
  <c r="T4413" i="1"/>
  <c r="V4413" i="1" s="1"/>
  <c r="T4414" i="1"/>
  <c r="V4414" i="1" s="1"/>
  <c r="T4415" i="1"/>
  <c r="V4415" i="1" s="1"/>
  <c r="T4416" i="1"/>
  <c r="V4416" i="1" s="1"/>
  <c r="T4417" i="1"/>
  <c r="V4417" i="1" s="1"/>
  <c r="T4418" i="1"/>
  <c r="V4418" i="1" s="1"/>
  <c r="T4419" i="1"/>
  <c r="V4419" i="1" s="1"/>
  <c r="T4420" i="1"/>
  <c r="V4420" i="1" s="1"/>
  <c r="T4421" i="1"/>
  <c r="V4421" i="1" s="1"/>
  <c r="T4422" i="1"/>
  <c r="V4422" i="1" s="1"/>
  <c r="T4423" i="1"/>
  <c r="V4423" i="1" s="1"/>
  <c r="T4424" i="1"/>
  <c r="V4424" i="1" s="1"/>
  <c r="T4425" i="1"/>
  <c r="V4425" i="1" s="1"/>
  <c r="T4426" i="1"/>
  <c r="V4426" i="1" s="1"/>
  <c r="T4427" i="1"/>
  <c r="V4427" i="1" s="1"/>
  <c r="T4428" i="1"/>
  <c r="V4428" i="1" s="1"/>
  <c r="T4429" i="1"/>
  <c r="V4429" i="1" s="1"/>
  <c r="T4430" i="1"/>
  <c r="V4430" i="1" s="1"/>
  <c r="T4431" i="1"/>
  <c r="V4431" i="1" s="1"/>
  <c r="T4432" i="1"/>
  <c r="V4432" i="1" s="1"/>
  <c r="T4433" i="1"/>
  <c r="V4433" i="1" s="1"/>
  <c r="T4434" i="1"/>
  <c r="V4434" i="1" s="1"/>
  <c r="T4435" i="1"/>
  <c r="V4435" i="1" s="1"/>
  <c r="T4436" i="1"/>
  <c r="V4436" i="1" s="1"/>
  <c r="T4437" i="1"/>
  <c r="V4437" i="1" s="1"/>
  <c r="T4438" i="1"/>
  <c r="V4438" i="1" s="1"/>
  <c r="T4439" i="1"/>
  <c r="V4439" i="1" s="1"/>
  <c r="T4440" i="1"/>
  <c r="V4440" i="1" s="1"/>
  <c r="T4441" i="1"/>
  <c r="V4441" i="1" s="1"/>
  <c r="T4442" i="1"/>
  <c r="V4442" i="1" s="1"/>
  <c r="T4443" i="1"/>
  <c r="V4443" i="1" s="1"/>
  <c r="T4444" i="1"/>
  <c r="V4444" i="1" s="1"/>
  <c r="T4445" i="1"/>
  <c r="V4445" i="1" s="1"/>
  <c r="T4446" i="1"/>
  <c r="V4446" i="1" s="1"/>
  <c r="T4447" i="1"/>
  <c r="V4447" i="1" s="1"/>
  <c r="T4448" i="1"/>
  <c r="V4448" i="1" s="1"/>
  <c r="T4449" i="1"/>
  <c r="V4449" i="1" s="1"/>
  <c r="T4450" i="1"/>
  <c r="V4450" i="1" s="1"/>
  <c r="T4451" i="1"/>
  <c r="V4451" i="1" s="1"/>
  <c r="T4452" i="1"/>
  <c r="V4452" i="1" s="1"/>
  <c r="T4453" i="1"/>
  <c r="V4453" i="1" s="1"/>
  <c r="T4454" i="1"/>
  <c r="V4454" i="1" s="1"/>
  <c r="T4455" i="1"/>
  <c r="V4455" i="1" s="1"/>
  <c r="T4456" i="1"/>
  <c r="V4456" i="1" s="1"/>
  <c r="T4457" i="1"/>
  <c r="V4457" i="1" s="1"/>
  <c r="T4458" i="1"/>
  <c r="V4458" i="1" s="1"/>
  <c r="T4459" i="1"/>
  <c r="V4459" i="1" s="1"/>
  <c r="T4460" i="1"/>
  <c r="V4460" i="1" s="1"/>
  <c r="T4461" i="1"/>
  <c r="V4461" i="1" s="1"/>
  <c r="T4462" i="1"/>
  <c r="V4462" i="1" s="1"/>
  <c r="T4463" i="1"/>
  <c r="V4463" i="1" s="1"/>
  <c r="T4464" i="1"/>
  <c r="V4464" i="1" s="1"/>
  <c r="T4465" i="1"/>
  <c r="V4465" i="1" s="1"/>
  <c r="T4466" i="1"/>
  <c r="V4466" i="1" s="1"/>
  <c r="T4467" i="1"/>
  <c r="V4467" i="1" s="1"/>
  <c r="T4468" i="1"/>
  <c r="V4468" i="1" s="1"/>
  <c r="T4469" i="1"/>
  <c r="V4469" i="1" s="1"/>
  <c r="T4470" i="1"/>
  <c r="V4470" i="1" s="1"/>
  <c r="T4471" i="1"/>
  <c r="V4471" i="1" s="1"/>
  <c r="T4472" i="1"/>
  <c r="V4472" i="1" s="1"/>
  <c r="T4473" i="1"/>
  <c r="V4473" i="1" s="1"/>
  <c r="T4474" i="1"/>
  <c r="V4474" i="1" s="1"/>
  <c r="T4475" i="1"/>
  <c r="V4475" i="1" s="1"/>
  <c r="T4476" i="1"/>
  <c r="V4476" i="1" s="1"/>
  <c r="T4477" i="1"/>
  <c r="V4477" i="1" s="1"/>
  <c r="T4478" i="1"/>
  <c r="V4478" i="1" s="1"/>
  <c r="T4479" i="1"/>
  <c r="V4479" i="1" s="1"/>
  <c r="T4480" i="1"/>
  <c r="V4480" i="1" s="1"/>
  <c r="T4481" i="1"/>
  <c r="V4481" i="1" s="1"/>
  <c r="T4482" i="1"/>
  <c r="V4482" i="1" s="1"/>
  <c r="T4483" i="1"/>
  <c r="V4483" i="1" s="1"/>
  <c r="T4484" i="1"/>
  <c r="V4484" i="1" s="1"/>
  <c r="T4485" i="1"/>
  <c r="V4485" i="1" s="1"/>
  <c r="T4486" i="1"/>
  <c r="V4486" i="1" s="1"/>
  <c r="T4487" i="1"/>
  <c r="V4487" i="1" s="1"/>
  <c r="T4488" i="1"/>
  <c r="V4488" i="1" s="1"/>
  <c r="T4489" i="1"/>
  <c r="V4489" i="1" s="1"/>
  <c r="T4490" i="1"/>
  <c r="V4490" i="1" s="1"/>
  <c r="T4491" i="1"/>
  <c r="V4491" i="1" s="1"/>
  <c r="T4492" i="1"/>
  <c r="V4492" i="1" s="1"/>
  <c r="T4493" i="1"/>
  <c r="V4493" i="1" s="1"/>
  <c r="T4494" i="1"/>
  <c r="V4494" i="1" s="1"/>
  <c r="T4495" i="1"/>
  <c r="V4495" i="1" s="1"/>
  <c r="T4496" i="1"/>
  <c r="V4496" i="1" s="1"/>
  <c r="T4497" i="1"/>
  <c r="V4497" i="1" s="1"/>
  <c r="T4498" i="1"/>
  <c r="V4498" i="1" s="1"/>
  <c r="T4499" i="1"/>
  <c r="V4499" i="1" s="1"/>
  <c r="T4500" i="1"/>
  <c r="V4500" i="1" s="1"/>
  <c r="T4501" i="1"/>
  <c r="V4501" i="1" s="1"/>
  <c r="T4502" i="1"/>
  <c r="V4502" i="1" s="1"/>
  <c r="T4503" i="1"/>
  <c r="V4503" i="1" s="1"/>
  <c r="T4504" i="1"/>
  <c r="V4504" i="1" s="1"/>
  <c r="T4505" i="1"/>
  <c r="V4505" i="1" s="1"/>
  <c r="T4506" i="1"/>
  <c r="V4506" i="1" s="1"/>
  <c r="T4507" i="1"/>
  <c r="V4507" i="1" s="1"/>
  <c r="T4508" i="1"/>
  <c r="V4508" i="1" s="1"/>
  <c r="T4509" i="1"/>
  <c r="V4509" i="1" s="1"/>
  <c r="T4510" i="1"/>
  <c r="V4510" i="1" s="1"/>
  <c r="T4511" i="1"/>
  <c r="V4511" i="1" s="1"/>
  <c r="T4512" i="1"/>
  <c r="V4512" i="1" s="1"/>
  <c r="T4513" i="1"/>
  <c r="V4513" i="1" s="1"/>
  <c r="T4514" i="1"/>
  <c r="V4514" i="1" s="1"/>
  <c r="T4515" i="1"/>
  <c r="V4515" i="1" s="1"/>
  <c r="T4516" i="1"/>
  <c r="V4516" i="1" s="1"/>
  <c r="T4517" i="1"/>
  <c r="V4517" i="1" s="1"/>
  <c r="T4518" i="1"/>
  <c r="V4518" i="1" s="1"/>
  <c r="T4519" i="1"/>
  <c r="V4519" i="1" s="1"/>
  <c r="T4520" i="1"/>
  <c r="V4520" i="1" s="1"/>
  <c r="T4521" i="1"/>
  <c r="V4521" i="1" s="1"/>
  <c r="T4522" i="1"/>
  <c r="V4522" i="1" s="1"/>
  <c r="T4523" i="1"/>
  <c r="V4523" i="1" s="1"/>
  <c r="T4524" i="1"/>
  <c r="V4524" i="1" s="1"/>
  <c r="T4525" i="1"/>
  <c r="V4525" i="1" s="1"/>
  <c r="T4526" i="1"/>
  <c r="V4526" i="1" s="1"/>
  <c r="T4527" i="1"/>
  <c r="V4527" i="1" s="1"/>
  <c r="T4528" i="1"/>
  <c r="V4528" i="1" s="1"/>
  <c r="T4529" i="1"/>
  <c r="V4529" i="1" s="1"/>
  <c r="T4530" i="1"/>
  <c r="V4530" i="1" s="1"/>
  <c r="T4531" i="1"/>
  <c r="V4531" i="1" s="1"/>
  <c r="T4532" i="1"/>
  <c r="V4532" i="1" s="1"/>
  <c r="T4533" i="1"/>
  <c r="V4533" i="1" s="1"/>
  <c r="T4534" i="1"/>
  <c r="V4534" i="1" s="1"/>
  <c r="T4535" i="1"/>
  <c r="V4535" i="1" s="1"/>
  <c r="T4536" i="1"/>
  <c r="V4536" i="1" s="1"/>
  <c r="T4537" i="1"/>
  <c r="V4537" i="1" s="1"/>
  <c r="T4538" i="1"/>
  <c r="V4538" i="1" s="1"/>
  <c r="T4539" i="1"/>
  <c r="V4539" i="1" s="1"/>
  <c r="T4540" i="1"/>
  <c r="V4540" i="1" s="1"/>
  <c r="T4541" i="1"/>
  <c r="V4541" i="1" s="1"/>
  <c r="T4542" i="1"/>
  <c r="V4542" i="1" s="1"/>
  <c r="T4543" i="1"/>
  <c r="V4543" i="1" s="1"/>
  <c r="T4544" i="1"/>
  <c r="V4544" i="1" s="1"/>
  <c r="T4545" i="1"/>
  <c r="V4545" i="1" s="1"/>
  <c r="T4546" i="1"/>
  <c r="V4546" i="1" s="1"/>
  <c r="T4547" i="1"/>
  <c r="V4547" i="1" s="1"/>
  <c r="T4548" i="1"/>
  <c r="V4548" i="1" s="1"/>
  <c r="T4549" i="1"/>
  <c r="V4549" i="1" s="1"/>
  <c r="T4550" i="1"/>
  <c r="V4550" i="1" s="1"/>
  <c r="T4551" i="1"/>
  <c r="V4551" i="1" s="1"/>
  <c r="T4552" i="1"/>
  <c r="V4552" i="1" s="1"/>
  <c r="T4553" i="1"/>
  <c r="V4553" i="1" s="1"/>
  <c r="T4554" i="1"/>
  <c r="V4554" i="1" s="1"/>
  <c r="T4555" i="1"/>
  <c r="V4555" i="1" s="1"/>
  <c r="T4556" i="1"/>
  <c r="V4556" i="1" s="1"/>
  <c r="T4557" i="1"/>
  <c r="V4557" i="1" s="1"/>
  <c r="T4558" i="1"/>
  <c r="V4558" i="1" s="1"/>
  <c r="T4559" i="1"/>
  <c r="V4559" i="1" s="1"/>
  <c r="T4560" i="1"/>
  <c r="V4560" i="1" s="1"/>
  <c r="T4561" i="1"/>
  <c r="V4561" i="1" s="1"/>
  <c r="T4562" i="1"/>
  <c r="V4562" i="1" s="1"/>
  <c r="T4563" i="1"/>
  <c r="V4563" i="1" s="1"/>
  <c r="T4564" i="1"/>
  <c r="V4564" i="1" s="1"/>
  <c r="T4565" i="1"/>
  <c r="V4565" i="1" s="1"/>
  <c r="T4566" i="1"/>
  <c r="V4566" i="1" s="1"/>
  <c r="T4567" i="1"/>
  <c r="V4567" i="1" s="1"/>
  <c r="T4568" i="1"/>
  <c r="V4568" i="1" s="1"/>
  <c r="T4569" i="1"/>
  <c r="V4569" i="1" s="1"/>
  <c r="T4570" i="1"/>
  <c r="V4570" i="1" s="1"/>
  <c r="T4571" i="1"/>
  <c r="V4571" i="1" s="1"/>
  <c r="T4572" i="1"/>
  <c r="V4572" i="1" s="1"/>
  <c r="T4573" i="1"/>
  <c r="V4573" i="1" s="1"/>
  <c r="T4574" i="1"/>
  <c r="V4574" i="1" s="1"/>
  <c r="T4575" i="1"/>
  <c r="V4575" i="1" s="1"/>
  <c r="T4576" i="1"/>
  <c r="V4576" i="1" s="1"/>
  <c r="T4577" i="1"/>
  <c r="V4577" i="1" s="1"/>
  <c r="T4578" i="1"/>
  <c r="V4578" i="1" s="1"/>
  <c r="T4579" i="1"/>
  <c r="V4579" i="1" s="1"/>
  <c r="T4580" i="1"/>
  <c r="V4580" i="1" s="1"/>
  <c r="T4581" i="1"/>
  <c r="V4581" i="1" s="1"/>
  <c r="T4582" i="1"/>
  <c r="V4582" i="1" s="1"/>
  <c r="T4583" i="1"/>
  <c r="V4583" i="1" s="1"/>
  <c r="T4584" i="1"/>
  <c r="V4584" i="1" s="1"/>
  <c r="T4585" i="1"/>
  <c r="V4585" i="1" s="1"/>
  <c r="T4586" i="1"/>
  <c r="V4586" i="1" s="1"/>
  <c r="T4587" i="1"/>
  <c r="V4587" i="1" s="1"/>
  <c r="T4588" i="1"/>
  <c r="V4588" i="1" s="1"/>
  <c r="T4589" i="1"/>
  <c r="V4589" i="1" s="1"/>
  <c r="T4590" i="1"/>
  <c r="V4590" i="1" s="1"/>
  <c r="T4591" i="1"/>
  <c r="V4591" i="1" s="1"/>
  <c r="T4592" i="1"/>
  <c r="V4592" i="1" s="1"/>
  <c r="T4593" i="1"/>
  <c r="V4593" i="1" s="1"/>
  <c r="T4594" i="1"/>
  <c r="V4594" i="1" s="1"/>
  <c r="T4595" i="1"/>
  <c r="V4595" i="1" s="1"/>
  <c r="T4596" i="1"/>
  <c r="V4596" i="1" s="1"/>
  <c r="T4597" i="1"/>
  <c r="V4597" i="1" s="1"/>
  <c r="T4598" i="1"/>
  <c r="V4598" i="1" s="1"/>
  <c r="T4599" i="1"/>
  <c r="V4599" i="1" s="1"/>
  <c r="T4600" i="1"/>
  <c r="V4600" i="1" s="1"/>
  <c r="T4601" i="1"/>
  <c r="V4601" i="1" s="1"/>
  <c r="T4602" i="1"/>
  <c r="V4602" i="1" s="1"/>
  <c r="T4603" i="1"/>
  <c r="V4603" i="1" s="1"/>
  <c r="T4604" i="1"/>
  <c r="V4604" i="1" s="1"/>
  <c r="T4605" i="1"/>
  <c r="V4605" i="1" s="1"/>
  <c r="T4606" i="1"/>
  <c r="V4606" i="1" s="1"/>
  <c r="T4607" i="1"/>
  <c r="V4607" i="1" s="1"/>
  <c r="T4608" i="1"/>
  <c r="V4608" i="1" s="1"/>
  <c r="T4609" i="1"/>
  <c r="V4609" i="1" s="1"/>
  <c r="T4610" i="1"/>
  <c r="V4610" i="1" s="1"/>
  <c r="T4611" i="1"/>
  <c r="V4611" i="1" s="1"/>
  <c r="T4612" i="1"/>
  <c r="V4612" i="1" s="1"/>
  <c r="T4613" i="1"/>
  <c r="V4613" i="1" s="1"/>
  <c r="T4614" i="1"/>
  <c r="V4614" i="1" s="1"/>
  <c r="T4615" i="1"/>
  <c r="V4615" i="1" s="1"/>
  <c r="T4616" i="1"/>
  <c r="V4616" i="1" s="1"/>
  <c r="T4617" i="1"/>
  <c r="V4617" i="1" s="1"/>
  <c r="T4618" i="1"/>
  <c r="V4618" i="1" s="1"/>
  <c r="T4619" i="1"/>
  <c r="V4619" i="1" s="1"/>
  <c r="T4620" i="1"/>
  <c r="V4620" i="1" s="1"/>
  <c r="T4621" i="1"/>
  <c r="V4621" i="1" s="1"/>
  <c r="T4622" i="1"/>
  <c r="V4622" i="1" s="1"/>
  <c r="T4623" i="1"/>
  <c r="V4623" i="1" s="1"/>
  <c r="T4624" i="1"/>
  <c r="V4624" i="1" s="1"/>
  <c r="T4625" i="1"/>
  <c r="V4625" i="1" s="1"/>
  <c r="T4626" i="1"/>
  <c r="V4626" i="1" s="1"/>
  <c r="T4627" i="1"/>
  <c r="V4627" i="1" s="1"/>
  <c r="T4628" i="1"/>
  <c r="V4628" i="1" s="1"/>
  <c r="T4629" i="1"/>
  <c r="V4629" i="1" s="1"/>
  <c r="T4630" i="1"/>
  <c r="V4630" i="1" s="1"/>
  <c r="T4631" i="1"/>
  <c r="V4631" i="1" s="1"/>
  <c r="T4632" i="1"/>
  <c r="V4632" i="1" s="1"/>
  <c r="T4633" i="1"/>
  <c r="V4633" i="1" s="1"/>
  <c r="T4634" i="1"/>
  <c r="V4634" i="1" s="1"/>
  <c r="T4635" i="1"/>
  <c r="V4635" i="1" s="1"/>
  <c r="T4636" i="1"/>
  <c r="V4636" i="1" s="1"/>
  <c r="T4637" i="1"/>
  <c r="V4637" i="1" s="1"/>
  <c r="T4638" i="1"/>
  <c r="V4638" i="1" s="1"/>
  <c r="T4639" i="1"/>
  <c r="V4639" i="1" s="1"/>
  <c r="T4640" i="1"/>
  <c r="V4640" i="1" s="1"/>
  <c r="T4641" i="1"/>
  <c r="V4641" i="1" s="1"/>
  <c r="T4642" i="1"/>
  <c r="V4642" i="1" s="1"/>
  <c r="T4643" i="1"/>
  <c r="V4643" i="1" s="1"/>
  <c r="T4644" i="1"/>
  <c r="V4644" i="1" s="1"/>
  <c r="T4645" i="1"/>
  <c r="V4645" i="1" s="1"/>
  <c r="T4646" i="1"/>
  <c r="V4646" i="1" s="1"/>
  <c r="T4647" i="1"/>
  <c r="V4647" i="1" s="1"/>
  <c r="T4648" i="1"/>
  <c r="V4648" i="1" s="1"/>
  <c r="T4649" i="1"/>
  <c r="V4649" i="1" s="1"/>
  <c r="T4650" i="1"/>
  <c r="V4650" i="1" s="1"/>
  <c r="T4651" i="1"/>
  <c r="V4651" i="1" s="1"/>
  <c r="T4652" i="1"/>
  <c r="V4652" i="1" s="1"/>
  <c r="T4653" i="1"/>
  <c r="V4653" i="1" s="1"/>
  <c r="T4654" i="1"/>
  <c r="V4654" i="1" s="1"/>
  <c r="T4655" i="1"/>
  <c r="V4655" i="1" s="1"/>
  <c r="T4656" i="1"/>
  <c r="V4656" i="1" s="1"/>
  <c r="T4657" i="1"/>
  <c r="V4657" i="1" s="1"/>
  <c r="T4658" i="1"/>
  <c r="V4658" i="1" s="1"/>
  <c r="T4659" i="1"/>
  <c r="V4659" i="1" s="1"/>
  <c r="T4660" i="1"/>
  <c r="V4660" i="1" s="1"/>
  <c r="T4661" i="1"/>
  <c r="V4661" i="1" s="1"/>
  <c r="T4662" i="1"/>
  <c r="V4662" i="1" s="1"/>
  <c r="T4663" i="1"/>
  <c r="V4663" i="1" s="1"/>
  <c r="T4664" i="1"/>
  <c r="V4664" i="1" s="1"/>
  <c r="T4665" i="1"/>
  <c r="V4665" i="1" s="1"/>
  <c r="T4666" i="1"/>
  <c r="V4666" i="1" s="1"/>
  <c r="T4667" i="1"/>
  <c r="V4667" i="1" s="1"/>
  <c r="T4668" i="1"/>
  <c r="V4668" i="1" s="1"/>
  <c r="T4669" i="1"/>
  <c r="V4669" i="1" s="1"/>
  <c r="T4670" i="1"/>
  <c r="V4670" i="1" s="1"/>
  <c r="T4671" i="1"/>
  <c r="V4671" i="1" s="1"/>
  <c r="T4672" i="1"/>
  <c r="V4672" i="1" s="1"/>
  <c r="T4673" i="1"/>
  <c r="V4673" i="1" s="1"/>
  <c r="T4674" i="1"/>
  <c r="V4674" i="1" s="1"/>
  <c r="T4675" i="1"/>
  <c r="V4675" i="1" s="1"/>
  <c r="T4676" i="1"/>
  <c r="V4676" i="1" s="1"/>
  <c r="T4677" i="1"/>
  <c r="V4677" i="1" s="1"/>
  <c r="T4678" i="1"/>
  <c r="V4678" i="1" s="1"/>
  <c r="T4679" i="1"/>
  <c r="V4679" i="1" s="1"/>
  <c r="T4680" i="1"/>
  <c r="V4680" i="1" s="1"/>
  <c r="T4681" i="1"/>
  <c r="V4681" i="1" s="1"/>
  <c r="T4682" i="1"/>
  <c r="V4682" i="1" s="1"/>
  <c r="T4683" i="1"/>
  <c r="V4683" i="1" s="1"/>
  <c r="T4684" i="1"/>
  <c r="V4684" i="1" s="1"/>
  <c r="T4685" i="1"/>
  <c r="V4685" i="1" s="1"/>
  <c r="T4686" i="1"/>
  <c r="V4686" i="1" s="1"/>
  <c r="T4687" i="1"/>
  <c r="V4687" i="1" s="1"/>
  <c r="T4688" i="1"/>
  <c r="V4688" i="1" s="1"/>
  <c r="T4689" i="1"/>
  <c r="V4689" i="1" s="1"/>
  <c r="T4690" i="1"/>
  <c r="V4690" i="1" s="1"/>
  <c r="T4691" i="1"/>
  <c r="V4691" i="1" s="1"/>
  <c r="T4692" i="1"/>
  <c r="V4692" i="1" s="1"/>
  <c r="T4693" i="1"/>
  <c r="V4693" i="1" s="1"/>
  <c r="T4694" i="1"/>
  <c r="V4694" i="1" s="1"/>
  <c r="T4695" i="1"/>
  <c r="V4695" i="1" s="1"/>
  <c r="T4696" i="1"/>
  <c r="V4696" i="1" s="1"/>
  <c r="T4697" i="1"/>
  <c r="V4697" i="1" s="1"/>
  <c r="T4698" i="1"/>
  <c r="V4698" i="1" s="1"/>
  <c r="T4699" i="1"/>
  <c r="V4699" i="1" s="1"/>
  <c r="T4700" i="1"/>
  <c r="V4700" i="1" s="1"/>
  <c r="T4701" i="1"/>
  <c r="V4701" i="1" s="1"/>
  <c r="T4702" i="1"/>
  <c r="V4702" i="1" s="1"/>
  <c r="T4703" i="1"/>
  <c r="V4703" i="1" s="1"/>
  <c r="T4704" i="1"/>
  <c r="V4704" i="1" s="1"/>
  <c r="T4705" i="1"/>
  <c r="V4705" i="1" s="1"/>
  <c r="T4706" i="1"/>
  <c r="V4706" i="1" s="1"/>
  <c r="T4707" i="1"/>
  <c r="V4707" i="1" s="1"/>
  <c r="T4708" i="1"/>
  <c r="V4708" i="1" s="1"/>
  <c r="T4709" i="1"/>
  <c r="V4709" i="1" s="1"/>
  <c r="T4710" i="1"/>
  <c r="V4710" i="1" s="1"/>
  <c r="T4711" i="1"/>
  <c r="V4711" i="1" s="1"/>
  <c r="T4712" i="1"/>
  <c r="V4712" i="1" s="1"/>
  <c r="T4713" i="1"/>
  <c r="V4713" i="1" s="1"/>
  <c r="T4714" i="1"/>
  <c r="V4714" i="1" s="1"/>
  <c r="T4715" i="1"/>
  <c r="V4715" i="1" s="1"/>
  <c r="T4716" i="1"/>
  <c r="V4716" i="1" s="1"/>
  <c r="T4717" i="1"/>
  <c r="V4717" i="1" s="1"/>
  <c r="T4718" i="1"/>
  <c r="V4718" i="1" s="1"/>
  <c r="T4719" i="1"/>
  <c r="V4719" i="1" s="1"/>
  <c r="T4720" i="1"/>
  <c r="V4720" i="1" s="1"/>
  <c r="T4721" i="1"/>
  <c r="V4721" i="1" s="1"/>
  <c r="T4722" i="1"/>
  <c r="V4722" i="1" s="1"/>
  <c r="T4723" i="1"/>
  <c r="V4723" i="1" s="1"/>
  <c r="T4724" i="1"/>
  <c r="V4724" i="1" s="1"/>
  <c r="T4725" i="1"/>
  <c r="V4725" i="1" s="1"/>
  <c r="T4726" i="1"/>
  <c r="V4726" i="1" s="1"/>
  <c r="T4727" i="1"/>
  <c r="V4727" i="1" s="1"/>
  <c r="T4728" i="1"/>
  <c r="V4728" i="1" s="1"/>
  <c r="T4729" i="1"/>
  <c r="V4729" i="1" s="1"/>
  <c r="T4730" i="1"/>
  <c r="V4730" i="1" s="1"/>
  <c r="T4731" i="1"/>
  <c r="V4731" i="1" s="1"/>
  <c r="T4732" i="1"/>
  <c r="V4732" i="1" s="1"/>
  <c r="T4733" i="1"/>
  <c r="V4733" i="1" s="1"/>
  <c r="T4734" i="1"/>
  <c r="V4734" i="1" s="1"/>
  <c r="T4735" i="1"/>
  <c r="V4735" i="1" s="1"/>
  <c r="T4736" i="1"/>
  <c r="V4736" i="1" s="1"/>
  <c r="T4737" i="1"/>
  <c r="V4737" i="1" s="1"/>
  <c r="T4738" i="1"/>
  <c r="V4738" i="1" s="1"/>
  <c r="T4739" i="1"/>
  <c r="V4739" i="1" s="1"/>
  <c r="T4740" i="1"/>
  <c r="V4740" i="1" s="1"/>
  <c r="T4741" i="1"/>
  <c r="V4741" i="1" s="1"/>
  <c r="T4742" i="1"/>
  <c r="V4742" i="1" s="1"/>
  <c r="T4743" i="1"/>
  <c r="V4743" i="1" s="1"/>
  <c r="T4744" i="1"/>
  <c r="V4744" i="1" s="1"/>
  <c r="T4745" i="1"/>
  <c r="V4745" i="1" s="1"/>
  <c r="T4746" i="1"/>
  <c r="V4746" i="1" s="1"/>
  <c r="T4747" i="1"/>
  <c r="V4747" i="1" s="1"/>
  <c r="T4748" i="1"/>
  <c r="V4748" i="1" s="1"/>
  <c r="T4749" i="1"/>
  <c r="V4749" i="1" s="1"/>
  <c r="T4750" i="1"/>
  <c r="V4750" i="1" s="1"/>
  <c r="T4751" i="1"/>
  <c r="V4751" i="1" s="1"/>
  <c r="T4752" i="1"/>
  <c r="V4752" i="1" s="1"/>
  <c r="T4753" i="1"/>
  <c r="V4753" i="1" s="1"/>
  <c r="T4754" i="1"/>
  <c r="V4754" i="1" s="1"/>
  <c r="T4755" i="1"/>
  <c r="V4755" i="1" s="1"/>
  <c r="T4756" i="1"/>
  <c r="V4756" i="1" s="1"/>
  <c r="T4757" i="1"/>
  <c r="V4757" i="1" s="1"/>
  <c r="T4758" i="1"/>
  <c r="V4758" i="1" s="1"/>
  <c r="T4759" i="1"/>
  <c r="V4759" i="1" s="1"/>
  <c r="T4760" i="1"/>
  <c r="V4760" i="1" s="1"/>
  <c r="T4761" i="1"/>
  <c r="V4761" i="1" s="1"/>
  <c r="T4762" i="1"/>
  <c r="V4762" i="1" s="1"/>
  <c r="T4763" i="1"/>
  <c r="V4763" i="1" s="1"/>
  <c r="T4764" i="1"/>
  <c r="V4764" i="1" s="1"/>
  <c r="T4765" i="1"/>
  <c r="V4765" i="1" s="1"/>
  <c r="T4766" i="1"/>
  <c r="V4766" i="1" s="1"/>
  <c r="T4767" i="1"/>
  <c r="V4767" i="1" s="1"/>
  <c r="T4768" i="1"/>
  <c r="V4768" i="1" s="1"/>
  <c r="T4769" i="1"/>
  <c r="V4769" i="1" s="1"/>
  <c r="T4770" i="1"/>
  <c r="V4770" i="1" s="1"/>
  <c r="T4771" i="1"/>
  <c r="V4771" i="1" s="1"/>
  <c r="T4772" i="1"/>
  <c r="V4772" i="1" s="1"/>
  <c r="T4773" i="1"/>
  <c r="V4773" i="1" s="1"/>
  <c r="T4774" i="1"/>
  <c r="V4774" i="1" s="1"/>
  <c r="T4775" i="1"/>
  <c r="V4775" i="1" s="1"/>
  <c r="T4776" i="1"/>
  <c r="V4776" i="1" s="1"/>
  <c r="T4777" i="1"/>
  <c r="V4777" i="1" s="1"/>
  <c r="T4778" i="1"/>
  <c r="V4778" i="1" s="1"/>
  <c r="T4779" i="1"/>
  <c r="V4779" i="1" s="1"/>
  <c r="T4780" i="1"/>
  <c r="V4780" i="1" s="1"/>
  <c r="T4781" i="1"/>
  <c r="V4781" i="1" s="1"/>
  <c r="T4782" i="1"/>
  <c r="V4782" i="1" s="1"/>
  <c r="T4783" i="1"/>
  <c r="V4783" i="1" s="1"/>
  <c r="T4784" i="1"/>
  <c r="V4784" i="1" s="1"/>
  <c r="T4785" i="1"/>
  <c r="V4785" i="1" s="1"/>
  <c r="T4786" i="1"/>
  <c r="V4786" i="1" s="1"/>
  <c r="T4787" i="1"/>
  <c r="V4787" i="1" s="1"/>
  <c r="T4788" i="1"/>
  <c r="V4788" i="1" s="1"/>
  <c r="T4789" i="1"/>
  <c r="V4789" i="1" s="1"/>
  <c r="T4790" i="1"/>
  <c r="V4790" i="1" s="1"/>
  <c r="T4791" i="1"/>
  <c r="V4791" i="1" s="1"/>
  <c r="T4792" i="1"/>
  <c r="V4792" i="1" s="1"/>
  <c r="T4793" i="1"/>
  <c r="V4793" i="1" s="1"/>
  <c r="T4794" i="1"/>
  <c r="V4794" i="1" s="1"/>
  <c r="T4795" i="1"/>
  <c r="V4795" i="1" s="1"/>
  <c r="T4796" i="1"/>
  <c r="V4796" i="1" s="1"/>
  <c r="T4797" i="1"/>
  <c r="V4797" i="1" s="1"/>
  <c r="T4798" i="1"/>
  <c r="V4798" i="1" s="1"/>
  <c r="T4799" i="1"/>
  <c r="V4799" i="1" s="1"/>
  <c r="T4800" i="1"/>
  <c r="V4800" i="1" s="1"/>
  <c r="T4801" i="1"/>
  <c r="V4801" i="1" s="1"/>
  <c r="T4802" i="1"/>
  <c r="V4802" i="1" s="1"/>
  <c r="T4803" i="1"/>
  <c r="V4803" i="1" s="1"/>
  <c r="T4804" i="1"/>
  <c r="V4804" i="1" s="1"/>
  <c r="T4805" i="1"/>
  <c r="V4805" i="1" s="1"/>
  <c r="T4806" i="1"/>
  <c r="V4806" i="1" s="1"/>
  <c r="T4807" i="1"/>
  <c r="V4807" i="1" s="1"/>
  <c r="T4808" i="1"/>
  <c r="V4808" i="1" s="1"/>
  <c r="T4809" i="1"/>
  <c r="V4809" i="1" s="1"/>
  <c r="T4810" i="1"/>
  <c r="V4810" i="1" s="1"/>
  <c r="T4811" i="1"/>
  <c r="V4811" i="1" s="1"/>
  <c r="T4812" i="1"/>
  <c r="V4812" i="1" s="1"/>
  <c r="T4813" i="1"/>
  <c r="V4813" i="1" s="1"/>
  <c r="T4814" i="1"/>
  <c r="V4814" i="1" s="1"/>
  <c r="T4815" i="1"/>
  <c r="V4815" i="1" s="1"/>
  <c r="T4816" i="1"/>
  <c r="V4816" i="1" s="1"/>
  <c r="T4817" i="1"/>
  <c r="V4817" i="1" s="1"/>
  <c r="T4818" i="1"/>
  <c r="V4818" i="1" s="1"/>
  <c r="T4819" i="1"/>
  <c r="V4819" i="1" s="1"/>
  <c r="T4820" i="1"/>
  <c r="V4820" i="1" s="1"/>
  <c r="T4821" i="1"/>
  <c r="V4821" i="1" s="1"/>
  <c r="T4822" i="1"/>
  <c r="V4822" i="1" s="1"/>
  <c r="T4823" i="1"/>
  <c r="V4823" i="1" s="1"/>
  <c r="T4824" i="1"/>
  <c r="V4824" i="1" s="1"/>
  <c r="T4825" i="1"/>
  <c r="V4825" i="1" s="1"/>
  <c r="T4826" i="1"/>
  <c r="V4826" i="1" s="1"/>
  <c r="T4827" i="1"/>
  <c r="V4827" i="1" s="1"/>
  <c r="T4828" i="1"/>
  <c r="V4828" i="1" s="1"/>
  <c r="T4829" i="1"/>
  <c r="V4829" i="1" s="1"/>
  <c r="T4830" i="1"/>
  <c r="V4830" i="1" s="1"/>
  <c r="T4831" i="1"/>
  <c r="V4831" i="1" s="1"/>
  <c r="T4832" i="1"/>
  <c r="V4832" i="1" s="1"/>
  <c r="T4833" i="1"/>
  <c r="V4833" i="1" s="1"/>
  <c r="T4834" i="1"/>
  <c r="V4834" i="1" s="1"/>
  <c r="T4835" i="1"/>
  <c r="V4835" i="1" s="1"/>
  <c r="T4836" i="1"/>
  <c r="V4836" i="1" s="1"/>
  <c r="T4837" i="1"/>
  <c r="V4837" i="1" s="1"/>
  <c r="T4838" i="1"/>
  <c r="V4838" i="1" s="1"/>
  <c r="T4839" i="1"/>
  <c r="V4839" i="1" s="1"/>
  <c r="T4840" i="1"/>
  <c r="V4840" i="1" s="1"/>
  <c r="T4841" i="1"/>
  <c r="V4841" i="1" s="1"/>
  <c r="T4842" i="1"/>
  <c r="V4842" i="1" s="1"/>
  <c r="T4843" i="1"/>
  <c r="V4843" i="1" s="1"/>
  <c r="T4844" i="1"/>
  <c r="V4844" i="1" s="1"/>
  <c r="T4845" i="1"/>
  <c r="V4845" i="1" s="1"/>
  <c r="T4846" i="1"/>
  <c r="V4846" i="1" s="1"/>
  <c r="T4847" i="1"/>
  <c r="V4847" i="1" s="1"/>
  <c r="T4848" i="1"/>
  <c r="V4848" i="1" s="1"/>
  <c r="T4849" i="1"/>
  <c r="V4849" i="1" s="1"/>
  <c r="T4850" i="1"/>
  <c r="V4850" i="1" s="1"/>
  <c r="T4851" i="1"/>
  <c r="V4851" i="1" s="1"/>
  <c r="T4852" i="1"/>
  <c r="V4852" i="1" s="1"/>
  <c r="T4853" i="1"/>
  <c r="V4853" i="1" s="1"/>
  <c r="T4854" i="1"/>
  <c r="V4854" i="1" s="1"/>
  <c r="T4855" i="1"/>
  <c r="V4855" i="1" s="1"/>
  <c r="T4856" i="1"/>
  <c r="V4856" i="1" s="1"/>
  <c r="T4857" i="1"/>
  <c r="V4857" i="1" s="1"/>
  <c r="T4858" i="1"/>
  <c r="V4858" i="1" s="1"/>
  <c r="T4859" i="1"/>
  <c r="V4859" i="1" s="1"/>
  <c r="T4860" i="1"/>
  <c r="V4860" i="1" s="1"/>
  <c r="T4861" i="1"/>
  <c r="V4861" i="1" s="1"/>
  <c r="T4862" i="1"/>
  <c r="V4862" i="1" s="1"/>
  <c r="T4863" i="1"/>
  <c r="V4863" i="1" s="1"/>
  <c r="T4864" i="1"/>
  <c r="V4864" i="1" s="1"/>
  <c r="T4865" i="1"/>
  <c r="V4865" i="1" s="1"/>
  <c r="T4866" i="1"/>
  <c r="V4866" i="1" s="1"/>
  <c r="T4867" i="1"/>
  <c r="V4867" i="1" s="1"/>
  <c r="T4868" i="1"/>
  <c r="V4868" i="1" s="1"/>
  <c r="T4869" i="1"/>
  <c r="V4869" i="1" s="1"/>
  <c r="T4870" i="1"/>
  <c r="V4870" i="1" s="1"/>
  <c r="T4871" i="1"/>
  <c r="V4871" i="1" s="1"/>
  <c r="T4872" i="1"/>
  <c r="V4872" i="1" s="1"/>
  <c r="T4873" i="1"/>
  <c r="V4873" i="1" s="1"/>
  <c r="T4874" i="1"/>
  <c r="V4874" i="1" s="1"/>
  <c r="T4875" i="1"/>
  <c r="V4875" i="1" s="1"/>
  <c r="T4876" i="1"/>
  <c r="V4876" i="1" s="1"/>
  <c r="T4877" i="1"/>
  <c r="V4877" i="1" s="1"/>
  <c r="T4878" i="1"/>
  <c r="V4878" i="1" s="1"/>
  <c r="T4879" i="1"/>
  <c r="V4879" i="1" s="1"/>
  <c r="T4880" i="1"/>
  <c r="V4880" i="1" s="1"/>
  <c r="T4881" i="1"/>
  <c r="V4881" i="1" s="1"/>
  <c r="T4882" i="1"/>
  <c r="V4882" i="1" s="1"/>
  <c r="T4883" i="1"/>
  <c r="V4883" i="1" s="1"/>
  <c r="T4884" i="1"/>
  <c r="V4884" i="1" s="1"/>
  <c r="T4885" i="1"/>
  <c r="V4885" i="1" s="1"/>
  <c r="T4886" i="1"/>
  <c r="V4886" i="1" s="1"/>
  <c r="T4887" i="1"/>
  <c r="V4887" i="1" s="1"/>
  <c r="T4888" i="1"/>
  <c r="V4888" i="1" s="1"/>
  <c r="T4889" i="1"/>
  <c r="V4889" i="1" s="1"/>
  <c r="T4890" i="1"/>
  <c r="V4890" i="1" s="1"/>
  <c r="T4891" i="1"/>
  <c r="V4891" i="1" s="1"/>
  <c r="T4892" i="1"/>
  <c r="V4892" i="1" s="1"/>
  <c r="T4893" i="1"/>
  <c r="V4893" i="1" s="1"/>
  <c r="T4894" i="1"/>
  <c r="V4894" i="1" s="1"/>
  <c r="T4895" i="1"/>
  <c r="V4895" i="1" s="1"/>
  <c r="T4896" i="1"/>
  <c r="V4896" i="1" s="1"/>
  <c r="T4897" i="1"/>
  <c r="V4897" i="1" s="1"/>
  <c r="T4898" i="1"/>
  <c r="V4898" i="1" s="1"/>
  <c r="T4899" i="1"/>
  <c r="V4899" i="1" s="1"/>
  <c r="T4900" i="1"/>
  <c r="V4900" i="1" s="1"/>
  <c r="T4901" i="1"/>
  <c r="V4901" i="1" s="1"/>
  <c r="T4902" i="1"/>
  <c r="V4902" i="1" s="1"/>
  <c r="T4903" i="1"/>
  <c r="V4903" i="1" s="1"/>
  <c r="T4904" i="1"/>
  <c r="V4904" i="1" s="1"/>
  <c r="T4905" i="1"/>
  <c r="V4905" i="1" s="1"/>
  <c r="T4906" i="1"/>
  <c r="V4906" i="1" s="1"/>
  <c r="T4907" i="1"/>
  <c r="V4907" i="1" s="1"/>
  <c r="T4908" i="1"/>
  <c r="V4908" i="1" s="1"/>
  <c r="T4909" i="1"/>
  <c r="V4909" i="1" s="1"/>
  <c r="T4910" i="1"/>
  <c r="V4910" i="1" s="1"/>
  <c r="T4911" i="1"/>
  <c r="V4911" i="1" s="1"/>
  <c r="T4912" i="1"/>
  <c r="V4912" i="1" s="1"/>
  <c r="T4913" i="1"/>
  <c r="V4913" i="1" s="1"/>
  <c r="T4914" i="1"/>
  <c r="V4914" i="1" s="1"/>
  <c r="T4915" i="1"/>
  <c r="V4915" i="1" s="1"/>
  <c r="T4916" i="1"/>
  <c r="V4916" i="1" s="1"/>
  <c r="T4917" i="1"/>
  <c r="V4917" i="1" s="1"/>
  <c r="T4918" i="1"/>
  <c r="V4918" i="1" s="1"/>
  <c r="T4919" i="1"/>
  <c r="V4919" i="1" s="1"/>
  <c r="T4920" i="1"/>
  <c r="V4920" i="1" s="1"/>
  <c r="T4921" i="1"/>
  <c r="V4921" i="1" s="1"/>
  <c r="T4922" i="1"/>
  <c r="V4922" i="1" s="1"/>
  <c r="T4923" i="1"/>
  <c r="V4923" i="1" s="1"/>
  <c r="T4924" i="1"/>
  <c r="V4924" i="1" s="1"/>
  <c r="T4925" i="1"/>
  <c r="V4925" i="1" s="1"/>
  <c r="T4926" i="1"/>
  <c r="V4926" i="1" s="1"/>
  <c r="T4927" i="1"/>
  <c r="V4927" i="1" s="1"/>
  <c r="T4928" i="1"/>
  <c r="V4928" i="1" s="1"/>
  <c r="T4929" i="1"/>
  <c r="V4929" i="1" s="1"/>
  <c r="T4930" i="1"/>
  <c r="V4930" i="1" s="1"/>
  <c r="T4931" i="1"/>
  <c r="V4931" i="1" s="1"/>
  <c r="T4932" i="1"/>
  <c r="V4932" i="1" s="1"/>
  <c r="T4933" i="1"/>
  <c r="V4933" i="1" s="1"/>
  <c r="T4934" i="1"/>
  <c r="V4934" i="1" s="1"/>
  <c r="T4935" i="1"/>
  <c r="V4935" i="1" s="1"/>
  <c r="T4936" i="1"/>
  <c r="V4936" i="1" s="1"/>
  <c r="T4937" i="1"/>
  <c r="V4937" i="1" s="1"/>
  <c r="T4938" i="1"/>
  <c r="V4938" i="1" s="1"/>
  <c r="T4939" i="1"/>
  <c r="V4939" i="1" s="1"/>
  <c r="T4940" i="1"/>
  <c r="V4940" i="1" s="1"/>
  <c r="T4941" i="1"/>
  <c r="V4941" i="1" s="1"/>
  <c r="T4942" i="1"/>
  <c r="V4942" i="1" s="1"/>
  <c r="T4943" i="1"/>
  <c r="V4943" i="1" s="1"/>
  <c r="T4944" i="1"/>
  <c r="V4944" i="1" s="1"/>
  <c r="T4945" i="1"/>
  <c r="V4945" i="1" s="1"/>
  <c r="T4946" i="1"/>
  <c r="V4946" i="1" s="1"/>
  <c r="T4947" i="1"/>
  <c r="V4947" i="1" s="1"/>
  <c r="T4948" i="1"/>
  <c r="V4948" i="1" s="1"/>
  <c r="T4949" i="1"/>
  <c r="V4949" i="1" s="1"/>
  <c r="T4950" i="1"/>
  <c r="V4950" i="1" s="1"/>
  <c r="T4951" i="1"/>
  <c r="V4951" i="1" s="1"/>
  <c r="T4952" i="1"/>
  <c r="V4952" i="1" s="1"/>
  <c r="T4953" i="1"/>
  <c r="V4953" i="1" s="1"/>
  <c r="T4954" i="1"/>
  <c r="V4954" i="1" s="1"/>
  <c r="T4955" i="1"/>
  <c r="V4955" i="1" s="1"/>
  <c r="T4956" i="1"/>
  <c r="V4956" i="1" s="1"/>
  <c r="T4957" i="1"/>
  <c r="V4957" i="1" s="1"/>
  <c r="T4958" i="1"/>
  <c r="V4958" i="1" s="1"/>
  <c r="T4959" i="1"/>
  <c r="V4959" i="1" s="1"/>
  <c r="T4960" i="1"/>
  <c r="V4960" i="1" s="1"/>
  <c r="T4961" i="1"/>
  <c r="V4961" i="1" s="1"/>
  <c r="T4962" i="1"/>
  <c r="V4962" i="1" s="1"/>
  <c r="T4963" i="1"/>
  <c r="V4963" i="1" s="1"/>
  <c r="T4964" i="1"/>
  <c r="V4964" i="1" s="1"/>
  <c r="T4965" i="1"/>
  <c r="V4965" i="1" s="1"/>
  <c r="T4966" i="1"/>
  <c r="V4966" i="1" s="1"/>
  <c r="T4967" i="1"/>
  <c r="V4967" i="1" s="1"/>
  <c r="T4968" i="1"/>
  <c r="V4968" i="1" s="1"/>
  <c r="T4969" i="1"/>
  <c r="V4969" i="1" s="1"/>
  <c r="T4970" i="1"/>
  <c r="V4970" i="1" s="1"/>
  <c r="T4971" i="1"/>
  <c r="V4971" i="1" s="1"/>
  <c r="T4972" i="1"/>
  <c r="V4972" i="1" s="1"/>
  <c r="T4973" i="1"/>
  <c r="V4973" i="1" s="1"/>
  <c r="T4974" i="1"/>
  <c r="V4974" i="1" s="1"/>
  <c r="T4975" i="1"/>
  <c r="V4975" i="1" s="1"/>
  <c r="T4976" i="1"/>
  <c r="V4976" i="1" s="1"/>
  <c r="T4977" i="1"/>
  <c r="V4977" i="1" s="1"/>
  <c r="T4978" i="1"/>
  <c r="V4978" i="1" s="1"/>
  <c r="T4979" i="1"/>
  <c r="V4979" i="1" s="1"/>
  <c r="T4980" i="1"/>
  <c r="V4980" i="1" s="1"/>
  <c r="T4981" i="1"/>
  <c r="V4981" i="1" s="1"/>
  <c r="T4982" i="1"/>
  <c r="V4982" i="1" s="1"/>
  <c r="T4983" i="1"/>
  <c r="V4983" i="1" s="1"/>
  <c r="T4984" i="1"/>
  <c r="V4984" i="1" s="1"/>
  <c r="T4985" i="1"/>
  <c r="V4985" i="1" s="1"/>
  <c r="T4986" i="1"/>
  <c r="V4986" i="1" s="1"/>
  <c r="T4987" i="1"/>
  <c r="V4987" i="1" s="1"/>
  <c r="T4988" i="1"/>
  <c r="V4988" i="1" s="1"/>
  <c r="T4989" i="1"/>
  <c r="V4989" i="1" s="1"/>
  <c r="T4990" i="1"/>
  <c r="V4990" i="1" s="1"/>
  <c r="T4991" i="1"/>
  <c r="V4991" i="1" s="1"/>
  <c r="T4992" i="1"/>
  <c r="V4992" i="1" s="1"/>
  <c r="T4993" i="1"/>
  <c r="V4993" i="1" s="1"/>
  <c r="T4994" i="1"/>
  <c r="V4994" i="1" s="1"/>
  <c r="T4995" i="1"/>
  <c r="V4995" i="1" s="1"/>
  <c r="T4996" i="1"/>
  <c r="V4996" i="1" s="1"/>
  <c r="T4997" i="1"/>
  <c r="V4997" i="1" s="1"/>
  <c r="T4998" i="1"/>
  <c r="V4998" i="1" s="1"/>
  <c r="T4999" i="1"/>
  <c r="V4999" i="1" s="1"/>
  <c r="T5000" i="1"/>
  <c r="V5000" i="1" s="1"/>
  <c r="T5001" i="1"/>
  <c r="V5001" i="1" s="1"/>
  <c r="T5002" i="1"/>
  <c r="V5002" i="1" s="1"/>
  <c r="T5003" i="1"/>
  <c r="V5003" i="1" s="1"/>
  <c r="T5004" i="1"/>
  <c r="V5004" i="1" s="1"/>
  <c r="T5005" i="1"/>
  <c r="V5005" i="1" s="1"/>
  <c r="T5006" i="1"/>
  <c r="V5006" i="1" s="1"/>
  <c r="T5007" i="1"/>
  <c r="V5007" i="1" s="1"/>
  <c r="T5008" i="1"/>
  <c r="V5008" i="1" s="1"/>
  <c r="T5009" i="1"/>
  <c r="V5009" i="1" s="1"/>
  <c r="T5010" i="1"/>
  <c r="V5010" i="1" s="1"/>
  <c r="T5011" i="1"/>
  <c r="V5011" i="1" s="1"/>
  <c r="T5012" i="1"/>
  <c r="V5012" i="1" s="1"/>
  <c r="T5013" i="1"/>
  <c r="V5013" i="1" s="1"/>
  <c r="T5014" i="1"/>
  <c r="V5014" i="1" s="1"/>
  <c r="T5015" i="1"/>
  <c r="V5015" i="1" s="1"/>
  <c r="T5016" i="1"/>
  <c r="V5016" i="1" s="1"/>
  <c r="T5017" i="1"/>
  <c r="V5017" i="1" s="1"/>
  <c r="T5018" i="1"/>
  <c r="V5018" i="1" s="1"/>
  <c r="T5019" i="1"/>
  <c r="V5019" i="1" s="1"/>
  <c r="T5020" i="1"/>
  <c r="V5020" i="1" s="1"/>
  <c r="T5021" i="1"/>
  <c r="V5021" i="1" s="1"/>
  <c r="T5022" i="1"/>
  <c r="V5022" i="1" s="1"/>
  <c r="T5023" i="1"/>
  <c r="V5023" i="1" s="1"/>
  <c r="T5024" i="1"/>
  <c r="V5024" i="1" s="1"/>
  <c r="T5025" i="1"/>
  <c r="V5025" i="1" s="1"/>
  <c r="T5026" i="1"/>
  <c r="V5026" i="1" s="1"/>
  <c r="T5027" i="1"/>
  <c r="V5027" i="1" s="1"/>
  <c r="T5028" i="1"/>
  <c r="V5028" i="1" s="1"/>
  <c r="T5029" i="1"/>
  <c r="V5029" i="1" s="1"/>
  <c r="T5030" i="1"/>
  <c r="V5030" i="1" s="1"/>
  <c r="T5031" i="1"/>
  <c r="V5031" i="1" s="1"/>
  <c r="T5032" i="1"/>
  <c r="V5032" i="1" s="1"/>
  <c r="T5033" i="1"/>
  <c r="V5033" i="1" s="1"/>
  <c r="T5034" i="1"/>
  <c r="V5034" i="1" s="1"/>
  <c r="T5035" i="1"/>
  <c r="V5035" i="1" s="1"/>
  <c r="T5036" i="1"/>
  <c r="V5036" i="1" s="1"/>
  <c r="T5037" i="1"/>
  <c r="V5037" i="1" s="1"/>
  <c r="T5038" i="1"/>
  <c r="V5038" i="1" s="1"/>
  <c r="T5039" i="1"/>
  <c r="V5039" i="1" s="1"/>
  <c r="T5040" i="1"/>
  <c r="V5040" i="1" s="1"/>
  <c r="T5041" i="1"/>
  <c r="V5041" i="1" s="1"/>
  <c r="T5042" i="1"/>
  <c r="V5042" i="1" s="1"/>
  <c r="T5043" i="1"/>
  <c r="V5043" i="1" s="1"/>
  <c r="T5044" i="1"/>
  <c r="V5044" i="1" s="1"/>
  <c r="T5045" i="1"/>
  <c r="V5045" i="1" s="1"/>
  <c r="T5046" i="1"/>
  <c r="V5046" i="1" s="1"/>
  <c r="T5047" i="1"/>
  <c r="V5047" i="1" s="1"/>
  <c r="T5048" i="1"/>
  <c r="V5048" i="1" s="1"/>
  <c r="T5049" i="1"/>
  <c r="V5049" i="1" s="1"/>
  <c r="T5050" i="1"/>
  <c r="V5050" i="1" s="1"/>
  <c r="T5051" i="1"/>
  <c r="V5051" i="1" s="1"/>
  <c r="T5052" i="1"/>
  <c r="V5052" i="1" s="1"/>
  <c r="T5053" i="1"/>
  <c r="V5053" i="1" s="1"/>
  <c r="T5054" i="1"/>
  <c r="V5054" i="1" s="1"/>
  <c r="T5055" i="1"/>
  <c r="V5055" i="1" s="1"/>
  <c r="T5056" i="1"/>
  <c r="V5056" i="1" s="1"/>
  <c r="T5057" i="1"/>
  <c r="V5057" i="1" s="1"/>
  <c r="T5058" i="1"/>
  <c r="V5058" i="1" s="1"/>
  <c r="T5059" i="1"/>
  <c r="V5059" i="1" s="1"/>
  <c r="T5060" i="1"/>
  <c r="V5060" i="1" s="1"/>
  <c r="T5061" i="1"/>
  <c r="V5061" i="1" s="1"/>
  <c r="T5062" i="1"/>
  <c r="V5062" i="1" s="1"/>
  <c r="T5063" i="1"/>
  <c r="V5063" i="1" s="1"/>
  <c r="T5064" i="1"/>
  <c r="V5064" i="1" s="1"/>
  <c r="T5065" i="1"/>
  <c r="V5065" i="1" s="1"/>
  <c r="T5066" i="1"/>
  <c r="V5066" i="1" s="1"/>
  <c r="T5067" i="1"/>
  <c r="V5067" i="1" s="1"/>
  <c r="T5068" i="1"/>
  <c r="V5068" i="1" s="1"/>
  <c r="T5069" i="1"/>
  <c r="V5069" i="1" s="1"/>
  <c r="T5070" i="1"/>
  <c r="V5070" i="1" s="1"/>
  <c r="T5071" i="1"/>
  <c r="V5071" i="1" s="1"/>
  <c r="T5072" i="1"/>
  <c r="V5072" i="1" s="1"/>
  <c r="T5073" i="1"/>
  <c r="V5073" i="1" s="1"/>
  <c r="T5074" i="1"/>
  <c r="V5074" i="1" s="1"/>
  <c r="T5075" i="1"/>
  <c r="V5075" i="1" s="1"/>
  <c r="T5076" i="1"/>
  <c r="V5076" i="1" s="1"/>
  <c r="T5077" i="1"/>
  <c r="V5077" i="1" s="1"/>
  <c r="T5078" i="1"/>
  <c r="V5078" i="1" s="1"/>
  <c r="T5079" i="1"/>
  <c r="V5079" i="1" s="1"/>
  <c r="T5080" i="1"/>
  <c r="V5080" i="1" s="1"/>
  <c r="T5081" i="1"/>
  <c r="V5081" i="1" s="1"/>
  <c r="T5082" i="1"/>
  <c r="V5082" i="1" s="1"/>
  <c r="T5083" i="1"/>
  <c r="V5083" i="1" s="1"/>
  <c r="T5084" i="1"/>
  <c r="V5084" i="1" s="1"/>
  <c r="T5085" i="1"/>
  <c r="V5085" i="1" s="1"/>
  <c r="T5086" i="1"/>
  <c r="V5086" i="1" s="1"/>
  <c r="T5087" i="1"/>
  <c r="V5087" i="1" s="1"/>
  <c r="T5088" i="1"/>
  <c r="V5088" i="1" s="1"/>
  <c r="T5089" i="1"/>
  <c r="V5089" i="1" s="1"/>
  <c r="T5090" i="1"/>
  <c r="V5090" i="1" s="1"/>
  <c r="T5091" i="1"/>
  <c r="V5091" i="1" s="1"/>
  <c r="T5092" i="1"/>
  <c r="V5092" i="1" s="1"/>
  <c r="T5093" i="1"/>
  <c r="V5093" i="1" s="1"/>
  <c r="T5094" i="1"/>
  <c r="V5094" i="1" s="1"/>
  <c r="T5095" i="1"/>
  <c r="V5095" i="1" s="1"/>
  <c r="T5096" i="1"/>
  <c r="V5096" i="1" s="1"/>
  <c r="T5097" i="1"/>
  <c r="V5097" i="1" s="1"/>
  <c r="T5098" i="1"/>
  <c r="V5098" i="1" s="1"/>
  <c r="T5099" i="1"/>
  <c r="V5099" i="1" s="1"/>
  <c r="T5100" i="1"/>
  <c r="V5100" i="1" s="1"/>
  <c r="T5101" i="1"/>
  <c r="V5101" i="1" s="1"/>
  <c r="T5102" i="1"/>
  <c r="V5102" i="1" s="1"/>
  <c r="T5103" i="1"/>
  <c r="V5103" i="1" s="1"/>
  <c r="T5104" i="1"/>
  <c r="V5104" i="1" s="1"/>
  <c r="T5105" i="1"/>
  <c r="V5105" i="1" s="1"/>
  <c r="T5106" i="1"/>
  <c r="V5106" i="1" s="1"/>
  <c r="T5107" i="1"/>
  <c r="V5107" i="1" s="1"/>
  <c r="T5108" i="1"/>
  <c r="V5108" i="1" s="1"/>
  <c r="T5109" i="1"/>
  <c r="V5109" i="1" s="1"/>
  <c r="T5110" i="1"/>
  <c r="V5110" i="1" s="1"/>
  <c r="T5111" i="1"/>
  <c r="V5111" i="1" s="1"/>
  <c r="T5112" i="1"/>
  <c r="V5112" i="1" s="1"/>
  <c r="T5113" i="1"/>
  <c r="V5113" i="1" s="1"/>
  <c r="T5114" i="1"/>
  <c r="V5114" i="1" s="1"/>
  <c r="T5115" i="1"/>
  <c r="V5115" i="1" s="1"/>
  <c r="T5116" i="1"/>
  <c r="V5116" i="1" s="1"/>
  <c r="T5117" i="1"/>
  <c r="V5117" i="1" s="1"/>
  <c r="T5118" i="1"/>
  <c r="V5118" i="1" s="1"/>
  <c r="T5119" i="1"/>
  <c r="V5119" i="1" s="1"/>
  <c r="T5120" i="1"/>
  <c r="V5120" i="1" s="1"/>
  <c r="T5121" i="1"/>
  <c r="V5121" i="1" s="1"/>
  <c r="T5122" i="1"/>
  <c r="V5122" i="1" s="1"/>
  <c r="T5123" i="1"/>
  <c r="V5123" i="1" s="1"/>
  <c r="T5124" i="1"/>
  <c r="V5124" i="1" s="1"/>
  <c r="T5125" i="1"/>
  <c r="V5125" i="1" s="1"/>
  <c r="T5126" i="1"/>
  <c r="V5126" i="1" s="1"/>
  <c r="T5127" i="1"/>
  <c r="V5127" i="1" s="1"/>
  <c r="T5128" i="1"/>
  <c r="V5128" i="1" s="1"/>
  <c r="T5129" i="1"/>
  <c r="V5129" i="1" s="1"/>
  <c r="T5130" i="1"/>
  <c r="V5130" i="1" s="1"/>
  <c r="T5131" i="1"/>
  <c r="V5131" i="1" s="1"/>
  <c r="T5132" i="1"/>
  <c r="V5132" i="1" s="1"/>
  <c r="T5133" i="1"/>
  <c r="V5133" i="1" s="1"/>
  <c r="T5134" i="1"/>
  <c r="V5134" i="1" s="1"/>
  <c r="T5135" i="1"/>
  <c r="V5135" i="1" s="1"/>
  <c r="T5136" i="1"/>
  <c r="V5136" i="1" s="1"/>
  <c r="T5137" i="1"/>
  <c r="V5137" i="1" s="1"/>
  <c r="T5138" i="1"/>
  <c r="V5138" i="1" s="1"/>
  <c r="T5139" i="1"/>
  <c r="V5139" i="1" s="1"/>
  <c r="T5140" i="1"/>
  <c r="V5140" i="1" s="1"/>
  <c r="T5141" i="1"/>
  <c r="V5141" i="1" s="1"/>
  <c r="T5142" i="1"/>
  <c r="V5142" i="1" s="1"/>
  <c r="T5143" i="1"/>
  <c r="V5143" i="1" s="1"/>
  <c r="T5144" i="1"/>
  <c r="V5144" i="1" s="1"/>
  <c r="T5145" i="1"/>
  <c r="V5145" i="1" s="1"/>
  <c r="T5146" i="1"/>
  <c r="V5146" i="1" s="1"/>
  <c r="T5147" i="1"/>
  <c r="V5147" i="1" s="1"/>
  <c r="T5148" i="1"/>
  <c r="V5148" i="1" s="1"/>
  <c r="T5149" i="1"/>
  <c r="V5149" i="1" s="1"/>
  <c r="T5150" i="1"/>
  <c r="V5150" i="1" s="1"/>
  <c r="T5151" i="1"/>
  <c r="V5151" i="1" s="1"/>
  <c r="T5152" i="1"/>
  <c r="V5152" i="1" s="1"/>
  <c r="T5153" i="1"/>
  <c r="V5153" i="1" s="1"/>
  <c r="T5154" i="1"/>
  <c r="V5154" i="1" s="1"/>
  <c r="T5155" i="1"/>
  <c r="V5155" i="1" s="1"/>
  <c r="T5156" i="1"/>
  <c r="V5156" i="1" s="1"/>
  <c r="T5157" i="1"/>
  <c r="V5157" i="1" s="1"/>
  <c r="T5158" i="1"/>
  <c r="V5158" i="1" s="1"/>
  <c r="T5159" i="1"/>
  <c r="V5159" i="1" s="1"/>
  <c r="T5160" i="1"/>
  <c r="V5160" i="1" s="1"/>
  <c r="T5161" i="1"/>
  <c r="V5161" i="1" s="1"/>
  <c r="T5162" i="1"/>
  <c r="V5162" i="1" s="1"/>
  <c r="T5163" i="1"/>
  <c r="V5163" i="1" s="1"/>
  <c r="T5164" i="1"/>
  <c r="V5164" i="1" s="1"/>
  <c r="T5165" i="1"/>
  <c r="V5165" i="1" s="1"/>
  <c r="T5166" i="1"/>
  <c r="V5166" i="1" s="1"/>
  <c r="T5167" i="1"/>
  <c r="V5167" i="1" s="1"/>
  <c r="T5168" i="1"/>
  <c r="V5168" i="1" s="1"/>
  <c r="T5169" i="1"/>
  <c r="V5169" i="1" s="1"/>
  <c r="T5170" i="1"/>
  <c r="V5170" i="1" s="1"/>
  <c r="T5171" i="1"/>
  <c r="V5171" i="1" s="1"/>
  <c r="T5172" i="1"/>
  <c r="V5172" i="1" s="1"/>
  <c r="T5173" i="1"/>
  <c r="V5173" i="1" s="1"/>
  <c r="T5174" i="1"/>
  <c r="V5174" i="1" s="1"/>
  <c r="T5175" i="1"/>
  <c r="V5175" i="1" s="1"/>
  <c r="T5176" i="1"/>
  <c r="V5176" i="1" s="1"/>
  <c r="T5177" i="1"/>
  <c r="V5177" i="1" s="1"/>
  <c r="T5178" i="1"/>
  <c r="V5178" i="1" s="1"/>
  <c r="T5179" i="1"/>
  <c r="V5179" i="1" s="1"/>
  <c r="T5180" i="1"/>
  <c r="V5180" i="1" s="1"/>
  <c r="T5181" i="1"/>
  <c r="V5181" i="1" s="1"/>
  <c r="T5182" i="1"/>
  <c r="V5182" i="1" s="1"/>
  <c r="T5183" i="1"/>
  <c r="V5183" i="1" s="1"/>
  <c r="T5184" i="1"/>
  <c r="V5184" i="1" s="1"/>
  <c r="T5185" i="1"/>
  <c r="V5185" i="1" s="1"/>
  <c r="T5186" i="1"/>
  <c r="V5186" i="1" s="1"/>
  <c r="T5187" i="1"/>
  <c r="V5187" i="1" s="1"/>
  <c r="T5188" i="1"/>
  <c r="V5188" i="1" s="1"/>
  <c r="T5189" i="1"/>
  <c r="V5189" i="1" s="1"/>
  <c r="T5190" i="1"/>
  <c r="V5190" i="1" s="1"/>
  <c r="T5191" i="1"/>
  <c r="V5191" i="1" s="1"/>
  <c r="T5192" i="1"/>
  <c r="V5192" i="1" s="1"/>
  <c r="T5193" i="1"/>
  <c r="V5193" i="1" s="1"/>
  <c r="T5194" i="1"/>
  <c r="V5194" i="1" s="1"/>
  <c r="T5195" i="1"/>
  <c r="V5195" i="1" s="1"/>
  <c r="T5196" i="1"/>
  <c r="V5196" i="1" s="1"/>
  <c r="T5197" i="1"/>
  <c r="V5197" i="1" s="1"/>
  <c r="T5198" i="1"/>
  <c r="V5198" i="1" s="1"/>
  <c r="T5199" i="1"/>
  <c r="V5199" i="1" s="1"/>
  <c r="T5200" i="1"/>
  <c r="V5200" i="1" s="1"/>
  <c r="T5201" i="1"/>
  <c r="V5201" i="1" s="1"/>
  <c r="T5202" i="1"/>
  <c r="V5202" i="1" s="1"/>
  <c r="T5203" i="1"/>
  <c r="V5203" i="1" s="1"/>
  <c r="T5204" i="1"/>
  <c r="V5204" i="1" s="1"/>
  <c r="T5205" i="1"/>
  <c r="V5205" i="1" s="1"/>
  <c r="T5206" i="1"/>
  <c r="V5206" i="1" s="1"/>
  <c r="T5207" i="1"/>
  <c r="V5207" i="1" s="1"/>
  <c r="T5208" i="1"/>
  <c r="V5208" i="1" s="1"/>
  <c r="T5209" i="1"/>
  <c r="V5209" i="1" s="1"/>
  <c r="T5210" i="1"/>
  <c r="V5210" i="1" s="1"/>
  <c r="T5211" i="1"/>
  <c r="V5211" i="1" s="1"/>
  <c r="T5212" i="1"/>
  <c r="V5212" i="1" s="1"/>
  <c r="T5213" i="1"/>
  <c r="V5213" i="1" s="1"/>
  <c r="T5214" i="1"/>
  <c r="V5214" i="1" s="1"/>
  <c r="T5215" i="1"/>
  <c r="V5215" i="1" s="1"/>
  <c r="T5216" i="1"/>
  <c r="V5216" i="1" s="1"/>
  <c r="T5217" i="1"/>
  <c r="V5217" i="1" s="1"/>
  <c r="T5218" i="1"/>
  <c r="V5218" i="1" s="1"/>
  <c r="T5219" i="1"/>
  <c r="V5219" i="1" s="1"/>
  <c r="T5220" i="1"/>
  <c r="V5220" i="1" s="1"/>
  <c r="T5221" i="1"/>
  <c r="V5221" i="1" s="1"/>
  <c r="T5222" i="1"/>
  <c r="V5222" i="1" s="1"/>
  <c r="T5223" i="1"/>
  <c r="V5223" i="1" s="1"/>
  <c r="T5224" i="1"/>
  <c r="V5224" i="1" s="1"/>
  <c r="T5225" i="1"/>
  <c r="V5225" i="1" s="1"/>
  <c r="T5226" i="1"/>
  <c r="V5226" i="1" s="1"/>
  <c r="T5227" i="1"/>
  <c r="V5227" i="1" s="1"/>
  <c r="T5228" i="1"/>
  <c r="V5228" i="1" s="1"/>
  <c r="T5229" i="1"/>
  <c r="V5229" i="1" s="1"/>
  <c r="T5230" i="1"/>
  <c r="V5230" i="1" s="1"/>
  <c r="T5231" i="1"/>
  <c r="V5231" i="1" s="1"/>
  <c r="T5232" i="1"/>
  <c r="V5232" i="1" s="1"/>
  <c r="T5233" i="1"/>
  <c r="V5233" i="1" s="1"/>
  <c r="T5234" i="1"/>
  <c r="V5234" i="1" s="1"/>
  <c r="T5235" i="1"/>
  <c r="V5235" i="1" s="1"/>
  <c r="T5236" i="1"/>
  <c r="V5236" i="1" s="1"/>
  <c r="T5237" i="1"/>
  <c r="V5237" i="1" s="1"/>
  <c r="T5238" i="1"/>
  <c r="V5238" i="1" s="1"/>
  <c r="T5239" i="1"/>
  <c r="V5239" i="1" s="1"/>
  <c r="T5240" i="1"/>
  <c r="V5240" i="1" s="1"/>
  <c r="T5241" i="1"/>
  <c r="V5241" i="1" s="1"/>
  <c r="T5242" i="1"/>
  <c r="V5242" i="1" s="1"/>
  <c r="T5243" i="1"/>
  <c r="V5243" i="1" s="1"/>
  <c r="T5244" i="1"/>
  <c r="V5244" i="1" s="1"/>
  <c r="T5245" i="1"/>
  <c r="V5245" i="1" s="1"/>
  <c r="T5246" i="1"/>
  <c r="V5246" i="1" s="1"/>
  <c r="T5247" i="1"/>
  <c r="V5247" i="1" s="1"/>
  <c r="T5248" i="1"/>
  <c r="V5248" i="1" s="1"/>
  <c r="T5249" i="1"/>
  <c r="V5249" i="1" s="1"/>
  <c r="T5250" i="1"/>
  <c r="V5250" i="1" s="1"/>
  <c r="T5251" i="1"/>
  <c r="V5251" i="1" s="1"/>
  <c r="T5252" i="1"/>
  <c r="V5252" i="1" s="1"/>
  <c r="T5253" i="1"/>
  <c r="V5253" i="1" s="1"/>
  <c r="T5254" i="1"/>
  <c r="V5254" i="1" s="1"/>
  <c r="T5255" i="1"/>
  <c r="V5255" i="1" s="1"/>
  <c r="T5256" i="1"/>
  <c r="V5256" i="1" s="1"/>
  <c r="T5257" i="1"/>
  <c r="V5257" i="1" s="1"/>
  <c r="T5258" i="1"/>
  <c r="V5258" i="1" s="1"/>
  <c r="T5259" i="1"/>
  <c r="V5259" i="1" s="1"/>
  <c r="T5260" i="1"/>
  <c r="V5260" i="1" s="1"/>
  <c r="T5261" i="1"/>
  <c r="V5261" i="1" s="1"/>
  <c r="T5262" i="1"/>
  <c r="V5262" i="1" s="1"/>
  <c r="T5263" i="1"/>
  <c r="V5263" i="1" s="1"/>
  <c r="T5264" i="1"/>
  <c r="V5264" i="1" s="1"/>
  <c r="T5265" i="1"/>
  <c r="V5265" i="1" s="1"/>
  <c r="T5266" i="1"/>
  <c r="V5266" i="1" s="1"/>
  <c r="T5267" i="1"/>
  <c r="V5267" i="1" s="1"/>
  <c r="T5268" i="1"/>
  <c r="V5268" i="1" s="1"/>
  <c r="T5269" i="1"/>
  <c r="V5269" i="1" s="1"/>
  <c r="T5270" i="1"/>
  <c r="V5270" i="1" s="1"/>
  <c r="T5271" i="1"/>
  <c r="V5271" i="1" s="1"/>
  <c r="T5272" i="1"/>
  <c r="V5272" i="1" s="1"/>
  <c r="T5273" i="1"/>
  <c r="V5273" i="1" s="1"/>
  <c r="T5274" i="1"/>
  <c r="V5274" i="1" s="1"/>
  <c r="T5275" i="1"/>
  <c r="V5275" i="1" s="1"/>
  <c r="T5276" i="1"/>
  <c r="V5276" i="1" s="1"/>
  <c r="T5277" i="1"/>
  <c r="V5277" i="1" s="1"/>
  <c r="T5278" i="1"/>
  <c r="V5278" i="1" s="1"/>
  <c r="T5279" i="1"/>
  <c r="V5279" i="1" s="1"/>
  <c r="T5280" i="1"/>
  <c r="V5280" i="1" s="1"/>
  <c r="T5281" i="1"/>
  <c r="V5281" i="1" s="1"/>
  <c r="T5282" i="1"/>
  <c r="V5282" i="1" s="1"/>
  <c r="T5283" i="1"/>
  <c r="V5283" i="1" s="1"/>
  <c r="T5284" i="1"/>
  <c r="V5284" i="1" s="1"/>
  <c r="T5285" i="1"/>
  <c r="V5285" i="1" s="1"/>
  <c r="T5286" i="1"/>
  <c r="V5286" i="1" s="1"/>
  <c r="T5287" i="1"/>
  <c r="V5287" i="1" s="1"/>
  <c r="T5288" i="1"/>
  <c r="V5288" i="1" s="1"/>
  <c r="T5289" i="1"/>
  <c r="V5289" i="1" s="1"/>
  <c r="T5290" i="1"/>
  <c r="V5290" i="1" s="1"/>
  <c r="T5291" i="1"/>
  <c r="V5291" i="1" s="1"/>
  <c r="T5292" i="1"/>
  <c r="V5292" i="1" s="1"/>
  <c r="T5293" i="1"/>
  <c r="V5293" i="1" s="1"/>
  <c r="T5294" i="1"/>
  <c r="V5294" i="1" s="1"/>
  <c r="T5295" i="1"/>
  <c r="V5295" i="1" s="1"/>
  <c r="T5296" i="1"/>
  <c r="V5296" i="1" s="1"/>
  <c r="T5297" i="1"/>
  <c r="V5297" i="1" s="1"/>
  <c r="T5298" i="1"/>
  <c r="V5298" i="1" s="1"/>
  <c r="T5299" i="1"/>
  <c r="V5299" i="1" s="1"/>
  <c r="T5300" i="1"/>
  <c r="V5300" i="1" s="1"/>
  <c r="T5301" i="1"/>
  <c r="V5301" i="1" s="1"/>
  <c r="T5302" i="1"/>
  <c r="V5302" i="1" s="1"/>
  <c r="T5303" i="1"/>
  <c r="V5303" i="1" s="1"/>
  <c r="T5304" i="1"/>
  <c r="V5304" i="1" s="1"/>
  <c r="T5305" i="1"/>
  <c r="V5305" i="1" s="1"/>
  <c r="T5306" i="1"/>
  <c r="V5306" i="1" s="1"/>
  <c r="T5307" i="1"/>
  <c r="V5307" i="1" s="1"/>
  <c r="T5308" i="1"/>
  <c r="V5308" i="1" s="1"/>
  <c r="T5309" i="1"/>
  <c r="V5309" i="1" s="1"/>
  <c r="T5310" i="1"/>
  <c r="V5310" i="1" s="1"/>
  <c r="T5311" i="1"/>
  <c r="V5311" i="1" s="1"/>
  <c r="T5312" i="1"/>
  <c r="V5312" i="1" s="1"/>
  <c r="T5313" i="1"/>
  <c r="V5313" i="1" s="1"/>
  <c r="T5314" i="1"/>
  <c r="V5314" i="1" s="1"/>
  <c r="T5315" i="1"/>
  <c r="V5315" i="1" s="1"/>
  <c r="T5316" i="1"/>
  <c r="V5316" i="1" s="1"/>
  <c r="T5317" i="1"/>
  <c r="V5317" i="1" s="1"/>
  <c r="T5318" i="1"/>
  <c r="V5318" i="1" s="1"/>
  <c r="T5319" i="1"/>
  <c r="V5319" i="1" s="1"/>
  <c r="T5320" i="1"/>
  <c r="V5320" i="1" s="1"/>
  <c r="T5321" i="1"/>
  <c r="V5321" i="1" s="1"/>
  <c r="T5322" i="1"/>
  <c r="V5322" i="1" s="1"/>
  <c r="T5323" i="1"/>
  <c r="V5323" i="1" s="1"/>
  <c r="T5324" i="1"/>
  <c r="V5324" i="1" s="1"/>
  <c r="T5325" i="1"/>
  <c r="V5325" i="1" s="1"/>
  <c r="T5326" i="1"/>
  <c r="V5326" i="1" s="1"/>
  <c r="T5327" i="1"/>
  <c r="V5327" i="1" s="1"/>
  <c r="T5328" i="1"/>
  <c r="V5328" i="1" s="1"/>
  <c r="T5329" i="1"/>
  <c r="V5329" i="1" s="1"/>
  <c r="T5330" i="1"/>
  <c r="V5330" i="1" s="1"/>
  <c r="T5331" i="1"/>
  <c r="V5331" i="1" s="1"/>
  <c r="T5332" i="1"/>
  <c r="V5332" i="1" s="1"/>
  <c r="T5333" i="1"/>
  <c r="V5333" i="1" s="1"/>
  <c r="T5334" i="1"/>
  <c r="V5334" i="1" s="1"/>
  <c r="T5335" i="1"/>
  <c r="V5335" i="1" s="1"/>
  <c r="T5336" i="1"/>
  <c r="V5336" i="1" s="1"/>
  <c r="T5337" i="1"/>
  <c r="V5337" i="1" s="1"/>
  <c r="T5338" i="1"/>
  <c r="V5338" i="1" s="1"/>
  <c r="T5339" i="1"/>
  <c r="V5339" i="1" s="1"/>
  <c r="T5340" i="1"/>
  <c r="V5340" i="1" s="1"/>
  <c r="T5341" i="1"/>
  <c r="V5341" i="1" s="1"/>
  <c r="T5342" i="1"/>
  <c r="V5342" i="1" s="1"/>
  <c r="T5343" i="1"/>
  <c r="V5343" i="1" s="1"/>
  <c r="T5344" i="1"/>
  <c r="V5344" i="1" s="1"/>
  <c r="T5345" i="1"/>
  <c r="V5345" i="1" s="1"/>
  <c r="T5346" i="1"/>
  <c r="V5346" i="1" s="1"/>
  <c r="T5347" i="1"/>
  <c r="V5347" i="1" s="1"/>
  <c r="T5348" i="1"/>
  <c r="V5348" i="1" s="1"/>
  <c r="T5349" i="1"/>
  <c r="V5349" i="1" s="1"/>
  <c r="T5350" i="1"/>
  <c r="V5350" i="1" s="1"/>
  <c r="T5351" i="1"/>
  <c r="V5351" i="1" s="1"/>
  <c r="T5352" i="1"/>
  <c r="V5352" i="1" s="1"/>
  <c r="T5353" i="1"/>
  <c r="V5353" i="1" s="1"/>
  <c r="T5354" i="1"/>
  <c r="V5354" i="1" s="1"/>
  <c r="T5355" i="1"/>
  <c r="V5355" i="1" s="1"/>
  <c r="T5356" i="1"/>
  <c r="V5356" i="1" s="1"/>
  <c r="T5357" i="1"/>
  <c r="V5357" i="1" s="1"/>
  <c r="T5358" i="1"/>
  <c r="V5358" i="1" s="1"/>
  <c r="T5359" i="1"/>
  <c r="V5359" i="1" s="1"/>
  <c r="T5360" i="1"/>
  <c r="V5360" i="1" s="1"/>
  <c r="T5361" i="1"/>
  <c r="V5361" i="1" s="1"/>
  <c r="T5362" i="1"/>
  <c r="V5362" i="1" s="1"/>
  <c r="T5363" i="1"/>
  <c r="V5363" i="1" s="1"/>
  <c r="T5364" i="1"/>
  <c r="V5364" i="1" s="1"/>
  <c r="T5365" i="1"/>
  <c r="V5365" i="1" s="1"/>
  <c r="T5366" i="1"/>
  <c r="V5366" i="1" s="1"/>
  <c r="T5367" i="1"/>
  <c r="V5367" i="1" s="1"/>
  <c r="T5368" i="1"/>
  <c r="V5368" i="1" s="1"/>
  <c r="T5369" i="1"/>
  <c r="V5369" i="1" s="1"/>
  <c r="T5370" i="1"/>
  <c r="V5370" i="1" s="1"/>
  <c r="T5371" i="1"/>
  <c r="V5371" i="1" s="1"/>
  <c r="T5372" i="1"/>
  <c r="V5372" i="1" s="1"/>
  <c r="T5373" i="1"/>
  <c r="V5373" i="1" s="1"/>
  <c r="T5374" i="1"/>
  <c r="V5374" i="1" s="1"/>
  <c r="T5375" i="1"/>
  <c r="V5375" i="1" s="1"/>
  <c r="T5376" i="1"/>
  <c r="V5376" i="1" s="1"/>
  <c r="T5377" i="1"/>
  <c r="V5377" i="1" s="1"/>
  <c r="T5378" i="1"/>
  <c r="V5378" i="1" s="1"/>
  <c r="T5379" i="1"/>
  <c r="V5379" i="1" s="1"/>
  <c r="T5380" i="1"/>
  <c r="V5380" i="1" s="1"/>
  <c r="T5381" i="1"/>
  <c r="V5381" i="1" s="1"/>
  <c r="T5382" i="1"/>
  <c r="V5382" i="1" s="1"/>
  <c r="T5383" i="1"/>
  <c r="V5383" i="1" s="1"/>
  <c r="T5384" i="1"/>
  <c r="V5384" i="1" s="1"/>
  <c r="T5385" i="1"/>
  <c r="V5385" i="1" s="1"/>
  <c r="T5386" i="1"/>
  <c r="V5386" i="1" s="1"/>
  <c r="T5387" i="1"/>
  <c r="V5387" i="1" s="1"/>
  <c r="T5388" i="1"/>
  <c r="V5388" i="1" s="1"/>
  <c r="T5389" i="1"/>
  <c r="V5389" i="1" s="1"/>
  <c r="T5390" i="1"/>
  <c r="V5390" i="1" s="1"/>
  <c r="T5391" i="1"/>
  <c r="V5391" i="1" s="1"/>
  <c r="T5392" i="1"/>
  <c r="V5392" i="1" s="1"/>
  <c r="T5393" i="1"/>
  <c r="V5393" i="1" s="1"/>
  <c r="T5394" i="1"/>
  <c r="V5394" i="1" s="1"/>
  <c r="T5395" i="1"/>
  <c r="V5395" i="1" s="1"/>
  <c r="T5396" i="1"/>
  <c r="V5396" i="1" s="1"/>
  <c r="T5397" i="1"/>
  <c r="V5397" i="1" s="1"/>
  <c r="T5398" i="1"/>
  <c r="V5398" i="1" s="1"/>
  <c r="T5399" i="1"/>
  <c r="V5399" i="1" s="1"/>
  <c r="T5400" i="1"/>
  <c r="V5400" i="1" s="1"/>
  <c r="T5401" i="1"/>
  <c r="V5401" i="1" s="1"/>
  <c r="T5402" i="1"/>
  <c r="V5402" i="1" s="1"/>
  <c r="T5403" i="1"/>
  <c r="V5403" i="1" s="1"/>
  <c r="T5404" i="1"/>
  <c r="V5404" i="1" s="1"/>
  <c r="T5405" i="1"/>
  <c r="V5405" i="1" s="1"/>
  <c r="T5406" i="1"/>
  <c r="V5406" i="1" s="1"/>
  <c r="T5407" i="1"/>
  <c r="V5407" i="1" s="1"/>
  <c r="T5408" i="1"/>
  <c r="V5408" i="1" s="1"/>
  <c r="T5409" i="1"/>
  <c r="V5409" i="1" s="1"/>
  <c r="T5410" i="1"/>
  <c r="V5410" i="1" s="1"/>
  <c r="T5411" i="1"/>
  <c r="V5411" i="1" s="1"/>
  <c r="T5412" i="1"/>
  <c r="V5412" i="1" s="1"/>
  <c r="T5413" i="1"/>
  <c r="V5413" i="1" s="1"/>
  <c r="T5414" i="1"/>
  <c r="V5414" i="1" s="1"/>
  <c r="T5415" i="1"/>
  <c r="V5415" i="1" s="1"/>
  <c r="T5416" i="1"/>
  <c r="V5416" i="1" s="1"/>
  <c r="T5417" i="1"/>
  <c r="V5417" i="1" s="1"/>
  <c r="T5418" i="1"/>
  <c r="V5418" i="1" s="1"/>
  <c r="T5419" i="1"/>
  <c r="V5419" i="1" s="1"/>
  <c r="T5420" i="1"/>
  <c r="V5420" i="1" s="1"/>
  <c r="T5421" i="1"/>
  <c r="V5421" i="1" s="1"/>
  <c r="T5422" i="1"/>
  <c r="V5422" i="1" s="1"/>
  <c r="T5423" i="1"/>
  <c r="V5423" i="1" s="1"/>
  <c r="T5424" i="1"/>
  <c r="V5424" i="1" s="1"/>
  <c r="T5425" i="1"/>
  <c r="V5425" i="1" s="1"/>
  <c r="T5426" i="1"/>
  <c r="V5426" i="1" s="1"/>
  <c r="T5427" i="1"/>
  <c r="V5427" i="1" s="1"/>
  <c r="T5428" i="1"/>
  <c r="V5428" i="1" s="1"/>
  <c r="T5429" i="1"/>
  <c r="V5429" i="1" s="1"/>
  <c r="T5430" i="1"/>
  <c r="V5430" i="1" s="1"/>
  <c r="T5431" i="1"/>
  <c r="V5431" i="1" s="1"/>
  <c r="T5432" i="1"/>
  <c r="V5432" i="1" s="1"/>
  <c r="T5433" i="1"/>
  <c r="V5433" i="1" s="1"/>
  <c r="T5434" i="1"/>
  <c r="V5434" i="1" s="1"/>
  <c r="T5435" i="1"/>
  <c r="V5435" i="1" s="1"/>
  <c r="T5436" i="1"/>
  <c r="V5436" i="1" s="1"/>
  <c r="T5437" i="1"/>
  <c r="V5437" i="1" s="1"/>
  <c r="T5438" i="1"/>
  <c r="V5438" i="1" s="1"/>
  <c r="T5439" i="1"/>
  <c r="V5439" i="1" s="1"/>
  <c r="T5440" i="1"/>
  <c r="V5440" i="1" s="1"/>
  <c r="T5441" i="1"/>
  <c r="V5441" i="1" s="1"/>
  <c r="T5442" i="1"/>
  <c r="V5442" i="1" s="1"/>
  <c r="T5443" i="1"/>
  <c r="V5443" i="1" s="1"/>
  <c r="T5444" i="1"/>
  <c r="V5444" i="1" s="1"/>
  <c r="T5445" i="1"/>
  <c r="V5445" i="1" s="1"/>
  <c r="T5446" i="1"/>
  <c r="V5446" i="1" s="1"/>
  <c r="T5447" i="1"/>
  <c r="V5447" i="1" s="1"/>
  <c r="T5448" i="1"/>
  <c r="V5448" i="1" s="1"/>
  <c r="T5449" i="1"/>
  <c r="V5449" i="1" s="1"/>
  <c r="T5450" i="1"/>
  <c r="V5450" i="1" s="1"/>
  <c r="T5451" i="1"/>
  <c r="V5451" i="1" s="1"/>
  <c r="T5452" i="1"/>
  <c r="V5452" i="1" s="1"/>
  <c r="T5453" i="1"/>
  <c r="V5453" i="1" s="1"/>
  <c r="T5454" i="1"/>
  <c r="V5454" i="1" s="1"/>
  <c r="T5455" i="1"/>
  <c r="V5455" i="1" s="1"/>
  <c r="T5456" i="1"/>
  <c r="V5456" i="1" s="1"/>
  <c r="T5457" i="1"/>
  <c r="V5457" i="1" s="1"/>
  <c r="T5458" i="1"/>
  <c r="V5458" i="1" s="1"/>
  <c r="T5459" i="1"/>
  <c r="V5459" i="1" s="1"/>
  <c r="T5460" i="1"/>
  <c r="V5460" i="1" s="1"/>
  <c r="T5461" i="1"/>
  <c r="V5461" i="1" s="1"/>
  <c r="T5462" i="1"/>
  <c r="V5462" i="1" s="1"/>
  <c r="T5463" i="1"/>
  <c r="V5463" i="1" s="1"/>
  <c r="T5464" i="1"/>
  <c r="V5464" i="1" s="1"/>
  <c r="T5465" i="1"/>
  <c r="V5465" i="1" s="1"/>
  <c r="T5466" i="1"/>
  <c r="V5466" i="1" s="1"/>
  <c r="T5467" i="1"/>
  <c r="V5467" i="1" s="1"/>
  <c r="T5468" i="1"/>
  <c r="V5468" i="1" s="1"/>
  <c r="T5469" i="1"/>
  <c r="V5469" i="1" s="1"/>
  <c r="T5470" i="1"/>
  <c r="V5470" i="1" s="1"/>
  <c r="T5471" i="1"/>
  <c r="V5471" i="1" s="1"/>
  <c r="T5472" i="1"/>
  <c r="V5472" i="1" s="1"/>
  <c r="T5473" i="1"/>
  <c r="V5473" i="1" s="1"/>
  <c r="T5474" i="1"/>
  <c r="V5474" i="1" s="1"/>
  <c r="T5475" i="1"/>
  <c r="V5475" i="1" s="1"/>
  <c r="T5476" i="1"/>
  <c r="V5476" i="1" s="1"/>
  <c r="T5477" i="1"/>
  <c r="V5477" i="1" s="1"/>
  <c r="T5478" i="1"/>
  <c r="V5478" i="1" s="1"/>
  <c r="T5479" i="1"/>
  <c r="V5479" i="1" s="1"/>
  <c r="T5480" i="1"/>
  <c r="V5480" i="1" s="1"/>
  <c r="T5481" i="1"/>
  <c r="V5481" i="1" s="1"/>
  <c r="T5482" i="1"/>
  <c r="V5482" i="1" s="1"/>
  <c r="T5483" i="1"/>
  <c r="V5483" i="1" s="1"/>
  <c r="T5484" i="1"/>
  <c r="V5484" i="1" s="1"/>
  <c r="T5485" i="1"/>
  <c r="V5485" i="1" s="1"/>
  <c r="T5486" i="1"/>
  <c r="V5486" i="1" s="1"/>
  <c r="T5487" i="1"/>
  <c r="V5487" i="1" s="1"/>
  <c r="T5488" i="1"/>
  <c r="V5488" i="1" s="1"/>
  <c r="T5489" i="1"/>
  <c r="V5489" i="1" s="1"/>
  <c r="T5490" i="1"/>
  <c r="V5490" i="1" s="1"/>
  <c r="T5491" i="1"/>
  <c r="V5491" i="1" s="1"/>
  <c r="T5492" i="1"/>
  <c r="V5492" i="1" s="1"/>
  <c r="T5493" i="1"/>
  <c r="V5493" i="1" s="1"/>
  <c r="T5494" i="1"/>
  <c r="V5494" i="1" s="1"/>
  <c r="T5495" i="1"/>
  <c r="V5495" i="1" s="1"/>
  <c r="T5496" i="1"/>
  <c r="V5496" i="1" s="1"/>
  <c r="T5497" i="1"/>
  <c r="V5497" i="1" s="1"/>
  <c r="T5498" i="1"/>
  <c r="V5498" i="1" s="1"/>
  <c r="T5499" i="1"/>
  <c r="V5499" i="1" s="1"/>
  <c r="T5500" i="1"/>
  <c r="V5500" i="1" s="1"/>
  <c r="T5501" i="1"/>
  <c r="V5501" i="1" s="1"/>
  <c r="T5502" i="1"/>
  <c r="V5502" i="1" s="1"/>
  <c r="T5503" i="1"/>
  <c r="V5503" i="1" s="1"/>
  <c r="T5504" i="1"/>
  <c r="V5504" i="1" s="1"/>
  <c r="T5505" i="1"/>
  <c r="V5505" i="1" s="1"/>
  <c r="T5506" i="1"/>
  <c r="V5506" i="1" s="1"/>
  <c r="T5507" i="1"/>
  <c r="V5507" i="1" s="1"/>
  <c r="T5508" i="1"/>
  <c r="V5508" i="1" s="1"/>
  <c r="T5509" i="1"/>
  <c r="V5509" i="1" s="1"/>
  <c r="T5510" i="1"/>
  <c r="V5510" i="1" s="1"/>
  <c r="T5511" i="1"/>
  <c r="V5511" i="1" s="1"/>
  <c r="T5512" i="1"/>
  <c r="V5512" i="1" s="1"/>
  <c r="T5513" i="1"/>
  <c r="V5513" i="1" s="1"/>
  <c r="T5514" i="1"/>
  <c r="V5514" i="1" s="1"/>
  <c r="T5515" i="1"/>
  <c r="V5515" i="1" s="1"/>
  <c r="T5516" i="1"/>
  <c r="V5516" i="1" s="1"/>
  <c r="T5517" i="1"/>
  <c r="V5517" i="1" s="1"/>
  <c r="T5518" i="1"/>
  <c r="V5518" i="1" s="1"/>
  <c r="T5519" i="1"/>
  <c r="V5519" i="1" s="1"/>
  <c r="T5520" i="1"/>
  <c r="V5520" i="1" s="1"/>
  <c r="T5521" i="1"/>
  <c r="V5521" i="1" s="1"/>
  <c r="T5522" i="1"/>
  <c r="V5522" i="1" s="1"/>
  <c r="T5523" i="1"/>
  <c r="V5523" i="1" s="1"/>
  <c r="T5524" i="1"/>
  <c r="V5524" i="1" s="1"/>
  <c r="T5525" i="1"/>
  <c r="V5525" i="1" s="1"/>
  <c r="T5526" i="1"/>
  <c r="V5526" i="1" s="1"/>
  <c r="T5527" i="1"/>
  <c r="V5527" i="1" s="1"/>
  <c r="T5528" i="1"/>
  <c r="V5528" i="1" s="1"/>
  <c r="T5529" i="1"/>
  <c r="V5529" i="1" s="1"/>
  <c r="T5530" i="1"/>
  <c r="V5530" i="1" s="1"/>
  <c r="T5531" i="1"/>
  <c r="V5531" i="1" s="1"/>
  <c r="T5532" i="1"/>
  <c r="V5532" i="1" s="1"/>
  <c r="T5533" i="1"/>
  <c r="V5533" i="1" s="1"/>
  <c r="T5534" i="1"/>
  <c r="V5534" i="1" s="1"/>
  <c r="T5535" i="1"/>
  <c r="V5535" i="1" s="1"/>
  <c r="T5536" i="1"/>
  <c r="V5536" i="1" s="1"/>
  <c r="T5537" i="1"/>
  <c r="V5537" i="1" s="1"/>
  <c r="T5538" i="1"/>
  <c r="V5538" i="1" s="1"/>
  <c r="T5539" i="1"/>
  <c r="V5539" i="1" s="1"/>
  <c r="T5540" i="1"/>
  <c r="V5540" i="1" s="1"/>
  <c r="T5541" i="1"/>
  <c r="V5541" i="1" s="1"/>
  <c r="T5542" i="1"/>
  <c r="V5542" i="1" s="1"/>
  <c r="T5543" i="1"/>
  <c r="V5543" i="1" s="1"/>
  <c r="T5544" i="1"/>
  <c r="V5544" i="1" s="1"/>
  <c r="T5545" i="1"/>
  <c r="V5545" i="1" s="1"/>
  <c r="T5546" i="1"/>
  <c r="V5546" i="1" s="1"/>
  <c r="T5547" i="1"/>
  <c r="V5547" i="1" s="1"/>
  <c r="T5548" i="1"/>
  <c r="V5548" i="1" s="1"/>
  <c r="T5549" i="1"/>
  <c r="V5549" i="1" s="1"/>
  <c r="T5550" i="1"/>
  <c r="V5550" i="1" s="1"/>
  <c r="T5551" i="1"/>
  <c r="V5551" i="1" s="1"/>
  <c r="T5552" i="1"/>
  <c r="V5552" i="1" s="1"/>
  <c r="T5553" i="1"/>
  <c r="V5553" i="1" s="1"/>
  <c r="T5554" i="1"/>
  <c r="V5554" i="1" s="1"/>
  <c r="T5555" i="1"/>
  <c r="V5555" i="1" s="1"/>
  <c r="T5556" i="1"/>
  <c r="V5556" i="1" s="1"/>
  <c r="T5557" i="1"/>
  <c r="V5557" i="1" s="1"/>
  <c r="T5558" i="1"/>
  <c r="V5558" i="1" s="1"/>
  <c r="T5559" i="1"/>
  <c r="V5559" i="1" s="1"/>
  <c r="T5560" i="1"/>
  <c r="V5560" i="1" s="1"/>
  <c r="T5561" i="1"/>
  <c r="V5561" i="1" s="1"/>
  <c r="T5562" i="1"/>
  <c r="V5562" i="1" s="1"/>
  <c r="T5563" i="1"/>
  <c r="V5563" i="1" s="1"/>
  <c r="T5564" i="1"/>
  <c r="V5564" i="1" s="1"/>
  <c r="T5565" i="1"/>
  <c r="V5565" i="1" s="1"/>
  <c r="T5566" i="1"/>
  <c r="V5566" i="1" s="1"/>
  <c r="T5567" i="1"/>
  <c r="V5567" i="1" s="1"/>
  <c r="T5568" i="1"/>
  <c r="V5568" i="1" s="1"/>
  <c r="T5569" i="1"/>
  <c r="V5569" i="1" s="1"/>
  <c r="T5570" i="1"/>
  <c r="V5570" i="1" s="1"/>
  <c r="T5571" i="1"/>
  <c r="V5571" i="1" s="1"/>
  <c r="T5572" i="1"/>
  <c r="V5572" i="1" s="1"/>
  <c r="T5573" i="1"/>
  <c r="V5573" i="1" s="1"/>
  <c r="T5574" i="1"/>
  <c r="V5574" i="1" s="1"/>
  <c r="T5575" i="1"/>
  <c r="V5575" i="1" s="1"/>
  <c r="T5576" i="1"/>
  <c r="V5576" i="1" s="1"/>
  <c r="T5577" i="1"/>
  <c r="V5577" i="1" s="1"/>
  <c r="T5578" i="1"/>
  <c r="V5578" i="1" s="1"/>
  <c r="T5579" i="1"/>
  <c r="V5579" i="1" s="1"/>
  <c r="T5580" i="1"/>
  <c r="V5580" i="1" s="1"/>
  <c r="T5581" i="1"/>
  <c r="V5581" i="1" s="1"/>
  <c r="T5582" i="1"/>
  <c r="V5582" i="1" s="1"/>
  <c r="T5583" i="1"/>
  <c r="V5583" i="1" s="1"/>
  <c r="T5584" i="1"/>
  <c r="V5584" i="1" s="1"/>
  <c r="T5585" i="1"/>
  <c r="V5585" i="1" s="1"/>
  <c r="T5586" i="1"/>
  <c r="V5586" i="1" s="1"/>
  <c r="T5587" i="1"/>
  <c r="V5587" i="1" s="1"/>
  <c r="T5588" i="1"/>
  <c r="V5588" i="1" s="1"/>
  <c r="T5589" i="1"/>
  <c r="V5589" i="1" s="1"/>
  <c r="T5590" i="1"/>
  <c r="V5590" i="1" s="1"/>
  <c r="T5591" i="1"/>
  <c r="V5591" i="1" s="1"/>
  <c r="T5592" i="1"/>
  <c r="V5592" i="1" s="1"/>
  <c r="T5593" i="1"/>
  <c r="V5593" i="1" s="1"/>
  <c r="T5594" i="1"/>
  <c r="V5594" i="1" s="1"/>
  <c r="T5595" i="1"/>
  <c r="V5595" i="1" s="1"/>
  <c r="T5596" i="1"/>
  <c r="V5596" i="1" s="1"/>
  <c r="T5597" i="1"/>
  <c r="V5597" i="1" s="1"/>
  <c r="T5598" i="1"/>
  <c r="V5598" i="1" s="1"/>
  <c r="T5599" i="1"/>
  <c r="V5599" i="1" s="1"/>
  <c r="T5600" i="1"/>
  <c r="V5600" i="1" s="1"/>
  <c r="T5601" i="1"/>
  <c r="V5601" i="1" s="1"/>
  <c r="T5602" i="1"/>
  <c r="V5602" i="1" s="1"/>
  <c r="T5603" i="1"/>
  <c r="V5603" i="1" s="1"/>
  <c r="T5604" i="1"/>
  <c r="V5604" i="1" s="1"/>
  <c r="T5605" i="1"/>
  <c r="V5605" i="1" s="1"/>
  <c r="T5606" i="1"/>
  <c r="V5606" i="1" s="1"/>
  <c r="T5607" i="1"/>
  <c r="V5607" i="1" s="1"/>
  <c r="T5608" i="1"/>
  <c r="V5608" i="1" s="1"/>
  <c r="T5609" i="1"/>
  <c r="V5609" i="1" s="1"/>
  <c r="T5610" i="1"/>
  <c r="V5610" i="1" s="1"/>
  <c r="T5611" i="1"/>
  <c r="V5611" i="1" s="1"/>
  <c r="T5612" i="1"/>
  <c r="V5612" i="1" s="1"/>
  <c r="T5613" i="1"/>
  <c r="V5613" i="1" s="1"/>
  <c r="T5614" i="1"/>
  <c r="V5614" i="1" s="1"/>
  <c r="T5615" i="1"/>
  <c r="V5615" i="1" s="1"/>
  <c r="T5616" i="1"/>
  <c r="V5616" i="1" s="1"/>
  <c r="T5617" i="1"/>
  <c r="V5617" i="1" s="1"/>
  <c r="T5618" i="1"/>
  <c r="V5618" i="1" s="1"/>
  <c r="T5619" i="1"/>
  <c r="V5619" i="1" s="1"/>
  <c r="T5620" i="1"/>
  <c r="V5620" i="1" s="1"/>
  <c r="T5621" i="1"/>
  <c r="V5621" i="1" s="1"/>
  <c r="T5622" i="1"/>
  <c r="V5622" i="1" s="1"/>
  <c r="T5623" i="1"/>
  <c r="V5623" i="1" s="1"/>
  <c r="T5624" i="1"/>
  <c r="V5624" i="1" s="1"/>
  <c r="T5625" i="1"/>
  <c r="V5625" i="1" s="1"/>
  <c r="T5626" i="1"/>
  <c r="V5626" i="1" s="1"/>
  <c r="T5627" i="1"/>
  <c r="V5627" i="1" s="1"/>
  <c r="T5628" i="1"/>
  <c r="V5628" i="1" s="1"/>
  <c r="T5629" i="1"/>
  <c r="V5629" i="1" s="1"/>
  <c r="T5630" i="1"/>
  <c r="V5630" i="1" s="1"/>
  <c r="T5631" i="1"/>
  <c r="V5631" i="1" s="1"/>
  <c r="T5632" i="1"/>
  <c r="V5632" i="1" s="1"/>
  <c r="T5633" i="1"/>
  <c r="V5633" i="1" s="1"/>
  <c r="T5634" i="1"/>
  <c r="V5634" i="1" s="1"/>
  <c r="T5635" i="1"/>
  <c r="V5635" i="1" s="1"/>
  <c r="T5636" i="1"/>
  <c r="V5636" i="1" s="1"/>
  <c r="T5637" i="1"/>
  <c r="V5637" i="1" s="1"/>
  <c r="T5638" i="1"/>
  <c r="V5638" i="1" s="1"/>
  <c r="T5639" i="1"/>
  <c r="V5639" i="1" s="1"/>
  <c r="T5640" i="1"/>
  <c r="V5640" i="1" s="1"/>
  <c r="T5641" i="1"/>
  <c r="V5641" i="1" s="1"/>
  <c r="T5642" i="1"/>
  <c r="V5642" i="1" s="1"/>
  <c r="T5643" i="1"/>
  <c r="V5643" i="1" s="1"/>
  <c r="T5644" i="1"/>
  <c r="V5644" i="1" s="1"/>
  <c r="T5645" i="1"/>
  <c r="V5645" i="1" s="1"/>
  <c r="T5646" i="1"/>
  <c r="V5646" i="1" s="1"/>
  <c r="T5647" i="1"/>
  <c r="V5647" i="1" s="1"/>
  <c r="T5648" i="1"/>
  <c r="V5648" i="1" s="1"/>
  <c r="T5649" i="1"/>
  <c r="V5649" i="1" s="1"/>
  <c r="T5650" i="1"/>
  <c r="V5650" i="1" s="1"/>
  <c r="T5651" i="1"/>
  <c r="V5651" i="1" s="1"/>
  <c r="T5652" i="1"/>
  <c r="V5652" i="1" s="1"/>
  <c r="T5653" i="1"/>
  <c r="V5653" i="1" s="1"/>
  <c r="T5654" i="1"/>
  <c r="V5654" i="1" s="1"/>
  <c r="T5655" i="1"/>
  <c r="V5655" i="1" s="1"/>
  <c r="T5656" i="1"/>
  <c r="V5656" i="1" s="1"/>
  <c r="T5657" i="1"/>
  <c r="V5657" i="1" s="1"/>
  <c r="T5658" i="1"/>
  <c r="V5658" i="1" s="1"/>
  <c r="T5659" i="1"/>
  <c r="V5659" i="1" s="1"/>
  <c r="T5660" i="1"/>
  <c r="V5660" i="1" s="1"/>
  <c r="T5661" i="1"/>
  <c r="V5661" i="1" s="1"/>
  <c r="T5662" i="1"/>
  <c r="V5662" i="1" s="1"/>
  <c r="T5663" i="1"/>
  <c r="V5663" i="1" s="1"/>
  <c r="T5664" i="1"/>
  <c r="V5664" i="1" s="1"/>
  <c r="T5665" i="1"/>
  <c r="V5665" i="1" s="1"/>
  <c r="T5666" i="1"/>
  <c r="V5666" i="1" s="1"/>
  <c r="T5667" i="1"/>
  <c r="V5667" i="1" s="1"/>
  <c r="T5668" i="1"/>
  <c r="V5668" i="1" s="1"/>
  <c r="T5669" i="1"/>
  <c r="V5669" i="1" s="1"/>
  <c r="T5670" i="1"/>
  <c r="V5670" i="1" s="1"/>
  <c r="T5671" i="1"/>
  <c r="V5671" i="1" s="1"/>
  <c r="T5672" i="1"/>
  <c r="V5672" i="1" s="1"/>
  <c r="T5673" i="1"/>
  <c r="V5673" i="1" s="1"/>
  <c r="T5674" i="1"/>
  <c r="V5674" i="1" s="1"/>
  <c r="T5675" i="1"/>
  <c r="V5675" i="1" s="1"/>
  <c r="T5676" i="1"/>
  <c r="V5676" i="1" s="1"/>
  <c r="T5677" i="1"/>
  <c r="V5677" i="1" s="1"/>
  <c r="T5678" i="1"/>
  <c r="V5678" i="1" s="1"/>
  <c r="T5679" i="1"/>
  <c r="V5679" i="1" s="1"/>
  <c r="T5680" i="1"/>
  <c r="V5680" i="1" s="1"/>
  <c r="T5681" i="1"/>
  <c r="V5681" i="1" s="1"/>
  <c r="T5682" i="1"/>
  <c r="V5682" i="1" s="1"/>
  <c r="T5683" i="1"/>
  <c r="V5683" i="1" s="1"/>
  <c r="T5684" i="1"/>
  <c r="V5684" i="1" s="1"/>
  <c r="T5685" i="1"/>
  <c r="V5685" i="1" s="1"/>
  <c r="T5686" i="1"/>
  <c r="V5686" i="1" s="1"/>
  <c r="T5687" i="1"/>
  <c r="V5687" i="1" s="1"/>
  <c r="T5688" i="1"/>
  <c r="V5688" i="1" s="1"/>
  <c r="T5689" i="1"/>
  <c r="V5689" i="1" s="1"/>
  <c r="T5690" i="1"/>
  <c r="V5690" i="1" s="1"/>
  <c r="T5691" i="1"/>
  <c r="V5691" i="1" s="1"/>
  <c r="T5692" i="1"/>
  <c r="V5692" i="1" s="1"/>
  <c r="T5693" i="1"/>
  <c r="V5693" i="1" s="1"/>
  <c r="T5694" i="1"/>
  <c r="V5694" i="1" s="1"/>
  <c r="T5695" i="1"/>
  <c r="V5695" i="1" s="1"/>
  <c r="T5696" i="1"/>
  <c r="V5696" i="1" s="1"/>
  <c r="T5697" i="1"/>
  <c r="V5697" i="1" s="1"/>
  <c r="T5698" i="1"/>
  <c r="V5698" i="1" s="1"/>
  <c r="T5699" i="1"/>
  <c r="V5699" i="1" s="1"/>
  <c r="T5700" i="1"/>
  <c r="V5700" i="1" s="1"/>
  <c r="T5701" i="1"/>
  <c r="V5701" i="1" s="1"/>
  <c r="T5702" i="1"/>
  <c r="V5702" i="1" s="1"/>
  <c r="T5703" i="1"/>
  <c r="V5703" i="1" s="1"/>
  <c r="T5704" i="1"/>
  <c r="V5704" i="1" s="1"/>
  <c r="T5705" i="1"/>
  <c r="V5705" i="1" s="1"/>
  <c r="T5706" i="1"/>
  <c r="V5706" i="1" s="1"/>
  <c r="T5707" i="1"/>
  <c r="V5707" i="1" s="1"/>
  <c r="T5708" i="1"/>
  <c r="V5708" i="1" s="1"/>
  <c r="T5709" i="1"/>
  <c r="V5709" i="1" s="1"/>
  <c r="T5710" i="1"/>
  <c r="V5710" i="1" s="1"/>
  <c r="T5711" i="1"/>
  <c r="V5711" i="1" s="1"/>
  <c r="T5712" i="1"/>
  <c r="V5712" i="1" s="1"/>
  <c r="T5713" i="1"/>
  <c r="V5713" i="1" s="1"/>
  <c r="T5714" i="1"/>
  <c r="V5714" i="1" s="1"/>
  <c r="T5715" i="1"/>
  <c r="V5715" i="1" s="1"/>
  <c r="T5716" i="1"/>
  <c r="V5716" i="1" s="1"/>
  <c r="T5717" i="1"/>
  <c r="V5717" i="1" s="1"/>
  <c r="T5718" i="1"/>
  <c r="V5718" i="1" s="1"/>
  <c r="T5719" i="1"/>
  <c r="V5719" i="1" s="1"/>
  <c r="T5720" i="1"/>
  <c r="V5720" i="1" s="1"/>
  <c r="T5721" i="1"/>
  <c r="V5721" i="1" s="1"/>
  <c r="T5722" i="1"/>
  <c r="V5722" i="1" s="1"/>
  <c r="T5723" i="1"/>
  <c r="V5723" i="1" s="1"/>
  <c r="T5724" i="1"/>
  <c r="V5724" i="1" s="1"/>
  <c r="T5725" i="1"/>
  <c r="V5725" i="1" s="1"/>
  <c r="T5726" i="1"/>
  <c r="V5726" i="1" s="1"/>
  <c r="T5727" i="1"/>
  <c r="V5727" i="1" s="1"/>
  <c r="T5728" i="1"/>
  <c r="V5728" i="1" s="1"/>
  <c r="T5729" i="1"/>
  <c r="V5729" i="1" s="1"/>
  <c r="T5730" i="1"/>
  <c r="V5730" i="1" s="1"/>
  <c r="T5731" i="1"/>
  <c r="V5731" i="1" s="1"/>
  <c r="T5732" i="1"/>
  <c r="V5732" i="1" s="1"/>
  <c r="T5733" i="1"/>
  <c r="V5733" i="1" s="1"/>
  <c r="T5734" i="1"/>
  <c r="V5734" i="1" s="1"/>
  <c r="T5735" i="1"/>
  <c r="V5735" i="1" s="1"/>
  <c r="T5736" i="1"/>
  <c r="V5736" i="1" s="1"/>
  <c r="T5737" i="1"/>
  <c r="V5737" i="1" s="1"/>
  <c r="T5738" i="1"/>
  <c r="V5738" i="1" s="1"/>
  <c r="T5739" i="1"/>
  <c r="V5739" i="1" s="1"/>
  <c r="T5740" i="1"/>
  <c r="V5740" i="1" s="1"/>
  <c r="T5741" i="1"/>
  <c r="V5741" i="1" s="1"/>
  <c r="T5742" i="1"/>
  <c r="V5742" i="1" s="1"/>
  <c r="T5743" i="1"/>
  <c r="V5743" i="1" s="1"/>
  <c r="T5744" i="1"/>
  <c r="V5744" i="1" s="1"/>
  <c r="T5745" i="1"/>
  <c r="V5745" i="1" s="1"/>
  <c r="T5746" i="1"/>
  <c r="V5746" i="1" s="1"/>
  <c r="T5747" i="1"/>
  <c r="V5747" i="1" s="1"/>
  <c r="T5748" i="1"/>
  <c r="V5748" i="1" s="1"/>
  <c r="T5749" i="1"/>
  <c r="V5749" i="1" s="1"/>
  <c r="T5750" i="1"/>
  <c r="V5750" i="1" s="1"/>
  <c r="T5751" i="1"/>
  <c r="V5751" i="1" s="1"/>
  <c r="T5752" i="1"/>
  <c r="V5752" i="1" s="1"/>
  <c r="T5753" i="1"/>
  <c r="V5753" i="1" s="1"/>
  <c r="T5754" i="1"/>
  <c r="V5754" i="1" s="1"/>
  <c r="T5755" i="1"/>
  <c r="V5755" i="1" s="1"/>
  <c r="T5756" i="1"/>
  <c r="V5756" i="1" s="1"/>
  <c r="T5757" i="1"/>
  <c r="V5757" i="1" s="1"/>
  <c r="T5758" i="1"/>
  <c r="V5758" i="1" s="1"/>
  <c r="T5759" i="1"/>
  <c r="V5759" i="1" s="1"/>
  <c r="T5760" i="1"/>
  <c r="V5760" i="1" s="1"/>
  <c r="T5761" i="1"/>
  <c r="V5761" i="1" s="1"/>
  <c r="T5762" i="1"/>
  <c r="V5762" i="1" s="1"/>
  <c r="T5763" i="1"/>
  <c r="V5763" i="1" s="1"/>
  <c r="T5764" i="1"/>
  <c r="V5764" i="1" s="1"/>
  <c r="T5765" i="1"/>
  <c r="V5765" i="1" s="1"/>
  <c r="T5766" i="1"/>
  <c r="V5766" i="1" s="1"/>
  <c r="T5767" i="1"/>
  <c r="V5767" i="1" s="1"/>
  <c r="T5768" i="1"/>
  <c r="V5768" i="1" s="1"/>
  <c r="T5769" i="1"/>
  <c r="V5769" i="1" s="1"/>
  <c r="T5770" i="1"/>
  <c r="V5770" i="1" s="1"/>
  <c r="T5771" i="1"/>
  <c r="V5771" i="1" s="1"/>
  <c r="T5772" i="1"/>
  <c r="V5772" i="1" s="1"/>
  <c r="T5773" i="1"/>
  <c r="V5773" i="1" s="1"/>
  <c r="T5774" i="1"/>
  <c r="V5774" i="1" s="1"/>
  <c r="T5775" i="1"/>
  <c r="V5775" i="1" s="1"/>
  <c r="T5776" i="1"/>
  <c r="V5776" i="1" s="1"/>
  <c r="T5777" i="1"/>
  <c r="V5777" i="1" s="1"/>
  <c r="T5778" i="1"/>
  <c r="V5778" i="1" s="1"/>
  <c r="T5779" i="1"/>
  <c r="V5779" i="1" s="1"/>
  <c r="T5780" i="1"/>
  <c r="V5780" i="1" s="1"/>
  <c r="T5781" i="1"/>
  <c r="V5781" i="1" s="1"/>
  <c r="T5782" i="1"/>
  <c r="V5782" i="1" s="1"/>
  <c r="T5783" i="1"/>
  <c r="V5783" i="1" s="1"/>
  <c r="T5784" i="1"/>
  <c r="V5784" i="1" s="1"/>
  <c r="T5785" i="1"/>
  <c r="V5785" i="1" s="1"/>
  <c r="T5786" i="1"/>
  <c r="V5786" i="1" s="1"/>
  <c r="T5787" i="1"/>
  <c r="V5787" i="1" s="1"/>
  <c r="T5788" i="1"/>
  <c r="V5788" i="1" s="1"/>
  <c r="T5789" i="1"/>
  <c r="V5789" i="1" s="1"/>
  <c r="T5790" i="1"/>
  <c r="V5790" i="1" s="1"/>
  <c r="T5791" i="1"/>
  <c r="V5791" i="1" s="1"/>
  <c r="T5792" i="1"/>
  <c r="V5792" i="1" s="1"/>
  <c r="T5793" i="1"/>
  <c r="V5793" i="1" s="1"/>
  <c r="T5794" i="1"/>
  <c r="V5794" i="1" s="1"/>
  <c r="T5795" i="1"/>
  <c r="V5795" i="1" s="1"/>
  <c r="T5796" i="1"/>
  <c r="V5796" i="1" s="1"/>
  <c r="T5797" i="1"/>
  <c r="V5797" i="1" s="1"/>
  <c r="T5798" i="1"/>
  <c r="V5798" i="1" s="1"/>
  <c r="T5799" i="1"/>
  <c r="V5799" i="1" s="1"/>
  <c r="T5800" i="1"/>
  <c r="V5800" i="1" s="1"/>
  <c r="T5801" i="1"/>
  <c r="V5801" i="1" s="1"/>
  <c r="T5802" i="1"/>
  <c r="V5802" i="1" s="1"/>
  <c r="T5803" i="1"/>
  <c r="V5803" i="1" s="1"/>
  <c r="T5804" i="1"/>
  <c r="V5804" i="1" s="1"/>
  <c r="T5805" i="1"/>
  <c r="V5805" i="1" s="1"/>
  <c r="T5806" i="1"/>
  <c r="V5806" i="1" s="1"/>
  <c r="T5807" i="1"/>
  <c r="V5807" i="1" s="1"/>
  <c r="T5808" i="1"/>
  <c r="V5808" i="1" s="1"/>
  <c r="T5809" i="1"/>
  <c r="V5809" i="1" s="1"/>
  <c r="T5810" i="1"/>
  <c r="V5810" i="1" s="1"/>
  <c r="T5811" i="1"/>
  <c r="V5811" i="1" s="1"/>
  <c r="T5812" i="1"/>
  <c r="V5812" i="1" s="1"/>
  <c r="T5813" i="1"/>
  <c r="V5813" i="1" s="1"/>
  <c r="T5814" i="1"/>
  <c r="V5814" i="1" s="1"/>
  <c r="T5815" i="1"/>
  <c r="V5815" i="1" s="1"/>
  <c r="T5816" i="1"/>
  <c r="V5816" i="1" s="1"/>
  <c r="T5817" i="1"/>
  <c r="V5817" i="1" s="1"/>
  <c r="T5818" i="1"/>
  <c r="V5818" i="1" s="1"/>
  <c r="T5819" i="1"/>
  <c r="V5819" i="1" s="1"/>
  <c r="T5820" i="1"/>
  <c r="V5820" i="1" s="1"/>
  <c r="T5821" i="1"/>
  <c r="V5821" i="1" s="1"/>
  <c r="T5822" i="1"/>
  <c r="V5822" i="1" s="1"/>
  <c r="T5823" i="1"/>
  <c r="V5823" i="1" s="1"/>
  <c r="T5824" i="1"/>
  <c r="V5824" i="1" s="1"/>
  <c r="T5825" i="1"/>
  <c r="V5825" i="1" s="1"/>
  <c r="T5826" i="1"/>
  <c r="V5826" i="1" s="1"/>
  <c r="T5827" i="1"/>
  <c r="V5827" i="1" s="1"/>
  <c r="T5828" i="1"/>
  <c r="V5828" i="1" s="1"/>
  <c r="T5829" i="1"/>
  <c r="V5829" i="1" s="1"/>
  <c r="T5830" i="1"/>
  <c r="V5830" i="1" s="1"/>
  <c r="T5831" i="1"/>
  <c r="V5831" i="1" s="1"/>
  <c r="T5832" i="1"/>
  <c r="V5832" i="1" s="1"/>
  <c r="T5833" i="1"/>
  <c r="V5833" i="1" s="1"/>
  <c r="T5834" i="1"/>
  <c r="V5834" i="1" s="1"/>
  <c r="T5835" i="1"/>
  <c r="V5835" i="1" s="1"/>
  <c r="T5836" i="1"/>
  <c r="V5836" i="1" s="1"/>
  <c r="T5837" i="1"/>
  <c r="V5837" i="1" s="1"/>
  <c r="T5838" i="1"/>
  <c r="V5838" i="1" s="1"/>
  <c r="T5839" i="1"/>
  <c r="V5839" i="1" s="1"/>
  <c r="T5840" i="1"/>
  <c r="V5840" i="1" s="1"/>
  <c r="T5841" i="1"/>
  <c r="V5841" i="1" s="1"/>
  <c r="T5842" i="1"/>
  <c r="V5842" i="1" s="1"/>
  <c r="T5843" i="1"/>
  <c r="V5843" i="1" s="1"/>
  <c r="T5844" i="1"/>
  <c r="V5844" i="1" s="1"/>
  <c r="T5845" i="1"/>
  <c r="V5845" i="1" s="1"/>
  <c r="T5846" i="1"/>
  <c r="V5846" i="1" s="1"/>
  <c r="T5847" i="1"/>
  <c r="V5847" i="1" s="1"/>
  <c r="T5848" i="1"/>
  <c r="V5848" i="1" s="1"/>
  <c r="T5849" i="1"/>
  <c r="V5849" i="1" s="1"/>
  <c r="T5850" i="1"/>
  <c r="V5850" i="1" s="1"/>
  <c r="T5851" i="1"/>
  <c r="V5851" i="1" s="1"/>
  <c r="T5852" i="1"/>
  <c r="V5852" i="1" s="1"/>
  <c r="T5853" i="1"/>
  <c r="V5853" i="1" s="1"/>
  <c r="T5854" i="1"/>
  <c r="V5854" i="1" s="1"/>
  <c r="T5855" i="1"/>
  <c r="V5855" i="1" s="1"/>
  <c r="T5856" i="1"/>
  <c r="V5856" i="1" s="1"/>
  <c r="T5857" i="1"/>
  <c r="V5857" i="1" s="1"/>
  <c r="T5858" i="1"/>
  <c r="V5858" i="1" s="1"/>
  <c r="T5859" i="1"/>
  <c r="V5859" i="1" s="1"/>
  <c r="T5860" i="1"/>
  <c r="V5860" i="1" s="1"/>
  <c r="T5861" i="1"/>
  <c r="V5861" i="1" s="1"/>
  <c r="T5862" i="1"/>
  <c r="V5862" i="1" s="1"/>
  <c r="T5863" i="1"/>
  <c r="V5863" i="1" s="1"/>
  <c r="T5864" i="1"/>
  <c r="V5864" i="1" s="1"/>
  <c r="T5865" i="1"/>
  <c r="V5865" i="1" s="1"/>
  <c r="T5866" i="1"/>
  <c r="V5866" i="1" s="1"/>
  <c r="T5867" i="1"/>
  <c r="V5867" i="1" s="1"/>
  <c r="T5868" i="1"/>
  <c r="V5868" i="1" s="1"/>
  <c r="T5869" i="1"/>
  <c r="V5869" i="1" s="1"/>
  <c r="T5870" i="1"/>
  <c r="V5870" i="1" s="1"/>
  <c r="T5871" i="1"/>
  <c r="V5871" i="1" s="1"/>
  <c r="T5872" i="1"/>
  <c r="V5872" i="1" s="1"/>
  <c r="T5873" i="1"/>
  <c r="V5873" i="1" s="1"/>
  <c r="T5874" i="1"/>
  <c r="V5874" i="1" s="1"/>
  <c r="T5875" i="1"/>
  <c r="V5875" i="1" s="1"/>
  <c r="T5876" i="1"/>
  <c r="V5876" i="1" s="1"/>
  <c r="T5877" i="1"/>
  <c r="V5877" i="1" s="1"/>
  <c r="T5878" i="1"/>
  <c r="V5878" i="1" s="1"/>
  <c r="T5879" i="1"/>
  <c r="V5879" i="1" s="1"/>
  <c r="T5880" i="1"/>
  <c r="V5880" i="1" s="1"/>
  <c r="T5881" i="1"/>
  <c r="V5881" i="1" s="1"/>
  <c r="T5882" i="1"/>
  <c r="V5882" i="1" s="1"/>
  <c r="T5883" i="1"/>
  <c r="V5883" i="1" s="1"/>
  <c r="T5884" i="1"/>
  <c r="V5884" i="1" s="1"/>
  <c r="T5885" i="1"/>
  <c r="V5885" i="1" s="1"/>
  <c r="T5886" i="1"/>
  <c r="V5886" i="1" s="1"/>
  <c r="T5887" i="1"/>
  <c r="V5887" i="1" s="1"/>
  <c r="T5888" i="1"/>
  <c r="V5888" i="1" s="1"/>
  <c r="T5889" i="1"/>
  <c r="V5889" i="1" s="1"/>
  <c r="T5890" i="1"/>
  <c r="V5890" i="1" s="1"/>
  <c r="T5891" i="1"/>
  <c r="V5891" i="1" s="1"/>
  <c r="T5892" i="1"/>
  <c r="V5892" i="1" s="1"/>
  <c r="T5893" i="1"/>
  <c r="V5893" i="1" s="1"/>
  <c r="T5894" i="1"/>
  <c r="V5894" i="1" s="1"/>
  <c r="T5895" i="1"/>
  <c r="V5895" i="1" s="1"/>
  <c r="T5896" i="1"/>
  <c r="V5896" i="1" s="1"/>
  <c r="T5897" i="1"/>
  <c r="V5897" i="1" s="1"/>
  <c r="T5898" i="1"/>
  <c r="V5898" i="1" s="1"/>
  <c r="T5899" i="1"/>
  <c r="V5899" i="1" s="1"/>
  <c r="T5900" i="1"/>
  <c r="V5900" i="1" s="1"/>
  <c r="T5901" i="1"/>
  <c r="V5901" i="1" s="1"/>
  <c r="T5902" i="1"/>
  <c r="V5902" i="1" s="1"/>
  <c r="T5903" i="1"/>
  <c r="V5903" i="1" s="1"/>
  <c r="T5904" i="1"/>
  <c r="V5904" i="1" s="1"/>
  <c r="T5905" i="1"/>
  <c r="V5905" i="1" s="1"/>
  <c r="T5906" i="1"/>
  <c r="V5906" i="1" s="1"/>
  <c r="T5907" i="1"/>
  <c r="V5907" i="1" s="1"/>
  <c r="T5908" i="1"/>
  <c r="V5908" i="1" s="1"/>
  <c r="T5909" i="1"/>
  <c r="V5909" i="1" s="1"/>
  <c r="T5910" i="1"/>
  <c r="V5910" i="1" s="1"/>
  <c r="T5911" i="1"/>
  <c r="V5911" i="1" s="1"/>
  <c r="T5912" i="1"/>
  <c r="V5912" i="1" s="1"/>
  <c r="T5913" i="1"/>
  <c r="V5913" i="1" s="1"/>
  <c r="T5914" i="1"/>
  <c r="V5914" i="1" s="1"/>
  <c r="T5915" i="1"/>
  <c r="V5915" i="1" s="1"/>
  <c r="T5916" i="1"/>
  <c r="V5916" i="1" s="1"/>
  <c r="T5917" i="1"/>
  <c r="V5917" i="1" s="1"/>
  <c r="T5918" i="1"/>
  <c r="V5918" i="1" s="1"/>
  <c r="T5919" i="1"/>
  <c r="V5919" i="1" s="1"/>
  <c r="T5920" i="1"/>
  <c r="V5920" i="1" s="1"/>
  <c r="T5921" i="1"/>
  <c r="V5921" i="1" s="1"/>
  <c r="T5922" i="1"/>
  <c r="V5922" i="1" s="1"/>
  <c r="T5923" i="1"/>
  <c r="V5923" i="1" s="1"/>
  <c r="T5924" i="1"/>
  <c r="V5924" i="1" s="1"/>
  <c r="T5925" i="1"/>
  <c r="V5925" i="1" s="1"/>
  <c r="T5926" i="1"/>
  <c r="V5926" i="1" s="1"/>
  <c r="T5927" i="1"/>
  <c r="V5927" i="1" s="1"/>
  <c r="T5928" i="1"/>
  <c r="V5928" i="1" s="1"/>
  <c r="T5929" i="1"/>
  <c r="V5929" i="1" s="1"/>
  <c r="T5930" i="1"/>
  <c r="V5930" i="1" s="1"/>
  <c r="T5931" i="1"/>
  <c r="V5931" i="1" s="1"/>
  <c r="T5932" i="1"/>
  <c r="V5932" i="1" s="1"/>
  <c r="T5933" i="1"/>
  <c r="V5933" i="1" s="1"/>
  <c r="T5934" i="1"/>
  <c r="V5934" i="1" s="1"/>
  <c r="T5935" i="1"/>
  <c r="V5935" i="1" s="1"/>
  <c r="T5936" i="1"/>
  <c r="V5936" i="1" s="1"/>
  <c r="T5937" i="1"/>
  <c r="V5937" i="1" s="1"/>
  <c r="T5938" i="1"/>
  <c r="V5938" i="1" s="1"/>
  <c r="T5939" i="1"/>
  <c r="V5939" i="1" s="1"/>
  <c r="T5940" i="1"/>
  <c r="V5940" i="1" s="1"/>
  <c r="T5941" i="1"/>
  <c r="V5941" i="1" s="1"/>
  <c r="T5942" i="1"/>
  <c r="V5942" i="1" s="1"/>
  <c r="T5943" i="1"/>
  <c r="V5943" i="1" s="1"/>
  <c r="T5944" i="1"/>
  <c r="V5944" i="1" s="1"/>
  <c r="T5945" i="1"/>
  <c r="V5945" i="1" s="1"/>
  <c r="T5946" i="1"/>
  <c r="V5946" i="1" s="1"/>
  <c r="T5947" i="1"/>
  <c r="V5947" i="1" s="1"/>
  <c r="T5948" i="1"/>
  <c r="V5948" i="1" s="1"/>
  <c r="T5949" i="1"/>
  <c r="V5949" i="1" s="1"/>
  <c r="T5950" i="1"/>
  <c r="V5950" i="1" s="1"/>
  <c r="T5951" i="1"/>
  <c r="V5951" i="1" s="1"/>
  <c r="T5952" i="1"/>
  <c r="V5952" i="1" s="1"/>
  <c r="T5953" i="1"/>
  <c r="V5953" i="1" s="1"/>
  <c r="T5954" i="1"/>
  <c r="V5954" i="1" s="1"/>
  <c r="T5955" i="1"/>
  <c r="V5955" i="1" s="1"/>
  <c r="T5956" i="1"/>
  <c r="V5956" i="1" s="1"/>
  <c r="T5957" i="1"/>
  <c r="V5957" i="1" s="1"/>
  <c r="T5958" i="1"/>
  <c r="V5958" i="1" s="1"/>
  <c r="T5959" i="1"/>
  <c r="V5959" i="1" s="1"/>
  <c r="T5960" i="1"/>
  <c r="V5960" i="1" s="1"/>
  <c r="T5961" i="1"/>
  <c r="V5961" i="1" s="1"/>
  <c r="T5962" i="1"/>
  <c r="V5962" i="1" s="1"/>
  <c r="T5963" i="1"/>
  <c r="V5963" i="1" s="1"/>
  <c r="T5964" i="1"/>
  <c r="V5964" i="1" s="1"/>
  <c r="T5965" i="1"/>
  <c r="V5965" i="1" s="1"/>
  <c r="T5966" i="1"/>
  <c r="V5966" i="1" s="1"/>
  <c r="T5967" i="1"/>
  <c r="V5967" i="1" s="1"/>
  <c r="T5968" i="1"/>
  <c r="V5968" i="1" s="1"/>
  <c r="T5969" i="1"/>
  <c r="V5969" i="1" s="1"/>
  <c r="T5970" i="1"/>
  <c r="V5970" i="1" s="1"/>
  <c r="T5971" i="1"/>
  <c r="V5971" i="1" s="1"/>
  <c r="T5972" i="1"/>
  <c r="V5972" i="1" s="1"/>
  <c r="T5973" i="1"/>
  <c r="V5973" i="1" s="1"/>
  <c r="T5974" i="1"/>
  <c r="V5974" i="1" s="1"/>
  <c r="T5975" i="1"/>
  <c r="V5975" i="1" s="1"/>
  <c r="T5976" i="1"/>
  <c r="V5976" i="1" s="1"/>
  <c r="T5977" i="1"/>
  <c r="V5977" i="1" s="1"/>
  <c r="T5978" i="1"/>
  <c r="V5978" i="1" s="1"/>
  <c r="T5979" i="1"/>
  <c r="V5979" i="1" s="1"/>
  <c r="T5980" i="1"/>
  <c r="V5980" i="1" s="1"/>
  <c r="T5981" i="1"/>
  <c r="V5981" i="1" s="1"/>
  <c r="T5982" i="1"/>
  <c r="V5982" i="1" s="1"/>
  <c r="T5983" i="1"/>
  <c r="V5983" i="1" s="1"/>
  <c r="T5984" i="1"/>
  <c r="V5984" i="1" s="1"/>
  <c r="T5985" i="1"/>
  <c r="V5985" i="1" s="1"/>
  <c r="T5986" i="1"/>
  <c r="V5986" i="1" s="1"/>
  <c r="T5987" i="1"/>
  <c r="V5987" i="1" s="1"/>
  <c r="T5988" i="1"/>
  <c r="V5988" i="1" s="1"/>
  <c r="T5989" i="1"/>
  <c r="V5989" i="1" s="1"/>
  <c r="T5990" i="1"/>
  <c r="V5990" i="1" s="1"/>
  <c r="T5991" i="1"/>
  <c r="V5991" i="1" s="1"/>
  <c r="T5992" i="1"/>
  <c r="V5992" i="1" s="1"/>
  <c r="T5993" i="1"/>
  <c r="V5993" i="1" s="1"/>
  <c r="T5994" i="1"/>
  <c r="V5994" i="1" s="1"/>
  <c r="T5995" i="1"/>
  <c r="V5995" i="1" s="1"/>
  <c r="T5996" i="1"/>
  <c r="V5996" i="1" s="1"/>
  <c r="T5997" i="1"/>
  <c r="V5997" i="1" s="1"/>
  <c r="T5998" i="1"/>
  <c r="V5998" i="1" s="1"/>
  <c r="T5999" i="1"/>
  <c r="V5999" i="1" s="1"/>
  <c r="T6000" i="1"/>
  <c r="V6000" i="1" s="1"/>
  <c r="T6001" i="1"/>
  <c r="V6001" i="1" s="1"/>
  <c r="T6002" i="1"/>
  <c r="V6002" i="1" s="1"/>
  <c r="T6003" i="1"/>
  <c r="V6003" i="1" s="1"/>
  <c r="T6004" i="1"/>
  <c r="V6004" i="1" s="1"/>
  <c r="T6005" i="1"/>
  <c r="V6005" i="1" s="1"/>
  <c r="T6006" i="1"/>
  <c r="V6006" i="1" s="1"/>
  <c r="T6007" i="1"/>
  <c r="V6007" i="1" s="1"/>
  <c r="T6008" i="1"/>
  <c r="V6008" i="1" s="1"/>
  <c r="T6009" i="1"/>
  <c r="V6009" i="1" s="1"/>
  <c r="T6010" i="1"/>
  <c r="V6010" i="1" s="1"/>
  <c r="T6011" i="1"/>
  <c r="V6011" i="1" s="1"/>
  <c r="T6012" i="1"/>
  <c r="V6012" i="1" s="1"/>
  <c r="T6013" i="1"/>
  <c r="V6013" i="1" s="1"/>
  <c r="T6014" i="1"/>
  <c r="V6014" i="1" s="1"/>
  <c r="T6015" i="1"/>
  <c r="V6015" i="1" s="1"/>
  <c r="T6016" i="1"/>
  <c r="V6016" i="1" s="1"/>
  <c r="T6017" i="1"/>
  <c r="V6017" i="1" s="1"/>
  <c r="T6018" i="1"/>
  <c r="V6018" i="1" s="1"/>
  <c r="T6019" i="1"/>
  <c r="V6019" i="1" s="1"/>
  <c r="T6020" i="1"/>
  <c r="V6020" i="1" s="1"/>
  <c r="T6021" i="1"/>
  <c r="V6021" i="1" s="1"/>
  <c r="T6022" i="1"/>
  <c r="V6022" i="1" s="1"/>
  <c r="T6023" i="1"/>
  <c r="V6023" i="1" s="1"/>
  <c r="T6024" i="1"/>
  <c r="V6024" i="1" s="1"/>
  <c r="T6025" i="1"/>
  <c r="V6025" i="1" s="1"/>
  <c r="T6026" i="1"/>
  <c r="V6026" i="1" s="1"/>
  <c r="T6027" i="1"/>
  <c r="V6027" i="1" s="1"/>
  <c r="T6028" i="1"/>
  <c r="V6028" i="1" s="1"/>
  <c r="T6029" i="1"/>
  <c r="V6029" i="1" s="1"/>
  <c r="T6030" i="1"/>
  <c r="V6030" i="1" s="1"/>
  <c r="T6031" i="1"/>
  <c r="V6031" i="1" s="1"/>
  <c r="T6032" i="1"/>
  <c r="V6032" i="1" s="1"/>
  <c r="T6033" i="1"/>
  <c r="V6033" i="1" s="1"/>
  <c r="T6034" i="1"/>
  <c r="V6034" i="1" s="1"/>
  <c r="T6035" i="1"/>
  <c r="V6035" i="1" s="1"/>
  <c r="T6036" i="1"/>
  <c r="V6036" i="1" s="1"/>
  <c r="T6037" i="1"/>
  <c r="V6037" i="1" s="1"/>
  <c r="T6038" i="1"/>
  <c r="V6038" i="1" s="1"/>
  <c r="T6039" i="1"/>
  <c r="V6039" i="1" s="1"/>
  <c r="T6040" i="1"/>
  <c r="V6040" i="1" s="1"/>
  <c r="T6041" i="1"/>
  <c r="V6041" i="1" s="1"/>
  <c r="T6042" i="1"/>
  <c r="V6042" i="1" s="1"/>
  <c r="T6043" i="1"/>
  <c r="V6043" i="1" s="1"/>
  <c r="T6044" i="1"/>
  <c r="V6044" i="1" s="1"/>
  <c r="T6045" i="1"/>
  <c r="V6045" i="1" s="1"/>
  <c r="T6046" i="1"/>
  <c r="V6046" i="1" s="1"/>
  <c r="T6047" i="1"/>
  <c r="V6047" i="1" s="1"/>
  <c r="T6048" i="1"/>
  <c r="V6048" i="1" s="1"/>
  <c r="T6049" i="1"/>
  <c r="V6049" i="1" s="1"/>
  <c r="T6050" i="1"/>
  <c r="V6050" i="1" s="1"/>
  <c r="T6051" i="1"/>
  <c r="V6051" i="1" s="1"/>
  <c r="T6052" i="1"/>
  <c r="V6052" i="1" s="1"/>
  <c r="T6053" i="1"/>
  <c r="V6053" i="1" s="1"/>
  <c r="T6054" i="1"/>
  <c r="V6054" i="1" s="1"/>
  <c r="T6055" i="1"/>
  <c r="V6055" i="1" s="1"/>
  <c r="T6056" i="1"/>
  <c r="V6056" i="1" s="1"/>
  <c r="T6057" i="1"/>
  <c r="V6057" i="1" s="1"/>
  <c r="T6058" i="1"/>
  <c r="V6058" i="1" s="1"/>
  <c r="T6059" i="1"/>
  <c r="V6059" i="1" s="1"/>
  <c r="T6060" i="1"/>
  <c r="V6060" i="1" s="1"/>
  <c r="T6061" i="1"/>
  <c r="V6061" i="1" s="1"/>
  <c r="T6062" i="1"/>
  <c r="V6062" i="1" s="1"/>
  <c r="T6063" i="1"/>
  <c r="V6063" i="1" s="1"/>
  <c r="T6064" i="1"/>
  <c r="V6064" i="1" s="1"/>
  <c r="T6065" i="1"/>
  <c r="V6065" i="1" s="1"/>
  <c r="T6066" i="1"/>
  <c r="V6066" i="1" s="1"/>
  <c r="T6067" i="1"/>
  <c r="V6067" i="1" s="1"/>
  <c r="T6068" i="1"/>
  <c r="V6068" i="1" s="1"/>
  <c r="T6069" i="1"/>
  <c r="V6069" i="1" s="1"/>
  <c r="T6070" i="1"/>
  <c r="V6070" i="1" s="1"/>
  <c r="T6071" i="1"/>
  <c r="V6071" i="1" s="1"/>
  <c r="T6072" i="1"/>
  <c r="V6072" i="1" s="1"/>
  <c r="T6073" i="1"/>
  <c r="V6073" i="1" s="1"/>
  <c r="T6074" i="1"/>
  <c r="V6074" i="1" s="1"/>
  <c r="T6075" i="1"/>
  <c r="V6075" i="1" s="1"/>
  <c r="T6076" i="1"/>
  <c r="V6076" i="1" s="1"/>
  <c r="T6077" i="1"/>
  <c r="V6077" i="1" s="1"/>
  <c r="T6078" i="1"/>
  <c r="V6078" i="1" s="1"/>
  <c r="T6079" i="1"/>
  <c r="V6079" i="1" s="1"/>
  <c r="T6080" i="1"/>
  <c r="V6080" i="1" s="1"/>
  <c r="T6081" i="1"/>
  <c r="V6081" i="1" s="1"/>
  <c r="T6082" i="1"/>
  <c r="V6082" i="1" s="1"/>
  <c r="T6083" i="1"/>
  <c r="V6083" i="1" s="1"/>
  <c r="T6084" i="1"/>
  <c r="V6084" i="1" s="1"/>
  <c r="T6085" i="1"/>
  <c r="V6085" i="1" s="1"/>
  <c r="T6086" i="1"/>
  <c r="V6086" i="1" s="1"/>
  <c r="T6087" i="1"/>
  <c r="V6087" i="1" s="1"/>
  <c r="T6088" i="1"/>
  <c r="V6088" i="1" s="1"/>
  <c r="T6089" i="1"/>
  <c r="V6089" i="1" s="1"/>
  <c r="T6090" i="1"/>
  <c r="V6090" i="1" s="1"/>
  <c r="T6091" i="1"/>
  <c r="V6091" i="1" s="1"/>
  <c r="T6092" i="1"/>
  <c r="V6092" i="1" s="1"/>
  <c r="T6093" i="1"/>
  <c r="V6093" i="1" s="1"/>
  <c r="T6094" i="1"/>
  <c r="V6094" i="1" s="1"/>
  <c r="T6095" i="1"/>
  <c r="V6095" i="1" s="1"/>
  <c r="T6096" i="1"/>
  <c r="V6096" i="1" s="1"/>
  <c r="T6097" i="1"/>
  <c r="V6097" i="1" s="1"/>
  <c r="T6098" i="1"/>
  <c r="V6098" i="1" s="1"/>
  <c r="T6099" i="1"/>
  <c r="V6099" i="1" s="1"/>
  <c r="T6100" i="1"/>
  <c r="V6100" i="1" s="1"/>
  <c r="T6101" i="1"/>
  <c r="V6101" i="1" s="1"/>
  <c r="T6102" i="1"/>
  <c r="V6102" i="1" s="1"/>
  <c r="T6103" i="1"/>
  <c r="V6103" i="1" s="1"/>
  <c r="T6104" i="1"/>
  <c r="V6104" i="1" s="1"/>
  <c r="T6105" i="1"/>
  <c r="V6105" i="1" s="1"/>
  <c r="T6106" i="1"/>
  <c r="V6106" i="1" s="1"/>
  <c r="T6107" i="1"/>
  <c r="V6107" i="1" s="1"/>
  <c r="T6108" i="1"/>
  <c r="V6108" i="1" s="1"/>
  <c r="T6109" i="1"/>
  <c r="V6109" i="1" s="1"/>
  <c r="T6110" i="1"/>
  <c r="V6110" i="1" s="1"/>
  <c r="T6111" i="1"/>
  <c r="V6111" i="1" s="1"/>
  <c r="T6112" i="1"/>
  <c r="V6112" i="1" s="1"/>
  <c r="T6113" i="1"/>
  <c r="V6113" i="1" s="1"/>
  <c r="T6114" i="1"/>
  <c r="V6114" i="1" s="1"/>
  <c r="T6115" i="1"/>
  <c r="V6115" i="1" s="1"/>
  <c r="T6116" i="1"/>
  <c r="V6116" i="1" s="1"/>
  <c r="T6117" i="1"/>
  <c r="V6117" i="1" s="1"/>
  <c r="T6118" i="1"/>
  <c r="V6118" i="1" s="1"/>
  <c r="T6119" i="1"/>
  <c r="V6119" i="1" s="1"/>
  <c r="T6120" i="1"/>
  <c r="V6120" i="1" s="1"/>
  <c r="T6121" i="1"/>
  <c r="V6121" i="1" s="1"/>
  <c r="T6122" i="1"/>
  <c r="V6122" i="1" s="1"/>
  <c r="T6123" i="1"/>
  <c r="V6123" i="1" s="1"/>
  <c r="T6124" i="1"/>
  <c r="V6124" i="1" s="1"/>
  <c r="T6125" i="1"/>
  <c r="V6125" i="1" s="1"/>
  <c r="T6126" i="1"/>
  <c r="V6126" i="1" s="1"/>
  <c r="T6127" i="1"/>
  <c r="V6127" i="1" s="1"/>
  <c r="T6128" i="1"/>
  <c r="V6128" i="1" s="1"/>
  <c r="T6129" i="1"/>
  <c r="V6129" i="1" s="1"/>
  <c r="T6130" i="1"/>
  <c r="V6130" i="1" s="1"/>
  <c r="T6131" i="1"/>
  <c r="V6131" i="1" s="1"/>
  <c r="T6132" i="1"/>
  <c r="V6132" i="1" s="1"/>
  <c r="T6133" i="1"/>
  <c r="V6133" i="1" s="1"/>
  <c r="T6134" i="1"/>
  <c r="V6134" i="1" s="1"/>
  <c r="T6135" i="1"/>
  <c r="V6135" i="1" s="1"/>
  <c r="T6136" i="1"/>
  <c r="V6136" i="1" s="1"/>
  <c r="T6137" i="1"/>
  <c r="V6137" i="1" s="1"/>
  <c r="T6138" i="1"/>
  <c r="V6138" i="1" s="1"/>
  <c r="T6139" i="1"/>
  <c r="V6139" i="1" s="1"/>
  <c r="T6140" i="1"/>
  <c r="V6140" i="1" s="1"/>
  <c r="T6141" i="1"/>
  <c r="V6141" i="1" s="1"/>
  <c r="T6142" i="1"/>
  <c r="V6142" i="1" s="1"/>
  <c r="T6143" i="1"/>
  <c r="V6143" i="1" s="1"/>
  <c r="T6144" i="1"/>
  <c r="V6144" i="1" s="1"/>
  <c r="T6145" i="1"/>
  <c r="V6145" i="1" s="1"/>
  <c r="T6146" i="1"/>
  <c r="V6146" i="1" s="1"/>
  <c r="T6147" i="1"/>
  <c r="V6147" i="1" s="1"/>
  <c r="T6148" i="1"/>
  <c r="V6148" i="1" s="1"/>
  <c r="T6149" i="1"/>
  <c r="V6149" i="1" s="1"/>
  <c r="T6150" i="1"/>
  <c r="V6150" i="1" s="1"/>
  <c r="T6151" i="1"/>
  <c r="V6151" i="1" s="1"/>
  <c r="T6152" i="1"/>
  <c r="V6152" i="1" s="1"/>
  <c r="T6153" i="1"/>
  <c r="V6153" i="1" s="1"/>
  <c r="T6154" i="1"/>
  <c r="V6154" i="1" s="1"/>
  <c r="T6155" i="1"/>
  <c r="V6155" i="1" s="1"/>
  <c r="T6156" i="1"/>
  <c r="V6156" i="1" s="1"/>
  <c r="T6157" i="1"/>
  <c r="V6157" i="1" s="1"/>
  <c r="T6158" i="1"/>
  <c r="V6158" i="1" s="1"/>
  <c r="T6159" i="1"/>
  <c r="V6159" i="1" s="1"/>
  <c r="T6160" i="1"/>
  <c r="V6160" i="1" s="1"/>
  <c r="T6161" i="1"/>
  <c r="V6161" i="1" s="1"/>
  <c r="T6162" i="1"/>
  <c r="V6162" i="1" s="1"/>
  <c r="T6163" i="1"/>
  <c r="V6163" i="1" s="1"/>
  <c r="T6164" i="1"/>
  <c r="V6164" i="1" s="1"/>
  <c r="T6165" i="1"/>
  <c r="V6165" i="1" s="1"/>
  <c r="T6166" i="1"/>
  <c r="V6166" i="1" s="1"/>
  <c r="T6167" i="1"/>
  <c r="V6167" i="1" s="1"/>
  <c r="T6168" i="1"/>
  <c r="V6168" i="1" s="1"/>
  <c r="T6169" i="1"/>
  <c r="V6169" i="1" s="1"/>
  <c r="T6170" i="1"/>
  <c r="V6170" i="1" s="1"/>
  <c r="T6171" i="1"/>
  <c r="V6171" i="1" s="1"/>
  <c r="T6172" i="1"/>
  <c r="V6172" i="1" s="1"/>
  <c r="T6173" i="1"/>
  <c r="V6173" i="1" s="1"/>
  <c r="T6174" i="1"/>
  <c r="V6174" i="1" s="1"/>
  <c r="T6175" i="1"/>
  <c r="V6175" i="1" s="1"/>
  <c r="T6176" i="1"/>
  <c r="V6176" i="1" s="1"/>
  <c r="T6177" i="1"/>
  <c r="V6177" i="1" s="1"/>
  <c r="T6178" i="1"/>
  <c r="V6178" i="1" s="1"/>
  <c r="T6179" i="1"/>
  <c r="V6179" i="1" s="1"/>
  <c r="T6180" i="1"/>
  <c r="V6180" i="1" s="1"/>
  <c r="T6181" i="1"/>
  <c r="V6181" i="1" s="1"/>
  <c r="T6182" i="1"/>
  <c r="V6182" i="1" s="1"/>
  <c r="T6183" i="1"/>
  <c r="V6183" i="1" s="1"/>
  <c r="T6184" i="1"/>
  <c r="V6184" i="1" s="1"/>
  <c r="T6185" i="1"/>
  <c r="V6185" i="1" s="1"/>
  <c r="T6186" i="1"/>
  <c r="V6186" i="1" s="1"/>
  <c r="T6187" i="1"/>
  <c r="V6187" i="1" s="1"/>
  <c r="T6188" i="1"/>
  <c r="V6188" i="1" s="1"/>
  <c r="T6189" i="1"/>
  <c r="V6189" i="1" s="1"/>
  <c r="T6190" i="1"/>
  <c r="V6190" i="1" s="1"/>
  <c r="T6191" i="1"/>
  <c r="V6191" i="1" s="1"/>
  <c r="T6192" i="1"/>
  <c r="V6192" i="1" s="1"/>
  <c r="T6193" i="1"/>
  <c r="V6193" i="1" s="1"/>
  <c r="T6194" i="1"/>
  <c r="V6194" i="1" s="1"/>
  <c r="T6195" i="1"/>
  <c r="V6195" i="1" s="1"/>
  <c r="T6196" i="1"/>
  <c r="V6196" i="1" s="1"/>
  <c r="T6197" i="1"/>
  <c r="V6197" i="1" s="1"/>
  <c r="T6198" i="1"/>
  <c r="V6198" i="1" s="1"/>
  <c r="T6199" i="1"/>
  <c r="V6199" i="1" s="1"/>
  <c r="T6200" i="1"/>
  <c r="V6200" i="1" s="1"/>
  <c r="T6201" i="1"/>
  <c r="V6201" i="1" s="1"/>
  <c r="T6202" i="1"/>
  <c r="V6202" i="1" s="1"/>
  <c r="T6203" i="1"/>
  <c r="V6203" i="1" s="1"/>
  <c r="T6204" i="1"/>
  <c r="V6204" i="1" s="1"/>
  <c r="T6205" i="1"/>
  <c r="V6205" i="1" s="1"/>
  <c r="T6206" i="1"/>
  <c r="V6206" i="1" s="1"/>
  <c r="T6207" i="1"/>
  <c r="V6207" i="1" s="1"/>
  <c r="T6208" i="1"/>
  <c r="V6208" i="1" s="1"/>
  <c r="T6209" i="1"/>
  <c r="V6209" i="1" s="1"/>
  <c r="T6210" i="1"/>
  <c r="V6210" i="1" s="1"/>
  <c r="T6211" i="1"/>
  <c r="V6211" i="1" s="1"/>
  <c r="T6212" i="1"/>
  <c r="V6212" i="1" s="1"/>
  <c r="T6213" i="1"/>
  <c r="V6213" i="1" s="1"/>
  <c r="T6214" i="1"/>
  <c r="V6214" i="1" s="1"/>
  <c r="T6215" i="1"/>
  <c r="V6215" i="1" s="1"/>
  <c r="T6216" i="1"/>
  <c r="V6216" i="1" s="1"/>
  <c r="T6217" i="1"/>
  <c r="V6217" i="1" s="1"/>
  <c r="T6218" i="1"/>
  <c r="V6218" i="1" s="1"/>
  <c r="T6219" i="1"/>
  <c r="V6219" i="1" s="1"/>
  <c r="T6220" i="1"/>
  <c r="V6220" i="1" s="1"/>
  <c r="T6221" i="1"/>
  <c r="V6221" i="1" s="1"/>
  <c r="T6222" i="1"/>
  <c r="V6222" i="1" s="1"/>
  <c r="T6223" i="1"/>
  <c r="V6223" i="1" s="1"/>
  <c r="T6224" i="1"/>
  <c r="V6224" i="1" s="1"/>
  <c r="T6225" i="1"/>
  <c r="V6225" i="1" s="1"/>
  <c r="T6226" i="1"/>
  <c r="V6226" i="1" s="1"/>
  <c r="T6227" i="1"/>
  <c r="V6227" i="1" s="1"/>
  <c r="T6228" i="1"/>
  <c r="V6228" i="1" s="1"/>
  <c r="T6229" i="1"/>
  <c r="V6229" i="1" s="1"/>
  <c r="T6230" i="1"/>
  <c r="V6230" i="1" s="1"/>
  <c r="T6231" i="1"/>
  <c r="V6231" i="1" s="1"/>
  <c r="T6232" i="1"/>
  <c r="V6232" i="1" s="1"/>
  <c r="T6233" i="1"/>
  <c r="V6233" i="1" s="1"/>
  <c r="T6234" i="1"/>
  <c r="V6234" i="1" s="1"/>
  <c r="T6235" i="1"/>
  <c r="V6235" i="1" s="1"/>
  <c r="T6236" i="1"/>
  <c r="V6236" i="1" s="1"/>
  <c r="T6237" i="1"/>
  <c r="V6237" i="1" s="1"/>
  <c r="T6238" i="1"/>
  <c r="V6238" i="1" s="1"/>
  <c r="T6239" i="1"/>
  <c r="V6239" i="1" s="1"/>
  <c r="T6240" i="1"/>
  <c r="V6240" i="1" s="1"/>
  <c r="T6241" i="1"/>
  <c r="V6241" i="1" s="1"/>
  <c r="T6242" i="1"/>
  <c r="V6242" i="1" s="1"/>
  <c r="T6243" i="1"/>
  <c r="V6243" i="1" s="1"/>
  <c r="T6244" i="1"/>
  <c r="V6244" i="1" s="1"/>
  <c r="T6245" i="1"/>
  <c r="V6245" i="1" s="1"/>
  <c r="T6246" i="1"/>
  <c r="V6246" i="1" s="1"/>
  <c r="T6247" i="1"/>
  <c r="V6247" i="1" s="1"/>
  <c r="T6248" i="1"/>
  <c r="V6248" i="1" s="1"/>
  <c r="T6249" i="1"/>
  <c r="V6249" i="1" s="1"/>
  <c r="T6250" i="1"/>
  <c r="V6250" i="1" s="1"/>
  <c r="T6251" i="1"/>
  <c r="V6251" i="1" s="1"/>
  <c r="T6252" i="1"/>
  <c r="V6252" i="1" s="1"/>
  <c r="T6253" i="1"/>
  <c r="V6253" i="1" s="1"/>
  <c r="T6254" i="1"/>
  <c r="V6254" i="1" s="1"/>
  <c r="T6255" i="1"/>
  <c r="V6255" i="1" s="1"/>
  <c r="T6256" i="1"/>
  <c r="V6256" i="1" s="1"/>
  <c r="T6257" i="1"/>
  <c r="V6257" i="1" s="1"/>
  <c r="T6258" i="1"/>
  <c r="V6258" i="1" s="1"/>
  <c r="T6259" i="1"/>
  <c r="V6259" i="1" s="1"/>
  <c r="T6260" i="1"/>
  <c r="V6260" i="1" s="1"/>
  <c r="T6261" i="1"/>
  <c r="V6261" i="1" s="1"/>
  <c r="T6262" i="1"/>
  <c r="V6262" i="1" s="1"/>
  <c r="T6263" i="1"/>
  <c r="V6263" i="1" s="1"/>
  <c r="T6264" i="1"/>
  <c r="V6264" i="1" s="1"/>
  <c r="T6265" i="1"/>
  <c r="V6265" i="1" s="1"/>
  <c r="T6266" i="1"/>
  <c r="V6266" i="1" s="1"/>
  <c r="T6267" i="1"/>
  <c r="V6267" i="1" s="1"/>
  <c r="T6268" i="1"/>
  <c r="V6268" i="1" s="1"/>
  <c r="T6269" i="1"/>
  <c r="V6269" i="1" s="1"/>
  <c r="T6270" i="1"/>
  <c r="V6270" i="1" s="1"/>
  <c r="T6271" i="1"/>
  <c r="V6271" i="1" s="1"/>
  <c r="T6272" i="1"/>
  <c r="V6272" i="1" s="1"/>
  <c r="T6273" i="1"/>
  <c r="V6273" i="1" s="1"/>
  <c r="T6274" i="1"/>
  <c r="V6274" i="1" s="1"/>
  <c r="T6275" i="1"/>
  <c r="V6275" i="1" s="1"/>
  <c r="T6276" i="1"/>
  <c r="V6276" i="1" s="1"/>
  <c r="T6277" i="1"/>
  <c r="V6277" i="1" s="1"/>
  <c r="T6278" i="1"/>
  <c r="V6278" i="1" s="1"/>
  <c r="T6279" i="1"/>
  <c r="V6279" i="1" s="1"/>
  <c r="T6280" i="1"/>
  <c r="V6280" i="1" s="1"/>
  <c r="T6281" i="1"/>
  <c r="V6281" i="1" s="1"/>
  <c r="T6282" i="1"/>
  <c r="V6282" i="1" s="1"/>
  <c r="T6283" i="1"/>
  <c r="V6283" i="1" s="1"/>
  <c r="T6284" i="1"/>
  <c r="V6284" i="1" s="1"/>
  <c r="T6285" i="1"/>
  <c r="V6285" i="1" s="1"/>
  <c r="T6286" i="1"/>
  <c r="V6286" i="1" s="1"/>
  <c r="T6287" i="1"/>
  <c r="V6287" i="1" s="1"/>
  <c r="T6288" i="1"/>
  <c r="V6288" i="1" s="1"/>
  <c r="T6289" i="1"/>
  <c r="V6289" i="1" s="1"/>
  <c r="T6290" i="1"/>
  <c r="V6290" i="1" s="1"/>
  <c r="T6291" i="1"/>
  <c r="V6291" i="1" s="1"/>
  <c r="T6292" i="1"/>
  <c r="V6292" i="1" s="1"/>
  <c r="T6293" i="1"/>
  <c r="V6293" i="1" s="1"/>
  <c r="T6294" i="1"/>
  <c r="V6294" i="1" s="1"/>
  <c r="T6295" i="1"/>
  <c r="V6295" i="1" s="1"/>
  <c r="T6296" i="1"/>
  <c r="V6296" i="1" s="1"/>
  <c r="T6297" i="1"/>
  <c r="V6297" i="1" s="1"/>
  <c r="T6298" i="1"/>
  <c r="V6298" i="1" s="1"/>
  <c r="T6299" i="1"/>
  <c r="V6299" i="1" s="1"/>
  <c r="T6300" i="1"/>
  <c r="V6300" i="1" s="1"/>
  <c r="T6301" i="1"/>
  <c r="V6301" i="1" s="1"/>
  <c r="T6302" i="1"/>
  <c r="V6302" i="1" s="1"/>
  <c r="T6303" i="1"/>
  <c r="V6303" i="1" s="1"/>
  <c r="T6304" i="1"/>
  <c r="V6304" i="1" s="1"/>
  <c r="T6305" i="1"/>
  <c r="V6305" i="1" s="1"/>
  <c r="T6306" i="1"/>
  <c r="V6306" i="1" s="1"/>
  <c r="T6307" i="1"/>
  <c r="V6307" i="1" s="1"/>
  <c r="T6308" i="1"/>
  <c r="V6308" i="1" s="1"/>
  <c r="T6309" i="1"/>
  <c r="V6309" i="1" s="1"/>
  <c r="T6310" i="1"/>
  <c r="V6310" i="1" s="1"/>
  <c r="T6311" i="1"/>
  <c r="V6311" i="1" s="1"/>
  <c r="T6312" i="1"/>
  <c r="V6312" i="1" s="1"/>
  <c r="T6313" i="1"/>
  <c r="V6313" i="1" s="1"/>
  <c r="T6314" i="1"/>
  <c r="V6314" i="1" s="1"/>
  <c r="T6315" i="1"/>
  <c r="V6315" i="1" s="1"/>
  <c r="T6316" i="1"/>
  <c r="V6316" i="1" s="1"/>
  <c r="T6317" i="1"/>
  <c r="V6317" i="1" s="1"/>
  <c r="T6318" i="1"/>
  <c r="V6318" i="1" s="1"/>
  <c r="T6319" i="1"/>
  <c r="V6319" i="1" s="1"/>
  <c r="T6320" i="1"/>
  <c r="V6320" i="1" s="1"/>
  <c r="T6321" i="1"/>
  <c r="V6321" i="1" s="1"/>
  <c r="T6322" i="1"/>
  <c r="V6322" i="1" s="1"/>
  <c r="T6323" i="1"/>
  <c r="V6323" i="1" s="1"/>
  <c r="T6324" i="1"/>
  <c r="V6324" i="1" s="1"/>
  <c r="T6325" i="1"/>
  <c r="V6325" i="1" s="1"/>
  <c r="T6326" i="1"/>
  <c r="V6326" i="1" s="1"/>
  <c r="T6327" i="1"/>
  <c r="V6327" i="1" s="1"/>
  <c r="T6328" i="1"/>
  <c r="V6328" i="1" s="1"/>
  <c r="T6329" i="1"/>
  <c r="V6329" i="1" s="1"/>
  <c r="T6330" i="1"/>
  <c r="V6330" i="1" s="1"/>
  <c r="T6331" i="1"/>
  <c r="V6331" i="1" s="1"/>
  <c r="T6332" i="1"/>
  <c r="V6332" i="1" s="1"/>
  <c r="T6333" i="1"/>
  <c r="V6333" i="1" s="1"/>
  <c r="T6334" i="1"/>
  <c r="V6334" i="1" s="1"/>
  <c r="T6335" i="1"/>
  <c r="V6335" i="1" s="1"/>
  <c r="T6336" i="1"/>
  <c r="V6336" i="1" s="1"/>
  <c r="T6337" i="1"/>
  <c r="V6337" i="1" s="1"/>
  <c r="T6338" i="1"/>
  <c r="V6338" i="1" s="1"/>
  <c r="T6339" i="1"/>
  <c r="V6339" i="1" s="1"/>
  <c r="T6340" i="1"/>
  <c r="V6340" i="1" s="1"/>
  <c r="T6341" i="1"/>
  <c r="V6341" i="1" s="1"/>
  <c r="T6342" i="1"/>
  <c r="V6342" i="1" s="1"/>
  <c r="T6343" i="1"/>
  <c r="V6343" i="1" s="1"/>
  <c r="T6344" i="1"/>
  <c r="V6344" i="1" s="1"/>
  <c r="T6345" i="1"/>
  <c r="V6345" i="1" s="1"/>
  <c r="T6346" i="1"/>
  <c r="V6346" i="1" s="1"/>
  <c r="T6347" i="1"/>
  <c r="V6347" i="1" s="1"/>
  <c r="T6348" i="1"/>
  <c r="V6348" i="1" s="1"/>
  <c r="T6349" i="1"/>
  <c r="V6349" i="1" s="1"/>
  <c r="T6350" i="1"/>
  <c r="V6350" i="1" s="1"/>
  <c r="T6351" i="1"/>
  <c r="V6351" i="1" s="1"/>
  <c r="T6352" i="1"/>
  <c r="V6352" i="1" s="1"/>
  <c r="T6353" i="1"/>
  <c r="V6353" i="1" s="1"/>
  <c r="T6354" i="1"/>
  <c r="V6354" i="1" s="1"/>
  <c r="T6355" i="1"/>
  <c r="V6355" i="1" s="1"/>
  <c r="T6356" i="1"/>
  <c r="V6356" i="1" s="1"/>
  <c r="T6357" i="1"/>
  <c r="V6357" i="1" s="1"/>
  <c r="T6358" i="1"/>
  <c r="V6358" i="1" s="1"/>
  <c r="T6359" i="1"/>
  <c r="V6359" i="1" s="1"/>
  <c r="T6360" i="1"/>
  <c r="V6360" i="1" s="1"/>
  <c r="T6361" i="1"/>
  <c r="V6361" i="1" s="1"/>
  <c r="T6362" i="1"/>
  <c r="V6362" i="1" s="1"/>
  <c r="T6363" i="1"/>
  <c r="V6363" i="1" s="1"/>
  <c r="T6364" i="1"/>
  <c r="V6364" i="1" s="1"/>
  <c r="T6365" i="1"/>
  <c r="V6365" i="1" s="1"/>
  <c r="T6366" i="1"/>
  <c r="V6366" i="1" s="1"/>
  <c r="T6367" i="1"/>
  <c r="V6367" i="1" s="1"/>
  <c r="T6368" i="1"/>
  <c r="V6368" i="1" s="1"/>
  <c r="T6369" i="1"/>
  <c r="V6369" i="1" s="1"/>
  <c r="T6370" i="1"/>
  <c r="V6370" i="1" s="1"/>
  <c r="T6371" i="1"/>
  <c r="V6371" i="1" s="1"/>
  <c r="T6372" i="1"/>
  <c r="V6372" i="1" s="1"/>
  <c r="T6373" i="1"/>
  <c r="V6373" i="1" s="1"/>
  <c r="T6374" i="1"/>
  <c r="V6374" i="1" s="1"/>
  <c r="T6375" i="1"/>
  <c r="V6375" i="1" s="1"/>
  <c r="T6376" i="1"/>
  <c r="V6376" i="1" s="1"/>
  <c r="T6377" i="1"/>
  <c r="V6377" i="1" s="1"/>
  <c r="T6378" i="1"/>
  <c r="V6378" i="1" s="1"/>
  <c r="T6379" i="1"/>
  <c r="V6379" i="1" s="1"/>
  <c r="T6380" i="1"/>
  <c r="V6380" i="1" s="1"/>
  <c r="T6381" i="1"/>
  <c r="V6381" i="1" s="1"/>
  <c r="T6382" i="1"/>
  <c r="V6382" i="1" s="1"/>
  <c r="T6383" i="1"/>
  <c r="V6383" i="1" s="1"/>
  <c r="T6384" i="1"/>
  <c r="V6384" i="1" s="1"/>
  <c r="T6385" i="1"/>
  <c r="V6385" i="1" s="1"/>
  <c r="T6386" i="1"/>
  <c r="V6386" i="1" s="1"/>
  <c r="T6387" i="1"/>
  <c r="V6387" i="1" s="1"/>
  <c r="T6388" i="1"/>
  <c r="V6388" i="1" s="1"/>
  <c r="T6389" i="1"/>
  <c r="V6389" i="1" s="1"/>
  <c r="T6390" i="1"/>
  <c r="V6390" i="1" s="1"/>
  <c r="T6391" i="1"/>
  <c r="V6391" i="1" s="1"/>
  <c r="T6392" i="1"/>
  <c r="V6392" i="1" s="1"/>
  <c r="T6393" i="1"/>
  <c r="V6393" i="1" s="1"/>
  <c r="T6394" i="1"/>
  <c r="V6394" i="1" s="1"/>
  <c r="T6395" i="1"/>
  <c r="V6395" i="1" s="1"/>
  <c r="T6396" i="1"/>
  <c r="V6396" i="1" s="1"/>
  <c r="T6397" i="1"/>
  <c r="V6397" i="1" s="1"/>
  <c r="T6398" i="1"/>
  <c r="V6398" i="1" s="1"/>
  <c r="T6399" i="1"/>
  <c r="V6399" i="1" s="1"/>
  <c r="T6400" i="1"/>
  <c r="V6400" i="1" s="1"/>
  <c r="T6401" i="1"/>
  <c r="V6401" i="1" s="1"/>
  <c r="T6402" i="1"/>
  <c r="V6402" i="1" s="1"/>
  <c r="T6403" i="1"/>
  <c r="V6403" i="1" s="1"/>
  <c r="T6404" i="1"/>
  <c r="V6404" i="1" s="1"/>
  <c r="T6405" i="1"/>
  <c r="V6405" i="1" s="1"/>
  <c r="T6406" i="1"/>
  <c r="V6406" i="1" s="1"/>
  <c r="T6407" i="1"/>
  <c r="V6407" i="1" s="1"/>
  <c r="T6408" i="1"/>
  <c r="V6408" i="1" s="1"/>
  <c r="T6409" i="1"/>
  <c r="V6409" i="1" s="1"/>
  <c r="T6410" i="1"/>
  <c r="V6410" i="1" s="1"/>
  <c r="T6411" i="1"/>
  <c r="V6411" i="1" s="1"/>
  <c r="T6412" i="1"/>
  <c r="V6412" i="1" s="1"/>
  <c r="T6413" i="1"/>
  <c r="V6413" i="1" s="1"/>
  <c r="T6414" i="1"/>
  <c r="V6414" i="1" s="1"/>
  <c r="T6415" i="1"/>
  <c r="V6415" i="1" s="1"/>
  <c r="T6416" i="1"/>
  <c r="V6416" i="1" s="1"/>
  <c r="T6417" i="1"/>
  <c r="V6417" i="1" s="1"/>
  <c r="T6418" i="1"/>
  <c r="V6418" i="1" s="1"/>
  <c r="T6419" i="1"/>
  <c r="V6419" i="1" s="1"/>
  <c r="T6420" i="1"/>
  <c r="V6420" i="1" s="1"/>
  <c r="T6421" i="1"/>
  <c r="V6421" i="1" s="1"/>
  <c r="T6422" i="1"/>
  <c r="V6422" i="1" s="1"/>
  <c r="T6423" i="1"/>
  <c r="V6423" i="1" s="1"/>
  <c r="T6424" i="1"/>
  <c r="V6424" i="1" s="1"/>
  <c r="T6425" i="1"/>
  <c r="V6425" i="1" s="1"/>
  <c r="T6426" i="1"/>
  <c r="V6426" i="1" s="1"/>
  <c r="T6427" i="1"/>
  <c r="V6427" i="1" s="1"/>
  <c r="T6428" i="1"/>
  <c r="V6428" i="1" s="1"/>
  <c r="T6429" i="1"/>
  <c r="V6429" i="1" s="1"/>
  <c r="T6430" i="1"/>
  <c r="V6430" i="1" s="1"/>
  <c r="T6431" i="1"/>
  <c r="V6431" i="1" s="1"/>
  <c r="T6432" i="1"/>
  <c r="V6432" i="1" s="1"/>
  <c r="T6433" i="1"/>
  <c r="V6433" i="1" s="1"/>
  <c r="T6434" i="1"/>
  <c r="V6434" i="1" s="1"/>
  <c r="T6435" i="1"/>
  <c r="V6435" i="1" s="1"/>
  <c r="T6436" i="1"/>
  <c r="V6436" i="1" s="1"/>
  <c r="T6437" i="1"/>
  <c r="V6437" i="1" s="1"/>
  <c r="T6438" i="1"/>
  <c r="V6438" i="1" s="1"/>
  <c r="T6439" i="1"/>
  <c r="V6439" i="1" s="1"/>
  <c r="T6440" i="1"/>
  <c r="V6440" i="1" s="1"/>
  <c r="T6441" i="1"/>
  <c r="V6441" i="1" s="1"/>
  <c r="T6442" i="1"/>
  <c r="V6442" i="1" s="1"/>
  <c r="T6443" i="1"/>
  <c r="V6443" i="1" s="1"/>
  <c r="T6444" i="1"/>
  <c r="V6444" i="1" s="1"/>
  <c r="T6445" i="1"/>
  <c r="V6445" i="1" s="1"/>
  <c r="T6446" i="1"/>
  <c r="V6446" i="1" s="1"/>
  <c r="T6447" i="1"/>
  <c r="V6447" i="1" s="1"/>
  <c r="T6448" i="1"/>
  <c r="V6448" i="1" s="1"/>
  <c r="T6449" i="1"/>
  <c r="V6449" i="1" s="1"/>
  <c r="T6450" i="1"/>
  <c r="V6450" i="1" s="1"/>
  <c r="T6451" i="1"/>
  <c r="V6451" i="1" s="1"/>
  <c r="T6452" i="1"/>
  <c r="V6452" i="1" s="1"/>
  <c r="T6453" i="1"/>
  <c r="V6453" i="1" s="1"/>
  <c r="T6454" i="1"/>
  <c r="V6454" i="1" s="1"/>
  <c r="T6455" i="1"/>
  <c r="V6455" i="1" s="1"/>
  <c r="T6456" i="1"/>
  <c r="V6456" i="1" s="1"/>
  <c r="T6457" i="1"/>
  <c r="V6457" i="1" s="1"/>
  <c r="T6458" i="1"/>
  <c r="V6458" i="1" s="1"/>
  <c r="T6459" i="1"/>
  <c r="V6459" i="1" s="1"/>
  <c r="T6460" i="1"/>
  <c r="V6460" i="1" s="1"/>
  <c r="T6461" i="1"/>
  <c r="V6461" i="1" s="1"/>
  <c r="T6462" i="1"/>
  <c r="V6462" i="1" s="1"/>
  <c r="T6463" i="1"/>
  <c r="V6463" i="1" s="1"/>
  <c r="T6464" i="1"/>
  <c r="V6464" i="1" s="1"/>
  <c r="T6465" i="1"/>
  <c r="V6465" i="1" s="1"/>
  <c r="T6466" i="1"/>
  <c r="V6466" i="1" s="1"/>
  <c r="T6467" i="1"/>
  <c r="V6467" i="1" s="1"/>
  <c r="T6468" i="1"/>
  <c r="V6468" i="1" s="1"/>
  <c r="T6469" i="1"/>
  <c r="V6469" i="1" s="1"/>
  <c r="T6470" i="1"/>
  <c r="V6470" i="1" s="1"/>
  <c r="T6471" i="1"/>
  <c r="V6471" i="1" s="1"/>
  <c r="T6472" i="1"/>
  <c r="V6472" i="1" s="1"/>
  <c r="T6473" i="1"/>
  <c r="V6473" i="1" s="1"/>
  <c r="T6474" i="1"/>
  <c r="V6474" i="1" s="1"/>
  <c r="T6475" i="1"/>
  <c r="V6475" i="1" s="1"/>
  <c r="T6476" i="1"/>
  <c r="V6476" i="1" s="1"/>
  <c r="T6477" i="1"/>
  <c r="V6477" i="1" s="1"/>
  <c r="T6478" i="1"/>
  <c r="V6478" i="1" s="1"/>
  <c r="T6479" i="1"/>
  <c r="V6479" i="1" s="1"/>
  <c r="T6480" i="1"/>
  <c r="V6480" i="1" s="1"/>
  <c r="T6481" i="1"/>
  <c r="V6481" i="1" s="1"/>
  <c r="T6482" i="1"/>
  <c r="V6482" i="1" s="1"/>
  <c r="T6483" i="1"/>
  <c r="V6483" i="1" s="1"/>
  <c r="T6484" i="1"/>
  <c r="V6484" i="1" s="1"/>
  <c r="T6485" i="1"/>
  <c r="V6485" i="1" s="1"/>
  <c r="T6486" i="1"/>
  <c r="V6486" i="1" s="1"/>
  <c r="T6487" i="1"/>
  <c r="V6487" i="1" s="1"/>
  <c r="T6488" i="1"/>
  <c r="V6488" i="1" s="1"/>
  <c r="T6489" i="1"/>
  <c r="V6489" i="1" s="1"/>
  <c r="T6490" i="1"/>
  <c r="V6490" i="1" s="1"/>
  <c r="T6491" i="1"/>
  <c r="V6491" i="1" s="1"/>
  <c r="T6492" i="1"/>
  <c r="V6492" i="1" s="1"/>
  <c r="T6493" i="1"/>
  <c r="V6493" i="1" s="1"/>
  <c r="T6494" i="1"/>
  <c r="V6494" i="1" s="1"/>
  <c r="T6495" i="1"/>
  <c r="V6495" i="1" s="1"/>
  <c r="T6496" i="1"/>
  <c r="V6496" i="1" s="1"/>
  <c r="T6497" i="1"/>
  <c r="V6497" i="1" s="1"/>
  <c r="T6498" i="1"/>
  <c r="V6498" i="1" s="1"/>
  <c r="T6499" i="1"/>
  <c r="V6499" i="1" s="1"/>
  <c r="T6500" i="1"/>
  <c r="V6500" i="1" s="1"/>
  <c r="T6501" i="1"/>
  <c r="V6501" i="1" s="1"/>
  <c r="T6502" i="1"/>
  <c r="V6502" i="1" s="1"/>
  <c r="T6503" i="1"/>
  <c r="V6503" i="1" s="1"/>
  <c r="T6504" i="1"/>
  <c r="V6504" i="1" s="1"/>
  <c r="T6505" i="1"/>
  <c r="V6505" i="1" s="1"/>
  <c r="T6506" i="1"/>
  <c r="V6506" i="1" s="1"/>
  <c r="T6507" i="1"/>
  <c r="V6507" i="1" s="1"/>
  <c r="T6508" i="1"/>
  <c r="V6508" i="1" s="1"/>
  <c r="T6509" i="1"/>
  <c r="V6509" i="1" s="1"/>
  <c r="T6510" i="1"/>
  <c r="V6510" i="1" s="1"/>
  <c r="T6511" i="1"/>
  <c r="V6511" i="1" s="1"/>
  <c r="T6512" i="1"/>
  <c r="V6512" i="1" s="1"/>
  <c r="T6513" i="1"/>
  <c r="V6513" i="1" s="1"/>
  <c r="T6514" i="1"/>
  <c r="V6514" i="1" s="1"/>
  <c r="T6515" i="1"/>
  <c r="V6515" i="1" s="1"/>
  <c r="T6516" i="1"/>
  <c r="V6516" i="1" s="1"/>
  <c r="T6517" i="1"/>
  <c r="V6517" i="1" s="1"/>
  <c r="T6518" i="1"/>
  <c r="V6518" i="1" s="1"/>
  <c r="T6519" i="1"/>
  <c r="V6519" i="1" s="1"/>
  <c r="T6520" i="1"/>
  <c r="V6520" i="1" s="1"/>
  <c r="T6521" i="1"/>
  <c r="V6521" i="1" s="1"/>
  <c r="T6522" i="1"/>
  <c r="V6522" i="1" s="1"/>
  <c r="T6523" i="1"/>
  <c r="V6523" i="1" s="1"/>
  <c r="T6524" i="1"/>
  <c r="V6524" i="1" s="1"/>
  <c r="T6525" i="1"/>
  <c r="V6525" i="1" s="1"/>
  <c r="T6526" i="1"/>
  <c r="V6526" i="1" s="1"/>
  <c r="T6527" i="1"/>
  <c r="V6527" i="1" s="1"/>
  <c r="T6528" i="1"/>
  <c r="V6528" i="1" s="1"/>
  <c r="T6529" i="1"/>
  <c r="V6529" i="1" s="1"/>
  <c r="T6530" i="1"/>
  <c r="V6530" i="1" s="1"/>
  <c r="T6531" i="1"/>
  <c r="V6531" i="1" s="1"/>
  <c r="T6532" i="1"/>
  <c r="V6532" i="1" s="1"/>
  <c r="T6533" i="1"/>
  <c r="V6533" i="1" s="1"/>
  <c r="T6534" i="1"/>
  <c r="V6534" i="1" s="1"/>
  <c r="T6535" i="1"/>
  <c r="V6535" i="1" s="1"/>
  <c r="T6536" i="1"/>
  <c r="V6536" i="1" s="1"/>
  <c r="T6537" i="1"/>
  <c r="V6537" i="1" s="1"/>
  <c r="T6538" i="1"/>
  <c r="V6538" i="1" s="1"/>
  <c r="T6539" i="1"/>
  <c r="V6539" i="1" s="1"/>
  <c r="T6540" i="1"/>
  <c r="V6540" i="1" s="1"/>
  <c r="T6541" i="1"/>
  <c r="V6541" i="1" s="1"/>
  <c r="T6542" i="1"/>
  <c r="V6542" i="1" s="1"/>
  <c r="T6543" i="1"/>
  <c r="V6543" i="1" s="1"/>
  <c r="T6544" i="1"/>
  <c r="V6544" i="1" s="1"/>
  <c r="T6545" i="1"/>
  <c r="V6545" i="1" s="1"/>
  <c r="T6546" i="1"/>
  <c r="V6546" i="1" s="1"/>
  <c r="T6547" i="1"/>
  <c r="V6547" i="1" s="1"/>
  <c r="T6548" i="1"/>
  <c r="V6548" i="1" s="1"/>
  <c r="T6549" i="1"/>
  <c r="V6549" i="1" s="1"/>
  <c r="T6550" i="1"/>
  <c r="V6550" i="1" s="1"/>
  <c r="T6551" i="1"/>
  <c r="V6551" i="1" s="1"/>
  <c r="T6552" i="1"/>
  <c r="V6552" i="1" s="1"/>
  <c r="T6553" i="1"/>
  <c r="V6553" i="1" s="1"/>
  <c r="T6554" i="1"/>
  <c r="V6554" i="1" s="1"/>
  <c r="T6555" i="1"/>
  <c r="V6555" i="1" s="1"/>
  <c r="T6556" i="1"/>
  <c r="V6556" i="1" s="1"/>
  <c r="T6557" i="1"/>
  <c r="V6557" i="1" s="1"/>
  <c r="T6558" i="1"/>
  <c r="V6558" i="1" s="1"/>
  <c r="T6559" i="1"/>
  <c r="V6559" i="1" s="1"/>
  <c r="T6560" i="1"/>
  <c r="V6560" i="1" s="1"/>
  <c r="T6561" i="1"/>
  <c r="V6561" i="1" s="1"/>
  <c r="T6562" i="1"/>
  <c r="V6562" i="1" s="1"/>
  <c r="T6563" i="1"/>
  <c r="V6563" i="1" s="1"/>
  <c r="O4380" i="1"/>
  <c r="Q4380" i="1" s="1"/>
  <c r="O4381" i="1"/>
  <c r="Q4381" i="1" s="1"/>
  <c r="O4382" i="1"/>
  <c r="Q4382" i="1" s="1"/>
  <c r="O4383" i="1"/>
  <c r="Q4383" i="1" s="1"/>
  <c r="O4384" i="1"/>
  <c r="Q4384" i="1" s="1"/>
  <c r="O4385" i="1"/>
  <c r="Q4385" i="1" s="1"/>
  <c r="O4386" i="1"/>
  <c r="Q4386" i="1" s="1"/>
  <c r="O4387" i="1"/>
  <c r="Q4387" i="1" s="1"/>
  <c r="O4388" i="1"/>
  <c r="Q4388" i="1" s="1"/>
  <c r="O4389" i="1"/>
  <c r="Q4389" i="1" s="1"/>
  <c r="O4390" i="1"/>
  <c r="Q4390" i="1" s="1"/>
  <c r="O4391" i="1"/>
  <c r="Q4391" i="1" s="1"/>
  <c r="O4392" i="1"/>
  <c r="Q4392" i="1" s="1"/>
  <c r="O4393" i="1"/>
  <c r="Q4393" i="1" s="1"/>
  <c r="O4394" i="1"/>
  <c r="Q4394" i="1" s="1"/>
  <c r="O4395" i="1"/>
  <c r="Q4395" i="1" s="1"/>
  <c r="O4396" i="1"/>
  <c r="Q4396" i="1" s="1"/>
  <c r="O4397" i="1"/>
  <c r="Q4397" i="1" s="1"/>
  <c r="O4398" i="1"/>
  <c r="Q4398" i="1" s="1"/>
  <c r="O4399" i="1"/>
  <c r="Q4399" i="1" s="1"/>
  <c r="O4400" i="1"/>
  <c r="Q4400" i="1" s="1"/>
  <c r="O4401" i="1"/>
  <c r="Q4401" i="1" s="1"/>
  <c r="O4402" i="1"/>
  <c r="Q4402" i="1" s="1"/>
  <c r="O4403" i="1"/>
  <c r="Q4403" i="1" s="1"/>
  <c r="O4404" i="1"/>
  <c r="Q4404" i="1" s="1"/>
  <c r="O4405" i="1"/>
  <c r="Q4405" i="1" s="1"/>
  <c r="O4406" i="1"/>
  <c r="Q4406" i="1" s="1"/>
  <c r="O4407" i="1"/>
  <c r="Q4407" i="1" s="1"/>
  <c r="O4408" i="1"/>
  <c r="Q4408" i="1" s="1"/>
  <c r="O4409" i="1"/>
  <c r="Q4409" i="1" s="1"/>
  <c r="O4410" i="1"/>
  <c r="Q4410" i="1" s="1"/>
  <c r="O4411" i="1"/>
  <c r="Q4411" i="1" s="1"/>
  <c r="O4412" i="1"/>
  <c r="Q4412" i="1" s="1"/>
  <c r="O4413" i="1"/>
  <c r="Q4413" i="1" s="1"/>
  <c r="O4414" i="1"/>
  <c r="Q4414" i="1" s="1"/>
  <c r="O4415" i="1"/>
  <c r="Q4415" i="1" s="1"/>
  <c r="O4416" i="1"/>
  <c r="Q4416" i="1" s="1"/>
  <c r="O4417" i="1"/>
  <c r="Q4417" i="1" s="1"/>
  <c r="O4418" i="1"/>
  <c r="Q4418" i="1" s="1"/>
  <c r="O4419" i="1"/>
  <c r="Q4419" i="1" s="1"/>
  <c r="O4420" i="1"/>
  <c r="Q4420" i="1" s="1"/>
  <c r="O4421" i="1"/>
  <c r="Q4421" i="1" s="1"/>
  <c r="O4422" i="1"/>
  <c r="Q4422" i="1" s="1"/>
  <c r="O4423" i="1"/>
  <c r="Q4423" i="1" s="1"/>
  <c r="O4424" i="1"/>
  <c r="Q4424" i="1" s="1"/>
  <c r="O4425" i="1"/>
  <c r="Q4425" i="1" s="1"/>
  <c r="O4426" i="1"/>
  <c r="Q4426" i="1" s="1"/>
  <c r="O4427" i="1"/>
  <c r="Q4427" i="1" s="1"/>
  <c r="O4428" i="1"/>
  <c r="Q4428" i="1" s="1"/>
  <c r="O4429" i="1"/>
  <c r="Q4429" i="1" s="1"/>
  <c r="O4430" i="1"/>
  <c r="Q4430" i="1" s="1"/>
  <c r="O4431" i="1"/>
  <c r="Q4431" i="1" s="1"/>
  <c r="O4432" i="1"/>
  <c r="Q4432" i="1" s="1"/>
  <c r="O4433" i="1"/>
  <c r="Q4433" i="1" s="1"/>
  <c r="O4434" i="1"/>
  <c r="Q4434" i="1" s="1"/>
  <c r="O4435" i="1"/>
  <c r="Q4435" i="1" s="1"/>
  <c r="O4436" i="1"/>
  <c r="Q4436" i="1" s="1"/>
  <c r="O4437" i="1"/>
  <c r="Q4437" i="1" s="1"/>
  <c r="O4438" i="1"/>
  <c r="Q4438" i="1" s="1"/>
  <c r="O4439" i="1"/>
  <c r="Q4439" i="1" s="1"/>
  <c r="O4440" i="1"/>
  <c r="Q4440" i="1" s="1"/>
  <c r="O4441" i="1"/>
  <c r="Q4441" i="1" s="1"/>
  <c r="O4442" i="1"/>
  <c r="Q4442" i="1" s="1"/>
  <c r="O4443" i="1"/>
  <c r="Q4443" i="1" s="1"/>
  <c r="O4444" i="1"/>
  <c r="Q4444" i="1" s="1"/>
  <c r="O4445" i="1"/>
  <c r="Q4445" i="1" s="1"/>
  <c r="O4446" i="1"/>
  <c r="Q4446" i="1" s="1"/>
  <c r="O4447" i="1"/>
  <c r="Q4447" i="1" s="1"/>
  <c r="O4448" i="1"/>
  <c r="Q4448" i="1" s="1"/>
  <c r="O4449" i="1"/>
  <c r="Q4449" i="1" s="1"/>
  <c r="O4450" i="1"/>
  <c r="Q4450" i="1" s="1"/>
  <c r="O4451" i="1"/>
  <c r="Q4451" i="1" s="1"/>
  <c r="O4452" i="1"/>
  <c r="Q4452" i="1" s="1"/>
  <c r="O4453" i="1"/>
  <c r="Q4453" i="1" s="1"/>
  <c r="O4454" i="1"/>
  <c r="Q4454" i="1" s="1"/>
  <c r="O4455" i="1"/>
  <c r="Q4455" i="1" s="1"/>
  <c r="O4456" i="1"/>
  <c r="Q4456" i="1" s="1"/>
  <c r="O4457" i="1"/>
  <c r="Q4457" i="1" s="1"/>
  <c r="O4458" i="1"/>
  <c r="Q4458" i="1" s="1"/>
  <c r="O4459" i="1"/>
  <c r="Q4459" i="1" s="1"/>
  <c r="O4460" i="1"/>
  <c r="Q4460" i="1" s="1"/>
  <c r="O4461" i="1"/>
  <c r="Q4461" i="1" s="1"/>
  <c r="O4462" i="1"/>
  <c r="Q4462" i="1" s="1"/>
  <c r="O4463" i="1"/>
  <c r="Q4463" i="1" s="1"/>
  <c r="O4464" i="1"/>
  <c r="Q4464" i="1" s="1"/>
  <c r="O4465" i="1"/>
  <c r="Q4465" i="1" s="1"/>
  <c r="O4466" i="1"/>
  <c r="Q4466" i="1" s="1"/>
  <c r="O4467" i="1"/>
  <c r="Q4467" i="1" s="1"/>
  <c r="O4468" i="1"/>
  <c r="Q4468" i="1" s="1"/>
  <c r="O4469" i="1"/>
  <c r="Q4469" i="1" s="1"/>
  <c r="O4470" i="1"/>
  <c r="Q4470" i="1" s="1"/>
  <c r="O4471" i="1"/>
  <c r="Q4471" i="1" s="1"/>
  <c r="O4472" i="1"/>
  <c r="Q4472" i="1" s="1"/>
  <c r="O4473" i="1"/>
  <c r="Q4473" i="1" s="1"/>
  <c r="O4474" i="1"/>
  <c r="Q4474" i="1" s="1"/>
  <c r="O4475" i="1"/>
  <c r="Q4475" i="1" s="1"/>
  <c r="O4476" i="1"/>
  <c r="Q4476" i="1" s="1"/>
  <c r="O4477" i="1"/>
  <c r="Q4477" i="1" s="1"/>
  <c r="O4478" i="1"/>
  <c r="Q4478" i="1" s="1"/>
  <c r="O4479" i="1"/>
  <c r="Q4479" i="1" s="1"/>
  <c r="O4480" i="1"/>
  <c r="Q4480" i="1" s="1"/>
  <c r="O4481" i="1"/>
  <c r="Q4481" i="1" s="1"/>
  <c r="O4482" i="1"/>
  <c r="Q4482" i="1" s="1"/>
  <c r="O4483" i="1"/>
  <c r="Q4483" i="1" s="1"/>
  <c r="O4484" i="1"/>
  <c r="Q4484" i="1" s="1"/>
  <c r="O4485" i="1"/>
  <c r="Q4485" i="1" s="1"/>
  <c r="O4486" i="1"/>
  <c r="Q4486" i="1" s="1"/>
  <c r="O4487" i="1"/>
  <c r="Q4487" i="1" s="1"/>
  <c r="O4488" i="1"/>
  <c r="Q4488" i="1" s="1"/>
  <c r="O4489" i="1"/>
  <c r="Q4489" i="1" s="1"/>
  <c r="O4490" i="1"/>
  <c r="Q4490" i="1" s="1"/>
  <c r="O4491" i="1"/>
  <c r="Q4491" i="1" s="1"/>
  <c r="O4492" i="1"/>
  <c r="Q4492" i="1" s="1"/>
  <c r="O4493" i="1"/>
  <c r="Q4493" i="1" s="1"/>
  <c r="O4494" i="1"/>
  <c r="Q4494" i="1" s="1"/>
  <c r="O4495" i="1"/>
  <c r="Q4495" i="1" s="1"/>
  <c r="O4496" i="1"/>
  <c r="Q4496" i="1" s="1"/>
  <c r="O4497" i="1"/>
  <c r="Q4497" i="1" s="1"/>
  <c r="O4498" i="1"/>
  <c r="Q4498" i="1" s="1"/>
  <c r="O4499" i="1"/>
  <c r="Q4499" i="1" s="1"/>
  <c r="O4500" i="1"/>
  <c r="Q4500" i="1" s="1"/>
  <c r="O4501" i="1"/>
  <c r="Q4501" i="1" s="1"/>
  <c r="O4502" i="1"/>
  <c r="Q4502" i="1" s="1"/>
  <c r="O4503" i="1"/>
  <c r="Q4503" i="1" s="1"/>
  <c r="O4504" i="1"/>
  <c r="Q4504" i="1" s="1"/>
  <c r="O4505" i="1"/>
  <c r="Q4505" i="1" s="1"/>
  <c r="O4506" i="1"/>
  <c r="Q4506" i="1" s="1"/>
  <c r="O4507" i="1"/>
  <c r="Q4507" i="1" s="1"/>
  <c r="O4508" i="1"/>
  <c r="Q4508" i="1" s="1"/>
  <c r="O4509" i="1"/>
  <c r="Q4509" i="1" s="1"/>
  <c r="O4510" i="1"/>
  <c r="Q4510" i="1" s="1"/>
  <c r="O4511" i="1"/>
  <c r="Q4511" i="1" s="1"/>
  <c r="O4512" i="1"/>
  <c r="Q4512" i="1" s="1"/>
  <c r="O4513" i="1"/>
  <c r="Q4513" i="1" s="1"/>
  <c r="O4514" i="1"/>
  <c r="Q4514" i="1" s="1"/>
  <c r="O4515" i="1"/>
  <c r="Q4515" i="1" s="1"/>
  <c r="O4516" i="1"/>
  <c r="Q4516" i="1" s="1"/>
  <c r="O4517" i="1"/>
  <c r="Q4517" i="1" s="1"/>
  <c r="O4518" i="1"/>
  <c r="Q4518" i="1" s="1"/>
  <c r="O4519" i="1"/>
  <c r="Q4519" i="1" s="1"/>
  <c r="O4520" i="1"/>
  <c r="Q4520" i="1" s="1"/>
  <c r="O4521" i="1"/>
  <c r="Q4521" i="1" s="1"/>
  <c r="O4522" i="1"/>
  <c r="Q4522" i="1" s="1"/>
  <c r="O4523" i="1"/>
  <c r="Q4523" i="1" s="1"/>
  <c r="O4524" i="1"/>
  <c r="Q4524" i="1" s="1"/>
  <c r="O4525" i="1"/>
  <c r="Q4525" i="1" s="1"/>
  <c r="O4526" i="1"/>
  <c r="Q4526" i="1" s="1"/>
  <c r="O4527" i="1"/>
  <c r="Q4527" i="1" s="1"/>
  <c r="O4528" i="1"/>
  <c r="Q4528" i="1" s="1"/>
  <c r="O4529" i="1"/>
  <c r="Q4529" i="1" s="1"/>
  <c r="O4530" i="1"/>
  <c r="Q4530" i="1" s="1"/>
  <c r="O4531" i="1"/>
  <c r="Q4531" i="1" s="1"/>
  <c r="O4532" i="1"/>
  <c r="Q4532" i="1" s="1"/>
  <c r="O4533" i="1"/>
  <c r="Q4533" i="1" s="1"/>
  <c r="O4534" i="1"/>
  <c r="Q4534" i="1" s="1"/>
  <c r="O4535" i="1"/>
  <c r="Q4535" i="1" s="1"/>
  <c r="O4536" i="1"/>
  <c r="Q4536" i="1" s="1"/>
  <c r="O4537" i="1"/>
  <c r="Q4537" i="1" s="1"/>
  <c r="O4538" i="1"/>
  <c r="Q4538" i="1" s="1"/>
  <c r="O4539" i="1"/>
  <c r="Q4539" i="1" s="1"/>
  <c r="O4540" i="1"/>
  <c r="Q4540" i="1" s="1"/>
  <c r="O4541" i="1"/>
  <c r="Q4541" i="1" s="1"/>
  <c r="O4542" i="1"/>
  <c r="Q4542" i="1" s="1"/>
  <c r="O4543" i="1"/>
  <c r="Q4543" i="1" s="1"/>
  <c r="O4544" i="1"/>
  <c r="Q4544" i="1" s="1"/>
  <c r="O4545" i="1"/>
  <c r="Q4545" i="1" s="1"/>
  <c r="O4546" i="1"/>
  <c r="Q4546" i="1" s="1"/>
  <c r="O4547" i="1"/>
  <c r="Q4547" i="1" s="1"/>
  <c r="O4548" i="1"/>
  <c r="Q4548" i="1" s="1"/>
  <c r="O4549" i="1"/>
  <c r="Q4549" i="1" s="1"/>
  <c r="O4550" i="1"/>
  <c r="Q4550" i="1" s="1"/>
  <c r="O4551" i="1"/>
  <c r="Q4551" i="1" s="1"/>
  <c r="O4552" i="1"/>
  <c r="Q4552" i="1" s="1"/>
  <c r="O4553" i="1"/>
  <c r="Q4553" i="1" s="1"/>
  <c r="O4554" i="1"/>
  <c r="Q4554" i="1" s="1"/>
  <c r="O4555" i="1"/>
  <c r="Q4555" i="1" s="1"/>
  <c r="O4556" i="1"/>
  <c r="Q4556" i="1" s="1"/>
  <c r="O4557" i="1"/>
  <c r="Q4557" i="1" s="1"/>
  <c r="O4558" i="1"/>
  <c r="Q4558" i="1" s="1"/>
  <c r="O4559" i="1"/>
  <c r="Q4559" i="1" s="1"/>
  <c r="O4560" i="1"/>
  <c r="Q4560" i="1" s="1"/>
  <c r="O4561" i="1"/>
  <c r="Q4561" i="1" s="1"/>
  <c r="O4562" i="1"/>
  <c r="Q4562" i="1" s="1"/>
  <c r="O4563" i="1"/>
  <c r="Q4563" i="1" s="1"/>
  <c r="O4564" i="1"/>
  <c r="Q4564" i="1" s="1"/>
  <c r="O4565" i="1"/>
  <c r="Q4565" i="1" s="1"/>
  <c r="O4566" i="1"/>
  <c r="Q4566" i="1" s="1"/>
  <c r="O4567" i="1"/>
  <c r="Q4567" i="1" s="1"/>
  <c r="O4568" i="1"/>
  <c r="Q4568" i="1" s="1"/>
  <c r="O4569" i="1"/>
  <c r="Q4569" i="1" s="1"/>
  <c r="O4570" i="1"/>
  <c r="Q4570" i="1" s="1"/>
  <c r="O4571" i="1"/>
  <c r="Q4571" i="1" s="1"/>
  <c r="O4572" i="1"/>
  <c r="Q4572" i="1" s="1"/>
  <c r="O4573" i="1"/>
  <c r="Q4573" i="1" s="1"/>
  <c r="O4574" i="1"/>
  <c r="Q4574" i="1" s="1"/>
  <c r="O4575" i="1"/>
  <c r="Q4575" i="1" s="1"/>
  <c r="O4576" i="1"/>
  <c r="Q4576" i="1" s="1"/>
  <c r="O4577" i="1"/>
  <c r="Q4577" i="1" s="1"/>
  <c r="O4578" i="1"/>
  <c r="Q4578" i="1" s="1"/>
  <c r="O4579" i="1"/>
  <c r="Q4579" i="1" s="1"/>
  <c r="O4580" i="1"/>
  <c r="Q4580" i="1" s="1"/>
  <c r="O4581" i="1"/>
  <c r="Q4581" i="1" s="1"/>
  <c r="O4582" i="1"/>
  <c r="Q4582" i="1" s="1"/>
  <c r="O4583" i="1"/>
  <c r="Q4583" i="1" s="1"/>
  <c r="O4584" i="1"/>
  <c r="Q4584" i="1" s="1"/>
  <c r="O4585" i="1"/>
  <c r="Q4585" i="1" s="1"/>
  <c r="O4586" i="1"/>
  <c r="Q4586" i="1" s="1"/>
  <c r="O4587" i="1"/>
  <c r="Q4587" i="1" s="1"/>
  <c r="O4588" i="1"/>
  <c r="Q4588" i="1" s="1"/>
  <c r="O4589" i="1"/>
  <c r="Q4589" i="1" s="1"/>
  <c r="O4590" i="1"/>
  <c r="Q4590" i="1" s="1"/>
  <c r="O4591" i="1"/>
  <c r="Q4591" i="1" s="1"/>
  <c r="O4592" i="1"/>
  <c r="Q4592" i="1" s="1"/>
  <c r="O4593" i="1"/>
  <c r="Q4593" i="1" s="1"/>
  <c r="O4594" i="1"/>
  <c r="Q4594" i="1" s="1"/>
  <c r="O4595" i="1"/>
  <c r="Q4595" i="1" s="1"/>
  <c r="O4596" i="1"/>
  <c r="Q4596" i="1" s="1"/>
  <c r="O4597" i="1"/>
  <c r="Q4597" i="1" s="1"/>
  <c r="O4598" i="1"/>
  <c r="Q4598" i="1" s="1"/>
  <c r="O4599" i="1"/>
  <c r="Q4599" i="1" s="1"/>
  <c r="O4600" i="1"/>
  <c r="Q4600" i="1" s="1"/>
  <c r="O4601" i="1"/>
  <c r="Q4601" i="1" s="1"/>
  <c r="O4602" i="1"/>
  <c r="Q4602" i="1" s="1"/>
  <c r="O4603" i="1"/>
  <c r="Q4603" i="1" s="1"/>
  <c r="O4604" i="1"/>
  <c r="Q4604" i="1" s="1"/>
  <c r="O4605" i="1"/>
  <c r="Q4605" i="1" s="1"/>
  <c r="O4606" i="1"/>
  <c r="Q4606" i="1" s="1"/>
  <c r="O4607" i="1"/>
  <c r="Q4607" i="1" s="1"/>
  <c r="O4608" i="1"/>
  <c r="Q4608" i="1" s="1"/>
  <c r="O4609" i="1"/>
  <c r="Q4609" i="1" s="1"/>
  <c r="O4610" i="1"/>
  <c r="Q4610" i="1" s="1"/>
  <c r="O4611" i="1"/>
  <c r="Q4611" i="1" s="1"/>
  <c r="O4612" i="1"/>
  <c r="Q4612" i="1" s="1"/>
  <c r="O4613" i="1"/>
  <c r="Q4613" i="1" s="1"/>
  <c r="O4614" i="1"/>
  <c r="Q4614" i="1" s="1"/>
  <c r="O4615" i="1"/>
  <c r="Q4615" i="1" s="1"/>
  <c r="O4616" i="1"/>
  <c r="Q4616" i="1" s="1"/>
  <c r="O4617" i="1"/>
  <c r="Q4617" i="1" s="1"/>
  <c r="O4618" i="1"/>
  <c r="Q4618" i="1" s="1"/>
  <c r="O4619" i="1"/>
  <c r="Q4619" i="1" s="1"/>
  <c r="O4620" i="1"/>
  <c r="Q4620" i="1" s="1"/>
  <c r="O4621" i="1"/>
  <c r="Q4621" i="1" s="1"/>
  <c r="O4622" i="1"/>
  <c r="Q4622" i="1" s="1"/>
  <c r="O4623" i="1"/>
  <c r="Q4623" i="1" s="1"/>
  <c r="O4624" i="1"/>
  <c r="Q4624" i="1" s="1"/>
  <c r="O4625" i="1"/>
  <c r="Q4625" i="1" s="1"/>
  <c r="O4626" i="1"/>
  <c r="Q4626" i="1" s="1"/>
  <c r="O4627" i="1"/>
  <c r="Q4627" i="1" s="1"/>
  <c r="O4628" i="1"/>
  <c r="Q4628" i="1" s="1"/>
  <c r="O4629" i="1"/>
  <c r="Q4629" i="1" s="1"/>
  <c r="O4630" i="1"/>
  <c r="Q4630" i="1" s="1"/>
  <c r="O4631" i="1"/>
  <c r="Q4631" i="1" s="1"/>
  <c r="O4632" i="1"/>
  <c r="Q4632" i="1" s="1"/>
  <c r="O4633" i="1"/>
  <c r="Q4633" i="1" s="1"/>
  <c r="O4634" i="1"/>
  <c r="Q4634" i="1" s="1"/>
  <c r="O4635" i="1"/>
  <c r="Q4635" i="1" s="1"/>
  <c r="O4636" i="1"/>
  <c r="Q4636" i="1" s="1"/>
  <c r="O4637" i="1"/>
  <c r="Q4637" i="1" s="1"/>
  <c r="O4638" i="1"/>
  <c r="Q4638" i="1" s="1"/>
  <c r="O4639" i="1"/>
  <c r="Q4639" i="1" s="1"/>
  <c r="O4640" i="1"/>
  <c r="Q4640" i="1" s="1"/>
  <c r="O4641" i="1"/>
  <c r="Q4641" i="1" s="1"/>
  <c r="O4642" i="1"/>
  <c r="Q4642" i="1" s="1"/>
  <c r="O4643" i="1"/>
  <c r="Q4643" i="1" s="1"/>
  <c r="O4644" i="1"/>
  <c r="Q4644" i="1" s="1"/>
  <c r="O4645" i="1"/>
  <c r="Q4645" i="1" s="1"/>
  <c r="O4646" i="1"/>
  <c r="Q4646" i="1" s="1"/>
  <c r="O4647" i="1"/>
  <c r="Q4647" i="1" s="1"/>
  <c r="O4648" i="1"/>
  <c r="Q4648" i="1" s="1"/>
  <c r="O4649" i="1"/>
  <c r="Q4649" i="1" s="1"/>
  <c r="O4650" i="1"/>
  <c r="Q4650" i="1" s="1"/>
  <c r="O4651" i="1"/>
  <c r="Q4651" i="1" s="1"/>
  <c r="O4652" i="1"/>
  <c r="Q4652" i="1" s="1"/>
  <c r="O4653" i="1"/>
  <c r="Q4653" i="1" s="1"/>
  <c r="O4654" i="1"/>
  <c r="Q4654" i="1" s="1"/>
  <c r="O4655" i="1"/>
  <c r="Q4655" i="1" s="1"/>
  <c r="O4656" i="1"/>
  <c r="Q4656" i="1" s="1"/>
  <c r="O4657" i="1"/>
  <c r="Q4657" i="1" s="1"/>
  <c r="O4658" i="1"/>
  <c r="Q4658" i="1" s="1"/>
  <c r="O4659" i="1"/>
  <c r="Q4659" i="1" s="1"/>
  <c r="O4660" i="1"/>
  <c r="Q4660" i="1" s="1"/>
  <c r="O4661" i="1"/>
  <c r="Q4661" i="1" s="1"/>
  <c r="O4662" i="1"/>
  <c r="Q4662" i="1" s="1"/>
  <c r="O4663" i="1"/>
  <c r="Q4663" i="1" s="1"/>
  <c r="O4664" i="1"/>
  <c r="Q4664" i="1" s="1"/>
  <c r="O4665" i="1"/>
  <c r="Q4665" i="1" s="1"/>
  <c r="O4666" i="1"/>
  <c r="Q4666" i="1" s="1"/>
  <c r="O4667" i="1"/>
  <c r="Q4667" i="1" s="1"/>
  <c r="O4668" i="1"/>
  <c r="Q4668" i="1" s="1"/>
  <c r="O4669" i="1"/>
  <c r="Q4669" i="1" s="1"/>
  <c r="O4670" i="1"/>
  <c r="Q4670" i="1" s="1"/>
  <c r="O4671" i="1"/>
  <c r="Q4671" i="1" s="1"/>
  <c r="O4672" i="1"/>
  <c r="Q4672" i="1" s="1"/>
  <c r="O4673" i="1"/>
  <c r="Q4673" i="1" s="1"/>
  <c r="O4674" i="1"/>
  <c r="Q4674" i="1" s="1"/>
  <c r="O4675" i="1"/>
  <c r="Q4675" i="1" s="1"/>
  <c r="O4676" i="1"/>
  <c r="Q4676" i="1" s="1"/>
  <c r="O4677" i="1"/>
  <c r="Q4677" i="1" s="1"/>
  <c r="O4678" i="1"/>
  <c r="Q4678" i="1" s="1"/>
  <c r="O4679" i="1"/>
  <c r="Q4679" i="1" s="1"/>
  <c r="O4680" i="1"/>
  <c r="Q4680" i="1" s="1"/>
  <c r="O4681" i="1"/>
  <c r="Q4681" i="1" s="1"/>
  <c r="O4682" i="1"/>
  <c r="Q4682" i="1" s="1"/>
  <c r="O4683" i="1"/>
  <c r="Q4683" i="1" s="1"/>
  <c r="O4684" i="1"/>
  <c r="Q4684" i="1" s="1"/>
  <c r="O4685" i="1"/>
  <c r="Q4685" i="1" s="1"/>
  <c r="O4686" i="1"/>
  <c r="Q4686" i="1" s="1"/>
  <c r="O4687" i="1"/>
  <c r="Q4687" i="1" s="1"/>
  <c r="O4688" i="1"/>
  <c r="Q4688" i="1" s="1"/>
  <c r="O4689" i="1"/>
  <c r="Q4689" i="1" s="1"/>
  <c r="O4690" i="1"/>
  <c r="Q4690" i="1" s="1"/>
  <c r="O4691" i="1"/>
  <c r="Q4691" i="1" s="1"/>
  <c r="O4692" i="1"/>
  <c r="Q4692" i="1" s="1"/>
  <c r="O4693" i="1"/>
  <c r="Q4693" i="1" s="1"/>
  <c r="O4694" i="1"/>
  <c r="Q4694" i="1" s="1"/>
  <c r="O4695" i="1"/>
  <c r="Q4695" i="1" s="1"/>
  <c r="O4696" i="1"/>
  <c r="Q4696" i="1" s="1"/>
  <c r="O4697" i="1"/>
  <c r="Q4697" i="1" s="1"/>
  <c r="O4698" i="1"/>
  <c r="Q4698" i="1" s="1"/>
  <c r="O4699" i="1"/>
  <c r="Q4699" i="1" s="1"/>
  <c r="O4700" i="1"/>
  <c r="Q4700" i="1" s="1"/>
  <c r="O4701" i="1"/>
  <c r="Q4701" i="1" s="1"/>
  <c r="O4702" i="1"/>
  <c r="Q4702" i="1" s="1"/>
  <c r="O4703" i="1"/>
  <c r="Q4703" i="1" s="1"/>
  <c r="O4704" i="1"/>
  <c r="Q4704" i="1" s="1"/>
  <c r="O4705" i="1"/>
  <c r="Q4705" i="1" s="1"/>
  <c r="O4706" i="1"/>
  <c r="Q4706" i="1" s="1"/>
  <c r="O4707" i="1"/>
  <c r="Q4707" i="1" s="1"/>
  <c r="O4708" i="1"/>
  <c r="Q4708" i="1" s="1"/>
  <c r="O4709" i="1"/>
  <c r="Q4709" i="1" s="1"/>
  <c r="O4710" i="1"/>
  <c r="Q4710" i="1" s="1"/>
  <c r="O4711" i="1"/>
  <c r="Q4711" i="1" s="1"/>
  <c r="O4712" i="1"/>
  <c r="Q4712" i="1" s="1"/>
  <c r="O4713" i="1"/>
  <c r="Q4713" i="1" s="1"/>
  <c r="O4714" i="1"/>
  <c r="Q4714" i="1" s="1"/>
  <c r="O4715" i="1"/>
  <c r="Q4715" i="1" s="1"/>
  <c r="O4716" i="1"/>
  <c r="Q4716" i="1" s="1"/>
  <c r="O4717" i="1"/>
  <c r="Q4717" i="1" s="1"/>
  <c r="O4718" i="1"/>
  <c r="Q4718" i="1" s="1"/>
  <c r="O4719" i="1"/>
  <c r="Q4719" i="1" s="1"/>
  <c r="O4720" i="1"/>
  <c r="Q4720" i="1" s="1"/>
  <c r="O4721" i="1"/>
  <c r="Q4721" i="1" s="1"/>
  <c r="O4722" i="1"/>
  <c r="Q4722" i="1" s="1"/>
  <c r="O4723" i="1"/>
  <c r="Q4723" i="1" s="1"/>
  <c r="O4724" i="1"/>
  <c r="Q4724" i="1" s="1"/>
  <c r="O4725" i="1"/>
  <c r="Q4725" i="1" s="1"/>
  <c r="O4726" i="1"/>
  <c r="Q4726" i="1" s="1"/>
  <c r="O4727" i="1"/>
  <c r="Q4727" i="1" s="1"/>
  <c r="O4728" i="1"/>
  <c r="Q4728" i="1" s="1"/>
  <c r="O4729" i="1"/>
  <c r="Q4729" i="1" s="1"/>
  <c r="O4730" i="1"/>
  <c r="Q4730" i="1" s="1"/>
  <c r="O4731" i="1"/>
  <c r="Q4731" i="1" s="1"/>
  <c r="O4732" i="1"/>
  <c r="Q4732" i="1" s="1"/>
  <c r="O4733" i="1"/>
  <c r="Q4733" i="1" s="1"/>
  <c r="O4734" i="1"/>
  <c r="Q4734" i="1" s="1"/>
  <c r="O4735" i="1"/>
  <c r="Q4735" i="1" s="1"/>
  <c r="O4736" i="1"/>
  <c r="Q4736" i="1" s="1"/>
  <c r="O4737" i="1"/>
  <c r="Q4737" i="1" s="1"/>
  <c r="O4738" i="1"/>
  <c r="Q4738" i="1" s="1"/>
  <c r="O4739" i="1"/>
  <c r="Q4739" i="1" s="1"/>
  <c r="O4740" i="1"/>
  <c r="Q4740" i="1" s="1"/>
  <c r="O4741" i="1"/>
  <c r="Q4741" i="1" s="1"/>
  <c r="O4742" i="1"/>
  <c r="Q4742" i="1" s="1"/>
  <c r="O4743" i="1"/>
  <c r="Q4743" i="1" s="1"/>
  <c r="O4744" i="1"/>
  <c r="Q4744" i="1" s="1"/>
  <c r="O4745" i="1"/>
  <c r="Q4745" i="1" s="1"/>
  <c r="O4746" i="1"/>
  <c r="Q4746" i="1" s="1"/>
  <c r="O4747" i="1"/>
  <c r="Q4747" i="1" s="1"/>
  <c r="O4748" i="1"/>
  <c r="Q4748" i="1" s="1"/>
  <c r="O4749" i="1"/>
  <c r="Q4749" i="1" s="1"/>
  <c r="O4750" i="1"/>
  <c r="Q4750" i="1" s="1"/>
  <c r="O4751" i="1"/>
  <c r="Q4751" i="1" s="1"/>
  <c r="O4752" i="1"/>
  <c r="Q4752" i="1" s="1"/>
  <c r="O4753" i="1"/>
  <c r="Q4753" i="1" s="1"/>
  <c r="O4754" i="1"/>
  <c r="Q4754" i="1" s="1"/>
  <c r="O4755" i="1"/>
  <c r="Q4755" i="1" s="1"/>
  <c r="O4756" i="1"/>
  <c r="Q4756" i="1" s="1"/>
  <c r="O4757" i="1"/>
  <c r="Q4757" i="1" s="1"/>
  <c r="O4758" i="1"/>
  <c r="Q4758" i="1" s="1"/>
  <c r="O4759" i="1"/>
  <c r="Q4759" i="1" s="1"/>
  <c r="O4760" i="1"/>
  <c r="Q4760" i="1" s="1"/>
  <c r="O4761" i="1"/>
  <c r="Q4761" i="1" s="1"/>
  <c r="O4762" i="1"/>
  <c r="Q4762" i="1" s="1"/>
  <c r="O4763" i="1"/>
  <c r="Q4763" i="1" s="1"/>
  <c r="O4764" i="1"/>
  <c r="Q4764" i="1" s="1"/>
  <c r="O4765" i="1"/>
  <c r="Q4765" i="1" s="1"/>
  <c r="O4766" i="1"/>
  <c r="Q4766" i="1" s="1"/>
  <c r="O4767" i="1"/>
  <c r="Q4767" i="1" s="1"/>
  <c r="O4768" i="1"/>
  <c r="Q4768" i="1" s="1"/>
  <c r="O4769" i="1"/>
  <c r="Q4769" i="1" s="1"/>
  <c r="O4770" i="1"/>
  <c r="Q4770" i="1" s="1"/>
  <c r="O4771" i="1"/>
  <c r="Q4771" i="1" s="1"/>
  <c r="O4772" i="1"/>
  <c r="Q4772" i="1" s="1"/>
  <c r="O4773" i="1"/>
  <c r="Q4773" i="1" s="1"/>
  <c r="O4774" i="1"/>
  <c r="Q4774" i="1" s="1"/>
  <c r="O4775" i="1"/>
  <c r="Q4775" i="1" s="1"/>
  <c r="O4776" i="1"/>
  <c r="Q4776" i="1" s="1"/>
  <c r="O4777" i="1"/>
  <c r="Q4777" i="1" s="1"/>
  <c r="O4778" i="1"/>
  <c r="Q4778" i="1" s="1"/>
  <c r="O4779" i="1"/>
  <c r="Q4779" i="1" s="1"/>
  <c r="O4780" i="1"/>
  <c r="Q4780" i="1" s="1"/>
  <c r="O4781" i="1"/>
  <c r="Q4781" i="1" s="1"/>
  <c r="O4782" i="1"/>
  <c r="Q4782" i="1" s="1"/>
  <c r="O4783" i="1"/>
  <c r="Q4783" i="1" s="1"/>
  <c r="O4784" i="1"/>
  <c r="Q4784" i="1" s="1"/>
  <c r="O4785" i="1"/>
  <c r="Q4785" i="1" s="1"/>
  <c r="O4786" i="1"/>
  <c r="Q4786" i="1" s="1"/>
  <c r="O4787" i="1"/>
  <c r="Q4787" i="1" s="1"/>
  <c r="O4788" i="1"/>
  <c r="Q4788" i="1" s="1"/>
  <c r="O4789" i="1"/>
  <c r="Q4789" i="1" s="1"/>
  <c r="O4790" i="1"/>
  <c r="Q4790" i="1" s="1"/>
  <c r="O4791" i="1"/>
  <c r="Q4791" i="1" s="1"/>
  <c r="O4792" i="1"/>
  <c r="Q4792" i="1" s="1"/>
  <c r="O4793" i="1"/>
  <c r="Q4793" i="1" s="1"/>
  <c r="O4794" i="1"/>
  <c r="Q4794" i="1" s="1"/>
  <c r="O4795" i="1"/>
  <c r="Q4795" i="1" s="1"/>
  <c r="O4796" i="1"/>
  <c r="Q4796" i="1" s="1"/>
  <c r="O4797" i="1"/>
  <c r="Q4797" i="1" s="1"/>
  <c r="O4798" i="1"/>
  <c r="Q4798" i="1" s="1"/>
  <c r="O4799" i="1"/>
  <c r="Q4799" i="1" s="1"/>
  <c r="O4800" i="1"/>
  <c r="Q4800" i="1" s="1"/>
  <c r="O4801" i="1"/>
  <c r="Q4801" i="1" s="1"/>
  <c r="O4802" i="1"/>
  <c r="Q4802" i="1" s="1"/>
  <c r="O4803" i="1"/>
  <c r="Q4803" i="1" s="1"/>
  <c r="O4804" i="1"/>
  <c r="Q4804" i="1" s="1"/>
  <c r="O4805" i="1"/>
  <c r="Q4805" i="1" s="1"/>
  <c r="O4806" i="1"/>
  <c r="Q4806" i="1" s="1"/>
  <c r="O4807" i="1"/>
  <c r="Q4807" i="1" s="1"/>
  <c r="O4808" i="1"/>
  <c r="Q4808" i="1" s="1"/>
  <c r="O4809" i="1"/>
  <c r="Q4809" i="1" s="1"/>
  <c r="O4810" i="1"/>
  <c r="Q4810" i="1" s="1"/>
  <c r="O4811" i="1"/>
  <c r="Q4811" i="1" s="1"/>
  <c r="O4812" i="1"/>
  <c r="Q4812" i="1" s="1"/>
  <c r="O4813" i="1"/>
  <c r="Q4813" i="1" s="1"/>
  <c r="O4814" i="1"/>
  <c r="Q4814" i="1" s="1"/>
  <c r="O4815" i="1"/>
  <c r="Q4815" i="1" s="1"/>
  <c r="O4816" i="1"/>
  <c r="Q4816" i="1" s="1"/>
  <c r="O4817" i="1"/>
  <c r="Q4817" i="1" s="1"/>
  <c r="O4818" i="1"/>
  <c r="Q4818" i="1" s="1"/>
  <c r="O4819" i="1"/>
  <c r="Q4819" i="1" s="1"/>
  <c r="O4820" i="1"/>
  <c r="Q4820" i="1" s="1"/>
  <c r="O4821" i="1"/>
  <c r="Q4821" i="1" s="1"/>
  <c r="O4822" i="1"/>
  <c r="Q4822" i="1" s="1"/>
  <c r="O4823" i="1"/>
  <c r="Q4823" i="1" s="1"/>
  <c r="O4824" i="1"/>
  <c r="Q4824" i="1" s="1"/>
  <c r="O4825" i="1"/>
  <c r="Q4825" i="1" s="1"/>
  <c r="O4826" i="1"/>
  <c r="Q4826" i="1" s="1"/>
  <c r="O4827" i="1"/>
  <c r="Q4827" i="1" s="1"/>
  <c r="O4828" i="1"/>
  <c r="Q4828" i="1" s="1"/>
  <c r="O4829" i="1"/>
  <c r="Q4829" i="1" s="1"/>
  <c r="O4830" i="1"/>
  <c r="Q4830" i="1" s="1"/>
  <c r="O4831" i="1"/>
  <c r="Q4831" i="1" s="1"/>
  <c r="O4832" i="1"/>
  <c r="Q4832" i="1" s="1"/>
  <c r="O4833" i="1"/>
  <c r="Q4833" i="1" s="1"/>
  <c r="O4834" i="1"/>
  <c r="Q4834" i="1" s="1"/>
  <c r="O4835" i="1"/>
  <c r="Q4835" i="1" s="1"/>
  <c r="O4836" i="1"/>
  <c r="Q4836" i="1" s="1"/>
  <c r="O4837" i="1"/>
  <c r="Q4837" i="1" s="1"/>
  <c r="O4838" i="1"/>
  <c r="Q4838" i="1" s="1"/>
  <c r="O4839" i="1"/>
  <c r="Q4839" i="1" s="1"/>
  <c r="O4840" i="1"/>
  <c r="Q4840" i="1" s="1"/>
  <c r="O4841" i="1"/>
  <c r="Q4841" i="1" s="1"/>
  <c r="O4842" i="1"/>
  <c r="Q4842" i="1" s="1"/>
  <c r="O4843" i="1"/>
  <c r="Q4843" i="1" s="1"/>
  <c r="O4844" i="1"/>
  <c r="Q4844" i="1" s="1"/>
  <c r="O4845" i="1"/>
  <c r="Q4845" i="1" s="1"/>
  <c r="O4846" i="1"/>
  <c r="Q4846" i="1" s="1"/>
  <c r="O4847" i="1"/>
  <c r="Q4847" i="1" s="1"/>
  <c r="O4848" i="1"/>
  <c r="Q4848" i="1" s="1"/>
  <c r="O4849" i="1"/>
  <c r="Q4849" i="1" s="1"/>
  <c r="O4850" i="1"/>
  <c r="Q4850" i="1" s="1"/>
  <c r="O4851" i="1"/>
  <c r="Q4851" i="1" s="1"/>
  <c r="O4852" i="1"/>
  <c r="Q4852" i="1" s="1"/>
  <c r="O4853" i="1"/>
  <c r="Q4853" i="1" s="1"/>
  <c r="O4854" i="1"/>
  <c r="Q4854" i="1" s="1"/>
  <c r="O4855" i="1"/>
  <c r="Q4855" i="1" s="1"/>
  <c r="O4856" i="1"/>
  <c r="Q4856" i="1" s="1"/>
  <c r="O4857" i="1"/>
  <c r="Q4857" i="1" s="1"/>
  <c r="O4858" i="1"/>
  <c r="Q4858" i="1" s="1"/>
  <c r="O4859" i="1"/>
  <c r="Q4859" i="1" s="1"/>
  <c r="O4860" i="1"/>
  <c r="Q4860" i="1" s="1"/>
  <c r="O4861" i="1"/>
  <c r="Q4861" i="1" s="1"/>
  <c r="O4862" i="1"/>
  <c r="Q4862" i="1" s="1"/>
  <c r="O4863" i="1"/>
  <c r="Q4863" i="1" s="1"/>
  <c r="O4864" i="1"/>
  <c r="Q4864" i="1" s="1"/>
  <c r="O4865" i="1"/>
  <c r="Q4865" i="1" s="1"/>
  <c r="O4866" i="1"/>
  <c r="Q4866" i="1" s="1"/>
  <c r="O4867" i="1"/>
  <c r="Q4867" i="1" s="1"/>
  <c r="O4868" i="1"/>
  <c r="Q4868" i="1" s="1"/>
  <c r="O4869" i="1"/>
  <c r="Q4869" i="1" s="1"/>
  <c r="O4870" i="1"/>
  <c r="Q4870" i="1" s="1"/>
  <c r="O4871" i="1"/>
  <c r="Q4871" i="1" s="1"/>
  <c r="O4872" i="1"/>
  <c r="Q4872" i="1" s="1"/>
  <c r="O4873" i="1"/>
  <c r="Q4873" i="1" s="1"/>
  <c r="O4874" i="1"/>
  <c r="Q4874" i="1" s="1"/>
  <c r="O4875" i="1"/>
  <c r="Q4875" i="1" s="1"/>
  <c r="O4876" i="1"/>
  <c r="Q4876" i="1" s="1"/>
  <c r="O4877" i="1"/>
  <c r="Q4877" i="1" s="1"/>
  <c r="O4878" i="1"/>
  <c r="Q4878" i="1" s="1"/>
  <c r="O4879" i="1"/>
  <c r="Q4879" i="1" s="1"/>
  <c r="O4880" i="1"/>
  <c r="Q4880" i="1" s="1"/>
  <c r="O4881" i="1"/>
  <c r="Q4881" i="1" s="1"/>
  <c r="O4882" i="1"/>
  <c r="Q4882" i="1" s="1"/>
  <c r="O4883" i="1"/>
  <c r="Q4883" i="1" s="1"/>
  <c r="O4884" i="1"/>
  <c r="Q4884" i="1" s="1"/>
  <c r="O4885" i="1"/>
  <c r="Q4885" i="1" s="1"/>
  <c r="O4886" i="1"/>
  <c r="Q4886" i="1" s="1"/>
  <c r="O4887" i="1"/>
  <c r="Q4887" i="1" s="1"/>
  <c r="O4888" i="1"/>
  <c r="Q4888" i="1" s="1"/>
  <c r="O4889" i="1"/>
  <c r="Q4889" i="1" s="1"/>
  <c r="O4890" i="1"/>
  <c r="Q4890" i="1" s="1"/>
  <c r="O4891" i="1"/>
  <c r="Q4891" i="1" s="1"/>
  <c r="O4892" i="1"/>
  <c r="Q4892" i="1" s="1"/>
  <c r="O4893" i="1"/>
  <c r="Q4893" i="1" s="1"/>
  <c r="O4894" i="1"/>
  <c r="Q4894" i="1" s="1"/>
  <c r="O4895" i="1"/>
  <c r="Q4895" i="1" s="1"/>
  <c r="O4896" i="1"/>
  <c r="Q4896" i="1" s="1"/>
  <c r="O4897" i="1"/>
  <c r="Q4897" i="1" s="1"/>
  <c r="O4898" i="1"/>
  <c r="Q4898" i="1" s="1"/>
  <c r="O4899" i="1"/>
  <c r="Q4899" i="1" s="1"/>
  <c r="O4900" i="1"/>
  <c r="Q4900" i="1" s="1"/>
  <c r="O4901" i="1"/>
  <c r="Q4901" i="1" s="1"/>
  <c r="O4902" i="1"/>
  <c r="Q4902" i="1" s="1"/>
  <c r="O4903" i="1"/>
  <c r="Q4903" i="1" s="1"/>
  <c r="O4904" i="1"/>
  <c r="Q4904" i="1" s="1"/>
  <c r="O4905" i="1"/>
  <c r="Q4905" i="1" s="1"/>
  <c r="O4906" i="1"/>
  <c r="Q4906" i="1" s="1"/>
  <c r="O4907" i="1"/>
  <c r="Q4907" i="1" s="1"/>
  <c r="O4908" i="1"/>
  <c r="Q4908" i="1" s="1"/>
  <c r="O4909" i="1"/>
  <c r="Q4909" i="1" s="1"/>
  <c r="O4910" i="1"/>
  <c r="Q4910" i="1" s="1"/>
  <c r="O4911" i="1"/>
  <c r="Q4911" i="1" s="1"/>
  <c r="O4912" i="1"/>
  <c r="Q4912" i="1" s="1"/>
  <c r="O4913" i="1"/>
  <c r="Q4913" i="1" s="1"/>
  <c r="O4914" i="1"/>
  <c r="Q4914" i="1" s="1"/>
  <c r="O4915" i="1"/>
  <c r="Q4915" i="1" s="1"/>
  <c r="O4916" i="1"/>
  <c r="Q4916" i="1" s="1"/>
  <c r="O4917" i="1"/>
  <c r="Q4917" i="1" s="1"/>
  <c r="O4918" i="1"/>
  <c r="Q4918" i="1" s="1"/>
  <c r="O4919" i="1"/>
  <c r="Q4919" i="1" s="1"/>
  <c r="O4920" i="1"/>
  <c r="Q4920" i="1" s="1"/>
  <c r="O4921" i="1"/>
  <c r="Q4921" i="1" s="1"/>
  <c r="O4922" i="1"/>
  <c r="Q4922" i="1" s="1"/>
  <c r="O4923" i="1"/>
  <c r="Q4923" i="1" s="1"/>
  <c r="O4924" i="1"/>
  <c r="Q4924" i="1" s="1"/>
  <c r="O4925" i="1"/>
  <c r="Q4925" i="1" s="1"/>
  <c r="O4926" i="1"/>
  <c r="Q4926" i="1" s="1"/>
  <c r="O4927" i="1"/>
  <c r="Q4927" i="1" s="1"/>
  <c r="O4928" i="1"/>
  <c r="Q4928" i="1" s="1"/>
  <c r="O4929" i="1"/>
  <c r="Q4929" i="1" s="1"/>
  <c r="O4930" i="1"/>
  <c r="Q4930" i="1" s="1"/>
  <c r="O4931" i="1"/>
  <c r="Q4931" i="1" s="1"/>
  <c r="O4932" i="1"/>
  <c r="Q4932" i="1" s="1"/>
  <c r="O4933" i="1"/>
  <c r="Q4933" i="1" s="1"/>
  <c r="O4934" i="1"/>
  <c r="Q4934" i="1" s="1"/>
  <c r="O4935" i="1"/>
  <c r="Q4935" i="1" s="1"/>
  <c r="O4936" i="1"/>
  <c r="Q4936" i="1" s="1"/>
  <c r="O4937" i="1"/>
  <c r="Q4937" i="1" s="1"/>
  <c r="O4938" i="1"/>
  <c r="Q4938" i="1" s="1"/>
  <c r="O4939" i="1"/>
  <c r="Q4939" i="1" s="1"/>
  <c r="O4940" i="1"/>
  <c r="Q4940" i="1" s="1"/>
  <c r="O4941" i="1"/>
  <c r="Q4941" i="1" s="1"/>
  <c r="O4942" i="1"/>
  <c r="Q4942" i="1" s="1"/>
  <c r="O4943" i="1"/>
  <c r="Q4943" i="1" s="1"/>
  <c r="O4944" i="1"/>
  <c r="Q4944" i="1" s="1"/>
  <c r="O4945" i="1"/>
  <c r="Q4945" i="1" s="1"/>
  <c r="O4946" i="1"/>
  <c r="Q4946" i="1" s="1"/>
  <c r="O4947" i="1"/>
  <c r="Q4947" i="1" s="1"/>
  <c r="O4948" i="1"/>
  <c r="Q4948" i="1" s="1"/>
  <c r="O4949" i="1"/>
  <c r="Q4949" i="1" s="1"/>
  <c r="O4950" i="1"/>
  <c r="Q4950" i="1" s="1"/>
  <c r="O4951" i="1"/>
  <c r="Q4951" i="1" s="1"/>
  <c r="O4952" i="1"/>
  <c r="Q4952" i="1" s="1"/>
  <c r="O4953" i="1"/>
  <c r="Q4953" i="1" s="1"/>
  <c r="O4954" i="1"/>
  <c r="Q4954" i="1" s="1"/>
  <c r="O4955" i="1"/>
  <c r="Q4955" i="1" s="1"/>
  <c r="O4956" i="1"/>
  <c r="Q4956" i="1" s="1"/>
  <c r="O4957" i="1"/>
  <c r="Q4957" i="1" s="1"/>
  <c r="O4958" i="1"/>
  <c r="Q4958" i="1" s="1"/>
  <c r="O4959" i="1"/>
  <c r="Q4959" i="1" s="1"/>
  <c r="O4960" i="1"/>
  <c r="Q4960" i="1" s="1"/>
  <c r="O4961" i="1"/>
  <c r="Q4961" i="1" s="1"/>
  <c r="O4962" i="1"/>
  <c r="Q4962" i="1" s="1"/>
  <c r="O4963" i="1"/>
  <c r="Q4963" i="1" s="1"/>
  <c r="O4964" i="1"/>
  <c r="Q4964" i="1" s="1"/>
  <c r="O4965" i="1"/>
  <c r="Q4965" i="1" s="1"/>
  <c r="O4966" i="1"/>
  <c r="Q4966" i="1" s="1"/>
  <c r="O4967" i="1"/>
  <c r="Q4967" i="1" s="1"/>
  <c r="O4968" i="1"/>
  <c r="Q4968" i="1" s="1"/>
  <c r="O4969" i="1"/>
  <c r="Q4969" i="1" s="1"/>
  <c r="O4970" i="1"/>
  <c r="Q4970" i="1" s="1"/>
  <c r="O4971" i="1"/>
  <c r="Q4971" i="1" s="1"/>
  <c r="O4972" i="1"/>
  <c r="Q4972" i="1" s="1"/>
  <c r="O4973" i="1"/>
  <c r="Q4973" i="1" s="1"/>
  <c r="O4974" i="1"/>
  <c r="Q4974" i="1" s="1"/>
  <c r="O4975" i="1"/>
  <c r="Q4975" i="1" s="1"/>
  <c r="O4976" i="1"/>
  <c r="Q4976" i="1" s="1"/>
  <c r="O4977" i="1"/>
  <c r="Q4977" i="1" s="1"/>
  <c r="O4978" i="1"/>
  <c r="Q4978" i="1" s="1"/>
  <c r="O4979" i="1"/>
  <c r="Q4979" i="1" s="1"/>
  <c r="O4980" i="1"/>
  <c r="Q4980" i="1" s="1"/>
  <c r="O4981" i="1"/>
  <c r="Q4981" i="1" s="1"/>
  <c r="O4982" i="1"/>
  <c r="Q4982" i="1" s="1"/>
  <c r="O4983" i="1"/>
  <c r="Q4983" i="1" s="1"/>
  <c r="O4984" i="1"/>
  <c r="Q4984" i="1" s="1"/>
  <c r="O4985" i="1"/>
  <c r="Q4985" i="1" s="1"/>
  <c r="O4986" i="1"/>
  <c r="Q4986" i="1" s="1"/>
  <c r="O4987" i="1"/>
  <c r="Q4987" i="1" s="1"/>
  <c r="O4988" i="1"/>
  <c r="Q4988" i="1" s="1"/>
  <c r="O4989" i="1"/>
  <c r="Q4989" i="1" s="1"/>
  <c r="O4990" i="1"/>
  <c r="Q4990" i="1" s="1"/>
  <c r="O4991" i="1"/>
  <c r="Q4991" i="1" s="1"/>
  <c r="O4992" i="1"/>
  <c r="Q4992" i="1" s="1"/>
  <c r="O4993" i="1"/>
  <c r="Q4993" i="1" s="1"/>
  <c r="O4994" i="1"/>
  <c r="Q4994" i="1" s="1"/>
  <c r="O4995" i="1"/>
  <c r="Q4995" i="1" s="1"/>
  <c r="O4996" i="1"/>
  <c r="Q4996" i="1" s="1"/>
  <c r="O4997" i="1"/>
  <c r="Q4997" i="1" s="1"/>
  <c r="O4998" i="1"/>
  <c r="Q4998" i="1" s="1"/>
  <c r="O4999" i="1"/>
  <c r="Q4999" i="1" s="1"/>
  <c r="O5000" i="1"/>
  <c r="Q5000" i="1" s="1"/>
  <c r="O5001" i="1"/>
  <c r="Q5001" i="1" s="1"/>
  <c r="O5002" i="1"/>
  <c r="Q5002" i="1" s="1"/>
  <c r="O5003" i="1"/>
  <c r="Q5003" i="1" s="1"/>
  <c r="O5004" i="1"/>
  <c r="Q5004" i="1" s="1"/>
  <c r="O5005" i="1"/>
  <c r="Q5005" i="1" s="1"/>
  <c r="O5006" i="1"/>
  <c r="Q5006" i="1" s="1"/>
  <c r="O5007" i="1"/>
  <c r="Q5007" i="1" s="1"/>
  <c r="O5008" i="1"/>
  <c r="Q5008" i="1" s="1"/>
  <c r="O5009" i="1"/>
  <c r="Q5009" i="1" s="1"/>
  <c r="O5010" i="1"/>
  <c r="Q5010" i="1" s="1"/>
  <c r="O5011" i="1"/>
  <c r="Q5011" i="1" s="1"/>
  <c r="O5012" i="1"/>
  <c r="Q5012" i="1" s="1"/>
  <c r="O5013" i="1"/>
  <c r="Q5013" i="1" s="1"/>
  <c r="O5014" i="1"/>
  <c r="Q5014" i="1" s="1"/>
  <c r="O5015" i="1"/>
  <c r="Q5015" i="1" s="1"/>
  <c r="O5016" i="1"/>
  <c r="Q5016" i="1" s="1"/>
  <c r="O5017" i="1"/>
  <c r="Q5017" i="1" s="1"/>
  <c r="O5018" i="1"/>
  <c r="Q5018" i="1" s="1"/>
  <c r="O5019" i="1"/>
  <c r="Q5019" i="1" s="1"/>
  <c r="O5020" i="1"/>
  <c r="Q5020" i="1" s="1"/>
  <c r="O5021" i="1"/>
  <c r="Q5021" i="1" s="1"/>
  <c r="O5022" i="1"/>
  <c r="Q5022" i="1" s="1"/>
  <c r="O5023" i="1"/>
  <c r="Q5023" i="1" s="1"/>
  <c r="O5024" i="1"/>
  <c r="Q5024" i="1" s="1"/>
  <c r="O5025" i="1"/>
  <c r="Q5025" i="1" s="1"/>
  <c r="O5026" i="1"/>
  <c r="Q5026" i="1" s="1"/>
  <c r="O5027" i="1"/>
  <c r="Q5027" i="1" s="1"/>
  <c r="O5028" i="1"/>
  <c r="Q5028" i="1" s="1"/>
  <c r="O5029" i="1"/>
  <c r="Q5029" i="1" s="1"/>
  <c r="O5030" i="1"/>
  <c r="Q5030" i="1" s="1"/>
  <c r="O5031" i="1"/>
  <c r="Q5031" i="1" s="1"/>
  <c r="O5032" i="1"/>
  <c r="Q5032" i="1" s="1"/>
  <c r="O5033" i="1"/>
  <c r="Q5033" i="1" s="1"/>
  <c r="O5034" i="1"/>
  <c r="Q5034" i="1" s="1"/>
  <c r="O5035" i="1"/>
  <c r="Q5035" i="1" s="1"/>
  <c r="O5036" i="1"/>
  <c r="Q5036" i="1" s="1"/>
  <c r="O5037" i="1"/>
  <c r="Q5037" i="1" s="1"/>
  <c r="O5038" i="1"/>
  <c r="Q5038" i="1" s="1"/>
  <c r="O5039" i="1"/>
  <c r="Q5039" i="1" s="1"/>
  <c r="O5040" i="1"/>
  <c r="Q5040" i="1" s="1"/>
  <c r="O5041" i="1"/>
  <c r="Q5041" i="1" s="1"/>
  <c r="O5042" i="1"/>
  <c r="Q5042" i="1" s="1"/>
  <c r="O5043" i="1"/>
  <c r="Q5043" i="1" s="1"/>
  <c r="O5044" i="1"/>
  <c r="Q5044" i="1" s="1"/>
  <c r="O5045" i="1"/>
  <c r="Q5045" i="1" s="1"/>
  <c r="O5046" i="1"/>
  <c r="Q5046" i="1" s="1"/>
  <c r="O5047" i="1"/>
  <c r="Q5047" i="1" s="1"/>
  <c r="O5048" i="1"/>
  <c r="Q5048" i="1" s="1"/>
  <c r="O5049" i="1"/>
  <c r="Q5049" i="1" s="1"/>
  <c r="O5050" i="1"/>
  <c r="Q5050" i="1" s="1"/>
  <c r="O5051" i="1"/>
  <c r="Q5051" i="1" s="1"/>
  <c r="O5052" i="1"/>
  <c r="Q5052" i="1" s="1"/>
  <c r="O5053" i="1"/>
  <c r="Q5053" i="1" s="1"/>
  <c r="O5054" i="1"/>
  <c r="Q5054" i="1" s="1"/>
  <c r="O5055" i="1"/>
  <c r="Q5055" i="1" s="1"/>
  <c r="O5056" i="1"/>
  <c r="Q5056" i="1" s="1"/>
  <c r="O5057" i="1"/>
  <c r="Q5057" i="1" s="1"/>
  <c r="O5058" i="1"/>
  <c r="Q5058" i="1" s="1"/>
  <c r="O5059" i="1"/>
  <c r="Q5059" i="1" s="1"/>
  <c r="O5060" i="1"/>
  <c r="Q5060" i="1" s="1"/>
  <c r="O5061" i="1"/>
  <c r="Q5061" i="1" s="1"/>
  <c r="O5062" i="1"/>
  <c r="Q5062" i="1" s="1"/>
  <c r="O5063" i="1"/>
  <c r="Q5063" i="1" s="1"/>
  <c r="O5064" i="1"/>
  <c r="Q5064" i="1" s="1"/>
  <c r="O5065" i="1"/>
  <c r="Q5065" i="1" s="1"/>
  <c r="O5066" i="1"/>
  <c r="Q5066" i="1" s="1"/>
  <c r="O5067" i="1"/>
  <c r="Q5067" i="1" s="1"/>
  <c r="O5068" i="1"/>
  <c r="Q5068" i="1" s="1"/>
  <c r="O5069" i="1"/>
  <c r="Q5069" i="1" s="1"/>
  <c r="O5070" i="1"/>
  <c r="Q5070" i="1" s="1"/>
  <c r="O5071" i="1"/>
  <c r="Q5071" i="1" s="1"/>
  <c r="O5072" i="1"/>
  <c r="Q5072" i="1" s="1"/>
  <c r="O5073" i="1"/>
  <c r="Q5073" i="1" s="1"/>
  <c r="O5074" i="1"/>
  <c r="Q5074" i="1" s="1"/>
  <c r="O5075" i="1"/>
  <c r="Q5075" i="1" s="1"/>
  <c r="O5076" i="1"/>
  <c r="Q5076" i="1" s="1"/>
  <c r="O5077" i="1"/>
  <c r="Q5077" i="1" s="1"/>
  <c r="O5078" i="1"/>
  <c r="Q5078" i="1" s="1"/>
  <c r="O5079" i="1"/>
  <c r="Q5079" i="1" s="1"/>
  <c r="O5080" i="1"/>
  <c r="Q5080" i="1" s="1"/>
  <c r="O5081" i="1"/>
  <c r="Q5081" i="1" s="1"/>
  <c r="O5082" i="1"/>
  <c r="Q5082" i="1" s="1"/>
  <c r="O5083" i="1"/>
  <c r="Q5083" i="1" s="1"/>
  <c r="O5084" i="1"/>
  <c r="Q5084" i="1" s="1"/>
  <c r="O5085" i="1"/>
  <c r="Q5085" i="1" s="1"/>
  <c r="O5086" i="1"/>
  <c r="Q5086" i="1" s="1"/>
  <c r="O5087" i="1"/>
  <c r="Q5087" i="1" s="1"/>
  <c r="O5088" i="1"/>
  <c r="Q5088" i="1" s="1"/>
  <c r="O5089" i="1"/>
  <c r="Q5089" i="1" s="1"/>
  <c r="O5090" i="1"/>
  <c r="Q5090" i="1" s="1"/>
  <c r="O5091" i="1"/>
  <c r="Q5091" i="1" s="1"/>
  <c r="O5092" i="1"/>
  <c r="Q5092" i="1" s="1"/>
  <c r="O5093" i="1"/>
  <c r="Q5093" i="1" s="1"/>
  <c r="O5094" i="1"/>
  <c r="Q5094" i="1" s="1"/>
  <c r="O5095" i="1"/>
  <c r="Q5095" i="1" s="1"/>
  <c r="O5096" i="1"/>
  <c r="Q5096" i="1" s="1"/>
  <c r="O5097" i="1"/>
  <c r="Q5097" i="1" s="1"/>
  <c r="O5098" i="1"/>
  <c r="Q5098" i="1" s="1"/>
  <c r="O5099" i="1"/>
  <c r="Q5099" i="1" s="1"/>
  <c r="O5100" i="1"/>
  <c r="Q5100" i="1" s="1"/>
  <c r="O5101" i="1"/>
  <c r="Q5101" i="1" s="1"/>
  <c r="O5102" i="1"/>
  <c r="Q5102" i="1" s="1"/>
  <c r="O5103" i="1"/>
  <c r="Q5103" i="1" s="1"/>
  <c r="O5104" i="1"/>
  <c r="Q5104" i="1" s="1"/>
  <c r="O5105" i="1"/>
  <c r="Q5105" i="1" s="1"/>
  <c r="O5106" i="1"/>
  <c r="Q5106" i="1" s="1"/>
  <c r="O5107" i="1"/>
  <c r="Q5107" i="1" s="1"/>
  <c r="O5108" i="1"/>
  <c r="Q5108" i="1" s="1"/>
  <c r="O5109" i="1"/>
  <c r="Q5109" i="1" s="1"/>
  <c r="O5110" i="1"/>
  <c r="Q5110" i="1" s="1"/>
  <c r="O5111" i="1"/>
  <c r="Q5111" i="1" s="1"/>
  <c r="O5112" i="1"/>
  <c r="Q5112" i="1" s="1"/>
  <c r="O5113" i="1"/>
  <c r="Q5113" i="1" s="1"/>
  <c r="O5114" i="1"/>
  <c r="Q5114" i="1" s="1"/>
  <c r="O5115" i="1"/>
  <c r="Q5115" i="1" s="1"/>
  <c r="O5116" i="1"/>
  <c r="Q5116" i="1" s="1"/>
  <c r="O5117" i="1"/>
  <c r="Q5117" i="1" s="1"/>
  <c r="O5118" i="1"/>
  <c r="Q5118" i="1" s="1"/>
  <c r="O5119" i="1"/>
  <c r="Q5119" i="1" s="1"/>
  <c r="O5120" i="1"/>
  <c r="Q5120" i="1" s="1"/>
  <c r="O5121" i="1"/>
  <c r="Q5121" i="1" s="1"/>
  <c r="O5122" i="1"/>
  <c r="Q5122" i="1" s="1"/>
  <c r="O5123" i="1"/>
  <c r="Q5123" i="1" s="1"/>
  <c r="O5124" i="1"/>
  <c r="Q5124" i="1" s="1"/>
  <c r="O5125" i="1"/>
  <c r="Q5125" i="1" s="1"/>
  <c r="O5126" i="1"/>
  <c r="Q5126" i="1" s="1"/>
  <c r="O5127" i="1"/>
  <c r="Q5127" i="1" s="1"/>
  <c r="O5128" i="1"/>
  <c r="Q5128" i="1" s="1"/>
  <c r="O5129" i="1"/>
  <c r="Q5129" i="1" s="1"/>
  <c r="O5130" i="1"/>
  <c r="Q5130" i="1" s="1"/>
  <c r="O5131" i="1"/>
  <c r="Q5131" i="1" s="1"/>
  <c r="O5132" i="1"/>
  <c r="Q5132" i="1" s="1"/>
  <c r="O5133" i="1"/>
  <c r="Q5133" i="1" s="1"/>
  <c r="O5134" i="1"/>
  <c r="Q5134" i="1" s="1"/>
  <c r="O5135" i="1"/>
  <c r="Q5135" i="1" s="1"/>
  <c r="O5136" i="1"/>
  <c r="Q5136" i="1" s="1"/>
  <c r="O5137" i="1"/>
  <c r="Q5137" i="1" s="1"/>
  <c r="O5138" i="1"/>
  <c r="Q5138" i="1" s="1"/>
  <c r="O5139" i="1"/>
  <c r="Q5139" i="1" s="1"/>
  <c r="O5140" i="1"/>
  <c r="Q5140" i="1" s="1"/>
  <c r="O5141" i="1"/>
  <c r="Q5141" i="1" s="1"/>
  <c r="O5142" i="1"/>
  <c r="Q5142" i="1" s="1"/>
  <c r="O5143" i="1"/>
  <c r="Q5143" i="1" s="1"/>
  <c r="O5144" i="1"/>
  <c r="Q5144" i="1" s="1"/>
  <c r="O5145" i="1"/>
  <c r="Q5145" i="1" s="1"/>
  <c r="O5146" i="1"/>
  <c r="Q5146" i="1" s="1"/>
  <c r="O5147" i="1"/>
  <c r="Q5147" i="1" s="1"/>
  <c r="O5148" i="1"/>
  <c r="Q5148" i="1" s="1"/>
  <c r="O5149" i="1"/>
  <c r="Q5149" i="1" s="1"/>
  <c r="O5150" i="1"/>
  <c r="Q5150" i="1" s="1"/>
  <c r="O5151" i="1"/>
  <c r="Q5151" i="1" s="1"/>
  <c r="O5152" i="1"/>
  <c r="Q5152" i="1" s="1"/>
  <c r="O5153" i="1"/>
  <c r="Q5153" i="1" s="1"/>
  <c r="O5154" i="1"/>
  <c r="Q5154" i="1" s="1"/>
  <c r="O5155" i="1"/>
  <c r="Q5155" i="1" s="1"/>
  <c r="O5156" i="1"/>
  <c r="Q5156" i="1" s="1"/>
  <c r="O5157" i="1"/>
  <c r="Q5157" i="1" s="1"/>
  <c r="O5158" i="1"/>
  <c r="Q5158" i="1" s="1"/>
  <c r="O5159" i="1"/>
  <c r="Q5159" i="1" s="1"/>
  <c r="O5160" i="1"/>
  <c r="Q5160" i="1" s="1"/>
  <c r="O5161" i="1"/>
  <c r="Q5161" i="1" s="1"/>
  <c r="O5162" i="1"/>
  <c r="Q5162" i="1" s="1"/>
  <c r="O5163" i="1"/>
  <c r="Q5163" i="1" s="1"/>
  <c r="O5164" i="1"/>
  <c r="Q5164" i="1" s="1"/>
  <c r="O5165" i="1"/>
  <c r="Q5165" i="1" s="1"/>
  <c r="O5166" i="1"/>
  <c r="Q5166" i="1" s="1"/>
  <c r="O5167" i="1"/>
  <c r="Q5167" i="1" s="1"/>
  <c r="O5168" i="1"/>
  <c r="Q5168" i="1" s="1"/>
  <c r="O5169" i="1"/>
  <c r="Q5169" i="1" s="1"/>
  <c r="O5170" i="1"/>
  <c r="Q5170" i="1" s="1"/>
  <c r="O5171" i="1"/>
  <c r="Q5171" i="1" s="1"/>
  <c r="O5172" i="1"/>
  <c r="Q5172" i="1" s="1"/>
  <c r="O5173" i="1"/>
  <c r="Q5173" i="1" s="1"/>
  <c r="O5174" i="1"/>
  <c r="Q5174" i="1" s="1"/>
  <c r="O5175" i="1"/>
  <c r="Q5175" i="1" s="1"/>
  <c r="O5176" i="1"/>
  <c r="Q5176" i="1" s="1"/>
  <c r="O5177" i="1"/>
  <c r="Q5177" i="1" s="1"/>
  <c r="O5178" i="1"/>
  <c r="Q5178" i="1" s="1"/>
  <c r="O5179" i="1"/>
  <c r="Q5179" i="1" s="1"/>
  <c r="O5180" i="1"/>
  <c r="Q5180" i="1" s="1"/>
  <c r="O5181" i="1"/>
  <c r="Q5181" i="1" s="1"/>
  <c r="O5182" i="1"/>
  <c r="Q5182" i="1" s="1"/>
  <c r="O5183" i="1"/>
  <c r="Q5183" i="1" s="1"/>
  <c r="O5184" i="1"/>
  <c r="Q5184" i="1" s="1"/>
  <c r="O5185" i="1"/>
  <c r="Q5185" i="1" s="1"/>
  <c r="O5186" i="1"/>
  <c r="Q5186" i="1" s="1"/>
  <c r="O5187" i="1"/>
  <c r="Q5187" i="1" s="1"/>
  <c r="O5188" i="1"/>
  <c r="Q5188" i="1" s="1"/>
  <c r="O5189" i="1"/>
  <c r="Q5189" i="1" s="1"/>
  <c r="O5190" i="1"/>
  <c r="Q5190" i="1" s="1"/>
  <c r="O5191" i="1"/>
  <c r="Q5191" i="1" s="1"/>
  <c r="O5192" i="1"/>
  <c r="Q5192" i="1" s="1"/>
  <c r="O5193" i="1"/>
  <c r="Q5193" i="1" s="1"/>
  <c r="O5194" i="1"/>
  <c r="Q5194" i="1" s="1"/>
  <c r="O5195" i="1"/>
  <c r="Q5195" i="1" s="1"/>
  <c r="O5196" i="1"/>
  <c r="Q5196" i="1" s="1"/>
  <c r="O5197" i="1"/>
  <c r="Q5197" i="1" s="1"/>
  <c r="O5198" i="1"/>
  <c r="Q5198" i="1" s="1"/>
  <c r="O5199" i="1"/>
  <c r="Q5199" i="1" s="1"/>
  <c r="O5200" i="1"/>
  <c r="Q5200" i="1" s="1"/>
  <c r="O5201" i="1"/>
  <c r="Q5201" i="1" s="1"/>
  <c r="O5202" i="1"/>
  <c r="Q5202" i="1" s="1"/>
  <c r="O5203" i="1"/>
  <c r="Q5203" i="1" s="1"/>
  <c r="O5204" i="1"/>
  <c r="Q5204" i="1" s="1"/>
  <c r="O5205" i="1"/>
  <c r="Q5205" i="1" s="1"/>
  <c r="O5206" i="1"/>
  <c r="Q5206" i="1" s="1"/>
  <c r="O5207" i="1"/>
  <c r="Q5207" i="1" s="1"/>
  <c r="O5208" i="1"/>
  <c r="Q5208" i="1" s="1"/>
  <c r="O5209" i="1"/>
  <c r="Q5209" i="1" s="1"/>
  <c r="O5210" i="1"/>
  <c r="Q5210" i="1" s="1"/>
  <c r="O5211" i="1"/>
  <c r="Q5211" i="1" s="1"/>
  <c r="O5212" i="1"/>
  <c r="Q5212" i="1" s="1"/>
  <c r="O5213" i="1"/>
  <c r="Q5213" i="1" s="1"/>
  <c r="O5214" i="1"/>
  <c r="Q5214" i="1" s="1"/>
  <c r="O5215" i="1"/>
  <c r="Q5215" i="1" s="1"/>
  <c r="O5216" i="1"/>
  <c r="Q5216" i="1" s="1"/>
  <c r="O5217" i="1"/>
  <c r="Q5217" i="1" s="1"/>
  <c r="O5218" i="1"/>
  <c r="Q5218" i="1" s="1"/>
  <c r="O5219" i="1"/>
  <c r="Q5219" i="1" s="1"/>
  <c r="O5220" i="1"/>
  <c r="Q5220" i="1" s="1"/>
  <c r="O5221" i="1"/>
  <c r="Q5221" i="1" s="1"/>
  <c r="O5222" i="1"/>
  <c r="Q5222" i="1" s="1"/>
  <c r="O5223" i="1"/>
  <c r="Q5223" i="1" s="1"/>
  <c r="O5224" i="1"/>
  <c r="Q5224" i="1" s="1"/>
  <c r="O5225" i="1"/>
  <c r="Q5225" i="1" s="1"/>
  <c r="O5226" i="1"/>
  <c r="Q5226" i="1" s="1"/>
  <c r="O5227" i="1"/>
  <c r="Q5227" i="1" s="1"/>
  <c r="O5228" i="1"/>
  <c r="Q5228" i="1" s="1"/>
  <c r="O5229" i="1"/>
  <c r="Q5229" i="1" s="1"/>
  <c r="O5230" i="1"/>
  <c r="Q5230" i="1" s="1"/>
  <c r="O5231" i="1"/>
  <c r="Q5231" i="1" s="1"/>
  <c r="O5232" i="1"/>
  <c r="Q5232" i="1" s="1"/>
  <c r="O5233" i="1"/>
  <c r="Q5233" i="1" s="1"/>
  <c r="O5234" i="1"/>
  <c r="Q5234" i="1" s="1"/>
  <c r="O5235" i="1"/>
  <c r="Q5235" i="1" s="1"/>
  <c r="O5236" i="1"/>
  <c r="Q5236" i="1" s="1"/>
  <c r="O5237" i="1"/>
  <c r="Q5237" i="1" s="1"/>
  <c r="O5238" i="1"/>
  <c r="Q5238" i="1" s="1"/>
  <c r="O5239" i="1"/>
  <c r="Q5239" i="1" s="1"/>
  <c r="O5240" i="1"/>
  <c r="Q5240" i="1" s="1"/>
  <c r="O5241" i="1"/>
  <c r="Q5241" i="1" s="1"/>
  <c r="O5242" i="1"/>
  <c r="Q5242" i="1" s="1"/>
  <c r="O5243" i="1"/>
  <c r="Q5243" i="1" s="1"/>
  <c r="O5244" i="1"/>
  <c r="Q5244" i="1" s="1"/>
  <c r="O5245" i="1"/>
  <c r="Q5245" i="1" s="1"/>
  <c r="O5246" i="1"/>
  <c r="Q5246" i="1" s="1"/>
  <c r="O5247" i="1"/>
  <c r="Q5247" i="1" s="1"/>
  <c r="O5248" i="1"/>
  <c r="Q5248" i="1" s="1"/>
  <c r="O5249" i="1"/>
  <c r="Q5249" i="1" s="1"/>
  <c r="O5250" i="1"/>
  <c r="Q5250" i="1" s="1"/>
  <c r="O5251" i="1"/>
  <c r="Q5251" i="1" s="1"/>
  <c r="O5252" i="1"/>
  <c r="Q5252" i="1" s="1"/>
  <c r="O5253" i="1"/>
  <c r="Q5253" i="1" s="1"/>
  <c r="O5254" i="1"/>
  <c r="Q5254" i="1" s="1"/>
  <c r="O5255" i="1"/>
  <c r="Q5255" i="1" s="1"/>
  <c r="O5256" i="1"/>
  <c r="Q5256" i="1" s="1"/>
  <c r="O5257" i="1"/>
  <c r="Q5257" i="1" s="1"/>
  <c r="O5258" i="1"/>
  <c r="Q5258" i="1" s="1"/>
  <c r="O5259" i="1"/>
  <c r="Q5259" i="1" s="1"/>
  <c r="O5260" i="1"/>
  <c r="Q5260" i="1" s="1"/>
  <c r="O5261" i="1"/>
  <c r="Q5261" i="1" s="1"/>
  <c r="O5262" i="1"/>
  <c r="Q5262" i="1" s="1"/>
  <c r="O5263" i="1"/>
  <c r="Q5263" i="1" s="1"/>
  <c r="O5264" i="1"/>
  <c r="Q5264" i="1" s="1"/>
  <c r="O5265" i="1"/>
  <c r="Q5265" i="1" s="1"/>
  <c r="O5266" i="1"/>
  <c r="Q5266" i="1" s="1"/>
  <c r="O5267" i="1"/>
  <c r="Q5267" i="1" s="1"/>
  <c r="O5268" i="1"/>
  <c r="Q5268" i="1" s="1"/>
  <c r="O5269" i="1"/>
  <c r="Q5269" i="1" s="1"/>
  <c r="O5270" i="1"/>
  <c r="Q5270" i="1" s="1"/>
  <c r="O5271" i="1"/>
  <c r="Q5271" i="1" s="1"/>
  <c r="O5272" i="1"/>
  <c r="Q5272" i="1" s="1"/>
  <c r="O5273" i="1"/>
  <c r="Q5273" i="1" s="1"/>
  <c r="O5274" i="1"/>
  <c r="Q5274" i="1" s="1"/>
  <c r="O5275" i="1"/>
  <c r="Q5275" i="1" s="1"/>
  <c r="O5276" i="1"/>
  <c r="Q5276" i="1" s="1"/>
  <c r="O5277" i="1"/>
  <c r="Q5277" i="1" s="1"/>
  <c r="O5278" i="1"/>
  <c r="Q5278" i="1" s="1"/>
  <c r="O5279" i="1"/>
  <c r="Q5279" i="1" s="1"/>
  <c r="O5280" i="1"/>
  <c r="Q5280" i="1" s="1"/>
  <c r="O5281" i="1"/>
  <c r="Q5281" i="1" s="1"/>
  <c r="O5282" i="1"/>
  <c r="Q5282" i="1" s="1"/>
  <c r="O5283" i="1"/>
  <c r="Q5283" i="1" s="1"/>
  <c r="O5284" i="1"/>
  <c r="Q5284" i="1" s="1"/>
  <c r="O5285" i="1"/>
  <c r="Q5285" i="1" s="1"/>
  <c r="O5286" i="1"/>
  <c r="Q5286" i="1" s="1"/>
  <c r="O5287" i="1"/>
  <c r="Q5287" i="1" s="1"/>
  <c r="O5288" i="1"/>
  <c r="Q5288" i="1" s="1"/>
  <c r="O5289" i="1"/>
  <c r="Q5289" i="1" s="1"/>
  <c r="O5290" i="1"/>
  <c r="Q5290" i="1" s="1"/>
  <c r="O5291" i="1"/>
  <c r="Q5291" i="1" s="1"/>
  <c r="O5292" i="1"/>
  <c r="Q5292" i="1" s="1"/>
  <c r="O5293" i="1"/>
  <c r="Q5293" i="1" s="1"/>
  <c r="O5294" i="1"/>
  <c r="Q5294" i="1" s="1"/>
  <c r="O5295" i="1"/>
  <c r="Q5295" i="1" s="1"/>
  <c r="O5296" i="1"/>
  <c r="Q5296" i="1" s="1"/>
  <c r="O5297" i="1"/>
  <c r="Q5297" i="1" s="1"/>
  <c r="O5298" i="1"/>
  <c r="Q5298" i="1" s="1"/>
  <c r="O5299" i="1"/>
  <c r="Q5299" i="1" s="1"/>
  <c r="O5300" i="1"/>
  <c r="Q5300" i="1" s="1"/>
  <c r="O5301" i="1"/>
  <c r="Q5301" i="1" s="1"/>
  <c r="O5302" i="1"/>
  <c r="Q5302" i="1" s="1"/>
  <c r="O5303" i="1"/>
  <c r="Q5303" i="1" s="1"/>
  <c r="O5304" i="1"/>
  <c r="Q5304" i="1" s="1"/>
  <c r="O5305" i="1"/>
  <c r="Q5305" i="1" s="1"/>
  <c r="O5306" i="1"/>
  <c r="Q5306" i="1" s="1"/>
  <c r="O5307" i="1"/>
  <c r="Q5307" i="1" s="1"/>
  <c r="O5308" i="1"/>
  <c r="Q5308" i="1" s="1"/>
  <c r="O5309" i="1"/>
  <c r="Q5309" i="1" s="1"/>
  <c r="O5310" i="1"/>
  <c r="Q5310" i="1" s="1"/>
  <c r="O5311" i="1"/>
  <c r="Q5311" i="1" s="1"/>
  <c r="O5312" i="1"/>
  <c r="Q5312" i="1" s="1"/>
  <c r="O5313" i="1"/>
  <c r="Q5313" i="1" s="1"/>
  <c r="O5314" i="1"/>
  <c r="Q5314" i="1" s="1"/>
  <c r="O5315" i="1"/>
  <c r="Q5315" i="1" s="1"/>
  <c r="O5316" i="1"/>
  <c r="Q5316" i="1" s="1"/>
  <c r="O5317" i="1"/>
  <c r="Q5317" i="1" s="1"/>
  <c r="O5318" i="1"/>
  <c r="Q5318" i="1" s="1"/>
  <c r="O5319" i="1"/>
  <c r="Q5319" i="1" s="1"/>
  <c r="O5320" i="1"/>
  <c r="Q5320" i="1" s="1"/>
  <c r="O5321" i="1"/>
  <c r="Q5321" i="1" s="1"/>
  <c r="O5322" i="1"/>
  <c r="Q5322" i="1" s="1"/>
  <c r="O5323" i="1"/>
  <c r="Q5323" i="1" s="1"/>
  <c r="O5324" i="1"/>
  <c r="Q5324" i="1" s="1"/>
  <c r="O5325" i="1"/>
  <c r="Q5325" i="1" s="1"/>
  <c r="O5326" i="1"/>
  <c r="Q5326" i="1" s="1"/>
  <c r="O5327" i="1"/>
  <c r="Q5327" i="1" s="1"/>
  <c r="O5328" i="1"/>
  <c r="Q5328" i="1" s="1"/>
  <c r="O5329" i="1"/>
  <c r="Q5329" i="1" s="1"/>
  <c r="O5330" i="1"/>
  <c r="Q5330" i="1" s="1"/>
  <c r="O5331" i="1"/>
  <c r="Q5331" i="1" s="1"/>
  <c r="O5332" i="1"/>
  <c r="Q5332" i="1" s="1"/>
  <c r="O5333" i="1"/>
  <c r="Q5333" i="1" s="1"/>
  <c r="O5334" i="1"/>
  <c r="Q5334" i="1" s="1"/>
  <c r="O5335" i="1"/>
  <c r="Q5335" i="1" s="1"/>
  <c r="O5336" i="1"/>
  <c r="Q5336" i="1" s="1"/>
  <c r="O5337" i="1"/>
  <c r="Q5337" i="1" s="1"/>
  <c r="O5338" i="1"/>
  <c r="Q5338" i="1" s="1"/>
  <c r="O5339" i="1"/>
  <c r="Q5339" i="1" s="1"/>
  <c r="O5340" i="1"/>
  <c r="Q5340" i="1" s="1"/>
  <c r="O5341" i="1"/>
  <c r="Q5341" i="1" s="1"/>
  <c r="O5342" i="1"/>
  <c r="Q5342" i="1" s="1"/>
  <c r="O5343" i="1"/>
  <c r="Q5343" i="1" s="1"/>
  <c r="O5344" i="1"/>
  <c r="Q5344" i="1" s="1"/>
  <c r="O5345" i="1"/>
  <c r="Q5345" i="1" s="1"/>
  <c r="O5346" i="1"/>
  <c r="Q5346" i="1" s="1"/>
  <c r="O5347" i="1"/>
  <c r="Q5347" i="1" s="1"/>
  <c r="O5348" i="1"/>
  <c r="Q5348" i="1" s="1"/>
  <c r="O5349" i="1"/>
  <c r="Q5349" i="1" s="1"/>
  <c r="O5350" i="1"/>
  <c r="Q5350" i="1" s="1"/>
  <c r="O5351" i="1"/>
  <c r="Q5351" i="1" s="1"/>
  <c r="O5352" i="1"/>
  <c r="Q5352" i="1" s="1"/>
  <c r="O5353" i="1"/>
  <c r="Q5353" i="1" s="1"/>
  <c r="O5354" i="1"/>
  <c r="Q5354" i="1" s="1"/>
  <c r="O5355" i="1"/>
  <c r="Q5355" i="1" s="1"/>
  <c r="O5356" i="1"/>
  <c r="Q5356" i="1" s="1"/>
  <c r="O5357" i="1"/>
  <c r="Q5357" i="1" s="1"/>
  <c r="O5358" i="1"/>
  <c r="Q5358" i="1" s="1"/>
  <c r="O5359" i="1"/>
  <c r="Q5359" i="1" s="1"/>
  <c r="O5360" i="1"/>
  <c r="Q5360" i="1" s="1"/>
  <c r="O5361" i="1"/>
  <c r="Q5361" i="1" s="1"/>
  <c r="O5362" i="1"/>
  <c r="Q5362" i="1" s="1"/>
  <c r="O5363" i="1"/>
  <c r="Q5363" i="1" s="1"/>
  <c r="O5364" i="1"/>
  <c r="Q5364" i="1" s="1"/>
  <c r="O5365" i="1"/>
  <c r="Q5365" i="1" s="1"/>
  <c r="O5366" i="1"/>
  <c r="Q5366" i="1" s="1"/>
  <c r="O5367" i="1"/>
  <c r="Q5367" i="1" s="1"/>
  <c r="O5368" i="1"/>
  <c r="Q5368" i="1" s="1"/>
  <c r="O5369" i="1"/>
  <c r="Q5369" i="1" s="1"/>
  <c r="O5370" i="1"/>
  <c r="Q5370" i="1" s="1"/>
  <c r="O5371" i="1"/>
  <c r="Q5371" i="1" s="1"/>
  <c r="O5372" i="1"/>
  <c r="Q5372" i="1" s="1"/>
  <c r="O5373" i="1"/>
  <c r="Q5373" i="1" s="1"/>
  <c r="O5374" i="1"/>
  <c r="Q5374" i="1" s="1"/>
  <c r="O5375" i="1"/>
  <c r="Q5375" i="1" s="1"/>
  <c r="O5376" i="1"/>
  <c r="Q5376" i="1" s="1"/>
  <c r="O5377" i="1"/>
  <c r="Q5377" i="1" s="1"/>
  <c r="O5378" i="1"/>
  <c r="Q5378" i="1" s="1"/>
  <c r="O5379" i="1"/>
  <c r="Q5379" i="1" s="1"/>
  <c r="O5380" i="1"/>
  <c r="Q5380" i="1" s="1"/>
  <c r="O5381" i="1"/>
  <c r="Q5381" i="1" s="1"/>
  <c r="O5382" i="1"/>
  <c r="Q5382" i="1" s="1"/>
  <c r="O5383" i="1"/>
  <c r="Q5383" i="1" s="1"/>
  <c r="O5384" i="1"/>
  <c r="Q5384" i="1" s="1"/>
  <c r="O5385" i="1"/>
  <c r="Q5385" i="1" s="1"/>
  <c r="O5386" i="1"/>
  <c r="Q5386" i="1" s="1"/>
  <c r="O5387" i="1"/>
  <c r="Q5387" i="1" s="1"/>
  <c r="O5388" i="1"/>
  <c r="Q5388" i="1" s="1"/>
  <c r="O5389" i="1"/>
  <c r="Q5389" i="1" s="1"/>
  <c r="O5390" i="1"/>
  <c r="Q5390" i="1" s="1"/>
  <c r="O5391" i="1"/>
  <c r="Q5391" i="1" s="1"/>
  <c r="O5392" i="1"/>
  <c r="Q5392" i="1" s="1"/>
  <c r="O5393" i="1"/>
  <c r="Q5393" i="1" s="1"/>
  <c r="O5394" i="1"/>
  <c r="Q5394" i="1" s="1"/>
  <c r="O5395" i="1"/>
  <c r="Q5395" i="1" s="1"/>
  <c r="O5396" i="1"/>
  <c r="Q5396" i="1" s="1"/>
  <c r="O5397" i="1"/>
  <c r="Q5397" i="1" s="1"/>
  <c r="O5398" i="1"/>
  <c r="Q5398" i="1" s="1"/>
  <c r="O5399" i="1"/>
  <c r="Q5399" i="1" s="1"/>
  <c r="O5400" i="1"/>
  <c r="Q5400" i="1" s="1"/>
  <c r="O5401" i="1"/>
  <c r="Q5401" i="1" s="1"/>
  <c r="O5402" i="1"/>
  <c r="Q5402" i="1" s="1"/>
  <c r="O5403" i="1"/>
  <c r="Q5403" i="1" s="1"/>
  <c r="O5404" i="1"/>
  <c r="Q5404" i="1" s="1"/>
  <c r="O5405" i="1"/>
  <c r="Q5405" i="1" s="1"/>
  <c r="O5406" i="1"/>
  <c r="Q5406" i="1" s="1"/>
  <c r="O5407" i="1"/>
  <c r="Q5407" i="1" s="1"/>
  <c r="O5408" i="1"/>
  <c r="Q5408" i="1" s="1"/>
  <c r="O5409" i="1"/>
  <c r="Q5409" i="1" s="1"/>
  <c r="O5410" i="1"/>
  <c r="Q5410" i="1" s="1"/>
  <c r="O5411" i="1"/>
  <c r="Q5411" i="1" s="1"/>
  <c r="O5412" i="1"/>
  <c r="Q5412" i="1" s="1"/>
  <c r="O5413" i="1"/>
  <c r="Q5413" i="1" s="1"/>
  <c r="O5414" i="1"/>
  <c r="Q5414" i="1" s="1"/>
  <c r="O5415" i="1"/>
  <c r="Q5415" i="1" s="1"/>
  <c r="O5416" i="1"/>
  <c r="Q5416" i="1" s="1"/>
  <c r="O5417" i="1"/>
  <c r="Q5417" i="1" s="1"/>
  <c r="O5418" i="1"/>
  <c r="Q5418" i="1" s="1"/>
  <c r="O5419" i="1"/>
  <c r="Q5419" i="1" s="1"/>
  <c r="O5420" i="1"/>
  <c r="Q5420" i="1" s="1"/>
  <c r="O5421" i="1"/>
  <c r="Q5421" i="1" s="1"/>
  <c r="O5422" i="1"/>
  <c r="Q5422" i="1" s="1"/>
  <c r="O5423" i="1"/>
  <c r="Q5423" i="1" s="1"/>
  <c r="O5424" i="1"/>
  <c r="Q5424" i="1" s="1"/>
  <c r="O5425" i="1"/>
  <c r="Q5425" i="1" s="1"/>
  <c r="O5426" i="1"/>
  <c r="Q5426" i="1" s="1"/>
  <c r="O5427" i="1"/>
  <c r="Q5427" i="1" s="1"/>
  <c r="O5428" i="1"/>
  <c r="Q5428" i="1" s="1"/>
  <c r="O5429" i="1"/>
  <c r="Q5429" i="1" s="1"/>
  <c r="O5430" i="1"/>
  <c r="Q5430" i="1" s="1"/>
  <c r="O5431" i="1"/>
  <c r="Q5431" i="1" s="1"/>
  <c r="O5432" i="1"/>
  <c r="Q5432" i="1" s="1"/>
  <c r="O5433" i="1"/>
  <c r="Q5433" i="1" s="1"/>
  <c r="O5434" i="1"/>
  <c r="Q5434" i="1" s="1"/>
  <c r="O5435" i="1"/>
  <c r="Q5435" i="1" s="1"/>
  <c r="O5436" i="1"/>
  <c r="Q5436" i="1" s="1"/>
  <c r="O5437" i="1"/>
  <c r="Q5437" i="1" s="1"/>
  <c r="O5438" i="1"/>
  <c r="Q5438" i="1" s="1"/>
  <c r="O5439" i="1"/>
  <c r="Q5439" i="1" s="1"/>
  <c r="O5440" i="1"/>
  <c r="Q5440" i="1" s="1"/>
  <c r="O5441" i="1"/>
  <c r="Q5441" i="1" s="1"/>
  <c r="O5442" i="1"/>
  <c r="Q5442" i="1" s="1"/>
  <c r="O5443" i="1"/>
  <c r="Q5443" i="1" s="1"/>
  <c r="O5444" i="1"/>
  <c r="Q5444" i="1" s="1"/>
  <c r="O5445" i="1"/>
  <c r="Q5445" i="1" s="1"/>
  <c r="O5446" i="1"/>
  <c r="Q5446" i="1" s="1"/>
  <c r="O5447" i="1"/>
  <c r="Q5447" i="1" s="1"/>
  <c r="O5448" i="1"/>
  <c r="Q5448" i="1" s="1"/>
  <c r="O5449" i="1"/>
  <c r="Q5449" i="1" s="1"/>
  <c r="O5450" i="1"/>
  <c r="Q5450" i="1" s="1"/>
  <c r="O5451" i="1"/>
  <c r="Q5451" i="1" s="1"/>
  <c r="O5452" i="1"/>
  <c r="Q5452" i="1" s="1"/>
  <c r="O5453" i="1"/>
  <c r="Q5453" i="1" s="1"/>
  <c r="O5454" i="1"/>
  <c r="Q5454" i="1" s="1"/>
  <c r="O5455" i="1"/>
  <c r="Q5455" i="1" s="1"/>
  <c r="O5456" i="1"/>
  <c r="Q5456" i="1" s="1"/>
  <c r="O5457" i="1"/>
  <c r="Q5457" i="1" s="1"/>
  <c r="O5458" i="1"/>
  <c r="Q5458" i="1" s="1"/>
  <c r="O5459" i="1"/>
  <c r="Q5459" i="1" s="1"/>
  <c r="O5460" i="1"/>
  <c r="Q5460" i="1" s="1"/>
  <c r="O5461" i="1"/>
  <c r="Q5461" i="1" s="1"/>
  <c r="O5462" i="1"/>
  <c r="Q5462" i="1" s="1"/>
  <c r="O5463" i="1"/>
  <c r="Q5463" i="1" s="1"/>
  <c r="O5464" i="1"/>
  <c r="Q5464" i="1" s="1"/>
  <c r="O5465" i="1"/>
  <c r="Q5465" i="1" s="1"/>
  <c r="O5466" i="1"/>
  <c r="Q5466" i="1" s="1"/>
  <c r="O5467" i="1"/>
  <c r="Q5467" i="1" s="1"/>
  <c r="O5468" i="1"/>
  <c r="Q5468" i="1" s="1"/>
  <c r="O5469" i="1"/>
  <c r="Q5469" i="1" s="1"/>
  <c r="O5470" i="1"/>
  <c r="Q5470" i="1" s="1"/>
  <c r="O5471" i="1"/>
  <c r="Q5471" i="1" s="1"/>
  <c r="O5472" i="1"/>
  <c r="Q5472" i="1" s="1"/>
  <c r="O5473" i="1"/>
  <c r="Q5473" i="1" s="1"/>
  <c r="O5474" i="1"/>
  <c r="Q5474" i="1" s="1"/>
  <c r="O5475" i="1"/>
  <c r="Q5475" i="1" s="1"/>
  <c r="O5476" i="1"/>
  <c r="Q5476" i="1" s="1"/>
  <c r="O5477" i="1"/>
  <c r="Q5477" i="1" s="1"/>
  <c r="O5478" i="1"/>
  <c r="Q5478" i="1" s="1"/>
  <c r="O5479" i="1"/>
  <c r="Q5479" i="1" s="1"/>
  <c r="O5480" i="1"/>
  <c r="Q5480" i="1" s="1"/>
  <c r="O5481" i="1"/>
  <c r="Q5481" i="1" s="1"/>
  <c r="O5482" i="1"/>
  <c r="Q5482" i="1" s="1"/>
  <c r="O5483" i="1"/>
  <c r="Q5483" i="1" s="1"/>
  <c r="O5484" i="1"/>
  <c r="Q5484" i="1" s="1"/>
  <c r="O5485" i="1"/>
  <c r="Q5485" i="1" s="1"/>
  <c r="O5486" i="1"/>
  <c r="Q5486" i="1" s="1"/>
  <c r="O5487" i="1"/>
  <c r="Q5487" i="1" s="1"/>
  <c r="O5488" i="1"/>
  <c r="Q5488" i="1" s="1"/>
  <c r="O5489" i="1"/>
  <c r="Q5489" i="1" s="1"/>
  <c r="O5490" i="1"/>
  <c r="Q5490" i="1" s="1"/>
  <c r="O5491" i="1"/>
  <c r="Q5491" i="1" s="1"/>
  <c r="O5492" i="1"/>
  <c r="Q5492" i="1" s="1"/>
  <c r="O5493" i="1"/>
  <c r="Q5493" i="1" s="1"/>
  <c r="O5494" i="1"/>
  <c r="Q5494" i="1" s="1"/>
  <c r="O5495" i="1"/>
  <c r="Q5495" i="1" s="1"/>
  <c r="O5496" i="1"/>
  <c r="Q5496" i="1" s="1"/>
  <c r="O5497" i="1"/>
  <c r="Q5497" i="1" s="1"/>
  <c r="O5498" i="1"/>
  <c r="Q5498" i="1" s="1"/>
  <c r="O5499" i="1"/>
  <c r="Q5499" i="1" s="1"/>
  <c r="O5500" i="1"/>
  <c r="Q5500" i="1" s="1"/>
  <c r="O5501" i="1"/>
  <c r="Q5501" i="1" s="1"/>
  <c r="O5502" i="1"/>
  <c r="Q5502" i="1" s="1"/>
  <c r="O5503" i="1"/>
  <c r="Q5503" i="1" s="1"/>
  <c r="O5504" i="1"/>
  <c r="Q5504" i="1" s="1"/>
  <c r="O5505" i="1"/>
  <c r="Q5505" i="1" s="1"/>
  <c r="O5506" i="1"/>
  <c r="Q5506" i="1" s="1"/>
  <c r="O5507" i="1"/>
  <c r="Q5507" i="1" s="1"/>
  <c r="O5508" i="1"/>
  <c r="Q5508" i="1" s="1"/>
  <c r="O5509" i="1"/>
  <c r="Q5509" i="1" s="1"/>
  <c r="O5510" i="1"/>
  <c r="Q5510" i="1" s="1"/>
  <c r="O5511" i="1"/>
  <c r="Q5511" i="1" s="1"/>
  <c r="O5512" i="1"/>
  <c r="Q5512" i="1" s="1"/>
  <c r="O5513" i="1"/>
  <c r="Q5513" i="1" s="1"/>
  <c r="O5514" i="1"/>
  <c r="Q5514" i="1" s="1"/>
  <c r="O5515" i="1"/>
  <c r="Q5515" i="1" s="1"/>
  <c r="O5516" i="1"/>
  <c r="Q5516" i="1" s="1"/>
  <c r="O5517" i="1"/>
  <c r="Q5517" i="1" s="1"/>
  <c r="O5518" i="1"/>
  <c r="Q5518" i="1" s="1"/>
  <c r="O5519" i="1"/>
  <c r="Q5519" i="1" s="1"/>
  <c r="O5520" i="1"/>
  <c r="Q5520" i="1" s="1"/>
  <c r="O5521" i="1"/>
  <c r="Q5521" i="1" s="1"/>
  <c r="O5522" i="1"/>
  <c r="Q5522" i="1" s="1"/>
  <c r="O5523" i="1"/>
  <c r="Q5523" i="1" s="1"/>
  <c r="O5524" i="1"/>
  <c r="Q5524" i="1" s="1"/>
  <c r="O5525" i="1"/>
  <c r="Q5525" i="1" s="1"/>
  <c r="O5526" i="1"/>
  <c r="Q5526" i="1" s="1"/>
  <c r="O5527" i="1"/>
  <c r="Q5527" i="1" s="1"/>
  <c r="O5528" i="1"/>
  <c r="Q5528" i="1" s="1"/>
  <c r="O5529" i="1"/>
  <c r="Q5529" i="1" s="1"/>
  <c r="O5530" i="1"/>
  <c r="Q5530" i="1" s="1"/>
  <c r="O5531" i="1"/>
  <c r="Q5531" i="1" s="1"/>
  <c r="O5532" i="1"/>
  <c r="Q5532" i="1" s="1"/>
  <c r="O5533" i="1"/>
  <c r="Q5533" i="1" s="1"/>
  <c r="O5534" i="1"/>
  <c r="Q5534" i="1" s="1"/>
  <c r="O5535" i="1"/>
  <c r="Q5535" i="1" s="1"/>
  <c r="O5536" i="1"/>
  <c r="Q5536" i="1" s="1"/>
  <c r="O5537" i="1"/>
  <c r="Q5537" i="1" s="1"/>
  <c r="O5538" i="1"/>
  <c r="Q5538" i="1" s="1"/>
  <c r="O5539" i="1"/>
  <c r="Q5539" i="1" s="1"/>
  <c r="O5540" i="1"/>
  <c r="Q5540" i="1" s="1"/>
  <c r="O5541" i="1"/>
  <c r="Q5541" i="1" s="1"/>
  <c r="O5542" i="1"/>
  <c r="Q5542" i="1" s="1"/>
  <c r="O5543" i="1"/>
  <c r="Q5543" i="1" s="1"/>
  <c r="O5544" i="1"/>
  <c r="Q5544" i="1" s="1"/>
  <c r="O5545" i="1"/>
  <c r="Q5545" i="1" s="1"/>
  <c r="O5546" i="1"/>
  <c r="Q5546" i="1" s="1"/>
  <c r="O5547" i="1"/>
  <c r="Q5547" i="1" s="1"/>
  <c r="O5548" i="1"/>
  <c r="Q5548" i="1" s="1"/>
  <c r="O5549" i="1"/>
  <c r="Q5549" i="1" s="1"/>
  <c r="O5550" i="1"/>
  <c r="Q5550" i="1" s="1"/>
  <c r="O5551" i="1"/>
  <c r="Q5551" i="1" s="1"/>
  <c r="O5552" i="1"/>
  <c r="Q5552" i="1" s="1"/>
  <c r="O5553" i="1"/>
  <c r="Q5553" i="1" s="1"/>
  <c r="O5554" i="1"/>
  <c r="Q5554" i="1" s="1"/>
  <c r="O5555" i="1"/>
  <c r="Q5555" i="1" s="1"/>
  <c r="O5556" i="1"/>
  <c r="Q5556" i="1" s="1"/>
  <c r="O5557" i="1"/>
  <c r="Q5557" i="1" s="1"/>
  <c r="O5558" i="1"/>
  <c r="Q5558" i="1" s="1"/>
  <c r="O5559" i="1"/>
  <c r="Q5559" i="1" s="1"/>
  <c r="O5560" i="1"/>
  <c r="Q5560" i="1" s="1"/>
  <c r="O5561" i="1"/>
  <c r="Q5561" i="1" s="1"/>
  <c r="O5562" i="1"/>
  <c r="Q5562" i="1" s="1"/>
  <c r="O5563" i="1"/>
  <c r="Q5563" i="1" s="1"/>
  <c r="O5564" i="1"/>
  <c r="Q5564" i="1" s="1"/>
  <c r="O5565" i="1"/>
  <c r="Q5565" i="1" s="1"/>
  <c r="O5566" i="1"/>
  <c r="Q5566" i="1" s="1"/>
  <c r="O5567" i="1"/>
  <c r="Q5567" i="1" s="1"/>
  <c r="O5568" i="1"/>
  <c r="Q5568" i="1" s="1"/>
  <c r="O5569" i="1"/>
  <c r="Q5569" i="1" s="1"/>
  <c r="O5570" i="1"/>
  <c r="Q5570" i="1" s="1"/>
  <c r="O5571" i="1"/>
  <c r="Q5571" i="1" s="1"/>
  <c r="O5572" i="1"/>
  <c r="Q5572" i="1" s="1"/>
  <c r="O5573" i="1"/>
  <c r="Q5573" i="1" s="1"/>
  <c r="O5574" i="1"/>
  <c r="Q5574" i="1" s="1"/>
  <c r="O5575" i="1"/>
  <c r="Q5575" i="1" s="1"/>
  <c r="O5576" i="1"/>
  <c r="Q5576" i="1" s="1"/>
  <c r="O5577" i="1"/>
  <c r="Q5577" i="1" s="1"/>
  <c r="O5578" i="1"/>
  <c r="Q5578" i="1" s="1"/>
  <c r="O5579" i="1"/>
  <c r="Q5579" i="1" s="1"/>
  <c r="O5580" i="1"/>
  <c r="Q5580" i="1" s="1"/>
  <c r="O5581" i="1"/>
  <c r="Q5581" i="1" s="1"/>
  <c r="O5582" i="1"/>
  <c r="Q5582" i="1" s="1"/>
  <c r="O5583" i="1"/>
  <c r="Q5583" i="1" s="1"/>
  <c r="O5584" i="1"/>
  <c r="Q5584" i="1" s="1"/>
  <c r="O5585" i="1"/>
  <c r="Q5585" i="1" s="1"/>
  <c r="O5586" i="1"/>
  <c r="Q5586" i="1" s="1"/>
  <c r="O5587" i="1"/>
  <c r="Q5587" i="1" s="1"/>
  <c r="O5588" i="1"/>
  <c r="Q5588" i="1" s="1"/>
  <c r="O5589" i="1"/>
  <c r="Q5589" i="1" s="1"/>
  <c r="O5590" i="1"/>
  <c r="Q5590" i="1" s="1"/>
  <c r="O5591" i="1"/>
  <c r="Q5591" i="1" s="1"/>
  <c r="O5592" i="1"/>
  <c r="Q5592" i="1" s="1"/>
  <c r="O5593" i="1"/>
  <c r="Q5593" i="1" s="1"/>
  <c r="O5594" i="1"/>
  <c r="Q5594" i="1" s="1"/>
  <c r="O5595" i="1"/>
  <c r="Q5595" i="1" s="1"/>
  <c r="O5596" i="1"/>
  <c r="Q5596" i="1" s="1"/>
  <c r="O5597" i="1"/>
  <c r="Q5597" i="1" s="1"/>
  <c r="O5598" i="1"/>
  <c r="Q5598" i="1" s="1"/>
  <c r="O5599" i="1"/>
  <c r="Q5599" i="1" s="1"/>
  <c r="O5600" i="1"/>
  <c r="Q5600" i="1" s="1"/>
  <c r="O5601" i="1"/>
  <c r="Q5601" i="1" s="1"/>
  <c r="O5602" i="1"/>
  <c r="Q5602" i="1" s="1"/>
  <c r="O5603" i="1"/>
  <c r="Q5603" i="1" s="1"/>
  <c r="O5604" i="1"/>
  <c r="Q5604" i="1" s="1"/>
  <c r="O5605" i="1"/>
  <c r="Q5605" i="1" s="1"/>
  <c r="O5606" i="1"/>
  <c r="Q5606" i="1" s="1"/>
  <c r="O5607" i="1"/>
  <c r="Q5607" i="1" s="1"/>
  <c r="O5608" i="1"/>
  <c r="Q5608" i="1" s="1"/>
  <c r="O5609" i="1"/>
  <c r="Q5609" i="1" s="1"/>
  <c r="O5610" i="1"/>
  <c r="Q5610" i="1" s="1"/>
  <c r="O5611" i="1"/>
  <c r="Q5611" i="1" s="1"/>
  <c r="O5612" i="1"/>
  <c r="Q5612" i="1" s="1"/>
  <c r="O5613" i="1"/>
  <c r="Q5613" i="1" s="1"/>
  <c r="O5614" i="1"/>
  <c r="Q5614" i="1" s="1"/>
  <c r="O5615" i="1"/>
  <c r="Q5615" i="1" s="1"/>
  <c r="O5616" i="1"/>
  <c r="Q5616" i="1" s="1"/>
  <c r="O5617" i="1"/>
  <c r="Q5617" i="1" s="1"/>
  <c r="O5618" i="1"/>
  <c r="Q5618" i="1" s="1"/>
  <c r="O5619" i="1"/>
  <c r="Q5619" i="1" s="1"/>
  <c r="O5620" i="1"/>
  <c r="Q5620" i="1" s="1"/>
  <c r="O5621" i="1"/>
  <c r="Q5621" i="1" s="1"/>
  <c r="O5622" i="1"/>
  <c r="Q5622" i="1" s="1"/>
  <c r="O5623" i="1"/>
  <c r="Q5623" i="1" s="1"/>
  <c r="O5624" i="1"/>
  <c r="Q5624" i="1" s="1"/>
  <c r="O5625" i="1"/>
  <c r="Q5625" i="1" s="1"/>
  <c r="O5626" i="1"/>
  <c r="Q5626" i="1" s="1"/>
  <c r="O5627" i="1"/>
  <c r="Q5627" i="1" s="1"/>
  <c r="O5628" i="1"/>
  <c r="Q5628" i="1" s="1"/>
  <c r="O5629" i="1"/>
  <c r="Q5629" i="1" s="1"/>
  <c r="O5630" i="1"/>
  <c r="Q5630" i="1" s="1"/>
  <c r="O5631" i="1"/>
  <c r="Q5631" i="1" s="1"/>
  <c r="O5632" i="1"/>
  <c r="Q5632" i="1" s="1"/>
  <c r="O5633" i="1"/>
  <c r="Q5633" i="1" s="1"/>
  <c r="O5634" i="1"/>
  <c r="Q5634" i="1" s="1"/>
  <c r="O5635" i="1"/>
  <c r="Q5635" i="1" s="1"/>
  <c r="O5636" i="1"/>
  <c r="Q5636" i="1" s="1"/>
  <c r="O5637" i="1"/>
  <c r="Q5637" i="1" s="1"/>
  <c r="O5638" i="1"/>
  <c r="Q5638" i="1" s="1"/>
  <c r="O5639" i="1"/>
  <c r="Q5639" i="1" s="1"/>
  <c r="O5640" i="1"/>
  <c r="Q5640" i="1" s="1"/>
  <c r="O5641" i="1"/>
  <c r="Q5641" i="1" s="1"/>
  <c r="O5642" i="1"/>
  <c r="Q5642" i="1" s="1"/>
  <c r="O5643" i="1"/>
  <c r="Q5643" i="1" s="1"/>
  <c r="O5644" i="1"/>
  <c r="Q5644" i="1" s="1"/>
  <c r="O5645" i="1"/>
  <c r="Q5645" i="1" s="1"/>
  <c r="O5646" i="1"/>
  <c r="Q5646" i="1" s="1"/>
  <c r="O5647" i="1"/>
  <c r="Q5647" i="1" s="1"/>
  <c r="O5648" i="1"/>
  <c r="Q5648" i="1" s="1"/>
  <c r="O5649" i="1"/>
  <c r="Q5649" i="1" s="1"/>
  <c r="O5650" i="1"/>
  <c r="Q5650" i="1" s="1"/>
  <c r="O5651" i="1"/>
  <c r="Q5651" i="1" s="1"/>
  <c r="O5652" i="1"/>
  <c r="Q5652" i="1" s="1"/>
  <c r="O5653" i="1"/>
  <c r="Q5653" i="1" s="1"/>
  <c r="O5654" i="1"/>
  <c r="Q5654" i="1" s="1"/>
  <c r="O5655" i="1"/>
  <c r="Q5655" i="1" s="1"/>
  <c r="O5656" i="1"/>
  <c r="Q5656" i="1" s="1"/>
  <c r="O5657" i="1"/>
  <c r="Q5657" i="1" s="1"/>
  <c r="O5658" i="1"/>
  <c r="Q5658" i="1" s="1"/>
  <c r="O5659" i="1"/>
  <c r="Q5659" i="1" s="1"/>
  <c r="O5660" i="1"/>
  <c r="Q5660" i="1" s="1"/>
  <c r="O5661" i="1"/>
  <c r="Q5661" i="1" s="1"/>
  <c r="O5662" i="1"/>
  <c r="Q5662" i="1" s="1"/>
  <c r="O5663" i="1"/>
  <c r="Q5663" i="1" s="1"/>
  <c r="O5664" i="1"/>
  <c r="Q5664" i="1" s="1"/>
  <c r="O5665" i="1"/>
  <c r="Q5665" i="1" s="1"/>
  <c r="O5666" i="1"/>
  <c r="Q5666" i="1" s="1"/>
  <c r="O5667" i="1"/>
  <c r="Q5667" i="1" s="1"/>
  <c r="O5668" i="1"/>
  <c r="Q5668" i="1" s="1"/>
  <c r="O5669" i="1"/>
  <c r="Q5669" i="1" s="1"/>
  <c r="O5670" i="1"/>
  <c r="Q5670" i="1" s="1"/>
  <c r="O5671" i="1"/>
  <c r="Q5671" i="1" s="1"/>
  <c r="O5672" i="1"/>
  <c r="Q5672" i="1" s="1"/>
  <c r="O5673" i="1"/>
  <c r="Q5673" i="1" s="1"/>
  <c r="O5674" i="1"/>
  <c r="Q5674" i="1" s="1"/>
  <c r="O5675" i="1"/>
  <c r="Q5675" i="1" s="1"/>
  <c r="O5676" i="1"/>
  <c r="Q5676" i="1" s="1"/>
  <c r="O5677" i="1"/>
  <c r="Q5677" i="1" s="1"/>
  <c r="O5678" i="1"/>
  <c r="Q5678" i="1" s="1"/>
  <c r="O5679" i="1"/>
  <c r="Q5679" i="1" s="1"/>
  <c r="O5680" i="1"/>
  <c r="Q5680" i="1" s="1"/>
  <c r="O5681" i="1"/>
  <c r="Q5681" i="1" s="1"/>
  <c r="O5682" i="1"/>
  <c r="Q5682" i="1" s="1"/>
  <c r="O5683" i="1"/>
  <c r="Q5683" i="1" s="1"/>
  <c r="O5684" i="1"/>
  <c r="Q5684" i="1" s="1"/>
  <c r="O5685" i="1"/>
  <c r="Q5685" i="1" s="1"/>
  <c r="O5686" i="1"/>
  <c r="Q5686" i="1" s="1"/>
  <c r="O5687" i="1"/>
  <c r="Q5687" i="1" s="1"/>
  <c r="O5688" i="1"/>
  <c r="Q5688" i="1" s="1"/>
  <c r="O5689" i="1"/>
  <c r="Q5689" i="1" s="1"/>
  <c r="O5690" i="1"/>
  <c r="Q5690" i="1" s="1"/>
  <c r="O5691" i="1"/>
  <c r="Q5691" i="1" s="1"/>
  <c r="O5692" i="1"/>
  <c r="Q5692" i="1" s="1"/>
  <c r="O5693" i="1"/>
  <c r="Q5693" i="1" s="1"/>
  <c r="O5694" i="1"/>
  <c r="Q5694" i="1" s="1"/>
  <c r="O5695" i="1"/>
  <c r="Q5695" i="1" s="1"/>
  <c r="O5696" i="1"/>
  <c r="Q5696" i="1" s="1"/>
  <c r="O5697" i="1"/>
  <c r="Q5697" i="1" s="1"/>
  <c r="O5698" i="1"/>
  <c r="Q5698" i="1" s="1"/>
  <c r="O5699" i="1"/>
  <c r="Q5699" i="1" s="1"/>
  <c r="O5700" i="1"/>
  <c r="Q5700" i="1" s="1"/>
  <c r="O5701" i="1"/>
  <c r="Q5701" i="1" s="1"/>
  <c r="O5702" i="1"/>
  <c r="Q5702" i="1" s="1"/>
  <c r="O5703" i="1"/>
  <c r="Q5703" i="1" s="1"/>
  <c r="O5704" i="1"/>
  <c r="Q5704" i="1" s="1"/>
  <c r="O5705" i="1"/>
  <c r="Q5705" i="1" s="1"/>
  <c r="O5706" i="1"/>
  <c r="Q5706" i="1" s="1"/>
  <c r="O5707" i="1"/>
  <c r="Q5707" i="1" s="1"/>
  <c r="O5708" i="1"/>
  <c r="Q5708" i="1" s="1"/>
  <c r="O5709" i="1"/>
  <c r="Q5709" i="1" s="1"/>
  <c r="O5710" i="1"/>
  <c r="Q5710" i="1" s="1"/>
  <c r="O5711" i="1"/>
  <c r="Q5711" i="1" s="1"/>
  <c r="O5712" i="1"/>
  <c r="Q5712" i="1" s="1"/>
  <c r="O5713" i="1"/>
  <c r="Q5713" i="1" s="1"/>
  <c r="O5714" i="1"/>
  <c r="Q5714" i="1" s="1"/>
  <c r="O5715" i="1"/>
  <c r="Q5715" i="1" s="1"/>
  <c r="O5716" i="1"/>
  <c r="Q5716" i="1" s="1"/>
  <c r="O5717" i="1"/>
  <c r="Q5717" i="1" s="1"/>
  <c r="O5718" i="1"/>
  <c r="Q5718" i="1" s="1"/>
  <c r="O5719" i="1"/>
  <c r="Q5719" i="1" s="1"/>
  <c r="O5720" i="1"/>
  <c r="Q5720" i="1" s="1"/>
  <c r="O5721" i="1"/>
  <c r="Q5721" i="1" s="1"/>
  <c r="O5722" i="1"/>
  <c r="Q5722" i="1" s="1"/>
  <c r="O5723" i="1"/>
  <c r="Q5723" i="1" s="1"/>
  <c r="O5724" i="1"/>
  <c r="Q5724" i="1" s="1"/>
  <c r="O5725" i="1"/>
  <c r="Q5725" i="1" s="1"/>
  <c r="O5726" i="1"/>
  <c r="Q5726" i="1" s="1"/>
  <c r="O5727" i="1"/>
  <c r="Q5727" i="1" s="1"/>
  <c r="O5728" i="1"/>
  <c r="Q5728" i="1" s="1"/>
  <c r="O5729" i="1"/>
  <c r="Q5729" i="1" s="1"/>
  <c r="O5730" i="1"/>
  <c r="Q5730" i="1" s="1"/>
  <c r="O5731" i="1"/>
  <c r="Q5731" i="1" s="1"/>
  <c r="O5732" i="1"/>
  <c r="Q5732" i="1" s="1"/>
  <c r="O5733" i="1"/>
  <c r="Q5733" i="1" s="1"/>
  <c r="O5734" i="1"/>
  <c r="Q5734" i="1" s="1"/>
  <c r="O5735" i="1"/>
  <c r="Q5735" i="1" s="1"/>
  <c r="O5736" i="1"/>
  <c r="Q5736" i="1" s="1"/>
  <c r="O5737" i="1"/>
  <c r="Q5737" i="1" s="1"/>
  <c r="O5738" i="1"/>
  <c r="Q5738" i="1" s="1"/>
  <c r="O5739" i="1"/>
  <c r="Q5739" i="1" s="1"/>
  <c r="O5740" i="1"/>
  <c r="Q5740" i="1" s="1"/>
  <c r="O5741" i="1"/>
  <c r="Q5741" i="1" s="1"/>
  <c r="O5742" i="1"/>
  <c r="Q5742" i="1" s="1"/>
  <c r="O5743" i="1"/>
  <c r="Q5743" i="1" s="1"/>
  <c r="O5744" i="1"/>
  <c r="Q5744" i="1" s="1"/>
  <c r="O5745" i="1"/>
  <c r="Q5745" i="1" s="1"/>
  <c r="O5746" i="1"/>
  <c r="Q5746" i="1" s="1"/>
  <c r="O5747" i="1"/>
  <c r="Q5747" i="1" s="1"/>
  <c r="O5748" i="1"/>
  <c r="Q5748" i="1" s="1"/>
  <c r="O5749" i="1"/>
  <c r="Q5749" i="1" s="1"/>
  <c r="O5750" i="1"/>
  <c r="Q5750" i="1" s="1"/>
  <c r="O5751" i="1"/>
  <c r="Q5751" i="1" s="1"/>
  <c r="O5752" i="1"/>
  <c r="Q5752" i="1" s="1"/>
  <c r="O5753" i="1"/>
  <c r="Q5753" i="1" s="1"/>
  <c r="O5754" i="1"/>
  <c r="Q5754" i="1" s="1"/>
  <c r="O5755" i="1"/>
  <c r="Q5755" i="1" s="1"/>
  <c r="O5756" i="1"/>
  <c r="Q5756" i="1" s="1"/>
  <c r="O5757" i="1"/>
  <c r="Q5757" i="1" s="1"/>
  <c r="O5758" i="1"/>
  <c r="Q5758" i="1" s="1"/>
  <c r="O5759" i="1"/>
  <c r="Q5759" i="1" s="1"/>
  <c r="O5760" i="1"/>
  <c r="Q5760" i="1" s="1"/>
  <c r="O5761" i="1"/>
  <c r="Q5761" i="1" s="1"/>
  <c r="O5762" i="1"/>
  <c r="Q5762" i="1" s="1"/>
  <c r="O5763" i="1"/>
  <c r="Q5763" i="1" s="1"/>
  <c r="O5764" i="1"/>
  <c r="Q5764" i="1" s="1"/>
  <c r="O5765" i="1"/>
  <c r="Q5765" i="1" s="1"/>
  <c r="O5766" i="1"/>
  <c r="Q5766" i="1" s="1"/>
  <c r="O5767" i="1"/>
  <c r="Q5767" i="1" s="1"/>
  <c r="O5768" i="1"/>
  <c r="Q5768" i="1" s="1"/>
  <c r="O5769" i="1"/>
  <c r="Q5769" i="1" s="1"/>
  <c r="O5770" i="1"/>
  <c r="Q5770" i="1" s="1"/>
  <c r="O5771" i="1"/>
  <c r="Q5771" i="1" s="1"/>
  <c r="O5772" i="1"/>
  <c r="Q5772" i="1" s="1"/>
  <c r="O5773" i="1"/>
  <c r="Q5773" i="1" s="1"/>
  <c r="O5774" i="1"/>
  <c r="Q5774" i="1" s="1"/>
  <c r="O5775" i="1"/>
  <c r="Q5775" i="1" s="1"/>
  <c r="O5776" i="1"/>
  <c r="Q5776" i="1" s="1"/>
  <c r="O5777" i="1"/>
  <c r="Q5777" i="1" s="1"/>
  <c r="O5778" i="1"/>
  <c r="Q5778" i="1" s="1"/>
  <c r="O5779" i="1"/>
  <c r="Q5779" i="1" s="1"/>
  <c r="O5780" i="1"/>
  <c r="Q5780" i="1" s="1"/>
  <c r="O5781" i="1"/>
  <c r="Q5781" i="1" s="1"/>
  <c r="O5782" i="1"/>
  <c r="Q5782" i="1" s="1"/>
  <c r="O5783" i="1"/>
  <c r="Q5783" i="1" s="1"/>
  <c r="O5784" i="1"/>
  <c r="Q5784" i="1" s="1"/>
  <c r="O5785" i="1"/>
  <c r="Q5785" i="1" s="1"/>
  <c r="O5786" i="1"/>
  <c r="Q5786" i="1" s="1"/>
  <c r="O5787" i="1"/>
  <c r="Q5787" i="1" s="1"/>
  <c r="O5788" i="1"/>
  <c r="Q5788" i="1" s="1"/>
  <c r="O5789" i="1"/>
  <c r="Q5789" i="1" s="1"/>
  <c r="O5790" i="1"/>
  <c r="Q5790" i="1" s="1"/>
  <c r="O5791" i="1"/>
  <c r="Q5791" i="1" s="1"/>
  <c r="O5792" i="1"/>
  <c r="Q5792" i="1" s="1"/>
  <c r="O5793" i="1"/>
  <c r="Q5793" i="1" s="1"/>
  <c r="O5794" i="1"/>
  <c r="Q5794" i="1" s="1"/>
  <c r="O5795" i="1"/>
  <c r="Q5795" i="1" s="1"/>
  <c r="O5796" i="1"/>
  <c r="Q5796" i="1" s="1"/>
  <c r="O5797" i="1"/>
  <c r="Q5797" i="1" s="1"/>
  <c r="O5798" i="1"/>
  <c r="Q5798" i="1" s="1"/>
  <c r="O5799" i="1"/>
  <c r="Q5799" i="1" s="1"/>
  <c r="O5800" i="1"/>
  <c r="Q5800" i="1" s="1"/>
  <c r="O5801" i="1"/>
  <c r="Q5801" i="1" s="1"/>
  <c r="O5802" i="1"/>
  <c r="Q5802" i="1" s="1"/>
  <c r="O5803" i="1"/>
  <c r="Q5803" i="1" s="1"/>
  <c r="O5804" i="1"/>
  <c r="Q5804" i="1" s="1"/>
  <c r="O5805" i="1"/>
  <c r="Q5805" i="1" s="1"/>
  <c r="O5806" i="1"/>
  <c r="Q5806" i="1" s="1"/>
  <c r="O5807" i="1"/>
  <c r="Q5807" i="1" s="1"/>
  <c r="O5808" i="1"/>
  <c r="Q5808" i="1" s="1"/>
  <c r="O5809" i="1"/>
  <c r="Q5809" i="1" s="1"/>
  <c r="O5810" i="1"/>
  <c r="Q5810" i="1" s="1"/>
  <c r="O5811" i="1"/>
  <c r="Q5811" i="1" s="1"/>
  <c r="O5812" i="1"/>
  <c r="Q5812" i="1" s="1"/>
  <c r="O5813" i="1"/>
  <c r="Q5813" i="1" s="1"/>
  <c r="O5814" i="1"/>
  <c r="Q5814" i="1" s="1"/>
  <c r="O5815" i="1"/>
  <c r="Q5815" i="1" s="1"/>
  <c r="O5816" i="1"/>
  <c r="Q5816" i="1" s="1"/>
  <c r="O5817" i="1"/>
  <c r="Q5817" i="1" s="1"/>
  <c r="O5818" i="1"/>
  <c r="Q5818" i="1" s="1"/>
  <c r="O5819" i="1"/>
  <c r="Q5819" i="1" s="1"/>
  <c r="O5820" i="1"/>
  <c r="Q5820" i="1" s="1"/>
  <c r="O5821" i="1"/>
  <c r="Q5821" i="1" s="1"/>
  <c r="O5822" i="1"/>
  <c r="Q5822" i="1" s="1"/>
  <c r="O5823" i="1"/>
  <c r="Q5823" i="1" s="1"/>
  <c r="O5824" i="1"/>
  <c r="Q5824" i="1" s="1"/>
  <c r="O5825" i="1"/>
  <c r="Q5825" i="1" s="1"/>
  <c r="O5826" i="1"/>
  <c r="Q5826" i="1" s="1"/>
  <c r="O5827" i="1"/>
  <c r="Q5827" i="1" s="1"/>
  <c r="O5828" i="1"/>
  <c r="Q5828" i="1" s="1"/>
  <c r="O5829" i="1"/>
  <c r="Q5829" i="1" s="1"/>
  <c r="O5830" i="1"/>
  <c r="Q5830" i="1" s="1"/>
  <c r="O5831" i="1"/>
  <c r="Q5831" i="1" s="1"/>
  <c r="O5832" i="1"/>
  <c r="Q5832" i="1" s="1"/>
  <c r="O5833" i="1"/>
  <c r="Q5833" i="1" s="1"/>
  <c r="O5834" i="1"/>
  <c r="Q5834" i="1" s="1"/>
  <c r="O5835" i="1"/>
  <c r="Q5835" i="1" s="1"/>
  <c r="O5836" i="1"/>
  <c r="Q5836" i="1" s="1"/>
  <c r="O5837" i="1"/>
  <c r="Q5837" i="1" s="1"/>
  <c r="O5838" i="1"/>
  <c r="Q5838" i="1" s="1"/>
  <c r="O5839" i="1"/>
  <c r="Q5839" i="1" s="1"/>
  <c r="O5840" i="1"/>
  <c r="Q5840" i="1" s="1"/>
  <c r="O5841" i="1"/>
  <c r="Q5841" i="1" s="1"/>
  <c r="O5842" i="1"/>
  <c r="Q5842" i="1" s="1"/>
  <c r="O5843" i="1"/>
  <c r="Q5843" i="1" s="1"/>
  <c r="O5844" i="1"/>
  <c r="Q5844" i="1" s="1"/>
  <c r="O5845" i="1"/>
  <c r="Q5845" i="1" s="1"/>
  <c r="O5846" i="1"/>
  <c r="Q5846" i="1" s="1"/>
  <c r="O5847" i="1"/>
  <c r="Q5847" i="1" s="1"/>
  <c r="O5848" i="1"/>
  <c r="Q5848" i="1" s="1"/>
  <c r="O5849" i="1"/>
  <c r="Q5849" i="1" s="1"/>
  <c r="O5850" i="1"/>
  <c r="Q5850" i="1" s="1"/>
  <c r="O5851" i="1"/>
  <c r="Q5851" i="1" s="1"/>
  <c r="O5852" i="1"/>
  <c r="Q5852" i="1" s="1"/>
  <c r="O5853" i="1"/>
  <c r="Q5853" i="1" s="1"/>
  <c r="O5854" i="1"/>
  <c r="Q5854" i="1" s="1"/>
  <c r="O5855" i="1"/>
  <c r="Q5855" i="1" s="1"/>
  <c r="O5856" i="1"/>
  <c r="Q5856" i="1" s="1"/>
  <c r="O5857" i="1"/>
  <c r="Q5857" i="1" s="1"/>
  <c r="O5858" i="1"/>
  <c r="Q5858" i="1" s="1"/>
  <c r="O5859" i="1"/>
  <c r="Q5859" i="1" s="1"/>
  <c r="O5860" i="1"/>
  <c r="Q5860" i="1" s="1"/>
  <c r="O5861" i="1"/>
  <c r="Q5861" i="1" s="1"/>
  <c r="O5862" i="1"/>
  <c r="Q5862" i="1" s="1"/>
  <c r="O5863" i="1"/>
  <c r="Q5863" i="1" s="1"/>
  <c r="O5864" i="1"/>
  <c r="Q5864" i="1" s="1"/>
  <c r="O5865" i="1"/>
  <c r="Q5865" i="1" s="1"/>
  <c r="O5866" i="1"/>
  <c r="Q5866" i="1" s="1"/>
  <c r="O5867" i="1"/>
  <c r="Q5867" i="1" s="1"/>
  <c r="O5868" i="1"/>
  <c r="Q5868" i="1" s="1"/>
  <c r="O5869" i="1"/>
  <c r="Q5869" i="1" s="1"/>
  <c r="O5870" i="1"/>
  <c r="Q5870" i="1" s="1"/>
  <c r="O5871" i="1"/>
  <c r="Q5871" i="1" s="1"/>
  <c r="O5872" i="1"/>
  <c r="Q5872" i="1" s="1"/>
  <c r="O5873" i="1"/>
  <c r="Q5873" i="1" s="1"/>
  <c r="O5874" i="1"/>
  <c r="Q5874" i="1" s="1"/>
  <c r="O5875" i="1"/>
  <c r="Q5875" i="1" s="1"/>
  <c r="O5876" i="1"/>
  <c r="Q5876" i="1" s="1"/>
  <c r="O5877" i="1"/>
  <c r="Q5877" i="1" s="1"/>
  <c r="O5878" i="1"/>
  <c r="Q5878" i="1" s="1"/>
  <c r="O5879" i="1"/>
  <c r="Q5879" i="1" s="1"/>
  <c r="O5880" i="1"/>
  <c r="Q5880" i="1" s="1"/>
  <c r="O5881" i="1"/>
  <c r="Q5881" i="1" s="1"/>
  <c r="O5882" i="1"/>
  <c r="Q5882" i="1" s="1"/>
  <c r="O5883" i="1"/>
  <c r="Q5883" i="1" s="1"/>
  <c r="O5884" i="1"/>
  <c r="Q5884" i="1" s="1"/>
  <c r="O5885" i="1"/>
  <c r="Q5885" i="1" s="1"/>
  <c r="O5886" i="1"/>
  <c r="Q5886" i="1" s="1"/>
  <c r="O5887" i="1"/>
  <c r="Q5887" i="1" s="1"/>
  <c r="O5888" i="1"/>
  <c r="Q5888" i="1" s="1"/>
  <c r="O5889" i="1"/>
  <c r="Q5889" i="1" s="1"/>
  <c r="O5890" i="1"/>
  <c r="Q5890" i="1" s="1"/>
  <c r="O5891" i="1"/>
  <c r="Q5891" i="1" s="1"/>
  <c r="O5892" i="1"/>
  <c r="Q5892" i="1" s="1"/>
  <c r="O5893" i="1"/>
  <c r="Q5893" i="1" s="1"/>
  <c r="O5894" i="1"/>
  <c r="Q5894" i="1" s="1"/>
  <c r="O5895" i="1"/>
  <c r="Q5895" i="1" s="1"/>
  <c r="O5896" i="1"/>
  <c r="Q5896" i="1" s="1"/>
  <c r="O5897" i="1"/>
  <c r="Q5897" i="1" s="1"/>
  <c r="O5898" i="1"/>
  <c r="Q5898" i="1" s="1"/>
  <c r="O5899" i="1"/>
  <c r="Q5899" i="1" s="1"/>
  <c r="O5900" i="1"/>
  <c r="Q5900" i="1" s="1"/>
  <c r="O5901" i="1"/>
  <c r="Q5901" i="1" s="1"/>
  <c r="O5902" i="1"/>
  <c r="Q5902" i="1" s="1"/>
  <c r="O5903" i="1"/>
  <c r="Q5903" i="1" s="1"/>
  <c r="O5904" i="1"/>
  <c r="Q5904" i="1" s="1"/>
  <c r="O5905" i="1"/>
  <c r="Q5905" i="1" s="1"/>
  <c r="O5906" i="1"/>
  <c r="Q5906" i="1" s="1"/>
  <c r="O5907" i="1"/>
  <c r="Q5907" i="1" s="1"/>
  <c r="O5908" i="1"/>
  <c r="Q5908" i="1" s="1"/>
  <c r="O5909" i="1"/>
  <c r="Q5909" i="1" s="1"/>
  <c r="O5910" i="1"/>
  <c r="Q5910" i="1" s="1"/>
  <c r="O5911" i="1"/>
  <c r="Q5911" i="1" s="1"/>
  <c r="O5912" i="1"/>
  <c r="Q5912" i="1" s="1"/>
  <c r="O5913" i="1"/>
  <c r="Q5913" i="1" s="1"/>
  <c r="O5914" i="1"/>
  <c r="Q5914" i="1" s="1"/>
  <c r="O5915" i="1"/>
  <c r="Q5915" i="1" s="1"/>
  <c r="O5916" i="1"/>
  <c r="Q5916" i="1" s="1"/>
  <c r="O5917" i="1"/>
  <c r="Q5917" i="1" s="1"/>
  <c r="O5918" i="1"/>
  <c r="Q5918" i="1" s="1"/>
  <c r="O5919" i="1"/>
  <c r="Q5919" i="1" s="1"/>
  <c r="O5920" i="1"/>
  <c r="Q5920" i="1" s="1"/>
  <c r="O5921" i="1"/>
  <c r="Q5921" i="1" s="1"/>
  <c r="O5922" i="1"/>
  <c r="Q5922" i="1" s="1"/>
  <c r="O5923" i="1"/>
  <c r="Q5923" i="1" s="1"/>
  <c r="O5924" i="1"/>
  <c r="Q5924" i="1" s="1"/>
  <c r="O5925" i="1"/>
  <c r="Q5925" i="1" s="1"/>
  <c r="O5926" i="1"/>
  <c r="Q5926" i="1" s="1"/>
  <c r="O5927" i="1"/>
  <c r="Q5927" i="1" s="1"/>
  <c r="O5928" i="1"/>
  <c r="Q5928" i="1" s="1"/>
  <c r="O5929" i="1"/>
  <c r="Q5929" i="1" s="1"/>
  <c r="O5930" i="1"/>
  <c r="Q5930" i="1" s="1"/>
  <c r="O5931" i="1"/>
  <c r="Q5931" i="1" s="1"/>
  <c r="O5932" i="1"/>
  <c r="Q5932" i="1" s="1"/>
  <c r="O5933" i="1"/>
  <c r="Q5933" i="1" s="1"/>
  <c r="O5934" i="1"/>
  <c r="Q5934" i="1" s="1"/>
  <c r="O5935" i="1"/>
  <c r="Q5935" i="1" s="1"/>
  <c r="O5936" i="1"/>
  <c r="Q5936" i="1" s="1"/>
  <c r="O5937" i="1"/>
  <c r="Q5937" i="1" s="1"/>
  <c r="O5938" i="1"/>
  <c r="Q5938" i="1" s="1"/>
  <c r="O5939" i="1"/>
  <c r="Q5939" i="1" s="1"/>
  <c r="O5940" i="1"/>
  <c r="Q5940" i="1" s="1"/>
  <c r="O5941" i="1"/>
  <c r="Q5941" i="1" s="1"/>
  <c r="O5942" i="1"/>
  <c r="Q5942" i="1" s="1"/>
  <c r="O5943" i="1"/>
  <c r="Q5943" i="1" s="1"/>
  <c r="O5944" i="1"/>
  <c r="Q5944" i="1" s="1"/>
  <c r="O5945" i="1"/>
  <c r="Q5945" i="1" s="1"/>
  <c r="O5946" i="1"/>
  <c r="Q5946" i="1" s="1"/>
  <c r="O5947" i="1"/>
  <c r="Q5947" i="1" s="1"/>
  <c r="O5948" i="1"/>
  <c r="Q5948" i="1" s="1"/>
  <c r="O5949" i="1"/>
  <c r="Q5949" i="1" s="1"/>
  <c r="O5950" i="1"/>
  <c r="Q5950" i="1" s="1"/>
  <c r="O5951" i="1"/>
  <c r="Q5951" i="1" s="1"/>
  <c r="O5952" i="1"/>
  <c r="Q5952" i="1" s="1"/>
  <c r="O5953" i="1"/>
  <c r="Q5953" i="1" s="1"/>
  <c r="O5954" i="1"/>
  <c r="Q5954" i="1" s="1"/>
  <c r="O5955" i="1"/>
  <c r="Q5955" i="1" s="1"/>
  <c r="O5956" i="1"/>
  <c r="Q5956" i="1" s="1"/>
  <c r="O5957" i="1"/>
  <c r="Q5957" i="1" s="1"/>
  <c r="O5958" i="1"/>
  <c r="Q5958" i="1" s="1"/>
  <c r="O5959" i="1"/>
  <c r="Q5959" i="1" s="1"/>
  <c r="O5960" i="1"/>
  <c r="Q5960" i="1" s="1"/>
  <c r="O5961" i="1"/>
  <c r="Q5961" i="1" s="1"/>
  <c r="O5962" i="1"/>
  <c r="Q5962" i="1" s="1"/>
  <c r="O5963" i="1"/>
  <c r="Q5963" i="1" s="1"/>
  <c r="O5964" i="1"/>
  <c r="Q5964" i="1" s="1"/>
  <c r="O5965" i="1"/>
  <c r="Q5965" i="1" s="1"/>
  <c r="O5966" i="1"/>
  <c r="Q5966" i="1" s="1"/>
  <c r="O5967" i="1"/>
  <c r="Q5967" i="1" s="1"/>
  <c r="O5968" i="1"/>
  <c r="Q5968" i="1" s="1"/>
  <c r="O5969" i="1"/>
  <c r="Q5969" i="1" s="1"/>
  <c r="O5970" i="1"/>
  <c r="Q5970" i="1" s="1"/>
  <c r="O5971" i="1"/>
  <c r="Q5971" i="1" s="1"/>
  <c r="O5972" i="1"/>
  <c r="Q5972" i="1" s="1"/>
  <c r="O5973" i="1"/>
  <c r="Q5973" i="1" s="1"/>
  <c r="O5974" i="1"/>
  <c r="Q5974" i="1" s="1"/>
  <c r="O5975" i="1"/>
  <c r="Q5975" i="1" s="1"/>
  <c r="O5976" i="1"/>
  <c r="Q5976" i="1" s="1"/>
  <c r="O5977" i="1"/>
  <c r="Q5977" i="1" s="1"/>
  <c r="O5978" i="1"/>
  <c r="Q5978" i="1" s="1"/>
  <c r="O5979" i="1"/>
  <c r="Q5979" i="1" s="1"/>
  <c r="O5980" i="1"/>
  <c r="Q5980" i="1" s="1"/>
  <c r="O5981" i="1"/>
  <c r="Q5981" i="1" s="1"/>
  <c r="O5982" i="1"/>
  <c r="Q5982" i="1" s="1"/>
  <c r="O5983" i="1"/>
  <c r="Q5983" i="1" s="1"/>
  <c r="O5984" i="1"/>
  <c r="Q5984" i="1" s="1"/>
  <c r="O5985" i="1"/>
  <c r="Q5985" i="1" s="1"/>
  <c r="O5986" i="1"/>
  <c r="Q5986" i="1" s="1"/>
  <c r="O5987" i="1"/>
  <c r="Q5987" i="1" s="1"/>
  <c r="O5988" i="1"/>
  <c r="Q5988" i="1" s="1"/>
  <c r="O5989" i="1"/>
  <c r="Q5989" i="1" s="1"/>
  <c r="O5990" i="1"/>
  <c r="Q5990" i="1" s="1"/>
  <c r="O5991" i="1"/>
  <c r="Q5991" i="1" s="1"/>
  <c r="O5992" i="1"/>
  <c r="Q5992" i="1" s="1"/>
  <c r="O5993" i="1"/>
  <c r="Q5993" i="1" s="1"/>
  <c r="O5994" i="1"/>
  <c r="Q5994" i="1" s="1"/>
  <c r="O5995" i="1"/>
  <c r="Q5995" i="1" s="1"/>
  <c r="O5996" i="1"/>
  <c r="Q5996" i="1" s="1"/>
  <c r="O5997" i="1"/>
  <c r="Q5997" i="1" s="1"/>
  <c r="O5998" i="1"/>
  <c r="Q5998" i="1" s="1"/>
  <c r="O5999" i="1"/>
  <c r="Q5999" i="1" s="1"/>
  <c r="O6000" i="1"/>
  <c r="Q6000" i="1" s="1"/>
  <c r="O6001" i="1"/>
  <c r="Q6001" i="1" s="1"/>
  <c r="O6002" i="1"/>
  <c r="Q6002" i="1" s="1"/>
  <c r="O6003" i="1"/>
  <c r="Q6003" i="1" s="1"/>
  <c r="O6004" i="1"/>
  <c r="Q6004" i="1" s="1"/>
  <c r="O6005" i="1"/>
  <c r="Q6005" i="1" s="1"/>
  <c r="O6006" i="1"/>
  <c r="Q6006" i="1" s="1"/>
  <c r="O6007" i="1"/>
  <c r="Q6007" i="1" s="1"/>
  <c r="O6008" i="1"/>
  <c r="Q6008" i="1" s="1"/>
  <c r="O6009" i="1"/>
  <c r="Q6009" i="1" s="1"/>
  <c r="O6010" i="1"/>
  <c r="Q6010" i="1" s="1"/>
  <c r="O6011" i="1"/>
  <c r="Q6011" i="1" s="1"/>
  <c r="O6012" i="1"/>
  <c r="Q6012" i="1" s="1"/>
  <c r="O6013" i="1"/>
  <c r="Q6013" i="1" s="1"/>
  <c r="O6014" i="1"/>
  <c r="Q6014" i="1" s="1"/>
  <c r="O6015" i="1"/>
  <c r="Q6015" i="1" s="1"/>
  <c r="O6016" i="1"/>
  <c r="Q6016" i="1" s="1"/>
  <c r="O6017" i="1"/>
  <c r="Q6017" i="1" s="1"/>
  <c r="O6018" i="1"/>
  <c r="Q6018" i="1" s="1"/>
  <c r="O6019" i="1"/>
  <c r="Q6019" i="1" s="1"/>
  <c r="O6020" i="1"/>
  <c r="Q6020" i="1" s="1"/>
  <c r="O6021" i="1"/>
  <c r="Q6021" i="1" s="1"/>
  <c r="O6022" i="1"/>
  <c r="Q6022" i="1" s="1"/>
  <c r="O6023" i="1"/>
  <c r="Q6023" i="1" s="1"/>
  <c r="O6024" i="1"/>
  <c r="Q6024" i="1" s="1"/>
  <c r="O6025" i="1"/>
  <c r="Q6025" i="1" s="1"/>
  <c r="O6026" i="1"/>
  <c r="Q6026" i="1" s="1"/>
  <c r="O6027" i="1"/>
  <c r="Q6027" i="1" s="1"/>
  <c r="O6028" i="1"/>
  <c r="Q6028" i="1" s="1"/>
  <c r="O6029" i="1"/>
  <c r="Q6029" i="1" s="1"/>
  <c r="O6030" i="1"/>
  <c r="Q6030" i="1" s="1"/>
  <c r="O6031" i="1"/>
  <c r="Q6031" i="1" s="1"/>
  <c r="O6032" i="1"/>
  <c r="Q6032" i="1" s="1"/>
  <c r="O6033" i="1"/>
  <c r="Q6033" i="1" s="1"/>
  <c r="O6034" i="1"/>
  <c r="Q6034" i="1" s="1"/>
  <c r="O6035" i="1"/>
  <c r="Q6035" i="1" s="1"/>
  <c r="O6036" i="1"/>
  <c r="Q6036" i="1" s="1"/>
  <c r="O6037" i="1"/>
  <c r="Q6037" i="1" s="1"/>
  <c r="O6038" i="1"/>
  <c r="Q6038" i="1" s="1"/>
  <c r="O6039" i="1"/>
  <c r="Q6039" i="1" s="1"/>
  <c r="O6040" i="1"/>
  <c r="Q6040" i="1" s="1"/>
  <c r="O6041" i="1"/>
  <c r="Q6041" i="1" s="1"/>
  <c r="O6042" i="1"/>
  <c r="Q6042" i="1" s="1"/>
  <c r="O6043" i="1"/>
  <c r="Q6043" i="1" s="1"/>
  <c r="O6044" i="1"/>
  <c r="Q6044" i="1" s="1"/>
  <c r="O6045" i="1"/>
  <c r="Q6045" i="1" s="1"/>
  <c r="O6046" i="1"/>
  <c r="Q6046" i="1" s="1"/>
  <c r="O6047" i="1"/>
  <c r="Q6047" i="1" s="1"/>
  <c r="O6048" i="1"/>
  <c r="Q6048" i="1" s="1"/>
  <c r="O6049" i="1"/>
  <c r="Q6049" i="1" s="1"/>
  <c r="O6050" i="1"/>
  <c r="Q6050" i="1" s="1"/>
  <c r="O6051" i="1"/>
  <c r="Q6051" i="1" s="1"/>
  <c r="O6052" i="1"/>
  <c r="Q6052" i="1" s="1"/>
  <c r="O6053" i="1"/>
  <c r="Q6053" i="1" s="1"/>
  <c r="O6054" i="1"/>
  <c r="Q6054" i="1" s="1"/>
  <c r="O6055" i="1"/>
  <c r="Q6055" i="1" s="1"/>
  <c r="O6056" i="1"/>
  <c r="Q6056" i="1" s="1"/>
  <c r="O6057" i="1"/>
  <c r="Q6057" i="1" s="1"/>
  <c r="O6058" i="1"/>
  <c r="Q6058" i="1" s="1"/>
  <c r="O6059" i="1"/>
  <c r="Q6059" i="1" s="1"/>
  <c r="O6060" i="1"/>
  <c r="Q6060" i="1" s="1"/>
  <c r="O6061" i="1"/>
  <c r="Q6061" i="1" s="1"/>
  <c r="O6062" i="1"/>
  <c r="Q6062" i="1" s="1"/>
  <c r="O6063" i="1"/>
  <c r="Q6063" i="1" s="1"/>
  <c r="O6064" i="1"/>
  <c r="Q6064" i="1" s="1"/>
  <c r="O6065" i="1"/>
  <c r="Q6065" i="1" s="1"/>
  <c r="O6066" i="1"/>
  <c r="Q6066" i="1" s="1"/>
  <c r="O6067" i="1"/>
  <c r="Q6067" i="1" s="1"/>
  <c r="O6068" i="1"/>
  <c r="Q6068" i="1" s="1"/>
  <c r="O6069" i="1"/>
  <c r="Q6069" i="1" s="1"/>
  <c r="O6070" i="1"/>
  <c r="Q6070" i="1" s="1"/>
  <c r="O6071" i="1"/>
  <c r="Q6071" i="1" s="1"/>
  <c r="O6072" i="1"/>
  <c r="Q6072" i="1" s="1"/>
  <c r="O6073" i="1"/>
  <c r="Q6073" i="1" s="1"/>
  <c r="O6074" i="1"/>
  <c r="Q6074" i="1" s="1"/>
  <c r="O6075" i="1"/>
  <c r="Q6075" i="1" s="1"/>
  <c r="O6076" i="1"/>
  <c r="Q6076" i="1" s="1"/>
  <c r="O6077" i="1"/>
  <c r="Q6077" i="1" s="1"/>
  <c r="O6078" i="1"/>
  <c r="Q6078" i="1" s="1"/>
  <c r="O6079" i="1"/>
  <c r="Q6079" i="1" s="1"/>
  <c r="O6080" i="1"/>
  <c r="Q6080" i="1" s="1"/>
  <c r="O6081" i="1"/>
  <c r="Q6081" i="1" s="1"/>
  <c r="O6082" i="1"/>
  <c r="Q6082" i="1" s="1"/>
  <c r="O6083" i="1"/>
  <c r="Q6083" i="1" s="1"/>
  <c r="O6084" i="1"/>
  <c r="Q6084" i="1" s="1"/>
  <c r="O6085" i="1"/>
  <c r="Q6085" i="1" s="1"/>
  <c r="O6086" i="1"/>
  <c r="Q6086" i="1" s="1"/>
  <c r="O6087" i="1"/>
  <c r="Q6087" i="1" s="1"/>
  <c r="O6088" i="1"/>
  <c r="Q6088" i="1" s="1"/>
  <c r="O6089" i="1"/>
  <c r="Q6089" i="1" s="1"/>
  <c r="O6090" i="1"/>
  <c r="Q6090" i="1" s="1"/>
  <c r="O6091" i="1"/>
  <c r="Q6091" i="1" s="1"/>
  <c r="O6092" i="1"/>
  <c r="Q6092" i="1" s="1"/>
  <c r="O6093" i="1"/>
  <c r="Q6093" i="1" s="1"/>
  <c r="O6094" i="1"/>
  <c r="Q6094" i="1" s="1"/>
  <c r="O6095" i="1"/>
  <c r="Q6095" i="1" s="1"/>
  <c r="O6096" i="1"/>
  <c r="Q6096" i="1" s="1"/>
  <c r="O6097" i="1"/>
  <c r="Q6097" i="1" s="1"/>
  <c r="O6098" i="1"/>
  <c r="Q6098" i="1" s="1"/>
  <c r="O6099" i="1"/>
  <c r="Q6099" i="1" s="1"/>
  <c r="O6100" i="1"/>
  <c r="Q6100" i="1" s="1"/>
  <c r="O6101" i="1"/>
  <c r="Q6101" i="1" s="1"/>
  <c r="O6102" i="1"/>
  <c r="Q6102" i="1" s="1"/>
  <c r="O6103" i="1"/>
  <c r="Q6103" i="1" s="1"/>
  <c r="O6104" i="1"/>
  <c r="Q6104" i="1" s="1"/>
  <c r="O6105" i="1"/>
  <c r="Q6105" i="1" s="1"/>
  <c r="O6106" i="1"/>
  <c r="Q6106" i="1" s="1"/>
  <c r="O6107" i="1"/>
  <c r="Q6107" i="1" s="1"/>
  <c r="O6108" i="1"/>
  <c r="Q6108" i="1" s="1"/>
  <c r="O6109" i="1"/>
  <c r="Q6109" i="1" s="1"/>
  <c r="O6110" i="1"/>
  <c r="Q6110" i="1" s="1"/>
  <c r="O6111" i="1"/>
  <c r="Q6111" i="1" s="1"/>
  <c r="O6112" i="1"/>
  <c r="Q6112" i="1" s="1"/>
  <c r="O6113" i="1"/>
  <c r="Q6113" i="1" s="1"/>
  <c r="O6114" i="1"/>
  <c r="Q6114" i="1" s="1"/>
  <c r="O6115" i="1"/>
  <c r="Q6115" i="1" s="1"/>
  <c r="O6116" i="1"/>
  <c r="Q6116" i="1" s="1"/>
  <c r="O6117" i="1"/>
  <c r="Q6117" i="1" s="1"/>
  <c r="O6118" i="1"/>
  <c r="Q6118" i="1" s="1"/>
  <c r="O6119" i="1"/>
  <c r="Q6119" i="1" s="1"/>
  <c r="O6120" i="1"/>
  <c r="Q6120" i="1" s="1"/>
  <c r="O6121" i="1"/>
  <c r="Q6121" i="1" s="1"/>
  <c r="O6122" i="1"/>
  <c r="Q6122" i="1" s="1"/>
  <c r="O6123" i="1"/>
  <c r="Q6123" i="1" s="1"/>
  <c r="O6124" i="1"/>
  <c r="Q6124" i="1" s="1"/>
  <c r="O6125" i="1"/>
  <c r="Q6125" i="1" s="1"/>
  <c r="O6126" i="1"/>
  <c r="Q6126" i="1" s="1"/>
  <c r="O6127" i="1"/>
  <c r="Q6127" i="1" s="1"/>
  <c r="O6128" i="1"/>
  <c r="Q6128" i="1" s="1"/>
  <c r="O6129" i="1"/>
  <c r="Q6129" i="1" s="1"/>
  <c r="O6130" i="1"/>
  <c r="Q6130" i="1" s="1"/>
  <c r="O6131" i="1"/>
  <c r="Q6131" i="1" s="1"/>
  <c r="O6132" i="1"/>
  <c r="Q6132" i="1" s="1"/>
  <c r="O6133" i="1"/>
  <c r="Q6133" i="1" s="1"/>
  <c r="O6134" i="1"/>
  <c r="Q6134" i="1" s="1"/>
  <c r="O6135" i="1"/>
  <c r="Q6135" i="1" s="1"/>
  <c r="O6136" i="1"/>
  <c r="Q6136" i="1" s="1"/>
  <c r="O6137" i="1"/>
  <c r="Q6137" i="1" s="1"/>
  <c r="O6138" i="1"/>
  <c r="Q6138" i="1" s="1"/>
  <c r="O6139" i="1"/>
  <c r="Q6139" i="1" s="1"/>
  <c r="O6140" i="1"/>
  <c r="Q6140" i="1" s="1"/>
  <c r="O6141" i="1"/>
  <c r="Q6141" i="1" s="1"/>
  <c r="O6142" i="1"/>
  <c r="Q6142" i="1" s="1"/>
  <c r="O6143" i="1"/>
  <c r="Q6143" i="1" s="1"/>
  <c r="O6144" i="1"/>
  <c r="Q6144" i="1" s="1"/>
  <c r="O6145" i="1"/>
  <c r="Q6145" i="1" s="1"/>
  <c r="O6146" i="1"/>
  <c r="Q6146" i="1" s="1"/>
  <c r="O6147" i="1"/>
  <c r="Q6147" i="1" s="1"/>
  <c r="O6148" i="1"/>
  <c r="Q6148" i="1" s="1"/>
  <c r="O6149" i="1"/>
  <c r="Q6149" i="1" s="1"/>
  <c r="O6150" i="1"/>
  <c r="Q6150" i="1" s="1"/>
  <c r="O6151" i="1"/>
  <c r="Q6151" i="1" s="1"/>
  <c r="O6152" i="1"/>
  <c r="Q6152" i="1" s="1"/>
  <c r="O6153" i="1"/>
  <c r="Q6153" i="1" s="1"/>
  <c r="O6154" i="1"/>
  <c r="Q6154" i="1" s="1"/>
  <c r="O6155" i="1"/>
  <c r="Q6155" i="1" s="1"/>
  <c r="O6156" i="1"/>
  <c r="Q6156" i="1" s="1"/>
  <c r="O6157" i="1"/>
  <c r="Q6157" i="1" s="1"/>
  <c r="O6158" i="1"/>
  <c r="Q6158" i="1" s="1"/>
  <c r="O6159" i="1"/>
  <c r="Q6159" i="1" s="1"/>
  <c r="O6160" i="1"/>
  <c r="Q6160" i="1" s="1"/>
  <c r="O6161" i="1"/>
  <c r="Q6161" i="1" s="1"/>
  <c r="O6162" i="1"/>
  <c r="Q6162" i="1" s="1"/>
  <c r="O6163" i="1"/>
  <c r="Q6163" i="1" s="1"/>
  <c r="O6164" i="1"/>
  <c r="Q6164" i="1" s="1"/>
  <c r="O6165" i="1"/>
  <c r="Q6165" i="1" s="1"/>
  <c r="O6166" i="1"/>
  <c r="Q6166" i="1" s="1"/>
  <c r="O6167" i="1"/>
  <c r="Q6167" i="1" s="1"/>
  <c r="O6168" i="1"/>
  <c r="Q6168" i="1" s="1"/>
  <c r="O6169" i="1"/>
  <c r="Q6169" i="1" s="1"/>
  <c r="O6170" i="1"/>
  <c r="Q6170" i="1" s="1"/>
  <c r="O6171" i="1"/>
  <c r="Q6171" i="1" s="1"/>
  <c r="O6172" i="1"/>
  <c r="Q6172" i="1" s="1"/>
  <c r="O6173" i="1"/>
  <c r="Q6173" i="1" s="1"/>
  <c r="O6174" i="1"/>
  <c r="Q6174" i="1" s="1"/>
  <c r="O6175" i="1"/>
  <c r="Q6175" i="1" s="1"/>
  <c r="O6176" i="1"/>
  <c r="Q6176" i="1" s="1"/>
  <c r="O6177" i="1"/>
  <c r="Q6177" i="1" s="1"/>
  <c r="O6178" i="1"/>
  <c r="Q6178" i="1" s="1"/>
  <c r="O6179" i="1"/>
  <c r="Q6179" i="1" s="1"/>
  <c r="O6180" i="1"/>
  <c r="Q6180" i="1" s="1"/>
  <c r="O6181" i="1"/>
  <c r="Q6181" i="1" s="1"/>
  <c r="O6182" i="1"/>
  <c r="Q6182" i="1" s="1"/>
  <c r="O6183" i="1"/>
  <c r="Q6183" i="1" s="1"/>
  <c r="O6184" i="1"/>
  <c r="Q6184" i="1" s="1"/>
  <c r="O6185" i="1"/>
  <c r="Q6185" i="1" s="1"/>
  <c r="O6186" i="1"/>
  <c r="Q6186" i="1" s="1"/>
  <c r="O6187" i="1"/>
  <c r="Q6187" i="1" s="1"/>
  <c r="O6188" i="1"/>
  <c r="Q6188" i="1" s="1"/>
  <c r="O6189" i="1"/>
  <c r="Q6189" i="1" s="1"/>
  <c r="O6190" i="1"/>
  <c r="Q6190" i="1" s="1"/>
  <c r="O6191" i="1"/>
  <c r="Q6191" i="1" s="1"/>
  <c r="O6192" i="1"/>
  <c r="Q6192" i="1" s="1"/>
  <c r="O6193" i="1"/>
  <c r="Q6193" i="1" s="1"/>
  <c r="O6194" i="1"/>
  <c r="Q6194" i="1" s="1"/>
  <c r="O6195" i="1"/>
  <c r="Q6195" i="1" s="1"/>
  <c r="O6196" i="1"/>
  <c r="Q6196" i="1" s="1"/>
  <c r="O6197" i="1"/>
  <c r="Q6197" i="1" s="1"/>
  <c r="O6198" i="1"/>
  <c r="Q6198" i="1" s="1"/>
  <c r="O6199" i="1"/>
  <c r="Q6199" i="1" s="1"/>
  <c r="O6200" i="1"/>
  <c r="Q6200" i="1" s="1"/>
  <c r="O6201" i="1"/>
  <c r="Q6201" i="1" s="1"/>
  <c r="O6202" i="1"/>
  <c r="Q6202" i="1" s="1"/>
  <c r="O6203" i="1"/>
  <c r="Q6203" i="1" s="1"/>
  <c r="O6204" i="1"/>
  <c r="Q6204" i="1" s="1"/>
  <c r="O6205" i="1"/>
  <c r="Q6205" i="1" s="1"/>
  <c r="O6206" i="1"/>
  <c r="Q6206" i="1" s="1"/>
  <c r="O6207" i="1"/>
  <c r="Q6207" i="1" s="1"/>
  <c r="O6208" i="1"/>
  <c r="Q6208" i="1" s="1"/>
  <c r="O6209" i="1"/>
  <c r="Q6209" i="1" s="1"/>
  <c r="O6210" i="1"/>
  <c r="Q6210" i="1" s="1"/>
  <c r="O6211" i="1"/>
  <c r="Q6211" i="1" s="1"/>
  <c r="O6212" i="1"/>
  <c r="Q6212" i="1" s="1"/>
  <c r="O6213" i="1"/>
  <c r="Q6213" i="1" s="1"/>
  <c r="O6214" i="1"/>
  <c r="Q6214" i="1" s="1"/>
  <c r="O6215" i="1"/>
  <c r="Q6215" i="1" s="1"/>
  <c r="O6216" i="1"/>
  <c r="Q6216" i="1" s="1"/>
  <c r="O6217" i="1"/>
  <c r="Q6217" i="1" s="1"/>
  <c r="O6218" i="1"/>
  <c r="Q6218" i="1" s="1"/>
  <c r="O6219" i="1"/>
  <c r="Q6219" i="1" s="1"/>
  <c r="O6220" i="1"/>
  <c r="Q6220" i="1" s="1"/>
  <c r="O6221" i="1"/>
  <c r="Q6221" i="1" s="1"/>
  <c r="O6222" i="1"/>
  <c r="Q6222" i="1" s="1"/>
  <c r="O6223" i="1"/>
  <c r="Q6223" i="1" s="1"/>
  <c r="O6224" i="1"/>
  <c r="Q6224" i="1" s="1"/>
  <c r="O6225" i="1"/>
  <c r="Q6225" i="1" s="1"/>
  <c r="O6226" i="1"/>
  <c r="Q6226" i="1" s="1"/>
  <c r="O6227" i="1"/>
  <c r="Q6227" i="1" s="1"/>
  <c r="O6228" i="1"/>
  <c r="Q6228" i="1" s="1"/>
  <c r="O6229" i="1"/>
  <c r="Q6229" i="1" s="1"/>
  <c r="O6230" i="1"/>
  <c r="Q6230" i="1" s="1"/>
  <c r="O6231" i="1"/>
  <c r="Q6231" i="1" s="1"/>
  <c r="O6232" i="1"/>
  <c r="Q6232" i="1" s="1"/>
  <c r="O6233" i="1"/>
  <c r="Q6233" i="1" s="1"/>
  <c r="O6234" i="1"/>
  <c r="Q6234" i="1" s="1"/>
  <c r="O6235" i="1"/>
  <c r="Q6235" i="1" s="1"/>
  <c r="O6236" i="1"/>
  <c r="Q6236" i="1" s="1"/>
  <c r="O6237" i="1"/>
  <c r="Q6237" i="1" s="1"/>
  <c r="O6238" i="1"/>
  <c r="Q6238" i="1" s="1"/>
  <c r="O6239" i="1"/>
  <c r="Q6239" i="1" s="1"/>
  <c r="O6240" i="1"/>
  <c r="Q6240" i="1" s="1"/>
  <c r="O6241" i="1"/>
  <c r="Q6241" i="1" s="1"/>
  <c r="O6242" i="1"/>
  <c r="Q6242" i="1" s="1"/>
  <c r="O6243" i="1"/>
  <c r="Q6243" i="1" s="1"/>
  <c r="O6244" i="1"/>
  <c r="Q6244" i="1" s="1"/>
  <c r="O6245" i="1"/>
  <c r="Q6245" i="1" s="1"/>
  <c r="O6246" i="1"/>
  <c r="Q6246" i="1" s="1"/>
  <c r="O6247" i="1"/>
  <c r="Q6247" i="1" s="1"/>
  <c r="O6248" i="1"/>
  <c r="Q6248" i="1" s="1"/>
  <c r="O6249" i="1"/>
  <c r="Q6249" i="1" s="1"/>
  <c r="O6250" i="1"/>
  <c r="Q6250" i="1" s="1"/>
  <c r="O6251" i="1"/>
  <c r="Q6251" i="1" s="1"/>
  <c r="O6252" i="1"/>
  <c r="Q6252" i="1" s="1"/>
  <c r="O6253" i="1"/>
  <c r="Q6253" i="1" s="1"/>
  <c r="O6254" i="1"/>
  <c r="Q6254" i="1" s="1"/>
  <c r="O6255" i="1"/>
  <c r="Q6255" i="1" s="1"/>
  <c r="O6256" i="1"/>
  <c r="Q6256" i="1" s="1"/>
  <c r="O6257" i="1"/>
  <c r="Q6257" i="1" s="1"/>
  <c r="O6258" i="1"/>
  <c r="Q6258" i="1" s="1"/>
  <c r="O6259" i="1"/>
  <c r="Q6259" i="1" s="1"/>
  <c r="O6260" i="1"/>
  <c r="Q6260" i="1" s="1"/>
  <c r="O6261" i="1"/>
  <c r="Q6261" i="1" s="1"/>
  <c r="O6262" i="1"/>
  <c r="Q6262" i="1" s="1"/>
  <c r="O6263" i="1"/>
  <c r="Q6263" i="1" s="1"/>
  <c r="O6264" i="1"/>
  <c r="Q6264" i="1" s="1"/>
  <c r="O6265" i="1"/>
  <c r="Q6265" i="1" s="1"/>
  <c r="O6266" i="1"/>
  <c r="Q6266" i="1" s="1"/>
  <c r="O6267" i="1"/>
  <c r="Q6267" i="1" s="1"/>
  <c r="O6268" i="1"/>
  <c r="Q6268" i="1" s="1"/>
  <c r="O6269" i="1"/>
  <c r="Q6269" i="1" s="1"/>
  <c r="O6270" i="1"/>
  <c r="Q6270" i="1" s="1"/>
  <c r="O6271" i="1"/>
  <c r="Q6271" i="1" s="1"/>
  <c r="O6272" i="1"/>
  <c r="Q6272" i="1" s="1"/>
  <c r="O6273" i="1"/>
  <c r="Q6273" i="1" s="1"/>
  <c r="O6274" i="1"/>
  <c r="Q6274" i="1" s="1"/>
  <c r="O6275" i="1"/>
  <c r="Q6275" i="1" s="1"/>
  <c r="O6276" i="1"/>
  <c r="Q6276" i="1" s="1"/>
  <c r="O6277" i="1"/>
  <c r="Q6277" i="1" s="1"/>
  <c r="O6278" i="1"/>
  <c r="Q6278" i="1" s="1"/>
  <c r="O6279" i="1"/>
  <c r="Q6279" i="1" s="1"/>
  <c r="O6280" i="1"/>
  <c r="Q6280" i="1" s="1"/>
  <c r="O6281" i="1"/>
  <c r="Q6281" i="1" s="1"/>
  <c r="O6282" i="1"/>
  <c r="Q6282" i="1" s="1"/>
  <c r="O6283" i="1"/>
  <c r="Q6283" i="1" s="1"/>
  <c r="O6284" i="1"/>
  <c r="Q6284" i="1" s="1"/>
  <c r="O6285" i="1"/>
  <c r="Q6285" i="1" s="1"/>
  <c r="O6286" i="1"/>
  <c r="Q6286" i="1" s="1"/>
  <c r="O6287" i="1"/>
  <c r="Q6287" i="1" s="1"/>
  <c r="O6288" i="1"/>
  <c r="Q6288" i="1" s="1"/>
  <c r="O6289" i="1"/>
  <c r="Q6289" i="1" s="1"/>
  <c r="O6290" i="1"/>
  <c r="Q6290" i="1" s="1"/>
  <c r="O6291" i="1"/>
  <c r="Q6291" i="1" s="1"/>
  <c r="O6292" i="1"/>
  <c r="Q6292" i="1" s="1"/>
  <c r="O6293" i="1"/>
  <c r="Q6293" i="1" s="1"/>
  <c r="O6294" i="1"/>
  <c r="Q6294" i="1" s="1"/>
  <c r="O6295" i="1"/>
  <c r="Q6295" i="1" s="1"/>
  <c r="O6296" i="1"/>
  <c r="Q6296" i="1" s="1"/>
  <c r="O6297" i="1"/>
  <c r="Q6297" i="1" s="1"/>
  <c r="O6298" i="1"/>
  <c r="Q6298" i="1" s="1"/>
  <c r="O6299" i="1"/>
  <c r="Q6299" i="1" s="1"/>
  <c r="O6300" i="1"/>
  <c r="Q6300" i="1" s="1"/>
  <c r="O6301" i="1"/>
  <c r="Q6301" i="1" s="1"/>
  <c r="O6302" i="1"/>
  <c r="Q6302" i="1" s="1"/>
  <c r="O6303" i="1"/>
  <c r="Q6303" i="1" s="1"/>
  <c r="O6304" i="1"/>
  <c r="Q6304" i="1" s="1"/>
  <c r="O6305" i="1"/>
  <c r="Q6305" i="1" s="1"/>
  <c r="O6306" i="1"/>
  <c r="Q6306" i="1" s="1"/>
  <c r="O6307" i="1"/>
  <c r="Q6307" i="1" s="1"/>
  <c r="O6308" i="1"/>
  <c r="Q6308" i="1" s="1"/>
  <c r="O6309" i="1"/>
  <c r="Q6309" i="1" s="1"/>
  <c r="O6310" i="1"/>
  <c r="Q6310" i="1" s="1"/>
  <c r="O6311" i="1"/>
  <c r="Q6311" i="1" s="1"/>
  <c r="O6312" i="1"/>
  <c r="Q6312" i="1" s="1"/>
  <c r="O6313" i="1"/>
  <c r="Q6313" i="1" s="1"/>
  <c r="O6314" i="1"/>
  <c r="Q6314" i="1" s="1"/>
  <c r="O6315" i="1"/>
  <c r="Q6315" i="1" s="1"/>
  <c r="O6316" i="1"/>
  <c r="Q6316" i="1" s="1"/>
  <c r="O6317" i="1"/>
  <c r="Q6317" i="1" s="1"/>
  <c r="O6318" i="1"/>
  <c r="Q6318" i="1" s="1"/>
  <c r="O6319" i="1"/>
  <c r="Q6319" i="1" s="1"/>
  <c r="O6320" i="1"/>
  <c r="Q6320" i="1" s="1"/>
  <c r="O6321" i="1"/>
  <c r="Q6321" i="1" s="1"/>
  <c r="O6322" i="1"/>
  <c r="Q6322" i="1" s="1"/>
  <c r="O6323" i="1"/>
  <c r="Q6323" i="1" s="1"/>
  <c r="O6324" i="1"/>
  <c r="Q6324" i="1" s="1"/>
  <c r="O6325" i="1"/>
  <c r="Q6325" i="1" s="1"/>
  <c r="O6326" i="1"/>
  <c r="Q6326" i="1" s="1"/>
  <c r="O6327" i="1"/>
  <c r="Q6327" i="1" s="1"/>
  <c r="O6328" i="1"/>
  <c r="Q6328" i="1" s="1"/>
  <c r="O6329" i="1"/>
  <c r="Q6329" i="1" s="1"/>
  <c r="O6330" i="1"/>
  <c r="Q6330" i="1" s="1"/>
  <c r="O6331" i="1"/>
  <c r="Q6331" i="1" s="1"/>
  <c r="O6332" i="1"/>
  <c r="Q6332" i="1" s="1"/>
  <c r="O6333" i="1"/>
  <c r="Q6333" i="1" s="1"/>
  <c r="O6334" i="1"/>
  <c r="Q6334" i="1" s="1"/>
  <c r="O6335" i="1"/>
  <c r="Q6335" i="1" s="1"/>
  <c r="O6336" i="1"/>
  <c r="Q6336" i="1" s="1"/>
  <c r="O6337" i="1"/>
  <c r="Q6337" i="1" s="1"/>
  <c r="O6338" i="1"/>
  <c r="Q6338" i="1" s="1"/>
  <c r="O6339" i="1"/>
  <c r="Q6339" i="1" s="1"/>
  <c r="O6340" i="1"/>
  <c r="Q6340" i="1" s="1"/>
  <c r="O6341" i="1"/>
  <c r="Q6341" i="1" s="1"/>
  <c r="O6342" i="1"/>
  <c r="Q6342" i="1" s="1"/>
  <c r="O6343" i="1"/>
  <c r="Q6343" i="1" s="1"/>
  <c r="O6344" i="1"/>
  <c r="Q6344" i="1" s="1"/>
  <c r="O6345" i="1"/>
  <c r="Q6345" i="1" s="1"/>
  <c r="O6346" i="1"/>
  <c r="Q6346" i="1" s="1"/>
  <c r="O6347" i="1"/>
  <c r="Q6347" i="1" s="1"/>
  <c r="O6348" i="1"/>
  <c r="Q6348" i="1" s="1"/>
  <c r="O6349" i="1"/>
  <c r="Q6349" i="1" s="1"/>
  <c r="O6350" i="1"/>
  <c r="Q6350" i="1" s="1"/>
  <c r="O6351" i="1"/>
  <c r="Q6351" i="1" s="1"/>
  <c r="O6352" i="1"/>
  <c r="Q6352" i="1" s="1"/>
  <c r="O6353" i="1"/>
  <c r="Q6353" i="1" s="1"/>
  <c r="O6354" i="1"/>
  <c r="Q6354" i="1" s="1"/>
  <c r="O6355" i="1"/>
  <c r="Q6355" i="1" s="1"/>
  <c r="O6356" i="1"/>
  <c r="Q6356" i="1" s="1"/>
  <c r="O6357" i="1"/>
  <c r="Q6357" i="1" s="1"/>
  <c r="O6358" i="1"/>
  <c r="Q6358" i="1" s="1"/>
  <c r="O6359" i="1"/>
  <c r="Q6359" i="1" s="1"/>
  <c r="O6360" i="1"/>
  <c r="Q6360" i="1" s="1"/>
  <c r="O6361" i="1"/>
  <c r="Q6361" i="1" s="1"/>
  <c r="O6362" i="1"/>
  <c r="Q6362" i="1" s="1"/>
  <c r="O6363" i="1"/>
  <c r="Q6363" i="1" s="1"/>
  <c r="O6364" i="1"/>
  <c r="Q6364" i="1" s="1"/>
  <c r="O6365" i="1"/>
  <c r="Q6365" i="1" s="1"/>
  <c r="O6366" i="1"/>
  <c r="Q6366" i="1" s="1"/>
  <c r="O6367" i="1"/>
  <c r="Q6367" i="1" s="1"/>
  <c r="O6368" i="1"/>
  <c r="Q6368" i="1" s="1"/>
  <c r="O6369" i="1"/>
  <c r="Q6369" i="1" s="1"/>
  <c r="O6370" i="1"/>
  <c r="Q6370" i="1" s="1"/>
  <c r="O6371" i="1"/>
  <c r="Q6371" i="1" s="1"/>
  <c r="O6372" i="1"/>
  <c r="Q6372" i="1" s="1"/>
  <c r="O6373" i="1"/>
  <c r="Q6373" i="1" s="1"/>
  <c r="O6374" i="1"/>
  <c r="Q6374" i="1" s="1"/>
  <c r="O6375" i="1"/>
  <c r="Q6375" i="1" s="1"/>
  <c r="O6376" i="1"/>
  <c r="Q6376" i="1" s="1"/>
  <c r="O6377" i="1"/>
  <c r="Q6377" i="1" s="1"/>
  <c r="O6378" i="1"/>
  <c r="Q6378" i="1" s="1"/>
  <c r="O6379" i="1"/>
  <c r="Q6379" i="1" s="1"/>
  <c r="O6380" i="1"/>
  <c r="Q6380" i="1" s="1"/>
  <c r="O6381" i="1"/>
  <c r="Q6381" i="1" s="1"/>
  <c r="O6382" i="1"/>
  <c r="Q6382" i="1" s="1"/>
  <c r="O6383" i="1"/>
  <c r="Q6383" i="1" s="1"/>
  <c r="O6384" i="1"/>
  <c r="Q6384" i="1" s="1"/>
  <c r="O6385" i="1"/>
  <c r="Q6385" i="1" s="1"/>
  <c r="O6386" i="1"/>
  <c r="Q6386" i="1" s="1"/>
  <c r="O6387" i="1"/>
  <c r="Q6387" i="1" s="1"/>
  <c r="O6388" i="1"/>
  <c r="Q6388" i="1" s="1"/>
  <c r="O6389" i="1"/>
  <c r="Q6389" i="1" s="1"/>
  <c r="O6390" i="1"/>
  <c r="Q6390" i="1" s="1"/>
  <c r="O6391" i="1"/>
  <c r="Q6391" i="1" s="1"/>
  <c r="O6392" i="1"/>
  <c r="Q6392" i="1" s="1"/>
  <c r="O6393" i="1"/>
  <c r="Q6393" i="1" s="1"/>
  <c r="O6394" i="1"/>
  <c r="Q6394" i="1" s="1"/>
  <c r="O6395" i="1"/>
  <c r="Q6395" i="1" s="1"/>
  <c r="O6396" i="1"/>
  <c r="Q6396" i="1" s="1"/>
  <c r="O6397" i="1"/>
  <c r="Q6397" i="1" s="1"/>
  <c r="O6398" i="1"/>
  <c r="Q6398" i="1" s="1"/>
  <c r="O6399" i="1"/>
  <c r="Q6399" i="1" s="1"/>
  <c r="O6400" i="1"/>
  <c r="Q6400" i="1" s="1"/>
  <c r="O6401" i="1"/>
  <c r="Q6401" i="1" s="1"/>
  <c r="O6402" i="1"/>
  <c r="Q6402" i="1" s="1"/>
  <c r="O6403" i="1"/>
  <c r="Q6403" i="1" s="1"/>
  <c r="O6404" i="1"/>
  <c r="Q6404" i="1" s="1"/>
  <c r="O6405" i="1"/>
  <c r="Q6405" i="1" s="1"/>
  <c r="O6406" i="1"/>
  <c r="Q6406" i="1" s="1"/>
  <c r="O6407" i="1"/>
  <c r="Q6407" i="1" s="1"/>
  <c r="O6408" i="1"/>
  <c r="Q6408" i="1" s="1"/>
  <c r="O6409" i="1"/>
  <c r="Q6409" i="1" s="1"/>
  <c r="O6410" i="1"/>
  <c r="Q6410" i="1" s="1"/>
  <c r="O6411" i="1"/>
  <c r="Q6411" i="1" s="1"/>
  <c r="O6412" i="1"/>
  <c r="Q6412" i="1" s="1"/>
  <c r="O6413" i="1"/>
  <c r="Q6413" i="1" s="1"/>
  <c r="O6414" i="1"/>
  <c r="Q6414" i="1" s="1"/>
  <c r="O6415" i="1"/>
  <c r="Q6415" i="1" s="1"/>
  <c r="O6416" i="1"/>
  <c r="Q6416" i="1" s="1"/>
  <c r="O6417" i="1"/>
  <c r="Q6417" i="1" s="1"/>
  <c r="O6418" i="1"/>
  <c r="Q6418" i="1" s="1"/>
  <c r="O6419" i="1"/>
  <c r="Q6419" i="1" s="1"/>
  <c r="O6420" i="1"/>
  <c r="Q6420" i="1" s="1"/>
  <c r="O6421" i="1"/>
  <c r="Q6421" i="1" s="1"/>
  <c r="O6422" i="1"/>
  <c r="Q6422" i="1" s="1"/>
  <c r="O6423" i="1"/>
  <c r="Q6423" i="1" s="1"/>
  <c r="O6424" i="1"/>
  <c r="Q6424" i="1" s="1"/>
  <c r="O6425" i="1"/>
  <c r="Q6425" i="1" s="1"/>
  <c r="O6426" i="1"/>
  <c r="Q6426" i="1" s="1"/>
  <c r="O6427" i="1"/>
  <c r="Q6427" i="1" s="1"/>
  <c r="O6428" i="1"/>
  <c r="Q6428" i="1" s="1"/>
  <c r="O6429" i="1"/>
  <c r="Q6429" i="1" s="1"/>
  <c r="O6430" i="1"/>
  <c r="Q6430" i="1" s="1"/>
  <c r="O6431" i="1"/>
  <c r="Q6431" i="1" s="1"/>
  <c r="O6432" i="1"/>
  <c r="Q6432" i="1" s="1"/>
  <c r="O6433" i="1"/>
  <c r="Q6433" i="1" s="1"/>
  <c r="O6434" i="1"/>
  <c r="Q6434" i="1" s="1"/>
  <c r="O6435" i="1"/>
  <c r="Q6435" i="1" s="1"/>
  <c r="O6436" i="1"/>
  <c r="Q6436" i="1" s="1"/>
  <c r="O6437" i="1"/>
  <c r="Q6437" i="1" s="1"/>
  <c r="O6438" i="1"/>
  <c r="Q6438" i="1" s="1"/>
  <c r="O6439" i="1"/>
  <c r="Q6439" i="1" s="1"/>
  <c r="O6440" i="1"/>
  <c r="Q6440" i="1" s="1"/>
  <c r="O6441" i="1"/>
  <c r="Q6441" i="1" s="1"/>
  <c r="O6442" i="1"/>
  <c r="Q6442" i="1" s="1"/>
  <c r="O6443" i="1"/>
  <c r="Q6443" i="1" s="1"/>
  <c r="O6444" i="1"/>
  <c r="Q6444" i="1" s="1"/>
  <c r="O6445" i="1"/>
  <c r="Q6445" i="1" s="1"/>
  <c r="O6446" i="1"/>
  <c r="Q6446" i="1" s="1"/>
  <c r="O6447" i="1"/>
  <c r="Q6447" i="1" s="1"/>
  <c r="O6448" i="1"/>
  <c r="Q6448" i="1" s="1"/>
  <c r="O6449" i="1"/>
  <c r="Q6449" i="1" s="1"/>
  <c r="O6450" i="1"/>
  <c r="Q6450" i="1" s="1"/>
  <c r="O6451" i="1"/>
  <c r="Q6451" i="1" s="1"/>
  <c r="O6452" i="1"/>
  <c r="Q6452" i="1" s="1"/>
  <c r="O6453" i="1"/>
  <c r="Q6453" i="1" s="1"/>
  <c r="O6454" i="1"/>
  <c r="Q6454" i="1" s="1"/>
  <c r="O6455" i="1"/>
  <c r="Q6455" i="1" s="1"/>
  <c r="O6456" i="1"/>
  <c r="Q6456" i="1" s="1"/>
  <c r="O6457" i="1"/>
  <c r="Q6457" i="1" s="1"/>
  <c r="O6458" i="1"/>
  <c r="Q6458" i="1" s="1"/>
  <c r="O6459" i="1"/>
  <c r="Q6459" i="1" s="1"/>
  <c r="O6460" i="1"/>
  <c r="Q6460" i="1" s="1"/>
  <c r="O6461" i="1"/>
  <c r="Q6461" i="1" s="1"/>
  <c r="O6462" i="1"/>
  <c r="Q6462" i="1" s="1"/>
  <c r="O6463" i="1"/>
  <c r="Q6463" i="1" s="1"/>
  <c r="O6464" i="1"/>
  <c r="Q6464" i="1" s="1"/>
  <c r="O6465" i="1"/>
  <c r="Q6465" i="1" s="1"/>
  <c r="O6466" i="1"/>
  <c r="Q6466" i="1" s="1"/>
  <c r="O6467" i="1"/>
  <c r="Q6467" i="1" s="1"/>
  <c r="O6468" i="1"/>
  <c r="Q6468" i="1" s="1"/>
  <c r="O6469" i="1"/>
  <c r="Q6469" i="1" s="1"/>
  <c r="O6470" i="1"/>
  <c r="Q6470" i="1" s="1"/>
  <c r="O6471" i="1"/>
  <c r="Q6471" i="1" s="1"/>
  <c r="O6472" i="1"/>
  <c r="Q6472" i="1" s="1"/>
  <c r="O6473" i="1"/>
  <c r="Q6473" i="1" s="1"/>
  <c r="O6474" i="1"/>
  <c r="Q6474" i="1" s="1"/>
  <c r="O6475" i="1"/>
  <c r="Q6475" i="1" s="1"/>
  <c r="O6476" i="1"/>
  <c r="Q6476" i="1" s="1"/>
  <c r="O6477" i="1"/>
  <c r="Q6477" i="1" s="1"/>
  <c r="O6478" i="1"/>
  <c r="Q6478" i="1" s="1"/>
  <c r="O6479" i="1"/>
  <c r="Q6479" i="1" s="1"/>
  <c r="O6480" i="1"/>
  <c r="Q6480" i="1" s="1"/>
  <c r="O6481" i="1"/>
  <c r="Q6481" i="1" s="1"/>
  <c r="O6482" i="1"/>
  <c r="Q6482" i="1" s="1"/>
  <c r="O6483" i="1"/>
  <c r="Q6483" i="1" s="1"/>
  <c r="O6484" i="1"/>
  <c r="Q6484" i="1" s="1"/>
  <c r="O6485" i="1"/>
  <c r="Q6485" i="1" s="1"/>
  <c r="O6486" i="1"/>
  <c r="Q6486" i="1" s="1"/>
  <c r="O6487" i="1"/>
  <c r="Q6487" i="1" s="1"/>
  <c r="O6488" i="1"/>
  <c r="Q6488" i="1" s="1"/>
  <c r="O6489" i="1"/>
  <c r="Q6489" i="1" s="1"/>
  <c r="O6490" i="1"/>
  <c r="Q6490" i="1" s="1"/>
  <c r="O6491" i="1"/>
  <c r="Q6491" i="1" s="1"/>
  <c r="O6492" i="1"/>
  <c r="Q6492" i="1" s="1"/>
  <c r="O6493" i="1"/>
  <c r="Q6493" i="1" s="1"/>
  <c r="O6494" i="1"/>
  <c r="Q6494" i="1" s="1"/>
  <c r="O6495" i="1"/>
  <c r="Q6495" i="1" s="1"/>
  <c r="O6496" i="1"/>
  <c r="Q6496" i="1" s="1"/>
  <c r="O6497" i="1"/>
  <c r="Q6497" i="1" s="1"/>
  <c r="O6498" i="1"/>
  <c r="Q6498" i="1" s="1"/>
  <c r="O6499" i="1"/>
  <c r="Q6499" i="1" s="1"/>
  <c r="O6500" i="1"/>
  <c r="Q6500" i="1" s="1"/>
  <c r="O6501" i="1"/>
  <c r="Q6501" i="1" s="1"/>
  <c r="O6502" i="1"/>
  <c r="Q6502" i="1" s="1"/>
  <c r="O6503" i="1"/>
  <c r="Q6503" i="1" s="1"/>
  <c r="O6504" i="1"/>
  <c r="Q6504" i="1" s="1"/>
  <c r="O6505" i="1"/>
  <c r="Q6505" i="1" s="1"/>
  <c r="O6506" i="1"/>
  <c r="Q6506" i="1" s="1"/>
  <c r="O6507" i="1"/>
  <c r="Q6507" i="1" s="1"/>
  <c r="O6508" i="1"/>
  <c r="Q6508" i="1" s="1"/>
  <c r="O6509" i="1"/>
  <c r="Q6509" i="1" s="1"/>
  <c r="O6510" i="1"/>
  <c r="Q6510" i="1" s="1"/>
  <c r="O6511" i="1"/>
  <c r="Q6511" i="1" s="1"/>
  <c r="O6512" i="1"/>
  <c r="Q6512" i="1" s="1"/>
  <c r="O6513" i="1"/>
  <c r="Q6513" i="1" s="1"/>
  <c r="O6514" i="1"/>
  <c r="Q6514" i="1" s="1"/>
  <c r="O6515" i="1"/>
  <c r="Q6515" i="1" s="1"/>
  <c r="O6516" i="1"/>
  <c r="Q6516" i="1" s="1"/>
  <c r="O6517" i="1"/>
  <c r="Q6517" i="1" s="1"/>
  <c r="O6518" i="1"/>
  <c r="Q6518" i="1" s="1"/>
  <c r="O6519" i="1"/>
  <c r="Q6519" i="1" s="1"/>
  <c r="O6520" i="1"/>
  <c r="Q6520" i="1" s="1"/>
  <c r="O6521" i="1"/>
  <c r="Q6521" i="1" s="1"/>
  <c r="O6522" i="1"/>
  <c r="Q6522" i="1" s="1"/>
  <c r="O6523" i="1"/>
  <c r="Q6523" i="1" s="1"/>
  <c r="O6524" i="1"/>
  <c r="Q6524" i="1" s="1"/>
  <c r="O6525" i="1"/>
  <c r="Q6525" i="1" s="1"/>
  <c r="O6526" i="1"/>
  <c r="Q6526" i="1" s="1"/>
  <c r="O6527" i="1"/>
  <c r="Q6527" i="1" s="1"/>
  <c r="O6528" i="1"/>
  <c r="Q6528" i="1" s="1"/>
  <c r="O6529" i="1"/>
  <c r="Q6529" i="1" s="1"/>
  <c r="O6530" i="1"/>
  <c r="Q6530" i="1" s="1"/>
  <c r="O6531" i="1"/>
  <c r="Q6531" i="1" s="1"/>
  <c r="O6532" i="1"/>
  <c r="Q6532" i="1" s="1"/>
  <c r="O6533" i="1"/>
  <c r="Q6533" i="1" s="1"/>
  <c r="O6534" i="1"/>
  <c r="Q6534" i="1" s="1"/>
  <c r="O6535" i="1"/>
  <c r="Q6535" i="1" s="1"/>
  <c r="O6536" i="1"/>
  <c r="Q6536" i="1" s="1"/>
  <c r="O6537" i="1"/>
  <c r="Q6537" i="1" s="1"/>
  <c r="O6538" i="1"/>
  <c r="Q6538" i="1" s="1"/>
  <c r="O6539" i="1"/>
  <c r="Q6539" i="1" s="1"/>
  <c r="O6540" i="1"/>
  <c r="Q6540" i="1" s="1"/>
  <c r="O6541" i="1"/>
  <c r="Q6541" i="1" s="1"/>
  <c r="O6542" i="1"/>
  <c r="Q6542" i="1" s="1"/>
  <c r="O6543" i="1"/>
  <c r="Q6543" i="1" s="1"/>
  <c r="O6544" i="1"/>
  <c r="Q6544" i="1" s="1"/>
  <c r="O6545" i="1"/>
  <c r="Q6545" i="1" s="1"/>
  <c r="O6546" i="1"/>
  <c r="Q6546" i="1" s="1"/>
  <c r="O6547" i="1"/>
  <c r="Q6547" i="1" s="1"/>
  <c r="O6548" i="1"/>
  <c r="Q6548" i="1" s="1"/>
  <c r="O6549" i="1"/>
  <c r="Q6549" i="1" s="1"/>
  <c r="O6550" i="1"/>
  <c r="Q6550" i="1" s="1"/>
  <c r="O6551" i="1"/>
  <c r="Q6551" i="1" s="1"/>
  <c r="O6552" i="1"/>
  <c r="Q6552" i="1" s="1"/>
  <c r="O6553" i="1"/>
  <c r="Q6553" i="1" s="1"/>
  <c r="O6554" i="1"/>
  <c r="Q6554" i="1" s="1"/>
  <c r="O6555" i="1"/>
  <c r="Q6555" i="1" s="1"/>
  <c r="O6556" i="1"/>
  <c r="Q6556" i="1" s="1"/>
  <c r="O6557" i="1"/>
  <c r="Q6557" i="1" s="1"/>
  <c r="O6558" i="1"/>
  <c r="Q6558" i="1" s="1"/>
  <c r="O6559" i="1"/>
  <c r="Q6559" i="1" s="1"/>
  <c r="O6560" i="1"/>
  <c r="Q6560" i="1" s="1"/>
  <c r="O6561" i="1"/>
  <c r="Q6561" i="1" s="1"/>
  <c r="O6562" i="1"/>
  <c r="Q6562" i="1" s="1"/>
  <c r="O6563" i="1"/>
  <c r="Q6563" i="1" s="1"/>
  <c r="J4380" i="1"/>
  <c r="L4380" i="1" s="1"/>
  <c r="J4381" i="1"/>
  <c r="L4381" i="1" s="1"/>
  <c r="J4382" i="1"/>
  <c r="L4382" i="1" s="1"/>
  <c r="J4383" i="1"/>
  <c r="L4383" i="1" s="1"/>
  <c r="J4384" i="1"/>
  <c r="L4384" i="1" s="1"/>
  <c r="J4385" i="1"/>
  <c r="L4385" i="1" s="1"/>
  <c r="J4386" i="1"/>
  <c r="L4386" i="1" s="1"/>
  <c r="J4387" i="1"/>
  <c r="L4387" i="1" s="1"/>
  <c r="J4388" i="1"/>
  <c r="L4388" i="1" s="1"/>
  <c r="J4389" i="1"/>
  <c r="L4389" i="1" s="1"/>
  <c r="J4390" i="1"/>
  <c r="L4390" i="1" s="1"/>
  <c r="J4391" i="1"/>
  <c r="L4391" i="1" s="1"/>
  <c r="J4392" i="1"/>
  <c r="L4392" i="1" s="1"/>
  <c r="J4393" i="1"/>
  <c r="L4393" i="1" s="1"/>
  <c r="J4394" i="1"/>
  <c r="L4394" i="1" s="1"/>
  <c r="J4395" i="1"/>
  <c r="L4395" i="1" s="1"/>
  <c r="J4396" i="1"/>
  <c r="L4396" i="1" s="1"/>
  <c r="J4397" i="1"/>
  <c r="L4397" i="1" s="1"/>
  <c r="J4398" i="1"/>
  <c r="L4398" i="1" s="1"/>
  <c r="J4399" i="1"/>
  <c r="L4399" i="1" s="1"/>
  <c r="J4400" i="1"/>
  <c r="L4400" i="1" s="1"/>
  <c r="J4401" i="1"/>
  <c r="L4401" i="1" s="1"/>
  <c r="J4402" i="1"/>
  <c r="L4402" i="1" s="1"/>
  <c r="J4403" i="1"/>
  <c r="L4403" i="1" s="1"/>
  <c r="J4404" i="1"/>
  <c r="L4404" i="1" s="1"/>
  <c r="J4405" i="1"/>
  <c r="L4405" i="1" s="1"/>
  <c r="J4406" i="1"/>
  <c r="L4406" i="1" s="1"/>
  <c r="J4407" i="1"/>
  <c r="L4407" i="1" s="1"/>
  <c r="J4408" i="1"/>
  <c r="L4408" i="1" s="1"/>
  <c r="J4409" i="1"/>
  <c r="L4409" i="1" s="1"/>
  <c r="J4410" i="1"/>
  <c r="L4410" i="1" s="1"/>
  <c r="J4411" i="1"/>
  <c r="L4411" i="1" s="1"/>
  <c r="J4412" i="1"/>
  <c r="L4412" i="1" s="1"/>
  <c r="J4413" i="1"/>
  <c r="L4413" i="1" s="1"/>
  <c r="J4414" i="1"/>
  <c r="L4414" i="1" s="1"/>
  <c r="J4415" i="1"/>
  <c r="L4415" i="1" s="1"/>
  <c r="J4416" i="1"/>
  <c r="L4416" i="1" s="1"/>
  <c r="J4417" i="1"/>
  <c r="L4417" i="1" s="1"/>
  <c r="J4418" i="1"/>
  <c r="L4418" i="1" s="1"/>
  <c r="J4419" i="1"/>
  <c r="L4419" i="1" s="1"/>
  <c r="J4420" i="1"/>
  <c r="L4420" i="1" s="1"/>
  <c r="J4421" i="1"/>
  <c r="L4421" i="1" s="1"/>
  <c r="J4422" i="1"/>
  <c r="L4422" i="1" s="1"/>
  <c r="J4423" i="1"/>
  <c r="L4423" i="1" s="1"/>
  <c r="J4424" i="1"/>
  <c r="L4424" i="1" s="1"/>
  <c r="J4425" i="1"/>
  <c r="L4425" i="1" s="1"/>
  <c r="J4426" i="1"/>
  <c r="L4426" i="1" s="1"/>
  <c r="J4427" i="1"/>
  <c r="L4427" i="1" s="1"/>
  <c r="J4428" i="1"/>
  <c r="L4428" i="1" s="1"/>
  <c r="J4429" i="1"/>
  <c r="L4429" i="1" s="1"/>
  <c r="J4430" i="1"/>
  <c r="L4430" i="1" s="1"/>
  <c r="J4431" i="1"/>
  <c r="L4431" i="1" s="1"/>
  <c r="J4432" i="1"/>
  <c r="L4432" i="1" s="1"/>
  <c r="J4433" i="1"/>
  <c r="L4433" i="1" s="1"/>
  <c r="J4434" i="1"/>
  <c r="L4434" i="1" s="1"/>
  <c r="J4435" i="1"/>
  <c r="L4435" i="1" s="1"/>
  <c r="J4436" i="1"/>
  <c r="L4436" i="1" s="1"/>
  <c r="J4437" i="1"/>
  <c r="L4437" i="1" s="1"/>
  <c r="J4438" i="1"/>
  <c r="L4438" i="1" s="1"/>
  <c r="J4439" i="1"/>
  <c r="L4439" i="1" s="1"/>
  <c r="J4440" i="1"/>
  <c r="L4440" i="1" s="1"/>
  <c r="J4441" i="1"/>
  <c r="L4441" i="1" s="1"/>
  <c r="J4442" i="1"/>
  <c r="L4442" i="1" s="1"/>
  <c r="J4443" i="1"/>
  <c r="L4443" i="1" s="1"/>
  <c r="J4444" i="1"/>
  <c r="L4444" i="1" s="1"/>
  <c r="J4445" i="1"/>
  <c r="L4445" i="1" s="1"/>
  <c r="J4446" i="1"/>
  <c r="L4446" i="1" s="1"/>
  <c r="J4447" i="1"/>
  <c r="L4447" i="1" s="1"/>
  <c r="J4448" i="1"/>
  <c r="L4448" i="1" s="1"/>
  <c r="J4449" i="1"/>
  <c r="L4449" i="1" s="1"/>
  <c r="J4450" i="1"/>
  <c r="L4450" i="1" s="1"/>
  <c r="J4451" i="1"/>
  <c r="L4451" i="1" s="1"/>
  <c r="J4452" i="1"/>
  <c r="L4452" i="1" s="1"/>
  <c r="J4453" i="1"/>
  <c r="L4453" i="1" s="1"/>
  <c r="J4454" i="1"/>
  <c r="L4454" i="1" s="1"/>
  <c r="J4455" i="1"/>
  <c r="L4455" i="1" s="1"/>
  <c r="J4456" i="1"/>
  <c r="L4456" i="1" s="1"/>
  <c r="J4457" i="1"/>
  <c r="L4457" i="1" s="1"/>
  <c r="J4458" i="1"/>
  <c r="L4458" i="1" s="1"/>
  <c r="J4459" i="1"/>
  <c r="L4459" i="1" s="1"/>
  <c r="J4460" i="1"/>
  <c r="L4460" i="1" s="1"/>
  <c r="J4461" i="1"/>
  <c r="L4461" i="1" s="1"/>
  <c r="J4462" i="1"/>
  <c r="L4462" i="1" s="1"/>
  <c r="J4463" i="1"/>
  <c r="L4463" i="1" s="1"/>
  <c r="J4464" i="1"/>
  <c r="L4464" i="1" s="1"/>
  <c r="J4465" i="1"/>
  <c r="L4465" i="1" s="1"/>
  <c r="J4466" i="1"/>
  <c r="L4466" i="1" s="1"/>
  <c r="J4467" i="1"/>
  <c r="L4467" i="1" s="1"/>
  <c r="J4468" i="1"/>
  <c r="L4468" i="1" s="1"/>
  <c r="J4469" i="1"/>
  <c r="L4469" i="1" s="1"/>
  <c r="J4470" i="1"/>
  <c r="L4470" i="1" s="1"/>
  <c r="J4471" i="1"/>
  <c r="L4471" i="1" s="1"/>
  <c r="J4472" i="1"/>
  <c r="L4472" i="1" s="1"/>
  <c r="J4473" i="1"/>
  <c r="L4473" i="1" s="1"/>
  <c r="J4474" i="1"/>
  <c r="L4474" i="1" s="1"/>
  <c r="J4475" i="1"/>
  <c r="L4475" i="1" s="1"/>
  <c r="J4476" i="1"/>
  <c r="L4476" i="1" s="1"/>
  <c r="J4477" i="1"/>
  <c r="L4477" i="1" s="1"/>
  <c r="J4478" i="1"/>
  <c r="L4478" i="1" s="1"/>
  <c r="J4479" i="1"/>
  <c r="L4479" i="1" s="1"/>
  <c r="J4480" i="1"/>
  <c r="L4480" i="1" s="1"/>
  <c r="J4481" i="1"/>
  <c r="L4481" i="1" s="1"/>
  <c r="J4482" i="1"/>
  <c r="L4482" i="1" s="1"/>
  <c r="J4483" i="1"/>
  <c r="L4483" i="1" s="1"/>
  <c r="J4484" i="1"/>
  <c r="L4484" i="1" s="1"/>
  <c r="J4485" i="1"/>
  <c r="L4485" i="1" s="1"/>
  <c r="J4486" i="1"/>
  <c r="L4486" i="1" s="1"/>
  <c r="J4487" i="1"/>
  <c r="L4487" i="1" s="1"/>
  <c r="J4488" i="1"/>
  <c r="L4488" i="1" s="1"/>
  <c r="J4489" i="1"/>
  <c r="L4489" i="1" s="1"/>
  <c r="J4490" i="1"/>
  <c r="L4490" i="1" s="1"/>
  <c r="J4491" i="1"/>
  <c r="L4491" i="1" s="1"/>
  <c r="J4492" i="1"/>
  <c r="L4492" i="1" s="1"/>
  <c r="J4493" i="1"/>
  <c r="L4493" i="1" s="1"/>
  <c r="J4494" i="1"/>
  <c r="L4494" i="1" s="1"/>
  <c r="J4495" i="1"/>
  <c r="L4495" i="1" s="1"/>
  <c r="J4496" i="1"/>
  <c r="L4496" i="1" s="1"/>
  <c r="J4497" i="1"/>
  <c r="L4497" i="1" s="1"/>
  <c r="J4498" i="1"/>
  <c r="L4498" i="1" s="1"/>
  <c r="J4499" i="1"/>
  <c r="L4499" i="1" s="1"/>
  <c r="J4500" i="1"/>
  <c r="L4500" i="1" s="1"/>
  <c r="J4501" i="1"/>
  <c r="L4501" i="1" s="1"/>
  <c r="J4502" i="1"/>
  <c r="L4502" i="1" s="1"/>
  <c r="J4503" i="1"/>
  <c r="L4503" i="1" s="1"/>
  <c r="J4504" i="1"/>
  <c r="L4504" i="1" s="1"/>
  <c r="J4505" i="1"/>
  <c r="L4505" i="1" s="1"/>
  <c r="J4506" i="1"/>
  <c r="L4506" i="1" s="1"/>
  <c r="J4507" i="1"/>
  <c r="L4507" i="1" s="1"/>
  <c r="J4508" i="1"/>
  <c r="L4508" i="1" s="1"/>
  <c r="J4509" i="1"/>
  <c r="L4509" i="1" s="1"/>
  <c r="J4510" i="1"/>
  <c r="L4510" i="1" s="1"/>
  <c r="J4511" i="1"/>
  <c r="L4511" i="1" s="1"/>
  <c r="J4512" i="1"/>
  <c r="L4512" i="1" s="1"/>
  <c r="J4513" i="1"/>
  <c r="L4513" i="1" s="1"/>
  <c r="J4514" i="1"/>
  <c r="L4514" i="1" s="1"/>
  <c r="J4515" i="1"/>
  <c r="L4515" i="1" s="1"/>
  <c r="J4516" i="1"/>
  <c r="L4516" i="1" s="1"/>
  <c r="J4517" i="1"/>
  <c r="L4517" i="1" s="1"/>
  <c r="J4518" i="1"/>
  <c r="L4518" i="1" s="1"/>
  <c r="J4519" i="1"/>
  <c r="L4519" i="1" s="1"/>
  <c r="J4520" i="1"/>
  <c r="L4520" i="1" s="1"/>
  <c r="J4521" i="1"/>
  <c r="L4521" i="1" s="1"/>
  <c r="J4522" i="1"/>
  <c r="L4522" i="1" s="1"/>
  <c r="J4523" i="1"/>
  <c r="L4523" i="1" s="1"/>
  <c r="J4524" i="1"/>
  <c r="L4524" i="1" s="1"/>
  <c r="J4525" i="1"/>
  <c r="L4525" i="1" s="1"/>
  <c r="J4526" i="1"/>
  <c r="L4526" i="1" s="1"/>
  <c r="J4527" i="1"/>
  <c r="L4527" i="1" s="1"/>
  <c r="J4528" i="1"/>
  <c r="L4528" i="1" s="1"/>
  <c r="J4529" i="1"/>
  <c r="L4529" i="1" s="1"/>
  <c r="J4530" i="1"/>
  <c r="L4530" i="1" s="1"/>
  <c r="J4531" i="1"/>
  <c r="L4531" i="1" s="1"/>
  <c r="J4532" i="1"/>
  <c r="L4532" i="1" s="1"/>
  <c r="J4533" i="1"/>
  <c r="L4533" i="1" s="1"/>
  <c r="J4534" i="1"/>
  <c r="L4534" i="1" s="1"/>
  <c r="J4535" i="1"/>
  <c r="L4535" i="1" s="1"/>
  <c r="J4536" i="1"/>
  <c r="L4536" i="1" s="1"/>
  <c r="J4537" i="1"/>
  <c r="L4537" i="1" s="1"/>
  <c r="J4538" i="1"/>
  <c r="L4538" i="1" s="1"/>
  <c r="J4539" i="1"/>
  <c r="L4539" i="1" s="1"/>
  <c r="J4540" i="1"/>
  <c r="L4540" i="1" s="1"/>
  <c r="J4541" i="1"/>
  <c r="L4541" i="1" s="1"/>
  <c r="J4542" i="1"/>
  <c r="L4542" i="1" s="1"/>
  <c r="J4543" i="1"/>
  <c r="L4543" i="1" s="1"/>
  <c r="J4544" i="1"/>
  <c r="L4544" i="1" s="1"/>
  <c r="J4545" i="1"/>
  <c r="L4545" i="1" s="1"/>
  <c r="J4546" i="1"/>
  <c r="L4546" i="1" s="1"/>
  <c r="J4547" i="1"/>
  <c r="L4547" i="1" s="1"/>
  <c r="J4548" i="1"/>
  <c r="L4548" i="1" s="1"/>
  <c r="J4549" i="1"/>
  <c r="L4549" i="1" s="1"/>
  <c r="J4550" i="1"/>
  <c r="L4550" i="1" s="1"/>
  <c r="J4551" i="1"/>
  <c r="L4551" i="1" s="1"/>
  <c r="J4552" i="1"/>
  <c r="L4552" i="1" s="1"/>
  <c r="J4553" i="1"/>
  <c r="L4553" i="1" s="1"/>
  <c r="J4554" i="1"/>
  <c r="L4554" i="1" s="1"/>
  <c r="J4555" i="1"/>
  <c r="L4555" i="1" s="1"/>
  <c r="J4556" i="1"/>
  <c r="L4556" i="1" s="1"/>
  <c r="J4557" i="1"/>
  <c r="L4557" i="1" s="1"/>
  <c r="J4558" i="1"/>
  <c r="L4558" i="1" s="1"/>
  <c r="J4559" i="1"/>
  <c r="L4559" i="1" s="1"/>
  <c r="J4560" i="1"/>
  <c r="L4560" i="1" s="1"/>
  <c r="J4561" i="1"/>
  <c r="L4561" i="1" s="1"/>
  <c r="J4562" i="1"/>
  <c r="L4562" i="1" s="1"/>
  <c r="J4563" i="1"/>
  <c r="L4563" i="1" s="1"/>
  <c r="J4564" i="1"/>
  <c r="L4564" i="1" s="1"/>
  <c r="J4565" i="1"/>
  <c r="L4565" i="1" s="1"/>
  <c r="J4566" i="1"/>
  <c r="L4566" i="1" s="1"/>
  <c r="J4567" i="1"/>
  <c r="L4567" i="1" s="1"/>
  <c r="J4568" i="1"/>
  <c r="L4568" i="1" s="1"/>
  <c r="J4569" i="1"/>
  <c r="L4569" i="1" s="1"/>
  <c r="J4570" i="1"/>
  <c r="L4570" i="1" s="1"/>
  <c r="J4571" i="1"/>
  <c r="L4571" i="1" s="1"/>
  <c r="J4572" i="1"/>
  <c r="L4572" i="1" s="1"/>
  <c r="J4573" i="1"/>
  <c r="L4573" i="1" s="1"/>
  <c r="J4574" i="1"/>
  <c r="L4574" i="1" s="1"/>
  <c r="J4575" i="1"/>
  <c r="L4575" i="1" s="1"/>
  <c r="J4576" i="1"/>
  <c r="L4576" i="1" s="1"/>
  <c r="J4577" i="1"/>
  <c r="L4577" i="1" s="1"/>
  <c r="J4578" i="1"/>
  <c r="L4578" i="1" s="1"/>
  <c r="J4579" i="1"/>
  <c r="L4579" i="1" s="1"/>
  <c r="J4580" i="1"/>
  <c r="L4580" i="1" s="1"/>
  <c r="J4581" i="1"/>
  <c r="L4581" i="1" s="1"/>
  <c r="J4582" i="1"/>
  <c r="L4582" i="1" s="1"/>
  <c r="J4583" i="1"/>
  <c r="L4583" i="1" s="1"/>
  <c r="J4584" i="1"/>
  <c r="L4584" i="1" s="1"/>
  <c r="J4585" i="1"/>
  <c r="L4585" i="1" s="1"/>
  <c r="J4586" i="1"/>
  <c r="L4586" i="1" s="1"/>
  <c r="J4587" i="1"/>
  <c r="L4587" i="1" s="1"/>
  <c r="J4588" i="1"/>
  <c r="L4588" i="1" s="1"/>
  <c r="J4589" i="1"/>
  <c r="L4589" i="1" s="1"/>
  <c r="J4590" i="1"/>
  <c r="L4590" i="1" s="1"/>
  <c r="J4591" i="1"/>
  <c r="L4591" i="1" s="1"/>
  <c r="J4592" i="1"/>
  <c r="L4592" i="1" s="1"/>
  <c r="J4593" i="1"/>
  <c r="L4593" i="1" s="1"/>
  <c r="J4594" i="1"/>
  <c r="L4594" i="1" s="1"/>
  <c r="J4595" i="1"/>
  <c r="L4595" i="1" s="1"/>
  <c r="J4596" i="1"/>
  <c r="L4596" i="1" s="1"/>
  <c r="J4597" i="1"/>
  <c r="L4597" i="1" s="1"/>
  <c r="J4598" i="1"/>
  <c r="L4598" i="1" s="1"/>
  <c r="J4599" i="1"/>
  <c r="L4599" i="1" s="1"/>
  <c r="J4600" i="1"/>
  <c r="L4600" i="1" s="1"/>
  <c r="J4601" i="1"/>
  <c r="L4601" i="1" s="1"/>
  <c r="J4602" i="1"/>
  <c r="L4602" i="1" s="1"/>
  <c r="J4603" i="1"/>
  <c r="L4603" i="1" s="1"/>
  <c r="J4604" i="1"/>
  <c r="L4604" i="1" s="1"/>
  <c r="J4605" i="1"/>
  <c r="L4605" i="1" s="1"/>
  <c r="J4606" i="1"/>
  <c r="L4606" i="1" s="1"/>
  <c r="J4607" i="1"/>
  <c r="L4607" i="1" s="1"/>
  <c r="J4608" i="1"/>
  <c r="L4608" i="1" s="1"/>
  <c r="J4609" i="1"/>
  <c r="L4609" i="1" s="1"/>
  <c r="J4610" i="1"/>
  <c r="L4610" i="1" s="1"/>
  <c r="J4611" i="1"/>
  <c r="L4611" i="1" s="1"/>
  <c r="J4612" i="1"/>
  <c r="L4612" i="1" s="1"/>
  <c r="J4613" i="1"/>
  <c r="L4613" i="1" s="1"/>
  <c r="J4614" i="1"/>
  <c r="L4614" i="1" s="1"/>
  <c r="J4615" i="1"/>
  <c r="L4615" i="1" s="1"/>
  <c r="J4616" i="1"/>
  <c r="L4616" i="1" s="1"/>
  <c r="J4617" i="1"/>
  <c r="L4617" i="1" s="1"/>
  <c r="J4618" i="1"/>
  <c r="L4618" i="1" s="1"/>
  <c r="J4619" i="1"/>
  <c r="L4619" i="1" s="1"/>
  <c r="J4620" i="1"/>
  <c r="L4620" i="1" s="1"/>
  <c r="J4621" i="1"/>
  <c r="L4621" i="1" s="1"/>
  <c r="J4622" i="1"/>
  <c r="L4622" i="1" s="1"/>
  <c r="J4623" i="1"/>
  <c r="L4623" i="1" s="1"/>
  <c r="J4624" i="1"/>
  <c r="L4624" i="1" s="1"/>
  <c r="J4625" i="1"/>
  <c r="L4625" i="1" s="1"/>
  <c r="J4626" i="1"/>
  <c r="L4626" i="1" s="1"/>
  <c r="J4627" i="1"/>
  <c r="L4627" i="1" s="1"/>
  <c r="J4628" i="1"/>
  <c r="L4628" i="1" s="1"/>
  <c r="J4629" i="1"/>
  <c r="L4629" i="1" s="1"/>
  <c r="J4630" i="1"/>
  <c r="L4630" i="1" s="1"/>
  <c r="J4631" i="1"/>
  <c r="L4631" i="1" s="1"/>
  <c r="J4632" i="1"/>
  <c r="L4632" i="1" s="1"/>
  <c r="J4633" i="1"/>
  <c r="L4633" i="1" s="1"/>
  <c r="J4634" i="1"/>
  <c r="L4634" i="1" s="1"/>
  <c r="J4635" i="1"/>
  <c r="L4635" i="1" s="1"/>
  <c r="J4636" i="1"/>
  <c r="L4636" i="1" s="1"/>
  <c r="J4637" i="1"/>
  <c r="L4637" i="1" s="1"/>
  <c r="J4638" i="1"/>
  <c r="L4638" i="1" s="1"/>
  <c r="J4639" i="1"/>
  <c r="L4639" i="1" s="1"/>
  <c r="J4640" i="1"/>
  <c r="L4640" i="1" s="1"/>
  <c r="J4641" i="1"/>
  <c r="L4641" i="1" s="1"/>
  <c r="J4642" i="1"/>
  <c r="L4642" i="1" s="1"/>
  <c r="J4643" i="1"/>
  <c r="L4643" i="1" s="1"/>
  <c r="J4644" i="1"/>
  <c r="L4644" i="1" s="1"/>
  <c r="J4645" i="1"/>
  <c r="L4645" i="1" s="1"/>
  <c r="J4646" i="1"/>
  <c r="L4646" i="1" s="1"/>
  <c r="J4647" i="1"/>
  <c r="L4647" i="1" s="1"/>
  <c r="J4648" i="1"/>
  <c r="L4648" i="1" s="1"/>
  <c r="J4649" i="1"/>
  <c r="L4649" i="1" s="1"/>
  <c r="J4650" i="1"/>
  <c r="L4650" i="1" s="1"/>
  <c r="J4651" i="1"/>
  <c r="L4651" i="1" s="1"/>
  <c r="J4652" i="1"/>
  <c r="L4652" i="1" s="1"/>
  <c r="J4653" i="1"/>
  <c r="L4653" i="1" s="1"/>
  <c r="J4654" i="1"/>
  <c r="L4654" i="1" s="1"/>
  <c r="J4655" i="1"/>
  <c r="L4655" i="1" s="1"/>
  <c r="J4656" i="1"/>
  <c r="L4656" i="1" s="1"/>
  <c r="J4657" i="1"/>
  <c r="L4657" i="1" s="1"/>
  <c r="J4658" i="1"/>
  <c r="L4658" i="1" s="1"/>
  <c r="J4659" i="1"/>
  <c r="L4659" i="1" s="1"/>
  <c r="J4660" i="1"/>
  <c r="L4660" i="1" s="1"/>
  <c r="J4661" i="1"/>
  <c r="L4661" i="1" s="1"/>
  <c r="J4662" i="1"/>
  <c r="L4662" i="1" s="1"/>
  <c r="J4663" i="1"/>
  <c r="L4663" i="1" s="1"/>
  <c r="J4664" i="1"/>
  <c r="L4664" i="1" s="1"/>
  <c r="J4665" i="1"/>
  <c r="L4665" i="1" s="1"/>
  <c r="J4666" i="1"/>
  <c r="L4666" i="1" s="1"/>
  <c r="J4667" i="1"/>
  <c r="L4667" i="1" s="1"/>
  <c r="J4668" i="1"/>
  <c r="L4668" i="1" s="1"/>
  <c r="J4669" i="1"/>
  <c r="L4669" i="1" s="1"/>
  <c r="J4670" i="1"/>
  <c r="L4670" i="1" s="1"/>
  <c r="J4671" i="1"/>
  <c r="L4671" i="1" s="1"/>
  <c r="J4672" i="1"/>
  <c r="L4672" i="1" s="1"/>
  <c r="J4673" i="1"/>
  <c r="L4673" i="1" s="1"/>
  <c r="J4674" i="1"/>
  <c r="L4674" i="1" s="1"/>
  <c r="J4675" i="1"/>
  <c r="L4675" i="1" s="1"/>
  <c r="J4676" i="1"/>
  <c r="L4676" i="1" s="1"/>
  <c r="J4677" i="1"/>
  <c r="L4677" i="1" s="1"/>
  <c r="J4678" i="1"/>
  <c r="L4678" i="1" s="1"/>
  <c r="J4679" i="1"/>
  <c r="L4679" i="1" s="1"/>
  <c r="J4680" i="1"/>
  <c r="L4680" i="1" s="1"/>
  <c r="J4681" i="1"/>
  <c r="L4681" i="1" s="1"/>
  <c r="J4682" i="1"/>
  <c r="L4682" i="1" s="1"/>
  <c r="J4683" i="1"/>
  <c r="L4683" i="1" s="1"/>
  <c r="J4684" i="1"/>
  <c r="L4684" i="1" s="1"/>
  <c r="J4685" i="1"/>
  <c r="L4685" i="1" s="1"/>
  <c r="J4686" i="1"/>
  <c r="L4686" i="1" s="1"/>
  <c r="J4687" i="1"/>
  <c r="L4687" i="1" s="1"/>
  <c r="J4688" i="1"/>
  <c r="L4688" i="1" s="1"/>
  <c r="J4689" i="1"/>
  <c r="L4689" i="1" s="1"/>
  <c r="J4690" i="1"/>
  <c r="L4690" i="1" s="1"/>
  <c r="J4691" i="1"/>
  <c r="L4691" i="1" s="1"/>
  <c r="J4692" i="1"/>
  <c r="L4692" i="1" s="1"/>
  <c r="J4693" i="1"/>
  <c r="L4693" i="1" s="1"/>
  <c r="J4694" i="1"/>
  <c r="L4694" i="1" s="1"/>
  <c r="J4695" i="1"/>
  <c r="L4695" i="1" s="1"/>
  <c r="J4696" i="1"/>
  <c r="L4696" i="1" s="1"/>
  <c r="J4697" i="1"/>
  <c r="L4697" i="1" s="1"/>
  <c r="J4698" i="1"/>
  <c r="L4698" i="1" s="1"/>
  <c r="J4699" i="1"/>
  <c r="L4699" i="1" s="1"/>
  <c r="J4700" i="1"/>
  <c r="L4700" i="1" s="1"/>
  <c r="J4701" i="1"/>
  <c r="L4701" i="1" s="1"/>
  <c r="J4702" i="1"/>
  <c r="L4702" i="1" s="1"/>
  <c r="J4703" i="1"/>
  <c r="L4703" i="1" s="1"/>
  <c r="J4704" i="1"/>
  <c r="L4704" i="1" s="1"/>
  <c r="J4705" i="1"/>
  <c r="L4705" i="1" s="1"/>
  <c r="J4706" i="1"/>
  <c r="L4706" i="1" s="1"/>
  <c r="J4707" i="1"/>
  <c r="L4707" i="1" s="1"/>
  <c r="J4708" i="1"/>
  <c r="L4708" i="1" s="1"/>
  <c r="J4709" i="1"/>
  <c r="L4709" i="1" s="1"/>
  <c r="J4710" i="1"/>
  <c r="L4710" i="1" s="1"/>
  <c r="J4711" i="1"/>
  <c r="L4711" i="1" s="1"/>
  <c r="J4712" i="1"/>
  <c r="L4712" i="1" s="1"/>
  <c r="J4713" i="1"/>
  <c r="L4713" i="1" s="1"/>
  <c r="J4714" i="1"/>
  <c r="L4714" i="1" s="1"/>
  <c r="J4715" i="1"/>
  <c r="L4715" i="1" s="1"/>
  <c r="J4716" i="1"/>
  <c r="L4716" i="1" s="1"/>
  <c r="J4717" i="1"/>
  <c r="L4717" i="1" s="1"/>
  <c r="J4718" i="1"/>
  <c r="L4718" i="1" s="1"/>
  <c r="J4719" i="1"/>
  <c r="L4719" i="1" s="1"/>
  <c r="J4720" i="1"/>
  <c r="L4720" i="1" s="1"/>
  <c r="J4721" i="1"/>
  <c r="L4721" i="1" s="1"/>
  <c r="J4722" i="1"/>
  <c r="L4722" i="1" s="1"/>
  <c r="J4723" i="1"/>
  <c r="L4723" i="1" s="1"/>
  <c r="J4724" i="1"/>
  <c r="L4724" i="1" s="1"/>
  <c r="J4725" i="1"/>
  <c r="L4725" i="1" s="1"/>
  <c r="J4726" i="1"/>
  <c r="L4726" i="1" s="1"/>
  <c r="J4727" i="1"/>
  <c r="L4727" i="1" s="1"/>
  <c r="J4728" i="1"/>
  <c r="L4728" i="1" s="1"/>
  <c r="J4729" i="1"/>
  <c r="L4729" i="1" s="1"/>
  <c r="J4730" i="1"/>
  <c r="L4730" i="1" s="1"/>
  <c r="J4731" i="1"/>
  <c r="L4731" i="1" s="1"/>
  <c r="J4732" i="1"/>
  <c r="L4732" i="1" s="1"/>
  <c r="J4733" i="1"/>
  <c r="L4733" i="1" s="1"/>
  <c r="J4734" i="1"/>
  <c r="L4734" i="1" s="1"/>
  <c r="J4735" i="1"/>
  <c r="L4735" i="1" s="1"/>
  <c r="J4736" i="1"/>
  <c r="L4736" i="1" s="1"/>
  <c r="J4737" i="1"/>
  <c r="L4737" i="1" s="1"/>
  <c r="J4738" i="1"/>
  <c r="L4738" i="1" s="1"/>
  <c r="J4739" i="1"/>
  <c r="L4739" i="1" s="1"/>
  <c r="J4740" i="1"/>
  <c r="L4740" i="1" s="1"/>
  <c r="J4741" i="1"/>
  <c r="L4741" i="1" s="1"/>
  <c r="J4742" i="1"/>
  <c r="L4742" i="1" s="1"/>
  <c r="J4743" i="1"/>
  <c r="L4743" i="1" s="1"/>
  <c r="J4744" i="1"/>
  <c r="L4744" i="1" s="1"/>
  <c r="J4745" i="1"/>
  <c r="L4745" i="1" s="1"/>
  <c r="J4746" i="1"/>
  <c r="L4746" i="1" s="1"/>
  <c r="J4747" i="1"/>
  <c r="L4747" i="1" s="1"/>
  <c r="J4748" i="1"/>
  <c r="L4748" i="1" s="1"/>
  <c r="J4749" i="1"/>
  <c r="L4749" i="1" s="1"/>
  <c r="J4750" i="1"/>
  <c r="L4750" i="1" s="1"/>
  <c r="J4751" i="1"/>
  <c r="L4751" i="1" s="1"/>
  <c r="J4752" i="1"/>
  <c r="L4752" i="1" s="1"/>
  <c r="J4753" i="1"/>
  <c r="L4753" i="1" s="1"/>
  <c r="J4754" i="1"/>
  <c r="L4754" i="1" s="1"/>
  <c r="J4755" i="1"/>
  <c r="L4755" i="1" s="1"/>
  <c r="J4756" i="1"/>
  <c r="L4756" i="1" s="1"/>
  <c r="J4757" i="1"/>
  <c r="L4757" i="1" s="1"/>
  <c r="J4758" i="1"/>
  <c r="L4758" i="1" s="1"/>
  <c r="J4759" i="1"/>
  <c r="L4759" i="1" s="1"/>
  <c r="J4760" i="1"/>
  <c r="L4760" i="1" s="1"/>
  <c r="J4761" i="1"/>
  <c r="L4761" i="1" s="1"/>
  <c r="J4762" i="1"/>
  <c r="L4762" i="1" s="1"/>
  <c r="J4763" i="1"/>
  <c r="L4763" i="1" s="1"/>
  <c r="J4764" i="1"/>
  <c r="L4764" i="1" s="1"/>
  <c r="J4765" i="1"/>
  <c r="L4765" i="1" s="1"/>
  <c r="J4766" i="1"/>
  <c r="L4766" i="1" s="1"/>
  <c r="J4767" i="1"/>
  <c r="L4767" i="1" s="1"/>
  <c r="J4768" i="1"/>
  <c r="L4768" i="1" s="1"/>
  <c r="J4769" i="1"/>
  <c r="L4769" i="1" s="1"/>
  <c r="J4770" i="1"/>
  <c r="L4770" i="1" s="1"/>
  <c r="J4771" i="1"/>
  <c r="L4771" i="1" s="1"/>
  <c r="J4772" i="1"/>
  <c r="L4772" i="1" s="1"/>
  <c r="J4773" i="1"/>
  <c r="L4773" i="1" s="1"/>
  <c r="J4774" i="1"/>
  <c r="L4774" i="1" s="1"/>
  <c r="J4775" i="1"/>
  <c r="L4775" i="1" s="1"/>
  <c r="J4776" i="1"/>
  <c r="L4776" i="1" s="1"/>
  <c r="J4777" i="1"/>
  <c r="L4777" i="1" s="1"/>
  <c r="J4778" i="1"/>
  <c r="L4778" i="1" s="1"/>
  <c r="J4779" i="1"/>
  <c r="L4779" i="1" s="1"/>
  <c r="J4780" i="1"/>
  <c r="L4780" i="1" s="1"/>
  <c r="J4781" i="1"/>
  <c r="L4781" i="1" s="1"/>
  <c r="J4782" i="1"/>
  <c r="L4782" i="1" s="1"/>
  <c r="J4783" i="1"/>
  <c r="L4783" i="1" s="1"/>
  <c r="J4784" i="1"/>
  <c r="L4784" i="1" s="1"/>
  <c r="J4785" i="1"/>
  <c r="L4785" i="1" s="1"/>
  <c r="J4786" i="1"/>
  <c r="L4786" i="1" s="1"/>
  <c r="J4787" i="1"/>
  <c r="L4787" i="1" s="1"/>
  <c r="J4788" i="1"/>
  <c r="L4788" i="1" s="1"/>
  <c r="J4789" i="1"/>
  <c r="L4789" i="1" s="1"/>
  <c r="J4790" i="1"/>
  <c r="L4790" i="1" s="1"/>
  <c r="J4791" i="1"/>
  <c r="L4791" i="1" s="1"/>
  <c r="J4792" i="1"/>
  <c r="L4792" i="1" s="1"/>
  <c r="J4793" i="1"/>
  <c r="L4793" i="1" s="1"/>
  <c r="J4794" i="1"/>
  <c r="L4794" i="1" s="1"/>
  <c r="J4795" i="1"/>
  <c r="L4795" i="1" s="1"/>
  <c r="J4796" i="1"/>
  <c r="L4796" i="1" s="1"/>
  <c r="J4797" i="1"/>
  <c r="L4797" i="1" s="1"/>
  <c r="J4798" i="1"/>
  <c r="L4798" i="1" s="1"/>
  <c r="J4799" i="1"/>
  <c r="L4799" i="1" s="1"/>
  <c r="J4800" i="1"/>
  <c r="L4800" i="1" s="1"/>
  <c r="J4801" i="1"/>
  <c r="L4801" i="1" s="1"/>
  <c r="J4802" i="1"/>
  <c r="L4802" i="1" s="1"/>
  <c r="J4803" i="1"/>
  <c r="L4803" i="1" s="1"/>
  <c r="J4804" i="1"/>
  <c r="L4804" i="1" s="1"/>
  <c r="J4805" i="1"/>
  <c r="L4805" i="1" s="1"/>
  <c r="J4806" i="1"/>
  <c r="L4806" i="1" s="1"/>
  <c r="J4807" i="1"/>
  <c r="L4807" i="1" s="1"/>
  <c r="J4808" i="1"/>
  <c r="L4808" i="1" s="1"/>
  <c r="J4809" i="1"/>
  <c r="L4809" i="1" s="1"/>
  <c r="J4810" i="1"/>
  <c r="L4810" i="1" s="1"/>
  <c r="J4811" i="1"/>
  <c r="L4811" i="1" s="1"/>
  <c r="J4812" i="1"/>
  <c r="L4812" i="1" s="1"/>
  <c r="J4813" i="1"/>
  <c r="L4813" i="1" s="1"/>
  <c r="J4814" i="1"/>
  <c r="L4814" i="1" s="1"/>
  <c r="J4815" i="1"/>
  <c r="L4815" i="1" s="1"/>
  <c r="J4816" i="1"/>
  <c r="L4816" i="1" s="1"/>
  <c r="J4817" i="1"/>
  <c r="L4817" i="1" s="1"/>
  <c r="J4818" i="1"/>
  <c r="L4818" i="1" s="1"/>
  <c r="J4819" i="1"/>
  <c r="L4819" i="1" s="1"/>
  <c r="J4820" i="1"/>
  <c r="L4820" i="1" s="1"/>
  <c r="J4821" i="1"/>
  <c r="L4821" i="1" s="1"/>
  <c r="J4822" i="1"/>
  <c r="L4822" i="1" s="1"/>
  <c r="J4823" i="1"/>
  <c r="L4823" i="1" s="1"/>
  <c r="J4824" i="1"/>
  <c r="L4824" i="1" s="1"/>
  <c r="J4825" i="1"/>
  <c r="L4825" i="1" s="1"/>
  <c r="J4826" i="1"/>
  <c r="L4826" i="1" s="1"/>
  <c r="J4827" i="1"/>
  <c r="L4827" i="1" s="1"/>
  <c r="J4828" i="1"/>
  <c r="L4828" i="1" s="1"/>
  <c r="J4829" i="1"/>
  <c r="L4829" i="1" s="1"/>
  <c r="J4830" i="1"/>
  <c r="L4830" i="1" s="1"/>
  <c r="J4831" i="1"/>
  <c r="L4831" i="1" s="1"/>
  <c r="J4832" i="1"/>
  <c r="L4832" i="1" s="1"/>
  <c r="J4833" i="1"/>
  <c r="L4833" i="1" s="1"/>
  <c r="J4834" i="1"/>
  <c r="L4834" i="1" s="1"/>
  <c r="J4835" i="1"/>
  <c r="L4835" i="1" s="1"/>
  <c r="J4836" i="1"/>
  <c r="L4836" i="1" s="1"/>
  <c r="J4837" i="1"/>
  <c r="L4837" i="1" s="1"/>
  <c r="J4838" i="1"/>
  <c r="L4838" i="1" s="1"/>
  <c r="J4839" i="1"/>
  <c r="L4839" i="1" s="1"/>
  <c r="J4840" i="1"/>
  <c r="L4840" i="1" s="1"/>
  <c r="J4841" i="1"/>
  <c r="L4841" i="1" s="1"/>
  <c r="J4842" i="1"/>
  <c r="L4842" i="1" s="1"/>
  <c r="J4843" i="1"/>
  <c r="L4843" i="1" s="1"/>
  <c r="J4844" i="1"/>
  <c r="L4844" i="1" s="1"/>
  <c r="J4845" i="1"/>
  <c r="L4845" i="1" s="1"/>
  <c r="J4846" i="1"/>
  <c r="L4846" i="1" s="1"/>
  <c r="J4847" i="1"/>
  <c r="L4847" i="1" s="1"/>
  <c r="J4848" i="1"/>
  <c r="L4848" i="1" s="1"/>
  <c r="J4849" i="1"/>
  <c r="L4849" i="1" s="1"/>
  <c r="J4850" i="1"/>
  <c r="L4850" i="1" s="1"/>
  <c r="J4851" i="1"/>
  <c r="L4851" i="1" s="1"/>
  <c r="J4852" i="1"/>
  <c r="L4852" i="1" s="1"/>
  <c r="J4853" i="1"/>
  <c r="L4853" i="1" s="1"/>
  <c r="J4854" i="1"/>
  <c r="L4854" i="1" s="1"/>
  <c r="J4855" i="1"/>
  <c r="L4855" i="1" s="1"/>
  <c r="J4856" i="1"/>
  <c r="L4856" i="1" s="1"/>
  <c r="J4857" i="1"/>
  <c r="L4857" i="1" s="1"/>
  <c r="J4858" i="1"/>
  <c r="L4858" i="1" s="1"/>
  <c r="J4859" i="1"/>
  <c r="L4859" i="1" s="1"/>
  <c r="J4860" i="1"/>
  <c r="L4860" i="1" s="1"/>
  <c r="J4861" i="1"/>
  <c r="L4861" i="1" s="1"/>
  <c r="J4862" i="1"/>
  <c r="L4862" i="1" s="1"/>
  <c r="J4863" i="1"/>
  <c r="L4863" i="1" s="1"/>
  <c r="J4864" i="1"/>
  <c r="L4864" i="1" s="1"/>
  <c r="J4865" i="1"/>
  <c r="L4865" i="1" s="1"/>
  <c r="J4866" i="1"/>
  <c r="L4866" i="1" s="1"/>
  <c r="J4867" i="1"/>
  <c r="L4867" i="1" s="1"/>
  <c r="J4868" i="1"/>
  <c r="L4868" i="1" s="1"/>
  <c r="J4869" i="1"/>
  <c r="L4869" i="1" s="1"/>
  <c r="J4870" i="1"/>
  <c r="L4870" i="1" s="1"/>
  <c r="J4871" i="1"/>
  <c r="L4871" i="1" s="1"/>
  <c r="J4872" i="1"/>
  <c r="L4872" i="1" s="1"/>
  <c r="J4873" i="1"/>
  <c r="L4873" i="1" s="1"/>
  <c r="J4874" i="1"/>
  <c r="L4874" i="1" s="1"/>
  <c r="J4875" i="1"/>
  <c r="L4875" i="1" s="1"/>
  <c r="J4876" i="1"/>
  <c r="L4876" i="1" s="1"/>
  <c r="J4877" i="1"/>
  <c r="L4877" i="1" s="1"/>
  <c r="J4878" i="1"/>
  <c r="L4878" i="1" s="1"/>
  <c r="J4879" i="1"/>
  <c r="L4879" i="1" s="1"/>
  <c r="J4880" i="1"/>
  <c r="L4880" i="1" s="1"/>
  <c r="J4881" i="1"/>
  <c r="L4881" i="1" s="1"/>
  <c r="J4882" i="1"/>
  <c r="L4882" i="1" s="1"/>
  <c r="J4883" i="1"/>
  <c r="L4883" i="1" s="1"/>
  <c r="J4884" i="1"/>
  <c r="L4884" i="1" s="1"/>
  <c r="J4885" i="1"/>
  <c r="L4885" i="1" s="1"/>
  <c r="J4886" i="1"/>
  <c r="L4886" i="1" s="1"/>
  <c r="J4887" i="1"/>
  <c r="L4887" i="1" s="1"/>
  <c r="J4888" i="1"/>
  <c r="L4888" i="1" s="1"/>
  <c r="J4889" i="1"/>
  <c r="L4889" i="1" s="1"/>
  <c r="J4890" i="1"/>
  <c r="L4890" i="1" s="1"/>
  <c r="J4891" i="1"/>
  <c r="L4891" i="1" s="1"/>
  <c r="J4892" i="1"/>
  <c r="L4892" i="1" s="1"/>
  <c r="J4893" i="1"/>
  <c r="L4893" i="1" s="1"/>
  <c r="J4894" i="1"/>
  <c r="L4894" i="1" s="1"/>
  <c r="J4895" i="1"/>
  <c r="L4895" i="1" s="1"/>
  <c r="J4896" i="1"/>
  <c r="L4896" i="1" s="1"/>
  <c r="J4897" i="1"/>
  <c r="L4897" i="1" s="1"/>
  <c r="J4898" i="1"/>
  <c r="L4898" i="1" s="1"/>
  <c r="J4899" i="1"/>
  <c r="L4899" i="1" s="1"/>
  <c r="J4900" i="1"/>
  <c r="L4900" i="1" s="1"/>
  <c r="J4901" i="1"/>
  <c r="L4901" i="1" s="1"/>
  <c r="J4902" i="1"/>
  <c r="L4902" i="1" s="1"/>
  <c r="J4903" i="1"/>
  <c r="L4903" i="1" s="1"/>
  <c r="J4904" i="1"/>
  <c r="L4904" i="1" s="1"/>
  <c r="J4905" i="1"/>
  <c r="L4905" i="1" s="1"/>
  <c r="J4906" i="1"/>
  <c r="L4906" i="1" s="1"/>
  <c r="J4907" i="1"/>
  <c r="L4907" i="1" s="1"/>
  <c r="J4908" i="1"/>
  <c r="L4908" i="1" s="1"/>
  <c r="J4909" i="1"/>
  <c r="L4909" i="1" s="1"/>
  <c r="J4910" i="1"/>
  <c r="L4910" i="1" s="1"/>
  <c r="J4911" i="1"/>
  <c r="L4911" i="1" s="1"/>
  <c r="J4912" i="1"/>
  <c r="L4912" i="1" s="1"/>
  <c r="J4913" i="1"/>
  <c r="L4913" i="1" s="1"/>
  <c r="J4914" i="1"/>
  <c r="L4914" i="1" s="1"/>
  <c r="J4915" i="1"/>
  <c r="L4915" i="1" s="1"/>
  <c r="J4916" i="1"/>
  <c r="L4916" i="1" s="1"/>
  <c r="J4917" i="1"/>
  <c r="L4917" i="1" s="1"/>
  <c r="J4918" i="1"/>
  <c r="L4918" i="1" s="1"/>
  <c r="J4919" i="1"/>
  <c r="L4919" i="1" s="1"/>
  <c r="J4920" i="1"/>
  <c r="L4920" i="1" s="1"/>
  <c r="J4921" i="1"/>
  <c r="L4921" i="1" s="1"/>
  <c r="J4922" i="1"/>
  <c r="L4922" i="1" s="1"/>
  <c r="J4923" i="1"/>
  <c r="L4923" i="1" s="1"/>
  <c r="J4924" i="1"/>
  <c r="L4924" i="1" s="1"/>
  <c r="J4925" i="1"/>
  <c r="L4925" i="1" s="1"/>
  <c r="J4926" i="1"/>
  <c r="L4926" i="1" s="1"/>
  <c r="J4927" i="1"/>
  <c r="L4927" i="1" s="1"/>
  <c r="J4928" i="1"/>
  <c r="L4928" i="1" s="1"/>
  <c r="J4929" i="1"/>
  <c r="L4929" i="1" s="1"/>
  <c r="J4930" i="1"/>
  <c r="L4930" i="1" s="1"/>
  <c r="J4931" i="1"/>
  <c r="L4931" i="1" s="1"/>
  <c r="J4932" i="1"/>
  <c r="L4932" i="1" s="1"/>
  <c r="J4933" i="1"/>
  <c r="L4933" i="1" s="1"/>
  <c r="J4934" i="1"/>
  <c r="L4934" i="1" s="1"/>
  <c r="J4935" i="1"/>
  <c r="L4935" i="1" s="1"/>
  <c r="J4936" i="1"/>
  <c r="L4936" i="1" s="1"/>
  <c r="J4937" i="1"/>
  <c r="L4937" i="1" s="1"/>
  <c r="J4938" i="1"/>
  <c r="L4938" i="1" s="1"/>
  <c r="J4939" i="1"/>
  <c r="L4939" i="1" s="1"/>
  <c r="J4940" i="1"/>
  <c r="L4940" i="1" s="1"/>
  <c r="J4941" i="1"/>
  <c r="L4941" i="1" s="1"/>
  <c r="J4942" i="1"/>
  <c r="L4942" i="1" s="1"/>
  <c r="J4943" i="1"/>
  <c r="L4943" i="1" s="1"/>
  <c r="J4944" i="1"/>
  <c r="L4944" i="1" s="1"/>
  <c r="J4945" i="1"/>
  <c r="L4945" i="1" s="1"/>
  <c r="J4946" i="1"/>
  <c r="L4946" i="1" s="1"/>
  <c r="J4947" i="1"/>
  <c r="L4947" i="1" s="1"/>
  <c r="J4948" i="1"/>
  <c r="L4948" i="1" s="1"/>
  <c r="J4949" i="1"/>
  <c r="L4949" i="1" s="1"/>
  <c r="J4950" i="1"/>
  <c r="L4950" i="1" s="1"/>
  <c r="J4951" i="1"/>
  <c r="L4951" i="1" s="1"/>
  <c r="J4952" i="1"/>
  <c r="L4952" i="1" s="1"/>
  <c r="J4953" i="1"/>
  <c r="L4953" i="1" s="1"/>
  <c r="J4954" i="1"/>
  <c r="L4954" i="1" s="1"/>
  <c r="J4955" i="1"/>
  <c r="L4955" i="1" s="1"/>
  <c r="J4956" i="1"/>
  <c r="L4956" i="1" s="1"/>
  <c r="J4957" i="1"/>
  <c r="L4957" i="1" s="1"/>
  <c r="J4958" i="1"/>
  <c r="L4958" i="1" s="1"/>
  <c r="J4959" i="1"/>
  <c r="L4959" i="1" s="1"/>
  <c r="J4960" i="1"/>
  <c r="L4960" i="1" s="1"/>
  <c r="J4961" i="1"/>
  <c r="L4961" i="1" s="1"/>
  <c r="J4962" i="1"/>
  <c r="L4962" i="1" s="1"/>
  <c r="J4963" i="1"/>
  <c r="L4963" i="1" s="1"/>
  <c r="J4964" i="1"/>
  <c r="L4964" i="1" s="1"/>
  <c r="J4965" i="1"/>
  <c r="L4965" i="1" s="1"/>
  <c r="J4966" i="1"/>
  <c r="L4966" i="1" s="1"/>
  <c r="J4967" i="1"/>
  <c r="L4967" i="1" s="1"/>
  <c r="J4968" i="1"/>
  <c r="L4968" i="1" s="1"/>
  <c r="J4969" i="1"/>
  <c r="L4969" i="1" s="1"/>
  <c r="J4970" i="1"/>
  <c r="L4970" i="1" s="1"/>
  <c r="J4971" i="1"/>
  <c r="L4971" i="1" s="1"/>
  <c r="J4972" i="1"/>
  <c r="L4972" i="1" s="1"/>
  <c r="J4973" i="1"/>
  <c r="L4973" i="1" s="1"/>
  <c r="J4974" i="1"/>
  <c r="L4974" i="1" s="1"/>
  <c r="J4975" i="1"/>
  <c r="L4975" i="1" s="1"/>
  <c r="J4976" i="1"/>
  <c r="L4976" i="1" s="1"/>
  <c r="J4977" i="1"/>
  <c r="L4977" i="1" s="1"/>
  <c r="J4978" i="1"/>
  <c r="L4978" i="1" s="1"/>
  <c r="J4979" i="1"/>
  <c r="L4979" i="1" s="1"/>
  <c r="J4980" i="1"/>
  <c r="L4980" i="1" s="1"/>
  <c r="J4981" i="1"/>
  <c r="L4981" i="1" s="1"/>
  <c r="J4982" i="1"/>
  <c r="L4982" i="1" s="1"/>
  <c r="J4983" i="1"/>
  <c r="L4983" i="1" s="1"/>
  <c r="J4984" i="1"/>
  <c r="L4984" i="1" s="1"/>
  <c r="J4985" i="1"/>
  <c r="L4985" i="1" s="1"/>
  <c r="J4986" i="1"/>
  <c r="L4986" i="1" s="1"/>
  <c r="J4987" i="1"/>
  <c r="L4987" i="1" s="1"/>
  <c r="J4988" i="1"/>
  <c r="L4988" i="1" s="1"/>
  <c r="J4989" i="1"/>
  <c r="L4989" i="1" s="1"/>
  <c r="J4990" i="1"/>
  <c r="L4990" i="1" s="1"/>
  <c r="J4991" i="1"/>
  <c r="L4991" i="1" s="1"/>
  <c r="J4992" i="1"/>
  <c r="L4992" i="1" s="1"/>
  <c r="J4993" i="1"/>
  <c r="L4993" i="1" s="1"/>
  <c r="J4994" i="1"/>
  <c r="L4994" i="1" s="1"/>
  <c r="J4995" i="1"/>
  <c r="L4995" i="1" s="1"/>
  <c r="J4996" i="1"/>
  <c r="L4996" i="1" s="1"/>
  <c r="J4997" i="1"/>
  <c r="L4997" i="1" s="1"/>
  <c r="J4998" i="1"/>
  <c r="L4998" i="1" s="1"/>
  <c r="J4999" i="1"/>
  <c r="L4999" i="1" s="1"/>
  <c r="J5000" i="1"/>
  <c r="L5000" i="1" s="1"/>
  <c r="J5001" i="1"/>
  <c r="L5001" i="1" s="1"/>
  <c r="J5002" i="1"/>
  <c r="L5002" i="1" s="1"/>
  <c r="J5003" i="1"/>
  <c r="L5003" i="1" s="1"/>
  <c r="J5004" i="1"/>
  <c r="L5004" i="1" s="1"/>
  <c r="J5005" i="1"/>
  <c r="L5005" i="1" s="1"/>
  <c r="J5006" i="1"/>
  <c r="L5006" i="1" s="1"/>
  <c r="J5007" i="1"/>
  <c r="L5007" i="1" s="1"/>
  <c r="J5008" i="1"/>
  <c r="L5008" i="1" s="1"/>
  <c r="J5009" i="1"/>
  <c r="L5009" i="1" s="1"/>
  <c r="J5010" i="1"/>
  <c r="L5010" i="1" s="1"/>
  <c r="J5011" i="1"/>
  <c r="L5011" i="1" s="1"/>
  <c r="J5012" i="1"/>
  <c r="L5012" i="1" s="1"/>
  <c r="J5013" i="1"/>
  <c r="L5013" i="1" s="1"/>
  <c r="J5014" i="1"/>
  <c r="L5014" i="1" s="1"/>
  <c r="J5015" i="1"/>
  <c r="L5015" i="1" s="1"/>
  <c r="J5016" i="1"/>
  <c r="L5016" i="1" s="1"/>
  <c r="J5017" i="1"/>
  <c r="L5017" i="1" s="1"/>
  <c r="J5018" i="1"/>
  <c r="L5018" i="1" s="1"/>
  <c r="J5019" i="1"/>
  <c r="L5019" i="1" s="1"/>
  <c r="J5020" i="1"/>
  <c r="L5020" i="1" s="1"/>
  <c r="J5021" i="1"/>
  <c r="L5021" i="1" s="1"/>
  <c r="J5022" i="1"/>
  <c r="L5022" i="1" s="1"/>
  <c r="J5023" i="1"/>
  <c r="L5023" i="1" s="1"/>
  <c r="J5024" i="1"/>
  <c r="L5024" i="1" s="1"/>
  <c r="J5025" i="1"/>
  <c r="L5025" i="1" s="1"/>
  <c r="J5026" i="1"/>
  <c r="L5026" i="1" s="1"/>
  <c r="J5027" i="1"/>
  <c r="L5027" i="1" s="1"/>
  <c r="J5028" i="1"/>
  <c r="L5028" i="1" s="1"/>
  <c r="J5029" i="1"/>
  <c r="L5029" i="1" s="1"/>
  <c r="J5030" i="1"/>
  <c r="L5030" i="1" s="1"/>
  <c r="J5031" i="1"/>
  <c r="L5031" i="1" s="1"/>
  <c r="J5032" i="1"/>
  <c r="L5032" i="1" s="1"/>
  <c r="J5033" i="1"/>
  <c r="L5033" i="1" s="1"/>
  <c r="J5034" i="1"/>
  <c r="L5034" i="1" s="1"/>
  <c r="J5035" i="1"/>
  <c r="L5035" i="1" s="1"/>
  <c r="J5036" i="1"/>
  <c r="L5036" i="1" s="1"/>
  <c r="J5037" i="1"/>
  <c r="L5037" i="1" s="1"/>
  <c r="J5038" i="1"/>
  <c r="L5038" i="1" s="1"/>
  <c r="J5039" i="1"/>
  <c r="L5039" i="1" s="1"/>
  <c r="J5040" i="1"/>
  <c r="L5040" i="1" s="1"/>
  <c r="J5041" i="1"/>
  <c r="L5041" i="1" s="1"/>
  <c r="J5042" i="1"/>
  <c r="L5042" i="1" s="1"/>
  <c r="J5043" i="1"/>
  <c r="L5043" i="1" s="1"/>
  <c r="J5044" i="1"/>
  <c r="L5044" i="1" s="1"/>
  <c r="J5045" i="1"/>
  <c r="L5045" i="1" s="1"/>
  <c r="J5046" i="1"/>
  <c r="L5046" i="1" s="1"/>
  <c r="J5047" i="1"/>
  <c r="L5047" i="1" s="1"/>
  <c r="J5048" i="1"/>
  <c r="L5048" i="1" s="1"/>
  <c r="J5049" i="1"/>
  <c r="L5049" i="1" s="1"/>
  <c r="J5050" i="1"/>
  <c r="L5050" i="1" s="1"/>
  <c r="J5051" i="1"/>
  <c r="L5051" i="1" s="1"/>
  <c r="J5052" i="1"/>
  <c r="L5052" i="1" s="1"/>
  <c r="J5053" i="1"/>
  <c r="L5053" i="1" s="1"/>
  <c r="J5054" i="1"/>
  <c r="L5054" i="1" s="1"/>
  <c r="J5055" i="1"/>
  <c r="L5055" i="1" s="1"/>
  <c r="J5056" i="1"/>
  <c r="L5056" i="1" s="1"/>
  <c r="J5057" i="1"/>
  <c r="L5057" i="1" s="1"/>
  <c r="J5058" i="1"/>
  <c r="L5058" i="1" s="1"/>
  <c r="J5059" i="1"/>
  <c r="L5059" i="1" s="1"/>
  <c r="J5060" i="1"/>
  <c r="L5060" i="1" s="1"/>
  <c r="J5061" i="1"/>
  <c r="L5061" i="1" s="1"/>
  <c r="J5062" i="1"/>
  <c r="L5062" i="1" s="1"/>
  <c r="J5063" i="1"/>
  <c r="L5063" i="1" s="1"/>
  <c r="J5064" i="1"/>
  <c r="L5064" i="1" s="1"/>
  <c r="J5065" i="1"/>
  <c r="L5065" i="1" s="1"/>
  <c r="J5066" i="1"/>
  <c r="L5066" i="1" s="1"/>
  <c r="J5067" i="1"/>
  <c r="L5067" i="1" s="1"/>
  <c r="J5068" i="1"/>
  <c r="L5068" i="1" s="1"/>
  <c r="J5069" i="1"/>
  <c r="L5069" i="1" s="1"/>
  <c r="J5070" i="1"/>
  <c r="L5070" i="1" s="1"/>
  <c r="J5071" i="1"/>
  <c r="L5071" i="1" s="1"/>
  <c r="J5072" i="1"/>
  <c r="L5072" i="1" s="1"/>
  <c r="J5073" i="1"/>
  <c r="L5073" i="1" s="1"/>
  <c r="J5074" i="1"/>
  <c r="L5074" i="1" s="1"/>
  <c r="J5075" i="1"/>
  <c r="L5075" i="1" s="1"/>
  <c r="J5076" i="1"/>
  <c r="L5076" i="1" s="1"/>
  <c r="J5077" i="1"/>
  <c r="L5077" i="1" s="1"/>
  <c r="J5078" i="1"/>
  <c r="L5078" i="1" s="1"/>
  <c r="J5079" i="1"/>
  <c r="L5079" i="1" s="1"/>
  <c r="J5080" i="1"/>
  <c r="L5080" i="1" s="1"/>
  <c r="J5081" i="1"/>
  <c r="L5081" i="1" s="1"/>
  <c r="J5082" i="1"/>
  <c r="L5082" i="1" s="1"/>
  <c r="J5083" i="1"/>
  <c r="L5083" i="1" s="1"/>
  <c r="J5084" i="1"/>
  <c r="L5084" i="1" s="1"/>
  <c r="J5085" i="1"/>
  <c r="L5085" i="1" s="1"/>
  <c r="J5086" i="1"/>
  <c r="L5086" i="1" s="1"/>
  <c r="J5087" i="1"/>
  <c r="L5087" i="1" s="1"/>
  <c r="J5088" i="1"/>
  <c r="L5088" i="1" s="1"/>
  <c r="J5089" i="1"/>
  <c r="L5089" i="1" s="1"/>
  <c r="J5090" i="1"/>
  <c r="L5090" i="1" s="1"/>
  <c r="J5091" i="1"/>
  <c r="L5091" i="1" s="1"/>
  <c r="J5092" i="1"/>
  <c r="L5092" i="1" s="1"/>
  <c r="J5093" i="1"/>
  <c r="L5093" i="1" s="1"/>
  <c r="J5094" i="1"/>
  <c r="L5094" i="1" s="1"/>
  <c r="J5095" i="1"/>
  <c r="L5095" i="1" s="1"/>
  <c r="J5096" i="1"/>
  <c r="L5096" i="1" s="1"/>
  <c r="J5097" i="1"/>
  <c r="L5097" i="1" s="1"/>
  <c r="J5098" i="1"/>
  <c r="L5098" i="1" s="1"/>
  <c r="J5099" i="1"/>
  <c r="L5099" i="1" s="1"/>
  <c r="J5100" i="1"/>
  <c r="L5100" i="1" s="1"/>
  <c r="J5101" i="1"/>
  <c r="L5101" i="1" s="1"/>
  <c r="J5102" i="1"/>
  <c r="L5102" i="1" s="1"/>
  <c r="J5103" i="1"/>
  <c r="L5103" i="1" s="1"/>
  <c r="J5104" i="1"/>
  <c r="L5104" i="1" s="1"/>
  <c r="J5105" i="1"/>
  <c r="L5105" i="1" s="1"/>
  <c r="J5106" i="1"/>
  <c r="L5106" i="1" s="1"/>
  <c r="J5107" i="1"/>
  <c r="L5107" i="1" s="1"/>
  <c r="J5108" i="1"/>
  <c r="L5108" i="1" s="1"/>
  <c r="J5109" i="1"/>
  <c r="L5109" i="1" s="1"/>
  <c r="J5110" i="1"/>
  <c r="L5110" i="1" s="1"/>
  <c r="J5111" i="1"/>
  <c r="L5111" i="1" s="1"/>
  <c r="J5112" i="1"/>
  <c r="L5112" i="1" s="1"/>
  <c r="J5113" i="1"/>
  <c r="L5113" i="1" s="1"/>
  <c r="J5114" i="1"/>
  <c r="L5114" i="1" s="1"/>
  <c r="J5115" i="1"/>
  <c r="L5115" i="1" s="1"/>
  <c r="J5116" i="1"/>
  <c r="L5116" i="1" s="1"/>
  <c r="J5117" i="1"/>
  <c r="L5117" i="1" s="1"/>
  <c r="J5118" i="1"/>
  <c r="L5118" i="1" s="1"/>
  <c r="J5119" i="1"/>
  <c r="L5119" i="1" s="1"/>
  <c r="J5120" i="1"/>
  <c r="L5120" i="1" s="1"/>
  <c r="J5121" i="1"/>
  <c r="L5121" i="1" s="1"/>
  <c r="J5122" i="1"/>
  <c r="L5122" i="1" s="1"/>
  <c r="J5123" i="1"/>
  <c r="L5123" i="1" s="1"/>
  <c r="J5124" i="1"/>
  <c r="L5124" i="1" s="1"/>
  <c r="J5125" i="1"/>
  <c r="L5125" i="1" s="1"/>
  <c r="J5126" i="1"/>
  <c r="L5126" i="1" s="1"/>
  <c r="J5127" i="1"/>
  <c r="L5127" i="1" s="1"/>
  <c r="J5128" i="1"/>
  <c r="L5128" i="1" s="1"/>
  <c r="J5129" i="1"/>
  <c r="L5129" i="1" s="1"/>
  <c r="J5130" i="1"/>
  <c r="L5130" i="1" s="1"/>
  <c r="J5131" i="1"/>
  <c r="L5131" i="1" s="1"/>
  <c r="J5132" i="1"/>
  <c r="L5132" i="1" s="1"/>
  <c r="J5133" i="1"/>
  <c r="L5133" i="1" s="1"/>
  <c r="J5134" i="1"/>
  <c r="L5134" i="1" s="1"/>
  <c r="J5135" i="1"/>
  <c r="L5135" i="1" s="1"/>
  <c r="J5136" i="1"/>
  <c r="L5136" i="1" s="1"/>
  <c r="J5137" i="1"/>
  <c r="L5137" i="1" s="1"/>
  <c r="J5138" i="1"/>
  <c r="L5138" i="1" s="1"/>
  <c r="J5139" i="1"/>
  <c r="L5139" i="1" s="1"/>
  <c r="J5140" i="1"/>
  <c r="L5140" i="1" s="1"/>
  <c r="J5141" i="1"/>
  <c r="L5141" i="1" s="1"/>
  <c r="J5142" i="1"/>
  <c r="L5142" i="1" s="1"/>
  <c r="J5143" i="1"/>
  <c r="L5143" i="1" s="1"/>
  <c r="J5144" i="1"/>
  <c r="L5144" i="1" s="1"/>
  <c r="J5145" i="1"/>
  <c r="L5145" i="1" s="1"/>
  <c r="J5146" i="1"/>
  <c r="L5146" i="1" s="1"/>
  <c r="J5147" i="1"/>
  <c r="L5147" i="1" s="1"/>
  <c r="J5148" i="1"/>
  <c r="L5148" i="1" s="1"/>
  <c r="J5149" i="1"/>
  <c r="L5149" i="1" s="1"/>
  <c r="J5150" i="1"/>
  <c r="L5150" i="1" s="1"/>
  <c r="J5151" i="1"/>
  <c r="L5151" i="1" s="1"/>
  <c r="J5152" i="1"/>
  <c r="L5152" i="1" s="1"/>
  <c r="J5153" i="1"/>
  <c r="L5153" i="1" s="1"/>
  <c r="J5154" i="1"/>
  <c r="L5154" i="1" s="1"/>
  <c r="J5155" i="1"/>
  <c r="L5155" i="1" s="1"/>
  <c r="J5156" i="1"/>
  <c r="L5156" i="1" s="1"/>
  <c r="J5157" i="1"/>
  <c r="L5157" i="1" s="1"/>
  <c r="J5158" i="1"/>
  <c r="L5158" i="1" s="1"/>
  <c r="J5159" i="1"/>
  <c r="L5159" i="1" s="1"/>
  <c r="J5160" i="1"/>
  <c r="L5160" i="1" s="1"/>
  <c r="J5161" i="1"/>
  <c r="L5161" i="1" s="1"/>
  <c r="J5162" i="1"/>
  <c r="L5162" i="1" s="1"/>
  <c r="J5163" i="1"/>
  <c r="L5163" i="1" s="1"/>
  <c r="J5164" i="1"/>
  <c r="L5164" i="1" s="1"/>
  <c r="J5165" i="1"/>
  <c r="L5165" i="1" s="1"/>
  <c r="J5166" i="1"/>
  <c r="L5166" i="1" s="1"/>
  <c r="J5167" i="1"/>
  <c r="L5167" i="1" s="1"/>
  <c r="J5168" i="1"/>
  <c r="L5168" i="1" s="1"/>
  <c r="J5169" i="1"/>
  <c r="L5169" i="1" s="1"/>
  <c r="J5170" i="1"/>
  <c r="L5170" i="1" s="1"/>
  <c r="J5171" i="1"/>
  <c r="L5171" i="1" s="1"/>
  <c r="J5172" i="1"/>
  <c r="L5172" i="1" s="1"/>
  <c r="J5173" i="1"/>
  <c r="L5173" i="1" s="1"/>
  <c r="J5174" i="1"/>
  <c r="L5174" i="1" s="1"/>
  <c r="J5175" i="1"/>
  <c r="L5175" i="1" s="1"/>
  <c r="J5176" i="1"/>
  <c r="L5176" i="1" s="1"/>
  <c r="J5177" i="1"/>
  <c r="L5177" i="1" s="1"/>
  <c r="J5178" i="1"/>
  <c r="L5178" i="1" s="1"/>
  <c r="J5179" i="1"/>
  <c r="L5179" i="1" s="1"/>
  <c r="J5180" i="1"/>
  <c r="L5180" i="1" s="1"/>
  <c r="J5181" i="1"/>
  <c r="L5181" i="1" s="1"/>
  <c r="J5182" i="1"/>
  <c r="L5182" i="1" s="1"/>
  <c r="J5183" i="1"/>
  <c r="L5183" i="1" s="1"/>
  <c r="J5184" i="1"/>
  <c r="L5184" i="1" s="1"/>
  <c r="J5185" i="1"/>
  <c r="L5185" i="1" s="1"/>
  <c r="J5186" i="1"/>
  <c r="L5186" i="1" s="1"/>
  <c r="J5187" i="1"/>
  <c r="L5187" i="1" s="1"/>
  <c r="J5188" i="1"/>
  <c r="L5188" i="1" s="1"/>
  <c r="J5189" i="1"/>
  <c r="L5189" i="1" s="1"/>
  <c r="J5190" i="1"/>
  <c r="L5190" i="1" s="1"/>
  <c r="J5191" i="1"/>
  <c r="L5191" i="1" s="1"/>
  <c r="J5192" i="1"/>
  <c r="L5192" i="1" s="1"/>
  <c r="J5193" i="1"/>
  <c r="L5193" i="1" s="1"/>
  <c r="J5194" i="1"/>
  <c r="L5194" i="1" s="1"/>
  <c r="J5195" i="1"/>
  <c r="L5195" i="1" s="1"/>
  <c r="J5196" i="1"/>
  <c r="L5196" i="1" s="1"/>
  <c r="J5197" i="1"/>
  <c r="L5197" i="1" s="1"/>
  <c r="J5198" i="1"/>
  <c r="L5198" i="1" s="1"/>
  <c r="J5199" i="1"/>
  <c r="L5199" i="1" s="1"/>
  <c r="J5200" i="1"/>
  <c r="L5200" i="1" s="1"/>
  <c r="J5201" i="1"/>
  <c r="L5201" i="1" s="1"/>
  <c r="J5202" i="1"/>
  <c r="L5202" i="1" s="1"/>
  <c r="J5203" i="1"/>
  <c r="L5203" i="1" s="1"/>
  <c r="J5204" i="1"/>
  <c r="L5204" i="1" s="1"/>
  <c r="J5205" i="1"/>
  <c r="L5205" i="1" s="1"/>
  <c r="J5206" i="1"/>
  <c r="L5206" i="1" s="1"/>
  <c r="J5207" i="1"/>
  <c r="L5207" i="1" s="1"/>
  <c r="J5208" i="1"/>
  <c r="L5208" i="1" s="1"/>
  <c r="J5209" i="1"/>
  <c r="L5209" i="1" s="1"/>
  <c r="J5210" i="1"/>
  <c r="L5210" i="1" s="1"/>
  <c r="J5211" i="1"/>
  <c r="L5211" i="1" s="1"/>
  <c r="J5212" i="1"/>
  <c r="L5212" i="1" s="1"/>
  <c r="J5213" i="1"/>
  <c r="L5213" i="1" s="1"/>
  <c r="J5214" i="1"/>
  <c r="L5214" i="1" s="1"/>
  <c r="J5215" i="1"/>
  <c r="L5215" i="1" s="1"/>
  <c r="J5216" i="1"/>
  <c r="L5216" i="1" s="1"/>
  <c r="J5217" i="1"/>
  <c r="L5217" i="1" s="1"/>
  <c r="J5218" i="1"/>
  <c r="L5218" i="1" s="1"/>
  <c r="J5219" i="1"/>
  <c r="L5219" i="1" s="1"/>
  <c r="J5220" i="1"/>
  <c r="L5220" i="1" s="1"/>
  <c r="J5221" i="1"/>
  <c r="L5221" i="1" s="1"/>
  <c r="J5222" i="1"/>
  <c r="L5222" i="1" s="1"/>
  <c r="J5223" i="1"/>
  <c r="L5223" i="1" s="1"/>
  <c r="J5224" i="1"/>
  <c r="L5224" i="1" s="1"/>
  <c r="J5225" i="1"/>
  <c r="L5225" i="1" s="1"/>
  <c r="J5226" i="1"/>
  <c r="L5226" i="1" s="1"/>
  <c r="J5227" i="1"/>
  <c r="L5227" i="1" s="1"/>
  <c r="J5228" i="1"/>
  <c r="L5228" i="1" s="1"/>
  <c r="J5229" i="1"/>
  <c r="L5229" i="1" s="1"/>
  <c r="J5230" i="1"/>
  <c r="L5230" i="1" s="1"/>
  <c r="J5231" i="1"/>
  <c r="L5231" i="1" s="1"/>
  <c r="J5232" i="1"/>
  <c r="L5232" i="1" s="1"/>
  <c r="J5233" i="1"/>
  <c r="L5233" i="1" s="1"/>
  <c r="J5234" i="1"/>
  <c r="L5234" i="1" s="1"/>
  <c r="J5235" i="1"/>
  <c r="L5235" i="1" s="1"/>
  <c r="J5236" i="1"/>
  <c r="L5236" i="1" s="1"/>
  <c r="J5237" i="1"/>
  <c r="L5237" i="1" s="1"/>
  <c r="J5238" i="1"/>
  <c r="L5238" i="1" s="1"/>
  <c r="J5239" i="1"/>
  <c r="L5239" i="1" s="1"/>
  <c r="J5240" i="1"/>
  <c r="L5240" i="1" s="1"/>
  <c r="J5241" i="1"/>
  <c r="L5241" i="1" s="1"/>
  <c r="J5242" i="1"/>
  <c r="L5242" i="1" s="1"/>
  <c r="J5243" i="1"/>
  <c r="L5243" i="1" s="1"/>
  <c r="J5244" i="1"/>
  <c r="L5244" i="1" s="1"/>
  <c r="J5245" i="1"/>
  <c r="L5245" i="1" s="1"/>
  <c r="J5246" i="1"/>
  <c r="L5246" i="1" s="1"/>
  <c r="J5247" i="1"/>
  <c r="L5247" i="1" s="1"/>
  <c r="J5248" i="1"/>
  <c r="L5248" i="1" s="1"/>
  <c r="J5249" i="1"/>
  <c r="L5249" i="1" s="1"/>
  <c r="J5250" i="1"/>
  <c r="L5250" i="1" s="1"/>
  <c r="J5251" i="1"/>
  <c r="L5251" i="1" s="1"/>
  <c r="J5252" i="1"/>
  <c r="L5252" i="1" s="1"/>
  <c r="J5253" i="1"/>
  <c r="L5253" i="1" s="1"/>
  <c r="J5254" i="1"/>
  <c r="L5254" i="1" s="1"/>
  <c r="J5255" i="1"/>
  <c r="L5255" i="1" s="1"/>
  <c r="J5256" i="1"/>
  <c r="L5256" i="1" s="1"/>
  <c r="J5257" i="1"/>
  <c r="L5257" i="1" s="1"/>
  <c r="J5258" i="1"/>
  <c r="L5258" i="1" s="1"/>
  <c r="J5259" i="1"/>
  <c r="L5259" i="1" s="1"/>
  <c r="J5260" i="1"/>
  <c r="L5260" i="1" s="1"/>
  <c r="J5261" i="1"/>
  <c r="L5261" i="1" s="1"/>
  <c r="J5262" i="1"/>
  <c r="L5262" i="1" s="1"/>
  <c r="J5263" i="1"/>
  <c r="L5263" i="1" s="1"/>
  <c r="J5264" i="1"/>
  <c r="L5264" i="1" s="1"/>
  <c r="J5265" i="1"/>
  <c r="L5265" i="1" s="1"/>
  <c r="J5266" i="1"/>
  <c r="L5266" i="1" s="1"/>
  <c r="J5267" i="1"/>
  <c r="L5267" i="1" s="1"/>
  <c r="J5268" i="1"/>
  <c r="L5268" i="1" s="1"/>
  <c r="J5269" i="1"/>
  <c r="L5269" i="1" s="1"/>
  <c r="J5270" i="1"/>
  <c r="L5270" i="1" s="1"/>
  <c r="J5271" i="1"/>
  <c r="L5271" i="1" s="1"/>
  <c r="J5272" i="1"/>
  <c r="L5272" i="1" s="1"/>
  <c r="J5273" i="1"/>
  <c r="L5273" i="1" s="1"/>
  <c r="J5274" i="1"/>
  <c r="L5274" i="1" s="1"/>
  <c r="J5275" i="1"/>
  <c r="L5275" i="1" s="1"/>
  <c r="J5276" i="1"/>
  <c r="L5276" i="1" s="1"/>
  <c r="J5277" i="1"/>
  <c r="L5277" i="1" s="1"/>
  <c r="J5278" i="1"/>
  <c r="L5278" i="1" s="1"/>
  <c r="J5279" i="1"/>
  <c r="L5279" i="1" s="1"/>
  <c r="J5280" i="1"/>
  <c r="L5280" i="1" s="1"/>
  <c r="J5281" i="1"/>
  <c r="L5281" i="1" s="1"/>
  <c r="J5282" i="1"/>
  <c r="L5282" i="1" s="1"/>
  <c r="J5283" i="1"/>
  <c r="L5283" i="1" s="1"/>
  <c r="J5284" i="1"/>
  <c r="L5284" i="1" s="1"/>
  <c r="J5285" i="1"/>
  <c r="L5285" i="1" s="1"/>
  <c r="J5286" i="1"/>
  <c r="L5286" i="1" s="1"/>
  <c r="J5287" i="1"/>
  <c r="L5287" i="1" s="1"/>
  <c r="J5288" i="1"/>
  <c r="L5288" i="1" s="1"/>
  <c r="J5289" i="1"/>
  <c r="L5289" i="1" s="1"/>
  <c r="J5290" i="1"/>
  <c r="L5290" i="1" s="1"/>
  <c r="J5291" i="1"/>
  <c r="L5291" i="1" s="1"/>
  <c r="J5292" i="1"/>
  <c r="L5292" i="1" s="1"/>
  <c r="J5293" i="1"/>
  <c r="L5293" i="1" s="1"/>
  <c r="J5294" i="1"/>
  <c r="L5294" i="1" s="1"/>
  <c r="J5295" i="1"/>
  <c r="L5295" i="1" s="1"/>
  <c r="J5296" i="1"/>
  <c r="L5296" i="1" s="1"/>
  <c r="J5297" i="1"/>
  <c r="L5297" i="1" s="1"/>
  <c r="J5298" i="1"/>
  <c r="L5298" i="1" s="1"/>
  <c r="J5299" i="1"/>
  <c r="L5299" i="1" s="1"/>
  <c r="J5300" i="1"/>
  <c r="L5300" i="1" s="1"/>
  <c r="J5301" i="1"/>
  <c r="L5301" i="1" s="1"/>
  <c r="J5302" i="1"/>
  <c r="L5302" i="1" s="1"/>
  <c r="J5303" i="1"/>
  <c r="L5303" i="1" s="1"/>
  <c r="J5304" i="1"/>
  <c r="L5304" i="1" s="1"/>
  <c r="J5305" i="1"/>
  <c r="L5305" i="1" s="1"/>
  <c r="J5306" i="1"/>
  <c r="L5306" i="1" s="1"/>
  <c r="J5307" i="1"/>
  <c r="L5307" i="1" s="1"/>
  <c r="J5308" i="1"/>
  <c r="L5308" i="1" s="1"/>
  <c r="J5309" i="1"/>
  <c r="L5309" i="1" s="1"/>
  <c r="J5310" i="1"/>
  <c r="L5310" i="1" s="1"/>
  <c r="J5311" i="1"/>
  <c r="L5311" i="1" s="1"/>
  <c r="J5312" i="1"/>
  <c r="L5312" i="1" s="1"/>
  <c r="J5313" i="1"/>
  <c r="L5313" i="1" s="1"/>
  <c r="J5314" i="1"/>
  <c r="L5314" i="1" s="1"/>
  <c r="J5315" i="1"/>
  <c r="L5315" i="1" s="1"/>
  <c r="J5316" i="1"/>
  <c r="L5316" i="1" s="1"/>
  <c r="J5317" i="1"/>
  <c r="L5317" i="1" s="1"/>
  <c r="J5318" i="1"/>
  <c r="L5318" i="1" s="1"/>
  <c r="J5319" i="1"/>
  <c r="L5319" i="1" s="1"/>
  <c r="J5320" i="1"/>
  <c r="L5320" i="1" s="1"/>
  <c r="J5321" i="1"/>
  <c r="L5321" i="1" s="1"/>
  <c r="J5322" i="1"/>
  <c r="L5322" i="1" s="1"/>
  <c r="J5323" i="1"/>
  <c r="L5323" i="1" s="1"/>
  <c r="J5324" i="1"/>
  <c r="L5324" i="1" s="1"/>
  <c r="J5325" i="1"/>
  <c r="L5325" i="1" s="1"/>
  <c r="J5326" i="1"/>
  <c r="L5326" i="1" s="1"/>
  <c r="J5327" i="1"/>
  <c r="L5327" i="1" s="1"/>
  <c r="J5328" i="1"/>
  <c r="L5328" i="1" s="1"/>
  <c r="J5329" i="1"/>
  <c r="L5329" i="1" s="1"/>
  <c r="J5330" i="1"/>
  <c r="L5330" i="1" s="1"/>
  <c r="J5331" i="1"/>
  <c r="L5331" i="1" s="1"/>
  <c r="J5332" i="1"/>
  <c r="L5332" i="1" s="1"/>
  <c r="J5333" i="1"/>
  <c r="L5333" i="1" s="1"/>
  <c r="J5334" i="1"/>
  <c r="L5334" i="1" s="1"/>
  <c r="J5335" i="1"/>
  <c r="L5335" i="1" s="1"/>
  <c r="J5336" i="1"/>
  <c r="L5336" i="1" s="1"/>
  <c r="J5337" i="1"/>
  <c r="L5337" i="1" s="1"/>
  <c r="J5338" i="1"/>
  <c r="L5338" i="1" s="1"/>
  <c r="J5339" i="1"/>
  <c r="L5339" i="1" s="1"/>
  <c r="J5340" i="1"/>
  <c r="L5340" i="1" s="1"/>
  <c r="J5341" i="1"/>
  <c r="L5341" i="1" s="1"/>
  <c r="J5342" i="1"/>
  <c r="L5342" i="1" s="1"/>
  <c r="J5343" i="1"/>
  <c r="L5343" i="1" s="1"/>
  <c r="J5344" i="1"/>
  <c r="L5344" i="1" s="1"/>
  <c r="J5345" i="1"/>
  <c r="L5345" i="1" s="1"/>
  <c r="J5346" i="1"/>
  <c r="L5346" i="1" s="1"/>
  <c r="J5347" i="1"/>
  <c r="L5347" i="1" s="1"/>
  <c r="J5348" i="1"/>
  <c r="L5348" i="1" s="1"/>
  <c r="J5349" i="1"/>
  <c r="L5349" i="1" s="1"/>
  <c r="J5350" i="1"/>
  <c r="L5350" i="1" s="1"/>
  <c r="J5351" i="1"/>
  <c r="L5351" i="1" s="1"/>
  <c r="J5352" i="1"/>
  <c r="L5352" i="1" s="1"/>
  <c r="J5353" i="1"/>
  <c r="L5353" i="1" s="1"/>
  <c r="J5354" i="1"/>
  <c r="L5354" i="1" s="1"/>
  <c r="J5355" i="1"/>
  <c r="L5355" i="1" s="1"/>
  <c r="J5356" i="1"/>
  <c r="L5356" i="1" s="1"/>
  <c r="J5357" i="1"/>
  <c r="L5357" i="1" s="1"/>
  <c r="J5358" i="1"/>
  <c r="L5358" i="1" s="1"/>
  <c r="J5359" i="1"/>
  <c r="L5359" i="1" s="1"/>
  <c r="J5360" i="1"/>
  <c r="L5360" i="1" s="1"/>
  <c r="J5361" i="1"/>
  <c r="L5361" i="1" s="1"/>
  <c r="J5362" i="1"/>
  <c r="L5362" i="1" s="1"/>
  <c r="J5363" i="1"/>
  <c r="L5363" i="1" s="1"/>
  <c r="J5364" i="1"/>
  <c r="L5364" i="1" s="1"/>
  <c r="J5365" i="1"/>
  <c r="L5365" i="1" s="1"/>
  <c r="J5366" i="1"/>
  <c r="L5366" i="1" s="1"/>
  <c r="J5367" i="1"/>
  <c r="L5367" i="1" s="1"/>
  <c r="J5368" i="1"/>
  <c r="L5368" i="1" s="1"/>
  <c r="J5369" i="1"/>
  <c r="L5369" i="1" s="1"/>
  <c r="J5370" i="1"/>
  <c r="L5370" i="1" s="1"/>
  <c r="J5371" i="1"/>
  <c r="L5371" i="1" s="1"/>
  <c r="J5372" i="1"/>
  <c r="L5372" i="1" s="1"/>
  <c r="J5373" i="1"/>
  <c r="L5373" i="1" s="1"/>
  <c r="J5374" i="1"/>
  <c r="L5374" i="1" s="1"/>
  <c r="J5375" i="1"/>
  <c r="L5375" i="1" s="1"/>
  <c r="J5376" i="1"/>
  <c r="L5376" i="1" s="1"/>
  <c r="J5377" i="1"/>
  <c r="L5377" i="1" s="1"/>
  <c r="J5378" i="1"/>
  <c r="L5378" i="1" s="1"/>
  <c r="J5379" i="1"/>
  <c r="L5379" i="1" s="1"/>
  <c r="J5380" i="1"/>
  <c r="L5380" i="1" s="1"/>
  <c r="J5381" i="1"/>
  <c r="L5381" i="1" s="1"/>
  <c r="J5382" i="1"/>
  <c r="L5382" i="1" s="1"/>
  <c r="J5383" i="1"/>
  <c r="L5383" i="1" s="1"/>
  <c r="J5384" i="1"/>
  <c r="L5384" i="1" s="1"/>
  <c r="J5385" i="1"/>
  <c r="L5385" i="1" s="1"/>
  <c r="J5386" i="1"/>
  <c r="L5386" i="1" s="1"/>
  <c r="J5387" i="1"/>
  <c r="L5387" i="1" s="1"/>
  <c r="J5388" i="1"/>
  <c r="L5388" i="1" s="1"/>
  <c r="J5389" i="1"/>
  <c r="L5389" i="1" s="1"/>
  <c r="J5390" i="1"/>
  <c r="L5390" i="1" s="1"/>
  <c r="J5391" i="1"/>
  <c r="L5391" i="1" s="1"/>
  <c r="J5392" i="1"/>
  <c r="L5392" i="1" s="1"/>
  <c r="J5393" i="1"/>
  <c r="L5393" i="1" s="1"/>
  <c r="J5394" i="1"/>
  <c r="L5394" i="1" s="1"/>
  <c r="J5395" i="1"/>
  <c r="L5395" i="1" s="1"/>
  <c r="J5396" i="1"/>
  <c r="L5396" i="1" s="1"/>
  <c r="J5397" i="1"/>
  <c r="L5397" i="1" s="1"/>
  <c r="J5398" i="1"/>
  <c r="L5398" i="1" s="1"/>
  <c r="J5399" i="1"/>
  <c r="L5399" i="1" s="1"/>
  <c r="J5400" i="1"/>
  <c r="L5400" i="1" s="1"/>
  <c r="J5401" i="1"/>
  <c r="L5401" i="1" s="1"/>
  <c r="J5402" i="1"/>
  <c r="L5402" i="1" s="1"/>
  <c r="J5403" i="1"/>
  <c r="L5403" i="1" s="1"/>
  <c r="J5404" i="1"/>
  <c r="L5404" i="1" s="1"/>
  <c r="J5405" i="1"/>
  <c r="L5405" i="1" s="1"/>
  <c r="J5406" i="1"/>
  <c r="L5406" i="1" s="1"/>
  <c r="J5407" i="1"/>
  <c r="L5407" i="1" s="1"/>
  <c r="J5408" i="1"/>
  <c r="L5408" i="1" s="1"/>
  <c r="J5409" i="1"/>
  <c r="L5409" i="1" s="1"/>
  <c r="J5410" i="1"/>
  <c r="L5410" i="1" s="1"/>
  <c r="J5411" i="1"/>
  <c r="L5411" i="1" s="1"/>
  <c r="J5412" i="1"/>
  <c r="L5412" i="1" s="1"/>
  <c r="J5413" i="1"/>
  <c r="L5413" i="1" s="1"/>
  <c r="J5414" i="1"/>
  <c r="L5414" i="1" s="1"/>
  <c r="J5415" i="1"/>
  <c r="L5415" i="1" s="1"/>
  <c r="J5416" i="1"/>
  <c r="L5416" i="1" s="1"/>
  <c r="J5417" i="1"/>
  <c r="L5417" i="1" s="1"/>
  <c r="J5418" i="1"/>
  <c r="L5418" i="1" s="1"/>
  <c r="J5419" i="1"/>
  <c r="L5419" i="1" s="1"/>
  <c r="J5420" i="1"/>
  <c r="L5420" i="1" s="1"/>
  <c r="J5421" i="1"/>
  <c r="L5421" i="1" s="1"/>
  <c r="J5422" i="1"/>
  <c r="L5422" i="1" s="1"/>
  <c r="J5423" i="1"/>
  <c r="L5423" i="1" s="1"/>
  <c r="J5424" i="1"/>
  <c r="L5424" i="1" s="1"/>
  <c r="J5425" i="1"/>
  <c r="L5425" i="1" s="1"/>
  <c r="J5426" i="1"/>
  <c r="L5426" i="1" s="1"/>
  <c r="J5427" i="1"/>
  <c r="L5427" i="1" s="1"/>
  <c r="J5428" i="1"/>
  <c r="L5428" i="1" s="1"/>
  <c r="J5429" i="1"/>
  <c r="L5429" i="1" s="1"/>
  <c r="J5430" i="1"/>
  <c r="L5430" i="1" s="1"/>
  <c r="J5431" i="1"/>
  <c r="L5431" i="1" s="1"/>
  <c r="J5432" i="1"/>
  <c r="L5432" i="1" s="1"/>
  <c r="J5433" i="1"/>
  <c r="L5433" i="1" s="1"/>
  <c r="J5434" i="1"/>
  <c r="L5434" i="1" s="1"/>
  <c r="J5435" i="1"/>
  <c r="L5435" i="1" s="1"/>
  <c r="J5436" i="1"/>
  <c r="L5436" i="1" s="1"/>
  <c r="J5437" i="1"/>
  <c r="L5437" i="1" s="1"/>
  <c r="J5438" i="1"/>
  <c r="L5438" i="1" s="1"/>
  <c r="J5439" i="1"/>
  <c r="L5439" i="1" s="1"/>
  <c r="J5440" i="1"/>
  <c r="L5440" i="1" s="1"/>
  <c r="J5441" i="1"/>
  <c r="L5441" i="1" s="1"/>
  <c r="J5442" i="1"/>
  <c r="L5442" i="1" s="1"/>
  <c r="J5443" i="1"/>
  <c r="L5443" i="1" s="1"/>
  <c r="J5444" i="1"/>
  <c r="L5444" i="1" s="1"/>
  <c r="J5445" i="1"/>
  <c r="L5445" i="1" s="1"/>
  <c r="J5446" i="1"/>
  <c r="L5446" i="1" s="1"/>
  <c r="J5447" i="1"/>
  <c r="L5447" i="1" s="1"/>
  <c r="J5448" i="1"/>
  <c r="L5448" i="1" s="1"/>
  <c r="J5449" i="1"/>
  <c r="L5449" i="1" s="1"/>
  <c r="J5450" i="1"/>
  <c r="L5450" i="1" s="1"/>
  <c r="J5451" i="1"/>
  <c r="L5451" i="1" s="1"/>
  <c r="J5452" i="1"/>
  <c r="L5452" i="1" s="1"/>
  <c r="J5453" i="1"/>
  <c r="L5453" i="1" s="1"/>
  <c r="J5454" i="1"/>
  <c r="L5454" i="1" s="1"/>
  <c r="J5455" i="1"/>
  <c r="L5455" i="1" s="1"/>
  <c r="J5456" i="1"/>
  <c r="L5456" i="1" s="1"/>
  <c r="J5457" i="1"/>
  <c r="L5457" i="1" s="1"/>
  <c r="J5458" i="1"/>
  <c r="L5458" i="1" s="1"/>
  <c r="J5459" i="1"/>
  <c r="L5459" i="1" s="1"/>
  <c r="J5460" i="1"/>
  <c r="L5460" i="1" s="1"/>
  <c r="J5461" i="1"/>
  <c r="L5461" i="1" s="1"/>
  <c r="J5462" i="1"/>
  <c r="L5462" i="1" s="1"/>
  <c r="J5463" i="1"/>
  <c r="L5463" i="1" s="1"/>
  <c r="J5464" i="1"/>
  <c r="L5464" i="1" s="1"/>
  <c r="J5465" i="1"/>
  <c r="L5465" i="1" s="1"/>
  <c r="J5466" i="1"/>
  <c r="L5466" i="1" s="1"/>
  <c r="J5467" i="1"/>
  <c r="L5467" i="1" s="1"/>
  <c r="J5468" i="1"/>
  <c r="L5468" i="1" s="1"/>
  <c r="J5469" i="1"/>
  <c r="L5469" i="1" s="1"/>
  <c r="J5470" i="1"/>
  <c r="L5470" i="1" s="1"/>
  <c r="J5471" i="1"/>
  <c r="L5471" i="1" s="1"/>
  <c r="J5472" i="1"/>
  <c r="L5472" i="1" s="1"/>
  <c r="J5473" i="1"/>
  <c r="L5473" i="1" s="1"/>
  <c r="J5474" i="1"/>
  <c r="L5474" i="1" s="1"/>
  <c r="J5475" i="1"/>
  <c r="L5475" i="1" s="1"/>
  <c r="J5476" i="1"/>
  <c r="L5476" i="1" s="1"/>
  <c r="J5477" i="1"/>
  <c r="L5477" i="1" s="1"/>
  <c r="J5478" i="1"/>
  <c r="L5478" i="1" s="1"/>
  <c r="J5479" i="1"/>
  <c r="L5479" i="1" s="1"/>
  <c r="J5480" i="1"/>
  <c r="L5480" i="1" s="1"/>
  <c r="J5481" i="1"/>
  <c r="L5481" i="1" s="1"/>
  <c r="J5482" i="1"/>
  <c r="L5482" i="1" s="1"/>
  <c r="J5483" i="1"/>
  <c r="L5483" i="1" s="1"/>
  <c r="J5484" i="1"/>
  <c r="L5484" i="1" s="1"/>
  <c r="J5485" i="1"/>
  <c r="L5485" i="1" s="1"/>
  <c r="J5486" i="1"/>
  <c r="L5486" i="1" s="1"/>
  <c r="J5487" i="1"/>
  <c r="L5487" i="1" s="1"/>
  <c r="J5488" i="1"/>
  <c r="L5488" i="1" s="1"/>
  <c r="J5489" i="1"/>
  <c r="L5489" i="1" s="1"/>
  <c r="J5490" i="1"/>
  <c r="L5490" i="1" s="1"/>
  <c r="J5491" i="1"/>
  <c r="L5491" i="1" s="1"/>
  <c r="J5492" i="1"/>
  <c r="L5492" i="1" s="1"/>
  <c r="J5493" i="1"/>
  <c r="L5493" i="1" s="1"/>
  <c r="J5494" i="1"/>
  <c r="L5494" i="1" s="1"/>
  <c r="J5495" i="1"/>
  <c r="L5495" i="1" s="1"/>
  <c r="J5496" i="1"/>
  <c r="L5496" i="1" s="1"/>
  <c r="J5497" i="1"/>
  <c r="L5497" i="1" s="1"/>
  <c r="J5498" i="1"/>
  <c r="L5498" i="1" s="1"/>
  <c r="J5499" i="1"/>
  <c r="L5499" i="1" s="1"/>
  <c r="J5500" i="1"/>
  <c r="L5500" i="1" s="1"/>
  <c r="J5501" i="1"/>
  <c r="L5501" i="1" s="1"/>
  <c r="J5502" i="1"/>
  <c r="L5502" i="1" s="1"/>
  <c r="J5503" i="1"/>
  <c r="L5503" i="1" s="1"/>
  <c r="J5504" i="1"/>
  <c r="L5504" i="1" s="1"/>
  <c r="J5505" i="1"/>
  <c r="L5505" i="1" s="1"/>
  <c r="J5506" i="1"/>
  <c r="L5506" i="1" s="1"/>
  <c r="J5507" i="1"/>
  <c r="L5507" i="1" s="1"/>
  <c r="J5508" i="1"/>
  <c r="L5508" i="1" s="1"/>
  <c r="J5509" i="1"/>
  <c r="L5509" i="1" s="1"/>
  <c r="J5510" i="1"/>
  <c r="L5510" i="1" s="1"/>
  <c r="J5511" i="1"/>
  <c r="L5511" i="1" s="1"/>
  <c r="J5512" i="1"/>
  <c r="L5512" i="1" s="1"/>
  <c r="J5513" i="1"/>
  <c r="L5513" i="1" s="1"/>
  <c r="J5514" i="1"/>
  <c r="L5514" i="1" s="1"/>
  <c r="J5515" i="1"/>
  <c r="L5515" i="1" s="1"/>
  <c r="J5516" i="1"/>
  <c r="L5516" i="1" s="1"/>
  <c r="J5517" i="1"/>
  <c r="L5517" i="1" s="1"/>
  <c r="J5518" i="1"/>
  <c r="L5518" i="1" s="1"/>
  <c r="J5519" i="1"/>
  <c r="L5519" i="1" s="1"/>
  <c r="J5520" i="1"/>
  <c r="L5520" i="1" s="1"/>
  <c r="J5521" i="1"/>
  <c r="L5521" i="1" s="1"/>
  <c r="J5522" i="1"/>
  <c r="L5522" i="1" s="1"/>
  <c r="J5523" i="1"/>
  <c r="L5523" i="1" s="1"/>
  <c r="J5524" i="1"/>
  <c r="L5524" i="1" s="1"/>
  <c r="J5525" i="1"/>
  <c r="L5525" i="1" s="1"/>
  <c r="J5526" i="1"/>
  <c r="L5526" i="1" s="1"/>
  <c r="J5527" i="1"/>
  <c r="L5527" i="1" s="1"/>
  <c r="J5528" i="1"/>
  <c r="L5528" i="1" s="1"/>
  <c r="J5529" i="1"/>
  <c r="L5529" i="1" s="1"/>
  <c r="J5530" i="1"/>
  <c r="L5530" i="1" s="1"/>
  <c r="J5531" i="1"/>
  <c r="L5531" i="1" s="1"/>
  <c r="J5532" i="1"/>
  <c r="L5532" i="1" s="1"/>
  <c r="J5533" i="1"/>
  <c r="L5533" i="1" s="1"/>
  <c r="J5534" i="1"/>
  <c r="L5534" i="1" s="1"/>
  <c r="J5535" i="1"/>
  <c r="L5535" i="1" s="1"/>
  <c r="J5536" i="1"/>
  <c r="L5536" i="1" s="1"/>
  <c r="J5537" i="1"/>
  <c r="L5537" i="1" s="1"/>
  <c r="J5538" i="1"/>
  <c r="L5538" i="1" s="1"/>
  <c r="J5539" i="1"/>
  <c r="L5539" i="1" s="1"/>
  <c r="J5540" i="1"/>
  <c r="L5540" i="1" s="1"/>
  <c r="J5541" i="1"/>
  <c r="L5541" i="1" s="1"/>
  <c r="J5542" i="1"/>
  <c r="L5542" i="1" s="1"/>
  <c r="J5543" i="1"/>
  <c r="L5543" i="1" s="1"/>
  <c r="J5544" i="1"/>
  <c r="L5544" i="1" s="1"/>
  <c r="J5545" i="1"/>
  <c r="L5545" i="1" s="1"/>
  <c r="J5546" i="1"/>
  <c r="L5546" i="1" s="1"/>
  <c r="J5547" i="1"/>
  <c r="L5547" i="1" s="1"/>
  <c r="J5548" i="1"/>
  <c r="L5548" i="1" s="1"/>
  <c r="J5549" i="1"/>
  <c r="L5549" i="1" s="1"/>
  <c r="J5550" i="1"/>
  <c r="L5550" i="1" s="1"/>
  <c r="J5551" i="1"/>
  <c r="L5551" i="1" s="1"/>
  <c r="J5552" i="1"/>
  <c r="L5552" i="1" s="1"/>
  <c r="J5553" i="1"/>
  <c r="L5553" i="1" s="1"/>
  <c r="J5554" i="1"/>
  <c r="L5554" i="1" s="1"/>
  <c r="J5555" i="1"/>
  <c r="L5555" i="1" s="1"/>
  <c r="J5556" i="1"/>
  <c r="L5556" i="1" s="1"/>
  <c r="J5557" i="1"/>
  <c r="L5557" i="1" s="1"/>
  <c r="J5558" i="1"/>
  <c r="L5558" i="1" s="1"/>
  <c r="J5559" i="1"/>
  <c r="L5559" i="1" s="1"/>
  <c r="J5560" i="1"/>
  <c r="L5560" i="1" s="1"/>
  <c r="J5561" i="1"/>
  <c r="L5561" i="1" s="1"/>
  <c r="J5562" i="1"/>
  <c r="L5562" i="1" s="1"/>
  <c r="J5563" i="1"/>
  <c r="L5563" i="1" s="1"/>
  <c r="J5564" i="1"/>
  <c r="L5564" i="1" s="1"/>
  <c r="J5565" i="1"/>
  <c r="L5565" i="1" s="1"/>
  <c r="J5566" i="1"/>
  <c r="L5566" i="1" s="1"/>
  <c r="J5567" i="1"/>
  <c r="L5567" i="1" s="1"/>
  <c r="J5568" i="1"/>
  <c r="L5568" i="1" s="1"/>
  <c r="J5569" i="1"/>
  <c r="L5569" i="1" s="1"/>
  <c r="J5570" i="1"/>
  <c r="L5570" i="1" s="1"/>
  <c r="J5571" i="1"/>
  <c r="L5571" i="1" s="1"/>
  <c r="J5572" i="1"/>
  <c r="L5572" i="1" s="1"/>
  <c r="J5573" i="1"/>
  <c r="L5573" i="1" s="1"/>
  <c r="J5574" i="1"/>
  <c r="L5574" i="1" s="1"/>
  <c r="J5575" i="1"/>
  <c r="L5575" i="1" s="1"/>
  <c r="J5576" i="1"/>
  <c r="L5576" i="1" s="1"/>
  <c r="J5577" i="1"/>
  <c r="L5577" i="1" s="1"/>
  <c r="J5578" i="1"/>
  <c r="L5578" i="1" s="1"/>
  <c r="J5579" i="1"/>
  <c r="L5579" i="1" s="1"/>
  <c r="J5580" i="1"/>
  <c r="L5580" i="1" s="1"/>
  <c r="J5581" i="1"/>
  <c r="L5581" i="1" s="1"/>
  <c r="J5582" i="1"/>
  <c r="L5582" i="1" s="1"/>
  <c r="J5583" i="1"/>
  <c r="L5583" i="1" s="1"/>
  <c r="J5584" i="1"/>
  <c r="L5584" i="1" s="1"/>
  <c r="J5585" i="1"/>
  <c r="L5585" i="1" s="1"/>
  <c r="J5586" i="1"/>
  <c r="L5586" i="1" s="1"/>
  <c r="J5587" i="1"/>
  <c r="L5587" i="1" s="1"/>
  <c r="J5588" i="1"/>
  <c r="L5588" i="1" s="1"/>
  <c r="J5589" i="1"/>
  <c r="L5589" i="1" s="1"/>
  <c r="J5590" i="1"/>
  <c r="L5590" i="1" s="1"/>
  <c r="J5591" i="1"/>
  <c r="L5591" i="1" s="1"/>
  <c r="J5592" i="1"/>
  <c r="L5592" i="1" s="1"/>
  <c r="J5593" i="1"/>
  <c r="L5593" i="1" s="1"/>
  <c r="J5594" i="1"/>
  <c r="L5594" i="1" s="1"/>
  <c r="J5595" i="1"/>
  <c r="L5595" i="1" s="1"/>
  <c r="J5596" i="1"/>
  <c r="L5596" i="1" s="1"/>
  <c r="J5597" i="1"/>
  <c r="L5597" i="1" s="1"/>
  <c r="J5598" i="1"/>
  <c r="L5598" i="1" s="1"/>
  <c r="J5599" i="1"/>
  <c r="L5599" i="1" s="1"/>
  <c r="J5600" i="1"/>
  <c r="L5600" i="1" s="1"/>
  <c r="J5601" i="1"/>
  <c r="L5601" i="1" s="1"/>
  <c r="J5602" i="1"/>
  <c r="L5602" i="1" s="1"/>
  <c r="J5603" i="1"/>
  <c r="L5603" i="1" s="1"/>
  <c r="J5604" i="1"/>
  <c r="L5604" i="1" s="1"/>
  <c r="J5605" i="1"/>
  <c r="L5605" i="1" s="1"/>
  <c r="J5606" i="1"/>
  <c r="L5606" i="1" s="1"/>
  <c r="J5607" i="1"/>
  <c r="L5607" i="1" s="1"/>
  <c r="J5608" i="1"/>
  <c r="L5608" i="1" s="1"/>
  <c r="J5609" i="1"/>
  <c r="L5609" i="1" s="1"/>
  <c r="J5610" i="1"/>
  <c r="L5610" i="1" s="1"/>
  <c r="J5611" i="1"/>
  <c r="L5611" i="1" s="1"/>
  <c r="J5612" i="1"/>
  <c r="L5612" i="1" s="1"/>
  <c r="J5613" i="1"/>
  <c r="L5613" i="1" s="1"/>
  <c r="J5614" i="1"/>
  <c r="L5614" i="1" s="1"/>
  <c r="J5615" i="1"/>
  <c r="L5615" i="1" s="1"/>
  <c r="J5616" i="1"/>
  <c r="L5616" i="1" s="1"/>
  <c r="J5617" i="1"/>
  <c r="L5617" i="1" s="1"/>
  <c r="J5618" i="1"/>
  <c r="L5618" i="1" s="1"/>
  <c r="J5619" i="1"/>
  <c r="L5619" i="1" s="1"/>
  <c r="J5620" i="1"/>
  <c r="L5620" i="1" s="1"/>
  <c r="J5621" i="1"/>
  <c r="L5621" i="1" s="1"/>
  <c r="J5622" i="1"/>
  <c r="L5622" i="1" s="1"/>
  <c r="J5623" i="1"/>
  <c r="L5623" i="1" s="1"/>
  <c r="J5624" i="1"/>
  <c r="L5624" i="1" s="1"/>
  <c r="J5625" i="1"/>
  <c r="L5625" i="1" s="1"/>
  <c r="J5626" i="1"/>
  <c r="L5626" i="1" s="1"/>
  <c r="J5627" i="1"/>
  <c r="L5627" i="1" s="1"/>
  <c r="J5628" i="1"/>
  <c r="L5628" i="1" s="1"/>
  <c r="J5629" i="1"/>
  <c r="L5629" i="1" s="1"/>
  <c r="J5630" i="1"/>
  <c r="L5630" i="1" s="1"/>
  <c r="J5631" i="1"/>
  <c r="L5631" i="1" s="1"/>
  <c r="J5632" i="1"/>
  <c r="L5632" i="1" s="1"/>
  <c r="J5633" i="1"/>
  <c r="L5633" i="1" s="1"/>
  <c r="J5634" i="1"/>
  <c r="L5634" i="1" s="1"/>
  <c r="J5635" i="1"/>
  <c r="L5635" i="1" s="1"/>
  <c r="J5636" i="1"/>
  <c r="L5636" i="1" s="1"/>
  <c r="J5637" i="1"/>
  <c r="L5637" i="1" s="1"/>
  <c r="J5638" i="1"/>
  <c r="L5638" i="1" s="1"/>
  <c r="J5639" i="1"/>
  <c r="L5639" i="1" s="1"/>
  <c r="J5640" i="1"/>
  <c r="L5640" i="1" s="1"/>
  <c r="J5641" i="1"/>
  <c r="L5641" i="1" s="1"/>
  <c r="J5642" i="1"/>
  <c r="L5642" i="1" s="1"/>
  <c r="J5643" i="1"/>
  <c r="L5643" i="1" s="1"/>
  <c r="J5644" i="1"/>
  <c r="L5644" i="1" s="1"/>
  <c r="J5645" i="1"/>
  <c r="L5645" i="1" s="1"/>
  <c r="J5646" i="1"/>
  <c r="L5646" i="1" s="1"/>
  <c r="J5647" i="1"/>
  <c r="L5647" i="1" s="1"/>
  <c r="J5648" i="1"/>
  <c r="L5648" i="1" s="1"/>
  <c r="J5649" i="1"/>
  <c r="L5649" i="1" s="1"/>
  <c r="J5650" i="1"/>
  <c r="L5650" i="1" s="1"/>
  <c r="J5651" i="1"/>
  <c r="L5651" i="1" s="1"/>
  <c r="J5652" i="1"/>
  <c r="L5652" i="1" s="1"/>
  <c r="J5653" i="1"/>
  <c r="L5653" i="1" s="1"/>
  <c r="J5654" i="1"/>
  <c r="L5654" i="1" s="1"/>
  <c r="J5655" i="1"/>
  <c r="L5655" i="1" s="1"/>
  <c r="J5656" i="1"/>
  <c r="L5656" i="1" s="1"/>
  <c r="J5657" i="1"/>
  <c r="L5657" i="1" s="1"/>
  <c r="J5658" i="1"/>
  <c r="L5658" i="1" s="1"/>
  <c r="J5659" i="1"/>
  <c r="L5659" i="1" s="1"/>
  <c r="J5660" i="1"/>
  <c r="L5660" i="1" s="1"/>
  <c r="J5661" i="1"/>
  <c r="L5661" i="1" s="1"/>
  <c r="J5662" i="1"/>
  <c r="L5662" i="1" s="1"/>
  <c r="J5663" i="1"/>
  <c r="L5663" i="1" s="1"/>
  <c r="J5664" i="1"/>
  <c r="L5664" i="1" s="1"/>
  <c r="J5665" i="1"/>
  <c r="L5665" i="1" s="1"/>
  <c r="J5666" i="1"/>
  <c r="L5666" i="1" s="1"/>
  <c r="J5667" i="1"/>
  <c r="L5667" i="1" s="1"/>
  <c r="J5668" i="1"/>
  <c r="L5668" i="1" s="1"/>
  <c r="J5669" i="1"/>
  <c r="L5669" i="1" s="1"/>
  <c r="J5670" i="1"/>
  <c r="L5670" i="1" s="1"/>
  <c r="J5671" i="1"/>
  <c r="L5671" i="1" s="1"/>
  <c r="J5672" i="1"/>
  <c r="L5672" i="1" s="1"/>
  <c r="J5673" i="1"/>
  <c r="L5673" i="1" s="1"/>
  <c r="J5674" i="1"/>
  <c r="L5674" i="1" s="1"/>
  <c r="J5675" i="1"/>
  <c r="L5675" i="1" s="1"/>
  <c r="J5676" i="1"/>
  <c r="L5676" i="1" s="1"/>
  <c r="J5677" i="1"/>
  <c r="L5677" i="1" s="1"/>
  <c r="J5678" i="1"/>
  <c r="L5678" i="1" s="1"/>
  <c r="J5679" i="1"/>
  <c r="L5679" i="1" s="1"/>
  <c r="J5680" i="1"/>
  <c r="L5680" i="1" s="1"/>
  <c r="J5681" i="1"/>
  <c r="L5681" i="1" s="1"/>
  <c r="J5682" i="1"/>
  <c r="L5682" i="1" s="1"/>
  <c r="J5683" i="1"/>
  <c r="L5683" i="1" s="1"/>
  <c r="J5684" i="1"/>
  <c r="L5684" i="1" s="1"/>
  <c r="J5685" i="1"/>
  <c r="L5685" i="1" s="1"/>
  <c r="J5686" i="1"/>
  <c r="L5686" i="1" s="1"/>
  <c r="J5687" i="1"/>
  <c r="L5687" i="1" s="1"/>
  <c r="J5688" i="1"/>
  <c r="L5688" i="1" s="1"/>
  <c r="J5689" i="1"/>
  <c r="L5689" i="1" s="1"/>
  <c r="J5690" i="1"/>
  <c r="L5690" i="1" s="1"/>
  <c r="J5691" i="1"/>
  <c r="L5691" i="1" s="1"/>
  <c r="J5692" i="1"/>
  <c r="L5692" i="1" s="1"/>
  <c r="J5693" i="1"/>
  <c r="L5693" i="1" s="1"/>
  <c r="J5694" i="1"/>
  <c r="L5694" i="1" s="1"/>
  <c r="J5695" i="1"/>
  <c r="L5695" i="1" s="1"/>
  <c r="J5696" i="1"/>
  <c r="L5696" i="1" s="1"/>
  <c r="J5697" i="1"/>
  <c r="L5697" i="1" s="1"/>
  <c r="J5698" i="1"/>
  <c r="L5698" i="1" s="1"/>
  <c r="J5699" i="1"/>
  <c r="L5699" i="1" s="1"/>
  <c r="J5700" i="1"/>
  <c r="L5700" i="1" s="1"/>
  <c r="J5701" i="1"/>
  <c r="L5701" i="1" s="1"/>
  <c r="J5702" i="1"/>
  <c r="L5702" i="1" s="1"/>
  <c r="J5703" i="1"/>
  <c r="L5703" i="1" s="1"/>
  <c r="J5704" i="1"/>
  <c r="L5704" i="1" s="1"/>
  <c r="J5705" i="1"/>
  <c r="L5705" i="1" s="1"/>
  <c r="J5706" i="1"/>
  <c r="L5706" i="1" s="1"/>
  <c r="J5707" i="1"/>
  <c r="L5707" i="1" s="1"/>
  <c r="J5708" i="1"/>
  <c r="L5708" i="1" s="1"/>
  <c r="J5709" i="1"/>
  <c r="L5709" i="1" s="1"/>
  <c r="J5710" i="1"/>
  <c r="L5710" i="1" s="1"/>
  <c r="J5711" i="1"/>
  <c r="L5711" i="1" s="1"/>
  <c r="J5712" i="1"/>
  <c r="L5712" i="1" s="1"/>
  <c r="J5713" i="1"/>
  <c r="L5713" i="1" s="1"/>
  <c r="J5714" i="1"/>
  <c r="L5714" i="1" s="1"/>
  <c r="J5715" i="1"/>
  <c r="L5715" i="1" s="1"/>
  <c r="J5716" i="1"/>
  <c r="L5716" i="1" s="1"/>
  <c r="J5717" i="1"/>
  <c r="L5717" i="1" s="1"/>
  <c r="J5718" i="1"/>
  <c r="L5718" i="1" s="1"/>
  <c r="J5719" i="1"/>
  <c r="L5719" i="1" s="1"/>
  <c r="J5720" i="1"/>
  <c r="L5720" i="1" s="1"/>
  <c r="J5721" i="1"/>
  <c r="L5721" i="1" s="1"/>
  <c r="J5722" i="1"/>
  <c r="L5722" i="1" s="1"/>
  <c r="J5723" i="1"/>
  <c r="L5723" i="1" s="1"/>
  <c r="J5724" i="1"/>
  <c r="L5724" i="1" s="1"/>
  <c r="J5725" i="1"/>
  <c r="L5725" i="1" s="1"/>
  <c r="J5726" i="1"/>
  <c r="L5726" i="1" s="1"/>
  <c r="J5727" i="1"/>
  <c r="L5727" i="1" s="1"/>
  <c r="J5728" i="1"/>
  <c r="L5728" i="1" s="1"/>
  <c r="J5729" i="1"/>
  <c r="L5729" i="1" s="1"/>
  <c r="J5730" i="1"/>
  <c r="L5730" i="1" s="1"/>
  <c r="J5731" i="1"/>
  <c r="L5731" i="1" s="1"/>
  <c r="J5732" i="1"/>
  <c r="L5732" i="1" s="1"/>
  <c r="J5733" i="1"/>
  <c r="L5733" i="1" s="1"/>
  <c r="J5734" i="1"/>
  <c r="L5734" i="1" s="1"/>
  <c r="J5735" i="1"/>
  <c r="L5735" i="1" s="1"/>
  <c r="J5736" i="1"/>
  <c r="L5736" i="1" s="1"/>
  <c r="J5737" i="1"/>
  <c r="L5737" i="1" s="1"/>
  <c r="J5738" i="1"/>
  <c r="L5738" i="1" s="1"/>
  <c r="J5739" i="1"/>
  <c r="L5739" i="1" s="1"/>
  <c r="J5740" i="1"/>
  <c r="L5740" i="1" s="1"/>
  <c r="J5741" i="1"/>
  <c r="L5741" i="1" s="1"/>
  <c r="J5742" i="1"/>
  <c r="L5742" i="1" s="1"/>
  <c r="J5743" i="1"/>
  <c r="L5743" i="1" s="1"/>
  <c r="J5744" i="1"/>
  <c r="L5744" i="1" s="1"/>
  <c r="J5745" i="1"/>
  <c r="L5745" i="1" s="1"/>
  <c r="J5746" i="1"/>
  <c r="L5746" i="1" s="1"/>
  <c r="J5747" i="1"/>
  <c r="L5747" i="1" s="1"/>
  <c r="J5748" i="1"/>
  <c r="L5748" i="1" s="1"/>
  <c r="J5749" i="1"/>
  <c r="L5749" i="1" s="1"/>
  <c r="J5750" i="1"/>
  <c r="L5750" i="1" s="1"/>
  <c r="J5751" i="1"/>
  <c r="L5751" i="1" s="1"/>
  <c r="J5752" i="1"/>
  <c r="L5752" i="1" s="1"/>
  <c r="J5753" i="1"/>
  <c r="L5753" i="1" s="1"/>
  <c r="J5754" i="1"/>
  <c r="L5754" i="1" s="1"/>
  <c r="J5755" i="1"/>
  <c r="L5755" i="1" s="1"/>
  <c r="J5756" i="1"/>
  <c r="L5756" i="1" s="1"/>
  <c r="J5757" i="1"/>
  <c r="L5757" i="1" s="1"/>
  <c r="J5758" i="1"/>
  <c r="L5758" i="1" s="1"/>
  <c r="J5759" i="1"/>
  <c r="L5759" i="1" s="1"/>
  <c r="J5760" i="1"/>
  <c r="L5760" i="1" s="1"/>
  <c r="J5761" i="1"/>
  <c r="L5761" i="1" s="1"/>
  <c r="J5762" i="1"/>
  <c r="L5762" i="1" s="1"/>
  <c r="J5763" i="1"/>
  <c r="L5763" i="1" s="1"/>
  <c r="J5764" i="1"/>
  <c r="L5764" i="1" s="1"/>
  <c r="J5765" i="1"/>
  <c r="L5765" i="1" s="1"/>
  <c r="J5766" i="1"/>
  <c r="L5766" i="1" s="1"/>
  <c r="J5767" i="1"/>
  <c r="L5767" i="1" s="1"/>
  <c r="J5768" i="1"/>
  <c r="L5768" i="1" s="1"/>
  <c r="J5769" i="1"/>
  <c r="L5769" i="1" s="1"/>
  <c r="J5770" i="1"/>
  <c r="L5770" i="1" s="1"/>
  <c r="J5771" i="1"/>
  <c r="L5771" i="1" s="1"/>
  <c r="J5772" i="1"/>
  <c r="L5772" i="1" s="1"/>
  <c r="J5773" i="1"/>
  <c r="L5773" i="1" s="1"/>
  <c r="J5774" i="1"/>
  <c r="L5774" i="1" s="1"/>
  <c r="J5775" i="1"/>
  <c r="L5775" i="1" s="1"/>
  <c r="J5776" i="1"/>
  <c r="L5776" i="1" s="1"/>
  <c r="J5777" i="1"/>
  <c r="L5777" i="1" s="1"/>
  <c r="J5778" i="1"/>
  <c r="L5778" i="1" s="1"/>
  <c r="J5779" i="1"/>
  <c r="L5779" i="1" s="1"/>
  <c r="J5780" i="1"/>
  <c r="L5780" i="1" s="1"/>
  <c r="J5781" i="1"/>
  <c r="L5781" i="1" s="1"/>
  <c r="J5782" i="1"/>
  <c r="L5782" i="1" s="1"/>
  <c r="J5783" i="1"/>
  <c r="L5783" i="1" s="1"/>
  <c r="J5784" i="1"/>
  <c r="L5784" i="1" s="1"/>
  <c r="J5785" i="1"/>
  <c r="L5785" i="1" s="1"/>
  <c r="J5786" i="1"/>
  <c r="L5786" i="1" s="1"/>
  <c r="J5787" i="1"/>
  <c r="L5787" i="1" s="1"/>
  <c r="J5788" i="1"/>
  <c r="L5788" i="1" s="1"/>
  <c r="J5789" i="1"/>
  <c r="L5789" i="1" s="1"/>
  <c r="J5790" i="1"/>
  <c r="L5790" i="1" s="1"/>
  <c r="J5791" i="1"/>
  <c r="L5791" i="1" s="1"/>
  <c r="J5792" i="1"/>
  <c r="L5792" i="1" s="1"/>
  <c r="J5793" i="1"/>
  <c r="L5793" i="1" s="1"/>
  <c r="J5794" i="1"/>
  <c r="L5794" i="1" s="1"/>
  <c r="J5795" i="1"/>
  <c r="L5795" i="1" s="1"/>
  <c r="J5796" i="1"/>
  <c r="L5796" i="1" s="1"/>
  <c r="J5797" i="1"/>
  <c r="L5797" i="1" s="1"/>
  <c r="J5798" i="1"/>
  <c r="L5798" i="1" s="1"/>
  <c r="J5799" i="1"/>
  <c r="L5799" i="1" s="1"/>
  <c r="J5800" i="1"/>
  <c r="L5800" i="1" s="1"/>
  <c r="J5801" i="1"/>
  <c r="L5801" i="1" s="1"/>
  <c r="J5802" i="1"/>
  <c r="L5802" i="1" s="1"/>
  <c r="J5803" i="1"/>
  <c r="L5803" i="1" s="1"/>
  <c r="J5804" i="1"/>
  <c r="L5804" i="1" s="1"/>
  <c r="J5805" i="1"/>
  <c r="L5805" i="1" s="1"/>
  <c r="J5806" i="1"/>
  <c r="L5806" i="1" s="1"/>
  <c r="J5807" i="1"/>
  <c r="L5807" i="1" s="1"/>
  <c r="J5808" i="1"/>
  <c r="L5808" i="1" s="1"/>
  <c r="J5809" i="1"/>
  <c r="L5809" i="1" s="1"/>
  <c r="J5810" i="1"/>
  <c r="L5810" i="1" s="1"/>
  <c r="J5811" i="1"/>
  <c r="L5811" i="1" s="1"/>
  <c r="J5812" i="1"/>
  <c r="L5812" i="1" s="1"/>
  <c r="J5813" i="1"/>
  <c r="L5813" i="1" s="1"/>
  <c r="J5814" i="1"/>
  <c r="L5814" i="1" s="1"/>
  <c r="J5815" i="1"/>
  <c r="L5815" i="1" s="1"/>
  <c r="J5816" i="1"/>
  <c r="L5816" i="1" s="1"/>
  <c r="J5817" i="1"/>
  <c r="L5817" i="1" s="1"/>
  <c r="J5818" i="1"/>
  <c r="L5818" i="1" s="1"/>
  <c r="J5819" i="1"/>
  <c r="L5819" i="1" s="1"/>
  <c r="J5820" i="1"/>
  <c r="L5820" i="1" s="1"/>
  <c r="J5821" i="1"/>
  <c r="L5821" i="1" s="1"/>
  <c r="J5822" i="1"/>
  <c r="L5822" i="1" s="1"/>
  <c r="J5823" i="1"/>
  <c r="L5823" i="1" s="1"/>
  <c r="J5824" i="1"/>
  <c r="L5824" i="1" s="1"/>
  <c r="J5825" i="1"/>
  <c r="L5825" i="1" s="1"/>
  <c r="J5826" i="1"/>
  <c r="L5826" i="1" s="1"/>
  <c r="J5827" i="1"/>
  <c r="L5827" i="1" s="1"/>
  <c r="J5828" i="1"/>
  <c r="L5828" i="1" s="1"/>
  <c r="J5829" i="1"/>
  <c r="L5829" i="1" s="1"/>
  <c r="J5830" i="1"/>
  <c r="L5830" i="1" s="1"/>
  <c r="J5831" i="1"/>
  <c r="L5831" i="1" s="1"/>
  <c r="J5832" i="1"/>
  <c r="L5832" i="1" s="1"/>
  <c r="J5833" i="1"/>
  <c r="L5833" i="1" s="1"/>
  <c r="J5834" i="1"/>
  <c r="L5834" i="1" s="1"/>
  <c r="J5835" i="1"/>
  <c r="L5835" i="1" s="1"/>
  <c r="J5836" i="1"/>
  <c r="L5836" i="1" s="1"/>
  <c r="J5837" i="1"/>
  <c r="L5837" i="1" s="1"/>
  <c r="J5838" i="1"/>
  <c r="L5838" i="1" s="1"/>
  <c r="J5839" i="1"/>
  <c r="L5839" i="1" s="1"/>
  <c r="J5840" i="1"/>
  <c r="L5840" i="1" s="1"/>
  <c r="J5841" i="1"/>
  <c r="L5841" i="1" s="1"/>
  <c r="J5842" i="1"/>
  <c r="L5842" i="1" s="1"/>
  <c r="J5843" i="1"/>
  <c r="L5843" i="1" s="1"/>
  <c r="J5844" i="1"/>
  <c r="L5844" i="1" s="1"/>
  <c r="J5845" i="1"/>
  <c r="L5845" i="1" s="1"/>
  <c r="J5846" i="1"/>
  <c r="L5846" i="1" s="1"/>
  <c r="J5847" i="1"/>
  <c r="L5847" i="1" s="1"/>
  <c r="J5848" i="1"/>
  <c r="L5848" i="1" s="1"/>
  <c r="J5849" i="1"/>
  <c r="L5849" i="1" s="1"/>
  <c r="J5850" i="1"/>
  <c r="L5850" i="1" s="1"/>
  <c r="J5851" i="1"/>
  <c r="L5851" i="1" s="1"/>
  <c r="J5852" i="1"/>
  <c r="L5852" i="1" s="1"/>
  <c r="J5853" i="1"/>
  <c r="L5853" i="1" s="1"/>
  <c r="J5854" i="1"/>
  <c r="L5854" i="1" s="1"/>
  <c r="J5855" i="1"/>
  <c r="L5855" i="1" s="1"/>
  <c r="J5856" i="1"/>
  <c r="L5856" i="1" s="1"/>
  <c r="J5857" i="1"/>
  <c r="L5857" i="1" s="1"/>
  <c r="J5858" i="1"/>
  <c r="L5858" i="1" s="1"/>
  <c r="J5859" i="1"/>
  <c r="L5859" i="1" s="1"/>
  <c r="J5860" i="1"/>
  <c r="L5860" i="1" s="1"/>
  <c r="J5861" i="1"/>
  <c r="L5861" i="1" s="1"/>
  <c r="J5862" i="1"/>
  <c r="L5862" i="1" s="1"/>
  <c r="J5863" i="1"/>
  <c r="L5863" i="1" s="1"/>
  <c r="J5864" i="1"/>
  <c r="L5864" i="1" s="1"/>
  <c r="J5865" i="1"/>
  <c r="L5865" i="1" s="1"/>
  <c r="J5866" i="1"/>
  <c r="L5866" i="1" s="1"/>
  <c r="J5867" i="1"/>
  <c r="L5867" i="1" s="1"/>
  <c r="J5868" i="1"/>
  <c r="L5868" i="1" s="1"/>
  <c r="J5869" i="1"/>
  <c r="L5869" i="1" s="1"/>
  <c r="J5870" i="1"/>
  <c r="L5870" i="1" s="1"/>
  <c r="J5871" i="1"/>
  <c r="L5871" i="1" s="1"/>
  <c r="J5872" i="1"/>
  <c r="L5872" i="1" s="1"/>
  <c r="J5873" i="1"/>
  <c r="L5873" i="1" s="1"/>
  <c r="J5874" i="1"/>
  <c r="L5874" i="1" s="1"/>
  <c r="J5875" i="1"/>
  <c r="L5875" i="1" s="1"/>
  <c r="J5876" i="1"/>
  <c r="L5876" i="1" s="1"/>
  <c r="J5877" i="1"/>
  <c r="L5877" i="1" s="1"/>
  <c r="J5878" i="1"/>
  <c r="L5878" i="1" s="1"/>
  <c r="J5879" i="1"/>
  <c r="L5879" i="1" s="1"/>
  <c r="J5880" i="1"/>
  <c r="L5880" i="1" s="1"/>
  <c r="J5881" i="1"/>
  <c r="L5881" i="1" s="1"/>
  <c r="J5882" i="1"/>
  <c r="L5882" i="1" s="1"/>
  <c r="J5883" i="1"/>
  <c r="L5883" i="1" s="1"/>
  <c r="J5884" i="1"/>
  <c r="L5884" i="1" s="1"/>
  <c r="J5885" i="1"/>
  <c r="L5885" i="1" s="1"/>
  <c r="J5886" i="1"/>
  <c r="L5886" i="1" s="1"/>
  <c r="J5887" i="1"/>
  <c r="L5887" i="1" s="1"/>
  <c r="J5888" i="1"/>
  <c r="L5888" i="1" s="1"/>
  <c r="J5889" i="1"/>
  <c r="L5889" i="1" s="1"/>
  <c r="J5890" i="1"/>
  <c r="L5890" i="1" s="1"/>
  <c r="J5891" i="1"/>
  <c r="L5891" i="1" s="1"/>
  <c r="J5892" i="1"/>
  <c r="L5892" i="1" s="1"/>
  <c r="J5893" i="1"/>
  <c r="L5893" i="1" s="1"/>
  <c r="J5894" i="1"/>
  <c r="L5894" i="1" s="1"/>
  <c r="J5895" i="1"/>
  <c r="L5895" i="1" s="1"/>
  <c r="J5896" i="1"/>
  <c r="L5896" i="1" s="1"/>
  <c r="J5897" i="1"/>
  <c r="L5897" i="1" s="1"/>
  <c r="J5898" i="1"/>
  <c r="L5898" i="1" s="1"/>
  <c r="J5899" i="1"/>
  <c r="L5899" i="1" s="1"/>
  <c r="J5900" i="1"/>
  <c r="L5900" i="1" s="1"/>
  <c r="J5901" i="1"/>
  <c r="L5901" i="1" s="1"/>
  <c r="J5902" i="1"/>
  <c r="L5902" i="1" s="1"/>
  <c r="J5903" i="1"/>
  <c r="L5903" i="1" s="1"/>
  <c r="J5904" i="1"/>
  <c r="L5904" i="1" s="1"/>
  <c r="J5905" i="1"/>
  <c r="L5905" i="1" s="1"/>
  <c r="J5906" i="1"/>
  <c r="L5906" i="1" s="1"/>
  <c r="J5907" i="1"/>
  <c r="L5907" i="1" s="1"/>
  <c r="J5908" i="1"/>
  <c r="L5908" i="1" s="1"/>
  <c r="J5909" i="1"/>
  <c r="L5909" i="1" s="1"/>
  <c r="J5910" i="1"/>
  <c r="L5910" i="1" s="1"/>
  <c r="J5911" i="1"/>
  <c r="L5911" i="1" s="1"/>
  <c r="J5912" i="1"/>
  <c r="L5912" i="1" s="1"/>
  <c r="J5913" i="1"/>
  <c r="L5913" i="1" s="1"/>
  <c r="J5914" i="1"/>
  <c r="L5914" i="1" s="1"/>
  <c r="J5915" i="1"/>
  <c r="L5915" i="1" s="1"/>
  <c r="J5916" i="1"/>
  <c r="L5916" i="1" s="1"/>
  <c r="J5917" i="1"/>
  <c r="L5917" i="1" s="1"/>
  <c r="J5918" i="1"/>
  <c r="L5918" i="1" s="1"/>
  <c r="J5919" i="1"/>
  <c r="L5919" i="1" s="1"/>
  <c r="J5920" i="1"/>
  <c r="L5920" i="1" s="1"/>
  <c r="J5921" i="1"/>
  <c r="L5921" i="1" s="1"/>
  <c r="J5922" i="1"/>
  <c r="L5922" i="1" s="1"/>
  <c r="J5923" i="1"/>
  <c r="L5923" i="1" s="1"/>
  <c r="J5924" i="1"/>
  <c r="L5924" i="1" s="1"/>
  <c r="J5925" i="1"/>
  <c r="L5925" i="1" s="1"/>
  <c r="J5926" i="1"/>
  <c r="L5926" i="1" s="1"/>
  <c r="J5927" i="1"/>
  <c r="L5927" i="1" s="1"/>
  <c r="J5928" i="1"/>
  <c r="L5928" i="1" s="1"/>
  <c r="J5929" i="1"/>
  <c r="L5929" i="1" s="1"/>
  <c r="J5930" i="1"/>
  <c r="L5930" i="1" s="1"/>
  <c r="J5931" i="1"/>
  <c r="L5931" i="1" s="1"/>
  <c r="J5932" i="1"/>
  <c r="L5932" i="1" s="1"/>
  <c r="J5933" i="1"/>
  <c r="L5933" i="1" s="1"/>
  <c r="J5934" i="1"/>
  <c r="L5934" i="1" s="1"/>
  <c r="J5935" i="1"/>
  <c r="L5935" i="1" s="1"/>
  <c r="J5936" i="1"/>
  <c r="L5936" i="1" s="1"/>
  <c r="J5937" i="1"/>
  <c r="L5937" i="1" s="1"/>
  <c r="J5938" i="1"/>
  <c r="L5938" i="1" s="1"/>
  <c r="J5939" i="1"/>
  <c r="L5939" i="1" s="1"/>
  <c r="J5940" i="1"/>
  <c r="L5940" i="1" s="1"/>
  <c r="J5941" i="1"/>
  <c r="L5941" i="1" s="1"/>
  <c r="J5942" i="1"/>
  <c r="L5942" i="1" s="1"/>
  <c r="J5943" i="1"/>
  <c r="L5943" i="1" s="1"/>
  <c r="J5944" i="1"/>
  <c r="L5944" i="1" s="1"/>
  <c r="J5945" i="1"/>
  <c r="L5945" i="1" s="1"/>
  <c r="J5946" i="1"/>
  <c r="L5946" i="1" s="1"/>
  <c r="J5947" i="1"/>
  <c r="L5947" i="1" s="1"/>
  <c r="J5948" i="1"/>
  <c r="L5948" i="1" s="1"/>
  <c r="J5949" i="1"/>
  <c r="L5949" i="1" s="1"/>
  <c r="J5950" i="1"/>
  <c r="L5950" i="1" s="1"/>
  <c r="J5951" i="1"/>
  <c r="L5951" i="1" s="1"/>
  <c r="J5952" i="1"/>
  <c r="L5952" i="1" s="1"/>
  <c r="J5953" i="1"/>
  <c r="L5953" i="1" s="1"/>
  <c r="J5954" i="1"/>
  <c r="L5954" i="1" s="1"/>
  <c r="J5955" i="1"/>
  <c r="L5955" i="1" s="1"/>
  <c r="J5956" i="1"/>
  <c r="L5956" i="1" s="1"/>
  <c r="J5957" i="1"/>
  <c r="L5957" i="1" s="1"/>
  <c r="J5958" i="1"/>
  <c r="L5958" i="1" s="1"/>
  <c r="J5959" i="1"/>
  <c r="L5959" i="1" s="1"/>
  <c r="J5960" i="1"/>
  <c r="L5960" i="1" s="1"/>
  <c r="J5961" i="1"/>
  <c r="L5961" i="1" s="1"/>
  <c r="J5962" i="1"/>
  <c r="L5962" i="1" s="1"/>
  <c r="J5963" i="1"/>
  <c r="L5963" i="1" s="1"/>
  <c r="J5964" i="1"/>
  <c r="L5964" i="1" s="1"/>
  <c r="J5965" i="1"/>
  <c r="L5965" i="1" s="1"/>
  <c r="J5966" i="1"/>
  <c r="L5966" i="1" s="1"/>
  <c r="J5967" i="1"/>
  <c r="L5967" i="1" s="1"/>
  <c r="J5968" i="1"/>
  <c r="L5968" i="1" s="1"/>
  <c r="J5969" i="1"/>
  <c r="L5969" i="1" s="1"/>
  <c r="J5970" i="1"/>
  <c r="L5970" i="1" s="1"/>
  <c r="J5971" i="1"/>
  <c r="L5971" i="1" s="1"/>
  <c r="J5972" i="1"/>
  <c r="L5972" i="1" s="1"/>
  <c r="J5973" i="1"/>
  <c r="L5973" i="1" s="1"/>
  <c r="J5974" i="1"/>
  <c r="L5974" i="1" s="1"/>
  <c r="J5975" i="1"/>
  <c r="L5975" i="1" s="1"/>
  <c r="J5976" i="1"/>
  <c r="L5976" i="1" s="1"/>
  <c r="J5977" i="1"/>
  <c r="L5977" i="1" s="1"/>
  <c r="J5978" i="1"/>
  <c r="L5978" i="1" s="1"/>
  <c r="J5979" i="1"/>
  <c r="L5979" i="1" s="1"/>
  <c r="J5980" i="1"/>
  <c r="L5980" i="1" s="1"/>
  <c r="J5981" i="1"/>
  <c r="L5981" i="1" s="1"/>
  <c r="J5982" i="1"/>
  <c r="L5982" i="1" s="1"/>
  <c r="J5983" i="1"/>
  <c r="L5983" i="1" s="1"/>
  <c r="J5984" i="1"/>
  <c r="L5984" i="1" s="1"/>
  <c r="J5985" i="1"/>
  <c r="L5985" i="1" s="1"/>
  <c r="J5986" i="1"/>
  <c r="L5986" i="1" s="1"/>
  <c r="J5987" i="1"/>
  <c r="L5987" i="1" s="1"/>
  <c r="J5988" i="1"/>
  <c r="L5988" i="1" s="1"/>
  <c r="J5989" i="1"/>
  <c r="L5989" i="1" s="1"/>
  <c r="J5990" i="1"/>
  <c r="L5990" i="1" s="1"/>
  <c r="J5991" i="1"/>
  <c r="L5991" i="1" s="1"/>
  <c r="J5992" i="1"/>
  <c r="L5992" i="1" s="1"/>
  <c r="J5993" i="1"/>
  <c r="L5993" i="1" s="1"/>
  <c r="J5994" i="1"/>
  <c r="L5994" i="1" s="1"/>
  <c r="J5995" i="1"/>
  <c r="L5995" i="1" s="1"/>
  <c r="J5996" i="1"/>
  <c r="L5996" i="1" s="1"/>
  <c r="J5997" i="1"/>
  <c r="L5997" i="1" s="1"/>
  <c r="J5998" i="1"/>
  <c r="L5998" i="1" s="1"/>
  <c r="J5999" i="1"/>
  <c r="L5999" i="1" s="1"/>
  <c r="J6000" i="1"/>
  <c r="L6000" i="1" s="1"/>
  <c r="J6001" i="1"/>
  <c r="L6001" i="1" s="1"/>
  <c r="J6002" i="1"/>
  <c r="L6002" i="1" s="1"/>
  <c r="J6003" i="1"/>
  <c r="L6003" i="1" s="1"/>
  <c r="J6004" i="1"/>
  <c r="L6004" i="1" s="1"/>
  <c r="J6005" i="1"/>
  <c r="L6005" i="1" s="1"/>
  <c r="J6006" i="1"/>
  <c r="L6006" i="1" s="1"/>
  <c r="J6007" i="1"/>
  <c r="L6007" i="1" s="1"/>
  <c r="J6008" i="1"/>
  <c r="L6008" i="1" s="1"/>
  <c r="J6009" i="1"/>
  <c r="L6009" i="1" s="1"/>
  <c r="J6010" i="1"/>
  <c r="L6010" i="1" s="1"/>
  <c r="J6011" i="1"/>
  <c r="L6011" i="1" s="1"/>
  <c r="J6012" i="1"/>
  <c r="L6012" i="1" s="1"/>
  <c r="J6013" i="1"/>
  <c r="L6013" i="1" s="1"/>
  <c r="J6014" i="1"/>
  <c r="L6014" i="1" s="1"/>
  <c r="J6015" i="1"/>
  <c r="L6015" i="1" s="1"/>
  <c r="J6016" i="1"/>
  <c r="L6016" i="1" s="1"/>
  <c r="J6017" i="1"/>
  <c r="L6017" i="1" s="1"/>
  <c r="J6018" i="1"/>
  <c r="L6018" i="1" s="1"/>
  <c r="J6019" i="1"/>
  <c r="L6019" i="1" s="1"/>
  <c r="J6020" i="1"/>
  <c r="L6020" i="1" s="1"/>
  <c r="J6021" i="1"/>
  <c r="L6021" i="1" s="1"/>
  <c r="J6022" i="1"/>
  <c r="L6022" i="1" s="1"/>
  <c r="J6023" i="1"/>
  <c r="L6023" i="1" s="1"/>
  <c r="J6024" i="1"/>
  <c r="L6024" i="1" s="1"/>
  <c r="J6025" i="1"/>
  <c r="L6025" i="1" s="1"/>
  <c r="J6026" i="1"/>
  <c r="L6026" i="1" s="1"/>
  <c r="J6027" i="1"/>
  <c r="L6027" i="1" s="1"/>
  <c r="J6028" i="1"/>
  <c r="L6028" i="1" s="1"/>
  <c r="J6029" i="1"/>
  <c r="L6029" i="1" s="1"/>
  <c r="J6030" i="1"/>
  <c r="L6030" i="1" s="1"/>
  <c r="J6031" i="1"/>
  <c r="L6031" i="1" s="1"/>
  <c r="J6032" i="1"/>
  <c r="L6032" i="1" s="1"/>
  <c r="J6033" i="1"/>
  <c r="L6033" i="1" s="1"/>
  <c r="J6034" i="1"/>
  <c r="L6034" i="1" s="1"/>
  <c r="J6035" i="1"/>
  <c r="L6035" i="1" s="1"/>
  <c r="J6036" i="1"/>
  <c r="L6036" i="1" s="1"/>
  <c r="J6037" i="1"/>
  <c r="L6037" i="1" s="1"/>
  <c r="J6038" i="1"/>
  <c r="L6038" i="1" s="1"/>
  <c r="J6039" i="1"/>
  <c r="L6039" i="1" s="1"/>
  <c r="J6040" i="1"/>
  <c r="L6040" i="1" s="1"/>
  <c r="J6041" i="1"/>
  <c r="L6041" i="1" s="1"/>
  <c r="J6042" i="1"/>
  <c r="L6042" i="1" s="1"/>
  <c r="J6043" i="1"/>
  <c r="L6043" i="1" s="1"/>
  <c r="J6044" i="1"/>
  <c r="L6044" i="1" s="1"/>
  <c r="J6045" i="1"/>
  <c r="L6045" i="1" s="1"/>
  <c r="J6046" i="1"/>
  <c r="L6046" i="1" s="1"/>
  <c r="J6047" i="1"/>
  <c r="L6047" i="1" s="1"/>
  <c r="J6048" i="1"/>
  <c r="L6048" i="1" s="1"/>
  <c r="J6049" i="1"/>
  <c r="L6049" i="1" s="1"/>
  <c r="J6050" i="1"/>
  <c r="L6050" i="1" s="1"/>
  <c r="J6051" i="1"/>
  <c r="L6051" i="1" s="1"/>
  <c r="J6052" i="1"/>
  <c r="L6052" i="1" s="1"/>
  <c r="J6053" i="1"/>
  <c r="L6053" i="1" s="1"/>
  <c r="J6054" i="1"/>
  <c r="L6054" i="1" s="1"/>
  <c r="J6055" i="1"/>
  <c r="L6055" i="1" s="1"/>
  <c r="J6056" i="1"/>
  <c r="L6056" i="1" s="1"/>
  <c r="J6057" i="1"/>
  <c r="L6057" i="1" s="1"/>
  <c r="J6058" i="1"/>
  <c r="L6058" i="1" s="1"/>
  <c r="J6059" i="1"/>
  <c r="L6059" i="1" s="1"/>
  <c r="J6060" i="1"/>
  <c r="L6060" i="1" s="1"/>
  <c r="J6061" i="1"/>
  <c r="L6061" i="1" s="1"/>
  <c r="J6062" i="1"/>
  <c r="L6062" i="1" s="1"/>
  <c r="J6063" i="1"/>
  <c r="L6063" i="1" s="1"/>
  <c r="J6064" i="1"/>
  <c r="L6064" i="1" s="1"/>
  <c r="J6065" i="1"/>
  <c r="L6065" i="1" s="1"/>
  <c r="J6066" i="1"/>
  <c r="L6066" i="1" s="1"/>
  <c r="J6067" i="1"/>
  <c r="L6067" i="1" s="1"/>
  <c r="J6068" i="1"/>
  <c r="L6068" i="1" s="1"/>
  <c r="J6069" i="1"/>
  <c r="L6069" i="1" s="1"/>
  <c r="J6070" i="1"/>
  <c r="L6070" i="1" s="1"/>
  <c r="J6071" i="1"/>
  <c r="L6071" i="1" s="1"/>
  <c r="J6072" i="1"/>
  <c r="L6072" i="1" s="1"/>
  <c r="J6073" i="1"/>
  <c r="L6073" i="1" s="1"/>
  <c r="J6074" i="1"/>
  <c r="L6074" i="1" s="1"/>
  <c r="J6075" i="1"/>
  <c r="L6075" i="1" s="1"/>
  <c r="J6076" i="1"/>
  <c r="L6076" i="1" s="1"/>
  <c r="J6077" i="1"/>
  <c r="L6077" i="1" s="1"/>
  <c r="J6078" i="1"/>
  <c r="L6078" i="1" s="1"/>
  <c r="J6079" i="1"/>
  <c r="L6079" i="1" s="1"/>
  <c r="J6080" i="1"/>
  <c r="L6080" i="1" s="1"/>
  <c r="J6081" i="1"/>
  <c r="L6081" i="1" s="1"/>
  <c r="J6082" i="1"/>
  <c r="L6082" i="1" s="1"/>
  <c r="J6083" i="1"/>
  <c r="L6083" i="1" s="1"/>
  <c r="J6084" i="1"/>
  <c r="L6084" i="1" s="1"/>
  <c r="J6085" i="1"/>
  <c r="L6085" i="1" s="1"/>
  <c r="J6086" i="1"/>
  <c r="L6086" i="1" s="1"/>
  <c r="J6087" i="1"/>
  <c r="L6087" i="1" s="1"/>
  <c r="J6088" i="1"/>
  <c r="L6088" i="1" s="1"/>
  <c r="J6089" i="1"/>
  <c r="L6089" i="1" s="1"/>
  <c r="J6090" i="1"/>
  <c r="L6090" i="1" s="1"/>
  <c r="J6091" i="1"/>
  <c r="L6091" i="1" s="1"/>
  <c r="J6092" i="1"/>
  <c r="L6092" i="1" s="1"/>
  <c r="J6093" i="1"/>
  <c r="L6093" i="1" s="1"/>
  <c r="J6094" i="1"/>
  <c r="L6094" i="1" s="1"/>
  <c r="J6095" i="1"/>
  <c r="L6095" i="1" s="1"/>
  <c r="J6096" i="1"/>
  <c r="L6096" i="1" s="1"/>
  <c r="J6097" i="1"/>
  <c r="L6097" i="1" s="1"/>
  <c r="J6098" i="1"/>
  <c r="L6098" i="1" s="1"/>
  <c r="J6099" i="1"/>
  <c r="L6099" i="1" s="1"/>
  <c r="J6100" i="1"/>
  <c r="L6100" i="1" s="1"/>
  <c r="J6101" i="1"/>
  <c r="L6101" i="1" s="1"/>
  <c r="J6102" i="1"/>
  <c r="L6102" i="1" s="1"/>
  <c r="J6103" i="1"/>
  <c r="L6103" i="1" s="1"/>
  <c r="J6104" i="1"/>
  <c r="L6104" i="1" s="1"/>
  <c r="J6105" i="1"/>
  <c r="L6105" i="1" s="1"/>
  <c r="J6106" i="1"/>
  <c r="L6106" i="1" s="1"/>
  <c r="J6107" i="1"/>
  <c r="L6107" i="1" s="1"/>
  <c r="J6108" i="1"/>
  <c r="L6108" i="1" s="1"/>
  <c r="J6109" i="1"/>
  <c r="L6109" i="1" s="1"/>
  <c r="J6110" i="1"/>
  <c r="L6110" i="1" s="1"/>
  <c r="J6111" i="1"/>
  <c r="L6111" i="1" s="1"/>
  <c r="J6112" i="1"/>
  <c r="L6112" i="1" s="1"/>
  <c r="J6113" i="1"/>
  <c r="L6113" i="1" s="1"/>
  <c r="J6114" i="1"/>
  <c r="L6114" i="1" s="1"/>
  <c r="J6115" i="1"/>
  <c r="L6115" i="1" s="1"/>
  <c r="J6116" i="1"/>
  <c r="L6116" i="1" s="1"/>
  <c r="J6117" i="1"/>
  <c r="L6117" i="1" s="1"/>
  <c r="J6118" i="1"/>
  <c r="L6118" i="1" s="1"/>
  <c r="J6119" i="1"/>
  <c r="L6119" i="1" s="1"/>
  <c r="J6120" i="1"/>
  <c r="L6120" i="1" s="1"/>
  <c r="J6121" i="1"/>
  <c r="L6121" i="1" s="1"/>
  <c r="J6122" i="1"/>
  <c r="L6122" i="1" s="1"/>
  <c r="J6123" i="1"/>
  <c r="L6123" i="1" s="1"/>
  <c r="J6124" i="1"/>
  <c r="L6124" i="1" s="1"/>
  <c r="J6125" i="1"/>
  <c r="L6125" i="1" s="1"/>
  <c r="J6126" i="1"/>
  <c r="L6126" i="1" s="1"/>
  <c r="J6127" i="1"/>
  <c r="L6127" i="1" s="1"/>
  <c r="J6128" i="1"/>
  <c r="L6128" i="1" s="1"/>
  <c r="J6129" i="1"/>
  <c r="L6129" i="1" s="1"/>
  <c r="J6130" i="1"/>
  <c r="L6130" i="1" s="1"/>
  <c r="J6131" i="1"/>
  <c r="L6131" i="1" s="1"/>
  <c r="J6132" i="1"/>
  <c r="L6132" i="1" s="1"/>
  <c r="J6133" i="1"/>
  <c r="L6133" i="1" s="1"/>
  <c r="J6134" i="1"/>
  <c r="L6134" i="1" s="1"/>
  <c r="J6135" i="1"/>
  <c r="L6135" i="1" s="1"/>
  <c r="J6136" i="1"/>
  <c r="L6136" i="1" s="1"/>
  <c r="J6137" i="1"/>
  <c r="L6137" i="1" s="1"/>
  <c r="J6138" i="1"/>
  <c r="L6138" i="1" s="1"/>
  <c r="J6139" i="1"/>
  <c r="L6139" i="1" s="1"/>
  <c r="J6140" i="1"/>
  <c r="L6140" i="1" s="1"/>
  <c r="J6141" i="1"/>
  <c r="L6141" i="1" s="1"/>
  <c r="J6142" i="1"/>
  <c r="L6142" i="1" s="1"/>
  <c r="J6143" i="1"/>
  <c r="L6143" i="1" s="1"/>
  <c r="J6144" i="1"/>
  <c r="L6144" i="1" s="1"/>
  <c r="J6145" i="1"/>
  <c r="L6145" i="1" s="1"/>
  <c r="J6146" i="1"/>
  <c r="L6146" i="1" s="1"/>
  <c r="J6147" i="1"/>
  <c r="L6147" i="1" s="1"/>
  <c r="J6148" i="1"/>
  <c r="L6148" i="1" s="1"/>
  <c r="J6149" i="1"/>
  <c r="L6149" i="1" s="1"/>
  <c r="J6150" i="1"/>
  <c r="L6150" i="1" s="1"/>
  <c r="J6151" i="1"/>
  <c r="L6151" i="1" s="1"/>
  <c r="J6152" i="1"/>
  <c r="L6152" i="1" s="1"/>
  <c r="J6153" i="1"/>
  <c r="L6153" i="1" s="1"/>
  <c r="J6154" i="1"/>
  <c r="L6154" i="1" s="1"/>
  <c r="J6155" i="1"/>
  <c r="L6155" i="1" s="1"/>
  <c r="J6156" i="1"/>
  <c r="L6156" i="1" s="1"/>
  <c r="J6157" i="1"/>
  <c r="L6157" i="1" s="1"/>
  <c r="J6158" i="1"/>
  <c r="L6158" i="1" s="1"/>
  <c r="J6159" i="1"/>
  <c r="L6159" i="1" s="1"/>
  <c r="J6160" i="1"/>
  <c r="L6160" i="1" s="1"/>
  <c r="J6161" i="1"/>
  <c r="L6161" i="1" s="1"/>
  <c r="J6162" i="1"/>
  <c r="L6162" i="1" s="1"/>
  <c r="J6163" i="1"/>
  <c r="L6163" i="1" s="1"/>
  <c r="J6164" i="1"/>
  <c r="L6164" i="1" s="1"/>
  <c r="J6165" i="1"/>
  <c r="L6165" i="1" s="1"/>
  <c r="J6166" i="1"/>
  <c r="L6166" i="1" s="1"/>
  <c r="J6167" i="1"/>
  <c r="L6167" i="1" s="1"/>
  <c r="J6168" i="1"/>
  <c r="L6168" i="1" s="1"/>
  <c r="J6169" i="1"/>
  <c r="L6169" i="1" s="1"/>
  <c r="J6170" i="1"/>
  <c r="L6170" i="1" s="1"/>
  <c r="J6171" i="1"/>
  <c r="L6171" i="1" s="1"/>
  <c r="J6172" i="1"/>
  <c r="L6172" i="1" s="1"/>
  <c r="J6173" i="1"/>
  <c r="L6173" i="1" s="1"/>
  <c r="J6174" i="1"/>
  <c r="L6174" i="1" s="1"/>
  <c r="J6175" i="1"/>
  <c r="L6175" i="1" s="1"/>
  <c r="J6176" i="1"/>
  <c r="L6176" i="1" s="1"/>
  <c r="J6177" i="1"/>
  <c r="L6177" i="1" s="1"/>
  <c r="J6178" i="1"/>
  <c r="L6178" i="1" s="1"/>
  <c r="J6179" i="1"/>
  <c r="L6179" i="1" s="1"/>
  <c r="J6180" i="1"/>
  <c r="L6180" i="1" s="1"/>
  <c r="J6181" i="1"/>
  <c r="L6181" i="1" s="1"/>
  <c r="J6182" i="1"/>
  <c r="L6182" i="1" s="1"/>
  <c r="J6183" i="1"/>
  <c r="L6183" i="1" s="1"/>
  <c r="J6184" i="1"/>
  <c r="L6184" i="1" s="1"/>
  <c r="J6185" i="1"/>
  <c r="L6185" i="1" s="1"/>
  <c r="J6186" i="1"/>
  <c r="L6186" i="1" s="1"/>
  <c r="J6187" i="1"/>
  <c r="L6187" i="1" s="1"/>
  <c r="J6188" i="1"/>
  <c r="L6188" i="1" s="1"/>
  <c r="J6189" i="1"/>
  <c r="L6189" i="1" s="1"/>
  <c r="J6190" i="1"/>
  <c r="L6190" i="1" s="1"/>
  <c r="J6191" i="1"/>
  <c r="L6191" i="1" s="1"/>
  <c r="J6192" i="1"/>
  <c r="L6192" i="1" s="1"/>
  <c r="J6193" i="1"/>
  <c r="L6193" i="1" s="1"/>
  <c r="J6194" i="1"/>
  <c r="L6194" i="1" s="1"/>
  <c r="J6195" i="1"/>
  <c r="L6195" i="1" s="1"/>
  <c r="J6196" i="1"/>
  <c r="L6196" i="1" s="1"/>
  <c r="J6197" i="1"/>
  <c r="L6197" i="1" s="1"/>
  <c r="J6198" i="1"/>
  <c r="L6198" i="1" s="1"/>
  <c r="J6199" i="1"/>
  <c r="L6199" i="1" s="1"/>
  <c r="J6200" i="1"/>
  <c r="L6200" i="1" s="1"/>
  <c r="J6201" i="1"/>
  <c r="L6201" i="1" s="1"/>
  <c r="J6202" i="1"/>
  <c r="L6202" i="1" s="1"/>
  <c r="J6203" i="1"/>
  <c r="L6203" i="1" s="1"/>
  <c r="J6204" i="1"/>
  <c r="L6204" i="1" s="1"/>
  <c r="J6205" i="1"/>
  <c r="L6205" i="1" s="1"/>
  <c r="J6206" i="1"/>
  <c r="L6206" i="1" s="1"/>
  <c r="J6207" i="1"/>
  <c r="L6207" i="1" s="1"/>
  <c r="J6208" i="1"/>
  <c r="L6208" i="1" s="1"/>
  <c r="J6209" i="1"/>
  <c r="L6209" i="1" s="1"/>
  <c r="J6210" i="1"/>
  <c r="L6210" i="1" s="1"/>
  <c r="J6211" i="1"/>
  <c r="L6211" i="1" s="1"/>
  <c r="J6212" i="1"/>
  <c r="L6212" i="1" s="1"/>
  <c r="J6213" i="1"/>
  <c r="L6213" i="1" s="1"/>
  <c r="J6214" i="1"/>
  <c r="L6214" i="1" s="1"/>
  <c r="J6215" i="1"/>
  <c r="L6215" i="1" s="1"/>
  <c r="J6216" i="1"/>
  <c r="L6216" i="1" s="1"/>
  <c r="J6217" i="1"/>
  <c r="L6217" i="1" s="1"/>
  <c r="J6218" i="1"/>
  <c r="L6218" i="1" s="1"/>
  <c r="J6219" i="1"/>
  <c r="L6219" i="1" s="1"/>
  <c r="J6220" i="1"/>
  <c r="L6220" i="1" s="1"/>
  <c r="J6221" i="1"/>
  <c r="L6221" i="1" s="1"/>
  <c r="J6222" i="1"/>
  <c r="L6222" i="1" s="1"/>
  <c r="J6223" i="1"/>
  <c r="L6223" i="1" s="1"/>
  <c r="J6224" i="1"/>
  <c r="L6224" i="1" s="1"/>
  <c r="J6225" i="1"/>
  <c r="L6225" i="1" s="1"/>
  <c r="J6226" i="1"/>
  <c r="L6226" i="1" s="1"/>
  <c r="J6227" i="1"/>
  <c r="L6227" i="1" s="1"/>
  <c r="J6228" i="1"/>
  <c r="L6228" i="1" s="1"/>
  <c r="J6229" i="1"/>
  <c r="L6229" i="1" s="1"/>
  <c r="J6230" i="1"/>
  <c r="L6230" i="1" s="1"/>
  <c r="J6231" i="1"/>
  <c r="L6231" i="1" s="1"/>
  <c r="J6232" i="1"/>
  <c r="L6232" i="1" s="1"/>
  <c r="J6233" i="1"/>
  <c r="L6233" i="1" s="1"/>
  <c r="J6234" i="1"/>
  <c r="L6234" i="1" s="1"/>
  <c r="J6235" i="1"/>
  <c r="L6235" i="1" s="1"/>
  <c r="J6236" i="1"/>
  <c r="L6236" i="1" s="1"/>
  <c r="J6237" i="1"/>
  <c r="L6237" i="1" s="1"/>
  <c r="J6238" i="1"/>
  <c r="L6238" i="1" s="1"/>
  <c r="J6239" i="1"/>
  <c r="L6239" i="1" s="1"/>
  <c r="J6240" i="1"/>
  <c r="L6240" i="1" s="1"/>
  <c r="J6241" i="1"/>
  <c r="L6241" i="1" s="1"/>
  <c r="J6242" i="1"/>
  <c r="L6242" i="1" s="1"/>
  <c r="J6243" i="1"/>
  <c r="L6243" i="1" s="1"/>
  <c r="J6244" i="1"/>
  <c r="L6244" i="1" s="1"/>
  <c r="J6245" i="1"/>
  <c r="L6245" i="1" s="1"/>
  <c r="J6246" i="1"/>
  <c r="L6246" i="1" s="1"/>
  <c r="J6247" i="1"/>
  <c r="L6247" i="1" s="1"/>
  <c r="J6248" i="1"/>
  <c r="L6248" i="1" s="1"/>
  <c r="J6249" i="1"/>
  <c r="L6249" i="1" s="1"/>
  <c r="J6250" i="1"/>
  <c r="L6250" i="1" s="1"/>
  <c r="J6251" i="1"/>
  <c r="L6251" i="1" s="1"/>
  <c r="J6252" i="1"/>
  <c r="L6252" i="1" s="1"/>
  <c r="J6253" i="1"/>
  <c r="L6253" i="1" s="1"/>
  <c r="J6254" i="1"/>
  <c r="L6254" i="1" s="1"/>
  <c r="J6255" i="1"/>
  <c r="L6255" i="1" s="1"/>
  <c r="J6256" i="1"/>
  <c r="L6256" i="1" s="1"/>
  <c r="J6257" i="1"/>
  <c r="L6257" i="1" s="1"/>
  <c r="J6258" i="1"/>
  <c r="L6258" i="1" s="1"/>
  <c r="J6259" i="1"/>
  <c r="L6259" i="1" s="1"/>
  <c r="J6260" i="1"/>
  <c r="L6260" i="1" s="1"/>
  <c r="J6261" i="1"/>
  <c r="L6261" i="1" s="1"/>
  <c r="J6262" i="1"/>
  <c r="L6262" i="1" s="1"/>
  <c r="J6263" i="1"/>
  <c r="L6263" i="1" s="1"/>
  <c r="J6264" i="1"/>
  <c r="L6264" i="1" s="1"/>
  <c r="J6265" i="1"/>
  <c r="L6265" i="1" s="1"/>
  <c r="J6266" i="1"/>
  <c r="L6266" i="1" s="1"/>
  <c r="J6267" i="1"/>
  <c r="L6267" i="1" s="1"/>
  <c r="J6268" i="1"/>
  <c r="L6268" i="1" s="1"/>
  <c r="J6269" i="1"/>
  <c r="L6269" i="1" s="1"/>
  <c r="J6270" i="1"/>
  <c r="L6270" i="1" s="1"/>
  <c r="J6271" i="1"/>
  <c r="L6271" i="1" s="1"/>
  <c r="J6272" i="1"/>
  <c r="L6272" i="1" s="1"/>
  <c r="J6273" i="1"/>
  <c r="L6273" i="1" s="1"/>
  <c r="J6274" i="1"/>
  <c r="L6274" i="1" s="1"/>
  <c r="J6275" i="1"/>
  <c r="L6275" i="1" s="1"/>
  <c r="J6276" i="1"/>
  <c r="L6276" i="1" s="1"/>
  <c r="J6277" i="1"/>
  <c r="L6277" i="1" s="1"/>
  <c r="J6278" i="1"/>
  <c r="L6278" i="1" s="1"/>
  <c r="J6279" i="1"/>
  <c r="L6279" i="1" s="1"/>
  <c r="J6280" i="1"/>
  <c r="L6280" i="1" s="1"/>
  <c r="J6281" i="1"/>
  <c r="L6281" i="1" s="1"/>
  <c r="J6282" i="1"/>
  <c r="L6282" i="1" s="1"/>
  <c r="J6283" i="1"/>
  <c r="L6283" i="1" s="1"/>
  <c r="J6284" i="1"/>
  <c r="L6284" i="1" s="1"/>
  <c r="J6285" i="1"/>
  <c r="L6285" i="1" s="1"/>
  <c r="J6286" i="1"/>
  <c r="L6286" i="1" s="1"/>
  <c r="J6287" i="1"/>
  <c r="L6287" i="1" s="1"/>
  <c r="J6288" i="1"/>
  <c r="L6288" i="1" s="1"/>
  <c r="J6289" i="1"/>
  <c r="L6289" i="1" s="1"/>
  <c r="J6290" i="1"/>
  <c r="L6290" i="1" s="1"/>
  <c r="J6291" i="1"/>
  <c r="L6291" i="1" s="1"/>
  <c r="J6292" i="1"/>
  <c r="L6292" i="1" s="1"/>
  <c r="J6293" i="1"/>
  <c r="L6293" i="1" s="1"/>
  <c r="J6294" i="1"/>
  <c r="L6294" i="1" s="1"/>
  <c r="J6295" i="1"/>
  <c r="L6295" i="1" s="1"/>
  <c r="J6296" i="1"/>
  <c r="L6296" i="1" s="1"/>
  <c r="J6297" i="1"/>
  <c r="L6297" i="1" s="1"/>
  <c r="J6298" i="1"/>
  <c r="L6298" i="1" s="1"/>
  <c r="J6299" i="1"/>
  <c r="L6299" i="1" s="1"/>
  <c r="J6300" i="1"/>
  <c r="L6300" i="1" s="1"/>
  <c r="J6301" i="1"/>
  <c r="L6301" i="1" s="1"/>
  <c r="J6302" i="1"/>
  <c r="L6302" i="1" s="1"/>
  <c r="J6303" i="1"/>
  <c r="L6303" i="1" s="1"/>
  <c r="J6304" i="1"/>
  <c r="L6304" i="1" s="1"/>
  <c r="J6305" i="1"/>
  <c r="L6305" i="1" s="1"/>
  <c r="J6306" i="1"/>
  <c r="L6306" i="1" s="1"/>
  <c r="J6307" i="1"/>
  <c r="L6307" i="1" s="1"/>
  <c r="J6308" i="1"/>
  <c r="L6308" i="1" s="1"/>
  <c r="J6309" i="1"/>
  <c r="L6309" i="1" s="1"/>
  <c r="J6310" i="1"/>
  <c r="L6310" i="1" s="1"/>
  <c r="J6311" i="1"/>
  <c r="L6311" i="1" s="1"/>
  <c r="J6312" i="1"/>
  <c r="L6312" i="1" s="1"/>
  <c r="J6313" i="1"/>
  <c r="L6313" i="1" s="1"/>
  <c r="J6314" i="1"/>
  <c r="L6314" i="1" s="1"/>
  <c r="J6315" i="1"/>
  <c r="L6315" i="1" s="1"/>
  <c r="J6316" i="1"/>
  <c r="L6316" i="1" s="1"/>
  <c r="J6317" i="1"/>
  <c r="L6317" i="1" s="1"/>
  <c r="J6318" i="1"/>
  <c r="L6318" i="1" s="1"/>
  <c r="J6319" i="1"/>
  <c r="L6319" i="1" s="1"/>
  <c r="J6320" i="1"/>
  <c r="L6320" i="1" s="1"/>
  <c r="J6321" i="1"/>
  <c r="L6321" i="1" s="1"/>
  <c r="J6322" i="1"/>
  <c r="L6322" i="1" s="1"/>
  <c r="J6323" i="1"/>
  <c r="L6323" i="1" s="1"/>
  <c r="J6324" i="1"/>
  <c r="L6324" i="1" s="1"/>
  <c r="J6325" i="1"/>
  <c r="L6325" i="1" s="1"/>
  <c r="J6326" i="1"/>
  <c r="L6326" i="1" s="1"/>
  <c r="J6327" i="1"/>
  <c r="L6327" i="1" s="1"/>
  <c r="J6328" i="1"/>
  <c r="L6328" i="1" s="1"/>
  <c r="J6329" i="1"/>
  <c r="L6329" i="1" s="1"/>
  <c r="J6330" i="1"/>
  <c r="L6330" i="1" s="1"/>
  <c r="J6331" i="1"/>
  <c r="L6331" i="1" s="1"/>
  <c r="J6332" i="1"/>
  <c r="L6332" i="1" s="1"/>
  <c r="J6333" i="1"/>
  <c r="L6333" i="1" s="1"/>
  <c r="J6334" i="1"/>
  <c r="L6334" i="1" s="1"/>
  <c r="J6335" i="1"/>
  <c r="L6335" i="1" s="1"/>
  <c r="J6336" i="1"/>
  <c r="L6336" i="1" s="1"/>
  <c r="J6337" i="1"/>
  <c r="L6337" i="1" s="1"/>
  <c r="J6338" i="1"/>
  <c r="L6338" i="1" s="1"/>
  <c r="J6339" i="1"/>
  <c r="L6339" i="1" s="1"/>
  <c r="J6340" i="1"/>
  <c r="L6340" i="1" s="1"/>
  <c r="J6341" i="1"/>
  <c r="L6341" i="1" s="1"/>
  <c r="J6342" i="1"/>
  <c r="L6342" i="1" s="1"/>
  <c r="J6343" i="1"/>
  <c r="L6343" i="1" s="1"/>
  <c r="J6344" i="1"/>
  <c r="L6344" i="1" s="1"/>
  <c r="J6345" i="1"/>
  <c r="L6345" i="1" s="1"/>
  <c r="J6346" i="1"/>
  <c r="L6346" i="1" s="1"/>
  <c r="J6347" i="1"/>
  <c r="L6347" i="1" s="1"/>
  <c r="J6348" i="1"/>
  <c r="L6348" i="1" s="1"/>
  <c r="J6349" i="1"/>
  <c r="L6349" i="1" s="1"/>
  <c r="J6350" i="1"/>
  <c r="L6350" i="1" s="1"/>
  <c r="J6351" i="1"/>
  <c r="L6351" i="1" s="1"/>
  <c r="J6352" i="1"/>
  <c r="L6352" i="1" s="1"/>
  <c r="J6353" i="1"/>
  <c r="L6353" i="1" s="1"/>
  <c r="J6354" i="1"/>
  <c r="L6354" i="1" s="1"/>
  <c r="J6355" i="1"/>
  <c r="L6355" i="1" s="1"/>
  <c r="J6356" i="1"/>
  <c r="L6356" i="1" s="1"/>
  <c r="J6357" i="1"/>
  <c r="L6357" i="1" s="1"/>
  <c r="J6358" i="1"/>
  <c r="L6358" i="1" s="1"/>
  <c r="J6359" i="1"/>
  <c r="L6359" i="1" s="1"/>
  <c r="J6360" i="1"/>
  <c r="L6360" i="1" s="1"/>
  <c r="J6361" i="1"/>
  <c r="L6361" i="1" s="1"/>
  <c r="J6362" i="1"/>
  <c r="L6362" i="1" s="1"/>
  <c r="J6363" i="1"/>
  <c r="L6363" i="1" s="1"/>
  <c r="J6364" i="1"/>
  <c r="L6364" i="1" s="1"/>
  <c r="J6365" i="1"/>
  <c r="L6365" i="1" s="1"/>
  <c r="J6366" i="1"/>
  <c r="L6366" i="1" s="1"/>
  <c r="J6367" i="1"/>
  <c r="L6367" i="1" s="1"/>
  <c r="J6368" i="1"/>
  <c r="L6368" i="1" s="1"/>
  <c r="J6369" i="1"/>
  <c r="L6369" i="1" s="1"/>
  <c r="J6370" i="1"/>
  <c r="L6370" i="1" s="1"/>
  <c r="J6371" i="1"/>
  <c r="L6371" i="1" s="1"/>
  <c r="J6372" i="1"/>
  <c r="L6372" i="1" s="1"/>
  <c r="J6373" i="1"/>
  <c r="L6373" i="1" s="1"/>
  <c r="J6374" i="1"/>
  <c r="L6374" i="1" s="1"/>
  <c r="J6375" i="1"/>
  <c r="L6375" i="1" s="1"/>
  <c r="J6376" i="1"/>
  <c r="L6376" i="1" s="1"/>
  <c r="J6377" i="1"/>
  <c r="L6377" i="1" s="1"/>
  <c r="J6378" i="1"/>
  <c r="L6378" i="1" s="1"/>
  <c r="J6379" i="1"/>
  <c r="L6379" i="1" s="1"/>
  <c r="J6380" i="1"/>
  <c r="L6380" i="1" s="1"/>
  <c r="J6381" i="1"/>
  <c r="L6381" i="1" s="1"/>
  <c r="J6382" i="1"/>
  <c r="L6382" i="1" s="1"/>
  <c r="J6383" i="1"/>
  <c r="L6383" i="1" s="1"/>
  <c r="J6384" i="1"/>
  <c r="L6384" i="1" s="1"/>
  <c r="J6385" i="1"/>
  <c r="L6385" i="1" s="1"/>
  <c r="J6386" i="1"/>
  <c r="L6386" i="1" s="1"/>
  <c r="J6387" i="1"/>
  <c r="L6387" i="1" s="1"/>
  <c r="J6388" i="1"/>
  <c r="L6388" i="1" s="1"/>
  <c r="J6389" i="1"/>
  <c r="L6389" i="1" s="1"/>
  <c r="J6390" i="1"/>
  <c r="L6390" i="1" s="1"/>
  <c r="J6391" i="1"/>
  <c r="L6391" i="1" s="1"/>
  <c r="J6392" i="1"/>
  <c r="L6392" i="1" s="1"/>
  <c r="J6393" i="1"/>
  <c r="L6393" i="1" s="1"/>
  <c r="J6394" i="1"/>
  <c r="L6394" i="1" s="1"/>
  <c r="J6395" i="1"/>
  <c r="L6395" i="1" s="1"/>
  <c r="J6396" i="1"/>
  <c r="L6396" i="1" s="1"/>
  <c r="J6397" i="1"/>
  <c r="L6397" i="1" s="1"/>
  <c r="J6398" i="1"/>
  <c r="L6398" i="1" s="1"/>
  <c r="J6399" i="1"/>
  <c r="L6399" i="1" s="1"/>
  <c r="J6400" i="1"/>
  <c r="L6400" i="1" s="1"/>
  <c r="J6401" i="1"/>
  <c r="L6401" i="1" s="1"/>
  <c r="J6402" i="1"/>
  <c r="L6402" i="1" s="1"/>
  <c r="J6403" i="1"/>
  <c r="L6403" i="1" s="1"/>
  <c r="J6404" i="1"/>
  <c r="L6404" i="1" s="1"/>
  <c r="J6405" i="1"/>
  <c r="L6405" i="1" s="1"/>
  <c r="J6406" i="1"/>
  <c r="L6406" i="1" s="1"/>
  <c r="J6407" i="1"/>
  <c r="L6407" i="1" s="1"/>
  <c r="J6408" i="1"/>
  <c r="L6408" i="1" s="1"/>
  <c r="J6409" i="1"/>
  <c r="L6409" i="1" s="1"/>
  <c r="J6410" i="1"/>
  <c r="L6410" i="1" s="1"/>
  <c r="J6411" i="1"/>
  <c r="L6411" i="1" s="1"/>
  <c r="J6412" i="1"/>
  <c r="L6412" i="1" s="1"/>
  <c r="J6413" i="1"/>
  <c r="L6413" i="1" s="1"/>
  <c r="J6414" i="1"/>
  <c r="L6414" i="1" s="1"/>
  <c r="J6415" i="1"/>
  <c r="L6415" i="1" s="1"/>
  <c r="J6416" i="1"/>
  <c r="L6416" i="1" s="1"/>
  <c r="J6417" i="1"/>
  <c r="L6417" i="1" s="1"/>
  <c r="J6418" i="1"/>
  <c r="L6418" i="1" s="1"/>
  <c r="J6419" i="1"/>
  <c r="L6419" i="1" s="1"/>
  <c r="J6420" i="1"/>
  <c r="L6420" i="1" s="1"/>
  <c r="J6421" i="1"/>
  <c r="L6421" i="1" s="1"/>
  <c r="J6422" i="1"/>
  <c r="L6422" i="1" s="1"/>
  <c r="J6423" i="1"/>
  <c r="L6423" i="1" s="1"/>
  <c r="J6424" i="1"/>
  <c r="L6424" i="1" s="1"/>
  <c r="J6425" i="1"/>
  <c r="L6425" i="1" s="1"/>
  <c r="J6426" i="1"/>
  <c r="L6426" i="1" s="1"/>
  <c r="J6427" i="1"/>
  <c r="L6427" i="1" s="1"/>
  <c r="J6428" i="1"/>
  <c r="L6428" i="1" s="1"/>
  <c r="J6429" i="1"/>
  <c r="L6429" i="1" s="1"/>
  <c r="J6430" i="1"/>
  <c r="L6430" i="1" s="1"/>
  <c r="J6431" i="1"/>
  <c r="L6431" i="1" s="1"/>
  <c r="J6432" i="1"/>
  <c r="L6432" i="1" s="1"/>
  <c r="J6433" i="1"/>
  <c r="L6433" i="1" s="1"/>
  <c r="J6434" i="1"/>
  <c r="L6434" i="1" s="1"/>
  <c r="J6435" i="1"/>
  <c r="L6435" i="1" s="1"/>
  <c r="J6436" i="1"/>
  <c r="L6436" i="1" s="1"/>
  <c r="J6437" i="1"/>
  <c r="L6437" i="1" s="1"/>
  <c r="J6438" i="1"/>
  <c r="L6438" i="1" s="1"/>
  <c r="J6439" i="1"/>
  <c r="L6439" i="1" s="1"/>
  <c r="J6440" i="1"/>
  <c r="L6440" i="1" s="1"/>
  <c r="J6441" i="1"/>
  <c r="L6441" i="1" s="1"/>
  <c r="J6442" i="1"/>
  <c r="L6442" i="1" s="1"/>
  <c r="J6443" i="1"/>
  <c r="L6443" i="1" s="1"/>
  <c r="J6444" i="1"/>
  <c r="L6444" i="1" s="1"/>
  <c r="J6445" i="1"/>
  <c r="L6445" i="1" s="1"/>
  <c r="J6446" i="1"/>
  <c r="L6446" i="1" s="1"/>
  <c r="J6447" i="1"/>
  <c r="L6447" i="1" s="1"/>
  <c r="J6448" i="1"/>
  <c r="L6448" i="1" s="1"/>
  <c r="J6449" i="1"/>
  <c r="L6449" i="1" s="1"/>
  <c r="J6450" i="1"/>
  <c r="L6450" i="1" s="1"/>
  <c r="J6451" i="1"/>
  <c r="L6451" i="1" s="1"/>
  <c r="J6452" i="1"/>
  <c r="L6452" i="1" s="1"/>
  <c r="J6453" i="1"/>
  <c r="L6453" i="1" s="1"/>
  <c r="J6454" i="1"/>
  <c r="L6454" i="1" s="1"/>
  <c r="J6455" i="1"/>
  <c r="L6455" i="1" s="1"/>
  <c r="J6456" i="1"/>
  <c r="L6456" i="1" s="1"/>
  <c r="J6457" i="1"/>
  <c r="L6457" i="1" s="1"/>
  <c r="J6458" i="1"/>
  <c r="L6458" i="1" s="1"/>
  <c r="J6459" i="1"/>
  <c r="L6459" i="1" s="1"/>
  <c r="J6460" i="1"/>
  <c r="L6460" i="1" s="1"/>
  <c r="J6461" i="1"/>
  <c r="L6461" i="1" s="1"/>
  <c r="J6462" i="1"/>
  <c r="L6462" i="1" s="1"/>
  <c r="J6463" i="1"/>
  <c r="L6463" i="1" s="1"/>
  <c r="J6464" i="1"/>
  <c r="L6464" i="1" s="1"/>
  <c r="J6465" i="1"/>
  <c r="L6465" i="1" s="1"/>
  <c r="J6466" i="1"/>
  <c r="L6466" i="1" s="1"/>
  <c r="J6467" i="1"/>
  <c r="L6467" i="1" s="1"/>
  <c r="J6468" i="1"/>
  <c r="L6468" i="1" s="1"/>
  <c r="J6469" i="1"/>
  <c r="L6469" i="1" s="1"/>
  <c r="J6470" i="1"/>
  <c r="L6470" i="1" s="1"/>
  <c r="J6471" i="1"/>
  <c r="L6471" i="1" s="1"/>
  <c r="J6472" i="1"/>
  <c r="L6472" i="1" s="1"/>
  <c r="J6473" i="1"/>
  <c r="L6473" i="1" s="1"/>
  <c r="J6474" i="1"/>
  <c r="L6474" i="1" s="1"/>
  <c r="J6475" i="1"/>
  <c r="L6475" i="1" s="1"/>
  <c r="J6476" i="1"/>
  <c r="L6476" i="1" s="1"/>
  <c r="J6477" i="1"/>
  <c r="L6477" i="1" s="1"/>
  <c r="J6478" i="1"/>
  <c r="L6478" i="1" s="1"/>
  <c r="J6479" i="1"/>
  <c r="L6479" i="1" s="1"/>
  <c r="J6480" i="1"/>
  <c r="L6480" i="1" s="1"/>
  <c r="J6481" i="1"/>
  <c r="L6481" i="1" s="1"/>
  <c r="J6482" i="1"/>
  <c r="L6482" i="1" s="1"/>
  <c r="J6483" i="1"/>
  <c r="L6483" i="1" s="1"/>
  <c r="J6484" i="1"/>
  <c r="L6484" i="1" s="1"/>
  <c r="J6485" i="1"/>
  <c r="L6485" i="1" s="1"/>
  <c r="J6486" i="1"/>
  <c r="L6486" i="1" s="1"/>
  <c r="J6487" i="1"/>
  <c r="L6487" i="1" s="1"/>
  <c r="J6488" i="1"/>
  <c r="L6488" i="1" s="1"/>
  <c r="J6489" i="1"/>
  <c r="L6489" i="1" s="1"/>
  <c r="J6490" i="1"/>
  <c r="L6490" i="1" s="1"/>
  <c r="J6491" i="1"/>
  <c r="L6491" i="1" s="1"/>
  <c r="J6492" i="1"/>
  <c r="L6492" i="1" s="1"/>
  <c r="J6493" i="1"/>
  <c r="L6493" i="1" s="1"/>
  <c r="J6494" i="1"/>
  <c r="L6494" i="1" s="1"/>
  <c r="J6495" i="1"/>
  <c r="L6495" i="1" s="1"/>
  <c r="J6496" i="1"/>
  <c r="L6496" i="1" s="1"/>
  <c r="J6497" i="1"/>
  <c r="L6497" i="1" s="1"/>
  <c r="J6498" i="1"/>
  <c r="L6498" i="1" s="1"/>
  <c r="J6499" i="1"/>
  <c r="L6499" i="1" s="1"/>
  <c r="J6500" i="1"/>
  <c r="L6500" i="1" s="1"/>
  <c r="J6501" i="1"/>
  <c r="L6501" i="1" s="1"/>
  <c r="J6502" i="1"/>
  <c r="L6502" i="1" s="1"/>
  <c r="J6503" i="1"/>
  <c r="L6503" i="1" s="1"/>
  <c r="J6504" i="1"/>
  <c r="L6504" i="1" s="1"/>
  <c r="J6505" i="1"/>
  <c r="L6505" i="1" s="1"/>
  <c r="J6506" i="1"/>
  <c r="L6506" i="1" s="1"/>
  <c r="J6507" i="1"/>
  <c r="L6507" i="1" s="1"/>
  <c r="J6508" i="1"/>
  <c r="L6508" i="1" s="1"/>
  <c r="J6509" i="1"/>
  <c r="L6509" i="1" s="1"/>
  <c r="J6510" i="1"/>
  <c r="L6510" i="1" s="1"/>
  <c r="J6511" i="1"/>
  <c r="L6511" i="1" s="1"/>
  <c r="J6512" i="1"/>
  <c r="L6512" i="1" s="1"/>
  <c r="J6513" i="1"/>
  <c r="L6513" i="1" s="1"/>
  <c r="J6514" i="1"/>
  <c r="L6514" i="1" s="1"/>
  <c r="J6515" i="1"/>
  <c r="L6515" i="1" s="1"/>
  <c r="J6516" i="1"/>
  <c r="L6516" i="1" s="1"/>
  <c r="J6517" i="1"/>
  <c r="L6517" i="1" s="1"/>
  <c r="J6518" i="1"/>
  <c r="L6518" i="1" s="1"/>
  <c r="J6519" i="1"/>
  <c r="L6519" i="1" s="1"/>
  <c r="J6520" i="1"/>
  <c r="L6520" i="1" s="1"/>
  <c r="J6521" i="1"/>
  <c r="L6521" i="1" s="1"/>
  <c r="J6522" i="1"/>
  <c r="L6522" i="1" s="1"/>
  <c r="J6523" i="1"/>
  <c r="L6523" i="1" s="1"/>
  <c r="J6524" i="1"/>
  <c r="L6524" i="1" s="1"/>
  <c r="J6525" i="1"/>
  <c r="L6525" i="1" s="1"/>
  <c r="J6526" i="1"/>
  <c r="L6526" i="1" s="1"/>
  <c r="J6527" i="1"/>
  <c r="L6527" i="1" s="1"/>
  <c r="J6528" i="1"/>
  <c r="L6528" i="1" s="1"/>
  <c r="J6529" i="1"/>
  <c r="L6529" i="1" s="1"/>
  <c r="J6530" i="1"/>
  <c r="L6530" i="1" s="1"/>
  <c r="J6531" i="1"/>
  <c r="L6531" i="1" s="1"/>
  <c r="J6532" i="1"/>
  <c r="L6532" i="1" s="1"/>
  <c r="J6533" i="1"/>
  <c r="L6533" i="1" s="1"/>
  <c r="J6534" i="1"/>
  <c r="L6534" i="1" s="1"/>
  <c r="J6535" i="1"/>
  <c r="L6535" i="1" s="1"/>
  <c r="J6536" i="1"/>
  <c r="L6536" i="1" s="1"/>
  <c r="J6537" i="1"/>
  <c r="L6537" i="1" s="1"/>
  <c r="J6538" i="1"/>
  <c r="L6538" i="1" s="1"/>
  <c r="J6539" i="1"/>
  <c r="L6539" i="1" s="1"/>
  <c r="J6540" i="1"/>
  <c r="L6540" i="1" s="1"/>
  <c r="J6541" i="1"/>
  <c r="L6541" i="1" s="1"/>
  <c r="J6542" i="1"/>
  <c r="L6542" i="1" s="1"/>
  <c r="J6543" i="1"/>
  <c r="L6543" i="1" s="1"/>
  <c r="J6544" i="1"/>
  <c r="L6544" i="1" s="1"/>
  <c r="J6545" i="1"/>
  <c r="L6545" i="1" s="1"/>
  <c r="J6546" i="1"/>
  <c r="L6546" i="1" s="1"/>
  <c r="J6547" i="1"/>
  <c r="L6547" i="1" s="1"/>
  <c r="J6548" i="1"/>
  <c r="L6548" i="1" s="1"/>
  <c r="J6549" i="1"/>
  <c r="L6549" i="1" s="1"/>
  <c r="J6550" i="1"/>
  <c r="L6550" i="1" s="1"/>
  <c r="J6551" i="1"/>
  <c r="L6551" i="1" s="1"/>
  <c r="J6552" i="1"/>
  <c r="L6552" i="1" s="1"/>
  <c r="J6553" i="1"/>
  <c r="L6553" i="1" s="1"/>
  <c r="J6554" i="1"/>
  <c r="L6554" i="1" s="1"/>
  <c r="J6555" i="1"/>
  <c r="L6555" i="1" s="1"/>
  <c r="J6556" i="1"/>
  <c r="L6556" i="1" s="1"/>
  <c r="J6557" i="1"/>
  <c r="L6557" i="1" s="1"/>
  <c r="J6558" i="1"/>
  <c r="L6558" i="1" s="1"/>
  <c r="J6559" i="1"/>
  <c r="L6559" i="1" s="1"/>
  <c r="J6560" i="1"/>
  <c r="L6560" i="1" s="1"/>
  <c r="J6561" i="1"/>
  <c r="L6561" i="1" s="1"/>
  <c r="J6562" i="1"/>
  <c r="L6562" i="1" s="1"/>
  <c r="J6563" i="1"/>
  <c r="L6563" i="1" s="1"/>
  <c r="AT4379" i="1"/>
  <c r="AV4379" i="1" s="1"/>
  <c r="AI4379" i="1"/>
  <c r="AK4379" i="1" s="1"/>
  <c r="AD4379" i="1"/>
  <c r="AF4379" i="1" s="1"/>
  <c r="Y4379" i="1"/>
  <c r="AA4379" i="1" s="1"/>
  <c r="T4379" i="1"/>
  <c r="V4379" i="1" s="1"/>
  <c r="O4379" i="1"/>
  <c r="Q4379" i="1" s="1"/>
  <c r="J4379" i="1"/>
  <c r="L4379" i="1" s="1"/>
  <c r="AT4378" i="1"/>
  <c r="AV4378" i="1" s="1"/>
  <c r="AI4378" i="1"/>
  <c r="AK4378" i="1" s="1"/>
  <c r="AD4378" i="1"/>
  <c r="AF4378" i="1" s="1"/>
  <c r="Y4378" i="1"/>
  <c r="AA4378" i="1" s="1"/>
  <c r="T4378" i="1"/>
  <c r="V4378" i="1" s="1"/>
  <c r="O4378" i="1"/>
  <c r="Q4378" i="1" s="1"/>
  <c r="J4378" i="1"/>
  <c r="L4378" i="1" s="1"/>
  <c r="AT4377" i="1"/>
  <c r="AV4377" i="1" s="1"/>
  <c r="AI4377" i="1"/>
  <c r="AK4377" i="1" s="1"/>
  <c r="AD4377" i="1"/>
  <c r="AF4377" i="1" s="1"/>
  <c r="Y4377" i="1"/>
  <c r="AA4377" i="1" s="1"/>
  <c r="T4377" i="1"/>
  <c r="V4377" i="1" s="1"/>
  <c r="O4377" i="1"/>
  <c r="Q4377" i="1" s="1"/>
  <c r="J4377" i="1"/>
  <c r="L4377" i="1" s="1"/>
  <c r="AT4376" i="1"/>
  <c r="AV4376" i="1" s="1"/>
  <c r="AI4376" i="1"/>
  <c r="AK4376" i="1" s="1"/>
  <c r="AD4376" i="1"/>
  <c r="AF4376" i="1" s="1"/>
  <c r="Y4376" i="1"/>
  <c r="AA4376" i="1" s="1"/>
  <c r="T4376" i="1"/>
  <c r="V4376" i="1" s="1"/>
  <c r="O4376" i="1"/>
  <c r="Q4376" i="1" s="1"/>
  <c r="J4376" i="1"/>
  <c r="L4376" i="1" s="1"/>
  <c r="AT4375" i="1"/>
  <c r="AV4375" i="1" s="1"/>
  <c r="AI4375" i="1"/>
  <c r="AK4375" i="1" s="1"/>
  <c r="AD4375" i="1"/>
  <c r="AF4375" i="1" s="1"/>
  <c r="Y4375" i="1"/>
  <c r="AA4375" i="1" s="1"/>
  <c r="T4375" i="1"/>
  <c r="V4375" i="1" s="1"/>
  <c r="O4375" i="1"/>
  <c r="Q4375" i="1" s="1"/>
  <c r="J4375" i="1"/>
  <c r="L4375" i="1" s="1"/>
  <c r="AT4374" i="1"/>
  <c r="AV4374" i="1" s="1"/>
  <c r="AI4374" i="1"/>
  <c r="AK4374" i="1" s="1"/>
  <c r="AD4374" i="1"/>
  <c r="AF4374" i="1" s="1"/>
  <c r="Y4374" i="1"/>
  <c r="AA4374" i="1" s="1"/>
  <c r="T4374" i="1"/>
  <c r="V4374" i="1" s="1"/>
  <c r="O4374" i="1"/>
  <c r="Q4374" i="1" s="1"/>
  <c r="J4374" i="1"/>
  <c r="L4374" i="1" s="1"/>
  <c r="AT4373" i="1"/>
  <c r="AV4373" i="1" s="1"/>
  <c r="AI4373" i="1"/>
  <c r="AK4373" i="1" s="1"/>
  <c r="AD4373" i="1"/>
  <c r="AF4373" i="1" s="1"/>
  <c r="Y4373" i="1"/>
  <c r="AA4373" i="1" s="1"/>
  <c r="T4373" i="1"/>
  <c r="V4373" i="1" s="1"/>
  <c r="O4373" i="1"/>
  <c r="Q4373" i="1" s="1"/>
  <c r="J4373" i="1"/>
  <c r="L4373" i="1" s="1"/>
  <c r="AT4372" i="1"/>
  <c r="AV4372" i="1" s="1"/>
  <c r="AI4372" i="1"/>
  <c r="AK4372" i="1" s="1"/>
  <c r="AD4372" i="1"/>
  <c r="AF4372" i="1" s="1"/>
  <c r="Y4372" i="1"/>
  <c r="AA4372" i="1" s="1"/>
  <c r="T4372" i="1"/>
  <c r="V4372" i="1" s="1"/>
  <c r="O4372" i="1"/>
  <c r="Q4372" i="1" s="1"/>
  <c r="J4372" i="1"/>
  <c r="L4372" i="1" s="1"/>
  <c r="AT4371" i="1"/>
  <c r="AV4371" i="1" s="1"/>
  <c r="AI4371" i="1"/>
  <c r="AK4371" i="1" s="1"/>
  <c r="AD4371" i="1"/>
  <c r="AF4371" i="1" s="1"/>
  <c r="Y4371" i="1"/>
  <c r="AA4371" i="1" s="1"/>
  <c r="T4371" i="1"/>
  <c r="V4371" i="1" s="1"/>
  <c r="O4371" i="1"/>
  <c r="Q4371" i="1" s="1"/>
  <c r="J4371" i="1"/>
  <c r="L4371" i="1" s="1"/>
  <c r="AT4370" i="1"/>
  <c r="AV4370" i="1" s="1"/>
  <c r="AI4370" i="1"/>
  <c r="AK4370" i="1" s="1"/>
  <c r="AD4370" i="1"/>
  <c r="AF4370" i="1" s="1"/>
  <c r="Y4370" i="1"/>
  <c r="AA4370" i="1" s="1"/>
  <c r="T4370" i="1"/>
  <c r="V4370" i="1" s="1"/>
  <c r="O4370" i="1"/>
  <c r="Q4370" i="1" s="1"/>
  <c r="J4370" i="1"/>
  <c r="L4370" i="1" s="1"/>
  <c r="AT4369" i="1"/>
  <c r="AV4369" i="1" s="1"/>
  <c r="AI4369" i="1"/>
  <c r="AK4369" i="1" s="1"/>
  <c r="AD4369" i="1"/>
  <c r="AF4369" i="1" s="1"/>
  <c r="Y4369" i="1"/>
  <c r="AA4369" i="1" s="1"/>
  <c r="T4369" i="1"/>
  <c r="V4369" i="1" s="1"/>
  <c r="O4369" i="1"/>
  <c r="Q4369" i="1" s="1"/>
  <c r="J4369" i="1"/>
  <c r="L4369" i="1" s="1"/>
  <c r="AT4368" i="1"/>
  <c r="AV4368" i="1" s="1"/>
  <c r="AI4368" i="1"/>
  <c r="AK4368" i="1" s="1"/>
  <c r="AD4368" i="1"/>
  <c r="AF4368" i="1" s="1"/>
  <c r="Y4368" i="1"/>
  <c r="AA4368" i="1" s="1"/>
  <c r="T4368" i="1"/>
  <c r="V4368" i="1" s="1"/>
  <c r="O4368" i="1"/>
  <c r="Q4368" i="1" s="1"/>
  <c r="J4368" i="1"/>
  <c r="L4368" i="1" s="1"/>
  <c r="AT4367" i="1"/>
  <c r="AV4367" i="1" s="1"/>
  <c r="AI4367" i="1"/>
  <c r="AK4367" i="1" s="1"/>
  <c r="AD4367" i="1"/>
  <c r="AF4367" i="1" s="1"/>
  <c r="Y4367" i="1"/>
  <c r="AA4367" i="1" s="1"/>
  <c r="T4367" i="1"/>
  <c r="V4367" i="1" s="1"/>
  <c r="O4367" i="1"/>
  <c r="Q4367" i="1" s="1"/>
  <c r="J4367" i="1"/>
  <c r="L4367" i="1" s="1"/>
  <c r="AT4366" i="1"/>
  <c r="AV4366" i="1" s="1"/>
  <c r="AI4366" i="1"/>
  <c r="AK4366" i="1" s="1"/>
  <c r="AD4366" i="1"/>
  <c r="AF4366" i="1" s="1"/>
  <c r="Y4366" i="1"/>
  <c r="AA4366" i="1" s="1"/>
  <c r="T4366" i="1"/>
  <c r="V4366" i="1" s="1"/>
  <c r="O4366" i="1"/>
  <c r="Q4366" i="1" s="1"/>
  <c r="J4366" i="1"/>
  <c r="L4366" i="1" s="1"/>
  <c r="AT4365" i="1"/>
  <c r="AV4365" i="1" s="1"/>
  <c r="AI4365" i="1"/>
  <c r="AK4365" i="1" s="1"/>
  <c r="AD4365" i="1"/>
  <c r="AF4365" i="1" s="1"/>
  <c r="Y4365" i="1"/>
  <c r="AA4365" i="1" s="1"/>
  <c r="T4365" i="1"/>
  <c r="V4365" i="1" s="1"/>
  <c r="O4365" i="1"/>
  <c r="Q4365" i="1" s="1"/>
  <c r="J4365" i="1"/>
  <c r="L4365" i="1" s="1"/>
  <c r="AT4364" i="1"/>
  <c r="AV4364" i="1" s="1"/>
  <c r="AI4364" i="1"/>
  <c r="AK4364" i="1" s="1"/>
  <c r="AD4364" i="1"/>
  <c r="AF4364" i="1" s="1"/>
  <c r="Y4364" i="1"/>
  <c r="AA4364" i="1" s="1"/>
  <c r="T4364" i="1"/>
  <c r="V4364" i="1" s="1"/>
  <c r="O4364" i="1"/>
  <c r="Q4364" i="1" s="1"/>
  <c r="J4364" i="1"/>
  <c r="L4364" i="1" s="1"/>
  <c r="AT4363" i="1"/>
  <c r="AV4363" i="1" s="1"/>
  <c r="AI4363" i="1"/>
  <c r="AK4363" i="1" s="1"/>
  <c r="AD4363" i="1"/>
  <c r="AF4363" i="1" s="1"/>
  <c r="Y4363" i="1"/>
  <c r="AA4363" i="1" s="1"/>
  <c r="T4363" i="1"/>
  <c r="V4363" i="1" s="1"/>
  <c r="O4363" i="1"/>
  <c r="Q4363" i="1" s="1"/>
  <c r="J4363" i="1"/>
  <c r="L4363" i="1" s="1"/>
  <c r="AT4362" i="1"/>
  <c r="AV4362" i="1" s="1"/>
  <c r="AI4362" i="1"/>
  <c r="AK4362" i="1" s="1"/>
  <c r="AD4362" i="1"/>
  <c r="AF4362" i="1" s="1"/>
  <c r="Y4362" i="1"/>
  <c r="AA4362" i="1" s="1"/>
  <c r="T4362" i="1"/>
  <c r="V4362" i="1" s="1"/>
  <c r="O4362" i="1"/>
  <c r="Q4362" i="1" s="1"/>
  <c r="J4362" i="1"/>
  <c r="L4362" i="1" s="1"/>
  <c r="AT4361" i="1"/>
  <c r="AV4361" i="1" s="1"/>
  <c r="AI4361" i="1"/>
  <c r="AK4361" i="1" s="1"/>
  <c r="AD4361" i="1"/>
  <c r="AF4361" i="1" s="1"/>
  <c r="Y4361" i="1"/>
  <c r="AA4361" i="1" s="1"/>
  <c r="T4361" i="1"/>
  <c r="V4361" i="1" s="1"/>
  <c r="O4361" i="1"/>
  <c r="Q4361" i="1" s="1"/>
  <c r="J4361" i="1"/>
  <c r="L4361" i="1" s="1"/>
  <c r="AT4360" i="1"/>
  <c r="AV4360" i="1" s="1"/>
  <c r="AI4360" i="1"/>
  <c r="AK4360" i="1" s="1"/>
  <c r="AD4360" i="1"/>
  <c r="AF4360" i="1" s="1"/>
  <c r="Y4360" i="1"/>
  <c r="AA4360" i="1" s="1"/>
  <c r="T4360" i="1"/>
  <c r="V4360" i="1" s="1"/>
  <c r="O4360" i="1"/>
  <c r="Q4360" i="1" s="1"/>
  <c r="J4360" i="1"/>
  <c r="L4360" i="1" s="1"/>
  <c r="AT4359" i="1"/>
  <c r="AV4359" i="1" s="1"/>
  <c r="AI4359" i="1"/>
  <c r="AK4359" i="1" s="1"/>
  <c r="AD4359" i="1"/>
  <c r="AF4359" i="1" s="1"/>
  <c r="Y4359" i="1"/>
  <c r="AA4359" i="1" s="1"/>
  <c r="T4359" i="1"/>
  <c r="V4359" i="1" s="1"/>
  <c r="O4359" i="1"/>
  <c r="Q4359" i="1" s="1"/>
  <c r="J4359" i="1"/>
  <c r="L4359" i="1" s="1"/>
  <c r="AT4358" i="1"/>
  <c r="AV4358" i="1" s="1"/>
  <c r="AI4358" i="1"/>
  <c r="AK4358" i="1" s="1"/>
  <c r="AD4358" i="1"/>
  <c r="AF4358" i="1" s="1"/>
  <c r="Y4358" i="1"/>
  <c r="AA4358" i="1" s="1"/>
  <c r="T4358" i="1"/>
  <c r="V4358" i="1" s="1"/>
  <c r="O4358" i="1"/>
  <c r="Q4358" i="1" s="1"/>
  <c r="J4358" i="1"/>
  <c r="L4358" i="1" s="1"/>
  <c r="AT4357" i="1"/>
  <c r="AV4357" i="1" s="1"/>
  <c r="AI4357" i="1"/>
  <c r="AK4357" i="1" s="1"/>
  <c r="AD4357" i="1"/>
  <c r="AF4357" i="1" s="1"/>
  <c r="Y4357" i="1"/>
  <c r="AA4357" i="1" s="1"/>
  <c r="T4357" i="1"/>
  <c r="V4357" i="1" s="1"/>
  <c r="O4357" i="1"/>
  <c r="Q4357" i="1" s="1"/>
  <c r="J4357" i="1"/>
  <c r="L4357" i="1" s="1"/>
  <c r="AT4356" i="1"/>
  <c r="AV4356" i="1" s="1"/>
  <c r="AI4356" i="1"/>
  <c r="AK4356" i="1" s="1"/>
  <c r="AD4356" i="1"/>
  <c r="AF4356" i="1" s="1"/>
  <c r="Y4356" i="1"/>
  <c r="AA4356" i="1" s="1"/>
  <c r="T4356" i="1"/>
  <c r="V4356" i="1" s="1"/>
  <c r="O4356" i="1"/>
  <c r="Q4356" i="1" s="1"/>
  <c r="J4356" i="1"/>
  <c r="L4356" i="1" s="1"/>
  <c r="AT4355" i="1"/>
  <c r="AV4355" i="1" s="1"/>
  <c r="AI4355" i="1"/>
  <c r="AK4355" i="1" s="1"/>
  <c r="AD4355" i="1"/>
  <c r="AF4355" i="1" s="1"/>
  <c r="Y4355" i="1"/>
  <c r="AA4355" i="1" s="1"/>
  <c r="T4355" i="1"/>
  <c r="V4355" i="1" s="1"/>
  <c r="O4355" i="1"/>
  <c r="Q4355" i="1" s="1"/>
  <c r="J4355" i="1"/>
  <c r="L4355" i="1" s="1"/>
  <c r="AT4354" i="1"/>
  <c r="AV4354" i="1" s="1"/>
  <c r="AI4354" i="1"/>
  <c r="AK4354" i="1" s="1"/>
  <c r="AD4354" i="1"/>
  <c r="AF4354" i="1" s="1"/>
  <c r="Y4354" i="1"/>
  <c r="AA4354" i="1" s="1"/>
  <c r="T4354" i="1"/>
  <c r="V4354" i="1" s="1"/>
  <c r="O4354" i="1"/>
  <c r="Q4354" i="1" s="1"/>
  <c r="J4354" i="1"/>
  <c r="L4354" i="1" s="1"/>
  <c r="AT4353" i="1"/>
  <c r="AV4353" i="1" s="1"/>
  <c r="AI4353" i="1"/>
  <c r="AK4353" i="1" s="1"/>
  <c r="AD4353" i="1"/>
  <c r="AF4353" i="1" s="1"/>
  <c r="Y4353" i="1"/>
  <c r="AA4353" i="1" s="1"/>
  <c r="T4353" i="1"/>
  <c r="V4353" i="1" s="1"/>
  <c r="O4353" i="1"/>
  <c r="Q4353" i="1" s="1"/>
  <c r="J4353" i="1"/>
  <c r="L4353" i="1" s="1"/>
  <c r="AT4352" i="1"/>
  <c r="AV4352" i="1" s="1"/>
  <c r="AI4352" i="1"/>
  <c r="AK4352" i="1" s="1"/>
  <c r="AD4352" i="1"/>
  <c r="AF4352" i="1" s="1"/>
  <c r="Y4352" i="1"/>
  <c r="AA4352" i="1" s="1"/>
  <c r="T4352" i="1"/>
  <c r="V4352" i="1" s="1"/>
  <c r="O4352" i="1"/>
  <c r="Q4352" i="1" s="1"/>
  <c r="J4352" i="1"/>
  <c r="L4352" i="1" s="1"/>
  <c r="AT4351" i="1"/>
  <c r="AV4351" i="1" s="1"/>
  <c r="AI4351" i="1"/>
  <c r="AK4351" i="1" s="1"/>
  <c r="AD4351" i="1"/>
  <c r="AF4351" i="1" s="1"/>
  <c r="Y4351" i="1"/>
  <c r="AA4351" i="1" s="1"/>
  <c r="T4351" i="1"/>
  <c r="V4351" i="1" s="1"/>
  <c r="O4351" i="1"/>
  <c r="Q4351" i="1" s="1"/>
  <c r="J4351" i="1"/>
  <c r="L4351" i="1" s="1"/>
  <c r="AT4350" i="1"/>
  <c r="AV4350" i="1" s="1"/>
  <c r="AI4350" i="1"/>
  <c r="AK4350" i="1" s="1"/>
  <c r="AD4350" i="1"/>
  <c r="AF4350" i="1" s="1"/>
  <c r="Y4350" i="1"/>
  <c r="AA4350" i="1" s="1"/>
  <c r="T4350" i="1"/>
  <c r="V4350" i="1" s="1"/>
  <c r="O4350" i="1"/>
  <c r="Q4350" i="1" s="1"/>
  <c r="J4350" i="1"/>
  <c r="L4350" i="1" s="1"/>
  <c r="AT4349" i="1"/>
  <c r="AV4349" i="1" s="1"/>
  <c r="AI4349" i="1"/>
  <c r="AK4349" i="1" s="1"/>
  <c r="AD4349" i="1"/>
  <c r="AF4349" i="1" s="1"/>
  <c r="Y4349" i="1"/>
  <c r="AA4349" i="1" s="1"/>
  <c r="T4349" i="1"/>
  <c r="V4349" i="1" s="1"/>
  <c r="O4349" i="1"/>
  <c r="Q4349" i="1" s="1"/>
  <c r="J4349" i="1"/>
  <c r="L4349" i="1" s="1"/>
  <c r="AT4348" i="1"/>
  <c r="AV4348" i="1" s="1"/>
  <c r="AI4348" i="1"/>
  <c r="AK4348" i="1" s="1"/>
  <c r="AD4348" i="1"/>
  <c r="AF4348" i="1" s="1"/>
  <c r="Y4348" i="1"/>
  <c r="AA4348" i="1" s="1"/>
  <c r="T4348" i="1"/>
  <c r="V4348" i="1" s="1"/>
  <c r="O4348" i="1"/>
  <c r="Q4348" i="1" s="1"/>
  <c r="J4348" i="1"/>
  <c r="L4348" i="1" s="1"/>
  <c r="AT4347" i="1"/>
  <c r="AV4347" i="1" s="1"/>
  <c r="AI4347" i="1"/>
  <c r="AK4347" i="1" s="1"/>
  <c r="AD4347" i="1"/>
  <c r="AF4347" i="1" s="1"/>
  <c r="Y4347" i="1"/>
  <c r="AA4347" i="1" s="1"/>
  <c r="T4347" i="1"/>
  <c r="V4347" i="1" s="1"/>
  <c r="O4347" i="1"/>
  <c r="Q4347" i="1" s="1"/>
  <c r="J4347" i="1"/>
  <c r="L4347" i="1" s="1"/>
  <c r="AT4346" i="1"/>
  <c r="AV4346" i="1" s="1"/>
  <c r="AI4346" i="1"/>
  <c r="AK4346" i="1" s="1"/>
  <c r="AD4346" i="1"/>
  <c r="AF4346" i="1" s="1"/>
  <c r="Y4346" i="1"/>
  <c r="AA4346" i="1" s="1"/>
  <c r="T4346" i="1"/>
  <c r="V4346" i="1" s="1"/>
  <c r="O4346" i="1"/>
  <c r="Q4346" i="1" s="1"/>
  <c r="J4346" i="1"/>
  <c r="L4346" i="1" s="1"/>
  <c r="AT4345" i="1"/>
  <c r="AV4345" i="1" s="1"/>
  <c r="AI4345" i="1"/>
  <c r="AK4345" i="1" s="1"/>
  <c r="AD4345" i="1"/>
  <c r="AF4345" i="1" s="1"/>
  <c r="Y4345" i="1"/>
  <c r="AA4345" i="1" s="1"/>
  <c r="T4345" i="1"/>
  <c r="V4345" i="1" s="1"/>
  <c r="O4345" i="1"/>
  <c r="Q4345" i="1" s="1"/>
  <c r="J4345" i="1"/>
  <c r="L4345" i="1" s="1"/>
  <c r="AT4344" i="1"/>
  <c r="AV4344" i="1" s="1"/>
  <c r="AI4344" i="1"/>
  <c r="AK4344" i="1" s="1"/>
  <c r="AD4344" i="1"/>
  <c r="AF4344" i="1" s="1"/>
  <c r="Y4344" i="1"/>
  <c r="AA4344" i="1" s="1"/>
  <c r="T4344" i="1"/>
  <c r="V4344" i="1" s="1"/>
  <c r="O4344" i="1"/>
  <c r="Q4344" i="1" s="1"/>
  <c r="J4344" i="1"/>
  <c r="L4344" i="1" s="1"/>
  <c r="AT4343" i="1"/>
  <c r="AV4343" i="1" s="1"/>
  <c r="AI4343" i="1"/>
  <c r="AK4343" i="1" s="1"/>
  <c r="AD4343" i="1"/>
  <c r="AF4343" i="1" s="1"/>
  <c r="Y4343" i="1"/>
  <c r="AA4343" i="1" s="1"/>
  <c r="T4343" i="1"/>
  <c r="V4343" i="1" s="1"/>
  <c r="O4343" i="1"/>
  <c r="Q4343" i="1" s="1"/>
  <c r="J4343" i="1"/>
  <c r="L4343" i="1" s="1"/>
  <c r="AT4342" i="1"/>
  <c r="AV4342" i="1" s="1"/>
  <c r="AI4342" i="1"/>
  <c r="AK4342" i="1" s="1"/>
  <c r="AD4342" i="1"/>
  <c r="AF4342" i="1" s="1"/>
  <c r="Y4342" i="1"/>
  <c r="AA4342" i="1" s="1"/>
  <c r="T4342" i="1"/>
  <c r="V4342" i="1" s="1"/>
  <c r="O4342" i="1"/>
  <c r="Q4342" i="1" s="1"/>
  <c r="J4342" i="1"/>
  <c r="L4342" i="1" s="1"/>
  <c r="AT4341" i="1"/>
  <c r="AV4341" i="1" s="1"/>
  <c r="AI4341" i="1"/>
  <c r="AK4341" i="1" s="1"/>
  <c r="AD4341" i="1"/>
  <c r="AF4341" i="1" s="1"/>
  <c r="Y4341" i="1"/>
  <c r="AA4341" i="1" s="1"/>
  <c r="T4341" i="1"/>
  <c r="V4341" i="1" s="1"/>
  <c r="O4341" i="1"/>
  <c r="Q4341" i="1" s="1"/>
  <c r="J4341" i="1"/>
  <c r="L4341" i="1" s="1"/>
  <c r="AT4340" i="1"/>
  <c r="AV4340" i="1" s="1"/>
  <c r="AI4340" i="1"/>
  <c r="AK4340" i="1" s="1"/>
  <c r="AD4340" i="1"/>
  <c r="AF4340" i="1" s="1"/>
  <c r="Y4340" i="1"/>
  <c r="AA4340" i="1" s="1"/>
  <c r="T4340" i="1"/>
  <c r="V4340" i="1" s="1"/>
  <c r="O4340" i="1"/>
  <c r="Q4340" i="1" s="1"/>
  <c r="J4340" i="1"/>
  <c r="L4340" i="1" s="1"/>
  <c r="AT4339" i="1"/>
  <c r="AV4339" i="1" s="1"/>
  <c r="AI4339" i="1"/>
  <c r="AK4339" i="1" s="1"/>
  <c r="AD4339" i="1"/>
  <c r="AF4339" i="1" s="1"/>
  <c r="Y4339" i="1"/>
  <c r="AA4339" i="1" s="1"/>
  <c r="T4339" i="1"/>
  <c r="V4339" i="1" s="1"/>
  <c r="O4339" i="1"/>
  <c r="Q4339" i="1" s="1"/>
  <c r="J4339" i="1"/>
  <c r="L4339" i="1" s="1"/>
  <c r="AT4338" i="1"/>
  <c r="AV4338" i="1" s="1"/>
  <c r="AI4338" i="1"/>
  <c r="AK4338" i="1" s="1"/>
  <c r="AD4338" i="1"/>
  <c r="AF4338" i="1" s="1"/>
  <c r="Y4338" i="1"/>
  <c r="AA4338" i="1" s="1"/>
  <c r="T4338" i="1"/>
  <c r="V4338" i="1" s="1"/>
  <c r="O4338" i="1"/>
  <c r="Q4338" i="1" s="1"/>
  <c r="J4338" i="1"/>
  <c r="L4338" i="1" s="1"/>
  <c r="AT4337" i="1"/>
  <c r="AV4337" i="1" s="1"/>
  <c r="AI4337" i="1"/>
  <c r="AK4337" i="1" s="1"/>
  <c r="AD4337" i="1"/>
  <c r="AF4337" i="1" s="1"/>
  <c r="Y4337" i="1"/>
  <c r="AA4337" i="1" s="1"/>
  <c r="T4337" i="1"/>
  <c r="V4337" i="1" s="1"/>
  <c r="O4337" i="1"/>
  <c r="Q4337" i="1" s="1"/>
  <c r="J4337" i="1"/>
  <c r="L4337" i="1" s="1"/>
  <c r="AT4336" i="1"/>
  <c r="AV4336" i="1" s="1"/>
  <c r="AI4336" i="1"/>
  <c r="AK4336" i="1" s="1"/>
  <c r="AD4336" i="1"/>
  <c r="AF4336" i="1" s="1"/>
  <c r="Y4336" i="1"/>
  <c r="AA4336" i="1" s="1"/>
  <c r="T4336" i="1"/>
  <c r="V4336" i="1" s="1"/>
  <c r="O4336" i="1"/>
  <c r="Q4336" i="1" s="1"/>
  <c r="J4336" i="1"/>
  <c r="L4336" i="1" s="1"/>
  <c r="AT4335" i="1"/>
  <c r="AV4335" i="1" s="1"/>
  <c r="AI4335" i="1"/>
  <c r="AK4335" i="1" s="1"/>
  <c r="AD4335" i="1"/>
  <c r="AF4335" i="1" s="1"/>
  <c r="Y4335" i="1"/>
  <c r="AA4335" i="1" s="1"/>
  <c r="T4335" i="1"/>
  <c r="V4335" i="1" s="1"/>
  <c r="O4335" i="1"/>
  <c r="Q4335" i="1" s="1"/>
  <c r="J4335" i="1"/>
  <c r="L4335" i="1" s="1"/>
  <c r="AT4334" i="1"/>
  <c r="AV4334" i="1" s="1"/>
  <c r="AI4334" i="1"/>
  <c r="AK4334" i="1" s="1"/>
  <c r="AD4334" i="1"/>
  <c r="AF4334" i="1" s="1"/>
  <c r="Y4334" i="1"/>
  <c r="AA4334" i="1" s="1"/>
  <c r="T4334" i="1"/>
  <c r="V4334" i="1" s="1"/>
  <c r="O4334" i="1"/>
  <c r="Q4334" i="1" s="1"/>
  <c r="J4334" i="1"/>
  <c r="L4334" i="1" s="1"/>
  <c r="AT4333" i="1"/>
  <c r="AV4333" i="1" s="1"/>
  <c r="AI4333" i="1"/>
  <c r="AK4333" i="1" s="1"/>
  <c r="AD4333" i="1"/>
  <c r="AF4333" i="1" s="1"/>
  <c r="Y4333" i="1"/>
  <c r="AA4333" i="1" s="1"/>
  <c r="T4333" i="1"/>
  <c r="V4333" i="1" s="1"/>
  <c r="O4333" i="1"/>
  <c r="Q4333" i="1" s="1"/>
  <c r="J4333" i="1"/>
  <c r="L4333" i="1" s="1"/>
  <c r="AT4332" i="1"/>
  <c r="AV4332" i="1" s="1"/>
  <c r="AI4332" i="1"/>
  <c r="AK4332" i="1" s="1"/>
  <c r="AD4332" i="1"/>
  <c r="AF4332" i="1" s="1"/>
  <c r="Y4332" i="1"/>
  <c r="AA4332" i="1" s="1"/>
  <c r="T4332" i="1"/>
  <c r="V4332" i="1" s="1"/>
  <c r="O4332" i="1"/>
  <c r="Q4332" i="1" s="1"/>
  <c r="J4332" i="1"/>
  <c r="L4332" i="1" s="1"/>
  <c r="AT4331" i="1"/>
  <c r="AV4331" i="1" s="1"/>
  <c r="AI4331" i="1"/>
  <c r="AK4331" i="1" s="1"/>
  <c r="AD4331" i="1"/>
  <c r="AF4331" i="1" s="1"/>
  <c r="Y4331" i="1"/>
  <c r="AA4331" i="1" s="1"/>
  <c r="T4331" i="1"/>
  <c r="V4331" i="1" s="1"/>
  <c r="O4331" i="1"/>
  <c r="Q4331" i="1" s="1"/>
  <c r="J4331" i="1"/>
  <c r="L4331" i="1" s="1"/>
  <c r="AT4330" i="1"/>
  <c r="AV4330" i="1" s="1"/>
  <c r="AI4330" i="1"/>
  <c r="AK4330" i="1" s="1"/>
  <c r="AD4330" i="1"/>
  <c r="AF4330" i="1" s="1"/>
  <c r="Y4330" i="1"/>
  <c r="AA4330" i="1" s="1"/>
  <c r="T4330" i="1"/>
  <c r="V4330" i="1" s="1"/>
  <c r="O4330" i="1"/>
  <c r="Q4330" i="1" s="1"/>
  <c r="J4330" i="1"/>
  <c r="L4330" i="1" s="1"/>
  <c r="AT4329" i="1"/>
  <c r="AV4329" i="1" s="1"/>
  <c r="AI4329" i="1"/>
  <c r="AK4329" i="1" s="1"/>
  <c r="AD4329" i="1"/>
  <c r="AF4329" i="1" s="1"/>
  <c r="Y4329" i="1"/>
  <c r="AA4329" i="1" s="1"/>
  <c r="T4329" i="1"/>
  <c r="V4329" i="1" s="1"/>
  <c r="O4329" i="1"/>
  <c r="Q4329" i="1" s="1"/>
  <c r="J4329" i="1"/>
  <c r="L4329" i="1" s="1"/>
  <c r="AT4328" i="1"/>
  <c r="AV4328" i="1" s="1"/>
  <c r="AI4328" i="1"/>
  <c r="AK4328" i="1" s="1"/>
  <c r="AD4328" i="1"/>
  <c r="AF4328" i="1" s="1"/>
  <c r="Y4328" i="1"/>
  <c r="AA4328" i="1" s="1"/>
  <c r="T4328" i="1"/>
  <c r="V4328" i="1" s="1"/>
  <c r="O4328" i="1"/>
  <c r="Q4328" i="1" s="1"/>
  <c r="J4328" i="1"/>
  <c r="L4328" i="1" s="1"/>
  <c r="AT4327" i="1"/>
  <c r="AV4327" i="1" s="1"/>
  <c r="AI4327" i="1"/>
  <c r="AK4327" i="1" s="1"/>
  <c r="AD4327" i="1"/>
  <c r="AF4327" i="1" s="1"/>
  <c r="Y4327" i="1"/>
  <c r="AA4327" i="1" s="1"/>
  <c r="T4327" i="1"/>
  <c r="V4327" i="1" s="1"/>
  <c r="O4327" i="1"/>
  <c r="Q4327" i="1" s="1"/>
  <c r="J4327" i="1"/>
  <c r="L4327" i="1" s="1"/>
  <c r="AT4326" i="1"/>
  <c r="AV4326" i="1" s="1"/>
  <c r="AI4326" i="1"/>
  <c r="AK4326" i="1" s="1"/>
  <c r="AD4326" i="1"/>
  <c r="AF4326" i="1" s="1"/>
  <c r="Y4326" i="1"/>
  <c r="AA4326" i="1" s="1"/>
  <c r="T4326" i="1"/>
  <c r="V4326" i="1" s="1"/>
  <c r="O4326" i="1"/>
  <c r="Q4326" i="1" s="1"/>
  <c r="J4326" i="1"/>
  <c r="L4326" i="1" s="1"/>
  <c r="AT4325" i="1"/>
  <c r="AV4325" i="1" s="1"/>
  <c r="AI4325" i="1"/>
  <c r="AK4325" i="1" s="1"/>
  <c r="AD4325" i="1"/>
  <c r="AF4325" i="1" s="1"/>
  <c r="Y4325" i="1"/>
  <c r="AA4325" i="1" s="1"/>
  <c r="T4325" i="1"/>
  <c r="V4325" i="1" s="1"/>
  <c r="O4325" i="1"/>
  <c r="Q4325" i="1" s="1"/>
  <c r="J4325" i="1"/>
  <c r="L4325" i="1" s="1"/>
  <c r="AT4324" i="1"/>
  <c r="AV4324" i="1" s="1"/>
  <c r="AI4324" i="1"/>
  <c r="AK4324" i="1" s="1"/>
  <c r="AD4324" i="1"/>
  <c r="AF4324" i="1" s="1"/>
  <c r="Y4324" i="1"/>
  <c r="AA4324" i="1" s="1"/>
  <c r="T4324" i="1"/>
  <c r="V4324" i="1" s="1"/>
  <c r="O4324" i="1"/>
  <c r="Q4324" i="1" s="1"/>
  <c r="J4324" i="1"/>
  <c r="L4324" i="1" s="1"/>
  <c r="AT4323" i="1"/>
  <c r="AV4323" i="1" s="1"/>
  <c r="AI4323" i="1"/>
  <c r="AK4323" i="1" s="1"/>
  <c r="AD4323" i="1"/>
  <c r="AF4323" i="1" s="1"/>
  <c r="Y4323" i="1"/>
  <c r="AA4323" i="1" s="1"/>
  <c r="T4323" i="1"/>
  <c r="V4323" i="1" s="1"/>
  <c r="O4323" i="1"/>
  <c r="Q4323" i="1" s="1"/>
  <c r="J4323" i="1"/>
  <c r="L4323" i="1" s="1"/>
  <c r="AT4322" i="1"/>
  <c r="AV4322" i="1" s="1"/>
  <c r="AI4322" i="1"/>
  <c r="AK4322" i="1" s="1"/>
  <c r="AD4322" i="1"/>
  <c r="AF4322" i="1" s="1"/>
  <c r="Y4322" i="1"/>
  <c r="AA4322" i="1" s="1"/>
  <c r="T4322" i="1"/>
  <c r="V4322" i="1" s="1"/>
  <c r="O4322" i="1"/>
  <c r="Q4322" i="1" s="1"/>
  <c r="J4322" i="1"/>
  <c r="L4322" i="1" s="1"/>
  <c r="AT4321" i="1"/>
  <c r="AV4321" i="1" s="1"/>
  <c r="AI4321" i="1"/>
  <c r="AK4321" i="1" s="1"/>
  <c r="AD4321" i="1"/>
  <c r="AF4321" i="1" s="1"/>
  <c r="Y4321" i="1"/>
  <c r="AA4321" i="1" s="1"/>
  <c r="T4321" i="1"/>
  <c r="V4321" i="1" s="1"/>
  <c r="O4321" i="1"/>
  <c r="Q4321" i="1" s="1"/>
  <c r="J4321" i="1"/>
  <c r="L4321" i="1" s="1"/>
  <c r="AT4320" i="1"/>
  <c r="AV4320" i="1" s="1"/>
  <c r="AI4320" i="1"/>
  <c r="AK4320" i="1" s="1"/>
  <c r="AD4320" i="1"/>
  <c r="AF4320" i="1" s="1"/>
  <c r="Y4320" i="1"/>
  <c r="AA4320" i="1" s="1"/>
  <c r="T4320" i="1"/>
  <c r="V4320" i="1" s="1"/>
  <c r="O4320" i="1"/>
  <c r="Q4320" i="1" s="1"/>
  <c r="J4320" i="1"/>
  <c r="L4320" i="1" s="1"/>
  <c r="AT4319" i="1"/>
  <c r="AV4319" i="1" s="1"/>
  <c r="AI4319" i="1"/>
  <c r="AK4319" i="1" s="1"/>
  <c r="AD4319" i="1"/>
  <c r="AF4319" i="1" s="1"/>
  <c r="Y4319" i="1"/>
  <c r="AA4319" i="1" s="1"/>
  <c r="T4319" i="1"/>
  <c r="V4319" i="1" s="1"/>
  <c r="O4319" i="1"/>
  <c r="Q4319" i="1" s="1"/>
  <c r="J4319" i="1"/>
  <c r="L4319" i="1" s="1"/>
  <c r="AT4318" i="1"/>
  <c r="AV4318" i="1" s="1"/>
  <c r="AI4318" i="1"/>
  <c r="AK4318" i="1" s="1"/>
  <c r="AD4318" i="1"/>
  <c r="AF4318" i="1" s="1"/>
  <c r="Y4318" i="1"/>
  <c r="AA4318" i="1" s="1"/>
  <c r="T4318" i="1"/>
  <c r="V4318" i="1" s="1"/>
  <c r="O4318" i="1"/>
  <c r="Q4318" i="1" s="1"/>
  <c r="J4318" i="1"/>
  <c r="L4318" i="1" s="1"/>
  <c r="AT4317" i="1"/>
  <c r="AV4317" i="1" s="1"/>
  <c r="AI4317" i="1"/>
  <c r="AK4317" i="1" s="1"/>
  <c r="AD4317" i="1"/>
  <c r="AF4317" i="1" s="1"/>
  <c r="Y4317" i="1"/>
  <c r="AA4317" i="1" s="1"/>
  <c r="T4317" i="1"/>
  <c r="V4317" i="1" s="1"/>
  <c r="O4317" i="1"/>
  <c r="Q4317" i="1" s="1"/>
  <c r="J4317" i="1"/>
  <c r="L4317" i="1" s="1"/>
  <c r="AT4316" i="1"/>
  <c r="AV4316" i="1" s="1"/>
  <c r="AI4316" i="1"/>
  <c r="AK4316" i="1" s="1"/>
  <c r="AD4316" i="1"/>
  <c r="AF4316" i="1" s="1"/>
  <c r="Y4316" i="1"/>
  <c r="AA4316" i="1" s="1"/>
  <c r="T4316" i="1"/>
  <c r="V4316" i="1" s="1"/>
  <c r="O4316" i="1"/>
  <c r="Q4316" i="1" s="1"/>
  <c r="J4316" i="1"/>
  <c r="L4316" i="1" s="1"/>
  <c r="AT4315" i="1"/>
  <c r="AV4315" i="1" s="1"/>
  <c r="AI4315" i="1"/>
  <c r="AK4315" i="1" s="1"/>
  <c r="AD4315" i="1"/>
  <c r="AF4315" i="1" s="1"/>
  <c r="Y4315" i="1"/>
  <c r="AA4315" i="1" s="1"/>
  <c r="T4315" i="1"/>
  <c r="V4315" i="1" s="1"/>
  <c r="O4315" i="1"/>
  <c r="Q4315" i="1" s="1"/>
  <c r="J4315" i="1"/>
  <c r="L4315" i="1" s="1"/>
  <c r="AT4314" i="1"/>
  <c r="AV4314" i="1" s="1"/>
  <c r="AI4314" i="1"/>
  <c r="AK4314" i="1" s="1"/>
  <c r="AD4314" i="1"/>
  <c r="AF4314" i="1" s="1"/>
  <c r="Y4314" i="1"/>
  <c r="AA4314" i="1" s="1"/>
  <c r="T4314" i="1"/>
  <c r="V4314" i="1" s="1"/>
  <c r="O4314" i="1"/>
  <c r="Q4314" i="1" s="1"/>
  <c r="J4314" i="1"/>
  <c r="L4314" i="1" s="1"/>
  <c r="AT4313" i="1"/>
  <c r="AV4313" i="1" s="1"/>
  <c r="AI4313" i="1"/>
  <c r="AK4313" i="1" s="1"/>
  <c r="AD4313" i="1"/>
  <c r="AF4313" i="1" s="1"/>
  <c r="Y4313" i="1"/>
  <c r="AA4313" i="1" s="1"/>
  <c r="T4313" i="1"/>
  <c r="V4313" i="1" s="1"/>
  <c r="O4313" i="1"/>
  <c r="Q4313" i="1" s="1"/>
  <c r="J4313" i="1"/>
  <c r="L4313" i="1" s="1"/>
  <c r="AT4312" i="1"/>
  <c r="AV4312" i="1" s="1"/>
  <c r="AI4312" i="1"/>
  <c r="AK4312" i="1" s="1"/>
  <c r="AD4312" i="1"/>
  <c r="AF4312" i="1" s="1"/>
  <c r="Y4312" i="1"/>
  <c r="AA4312" i="1" s="1"/>
  <c r="T4312" i="1"/>
  <c r="V4312" i="1" s="1"/>
  <c r="O4312" i="1"/>
  <c r="Q4312" i="1" s="1"/>
  <c r="J4312" i="1"/>
  <c r="L4312" i="1" s="1"/>
  <c r="AT4311" i="1"/>
  <c r="AV4311" i="1" s="1"/>
  <c r="AI4311" i="1"/>
  <c r="AK4311" i="1" s="1"/>
  <c r="AD4311" i="1"/>
  <c r="AF4311" i="1" s="1"/>
  <c r="Y4311" i="1"/>
  <c r="AA4311" i="1" s="1"/>
  <c r="T4311" i="1"/>
  <c r="V4311" i="1" s="1"/>
  <c r="O4311" i="1"/>
  <c r="Q4311" i="1" s="1"/>
  <c r="J4311" i="1"/>
  <c r="L4311" i="1" s="1"/>
  <c r="AT4310" i="1"/>
  <c r="AV4310" i="1" s="1"/>
  <c r="AI4310" i="1"/>
  <c r="AK4310" i="1" s="1"/>
  <c r="AD4310" i="1"/>
  <c r="AF4310" i="1" s="1"/>
  <c r="Y4310" i="1"/>
  <c r="AA4310" i="1" s="1"/>
  <c r="T4310" i="1"/>
  <c r="V4310" i="1" s="1"/>
  <c r="O4310" i="1"/>
  <c r="Q4310" i="1" s="1"/>
  <c r="J4310" i="1"/>
  <c r="L4310" i="1" s="1"/>
  <c r="AT4309" i="1"/>
  <c r="AV4309" i="1" s="1"/>
  <c r="AI4309" i="1"/>
  <c r="AK4309" i="1" s="1"/>
  <c r="AD4309" i="1"/>
  <c r="AF4309" i="1" s="1"/>
  <c r="Y4309" i="1"/>
  <c r="AA4309" i="1" s="1"/>
  <c r="T4309" i="1"/>
  <c r="V4309" i="1" s="1"/>
  <c r="O4309" i="1"/>
  <c r="Q4309" i="1" s="1"/>
  <c r="J4309" i="1"/>
  <c r="L4309" i="1" s="1"/>
  <c r="AT4308" i="1"/>
  <c r="AV4308" i="1" s="1"/>
  <c r="AI4308" i="1"/>
  <c r="AK4308" i="1" s="1"/>
  <c r="AD4308" i="1"/>
  <c r="AF4308" i="1" s="1"/>
  <c r="Y4308" i="1"/>
  <c r="AA4308" i="1" s="1"/>
  <c r="T4308" i="1"/>
  <c r="V4308" i="1" s="1"/>
  <c r="O4308" i="1"/>
  <c r="Q4308" i="1" s="1"/>
  <c r="J4308" i="1"/>
  <c r="L4308" i="1" s="1"/>
  <c r="AT4307" i="1"/>
  <c r="AV4307" i="1" s="1"/>
  <c r="AI4307" i="1"/>
  <c r="AK4307" i="1" s="1"/>
  <c r="AD4307" i="1"/>
  <c r="AF4307" i="1" s="1"/>
  <c r="Y4307" i="1"/>
  <c r="AA4307" i="1" s="1"/>
  <c r="T4307" i="1"/>
  <c r="V4307" i="1" s="1"/>
  <c r="O4307" i="1"/>
  <c r="Q4307" i="1" s="1"/>
  <c r="J4307" i="1"/>
  <c r="L4307" i="1" s="1"/>
  <c r="AT4306" i="1"/>
  <c r="AV4306" i="1" s="1"/>
  <c r="AI4306" i="1"/>
  <c r="AK4306" i="1" s="1"/>
  <c r="AD4306" i="1"/>
  <c r="AF4306" i="1" s="1"/>
  <c r="Y4306" i="1"/>
  <c r="AA4306" i="1" s="1"/>
  <c r="T4306" i="1"/>
  <c r="V4306" i="1" s="1"/>
  <c r="O4306" i="1"/>
  <c r="Q4306" i="1" s="1"/>
  <c r="J4306" i="1"/>
  <c r="L4306" i="1" s="1"/>
  <c r="AT4305" i="1"/>
  <c r="AV4305" i="1" s="1"/>
  <c r="AI4305" i="1"/>
  <c r="AK4305" i="1" s="1"/>
  <c r="AD4305" i="1"/>
  <c r="AF4305" i="1" s="1"/>
  <c r="Y4305" i="1"/>
  <c r="AA4305" i="1" s="1"/>
  <c r="T4305" i="1"/>
  <c r="V4305" i="1" s="1"/>
  <c r="O4305" i="1"/>
  <c r="Q4305" i="1" s="1"/>
  <c r="J4305" i="1"/>
  <c r="L4305" i="1" s="1"/>
  <c r="AT4304" i="1"/>
  <c r="AV4304" i="1" s="1"/>
  <c r="AI4304" i="1"/>
  <c r="AK4304" i="1" s="1"/>
  <c r="AD4304" i="1"/>
  <c r="AF4304" i="1" s="1"/>
  <c r="Y4304" i="1"/>
  <c r="AA4304" i="1" s="1"/>
  <c r="T4304" i="1"/>
  <c r="V4304" i="1" s="1"/>
  <c r="O4304" i="1"/>
  <c r="Q4304" i="1" s="1"/>
  <c r="J4304" i="1"/>
  <c r="L4304" i="1" s="1"/>
  <c r="AT4303" i="1"/>
  <c r="AV4303" i="1" s="1"/>
  <c r="AI4303" i="1"/>
  <c r="AK4303" i="1" s="1"/>
  <c r="AD4303" i="1"/>
  <c r="AF4303" i="1" s="1"/>
  <c r="Y4303" i="1"/>
  <c r="AA4303" i="1" s="1"/>
  <c r="T4303" i="1"/>
  <c r="V4303" i="1" s="1"/>
  <c r="O4303" i="1"/>
  <c r="Q4303" i="1" s="1"/>
  <c r="J4303" i="1"/>
  <c r="L4303" i="1" s="1"/>
  <c r="AT4302" i="1"/>
  <c r="AV4302" i="1" s="1"/>
  <c r="AI4302" i="1"/>
  <c r="AK4302" i="1" s="1"/>
  <c r="AD4302" i="1"/>
  <c r="AF4302" i="1" s="1"/>
  <c r="Y4302" i="1"/>
  <c r="AA4302" i="1" s="1"/>
  <c r="T4302" i="1"/>
  <c r="V4302" i="1" s="1"/>
  <c r="O4302" i="1"/>
  <c r="Q4302" i="1" s="1"/>
  <c r="J4302" i="1"/>
  <c r="L4302" i="1" s="1"/>
  <c r="AT4301" i="1"/>
  <c r="AV4301" i="1" s="1"/>
  <c r="AI4301" i="1"/>
  <c r="AK4301" i="1" s="1"/>
  <c r="AD4301" i="1"/>
  <c r="AF4301" i="1" s="1"/>
  <c r="Y4301" i="1"/>
  <c r="AA4301" i="1" s="1"/>
  <c r="T4301" i="1"/>
  <c r="V4301" i="1" s="1"/>
  <c r="O4301" i="1"/>
  <c r="Q4301" i="1" s="1"/>
  <c r="J4301" i="1"/>
  <c r="L4301" i="1" s="1"/>
  <c r="AT4300" i="1"/>
  <c r="AV4300" i="1" s="1"/>
  <c r="AI4300" i="1"/>
  <c r="AK4300" i="1" s="1"/>
  <c r="AD4300" i="1"/>
  <c r="AF4300" i="1" s="1"/>
  <c r="Y4300" i="1"/>
  <c r="AA4300" i="1" s="1"/>
  <c r="T4300" i="1"/>
  <c r="V4300" i="1" s="1"/>
  <c r="O4300" i="1"/>
  <c r="Q4300" i="1" s="1"/>
  <c r="J4300" i="1"/>
  <c r="L4300" i="1" s="1"/>
  <c r="AT4299" i="1"/>
  <c r="AV4299" i="1" s="1"/>
  <c r="AI4299" i="1"/>
  <c r="AK4299" i="1" s="1"/>
  <c r="AD4299" i="1"/>
  <c r="AF4299" i="1" s="1"/>
  <c r="Y4299" i="1"/>
  <c r="AA4299" i="1" s="1"/>
  <c r="T4299" i="1"/>
  <c r="V4299" i="1" s="1"/>
  <c r="O4299" i="1"/>
  <c r="Q4299" i="1" s="1"/>
  <c r="J4299" i="1"/>
  <c r="L4299" i="1" s="1"/>
  <c r="AT4298" i="1"/>
  <c r="AV4298" i="1" s="1"/>
  <c r="AI4298" i="1"/>
  <c r="AK4298" i="1" s="1"/>
  <c r="AD4298" i="1"/>
  <c r="AF4298" i="1" s="1"/>
  <c r="Y4298" i="1"/>
  <c r="AA4298" i="1" s="1"/>
  <c r="T4298" i="1"/>
  <c r="V4298" i="1" s="1"/>
  <c r="O4298" i="1"/>
  <c r="Q4298" i="1" s="1"/>
  <c r="J4298" i="1"/>
  <c r="L4298" i="1" s="1"/>
  <c r="AT4297" i="1"/>
  <c r="AV4297" i="1" s="1"/>
  <c r="AI4297" i="1"/>
  <c r="AK4297" i="1" s="1"/>
  <c r="AD4297" i="1"/>
  <c r="AF4297" i="1" s="1"/>
  <c r="Y4297" i="1"/>
  <c r="AA4297" i="1" s="1"/>
  <c r="T4297" i="1"/>
  <c r="V4297" i="1" s="1"/>
  <c r="O4297" i="1"/>
  <c r="Q4297" i="1" s="1"/>
  <c r="J4297" i="1"/>
  <c r="L4297" i="1" s="1"/>
  <c r="AT4296" i="1"/>
  <c r="AV4296" i="1" s="1"/>
  <c r="AI4296" i="1"/>
  <c r="AK4296" i="1" s="1"/>
  <c r="AD4296" i="1"/>
  <c r="AF4296" i="1" s="1"/>
  <c r="Y4296" i="1"/>
  <c r="AA4296" i="1" s="1"/>
  <c r="T4296" i="1"/>
  <c r="V4296" i="1" s="1"/>
  <c r="O4296" i="1"/>
  <c r="Q4296" i="1" s="1"/>
  <c r="J4296" i="1"/>
  <c r="L4296" i="1" s="1"/>
  <c r="AT4295" i="1"/>
  <c r="AV4295" i="1" s="1"/>
  <c r="AI4295" i="1"/>
  <c r="AK4295" i="1" s="1"/>
  <c r="AD4295" i="1"/>
  <c r="AF4295" i="1" s="1"/>
  <c r="Y4295" i="1"/>
  <c r="AA4295" i="1" s="1"/>
  <c r="T4295" i="1"/>
  <c r="V4295" i="1" s="1"/>
  <c r="O4295" i="1"/>
  <c r="Q4295" i="1" s="1"/>
  <c r="J4295" i="1"/>
  <c r="L4295" i="1" s="1"/>
  <c r="AT4294" i="1"/>
  <c r="AV4294" i="1" s="1"/>
  <c r="AI4294" i="1"/>
  <c r="AK4294" i="1" s="1"/>
  <c r="AD4294" i="1"/>
  <c r="AF4294" i="1" s="1"/>
  <c r="Y4294" i="1"/>
  <c r="AA4294" i="1" s="1"/>
  <c r="T4294" i="1"/>
  <c r="V4294" i="1" s="1"/>
  <c r="O4294" i="1"/>
  <c r="Q4294" i="1" s="1"/>
  <c r="J4294" i="1"/>
  <c r="L4294" i="1" s="1"/>
  <c r="AT4293" i="1"/>
  <c r="AV4293" i="1" s="1"/>
  <c r="AI4293" i="1"/>
  <c r="AK4293" i="1" s="1"/>
  <c r="AD4293" i="1"/>
  <c r="AF4293" i="1" s="1"/>
  <c r="Y4293" i="1"/>
  <c r="AA4293" i="1" s="1"/>
  <c r="T4293" i="1"/>
  <c r="V4293" i="1" s="1"/>
  <c r="O4293" i="1"/>
  <c r="Q4293" i="1" s="1"/>
  <c r="J4293" i="1"/>
  <c r="L4293" i="1" s="1"/>
  <c r="AT4292" i="1"/>
  <c r="AV4292" i="1" s="1"/>
  <c r="AI4292" i="1"/>
  <c r="AK4292" i="1" s="1"/>
  <c r="AD4292" i="1"/>
  <c r="AF4292" i="1" s="1"/>
  <c r="Y4292" i="1"/>
  <c r="AA4292" i="1" s="1"/>
  <c r="T4292" i="1"/>
  <c r="V4292" i="1" s="1"/>
  <c r="O4292" i="1"/>
  <c r="Q4292" i="1" s="1"/>
  <c r="J4292" i="1"/>
  <c r="L4292" i="1" s="1"/>
  <c r="AT4291" i="1"/>
  <c r="AV4291" i="1" s="1"/>
  <c r="AI4291" i="1"/>
  <c r="AK4291" i="1" s="1"/>
  <c r="AD4291" i="1"/>
  <c r="AF4291" i="1" s="1"/>
  <c r="Y4291" i="1"/>
  <c r="AA4291" i="1" s="1"/>
  <c r="T4291" i="1"/>
  <c r="V4291" i="1" s="1"/>
  <c r="O4291" i="1"/>
  <c r="Q4291" i="1" s="1"/>
  <c r="J4291" i="1"/>
  <c r="L4291" i="1" s="1"/>
  <c r="AT4290" i="1"/>
  <c r="AV4290" i="1" s="1"/>
  <c r="AI4290" i="1"/>
  <c r="AK4290" i="1" s="1"/>
  <c r="AD4290" i="1"/>
  <c r="AF4290" i="1" s="1"/>
  <c r="Y4290" i="1"/>
  <c r="AA4290" i="1" s="1"/>
  <c r="T4290" i="1"/>
  <c r="V4290" i="1" s="1"/>
  <c r="O4290" i="1"/>
  <c r="Q4290" i="1" s="1"/>
  <c r="J4290" i="1"/>
  <c r="L4290" i="1" s="1"/>
  <c r="AT4289" i="1"/>
  <c r="AV4289" i="1" s="1"/>
  <c r="AI4289" i="1"/>
  <c r="AK4289" i="1" s="1"/>
  <c r="AD4289" i="1"/>
  <c r="AF4289" i="1" s="1"/>
  <c r="Y4289" i="1"/>
  <c r="AA4289" i="1" s="1"/>
  <c r="T4289" i="1"/>
  <c r="V4289" i="1" s="1"/>
  <c r="O4289" i="1"/>
  <c r="Q4289" i="1" s="1"/>
  <c r="J4289" i="1"/>
  <c r="L4289" i="1" s="1"/>
  <c r="AT4288" i="1"/>
  <c r="AV4288" i="1" s="1"/>
  <c r="AI4288" i="1"/>
  <c r="AK4288" i="1" s="1"/>
  <c r="AD4288" i="1"/>
  <c r="AF4288" i="1" s="1"/>
  <c r="Y4288" i="1"/>
  <c r="AA4288" i="1" s="1"/>
  <c r="T4288" i="1"/>
  <c r="V4288" i="1" s="1"/>
  <c r="O4288" i="1"/>
  <c r="Q4288" i="1" s="1"/>
  <c r="J4288" i="1"/>
  <c r="L4288" i="1" s="1"/>
  <c r="AT4287" i="1"/>
  <c r="AV4287" i="1" s="1"/>
  <c r="AI4287" i="1"/>
  <c r="AK4287" i="1" s="1"/>
  <c r="AD4287" i="1"/>
  <c r="AF4287" i="1" s="1"/>
  <c r="Y4287" i="1"/>
  <c r="AA4287" i="1" s="1"/>
  <c r="T4287" i="1"/>
  <c r="V4287" i="1" s="1"/>
  <c r="O4287" i="1"/>
  <c r="Q4287" i="1" s="1"/>
  <c r="J4287" i="1"/>
  <c r="L4287" i="1" s="1"/>
  <c r="AT4286" i="1"/>
  <c r="AV4286" i="1" s="1"/>
  <c r="AI4286" i="1"/>
  <c r="AK4286" i="1" s="1"/>
  <c r="AD4286" i="1"/>
  <c r="AF4286" i="1" s="1"/>
  <c r="Y4286" i="1"/>
  <c r="AA4286" i="1" s="1"/>
  <c r="T4286" i="1"/>
  <c r="V4286" i="1" s="1"/>
  <c r="O4286" i="1"/>
  <c r="Q4286" i="1" s="1"/>
  <c r="J4286" i="1"/>
  <c r="L4286" i="1" s="1"/>
  <c r="AT4285" i="1"/>
  <c r="AV4285" i="1" s="1"/>
  <c r="AI4285" i="1"/>
  <c r="AK4285" i="1" s="1"/>
  <c r="AD4285" i="1"/>
  <c r="AF4285" i="1" s="1"/>
  <c r="Y4285" i="1"/>
  <c r="AA4285" i="1" s="1"/>
  <c r="T4285" i="1"/>
  <c r="V4285" i="1" s="1"/>
  <c r="O4285" i="1"/>
  <c r="Q4285" i="1" s="1"/>
  <c r="J4285" i="1"/>
  <c r="L4285" i="1" s="1"/>
  <c r="AT4284" i="1"/>
  <c r="AV4284" i="1" s="1"/>
  <c r="AI4284" i="1"/>
  <c r="AK4284" i="1" s="1"/>
  <c r="AD4284" i="1"/>
  <c r="AF4284" i="1" s="1"/>
  <c r="Y4284" i="1"/>
  <c r="AA4284" i="1" s="1"/>
  <c r="T4284" i="1"/>
  <c r="V4284" i="1" s="1"/>
  <c r="O4284" i="1"/>
  <c r="Q4284" i="1" s="1"/>
  <c r="J4284" i="1"/>
  <c r="L4284" i="1" s="1"/>
  <c r="AT4283" i="1"/>
  <c r="AV4283" i="1" s="1"/>
  <c r="AI4283" i="1"/>
  <c r="AK4283" i="1" s="1"/>
  <c r="AD4283" i="1"/>
  <c r="AF4283" i="1" s="1"/>
  <c r="Y4283" i="1"/>
  <c r="AA4283" i="1" s="1"/>
  <c r="T4283" i="1"/>
  <c r="V4283" i="1" s="1"/>
  <c r="O4283" i="1"/>
  <c r="Q4283" i="1" s="1"/>
  <c r="J4283" i="1"/>
  <c r="L4283" i="1" s="1"/>
  <c r="AT4282" i="1"/>
  <c r="AV4282" i="1" s="1"/>
  <c r="AI4282" i="1"/>
  <c r="AK4282" i="1" s="1"/>
  <c r="AD4282" i="1"/>
  <c r="AF4282" i="1" s="1"/>
  <c r="Y4282" i="1"/>
  <c r="AA4282" i="1" s="1"/>
  <c r="T4282" i="1"/>
  <c r="V4282" i="1" s="1"/>
  <c r="O4282" i="1"/>
  <c r="Q4282" i="1" s="1"/>
  <c r="J4282" i="1"/>
  <c r="L4282" i="1" s="1"/>
  <c r="AT4281" i="1"/>
  <c r="AV4281" i="1" s="1"/>
  <c r="AI4281" i="1"/>
  <c r="AK4281" i="1" s="1"/>
  <c r="AD4281" i="1"/>
  <c r="AF4281" i="1" s="1"/>
  <c r="Y4281" i="1"/>
  <c r="AA4281" i="1" s="1"/>
  <c r="T4281" i="1"/>
  <c r="V4281" i="1" s="1"/>
  <c r="O4281" i="1"/>
  <c r="Q4281" i="1" s="1"/>
  <c r="J4281" i="1"/>
  <c r="L4281" i="1" s="1"/>
  <c r="AT4280" i="1"/>
  <c r="AV4280" i="1" s="1"/>
  <c r="AI4280" i="1"/>
  <c r="AK4280" i="1" s="1"/>
  <c r="AD4280" i="1"/>
  <c r="AF4280" i="1" s="1"/>
  <c r="Y4280" i="1"/>
  <c r="AA4280" i="1" s="1"/>
  <c r="T4280" i="1"/>
  <c r="V4280" i="1" s="1"/>
  <c r="O4280" i="1"/>
  <c r="Q4280" i="1" s="1"/>
  <c r="J4280" i="1"/>
  <c r="L4280" i="1" s="1"/>
  <c r="AT4279" i="1"/>
  <c r="AV4279" i="1" s="1"/>
  <c r="AI4279" i="1"/>
  <c r="AK4279" i="1" s="1"/>
  <c r="AD4279" i="1"/>
  <c r="AF4279" i="1" s="1"/>
  <c r="Y4279" i="1"/>
  <c r="AA4279" i="1" s="1"/>
  <c r="T4279" i="1"/>
  <c r="V4279" i="1" s="1"/>
  <c r="O4279" i="1"/>
  <c r="Q4279" i="1" s="1"/>
  <c r="J4279" i="1"/>
  <c r="L4279" i="1" s="1"/>
  <c r="AT4278" i="1"/>
  <c r="AV4278" i="1" s="1"/>
  <c r="AI4278" i="1"/>
  <c r="AK4278" i="1" s="1"/>
  <c r="AD4278" i="1"/>
  <c r="AF4278" i="1" s="1"/>
  <c r="Y4278" i="1"/>
  <c r="AA4278" i="1" s="1"/>
  <c r="T4278" i="1"/>
  <c r="V4278" i="1" s="1"/>
  <c r="O4278" i="1"/>
  <c r="Q4278" i="1" s="1"/>
  <c r="J4278" i="1"/>
  <c r="L4278" i="1" s="1"/>
  <c r="AT4277" i="1"/>
  <c r="AV4277" i="1" s="1"/>
  <c r="AI4277" i="1"/>
  <c r="AK4277" i="1" s="1"/>
  <c r="AD4277" i="1"/>
  <c r="AF4277" i="1" s="1"/>
  <c r="Y4277" i="1"/>
  <c r="AA4277" i="1" s="1"/>
  <c r="T4277" i="1"/>
  <c r="V4277" i="1" s="1"/>
  <c r="O4277" i="1"/>
  <c r="Q4277" i="1" s="1"/>
  <c r="J4277" i="1"/>
  <c r="L4277" i="1" s="1"/>
  <c r="AT4276" i="1"/>
  <c r="AV4276" i="1" s="1"/>
  <c r="AI4276" i="1"/>
  <c r="AK4276" i="1" s="1"/>
  <c r="AD4276" i="1"/>
  <c r="AF4276" i="1" s="1"/>
  <c r="Y4276" i="1"/>
  <c r="AA4276" i="1" s="1"/>
  <c r="T4276" i="1"/>
  <c r="V4276" i="1" s="1"/>
  <c r="O4276" i="1"/>
  <c r="Q4276" i="1" s="1"/>
  <c r="J4276" i="1"/>
  <c r="L4276" i="1" s="1"/>
  <c r="AT4275" i="1"/>
  <c r="AV4275" i="1" s="1"/>
  <c r="AI4275" i="1"/>
  <c r="AK4275" i="1" s="1"/>
  <c r="AD4275" i="1"/>
  <c r="AF4275" i="1" s="1"/>
  <c r="Y4275" i="1"/>
  <c r="AA4275" i="1" s="1"/>
  <c r="T4275" i="1"/>
  <c r="V4275" i="1" s="1"/>
  <c r="O4275" i="1"/>
  <c r="Q4275" i="1" s="1"/>
  <c r="J4275" i="1"/>
  <c r="L4275" i="1" s="1"/>
  <c r="AT4274" i="1"/>
  <c r="AV4274" i="1" s="1"/>
  <c r="AI4274" i="1"/>
  <c r="AK4274" i="1" s="1"/>
  <c r="AD4274" i="1"/>
  <c r="AF4274" i="1" s="1"/>
  <c r="Y4274" i="1"/>
  <c r="AA4274" i="1" s="1"/>
  <c r="T4274" i="1"/>
  <c r="V4274" i="1" s="1"/>
  <c r="O4274" i="1"/>
  <c r="Q4274" i="1" s="1"/>
  <c r="J4274" i="1"/>
  <c r="L4274" i="1" s="1"/>
  <c r="AT4273" i="1"/>
  <c r="AV4273" i="1" s="1"/>
  <c r="AI4273" i="1"/>
  <c r="AK4273" i="1" s="1"/>
  <c r="AD4273" i="1"/>
  <c r="AF4273" i="1" s="1"/>
  <c r="Y4273" i="1"/>
  <c r="AA4273" i="1" s="1"/>
  <c r="T4273" i="1"/>
  <c r="V4273" i="1" s="1"/>
  <c r="O4273" i="1"/>
  <c r="Q4273" i="1" s="1"/>
  <c r="J4273" i="1"/>
  <c r="L4273" i="1" s="1"/>
  <c r="AT4272" i="1"/>
  <c r="AV4272" i="1" s="1"/>
  <c r="AI4272" i="1"/>
  <c r="AK4272" i="1" s="1"/>
  <c r="AD4272" i="1"/>
  <c r="AF4272" i="1" s="1"/>
  <c r="Y4272" i="1"/>
  <c r="AA4272" i="1" s="1"/>
  <c r="T4272" i="1"/>
  <c r="V4272" i="1" s="1"/>
  <c r="O4272" i="1"/>
  <c r="Q4272" i="1" s="1"/>
  <c r="J4272" i="1"/>
  <c r="L4272" i="1" s="1"/>
  <c r="AT4271" i="1"/>
  <c r="AV4271" i="1" s="1"/>
  <c r="AI4271" i="1"/>
  <c r="AK4271" i="1" s="1"/>
  <c r="AD4271" i="1"/>
  <c r="AF4271" i="1" s="1"/>
  <c r="Y4271" i="1"/>
  <c r="AA4271" i="1" s="1"/>
  <c r="T4271" i="1"/>
  <c r="V4271" i="1" s="1"/>
  <c r="O4271" i="1"/>
  <c r="Q4271" i="1" s="1"/>
  <c r="J4271" i="1"/>
  <c r="L4271" i="1" s="1"/>
  <c r="AT4270" i="1"/>
  <c r="AV4270" i="1" s="1"/>
  <c r="AI4270" i="1"/>
  <c r="AK4270" i="1" s="1"/>
  <c r="AD4270" i="1"/>
  <c r="AF4270" i="1" s="1"/>
  <c r="Y4270" i="1"/>
  <c r="AA4270" i="1" s="1"/>
  <c r="T4270" i="1"/>
  <c r="V4270" i="1" s="1"/>
  <c r="O4270" i="1"/>
  <c r="Q4270" i="1" s="1"/>
  <c r="J4270" i="1"/>
  <c r="L4270" i="1" s="1"/>
  <c r="AT4269" i="1"/>
  <c r="AV4269" i="1" s="1"/>
  <c r="AI4269" i="1"/>
  <c r="AK4269" i="1" s="1"/>
  <c r="AD4269" i="1"/>
  <c r="AF4269" i="1" s="1"/>
  <c r="Y4269" i="1"/>
  <c r="AA4269" i="1" s="1"/>
  <c r="T4269" i="1"/>
  <c r="V4269" i="1" s="1"/>
  <c r="O4269" i="1"/>
  <c r="Q4269" i="1" s="1"/>
  <c r="J4269" i="1"/>
  <c r="L4269" i="1" s="1"/>
  <c r="AT4268" i="1"/>
  <c r="AV4268" i="1" s="1"/>
  <c r="AI4268" i="1"/>
  <c r="AK4268" i="1" s="1"/>
  <c r="AD4268" i="1"/>
  <c r="AF4268" i="1" s="1"/>
  <c r="Y4268" i="1"/>
  <c r="AA4268" i="1" s="1"/>
  <c r="T4268" i="1"/>
  <c r="V4268" i="1" s="1"/>
  <c r="O4268" i="1"/>
  <c r="Q4268" i="1" s="1"/>
  <c r="J4268" i="1"/>
  <c r="L4268" i="1" s="1"/>
  <c r="AT4267" i="1"/>
  <c r="AV4267" i="1" s="1"/>
  <c r="AI4267" i="1"/>
  <c r="AK4267" i="1" s="1"/>
  <c r="AD4267" i="1"/>
  <c r="AF4267" i="1" s="1"/>
  <c r="Y4267" i="1"/>
  <c r="AA4267" i="1" s="1"/>
  <c r="T4267" i="1"/>
  <c r="V4267" i="1" s="1"/>
  <c r="O4267" i="1"/>
  <c r="Q4267" i="1" s="1"/>
  <c r="J4267" i="1"/>
  <c r="L4267" i="1" s="1"/>
  <c r="AT4266" i="1"/>
  <c r="AV4266" i="1" s="1"/>
  <c r="AI4266" i="1"/>
  <c r="AK4266" i="1" s="1"/>
  <c r="AD4266" i="1"/>
  <c r="AF4266" i="1" s="1"/>
  <c r="Y4266" i="1"/>
  <c r="AA4266" i="1" s="1"/>
  <c r="T4266" i="1"/>
  <c r="V4266" i="1" s="1"/>
  <c r="O4266" i="1"/>
  <c r="Q4266" i="1" s="1"/>
  <c r="J4266" i="1"/>
  <c r="L4266" i="1" s="1"/>
  <c r="AT4265" i="1"/>
  <c r="AV4265" i="1" s="1"/>
  <c r="AI4265" i="1"/>
  <c r="AK4265" i="1" s="1"/>
  <c r="AD4265" i="1"/>
  <c r="AF4265" i="1" s="1"/>
  <c r="Y4265" i="1"/>
  <c r="AA4265" i="1" s="1"/>
  <c r="T4265" i="1"/>
  <c r="V4265" i="1" s="1"/>
  <c r="O4265" i="1"/>
  <c r="Q4265" i="1" s="1"/>
  <c r="J4265" i="1"/>
  <c r="L4265" i="1" s="1"/>
  <c r="AT4264" i="1"/>
  <c r="AV4264" i="1" s="1"/>
  <c r="AI4264" i="1"/>
  <c r="AK4264" i="1" s="1"/>
  <c r="AD4264" i="1"/>
  <c r="AF4264" i="1" s="1"/>
  <c r="Y4264" i="1"/>
  <c r="AA4264" i="1" s="1"/>
  <c r="T4264" i="1"/>
  <c r="V4264" i="1" s="1"/>
  <c r="O4264" i="1"/>
  <c r="Q4264" i="1" s="1"/>
  <c r="J4264" i="1"/>
  <c r="L4264" i="1" s="1"/>
  <c r="AT4263" i="1"/>
  <c r="AV4263" i="1" s="1"/>
  <c r="AI4263" i="1"/>
  <c r="AK4263" i="1" s="1"/>
  <c r="AD4263" i="1"/>
  <c r="AF4263" i="1" s="1"/>
  <c r="Y4263" i="1"/>
  <c r="AA4263" i="1" s="1"/>
  <c r="T4263" i="1"/>
  <c r="V4263" i="1" s="1"/>
  <c r="O4263" i="1"/>
  <c r="Q4263" i="1" s="1"/>
  <c r="J4263" i="1"/>
  <c r="L4263" i="1" s="1"/>
  <c r="AT4262" i="1"/>
  <c r="AV4262" i="1" s="1"/>
  <c r="AI4262" i="1"/>
  <c r="AK4262" i="1" s="1"/>
  <c r="AD4262" i="1"/>
  <c r="AF4262" i="1" s="1"/>
  <c r="Y4262" i="1"/>
  <c r="AA4262" i="1" s="1"/>
  <c r="T4262" i="1"/>
  <c r="V4262" i="1" s="1"/>
  <c r="O4262" i="1"/>
  <c r="Q4262" i="1" s="1"/>
  <c r="J4262" i="1"/>
  <c r="L4262" i="1" s="1"/>
  <c r="AT4261" i="1"/>
  <c r="AV4261" i="1" s="1"/>
  <c r="AI4261" i="1"/>
  <c r="AK4261" i="1" s="1"/>
  <c r="AD4261" i="1"/>
  <c r="AF4261" i="1" s="1"/>
  <c r="Y4261" i="1"/>
  <c r="AA4261" i="1" s="1"/>
  <c r="T4261" i="1"/>
  <c r="V4261" i="1" s="1"/>
  <c r="O4261" i="1"/>
  <c r="Q4261" i="1" s="1"/>
  <c r="J4261" i="1"/>
  <c r="L4261" i="1" s="1"/>
  <c r="AT4260" i="1"/>
  <c r="AV4260" i="1" s="1"/>
  <c r="AI4260" i="1"/>
  <c r="AK4260" i="1" s="1"/>
  <c r="AD4260" i="1"/>
  <c r="AF4260" i="1" s="1"/>
  <c r="Y4260" i="1"/>
  <c r="AA4260" i="1" s="1"/>
  <c r="T4260" i="1"/>
  <c r="V4260" i="1" s="1"/>
  <c r="O4260" i="1"/>
  <c r="Q4260" i="1" s="1"/>
  <c r="J4260" i="1"/>
  <c r="L4260" i="1" s="1"/>
  <c r="AT4259" i="1"/>
  <c r="AV4259" i="1" s="1"/>
  <c r="AI4259" i="1"/>
  <c r="AK4259" i="1" s="1"/>
  <c r="AD4259" i="1"/>
  <c r="AF4259" i="1" s="1"/>
  <c r="Y4259" i="1"/>
  <c r="AA4259" i="1" s="1"/>
  <c r="T4259" i="1"/>
  <c r="V4259" i="1" s="1"/>
  <c r="O4259" i="1"/>
  <c r="Q4259" i="1" s="1"/>
  <c r="J4259" i="1"/>
  <c r="L4259" i="1" s="1"/>
  <c r="AT4258" i="1"/>
  <c r="AV4258" i="1" s="1"/>
  <c r="AI4258" i="1"/>
  <c r="AK4258" i="1" s="1"/>
  <c r="AD4258" i="1"/>
  <c r="AF4258" i="1" s="1"/>
  <c r="Y4258" i="1"/>
  <c r="AA4258" i="1" s="1"/>
  <c r="T4258" i="1"/>
  <c r="V4258" i="1" s="1"/>
  <c r="O4258" i="1"/>
  <c r="Q4258" i="1" s="1"/>
  <c r="J4258" i="1"/>
  <c r="L4258" i="1" s="1"/>
  <c r="AT4257" i="1"/>
  <c r="AV4257" i="1" s="1"/>
  <c r="AI4257" i="1"/>
  <c r="AK4257" i="1" s="1"/>
  <c r="AD4257" i="1"/>
  <c r="AF4257" i="1" s="1"/>
  <c r="Y4257" i="1"/>
  <c r="AA4257" i="1" s="1"/>
  <c r="T4257" i="1"/>
  <c r="V4257" i="1" s="1"/>
  <c r="O4257" i="1"/>
  <c r="Q4257" i="1" s="1"/>
  <c r="J4257" i="1"/>
  <c r="L4257" i="1" s="1"/>
  <c r="AT4256" i="1"/>
  <c r="AV4256" i="1" s="1"/>
  <c r="AI4256" i="1"/>
  <c r="AK4256" i="1" s="1"/>
  <c r="AD4256" i="1"/>
  <c r="AF4256" i="1" s="1"/>
  <c r="Y4256" i="1"/>
  <c r="AA4256" i="1" s="1"/>
  <c r="T4256" i="1"/>
  <c r="V4256" i="1" s="1"/>
  <c r="O4256" i="1"/>
  <c r="Q4256" i="1" s="1"/>
  <c r="J4256" i="1"/>
  <c r="L4256" i="1" s="1"/>
  <c r="AT4255" i="1"/>
  <c r="AV4255" i="1" s="1"/>
  <c r="AI4255" i="1"/>
  <c r="AK4255" i="1" s="1"/>
  <c r="AD4255" i="1"/>
  <c r="AF4255" i="1" s="1"/>
  <c r="Y4255" i="1"/>
  <c r="AA4255" i="1" s="1"/>
  <c r="T4255" i="1"/>
  <c r="V4255" i="1" s="1"/>
  <c r="O4255" i="1"/>
  <c r="Q4255" i="1" s="1"/>
  <c r="J4255" i="1"/>
  <c r="L4255" i="1" s="1"/>
  <c r="AT4254" i="1"/>
  <c r="AV4254" i="1" s="1"/>
  <c r="AI4254" i="1"/>
  <c r="AK4254" i="1" s="1"/>
  <c r="AD4254" i="1"/>
  <c r="AF4254" i="1" s="1"/>
  <c r="Y4254" i="1"/>
  <c r="AA4254" i="1" s="1"/>
  <c r="T4254" i="1"/>
  <c r="V4254" i="1" s="1"/>
  <c r="O4254" i="1"/>
  <c r="Q4254" i="1" s="1"/>
  <c r="J4254" i="1"/>
  <c r="L4254" i="1" s="1"/>
  <c r="AT4253" i="1"/>
  <c r="AV4253" i="1" s="1"/>
  <c r="AI4253" i="1"/>
  <c r="AK4253" i="1" s="1"/>
  <c r="AD4253" i="1"/>
  <c r="AF4253" i="1" s="1"/>
  <c r="Y4253" i="1"/>
  <c r="AA4253" i="1" s="1"/>
  <c r="T4253" i="1"/>
  <c r="V4253" i="1" s="1"/>
  <c r="O4253" i="1"/>
  <c r="Q4253" i="1" s="1"/>
  <c r="J4253" i="1"/>
  <c r="L4253" i="1" s="1"/>
  <c r="AT4252" i="1"/>
  <c r="AV4252" i="1" s="1"/>
  <c r="AI4252" i="1"/>
  <c r="AK4252" i="1" s="1"/>
  <c r="AD4252" i="1"/>
  <c r="AF4252" i="1" s="1"/>
  <c r="Y4252" i="1"/>
  <c r="AA4252" i="1" s="1"/>
  <c r="T4252" i="1"/>
  <c r="V4252" i="1" s="1"/>
  <c r="O4252" i="1"/>
  <c r="Q4252" i="1" s="1"/>
  <c r="J4252" i="1"/>
  <c r="L4252" i="1" s="1"/>
  <c r="AT4251" i="1"/>
  <c r="AV4251" i="1" s="1"/>
  <c r="AI4251" i="1"/>
  <c r="AK4251" i="1" s="1"/>
  <c r="AD4251" i="1"/>
  <c r="AF4251" i="1" s="1"/>
  <c r="Y4251" i="1"/>
  <c r="AA4251" i="1" s="1"/>
  <c r="T4251" i="1"/>
  <c r="V4251" i="1" s="1"/>
  <c r="O4251" i="1"/>
  <c r="Q4251" i="1" s="1"/>
  <c r="J4251" i="1"/>
  <c r="L4251" i="1" s="1"/>
  <c r="AT4250" i="1"/>
  <c r="AV4250" i="1" s="1"/>
  <c r="AI4250" i="1"/>
  <c r="AK4250" i="1" s="1"/>
  <c r="AD4250" i="1"/>
  <c r="AF4250" i="1" s="1"/>
  <c r="Y4250" i="1"/>
  <c r="AA4250" i="1" s="1"/>
  <c r="T4250" i="1"/>
  <c r="V4250" i="1" s="1"/>
  <c r="O4250" i="1"/>
  <c r="Q4250" i="1" s="1"/>
  <c r="J4250" i="1"/>
  <c r="L4250" i="1" s="1"/>
  <c r="AT4249" i="1"/>
  <c r="AV4249" i="1" s="1"/>
  <c r="AI4249" i="1"/>
  <c r="AK4249" i="1" s="1"/>
  <c r="AD4249" i="1"/>
  <c r="AF4249" i="1" s="1"/>
  <c r="Y4249" i="1"/>
  <c r="AA4249" i="1" s="1"/>
  <c r="T4249" i="1"/>
  <c r="V4249" i="1" s="1"/>
  <c r="O4249" i="1"/>
  <c r="Q4249" i="1" s="1"/>
  <c r="J4249" i="1"/>
  <c r="L4249" i="1" s="1"/>
  <c r="AT4248" i="1"/>
  <c r="AV4248" i="1" s="1"/>
  <c r="AI4248" i="1"/>
  <c r="AK4248" i="1" s="1"/>
  <c r="AD4248" i="1"/>
  <c r="AF4248" i="1" s="1"/>
  <c r="Y4248" i="1"/>
  <c r="AA4248" i="1" s="1"/>
  <c r="T4248" i="1"/>
  <c r="V4248" i="1" s="1"/>
  <c r="O4248" i="1"/>
  <c r="Q4248" i="1" s="1"/>
  <c r="J4248" i="1"/>
  <c r="L4248" i="1" s="1"/>
  <c r="AT4247" i="1"/>
  <c r="AV4247" i="1" s="1"/>
  <c r="AI4247" i="1"/>
  <c r="AK4247" i="1" s="1"/>
  <c r="AD4247" i="1"/>
  <c r="AF4247" i="1" s="1"/>
  <c r="Y4247" i="1"/>
  <c r="AA4247" i="1" s="1"/>
  <c r="T4247" i="1"/>
  <c r="V4247" i="1" s="1"/>
  <c r="O4247" i="1"/>
  <c r="Q4247" i="1" s="1"/>
  <c r="J4247" i="1"/>
  <c r="L4247" i="1" s="1"/>
  <c r="AT4246" i="1"/>
  <c r="AV4246" i="1" s="1"/>
  <c r="AI4246" i="1"/>
  <c r="AK4246" i="1" s="1"/>
  <c r="AD4246" i="1"/>
  <c r="AF4246" i="1" s="1"/>
  <c r="Y4246" i="1"/>
  <c r="AA4246" i="1" s="1"/>
  <c r="T4246" i="1"/>
  <c r="V4246" i="1" s="1"/>
  <c r="O4246" i="1"/>
  <c r="Q4246" i="1" s="1"/>
  <c r="J4246" i="1"/>
  <c r="L4246" i="1" s="1"/>
  <c r="AT4245" i="1"/>
  <c r="AV4245" i="1" s="1"/>
  <c r="AI4245" i="1"/>
  <c r="AK4245" i="1" s="1"/>
  <c r="AD4245" i="1"/>
  <c r="AF4245" i="1" s="1"/>
  <c r="Y4245" i="1"/>
  <c r="AA4245" i="1" s="1"/>
  <c r="T4245" i="1"/>
  <c r="V4245" i="1" s="1"/>
  <c r="O4245" i="1"/>
  <c r="Q4245" i="1" s="1"/>
  <c r="J4245" i="1"/>
  <c r="L4245" i="1" s="1"/>
  <c r="AT4244" i="1"/>
  <c r="AV4244" i="1" s="1"/>
  <c r="AI4244" i="1"/>
  <c r="AK4244" i="1" s="1"/>
  <c r="AD4244" i="1"/>
  <c r="AF4244" i="1" s="1"/>
  <c r="Y4244" i="1"/>
  <c r="AA4244" i="1" s="1"/>
  <c r="T4244" i="1"/>
  <c r="V4244" i="1" s="1"/>
  <c r="O4244" i="1"/>
  <c r="Q4244" i="1" s="1"/>
  <c r="J4244" i="1"/>
  <c r="L4244" i="1" s="1"/>
  <c r="AT4243" i="1"/>
  <c r="AV4243" i="1" s="1"/>
  <c r="AI4243" i="1"/>
  <c r="AK4243" i="1" s="1"/>
  <c r="AD4243" i="1"/>
  <c r="AF4243" i="1" s="1"/>
  <c r="Y4243" i="1"/>
  <c r="AA4243" i="1" s="1"/>
  <c r="T4243" i="1"/>
  <c r="V4243" i="1" s="1"/>
  <c r="O4243" i="1"/>
  <c r="Q4243" i="1" s="1"/>
  <c r="J4243" i="1"/>
  <c r="L4243" i="1" s="1"/>
  <c r="AT4242" i="1"/>
  <c r="AV4242" i="1" s="1"/>
  <c r="AI4242" i="1"/>
  <c r="AK4242" i="1" s="1"/>
  <c r="AD4242" i="1"/>
  <c r="AF4242" i="1" s="1"/>
  <c r="Y4242" i="1"/>
  <c r="AA4242" i="1" s="1"/>
  <c r="T4242" i="1"/>
  <c r="V4242" i="1" s="1"/>
  <c r="O4242" i="1"/>
  <c r="Q4242" i="1" s="1"/>
  <c r="J4242" i="1"/>
  <c r="L4242" i="1" s="1"/>
  <c r="AT4241" i="1"/>
  <c r="AV4241" i="1" s="1"/>
  <c r="AI4241" i="1"/>
  <c r="AK4241" i="1" s="1"/>
  <c r="AD4241" i="1"/>
  <c r="AF4241" i="1" s="1"/>
  <c r="Y4241" i="1"/>
  <c r="AA4241" i="1" s="1"/>
  <c r="T4241" i="1"/>
  <c r="V4241" i="1" s="1"/>
  <c r="O4241" i="1"/>
  <c r="Q4241" i="1" s="1"/>
  <c r="J4241" i="1"/>
  <c r="L4241" i="1" s="1"/>
  <c r="AT4240" i="1"/>
  <c r="AV4240" i="1" s="1"/>
  <c r="AI4240" i="1"/>
  <c r="AK4240" i="1" s="1"/>
  <c r="AD4240" i="1"/>
  <c r="AF4240" i="1" s="1"/>
  <c r="Y4240" i="1"/>
  <c r="AA4240" i="1" s="1"/>
  <c r="T4240" i="1"/>
  <c r="V4240" i="1" s="1"/>
  <c r="O4240" i="1"/>
  <c r="Q4240" i="1" s="1"/>
  <c r="J4240" i="1"/>
  <c r="L4240" i="1" s="1"/>
  <c r="AT4239" i="1"/>
  <c r="AV4239" i="1" s="1"/>
  <c r="AI4239" i="1"/>
  <c r="AK4239" i="1" s="1"/>
  <c r="AD4239" i="1"/>
  <c r="AF4239" i="1" s="1"/>
  <c r="Y4239" i="1"/>
  <c r="AA4239" i="1" s="1"/>
  <c r="T4239" i="1"/>
  <c r="V4239" i="1" s="1"/>
  <c r="O4239" i="1"/>
  <c r="Q4239" i="1" s="1"/>
  <c r="J4239" i="1"/>
  <c r="L4239" i="1" s="1"/>
  <c r="AT4238" i="1"/>
  <c r="AV4238" i="1" s="1"/>
  <c r="AI4238" i="1"/>
  <c r="AK4238" i="1" s="1"/>
  <c r="AD4238" i="1"/>
  <c r="AF4238" i="1" s="1"/>
  <c r="Y4238" i="1"/>
  <c r="AA4238" i="1" s="1"/>
  <c r="T4238" i="1"/>
  <c r="V4238" i="1" s="1"/>
  <c r="O4238" i="1"/>
  <c r="Q4238" i="1" s="1"/>
  <c r="J4238" i="1"/>
  <c r="L4238" i="1" s="1"/>
  <c r="AT4237" i="1"/>
  <c r="AV4237" i="1" s="1"/>
  <c r="AI4237" i="1"/>
  <c r="AK4237" i="1" s="1"/>
  <c r="AD4237" i="1"/>
  <c r="AF4237" i="1" s="1"/>
  <c r="Y4237" i="1"/>
  <c r="AA4237" i="1" s="1"/>
  <c r="T4237" i="1"/>
  <c r="V4237" i="1" s="1"/>
  <c r="O4237" i="1"/>
  <c r="Q4237" i="1" s="1"/>
  <c r="J4237" i="1"/>
  <c r="L4237" i="1" s="1"/>
  <c r="AT4236" i="1"/>
  <c r="AV4236" i="1" s="1"/>
  <c r="AI4236" i="1"/>
  <c r="AK4236" i="1" s="1"/>
  <c r="AD4236" i="1"/>
  <c r="AF4236" i="1" s="1"/>
  <c r="Y4236" i="1"/>
  <c r="AA4236" i="1" s="1"/>
  <c r="T4236" i="1"/>
  <c r="V4236" i="1" s="1"/>
  <c r="O4236" i="1"/>
  <c r="Q4236" i="1" s="1"/>
  <c r="J4236" i="1"/>
  <c r="L4236" i="1" s="1"/>
  <c r="AT4235" i="1"/>
  <c r="AV4235" i="1" s="1"/>
  <c r="AI4235" i="1"/>
  <c r="AK4235" i="1" s="1"/>
  <c r="AD4235" i="1"/>
  <c r="AF4235" i="1" s="1"/>
  <c r="Y4235" i="1"/>
  <c r="AA4235" i="1" s="1"/>
  <c r="T4235" i="1"/>
  <c r="V4235" i="1" s="1"/>
  <c r="O4235" i="1"/>
  <c r="Q4235" i="1" s="1"/>
  <c r="J4235" i="1"/>
  <c r="L4235" i="1" s="1"/>
  <c r="AT4234" i="1"/>
  <c r="AV4234" i="1" s="1"/>
  <c r="AI4234" i="1"/>
  <c r="AK4234" i="1" s="1"/>
  <c r="AD4234" i="1"/>
  <c r="AF4234" i="1" s="1"/>
  <c r="Y4234" i="1"/>
  <c r="AA4234" i="1" s="1"/>
  <c r="T4234" i="1"/>
  <c r="V4234" i="1" s="1"/>
  <c r="O4234" i="1"/>
  <c r="Q4234" i="1" s="1"/>
  <c r="J4234" i="1"/>
  <c r="L4234" i="1" s="1"/>
  <c r="AT4233" i="1"/>
  <c r="AV4233" i="1" s="1"/>
  <c r="AI4233" i="1"/>
  <c r="AK4233" i="1" s="1"/>
  <c r="AD4233" i="1"/>
  <c r="AF4233" i="1" s="1"/>
  <c r="Y4233" i="1"/>
  <c r="AA4233" i="1" s="1"/>
  <c r="T4233" i="1"/>
  <c r="V4233" i="1" s="1"/>
  <c r="O4233" i="1"/>
  <c r="Q4233" i="1" s="1"/>
  <c r="J4233" i="1"/>
  <c r="L4233" i="1" s="1"/>
  <c r="AT4232" i="1"/>
  <c r="AV4232" i="1" s="1"/>
  <c r="AI4232" i="1"/>
  <c r="AK4232" i="1" s="1"/>
  <c r="AD4232" i="1"/>
  <c r="AF4232" i="1" s="1"/>
  <c r="Y4232" i="1"/>
  <c r="AA4232" i="1" s="1"/>
  <c r="T4232" i="1"/>
  <c r="V4232" i="1" s="1"/>
  <c r="O4232" i="1"/>
  <c r="Q4232" i="1" s="1"/>
  <c r="J4232" i="1"/>
  <c r="L4232" i="1" s="1"/>
  <c r="AT4231" i="1"/>
  <c r="AV4231" i="1" s="1"/>
  <c r="AI4231" i="1"/>
  <c r="AK4231" i="1" s="1"/>
  <c r="AD4231" i="1"/>
  <c r="AF4231" i="1" s="1"/>
  <c r="Y4231" i="1"/>
  <c r="AA4231" i="1" s="1"/>
  <c r="T4231" i="1"/>
  <c r="V4231" i="1" s="1"/>
  <c r="O4231" i="1"/>
  <c r="Q4231" i="1" s="1"/>
  <c r="J4231" i="1"/>
  <c r="L4231" i="1" s="1"/>
  <c r="AT4230" i="1"/>
  <c r="AV4230" i="1" s="1"/>
  <c r="AI4230" i="1"/>
  <c r="AK4230" i="1" s="1"/>
  <c r="AD4230" i="1"/>
  <c r="AF4230" i="1" s="1"/>
  <c r="Y4230" i="1"/>
  <c r="AA4230" i="1" s="1"/>
  <c r="T4230" i="1"/>
  <c r="V4230" i="1" s="1"/>
  <c r="O4230" i="1"/>
  <c r="Q4230" i="1" s="1"/>
  <c r="J4230" i="1"/>
  <c r="L4230" i="1" s="1"/>
  <c r="AT4229" i="1"/>
  <c r="AV4229" i="1" s="1"/>
  <c r="AI4229" i="1"/>
  <c r="AK4229" i="1" s="1"/>
  <c r="AD4229" i="1"/>
  <c r="AF4229" i="1" s="1"/>
  <c r="Y4229" i="1"/>
  <c r="AA4229" i="1" s="1"/>
  <c r="T4229" i="1"/>
  <c r="V4229" i="1" s="1"/>
  <c r="O4229" i="1"/>
  <c r="Q4229" i="1" s="1"/>
  <c r="J4229" i="1"/>
  <c r="L4229" i="1" s="1"/>
  <c r="AT4228" i="1"/>
  <c r="AV4228" i="1" s="1"/>
  <c r="AI4228" i="1"/>
  <c r="AK4228" i="1" s="1"/>
  <c r="AD4228" i="1"/>
  <c r="AF4228" i="1" s="1"/>
  <c r="Y4228" i="1"/>
  <c r="AA4228" i="1" s="1"/>
  <c r="T4228" i="1"/>
  <c r="V4228" i="1" s="1"/>
  <c r="O4228" i="1"/>
  <c r="Q4228" i="1" s="1"/>
  <c r="J4228" i="1"/>
  <c r="L4228" i="1" s="1"/>
  <c r="AT4227" i="1"/>
  <c r="AV4227" i="1" s="1"/>
  <c r="AI4227" i="1"/>
  <c r="AK4227" i="1" s="1"/>
  <c r="AD4227" i="1"/>
  <c r="AF4227" i="1" s="1"/>
  <c r="Y4227" i="1"/>
  <c r="AA4227" i="1" s="1"/>
  <c r="T4227" i="1"/>
  <c r="V4227" i="1" s="1"/>
  <c r="O4227" i="1"/>
  <c r="Q4227" i="1" s="1"/>
  <c r="J4227" i="1"/>
  <c r="L4227" i="1" s="1"/>
  <c r="AT4226" i="1"/>
  <c r="AV4226" i="1" s="1"/>
  <c r="AI4226" i="1"/>
  <c r="AK4226" i="1" s="1"/>
  <c r="AD4226" i="1"/>
  <c r="AF4226" i="1" s="1"/>
  <c r="Y4226" i="1"/>
  <c r="AA4226" i="1" s="1"/>
  <c r="T4226" i="1"/>
  <c r="V4226" i="1" s="1"/>
  <c r="O4226" i="1"/>
  <c r="Q4226" i="1" s="1"/>
  <c r="J4226" i="1"/>
  <c r="L4226" i="1" s="1"/>
  <c r="AT4225" i="1"/>
  <c r="AV4225" i="1" s="1"/>
  <c r="AI4225" i="1"/>
  <c r="AK4225" i="1" s="1"/>
  <c r="AD4225" i="1"/>
  <c r="AF4225" i="1" s="1"/>
  <c r="Y4225" i="1"/>
  <c r="AA4225" i="1" s="1"/>
  <c r="T4225" i="1"/>
  <c r="V4225" i="1" s="1"/>
  <c r="O4225" i="1"/>
  <c r="Q4225" i="1" s="1"/>
  <c r="J4225" i="1"/>
  <c r="L4225" i="1" s="1"/>
  <c r="AT4224" i="1"/>
  <c r="AV4224" i="1" s="1"/>
  <c r="AI4224" i="1"/>
  <c r="AK4224" i="1" s="1"/>
  <c r="AD4224" i="1"/>
  <c r="AF4224" i="1" s="1"/>
  <c r="Y4224" i="1"/>
  <c r="AA4224" i="1" s="1"/>
  <c r="T4224" i="1"/>
  <c r="V4224" i="1" s="1"/>
  <c r="O4224" i="1"/>
  <c r="Q4224" i="1" s="1"/>
  <c r="J4224" i="1"/>
  <c r="L4224" i="1" s="1"/>
  <c r="AT4223" i="1"/>
  <c r="AV4223" i="1" s="1"/>
  <c r="AI4223" i="1"/>
  <c r="AK4223" i="1" s="1"/>
  <c r="AD4223" i="1"/>
  <c r="AF4223" i="1" s="1"/>
  <c r="Y4223" i="1"/>
  <c r="AA4223" i="1" s="1"/>
  <c r="T4223" i="1"/>
  <c r="V4223" i="1" s="1"/>
  <c r="O4223" i="1"/>
  <c r="Q4223" i="1" s="1"/>
  <c r="J4223" i="1"/>
  <c r="L4223" i="1" s="1"/>
  <c r="AT4222" i="1"/>
  <c r="AV4222" i="1" s="1"/>
  <c r="AI4222" i="1"/>
  <c r="AK4222" i="1" s="1"/>
  <c r="AD4222" i="1"/>
  <c r="AF4222" i="1" s="1"/>
  <c r="Y4222" i="1"/>
  <c r="AA4222" i="1" s="1"/>
  <c r="T4222" i="1"/>
  <c r="V4222" i="1" s="1"/>
  <c r="O4222" i="1"/>
  <c r="Q4222" i="1" s="1"/>
  <c r="J4222" i="1"/>
  <c r="L4222" i="1" s="1"/>
  <c r="AT4221" i="1"/>
  <c r="AV4221" i="1" s="1"/>
  <c r="AI4221" i="1"/>
  <c r="AK4221" i="1" s="1"/>
  <c r="AD4221" i="1"/>
  <c r="AF4221" i="1" s="1"/>
  <c r="Y4221" i="1"/>
  <c r="AA4221" i="1" s="1"/>
  <c r="T4221" i="1"/>
  <c r="V4221" i="1" s="1"/>
  <c r="O4221" i="1"/>
  <c r="Q4221" i="1" s="1"/>
  <c r="J4221" i="1"/>
  <c r="L4221" i="1" s="1"/>
  <c r="AT4220" i="1"/>
  <c r="AV4220" i="1" s="1"/>
  <c r="AI4220" i="1"/>
  <c r="AK4220" i="1" s="1"/>
  <c r="AD4220" i="1"/>
  <c r="AF4220" i="1" s="1"/>
  <c r="Y4220" i="1"/>
  <c r="AA4220" i="1" s="1"/>
  <c r="T4220" i="1"/>
  <c r="V4220" i="1" s="1"/>
  <c r="O4220" i="1"/>
  <c r="Q4220" i="1" s="1"/>
  <c r="J4220" i="1"/>
  <c r="L4220" i="1" s="1"/>
  <c r="AT4219" i="1"/>
  <c r="AV4219" i="1" s="1"/>
  <c r="AI4219" i="1"/>
  <c r="AK4219" i="1" s="1"/>
  <c r="AD4219" i="1"/>
  <c r="AF4219" i="1" s="1"/>
  <c r="Y4219" i="1"/>
  <c r="AA4219" i="1" s="1"/>
  <c r="T4219" i="1"/>
  <c r="V4219" i="1" s="1"/>
  <c r="O4219" i="1"/>
  <c r="Q4219" i="1" s="1"/>
  <c r="J4219" i="1"/>
  <c r="L4219" i="1" s="1"/>
  <c r="AT4218" i="1"/>
  <c r="AV4218" i="1" s="1"/>
  <c r="AI4218" i="1"/>
  <c r="AK4218" i="1" s="1"/>
  <c r="AD4218" i="1"/>
  <c r="AF4218" i="1" s="1"/>
  <c r="Y4218" i="1"/>
  <c r="AA4218" i="1" s="1"/>
  <c r="T4218" i="1"/>
  <c r="V4218" i="1" s="1"/>
  <c r="O4218" i="1"/>
  <c r="Q4218" i="1" s="1"/>
  <c r="J4218" i="1"/>
  <c r="L4218" i="1" s="1"/>
  <c r="AT4217" i="1"/>
  <c r="AV4217" i="1" s="1"/>
  <c r="AI4217" i="1"/>
  <c r="AK4217" i="1" s="1"/>
  <c r="AD4217" i="1"/>
  <c r="AF4217" i="1" s="1"/>
  <c r="Y4217" i="1"/>
  <c r="AA4217" i="1" s="1"/>
  <c r="T4217" i="1"/>
  <c r="V4217" i="1" s="1"/>
  <c r="O4217" i="1"/>
  <c r="Q4217" i="1" s="1"/>
  <c r="J4217" i="1"/>
  <c r="L4217" i="1" s="1"/>
  <c r="AT4216" i="1"/>
  <c r="AV4216" i="1" s="1"/>
  <c r="AI4216" i="1"/>
  <c r="AK4216" i="1" s="1"/>
  <c r="AD4216" i="1"/>
  <c r="AF4216" i="1" s="1"/>
  <c r="Y4216" i="1"/>
  <c r="AA4216" i="1" s="1"/>
  <c r="T4216" i="1"/>
  <c r="V4216" i="1" s="1"/>
  <c r="O4216" i="1"/>
  <c r="Q4216" i="1" s="1"/>
  <c r="J4216" i="1"/>
  <c r="L4216" i="1" s="1"/>
  <c r="AT4215" i="1"/>
  <c r="AV4215" i="1" s="1"/>
  <c r="AI4215" i="1"/>
  <c r="AK4215" i="1" s="1"/>
  <c r="AD4215" i="1"/>
  <c r="AF4215" i="1" s="1"/>
  <c r="Y4215" i="1"/>
  <c r="AA4215" i="1" s="1"/>
  <c r="T4215" i="1"/>
  <c r="V4215" i="1" s="1"/>
  <c r="O4215" i="1"/>
  <c r="Q4215" i="1" s="1"/>
  <c r="J4215" i="1"/>
  <c r="L4215" i="1" s="1"/>
  <c r="AT4214" i="1"/>
  <c r="AV4214" i="1" s="1"/>
  <c r="AI4214" i="1"/>
  <c r="AK4214" i="1" s="1"/>
  <c r="AD4214" i="1"/>
  <c r="AF4214" i="1" s="1"/>
  <c r="Y4214" i="1"/>
  <c r="AA4214" i="1" s="1"/>
  <c r="T4214" i="1"/>
  <c r="V4214" i="1" s="1"/>
  <c r="O4214" i="1"/>
  <c r="Q4214" i="1" s="1"/>
  <c r="J4214" i="1"/>
  <c r="L4214" i="1" s="1"/>
  <c r="AT4213" i="1"/>
  <c r="AV4213" i="1" s="1"/>
  <c r="AI4213" i="1"/>
  <c r="AK4213" i="1" s="1"/>
  <c r="AD4213" i="1"/>
  <c r="AF4213" i="1" s="1"/>
  <c r="Y4213" i="1"/>
  <c r="AA4213" i="1" s="1"/>
  <c r="T4213" i="1"/>
  <c r="V4213" i="1" s="1"/>
  <c r="O4213" i="1"/>
  <c r="Q4213" i="1" s="1"/>
  <c r="J4213" i="1"/>
  <c r="L4213" i="1" s="1"/>
  <c r="AT4212" i="1"/>
  <c r="AV4212" i="1" s="1"/>
  <c r="AI4212" i="1"/>
  <c r="AK4212" i="1" s="1"/>
  <c r="AD4212" i="1"/>
  <c r="AF4212" i="1" s="1"/>
  <c r="Y4212" i="1"/>
  <c r="AA4212" i="1" s="1"/>
  <c r="T4212" i="1"/>
  <c r="V4212" i="1" s="1"/>
  <c r="O4212" i="1"/>
  <c r="Q4212" i="1" s="1"/>
  <c r="J4212" i="1"/>
  <c r="L4212" i="1" s="1"/>
  <c r="AT4211" i="1"/>
  <c r="AV4211" i="1" s="1"/>
  <c r="AI4211" i="1"/>
  <c r="AK4211" i="1" s="1"/>
  <c r="AD4211" i="1"/>
  <c r="AF4211" i="1" s="1"/>
  <c r="Y4211" i="1"/>
  <c r="AA4211" i="1" s="1"/>
  <c r="T4211" i="1"/>
  <c r="V4211" i="1" s="1"/>
  <c r="O4211" i="1"/>
  <c r="Q4211" i="1" s="1"/>
  <c r="J4211" i="1"/>
  <c r="L4211" i="1" s="1"/>
  <c r="AT4210" i="1"/>
  <c r="AV4210" i="1" s="1"/>
  <c r="AI4210" i="1"/>
  <c r="AK4210" i="1" s="1"/>
  <c r="AD4210" i="1"/>
  <c r="AF4210" i="1" s="1"/>
  <c r="Y4210" i="1"/>
  <c r="AA4210" i="1" s="1"/>
  <c r="T4210" i="1"/>
  <c r="V4210" i="1" s="1"/>
  <c r="O4210" i="1"/>
  <c r="Q4210" i="1" s="1"/>
  <c r="J4210" i="1"/>
  <c r="L4210" i="1" s="1"/>
  <c r="AT4209" i="1"/>
  <c r="AV4209" i="1" s="1"/>
  <c r="AI4209" i="1"/>
  <c r="AK4209" i="1" s="1"/>
  <c r="AD4209" i="1"/>
  <c r="AF4209" i="1" s="1"/>
  <c r="Y4209" i="1"/>
  <c r="AA4209" i="1" s="1"/>
  <c r="T4209" i="1"/>
  <c r="V4209" i="1" s="1"/>
  <c r="O4209" i="1"/>
  <c r="Q4209" i="1" s="1"/>
  <c r="J4209" i="1"/>
  <c r="L4209" i="1" s="1"/>
  <c r="AT4208" i="1"/>
  <c r="AV4208" i="1" s="1"/>
  <c r="AI4208" i="1"/>
  <c r="AK4208" i="1" s="1"/>
  <c r="AD4208" i="1"/>
  <c r="AF4208" i="1" s="1"/>
  <c r="Y4208" i="1"/>
  <c r="AA4208" i="1" s="1"/>
  <c r="T4208" i="1"/>
  <c r="V4208" i="1" s="1"/>
  <c r="O4208" i="1"/>
  <c r="Q4208" i="1" s="1"/>
  <c r="J4208" i="1"/>
  <c r="L4208" i="1" s="1"/>
  <c r="AT4207" i="1"/>
  <c r="AV4207" i="1" s="1"/>
  <c r="AI4207" i="1"/>
  <c r="AK4207" i="1" s="1"/>
  <c r="AD4207" i="1"/>
  <c r="AF4207" i="1" s="1"/>
  <c r="Y4207" i="1"/>
  <c r="AA4207" i="1" s="1"/>
  <c r="T4207" i="1"/>
  <c r="V4207" i="1" s="1"/>
  <c r="O4207" i="1"/>
  <c r="Q4207" i="1" s="1"/>
  <c r="J4207" i="1"/>
  <c r="L4207" i="1" s="1"/>
  <c r="AT4206" i="1"/>
  <c r="AV4206" i="1" s="1"/>
  <c r="AI4206" i="1"/>
  <c r="AK4206" i="1" s="1"/>
  <c r="AD4206" i="1"/>
  <c r="AF4206" i="1" s="1"/>
  <c r="Y4206" i="1"/>
  <c r="AA4206" i="1" s="1"/>
  <c r="T4206" i="1"/>
  <c r="V4206" i="1" s="1"/>
  <c r="O4206" i="1"/>
  <c r="Q4206" i="1" s="1"/>
  <c r="J4206" i="1"/>
  <c r="L4206" i="1" s="1"/>
  <c r="AT4205" i="1"/>
  <c r="AV4205" i="1" s="1"/>
  <c r="AI4205" i="1"/>
  <c r="AK4205" i="1" s="1"/>
  <c r="AD4205" i="1"/>
  <c r="AF4205" i="1" s="1"/>
  <c r="Y4205" i="1"/>
  <c r="AA4205" i="1" s="1"/>
  <c r="T4205" i="1"/>
  <c r="V4205" i="1" s="1"/>
  <c r="O4205" i="1"/>
  <c r="Q4205" i="1" s="1"/>
  <c r="J4205" i="1"/>
  <c r="L4205" i="1" s="1"/>
  <c r="AT4204" i="1"/>
  <c r="AV4204" i="1" s="1"/>
  <c r="AI4204" i="1"/>
  <c r="AK4204" i="1" s="1"/>
  <c r="AD4204" i="1"/>
  <c r="AF4204" i="1" s="1"/>
  <c r="Y4204" i="1"/>
  <c r="AA4204" i="1" s="1"/>
  <c r="T4204" i="1"/>
  <c r="V4204" i="1" s="1"/>
  <c r="O4204" i="1"/>
  <c r="Q4204" i="1" s="1"/>
  <c r="J4204" i="1"/>
  <c r="L4204" i="1" s="1"/>
  <c r="AT4203" i="1"/>
  <c r="AV4203" i="1" s="1"/>
  <c r="AI4203" i="1"/>
  <c r="AK4203" i="1" s="1"/>
  <c r="AD4203" i="1"/>
  <c r="AF4203" i="1" s="1"/>
  <c r="Y4203" i="1"/>
  <c r="AA4203" i="1" s="1"/>
  <c r="T4203" i="1"/>
  <c r="V4203" i="1" s="1"/>
  <c r="O4203" i="1"/>
  <c r="Q4203" i="1" s="1"/>
  <c r="J4203" i="1"/>
  <c r="L4203" i="1" s="1"/>
  <c r="AT4202" i="1"/>
  <c r="AV4202" i="1" s="1"/>
  <c r="AI4202" i="1"/>
  <c r="AK4202" i="1" s="1"/>
  <c r="AD4202" i="1"/>
  <c r="AF4202" i="1" s="1"/>
  <c r="Y4202" i="1"/>
  <c r="AA4202" i="1" s="1"/>
  <c r="T4202" i="1"/>
  <c r="V4202" i="1" s="1"/>
  <c r="O4202" i="1"/>
  <c r="Q4202" i="1" s="1"/>
  <c r="J4202" i="1"/>
  <c r="L4202" i="1" s="1"/>
  <c r="AT4201" i="1"/>
  <c r="AV4201" i="1" s="1"/>
  <c r="AI4201" i="1"/>
  <c r="AK4201" i="1" s="1"/>
  <c r="AD4201" i="1"/>
  <c r="AF4201" i="1" s="1"/>
  <c r="Y4201" i="1"/>
  <c r="AA4201" i="1" s="1"/>
  <c r="T4201" i="1"/>
  <c r="V4201" i="1" s="1"/>
  <c r="O4201" i="1"/>
  <c r="Q4201" i="1" s="1"/>
  <c r="J4201" i="1"/>
  <c r="L4201" i="1" s="1"/>
  <c r="AT4200" i="1"/>
  <c r="AV4200" i="1" s="1"/>
  <c r="AI4200" i="1"/>
  <c r="AK4200" i="1" s="1"/>
  <c r="AD4200" i="1"/>
  <c r="AF4200" i="1" s="1"/>
  <c r="Y4200" i="1"/>
  <c r="AA4200" i="1" s="1"/>
  <c r="T4200" i="1"/>
  <c r="V4200" i="1" s="1"/>
  <c r="O4200" i="1"/>
  <c r="Q4200" i="1" s="1"/>
  <c r="J4200" i="1"/>
  <c r="L4200" i="1" s="1"/>
  <c r="AT4199" i="1"/>
  <c r="AV4199" i="1" s="1"/>
  <c r="AI4199" i="1"/>
  <c r="AK4199" i="1" s="1"/>
  <c r="AD4199" i="1"/>
  <c r="AF4199" i="1" s="1"/>
  <c r="Y4199" i="1"/>
  <c r="AA4199" i="1" s="1"/>
  <c r="T4199" i="1"/>
  <c r="V4199" i="1" s="1"/>
  <c r="O4199" i="1"/>
  <c r="Q4199" i="1" s="1"/>
  <c r="J4199" i="1"/>
  <c r="L4199" i="1" s="1"/>
  <c r="AT4198" i="1"/>
  <c r="AV4198" i="1" s="1"/>
  <c r="AI4198" i="1"/>
  <c r="AK4198" i="1" s="1"/>
  <c r="AD4198" i="1"/>
  <c r="AF4198" i="1" s="1"/>
  <c r="Y4198" i="1"/>
  <c r="AA4198" i="1" s="1"/>
  <c r="T4198" i="1"/>
  <c r="V4198" i="1" s="1"/>
  <c r="O4198" i="1"/>
  <c r="Q4198" i="1" s="1"/>
  <c r="J4198" i="1"/>
  <c r="L4198" i="1" s="1"/>
  <c r="AT4197" i="1"/>
  <c r="AV4197" i="1" s="1"/>
  <c r="AI4197" i="1"/>
  <c r="AK4197" i="1" s="1"/>
  <c r="AD4197" i="1"/>
  <c r="AF4197" i="1" s="1"/>
  <c r="Y4197" i="1"/>
  <c r="AA4197" i="1" s="1"/>
  <c r="T4197" i="1"/>
  <c r="V4197" i="1" s="1"/>
  <c r="O4197" i="1"/>
  <c r="Q4197" i="1" s="1"/>
  <c r="J4197" i="1"/>
  <c r="L4197" i="1" s="1"/>
  <c r="AT4196" i="1"/>
  <c r="AV4196" i="1" s="1"/>
  <c r="AI4196" i="1"/>
  <c r="AK4196" i="1" s="1"/>
  <c r="AD4196" i="1"/>
  <c r="AF4196" i="1" s="1"/>
  <c r="Y4196" i="1"/>
  <c r="AA4196" i="1" s="1"/>
  <c r="T4196" i="1"/>
  <c r="V4196" i="1" s="1"/>
  <c r="O4196" i="1"/>
  <c r="Q4196" i="1" s="1"/>
  <c r="J4196" i="1"/>
  <c r="L4196" i="1" s="1"/>
  <c r="AT4195" i="1"/>
  <c r="AV4195" i="1" s="1"/>
  <c r="AI4195" i="1"/>
  <c r="AK4195" i="1" s="1"/>
  <c r="AD4195" i="1"/>
  <c r="AF4195" i="1" s="1"/>
  <c r="Y4195" i="1"/>
  <c r="AA4195" i="1" s="1"/>
  <c r="T4195" i="1"/>
  <c r="V4195" i="1" s="1"/>
  <c r="O4195" i="1"/>
  <c r="Q4195" i="1" s="1"/>
  <c r="J4195" i="1"/>
  <c r="L4195" i="1" s="1"/>
  <c r="AT4194" i="1"/>
  <c r="AV4194" i="1" s="1"/>
  <c r="AI4194" i="1"/>
  <c r="AK4194" i="1" s="1"/>
  <c r="AD4194" i="1"/>
  <c r="AF4194" i="1" s="1"/>
  <c r="Y4194" i="1"/>
  <c r="AA4194" i="1" s="1"/>
  <c r="T4194" i="1"/>
  <c r="V4194" i="1" s="1"/>
  <c r="O4194" i="1"/>
  <c r="Q4194" i="1" s="1"/>
  <c r="J4194" i="1"/>
  <c r="L4194" i="1" s="1"/>
  <c r="AT4193" i="1"/>
  <c r="AV4193" i="1" s="1"/>
  <c r="AI4193" i="1"/>
  <c r="AK4193" i="1" s="1"/>
  <c r="AD4193" i="1"/>
  <c r="AF4193" i="1" s="1"/>
  <c r="Y4193" i="1"/>
  <c r="AA4193" i="1" s="1"/>
  <c r="T4193" i="1"/>
  <c r="V4193" i="1" s="1"/>
  <c r="O4193" i="1"/>
  <c r="Q4193" i="1" s="1"/>
  <c r="J4193" i="1"/>
  <c r="L4193" i="1" s="1"/>
  <c r="AT4192" i="1"/>
  <c r="AV4192" i="1" s="1"/>
  <c r="AI4192" i="1"/>
  <c r="AK4192" i="1" s="1"/>
  <c r="AD4192" i="1"/>
  <c r="AF4192" i="1" s="1"/>
  <c r="Y4192" i="1"/>
  <c r="AA4192" i="1" s="1"/>
  <c r="T4192" i="1"/>
  <c r="V4192" i="1" s="1"/>
  <c r="O4192" i="1"/>
  <c r="Q4192" i="1" s="1"/>
  <c r="J4192" i="1"/>
  <c r="L4192" i="1" s="1"/>
  <c r="AT4191" i="1"/>
  <c r="AV4191" i="1" s="1"/>
  <c r="AI4191" i="1"/>
  <c r="AK4191" i="1" s="1"/>
  <c r="AD4191" i="1"/>
  <c r="AF4191" i="1" s="1"/>
  <c r="Y4191" i="1"/>
  <c r="AA4191" i="1" s="1"/>
  <c r="T4191" i="1"/>
  <c r="V4191" i="1" s="1"/>
  <c r="O4191" i="1"/>
  <c r="Q4191" i="1" s="1"/>
  <c r="J4191" i="1"/>
  <c r="L4191" i="1" s="1"/>
  <c r="AT4190" i="1"/>
  <c r="AV4190" i="1" s="1"/>
  <c r="AI4190" i="1"/>
  <c r="AK4190" i="1" s="1"/>
  <c r="AD4190" i="1"/>
  <c r="AF4190" i="1" s="1"/>
  <c r="Y4190" i="1"/>
  <c r="AA4190" i="1" s="1"/>
  <c r="T4190" i="1"/>
  <c r="V4190" i="1" s="1"/>
  <c r="O4190" i="1"/>
  <c r="Q4190" i="1" s="1"/>
  <c r="J4190" i="1"/>
  <c r="L4190" i="1" s="1"/>
  <c r="AT4189" i="1"/>
  <c r="AV4189" i="1" s="1"/>
  <c r="AI4189" i="1"/>
  <c r="AK4189" i="1" s="1"/>
  <c r="AD4189" i="1"/>
  <c r="AF4189" i="1" s="1"/>
  <c r="Y4189" i="1"/>
  <c r="AA4189" i="1" s="1"/>
  <c r="T4189" i="1"/>
  <c r="V4189" i="1" s="1"/>
  <c r="O4189" i="1"/>
  <c r="Q4189" i="1" s="1"/>
  <c r="J4189" i="1"/>
  <c r="L4189" i="1" s="1"/>
  <c r="AT4188" i="1"/>
  <c r="AV4188" i="1" s="1"/>
  <c r="AI4188" i="1"/>
  <c r="AK4188" i="1" s="1"/>
  <c r="AD4188" i="1"/>
  <c r="AF4188" i="1" s="1"/>
  <c r="Y4188" i="1"/>
  <c r="AA4188" i="1" s="1"/>
  <c r="T4188" i="1"/>
  <c r="V4188" i="1" s="1"/>
  <c r="O4188" i="1"/>
  <c r="Q4188" i="1" s="1"/>
  <c r="J4188" i="1"/>
  <c r="L4188" i="1" s="1"/>
  <c r="AT4187" i="1"/>
  <c r="AV4187" i="1" s="1"/>
  <c r="AI4187" i="1"/>
  <c r="AK4187" i="1" s="1"/>
  <c r="AD4187" i="1"/>
  <c r="AF4187" i="1" s="1"/>
  <c r="Y4187" i="1"/>
  <c r="AA4187" i="1" s="1"/>
  <c r="T4187" i="1"/>
  <c r="V4187" i="1" s="1"/>
  <c r="O4187" i="1"/>
  <c r="Q4187" i="1" s="1"/>
  <c r="J4187" i="1"/>
  <c r="L4187" i="1" s="1"/>
  <c r="AT4186" i="1"/>
  <c r="AV4186" i="1" s="1"/>
  <c r="AI4186" i="1"/>
  <c r="AK4186" i="1" s="1"/>
  <c r="AD4186" i="1"/>
  <c r="AF4186" i="1" s="1"/>
  <c r="Y4186" i="1"/>
  <c r="AA4186" i="1" s="1"/>
  <c r="T4186" i="1"/>
  <c r="V4186" i="1" s="1"/>
  <c r="O4186" i="1"/>
  <c r="Q4186" i="1" s="1"/>
  <c r="J4186" i="1"/>
  <c r="L4186" i="1" s="1"/>
  <c r="AT4185" i="1"/>
  <c r="AV4185" i="1" s="1"/>
  <c r="AI4185" i="1"/>
  <c r="AK4185" i="1" s="1"/>
  <c r="AD4185" i="1"/>
  <c r="AF4185" i="1" s="1"/>
  <c r="Y4185" i="1"/>
  <c r="AA4185" i="1" s="1"/>
  <c r="T4185" i="1"/>
  <c r="V4185" i="1" s="1"/>
  <c r="O4185" i="1"/>
  <c r="Q4185" i="1" s="1"/>
  <c r="J4185" i="1"/>
  <c r="L4185" i="1" s="1"/>
  <c r="AT4184" i="1"/>
  <c r="AV4184" i="1" s="1"/>
  <c r="AI4184" i="1"/>
  <c r="AK4184" i="1" s="1"/>
  <c r="AD4184" i="1"/>
  <c r="AF4184" i="1" s="1"/>
  <c r="Y4184" i="1"/>
  <c r="AA4184" i="1" s="1"/>
  <c r="T4184" i="1"/>
  <c r="V4184" i="1" s="1"/>
  <c r="O4184" i="1"/>
  <c r="Q4184" i="1" s="1"/>
  <c r="J4184" i="1"/>
  <c r="L4184" i="1" s="1"/>
  <c r="AT4183" i="1"/>
  <c r="AV4183" i="1" s="1"/>
  <c r="AI4183" i="1"/>
  <c r="AK4183" i="1" s="1"/>
  <c r="AD4183" i="1"/>
  <c r="AF4183" i="1" s="1"/>
  <c r="Y4183" i="1"/>
  <c r="AA4183" i="1" s="1"/>
  <c r="T4183" i="1"/>
  <c r="V4183" i="1" s="1"/>
  <c r="O4183" i="1"/>
  <c r="Q4183" i="1" s="1"/>
  <c r="J4183" i="1"/>
  <c r="L4183" i="1" s="1"/>
  <c r="AT4182" i="1"/>
  <c r="AV4182" i="1" s="1"/>
  <c r="AI4182" i="1"/>
  <c r="AK4182" i="1" s="1"/>
  <c r="AD4182" i="1"/>
  <c r="AF4182" i="1" s="1"/>
  <c r="Y4182" i="1"/>
  <c r="AA4182" i="1" s="1"/>
  <c r="T4182" i="1"/>
  <c r="V4182" i="1" s="1"/>
  <c r="O4182" i="1"/>
  <c r="Q4182" i="1" s="1"/>
  <c r="J4182" i="1"/>
  <c r="L4182" i="1" s="1"/>
  <c r="AT4181" i="1"/>
  <c r="AV4181" i="1" s="1"/>
  <c r="AI4181" i="1"/>
  <c r="AK4181" i="1" s="1"/>
  <c r="AD4181" i="1"/>
  <c r="AF4181" i="1" s="1"/>
  <c r="Y4181" i="1"/>
  <c r="AA4181" i="1" s="1"/>
  <c r="T4181" i="1"/>
  <c r="V4181" i="1" s="1"/>
  <c r="O4181" i="1"/>
  <c r="Q4181" i="1" s="1"/>
  <c r="J4181" i="1"/>
  <c r="L4181" i="1" s="1"/>
  <c r="AT4180" i="1"/>
  <c r="AV4180" i="1" s="1"/>
  <c r="AI4180" i="1"/>
  <c r="AK4180" i="1" s="1"/>
  <c r="AD4180" i="1"/>
  <c r="AF4180" i="1" s="1"/>
  <c r="Y4180" i="1"/>
  <c r="AA4180" i="1" s="1"/>
  <c r="T4180" i="1"/>
  <c r="V4180" i="1" s="1"/>
  <c r="O4180" i="1"/>
  <c r="Q4180" i="1" s="1"/>
  <c r="J4180" i="1"/>
  <c r="L4180" i="1" s="1"/>
  <c r="AT4179" i="1"/>
  <c r="AV4179" i="1" s="1"/>
  <c r="AI4179" i="1"/>
  <c r="AK4179" i="1" s="1"/>
  <c r="AD4179" i="1"/>
  <c r="AF4179" i="1" s="1"/>
  <c r="Y4179" i="1"/>
  <c r="AA4179" i="1" s="1"/>
  <c r="T4179" i="1"/>
  <c r="V4179" i="1" s="1"/>
  <c r="O4179" i="1"/>
  <c r="Q4179" i="1" s="1"/>
  <c r="J4179" i="1"/>
  <c r="L4179" i="1" s="1"/>
  <c r="AT4178" i="1"/>
  <c r="AV4178" i="1" s="1"/>
  <c r="AI4178" i="1"/>
  <c r="AK4178" i="1" s="1"/>
  <c r="AD4178" i="1"/>
  <c r="AF4178" i="1" s="1"/>
  <c r="Y4178" i="1"/>
  <c r="AA4178" i="1" s="1"/>
  <c r="T4178" i="1"/>
  <c r="V4178" i="1" s="1"/>
  <c r="O4178" i="1"/>
  <c r="Q4178" i="1" s="1"/>
  <c r="J4178" i="1"/>
  <c r="L4178" i="1" s="1"/>
  <c r="AT4177" i="1"/>
  <c r="AV4177" i="1" s="1"/>
  <c r="AI4177" i="1"/>
  <c r="AK4177" i="1" s="1"/>
  <c r="AD4177" i="1"/>
  <c r="AF4177" i="1" s="1"/>
  <c r="Y4177" i="1"/>
  <c r="AA4177" i="1" s="1"/>
  <c r="T4177" i="1"/>
  <c r="V4177" i="1" s="1"/>
  <c r="O4177" i="1"/>
  <c r="Q4177" i="1" s="1"/>
  <c r="J4177" i="1"/>
  <c r="L4177" i="1" s="1"/>
  <c r="AT4176" i="1"/>
  <c r="AV4176" i="1" s="1"/>
  <c r="AI4176" i="1"/>
  <c r="AK4176" i="1" s="1"/>
  <c r="AD4176" i="1"/>
  <c r="AF4176" i="1" s="1"/>
  <c r="Y4176" i="1"/>
  <c r="AA4176" i="1" s="1"/>
  <c r="T4176" i="1"/>
  <c r="V4176" i="1" s="1"/>
  <c r="O4176" i="1"/>
  <c r="Q4176" i="1" s="1"/>
  <c r="J4176" i="1"/>
  <c r="L4176" i="1" s="1"/>
  <c r="AT4175" i="1"/>
  <c r="AV4175" i="1" s="1"/>
  <c r="AI4175" i="1"/>
  <c r="AK4175" i="1" s="1"/>
  <c r="AD4175" i="1"/>
  <c r="AF4175" i="1" s="1"/>
  <c r="Y4175" i="1"/>
  <c r="AA4175" i="1" s="1"/>
  <c r="T4175" i="1"/>
  <c r="V4175" i="1" s="1"/>
  <c r="O4175" i="1"/>
  <c r="Q4175" i="1" s="1"/>
  <c r="J4175" i="1"/>
  <c r="L4175" i="1" s="1"/>
  <c r="AT4174" i="1"/>
  <c r="AV4174" i="1" s="1"/>
  <c r="AI4174" i="1"/>
  <c r="AK4174" i="1" s="1"/>
  <c r="AD4174" i="1"/>
  <c r="AF4174" i="1" s="1"/>
  <c r="Y4174" i="1"/>
  <c r="AA4174" i="1" s="1"/>
  <c r="T4174" i="1"/>
  <c r="V4174" i="1" s="1"/>
  <c r="O4174" i="1"/>
  <c r="Q4174" i="1" s="1"/>
  <c r="J4174" i="1"/>
  <c r="L4174" i="1" s="1"/>
  <c r="AT4173" i="1"/>
  <c r="AV4173" i="1" s="1"/>
  <c r="AI4173" i="1"/>
  <c r="AK4173" i="1" s="1"/>
  <c r="AD4173" i="1"/>
  <c r="AF4173" i="1" s="1"/>
  <c r="Y4173" i="1"/>
  <c r="AA4173" i="1" s="1"/>
  <c r="T4173" i="1"/>
  <c r="V4173" i="1" s="1"/>
  <c r="O4173" i="1"/>
  <c r="Q4173" i="1" s="1"/>
  <c r="J4173" i="1"/>
  <c r="L4173" i="1" s="1"/>
  <c r="AT4172" i="1"/>
  <c r="AV4172" i="1" s="1"/>
  <c r="AI4172" i="1"/>
  <c r="AK4172" i="1" s="1"/>
  <c r="AD4172" i="1"/>
  <c r="AF4172" i="1" s="1"/>
  <c r="Y4172" i="1"/>
  <c r="AA4172" i="1" s="1"/>
  <c r="T4172" i="1"/>
  <c r="V4172" i="1" s="1"/>
  <c r="O4172" i="1"/>
  <c r="Q4172" i="1" s="1"/>
  <c r="J4172" i="1"/>
  <c r="L4172" i="1" s="1"/>
  <c r="AT4171" i="1"/>
  <c r="AV4171" i="1" s="1"/>
  <c r="AI4171" i="1"/>
  <c r="AK4171" i="1" s="1"/>
  <c r="AD4171" i="1"/>
  <c r="AF4171" i="1" s="1"/>
  <c r="Y4171" i="1"/>
  <c r="AA4171" i="1" s="1"/>
  <c r="T4171" i="1"/>
  <c r="V4171" i="1" s="1"/>
  <c r="O4171" i="1"/>
  <c r="Q4171" i="1" s="1"/>
  <c r="J4171" i="1"/>
  <c r="L4171" i="1" s="1"/>
  <c r="AT4170" i="1"/>
  <c r="AV4170" i="1" s="1"/>
  <c r="AI4170" i="1"/>
  <c r="AK4170" i="1" s="1"/>
  <c r="AD4170" i="1"/>
  <c r="AF4170" i="1" s="1"/>
  <c r="Y4170" i="1"/>
  <c r="AA4170" i="1" s="1"/>
  <c r="T4170" i="1"/>
  <c r="V4170" i="1" s="1"/>
  <c r="O4170" i="1"/>
  <c r="Q4170" i="1" s="1"/>
  <c r="J4170" i="1"/>
  <c r="L4170" i="1" s="1"/>
  <c r="AT4169" i="1"/>
  <c r="AV4169" i="1" s="1"/>
  <c r="AI4169" i="1"/>
  <c r="AK4169" i="1" s="1"/>
  <c r="AD4169" i="1"/>
  <c r="AF4169" i="1" s="1"/>
  <c r="Y4169" i="1"/>
  <c r="AA4169" i="1" s="1"/>
  <c r="T4169" i="1"/>
  <c r="V4169" i="1" s="1"/>
  <c r="O4169" i="1"/>
  <c r="Q4169" i="1" s="1"/>
  <c r="J4169" i="1"/>
  <c r="L4169" i="1" s="1"/>
  <c r="AT4168" i="1"/>
  <c r="AV4168" i="1" s="1"/>
  <c r="AI4168" i="1"/>
  <c r="AK4168" i="1" s="1"/>
  <c r="AD4168" i="1"/>
  <c r="AF4168" i="1" s="1"/>
  <c r="Y4168" i="1"/>
  <c r="AA4168" i="1" s="1"/>
  <c r="T4168" i="1"/>
  <c r="V4168" i="1" s="1"/>
  <c r="O4168" i="1"/>
  <c r="Q4168" i="1" s="1"/>
  <c r="J4168" i="1"/>
  <c r="L4168" i="1" s="1"/>
  <c r="AT4167" i="1"/>
  <c r="AV4167" i="1" s="1"/>
  <c r="AI4167" i="1"/>
  <c r="AK4167" i="1" s="1"/>
  <c r="AD4167" i="1"/>
  <c r="AF4167" i="1" s="1"/>
  <c r="Y4167" i="1"/>
  <c r="AA4167" i="1" s="1"/>
  <c r="T4167" i="1"/>
  <c r="V4167" i="1" s="1"/>
  <c r="O4167" i="1"/>
  <c r="Q4167" i="1" s="1"/>
  <c r="J4167" i="1"/>
  <c r="L4167" i="1" s="1"/>
  <c r="AT4166" i="1"/>
  <c r="AV4166" i="1" s="1"/>
  <c r="AI4166" i="1"/>
  <c r="AK4166" i="1" s="1"/>
  <c r="AD4166" i="1"/>
  <c r="AF4166" i="1" s="1"/>
  <c r="Y4166" i="1"/>
  <c r="AA4166" i="1" s="1"/>
  <c r="T4166" i="1"/>
  <c r="V4166" i="1" s="1"/>
  <c r="O4166" i="1"/>
  <c r="Q4166" i="1" s="1"/>
  <c r="J4166" i="1"/>
  <c r="L4166" i="1" s="1"/>
  <c r="AT4165" i="1"/>
  <c r="AV4165" i="1" s="1"/>
  <c r="AI4165" i="1"/>
  <c r="AK4165" i="1" s="1"/>
  <c r="AD4165" i="1"/>
  <c r="AF4165" i="1" s="1"/>
  <c r="Y4165" i="1"/>
  <c r="AA4165" i="1" s="1"/>
  <c r="T4165" i="1"/>
  <c r="V4165" i="1" s="1"/>
  <c r="O4165" i="1"/>
  <c r="Q4165" i="1" s="1"/>
  <c r="J4165" i="1"/>
  <c r="L4165" i="1" s="1"/>
  <c r="AT4164" i="1"/>
  <c r="AV4164" i="1" s="1"/>
  <c r="AI4164" i="1"/>
  <c r="AK4164" i="1" s="1"/>
  <c r="AD4164" i="1"/>
  <c r="AF4164" i="1" s="1"/>
  <c r="Y4164" i="1"/>
  <c r="AA4164" i="1" s="1"/>
  <c r="T4164" i="1"/>
  <c r="V4164" i="1" s="1"/>
  <c r="O4164" i="1"/>
  <c r="Q4164" i="1" s="1"/>
  <c r="J4164" i="1"/>
  <c r="L4164" i="1" s="1"/>
  <c r="AT4163" i="1"/>
  <c r="AV4163" i="1" s="1"/>
  <c r="AI4163" i="1"/>
  <c r="AK4163" i="1" s="1"/>
  <c r="AD4163" i="1"/>
  <c r="AF4163" i="1" s="1"/>
  <c r="Y4163" i="1"/>
  <c r="AA4163" i="1" s="1"/>
  <c r="T4163" i="1"/>
  <c r="V4163" i="1" s="1"/>
  <c r="O4163" i="1"/>
  <c r="Q4163" i="1" s="1"/>
  <c r="J4163" i="1"/>
  <c r="L4163" i="1" s="1"/>
  <c r="AT4162" i="1"/>
  <c r="AV4162" i="1" s="1"/>
  <c r="AI4162" i="1"/>
  <c r="AK4162" i="1" s="1"/>
  <c r="AD4162" i="1"/>
  <c r="AF4162" i="1" s="1"/>
  <c r="Y4162" i="1"/>
  <c r="AA4162" i="1" s="1"/>
  <c r="T4162" i="1"/>
  <c r="V4162" i="1" s="1"/>
  <c r="O4162" i="1"/>
  <c r="Q4162" i="1" s="1"/>
  <c r="J4162" i="1"/>
  <c r="L4162" i="1" s="1"/>
  <c r="AT4161" i="1"/>
  <c r="AV4161" i="1" s="1"/>
  <c r="AI4161" i="1"/>
  <c r="AK4161" i="1" s="1"/>
  <c r="AD4161" i="1"/>
  <c r="AF4161" i="1" s="1"/>
  <c r="Y4161" i="1"/>
  <c r="AA4161" i="1" s="1"/>
  <c r="T4161" i="1"/>
  <c r="V4161" i="1" s="1"/>
  <c r="O4161" i="1"/>
  <c r="Q4161" i="1" s="1"/>
  <c r="J4161" i="1"/>
  <c r="L4161" i="1" s="1"/>
  <c r="AT4160" i="1"/>
  <c r="AV4160" i="1" s="1"/>
  <c r="AI4160" i="1"/>
  <c r="AK4160" i="1" s="1"/>
  <c r="AD4160" i="1"/>
  <c r="AF4160" i="1" s="1"/>
  <c r="Y4160" i="1"/>
  <c r="AA4160" i="1" s="1"/>
  <c r="T4160" i="1"/>
  <c r="V4160" i="1" s="1"/>
  <c r="O4160" i="1"/>
  <c r="Q4160" i="1" s="1"/>
  <c r="J4160" i="1"/>
  <c r="L4160" i="1" s="1"/>
  <c r="AT4159" i="1"/>
  <c r="AV4159" i="1" s="1"/>
  <c r="AI4159" i="1"/>
  <c r="AK4159" i="1" s="1"/>
  <c r="AD4159" i="1"/>
  <c r="AF4159" i="1" s="1"/>
  <c r="Y4159" i="1"/>
  <c r="AA4159" i="1" s="1"/>
  <c r="T4159" i="1"/>
  <c r="V4159" i="1" s="1"/>
  <c r="O4159" i="1"/>
  <c r="Q4159" i="1" s="1"/>
  <c r="J4159" i="1"/>
  <c r="L4159" i="1" s="1"/>
  <c r="AT4158" i="1"/>
  <c r="AV4158" i="1" s="1"/>
  <c r="AI4158" i="1"/>
  <c r="AK4158" i="1" s="1"/>
  <c r="AD4158" i="1"/>
  <c r="AF4158" i="1" s="1"/>
  <c r="Y4158" i="1"/>
  <c r="AA4158" i="1" s="1"/>
  <c r="T4158" i="1"/>
  <c r="V4158" i="1" s="1"/>
  <c r="O4158" i="1"/>
  <c r="Q4158" i="1" s="1"/>
  <c r="J4158" i="1"/>
  <c r="L4158" i="1" s="1"/>
  <c r="AT4157" i="1"/>
  <c r="AV4157" i="1" s="1"/>
  <c r="AI4157" i="1"/>
  <c r="AK4157" i="1" s="1"/>
  <c r="AD4157" i="1"/>
  <c r="AF4157" i="1" s="1"/>
  <c r="Y4157" i="1"/>
  <c r="AA4157" i="1" s="1"/>
  <c r="T4157" i="1"/>
  <c r="V4157" i="1" s="1"/>
  <c r="O4157" i="1"/>
  <c r="Q4157" i="1" s="1"/>
  <c r="J4157" i="1"/>
  <c r="L4157" i="1" s="1"/>
  <c r="AT4156" i="1"/>
  <c r="AV4156" i="1" s="1"/>
  <c r="AI4156" i="1"/>
  <c r="AK4156" i="1" s="1"/>
  <c r="AD4156" i="1"/>
  <c r="AF4156" i="1" s="1"/>
  <c r="Y4156" i="1"/>
  <c r="AA4156" i="1" s="1"/>
  <c r="T4156" i="1"/>
  <c r="V4156" i="1" s="1"/>
  <c r="O4156" i="1"/>
  <c r="Q4156" i="1" s="1"/>
  <c r="J4156" i="1"/>
  <c r="L4156" i="1" s="1"/>
  <c r="AT4155" i="1"/>
  <c r="AV4155" i="1" s="1"/>
  <c r="AI4155" i="1"/>
  <c r="AK4155" i="1" s="1"/>
  <c r="AD4155" i="1"/>
  <c r="AF4155" i="1" s="1"/>
  <c r="Y4155" i="1"/>
  <c r="AA4155" i="1" s="1"/>
  <c r="T4155" i="1"/>
  <c r="V4155" i="1" s="1"/>
  <c r="O4155" i="1"/>
  <c r="Q4155" i="1" s="1"/>
  <c r="J4155" i="1"/>
  <c r="L4155" i="1" s="1"/>
  <c r="AT4154" i="1"/>
  <c r="AV4154" i="1" s="1"/>
  <c r="AI4154" i="1"/>
  <c r="AK4154" i="1" s="1"/>
  <c r="AD4154" i="1"/>
  <c r="AF4154" i="1" s="1"/>
  <c r="Y4154" i="1"/>
  <c r="AA4154" i="1" s="1"/>
  <c r="T4154" i="1"/>
  <c r="V4154" i="1" s="1"/>
  <c r="O4154" i="1"/>
  <c r="Q4154" i="1" s="1"/>
  <c r="J4154" i="1"/>
  <c r="L4154" i="1" s="1"/>
  <c r="AT4153" i="1"/>
  <c r="AV4153" i="1" s="1"/>
  <c r="AI4153" i="1"/>
  <c r="AK4153" i="1" s="1"/>
  <c r="AD4153" i="1"/>
  <c r="AF4153" i="1" s="1"/>
  <c r="Y4153" i="1"/>
  <c r="AA4153" i="1" s="1"/>
  <c r="T4153" i="1"/>
  <c r="V4153" i="1" s="1"/>
  <c r="O4153" i="1"/>
  <c r="Q4153" i="1" s="1"/>
  <c r="J4153" i="1"/>
  <c r="L4153" i="1" s="1"/>
  <c r="AT4152" i="1"/>
  <c r="AV4152" i="1" s="1"/>
  <c r="AI4152" i="1"/>
  <c r="AK4152" i="1" s="1"/>
  <c r="AD4152" i="1"/>
  <c r="AF4152" i="1" s="1"/>
  <c r="Y4152" i="1"/>
  <c r="AA4152" i="1" s="1"/>
  <c r="T4152" i="1"/>
  <c r="V4152" i="1" s="1"/>
  <c r="O4152" i="1"/>
  <c r="Q4152" i="1" s="1"/>
  <c r="J4152" i="1"/>
  <c r="L4152" i="1" s="1"/>
  <c r="AT4151" i="1"/>
  <c r="AV4151" i="1" s="1"/>
  <c r="AI4151" i="1"/>
  <c r="AK4151" i="1" s="1"/>
  <c r="AD4151" i="1"/>
  <c r="AF4151" i="1" s="1"/>
  <c r="Y4151" i="1"/>
  <c r="AA4151" i="1" s="1"/>
  <c r="T4151" i="1"/>
  <c r="V4151" i="1" s="1"/>
  <c r="O4151" i="1"/>
  <c r="Q4151" i="1" s="1"/>
  <c r="J4151" i="1"/>
  <c r="L4151" i="1" s="1"/>
  <c r="AT4150" i="1"/>
  <c r="AV4150" i="1" s="1"/>
  <c r="AI4150" i="1"/>
  <c r="AK4150" i="1" s="1"/>
  <c r="AD4150" i="1"/>
  <c r="AF4150" i="1" s="1"/>
  <c r="Y4150" i="1"/>
  <c r="AA4150" i="1" s="1"/>
  <c r="T4150" i="1"/>
  <c r="V4150" i="1" s="1"/>
  <c r="O4150" i="1"/>
  <c r="Q4150" i="1" s="1"/>
  <c r="J4150" i="1"/>
  <c r="L4150" i="1" s="1"/>
  <c r="AT4149" i="1"/>
  <c r="AV4149" i="1" s="1"/>
  <c r="AI4149" i="1"/>
  <c r="AK4149" i="1" s="1"/>
  <c r="AD4149" i="1"/>
  <c r="AF4149" i="1" s="1"/>
  <c r="Y4149" i="1"/>
  <c r="AA4149" i="1" s="1"/>
  <c r="T4149" i="1"/>
  <c r="V4149" i="1" s="1"/>
  <c r="O4149" i="1"/>
  <c r="Q4149" i="1" s="1"/>
  <c r="J4149" i="1"/>
  <c r="L4149" i="1" s="1"/>
  <c r="AT4148" i="1"/>
  <c r="AV4148" i="1" s="1"/>
  <c r="AI4148" i="1"/>
  <c r="AK4148" i="1" s="1"/>
  <c r="AD4148" i="1"/>
  <c r="AF4148" i="1" s="1"/>
  <c r="Y4148" i="1"/>
  <c r="AA4148" i="1" s="1"/>
  <c r="T4148" i="1"/>
  <c r="V4148" i="1" s="1"/>
  <c r="O4148" i="1"/>
  <c r="Q4148" i="1" s="1"/>
  <c r="J4148" i="1"/>
  <c r="L4148" i="1" s="1"/>
  <c r="AT4147" i="1"/>
  <c r="AV4147" i="1" s="1"/>
  <c r="AI4147" i="1"/>
  <c r="AK4147" i="1" s="1"/>
  <c r="AD4147" i="1"/>
  <c r="AF4147" i="1" s="1"/>
  <c r="Y4147" i="1"/>
  <c r="AA4147" i="1" s="1"/>
  <c r="T4147" i="1"/>
  <c r="V4147" i="1" s="1"/>
  <c r="O4147" i="1"/>
  <c r="Q4147" i="1" s="1"/>
  <c r="J4147" i="1"/>
  <c r="L4147" i="1" s="1"/>
  <c r="AT4146" i="1"/>
  <c r="AV4146" i="1" s="1"/>
  <c r="AI4146" i="1"/>
  <c r="AK4146" i="1" s="1"/>
  <c r="AD4146" i="1"/>
  <c r="AF4146" i="1" s="1"/>
  <c r="Y4146" i="1"/>
  <c r="AA4146" i="1" s="1"/>
  <c r="T4146" i="1"/>
  <c r="V4146" i="1" s="1"/>
  <c r="O4146" i="1"/>
  <c r="Q4146" i="1" s="1"/>
  <c r="J4146" i="1"/>
  <c r="L4146" i="1" s="1"/>
  <c r="AT4145" i="1"/>
  <c r="AV4145" i="1" s="1"/>
  <c r="AI4145" i="1"/>
  <c r="AK4145" i="1" s="1"/>
  <c r="AD4145" i="1"/>
  <c r="AF4145" i="1" s="1"/>
  <c r="Y4145" i="1"/>
  <c r="AA4145" i="1" s="1"/>
  <c r="T4145" i="1"/>
  <c r="V4145" i="1" s="1"/>
  <c r="O4145" i="1"/>
  <c r="Q4145" i="1" s="1"/>
  <c r="J4145" i="1"/>
  <c r="L4145" i="1" s="1"/>
  <c r="AT4144" i="1"/>
  <c r="AV4144" i="1" s="1"/>
  <c r="AI4144" i="1"/>
  <c r="AK4144" i="1" s="1"/>
  <c r="AD4144" i="1"/>
  <c r="AF4144" i="1" s="1"/>
  <c r="Y4144" i="1"/>
  <c r="AA4144" i="1" s="1"/>
  <c r="T4144" i="1"/>
  <c r="V4144" i="1" s="1"/>
  <c r="O4144" i="1"/>
  <c r="Q4144" i="1" s="1"/>
  <c r="J4144" i="1"/>
  <c r="L4144" i="1" s="1"/>
  <c r="AT4143" i="1"/>
  <c r="AV4143" i="1" s="1"/>
  <c r="AI4143" i="1"/>
  <c r="AK4143" i="1" s="1"/>
  <c r="AD4143" i="1"/>
  <c r="AF4143" i="1" s="1"/>
  <c r="Y4143" i="1"/>
  <c r="AA4143" i="1" s="1"/>
  <c r="T4143" i="1"/>
  <c r="V4143" i="1" s="1"/>
  <c r="O4143" i="1"/>
  <c r="Q4143" i="1" s="1"/>
  <c r="J4143" i="1"/>
  <c r="L4143" i="1" s="1"/>
  <c r="AT4142" i="1"/>
  <c r="AV4142" i="1" s="1"/>
  <c r="AI4142" i="1"/>
  <c r="AK4142" i="1" s="1"/>
  <c r="AD4142" i="1"/>
  <c r="AF4142" i="1" s="1"/>
  <c r="Y4142" i="1"/>
  <c r="AA4142" i="1" s="1"/>
  <c r="T4142" i="1"/>
  <c r="V4142" i="1" s="1"/>
  <c r="O4142" i="1"/>
  <c r="Q4142" i="1" s="1"/>
  <c r="J4142" i="1"/>
  <c r="L4142" i="1" s="1"/>
  <c r="AT4141" i="1"/>
  <c r="AV4141" i="1" s="1"/>
  <c r="AI4141" i="1"/>
  <c r="AK4141" i="1" s="1"/>
  <c r="AD4141" i="1"/>
  <c r="AF4141" i="1" s="1"/>
  <c r="Y4141" i="1"/>
  <c r="AA4141" i="1" s="1"/>
  <c r="T4141" i="1"/>
  <c r="V4141" i="1" s="1"/>
  <c r="O4141" i="1"/>
  <c r="Q4141" i="1" s="1"/>
  <c r="J4141" i="1"/>
  <c r="L4141" i="1" s="1"/>
  <c r="AT4140" i="1"/>
  <c r="AV4140" i="1" s="1"/>
  <c r="AI4140" i="1"/>
  <c r="AK4140" i="1" s="1"/>
  <c r="AD4140" i="1"/>
  <c r="AF4140" i="1" s="1"/>
  <c r="Y4140" i="1"/>
  <c r="AA4140" i="1" s="1"/>
  <c r="T4140" i="1"/>
  <c r="V4140" i="1" s="1"/>
  <c r="O4140" i="1"/>
  <c r="Q4140" i="1" s="1"/>
  <c r="J4140" i="1"/>
  <c r="L4140" i="1" s="1"/>
  <c r="AT4139" i="1"/>
  <c r="AV4139" i="1" s="1"/>
  <c r="AI4139" i="1"/>
  <c r="AK4139" i="1" s="1"/>
  <c r="AD4139" i="1"/>
  <c r="AF4139" i="1" s="1"/>
  <c r="Y4139" i="1"/>
  <c r="AA4139" i="1" s="1"/>
  <c r="T4139" i="1"/>
  <c r="V4139" i="1" s="1"/>
  <c r="O4139" i="1"/>
  <c r="Q4139" i="1" s="1"/>
  <c r="J4139" i="1"/>
  <c r="L4139" i="1" s="1"/>
  <c r="AT4138" i="1"/>
  <c r="AV4138" i="1" s="1"/>
  <c r="AI4138" i="1"/>
  <c r="AK4138" i="1" s="1"/>
  <c r="AD4138" i="1"/>
  <c r="AF4138" i="1" s="1"/>
  <c r="Y4138" i="1"/>
  <c r="AA4138" i="1" s="1"/>
  <c r="T4138" i="1"/>
  <c r="V4138" i="1" s="1"/>
  <c r="O4138" i="1"/>
  <c r="Q4138" i="1" s="1"/>
  <c r="J4138" i="1"/>
  <c r="L4138" i="1" s="1"/>
  <c r="AT4137" i="1"/>
  <c r="AV4137" i="1" s="1"/>
  <c r="AI4137" i="1"/>
  <c r="AK4137" i="1" s="1"/>
  <c r="AD4137" i="1"/>
  <c r="AF4137" i="1" s="1"/>
  <c r="Y4137" i="1"/>
  <c r="AA4137" i="1" s="1"/>
  <c r="T4137" i="1"/>
  <c r="V4137" i="1" s="1"/>
  <c r="O4137" i="1"/>
  <c r="Q4137" i="1" s="1"/>
  <c r="J4137" i="1"/>
  <c r="L4137" i="1" s="1"/>
  <c r="AT4136" i="1"/>
  <c r="AV4136" i="1" s="1"/>
  <c r="AI4136" i="1"/>
  <c r="AK4136" i="1" s="1"/>
  <c r="AD4136" i="1"/>
  <c r="AF4136" i="1" s="1"/>
  <c r="Y4136" i="1"/>
  <c r="AA4136" i="1" s="1"/>
  <c r="T4136" i="1"/>
  <c r="V4136" i="1" s="1"/>
  <c r="O4136" i="1"/>
  <c r="Q4136" i="1" s="1"/>
  <c r="J4136" i="1"/>
  <c r="L4136" i="1" s="1"/>
  <c r="AT4135" i="1"/>
  <c r="AV4135" i="1" s="1"/>
  <c r="AI4135" i="1"/>
  <c r="AK4135" i="1" s="1"/>
  <c r="AD4135" i="1"/>
  <c r="AF4135" i="1" s="1"/>
  <c r="Y4135" i="1"/>
  <c r="AA4135" i="1" s="1"/>
  <c r="T4135" i="1"/>
  <c r="V4135" i="1" s="1"/>
  <c r="O4135" i="1"/>
  <c r="Q4135" i="1" s="1"/>
  <c r="J4135" i="1"/>
  <c r="L4135" i="1" s="1"/>
  <c r="AT4134" i="1"/>
  <c r="AV4134" i="1" s="1"/>
  <c r="AI4134" i="1"/>
  <c r="AK4134" i="1" s="1"/>
  <c r="AD4134" i="1"/>
  <c r="AF4134" i="1" s="1"/>
  <c r="Y4134" i="1"/>
  <c r="AA4134" i="1" s="1"/>
  <c r="T4134" i="1"/>
  <c r="V4134" i="1" s="1"/>
  <c r="O4134" i="1"/>
  <c r="Q4134" i="1" s="1"/>
  <c r="J4134" i="1"/>
  <c r="L4134" i="1" s="1"/>
  <c r="AT4133" i="1"/>
  <c r="AV4133" i="1" s="1"/>
  <c r="AI4133" i="1"/>
  <c r="AK4133" i="1" s="1"/>
  <c r="AD4133" i="1"/>
  <c r="AF4133" i="1" s="1"/>
  <c r="Y4133" i="1"/>
  <c r="AA4133" i="1" s="1"/>
  <c r="T4133" i="1"/>
  <c r="V4133" i="1" s="1"/>
  <c r="O4133" i="1"/>
  <c r="Q4133" i="1" s="1"/>
  <c r="J4133" i="1"/>
  <c r="L4133" i="1" s="1"/>
  <c r="AT4132" i="1"/>
  <c r="AV4132" i="1" s="1"/>
  <c r="AI4132" i="1"/>
  <c r="AK4132" i="1" s="1"/>
  <c r="AD4132" i="1"/>
  <c r="AF4132" i="1" s="1"/>
  <c r="Y4132" i="1"/>
  <c r="AA4132" i="1" s="1"/>
  <c r="T4132" i="1"/>
  <c r="V4132" i="1" s="1"/>
  <c r="O4132" i="1"/>
  <c r="Q4132" i="1" s="1"/>
  <c r="J4132" i="1"/>
  <c r="L4132" i="1" s="1"/>
  <c r="AT4131" i="1"/>
  <c r="AV4131" i="1" s="1"/>
  <c r="AI4131" i="1"/>
  <c r="AK4131" i="1" s="1"/>
  <c r="AD4131" i="1"/>
  <c r="AF4131" i="1" s="1"/>
  <c r="Y4131" i="1"/>
  <c r="AA4131" i="1" s="1"/>
  <c r="T4131" i="1"/>
  <c r="V4131" i="1" s="1"/>
  <c r="O4131" i="1"/>
  <c r="Q4131" i="1" s="1"/>
  <c r="J4131" i="1"/>
  <c r="L4131" i="1" s="1"/>
  <c r="AT4130" i="1"/>
  <c r="AV4130" i="1" s="1"/>
  <c r="AI4130" i="1"/>
  <c r="AK4130" i="1" s="1"/>
  <c r="AD4130" i="1"/>
  <c r="AF4130" i="1" s="1"/>
  <c r="Y4130" i="1"/>
  <c r="AA4130" i="1" s="1"/>
  <c r="T4130" i="1"/>
  <c r="V4130" i="1" s="1"/>
  <c r="O4130" i="1"/>
  <c r="Q4130" i="1" s="1"/>
  <c r="J4130" i="1"/>
  <c r="L4130" i="1" s="1"/>
  <c r="AT4129" i="1"/>
  <c r="AV4129" i="1" s="1"/>
  <c r="AI4129" i="1"/>
  <c r="AK4129" i="1" s="1"/>
  <c r="AD4129" i="1"/>
  <c r="AF4129" i="1" s="1"/>
  <c r="Y4129" i="1"/>
  <c r="AA4129" i="1" s="1"/>
  <c r="T4129" i="1"/>
  <c r="V4129" i="1" s="1"/>
  <c r="O4129" i="1"/>
  <c r="Q4129" i="1" s="1"/>
  <c r="J4129" i="1"/>
  <c r="L4129" i="1" s="1"/>
  <c r="AT4128" i="1"/>
  <c r="AV4128" i="1" s="1"/>
  <c r="AI4128" i="1"/>
  <c r="AK4128" i="1" s="1"/>
  <c r="AD4128" i="1"/>
  <c r="AF4128" i="1" s="1"/>
  <c r="Y4128" i="1"/>
  <c r="AA4128" i="1" s="1"/>
  <c r="T4128" i="1"/>
  <c r="V4128" i="1" s="1"/>
  <c r="O4128" i="1"/>
  <c r="Q4128" i="1" s="1"/>
  <c r="J4128" i="1"/>
  <c r="L4128" i="1" s="1"/>
  <c r="AT4127" i="1"/>
  <c r="AV4127" i="1" s="1"/>
  <c r="AI4127" i="1"/>
  <c r="AK4127" i="1" s="1"/>
  <c r="AD4127" i="1"/>
  <c r="AF4127" i="1" s="1"/>
  <c r="Y4127" i="1"/>
  <c r="AA4127" i="1" s="1"/>
  <c r="T4127" i="1"/>
  <c r="V4127" i="1" s="1"/>
  <c r="O4127" i="1"/>
  <c r="Q4127" i="1" s="1"/>
  <c r="J4127" i="1"/>
  <c r="L4127" i="1" s="1"/>
  <c r="AT4126" i="1"/>
  <c r="AV4126" i="1" s="1"/>
  <c r="AI4126" i="1"/>
  <c r="AK4126" i="1" s="1"/>
  <c r="AD4126" i="1"/>
  <c r="AF4126" i="1" s="1"/>
  <c r="Y4126" i="1"/>
  <c r="AA4126" i="1" s="1"/>
  <c r="T4126" i="1"/>
  <c r="V4126" i="1" s="1"/>
  <c r="O4126" i="1"/>
  <c r="Q4126" i="1" s="1"/>
  <c r="J4126" i="1"/>
  <c r="L4126" i="1" s="1"/>
  <c r="AT4125" i="1"/>
  <c r="AV4125" i="1" s="1"/>
  <c r="AI4125" i="1"/>
  <c r="AK4125" i="1" s="1"/>
  <c r="AD4125" i="1"/>
  <c r="AF4125" i="1" s="1"/>
  <c r="Y4125" i="1"/>
  <c r="AA4125" i="1" s="1"/>
  <c r="T4125" i="1"/>
  <c r="V4125" i="1" s="1"/>
  <c r="O4125" i="1"/>
  <c r="Q4125" i="1" s="1"/>
  <c r="J4125" i="1"/>
  <c r="L4125" i="1" s="1"/>
  <c r="AT4124" i="1"/>
  <c r="AV4124" i="1" s="1"/>
  <c r="AI4124" i="1"/>
  <c r="AK4124" i="1" s="1"/>
  <c r="AD4124" i="1"/>
  <c r="AF4124" i="1" s="1"/>
  <c r="Y4124" i="1"/>
  <c r="AA4124" i="1" s="1"/>
  <c r="T4124" i="1"/>
  <c r="V4124" i="1" s="1"/>
  <c r="O4124" i="1"/>
  <c r="Q4124" i="1" s="1"/>
  <c r="J4124" i="1"/>
  <c r="L4124" i="1" s="1"/>
  <c r="AT4123" i="1"/>
  <c r="AV4123" i="1" s="1"/>
  <c r="AI4123" i="1"/>
  <c r="AK4123" i="1" s="1"/>
  <c r="AD4123" i="1"/>
  <c r="AF4123" i="1" s="1"/>
  <c r="Y4123" i="1"/>
  <c r="AA4123" i="1" s="1"/>
  <c r="T4123" i="1"/>
  <c r="V4123" i="1" s="1"/>
  <c r="O4123" i="1"/>
  <c r="Q4123" i="1" s="1"/>
  <c r="J4123" i="1"/>
  <c r="L4123" i="1" s="1"/>
  <c r="AT4122" i="1"/>
  <c r="AV4122" i="1" s="1"/>
  <c r="AI4122" i="1"/>
  <c r="AK4122" i="1" s="1"/>
  <c r="AD4122" i="1"/>
  <c r="AF4122" i="1" s="1"/>
  <c r="Y4122" i="1"/>
  <c r="AA4122" i="1" s="1"/>
  <c r="T4122" i="1"/>
  <c r="V4122" i="1" s="1"/>
  <c r="O4122" i="1"/>
  <c r="Q4122" i="1" s="1"/>
  <c r="J4122" i="1"/>
  <c r="L4122" i="1" s="1"/>
  <c r="AT4121" i="1"/>
  <c r="AV4121" i="1" s="1"/>
  <c r="AI4121" i="1"/>
  <c r="AK4121" i="1" s="1"/>
  <c r="AD4121" i="1"/>
  <c r="AF4121" i="1" s="1"/>
  <c r="Y4121" i="1"/>
  <c r="AA4121" i="1" s="1"/>
  <c r="T4121" i="1"/>
  <c r="V4121" i="1" s="1"/>
  <c r="O4121" i="1"/>
  <c r="Q4121" i="1" s="1"/>
  <c r="J4121" i="1"/>
  <c r="L4121" i="1" s="1"/>
  <c r="AT4120" i="1"/>
  <c r="AV4120" i="1" s="1"/>
  <c r="AI4120" i="1"/>
  <c r="AK4120" i="1" s="1"/>
  <c r="AD4120" i="1"/>
  <c r="AF4120" i="1" s="1"/>
  <c r="Y4120" i="1"/>
  <c r="AA4120" i="1" s="1"/>
  <c r="T4120" i="1"/>
  <c r="V4120" i="1" s="1"/>
  <c r="O4120" i="1"/>
  <c r="Q4120" i="1" s="1"/>
  <c r="J4120" i="1"/>
  <c r="L4120" i="1" s="1"/>
  <c r="AT4119" i="1"/>
  <c r="AV4119" i="1" s="1"/>
  <c r="AI4119" i="1"/>
  <c r="AK4119" i="1" s="1"/>
  <c r="AD4119" i="1"/>
  <c r="AF4119" i="1" s="1"/>
  <c r="Y4119" i="1"/>
  <c r="AA4119" i="1" s="1"/>
  <c r="T4119" i="1"/>
  <c r="V4119" i="1" s="1"/>
  <c r="O4119" i="1"/>
  <c r="Q4119" i="1" s="1"/>
  <c r="J4119" i="1"/>
  <c r="L4119" i="1" s="1"/>
  <c r="AT4118" i="1"/>
  <c r="AV4118" i="1" s="1"/>
  <c r="AI4118" i="1"/>
  <c r="AK4118" i="1" s="1"/>
  <c r="AD4118" i="1"/>
  <c r="AF4118" i="1" s="1"/>
  <c r="Y4118" i="1"/>
  <c r="AA4118" i="1" s="1"/>
  <c r="T4118" i="1"/>
  <c r="V4118" i="1" s="1"/>
  <c r="O4118" i="1"/>
  <c r="Q4118" i="1" s="1"/>
  <c r="J4118" i="1"/>
  <c r="L4118" i="1" s="1"/>
  <c r="AT4117" i="1"/>
  <c r="AV4117" i="1" s="1"/>
  <c r="AI4117" i="1"/>
  <c r="AK4117" i="1" s="1"/>
  <c r="AD4117" i="1"/>
  <c r="AF4117" i="1" s="1"/>
  <c r="Y4117" i="1"/>
  <c r="AA4117" i="1" s="1"/>
  <c r="T4117" i="1"/>
  <c r="V4117" i="1" s="1"/>
  <c r="O4117" i="1"/>
  <c r="Q4117" i="1" s="1"/>
  <c r="J4117" i="1"/>
  <c r="L4117" i="1" s="1"/>
  <c r="AT4116" i="1"/>
  <c r="AV4116" i="1" s="1"/>
  <c r="AI4116" i="1"/>
  <c r="AK4116" i="1" s="1"/>
  <c r="AD4116" i="1"/>
  <c r="AF4116" i="1" s="1"/>
  <c r="Y4116" i="1"/>
  <c r="AA4116" i="1" s="1"/>
  <c r="T4116" i="1"/>
  <c r="V4116" i="1" s="1"/>
  <c r="O4116" i="1"/>
  <c r="Q4116" i="1" s="1"/>
  <c r="J4116" i="1"/>
  <c r="L4116" i="1" s="1"/>
  <c r="AT4115" i="1"/>
  <c r="AV4115" i="1" s="1"/>
  <c r="AI4115" i="1"/>
  <c r="AK4115" i="1" s="1"/>
  <c r="AD4115" i="1"/>
  <c r="AF4115" i="1" s="1"/>
  <c r="Y4115" i="1"/>
  <c r="AA4115" i="1" s="1"/>
  <c r="T4115" i="1"/>
  <c r="V4115" i="1" s="1"/>
  <c r="O4115" i="1"/>
  <c r="Q4115" i="1" s="1"/>
  <c r="J4115" i="1"/>
  <c r="L4115" i="1" s="1"/>
  <c r="AT4114" i="1"/>
  <c r="AV4114" i="1" s="1"/>
  <c r="AI4114" i="1"/>
  <c r="AK4114" i="1" s="1"/>
  <c r="AD4114" i="1"/>
  <c r="AF4114" i="1" s="1"/>
  <c r="Y4114" i="1"/>
  <c r="AA4114" i="1" s="1"/>
  <c r="T4114" i="1"/>
  <c r="V4114" i="1" s="1"/>
  <c r="O4114" i="1"/>
  <c r="Q4114" i="1" s="1"/>
  <c r="J4114" i="1"/>
  <c r="L4114" i="1" s="1"/>
  <c r="AT4113" i="1"/>
  <c r="AV4113" i="1" s="1"/>
  <c r="AI4113" i="1"/>
  <c r="AK4113" i="1" s="1"/>
  <c r="AD4113" i="1"/>
  <c r="AF4113" i="1" s="1"/>
  <c r="Y4113" i="1"/>
  <c r="AA4113" i="1" s="1"/>
  <c r="T4113" i="1"/>
  <c r="V4113" i="1" s="1"/>
  <c r="O4113" i="1"/>
  <c r="Q4113" i="1" s="1"/>
  <c r="J4113" i="1"/>
  <c r="L4113" i="1" s="1"/>
  <c r="AT4112" i="1"/>
  <c r="AV4112" i="1" s="1"/>
  <c r="AI4112" i="1"/>
  <c r="AK4112" i="1" s="1"/>
  <c r="AD4112" i="1"/>
  <c r="AF4112" i="1" s="1"/>
  <c r="Y4112" i="1"/>
  <c r="AA4112" i="1" s="1"/>
  <c r="T4112" i="1"/>
  <c r="V4112" i="1" s="1"/>
  <c r="O4112" i="1"/>
  <c r="Q4112" i="1" s="1"/>
  <c r="J4112" i="1"/>
  <c r="L4112" i="1" s="1"/>
  <c r="AT4111" i="1"/>
  <c r="AV4111" i="1" s="1"/>
  <c r="AI4111" i="1"/>
  <c r="AK4111" i="1" s="1"/>
  <c r="AD4111" i="1"/>
  <c r="AF4111" i="1" s="1"/>
  <c r="Y4111" i="1"/>
  <c r="AA4111" i="1" s="1"/>
  <c r="T4111" i="1"/>
  <c r="V4111" i="1" s="1"/>
  <c r="O4111" i="1"/>
  <c r="Q4111" i="1" s="1"/>
  <c r="J4111" i="1"/>
  <c r="L4111" i="1" s="1"/>
  <c r="AT4110" i="1"/>
  <c r="AV4110" i="1" s="1"/>
  <c r="AI4110" i="1"/>
  <c r="AK4110" i="1" s="1"/>
  <c r="AD4110" i="1"/>
  <c r="AF4110" i="1" s="1"/>
  <c r="Y4110" i="1"/>
  <c r="AA4110" i="1" s="1"/>
  <c r="T4110" i="1"/>
  <c r="V4110" i="1" s="1"/>
  <c r="O4110" i="1"/>
  <c r="Q4110" i="1" s="1"/>
  <c r="J4110" i="1"/>
  <c r="L4110" i="1" s="1"/>
  <c r="AT4109" i="1"/>
  <c r="AV4109" i="1" s="1"/>
  <c r="AI4109" i="1"/>
  <c r="AK4109" i="1" s="1"/>
  <c r="AD4109" i="1"/>
  <c r="AF4109" i="1" s="1"/>
  <c r="Y4109" i="1"/>
  <c r="AA4109" i="1" s="1"/>
  <c r="T4109" i="1"/>
  <c r="V4109" i="1" s="1"/>
  <c r="O4109" i="1"/>
  <c r="Q4109" i="1" s="1"/>
  <c r="J4109" i="1"/>
  <c r="L4109" i="1" s="1"/>
  <c r="AT4108" i="1"/>
  <c r="AV4108" i="1" s="1"/>
  <c r="AI4108" i="1"/>
  <c r="AK4108" i="1" s="1"/>
  <c r="AD4108" i="1"/>
  <c r="AF4108" i="1" s="1"/>
  <c r="Y4108" i="1"/>
  <c r="AA4108" i="1" s="1"/>
  <c r="T4108" i="1"/>
  <c r="V4108" i="1" s="1"/>
  <c r="O4108" i="1"/>
  <c r="Q4108" i="1" s="1"/>
  <c r="J4108" i="1"/>
  <c r="L4108" i="1" s="1"/>
  <c r="AT4107" i="1"/>
  <c r="AV4107" i="1" s="1"/>
  <c r="AI4107" i="1"/>
  <c r="AK4107" i="1" s="1"/>
  <c r="AD4107" i="1"/>
  <c r="AF4107" i="1" s="1"/>
  <c r="Y4107" i="1"/>
  <c r="AA4107" i="1" s="1"/>
  <c r="T4107" i="1"/>
  <c r="V4107" i="1" s="1"/>
  <c r="O4107" i="1"/>
  <c r="Q4107" i="1" s="1"/>
  <c r="J4107" i="1"/>
  <c r="L4107" i="1" s="1"/>
  <c r="AT4106" i="1"/>
  <c r="AV4106" i="1" s="1"/>
  <c r="AI4106" i="1"/>
  <c r="AK4106" i="1" s="1"/>
  <c r="AD4106" i="1"/>
  <c r="AF4106" i="1" s="1"/>
  <c r="Y4106" i="1"/>
  <c r="AA4106" i="1" s="1"/>
  <c r="T4106" i="1"/>
  <c r="V4106" i="1" s="1"/>
  <c r="O4106" i="1"/>
  <c r="Q4106" i="1" s="1"/>
  <c r="J4106" i="1"/>
  <c r="L4106" i="1" s="1"/>
  <c r="AT4105" i="1"/>
  <c r="AV4105" i="1" s="1"/>
  <c r="AI4105" i="1"/>
  <c r="AK4105" i="1" s="1"/>
  <c r="AD4105" i="1"/>
  <c r="AF4105" i="1" s="1"/>
  <c r="Y4105" i="1"/>
  <c r="AA4105" i="1" s="1"/>
  <c r="T4105" i="1"/>
  <c r="V4105" i="1" s="1"/>
  <c r="O4105" i="1"/>
  <c r="Q4105" i="1" s="1"/>
  <c r="J4105" i="1"/>
  <c r="L4105" i="1" s="1"/>
  <c r="AT4104" i="1"/>
  <c r="AV4104" i="1" s="1"/>
  <c r="AI4104" i="1"/>
  <c r="AK4104" i="1" s="1"/>
  <c r="AD4104" i="1"/>
  <c r="AF4104" i="1" s="1"/>
  <c r="Y4104" i="1"/>
  <c r="AA4104" i="1" s="1"/>
  <c r="T4104" i="1"/>
  <c r="V4104" i="1" s="1"/>
  <c r="O4104" i="1"/>
  <c r="Q4104" i="1" s="1"/>
  <c r="J4104" i="1"/>
  <c r="L4104" i="1" s="1"/>
  <c r="AT4103" i="1"/>
  <c r="AV4103" i="1" s="1"/>
  <c r="AI4103" i="1"/>
  <c r="AK4103" i="1" s="1"/>
  <c r="AD4103" i="1"/>
  <c r="AF4103" i="1" s="1"/>
  <c r="Y4103" i="1"/>
  <c r="AA4103" i="1" s="1"/>
  <c r="T4103" i="1"/>
  <c r="V4103" i="1" s="1"/>
  <c r="O4103" i="1"/>
  <c r="Q4103" i="1" s="1"/>
  <c r="J4103" i="1"/>
  <c r="L4103" i="1" s="1"/>
  <c r="AT4102" i="1"/>
  <c r="AV4102" i="1" s="1"/>
  <c r="AI4102" i="1"/>
  <c r="AK4102" i="1" s="1"/>
  <c r="AD4102" i="1"/>
  <c r="AF4102" i="1" s="1"/>
  <c r="Y4102" i="1"/>
  <c r="AA4102" i="1" s="1"/>
  <c r="T4102" i="1"/>
  <c r="V4102" i="1" s="1"/>
  <c r="O4102" i="1"/>
  <c r="Q4102" i="1" s="1"/>
  <c r="J4102" i="1"/>
  <c r="L4102" i="1" s="1"/>
  <c r="AT4101" i="1"/>
  <c r="AV4101" i="1" s="1"/>
  <c r="AI4101" i="1"/>
  <c r="AK4101" i="1" s="1"/>
  <c r="AD4101" i="1"/>
  <c r="AF4101" i="1" s="1"/>
  <c r="Y4101" i="1"/>
  <c r="AA4101" i="1" s="1"/>
  <c r="T4101" i="1"/>
  <c r="V4101" i="1" s="1"/>
  <c r="O4101" i="1"/>
  <c r="Q4101" i="1" s="1"/>
  <c r="J4101" i="1"/>
  <c r="L4101" i="1" s="1"/>
  <c r="AT4100" i="1"/>
  <c r="AV4100" i="1" s="1"/>
  <c r="AI4100" i="1"/>
  <c r="AK4100" i="1" s="1"/>
  <c r="AD4100" i="1"/>
  <c r="AF4100" i="1" s="1"/>
  <c r="Y4100" i="1"/>
  <c r="AA4100" i="1" s="1"/>
  <c r="T4100" i="1"/>
  <c r="V4100" i="1" s="1"/>
  <c r="O4100" i="1"/>
  <c r="Q4100" i="1" s="1"/>
  <c r="J4100" i="1"/>
  <c r="L4100" i="1" s="1"/>
  <c r="AT4099" i="1"/>
  <c r="AV4099" i="1" s="1"/>
  <c r="AI4099" i="1"/>
  <c r="AK4099" i="1" s="1"/>
  <c r="AD4099" i="1"/>
  <c r="AF4099" i="1" s="1"/>
  <c r="Y4099" i="1"/>
  <c r="AA4099" i="1" s="1"/>
  <c r="T4099" i="1"/>
  <c r="V4099" i="1" s="1"/>
  <c r="O4099" i="1"/>
  <c r="Q4099" i="1" s="1"/>
  <c r="J4099" i="1"/>
  <c r="L4099" i="1" s="1"/>
  <c r="AT4098" i="1"/>
  <c r="AV4098" i="1" s="1"/>
  <c r="AI4098" i="1"/>
  <c r="AK4098" i="1" s="1"/>
  <c r="AD4098" i="1"/>
  <c r="AF4098" i="1" s="1"/>
  <c r="Y4098" i="1"/>
  <c r="AA4098" i="1" s="1"/>
  <c r="T4098" i="1"/>
  <c r="V4098" i="1" s="1"/>
  <c r="O4098" i="1"/>
  <c r="Q4098" i="1" s="1"/>
  <c r="J4098" i="1"/>
  <c r="L4098" i="1" s="1"/>
  <c r="AT4097" i="1"/>
  <c r="AV4097" i="1" s="1"/>
  <c r="AI4097" i="1"/>
  <c r="AK4097" i="1" s="1"/>
  <c r="AD4097" i="1"/>
  <c r="AF4097" i="1" s="1"/>
  <c r="Y4097" i="1"/>
  <c r="AA4097" i="1" s="1"/>
  <c r="T4097" i="1"/>
  <c r="V4097" i="1" s="1"/>
  <c r="O4097" i="1"/>
  <c r="Q4097" i="1" s="1"/>
  <c r="J4097" i="1"/>
  <c r="L4097" i="1" s="1"/>
  <c r="AT4096" i="1"/>
  <c r="AV4096" i="1" s="1"/>
  <c r="AI4096" i="1"/>
  <c r="AK4096" i="1" s="1"/>
  <c r="AD4096" i="1"/>
  <c r="AF4096" i="1" s="1"/>
  <c r="Y4096" i="1"/>
  <c r="AA4096" i="1" s="1"/>
  <c r="T4096" i="1"/>
  <c r="V4096" i="1" s="1"/>
  <c r="O4096" i="1"/>
  <c r="Q4096" i="1" s="1"/>
  <c r="J4096" i="1"/>
  <c r="L4096" i="1" s="1"/>
  <c r="AT4095" i="1"/>
  <c r="AV4095" i="1" s="1"/>
  <c r="AI4095" i="1"/>
  <c r="AK4095" i="1" s="1"/>
  <c r="AD4095" i="1"/>
  <c r="AF4095" i="1" s="1"/>
  <c r="Y4095" i="1"/>
  <c r="AA4095" i="1" s="1"/>
  <c r="T4095" i="1"/>
  <c r="V4095" i="1" s="1"/>
  <c r="O4095" i="1"/>
  <c r="Q4095" i="1" s="1"/>
  <c r="J4095" i="1"/>
  <c r="L4095" i="1" s="1"/>
  <c r="AT4094" i="1"/>
  <c r="AV4094" i="1" s="1"/>
  <c r="AI4094" i="1"/>
  <c r="AK4094" i="1" s="1"/>
  <c r="AD4094" i="1"/>
  <c r="AF4094" i="1" s="1"/>
  <c r="Y4094" i="1"/>
  <c r="AA4094" i="1" s="1"/>
  <c r="T4094" i="1"/>
  <c r="V4094" i="1" s="1"/>
  <c r="O4094" i="1"/>
  <c r="Q4094" i="1" s="1"/>
  <c r="J4094" i="1"/>
  <c r="L4094" i="1" s="1"/>
  <c r="AT4093" i="1"/>
  <c r="AV4093" i="1" s="1"/>
  <c r="AI4093" i="1"/>
  <c r="AK4093" i="1" s="1"/>
  <c r="AD4093" i="1"/>
  <c r="AF4093" i="1" s="1"/>
  <c r="Y4093" i="1"/>
  <c r="AA4093" i="1" s="1"/>
  <c r="T4093" i="1"/>
  <c r="V4093" i="1" s="1"/>
  <c r="O4093" i="1"/>
  <c r="Q4093" i="1" s="1"/>
  <c r="J4093" i="1"/>
  <c r="L4093" i="1" s="1"/>
  <c r="AT4092" i="1"/>
  <c r="AV4092" i="1" s="1"/>
  <c r="AI4092" i="1"/>
  <c r="AK4092" i="1" s="1"/>
  <c r="AD4092" i="1"/>
  <c r="AF4092" i="1" s="1"/>
  <c r="Y4092" i="1"/>
  <c r="AA4092" i="1" s="1"/>
  <c r="T4092" i="1"/>
  <c r="V4092" i="1" s="1"/>
  <c r="O4092" i="1"/>
  <c r="Q4092" i="1" s="1"/>
  <c r="J4092" i="1"/>
  <c r="L4092" i="1" s="1"/>
  <c r="AT4091" i="1"/>
  <c r="AV4091" i="1" s="1"/>
  <c r="AI4091" i="1"/>
  <c r="AK4091" i="1" s="1"/>
  <c r="AD4091" i="1"/>
  <c r="AF4091" i="1" s="1"/>
  <c r="Y4091" i="1"/>
  <c r="AA4091" i="1" s="1"/>
  <c r="T4091" i="1"/>
  <c r="V4091" i="1" s="1"/>
  <c r="O4091" i="1"/>
  <c r="Q4091" i="1" s="1"/>
  <c r="J4091" i="1"/>
  <c r="L4091" i="1" s="1"/>
  <c r="AT4090" i="1"/>
  <c r="AV4090" i="1" s="1"/>
  <c r="AI4090" i="1"/>
  <c r="AK4090" i="1" s="1"/>
  <c r="AD4090" i="1"/>
  <c r="AF4090" i="1" s="1"/>
  <c r="Y4090" i="1"/>
  <c r="AA4090" i="1" s="1"/>
  <c r="T4090" i="1"/>
  <c r="V4090" i="1" s="1"/>
  <c r="O4090" i="1"/>
  <c r="Q4090" i="1" s="1"/>
  <c r="J4090" i="1"/>
  <c r="L4090" i="1" s="1"/>
  <c r="AT4089" i="1"/>
  <c r="AV4089" i="1" s="1"/>
  <c r="AI4089" i="1"/>
  <c r="AK4089" i="1" s="1"/>
  <c r="AD4089" i="1"/>
  <c r="AF4089" i="1" s="1"/>
  <c r="Y4089" i="1"/>
  <c r="AA4089" i="1" s="1"/>
  <c r="T4089" i="1"/>
  <c r="V4089" i="1" s="1"/>
  <c r="O4089" i="1"/>
  <c r="Q4089" i="1" s="1"/>
  <c r="J4089" i="1"/>
  <c r="L4089" i="1" s="1"/>
  <c r="AT4088" i="1"/>
  <c r="AV4088" i="1" s="1"/>
  <c r="AI4088" i="1"/>
  <c r="AK4088" i="1" s="1"/>
  <c r="AD4088" i="1"/>
  <c r="AF4088" i="1" s="1"/>
  <c r="Y4088" i="1"/>
  <c r="AA4088" i="1" s="1"/>
  <c r="T4088" i="1"/>
  <c r="V4088" i="1" s="1"/>
  <c r="O4088" i="1"/>
  <c r="Q4088" i="1" s="1"/>
  <c r="J4088" i="1"/>
  <c r="L4088" i="1" s="1"/>
  <c r="AT4087" i="1"/>
  <c r="AV4087" i="1" s="1"/>
  <c r="AI4087" i="1"/>
  <c r="AK4087" i="1" s="1"/>
  <c r="AD4087" i="1"/>
  <c r="AF4087" i="1" s="1"/>
  <c r="Y4087" i="1"/>
  <c r="AA4087" i="1" s="1"/>
  <c r="T4087" i="1"/>
  <c r="V4087" i="1" s="1"/>
  <c r="O4087" i="1"/>
  <c r="Q4087" i="1" s="1"/>
  <c r="J4087" i="1"/>
  <c r="L4087" i="1" s="1"/>
  <c r="AT4086" i="1"/>
  <c r="AV4086" i="1" s="1"/>
  <c r="AI4086" i="1"/>
  <c r="AK4086" i="1" s="1"/>
  <c r="AD4086" i="1"/>
  <c r="AF4086" i="1" s="1"/>
  <c r="Y4086" i="1"/>
  <c r="AA4086" i="1" s="1"/>
  <c r="T4086" i="1"/>
  <c r="V4086" i="1" s="1"/>
  <c r="O4086" i="1"/>
  <c r="Q4086" i="1" s="1"/>
  <c r="J4086" i="1"/>
  <c r="L4086" i="1" s="1"/>
  <c r="AT4085" i="1"/>
  <c r="AV4085" i="1" s="1"/>
  <c r="AI4085" i="1"/>
  <c r="AK4085" i="1" s="1"/>
  <c r="AD4085" i="1"/>
  <c r="AF4085" i="1" s="1"/>
  <c r="Y4085" i="1"/>
  <c r="AA4085" i="1" s="1"/>
  <c r="T4085" i="1"/>
  <c r="V4085" i="1" s="1"/>
  <c r="O4085" i="1"/>
  <c r="Q4085" i="1" s="1"/>
  <c r="J4085" i="1"/>
  <c r="L4085" i="1" s="1"/>
  <c r="AT4084" i="1"/>
  <c r="AV4084" i="1" s="1"/>
  <c r="AI4084" i="1"/>
  <c r="AK4084" i="1" s="1"/>
  <c r="AD4084" i="1"/>
  <c r="AF4084" i="1" s="1"/>
  <c r="Y4084" i="1"/>
  <c r="AA4084" i="1" s="1"/>
  <c r="T4084" i="1"/>
  <c r="V4084" i="1" s="1"/>
  <c r="O4084" i="1"/>
  <c r="Q4084" i="1" s="1"/>
  <c r="J4084" i="1"/>
  <c r="L4084" i="1" s="1"/>
  <c r="AT4083" i="1"/>
  <c r="AV4083" i="1" s="1"/>
  <c r="AI4083" i="1"/>
  <c r="AK4083" i="1" s="1"/>
  <c r="AD4083" i="1"/>
  <c r="AF4083" i="1" s="1"/>
  <c r="Y4083" i="1"/>
  <c r="AA4083" i="1" s="1"/>
  <c r="T4083" i="1"/>
  <c r="V4083" i="1" s="1"/>
  <c r="O4083" i="1"/>
  <c r="Q4083" i="1" s="1"/>
  <c r="J4083" i="1"/>
  <c r="L4083" i="1" s="1"/>
  <c r="AT4082" i="1"/>
  <c r="AV4082" i="1" s="1"/>
  <c r="AI4082" i="1"/>
  <c r="AK4082" i="1" s="1"/>
  <c r="AD4082" i="1"/>
  <c r="AF4082" i="1" s="1"/>
  <c r="Y4082" i="1"/>
  <c r="AA4082" i="1" s="1"/>
  <c r="T4082" i="1"/>
  <c r="V4082" i="1" s="1"/>
  <c r="O4082" i="1"/>
  <c r="Q4082" i="1" s="1"/>
  <c r="J4082" i="1"/>
  <c r="L4082" i="1" s="1"/>
  <c r="AT4081" i="1"/>
  <c r="AV4081" i="1" s="1"/>
  <c r="AI4081" i="1"/>
  <c r="AK4081" i="1" s="1"/>
  <c r="AD4081" i="1"/>
  <c r="AF4081" i="1" s="1"/>
  <c r="Y4081" i="1"/>
  <c r="AA4081" i="1" s="1"/>
  <c r="T4081" i="1"/>
  <c r="V4081" i="1" s="1"/>
  <c r="O4081" i="1"/>
  <c r="Q4081" i="1" s="1"/>
  <c r="J4081" i="1"/>
  <c r="L4081" i="1" s="1"/>
  <c r="AT4080" i="1"/>
  <c r="AV4080" i="1" s="1"/>
  <c r="AI4080" i="1"/>
  <c r="AK4080" i="1" s="1"/>
  <c r="AD4080" i="1"/>
  <c r="AF4080" i="1" s="1"/>
  <c r="Y4080" i="1"/>
  <c r="AA4080" i="1" s="1"/>
  <c r="T4080" i="1"/>
  <c r="V4080" i="1" s="1"/>
  <c r="O4080" i="1"/>
  <c r="Q4080" i="1" s="1"/>
  <c r="J4080" i="1"/>
  <c r="L4080" i="1" s="1"/>
  <c r="AT4079" i="1"/>
  <c r="AV4079" i="1" s="1"/>
  <c r="AI4079" i="1"/>
  <c r="AK4079" i="1" s="1"/>
  <c r="AD4079" i="1"/>
  <c r="AF4079" i="1" s="1"/>
  <c r="Y4079" i="1"/>
  <c r="AA4079" i="1" s="1"/>
  <c r="T4079" i="1"/>
  <c r="V4079" i="1" s="1"/>
  <c r="O4079" i="1"/>
  <c r="Q4079" i="1" s="1"/>
  <c r="J4079" i="1"/>
  <c r="L4079" i="1" s="1"/>
  <c r="AT4078" i="1"/>
  <c r="AV4078" i="1" s="1"/>
  <c r="AI4078" i="1"/>
  <c r="AK4078" i="1" s="1"/>
  <c r="AD4078" i="1"/>
  <c r="AF4078" i="1" s="1"/>
  <c r="Y4078" i="1"/>
  <c r="AA4078" i="1" s="1"/>
  <c r="T4078" i="1"/>
  <c r="V4078" i="1" s="1"/>
  <c r="O4078" i="1"/>
  <c r="Q4078" i="1" s="1"/>
  <c r="J4078" i="1"/>
  <c r="L4078" i="1" s="1"/>
  <c r="AT4077" i="1"/>
  <c r="AV4077" i="1" s="1"/>
  <c r="AI4077" i="1"/>
  <c r="AK4077" i="1" s="1"/>
  <c r="AD4077" i="1"/>
  <c r="AF4077" i="1" s="1"/>
  <c r="Y4077" i="1"/>
  <c r="AA4077" i="1" s="1"/>
  <c r="T4077" i="1"/>
  <c r="V4077" i="1" s="1"/>
  <c r="O4077" i="1"/>
  <c r="Q4077" i="1" s="1"/>
  <c r="J4077" i="1"/>
  <c r="L4077" i="1" s="1"/>
  <c r="AT4076" i="1"/>
  <c r="AV4076" i="1" s="1"/>
  <c r="AI4076" i="1"/>
  <c r="AK4076" i="1" s="1"/>
  <c r="AD4076" i="1"/>
  <c r="AF4076" i="1" s="1"/>
  <c r="Y4076" i="1"/>
  <c r="AA4076" i="1" s="1"/>
  <c r="T4076" i="1"/>
  <c r="V4076" i="1" s="1"/>
  <c r="O4076" i="1"/>
  <c r="Q4076" i="1" s="1"/>
  <c r="J4076" i="1"/>
  <c r="L4076" i="1" s="1"/>
  <c r="AT4075" i="1"/>
  <c r="AV4075" i="1" s="1"/>
  <c r="AI4075" i="1"/>
  <c r="AK4075" i="1" s="1"/>
  <c r="AD4075" i="1"/>
  <c r="AF4075" i="1" s="1"/>
  <c r="Y4075" i="1"/>
  <c r="AA4075" i="1" s="1"/>
  <c r="T4075" i="1"/>
  <c r="V4075" i="1" s="1"/>
  <c r="O4075" i="1"/>
  <c r="Q4075" i="1" s="1"/>
  <c r="J4075" i="1"/>
  <c r="L4075" i="1" s="1"/>
  <c r="AT4074" i="1"/>
  <c r="AV4074" i="1" s="1"/>
  <c r="AI4074" i="1"/>
  <c r="AK4074" i="1" s="1"/>
  <c r="AD4074" i="1"/>
  <c r="AF4074" i="1" s="1"/>
  <c r="Y4074" i="1"/>
  <c r="AA4074" i="1" s="1"/>
  <c r="T4074" i="1"/>
  <c r="V4074" i="1" s="1"/>
  <c r="O4074" i="1"/>
  <c r="Q4074" i="1" s="1"/>
  <c r="J4074" i="1"/>
  <c r="L4074" i="1" s="1"/>
  <c r="AT4073" i="1"/>
  <c r="AV4073" i="1" s="1"/>
  <c r="AI4073" i="1"/>
  <c r="AK4073" i="1" s="1"/>
  <c r="AD4073" i="1"/>
  <c r="AF4073" i="1" s="1"/>
  <c r="Y4073" i="1"/>
  <c r="AA4073" i="1" s="1"/>
  <c r="T4073" i="1"/>
  <c r="V4073" i="1" s="1"/>
  <c r="O4073" i="1"/>
  <c r="Q4073" i="1" s="1"/>
  <c r="J4073" i="1"/>
  <c r="L4073" i="1" s="1"/>
  <c r="AT4072" i="1"/>
  <c r="AV4072" i="1" s="1"/>
  <c r="AI4072" i="1"/>
  <c r="AK4072" i="1" s="1"/>
  <c r="AD4072" i="1"/>
  <c r="AF4072" i="1" s="1"/>
  <c r="Y4072" i="1"/>
  <c r="AA4072" i="1" s="1"/>
  <c r="T4072" i="1"/>
  <c r="V4072" i="1" s="1"/>
  <c r="O4072" i="1"/>
  <c r="Q4072" i="1" s="1"/>
  <c r="J4072" i="1"/>
  <c r="L4072" i="1" s="1"/>
  <c r="AT4071" i="1"/>
  <c r="AV4071" i="1" s="1"/>
  <c r="AI4071" i="1"/>
  <c r="AK4071" i="1" s="1"/>
  <c r="AD4071" i="1"/>
  <c r="AF4071" i="1" s="1"/>
  <c r="Y4071" i="1"/>
  <c r="AA4071" i="1" s="1"/>
  <c r="T4071" i="1"/>
  <c r="V4071" i="1" s="1"/>
  <c r="O4071" i="1"/>
  <c r="Q4071" i="1" s="1"/>
  <c r="J4071" i="1"/>
  <c r="L4071" i="1" s="1"/>
  <c r="AT4070" i="1"/>
  <c r="AV4070" i="1" s="1"/>
  <c r="AI4070" i="1"/>
  <c r="AK4070" i="1" s="1"/>
  <c r="AD4070" i="1"/>
  <c r="AF4070" i="1" s="1"/>
  <c r="Y4070" i="1"/>
  <c r="AA4070" i="1" s="1"/>
  <c r="T4070" i="1"/>
  <c r="V4070" i="1" s="1"/>
  <c r="O4070" i="1"/>
  <c r="Q4070" i="1" s="1"/>
  <c r="J4070" i="1"/>
  <c r="L4070" i="1" s="1"/>
  <c r="AT4069" i="1"/>
  <c r="AV4069" i="1" s="1"/>
  <c r="AI4069" i="1"/>
  <c r="AK4069" i="1" s="1"/>
  <c r="AD4069" i="1"/>
  <c r="AF4069" i="1" s="1"/>
  <c r="Y4069" i="1"/>
  <c r="AA4069" i="1" s="1"/>
  <c r="T4069" i="1"/>
  <c r="V4069" i="1" s="1"/>
  <c r="O4069" i="1"/>
  <c r="Q4069" i="1" s="1"/>
  <c r="J4069" i="1"/>
  <c r="L4069" i="1" s="1"/>
  <c r="AT4068" i="1"/>
  <c r="AV4068" i="1" s="1"/>
  <c r="AI4068" i="1"/>
  <c r="AK4068" i="1" s="1"/>
  <c r="AD4068" i="1"/>
  <c r="AF4068" i="1" s="1"/>
  <c r="Y4068" i="1"/>
  <c r="AA4068" i="1" s="1"/>
  <c r="T4068" i="1"/>
  <c r="V4068" i="1" s="1"/>
  <c r="O4068" i="1"/>
  <c r="Q4068" i="1" s="1"/>
  <c r="J4068" i="1"/>
  <c r="L4068" i="1" s="1"/>
  <c r="AT4067" i="1"/>
  <c r="AV4067" i="1" s="1"/>
  <c r="AI4067" i="1"/>
  <c r="AK4067" i="1" s="1"/>
  <c r="AD4067" i="1"/>
  <c r="AF4067" i="1" s="1"/>
  <c r="Y4067" i="1"/>
  <c r="AA4067" i="1" s="1"/>
  <c r="T4067" i="1"/>
  <c r="V4067" i="1" s="1"/>
  <c r="O4067" i="1"/>
  <c r="Q4067" i="1" s="1"/>
  <c r="J4067" i="1"/>
  <c r="L4067" i="1" s="1"/>
  <c r="AT4066" i="1"/>
  <c r="AV4066" i="1" s="1"/>
  <c r="AI4066" i="1"/>
  <c r="AK4066" i="1" s="1"/>
  <c r="AD4066" i="1"/>
  <c r="AF4066" i="1" s="1"/>
  <c r="Y4066" i="1"/>
  <c r="AA4066" i="1" s="1"/>
  <c r="T4066" i="1"/>
  <c r="V4066" i="1" s="1"/>
  <c r="O4066" i="1"/>
  <c r="Q4066" i="1" s="1"/>
  <c r="J4066" i="1"/>
  <c r="L4066" i="1" s="1"/>
  <c r="AT4065" i="1"/>
  <c r="AV4065" i="1" s="1"/>
  <c r="AI4065" i="1"/>
  <c r="AK4065" i="1" s="1"/>
  <c r="AD4065" i="1"/>
  <c r="AF4065" i="1" s="1"/>
  <c r="Y4065" i="1"/>
  <c r="AA4065" i="1" s="1"/>
  <c r="T4065" i="1"/>
  <c r="V4065" i="1" s="1"/>
  <c r="O4065" i="1"/>
  <c r="Q4065" i="1" s="1"/>
  <c r="J4065" i="1"/>
  <c r="L4065" i="1" s="1"/>
  <c r="AT4064" i="1"/>
  <c r="AV4064" i="1" s="1"/>
  <c r="AI4064" i="1"/>
  <c r="AK4064" i="1" s="1"/>
  <c r="AD4064" i="1"/>
  <c r="AF4064" i="1" s="1"/>
  <c r="Y4064" i="1"/>
  <c r="AA4064" i="1" s="1"/>
  <c r="T4064" i="1"/>
  <c r="V4064" i="1" s="1"/>
  <c r="O4064" i="1"/>
  <c r="Q4064" i="1" s="1"/>
  <c r="J4064" i="1"/>
  <c r="L4064" i="1" s="1"/>
  <c r="AT4063" i="1"/>
  <c r="AV4063" i="1" s="1"/>
  <c r="AI4063" i="1"/>
  <c r="AK4063" i="1" s="1"/>
  <c r="AD4063" i="1"/>
  <c r="AF4063" i="1" s="1"/>
  <c r="Y4063" i="1"/>
  <c r="AA4063" i="1" s="1"/>
  <c r="T4063" i="1"/>
  <c r="V4063" i="1" s="1"/>
  <c r="O4063" i="1"/>
  <c r="Q4063" i="1" s="1"/>
  <c r="J4063" i="1"/>
  <c r="L4063" i="1" s="1"/>
  <c r="AT4062" i="1"/>
  <c r="AV4062" i="1" s="1"/>
  <c r="AI4062" i="1"/>
  <c r="AK4062" i="1" s="1"/>
  <c r="AD4062" i="1"/>
  <c r="AF4062" i="1" s="1"/>
  <c r="Y4062" i="1"/>
  <c r="AA4062" i="1" s="1"/>
  <c r="T4062" i="1"/>
  <c r="V4062" i="1" s="1"/>
  <c r="O4062" i="1"/>
  <c r="Q4062" i="1" s="1"/>
  <c r="J4062" i="1"/>
  <c r="L4062" i="1" s="1"/>
  <c r="AT4061" i="1"/>
  <c r="AV4061" i="1" s="1"/>
  <c r="AI4061" i="1"/>
  <c r="AK4061" i="1" s="1"/>
  <c r="AD4061" i="1"/>
  <c r="AF4061" i="1" s="1"/>
  <c r="Y4061" i="1"/>
  <c r="AA4061" i="1" s="1"/>
  <c r="T4061" i="1"/>
  <c r="V4061" i="1" s="1"/>
  <c r="O4061" i="1"/>
  <c r="Q4061" i="1" s="1"/>
  <c r="J4061" i="1"/>
  <c r="L4061" i="1" s="1"/>
  <c r="AT4060" i="1"/>
  <c r="AV4060" i="1" s="1"/>
  <c r="AI4060" i="1"/>
  <c r="AK4060" i="1" s="1"/>
  <c r="AD4060" i="1"/>
  <c r="AF4060" i="1" s="1"/>
  <c r="Y4060" i="1"/>
  <c r="AA4060" i="1" s="1"/>
  <c r="T4060" i="1"/>
  <c r="V4060" i="1" s="1"/>
  <c r="O4060" i="1"/>
  <c r="Q4060" i="1" s="1"/>
  <c r="J4060" i="1"/>
  <c r="L4060" i="1" s="1"/>
  <c r="AT4059" i="1"/>
  <c r="AV4059" i="1" s="1"/>
  <c r="AI4059" i="1"/>
  <c r="AK4059" i="1" s="1"/>
  <c r="AD4059" i="1"/>
  <c r="AF4059" i="1" s="1"/>
  <c r="Y4059" i="1"/>
  <c r="AA4059" i="1" s="1"/>
  <c r="T4059" i="1"/>
  <c r="V4059" i="1" s="1"/>
  <c r="O4059" i="1"/>
  <c r="Q4059" i="1" s="1"/>
  <c r="J4059" i="1"/>
  <c r="L4059" i="1" s="1"/>
  <c r="AT4058" i="1"/>
  <c r="AV4058" i="1" s="1"/>
  <c r="AI4058" i="1"/>
  <c r="AK4058" i="1" s="1"/>
  <c r="AD4058" i="1"/>
  <c r="AF4058" i="1" s="1"/>
  <c r="Y4058" i="1"/>
  <c r="AA4058" i="1" s="1"/>
  <c r="T4058" i="1"/>
  <c r="V4058" i="1" s="1"/>
  <c r="O4058" i="1"/>
  <c r="Q4058" i="1" s="1"/>
  <c r="J4058" i="1"/>
  <c r="L4058" i="1" s="1"/>
  <c r="AT4057" i="1"/>
  <c r="AV4057" i="1" s="1"/>
  <c r="AI4057" i="1"/>
  <c r="AK4057" i="1" s="1"/>
  <c r="AD4057" i="1"/>
  <c r="AF4057" i="1" s="1"/>
  <c r="Y4057" i="1"/>
  <c r="AA4057" i="1" s="1"/>
  <c r="T4057" i="1"/>
  <c r="V4057" i="1" s="1"/>
  <c r="O4057" i="1"/>
  <c r="Q4057" i="1" s="1"/>
  <c r="J4057" i="1"/>
  <c r="L4057" i="1" s="1"/>
  <c r="AT4056" i="1"/>
  <c r="AV4056" i="1" s="1"/>
  <c r="AI4056" i="1"/>
  <c r="AK4056" i="1" s="1"/>
  <c r="AD4056" i="1"/>
  <c r="AF4056" i="1" s="1"/>
  <c r="Y4056" i="1"/>
  <c r="AA4056" i="1" s="1"/>
  <c r="T4056" i="1"/>
  <c r="V4056" i="1" s="1"/>
  <c r="O4056" i="1"/>
  <c r="Q4056" i="1" s="1"/>
  <c r="J4056" i="1"/>
  <c r="L4056" i="1" s="1"/>
  <c r="AT4055" i="1"/>
  <c r="AV4055" i="1" s="1"/>
  <c r="AI4055" i="1"/>
  <c r="AK4055" i="1" s="1"/>
  <c r="AD4055" i="1"/>
  <c r="AF4055" i="1" s="1"/>
  <c r="Y4055" i="1"/>
  <c r="AA4055" i="1" s="1"/>
  <c r="T4055" i="1"/>
  <c r="V4055" i="1" s="1"/>
  <c r="O4055" i="1"/>
  <c r="Q4055" i="1" s="1"/>
  <c r="J4055" i="1"/>
  <c r="L4055" i="1" s="1"/>
  <c r="AT4054" i="1"/>
  <c r="AV4054" i="1" s="1"/>
  <c r="AI4054" i="1"/>
  <c r="AK4054" i="1" s="1"/>
  <c r="AD4054" i="1"/>
  <c r="AF4054" i="1" s="1"/>
  <c r="Y4054" i="1"/>
  <c r="AA4054" i="1" s="1"/>
  <c r="T4054" i="1"/>
  <c r="V4054" i="1" s="1"/>
  <c r="O4054" i="1"/>
  <c r="Q4054" i="1" s="1"/>
  <c r="J4054" i="1"/>
  <c r="L4054" i="1" s="1"/>
  <c r="AT4053" i="1"/>
  <c r="AV4053" i="1" s="1"/>
  <c r="AI4053" i="1"/>
  <c r="AK4053" i="1" s="1"/>
  <c r="AD4053" i="1"/>
  <c r="AF4053" i="1" s="1"/>
  <c r="Y4053" i="1"/>
  <c r="AA4053" i="1" s="1"/>
  <c r="T4053" i="1"/>
  <c r="V4053" i="1" s="1"/>
  <c r="O4053" i="1"/>
  <c r="Q4053" i="1" s="1"/>
  <c r="J4053" i="1"/>
  <c r="L4053" i="1" s="1"/>
  <c r="AT4052" i="1"/>
  <c r="AV4052" i="1" s="1"/>
  <c r="AI4052" i="1"/>
  <c r="AK4052" i="1" s="1"/>
  <c r="AD4052" i="1"/>
  <c r="AF4052" i="1" s="1"/>
  <c r="Y4052" i="1"/>
  <c r="AA4052" i="1" s="1"/>
  <c r="T4052" i="1"/>
  <c r="V4052" i="1" s="1"/>
  <c r="O4052" i="1"/>
  <c r="Q4052" i="1" s="1"/>
  <c r="J4052" i="1"/>
  <c r="L4052" i="1" s="1"/>
  <c r="AT4051" i="1"/>
  <c r="AV4051" i="1" s="1"/>
  <c r="AI4051" i="1"/>
  <c r="AK4051" i="1" s="1"/>
  <c r="AD4051" i="1"/>
  <c r="AF4051" i="1" s="1"/>
  <c r="Y4051" i="1"/>
  <c r="AA4051" i="1" s="1"/>
  <c r="T4051" i="1"/>
  <c r="V4051" i="1" s="1"/>
  <c r="O4051" i="1"/>
  <c r="Q4051" i="1" s="1"/>
  <c r="J4051" i="1"/>
  <c r="L4051" i="1" s="1"/>
  <c r="AT4050" i="1"/>
  <c r="AV4050" i="1" s="1"/>
  <c r="AI4050" i="1"/>
  <c r="AK4050" i="1" s="1"/>
  <c r="AD4050" i="1"/>
  <c r="AF4050" i="1" s="1"/>
  <c r="Y4050" i="1"/>
  <c r="AA4050" i="1" s="1"/>
  <c r="T4050" i="1"/>
  <c r="V4050" i="1" s="1"/>
  <c r="O4050" i="1"/>
  <c r="Q4050" i="1" s="1"/>
  <c r="J4050" i="1"/>
  <c r="L4050" i="1" s="1"/>
  <c r="AT4049" i="1"/>
  <c r="AV4049" i="1" s="1"/>
  <c r="AI4049" i="1"/>
  <c r="AK4049" i="1" s="1"/>
  <c r="AD4049" i="1"/>
  <c r="AF4049" i="1" s="1"/>
  <c r="Y4049" i="1"/>
  <c r="AA4049" i="1" s="1"/>
  <c r="T4049" i="1"/>
  <c r="V4049" i="1" s="1"/>
  <c r="O4049" i="1"/>
  <c r="Q4049" i="1" s="1"/>
  <c r="J4049" i="1"/>
  <c r="L4049" i="1" s="1"/>
  <c r="AT4048" i="1"/>
  <c r="AV4048" i="1" s="1"/>
  <c r="AI4048" i="1"/>
  <c r="AK4048" i="1" s="1"/>
  <c r="AD4048" i="1"/>
  <c r="AF4048" i="1" s="1"/>
  <c r="Y4048" i="1"/>
  <c r="AA4048" i="1" s="1"/>
  <c r="T4048" i="1"/>
  <c r="V4048" i="1" s="1"/>
  <c r="O4048" i="1"/>
  <c r="Q4048" i="1" s="1"/>
  <c r="J4048" i="1"/>
  <c r="L4048" i="1" s="1"/>
  <c r="AT4047" i="1"/>
  <c r="AV4047" i="1" s="1"/>
  <c r="AI4047" i="1"/>
  <c r="AK4047" i="1" s="1"/>
  <c r="AD4047" i="1"/>
  <c r="AF4047" i="1" s="1"/>
  <c r="Y4047" i="1"/>
  <c r="AA4047" i="1" s="1"/>
  <c r="T4047" i="1"/>
  <c r="V4047" i="1" s="1"/>
  <c r="O4047" i="1"/>
  <c r="Q4047" i="1" s="1"/>
  <c r="J4047" i="1"/>
  <c r="L4047" i="1" s="1"/>
  <c r="AT4046" i="1"/>
  <c r="AV4046" i="1" s="1"/>
  <c r="AI4046" i="1"/>
  <c r="AK4046" i="1" s="1"/>
  <c r="AD4046" i="1"/>
  <c r="AF4046" i="1" s="1"/>
  <c r="Y4046" i="1"/>
  <c r="AA4046" i="1" s="1"/>
  <c r="T4046" i="1"/>
  <c r="V4046" i="1" s="1"/>
  <c r="O4046" i="1"/>
  <c r="Q4046" i="1" s="1"/>
  <c r="J4046" i="1"/>
  <c r="L4046" i="1" s="1"/>
  <c r="AT4045" i="1"/>
  <c r="AV4045" i="1" s="1"/>
  <c r="AI4045" i="1"/>
  <c r="AK4045" i="1" s="1"/>
  <c r="AD4045" i="1"/>
  <c r="AF4045" i="1" s="1"/>
  <c r="Y4045" i="1"/>
  <c r="AA4045" i="1" s="1"/>
  <c r="T4045" i="1"/>
  <c r="V4045" i="1" s="1"/>
  <c r="O4045" i="1"/>
  <c r="Q4045" i="1" s="1"/>
  <c r="J4045" i="1"/>
  <c r="L4045" i="1" s="1"/>
  <c r="AT4044" i="1"/>
  <c r="AV4044" i="1" s="1"/>
  <c r="AI4044" i="1"/>
  <c r="AK4044" i="1" s="1"/>
  <c r="AD4044" i="1"/>
  <c r="AF4044" i="1" s="1"/>
  <c r="Y4044" i="1"/>
  <c r="AA4044" i="1" s="1"/>
  <c r="T4044" i="1"/>
  <c r="V4044" i="1" s="1"/>
  <c r="O4044" i="1"/>
  <c r="Q4044" i="1" s="1"/>
  <c r="J4044" i="1"/>
  <c r="L4044" i="1" s="1"/>
  <c r="AT4043" i="1"/>
  <c r="AV4043" i="1" s="1"/>
  <c r="AI4043" i="1"/>
  <c r="AK4043" i="1" s="1"/>
  <c r="AD4043" i="1"/>
  <c r="AF4043" i="1" s="1"/>
  <c r="Y4043" i="1"/>
  <c r="AA4043" i="1" s="1"/>
  <c r="T4043" i="1"/>
  <c r="V4043" i="1" s="1"/>
  <c r="O4043" i="1"/>
  <c r="Q4043" i="1" s="1"/>
  <c r="J4043" i="1"/>
  <c r="L4043" i="1" s="1"/>
  <c r="AT4042" i="1"/>
  <c r="AV4042" i="1" s="1"/>
  <c r="AI4042" i="1"/>
  <c r="AK4042" i="1" s="1"/>
  <c r="AD4042" i="1"/>
  <c r="AF4042" i="1" s="1"/>
  <c r="Y4042" i="1"/>
  <c r="AA4042" i="1" s="1"/>
  <c r="T4042" i="1"/>
  <c r="V4042" i="1" s="1"/>
  <c r="O4042" i="1"/>
  <c r="Q4042" i="1" s="1"/>
  <c r="J4042" i="1"/>
  <c r="L4042" i="1" s="1"/>
  <c r="AT4041" i="1"/>
  <c r="AV4041" i="1" s="1"/>
  <c r="AI4041" i="1"/>
  <c r="AK4041" i="1" s="1"/>
  <c r="AD4041" i="1"/>
  <c r="AF4041" i="1" s="1"/>
  <c r="Y4041" i="1"/>
  <c r="AA4041" i="1" s="1"/>
  <c r="T4041" i="1"/>
  <c r="V4041" i="1" s="1"/>
  <c r="O4041" i="1"/>
  <c r="Q4041" i="1" s="1"/>
  <c r="J4041" i="1"/>
  <c r="L4041" i="1" s="1"/>
  <c r="AT4040" i="1"/>
  <c r="AV4040" i="1" s="1"/>
  <c r="AI4040" i="1"/>
  <c r="AK4040" i="1" s="1"/>
  <c r="AD4040" i="1"/>
  <c r="AF4040" i="1" s="1"/>
  <c r="Y4040" i="1"/>
  <c r="AA4040" i="1" s="1"/>
  <c r="T4040" i="1"/>
  <c r="V4040" i="1" s="1"/>
  <c r="O4040" i="1"/>
  <c r="Q4040" i="1" s="1"/>
  <c r="J4040" i="1"/>
  <c r="L4040" i="1" s="1"/>
  <c r="AT4039" i="1"/>
  <c r="AV4039" i="1" s="1"/>
  <c r="AI4039" i="1"/>
  <c r="AK4039" i="1" s="1"/>
  <c r="AD4039" i="1"/>
  <c r="AF4039" i="1" s="1"/>
  <c r="Y4039" i="1"/>
  <c r="AA4039" i="1" s="1"/>
  <c r="T4039" i="1"/>
  <c r="V4039" i="1" s="1"/>
  <c r="O4039" i="1"/>
  <c r="Q4039" i="1" s="1"/>
  <c r="J4039" i="1"/>
  <c r="L4039" i="1" s="1"/>
  <c r="AT4038" i="1"/>
  <c r="AV4038" i="1" s="1"/>
  <c r="AI4038" i="1"/>
  <c r="AK4038" i="1" s="1"/>
  <c r="AD4038" i="1"/>
  <c r="AF4038" i="1" s="1"/>
  <c r="Y4038" i="1"/>
  <c r="AA4038" i="1" s="1"/>
  <c r="T4038" i="1"/>
  <c r="V4038" i="1" s="1"/>
  <c r="O4038" i="1"/>
  <c r="Q4038" i="1" s="1"/>
  <c r="J4038" i="1"/>
  <c r="L4038" i="1" s="1"/>
  <c r="AT4037" i="1"/>
  <c r="AV4037" i="1" s="1"/>
  <c r="AI4037" i="1"/>
  <c r="AK4037" i="1" s="1"/>
  <c r="AD4037" i="1"/>
  <c r="AF4037" i="1" s="1"/>
  <c r="Y4037" i="1"/>
  <c r="AA4037" i="1" s="1"/>
  <c r="T4037" i="1"/>
  <c r="V4037" i="1" s="1"/>
  <c r="O4037" i="1"/>
  <c r="Q4037" i="1" s="1"/>
  <c r="J4037" i="1"/>
  <c r="L4037" i="1" s="1"/>
  <c r="AT4036" i="1"/>
  <c r="AV4036" i="1" s="1"/>
  <c r="AI4036" i="1"/>
  <c r="AK4036" i="1" s="1"/>
  <c r="AD4036" i="1"/>
  <c r="AF4036" i="1" s="1"/>
  <c r="Y4036" i="1"/>
  <c r="AA4036" i="1" s="1"/>
  <c r="T4036" i="1"/>
  <c r="V4036" i="1" s="1"/>
  <c r="O4036" i="1"/>
  <c r="Q4036" i="1" s="1"/>
  <c r="J4036" i="1"/>
  <c r="L4036" i="1" s="1"/>
  <c r="AT4035" i="1"/>
  <c r="AV4035" i="1" s="1"/>
  <c r="AI4035" i="1"/>
  <c r="AK4035" i="1" s="1"/>
  <c r="AD4035" i="1"/>
  <c r="AF4035" i="1" s="1"/>
  <c r="Y4035" i="1"/>
  <c r="AA4035" i="1" s="1"/>
  <c r="T4035" i="1"/>
  <c r="V4035" i="1" s="1"/>
  <c r="O4035" i="1"/>
  <c r="Q4035" i="1" s="1"/>
  <c r="J4035" i="1"/>
  <c r="L4035" i="1" s="1"/>
  <c r="AT4034" i="1"/>
  <c r="AV4034" i="1" s="1"/>
  <c r="AI4034" i="1"/>
  <c r="AK4034" i="1" s="1"/>
  <c r="AD4034" i="1"/>
  <c r="AF4034" i="1" s="1"/>
  <c r="Y4034" i="1"/>
  <c r="AA4034" i="1" s="1"/>
  <c r="T4034" i="1"/>
  <c r="V4034" i="1" s="1"/>
  <c r="O4034" i="1"/>
  <c r="Q4034" i="1" s="1"/>
  <c r="J4034" i="1"/>
  <c r="L4034" i="1" s="1"/>
  <c r="AT4033" i="1"/>
  <c r="AV4033" i="1" s="1"/>
  <c r="AI4033" i="1"/>
  <c r="AK4033" i="1" s="1"/>
  <c r="AD4033" i="1"/>
  <c r="AF4033" i="1" s="1"/>
  <c r="Y4033" i="1"/>
  <c r="AA4033" i="1" s="1"/>
  <c r="T4033" i="1"/>
  <c r="V4033" i="1" s="1"/>
  <c r="O4033" i="1"/>
  <c r="Q4033" i="1" s="1"/>
  <c r="J4033" i="1"/>
  <c r="L4033" i="1" s="1"/>
  <c r="AT4032" i="1"/>
  <c r="AV4032" i="1" s="1"/>
  <c r="AI4032" i="1"/>
  <c r="AK4032" i="1" s="1"/>
  <c r="AD4032" i="1"/>
  <c r="AF4032" i="1" s="1"/>
  <c r="Y4032" i="1"/>
  <c r="AA4032" i="1" s="1"/>
  <c r="T4032" i="1"/>
  <c r="V4032" i="1" s="1"/>
  <c r="O4032" i="1"/>
  <c r="Q4032" i="1" s="1"/>
  <c r="J4032" i="1"/>
  <c r="L4032" i="1" s="1"/>
  <c r="AT4031" i="1"/>
  <c r="AV4031" i="1" s="1"/>
  <c r="AI4031" i="1"/>
  <c r="AK4031" i="1" s="1"/>
  <c r="AD4031" i="1"/>
  <c r="AF4031" i="1" s="1"/>
  <c r="Y4031" i="1"/>
  <c r="AA4031" i="1" s="1"/>
  <c r="T4031" i="1"/>
  <c r="V4031" i="1" s="1"/>
  <c r="O4031" i="1"/>
  <c r="Q4031" i="1" s="1"/>
  <c r="J4031" i="1"/>
  <c r="L4031" i="1" s="1"/>
  <c r="AT4030" i="1"/>
  <c r="AV4030" i="1" s="1"/>
  <c r="AI4030" i="1"/>
  <c r="AK4030" i="1" s="1"/>
  <c r="AD4030" i="1"/>
  <c r="AF4030" i="1" s="1"/>
  <c r="Y4030" i="1"/>
  <c r="AA4030" i="1" s="1"/>
  <c r="T4030" i="1"/>
  <c r="V4030" i="1" s="1"/>
  <c r="O4030" i="1"/>
  <c r="Q4030" i="1" s="1"/>
  <c r="J4030" i="1"/>
  <c r="L4030" i="1" s="1"/>
  <c r="AT4029" i="1"/>
  <c r="AV4029" i="1" s="1"/>
  <c r="AI4029" i="1"/>
  <c r="AK4029" i="1" s="1"/>
  <c r="AD4029" i="1"/>
  <c r="AF4029" i="1" s="1"/>
  <c r="Y4029" i="1"/>
  <c r="AA4029" i="1" s="1"/>
  <c r="T4029" i="1"/>
  <c r="V4029" i="1" s="1"/>
  <c r="O4029" i="1"/>
  <c r="Q4029" i="1" s="1"/>
  <c r="J4029" i="1"/>
  <c r="L4029" i="1" s="1"/>
  <c r="AT4028" i="1"/>
  <c r="AV4028" i="1" s="1"/>
  <c r="AI4028" i="1"/>
  <c r="AK4028" i="1" s="1"/>
  <c r="AD4028" i="1"/>
  <c r="AF4028" i="1" s="1"/>
  <c r="Y4028" i="1"/>
  <c r="AA4028" i="1" s="1"/>
  <c r="T4028" i="1"/>
  <c r="V4028" i="1" s="1"/>
  <c r="O4028" i="1"/>
  <c r="Q4028" i="1" s="1"/>
  <c r="J4028" i="1"/>
  <c r="L4028" i="1" s="1"/>
  <c r="AT4027" i="1"/>
  <c r="AV4027" i="1" s="1"/>
  <c r="AI4027" i="1"/>
  <c r="AK4027" i="1" s="1"/>
  <c r="AD4027" i="1"/>
  <c r="AF4027" i="1" s="1"/>
  <c r="Y4027" i="1"/>
  <c r="AA4027" i="1" s="1"/>
  <c r="T4027" i="1"/>
  <c r="V4027" i="1" s="1"/>
  <c r="O4027" i="1"/>
  <c r="Q4027" i="1" s="1"/>
  <c r="J4027" i="1"/>
  <c r="L4027" i="1" s="1"/>
  <c r="AT4026" i="1"/>
  <c r="AV4026" i="1" s="1"/>
  <c r="AI4026" i="1"/>
  <c r="AK4026" i="1" s="1"/>
  <c r="AD4026" i="1"/>
  <c r="AF4026" i="1" s="1"/>
  <c r="Y4026" i="1"/>
  <c r="AA4026" i="1" s="1"/>
  <c r="T4026" i="1"/>
  <c r="V4026" i="1" s="1"/>
  <c r="O4026" i="1"/>
  <c r="Q4026" i="1" s="1"/>
  <c r="J4026" i="1"/>
  <c r="L4026" i="1" s="1"/>
  <c r="AT4025" i="1"/>
  <c r="AV4025" i="1" s="1"/>
  <c r="AI4025" i="1"/>
  <c r="AK4025" i="1" s="1"/>
  <c r="AD4025" i="1"/>
  <c r="AF4025" i="1" s="1"/>
  <c r="Y4025" i="1"/>
  <c r="AA4025" i="1" s="1"/>
  <c r="T4025" i="1"/>
  <c r="V4025" i="1" s="1"/>
  <c r="O4025" i="1"/>
  <c r="Q4025" i="1" s="1"/>
  <c r="J4025" i="1"/>
  <c r="L4025" i="1" s="1"/>
  <c r="AT4024" i="1"/>
  <c r="AV4024" i="1" s="1"/>
  <c r="AI4024" i="1"/>
  <c r="AK4024" i="1" s="1"/>
  <c r="AD4024" i="1"/>
  <c r="AF4024" i="1" s="1"/>
  <c r="Y4024" i="1"/>
  <c r="AA4024" i="1" s="1"/>
  <c r="T4024" i="1"/>
  <c r="V4024" i="1" s="1"/>
  <c r="O4024" i="1"/>
  <c r="Q4024" i="1" s="1"/>
  <c r="J4024" i="1"/>
  <c r="L4024" i="1" s="1"/>
  <c r="AT4023" i="1"/>
  <c r="AV4023" i="1" s="1"/>
  <c r="AI4023" i="1"/>
  <c r="AK4023" i="1" s="1"/>
  <c r="AD4023" i="1"/>
  <c r="AF4023" i="1" s="1"/>
  <c r="Y4023" i="1"/>
  <c r="AA4023" i="1" s="1"/>
  <c r="T4023" i="1"/>
  <c r="V4023" i="1" s="1"/>
  <c r="O4023" i="1"/>
  <c r="Q4023" i="1" s="1"/>
  <c r="J4023" i="1"/>
  <c r="L4023" i="1" s="1"/>
  <c r="AT4022" i="1"/>
  <c r="AV4022" i="1" s="1"/>
  <c r="AI4022" i="1"/>
  <c r="AK4022" i="1" s="1"/>
  <c r="AD4022" i="1"/>
  <c r="AF4022" i="1" s="1"/>
  <c r="Y4022" i="1"/>
  <c r="AA4022" i="1" s="1"/>
  <c r="T4022" i="1"/>
  <c r="V4022" i="1" s="1"/>
  <c r="O4022" i="1"/>
  <c r="Q4022" i="1" s="1"/>
  <c r="J4022" i="1"/>
  <c r="L4022" i="1" s="1"/>
  <c r="AT4021" i="1"/>
  <c r="AV4021" i="1" s="1"/>
  <c r="AI4021" i="1"/>
  <c r="AK4021" i="1" s="1"/>
  <c r="AD4021" i="1"/>
  <c r="AF4021" i="1" s="1"/>
  <c r="Y4021" i="1"/>
  <c r="AA4021" i="1" s="1"/>
  <c r="T4021" i="1"/>
  <c r="V4021" i="1" s="1"/>
  <c r="O4021" i="1"/>
  <c r="Q4021" i="1" s="1"/>
  <c r="J4021" i="1"/>
  <c r="L4021" i="1" s="1"/>
  <c r="AT4020" i="1"/>
  <c r="AV4020" i="1" s="1"/>
  <c r="AI4020" i="1"/>
  <c r="AK4020" i="1" s="1"/>
  <c r="AD4020" i="1"/>
  <c r="AF4020" i="1" s="1"/>
  <c r="Y4020" i="1"/>
  <c r="AA4020" i="1" s="1"/>
  <c r="T4020" i="1"/>
  <c r="V4020" i="1" s="1"/>
  <c r="O4020" i="1"/>
  <c r="Q4020" i="1" s="1"/>
  <c r="J4020" i="1"/>
  <c r="L4020" i="1" s="1"/>
  <c r="AT4019" i="1"/>
  <c r="AV4019" i="1" s="1"/>
  <c r="AI4019" i="1"/>
  <c r="AK4019" i="1" s="1"/>
  <c r="AD4019" i="1"/>
  <c r="AF4019" i="1" s="1"/>
  <c r="Y4019" i="1"/>
  <c r="AA4019" i="1" s="1"/>
  <c r="T4019" i="1"/>
  <c r="V4019" i="1" s="1"/>
  <c r="O4019" i="1"/>
  <c r="Q4019" i="1" s="1"/>
  <c r="J4019" i="1"/>
  <c r="L4019" i="1" s="1"/>
  <c r="AT4018" i="1"/>
  <c r="AV4018" i="1" s="1"/>
  <c r="AI4018" i="1"/>
  <c r="AK4018" i="1" s="1"/>
  <c r="AD4018" i="1"/>
  <c r="AF4018" i="1" s="1"/>
  <c r="Y4018" i="1"/>
  <c r="AA4018" i="1" s="1"/>
  <c r="T4018" i="1"/>
  <c r="V4018" i="1" s="1"/>
  <c r="O4018" i="1"/>
  <c r="Q4018" i="1" s="1"/>
  <c r="J4018" i="1"/>
  <c r="L4018" i="1" s="1"/>
  <c r="AT4017" i="1"/>
  <c r="AV4017" i="1" s="1"/>
  <c r="AI4017" i="1"/>
  <c r="AK4017" i="1" s="1"/>
  <c r="AD4017" i="1"/>
  <c r="AF4017" i="1" s="1"/>
  <c r="Y4017" i="1"/>
  <c r="AA4017" i="1" s="1"/>
  <c r="T4017" i="1"/>
  <c r="V4017" i="1" s="1"/>
  <c r="O4017" i="1"/>
  <c r="Q4017" i="1" s="1"/>
  <c r="J4017" i="1"/>
  <c r="L4017" i="1" s="1"/>
  <c r="AT4016" i="1"/>
  <c r="AV4016" i="1" s="1"/>
  <c r="AI4016" i="1"/>
  <c r="AK4016" i="1" s="1"/>
  <c r="AD4016" i="1"/>
  <c r="AF4016" i="1" s="1"/>
  <c r="Y4016" i="1"/>
  <c r="AA4016" i="1" s="1"/>
  <c r="T4016" i="1"/>
  <c r="V4016" i="1" s="1"/>
  <c r="O4016" i="1"/>
  <c r="Q4016" i="1" s="1"/>
  <c r="J4016" i="1"/>
  <c r="L4016" i="1" s="1"/>
  <c r="AT4015" i="1"/>
  <c r="AV4015" i="1" s="1"/>
  <c r="AI4015" i="1"/>
  <c r="AK4015" i="1" s="1"/>
  <c r="AD4015" i="1"/>
  <c r="AF4015" i="1" s="1"/>
  <c r="Y4015" i="1"/>
  <c r="AA4015" i="1" s="1"/>
  <c r="T4015" i="1"/>
  <c r="V4015" i="1" s="1"/>
  <c r="O4015" i="1"/>
  <c r="Q4015" i="1" s="1"/>
  <c r="J4015" i="1"/>
  <c r="L4015" i="1" s="1"/>
  <c r="AT4014" i="1"/>
  <c r="AV4014" i="1" s="1"/>
  <c r="AI4014" i="1"/>
  <c r="AK4014" i="1" s="1"/>
  <c r="AD4014" i="1"/>
  <c r="AF4014" i="1" s="1"/>
  <c r="Y4014" i="1"/>
  <c r="AA4014" i="1" s="1"/>
  <c r="T4014" i="1"/>
  <c r="V4014" i="1" s="1"/>
  <c r="O4014" i="1"/>
  <c r="Q4014" i="1" s="1"/>
  <c r="J4014" i="1"/>
  <c r="L4014" i="1" s="1"/>
  <c r="AT4013" i="1"/>
  <c r="AV4013" i="1" s="1"/>
  <c r="AI4013" i="1"/>
  <c r="AK4013" i="1" s="1"/>
  <c r="AD4013" i="1"/>
  <c r="AF4013" i="1" s="1"/>
  <c r="Y4013" i="1"/>
  <c r="AA4013" i="1" s="1"/>
  <c r="T4013" i="1"/>
  <c r="V4013" i="1" s="1"/>
  <c r="O4013" i="1"/>
  <c r="Q4013" i="1" s="1"/>
  <c r="J4013" i="1"/>
  <c r="L4013" i="1" s="1"/>
  <c r="AT4012" i="1"/>
  <c r="AV4012" i="1" s="1"/>
  <c r="AI4012" i="1"/>
  <c r="AK4012" i="1" s="1"/>
  <c r="AD4012" i="1"/>
  <c r="AF4012" i="1" s="1"/>
  <c r="Y4012" i="1"/>
  <c r="AA4012" i="1" s="1"/>
  <c r="T4012" i="1"/>
  <c r="V4012" i="1" s="1"/>
  <c r="O4012" i="1"/>
  <c r="Q4012" i="1" s="1"/>
  <c r="J4012" i="1"/>
  <c r="L4012" i="1" s="1"/>
  <c r="AT4011" i="1"/>
  <c r="AV4011" i="1" s="1"/>
  <c r="AI4011" i="1"/>
  <c r="AK4011" i="1" s="1"/>
  <c r="AD4011" i="1"/>
  <c r="AF4011" i="1" s="1"/>
  <c r="Y4011" i="1"/>
  <c r="AA4011" i="1" s="1"/>
  <c r="T4011" i="1"/>
  <c r="V4011" i="1" s="1"/>
  <c r="O4011" i="1"/>
  <c r="Q4011" i="1" s="1"/>
  <c r="J4011" i="1"/>
  <c r="L4011" i="1" s="1"/>
  <c r="AT4010" i="1"/>
  <c r="AV4010" i="1" s="1"/>
  <c r="AI4010" i="1"/>
  <c r="AK4010" i="1" s="1"/>
  <c r="AD4010" i="1"/>
  <c r="AF4010" i="1" s="1"/>
  <c r="Y4010" i="1"/>
  <c r="AA4010" i="1" s="1"/>
  <c r="T4010" i="1"/>
  <c r="V4010" i="1" s="1"/>
  <c r="O4010" i="1"/>
  <c r="Q4010" i="1" s="1"/>
  <c r="J4010" i="1"/>
  <c r="L4010" i="1" s="1"/>
  <c r="AT4009" i="1"/>
  <c r="AV4009" i="1" s="1"/>
  <c r="AI4009" i="1"/>
  <c r="AK4009" i="1" s="1"/>
  <c r="AD4009" i="1"/>
  <c r="AF4009" i="1" s="1"/>
  <c r="Y4009" i="1"/>
  <c r="AA4009" i="1" s="1"/>
  <c r="T4009" i="1"/>
  <c r="V4009" i="1" s="1"/>
  <c r="O4009" i="1"/>
  <c r="Q4009" i="1" s="1"/>
  <c r="J4009" i="1"/>
  <c r="L4009" i="1" s="1"/>
  <c r="AT4008" i="1"/>
  <c r="AV4008" i="1" s="1"/>
  <c r="AI4008" i="1"/>
  <c r="AK4008" i="1" s="1"/>
  <c r="AD4008" i="1"/>
  <c r="AF4008" i="1" s="1"/>
  <c r="Y4008" i="1"/>
  <c r="AA4008" i="1" s="1"/>
  <c r="T4008" i="1"/>
  <c r="V4008" i="1" s="1"/>
  <c r="O4008" i="1"/>
  <c r="Q4008" i="1" s="1"/>
  <c r="J4008" i="1"/>
  <c r="L4008" i="1" s="1"/>
  <c r="AT4007" i="1"/>
  <c r="AV4007" i="1" s="1"/>
  <c r="AI4007" i="1"/>
  <c r="AK4007" i="1" s="1"/>
  <c r="AD4007" i="1"/>
  <c r="AF4007" i="1" s="1"/>
  <c r="Y4007" i="1"/>
  <c r="AA4007" i="1" s="1"/>
  <c r="T4007" i="1"/>
  <c r="V4007" i="1" s="1"/>
  <c r="O4007" i="1"/>
  <c r="Q4007" i="1" s="1"/>
  <c r="J4007" i="1"/>
  <c r="L4007" i="1" s="1"/>
  <c r="AT4006" i="1"/>
  <c r="AV4006" i="1" s="1"/>
  <c r="AI4006" i="1"/>
  <c r="AK4006" i="1" s="1"/>
  <c r="AD4006" i="1"/>
  <c r="AF4006" i="1" s="1"/>
  <c r="Y4006" i="1"/>
  <c r="AA4006" i="1" s="1"/>
  <c r="T4006" i="1"/>
  <c r="V4006" i="1" s="1"/>
  <c r="O4006" i="1"/>
  <c r="Q4006" i="1" s="1"/>
  <c r="J4006" i="1"/>
  <c r="L4006" i="1" s="1"/>
  <c r="AT4005" i="1"/>
  <c r="AV4005" i="1" s="1"/>
  <c r="AI4005" i="1"/>
  <c r="AK4005" i="1" s="1"/>
  <c r="AD4005" i="1"/>
  <c r="AF4005" i="1" s="1"/>
  <c r="Y4005" i="1"/>
  <c r="AA4005" i="1" s="1"/>
  <c r="T4005" i="1"/>
  <c r="V4005" i="1" s="1"/>
  <c r="O4005" i="1"/>
  <c r="Q4005" i="1" s="1"/>
  <c r="J4005" i="1"/>
  <c r="L4005" i="1" s="1"/>
  <c r="AT4004" i="1"/>
  <c r="AV4004" i="1" s="1"/>
  <c r="AI4004" i="1"/>
  <c r="AK4004" i="1" s="1"/>
  <c r="AD4004" i="1"/>
  <c r="AF4004" i="1" s="1"/>
  <c r="Y4004" i="1"/>
  <c r="AA4004" i="1" s="1"/>
  <c r="T4004" i="1"/>
  <c r="V4004" i="1" s="1"/>
  <c r="O4004" i="1"/>
  <c r="Q4004" i="1" s="1"/>
  <c r="J4004" i="1"/>
  <c r="L4004" i="1" s="1"/>
  <c r="AT4003" i="1"/>
  <c r="AV4003" i="1" s="1"/>
  <c r="AI4003" i="1"/>
  <c r="AK4003" i="1" s="1"/>
  <c r="AD4003" i="1"/>
  <c r="AF4003" i="1" s="1"/>
  <c r="Y4003" i="1"/>
  <c r="AA4003" i="1" s="1"/>
  <c r="T4003" i="1"/>
  <c r="V4003" i="1" s="1"/>
  <c r="O4003" i="1"/>
  <c r="Q4003" i="1" s="1"/>
  <c r="J4003" i="1"/>
  <c r="L4003" i="1" s="1"/>
  <c r="AT4002" i="1"/>
  <c r="AV4002" i="1" s="1"/>
  <c r="AI4002" i="1"/>
  <c r="AK4002" i="1" s="1"/>
  <c r="AD4002" i="1"/>
  <c r="AF4002" i="1" s="1"/>
  <c r="Y4002" i="1"/>
  <c r="AA4002" i="1" s="1"/>
  <c r="T4002" i="1"/>
  <c r="V4002" i="1" s="1"/>
  <c r="O4002" i="1"/>
  <c r="Q4002" i="1" s="1"/>
  <c r="J4002" i="1"/>
  <c r="L4002" i="1" s="1"/>
  <c r="AT4001" i="1"/>
  <c r="AV4001" i="1" s="1"/>
  <c r="AI4001" i="1"/>
  <c r="AK4001" i="1" s="1"/>
  <c r="AD4001" i="1"/>
  <c r="AF4001" i="1" s="1"/>
  <c r="Y4001" i="1"/>
  <c r="AA4001" i="1" s="1"/>
  <c r="T4001" i="1"/>
  <c r="V4001" i="1" s="1"/>
  <c r="O4001" i="1"/>
  <c r="Q4001" i="1" s="1"/>
  <c r="J4001" i="1"/>
  <c r="L4001" i="1" s="1"/>
  <c r="AT4000" i="1"/>
  <c r="AV4000" i="1" s="1"/>
  <c r="AI4000" i="1"/>
  <c r="AK4000" i="1" s="1"/>
  <c r="AD4000" i="1"/>
  <c r="AF4000" i="1" s="1"/>
  <c r="Y4000" i="1"/>
  <c r="AA4000" i="1" s="1"/>
  <c r="T4000" i="1"/>
  <c r="V4000" i="1" s="1"/>
  <c r="O4000" i="1"/>
  <c r="Q4000" i="1" s="1"/>
  <c r="J4000" i="1"/>
  <c r="L4000" i="1" s="1"/>
  <c r="AT3999" i="1"/>
  <c r="AV3999" i="1" s="1"/>
  <c r="AI3999" i="1"/>
  <c r="AK3999" i="1" s="1"/>
  <c r="AD3999" i="1"/>
  <c r="AF3999" i="1" s="1"/>
  <c r="Y3999" i="1"/>
  <c r="AA3999" i="1" s="1"/>
  <c r="T3999" i="1"/>
  <c r="V3999" i="1" s="1"/>
  <c r="O3999" i="1"/>
  <c r="Q3999" i="1" s="1"/>
  <c r="J3999" i="1"/>
  <c r="L3999" i="1" s="1"/>
  <c r="AT3998" i="1"/>
  <c r="AV3998" i="1" s="1"/>
  <c r="AI3998" i="1"/>
  <c r="AK3998" i="1" s="1"/>
  <c r="AD3998" i="1"/>
  <c r="AF3998" i="1" s="1"/>
  <c r="Y3998" i="1"/>
  <c r="AA3998" i="1" s="1"/>
  <c r="T3998" i="1"/>
  <c r="V3998" i="1" s="1"/>
  <c r="O3998" i="1"/>
  <c r="Q3998" i="1" s="1"/>
  <c r="J3998" i="1"/>
  <c r="L3998" i="1" s="1"/>
  <c r="AT3997" i="1"/>
  <c r="AV3997" i="1" s="1"/>
  <c r="AI3997" i="1"/>
  <c r="AK3997" i="1" s="1"/>
  <c r="AD3997" i="1"/>
  <c r="AF3997" i="1" s="1"/>
  <c r="Y3997" i="1"/>
  <c r="AA3997" i="1" s="1"/>
  <c r="T3997" i="1"/>
  <c r="V3997" i="1" s="1"/>
  <c r="O3997" i="1"/>
  <c r="Q3997" i="1" s="1"/>
  <c r="J3997" i="1"/>
  <c r="L3997" i="1" s="1"/>
  <c r="AT3996" i="1"/>
  <c r="AV3996" i="1" s="1"/>
  <c r="AI3996" i="1"/>
  <c r="AK3996" i="1" s="1"/>
  <c r="AD3996" i="1"/>
  <c r="AF3996" i="1" s="1"/>
  <c r="Y3996" i="1"/>
  <c r="AA3996" i="1" s="1"/>
  <c r="T3996" i="1"/>
  <c r="V3996" i="1" s="1"/>
  <c r="O3996" i="1"/>
  <c r="Q3996" i="1" s="1"/>
  <c r="J3996" i="1"/>
  <c r="L3996" i="1" s="1"/>
  <c r="AT3995" i="1"/>
  <c r="AV3995" i="1" s="1"/>
  <c r="AI3995" i="1"/>
  <c r="AK3995" i="1" s="1"/>
  <c r="AD3995" i="1"/>
  <c r="AF3995" i="1" s="1"/>
  <c r="Y3995" i="1"/>
  <c r="AA3995" i="1" s="1"/>
  <c r="T3995" i="1"/>
  <c r="V3995" i="1" s="1"/>
  <c r="O3995" i="1"/>
  <c r="Q3995" i="1" s="1"/>
  <c r="J3995" i="1"/>
  <c r="L3995" i="1" s="1"/>
  <c r="AT3994" i="1"/>
  <c r="AV3994" i="1" s="1"/>
  <c r="AI3994" i="1"/>
  <c r="AK3994" i="1" s="1"/>
  <c r="AD3994" i="1"/>
  <c r="AF3994" i="1" s="1"/>
  <c r="Y3994" i="1"/>
  <c r="AA3994" i="1" s="1"/>
  <c r="T3994" i="1"/>
  <c r="V3994" i="1" s="1"/>
  <c r="O3994" i="1"/>
  <c r="Q3994" i="1" s="1"/>
  <c r="J3994" i="1"/>
  <c r="L3994" i="1" s="1"/>
  <c r="AT3993" i="1"/>
  <c r="AV3993" i="1" s="1"/>
  <c r="AI3993" i="1"/>
  <c r="AK3993" i="1" s="1"/>
  <c r="AD3993" i="1"/>
  <c r="AF3993" i="1" s="1"/>
  <c r="Y3993" i="1"/>
  <c r="AA3993" i="1" s="1"/>
  <c r="T3993" i="1"/>
  <c r="V3993" i="1" s="1"/>
  <c r="O3993" i="1"/>
  <c r="Q3993" i="1" s="1"/>
  <c r="J3993" i="1"/>
  <c r="L3993" i="1" s="1"/>
  <c r="AT3992" i="1"/>
  <c r="AV3992" i="1" s="1"/>
  <c r="AI3992" i="1"/>
  <c r="AK3992" i="1" s="1"/>
  <c r="AD3992" i="1"/>
  <c r="AF3992" i="1" s="1"/>
  <c r="Y3992" i="1"/>
  <c r="AA3992" i="1" s="1"/>
  <c r="T3992" i="1"/>
  <c r="V3992" i="1" s="1"/>
  <c r="O3992" i="1"/>
  <c r="Q3992" i="1" s="1"/>
  <c r="J3992" i="1"/>
  <c r="L3992" i="1" s="1"/>
  <c r="AT3991" i="1"/>
  <c r="AV3991" i="1" s="1"/>
  <c r="AI3991" i="1"/>
  <c r="AK3991" i="1" s="1"/>
  <c r="AD3991" i="1"/>
  <c r="AF3991" i="1" s="1"/>
  <c r="Y3991" i="1"/>
  <c r="AA3991" i="1" s="1"/>
  <c r="T3991" i="1"/>
  <c r="V3991" i="1" s="1"/>
  <c r="O3991" i="1"/>
  <c r="Q3991" i="1" s="1"/>
  <c r="J3991" i="1"/>
  <c r="L3991" i="1" s="1"/>
  <c r="AT3990" i="1"/>
  <c r="AV3990" i="1" s="1"/>
  <c r="AI3990" i="1"/>
  <c r="AK3990" i="1" s="1"/>
  <c r="AD3990" i="1"/>
  <c r="AF3990" i="1" s="1"/>
  <c r="Y3990" i="1"/>
  <c r="AA3990" i="1" s="1"/>
  <c r="T3990" i="1"/>
  <c r="V3990" i="1" s="1"/>
  <c r="O3990" i="1"/>
  <c r="Q3990" i="1" s="1"/>
  <c r="J3990" i="1"/>
  <c r="L3990" i="1" s="1"/>
  <c r="AT3989" i="1"/>
  <c r="AV3989" i="1" s="1"/>
  <c r="AI3989" i="1"/>
  <c r="AK3989" i="1" s="1"/>
  <c r="AD3989" i="1"/>
  <c r="AF3989" i="1" s="1"/>
  <c r="Y3989" i="1"/>
  <c r="AA3989" i="1" s="1"/>
  <c r="T3989" i="1"/>
  <c r="V3989" i="1" s="1"/>
  <c r="O3989" i="1"/>
  <c r="Q3989" i="1" s="1"/>
  <c r="J3989" i="1"/>
  <c r="L3989" i="1" s="1"/>
  <c r="AT3988" i="1"/>
  <c r="AV3988" i="1" s="1"/>
  <c r="AI3988" i="1"/>
  <c r="AK3988" i="1" s="1"/>
  <c r="AD3988" i="1"/>
  <c r="AF3988" i="1" s="1"/>
  <c r="Y3988" i="1"/>
  <c r="AA3988" i="1" s="1"/>
  <c r="T3988" i="1"/>
  <c r="V3988" i="1" s="1"/>
  <c r="O3988" i="1"/>
  <c r="Q3988" i="1" s="1"/>
  <c r="J3988" i="1"/>
  <c r="L3988" i="1" s="1"/>
  <c r="AT3987" i="1"/>
  <c r="AV3987" i="1" s="1"/>
  <c r="AI3987" i="1"/>
  <c r="AK3987" i="1" s="1"/>
  <c r="AD3987" i="1"/>
  <c r="AF3987" i="1" s="1"/>
  <c r="Y3987" i="1"/>
  <c r="AA3987" i="1" s="1"/>
  <c r="T3987" i="1"/>
  <c r="V3987" i="1" s="1"/>
  <c r="O3987" i="1"/>
  <c r="Q3987" i="1" s="1"/>
  <c r="J3987" i="1"/>
  <c r="L3987" i="1" s="1"/>
  <c r="AT3986" i="1"/>
  <c r="AV3986" i="1" s="1"/>
  <c r="AI3986" i="1"/>
  <c r="AK3986" i="1" s="1"/>
  <c r="AD3986" i="1"/>
  <c r="AF3986" i="1" s="1"/>
  <c r="Y3986" i="1"/>
  <c r="AA3986" i="1" s="1"/>
  <c r="T3986" i="1"/>
  <c r="V3986" i="1" s="1"/>
  <c r="O3986" i="1"/>
  <c r="Q3986" i="1" s="1"/>
  <c r="J3986" i="1"/>
  <c r="L3986" i="1" s="1"/>
  <c r="AT3985" i="1"/>
  <c r="AV3985" i="1" s="1"/>
  <c r="AI3985" i="1"/>
  <c r="AK3985" i="1" s="1"/>
  <c r="AD3985" i="1"/>
  <c r="AF3985" i="1" s="1"/>
  <c r="Y3985" i="1"/>
  <c r="AA3985" i="1" s="1"/>
  <c r="T3985" i="1"/>
  <c r="V3985" i="1" s="1"/>
  <c r="O3985" i="1"/>
  <c r="Q3985" i="1" s="1"/>
  <c r="J3985" i="1"/>
  <c r="L3985" i="1" s="1"/>
  <c r="AT3984" i="1"/>
  <c r="AV3984" i="1" s="1"/>
  <c r="AI3984" i="1"/>
  <c r="AK3984" i="1" s="1"/>
  <c r="AD3984" i="1"/>
  <c r="AF3984" i="1" s="1"/>
  <c r="Y3984" i="1"/>
  <c r="AA3984" i="1" s="1"/>
  <c r="T3984" i="1"/>
  <c r="V3984" i="1" s="1"/>
  <c r="O3984" i="1"/>
  <c r="Q3984" i="1" s="1"/>
  <c r="J3984" i="1"/>
  <c r="L3984" i="1" s="1"/>
  <c r="AT3983" i="1"/>
  <c r="AV3983" i="1" s="1"/>
  <c r="AI3983" i="1"/>
  <c r="AK3983" i="1" s="1"/>
  <c r="AD3983" i="1"/>
  <c r="AF3983" i="1" s="1"/>
  <c r="Y3983" i="1"/>
  <c r="AA3983" i="1" s="1"/>
  <c r="T3983" i="1"/>
  <c r="V3983" i="1" s="1"/>
  <c r="O3983" i="1"/>
  <c r="Q3983" i="1" s="1"/>
  <c r="J3983" i="1"/>
  <c r="L3983" i="1" s="1"/>
  <c r="AT3982" i="1"/>
  <c r="AV3982" i="1" s="1"/>
  <c r="AI3982" i="1"/>
  <c r="AK3982" i="1" s="1"/>
  <c r="AD3982" i="1"/>
  <c r="AF3982" i="1" s="1"/>
  <c r="Y3982" i="1"/>
  <c r="AA3982" i="1" s="1"/>
  <c r="T3982" i="1"/>
  <c r="V3982" i="1" s="1"/>
  <c r="O3982" i="1"/>
  <c r="Q3982" i="1" s="1"/>
  <c r="J3982" i="1"/>
  <c r="L3982" i="1" s="1"/>
  <c r="AT3981" i="1"/>
  <c r="AV3981" i="1" s="1"/>
  <c r="AI3981" i="1"/>
  <c r="AK3981" i="1" s="1"/>
  <c r="AD3981" i="1"/>
  <c r="AF3981" i="1" s="1"/>
  <c r="Y3981" i="1"/>
  <c r="AA3981" i="1" s="1"/>
  <c r="T3981" i="1"/>
  <c r="V3981" i="1" s="1"/>
  <c r="O3981" i="1"/>
  <c r="Q3981" i="1" s="1"/>
  <c r="J3981" i="1"/>
  <c r="L3981" i="1" s="1"/>
  <c r="AT3980" i="1"/>
  <c r="AV3980" i="1" s="1"/>
  <c r="AI3980" i="1"/>
  <c r="AK3980" i="1" s="1"/>
  <c r="AD3980" i="1"/>
  <c r="AF3980" i="1" s="1"/>
  <c r="Y3980" i="1"/>
  <c r="AA3980" i="1" s="1"/>
  <c r="T3980" i="1"/>
  <c r="V3980" i="1" s="1"/>
  <c r="O3980" i="1"/>
  <c r="Q3980" i="1" s="1"/>
  <c r="J3980" i="1"/>
  <c r="L3980" i="1" s="1"/>
  <c r="AT3979" i="1"/>
  <c r="AV3979" i="1" s="1"/>
  <c r="AI3979" i="1"/>
  <c r="AK3979" i="1" s="1"/>
  <c r="AD3979" i="1"/>
  <c r="AF3979" i="1" s="1"/>
  <c r="Y3979" i="1"/>
  <c r="AA3979" i="1" s="1"/>
  <c r="T3979" i="1"/>
  <c r="V3979" i="1" s="1"/>
  <c r="O3979" i="1"/>
  <c r="Q3979" i="1" s="1"/>
  <c r="J3979" i="1"/>
  <c r="L3979" i="1" s="1"/>
  <c r="AT3978" i="1"/>
  <c r="AV3978" i="1" s="1"/>
  <c r="AI3978" i="1"/>
  <c r="AK3978" i="1" s="1"/>
  <c r="AD3978" i="1"/>
  <c r="AF3978" i="1" s="1"/>
  <c r="Y3978" i="1"/>
  <c r="AA3978" i="1" s="1"/>
  <c r="T3978" i="1"/>
  <c r="V3978" i="1" s="1"/>
  <c r="O3978" i="1"/>
  <c r="Q3978" i="1" s="1"/>
  <c r="J3978" i="1"/>
  <c r="L3978" i="1" s="1"/>
  <c r="AT3977" i="1"/>
  <c r="AV3977" i="1" s="1"/>
  <c r="AI3977" i="1"/>
  <c r="AK3977" i="1" s="1"/>
  <c r="AD3977" i="1"/>
  <c r="AF3977" i="1" s="1"/>
  <c r="Y3977" i="1"/>
  <c r="AA3977" i="1" s="1"/>
  <c r="T3977" i="1"/>
  <c r="V3977" i="1" s="1"/>
  <c r="O3977" i="1"/>
  <c r="Q3977" i="1" s="1"/>
  <c r="J3977" i="1"/>
  <c r="L3977" i="1" s="1"/>
  <c r="AT3976" i="1"/>
  <c r="AV3976" i="1" s="1"/>
  <c r="AI3976" i="1"/>
  <c r="AK3976" i="1" s="1"/>
  <c r="AD3976" i="1"/>
  <c r="AF3976" i="1" s="1"/>
  <c r="Y3976" i="1"/>
  <c r="AA3976" i="1" s="1"/>
  <c r="T3976" i="1"/>
  <c r="V3976" i="1" s="1"/>
  <c r="O3976" i="1"/>
  <c r="Q3976" i="1" s="1"/>
  <c r="J3976" i="1"/>
  <c r="L3976" i="1" s="1"/>
  <c r="AT3975" i="1"/>
  <c r="AV3975" i="1" s="1"/>
  <c r="AI3975" i="1"/>
  <c r="AK3975" i="1" s="1"/>
  <c r="AD3975" i="1"/>
  <c r="AF3975" i="1" s="1"/>
  <c r="Y3975" i="1"/>
  <c r="AA3975" i="1" s="1"/>
  <c r="T3975" i="1"/>
  <c r="V3975" i="1" s="1"/>
  <c r="O3975" i="1"/>
  <c r="Q3975" i="1" s="1"/>
  <c r="J3975" i="1"/>
  <c r="L3975" i="1" s="1"/>
  <c r="AT3974" i="1"/>
  <c r="AV3974" i="1" s="1"/>
  <c r="AI3974" i="1"/>
  <c r="AK3974" i="1" s="1"/>
  <c r="AD3974" i="1"/>
  <c r="AF3974" i="1" s="1"/>
  <c r="Y3974" i="1"/>
  <c r="AA3974" i="1" s="1"/>
  <c r="T3974" i="1"/>
  <c r="V3974" i="1" s="1"/>
  <c r="O3974" i="1"/>
  <c r="Q3974" i="1" s="1"/>
  <c r="J3974" i="1"/>
  <c r="L3974" i="1" s="1"/>
  <c r="AT3973" i="1"/>
  <c r="AV3973" i="1" s="1"/>
  <c r="AI3973" i="1"/>
  <c r="AK3973" i="1" s="1"/>
  <c r="AD3973" i="1"/>
  <c r="AF3973" i="1" s="1"/>
  <c r="Y3973" i="1"/>
  <c r="AA3973" i="1" s="1"/>
  <c r="T3973" i="1"/>
  <c r="V3973" i="1" s="1"/>
  <c r="O3973" i="1"/>
  <c r="Q3973" i="1" s="1"/>
  <c r="J3973" i="1"/>
  <c r="L3973" i="1" s="1"/>
  <c r="AT3972" i="1"/>
  <c r="AV3972" i="1" s="1"/>
  <c r="AI3972" i="1"/>
  <c r="AK3972" i="1" s="1"/>
  <c r="AD3972" i="1"/>
  <c r="AF3972" i="1" s="1"/>
  <c r="Y3972" i="1"/>
  <c r="AA3972" i="1" s="1"/>
  <c r="T3972" i="1"/>
  <c r="V3972" i="1" s="1"/>
  <c r="O3972" i="1"/>
  <c r="Q3972" i="1" s="1"/>
  <c r="J3972" i="1"/>
  <c r="L3972" i="1" s="1"/>
  <c r="AT3971" i="1"/>
  <c r="AV3971" i="1" s="1"/>
  <c r="AI3971" i="1"/>
  <c r="AK3971" i="1" s="1"/>
  <c r="AD3971" i="1"/>
  <c r="AF3971" i="1" s="1"/>
  <c r="Y3971" i="1"/>
  <c r="AA3971" i="1" s="1"/>
  <c r="T3971" i="1"/>
  <c r="V3971" i="1" s="1"/>
  <c r="O3971" i="1"/>
  <c r="Q3971" i="1" s="1"/>
  <c r="J3971" i="1"/>
  <c r="L3971" i="1" s="1"/>
  <c r="AT3970" i="1"/>
  <c r="AV3970" i="1" s="1"/>
  <c r="AI3970" i="1"/>
  <c r="AK3970" i="1" s="1"/>
  <c r="AD3970" i="1"/>
  <c r="AF3970" i="1" s="1"/>
  <c r="Y3970" i="1"/>
  <c r="AA3970" i="1" s="1"/>
  <c r="T3970" i="1"/>
  <c r="V3970" i="1" s="1"/>
  <c r="O3970" i="1"/>
  <c r="Q3970" i="1" s="1"/>
  <c r="J3970" i="1"/>
  <c r="L3970" i="1" s="1"/>
  <c r="AT3969" i="1"/>
  <c r="AV3969" i="1" s="1"/>
  <c r="AI3969" i="1"/>
  <c r="AK3969" i="1" s="1"/>
  <c r="AD3969" i="1"/>
  <c r="AF3969" i="1" s="1"/>
  <c r="Y3969" i="1"/>
  <c r="AA3969" i="1" s="1"/>
  <c r="T3969" i="1"/>
  <c r="V3969" i="1" s="1"/>
  <c r="O3969" i="1"/>
  <c r="Q3969" i="1" s="1"/>
  <c r="J3969" i="1"/>
  <c r="L3969" i="1" s="1"/>
  <c r="AT3968" i="1"/>
  <c r="AV3968" i="1" s="1"/>
  <c r="AI3968" i="1"/>
  <c r="AK3968" i="1" s="1"/>
  <c r="AD3968" i="1"/>
  <c r="AF3968" i="1" s="1"/>
  <c r="Y3968" i="1"/>
  <c r="AA3968" i="1" s="1"/>
  <c r="T3968" i="1"/>
  <c r="V3968" i="1" s="1"/>
  <c r="O3968" i="1"/>
  <c r="Q3968" i="1" s="1"/>
  <c r="J3968" i="1"/>
  <c r="L3968" i="1" s="1"/>
  <c r="AT3967" i="1"/>
  <c r="AV3967" i="1" s="1"/>
  <c r="AI3967" i="1"/>
  <c r="AK3967" i="1" s="1"/>
  <c r="AD3967" i="1"/>
  <c r="AF3967" i="1" s="1"/>
  <c r="Y3967" i="1"/>
  <c r="AA3967" i="1" s="1"/>
  <c r="T3967" i="1"/>
  <c r="V3967" i="1" s="1"/>
  <c r="O3967" i="1"/>
  <c r="Q3967" i="1" s="1"/>
  <c r="J3967" i="1"/>
  <c r="L3967" i="1" s="1"/>
  <c r="AT3966" i="1"/>
  <c r="AV3966" i="1" s="1"/>
  <c r="AI3966" i="1"/>
  <c r="AK3966" i="1" s="1"/>
  <c r="AD3966" i="1"/>
  <c r="AF3966" i="1" s="1"/>
  <c r="Y3966" i="1"/>
  <c r="AA3966" i="1" s="1"/>
  <c r="T3966" i="1"/>
  <c r="V3966" i="1" s="1"/>
  <c r="O3966" i="1"/>
  <c r="Q3966" i="1" s="1"/>
  <c r="J3966" i="1"/>
  <c r="L3966" i="1" s="1"/>
  <c r="AT3965" i="1"/>
  <c r="AV3965" i="1" s="1"/>
  <c r="AI3965" i="1"/>
  <c r="AK3965" i="1" s="1"/>
  <c r="AD3965" i="1"/>
  <c r="AF3965" i="1" s="1"/>
  <c r="Y3965" i="1"/>
  <c r="AA3965" i="1" s="1"/>
  <c r="T3965" i="1"/>
  <c r="V3965" i="1" s="1"/>
  <c r="O3965" i="1"/>
  <c r="Q3965" i="1" s="1"/>
  <c r="J3965" i="1"/>
  <c r="L3965" i="1" s="1"/>
  <c r="AT3964" i="1"/>
  <c r="AV3964" i="1" s="1"/>
  <c r="AI3964" i="1"/>
  <c r="AK3964" i="1" s="1"/>
  <c r="AD3964" i="1"/>
  <c r="AF3964" i="1" s="1"/>
  <c r="Y3964" i="1"/>
  <c r="AA3964" i="1" s="1"/>
  <c r="T3964" i="1"/>
  <c r="V3964" i="1" s="1"/>
  <c r="O3964" i="1"/>
  <c r="Q3964" i="1" s="1"/>
  <c r="J3964" i="1"/>
  <c r="L3964" i="1" s="1"/>
  <c r="AT3963" i="1"/>
  <c r="AV3963" i="1" s="1"/>
  <c r="AI3963" i="1"/>
  <c r="AK3963" i="1" s="1"/>
  <c r="AD3963" i="1"/>
  <c r="AF3963" i="1" s="1"/>
  <c r="Y3963" i="1"/>
  <c r="AA3963" i="1" s="1"/>
  <c r="T3963" i="1"/>
  <c r="V3963" i="1" s="1"/>
  <c r="O3963" i="1"/>
  <c r="Q3963" i="1" s="1"/>
  <c r="J3963" i="1"/>
  <c r="L3963" i="1" s="1"/>
  <c r="AT3962" i="1"/>
  <c r="AV3962" i="1" s="1"/>
  <c r="AI3962" i="1"/>
  <c r="AK3962" i="1" s="1"/>
  <c r="AD3962" i="1"/>
  <c r="AF3962" i="1" s="1"/>
  <c r="Y3962" i="1"/>
  <c r="AA3962" i="1" s="1"/>
  <c r="T3962" i="1"/>
  <c r="V3962" i="1" s="1"/>
  <c r="O3962" i="1"/>
  <c r="Q3962" i="1" s="1"/>
  <c r="J3962" i="1"/>
  <c r="L3962" i="1" s="1"/>
  <c r="AT3961" i="1"/>
  <c r="AV3961" i="1" s="1"/>
  <c r="AI3961" i="1"/>
  <c r="AK3961" i="1" s="1"/>
  <c r="AD3961" i="1"/>
  <c r="AF3961" i="1" s="1"/>
  <c r="Y3961" i="1"/>
  <c r="AA3961" i="1" s="1"/>
  <c r="T3961" i="1"/>
  <c r="V3961" i="1" s="1"/>
  <c r="O3961" i="1"/>
  <c r="Q3961" i="1" s="1"/>
  <c r="J3961" i="1"/>
  <c r="L3961" i="1" s="1"/>
  <c r="AT3960" i="1"/>
  <c r="AV3960" i="1" s="1"/>
  <c r="AI3960" i="1"/>
  <c r="AK3960" i="1" s="1"/>
  <c r="AD3960" i="1"/>
  <c r="AF3960" i="1" s="1"/>
  <c r="Y3960" i="1"/>
  <c r="AA3960" i="1" s="1"/>
  <c r="T3960" i="1"/>
  <c r="V3960" i="1" s="1"/>
  <c r="O3960" i="1"/>
  <c r="Q3960" i="1" s="1"/>
  <c r="J3960" i="1"/>
  <c r="L3960" i="1" s="1"/>
  <c r="AT3959" i="1"/>
  <c r="AV3959" i="1" s="1"/>
  <c r="AI3959" i="1"/>
  <c r="AK3959" i="1" s="1"/>
  <c r="AD3959" i="1"/>
  <c r="AF3959" i="1" s="1"/>
  <c r="Y3959" i="1"/>
  <c r="AA3959" i="1" s="1"/>
  <c r="T3959" i="1"/>
  <c r="V3959" i="1" s="1"/>
  <c r="O3959" i="1"/>
  <c r="Q3959" i="1" s="1"/>
  <c r="J3959" i="1"/>
  <c r="L3959" i="1" s="1"/>
  <c r="AT3958" i="1"/>
  <c r="AV3958" i="1" s="1"/>
  <c r="AI3958" i="1"/>
  <c r="AK3958" i="1" s="1"/>
  <c r="AD3958" i="1"/>
  <c r="AF3958" i="1" s="1"/>
  <c r="Y3958" i="1"/>
  <c r="AA3958" i="1" s="1"/>
  <c r="T3958" i="1"/>
  <c r="V3958" i="1" s="1"/>
  <c r="O3958" i="1"/>
  <c r="Q3958" i="1" s="1"/>
  <c r="J3958" i="1"/>
  <c r="L3958" i="1" s="1"/>
  <c r="AT3957" i="1"/>
  <c r="AV3957" i="1" s="1"/>
  <c r="AI3957" i="1"/>
  <c r="AK3957" i="1" s="1"/>
  <c r="AD3957" i="1"/>
  <c r="AF3957" i="1" s="1"/>
  <c r="Y3957" i="1"/>
  <c r="AA3957" i="1" s="1"/>
  <c r="T3957" i="1"/>
  <c r="V3957" i="1" s="1"/>
  <c r="O3957" i="1"/>
  <c r="Q3957" i="1" s="1"/>
  <c r="J3957" i="1"/>
  <c r="L3957" i="1" s="1"/>
  <c r="AT3956" i="1"/>
  <c r="AV3956" i="1" s="1"/>
  <c r="AI3956" i="1"/>
  <c r="AK3956" i="1" s="1"/>
  <c r="AD3956" i="1"/>
  <c r="AF3956" i="1" s="1"/>
  <c r="Y3956" i="1"/>
  <c r="AA3956" i="1" s="1"/>
  <c r="T3956" i="1"/>
  <c r="V3956" i="1" s="1"/>
  <c r="O3956" i="1"/>
  <c r="Q3956" i="1" s="1"/>
  <c r="J3956" i="1"/>
  <c r="L3956" i="1" s="1"/>
  <c r="AT3955" i="1"/>
  <c r="AV3955" i="1" s="1"/>
  <c r="AI3955" i="1"/>
  <c r="AK3955" i="1" s="1"/>
  <c r="AD3955" i="1"/>
  <c r="AF3955" i="1" s="1"/>
  <c r="Y3955" i="1"/>
  <c r="AA3955" i="1" s="1"/>
  <c r="T3955" i="1"/>
  <c r="V3955" i="1" s="1"/>
  <c r="O3955" i="1"/>
  <c r="Q3955" i="1" s="1"/>
  <c r="J3955" i="1"/>
  <c r="L3955" i="1" s="1"/>
  <c r="AT3954" i="1"/>
  <c r="AV3954" i="1" s="1"/>
  <c r="AI3954" i="1"/>
  <c r="AK3954" i="1" s="1"/>
  <c r="AD3954" i="1"/>
  <c r="AF3954" i="1" s="1"/>
  <c r="Y3954" i="1"/>
  <c r="AA3954" i="1" s="1"/>
  <c r="T3954" i="1"/>
  <c r="V3954" i="1" s="1"/>
  <c r="O3954" i="1"/>
  <c r="Q3954" i="1" s="1"/>
  <c r="J3954" i="1"/>
  <c r="L3954" i="1" s="1"/>
  <c r="AT3953" i="1"/>
  <c r="AV3953" i="1" s="1"/>
  <c r="AI3953" i="1"/>
  <c r="AK3953" i="1" s="1"/>
  <c r="AD3953" i="1"/>
  <c r="AF3953" i="1" s="1"/>
  <c r="Y3953" i="1"/>
  <c r="AA3953" i="1" s="1"/>
  <c r="T3953" i="1"/>
  <c r="V3953" i="1" s="1"/>
  <c r="O3953" i="1"/>
  <c r="Q3953" i="1" s="1"/>
  <c r="J3953" i="1"/>
  <c r="L3953" i="1" s="1"/>
  <c r="AT3952" i="1"/>
  <c r="AV3952" i="1" s="1"/>
  <c r="AI3952" i="1"/>
  <c r="AK3952" i="1" s="1"/>
  <c r="AD3952" i="1"/>
  <c r="AF3952" i="1" s="1"/>
  <c r="Y3952" i="1"/>
  <c r="AA3952" i="1" s="1"/>
  <c r="T3952" i="1"/>
  <c r="V3952" i="1" s="1"/>
  <c r="O3952" i="1"/>
  <c r="Q3952" i="1" s="1"/>
  <c r="J3952" i="1"/>
  <c r="L3952" i="1" s="1"/>
  <c r="AT3951" i="1"/>
  <c r="AV3951" i="1" s="1"/>
  <c r="AI3951" i="1"/>
  <c r="AK3951" i="1" s="1"/>
  <c r="AD3951" i="1"/>
  <c r="AF3951" i="1" s="1"/>
  <c r="Y3951" i="1"/>
  <c r="AA3951" i="1" s="1"/>
  <c r="T3951" i="1"/>
  <c r="V3951" i="1" s="1"/>
  <c r="O3951" i="1"/>
  <c r="Q3951" i="1" s="1"/>
  <c r="J3951" i="1"/>
  <c r="L3951" i="1" s="1"/>
  <c r="AT3950" i="1"/>
  <c r="AV3950" i="1" s="1"/>
  <c r="AI3950" i="1"/>
  <c r="AK3950" i="1" s="1"/>
  <c r="AD3950" i="1"/>
  <c r="AF3950" i="1" s="1"/>
  <c r="Y3950" i="1"/>
  <c r="AA3950" i="1" s="1"/>
  <c r="T3950" i="1"/>
  <c r="V3950" i="1" s="1"/>
  <c r="O3950" i="1"/>
  <c r="Q3950" i="1" s="1"/>
  <c r="J3950" i="1"/>
  <c r="L3950" i="1" s="1"/>
  <c r="AT3949" i="1"/>
  <c r="AV3949" i="1" s="1"/>
  <c r="AI3949" i="1"/>
  <c r="AK3949" i="1" s="1"/>
  <c r="AD3949" i="1"/>
  <c r="AF3949" i="1" s="1"/>
  <c r="Y3949" i="1"/>
  <c r="AA3949" i="1" s="1"/>
  <c r="T3949" i="1"/>
  <c r="V3949" i="1" s="1"/>
  <c r="O3949" i="1"/>
  <c r="Q3949" i="1" s="1"/>
  <c r="J3949" i="1"/>
  <c r="L3949" i="1" s="1"/>
  <c r="AT3948" i="1"/>
  <c r="AV3948" i="1" s="1"/>
  <c r="AI3948" i="1"/>
  <c r="AK3948" i="1" s="1"/>
  <c r="AD3948" i="1"/>
  <c r="AF3948" i="1" s="1"/>
  <c r="Y3948" i="1"/>
  <c r="AA3948" i="1" s="1"/>
  <c r="T3948" i="1"/>
  <c r="V3948" i="1" s="1"/>
  <c r="O3948" i="1"/>
  <c r="Q3948" i="1" s="1"/>
  <c r="J3948" i="1"/>
  <c r="L3948" i="1" s="1"/>
  <c r="AT3947" i="1"/>
  <c r="AV3947" i="1" s="1"/>
  <c r="AI3947" i="1"/>
  <c r="AK3947" i="1" s="1"/>
  <c r="AD3947" i="1"/>
  <c r="AF3947" i="1" s="1"/>
  <c r="Y3947" i="1"/>
  <c r="AA3947" i="1" s="1"/>
  <c r="T3947" i="1"/>
  <c r="V3947" i="1" s="1"/>
  <c r="O3947" i="1"/>
  <c r="Q3947" i="1" s="1"/>
  <c r="J3947" i="1"/>
  <c r="L3947" i="1" s="1"/>
  <c r="AT3946" i="1"/>
  <c r="AV3946" i="1" s="1"/>
  <c r="AI3946" i="1"/>
  <c r="AK3946" i="1" s="1"/>
  <c r="AD3946" i="1"/>
  <c r="AF3946" i="1" s="1"/>
  <c r="Y3946" i="1"/>
  <c r="AA3946" i="1" s="1"/>
  <c r="T3946" i="1"/>
  <c r="V3946" i="1" s="1"/>
  <c r="O3946" i="1"/>
  <c r="Q3946" i="1" s="1"/>
  <c r="J3946" i="1"/>
  <c r="L3946" i="1" s="1"/>
  <c r="AT3945" i="1"/>
  <c r="AV3945" i="1" s="1"/>
  <c r="AI3945" i="1"/>
  <c r="AK3945" i="1" s="1"/>
  <c r="AD3945" i="1"/>
  <c r="AF3945" i="1" s="1"/>
  <c r="Y3945" i="1"/>
  <c r="AA3945" i="1" s="1"/>
  <c r="T3945" i="1"/>
  <c r="V3945" i="1" s="1"/>
  <c r="O3945" i="1"/>
  <c r="Q3945" i="1" s="1"/>
  <c r="J3945" i="1"/>
  <c r="L3945" i="1" s="1"/>
  <c r="AT3944" i="1"/>
  <c r="AV3944" i="1" s="1"/>
  <c r="AI3944" i="1"/>
  <c r="AK3944" i="1" s="1"/>
  <c r="AD3944" i="1"/>
  <c r="AF3944" i="1" s="1"/>
  <c r="Y3944" i="1"/>
  <c r="AA3944" i="1" s="1"/>
  <c r="T3944" i="1"/>
  <c r="V3944" i="1" s="1"/>
  <c r="O3944" i="1"/>
  <c r="Q3944" i="1" s="1"/>
  <c r="J3944" i="1"/>
  <c r="L3944" i="1" s="1"/>
  <c r="AT3943" i="1"/>
  <c r="AV3943" i="1" s="1"/>
  <c r="AI3943" i="1"/>
  <c r="AK3943" i="1" s="1"/>
  <c r="AD3943" i="1"/>
  <c r="AF3943" i="1" s="1"/>
  <c r="Y3943" i="1"/>
  <c r="AA3943" i="1" s="1"/>
  <c r="T3943" i="1"/>
  <c r="V3943" i="1" s="1"/>
  <c r="O3943" i="1"/>
  <c r="Q3943" i="1" s="1"/>
  <c r="J3943" i="1"/>
  <c r="L3943" i="1" s="1"/>
  <c r="AT3942" i="1"/>
  <c r="AV3942" i="1" s="1"/>
  <c r="AI3942" i="1"/>
  <c r="AK3942" i="1" s="1"/>
  <c r="AD3942" i="1"/>
  <c r="AF3942" i="1" s="1"/>
  <c r="Y3942" i="1"/>
  <c r="AA3942" i="1" s="1"/>
  <c r="T3942" i="1"/>
  <c r="V3942" i="1" s="1"/>
  <c r="O3942" i="1"/>
  <c r="Q3942" i="1" s="1"/>
  <c r="J3942" i="1"/>
  <c r="L3942" i="1" s="1"/>
  <c r="AT3941" i="1"/>
  <c r="AV3941" i="1" s="1"/>
  <c r="AI3941" i="1"/>
  <c r="AK3941" i="1" s="1"/>
  <c r="AD3941" i="1"/>
  <c r="AF3941" i="1" s="1"/>
  <c r="Y3941" i="1"/>
  <c r="AA3941" i="1" s="1"/>
  <c r="T3941" i="1"/>
  <c r="V3941" i="1" s="1"/>
  <c r="O3941" i="1"/>
  <c r="Q3941" i="1" s="1"/>
  <c r="J3941" i="1"/>
  <c r="L3941" i="1" s="1"/>
  <c r="AT3940" i="1"/>
  <c r="AV3940" i="1" s="1"/>
  <c r="AI3940" i="1"/>
  <c r="AK3940" i="1" s="1"/>
  <c r="AD3940" i="1"/>
  <c r="AF3940" i="1" s="1"/>
  <c r="Y3940" i="1"/>
  <c r="AA3940" i="1" s="1"/>
  <c r="T3940" i="1"/>
  <c r="V3940" i="1" s="1"/>
  <c r="O3940" i="1"/>
  <c r="Q3940" i="1" s="1"/>
  <c r="J3940" i="1"/>
  <c r="L3940" i="1" s="1"/>
  <c r="AT3939" i="1"/>
  <c r="AV3939" i="1" s="1"/>
  <c r="AI3939" i="1"/>
  <c r="AK3939" i="1" s="1"/>
  <c r="AD3939" i="1"/>
  <c r="AF3939" i="1" s="1"/>
  <c r="Y3939" i="1"/>
  <c r="AA3939" i="1" s="1"/>
  <c r="T3939" i="1"/>
  <c r="V3939" i="1" s="1"/>
  <c r="O3939" i="1"/>
  <c r="Q3939" i="1" s="1"/>
  <c r="J3939" i="1"/>
  <c r="L3939" i="1" s="1"/>
  <c r="AT3938" i="1"/>
  <c r="AV3938" i="1" s="1"/>
  <c r="AI3938" i="1"/>
  <c r="AK3938" i="1" s="1"/>
  <c r="AD3938" i="1"/>
  <c r="AF3938" i="1" s="1"/>
  <c r="Y3938" i="1"/>
  <c r="AA3938" i="1" s="1"/>
  <c r="T3938" i="1"/>
  <c r="V3938" i="1" s="1"/>
  <c r="O3938" i="1"/>
  <c r="Q3938" i="1" s="1"/>
  <c r="J3938" i="1"/>
  <c r="L3938" i="1" s="1"/>
  <c r="AT3937" i="1"/>
  <c r="AV3937" i="1" s="1"/>
  <c r="AI3937" i="1"/>
  <c r="AK3937" i="1" s="1"/>
  <c r="AD3937" i="1"/>
  <c r="AF3937" i="1" s="1"/>
  <c r="Y3937" i="1"/>
  <c r="AA3937" i="1" s="1"/>
  <c r="T3937" i="1"/>
  <c r="V3937" i="1" s="1"/>
  <c r="O3937" i="1"/>
  <c r="Q3937" i="1" s="1"/>
  <c r="J3937" i="1"/>
  <c r="L3937" i="1" s="1"/>
  <c r="AT3936" i="1"/>
  <c r="AV3936" i="1" s="1"/>
  <c r="AI3936" i="1"/>
  <c r="AK3936" i="1" s="1"/>
  <c r="AD3936" i="1"/>
  <c r="AF3936" i="1" s="1"/>
  <c r="Y3936" i="1"/>
  <c r="AA3936" i="1" s="1"/>
  <c r="T3936" i="1"/>
  <c r="V3936" i="1" s="1"/>
  <c r="O3936" i="1"/>
  <c r="Q3936" i="1" s="1"/>
  <c r="J3936" i="1"/>
  <c r="L3936" i="1" s="1"/>
  <c r="AT3935" i="1"/>
  <c r="AV3935" i="1" s="1"/>
  <c r="AI3935" i="1"/>
  <c r="AK3935" i="1" s="1"/>
  <c r="AD3935" i="1"/>
  <c r="AF3935" i="1" s="1"/>
  <c r="Y3935" i="1"/>
  <c r="AA3935" i="1" s="1"/>
  <c r="T3935" i="1"/>
  <c r="V3935" i="1" s="1"/>
  <c r="O3935" i="1"/>
  <c r="Q3935" i="1" s="1"/>
  <c r="J3935" i="1"/>
  <c r="L3935" i="1" s="1"/>
  <c r="AT3934" i="1"/>
  <c r="AV3934" i="1" s="1"/>
  <c r="AI3934" i="1"/>
  <c r="AK3934" i="1" s="1"/>
  <c r="AD3934" i="1"/>
  <c r="AF3934" i="1" s="1"/>
  <c r="Y3934" i="1"/>
  <c r="AA3934" i="1" s="1"/>
  <c r="T3934" i="1"/>
  <c r="V3934" i="1" s="1"/>
  <c r="O3934" i="1"/>
  <c r="Q3934" i="1" s="1"/>
  <c r="J3934" i="1"/>
  <c r="L3934" i="1" s="1"/>
  <c r="AT3933" i="1"/>
  <c r="AV3933" i="1" s="1"/>
  <c r="AI3933" i="1"/>
  <c r="AK3933" i="1" s="1"/>
  <c r="AD3933" i="1"/>
  <c r="AF3933" i="1" s="1"/>
  <c r="Y3933" i="1"/>
  <c r="AA3933" i="1" s="1"/>
  <c r="T3933" i="1"/>
  <c r="V3933" i="1" s="1"/>
  <c r="O3933" i="1"/>
  <c r="Q3933" i="1" s="1"/>
  <c r="J3933" i="1"/>
  <c r="L3933" i="1" s="1"/>
  <c r="AT3932" i="1"/>
  <c r="AV3932" i="1" s="1"/>
  <c r="AI3932" i="1"/>
  <c r="AK3932" i="1" s="1"/>
  <c r="AD3932" i="1"/>
  <c r="AF3932" i="1" s="1"/>
  <c r="Y3932" i="1"/>
  <c r="AA3932" i="1" s="1"/>
  <c r="T3932" i="1"/>
  <c r="V3932" i="1" s="1"/>
  <c r="O3932" i="1"/>
  <c r="Q3932" i="1" s="1"/>
  <c r="J3932" i="1"/>
  <c r="L3932" i="1" s="1"/>
  <c r="AT3931" i="1"/>
  <c r="AV3931" i="1" s="1"/>
  <c r="AI3931" i="1"/>
  <c r="AK3931" i="1" s="1"/>
  <c r="AD3931" i="1"/>
  <c r="AF3931" i="1" s="1"/>
  <c r="Y3931" i="1"/>
  <c r="AA3931" i="1" s="1"/>
  <c r="T3931" i="1"/>
  <c r="V3931" i="1" s="1"/>
  <c r="O3931" i="1"/>
  <c r="Q3931" i="1" s="1"/>
  <c r="J3931" i="1"/>
  <c r="L3931" i="1" s="1"/>
  <c r="AT3930" i="1"/>
  <c r="AV3930" i="1" s="1"/>
  <c r="AI3930" i="1"/>
  <c r="AK3930" i="1" s="1"/>
  <c r="AD3930" i="1"/>
  <c r="AF3930" i="1" s="1"/>
  <c r="Y3930" i="1"/>
  <c r="AA3930" i="1" s="1"/>
  <c r="T3930" i="1"/>
  <c r="V3930" i="1" s="1"/>
  <c r="O3930" i="1"/>
  <c r="Q3930" i="1" s="1"/>
  <c r="J3930" i="1"/>
  <c r="L3930" i="1" s="1"/>
  <c r="AT3929" i="1"/>
  <c r="AV3929" i="1" s="1"/>
  <c r="AI3929" i="1"/>
  <c r="AK3929" i="1" s="1"/>
  <c r="AD3929" i="1"/>
  <c r="AF3929" i="1" s="1"/>
  <c r="Y3929" i="1"/>
  <c r="AA3929" i="1" s="1"/>
  <c r="T3929" i="1"/>
  <c r="V3929" i="1" s="1"/>
  <c r="O3929" i="1"/>
  <c r="Q3929" i="1" s="1"/>
  <c r="J3929" i="1"/>
  <c r="L3929" i="1" s="1"/>
  <c r="AT3928" i="1"/>
  <c r="AV3928" i="1" s="1"/>
  <c r="AI3928" i="1"/>
  <c r="AK3928" i="1" s="1"/>
  <c r="AD3928" i="1"/>
  <c r="AF3928" i="1" s="1"/>
  <c r="Y3928" i="1"/>
  <c r="AA3928" i="1" s="1"/>
  <c r="T3928" i="1"/>
  <c r="V3928" i="1" s="1"/>
  <c r="O3928" i="1"/>
  <c r="Q3928" i="1" s="1"/>
  <c r="J3928" i="1"/>
  <c r="L3928" i="1" s="1"/>
  <c r="AT3927" i="1"/>
  <c r="AV3927" i="1" s="1"/>
  <c r="AI3927" i="1"/>
  <c r="AK3927" i="1" s="1"/>
  <c r="AD3927" i="1"/>
  <c r="AF3927" i="1" s="1"/>
  <c r="Y3927" i="1"/>
  <c r="AA3927" i="1" s="1"/>
  <c r="T3927" i="1"/>
  <c r="V3927" i="1" s="1"/>
  <c r="O3927" i="1"/>
  <c r="Q3927" i="1" s="1"/>
  <c r="J3927" i="1"/>
  <c r="L3927" i="1" s="1"/>
  <c r="AT3926" i="1"/>
  <c r="AV3926" i="1" s="1"/>
  <c r="AI3926" i="1"/>
  <c r="AK3926" i="1" s="1"/>
  <c r="AD3926" i="1"/>
  <c r="AF3926" i="1" s="1"/>
  <c r="Y3926" i="1"/>
  <c r="AA3926" i="1" s="1"/>
  <c r="T3926" i="1"/>
  <c r="V3926" i="1" s="1"/>
  <c r="O3926" i="1"/>
  <c r="Q3926" i="1" s="1"/>
  <c r="J3926" i="1"/>
  <c r="L3926" i="1" s="1"/>
  <c r="AT3925" i="1"/>
  <c r="AV3925" i="1" s="1"/>
  <c r="AI3925" i="1"/>
  <c r="AK3925" i="1" s="1"/>
  <c r="AD3925" i="1"/>
  <c r="AF3925" i="1" s="1"/>
  <c r="Y3925" i="1"/>
  <c r="AA3925" i="1" s="1"/>
  <c r="T3925" i="1"/>
  <c r="V3925" i="1" s="1"/>
  <c r="O3925" i="1"/>
  <c r="Q3925" i="1" s="1"/>
  <c r="J3925" i="1"/>
  <c r="L3925" i="1" s="1"/>
  <c r="AT3924" i="1"/>
  <c r="AV3924" i="1" s="1"/>
  <c r="AI3924" i="1"/>
  <c r="AK3924" i="1" s="1"/>
  <c r="AD3924" i="1"/>
  <c r="AF3924" i="1" s="1"/>
  <c r="Y3924" i="1"/>
  <c r="AA3924" i="1" s="1"/>
  <c r="T3924" i="1"/>
  <c r="V3924" i="1" s="1"/>
  <c r="O3924" i="1"/>
  <c r="Q3924" i="1" s="1"/>
  <c r="J3924" i="1"/>
  <c r="L3924" i="1" s="1"/>
  <c r="AT3923" i="1"/>
  <c r="AV3923" i="1" s="1"/>
  <c r="AI3923" i="1"/>
  <c r="AK3923" i="1" s="1"/>
  <c r="AD3923" i="1"/>
  <c r="AF3923" i="1" s="1"/>
  <c r="Y3923" i="1"/>
  <c r="AA3923" i="1" s="1"/>
  <c r="T3923" i="1"/>
  <c r="V3923" i="1" s="1"/>
  <c r="O3923" i="1"/>
  <c r="Q3923" i="1" s="1"/>
  <c r="J3923" i="1"/>
  <c r="L3923" i="1" s="1"/>
  <c r="AT3922" i="1"/>
  <c r="AV3922" i="1" s="1"/>
  <c r="AI3922" i="1"/>
  <c r="AK3922" i="1" s="1"/>
  <c r="AD3922" i="1"/>
  <c r="AF3922" i="1" s="1"/>
  <c r="Y3922" i="1"/>
  <c r="AA3922" i="1" s="1"/>
  <c r="T3922" i="1"/>
  <c r="V3922" i="1" s="1"/>
  <c r="O3922" i="1"/>
  <c r="Q3922" i="1" s="1"/>
  <c r="J3922" i="1"/>
  <c r="L3922" i="1" s="1"/>
  <c r="AT3921" i="1"/>
  <c r="AV3921" i="1" s="1"/>
  <c r="AI3921" i="1"/>
  <c r="AK3921" i="1" s="1"/>
  <c r="AD3921" i="1"/>
  <c r="AF3921" i="1" s="1"/>
  <c r="Y3921" i="1"/>
  <c r="AA3921" i="1" s="1"/>
  <c r="T3921" i="1"/>
  <c r="V3921" i="1" s="1"/>
  <c r="O3921" i="1"/>
  <c r="Q3921" i="1" s="1"/>
  <c r="J3921" i="1"/>
  <c r="L3921" i="1" s="1"/>
  <c r="AT3920" i="1"/>
  <c r="AV3920" i="1" s="1"/>
  <c r="AI3920" i="1"/>
  <c r="AK3920" i="1" s="1"/>
  <c r="AD3920" i="1"/>
  <c r="AF3920" i="1" s="1"/>
  <c r="Y3920" i="1"/>
  <c r="AA3920" i="1" s="1"/>
  <c r="T3920" i="1"/>
  <c r="V3920" i="1" s="1"/>
  <c r="O3920" i="1"/>
  <c r="Q3920" i="1" s="1"/>
  <c r="J3920" i="1"/>
  <c r="L3920" i="1" s="1"/>
  <c r="AT3919" i="1"/>
  <c r="AV3919" i="1" s="1"/>
  <c r="AI3919" i="1"/>
  <c r="AK3919" i="1" s="1"/>
  <c r="AD3919" i="1"/>
  <c r="AF3919" i="1" s="1"/>
  <c r="Y3919" i="1"/>
  <c r="AA3919" i="1" s="1"/>
  <c r="T3919" i="1"/>
  <c r="V3919" i="1" s="1"/>
  <c r="O3919" i="1"/>
  <c r="Q3919" i="1" s="1"/>
  <c r="J3919" i="1"/>
  <c r="L3919" i="1" s="1"/>
  <c r="AT3918" i="1"/>
  <c r="AV3918" i="1" s="1"/>
  <c r="AI3918" i="1"/>
  <c r="AK3918" i="1" s="1"/>
  <c r="AD3918" i="1"/>
  <c r="AF3918" i="1" s="1"/>
  <c r="Y3918" i="1"/>
  <c r="AA3918" i="1" s="1"/>
  <c r="T3918" i="1"/>
  <c r="V3918" i="1" s="1"/>
  <c r="O3918" i="1"/>
  <c r="Q3918" i="1" s="1"/>
  <c r="J3918" i="1"/>
  <c r="L3918" i="1" s="1"/>
  <c r="AT3917" i="1"/>
  <c r="AV3917" i="1" s="1"/>
  <c r="AI3917" i="1"/>
  <c r="AK3917" i="1" s="1"/>
  <c r="AD3917" i="1"/>
  <c r="AF3917" i="1" s="1"/>
  <c r="Y3917" i="1"/>
  <c r="AA3917" i="1" s="1"/>
  <c r="T3917" i="1"/>
  <c r="V3917" i="1" s="1"/>
  <c r="O3917" i="1"/>
  <c r="Q3917" i="1" s="1"/>
  <c r="J3917" i="1"/>
  <c r="L3917" i="1" s="1"/>
  <c r="AT3916" i="1"/>
  <c r="AV3916" i="1" s="1"/>
  <c r="AI3916" i="1"/>
  <c r="AK3916" i="1" s="1"/>
  <c r="AD3916" i="1"/>
  <c r="AF3916" i="1" s="1"/>
  <c r="Y3916" i="1"/>
  <c r="AA3916" i="1" s="1"/>
  <c r="T3916" i="1"/>
  <c r="V3916" i="1" s="1"/>
  <c r="O3916" i="1"/>
  <c r="Q3916" i="1" s="1"/>
  <c r="J3916" i="1"/>
  <c r="L3916" i="1" s="1"/>
  <c r="AT3915" i="1"/>
  <c r="AV3915" i="1" s="1"/>
  <c r="AI3915" i="1"/>
  <c r="AK3915" i="1" s="1"/>
  <c r="AD3915" i="1"/>
  <c r="AF3915" i="1" s="1"/>
  <c r="Y3915" i="1"/>
  <c r="AA3915" i="1" s="1"/>
  <c r="T3915" i="1"/>
  <c r="V3915" i="1" s="1"/>
  <c r="O3915" i="1"/>
  <c r="Q3915" i="1" s="1"/>
  <c r="J3915" i="1"/>
  <c r="L3915" i="1" s="1"/>
  <c r="AT3914" i="1"/>
  <c r="AV3914" i="1" s="1"/>
  <c r="AI3914" i="1"/>
  <c r="AK3914" i="1" s="1"/>
  <c r="AD3914" i="1"/>
  <c r="AF3914" i="1" s="1"/>
  <c r="Y3914" i="1"/>
  <c r="AA3914" i="1" s="1"/>
  <c r="T3914" i="1"/>
  <c r="V3914" i="1" s="1"/>
  <c r="O3914" i="1"/>
  <c r="Q3914" i="1" s="1"/>
  <c r="J3914" i="1"/>
  <c r="L3914" i="1" s="1"/>
  <c r="AT3913" i="1"/>
  <c r="AV3913" i="1" s="1"/>
  <c r="AI3913" i="1"/>
  <c r="AK3913" i="1" s="1"/>
  <c r="AD3913" i="1"/>
  <c r="AF3913" i="1" s="1"/>
  <c r="Y3913" i="1"/>
  <c r="AA3913" i="1" s="1"/>
  <c r="T3913" i="1"/>
  <c r="V3913" i="1" s="1"/>
  <c r="O3913" i="1"/>
  <c r="Q3913" i="1" s="1"/>
  <c r="J3913" i="1"/>
  <c r="L3913" i="1" s="1"/>
  <c r="AT3912" i="1"/>
  <c r="AV3912" i="1" s="1"/>
  <c r="AI3912" i="1"/>
  <c r="AK3912" i="1" s="1"/>
  <c r="AD3912" i="1"/>
  <c r="AF3912" i="1" s="1"/>
  <c r="Y3912" i="1"/>
  <c r="AA3912" i="1" s="1"/>
  <c r="T3912" i="1"/>
  <c r="V3912" i="1" s="1"/>
  <c r="O3912" i="1"/>
  <c r="Q3912" i="1" s="1"/>
  <c r="J3912" i="1"/>
  <c r="L3912" i="1" s="1"/>
  <c r="AT3911" i="1"/>
  <c r="AV3911" i="1" s="1"/>
  <c r="AI3911" i="1"/>
  <c r="AK3911" i="1" s="1"/>
  <c r="AD3911" i="1"/>
  <c r="AF3911" i="1" s="1"/>
  <c r="Y3911" i="1"/>
  <c r="AA3911" i="1" s="1"/>
  <c r="T3911" i="1"/>
  <c r="V3911" i="1" s="1"/>
  <c r="O3911" i="1"/>
  <c r="Q3911" i="1" s="1"/>
  <c r="J3911" i="1"/>
  <c r="L3911" i="1" s="1"/>
  <c r="AT3910" i="1"/>
  <c r="AV3910" i="1" s="1"/>
  <c r="AI3910" i="1"/>
  <c r="AK3910" i="1" s="1"/>
  <c r="AD3910" i="1"/>
  <c r="AF3910" i="1" s="1"/>
  <c r="Y3910" i="1"/>
  <c r="AA3910" i="1" s="1"/>
  <c r="T3910" i="1"/>
  <c r="V3910" i="1" s="1"/>
  <c r="O3910" i="1"/>
  <c r="Q3910" i="1" s="1"/>
  <c r="J3910" i="1"/>
  <c r="L3910" i="1" s="1"/>
  <c r="AT3909" i="1"/>
  <c r="AV3909" i="1" s="1"/>
  <c r="AI3909" i="1"/>
  <c r="AK3909" i="1" s="1"/>
  <c r="AD3909" i="1"/>
  <c r="AF3909" i="1" s="1"/>
  <c r="Y3909" i="1"/>
  <c r="AA3909" i="1" s="1"/>
  <c r="T3909" i="1"/>
  <c r="V3909" i="1" s="1"/>
  <c r="O3909" i="1"/>
  <c r="Q3909" i="1" s="1"/>
  <c r="J3909" i="1"/>
  <c r="L3909" i="1" s="1"/>
  <c r="AT3908" i="1"/>
  <c r="AV3908" i="1" s="1"/>
  <c r="AI3908" i="1"/>
  <c r="AK3908" i="1" s="1"/>
  <c r="AD3908" i="1"/>
  <c r="AF3908" i="1" s="1"/>
  <c r="Y3908" i="1"/>
  <c r="AA3908" i="1" s="1"/>
  <c r="T3908" i="1"/>
  <c r="V3908" i="1" s="1"/>
  <c r="O3908" i="1"/>
  <c r="Q3908" i="1" s="1"/>
  <c r="J3908" i="1"/>
  <c r="L3908" i="1" s="1"/>
  <c r="AT3907" i="1"/>
  <c r="AV3907" i="1" s="1"/>
  <c r="AI3907" i="1"/>
  <c r="AK3907" i="1" s="1"/>
  <c r="AD3907" i="1"/>
  <c r="AF3907" i="1" s="1"/>
  <c r="Y3907" i="1"/>
  <c r="AA3907" i="1" s="1"/>
  <c r="T3907" i="1"/>
  <c r="V3907" i="1" s="1"/>
  <c r="O3907" i="1"/>
  <c r="Q3907" i="1" s="1"/>
  <c r="J3907" i="1"/>
  <c r="L3907" i="1" s="1"/>
  <c r="AT3906" i="1"/>
  <c r="AV3906" i="1" s="1"/>
  <c r="AI3906" i="1"/>
  <c r="AK3906" i="1" s="1"/>
  <c r="AD3906" i="1"/>
  <c r="AF3906" i="1" s="1"/>
  <c r="Y3906" i="1"/>
  <c r="AA3906" i="1" s="1"/>
  <c r="T3906" i="1"/>
  <c r="V3906" i="1" s="1"/>
  <c r="O3906" i="1"/>
  <c r="Q3906" i="1" s="1"/>
  <c r="J3906" i="1"/>
  <c r="L3906" i="1" s="1"/>
  <c r="AT3905" i="1"/>
  <c r="AV3905" i="1" s="1"/>
  <c r="AI3905" i="1"/>
  <c r="AK3905" i="1" s="1"/>
  <c r="AD3905" i="1"/>
  <c r="AF3905" i="1" s="1"/>
  <c r="Y3905" i="1"/>
  <c r="AA3905" i="1" s="1"/>
  <c r="T3905" i="1"/>
  <c r="V3905" i="1" s="1"/>
  <c r="O3905" i="1"/>
  <c r="Q3905" i="1" s="1"/>
  <c r="J3905" i="1"/>
  <c r="L3905" i="1" s="1"/>
  <c r="AT3904" i="1"/>
  <c r="AV3904" i="1" s="1"/>
  <c r="AI3904" i="1"/>
  <c r="AK3904" i="1" s="1"/>
  <c r="AD3904" i="1"/>
  <c r="AF3904" i="1" s="1"/>
  <c r="Y3904" i="1"/>
  <c r="AA3904" i="1" s="1"/>
  <c r="T3904" i="1"/>
  <c r="V3904" i="1" s="1"/>
  <c r="O3904" i="1"/>
  <c r="Q3904" i="1" s="1"/>
  <c r="J3904" i="1"/>
  <c r="L3904" i="1" s="1"/>
  <c r="AT3903" i="1"/>
  <c r="AV3903" i="1" s="1"/>
  <c r="AI3903" i="1"/>
  <c r="AK3903" i="1" s="1"/>
  <c r="AD3903" i="1"/>
  <c r="AF3903" i="1" s="1"/>
  <c r="Y3903" i="1"/>
  <c r="AA3903" i="1" s="1"/>
  <c r="T3903" i="1"/>
  <c r="V3903" i="1" s="1"/>
  <c r="O3903" i="1"/>
  <c r="Q3903" i="1" s="1"/>
  <c r="J3903" i="1"/>
  <c r="L3903" i="1" s="1"/>
  <c r="AT3902" i="1"/>
  <c r="AV3902" i="1" s="1"/>
  <c r="AI3902" i="1"/>
  <c r="AK3902" i="1" s="1"/>
  <c r="AD3902" i="1"/>
  <c r="AF3902" i="1" s="1"/>
  <c r="Y3902" i="1"/>
  <c r="AA3902" i="1" s="1"/>
  <c r="T3902" i="1"/>
  <c r="V3902" i="1" s="1"/>
  <c r="O3902" i="1"/>
  <c r="Q3902" i="1" s="1"/>
  <c r="J3902" i="1"/>
  <c r="L3902" i="1" s="1"/>
  <c r="AT3901" i="1"/>
  <c r="AV3901" i="1" s="1"/>
  <c r="AI3901" i="1"/>
  <c r="AK3901" i="1" s="1"/>
  <c r="AD3901" i="1"/>
  <c r="AF3901" i="1" s="1"/>
  <c r="Y3901" i="1"/>
  <c r="AA3901" i="1" s="1"/>
  <c r="T3901" i="1"/>
  <c r="V3901" i="1" s="1"/>
  <c r="O3901" i="1"/>
  <c r="Q3901" i="1" s="1"/>
  <c r="J3901" i="1"/>
  <c r="L3901" i="1" s="1"/>
  <c r="AT3900" i="1"/>
  <c r="AV3900" i="1" s="1"/>
  <c r="AI3900" i="1"/>
  <c r="AK3900" i="1" s="1"/>
  <c r="AD3900" i="1"/>
  <c r="AF3900" i="1" s="1"/>
  <c r="Y3900" i="1"/>
  <c r="AA3900" i="1" s="1"/>
  <c r="T3900" i="1"/>
  <c r="V3900" i="1" s="1"/>
  <c r="O3900" i="1"/>
  <c r="Q3900" i="1" s="1"/>
  <c r="J3900" i="1"/>
  <c r="L3900" i="1" s="1"/>
  <c r="AT3899" i="1"/>
  <c r="AV3899" i="1" s="1"/>
  <c r="AI3899" i="1"/>
  <c r="AK3899" i="1" s="1"/>
  <c r="AD3899" i="1"/>
  <c r="AF3899" i="1" s="1"/>
  <c r="Y3899" i="1"/>
  <c r="AA3899" i="1" s="1"/>
  <c r="T3899" i="1"/>
  <c r="V3899" i="1" s="1"/>
  <c r="O3899" i="1"/>
  <c r="Q3899" i="1" s="1"/>
  <c r="J3899" i="1"/>
  <c r="L3899" i="1" s="1"/>
  <c r="AT3898" i="1"/>
  <c r="AV3898" i="1" s="1"/>
  <c r="AI3898" i="1"/>
  <c r="AK3898" i="1" s="1"/>
  <c r="AD3898" i="1"/>
  <c r="AF3898" i="1" s="1"/>
  <c r="Y3898" i="1"/>
  <c r="AA3898" i="1" s="1"/>
  <c r="T3898" i="1"/>
  <c r="V3898" i="1" s="1"/>
  <c r="O3898" i="1"/>
  <c r="Q3898" i="1" s="1"/>
  <c r="J3898" i="1"/>
  <c r="L3898" i="1" s="1"/>
  <c r="AT3897" i="1"/>
  <c r="AV3897" i="1" s="1"/>
  <c r="AI3897" i="1"/>
  <c r="AK3897" i="1" s="1"/>
  <c r="AD3897" i="1"/>
  <c r="AF3897" i="1" s="1"/>
  <c r="Y3897" i="1"/>
  <c r="AA3897" i="1" s="1"/>
  <c r="T3897" i="1"/>
  <c r="V3897" i="1" s="1"/>
  <c r="O3897" i="1"/>
  <c r="Q3897" i="1" s="1"/>
  <c r="J3897" i="1"/>
  <c r="L3897" i="1" s="1"/>
  <c r="AT3896" i="1"/>
  <c r="AV3896" i="1" s="1"/>
  <c r="AI3896" i="1"/>
  <c r="AK3896" i="1" s="1"/>
  <c r="AD3896" i="1"/>
  <c r="AF3896" i="1" s="1"/>
  <c r="Y3896" i="1"/>
  <c r="AA3896" i="1" s="1"/>
  <c r="T3896" i="1"/>
  <c r="V3896" i="1" s="1"/>
  <c r="O3896" i="1"/>
  <c r="Q3896" i="1" s="1"/>
  <c r="J3896" i="1"/>
  <c r="L3896" i="1" s="1"/>
  <c r="AT3895" i="1"/>
  <c r="AV3895" i="1" s="1"/>
  <c r="AI3895" i="1"/>
  <c r="AK3895" i="1" s="1"/>
  <c r="AD3895" i="1"/>
  <c r="AF3895" i="1" s="1"/>
  <c r="Y3895" i="1"/>
  <c r="AA3895" i="1" s="1"/>
  <c r="T3895" i="1"/>
  <c r="V3895" i="1" s="1"/>
  <c r="O3895" i="1"/>
  <c r="Q3895" i="1" s="1"/>
  <c r="J3895" i="1"/>
  <c r="L3895" i="1" s="1"/>
  <c r="AT3894" i="1"/>
  <c r="AV3894" i="1" s="1"/>
  <c r="AI3894" i="1"/>
  <c r="AK3894" i="1" s="1"/>
  <c r="AD3894" i="1"/>
  <c r="AF3894" i="1" s="1"/>
  <c r="Y3894" i="1"/>
  <c r="AA3894" i="1" s="1"/>
  <c r="T3894" i="1"/>
  <c r="V3894" i="1" s="1"/>
  <c r="O3894" i="1"/>
  <c r="Q3894" i="1" s="1"/>
  <c r="J3894" i="1"/>
  <c r="L3894" i="1" s="1"/>
  <c r="AT3893" i="1"/>
  <c r="AV3893" i="1" s="1"/>
  <c r="AI3893" i="1"/>
  <c r="AK3893" i="1" s="1"/>
  <c r="AD3893" i="1"/>
  <c r="AF3893" i="1" s="1"/>
  <c r="Y3893" i="1"/>
  <c r="AA3893" i="1" s="1"/>
  <c r="T3893" i="1"/>
  <c r="V3893" i="1" s="1"/>
  <c r="O3893" i="1"/>
  <c r="Q3893" i="1" s="1"/>
  <c r="J3893" i="1"/>
  <c r="L3893" i="1" s="1"/>
  <c r="AT3892" i="1"/>
  <c r="AV3892" i="1" s="1"/>
  <c r="AI3892" i="1"/>
  <c r="AK3892" i="1" s="1"/>
  <c r="AD3892" i="1"/>
  <c r="AF3892" i="1" s="1"/>
  <c r="Y3892" i="1"/>
  <c r="AA3892" i="1" s="1"/>
  <c r="T3892" i="1"/>
  <c r="V3892" i="1" s="1"/>
  <c r="O3892" i="1"/>
  <c r="Q3892" i="1" s="1"/>
  <c r="J3892" i="1"/>
  <c r="L3892" i="1" s="1"/>
  <c r="AT3891" i="1"/>
  <c r="AV3891" i="1" s="1"/>
  <c r="AI3891" i="1"/>
  <c r="AK3891" i="1" s="1"/>
  <c r="AD3891" i="1"/>
  <c r="AF3891" i="1" s="1"/>
  <c r="Y3891" i="1"/>
  <c r="AA3891" i="1" s="1"/>
  <c r="T3891" i="1"/>
  <c r="V3891" i="1" s="1"/>
  <c r="O3891" i="1"/>
  <c r="Q3891" i="1" s="1"/>
  <c r="J3891" i="1"/>
  <c r="L3891" i="1" s="1"/>
  <c r="AT3890" i="1"/>
  <c r="AV3890" i="1" s="1"/>
  <c r="AI3890" i="1"/>
  <c r="AK3890" i="1" s="1"/>
  <c r="AD3890" i="1"/>
  <c r="AF3890" i="1" s="1"/>
  <c r="Y3890" i="1"/>
  <c r="AA3890" i="1" s="1"/>
  <c r="T3890" i="1"/>
  <c r="V3890" i="1" s="1"/>
  <c r="O3890" i="1"/>
  <c r="Q3890" i="1" s="1"/>
  <c r="J3890" i="1"/>
  <c r="L3890" i="1" s="1"/>
  <c r="AT3889" i="1"/>
  <c r="AV3889" i="1" s="1"/>
  <c r="AI3889" i="1"/>
  <c r="AK3889" i="1" s="1"/>
  <c r="AD3889" i="1"/>
  <c r="AF3889" i="1" s="1"/>
  <c r="Y3889" i="1"/>
  <c r="AA3889" i="1" s="1"/>
  <c r="T3889" i="1"/>
  <c r="V3889" i="1" s="1"/>
  <c r="O3889" i="1"/>
  <c r="Q3889" i="1" s="1"/>
  <c r="J3889" i="1"/>
  <c r="L3889" i="1" s="1"/>
  <c r="AT3888" i="1"/>
  <c r="AV3888" i="1" s="1"/>
  <c r="AI3888" i="1"/>
  <c r="AK3888" i="1" s="1"/>
  <c r="AD3888" i="1"/>
  <c r="AF3888" i="1" s="1"/>
  <c r="Y3888" i="1"/>
  <c r="AA3888" i="1" s="1"/>
  <c r="T3888" i="1"/>
  <c r="V3888" i="1" s="1"/>
  <c r="O3888" i="1"/>
  <c r="Q3888" i="1" s="1"/>
  <c r="J3888" i="1"/>
  <c r="L3888" i="1" s="1"/>
  <c r="AT3887" i="1"/>
  <c r="AV3887" i="1" s="1"/>
  <c r="AI3887" i="1"/>
  <c r="AK3887" i="1" s="1"/>
  <c r="AD3887" i="1"/>
  <c r="AF3887" i="1" s="1"/>
  <c r="Y3887" i="1"/>
  <c r="AA3887" i="1" s="1"/>
  <c r="T3887" i="1"/>
  <c r="V3887" i="1" s="1"/>
  <c r="O3887" i="1"/>
  <c r="Q3887" i="1" s="1"/>
  <c r="J3887" i="1"/>
  <c r="L3887" i="1" s="1"/>
  <c r="AT3886" i="1"/>
  <c r="AV3886" i="1" s="1"/>
  <c r="AI3886" i="1"/>
  <c r="AK3886" i="1" s="1"/>
  <c r="AD3886" i="1"/>
  <c r="AF3886" i="1" s="1"/>
  <c r="Y3886" i="1"/>
  <c r="AA3886" i="1" s="1"/>
  <c r="T3886" i="1"/>
  <c r="V3886" i="1" s="1"/>
  <c r="O3886" i="1"/>
  <c r="Q3886" i="1" s="1"/>
  <c r="J3886" i="1"/>
  <c r="L3886" i="1" s="1"/>
  <c r="AT3885" i="1"/>
  <c r="AV3885" i="1" s="1"/>
  <c r="AI3885" i="1"/>
  <c r="AK3885" i="1" s="1"/>
  <c r="AD3885" i="1"/>
  <c r="AF3885" i="1" s="1"/>
  <c r="Y3885" i="1"/>
  <c r="AA3885" i="1" s="1"/>
  <c r="T3885" i="1"/>
  <c r="V3885" i="1" s="1"/>
  <c r="O3885" i="1"/>
  <c r="Q3885" i="1" s="1"/>
  <c r="J3885" i="1"/>
  <c r="L3885" i="1" s="1"/>
  <c r="AT3884" i="1"/>
  <c r="AV3884" i="1" s="1"/>
  <c r="AI3884" i="1"/>
  <c r="AK3884" i="1" s="1"/>
  <c r="AD3884" i="1"/>
  <c r="AF3884" i="1" s="1"/>
  <c r="Y3884" i="1"/>
  <c r="AA3884" i="1" s="1"/>
  <c r="T3884" i="1"/>
  <c r="V3884" i="1" s="1"/>
  <c r="O3884" i="1"/>
  <c r="Q3884" i="1" s="1"/>
  <c r="J3884" i="1"/>
  <c r="L3884" i="1" s="1"/>
  <c r="AT3883" i="1"/>
  <c r="AV3883" i="1" s="1"/>
  <c r="AI3883" i="1"/>
  <c r="AK3883" i="1" s="1"/>
  <c r="AD3883" i="1"/>
  <c r="AF3883" i="1" s="1"/>
  <c r="Y3883" i="1"/>
  <c r="AA3883" i="1" s="1"/>
  <c r="T3883" i="1"/>
  <c r="V3883" i="1" s="1"/>
  <c r="O3883" i="1"/>
  <c r="Q3883" i="1" s="1"/>
  <c r="J3883" i="1"/>
  <c r="L3883" i="1" s="1"/>
  <c r="AT3882" i="1"/>
  <c r="AV3882" i="1" s="1"/>
  <c r="AI3882" i="1"/>
  <c r="AK3882" i="1" s="1"/>
  <c r="AD3882" i="1"/>
  <c r="AF3882" i="1" s="1"/>
  <c r="Y3882" i="1"/>
  <c r="AA3882" i="1" s="1"/>
  <c r="T3882" i="1"/>
  <c r="V3882" i="1" s="1"/>
  <c r="O3882" i="1"/>
  <c r="Q3882" i="1" s="1"/>
  <c r="J3882" i="1"/>
  <c r="L3882" i="1" s="1"/>
  <c r="AT3881" i="1"/>
  <c r="AV3881" i="1" s="1"/>
  <c r="AI3881" i="1"/>
  <c r="AK3881" i="1" s="1"/>
  <c r="AD3881" i="1"/>
  <c r="AF3881" i="1" s="1"/>
  <c r="Y3881" i="1"/>
  <c r="AA3881" i="1" s="1"/>
  <c r="T3881" i="1"/>
  <c r="V3881" i="1" s="1"/>
  <c r="O3881" i="1"/>
  <c r="Q3881" i="1" s="1"/>
  <c r="J3881" i="1"/>
  <c r="L3881" i="1" s="1"/>
  <c r="AT3880" i="1"/>
  <c r="AV3880" i="1" s="1"/>
  <c r="AI3880" i="1"/>
  <c r="AK3880" i="1" s="1"/>
  <c r="AD3880" i="1"/>
  <c r="AF3880" i="1" s="1"/>
  <c r="Y3880" i="1"/>
  <c r="AA3880" i="1" s="1"/>
  <c r="T3880" i="1"/>
  <c r="V3880" i="1" s="1"/>
  <c r="O3880" i="1"/>
  <c r="Q3880" i="1" s="1"/>
  <c r="J3880" i="1"/>
  <c r="L3880" i="1" s="1"/>
  <c r="AT3879" i="1"/>
  <c r="AV3879" i="1" s="1"/>
  <c r="AI3879" i="1"/>
  <c r="AK3879" i="1" s="1"/>
  <c r="AD3879" i="1"/>
  <c r="AF3879" i="1" s="1"/>
  <c r="Y3879" i="1"/>
  <c r="AA3879" i="1" s="1"/>
  <c r="T3879" i="1"/>
  <c r="V3879" i="1" s="1"/>
  <c r="O3879" i="1"/>
  <c r="Q3879" i="1" s="1"/>
  <c r="J3879" i="1"/>
  <c r="L3879" i="1" s="1"/>
  <c r="AT3878" i="1"/>
  <c r="AV3878" i="1" s="1"/>
  <c r="AI3878" i="1"/>
  <c r="AK3878" i="1" s="1"/>
  <c r="AD3878" i="1"/>
  <c r="AF3878" i="1" s="1"/>
  <c r="Y3878" i="1"/>
  <c r="AA3878" i="1" s="1"/>
  <c r="T3878" i="1"/>
  <c r="V3878" i="1" s="1"/>
  <c r="O3878" i="1"/>
  <c r="Q3878" i="1" s="1"/>
  <c r="J3878" i="1"/>
  <c r="L3878" i="1" s="1"/>
  <c r="AT3877" i="1"/>
  <c r="AV3877" i="1" s="1"/>
  <c r="AI3877" i="1"/>
  <c r="AK3877" i="1" s="1"/>
  <c r="AD3877" i="1"/>
  <c r="AF3877" i="1" s="1"/>
  <c r="Y3877" i="1"/>
  <c r="AA3877" i="1" s="1"/>
  <c r="T3877" i="1"/>
  <c r="V3877" i="1" s="1"/>
  <c r="O3877" i="1"/>
  <c r="Q3877" i="1" s="1"/>
  <c r="J3877" i="1"/>
  <c r="L3877" i="1" s="1"/>
  <c r="AT3876" i="1"/>
  <c r="AV3876" i="1" s="1"/>
  <c r="AI3876" i="1"/>
  <c r="AK3876" i="1" s="1"/>
  <c r="AD3876" i="1"/>
  <c r="AF3876" i="1" s="1"/>
  <c r="Y3876" i="1"/>
  <c r="AA3876" i="1" s="1"/>
  <c r="T3876" i="1"/>
  <c r="V3876" i="1" s="1"/>
  <c r="O3876" i="1"/>
  <c r="Q3876" i="1" s="1"/>
  <c r="J3876" i="1"/>
  <c r="L3876" i="1" s="1"/>
  <c r="AT3875" i="1"/>
  <c r="AV3875" i="1" s="1"/>
  <c r="AI3875" i="1"/>
  <c r="AK3875" i="1" s="1"/>
  <c r="AD3875" i="1"/>
  <c r="AF3875" i="1" s="1"/>
  <c r="Y3875" i="1"/>
  <c r="AA3875" i="1" s="1"/>
  <c r="T3875" i="1"/>
  <c r="V3875" i="1" s="1"/>
  <c r="O3875" i="1"/>
  <c r="Q3875" i="1" s="1"/>
  <c r="J3875" i="1"/>
  <c r="L3875" i="1" s="1"/>
  <c r="AT3874" i="1"/>
  <c r="AV3874" i="1" s="1"/>
  <c r="AI3874" i="1"/>
  <c r="AK3874" i="1" s="1"/>
  <c r="AD3874" i="1"/>
  <c r="AF3874" i="1" s="1"/>
  <c r="Y3874" i="1"/>
  <c r="AA3874" i="1" s="1"/>
  <c r="T3874" i="1"/>
  <c r="V3874" i="1" s="1"/>
  <c r="O3874" i="1"/>
  <c r="Q3874" i="1" s="1"/>
  <c r="J3874" i="1"/>
  <c r="L3874" i="1" s="1"/>
  <c r="AT3873" i="1"/>
  <c r="AV3873" i="1" s="1"/>
  <c r="AI3873" i="1"/>
  <c r="AK3873" i="1" s="1"/>
  <c r="AD3873" i="1"/>
  <c r="AF3873" i="1" s="1"/>
  <c r="Y3873" i="1"/>
  <c r="AA3873" i="1" s="1"/>
  <c r="T3873" i="1"/>
  <c r="V3873" i="1" s="1"/>
  <c r="O3873" i="1"/>
  <c r="Q3873" i="1" s="1"/>
  <c r="J3873" i="1"/>
  <c r="L3873" i="1" s="1"/>
  <c r="AT3872" i="1"/>
  <c r="AV3872" i="1" s="1"/>
  <c r="AI3872" i="1"/>
  <c r="AK3872" i="1" s="1"/>
  <c r="AD3872" i="1"/>
  <c r="AF3872" i="1" s="1"/>
  <c r="Y3872" i="1"/>
  <c r="AA3872" i="1" s="1"/>
  <c r="T3872" i="1"/>
  <c r="V3872" i="1" s="1"/>
  <c r="O3872" i="1"/>
  <c r="Q3872" i="1" s="1"/>
  <c r="J3872" i="1"/>
  <c r="L3872" i="1" s="1"/>
  <c r="AT3871" i="1"/>
  <c r="AV3871" i="1" s="1"/>
  <c r="AI3871" i="1"/>
  <c r="AK3871" i="1" s="1"/>
  <c r="AD3871" i="1"/>
  <c r="AF3871" i="1" s="1"/>
  <c r="Y3871" i="1"/>
  <c r="AA3871" i="1" s="1"/>
  <c r="T3871" i="1"/>
  <c r="V3871" i="1" s="1"/>
  <c r="O3871" i="1"/>
  <c r="Q3871" i="1" s="1"/>
  <c r="J3871" i="1"/>
  <c r="L3871" i="1" s="1"/>
  <c r="AT3870" i="1"/>
  <c r="AV3870" i="1" s="1"/>
  <c r="AI3870" i="1"/>
  <c r="AK3870" i="1" s="1"/>
  <c r="AD3870" i="1"/>
  <c r="AF3870" i="1" s="1"/>
  <c r="Y3870" i="1"/>
  <c r="AA3870" i="1" s="1"/>
  <c r="T3870" i="1"/>
  <c r="V3870" i="1" s="1"/>
  <c r="O3870" i="1"/>
  <c r="Q3870" i="1" s="1"/>
  <c r="J3870" i="1"/>
  <c r="L3870" i="1" s="1"/>
  <c r="AT3869" i="1"/>
  <c r="AV3869" i="1" s="1"/>
  <c r="AI3869" i="1"/>
  <c r="AK3869" i="1" s="1"/>
  <c r="AD3869" i="1"/>
  <c r="AF3869" i="1" s="1"/>
  <c r="Y3869" i="1"/>
  <c r="AA3869" i="1" s="1"/>
  <c r="T3869" i="1"/>
  <c r="V3869" i="1" s="1"/>
  <c r="O3869" i="1"/>
  <c r="Q3869" i="1" s="1"/>
  <c r="J3869" i="1"/>
  <c r="L3869" i="1" s="1"/>
  <c r="AT3868" i="1"/>
  <c r="AV3868" i="1" s="1"/>
  <c r="AI3868" i="1"/>
  <c r="AK3868" i="1" s="1"/>
  <c r="AD3868" i="1"/>
  <c r="AF3868" i="1" s="1"/>
  <c r="Y3868" i="1"/>
  <c r="AA3868" i="1" s="1"/>
  <c r="T3868" i="1"/>
  <c r="V3868" i="1" s="1"/>
  <c r="O3868" i="1"/>
  <c r="Q3868" i="1" s="1"/>
  <c r="J3868" i="1"/>
  <c r="L3868" i="1" s="1"/>
  <c r="AT3867" i="1"/>
  <c r="AV3867" i="1" s="1"/>
  <c r="AI3867" i="1"/>
  <c r="AK3867" i="1" s="1"/>
  <c r="AD3867" i="1"/>
  <c r="AF3867" i="1" s="1"/>
  <c r="Y3867" i="1"/>
  <c r="AA3867" i="1" s="1"/>
  <c r="T3867" i="1"/>
  <c r="V3867" i="1" s="1"/>
  <c r="O3867" i="1"/>
  <c r="Q3867" i="1" s="1"/>
  <c r="J3867" i="1"/>
  <c r="L3867" i="1" s="1"/>
  <c r="AT3866" i="1"/>
  <c r="AV3866" i="1" s="1"/>
  <c r="AI3866" i="1"/>
  <c r="AK3866" i="1" s="1"/>
  <c r="AD3866" i="1"/>
  <c r="AF3866" i="1" s="1"/>
  <c r="Y3866" i="1"/>
  <c r="AA3866" i="1" s="1"/>
  <c r="T3866" i="1"/>
  <c r="V3866" i="1" s="1"/>
  <c r="O3866" i="1"/>
  <c r="Q3866" i="1" s="1"/>
  <c r="J3866" i="1"/>
  <c r="L3866" i="1" s="1"/>
  <c r="AT3865" i="1"/>
  <c r="AV3865" i="1" s="1"/>
  <c r="AI3865" i="1"/>
  <c r="AK3865" i="1" s="1"/>
  <c r="AD3865" i="1"/>
  <c r="AF3865" i="1" s="1"/>
  <c r="Y3865" i="1"/>
  <c r="AA3865" i="1" s="1"/>
  <c r="T3865" i="1"/>
  <c r="V3865" i="1" s="1"/>
  <c r="O3865" i="1"/>
  <c r="Q3865" i="1" s="1"/>
  <c r="J3865" i="1"/>
  <c r="L3865" i="1" s="1"/>
  <c r="AT3864" i="1"/>
  <c r="AV3864" i="1" s="1"/>
  <c r="AI3864" i="1"/>
  <c r="AK3864" i="1" s="1"/>
  <c r="AD3864" i="1"/>
  <c r="AF3864" i="1" s="1"/>
  <c r="Y3864" i="1"/>
  <c r="AA3864" i="1" s="1"/>
  <c r="T3864" i="1"/>
  <c r="V3864" i="1" s="1"/>
  <c r="O3864" i="1"/>
  <c r="Q3864" i="1" s="1"/>
  <c r="J3864" i="1"/>
  <c r="L3864" i="1" s="1"/>
  <c r="AT3863" i="1"/>
  <c r="AV3863" i="1" s="1"/>
  <c r="AI3863" i="1"/>
  <c r="AK3863" i="1" s="1"/>
  <c r="AD3863" i="1"/>
  <c r="AF3863" i="1" s="1"/>
  <c r="Y3863" i="1"/>
  <c r="AA3863" i="1" s="1"/>
  <c r="T3863" i="1"/>
  <c r="V3863" i="1" s="1"/>
  <c r="O3863" i="1"/>
  <c r="Q3863" i="1" s="1"/>
  <c r="J3863" i="1"/>
  <c r="L3863" i="1" s="1"/>
  <c r="AT3862" i="1"/>
  <c r="AV3862" i="1" s="1"/>
  <c r="AI3862" i="1"/>
  <c r="AK3862" i="1" s="1"/>
  <c r="AD3862" i="1"/>
  <c r="AF3862" i="1" s="1"/>
  <c r="Y3862" i="1"/>
  <c r="AA3862" i="1" s="1"/>
  <c r="T3862" i="1"/>
  <c r="V3862" i="1" s="1"/>
  <c r="O3862" i="1"/>
  <c r="Q3862" i="1" s="1"/>
  <c r="J3862" i="1"/>
  <c r="L3862" i="1" s="1"/>
  <c r="AT3861" i="1"/>
  <c r="AV3861" i="1" s="1"/>
  <c r="AI3861" i="1"/>
  <c r="AK3861" i="1" s="1"/>
  <c r="AD3861" i="1"/>
  <c r="AF3861" i="1" s="1"/>
  <c r="Y3861" i="1"/>
  <c r="AA3861" i="1" s="1"/>
  <c r="T3861" i="1"/>
  <c r="V3861" i="1" s="1"/>
  <c r="O3861" i="1"/>
  <c r="Q3861" i="1" s="1"/>
  <c r="J3861" i="1"/>
  <c r="L3861" i="1" s="1"/>
  <c r="AT3860" i="1"/>
  <c r="AV3860" i="1" s="1"/>
  <c r="AI3860" i="1"/>
  <c r="AK3860" i="1" s="1"/>
  <c r="AD3860" i="1"/>
  <c r="AF3860" i="1" s="1"/>
  <c r="Y3860" i="1"/>
  <c r="AA3860" i="1" s="1"/>
  <c r="T3860" i="1"/>
  <c r="V3860" i="1" s="1"/>
  <c r="O3860" i="1"/>
  <c r="Q3860" i="1" s="1"/>
  <c r="J3860" i="1"/>
  <c r="L3860" i="1" s="1"/>
  <c r="AT3859" i="1"/>
  <c r="AV3859" i="1" s="1"/>
  <c r="AI3859" i="1"/>
  <c r="AK3859" i="1" s="1"/>
  <c r="AD3859" i="1"/>
  <c r="AF3859" i="1" s="1"/>
  <c r="Y3859" i="1"/>
  <c r="AA3859" i="1" s="1"/>
  <c r="T3859" i="1"/>
  <c r="V3859" i="1" s="1"/>
  <c r="O3859" i="1"/>
  <c r="Q3859" i="1" s="1"/>
  <c r="J3859" i="1"/>
  <c r="L3859" i="1" s="1"/>
  <c r="AT3858" i="1"/>
  <c r="AV3858" i="1" s="1"/>
  <c r="AI3858" i="1"/>
  <c r="AK3858" i="1" s="1"/>
  <c r="AD3858" i="1"/>
  <c r="AF3858" i="1" s="1"/>
  <c r="Y3858" i="1"/>
  <c r="AA3858" i="1" s="1"/>
  <c r="T3858" i="1"/>
  <c r="V3858" i="1" s="1"/>
  <c r="O3858" i="1"/>
  <c r="Q3858" i="1" s="1"/>
  <c r="J3858" i="1"/>
  <c r="L3858" i="1" s="1"/>
  <c r="AT3857" i="1"/>
  <c r="AV3857" i="1" s="1"/>
  <c r="AI3857" i="1"/>
  <c r="AK3857" i="1" s="1"/>
  <c r="AD3857" i="1"/>
  <c r="AF3857" i="1" s="1"/>
  <c r="Y3857" i="1"/>
  <c r="AA3857" i="1" s="1"/>
  <c r="T3857" i="1"/>
  <c r="V3857" i="1" s="1"/>
  <c r="O3857" i="1"/>
  <c r="Q3857" i="1" s="1"/>
  <c r="J3857" i="1"/>
  <c r="L3857" i="1" s="1"/>
  <c r="AT3856" i="1"/>
  <c r="AV3856" i="1" s="1"/>
  <c r="AI3856" i="1"/>
  <c r="AK3856" i="1" s="1"/>
  <c r="AD3856" i="1"/>
  <c r="AF3856" i="1" s="1"/>
  <c r="Y3856" i="1"/>
  <c r="AA3856" i="1" s="1"/>
  <c r="T3856" i="1"/>
  <c r="V3856" i="1" s="1"/>
  <c r="O3856" i="1"/>
  <c r="Q3856" i="1" s="1"/>
  <c r="J3856" i="1"/>
  <c r="L3856" i="1" s="1"/>
  <c r="AT3855" i="1"/>
  <c r="AV3855" i="1" s="1"/>
  <c r="AI3855" i="1"/>
  <c r="AK3855" i="1" s="1"/>
  <c r="AD3855" i="1"/>
  <c r="AF3855" i="1" s="1"/>
  <c r="Y3855" i="1"/>
  <c r="AA3855" i="1" s="1"/>
  <c r="T3855" i="1"/>
  <c r="V3855" i="1" s="1"/>
  <c r="O3855" i="1"/>
  <c r="Q3855" i="1" s="1"/>
  <c r="J3855" i="1"/>
  <c r="L3855" i="1" s="1"/>
  <c r="AT3854" i="1"/>
  <c r="AV3854" i="1" s="1"/>
  <c r="AI3854" i="1"/>
  <c r="AK3854" i="1" s="1"/>
  <c r="AD3854" i="1"/>
  <c r="AF3854" i="1" s="1"/>
  <c r="Y3854" i="1"/>
  <c r="AA3854" i="1" s="1"/>
  <c r="T3854" i="1"/>
  <c r="V3854" i="1" s="1"/>
  <c r="O3854" i="1"/>
  <c r="Q3854" i="1" s="1"/>
  <c r="J3854" i="1"/>
  <c r="L3854" i="1" s="1"/>
  <c r="AT3853" i="1"/>
  <c r="AV3853" i="1" s="1"/>
  <c r="AI3853" i="1"/>
  <c r="AK3853" i="1" s="1"/>
  <c r="AD3853" i="1"/>
  <c r="AF3853" i="1" s="1"/>
  <c r="Y3853" i="1"/>
  <c r="AA3853" i="1" s="1"/>
  <c r="T3853" i="1"/>
  <c r="V3853" i="1" s="1"/>
  <c r="O3853" i="1"/>
  <c r="Q3853" i="1" s="1"/>
  <c r="J3853" i="1"/>
  <c r="L3853" i="1" s="1"/>
  <c r="AT3852" i="1"/>
  <c r="AV3852" i="1" s="1"/>
  <c r="AI3852" i="1"/>
  <c r="AK3852" i="1" s="1"/>
  <c r="AD3852" i="1"/>
  <c r="AF3852" i="1" s="1"/>
  <c r="Y3852" i="1"/>
  <c r="AA3852" i="1" s="1"/>
  <c r="T3852" i="1"/>
  <c r="V3852" i="1" s="1"/>
  <c r="O3852" i="1"/>
  <c r="Q3852" i="1" s="1"/>
  <c r="J3852" i="1"/>
  <c r="L3852" i="1" s="1"/>
  <c r="AT3851" i="1"/>
  <c r="AV3851" i="1" s="1"/>
  <c r="AI3851" i="1"/>
  <c r="AK3851" i="1" s="1"/>
  <c r="AD3851" i="1"/>
  <c r="AF3851" i="1" s="1"/>
  <c r="Y3851" i="1"/>
  <c r="AA3851" i="1" s="1"/>
  <c r="T3851" i="1"/>
  <c r="V3851" i="1" s="1"/>
  <c r="O3851" i="1"/>
  <c r="Q3851" i="1" s="1"/>
  <c r="J3851" i="1"/>
  <c r="L3851" i="1" s="1"/>
  <c r="AT3850" i="1"/>
  <c r="AV3850" i="1" s="1"/>
  <c r="AI3850" i="1"/>
  <c r="AK3850" i="1" s="1"/>
  <c r="AD3850" i="1"/>
  <c r="AF3850" i="1" s="1"/>
  <c r="Y3850" i="1"/>
  <c r="AA3850" i="1" s="1"/>
  <c r="T3850" i="1"/>
  <c r="V3850" i="1" s="1"/>
  <c r="O3850" i="1"/>
  <c r="Q3850" i="1" s="1"/>
  <c r="J3850" i="1"/>
  <c r="L3850" i="1" s="1"/>
  <c r="AT3849" i="1"/>
  <c r="AV3849" i="1" s="1"/>
  <c r="AI3849" i="1"/>
  <c r="AK3849" i="1" s="1"/>
  <c r="AD3849" i="1"/>
  <c r="AF3849" i="1" s="1"/>
  <c r="Y3849" i="1"/>
  <c r="AA3849" i="1" s="1"/>
  <c r="T3849" i="1"/>
  <c r="V3849" i="1" s="1"/>
  <c r="O3849" i="1"/>
  <c r="Q3849" i="1" s="1"/>
  <c r="J3849" i="1"/>
  <c r="L3849" i="1" s="1"/>
  <c r="AT3848" i="1"/>
  <c r="AV3848" i="1" s="1"/>
  <c r="AI3848" i="1"/>
  <c r="AK3848" i="1" s="1"/>
  <c r="AD3848" i="1"/>
  <c r="AF3848" i="1" s="1"/>
  <c r="Y3848" i="1"/>
  <c r="AA3848" i="1" s="1"/>
  <c r="T3848" i="1"/>
  <c r="V3848" i="1" s="1"/>
  <c r="O3848" i="1"/>
  <c r="Q3848" i="1" s="1"/>
  <c r="J3848" i="1"/>
  <c r="L3848" i="1" s="1"/>
  <c r="AT3847" i="1"/>
  <c r="AV3847" i="1" s="1"/>
  <c r="AI3847" i="1"/>
  <c r="AK3847" i="1" s="1"/>
  <c r="AD3847" i="1"/>
  <c r="AF3847" i="1" s="1"/>
  <c r="Y3847" i="1"/>
  <c r="AA3847" i="1" s="1"/>
  <c r="T3847" i="1"/>
  <c r="V3847" i="1" s="1"/>
  <c r="O3847" i="1"/>
  <c r="Q3847" i="1" s="1"/>
  <c r="J3847" i="1"/>
  <c r="L3847" i="1" s="1"/>
  <c r="AT3846" i="1"/>
  <c r="AV3846" i="1" s="1"/>
  <c r="AI3846" i="1"/>
  <c r="AK3846" i="1" s="1"/>
  <c r="AD3846" i="1"/>
  <c r="AF3846" i="1" s="1"/>
  <c r="Y3846" i="1"/>
  <c r="AA3846" i="1" s="1"/>
  <c r="T3846" i="1"/>
  <c r="V3846" i="1" s="1"/>
  <c r="O3846" i="1"/>
  <c r="Q3846" i="1" s="1"/>
  <c r="J3846" i="1"/>
  <c r="L3846" i="1" s="1"/>
  <c r="AT3845" i="1"/>
  <c r="AV3845" i="1" s="1"/>
  <c r="AI3845" i="1"/>
  <c r="AK3845" i="1" s="1"/>
  <c r="AD3845" i="1"/>
  <c r="AF3845" i="1" s="1"/>
  <c r="Y3845" i="1"/>
  <c r="AA3845" i="1" s="1"/>
  <c r="T3845" i="1"/>
  <c r="V3845" i="1" s="1"/>
  <c r="O3845" i="1"/>
  <c r="Q3845" i="1" s="1"/>
  <c r="J3845" i="1"/>
  <c r="L3845" i="1" s="1"/>
  <c r="AT3844" i="1"/>
  <c r="AV3844" i="1" s="1"/>
  <c r="AI3844" i="1"/>
  <c r="AK3844" i="1" s="1"/>
  <c r="AD3844" i="1"/>
  <c r="AF3844" i="1" s="1"/>
  <c r="Y3844" i="1"/>
  <c r="AA3844" i="1" s="1"/>
  <c r="T3844" i="1"/>
  <c r="V3844" i="1" s="1"/>
  <c r="O3844" i="1"/>
  <c r="Q3844" i="1" s="1"/>
  <c r="J3844" i="1"/>
  <c r="L3844" i="1" s="1"/>
  <c r="AT3843" i="1"/>
  <c r="AV3843" i="1" s="1"/>
  <c r="AI3843" i="1"/>
  <c r="AK3843" i="1" s="1"/>
  <c r="AD3843" i="1"/>
  <c r="AF3843" i="1" s="1"/>
  <c r="Y3843" i="1"/>
  <c r="AA3843" i="1" s="1"/>
  <c r="T3843" i="1"/>
  <c r="V3843" i="1" s="1"/>
  <c r="O3843" i="1"/>
  <c r="Q3843" i="1" s="1"/>
  <c r="J3843" i="1"/>
  <c r="L3843" i="1" s="1"/>
  <c r="AT3842" i="1"/>
  <c r="AV3842" i="1" s="1"/>
  <c r="AI3842" i="1"/>
  <c r="AK3842" i="1" s="1"/>
  <c r="AD3842" i="1"/>
  <c r="AF3842" i="1" s="1"/>
  <c r="Y3842" i="1"/>
  <c r="AA3842" i="1" s="1"/>
  <c r="T3842" i="1"/>
  <c r="V3842" i="1" s="1"/>
  <c r="O3842" i="1"/>
  <c r="Q3842" i="1" s="1"/>
  <c r="J3842" i="1"/>
  <c r="L3842" i="1" s="1"/>
  <c r="AT3841" i="1"/>
  <c r="AV3841" i="1" s="1"/>
  <c r="AI3841" i="1"/>
  <c r="AK3841" i="1" s="1"/>
  <c r="AD3841" i="1"/>
  <c r="AF3841" i="1" s="1"/>
  <c r="Y3841" i="1"/>
  <c r="AA3841" i="1" s="1"/>
  <c r="T3841" i="1"/>
  <c r="V3841" i="1" s="1"/>
  <c r="O3841" i="1"/>
  <c r="Q3841" i="1" s="1"/>
  <c r="J3841" i="1"/>
  <c r="L3841" i="1" s="1"/>
  <c r="AT3840" i="1"/>
  <c r="AV3840" i="1" s="1"/>
  <c r="AI3840" i="1"/>
  <c r="AK3840" i="1" s="1"/>
  <c r="AD3840" i="1"/>
  <c r="AF3840" i="1" s="1"/>
  <c r="Y3840" i="1"/>
  <c r="AA3840" i="1" s="1"/>
  <c r="T3840" i="1"/>
  <c r="V3840" i="1" s="1"/>
  <c r="O3840" i="1"/>
  <c r="Q3840" i="1" s="1"/>
  <c r="J3840" i="1"/>
  <c r="L3840" i="1" s="1"/>
  <c r="AT3839" i="1"/>
  <c r="AV3839" i="1" s="1"/>
  <c r="AI3839" i="1"/>
  <c r="AK3839" i="1" s="1"/>
  <c r="AD3839" i="1"/>
  <c r="AF3839" i="1" s="1"/>
  <c r="Y3839" i="1"/>
  <c r="AA3839" i="1" s="1"/>
  <c r="T3839" i="1"/>
  <c r="V3839" i="1" s="1"/>
  <c r="O3839" i="1"/>
  <c r="Q3839" i="1" s="1"/>
  <c r="J3839" i="1"/>
  <c r="L3839" i="1" s="1"/>
  <c r="AT3838" i="1"/>
  <c r="AV3838" i="1" s="1"/>
  <c r="AI3838" i="1"/>
  <c r="AK3838" i="1" s="1"/>
  <c r="AD3838" i="1"/>
  <c r="AF3838" i="1" s="1"/>
  <c r="Y3838" i="1"/>
  <c r="AA3838" i="1" s="1"/>
  <c r="T3838" i="1"/>
  <c r="V3838" i="1" s="1"/>
  <c r="O3838" i="1"/>
  <c r="Q3838" i="1" s="1"/>
  <c r="J3838" i="1"/>
  <c r="L3838" i="1" s="1"/>
  <c r="AT3837" i="1"/>
  <c r="AV3837" i="1" s="1"/>
  <c r="AI3837" i="1"/>
  <c r="AK3837" i="1" s="1"/>
  <c r="AD3837" i="1"/>
  <c r="AF3837" i="1" s="1"/>
  <c r="Y3837" i="1"/>
  <c r="AA3837" i="1" s="1"/>
  <c r="T3837" i="1"/>
  <c r="V3837" i="1" s="1"/>
  <c r="O3837" i="1"/>
  <c r="Q3837" i="1" s="1"/>
  <c r="J3837" i="1"/>
  <c r="L3837" i="1" s="1"/>
  <c r="AT3836" i="1"/>
  <c r="AV3836" i="1" s="1"/>
  <c r="AI3836" i="1"/>
  <c r="AK3836" i="1" s="1"/>
  <c r="AD3836" i="1"/>
  <c r="AF3836" i="1" s="1"/>
  <c r="Y3836" i="1"/>
  <c r="AA3836" i="1" s="1"/>
  <c r="T3836" i="1"/>
  <c r="V3836" i="1" s="1"/>
  <c r="O3836" i="1"/>
  <c r="Q3836" i="1" s="1"/>
  <c r="J3836" i="1"/>
  <c r="L3836" i="1" s="1"/>
  <c r="AT3835" i="1"/>
  <c r="AV3835" i="1" s="1"/>
  <c r="AI3835" i="1"/>
  <c r="AK3835" i="1" s="1"/>
  <c r="AD3835" i="1"/>
  <c r="AF3835" i="1" s="1"/>
  <c r="Y3835" i="1"/>
  <c r="AA3835" i="1" s="1"/>
  <c r="T3835" i="1"/>
  <c r="V3835" i="1" s="1"/>
  <c r="O3835" i="1"/>
  <c r="Q3835" i="1" s="1"/>
  <c r="J3835" i="1"/>
  <c r="L3835" i="1" s="1"/>
  <c r="AT3834" i="1"/>
  <c r="AV3834" i="1" s="1"/>
  <c r="AI3834" i="1"/>
  <c r="AK3834" i="1" s="1"/>
  <c r="AD3834" i="1"/>
  <c r="AF3834" i="1" s="1"/>
  <c r="Y3834" i="1"/>
  <c r="AA3834" i="1" s="1"/>
  <c r="T3834" i="1"/>
  <c r="V3834" i="1" s="1"/>
  <c r="O3834" i="1"/>
  <c r="Q3834" i="1" s="1"/>
  <c r="J3834" i="1"/>
  <c r="L3834" i="1" s="1"/>
  <c r="AT3833" i="1"/>
  <c r="AV3833" i="1" s="1"/>
  <c r="AI3833" i="1"/>
  <c r="AK3833" i="1" s="1"/>
  <c r="AD3833" i="1"/>
  <c r="AF3833" i="1" s="1"/>
  <c r="Y3833" i="1"/>
  <c r="AA3833" i="1" s="1"/>
  <c r="T3833" i="1"/>
  <c r="V3833" i="1" s="1"/>
  <c r="O3833" i="1"/>
  <c r="Q3833" i="1" s="1"/>
  <c r="J3833" i="1"/>
  <c r="L3833" i="1" s="1"/>
  <c r="AT3832" i="1"/>
  <c r="AV3832" i="1" s="1"/>
  <c r="AI3832" i="1"/>
  <c r="AK3832" i="1" s="1"/>
  <c r="AD3832" i="1"/>
  <c r="AF3832" i="1" s="1"/>
  <c r="Y3832" i="1"/>
  <c r="AA3832" i="1" s="1"/>
  <c r="T3832" i="1"/>
  <c r="V3832" i="1" s="1"/>
  <c r="O3832" i="1"/>
  <c r="Q3832" i="1" s="1"/>
  <c r="J3832" i="1"/>
  <c r="L3832" i="1" s="1"/>
  <c r="AT3831" i="1"/>
  <c r="AV3831" i="1" s="1"/>
  <c r="AI3831" i="1"/>
  <c r="AK3831" i="1" s="1"/>
  <c r="AD3831" i="1"/>
  <c r="AF3831" i="1" s="1"/>
  <c r="Y3831" i="1"/>
  <c r="AA3831" i="1" s="1"/>
  <c r="T3831" i="1"/>
  <c r="V3831" i="1" s="1"/>
  <c r="O3831" i="1"/>
  <c r="Q3831" i="1" s="1"/>
  <c r="J3831" i="1"/>
  <c r="L3831" i="1" s="1"/>
  <c r="AT3830" i="1"/>
  <c r="AV3830" i="1" s="1"/>
  <c r="AI3830" i="1"/>
  <c r="AK3830" i="1" s="1"/>
  <c r="AD3830" i="1"/>
  <c r="AF3830" i="1" s="1"/>
  <c r="Y3830" i="1"/>
  <c r="AA3830" i="1" s="1"/>
  <c r="T3830" i="1"/>
  <c r="V3830" i="1" s="1"/>
  <c r="O3830" i="1"/>
  <c r="Q3830" i="1" s="1"/>
  <c r="J3830" i="1"/>
  <c r="L3830" i="1" s="1"/>
  <c r="AT3829" i="1"/>
  <c r="AV3829" i="1" s="1"/>
  <c r="AI3829" i="1"/>
  <c r="AK3829" i="1" s="1"/>
  <c r="AD3829" i="1"/>
  <c r="AF3829" i="1" s="1"/>
  <c r="Y3829" i="1"/>
  <c r="AA3829" i="1" s="1"/>
  <c r="T3829" i="1"/>
  <c r="V3829" i="1" s="1"/>
  <c r="O3829" i="1"/>
  <c r="Q3829" i="1" s="1"/>
  <c r="J3829" i="1"/>
  <c r="L3829" i="1" s="1"/>
  <c r="AT3828" i="1"/>
  <c r="AV3828" i="1" s="1"/>
  <c r="AI3828" i="1"/>
  <c r="AK3828" i="1" s="1"/>
  <c r="AD3828" i="1"/>
  <c r="AF3828" i="1" s="1"/>
  <c r="Y3828" i="1"/>
  <c r="AA3828" i="1" s="1"/>
  <c r="T3828" i="1"/>
  <c r="V3828" i="1" s="1"/>
  <c r="O3828" i="1"/>
  <c r="Q3828" i="1" s="1"/>
  <c r="J3828" i="1"/>
  <c r="L3828" i="1" s="1"/>
  <c r="AT3827" i="1"/>
  <c r="AV3827" i="1" s="1"/>
  <c r="AI3827" i="1"/>
  <c r="AK3827" i="1" s="1"/>
  <c r="AD3827" i="1"/>
  <c r="AF3827" i="1" s="1"/>
  <c r="Y3827" i="1"/>
  <c r="AA3827" i="1" s="1"/>
  <c r="T3827" i="1"/>
  <c r="V3827" i="1" s="1"/>
  <c r="O3827" i="1"/>
  <c r="Q3827" i="1" s="1"/>
  <c r="J3827" i="1"/>
  <c r="L3827" i="1" s="1"/>
  <c r="AT3826" i="1"/>
  <c r="AV3826" i="1" s="1"/>
  <c r="AI3826" i="1"/>
  <c r="AK3826" i="1" s="1"/>
  <c r="AD3826" i="1"/>
  <c r="AF3826" i="1" s="1"/>
  <c r="Y3826" i="1"/>
  <c r="AA3826" i="1" s="1"/>
  <c r="T3826" i="1"/>
  <c r="V3826" i="1" s="1"/>
  <c r="O3826" i="1"/>
  <c r="Q3826" i="1" s="1"/>
  <c r="J3826" i="1"/>
  <c r="L3826" i="1" s="1"/>
  <c r="AT3825" i="1"/>
  <c r="AV3825" i="1" s="1"/>
  <c r="AI3825" i="1"/>
  <c r="AK3825" i="1" s="1"/>
  <c r="AD3825" i="1"/>
  <c r="AF3825" i="1" s="1"/>
  <c r="Y3825" i="1"/>
  <c r="AA3825" i="1" s="1"/>
  <c r="T3825" i="1"/>
  <c r="V3825" i="1" s="1"/>
  <c r="O3825" i="1"/>
  <c r="Q3825" i="1" s="1"/>
  <c r="J3825" i="1"/>
  <c r="L3825" i="1" s="1"/>
  <c r="AT3824" i="1"/>
  <c r="AV3824" i="1" s="1"/>
  <c r="AI3824" i="1"/>
  <c r="AK3824" i="1" s="1"/>
  <c r="AD3824" i="1"/>
  <c r="AF3824" i="1" s="1"/>
  <c r="Y3824" i="1"/>
  <c r="AA3824" i="1" s="1"/>
  <c r="T3824" i="1"/>
  <c r="V3824" i="1" s="1"/>
  <c r="O3824" i="1"/>
  <c r="Q3824" i="1" s="1"/>
  <c r="J3824" i="1"/>
  <c r="L3824" i="1" s="1"/>
  <c r="AT3823" i="1"/>
  <c r="AV3823" i="1" s="1"/>
  <c r="AI3823" i="1"/>
  <c r="AK3823" i="1" s="1"/>
  <c r="AD3823" i="1"/>
  <c r="AF3823" i="1" s="1"/>
  <c r="Y3823" i="1"/>
  <c r="AA3823" i="1" s="1"/>
  <c r="T3823" i="1"/>
  <c r="V3823" i="1" s="1"/>
  <c r="O3823" i="1"/>
  <c r="Q3823" i="1" s="1"/>
  <c r="J3823" i="1"/>
  <c r="L3823" i="1" s="1"/>
  <c r="AT3822" i="1"/>
  <c r="AV3822" i="1" s="1"/>
  <c r="AI3822" i="1"/>
  <c r="AK3822" i="1" s="1"/>
  <c r="AD3822" i="1"/>
  <c r="AF3822" i="1" s="1"/>
  <c r="Y3822" i="1"/>
  <c r="AA3822" i="1" s="1"/>
  <c r="T3822" i="1"/>
  <c r="V3822" i="1" s="1"/>
  <c r="O3822" i="1"/>
  <c r="Q3822" i="1" s="1"/>
  <c r="J3822" i="1"/>
  <c r="L3822" i="1" s="1"/>
  <c r="AT3821" i="1"/>
  <c r="AV3821" i="1" s="1"/>
  <c r="AI3821" i="1"/>
  <c r="AK3821" i="1" s="1"/>
  <c r="AD3821" i="1"/>
  <c r="AF3821" i="1" s="1"/>
  <c r="Y3821" i="1"/>
  <c r="AA3821" i="1" s="1"/>
  <c r="T3821" i="1"/>
  <c r="V3821" i="1" s="1"/>
  <c r="O3821" i="1"/>
  <c r="Q3821" i="1" s="1"/>
  <c r="J3821" i="1"/>
  <c r="L3821" i="1" s="1"/>
  <c r="AT3820" i="1"/>
  <c r="AV3820" i="1" s="1"/>
  <c r="AI3820" i="1"/>
  <c r="AK3820" i="1" s="1"/>
  <c r="AD3820" i="1"/>
  <c r="AF3820" i="1" s="1"/>
  <c r="Y3820" i="1"/>
  <c r="AA3820" i="1" s="1"/>
  <c r="T3820" i="1"/>
  <c r="V3820" i="1" s="1"/>
  <c r="O3820" i="1"/>
  <c r="Q3820" i="1" s="1"/>
  <c r="J3820" i="1"/>
  <c r="L3820" i="1" s="1"/>
  <c r="AT3819" i="1"/>
  <c r="AV3819" i="1" s="1"/>
  <c r="AI3819" i="1"/>
  <c r="AK3819" i="1" s="1"/>
  <c r="AD3819" i="1"/>
  <c r="AF3819" i="1" s="1"/>
  <c r="Y3819" i="1"/>
  <c r="AA3819" i="1" s="1"/>
  <c r="T3819" i="1"/>
  <c r="V3819" i="1" s="1"/>
  <c r="O3819" i="1"/>
  <c r="Q3819" i="1" s="1"/>
  <c r="J3819" i="1"/>
  <c r="L3819" i="1" s="1"/>
  <c r="AT3818" i="1"/>
  <c r="AV3818" i="1" s="1"/>
  <c r="AI3818" i="1"/>
  <c r="AK3818" i="1" s="1"/>
  <c r="AD3818" i="1"/>
  <c r="AF3818" i="1" s="1"/>
  <c r="Y3818" i="1"/>
  <c r="AA3818" i="1" s="1"/>
  <c r="T3818" i="1"/>
  <c r="V3818" i="1" s="1"/>
  <c r="O3818" i="1"/>
  <c r="Q3818" i="1" s="1"/>
  <c r="J3818" i="1"/>
  <c r="L3818" i="1" s="1"/>
  <c r="AT3817" i="1"/>
  <c r="AV3817" i="1" s="1"/>
  <c r="AI3817" i="1"/>
  <c r="AK3817" i="1" s="1"/>
  <c r="AD3817" i="1"/>
  <c r="AF3817" i="1" s="1"/>
  <c r="Y3817" i="1"/>
  <c r="AA3817" i="1" s="1"/>
  <c r="T3817" i="1"/>
  <c r="V3817" i="1" s="1"/>
  <c r="O3817" i="1"/>
  <c r="Q3817" i="1" s="1"/>
  <c r="J3817" i="1"/>
  <c r="L3817" i="1" s="1"/>
  <c r="AT3816" i="1"/>
  <c r="AV3816" i="1" s="1"/>
  <c r="AI3816" i="1"/>
  <c r="AK3816" i="1" s="1"/>
  <c r="AD3816" i="1"/>
  <c r="AF3816" i="1" s="1"/>
  <c r="Y3816" i="1"/>
  <c r="AA3816" i="1" s="1"/>
  <c r="T3816" i="1"/>
  <c r="V3816" i="1" s="1"/>
  <c r="O3816" i="1"/>
  <c r="Q3816" i="1" s="1"/>
  <c r="J3816" i="1"/>
  <c r="L3816" i="1" s="1"/>
  <c r="AT3815" i="1"/>
  <c r="AV3815" i="1" s="1"/>
  <c r="AI3815" i="1"/>
  <c r="AK3815" i="1" s="1"/>
  <c r="AD3815" i="1"/>
  <c r="AF3815" i="1" s="1"/>
  <c r="Y3815" i="1"/>
  <c r="AA3815" i="1" s="1"/>
  <c r="T3815" i="1"/>
  <c r="V3815" i="1" s="1"/>
  <c r="O3815" i="1"/>
  <c r="Q3815" i="1" s="1"/>
  <c r="J3815" i="1"/>
  <c r="L3815" i="1" s="1"/>
  <c r="AT3814" i="1"/>
  <c r="AV3814" i="1" s="1"/>
  <c r="AI3814" i="1"/>
  <c r="AK3814" i="1" s="1"/>
  <c r="AD3814" i="1"/>
  <c r="AF3814" i="1" s="1"/>
  <c r="Y3814" i="1"/>
  <c r="AA3814" i="1" s="1"/>
  <c r="T3814" i="1"/>
  <c r="V3814" i="1" s="1"/>
  <c r="O3814" i="1"/>
  <c r="Q3814" i="1" s="1"/>
  <c r="J3814" i="1"/>
  <c r="L3814" i="1" s="1"/>
  <c r="AT3813" i="1"/>
  <c r="AV3813" i="1" s="1"/>
  <c r="AI3813" i="1"/>
  <c r="AK3813" i="1" s="1"/>
  <c r="AD3813" i="1"/>
  <c r="AF3813" i="1" s="1"/>
  <c r="Y3813" i="1"/>
  <c r="AA3813" i="1" s="1"/>
  <c r="T3813" i="1"/>
  <c r="V3813" i="1" s="1"/>
  <c r="O3813" i="1"/>
  <c r="Q3813" i="1" s="1"/>
  <c r="J3813" i="1"/>
  <c r="L3813" i="1" s="1"/>
  <c r="AT3812" i="1"/>
  <c r="AV3812" i="1" s="1"/>
  <c r="AI3812" i="1"/>
  <c r="AK3812" i="1" s="1"/>
  <c r="AD3812" i="1"/>
  <c r="AF3812" i="1" s="1"/>
  <c r="Y3812" i="1"/>
  <c r="AA3812" i="1" s="1"/>
  <c r="T3812" i="1"/>
  <c r="V3812" i="1" s="1"/>
  <c r="O3812" i="1"/>
  <c r="Q3812" i="1" s="1"/>
  <c r="J3812" i="1"/>
  <c r="L3812" i="1" s="1"/>
  <c r="AT3811" i="1"/>
  <c r="AV3811" i="1" s="1"/>
  <c r="AI3811" i="1"/>
  <c r="AK3811" i="1" s="1"/>
  <c r="AD3811" i="1"/>
  <c r="AF3811" i="1" s="1"/>
  <c r="Y3811" i="1"/>
  <c r="AA3811" i="1" s="1"/>
  <c r="T3811" i="1"/>
  <c r="V3811" i="1" s="1"/>
  <c r="O3811" i="1"/>
  <c r="Q3811" i="1" s="1"/>
  <c r="J3811" i="1"/>
  <c r="L3811" i="1" s="1"/>
  <c r="AT3810" i="1"/>
  <c r="AV3810" i="1" s="1"/>
  <c r="AI3810" i="1"/>
  <c r="AK3810" i="1" s="1"/>
  <c r="AD3810" i="1"/>
  <c r="AF3810" i="1" s="1"/>
  <c r="Y3810" i="1"/>
  <c r="AA3810" i="1" s="1"/>
  <c r="T3810" i="1"/>
  <c r="V3810" i="1" s="1"/>
  <c r="O3810" i="1"/>
  <c r="Q3810" i="1" s="1"/>
  <c r="J3810" i="1"/>
  <c r="L3810" i="1" s="1"/>
  <c r="AT3809" i="1"/>
  <c r="AV3809" i="1" s="1"/>
  <c r="AI3809" i="1"/>
  <c r="AK3809" i="1" s="1"/>
  <c r="AD3809" i="1"/>
  <c r="AF3809" i="1" s="1"/>
  <c r="Y3809" i="1"/>
  <c r="AA3809" i="1" s="1"/>
  <c r="T3809" i="1"/>
  <c r="V3809" i="1" s="1"/>
  <c r="O3809" i="1"/>
  <c r="Q3809" i="1" s="1"/>
  <c r="J3809" i="1"/>
  <c r="L3809" i="1" s="1"/>
  <c r="AT3808" i="1"/>
  <c r="AV3808" i="1" s="1"/>
  <c r="AI3808" i="1"/>
  <c r="AK3808" i="1" s="1"/>
  <c r="AD3808" i="1"/>
  <c r="AF3808" i="1" s="1"/>
  <c r="Y3808" i="1"/>
  <c r="AA3808" i="1" s="1"/>
  <c r="T3808" i="1"/>
  <c r="V3808" i="1" s="1"/>
  <c r="O3808" i="1"/>
  <c r="Q3808" i="1" s="1"/>
  <c r="J3808" i="1"/>
  <c r="L3808" i="1" s="1"/>
  <c r="AT3807" i="1"/>
  <c r="AV3807" i="1" s="1"/>
  <c r="AI3807" i="1"/>
  <c r="AK3807" i="1" s="1"/>
  <c r="AD3807" i="1"/>
  <c r="AF3807" i="1" s="1"/>
  <c r="Y3807" i="1"/>
  <c r="AA3807" i="1" s="1"/>
  <c r="T3807" i="1"/>
  <c r="V3807" i="1" s="1"/>
  <c r="O3807" i="1"/>
  <c r="Q3807" i="1" s="1"/>
  <c r="J3807" i="1"/>
  <c r="L3807" i="1" s="1"/>
  <c r="AT3806" i="1"/>
  <c r="AV3806" i="1" s="1"/>
  <c r="AI3806" i="1"/>
  <c r="AK3806" i="1" s="1"/>
  <c r="AD3806" i="1"/>
  <c r="AF3806" i="1" s="1"/>
  <c r="Y3806" i="1"/>
  <c r="AA3806" i="1" s="1"/>
  <c r="T3806" i="1"/>
  <c r="V3806" i="1" s="1"/>
  <c r="O3806" i="1"/>
  <c r="Q3806" i="1" s="1"/>
  <c r="J3806" i="1"/>
  <c r="L3806" i="1" s="1"/>
  <c r="AT3805" i="1"/>
  <c r="AV3805" i="1" s="1"/>
  <c r="AI3805" i="1"/>
  <c r="AK3805" i="1" s="1"/>
  <c r="AD3805" i="1"/>
  <c r="AF3805" i="1" s="1"/>
  <c r="Y3805" i="1"/>
  <c r="AA3805" i="1" s="1"/>
  <c r="T3805" i="1"/>
  <c r="V3805" i="1" s="1"/>
  <c r="O3805" i="1"/>
  <c r="Q3805" i="1" s="1"/>
  <c r="J3805" i="1"/>
  <c r="L3805" i="1" s="1"/>
  <c r="AT3804" i="1"/>
  <c r="AV3804" i="1" s="1"/>
  <c r="AI3804" i="1"/>
  <c r="AK3804" i="1" s="1"/>
  <c r="AD3804" i="1"/>
  <c r="AF3804" i="1" s="1"/>
  <c r="Y3804" i="1"/>
  <c r="AA3804" i="1" s="1"/>
  <c r="T3804" i="1"/>
  <c r="V3804" i="1" s="1"/>
  <c r="O3804" i="1"/>
  <c r="Q3804" i="1" s="1"/>
  <c r="J3804" i="1"/>
  <c r="L3804" i="1" s="1"/>
  <c r="AT3803" i="1"/>
  <c r="AV3803" i="1" s="1"/>
  <c r="AI3803" i="1"/>
  <c r="AK3803" i="1" s="1"/>
  <c r="AD3803" i="1"/>
  <c r="AF3803" i="1" s="1"/>
  <c r="Y3803" i="1"/>
  <c r="AA3803" i="1" s="1"/>
  <c r="T3803" i="1"/>
  <c r="V3803" i="1" s="1"/>
  <c r="O3803" i="1"/>
  <c r="Q3803" i="1" s="1"/>
  <c r="J3803" i="1"/>
  <c r="L3803" i="1" s="1"/>
  <c r="AT3802" i="1"/>
  <c r="AV3802" i="1" s="1"/>
  <c r="AI3802" i="1"/>
  <c r="AK3802" i="1" s="1"/>
  <c r="AD3802" i="1"/>
  <c r="AF3802" i="1" s="1"/>
  <c r="Y3802" i="1"/>
  <c r="AA3802" i="1" s="1"/>
  <c r="T3802" i="1"/>
  <c r="V3802" i="1" s="1"/>
  <c r="O3802" i="1"/>
  <c r="Q3802" i="1" s="1"/>
  <c r="J3802" i="1"/>
  <c r="L3802" i="1" s="1"/>
  <c r="AT3801" i="1"/>
  <c r="AV3801" i="1" s="1"/>
  <c r="AI3801" i="1"/>
  <c r="AK3801" i="1" s="1"/>
  <c r="AD3801" i="1"/>
  <c r="AF3801" i="1" s="1"/>
  <c r="Y3801" i="1"/>
  <c r="AA3801" i="1" s="1"/>
  <c r="T3801" i="1"/>
  <c r="V3801" i="1" s="1"/>
  <c r="O3801" i="1"/>
  <c r="Q3801" i="1" s="1"/>
  <c r="J3801" i="1"/>
  <c r="L3801" i="1" s="1"/>
  <c r="AT3800" i="1"/>
  <c r="AV3800" i="1" s="1"/>
  <c r="AI3800" i="1"/>
  <c r="AK3800" i="1" s="1"/>
  <c r="AD3800" i="1"/>
  <c r="AF3800" i="1" s="1"/>
  <c r="Y3800" i="1"/>
  <c r="AA3800" i="1" s="1"/>
  <c r="T3800" i="1"/>
  <c r="V3800" i="1" s="1"/>
  <c r="O3800" i="1"/>
  <c r="Q3800" i="1" s="1"/>
  <c r="J3800" i="1"/>
  <c r="L3800" i="1" s="1"/>
  <c r="AT3799" i="1"/>
  <c r="AV3799" i="1" s="1"/>
  <c r="AI3799" i="1"/>
  <c r="AK3799" i="1" s="1"/>
  <c r="AD3799" i="1"/>
  <c r="AF3799" i="1" s="1"/>
  <c r="Y3799" i="1"/>
  <c r="AA3799" i="1" s="1"/>
  <c r="T3799" i="1"/>
  <c r="V3799" i="1" s="1"/>
  <c r="O3799" i="1"/>
  <c r="Q3799" i="1" s="1"/>
  <c r="J3799" i="1"/>
  <c r="L3799" i="1" s="1"/>
  <c r="AT3798" i="1"/>
  <c r="AV3798" i="1" s="1"/>
  <c r="AI3798" i="1"/>
  <c r="AK3798" i="1" s="1"/>
  <c r="AD3798" i="1"/>
  <c r="AF3798" i="1" s="1"/>
  <c r="Y3798" i="1"/>
  <c r="AA3798" i="1" s="1"/>
  <c r="T3798" i="1"/>
  <c r="V3798" i="1" s="1"/>
  <c r="O3798" i="1"/>
  <c r="Q3798" i="1" s="1"/>
  <c r="J3798" i="1"/>
  <c r="L3798" i="1" s="1"/>
  <c r="AT3797" i="1"/>
  <c r="AV3797" i="1" s="1"/>
  <c r="AI3797" i="1"/>
  <c r="AK3797" i="1" s="1"/>
  <c r="AD3797" i="1"/>
  <c r="AF3797" i="1" s="1"/>
  <c r="Y3797" i="1"/>
  <c r="AA3797" i="1" s="1"/>
  <c r="T3797" i="1"/>
  <c r="V3797" i="1" s="1"/>
  <c r="O3797" i="1"/>
  <c r="Q3797" i="1" s="1"/>
  <c r="J3797" i="1"/>
  <c r="L3797" i="1" s="1"/>
  <c r="AT3796" i="1"/>
  <c r="AV3796" i="1" s="1"/>
  <c r="AI3796" i="1"/>
  <c r="AK3796" i="1" s="1"/>
  <c r="AD3796" i="1"/>
  <c r="AF3796" i="1" s="1"/>
  <c r="Y3796" i="1"/>
  <c r="AA3796" i="1" s="1"/>
  <c r="T3796" i="1"/>
  <c r="V3796" i="1" s="1"/>
  <c r="O3796" i="1"/>
  <c r="Q3796" i="1" s="1"/>
  <c r="J3796" i="1"/>
  <c r="L3796" i="1" s="1"/>
  <c r="AT3795" i="1"/>
  <c r="AV3795" i="1" s="1"/>
  <c r="AI3795" i="1"/>
  <c r="AK3795" i="1" s="1"/>
  <c r="AD3795" i="1"/>
  <c r="AF3795" i="1" s="1"/>
  <c r="Y3795" i="1"/>
  <c r="AA3795" i="1" s="1"/>
  <c r="T3795" i="1"/>
  <c r="V3795" i="1" s="1"/>
  <c r="O3795" i="1"/>
  <c r="Q3795" i="1" s="1"/>
  <c r="J3795" i="1"/>
  <c r="L3795" i="1" s="1"/>
  <c r="AT3794" i="1"/>
  <c r="AV3794" i="1" s="1"/>
  <c r="AI3794" i="1"/>
  <c r="AK3794" i="1" s="1"/>
  <c r="AD3794" i="1"/>
  <c r="AF3794" i="1" s="1"/>
  <c r="Y3794" i="1"/>
  <c r="AA3794" i="1" s="1"/>
  <c r="T3794" i="1"/>
  <c r="V3794" i="1" s="1"/>
  <c r="O3794" i="1"/>
  <c r="Q3794" i="1" s="1"/>
  <c r="J3794" i="1"/>
  <c r="L3794" i="1" s="1"/>
  <c r="AT3793" i="1"/>
  <c r="AV3793" i="1" s="1"/>
  <c r="AI3793" i="1"/>
  <c r="AK3793" i="1" s="1"/>
  <c r="AD3793" i="1"/>
  <c r="AF3793" i="1" s="1"/>
  <c r="Y3793" i="1"/>
  <c r="AA3793" i="1" s="1"/>
  <c r="T3793" i="1"/>
  <c r="V3793" i="1" s="1"/>
  <c r="O3793" i="1"/>
  <c r="Q3793" i="1" s="1"/>
  <c r="J3793" i="1"/>
  <c r="L3793" i="1" s="1"/>
  <c r="AT3792" i="1"/>
  <c r="AV3792" i="1" s="1"/>
  <c r="AI3792" i="1"/>
  <c r="AK3792" i="1" s="1"/>
  <c r="AD3792" i="1"/>
  <c r="AF3792" i="1" s="1"/>
  <c r="Y3792" i="1"/>
  <c r="AA3792" i="1" s="1"/>
  <c r="T3792" i="1"/>
  <c r="V3792" i="1" s="1"/>
  <c r="O3792" i="1"/>
  <c r="Q3792" i="1" s="1"/>
  <c r="J3792" i="1"/>
  <c r="L3792" i="1" s="1"/>
  <c r="AT3791" i="1"/>
  <c r="AV3791" i="1" s="1"/>
  <c r="AI3791" i="1"/>
  <c r="AK3791" i="1" s="1"/>
  <c r="AD3791" i="1"/>
  <c r="AF3791" i="1" s="1"/>
  <c r="Y3791" i="1"/>
  <c r="AA3791" i="1" s="1"/>
  <c r="T3791" i="1"/>
  <c r="V3791" i="1" s="1"/>
  <c r="O3791" i="1"/>
  <c r="Q3791" i="1" s="1"/>
  <c r="J3791" i="1"/>
  <c r="L3791" i="1" s="1"/>
  <c r="AT3790" i="1"/>
  <c r="AV3790" i="1" s="1"/>
  <c r="AI3790" i="1"/>
  <c r="AK3790" i="1" s="1"/>
  <c r="AD3790" i="1"/>
  <c r="AF3790" i="1" s="1"/>
  <c r="Y3790" i="1"/>
  <c r="AA3790" i="1" s="1"/>
  <c r="T3790" i="1"/>
  <c r="V3790" i="1" s="1"/>
  <c r="O3790" i="1"/>
  <c r="Q3790" i="1" s="1"/>
  <c r="J3790" i="1"/>
  <c r="L3790" i="1" s="1"/>
  <c r="AT3789" i="1"/>
  <c r="AV3789" i="1" s="1"/>
  <c r="AI3789" i="1"/>
  <c r="AK3789" i="1" s="1"/>
  <c r="AD3789" i="1"/>
  <c r="AF3789" i="1" s="1"/>
  <c r="Y3789" i="1"/>
  <c r="AA3789" i="1" s="1"/>
  <c r="T3789" i="1"/>
  <c r="V3789" i="1" s="1"/>
  <c r="O3789" i="1"/>
  <c r="Q3789" i="1" s="1"/>
  <c r="J3789" i="1"/>
  <c r="L3789" i="1" s="1"/>
  <c r="AT3788" i="1"/>
  <c r="AV3788" i="1" s="1"/>
  <c r="AI3788" i="1"/>
  <c r="AK3788" i="1" s="1"/>
  <c r="AD3788" i="1"/>
  <c r="AF3788" i="1" s="1"/>
  <c r="Y3788" i="1"/>
  <c r="AA3788" i="1" s="1"/>
  <c r="T3788" i="1"/>
  <c r="V3788" i="1" s="1"/>
  <c r="O3788" i="1"/>
  <c r="Q3788" i="1" s="1"/>
  <c r="J3788" i="1"/>
  <c r="L3788" i="1" s="1"/>
  <c r="AT3787" i="1"/>
  <c r="AV3787" i="1" s="1"/>
  <c r="AI3787" i="1"/>
  <c r="AK3787" i="1" s="1"/>
  <c r="AD3787" i="1"/>
  <c r="AF3787" i="1" s="1"/>
  <c r="Y3787" i="1"/>
  <c r="AA3787" i="1" s="1"/>
  <c r="T3787" i="1"/>
  <c r="V3787" i="1" s="1"/>
  <c r="O3787" i="1"/>
  <c r="Q3787" i="1" s="1"/>
  <c r="J3787" i="1"/>
  <c r="L3787" i="1" s="1"/>
  <c r="AT3786" i="1"/>
  <c r="AV3786" i="1" s="1"/>
  <c r="AI3786" i="1"/>
  <c r="AK3786" i="1" s="1"/>
  <c r="AD3786" i="1"/>
  <c r="AF3786" i="1" s="1"/>
  <c r="Y3786" i="1"/>
  <c r="AA3786" i="1" s="1"/>
  <c r="T3786" i="1"/>
  <c r="V3786" i="1" s="1"/>
  <c r="O3786" i="1"/>
  <c r="Q3786" i="1" s="1"/>
  <c r="J3786" i="1"/>
  <c r="L3786" i="1" s="1"/>
  <c r="AT3785" i="1"/>
  <c r="AV3785" i="1" s="1"/>
  <c r="AI3785" i="1"/>
  <c r="AK3785" i="1" s="1"/>
  <c r="AD3785" i="1"/>
  <c r="AF3785" i="1" s="1"/>
  <c r="Y3785" i="1"/>
  <c r="AA3785" i="1" s="1"/>
  <c r="T3785" i="1"/>
  <c r="V3785" i="1" s="1"/>
  <c r="O3785" i="1"/>
  <c r="Q3785" i="1" s="1"/>
  <c r="J3785" i="1"/>
  <c r="L3785" i="1" s="1"/>
  <c r="AT3784" i="1"/>
  <c r="AV3784" i="1" s="1"/>
  <c r="AI3784" i="1"/>
  <c r="AK3784" i="1" s="1"/>
  <c r="AD3784" i="1"/>
  <c r="AF3784" i="1" s="1"/>
  <c r="Y3784" i="1"/>
  <c r="AA3784" i="1" s="1"/>
  <c r="T3784" i="1"/>
  <c r="V3784" i="1" s="1"/>
  <c r="O3784" i="1"/>
  <c r="Q3784" i="1" s="1"/>
  <c r="J3784" i="1"/>
  <c r="L3784" i="1" s="1"/>
  <c r="AT3783" i="1"/>
  <c r="AV3783" i="1" s="1"/>
  <c r="AI3783" i="1"/>
  <c r="AK3783" i="1" s="1"/>
  <c r="AD3783" i="1"/>
  <c r="AF3783" i="1" s="1"/>
  <c r="Y3783" i="1"/>
  <c r="AA3783" i="1" s="1"/>
  <c r="T3783" i="1"/>
  <c r="V3783" i="1" s="1"/>
  <c r="O3783" i="1"/>
  <c r="Q3783" i="1" s="1"/>
  <c r="J3783" i="1"/>
  <c r="L3783" i="1" s="1"/>
  <c r="AT3782" i="1"/>
  <c r="AV3782" i="1" s="1"/>
  <c r="AI3782" i="1"/>
  <c r="AK3782" i="1" s="1"/>
  <c r="AD3782" i="1"/>
  <c r="AF3782" i="1" s="1"/>
  <c r="Y3782" i="1"/>
  <c r="AA3782" i="1" s="1"/>
  <c r="T3782" i="1"/>
  <c r="V3782" i="1" s="1"/>
  <c r="O3782" i="1"/>
  <c r="Q3782" i="1" s="1"/>
  <c r="J3782" i="1"/>
  <c r="L3782" i="1" s="1"/>
  <c r="AT3781" i="1"/>
  <c r="AV3781" i="1" s="1"/>
  <c r="AI3781" i="1"/>
  <c r="AK3781" i="1" s="1"/>
  <c r="AD3781" i="1"/>
  <c r="AF3781" i="1" s="1"/>
  <c r="Y3781" i="1"/>
  <c r="AA3781" i="1" s="1"/>
  <c r="T3781" i="1"/>
  <c r="V3781" i="1" s="1"/>
  <c r="O3781" i="1"/>
  <c r="Q3781" i="1" s="1"/>
  <c r="J3781" i="1"/>
  <c r="L3781" i="1" s="1"/>
  <c r="AT3780" i="1"/>
  <c r="AV3780" i="1" s="1"/>
  <c r="AI3780" i="1"/>
  <c r="AK3780" i="1" s="1"/>
  <c r="AD3780" i="1"/>
  <c r="AF3780" i="1" s="1"/>
  <c r="Y3780" i="1"/>
  <c r="AA3780" i="1" s="1"/>
  <c r="T3780" i="1"/>
  <c r="V3780" i="1" s="1"/>
  <c r="O3780" i="1"/>
  <c r="Q3780" i="1" s="1"/>
  <c r="J3780" i="1"/>
  <c r="L3780" i="1" s="1"/>
  <c r="AT3779" i="1"/>
  <c r="AV3779" i="1" s="1"/>
  <c r="AI3779" i="1"/>
  <c r="AK3779" i="1" s="1"/>
  <c r="AD3779" i="1"/>
  <c r="AF3779" i="1" s="1"/>
  <c r="Y3779" i="1"/>
  <c r="AA3779" i="1" s="1"/>
  <c r="T3779" i="1"/>
  <c r="V3779" i="1" s="1"/>
  <c r="O3779" i="1"/>
  <c r="Q3779" i="1" s="1"/>
  <c r="J3779" i="1"/>
  <c r="L3779" i="1" s="1"/>
  <c r="AT3778" i="1"/>
  <c r="AV3778" i="1" s="1"/>
  <c r="AI3778" i="1"/>
  <c r="AK3778" i="1" s="1"/>
  <c r="AD3778" i="1"/>
  <c r="AF3778" i="1" s="1"/>
  <c r="Y3778" i="1"/>
  <c r="AA3778" i="1" s="1"/>
  <c r="T3778" i="1"/>
  <c r="V3778" i="1" s="1"/>
  <c r="O3778" i="1"/>
  <c r="Q3778" i="1" s="1"/>
  <c r="J3778" i="1"/>
  <c r="L3778" i="1" s="1"/>
  <c r="AT3777" i="1"/>
  <c r="AV3777" i="1" s="1"/>
  <c r="AI3777" i="1"/>
  <c r="AK3777" i="1" s="1"/>
  <c r="AD3777" i="1"/>
  <c r="AF3777" i="1" s="1"/>
  <c r="Y3777" i="1"/>
  <c r="AA3777" i="1" s="1"/>
  <c r="T3777" i="1"/>
  <c r="V3777" i="1" s="1"/>
  <c r="O3777" i="1"/>
  <c r="Q3777" i="1" s="1"/>
  <c r="J3777" i="1"/>
  <c r="L3777" i="1" s="1"/>
  <c r="AT3776" i="1"/>
  <c r="AV3776" i="1" s="1"/>
  <c r="AI3776" i="1"/>
  <c r="AK3776" i="1" s="1"/>
  <c r="AD3776" i="1"/>
  <c r="AF3776" i="1" s="1"/>
  <c r="Y3776" i="1"/>
  <c r="AA3776" i="1" s="1"/>
  <c r="T3776" i="1"/>
  <c r="V3776" i="1" s="1"/>
  <c r="O3776" i="1"/>
  <c r="Q3776" i="1" s="1"/>
  <c r="J3776" i="1"/>
  <c r="L3776" i="1" s="1"/>
  <c r="AT3775" i="1"/>
  <c r="AV3775" i="1" s="1"/>
  <c r="AI3775" i="1"/>
  <c r="AK3775" i="1" s="1"/>
  <c r="AD3775" i="1"/>
  <c r="AF3775" i="1" s="1"/>
  <c r="Y3775" i="1"/>
  <c r="AA3775" i="1" s="1"/>
  <c r="T3775" i="1"/>
  <c r="V3775" i="1" s="1"/>
  <c r="O3775" i="1"/>
  <c r="Q3775" i="1" s="1"/>
  <c r="J3775" i="1"/>
  <c r="L3775" i="1" s="1"/>
  <c r="AT3774" i="1"/>
  <c r="AV3774" i="1" s="1"/>
  <c r="AI3774" i="1"/>
  <c r="AK3774" i="1" s="1"/>
  <c r="AD3774" i="1"/>
  <c r="AF3774" i="1" s="1"/>
  <c r="Y3774" i="1"/>
  <c r="AA3774" i="1" s="1"/>
  <c r="T3774" i="1"/>
  <c r="V3774" i="1" s="1"/>
  <c r="O3774" i="1"/>
  <c r="Q3774" i="1" s="1"/>
  <c r="J3774" i="1"/>
  <c r="L3774" i="1" s="1"/>
  <c r="AT3773" i="1"/>
  <c r="AV3773" i="1" s="1"/>
  <c r="AI3773" i="1"/>
  <c r="AK3773" i="1" s="1"/>
  <c r="AD3773" i="1"/>
  <c r="AF3773" i="1" s="1"/>
  <c r="Y3773" i="1"/>
  <c r="AA3773" i="1" s="1"/>
  <c r="T3773" i="1"/>
  <c r="V3773" i="1" s="1"/>
  <c r="O3773" i="1"/>
  <c r="Q3773" i="1" s="1"/>
  <c r="J3773" i="1"/>
  <c r="L3773" i="1" s="1"/>
  <c r="AT3772" i="1"/>
  <c r="AV3772" i="1" s="1"/>
  <c r="AI3772" i="1"/>
  <c r="AK3772" i="1" s="1"/>
  <c r="AD3772" i="1"/>
  <c r="AF3772" i="1" s="1"/>
  <c r="Y3772" i="1"/>
  <c r="AA3772" i="1" s="1"/>
  <c r="T3772" i="1"/>
  <c r="V3772" i="1" s="1"/>
  <c r="O3772" i="1"/>
  <c r="Q3772" i="1" s="1"/>
  <c r="J3772" i="1"/>
  <c r="L3772" i="1" s="1"/>
  <c r="AT3771" i="1"/>
  <c r="AV3771" i="1" s="1"/>
  <c r="AI3771" i="1"/>
  <c r="AK3771" i="1" s="1"/>
  <c r="AD3771" i="1"/>
  <c r="AF3771" i="1" s="1"/>
  <c r="Y3771" i="1"/>
  <c r="AA3771" i="1" s="1"/>
  <c r="T3771" i="1"/>
  <c r="V3771" i="1" s="1"/>
  <c r="O3771" i="1"/>
  <c r="Q3771" i="1" s="1"/>
  <c r="J3771" i="1"/>
  <c r="L3771" i="1" s="1"/>
  <c r="AT3770" i="1"/>
  <c r="AV3770" i="1" s="1"/>
  <c r="AI3770" i="1"/>
  <c r="AK3770" i="1" s="1"/>
  <c r="AD3770" i="1"/>
  <c r="AF3770" i="1" s="1"/>
  <c r="Y3770" i="1"/>
  <c r="AA3770" i="1" s="1"/>
  <c r="T3770" i="1"/>
  <c r="V3770" i="1" s="1"/>
  <c r="O3770" i="1"/>
  <c r="Q3770" i="1" s="1"/>
  <c r="J3770" i="1"/>
  <c r="L3770" i="1" s="1"/>
  <c r="AT3769" i="1"/>
  <c r="AV3769" i="1" s="1"/>
  <c r="AI3769" i="1"/>
  <c r="AK3769" i="1" s="1"/>
  <c r="AD3769" i="1"/>
  <c r="AF3769" i="1" s="1"/>
  <c r="Y3769" i="1"/>
  <c r="AA3769" i="1" s="1"/>
  <c r="T3769" i="1"/>
  <c r="V3769" i="1" s="1"/>
  <c r="O3769" i="1"/>
  <c r="Q3769" i="1" s="1"/>
  <c r="J3769" i="1"/>
  <c r="L3769" i="1" s="1"/>
  <c r="AT3768" i="1"/>
  <c r="AV3768" i="1" s="1"/>
  <c r="AI3768" i="1"/>
  <c r="AK3768" i="1" s="1"/>
  <c r="AD3768" i="1"/>
  <c r="AF3768" i="1" s="1"/>
  <c r="Y3768" i="1"/>
  <c r="AA3768" i="1" s="1"/>
  <c r="T3768" i="1"/>
  <c r="V3768" i="1" s="1"/>
  <c r="O3768" i="1"/>
  <c r="Q3768" i="1" s="1"/>
  <c r="J3768" i="1"/>
  <c r="L3768" i="1" s="1"/>
  <c r="AT3767" i="1"/>
  <c r="AV3767" i="1" s="1"/>
  <c r="AI3767" i="1"/>
  <c r="AK3767" i="1" s="1"/>
  <c r="AD3767" i="1"/>
  <c r="AF3767" i="1" s="1"/>
  <c r="Y3767" i="1"/>
  <c r="AA3767" i="1" s="1"/>
  <c r="T3767" i="1"/>
  <c r="V3767" i="1" s="1"/>
  <c r="O3767" i="1"/>
  <c r="Q3767" i="1" s="1"/>
  <c r="J3767" i="1"/>
  <c r="L3767" i="1" s="1"/>
  <c r="AT3766" i="1"/>
  <c r="AV3766" i="1" s="1"/>
  <c r="AI3766" i="1"/>
  <c r="AK3766" i="1" s="1"/>
  <c r="AD3766" i="1"/>
  <c r="AF3766" i="1" s="1"/>
  <c r="Y3766" i="1"/>
  <c r="AA3766" i="1" s="1"/>
  <c r="T3766" i="1"/>
  <c r="V3766" i="1" s="1"/>
  <c r="O3766" i="1"/>
  <c r="Q3766" i="1" s="1"/>
  <c r="J3766" i="1"/>
  <c r="L3766" i="1" s="1"/>
  <c r="AT3765" i="1"/>
  <c r="AV3765" i="1" s="1"/>
  <c r="AI3765" i="1"/>
  <c r="AK3765" i="1" s="1"/>
  <c r="AD3765" i="1"/>
  <c r="AF3765" i="1" s="1"/>
  <c r="Y3765" i="1"/>
  <c r="AA3765" i="1" s="1"/>
  <c r="T3765" i="1"/>
  <c r="V3765" i="1" s="1"/>
  <c r="O3765" i="1"/>
  <c r="Q3765" i="1" s="1"/>
  <c r="J3765" i="1"/>
  <c r="L3765" i="1" s="1"/>
  <c r="AT3764" i="1"/>
  <c r="AV3764" i="1" s="1"/>
  <c r="AI3764" i="1"/>
  <c r="AK3764" i="1" s="1"/>
  <c r="AD3764" i="1"/>
  <c r="AF3764" i="1" s="1"/>
  <c r="Y3764" i="1"/>
  <c r="AA3764" i="1" s="1"/>
  <c r="T3764" i="1"/>
  <c r="V3764" i="1" s="1"/>
  <c r="O3764" i="1"/>
  <c r="Q3764" i="1" s="1"/>
  <c r="J3764" i="1"/>
  <c r="L3764" i="1" s="1"/>
  <c r="AT3763" i="1"/>
  <c r="AV3763" i="1" s="1"/>
  <c r="AI3763" i="1"/>
  <c r="AK3763" i="1" s="1"/>
  <c r="AD3763" i="1"/>
  <c r="AF3763" i="1" s="1"/>
  <c r="Y3763" i="1"/>
  <c r="AA3763" i="1" s="1"/>
  <c r="T3763" i="1"/>
  <c r="V3763" i="1" s="1"/>
  <c r="O3763" i="1"/>
  <c r="Q3763" i="1" s="1"/>
  <c r="J3763" i="1"/>
  <c r="L3763" i="1" s="1"/>
  <c r="AT3762" i="1"/>
  <c r="AV3762" i="1" s="1"/>
  <c r="AI3762" i="1"/>
  <c r="AK3762" i="1" s="1"/>
  <c r="AD3762" i="1"/>
  <c r="AF3762" i="1" s="1"/>
  <c r="Y3762" i="1"/>
  <c r="AA3762" i="1" s="1"/>
  <c r="T3762" i="1"/>
  <c r="V3762" i="1" s="1"/>
  <c r="O3762" i="1"/>
  <c r="Q3762" i="1" s="1"/>
  <c r="J3762" i="1"/>
  <c r="L3762" i="1" s="1"/>
  <c r="AT3761" i="1"/>
  <c r="AV3761" i="1" s="1"/>
  <c r="AI3761" i="1"/>
  <c r="AK3761" i="1" s="1"/>
  <c r="AD3761" i="1"/>
  <c r="AF3761" i="1" s="1"/>
  <c r="Y3761" i="1"/>
  <c r="AA3761" i="1" s="1"/>
  <c r="T3761" i="1"/>
  <c r="V3761" i="1" s="1"/>
  <c r="O3761" i="1"/>
  <c r="Q3761" i="1" s="1"/>
  <c r="J3761" i="1"/>
  <c r="L3761" i="1" s="1"/>
  <c r="AT3760" i="1"/>
  <c r="AV3760" i="1" s="1"/>
  <c r="AI3760" i="1"/>
  <c r="AK3760" i="1" s="1"/>
  <c r="AD3760" i="1"/>
  <c r="AF3760" i="1" s="1"/>
  <c r="Y3760" i="1"/>
  <c r="AA3760" i="1" s="1"/>
  <c r="T3760" i="1"/>
  <c r="V3760" i="1" s="1"/>
  <c r="O3760" i="1"/>
  <c r="Q3760" i="1" s="1"/>
  <c r="J3760" i="1"/>
  <c r="L3760" i="1" s="1"/>
  <c r="AT3759" i="1"/>
  <c r="AV3759" i="1" s="1"/>
  <c r="AI3759" i="1"/>
  <c r="AK3759" i="1" s="1"/>
  <c r="AD3759" i="1"/>
  <c r="AF3759" i="1" s="1"/>
  <c r="Y3759" i="1"/>
  <c r="AA3759" i="1" s="1"/>
  <c r="T3759" i="1"/>
  <c r="V3759" i="1" s="1"/>
  <c r="O3759" i="1"/>
  <c r="Q3759" i="1" s="1"/>
  <c r="J3759" i="1"/>
  <c r="L3759" i="1" s="1"/>
  <c r="AT3758" i="1"/>
  <c r="AV3758" i="1" s="1"/>
  <c r="AI3758" i="1"/>
  <c r="AK3758" i="1" s="1"/>
  <c r="AD3758" i="1"/>
  <c r="AF3758" i="1" s="1"/>
  <c r="Y3758" i="1"/>
  <c r="AA3758" i="1" s="1"/>
  <c r="T3758" i="1"/>
  <c r="V3758" i="1" s="1"/>
  <c r="O3758" i="1"/>
  <c r="Q3758" i="1" s="1"/>
  <c r="J3758" i="1"/>
  <c r="L3758" i="1" s="1"/>
  <c r="AT3757" i="1"/>
  <c r="AV3757" i="1" s="1"/>
  <c r="AI3757" i="1"/>
  <c r="AK3757" i="1" s="1"/>
  <c r="AD3757" i="1"/>
  <c r="AF3757" i="1" s="1"/>
  <c r="Y3757" i="1"/>
  <c r="AA3757" i="1" s="1"/>
  <c r="T3757" i="1"/>
  <c r="V3757" i="1" s="1"/>
  <c r="O3757" i="1"/>
  <c r="Q3757" i="1" s="1"/>
  <c r="J3757" i="1"/>
  <c r="L3757" i="1" s="1"/>
  <c r="AT3756" i="1"/>
  <c r="AV3756" i="1" s="1"/>
  <c r="AI3756" i="1"/>
  <c r="AK3756" i="1" s="1"/>
  <c r="AD3756" i="1"/>
  <c r="AF3756" i="1" s="1"/>
  <c r="Y3756" i="1"/>
  <c r="AA3756" i="1" s="1"/>
  <c r="T3756" i="1"/>
  <c r="V3756" i="1" s="1"/>
  <c r="O3756" i="1"/>
  <c r="Q3756" i="1" s="1"/>
  <c r="J3756" i="1"/>
  <c r="L3756" i="1" s="1"/>
  <c r="AT3755" i="1"/>
  <c r="AV3755" i="1" s="1"/>
  <c r="AI3755" i="1"/>
  <c r="AK3755" i="1" s="1"/>
  <c r="AD3755" i="1"/>
  <c r="AF3755" i="1" s="1"/>
  <c r="Y3755" i="1"/>
  <c r="AA3755" i="1" s="1"/>
  <c r="T3755" i="1"/>
  <c r="V3755" i="1" s="1"/>
  <c r="O3755" i="1"/>
  <c r="Q3755" i="1" s="1"/>
  <c r="J3755" i="1"/>
  <c r="L3755" i="1" s="1"/>
  <c r="AT3754" i="1"/>
  <c r="AV3754" i="1" s="1"/>
  <c r="AI3754" i="1"/>
  <c r="AK3754" i="1" s="1"/>
  <c r="AD3754" i="1"/>
  <c r="AF3754" i="1" s="1"/>
  <c r="Y3754" i="1"/>
  <c r="AA3754" i="1" s="1"/>
  <c r="T3754" i="1"/>
  <c r="V3754" i="1" s="1"/>
  <c r="O3754" i="1"/>
  <c r="Q3754" i="1" s="1"/>
  <c r="J3754" i="1"/>
  <c r="L3754" i="1" s="1"/>
  <c r="AT3753" i="1"/>
  <c r="AV3753" i="1" s="1"/>
  <c r="AI3753" i="1"/>
  <c r="AK3753" i="1" s="1"/>
  <c r="AD3753" i="1"/>
  <c r="AF3753" i="1" s="1"/>
  <c r="Y3753" i="1"/>
  <c r="AA3753" i="1" s="1"/>
  <c r="T3753" i="1"/>
  <c r="V3753" i="1" s="1"/>
  <c r="O3753" i="1"/>
  <c r="Q3753" i="1" s="1"/>
  <c r="J3753" i="1"/>
  <c r="L3753" i="1" s="1"/>
  <c r="AT3752" i="1"/>
  <c r="AV3752" i="1" s="1"/>
  <c r="AI3752" i="1"/>
  <c r="AK3752" i="1" s="1"/>
  <c r="AD3752" i="1"/>
  <c r="AF3752" i="1" s="1"/>
  <c r="Y3752" i="1"/>
  <c r="AA3752" i="1" s="1"/>
  <c r="T3752" i="1"/>
  <c r="V3752" i="1" s="1"/>
  <c r="O3752" i="1"/>
  <c r="Q3752" i="1" s="1"/>
  <c r="J3752" i="1"/>
  <c r="L3752" i="1" s="1"/>
  <c r="AT3751" i="1"/>
  <c r="AV3751" i="1" s="1"/>
  <c r="AI3751" i="1"/>
  <c r="AK3751" i="1" s="1"/>
  <c r="AD3751" i="1"/>
  <c r="AF3751" i="1" s="1"/>
  <c r="Y3751" i="1"/>
  <c r="AA3751" i="1" s="1"/>
  <c r="T3751" i="1"/>
  <c r="V3751" i="1" s="1"/>
  <c r="O3751" i="1"/>
  <c r="Q3751" i="1" s="1"/>
  <c r="J3751" i="1"/>
  <c r="L3751" i="1" s="1"/>
  <c r="AT3750" i="1"/>
  <c r="AV3750" i="1" s="1"/>
  <c r="AI3750" i="1"/>
  <c r="AK3750" i="1" s="1"/>
  <c r="AD3750" i="1"/>
  <c r="AF3750" i="1" s="1"/>
  <c r="Y3750" i="1"/>
  <c r="AA3750" i="1" s="1"/>
  <c r="T3750" i="1"/>
  <c r="V3750" i="1" s="1"/>
  <c r="O3750" i="1"/>
  <c r="Q3750" i="1" s="1"/>
  <c r="J3750" i="1"/>
  <c r="L3750" i="1" s="1"/>
  <c r="AT3749" i="1"/>
  <c r="AV3749" i="1" s="1"/>
  <c r="AI3749" i="1"/>
  <c r="AK3749" i="1" s="1"/>
  <c r="AD3749" i="1"/>
  <c r="AF3749" i="1" s="1"/>
  <c r="Y3749" i="1"/>
  <c r="AA3749" i="1" s="1"/>
  <c r="T3749" i="1"/>
  <c r="V3749" i="1" s="1"/>
  <c r="O3749" i="1"/>
  <c r="Q3749" i="1" s="1"/>
  <c r="J3749" i="1"/>
  <c r="L3749" i="1" s="1"/>
  <c r="AT3748" i="1"/>
  <c r="AV3748" i="1" s="1"/>
  <c r="AI3748" i="1"/>
  <c r="AK3748" i="1" s="1"/>
  <c r="AD3748" i="1"/>
  <c r="AF3748" i="1" s="1"/>
  <c r="Y3748" i="1"/>
  <c r="AA3748" i="1" s="1"/>
  <c r="T3748" i="1"/>
  <c r="V3748" i="1" s="1"/>
  <c r="O3748" i="1"/>
  <c r="Q3748" i="1" s="1"/>
  <c r="J3748" i="1"/>
  <c r="L3748" i="1" s="1"/>
  <c r="AT3747" i="1"/>
  <c r="AV3747" i="1" s="1"/>
  <c r="AI3747" i="1"/>
  <c r="AK3747" i="1" s="1"/>
  <c r="AD3747" i="1"/>
  <c r="AF3747" i="1" s="1"/>
  <c r="Y3747" i="1"/>
  <c r="AA3747" i="1" s="1"/>
  <c r="T3747" i="1"/>
  <c r="V3747" i="1" s="1"/>
  <c r="O3747" i="1"/>
  <c r="Q3747" i="1" s="1"/>
  <c r="J3747" i="1"/>
  <c r="L3747" i="1" s="1"/>
  <c r="AT3746" i="1"/>
  <c r="AV3746" i="1" s="1"/>
  <c r="AI3746" i="1"/>
  <c r="AK3746" i="1" s="1"/>
  <c r="AD3746" i="1"/>
  <c r="AF3746" i="1" s="1"/>
  <c r="Y3746" i="1"/>
  <c r="AA3746" i="1" s="1"/>
  <c r="T3746" i="1"/>
  <c r="V3746" i="1" s="1"/>
  <c r="O3746" i="1"/>
  <c r="Q3746" i="1" s="1"/>
  <c r="J3746" i="1"/>
  <c r="L3746" i="1" s="1"/>
  <c r="AT3745" i="1"/>
  <c r="AV3745" i="1" s="1"/>
  <c r="AI3745" i="1"/>
  <c r="AK3745" i="1" s="1"/>
  <c r="AD3745" i="1"/>
  <c r="AF3745" i="1" s="1"/>
  <c r="Y3745" i="1"/>
  <c r="AA3745" i="1" s="1"/>
  <c r="T3745" i="1"/>
  <c r="V3745" i="1" s="1"/>
  <c r="O3745" i="1"/>
  <c r="Q3745" i="1" s="1"/>
  <c r="J3745" i="1"/>
  <c r="L3745" i="1" s="1"/>
  <c r="AT3744" i="1"/>
  <c r="AV3744" i="1" s="1"/>
  <c r="AI3744" i="1"/>
  <c r="AK3744" i="1" s="1"/>
  <c r="AD3744" i="1"/>
  <c r="AF3744" i="1" s="1"/>
  <c r="Y3744" i="1"/>
  <c r="AA3744" i="1" s="1"/>
  <c r="T3744" i="1"/>
  <c r="V3744" i="1" s="1"/>
  <c r="O3744" i="1"/>
  <c r="Q3744" i="1" s="1"/>
  <c r="J3744" i="1"/>
  <c r="L3744" i="1" s="1"/>
  <c r="AT3743" i="1"/>
  <c r="AV3743" i="1" s="1"/>
  <c r="AI3743" i="1"/>
  <c r="AK3743" i="1" s="1"/>
  <c r="AD3743" i="1"/>
  <c r="AF3743" i="1" s="1"/>
  <c r="Y3743" i="1"/>
  <c r="AA3743" i="1" s="1"/>
  <c r="T3743" i="1"/>
  <c r="V3743" i="1" s="1"/>
  <c r="O3743" i="1"/>
  <c r="Q3743" i="1" s="1"/>
  <c r="J3743" i="1"/>
  <c r="L3743" i="1" s="1"/>
  <c r="AT3742" i="1"/>
  <c r="AV3742" i="1" s="1"/>
  <c r="AI3742" i="1"/>
  <c r="AK3742" i="1" s="1"/>
  <c r="AD3742" i="1"/>
  <c r="AF3742" i="1" s="1"/>
  <c r="Y3742" i="1"/>
  <c r="AA3742" i="1" s="1"/>
  <c r="T3742" i="1"/>
  <c r="V3742" i="1" s="1"/>
  <c r="O3742" i="1"/>
  <c r="Q3742" i="1" s="1"/>
  <c r="J3742" i="1"/>
  <c r="L3742" i="1" s="1"/>
  <c r="AT3741" i="1"/>
  <c r="AV3741" i="1" s="1"/>
  <c r="AI3741" i="1"/>
  <c r="AK3741" i="1" s="1"/>
  <c r="AD3741" i="1"/>
  <c r="AF3741" i="1" s="1"/>
  <c r="Y3741" i="1"/>
  <c r="AA3741" i="1" s="1"/>
  <c r="T3741" i="1"/>
  <c r="V3741" i="1" s="1"/>
  <c r="O3741" i="1"/>
  <c r="Q3741" i="1" s="1"/>
  <c r="J3741" i="1"/>
  <c r="L3741" i="1" s="1"/>
  <c r="AT3740" i="1"/>
  <c r="AV3740" i="1" s="1"/>
  <c r="AI3740" i="1"/>
  <c r="AK3740" i="1" s="1"/>
  <c r="AD3740" i="1"/>
  <c r="AF3740" i="1" s="1"/>
  <c r="Y3740" i="1"/>
  <c r="AA3740" i="1" s="1"/>
  <c r="T3740" i="1"/>
  <c r="V3740" i="1" s="1"/>
  <c r="O3740" i="1"/>
  <c r="Q3740" i="1" s="1"/>
  <c r="J3740" i="1"/>
  <c r="L3740" i="1" s="1"/>
  <c r="AT3739" i="1"/>
  <c r="AV3739" i="1" s="1"/>
  <c r="AI3739" i="1"/>
  <c r="AK3739" i="1" s="1"/>
  <c r="AD3739" i="1"/>
  <c r="AF3739" i="1" s="1"/>
  <c r="Y3739" i="1"/>
  <c r="AA3739" i="1" s="1"/>
  <c r="T3739" i="1"/>
  <c r="V3739" i="1" s="1"/>
  <c r="O3739" i="1"/>
  <c r="Q3739" i="1" s="1"/>
  <c r="J3739" i="1"/>
  <c r="L3739" i="1" s="1"/>
  <c r="AT3738" i="1"/>
  <c r="AV3738" i="1" s="1"/>
  <c r="AI3738" i="1"/>
  <c r="AK3738" i="1" s="1"/>
  <c r="AD3738" i="1"/>
  <c r="AF3738" i="1" s="1"/>
  <c r="Y3738" i="1"/>
  <c r="AA3738" i="1" s="1"/>
  <c r="T3738" i="1"/>
  <c r="V3738" i="1" s="1"/>
  <c r="O3738" i="1"/>
  <c r="Q3738" i="1" s="1"/>
  <c r="J3738" i="1"/>
  <c r="L3738" i="1" s="1"/>
  <c r="AT3737" i="1"/>
  <c r="AV3737" i="1" s="1"/>
  <c r="AI3737" i="1"/>
  <c r="AK3737" i="1" s="1"/>
  <c r="AD3737" i="1"/>
  <c r="AF3737" i="1" s="1"/>
  <c r="Y3737" i="1"/>
  <c r="AA3737" i="1" s="1"/>
  <c r="T3737" i="1"/>
  <c r="V3737" i="1" s="1"/>
  <c r="O3737" i="1"/>
  <c r="Q3737" i="1" s="1"/>
  <c r="J3737" i="1"/>
  <c r="L3737" i="1" s="1"/>
  <c r="AT3736" i="1"/>
  <c r="AV3736" i="1" s="1"/>
  <c r="AI3736" i="1"/>
  <c r="AK3736" i="1" s="1"/>
  <c r="AD3736" i="1"/>
  <c r="AF3736" i="1" s="1"/>
  <c r="Y3736" i="1"/>
  <c r="AA3736" i="1" s="1"/>
  <c r="T3736" i="1"/>
  <c r="V3736" i="1" s="1"/>
  <c r="O3736" i="1"/>
  <c r="Q3736" i="1" s="1"/>
  <c r="J3736" i="1"/>
  <c r="L3736" i="1" s="1"/>
  <c r="AT3735" i="1"/>
  <c r="AV3735" i="1" s="1"/>
  <c r="AI3735" i="1"/>
  <c r="AK3735" i="1" s="1"/>
  <c r="AD3735" i="1"/>
  <c r="AF3735" i="1" s="1"/>
  <c r="Y3735" i="1"/>
  <c r="AA3735" i="1" s="1"/>
  <c r="T3735" i="1"/>
  <c r="V3735" i="1" s="1"/>
  <c r="O3735" i="1"/>
  <c r="Q3735" i="1" s="1"/>
  <c r="J3735" i="1"/>
  <c r="L3735" i="1" s="1"/>
  <c r="AT3734" i="1"/>
  <c r="AV3734" i="1" s="1"/>
  <c r="AI3734" i="1"/>
  <c r="AK3734" i="1" s="1"/>
  <c r="AD3734" i="1"/>
  <c r="AF3734" i="1" s="1"/>
  <c r="Y3734" i="1"/>
  <c r="AA3734" i="1" s="1"/>
  <c r="T3734" i="1"/>
  <c r="V3734" i="1" s="1"/>
  <c r="O3734" i="1"/>
  <c r="Q3734" i="1" s="1"/>
  <c r="J3734" i="1"/>
  <c r="L3734" i="1" s="1"/>
  <c r="AT3733" i="1"/>
  <c r="AV3733" i="1" s="1"/>
  <c r="AI3733" i="1"/>
  <c r="AK3733" i="1" s="1"/>
  <c r="AD3733" i="1"/>
  <c r="AF3733" i="1" s="1"/>
  <c r="Y3733" i="1"/>
  <c r="AA3733" i="1" s="1"/>
  <c r="T3733" i="1"/>
  <c r="V3733" i="1" s="1"/>
  <c r="O3733" i="1"/>
  <c r="Q3733" i="1" s="1"/>
  <c r="J3733" i="1"/>
  <c r="L3733" i="1" s="1"/>
  <c r="AT3732" i="1"/>
  <c r="AV3732" i="1" s="1"/>
  <c r="AI3732" i="1"/>
  <c r="AK3732" i="1" s="1"/>
  <c r="AD3732" i="1"/>
  <c r="AF3732" i="1" s="1"/>
  <c r="Y3732" i="1"/>
  <c r="AA3732" i="1" s="1"/>
  <c r="T3732" i="1"/>
  <c r="V3732" i="1" s="1"/>
  <c r="O3732" i="1"/>
  <c r="Q3732" i="1" s="1"/>
  <c r="J3732" i="1"/>
  <c r="L3732" i="1" s="1"/>
  <c r="AT3731" i="1"/>
  <c r="AV3731" i="1" s="1"/>
  <c r="AI3731" i="1"/>
  <c r="AK3731" i="1" s="1"/>
  <c r="AD3731" i="1"/>
  <c r="AF3731" i="1" s="1"/>
  <c r="Y3731" i="1"/>
  <c r="AA3731" i="1" s="1"/>
  <c r="T3731" i="1"/>
  <c r="V3731" i="1" s="1"/>
  <c r="O3731" i="1"/>
  <c r="Q3731" i="1" s="1"/>
  <c r="J3731" i="1"/>
  <c r="L3731" i="1" s="1"/>
  <c r="AT3730" i="1"/>
  <c r="AV3730" i="1" s="1"/>
  <c r="AI3730" i="1"/>
  <c r="AK3730" i="1" s="1"/>
  <c r="AD3730" i="1"/>
  <c r="AF3730" i="1" s="1"/>
  <c r="Y3730" i="1"/>
  <c r="AA3730" i="1" s="1"/>
  <c r="T3730" i="1"/>
  <c r="V3730" i="1" s="1"/>
  <c r="O3730" i="1"/>
  <c r="Q3730" i="1" s="1"/>
  <c r="J3730" i="1"/>
  <c r="L3730" i="1" s="1"/>
  <c r="AT3729" i="1"/>
  <c r="AV3729" i="1" s="1"/>
  <c r="AI3729" i="1"/>
  <c r="AK3729" i="1" s="1"/>
  <c r="AD3729" i="1"/>
  <c r="AF3729" i="1" s="1"/>
  <c r="Y3729" i="1"/>
  <c r="AA3729" i="1" s="1"/>
  <c r="T3729" i="1"/>
  <c r="V3729" i="1" s="1"/>
  <c r="O3729" i="1"/>
  <c r="Q3729" i="1" s="1"/>
  <c r="J3729" i="1"/>
  <c r="L3729" i="1" s="1"/>
  <c r="AT3728" i="1"/>
  <c r="AV3728" i="1" s="1"/>
  <c r="AI3728" i="1"/>
  <c r="AK3728" i="1" s="1"/>
  <c r="AD3728" i="1"/>
  <c r="AF3728" i="1" s="1"/>
  <c r="Y3728" i="1"/>
  <c r="AA3728" i="1" s="1"/>
  <c r="T3728" i="1"/>
  <c r="V3728" i="1" s="1"/>
  <c r="O3728" i="1"/>
  <c r="Q3728" i="1" s="1"/>
  <c r="J3728" i="1"/>
  <c r="L3728" i="1" s="1"/>
  <c r="AT3727" i="1"/>
  <c r="AV3727" i="1" s="1"/>
  <c r="AI3727" i="1"/>
  <c r="AK3727" i="1" s="1"/>
  <c r="AD3727" i="1"/>
  <c r="AF3727" i="1" s="1"/>
  <c r="Y3727" i="1"/>
  <c r="AA3727" i="1" s="1"/>
  <c r="T3727" i="1"/>
  <c r="V3727" i="1" s="1"/>
  <c r="O3727" i="1"/>
  <c r="Q3727" i="1" s="1"/>
  <c r="J3727" i="1"/>
  <c r="L3727" i="1" s="1"/>
  <c r="AT3726" i="1"/>
  <c r="AV3726" i="1" s="1"/>
  <c r="AI3726" i="1"/>
  <c r="AK3726" i="1" s="1"/>
  <c r="AD3726" i="1"/>
  <c r="AF3726" i="1" s="1"/>
  <c r="Y3726" i="1"/>
  <c r="AA3726" i="1" s="1"/>
  <c r="T3726" i="1"/>
  <c r="V3726" i="1" s="1"/>
  <c r="O3726" i="1"/>
  <c r="Q3726" i="1" s="1"/>
  <c r="J3726" i="1"/>
  <c r="L3726" i="1" s="1"/>
  <c r="AT3725" i="1"/>
  <c r="AV3725" i="1" s="1"/>
  <c r="AI3725" i="1"/>
  <c r="AK3725" i="1" s="1"/>
  <c r="AD3725" i="1"/>
  <c r="AF3725" i="1" s="1"/>
  <c r="Y3725" i="1"/>
  <c r="AA3725" i="1" s="1"/>
  <c r="T3725" i="1"/>
  <c r="V3725" i="1" s="1"/>
  <c r="O3725" i="1"/>
  <c r="Q3725" i="1" s="1"/>
  <c r="J3725" i="1"/>
  <c r="L3725" i="1" s="1"/>
  <c r="AT3724" i="1"/>
  <c r="AV3724" i="1" s="1"/>
  <c r="AI3724" i="1"/>
  <c r="AK3724" i="1" s="1"/>
  <c r="AD3724" i="1"/>
  <c r="AF3724" i="1" s="1"/>
  <c r="Y3724" i="1"/>
  <c r="AA3724" i="1" s="1"/>
  <c r="T3724" i="1"/>
  <c r="V3724" i="1" s="1"/>
  <c r="O3724" i="1"/>
  <c r="Q3724" i="1" s="1"/>
  <c r="J3724" i="1"/>
  <c r="L3724" i="1" s="1"/>
  <c r="AT3723" i="1"/>
  <c r="AV3723" i="1" s="1"/>
  <c r="AI3723" i="1"/>
  <c r="AK3723" i="1" s="1"/>
  <c r="AD3723" i="1"/>
  <c r="AF3723" i="1" s="1"/>
  <c r="Y3723" i="1"/>
  <c r="AA3723" i="1" s="1"/>
  <c r="T3723" i="1"/>
  <c r="V3723" i="1" s="1"/>
  <c r="O3723" i="1"/>
  <c r="Q3723" i="1" s="1"/>
  <c r="J3723" i="1"/>
  <c r="L3723" i="1" s="1"/>
  <c r="AT3722" i="1"/>
  <c r="AV3722" i="1" s="1"/>
  <c r="AI3722" i="1"/>
  <c r="AK3722" i="1" s="1"/>
  <c r="AD3722" i="1"/>
  <c r="AF3722" i="1" s="1"/>
  <c r="Y3722" i="1"/>
  <c r="AA3722" i="1" s="1"/>
  <c r="T3722" i="1"/>
  <c r="V3722" i="1" s="1"/>
  <c r="O3722" i="1"/>
  <c r="Q3722" i="1" s="1"/>
  <c r="J3722" i="1"/>
  <c r="L3722" i="1" s="1"/>
  <c r="AT3721" i="1"/>
  <c r="AV3721" i="1" s="1"/>
  <c r="AI3721" i="1"/>
  <c r="AK3721" i="1" s="1"/>
  <c r="AD3721" i="1"/>
  <c r="AF3721" i="1" s="1"/>
  <c r="Y3721" i="1"/>
  <c r="AA3721" i="1" s="1"/>
  <c r="T3721" i="1"/>
  <c r="V3721" i="1" s="1"/>
  <c r="O3721" i="1"/>
  <c r="Q3721" i="1" s="1"/>
  <c r="J3721" i="1"/>
  <c r="L3721" i="1" s="1"/>
  <c r="AT3720" i="1"/>
  <c r="AV3720" i="1" s="1"/>
  <c r="AI3720" i="1"/>
  <c r="AK3720" i="1" s="1"/>
  <c r="AD3720" i="1"/>
  <c r="AF3720" i="1" s="1"/>
  <c r="Y3720" i="1"/>
  <c r="AA3720" i="1" s="1"/>
  <c r="T3720" i="1"/>
  <c r="V3720" i="1" s="1"/>
  <c r="O3720" i="1"/>
  <c r="Q3720" i="1" s="1"/>
  <c r="J3720" i="1"/>
  <c r="L3720" i="1" s="1"/>
  <c r="AT3719" i="1"/>
  <c r="AV3719" i="1" s="1"/>
  <c r="AI3719" i="1"/>
  <c r="AK3719" i="1" s="1"/>
  <c r="AD3719" i="1"/>
  <c r="AF3719" i="1" s="1"/>
  <c r="Y3719" i="1"/>
  <c r="AA3719" i="1" s="1"/>
  <c r="T3719" i="1"/>
  <c r="V3719" i="1" s="1"/>
  <c r="O3719" i="1"/>
  <c r="Q3719" i="1" s="1"/>
  <c r="J3719" i="1"/>
  <c r="L3719" i="1" s="1"/>
  <c r="AT3718" i="1"/>
  <c r="AV3718" i="1" s="1"/>
  <c r="AI3718" i="1"/>
  <c r="AK3718" i="1" s="1"/>
  <c r="AD3718" i="1"/>
  <c r="AF3718" i="1" s="1"/>
  <c r="Y3718" i="1"/>
  <c r="AA3718" i="1" s="1"/>
  <c r="T3718" i="1"/>
  <c r="V3718" i="1" s="1"/>
  <c r="O3718" i="1"/>
  <c r="Q3718" i="1" s="1"/>
  <c r="J3718" i="1"/>
  <c r="L3718" i="1" s="1"/>
  <c r="AT3717" i="1"/>
  <c r="AV3717" i="1" s="1"/>
  <c r="AI3717" i="1"/>
  <c r="AK3717" i="1" s="1"/>
  <c r="AD3717" i="1"/>
  <c r="AF3717" i="1" s="1"/>
  <c r="Y3717" i="1"/>
  <c r="AA3717" i="1" s="1"/>
  <c r="T3717" i="1"/>
  <c r="V3717" i="1" s="1"/>
  <c r="O3717" i="1"/>
  <c r="Q3717" i="1" s="1"/>
  <c r="J3717" i="1"/>
  <c r="L3717" i="1" s="1"/>
  <c r="AT3716" i="1"/>
  <c r="AV3716" i="1" s="1"/>
  <c r="AI3716" i="1"/>
  <c r="AK3716" i="1" s="1"/>
  <c r="AD3716" i="1"/>
  <c r="AF3716" i="1" s="1"/>
  <c r="Y3716" i="1"/>
  <c r="AA3716" i="1" s="1"/>
  <c r="T3716" i="1"/>
  <c r="V3716" i="1" s="1"/>
  <c r="O3716" i="1"/>
  <c r="Q3716" i="1" s="1"/>
  <c r="J3716" i="1"/>
  <c r="L3716" i="1" s="1"/>
  <c r="AT3715" i="1"/>
  <c r="AV3715" i="1" s="1"/>
  <c r="AI3715" i="1"/>
  <c r="AK3715" i="1" s="1"/>
  <c r="AD3715" i="1"/>
  <c r="AF3715" i="1" s="1"/>
  <c r="Y3715" i="1"/>
  <c r="AA3715" i="1" s="1"/>
  <c r="T3715" i="1"/>
  <c r="V3715" i="1" s="1"/>
  <c r="O3715" i="1"/>
  <c r="Q3715" i="1" s="1"/>
  <c r="J3715" i="1"/>
  <c r="L3715" i="1" s="1"/>
  <c r="AT3714" i="1"/>
  <c r="AV3714" i="1" s="1"/>
  <c r="AI3714" i="1"/>
  <c r="AK3714" i="1" s="1"/>
  <c r="AD3714" i="1"/>
  <c r="AF3714" i="1" s="1"/>
  <c r="Y3714" i="1"/>
  <c r="AA3714" i="1" s="1"/>
  <c r="T3714" i="1"/>
  <c r="V3714" i="1" s="1"/>
  <c r="O3714" i="1"/>
  <c r="Q3714" i="1" s="1"/>
  <c r="J3714" i="1"/>
  <c r="L3714" i="1" s="1"/>
  <c r="AT3713" i="1"/>
  <c r="AV3713" i="1" s="1"/>
  <c r="AI3713" i="1"/>
  <c r="AK3713" i="1" s="1"/>
  <c r="AD3713" i="1"/>
  <c r="AF3713" i="1" s="1"/>
  <c r="Y3713" i="1"/>
  <c r="AA3713" i="1" s="1"/>
  <c r="T3713" i="1"/>
  <c r="V3713" i="1" s="1"/>
  <c r="O3713" i="1"/>
  <c r="Q3713" i="1" s="1"/>
  <c r="J3713" i="1"/>
  <c r="L3713" i="1" s="1"/>
  <c r="AT3712" i="1"/>
  <c r="AV3712" i="1" s="1"/>
  <c r="AI3712" i="1"/>
  <c r="AK3712" i="1" s="1"/>
  <c r="AD3712" i="1"/>
  <c r="AF3712" i="1" s="1"/>
  <c r="Y3712" i="1"/>
  <c r="AA3712" i="1" s="1"/>
  <c r="T3712" i="1"/>
  <c r="V3712" i="1" s="1"/>
  <c r="O3712" i="1"/>
  <c r="Q3712" i="1" s="1"/>
  <c r="J3712" i="1"/>
  <c r="L3712" i="1" s="1"/>
  <c r="AT3711" i="1"/>
  <c r="AV3711" i="1" s="1"/>
  <c r="AI3711" i="1"/>
  <c r="AK3711" i="1" s="1"/>
  <c r="AD3711" i="1"/>
  <c r="AF3711" i="1" s="1"/>
  <c r="Y3711" i="1"/>
  <c r="AA3711" i="1" s="1"/>
  <c r="T3711" i="1"/>
  <c r="V3711" i="1" s="1"/>
  <c r="O3711" i="1"/>
  <c r="Q3711" i="1" s="1"/>
  <c r="J3711" i="1"/>
  <c r="L3711" i="1" s="1"/>
  <c r="AT3710" i="1"/>
  <c r="AV3710" i="1" s="1"/>
  <c r="AI3710" i="1"/>
  <c r="AK3710" i="1" s="1"/>
  <c r="AD3710" i="1"/>
  <c r="AF3710" i="1" s="1"/>
  <c r="Y3710" i="1"/>
  <c r="AA3710" i="1" s="1"/>
  <c r="T3710" i="1"/>
  <c r="V3710" i="1" s="1"/>
  <c r="O3710" i="1"/>
  <c r="Q3710" i="1" s="1"/>
  <c r="J3710" i="1"/>
  <c r="L3710" i="1" s="1"/>
  <c r="AT3709" i="1"/>
  <c r="AV3709" i="1" s="1"/>
  <c r="AI3709" i="1"/>
  <c r="AK3709" i="1" s="1"/>
  <c r="AD3709" i="1"/>
  <c r="AF3709" i="1" s="1"/>
  <c r="Y3709" i="1"/>
  <c r="AA3709" i="1" s="1"/>
  <c r="T3709" i="1"/>
  <c r="V3709" i="1" s="1"/>
  <c r="O3709" i="1"/>
  <c r="Q3709" i="1" s="1"/>
  <c r="J3709" i="1"/>
  <c r="L3709" i="1" s="1"/>
  <c r="AT3708" i="1"/>
  <c r="AV3708" i="1" s="1"/>
  <c r="AI3708" i="1"/>
  <c r="AK3708" i="1" s="1"/>
  <c r="AD3708" i="1"/>
  <c r="AF3708" i="1" s="1"/>
  <c r="Y3708" i="1"/>
  <c r="AA3708" i="1" s="1"/>
  <c r="T3708" i="1"/>
  <c r="V3708" i="1" s="1"/>
  <c r="O3708" i="1"/>
  <c r="Q3708" i="1" s="1"/>
  <c r="J3708" i="1"/>
  <c r="L3708" i="1" s="1"/>
  <c r="AT3707" i="1"/>
  <c r="AV3707" i="1" s="1"/>
  <c r="AI3707" i="1"/>
  <c r="AK3707" i="1" s="1"/>
  <c r="AD3707" i="1"/>
  <c r="AF3707" i="1" s="1"/>
  <c r="Y3707" i="1"/>
  <c r="AA3707" i="1" s="1"/>
  <c r="T3707" i="1"/>
  <c r="V3707" i="1" s="1"/>
  <c r="O3707" i="1"/>
  <c r="Q3707" i="1" s="1"/>
  <c r="J3707" i="1"/>
  <c r="L3707" i="1" s="1"/>
  <c r="AT3706" i="1"/>
  <c r="AV3706" i="1" s="1"/>
  <c r="AI3706" i="1"/>
  <c r="AK3706" i="1" s="1"/>
  <c r="AD3706" i="1"/>
  <c r="AF3706" i="1" s="1"/>
  <c r="Y3706" i="1"/>
  <c r="AA3706" i="1" s="1"/>
  <c r="T3706" i="1"/>
  <c r="V3706" i="1" s="1"/>
  <c r="O3706" i="1"/>
  <c r="Q3706" i="1" s="1"/>
  <c r="J3706" i="1"/>
  <c r="L3706" i="1" s="1"/>
  <c r="AT3705" i="1"/>
  <c r="AV3705" i="1" s="1"/>
  <c r="AI3705" i="1"/>
  <c r="AK3705" i="1" s="1"/>
  <c r="AD3705" i="1"/>
  <c r="AF3705" i="1" s="1"/>
  <c r="Y3705" i="1"/>
  <c r="AA3705" i="1" s="1"/>
  <c r="T3705" i="1"/>
  <c r="V3705" i="1" s="1"/>
  <c r="O3705" i="1"/>
  <c r="Q3705" i="1" s="1"/>
  <c r="J3705" i="1"/>
  <c r="L3705" i="1" s="1"/>
  <c r="AT3704" i="1"/>
  <c r="AV3704" i="1" s="1"/>
  <c r="AI3704" i="1"/>
  <c r="AK3704" i="1" s="1"/>
  <c r="AD3704" i="1"/>
  <c r="AF3704" i="1" s="1"/>
  <c r="Y3704" i="1"/>
  <c r="AA3704" i="1" s="1"/>
  <c r="T3704" i="1"/>
  <c r="V3704" i="1" s="1"/>
  <c r="O3704" i="1"/>
  <c r="Q3704" i="1" s="1"/>
  <c r="J3704" i="1"/>
  <c r="L3704" i="1" s="1"/>
  <c r="AT3703" i="1"/>
  <c r="AV3703" i="1" s="1"/>
  <c r="AI3703" i="1"/>
  <c r="AK3703" i="1" s="1"/>
  <c r="AD3703" i="1"/>
  <c r="AF3703" i="1" s="1"/>
  <c r="Y3703" i="1"/>
  <c r="AA3703" i="1" s="1"/>
  <c r="T3703" i="1"/>
  <c r="V3703" i="1" s="1"/>
  <c r="O3703" i="1"/>
  <c r="Q3703" i="1" s="1"/>
  <c r="J3703" i="1"/>
  <c r="L3703" i="1" s="1"/>
  <c r="AT3702" i="1"/>
  <c r="AV3702" i="1" s="1"/>
  <c r="AI3702" i="1"/>
  <c r="AK3702" i="1" s="1"/>
  <c r="AD3702" i="1"/>
  <c r="AF3702" i="1" s="1"/>
  <c r="Y3702" i="1"/>
  <c r="AA3702" i="1" s="1"/>
  <c r="T3702" i="1"/>
  <c r="V3702" i="1" s="1"/>
  <c r="O3702" i="1"/>
  <c r="Q3702" i="1" s="1"/>
  <c r="J3702" i="1"/>
  <c r="L3702" i="1" s="1"/>
  <c r="AT3701" i="1"/>
  <c r="AV3701" i="1" s="1"/>
  <c r="AI3701" i="1"/>
  <c r="AK3701" i="1" s="1"/>
  <c r="AD3701" i="1"/>
  <c r="AF3701" i="1" s="1"/>
  <c r="Y3701" i="1"/>
  <c r="AA3701" i="1" s="1"/>
  <c r="T3701" i="1"/>
  <c r="V3701" i="1" s="1"/>
  <c r="O3701" i="1"/>
  <c r="Q3701" i="1" s="1"/>
  <c r="J3701" i="1"/>
  <c r="L3701" i="1" s="1"/>
  <c r="AT3700" i="1"/>
  <c r="AV3700" i="1" s="1"/>
  <c r="AI3700" i="1"/>
  <c r="AK3700" i="1" s="1"/>
  <c r="AD3700" i="1"/>
  <c r="AF3700" i="1" s="1"/>
  <c r="Y3700" i="1"/>
  <c r="AA3700" i="1" s="1"/>
  <c r="T3700" i="1"/>
  <c r="V3700" i="1" s="1"/>
  <c r="O3700" i="1"/>
  <c r="Q3700" i="1" s="1"/>
  <c r="J3700" i="1"/>
  <c r="L3700" i="1" s="1"/>
  <c r="AT3699" i="1"/>
  <c r="AV3699" i="1" s="1"/>
  <c r="AI3699" i="1"/>
  <c r="AK3699" i="1" s="1"/>
  <c r="AD3699" i="1"/>
  <c r="AF3699" i="1" s="1"/>
  <c r="Y3699" i="1"/>
  <c r="AA3699" i="1" s="1"/>
  <c r="T3699" i="1"/>
  <c r="V3699" i="1" s="1"/>
  <c r="O3699" i="1"/>
  <c r="Q3699" i="1" s="1"/>
  <c r="J3699" i="1"/>
  <c r="L3699" i="1" s="1"/>
  <c r="AT3698" i="1"/>
  <c r="AV3698" i="1" s="1"/>
  <c r="AI3698" i="1"/>
  <c r="AK3698" i="1" s="1"/>
  <c r="AD3698" i="1"/>
  <c r="AF3698" i="1" s="1"/>
  <c r="Y3698" i="1"/>
  <c r="AA3698" i="1" s="1"/>
  <c r="T3698" i="1"/>
  <c r="V3698" i="1" s="1"/>
  <c r="O3698" i="1"/>
  <c r="Q3698" i="1" s="1"/>
  <c r="J3698" i="1"/>
  <c r="L3698" i="1" s="1"/>
  <c r="AT3697" i="1"/>
  <c r="AV3697" i="1" s="1"/>
  <c r="AI3697" i="1"/>
  <c r="AK3697" i="1" s="1"/>
  <c r="AD3697" i="1"/>
  <c r="AF3697" i="1" s="1"/>
  <c r="Y3697" i="1"/>
  <c r="AA3697" i="1" s="1"/>
  <c r="T3697" i="1"/>
  <c r="V3697" i="1" s="1"/>
  <c r="O3697" i="1"/>
  <c r="Q3697" i="1" s="1"/>
  <c r="J3697" i="1"/>
  <c r="L3697" i="1" s="1"/>
  <c r="AT3696" i="1"/>
  <c r="AV3696" i="1" s="1"/>
  <c r="AI3696" i="1"/>
  <c r="AK3696" i="1" s="1"/>
  <c r="AD3696" i="1"/>
  <c r="AF3696" i="1" s="1"/>
  <c r="Y3696" i="1"/>
  <c r="AA3696" i="1" s="1"/>
  <c r="T3696" i="1"/>
  <c r="V3696" i="1" s="1"/>
  <c r="O3696" i="1"/>
  <c r="Q3696" i="1" s="1"/>
  <c r="J3696" i="1"/>
  <c r="L3696" i="1" s="1"/>
  <c r="AT3695" i="1"/>
  <c r="AV3695" i="1" s="1"/>
  <c r="AI3695" i="1"/>
  <c r="AK3695" i="1" s="1"/>
  <c r="AD3695" i="1"/>
  <c r="AF3695" i="1" s="1"/>
  <c r="Y3695" i="1"/>
  <c r="AA3695" i="1" s="1"/>
  <c r="T3695" i="1"/>
  <c r="V3695" i="1" s="1"/>
  <c r="O3695" i="1"/>
  <c r="Q3695" i="1" s="1"/>
  <c r="J3695" i="1"/>
  <c r="L3695" i="1" s="1"/>
  <c r="AT3694" i="1"/>
  <c r="AV3694" i="1" s="1"/>
  <c r="AI3694" i="1"/>
  <c r="AK3694" i="1" s="1"/>
  <c r="AD3694" i="1"/>
  <c r="AF3694" i="1" s="1"/>
  <c r="Y3694" i="1"/>
  <c r="AA3694" i="1" s="1"/>
  <c r="T3694" i="1"/>
  <c r="V3694" i="1" s="1"/>
  <c r="O3694" i="1"/>
  <c r="Q3694" i="1" s="1"/>
  <c r="J3694" i="1"/>
  <c r="L3694" i="1" s="1"/>
  <c r="AT3693" i="1"/>
  <c r="AV3693" i="1" s="1"/>
  <c r="AI3693" i="1"/>
  <c r="AK3693" i="1" s="1"/>
  <c r="AD3693" i="1"/>
  <c r="AF3693" i="1" s="1"/>
  <c r="Y3693" i="1"/>
  <c r="AA3693" i="1" s="1"/>
  <c r="T3693" i="1"/>
  <c r="V3693" i="1" s="1"/>
  <c r="O3693" i="1"/>
  <c r="Q3693" i="1" s="1"/>
  <c r="J3693" i="1"/>
  <c r="L3693" i="1" s="1"/>
  <c r="AT3692" i="1"/>
  <c r="AV3692" i="1" s="1"/>
  <c r="AI3692" i="1"/>
  <c r="AK3692" i="1" s="1"/>
  <c r="AD3692" i="1"/>
  <c r="AF3692" i="1" s="1"/>
  <c r="Y3692" i="1"/>
  <c r="AA3692" i="1" s="1"/>
  <c r="T3692" i="1"/>
  <c r="V3692" i="1" s="1"/>
  <c r="O3692" i="1"/>
  <c r="Q3692" i="1" s="1"/>
  <c r="J3692" i="1"/>
  <c r="L3692" i="1" s="1"/>
  <c r="AT3691" i="1"/>
  <c r="AV3691" i="1" s="1"/>
  <c r="AI3691" i="1"/>
  <c r="AK3691" i="1" s="1"/>
  <c r="AD3691" i="1"/>
  <c r="AF3691" i="1" s="1"/>
  <c r="Y3691" i="1"/>
  <c r="AA3691" i="1" s="1"/>
  <c r="T3691" i="1"/>
  <c r="V3691" i="1" s="1"/>
  <c r="O3691" i="1"/>
  <c r="Q3691" i="1" s="1"/>
  <c r="J3691" i="1"/>
  <c r="L3691" i="1" s="1"/>
  <c r="AT3690" i="1"/>
  <c r="AV3690" i="1" s="1"/>
  <c r="AI3690" i="1"/>
  <c r="AK3690" i="1" s="1"/>
  <c r="AD3690" i="1"/>
  <c r="AF3690" i="1" s="1"/>
  <c r="Y3690" i="1"/>
  <c r="AA3690" i="1" s="1"/>
  <c r="T3690" i="1"/>
  <c r="V3690" i="1" s="1"/>
  <c r="O3690" i="1"/>
  <c r="Q3690" i="1" s="1"/>
  <c r="J3690" i="1"/>
  <c r="L3690" i="1" s="1"/>
  <c r="AT3689" i="1"/>
  <c r="AV3689" i="1" s="1"/>
  <c r="AI3689" i="1"/>
  <c r="AK3689" i="1" s="1"/>
  <c r="AD3689" i="1"/>
  <c r="AF3689" i="1" s="1"/>
  <c r="Y3689" i="1"/>
  <c r="AA3689" i="1" s="1"/>
  <c r="T3689" i="1"/>
  <c r="V3689" i="1" s="1"/>
  <c r="O3689" i="1"/>
  <c r="Q3689" i="1" s="1"/>
  <c r="J3689" i="1"/>
  <c r="L3689" i="1" s="1"/>
  <c r="AT3688" i="1"/>
  <c r="AV3688" i="1" s="1"/>
  <c r="AI3688" i="1"/>
  <c r="AK3688" i="1" s="1"/>
  <c r="AD3688" i="1"/>
  <c r="AF3688" i="1" s="1"/>
  <c r="Y3688" i="1"/>
  <c r="AA3688" i="1" s="1"/>
  <c r="T3688" i="1"/>
  <c r="V3688" i="1" s="1"/>
  <c r="O3688" i="1"/>
  <c r="Q3688" i="1" s="1"/>
  <c r="J3688" i="1"/>
  <c r="L3688" i="1" s="1"/>
  <c r="AT3687" i="1"/>
  <c r="AV3687" i="1" s="1"/>
  <c r="AI3687" i="1"/>
  <c r="AK3687" i="1" s="1"/>
  <c r="AD3687" i="1"/>
  <c r="AF3687" i="1" s="1"/>
  <c r="Y3687" i="1"/>
  <c r="AA3687" i="1" s="1"/>
  <c r="T3687" i="1"/>
  <c r="V3687" i="1" s="1"/>
  <c r="O3687" i="1"/>
  <c r="Q3687" i="1" s="1"/>
  <c r="J3687" i="1"/>
  <c r="L3687" i="1" s="1"/>
  <c r="AT3686" i="1"/>
  <c r="AV3686" i="1" s="1"/>
  <c r="AI3686" i="1"/>
  <c r="AK3686" i="1" s="1"/>
  <c r="AD3686" i="1"/>
  <c r="AF3686" i="1" s="1"/>
  <c r="Y3686" i="1"/>
  <c r="AA3686" i="1" s="1"/>
  <c r="T3686" i="1"/>
  <c r="V3686" i="1" s="1"/>
  <c r="O3686" i="1"/>
  <c r="Q3686" i="1" s="1"/>
  <c r="J3686" i="1"/>
  <c r="L3686" i="1" s="1"/>
  <c r="AT3685" i="1"/>
  <c r="AV3685" i="1" s="1"/>
  <c r="AI3685" i="1"/>
  <c r="AK3685" i="1" s="1"/>
  <c r="AD3685" i="1"/>
  <c r="AF3685" i="1" s="1"/>
  <c r="Y3685" i="1"/>
  <c r="AA3685" i="1" s="1"/>
  <c r="T3685" i="1"/>
  <c r="V3685" i="1" s="1"/>
  <c r="O3685" i="1"/>
  <c r="Q3685" i="1" s="1"/>
  <c r="J3685" i="1"/>
  <c r="L3685" i="1" s="1"/>
  <c r="AT3684" i="1"/>
  <c r="AV3684" i="1" s="1"/>
  <c r="AI3684" i="1"/>
  <c r="AK3684" i="1" s="1"/>
  <c r="AD3684" i="1"/>
  <c r="AF3684" i="1" s="1"/>
  <c r="Y3684" i="1"/>
  <c r="AA3684" i="1" s="1"/>
  <c r="T3684" i="1"/>
  <c r="V3684" i="1" s="1"/>
  <c r="O3684" i="1"/>
  <c r="Q3684" i="1" s="1"/>
  <c r="J3684" i="1"/>
  <c r="L3684" i="1" s="1"/>
  <c r="AT3683" i="1"/>
  <c r="AV3683" i="1" s="1"/>
  <c r="AI3683" i="1"/>
  <c r="AK3683" i="1" s="1"/>
  <c r="AD3683" i="1"/>
  <c r="AF3683" i="1" s="1"/>
  <c r="Y3683" i="1"/>
  <c r="AA3683" i="1" s="1"/>
  <c r="T3683" i="1"/>
  <c r="V3683" i="1" s="1"/>
  <c r="O3683" i="1"/>
  <c r="Q3683" i="1" s="1"/>
  <c r="J3683" i="1"/>
  <c r="L3683" i="1" s="1"/>
  <c r="AT3682" i="1"/>
  <c r="AV3682" i="1" s="1"/>
  <c r="AI3682" i="1"/>
  <c r="AK3682" i="1" s="1"/>
  <c r="AD3682" i="1"/>
  <c r="AF3682" i="1" s="1"/>
  <c r="Y3682" i="1"/>
  <c r="AA3682" i="1" s="1"/>
  <c r="T3682" i="1"/>
  <c r="V3682" i="1" s="1"/>
  <c r="O3682" i="1"/>
  <c r="Q3682" i="1" s="1"/>
  <c r="J3682" i="1"/>
  <c r="L3682" i="1" s="1"/>
  <c r="AT3681" i="1"/>
  <c r="AV3681" i="1" s="1"/>
  <c r="AI3681" i="1"/>
  <c r="AK3681" i="1" s="1"/>
  <c r="AD3681" i="1"/>
  <c r="AF3681" i="1" s="1"/>
  <c r="Y3681" i="1"/>
  <c r="AA3681" i="1" s="1"/>
  <c r="T3681" i="1"/>
  <c r="V3681" i="1" s="1"/>
  <c r="O3681" i="1"/>
  <c r="Q3681" i="1" s="1"/>
  <c r="J3681" i="1"/>
  <c r="L3681" i="1" s="1"/>
  <c r="AT3680" i="1"/>
  <c r="AV3680" i="1" s="1"/>
  <c r="AI3680" i="1"/>
  <c r="AK3680" i="1" s="1"/>
  <c r="AD3680" i="1"/>
  <c r="AF3680" i="1" s="1"/>
  <c r="Y3680" i="1"/>
  <c r="AA3680" i="1" s="1"/>
  <c r="T3680" i="1"/>
  <c r="V3680" i="1" s="1"/>
  <c r="O3680" i="1"/>
  <c r="Q3680" i="1" s="1"/>
  <c r="J3680" i="1"/>
  <c r="L3680" i="1" s="1"/>
  <c r="AT3679" i="1"/>
  <c r="AV3679" i="1" s="1"/>
  <c r="AI3679" i="1"/>
  <c r="AK3679" i="1" s="1"/>
  <c r="AD3679" i="1"/>
  <c r="AF3679" i="1" s="1"/>
  <c r="Y3679" i="1"/>
  <c r="AA3679" i="1" s="1"/>
  <c r="T3679" i="1"/>
  <c r="V3679" i="1" s="1"/>
  <c r="O3679" i="1"/>
  <c r="Q3679" i="1" s="1"/>
  <c r="J3679" i="1"/>
  <c r="L3679" i="1" s="1"/>
  <c r="AT3678" i="1"/>
  <c r="AV3678" i="1" s="1"/>
  <c r="AI3678" i="1"/>
  <c r="AK3678" i="1" s="1"/>
  <c r="AD3678" i="1"/>
  <c r="AF3678" i="1" s="1"/>
  <c r="Y3678" i="1"/>
  <c r="AA3678" i="1" s="1"/>
  <c r="T3678" i="1"/>
  <c r="V3678" i="1" s="1"/>
  <c r="O3678" i="1"/>
  <c r="Q3678" i="1" s="1"/>
  <c r="J3678" i="1"/>
  <c r="L3678" i="1" s="1"/>
  <c r="AT3677" i="1"/>
  <c r="AV3677" i="1" s="1"/>
  <c r="AI3677" i="1"/>
  <c r="AK3677" i="1" s="1"/>
  <c r="AD3677" i="1"/>
  <c r="AF3677" i="1" s="1"/>
  <c r="Y3677" i="1"/>
  <c r="AA3677" i="1" s="1"/>
  <c r="T3677" i="1"/>
  <c r="V3677" i="1" s="1"/>
  <c r="O3677" i="1"/>
  <c r="Q3677" i="1" s="1"/>
  <c r="J3677" i="1"/>
  <c r="L3677" i="1" s="1"/>
  <c r="AT3676" i="1"/>
  <c r="AV3676" i="1" s="1"/>
  <c r="AI3676" i="1"/>
  <c r="AK3676" i="1" s="1"/>
  <c r="AD3676" i="1"/>
  <c r="AF3676" i="1" s="1"/>
  <c r="Y3676" i="1"/>
  <c r="AA3676" i="1" s="1"/>
  <c r="T3676" i="1"/>
  <c r="V3676" i="1" s="1"/>
  <c r="O3676" i="1"/>
  <c r="Q3676" i="1" s="1"/>
  <c r="J3676" i="1"/>
  <c r="L3676" i="1" s="1"/>
  <c r="AT3675" i="1"/>
  <c r="AV3675" i="1" s="1"/>
  <c r="AI3675" i="1"/>
  <c r="AK3675" i="1" s="1"/>
  <c r="AD3675" i="1"/>
  <c r="AF3675" i="1" s="1"/>
  <c r="Y3675" i="1"/>
  <c r="AA3675" i="1" s="1"/>
  <c r="T3675" i="1"/>
  <c r="V3675" i="1" s="1"/>
  <c r="O3675" i="1"/>
  <c r="Q3675" i="1" s="1"/>
  <c r="J3675" i="1"/>
  <c r="L3675" i="1" s="1"/>
  <c r="AT3674" i="1"/>
  <c r="AV3674" i="1" s="1"/>
  <c r="AI3674" i="1"/>
  <c r="AK3674" i="1" s="1"/>
  <c r="AD3674" i="1"/>
  <c r="AF3674" i="1" s="1"/>
  <c r="Y3674" i="1"/>
  <c r="AA3674" i="1" s="1"/>
  <c r="T3674" i="1"/>
  <c r="V3674" i="1" s="1"/>
  <c r="O3674" i="1"/>
  <c r="Q3674" i="1" s="1"/>
  <c r="J3674" i="1"/>
  <c r="L3674" i="1" s="1"/>
  <c r="AT3673" i="1"/>
  <c r="AV3673" i="1" s="1"/>
  <c r="AI3673" i="1"/>
  <c r="AK3673" i="1" s="1"/>
  <c r="AD3673" i="1"/>
  <c r="AF3673" i="1" s="1"/>
  <c r="Y3673" i="1"/>
  <c r="AA3673" i="1" s="1"/>
  <c r="T3673" i="1"/>
  <c r="V3673" i="1" s="1"/>
  <c r="O3673" i="1"/>
  <c r="Q3673" i="1" s="1"/>
  <c r="J3673" i="1"/>
  <c r="L3673" i="1" s="1"/>
  <c r="AT3672" i="1"/>
  <c r="AV3672" i="1" s="1"/>
  <c r="AI3672" i="1"/>
  <c r="AK3672" i="1" s="1"/>
  <c r="AD3672" i="1"/>
  <c r="AF3672" i="1" s="1"/>
  <c r="Y3672" i="1"/>
  <c r="AA3672" i="1" s="1"/>
  <c r="T3672" i="1"/>
  <c r="V3672" i="1" s="1"/>
  <c r="O3672" i="1"/>
  <c r="Q3672" i="1" s="1"/>
  <c r="J3672" i="1"/>
  <c r="L3672" i="1" s="1"/>
  <c r="AT3671" i="1"/>
  <c r="AV3671" i="1" s="1"/>
  <c r="AI3671" i="1"/>
  <c r="AK3671" i="1" s="1"/>
  <c r="AD3671" i="1"/>
  <c r="AF3671" i="1" s="1"/>
  <c r="Y3671" i="1"/>
  <c r="AA3671" i="1" s="1"/>
  <c r="T3671" i="1"/>
  <c r="V3671" i="1" s="1"/>
  <c r="O3671" i="1"/>
  <c r="Q3671" i="1" s="1"/>
  <c r="J3671" i="1"/>
  <c r="L3671" i="1" s="1"/>
  <c r="AT3670" i="1"/>
  <c r="AV3670" i="1" s="1"/>
  <c r="AI3670" i="1"/>
  <c r="AK3670" i="1" s="1"/>
  <c r="AD3670" i="1"/>
  <c r="AF3670" i="1" s="1"/>
  <c r="Y3670" i="1"/>
  <c r="AA3670" i="1" s="1"/>
  <c r="T3670" i="1"/>
  <c r="V3670" i="1" s="1"/>
  <c r="O3670" i="1"/>
  <c r="Q3670" i="1" s="1"/>
  <c r="J3670" i="1"/>
  <c r="L3670" i="1" s="1"/>
  <c r="AT3669" i="1"/>
  <c r="AV3669" i="1" s="1"/>
  <c r="AI3669" i="1"/>
  <c r="AK3669" i="1" s="1"/>
  <c r="AD3669" i="1"/>
  <c r="AF3669" i="1" s="1"/>
  <c r="Y3669" i="1"/>
  <c r="AA3669" i="1" s="1"/>
  <c r="T3669" i="1"/>
  <c r="V3669" i="1" s="1"/>
  <c r="O3669" i="1"/>
  <c r="Q3669" i="1" s="1"/>
  <c r="J3669" i="1"/>
  <c r="L3669" i="1" s="1"/>
  <c r="AT3668" i="1"/>
  <c r="AV3668" i="1" s="1"/>
  <c r="AI3668" i="1"/>
  <c r="AK3668" i="1" s="1"/>
  <c r="AD3668" i="1"/>
  <c r="AF3668" i="1" s="1"/>
  <c r="Y3668" i="1"/>
  <c r="AA3668" i="1" s="1"/>
  <c r="T3668" i="1"/>
  <c r="V3668" i="1" s="1"/>
  <c r="O3668" i="1"/>
  <c r="Q3668" i="1" s="1"/>
  <c r="J3668" i="1"/>
  <c r="L3668" i="1" s="1"/>
  <c r="AT3667" i="1"/>
  <c r="AV3667" i="1" s="1"/>
  <c r="AI3667" i="1"/>
  <c r="AK3667" i="1" s="1"/>
  <c r="AD3667" i="1"/>
  <c r="AF3667" i="1" s="1"/>
  <c r="Y3667" i="1"/>
  <c r="AA3667" i="1" s="1"/>
  <c r="T3667" i="1"/>
  <c r="V3667" i="1" s="1"/>
  <c r="O3667" i="1"/>
  <c r="Q3667" i="1" s="1"/>
  <c r="J3667" i="1"/>
  <c r="L3667" i="1" s="1"/>
  <c r="AT3666" i="1"/>
  <c r="AV3666" i="1" s="1"/>
  <c r="AI3666" i="1"/>
  <c r="AK3666" i="1" s="1"/>
  <c r="AD3666" i="1"/>
  <c r="AF3666" i="1" s="1"/>
  <c r="Y3666" i="1"/>
  <c r="AA3666" i="1" s="1"/>
  <c r="T3666" i="1"/>
  <c r="V3666" i="1" s="1"/>
  <c r="O3666" i="1"/>
  <c r="Q3666" i="1" s="1"/>
  <c r="J3666" i="1"/>
  <c r="L3666" i="1" s="1"/>
  <c r="AT3665" i="1"/>
  <c r="AV3665" i="1" s="1"/>
  <c r="AI3665" i="1"/>
  <c r="AK3665" i="1" s="1"/>
  <c r="AD3665" i="1"/>
  <c r="AF3665" i="1" s="1"/>
  <c r="Y3665" i="1"/>
  <c r="AA3665" i="1" s="1"/>
  <c r="T3665" i="1"/>
  <c r="V3665" i="1" s="1"/>
  <c r="O3665" i="1"/>
  <c r="Q3665" i="1" s="1"/>
  <c r="J3665" i="1"/>
  <c r="L3665" i="1" s="1"/>
  <c r="AT3664" i="1"/>
  <c r="AV3664" i="1" s="1"/>
  <c r="AI3664" i="1"/>
  <c r="AK3664" i="1" s="1"/>
  <c r="AD3664" i="1"/>
  <c r="AF3664" i="1" s="1"/>
  <c r="Y3664" i="1"/>
  <c r="AA3664" i="1" s="1"/>
  <c r="T3664" i="1"/>
  <c r="V3664" i="1" s="1"/>
  <c r="O3664" i="1"/>
  <c r="Q3664" i="1" s="1"/>
  <c r="J3664" i="1"/>
  <c r="L3664" i="1" s="1"/>
  <c r="AT3663" i="1"/>
  <c r="AV3663" i="1" s="1"/>
  <c r="AI3663" i="1"/>
  <c r="AK3663" i="1" s="1"/>
  <c r="AD3663" i="1"/>
  <c r="AF3663" i="1" s="1"/>
  <c r="Y3663" i="1"/>
  <c r="AA3663" i="1" s="1"/>
  <c r="T3663" i="1"/>
  <c r="V3663" i="1" s="1"/>
  <c r="O3663" i="1"/>
  <c r="Q3663" i="1" s="1"/>
  <c r="J3663" i="1"/>
  <c r="L3663" i="1" s="1"/>
  <c r="AT3662" i="1"/>
  <c r="AV3662" i="1" s="1"/>
  <c r="AI3662" i="1"/>
  <c r="AK3662" i="1" s="1"/>
  <c r="AD3662" i="1"/>
  <c r="AF3662" i="1" s="1"/>
  <c r="Y3662" i="1"/>
  <c r="AA3662" i="1" s="1"/>
  <c r="T3662" i="1"/>
  <c r="V3662" i="1" s="1"/>
  <c r="O3662" i="1"/>
  <c r="Q3662" i="1" s="1"/>
  <c r="J3662" i="1"/>
  <c r="L3662" i="1" s="1"/>
  <c r="AT3661" i="1"/>
  <c r="AV3661" i="1" s="1"/>
  <c r="AI3661" i="1"/>
  <c r="AK3661" i="1" s="1"/>
  <c r="AD3661" i="1"/>
  <c r="AF3661" i="1" s="1"/>
  <c r="Y3661" i="1"/>
  <c r="AA3661" i="1" s="1"/>
  <c r="T3661" i="1"/>
  <c r="V3661" i="1" s="1"/>
  <c r="O3661" i="1"/>
  <c r="Q3661" i="1" s="1"/>
  <c r="J3661" i="1"/>
  <c r="L3661" i="1" s="1"/>
  <c r="AT3660" i="1"/>
  <c r="AV3660" i="1" s="1"/>
  <c r="AI3660" i="1"/>
  <c r="AK3660" i="1" s="1"/>
  <c r="AD3660" i="1"/>
  <c r="AF3660" i="1" s="1"/>
  <c r="Y3660" i="1"/>
  <c r="AA3660" i="1" s="1"/>
  <c r="T3660" i="1"/>
  <c r="V3660" i="1" s="1"/>
  <c r="O3660" i="1"/>
  <c r="Q3660" i="1" s="1"/>
  <c r="J3660" i="1"/>
  <c r="L3660" i="1" s="1"/>
  <c r="AT3659" i="1"/>
  <c r="AV3659" i="1" s="1"/>
  <c r="AI3659" i="1"/>
  <c r="AK3659" i="1" s="1"/>
  <c r="AD3659" i="1"/>
  <c r="AF3659" i="1" s="1"/>
  <c r="Y3659" i="1"/>
  <c r="AA3659" i="1" s="1"/>
  <c r="T3659" i="1"/>
  <c r="V3659" i="1" s="1"/>
  <c r="O3659" i="1"/>
  <c r="Q3659" i="1" s="1"/>
  <c r="J3659" i="1"/>
  <c r="L3659" i="1" s="1"/>
  <c r="AT3658" i="1"/>
  <c r="AV3658" i="1" s="1"/>
  <c r="AI3658" i="1"/>
  <c r="AK3658" i="1" s="1"/>
  <c r="AD3658" i="1"/>
  <c r="AF3658" i="1" s="1"/>
  <c r="Y3658" i="1"/>
  <c r="AA3658" i="1" s="1"/>
  <c r="T3658" i="1"/>
  <c r="V3658" i="1" s="1"/>
  <c r="O3658" i="1"/>
  <c r="Q3658" i="1" s="1"/>
  <c r="J3658" i="1"/>
  <c r="L3658" i="1" s="1"/>
  <c r="AT3657" i="1"/>
  <c r="AV3657" i="1" s="1"/>
  <c r="AI3657" i="1"/>
  <c r="AK3657" i="1" s="1"/>
  <c r="AD3657" i="1"/>
  <c r="AF3657" i="1" s="1"/>
  <c r="Y3657" i="1"/>
  <c r="AA3657" i="1" s="1"/>
  <c r="T3657" i="1"/>
  <c r="V3657" i="1" s="1"/>
  <c r="O3657" i="1"/>
  <c r="Q3657" i="1" s="1"/>
  <c r="J3657" i="1"/>
  <c r="L3657" i="1" s="1"/>
  <c r="AT3656" i="1"/>
  <c r="AV3656" i="1" s="1"/>
  <c r="AI3656" i="1"/>
  <c r="AK3656" i="1" s="1"/>
  <c r="AD3656" i="1"/>
  <c r="AF3656" i="1" s="1"/>
  <c r="Y3656" i="1"/>
  <c r="AA3656" i="1" s="1"/>
  <c r="T3656" i="1"/>
  <c r="V3656" i="1" s="1"/>
  <c r="O3656" i="1"/>
  <c r="Q3656" i="1" s="1"/>
  <c r="J3656" i="1"/>
  <c r="L3656" i="1" s="1"/>
  <c r="AT3655" i="1"/>
  <c r="AV3655" i="1" s="1"/>
  <c r="AI3655" i="1"/>
  <c r="AK3655" i="1" s="1"/>
  <c r="AD3655" i="1"/>
  <c r="AF3655" i="1" s="1"/>
  <c r="Y3655" i="1"/>
  <c r="AA3655" i="1" s="1"/>
  <c r="T3655" i="1"/>
  <c r="V3655" i="1" s="1"/>
  <c r="O3655" i="1"/>
  <c r="Q3655" i="1" s="1"/>
  <c r="J3655" i="1"/>
  <c r="L3655" i="1" s="1"/>
  <c r="AT3654" i="1"/>
  <c r="AV3654" i="1" s="1"/>
  <c r="AI3654" i="1"/>
  <c r="AK3654" i="1" s="1"/>
  <c r="AD3654" i="1"/>
  <c r="AF3654" i="1" s="1"/>
  <c r="Y3654" i="1"/>
  <c r="AA3654" i="1" s="1"/>
  <c r="T3654" i="1"/>
  <c r="V3654" i="1" s="1"/>
  <c r="O3654" i="1"/>
  <c r="Q3654" i="1" s="1"/>
  <c r="J3654" i="1"/>
  <c r="L3654" i="1" s="1"/>
  <c r="AT3653" i="1"/>
  <c r="AV3653" i="1" s="1"/>
  <c r="AI3653" i="1"/>
  <c r="AK3653" i="1" s="1"/>
  <c r="AD3653" i="1"/>
  <c r="AF3653" i="1" s="1"/>
  <c r="Y3653" i="1"/>
  <c r="AA3653" i="1" s="1"/>
  <c r="T3653" i="1"/>
  <c r="V3653" i="1" s="1"/>
  <c r="O3653" i="1"/>
  <c r="Q3653" i="1" s="1"/>
  <c r="J3653" i="1"/>
  <c r="L3653" i="1" s="1"/>
  <c r="AT3652" i="1"/>
  <c r="AV3652" i="1" s="1"/>
  <c r="AI3652" i="1"/>
  <c r="AK3652" i="1" s="1"/>
  <c r="AD3652" i="1"/>
  <c r="AF3652" i="1" s="1"/>
  <c r="Y3652" i="1"/>
  <c r="AA3652" i="1" s="1"/>
  <c r="T3652" i="1"/>
  <c r="V3652" i="1" s="1"/>
  <c r="O3652" i="1"/>
  <c r="Q3652" i="1" s="1"/>
  <c r="J3652" i="1"/>
  <c r="L3652" i="1" s="1"/>
  <c r="AT3651" i="1"/>
  <c r="AV3651" i="1" s="1"/>
  <c r="AI3651" i="1"/>
  <c r="AK3651" i="1" s="1"/>
  <c r="AD3651" i="1"/>
  <c r="AF3651" i="1" s="1"/>
  <c r="Y3651" i="1"/>
  <c r="AA3651" i="1" s="1"/>
  <c r="T3651" i="1"/>
  <c r="V3651" i="1" s="1"/>
  <c r="O3651" i="1"/>
  <c r="Q3651" i="1" s="1"/>
  <c r="J3651" i="1"/>
  <c r="L3651" i="1" s="1"/>
  <c r="AT3650" i="1"/>
  <c r="AV3650" i="1" s="1"/>
  <c r="AI3650" i="1"/>
  <c r="AK3650" i="1" s="1"/>
  <c r="AD3650" i="1"/>
  <c r="AF3650" i="1" s="1"/>
  <c r="Y3650" i="1"/>
  <c r="AA3650" i="1" s="1"/>
  <c r="T3650" i="1"/>
  <c r="V3650" i="1" s="1"/>
  <c r="O3650" i="1"/>
  <c r="Q3650" i="1" s="1"/>
  <c r="J3650" i="1"/>
  <c r="L3650" i="1" s="1"/>
  <c r="AT3649" i="1"/>
  <c r="AV3649" i="1" s="1"/>
  <c r="AI3649" i="1"/>
  <c r="AK3649" i="1" s="1"/>
  <c r="AD3649" i="1"/>
  <c r="AF3649" i="1" s="1"/>
  <c r="Y3649" i="1"/>
  <c r="AA3649" i="1" s="1"/>
  <c r="T3649" i="1"/>
  <c r="V3649" i="1" s="1"/>
  <c r="O3649" i="1"/>
  <c r="Q3649" i="1" s="1"/>
  <c r="J3649" i="1"/>
  <c r="L3649" i="1" s="1"/>
  <c r="AT3648" i="1"/>
  <c r="AV3648" i="1" s="1"/>
  <c r="AI3648" i="1"/>
  <c r="AK3648" i="1" s="1"/>
  <c r="AD3648" i="1"/>
  <c r="AF3648" i="1" s="1"/>
  <c r="Y3648" i="1"/>
  <c r="AA3648" i="1" s="1"/>
  <c r="T3648" i="1"/>
  <c r="V3648" i="1" s="1"/>
  <c r="O3648" i="1"/>
  <c r="Q3648" i="1" s="1"/>
  <c r="J3648" i="1"/>
  <c r="L3648" i="1" s="1"/>
  <c r="AT3647" i="1"/>
  <c r="AV3647" i="1" s="1"/>
  <c r="AI3647" i="1"/>
  <c r="AK3647" i="1" s="1"/>
  <c r="AD3647" i="1"/>
  <c r="AF3647" i="1" s="1"/>
  <c r="Y3647" i="1"/>
  <c r="AA3647" i="1" s="1"/>
  <c r="T3647" i="1"/>
  <c r="V3647" i="1" s="1"/>
  <c r="O3647" i="1"/>
  <c r="Q3647" i="1" s="1"/>
  <c r="J3647" i="1"/>
  <c r="L3647" i="1" s="1"/>
  <c r="AT3646" i="1"/>
  <c r="AV3646" i="1" s="1"/>
  <c r="AI3646" i="1"/>
  <c r="AK3646" i="1" s="1"/>
  <c r="AD3646" i="1"/>
  <c r="AF3646" i="1" s="1"/>
  <c r="Y3646" i="1"/>
  <c r="AA3646" i="1" s="1"/>
  <c r="T3646" i="1"/>
  <c r="V3646" i="1" s="1"/>
  <c r="O3646" i="1"/>
  <c r="Q3646" i="1" s="1"/>
  <c r="J3646" i="1"/>
  <c r="L3646" i="1" s="1"/>
  <c r="AT3645" i="1"/>
  <c r="AV3645" i="1" s="1"/>
  <c r="AI3645" i="1"/>
  <c r="AK3645" i="1" s="1"/>
  <c r="AD3645" i="1"/>
  <c r="AF3645" i="1" s="1"/>
  <c r="Y3645" i="1"/>
  <c r="AA3645" i="1" s="1"/>
  <c r="T3645" i="1"/>
  <c r="V3645" i="1" s="1"/>
  <c r="O3645" i="1"/>
  <c r="Q3645" i="1" s="1"/>
  <c r="J3645" i="1"/>
  <c r="L3645" i="1" s="1"/>
  <c r="AT3644" i="1"/>
  <c r="AV3644" i="1" s="1"/>
  <c r="AI3644" i="1"/>
  <c r="AK3644" i="1" s="1"/>
  <c r="AD3644" i="1"/>
  <c r="AF3644" i="1" s="1"/>
  <c r="Y3644" i="1"/>
  <c r="AA3644" i="1" s="1"/>
  <c r="T3644" i="1"/>
  <c r="V3644" i="1" s="1"/>
  <c r="O3644" i="1"/>
  <c r="Q3644" i="1" s="1"/>
  <c r="J3644" i="1"/>
  <c r="L3644" i="1" s="1"/>
  <c r="AT3643" i="1"/>
  <c r="AV3643" i="1" s="1"/>
  <c r="AI3643" i="1"/>
  <c r="AK3643" i="1" s="1"/>
  <c r="AD3643" i="1"/>
  <c r="AF3643" i="1" s="1"/>
  <c r="Y3643" i="1"/>
  <c r="AA3643" i="1" s="1"/>
  <c r="T3643" i="1"/>
  <c r="V3643" i="1" s="1"/>
  <c r="O3643" i="1"/>
  <c r="Q3643" i="1" s="1"/>
  <c r="J3643" i="1"/>
  <c r="L3643" i="1" s="1"/>
  <c r="AT3642" i="1"/>
  <c r="AV3642" i="1" s="1"/>
  <c r="AI3642" i="1"/>
  <c r="AK3642" i="1" s="1"/>
  <c r="AD3642" i="1"/>
  <c r="AF3642" i="1" s="1"/>
  <c r="Y3642" i="1"/>
  <c r="AA3642" i="1" s="1"/>
  <c r="T3642" i="1"/>
  <c r="V3642" i="1" s="1"/>
  <c r="O3642" i="1"/>
  <c r="Q3642" i="1" s="1"/>
  <c r="J3642" i="1"/>
  <c r="L3642" i="1" s="1"/>
  <c r="AT3641" i="1"/>
  <c r="AV3641" i="1" s="1"/>
  <c r="AI3641" i="1"/>
  <c r="AK3641" i="1" s="1"/>
  <c r="AD3641" i="1"/>
  <c r="AF3641" i="1" s="1"/>
  <c r="Y3641" i="1"/>
  <c r="AA3641" i="1" s="1"/>
  <c r="T3641" i="1"/>
  <c r="V3641" i="1" s="1"/>
  <c r="O3641" i="1"/>
  <c r="Q3641" i="1" s="1"/>
  <c r="J3641" i="1"/>
  <c r="L3641" i="1" s="1"/>
  <c r="AT3640" i="1"/>
  <c r="AV3640" i="1" s="1"/>
  <c r="AI3640" i="1"/>
  <c r="AK3640" i="1" s="1"/>
  <c r="AD3640" i="1"/>
  <c r="AF3640" i="1" s="1"/>
  <c r="Y3640" i="1"/>
  <c r="AA3640" i="1" s="1"/>
  <c r="T3640" i="1"/>
  <c r="V3640" i="1" s="1"/>
  <c r="O3640" i="1"/>
  <c r="Q3640" i="1" s="1"/>
  <c r="J3640" i="1"/>
  <c r="L3640" i="1" s="1"/>
  <c r="AT3639" i="1"/>
  <c r="AV3639" i="1" s="1"/>
  <c r="AI3639" i="1"/>
  <c r="AK3639" i="1" s="1"/>
  <c r="AD3639" i="1"/>
  <c r="AF3639" i="1" s="1"/>
  <c r="Y3639" i="1"/>
  <c r="AA3639" i="1" s="1"/>
  <c r="T3639" i="1"/>
  <c r="V3639" i="1" s="1"/>
  <c r="O3639" i="1"/>
  <c r="Q3639" i="1" s="1"/>
  <c r="J3639" i="1"/>
  <c r="L3639" i="1" s="1"/>
  <c r="AT3638" i="1"/>
  <c r="AV3638" i="1" s="1"/>
  <c r="AI3638" i="1"/>
  <c r="AK3638" i="1" s="1"/>
  <c r="AD3638" i="1"/>
  <c r="AF3638" i="1" s="1"/>
  <c r="Y3638" i="1"/>
  <c r="AA3638" i="1" s="1"/>
  <c r="T3638" i="1"/>
  <c r="V3638" i="1" s="1"/>
  <c r="O3638" i="1"/>
  <c r="Q3638" i="1" s="1"/>
  <c r="J3638" i="1"/>
  <c r="L3638" i="1" s="1"/>
  <c r="AT3637" i="1"/>
  <c r="AV3637" i="1" s="1"/>
  <c r="AI3637" i="1"/>
  <c r="AK3637" i="1" s="1"/>
  <c r="AD3637" i="1"/>
  <c r="AF3637" i="1" s="1"/>
  <c r="Y3637" i="1"/>
  <c r="AA3637" i="1" s="1"/>
  <c r="T3637" i="1"/>
  <c r="V3637" i="1" s="1"/>
  <c r="O3637" i="1"/>
  <c r="Q3637" i="1" s="1"/>
  <c r="J3637" i="1"/>
  <c r="L3637" i="1" s="1"/>
  <c r="AT3636" i="1"/>
  <c r="AV3636" i="1" s="1"/>
  <c r="AI3636" i="1"/>
  <c r="AK3636" i="1" s="1"/>
  <c r="AD3636" i="1"/>
  <c r="AF3636" i="1" s="1"/>
  <c r="Y3636" i="1"/>
  <c r="AA3636" i="1" s="1"/>
  <c r="T3636" i="1"/>
  <c r="V3636" i="1" s="1"/>
  <c r="O3636" i="1"/>
  <c r="Q3636" i="1" s="1"/>
  <c r="J3636" i="1"/>
  <c r="L3636" i="1" s="1"/>
  <c r="AT3635" i="1"/>
  <c r="AV3635" i="1" s="1"/>
  <c r="AI3635" i="1"/>
  <c r="AK3635" i="1" s="1"/>
  <c r="AD3635" i="1"/>
  <c r="AF3635" i="1" s="1"/>
  <c r="Y3635" i="1"/>
  <c r="AA3635" i="1" s="1"/>
  <c r="T3635" i="1"/>
  <c r="V3635" i="1" s="1"/>
  <c r="O3635" i="1"/>
  <c r="Q3635" i="1" s="1"/>
  <c r="J3635" i="1"/>
  <c r="L3635" i="1" s="1"/>
  <c r="AT3634" i="1"/>
  <c r="AV3634" i="1" s="1"/>
  <c r="AI3634" i="1"/>
  <c r="AK3634" i="1" s="1"/>
  <c r="AD3634" i="1"/>
  <c r="AF3634" i="1" s="1"/>
  <c r="Y3634" i="1"/>
  <c r="AA3634" i="1" s="1"/>
  <c r="T3634" i="1"/>
  <c r="V3634" i="1" s="1"/>
  <c r="O3634" i="1"/>
  <c r="Q3634" i="1" s="1"/>
  <c r="J3634" i="1"/>
  <c r="L3634" i="1" s="1"/>
  <c r="AT3633" i="1"/>
  <c r="AV3633" i="1" s="1"/>
  <c r="AI3633" i="1"/>
  <c r="AK3633" i="1" s="1"/>
  <c r="AD3633" i="1"/>
  <c r="AF3633" i="1" s="1"/>
  <c r="Y3633" i="1"/>
  <c r="AA3633" i="1" s="1"/>
  <c r="T3633" i="1"/>
  <c r="V3633" i="1" s="1"/>
  <c r="O3633" i="1"/>
  <c r="Q3633" i="1" s="1"/>
  <c r="J3633" i="1"/>
  <c r="L3633" i="1" s="1"/>
  <c r="AT3632" i="1"/>
  <c r="AV3632" i="1" s="1"/>
  <c r="AI3632" i="1"/>
  <c r="AK3632" i="1" s="1"/>
  <c r="AD3632" i="1"/>
  <c r="AF3632" i="1" s="1"/>
  <c r="Y3632" i="1"/>
  <c r="AA3632" i="1" s="1"/>
  <c r="T3632" i="1"/>
  <c r="V3632" i="1" s="1"/>
  <c r="O3632" i="1"/>
  <c r="Q3632" i="1" s="1"/>
  <c r="J3632" i="1"/>
  <c r="L3632" i="1" s="1"/>
  <c r="AT3631" i="1"/>
  <c r="AV3631" i="1" s="1"/>
  <c r="AI3631" i="1"/>
  <c r="AK3631" i="1" s="1"/>
  <c r="AD3631" i="1"/>
  <c r="AF3631" i="1" s="1"/>
  <c r="Y3631" i="1"/>
  <c r="AA3631" i="1" s="1"/>
  <c r="T3631" i="1"/>
  <c r="V3631" i="1" s="1"/>
  <c r="O3631" i="1"/>
  <c r="Q3631" i="1" s="1"/>
  <c r="J3631" i="1"/>
  <c r="L3631" i="1" s="1"/>
  <c r="AT3630" i="1"/>
  <c r="AV3630" i="1" s="1"/>
  <c r="AI3630" i="1"/>
  <c r="AK3630" i="1" s="1"/>
  <c r="AD3630" i="1"/>
  <c r="AF3630" i="1" s="1"/>
  <c r="Y3630" i="1"/>
  <c r="AA3630" i="1" s="1"/>
  <c r="T3630" i="1"/>
  <c r="V3630" i="1" s="1"/>
  <c r="O3630" i="1"/>
  <c r="Q3630" i="1" s="1"/>
  <c r="J3630" i="1"/>
  <c r="L3630" i="1" s="1"/>
  <c r="AT3629" i="1"/>
  <c r="AV3629" i="1" s="1"/>
  <c r="AI3629" i="1"/>
  <c r="AK3629" i="1" s="1"/>
  <c r="AD3629" i="1"/>
  <c r="AF3629" i="1" s="1"/>
  <c r="Y3629" i="1"/>
  <c r="AA3629" i="1" s="1"/>
  <c r="T3629" i="1"/>
  <c r="V3629" i="1" s="1"/>
  <c r="O3629" i="1"/>
  <c r="Q3629" i="1" s="1"/>
  <c r="J3629" i="1"/>
  <c r="L3629" i="1" s="1"/>
  <c r="AT3628" i="1"/>
  <c r="AV3628" i="1" s="1"/>
  <c r="AI3628" i="1"/>
  <c r="AK3628" i="1" s="1"/>
  <c r="AD3628" i="1"/>
  <c r="AF3628" i="1" s="1"/>
  <c r="Y3628" i="1"/>
  <c r="AA3628" i="1" s="1"/>
  <c r="T3628" i="1"/>
  <c r="V3628" i="1" s="1"/>
  <c r="O3628" i="1"/>
  <c r="Q3628" i="1" s="1"/>
  <c r="J3628" i="1"/>
  <c r="L3628" i="1" s="1"/>
  <c r="AT3627" i="1"/>
  <c r="AV3627" i="1" s="1"/>
  <c r="AI3627" i="1"/>
  <c r="AK3627" i="1" s="1"/>
  <c r="AD3627" i="1"/>
  <c r="AF3627" i="1" s="1"/>
  <c r="Y3627" i="1"/>
  <c r="AA3627" i="1" s="1"/>
  <c r="T3627" i="1"/>
  <c r="V3627" i="1" s="1"/>
  <c r="O3627" i="1"/>
  <c r="Q3627" i="1" s="1"/>
  <c r="J3627" i="1"/>
  <c r="L3627" i="1" s="1"/>
  <c r="AT3626" i="1"/>
  <c r="AV3626" i="1" s="1"/>
  <c r="AI3626" i="1"/>
  <c r="AK3626" i="1" s="1"/>
  <c r="AD3626" i="1"/>
  <c r="AF3626" i="1" s="1"/>
  <c r="Y3626" i="1"/>
  <c r="AA3626" i="1" s="1"/>
  <c r="T3626" i="1"/>
  <c r="V3626" i="1" s="1"/>
  <c r="O3626" i="1"/>
  <c r="Q3626" i="1" s="1"/>
  <c r="J3626" i="1"/>
  <c r="L3626" i="1" s="1"/>
  <c r="AT3625" i="1"/>
  <c r="AV3625" i="1" s="1"/>
  <c r="AI3625" i="1"/>
  <c r="AK3625" i="1" s="1"/>
  <c r="AD3625" i="1"/>
  <c r="AF3625" i="1" s="1"/>
  <c r="Y3625" i="1"/>
  <c r="AA3625" i="1" s="1"/>
  <c r="T3625" i="1"/>
  <c r="V3625" i="1" s="1"/>
  <c r="O3625" i="1"/>
  <c r="Q3625" i="1" s="1"/>
  <c r="J3625" i="1"/>
  <c r="L3625" i="1" s="1"/>
  <c r="AT3624" i="1"/>
  <c r="AV3624" i="1" s="1"/>
  <c r="AI3624" i="1"/>
  <c r="AK3624" i="1" s="1"/>
  <c r="AD3624" i="1"/>
  <c r="AF3624" i="1" s="1"/>
  <c r="Y3624" i="1"/>
  <c r="AA3624" i="1" s="1"/>
  <c r="T3624" i="1"/>
  <c r="V3624" i="1" s="1"/>
  <c r="O3624" i="1"/>
  <c r="Q3624" i="1" s="1"/>
  <c r="J3624" i="1"/>
  <c r="L3624" i="1" s="1"/>
  <c r="AT3623" i="1"/>
  <c r="AV3623" i="1" s="1"/>
  <c r="AI3623" i="1"/>
  <c r="AK3623" i="1" s="1"/>
  <c r="AD3623" i="1"/>
  <c r="AF3623" i="1" s="1"/>
  <c r="Y3623" i="1"/>
  <c r="AA3623" i="1" s="1"/>
  <c r="T3623" i="1"/>
  <c r="V3623" i="1" s="1"/>
  <c r="O3623" i="1"/>
  <c r="Q3623" i="1" s="1"/>
  <c r="J3623" i="1"/>
  <c r="L3623" i="1" s="1"/>
  <c r="AT3622" i="1"/>
  <c r="AV3622" i="1" s="1"/>
  <c r="AI3622" i="1"/>
  <c r="AK3622" i="1" s="1"/>
  <c r="AD3622" i="1"/>
  <c r="AF3622" i="1" s="1"/>
  <c r="Y3622" i="1"/>
  <c r="AA3622" i="1" s="1"/>
  <c r="T3622" i="1"/>
  <c r="V3622" i="1" s="1"/>
  <c r="O3622" i="1"/>
  <c r="Q3622" i="1" s="1"/>
  <c r="J3622" i="1"/>
  <c r="L3622" i="1" s="1"/>
  <c r="AT3621" i="1"/>
  <c r="AV3621" i="1" s="1"/>
  <c r="AI3621" i="1"/>
  <c r="AK3621" i="1" s="1"/>
  <c r="AD3621" i="1"/>
  <c r="AF3621" i="1" s="1"/>
  <c r="Y3621" i="1"/>
  <c r="AA3621" i="1" s="1"/>
  <c r="T3621" i="1"/>
  <c r="V3621" i="1" s="1"/>
  <c r="O3621" i="1"/>
  <c r="Q3621" i="1" s="1"/>
  <c r="J3621" i="1"/>
  <c r="L3621" i="1" s="1"/>
  <c r="AT3620" i="1"/>
  <c r="AV3620" i="1" s="1"/>
  <c r="AI3620" i="1"/>
  <c r="AK3620" i="1" s="1"/>
  <c r="AD3620" i="1"/>
  <c r="AF3620" i="1" s="1"/>
  <c r="Y3620" i="1"/>
  <c r="AA3620" i="1" s="1"/>
  <c r="T3620" i="1"/>
  <c r="V3620" i="1" s="1"/>
  <c r="O3620" i="1"/>
  <c r="Q3620" i="1" s="1"/>
  <c r="J3620" i="1"/>
  <c r="L3620" i="1" s="1"/>
  <c r="AT3619" i="1"/>
  <c r="AV3619" i="1" s="1"/>
  <c r="AI3619" i="1"/>
  <c r="AK3619" i="1" s="1"/>
  <c r="AD3619" i="1"/>
  <c r="AF3619" i="1" s="1"/>
  <c r="Y3619" i="1"/>
  <c r="AA3619" i="1" s="1"/>
  <c r="T3619" i="1"/>
  <c r="V3619" i="1" s="1"/>
  <c r="O3619" i="1"/>
  <c r="Q3619" i="1" s="1"/>
  <c r="J3619" i="1"/>
  <c r="L3619" i="1" s="1"/>
  <c r="AT3618" i="1"/>
  <c r="AV3618" i="1" s="1"/>
  <c r="AI3618" i="1"/>
  <c r="AK3618" i="1" s="1"/>
  <c r="AD3618" i="1"/>
  <c r="AF3618" i="1" s="1"/>
  <c r="Y3618" i="1"/>
  <c r="AA3618" i="1" s="1"/>
  <c r="T3618" i="1"/>
  <c r="V3618" i="1" s="1"/>
  <c r="O3618" i="1"/>
  <c r="Q3618" i="1" s="1"/>
  <c r="J3618" i="1"/>
  <c r="L3618" i="1" s="1"/>
  <c r="AT3617" i="1"/>
  <c r="AV3617" i="1" s="1"/>
  <c r="AI3617" i="1"/>
  <c r="AK3617" i="1" s="1"/>
  <c r="AD3617" i="1"/>
  <c r="AF3617" i="1" s="1"/>
  <c r="Y3617" i="1"/>
  <c r="AA3617" i="1" s="1"/>
  <c r="T3617" i="1"/>
  <c r="V3617" i="1" s="1"/>
  <c r="O3617" i="1"/>
  <c r="Q3617" i="1" s="1"/>
  <c r="J3617" i="1"/>
  <c r="L3617" i="1" s="1"/>
  <c r="AT3616" i="1"/>
  <c r="AV3616" i="1" s="1"/>
  <c r="AI3616" i="1"/>
  <c r="AK3616" i="1" s="1"/>
  <c r="AD3616" i="1"/>
  <c r="AF3616" i="1" s="1"/>
  <c r="Y3616" i="1"/>
  <c r="AA3616" i="1" s="1"/>
  <c r="T3616" i="1"/>
  <c r="V3616" i="1" s="1"/>
  <c r="O3616" i="1"/>
  <c r="Q3616" i="1" s="1"/>
  <c r="J3616" i="1"/>
  <c r="L3616" i="1" s="1"/>
  <c r="AT3615" i="1"/>
  <c r="AV3615" i="1" s="1"/>
  <c r="AI3615" i="1"/>
  <c r="AK3615" i="1" s="1"/>
  <c r="AD3615" i="1"/>
  <c r="AF3615" i="1" s="1"/>
  <c r="Y3615" i="1"/>
  <c r="AA3615" i="1" s="1"/>
  <c r="T3615" i="1"/>
  <c r="V3615" i="1" s="1"/>
  <c r="O3615" i="1"/>
  <c r="Q3615" i="1" s="1"/>
  <c r="J3615" i="1"/>
  <c r="L3615" i="1" s="1"/>
  <c r="AT3614" i="1"/>
  <c r="AV3614" i="1" s="1"/>
  <c r="AI3614" i="1"/>
  <c r="AK3614" i="1" s="1"/>
  <c r="AD3614" i="1"/>
  <c r="AF3614" i="1" s="1"/>
  <c r="Y3614" i="1"/>
  <c r="AA3614" i="1" s="1"/>
  <c r="T3614" i="1"/>
  <c r="V3614" i="1" s="1"/>
  <c r="O3614" i="1"/>
  <c r="Q3614" i="1" s="1"/>
  <c r="J3614" i="1"/>
  <c r="L3614" i="1" s="1"/>
  <c r="AT3613" i="1"/>
  <c r="AV3613" i="1" s="1"/>
  <c r="AI3613" i="1"/>
  <c r="AK3613" i="1" s="1"/>
  <c r="AD3613" i="1"/>
  <c r="AF3613" i="1" s="1"/>
  <c r="Y3613" i="1"/>
  <c r="AA3613" i="1" s="1"/>
  <c r="T3613" i="1"/>
  <c r="V3613" i="1" s="1"/>
  <c r="O3613" i="1"/>
  <c r="Q3613" i="1" s="1"/>
  <c r="J3613" i="1"/>
  <c r="L3613" i="1" s="1"/>
  <c r="AT3612" i="1"/>
  <c r="AV3612" i="1" s="1"/>
  <c r="AI3612" i="1"/>
  <c r="AK3612" i="1" s="1"/>
  <c r="AD3612" i="1"/>
  <c r="AF3612" i="1" s="1"/>
  <c r="Y3612" i="1"/>
  <c r="AA3612" i="1" s="1"/>
  <c r="T3612" i="1"/>
  <c r="V3612" i="1" s="1"/>
  <c r="O3612" i="1"/>
  <c r="Q3612" i="1" s="1"/>
  <c r="J3612" i="1"/>
  <c r="L3612" i="1" s="1"/>
  <c r="AT3611" i="1"/>
  <c r="AV3611" i="1" s="1"/>
  <c r="AI3611" i="1"/>
  <c r="AK3611" i="1" s="1"/>
  <c r="AD3611" i="1"/>
  <c r="AF3611" i="1" s="1"/>
  <c r="Y3611" i="1"/>
  <c r="AA3611" i="1" s="1"/>
  <c r="T3611" i="1"/>
  <c r="V3611" i="1" s="1"/>
  <c r="O3611" i="1"/>
  <c r="Q3611" i="1" s="1"/>
  <c r="J3611" i="1"/>
  <c r="L3611" i="1" s="1"/>
  <c r="AT3610" i="1"/>
  <c r="AV3610" i="1" s="1"/>
  <c r="AI3610" i="1"/>
  <c r="AK3610" i="1" s="1"/>
  <c r="AD3610" i="1"/>
  <c r="AF3610" i="1" s="1"/>
  <c r="Y3610" i="1"/>
  <c r="AA3610" i="1" s="1"/>
  <c r="T3610" i="1"/>
  <c r="V3610" i="1" s="1"/>
  <c r="O3610" i="1"/>
  <c r="Q3610" i="1" s="1"/>
  <c r="J3610" i="1"/>
  <c r="L3610" i="1" s="1"/>
  <c r="AT3609" i="1"/>
  <c r="AV3609" i="1" s="1"/>
  <c r="AI3609" i="1"/>
  <c r="AK3609" i="1" s="1"/>
  <c r="AD3609" i="1"/>
  <c r="AF3609" i="1" s="1"/>
  <c r="Y3609" i="1"/>
  <c r="AA3609" i="1" s="1"/>
  <c r="T3609" i="1"/>
  <c r="V3609" i="1" s="1"/>
  <c r="O3609" i="1"/>
  <c r="Q3609" i="1" s="1"/>
  <c r="J3609" i="1"/>
  <c r="L3609" i="1" s="1"/>
  <c r="AT3608" i="1"/>
  <c r="AV3608" i="1" s="1"/>
  <c r="AI3608" i="1"/>
  <c r="AK3608" i="1" s="1"/>
  <c r="AD3608" i="1"/>
  <c r="AF3608" i="1" s="1"/>
  <c r="Y3608" i="1"/>
  <c r="AA3608" i="1" s="1"/>
  <c r="T3608" i="1"/>
  <c r="V3608" i="1" s="1"/>
  <c r="O3608" i="1"/>
  <c r="Q3608" i="1" s="1"/>
  <c r="J3608" i="1"/>
  <c r="L3608" i="1" s="1"/>
  <c r="AT3607" i="1"/>
  <c r="AV3607" i="1" s="1"/>
  <c r="AI3607" i="1"/>
  <c r="AK3607" i="1" s="1"/>
  <c r="AD3607" i="1"/>
  <c r="AF3607" i="1" s="1"/>
  <c r="Y3607" i="1"/>
  <c r="AA3607" i="1" s="1"/>
  <c r="T3607" i="1"/>
  <c r="V3607" i="1" s="1"/>
  <c r="O3607" i="1"/>
  <c r="Q3607" i="1" s="1"/>
  <c r="J3607" i="1"/>
  <c r="L3607" i="1" s="1"/>
  <c r="AT3606" i="1"/>
  <c r="AV3606" i="1" s="1"/>
  <c r="AI3606" i="1"/>
  <c r="AK3606" i="1" s="1"/>
  <c r="AD3606" i="1"/>
  <c r="AF3606" i="1" s="1"/>
  <c r="Y3606" i="1"/>
  <c r="AA3606" i="1" s="1"/>
  <c r="T3606" i="1"/>
  <c r="V3606" i="1" s="1"/>
  <c r="O3606" i="1"/>
  <c r="Q3606" i="1" s="1"/>
  <c r="J3606" i="1"/>
  <c r="L3606" i="1" s="1"/>
  <c r="AT3605" i="1"/>
  <c r="AV3605" i="1" s="1"/>
  <c r="AI3605" i="1"/>
  <c r="AK3605" i="1" s="1"/>
  <c r="AD3605" i="1"/>
  <c r="AF3605" i="1" s="1"/>
  <c r="Y3605" i="1"/>
  <c r="AA3605" i="1" s="1"/>
  <c r="T3605" i="1"/>
  <c r="V3605" i="1" s="1"/>
  <c r="O3605" i="1"/>
  <c r="Q3605" i="1" s="1"/>
  <c r="J3605" i="1"/>
  <c r="L3605" i="1" s="1"/>
  <c r="AT3604" i="1"/>
  <c r="AV3604" i="1" s="1"/>
  <c r="AI3604" i="1"/>
  <c r="AK3604" i="1" s="1"/>
  <c r="AD3604" i="1"/>
  <c r="AF3604" i="1" s="1"/>
  <c r="Y3604" i="1"/>
  <c r="AA3604" i="1" s="1"/>
  <c r="T3604" i="1"/>
  <c r="V3604" i="1" s="1"/>
  <c r="O3604" i="1"/>
  <c r="Q3604" i="1" s="1"/>
  <c r="J3604" i="1"/>
  <c r="L3604" i="1" s="1"/>
  <c r="AT3603" i="1"/>
  <c r="AV3603" i="1" s="1"/>
  <c r="AI3603" i="1"/>
  <c r="AK3603" i="1" s="1"/>
  <c r="AD3603" i="1"/>
  <c r="AF3603" i="1" s="1"/>
  <c r="Y3603" i="1"/>
  <c r="AA3603" i="1" s="1"/>
  <c r="T3603" i="1"/>
  <c r="V3603" i="1" s="1"/>
  <c r="O3603" i="1"/>
  <c r="Q3603" i="1" s="1"/>
  <c r="J3603" i="1"/>
  <c r="L3603" i="1" s="1"/>
  <c r="AT3602" i="1"/>
  <c r="AV3602" i="1" s="1"/>
  <c r="AI3602" i="1"/>
  <c r="AK3602" i="1" s="1"/>
  <c r="AD3602" i="1"/>
  <c r="AF3602" i="1" s="1"/>
  <c r="Y3602" i="1"/>
  <c r="AA3602" i="1" s="1"/>
  <c r="T3602" i="1"/>
  <c r="V3602" i="1" s="1"/>
  <c r="O3602" i="1"/>
  <c r="Q3602" i="1" s="1"/>
  <c r="J3602" i="1"/>
  <c r="L3602" i="1" s="1"/>
  <c r="AT3601" i="1"/>
  <c r="AV3601" i="1" s="1"/>
  <c r="AI3601" i="1"/>
  <c r="AK3601" i="1" s="1"/>
  <c r="AD3601" i="1"/>
  <c r="AF3601" i="1" s="1"/>
  <c r="Y3601" i="1"/>
  <c r="AA3601" i="1" s="1"/>
  <c r="T3601" i="1"/>
  <c r="V3601" i="1" s="1"/>
  <c r="O3601" i="1"/>
  <c r="Q3601" i="1" s="1"/>
  <c r="J3601" i="1"/>
  <c r="L3601" i="1" s="1"/>
  <c r="AT3600" i="1"/>
  <c r="AV3600" i="1" s="1"/>
  <c r="AI3600" i="1"/>
  <c r="AK3600" i="1" s="1"/>
  <c r="AD3600" i="1"/>
  <c r="AF3600" i="1" s="1"/>
  <c r="Y3600" i="1"/>
  <c r="AA3600" i="1" s="1"/>
  <c r="T3600" i="1"/>
  <c r="V3600" i="1" s="1"/>
  <c r="O3600" i="1"/>
  <c r="Q3600" i="1" s="1"/>
  <c r="J3600" i="1"/>
  <c r="L3600" i="1" s="1"/>
  <c r="AT3599" i="1"/>
  <c r="AV3599" i="1" s="1"/>
  <c r="AI3599" i="1"/>
  <c r="AK3599" i="1" s="1"/>
  <c r="AD3599" i="1"/>
  <c r="AF3599" i="1" s="1"/>
  <c r="Y3599" i="1"/>
  <c r="AA3599" i="1" s="1"/>
  <c r="T3599" i="1"/>
  <c r="V3599" i="1" s="1"/>
  <c r="O3599" i="1"/>
  <c r="Q3599" i="1" s="1"/>
  <c r="J3599" i="1"/>
  <c r="L3599" i="1" s="1"/>
  <c r="AT3598" i="1"/>
  <c r="AV3598" i="1" s="1"/>
  <c r="AI3598" i="1"/>
  <c r="AK3598" i="1" s="1"/>
  <c r="AD3598" i="1"/>
  <c r="AF3598" i="1" s="1"/>
  <c r="Y3598" i="1"/>
  <c r="AA3598" i="1" s="1"/>
  <c r="T3598" i="1"/>
  <c r="V3598" i="1" s="1"/>
  <c r="O3598" i="1"/>
  <c r="Q3598" i="1" s="1"/>
  <c r="J3598" i="1"/>
  <c r="L3598" i="1" s="1"/>
  <c r="AT3597" i="1"/>
  <c r="AV3597" i="1" s="1"/>
  <c r="AI3597" i="1"/>
  <c r="AK3597" i="1" s="1"/>
  <c r="AD3597" i="1"/>
  <c r="AF3597" i="1" s="1"/>
  <c r="Y3597" i="1"/>
  <c r="AA3597" i="1" s="1"/>
  <c r="T3597" i="1"/>
  <c r="V3597" i="1" s="1"/>
  <c r="O3597" i="1"/>
  <c r="Q3597" i="1" s="1"/>
  <c r="J3597" i="1"/>
  <c r="L3597" i="1" s="1"/>
  <c r="AT3596" i="1"/>
  <c r="AV3596" i="1" s="1"/>
  <c r="AI3596" i="1"/>
  <c r="AK3596" i="1" s="1"/>
  <c r="AD3596" i="1"/>
  <c r="AF3596" i="1" s="1"/>
  <c r="Y3596" i="1"/>
  <c r="AA3596" i="1" s="1"/>
  <c r="T3596" i="1"/>
  <c r="V3596" i="1" s="1"/>
  <c r="O3596" i="1"/>
  <c r="Q3596" i="1" s="1"/>
  <c r="J3596" i="1"/>
  <c r="L3596" i="1" s="1"/>
  <c r="AT3595" i="1"/>
  <c r="AV3595" i="1" s="1"/>
  <c r="AI3595" i="1"/>
  <c r="AK3595" i="1" s="1"/>
  <c r="AD3595" i="1"/>
  <c r="AF3595" i="1" s="1"/>
  <c r="Y3595" i="1"/>
  <c r="AA3595" i="1" s="1"/>
  <c r="T3595" i="1"/>
  <c r="V3595" i="1" s="1"/>
  <c r="O3595" i="1"/>
  <c r="Q3595" i="1" s="1"/>
  <c r="J3595" i="1"/>
  <c r="L3595" i="1" s="1"/>
  <c r="AT3594" i="1"/>
  <c r="AV3594" i="1" s="1"/>
  <c r="AI3594" i="1"/>
  <c r="AK3594" i="1" s="1"/>
  <c r="AD3594" i="1"/>
  <c r="AF3594" i="1" s="1"/>
  <c r="Y3594" i="1"/>
  <c r="AA3594" i="1" s="1"/>
  <c r="T3594" i="1"/>
  <c r="V3594" i="1" s="1"/>
  <c r="O3594" i="1"/>
  <c r="Q3594" i="1" s="1"/>
  <c r="J3594" i="1"/>
  <c r="L3594" i="1" s="1"/>
  <c r="AT3593" i="1"/>
  <c r="AV3593" i="1" s="1"/>
  <c r="AI3593" i="1"/>
  <c r="AK3593" i="1" s="1"/>
  <c r="AD3593" i="1"/>
  <c r="AF3593" i="1" s="1"/>
  <c r="Y3593" i="1"/>
  <c r="AA3593" i="1" s="1"/>
  <c r="T3593" i="1"/>
  <c r="V3593" i="1" s="1"/>
  <c r="O3593" i="1"/>
  <c r="Q3593" i="1" s="1"/>
  <c r="J3593" i="1"/>
  <c r="L3593" i="1" s="1"/>
  <c r="AT3592" i="1"/>
  <c r="AV3592" i="1" s="1"/>
  <c r="AI3592" i="1"/>
  <c r="AK3592" i="1" s="1"/>
  <c r="AD3592" i="1"/>
  <c r="AF3592" i="1" s="1"/>
  <c r="Y3592" i="1"/>
  <c r="AA3592" i="1" s="1"/>
  <c r="T3592" i="1"/>
  <c r="V3592" i="1" s="1"/>
  <c r="O3592" i="1"/>
  <c r="Q3592" i="1" s="1"/>
  <c r="J3592" i="1"/>
  <c r="L3592" i="1" s="1"/>
  <c r="AT3591" i="1"/>
  <c r="AV3591" i="1" s="1"/>
  <c r="AI3591" i="1"/>
  <c r="AK3591" i="1" s="1"/>
  <c r="AD3591" i="1"/>
  <c r="AF3591" i="1" s="1"/>
  <c r="Y3591" i="1"/>
  <c r="AA3591" i="1" s="1"/>
  <c r="T3591" i="1"/>
  <c r="V3591" i="1" s="1"/>
  <c r="O3591" i="1"/>
  <c r="Q3591" i="1" s="1"/>
  <c r="J3591" i="1"/>
  <c r="L3591" i="1" s="1"/>
  <c r="AT3590" i="1"/>
  <c r="AV3590" i="1" s="1"/>
  <c r="AI3590" i="1"/>
  <c r="AK3590" i="1" s="1"/>
  <c r="AD3590" i="1"/>
  <c r="AF3590" i="1" s="1"/>
  <c r="Y3590" i="1"/>
  <c r="AA3590" i="1" s="1"/>
  <c r="T3590" i="1"/>
  <c r="V3590" i="1" s="1"/>
  <c r="O3590" i="1"/>
  <c r="Q3590" i="1" s="1"/>
  <c r="J3590" i="1"/>
  <c r="L3590" i="1" s="1"/>
  <c r="AT3589" i="1"/>
  <c r="AV3589" i="1" s="1"/>
  <c r="AI3589" i="1"/>
  <c r="AK3589" i="1" s="1"/>
  <c r="AD3589" i="1"/>
  <c r="AF3589" i="1" s="1"/>
  <c r="Y3589" i="1"/>
  <c r="AA3589" i="1" s="1"/>
  <c r="T3589" i="1"/>
  <c r="V3589" i="1" s="1"/>
  <c r="O3589" i="1"/>
  <c r="Q3589" i="1" s="1"/>
  <c r="J3589" i="1"/>
  <c r="L3589" i="1" s="1"/>
  <c r="AT3588" i="1"/>
  <c r="AV3588" i="1" s="1"/>
  <c r="AI3588" i="1"/>
  <c r="AK3588" i="1" s="1"/>
  <c r="AD3588" i="1"/>
  <c r="AF3588" i="1" s="1"/>
  <c r="Y3588" i="1"/>
  <c r="AA3588" i="1" s="1"/>
  <c r="T3588" i="1"/>
  <c r="V3588" i="1" s="1"/>
  <c r="O3588" i="1"/>
  <c r="Q3588" i="1" s="1"/>
  <c r="J3588" i="1"/>
  <c r="L3588" i="1" s="1"/>
  <c r="AT3587" i="1"/>
  <c r="AV3587" i="1" s="1"/>
  <c r="AI3587" i="1"/>
  <c r="AK3587" i="1" s="1"/>
  <c r="AD3587" i="1"/>
  <c r="AF3587" i="1" s="1"/>
  <c r="Y3587" i="1"/>
  <c r="AA3587" i="1" s="1"/>
  <c r="T3587" i="1"/>
  <c r="V3587" i="1" s="1"/>
  <c r="O3587" i="1"/>
  <c r="Q3587" i="1" s="1"/>
  <c r="J3587" i="1"/>
  <c r="L3587" i="1" s="1"/>
  <c r="AT3586" i="1"/>
  <c r="AV3586" i="1" s="1"/>
  <c r="AI3586" i="1"/>
  <c r="AK3586" i="1" s="1"/>
  <c r="AD3586" i="1"/>
  <c r="AF3586" i="1" s="1"/>
  <c r="Y3586" i="1"/>
  <c r="AA3586" i="1" s="1"/>
  <c r="T3586" i="1"/>
  <c r="V3586" i="1" s="1"/>
  <c r="O3586" i="1"/>
  <c r="Q3586" i="1" s="1"/>
  <c r="J3586" i="1"/>
  <c r="L3586" i="1" s="1"/>
  <c r="AT3585" i="1"/>
  <c r="AV3585" i="1" s="1"/>
  <c r="AI3585" i="1"/>
  <c r="AK3585" i="1" s="1"/>
  <c r="AD3585" i="1"/>
  <c r="AF3585" i="1" s="1"/>
  <c r="Y3585" i="1"/>
  <c r="AA3585" i="1" s="1"/>
  <c r="T3585" i="1"/>
  <c r="V3585" i="1" s="1"/>
  <c r="O3585" i="1"/>
  <c r="Q3585" i="1" s="1"/>
  <c r="J3585" i="1"/>
  <c r="L3585" i="1" s="1"/>
  <c r="AT3584" i="1"/>
  <c r="AV3584" i="1" s="1"/>
  <c r="AI3584" i="1"/>
  <c r="AK3584" i="1" s="1"/>
  <c r="AD3584" i="1"/>
  <c r="AF3584" i="1" s="1"/>
  <c r="Y3584" i="1"/>
  <c r="AA3584" i="1" s="1"/>
  <c r="T3584" i="1"/>
  <c r="V3584" i="1" s="1"/>
  <c r="O3584" i="1"/>
  <c r="Q3584" i="1" s="1"/>
  <c r="J3584" i="1"/>
  <c r="L3584" i="1" s="1"/>
  <c r="AT3583" i="1"/>
  <c r="AV3583" i="1" s="1"/>
  <c r="AI3583" i="1"/>
  <c r="AK3583" i="1" s="1"/>
  <c r="AD3583" i="1"/>
  <c r="AF3583" i="1" s="1"/>
  <c r="Y3583" i="1"/>
  <c r="AA3583" i="1" s="1"/>
  <c r="T3583" i="1"/>
  <c r="V3583" i="1" s="1"/>
  <c r="O3583" i="1"/>
  <c r="Q3583" i="1" s="1"/>
  <c r="J3583" i="1"/>
  <c r="L3583" i="1" s="1"/>
  <c r="AT3582" i="1"/>
  <c r="AV3582" i="1" s="1"/>
  <c r="AI3582" i="1"/>
  <c r="AK3582" i="1" s="1"/>
  <c r="AD3582" i="1"/>
  <c r="AF3582" i="1" s="1"/>
  <c r="Y3582" i="1"/>
  <c r="AA3582" i="1" s="1"/>
  <c r="T3582" i="1"/>
  <c r="V3582" i="1" s="1"/>
  <c r="O3582" i="1"/>
  <c r="Q3582" i="1" s="1"/>
  <c r="J3582" i="1"/>
  <c r="L3582" i="1" s="1"/>
  <c r="AT3581" i="1"/>
  <c r="AV3581" i="1" s="1"/>
  <c r="AI3581" i="1"/>
  <c r="AK3581" i="1" s="1"/>
  <c r="AD3581" i="1"/>
  <c r="AF3581" i="1" s="1"/>
  <c r="Y3581" i="1"/>
  <c r="AA3581" i="1" s="1"/>
  <c r="T3581" i="1"/>
  <c r="V3581" i="1" s="1"/>
  <c r="O3581" i="1"/>
  <c r="Q3581" i="1" s="1"/>
  <c r="J3581" i="1"/>
  <c r="L3581" i="1" s="1"/>
  <c r="AT3580" i="1"/>
  <c r="AV3580" i="1" s="1"/>
  <c r="AI3580" i="1"/>
  <c r="AK3580" i="1" s="1"/>
  <c r="AD3580" i="1"/>
  <c r="AF3580" i="1" s="1"/>
  <c r="Y3580" i="1"/>
  <c r="AA3580" i="1" s="1"/>
  <c r="T3580" i="1"/>
  <c r="V3580" i="1" s="1"/>
  <c r="O3580" i="1"/>
  <c r="Q3580" i="1" s="1"/>
  <c r="J3580" i="1"/>
  <c r="L3580" i="1" s="1"/>
  <c r="AT3579" i="1"/>
  <c r="AV3579" i="1" s="1"/>
  <c r="AI3579" i="1"/>
  <c r="AK3579" i="1" s="1"/>
  <c r="AD3579" i="1"/>
  <c r="AF3579" i="1" s="1"/>
  <c r="Y3579" i="1"/>
  <c r="AA3579" i="1" s="1"/>
  <c r="T3579" i="1"/>
  <c r="V3579" i="1" s="1"/>
  <c r="O3579" i="1"/>
  <c r="Q3579" i="1" s="1"/>
  <c r="J3579" i="1"/>
  <c r="L3579" i="1" s="1"/>
  <c r="AT3578" i="1"/>
  <c r="AV3578" i="1" s="1"/>
  <c r="AI3578" i="1"/>
  <c r="AK3578" i="1" s="1"/>
  <c r="AD3578" i="1"/>
  <c r="AF3578" i="1" s="1"/>
  <c r="Y3578" i="1"/>
  <c r="AA3578" i="1" s="1"/>
  <c r="T3578" i="1"/>
  <c r="V3578" i="1" s="1"/>
  <c r="O3578" i="1"/>
  <c r="Q3578" i="1" s="1"/>
  <c r="J3578" i="1"/>
  <c r="L3578" i="1" s="1"/>
  <c r="AT3577" i="1"/>
  <c r="AV3577" i="1" s="1"/>
  <c r="AI3577" i="1"/>
  <c r="AK3577" i="1" s="1"/>
  <c r="AD3577" i="1"/>
  <c r="AF3577" i="1" s="1"/>
  <c r="Y3577" i="1"/>
  <c r="AA3577" i="1" s="1"/>
  <c r="T3577" i="1"/>
  <c r="V3577" i="1" s="1"/>
  <c r="O3577" i="1"/>
  <c r="Q3577" i="1" s="1"/>
  <c r="J3577" i="1"/>
  <c r="L3577" i="1" s="1"/>
  <c r="AT3576" i="1"/>
  <c r="AV3576" i="1" s="1"/>
  <c r="AI3576" i="1"/>
  <c r="AK3576" i="1" s="1"/>
  <c r="AD3576" i="1"/>
  <c r="AF3576" i="1" s="1"/>
  <c r="Y3576" i="1"/>
  <c r="AA3576" i="1" s="1"/>
  <c r="T3576" i="1"/>
  <c r="V3576" i="1" s="1"/>
  <c r="O3576" i="1"/>
  <c r="Q3576" i="1" s="1"/>
  <c r="J3576" i="1"/>
  <c r="L3576" i="1" s="1"/>
  <c r="AT3575" i="1"/>
  <c r="AV3575" i="1" s="1"/>
  <c r="AI3575" i="1"/>
  <c r="AK3575" i="1" s="1"/>
  <c r="AD3575" i="1"/>
  <c r="AF3575" i="1" s="1"/>
  <c r="Y3575" i="1"/>
  <c r="AA3575" i="1" s="1"/>
  <c r="T3575" i="1"/>
  <c r="V3575" i="1" s="1"/>
  <c r="O3575" i="1"/>
  <c r="Q3575" i="1" s="1"/>
  <c r="J3575" i="1"/>
  <c r="L3575" i="1" s="1"/>
  <c r="AT3574" i="1"/>
  <c r="AV3574" i="1" s="1"/>
  <c r="AI3574" i="1"/>
  <c r="AK3574" i="1" s="1"/>
  <c r="AD3574" i="1"/>
  <c r="AF3574" i="1" s="1"/>
  <c r="Y3574" i="1"/>
  <c r="AA3574" i="1" s="1"/>
  <c r="T3574" i="1"/>
  <c r="V3574" i="1" s="1"/>
  <c r="O3574" i="1"/>
  <c r="Q3574" i="1" s="1"/>
  <c r="J3574" i="1"/>
  <c r="L3574" i="1" s="1"/>
  <c r="AT3573" i="1"/>
  <c r="AV3573" i="1" s="1"/>
  <c r="AI3573" i="1"/>
  <c r="AK3573" i="1" s="1"/>
  <c r="AD3573" i="1"/>
  <c r="AF3573" i="1" s="1"/>
  <c r="Y3573" i="1"/>
  <c r="AA3573" i="1" s="1"/>
  <c r="T3573" i="1"/>
  <c r="V3573" i="1" s="1"/>
  <c r="O3573" i="1"/>
  <c r="Q3573" i="1" s="1"/>
  <c r="J3573" i="1"/>
  <c r="L3573" i="1" s="1"/>
  <c r="AT3572" i="1"/>
  <c r="AV3572" i="1" s="1"/>
  <c r="AI3572" i="1"/>
  <c r="AK3572" i="1" s="1"/>
  <c r="AD3572" i="1"/>
  <c r="AF3572" i="1" s="1"/>
  <c r="Y3572" i="1"/>
  <c r="AA3572" i="1" s="1"/>
  <c r="T3572" i="1"/>
  <c r="V3572" i="1" s="1"/>
  <c r="O3572" i="1"/>
  <c r="Q3572" i="1" s="1"/>
  <c r="J3572" i="1"/>
  <c r="L3572" i="1" s="1"/>
  <c r="AT3571" i="1"/>
  <c r="AV3571" i="1" s="1"/>
  <c r="AI3571" i="1"/>
  <c r="AK3571" i="1" s="1"/>
  <c r="AD3571" i="1"/>
  <c r="AF3571" i="1" s="1"/>
  <c r="Y3571" i="1"/>
  <c r="AA3571" i="1" s="1"/>
  <c r="T3571" i="1"/>
  <c r="V3571" i="1" s="1"/>
  <c r="O3571" i="1"/>
  <c r="Q3571" i="1" s="1"/>
  <c r="J3571" i="1"/>
  <c r="L3571" i="1" s="1"/>
  <c r="AT3570" i="1"/>
  <c r="AV3570" i="1" s="1"/>
  <c r="AI3570" i="1"/>
  <c r="AK3570" i="1" s="1"/>
  <c r="AD3570" i="1"/>
  <c r="AF3570" i="1" s="1"/>
  <c r="Y3570" i="1"/>
  <c r="AA3570" i="1" s="1"/>
  <c r="T3570" i="1"/>
  <c r="V3570" i="1" s="1"/>
  <c r="O3570" i="1"/>
  <c r="Q3570" i="1" s="1"/>
  <c r="J3570" i="1"/>
  <c r="L3570" i="1" s="1"/>
  <c r="AT3569" i="1"/>
  <c r="AV3569" i="1" s="1"/>
  <c r="AI3569" i="1"/>
  <c r="AK3569" i="1" s="1"/>
  <c r="AD3569" i="1"/>
  <c r="AF3569" i="1" s="1"/>
  <c r="Y3569" i="1"/>
  <c r="AA3569" i="1" s="1"/>
  <c r="T3569" i="1"/>
  <c r="V3569" i="1" s="1"/>
  <c r="O3569" i="1"/>
  <c r="Q3569" i="1" s="1"/>
  <c r="J3569" i="1"/>
  <c r="L3569" i="1" s="1"/>
  <c r="AT3568" i="1"/>
  <c r="AV3568" i="1" s="1"/>
  <c r="AI3568" i="1"/>
  <c r="AK3568" i="1" s="1"/>
  <c r="AD3568" i="1"/>
  <c r="AF3568" i="1" s="1"/>
  <c r="Y3568" i="1"/>
  <c r="AA3568" i="1" s="1"/>
  <c r="T3568" i="1"/>
  <c r="V3568" i="1" s="1"/>
  <c r="O3568" i="1"/>
  <c r="Q3568" i="1" s="1"/>
  <c r="J3568" i="1"/>
  <c r="L3568" i="1" s="1"/>
  <c r="AT3567" i="1"/>
  <c r="AV3567" i="1" s="1"/>
  <c r="AI3567" i="1"/>
  <c r="AK3567" i="1" s="1"/>
  <c r="AD3567" i="1"/>
  <c r="AF3567" i="1" s="1"/>
  <c r="Y3567" i="1"/>
  <c r="AA3567" i="1" s="1"/>
  <c r="T3567" i="1"/>
  <c r="V3567" i="1" s="1"/>
  <c r="O3567" i="1"/>
  <c r="Q3567" i="1" s="1"/>
  <c r="J3567" i="1"/>
  <c r="L3567" i="1" s="1"/>
  <c r="AT3566" i="1"/>
  <c r="AV3566" i="1" s="1"/>
  <c r="AI3566" i="1"/>
  <c r="AK3566" i="1" s="1"/>
  <c r="AD3566" i="1"/>
  <c r="AF3566" i="1" s="1"/>
  <c r="Y3566" i="1"/>
  <c r="AA3566" i="1" s="1"/>
  <c r="T3566" i="1"/>
  <c r="V3566" i="1" s="1"/>
  <c r="O3566" i="1"/>
  <c r="Q3566" i="1" s="1"/>
  <c r="J3566" i="1"/>
  <c r="L3566" i="1" s="1"/>
  <c r="AT3565" i="1"/>
  <c r="AV3565" i="1" s="1"/>
  <c r="AI3565" i="1"/>
  <c r="AK3565" i="1" s="1"/>
  <c r="AD3565" i="1"/>
  <c r="AF3565" i="1" s="1"/>
  <c r="Y3565" i="1"/>
  <c r="AA3565" i="1" s="1"/>
  <c r="T3565" i="1"/>
  <c r="V3565" i="1" s="1"/>
  <c r="O3565" i="1"/>
  <c r="Q3565" i="1" s="1"/>
  <c r="J3565" i="1"/>
  <c r="L3565" i="1" s="1"/>
  <c r="AT3564" i="1"/>
  <c r="AV3564" i="1" s="1"/>
  <c r="AI3564" i="1"/>
  <c r="AK3564" i="1" s="1"/>
  <c r="AD3564" i="1"/>
  <c r="AF3564" i="1" s="1"/>
  <c r="Y3564" i="1"/>
  <c r="AA3564" i="1" s="1"/>
  <c r="T3564" i="1"/>
  <c r="V3564" i="1" s="1"/>
  <c r="O3564" i="1"/>
  <c r="Q3564" i="1" s="1"/>
  <c r="J3564" i="1"/>
  <c r="L3564" i="1" s="1"/>
  <c r="AT3563" i="1"/>
  <c r="AV3563" i="1" s="1"/>
  <c r="AI3563" i="1"/>
  <c r="AK3563" i="1" s="1"/>
  <c r="AD3563" i="1"/>
  <c r="AF3563" i="1" s="1"/>
  <c r="Y3563" i="1"/>
  <c r="AA3563" i="1" s="1"/>
  <c r="T3563" i="1"/>
  <c r="V3563" i="1" s="1"/>
  <c r="O3563" i="1"/>
  <c r="Q3563" i="1" s="1"/>
  <c r="J3563" i="1"/>
  <c r="L3563" i="1" s="1"/>
  <c r="AT3562" i="1"/>
  <c r="AV3562" i="1" s="1"/>
  <c r="AI3562" i="1"/>
  <c r="AK3562" i="1" s="1"/>
  <c r="AD3562" i="1"/>
  <c r="AF3562" i="1" s="1"/>
  <c r="Y3562" i="1"/>
  <c r="AA3562" i="1" s="1"/>
  <c r="T3562" i="1"/>
  <c r="V3562" i="1" s="1"/>
  <c r="O3562" i="1"/>
  <c r="Q3562" i="1" s="1"/>
  <c r="J3562" i="1"/>
  <c r="L3562" i="1" s="1"/>
  <c r="AT3561" i="1"/>
  <c r="AV3561" i="1" s="1"/>
  <c r="AI3561" i="1"/>
  <c r="AK3561" i="1" s="1"/>
  <c r="AD3561" i="1"/>
  <c r="AF3561" i="1" s="1"/>
  <c r="Y3561" i="1"/>
  <c r="AA3561" i="1" s="1"/>
  <c r="T3561" i="1"/>
  <c r="V3561" i="1" s="1"/>
  <c r="O3561" i="1"/>
  <c r="Q3561" i="1" s="1"/>
  <c r="J3561" i="1"/>
  <c r="L3561" i="1" s="1"/>
  <c r="AT3560" i="1"/>
  <c r="AV3560" i="1" s="1"/>
  <c r="AI3560" i="1"/>
  <c r="AK3560" i="1" s="1"/>
  <c r="AD3560" i="1"/>
  <c r="AF3560" i="1" s="1"/>
  <c r="Y3560" i="1"/>
  <c r="AA3560" i="1" s="1"/>
  <c r="T3560" i="1"/>
  <c r="V3560" i="1" s="1"/>
  <c r="O3560" i="1"/>
  <c r="Q3560" i="1" s="1"/>
  <c r="J3560" i="1"/>
  <c r="L3560" i="1" s="1"/>
  <c r="AT3559" i="1"/>
  <c r="AV3559" i="1" s="1"/>
  <c r="AI3559" i="1"/>
  <c r="AK3559" i="1" s="1"/>
  <c r="AD3559" i="1"/>
  <c r="AF3559" i="1" s="1"/>
  <c r="Y3559" i="1"/>
  <c r="AA3559" i="1" s="1"/>
  <c r="T3559" i="1"/>
  <c r="V3559" i="1" s="1"/>
  <c r="O3559" i="1"/>
  <c r="Q3559" i="1" s="1"/>
  <c r="J3559" i="1"/>
  <c r="L3559" i="1" s="1"/>
  <c r="AT3558" i="1"/>
  <c r="AV3558" i="1" s="1"/>
  <c r="AI3558" i="1"/>
  <c r="AK3558" i="1" s="1"/>
  <c r="AD3558" i="1"/>
  <c r="AF3558" i="1" s="1"/>
  <c r="Y3558" i="1"/>
  <c r="AA3558" i="1" s="1"/>
  <c r="T3558" i="1"/>
  <c r="V3558" i="1" s="1"/>
  <c r="O3558" i="1"/>
  <c r="Q3558" i="1" s="1"/>
  <c r="J3558" i="1"/>
  <c r="L3558" i="1" s="1"/>
  <c r="AT3557" i="1"/>
  <c r="AV3557" i="1" s="1"/>
  <c r="AI3557" i="1"/>
  <c r="AK3557" i="1" s="1"/>
  <c r="AD3557" i="1"/>
  <c r="AF3557" i="1" s="1"/>
  <c r="Y3557" i="1"/>
  <c r="AA3557" i="1" s="1"/>
  <c r="T3557" i="1"/>
  <c r="V3557" i="1" s="1"/>
  <c r="O3557" i="1"/>
  <c r="Q3557" i="1" s="1"/>
  <c r="J3557" i="1"/>
  <c r="L3557" i="1" s="1"/>
  <c r="AT3556" i="1"/>
  <c r="AV3556" i="1" s="1"/>
  <c r="AI3556" i="1"/>
  <c r="AK3556" i="1" s="1"/>
  <c r="AD3556" i="1"/>
  <c r="AF3556" i="1" s="1"/>
  <c r="Y3556" i="1"/>
  <c r="AA3556" i="1" s="1"/>
  <c r="T3556" i="1"/>
  <c r="V3556" i="1" s="1"/>
  <c r="O3556" i="1"/>
  <c r="Q3556" i="1" s="1"/>
  <c r="J3556" i="1"/>
  <c r="L3556" i="1" s="1"/>
  <c r="AT3555" i="1"/>
  <c r="AV3555" i="1" s="1"/>
  <c r="AI3555" i="1"/>
  <c r="AK3555" i="1" s="1"/>
  <c r="AD3555" i="1"/>
  <c r="AF3555" i="1" s="1"/>
  <c r="Y3555" i="1"/>
  <c r="AA3555" i="1" s="1"/>
  <c r="T3555" i="1"/>
  <c r="V3555" i="1" s="1"/>
  <c r="O3555" i="1"/>
  <c r="Q3555" i="1" s="1"/>
  <c r="J3555" i="1"/>
  <c r="L3555" i="1" s="1"/>
  <c r="AT3554" i="1"/>
  <c r="AV3554" i="1" s="1"/>
  <c r="AI3554" i="1"/>
  <c r="AK3554" i="1" s="1"/>
  <c r="AD3554" i="1"/>
  <c r="AF3554" i="1" s="1"/>
  <c r="Y3554" i="1"/>
  <c r="AA3554" i="1" s="1"/>
  <c r="T3554" i="1"/>
  <c r="V3554" i="1" s="1"/>
  <c r="O3554" i="1"/>
  <c r="Q3554" i="1" s="1"/>
  <c r="J3554" i="1"/>
  <c r="L3554" i="1" s="1"/>
  <c r="AT3553" i="1"/>
  <c r="AV3553" i="1" s="1"/>
  <c r="AI3553" i="1"/>
  <c r="AK3553" i="1" s="1"/>
  <c r="AD3553" i="1"/>
  <c r="AF3553" i="1" s="1"/>
  <c r="Y3553" i="1"/>
  <c r="AA3553" i="1" s="1"/>
  <c r="T3553" i="1"/>
  <c r="V3553" i="1" s="1"/>
  <c r="O3553" i="1"/>
  <c r="Q3553" i="1" s="1"/>
  <c r="J3553" i="1"/>
  <c r="L3553" i="1" s="1"/>
  <c r="AT3552" i="1"/>
  <c r="AV3552" i="1" s="1"/>
  <c r="AI3552" i="1"/>
  <c r="AK3552" i="1" s="1"/>
  <c r="AD3552" i="1"/>
  <c r="AF3552" i="1" s="1"/>
  <c r="Y3552" i="1"/>
  <c r="AA3552" i="1" s="1"/>
  <c r="T3552" i="1"/>
  <c r="V3552" i="1" s="1"/>
  <c r="O3552" i="1"/>
  <c r="Q3552" i="1" s="1"/>
  <c r="J3552" i="1"/>
  <c r="L3552" i="1" s="1"/>
  <c r="AT3551" i="1"/>
  <c r="AV3551" i="1" s="1"/>
  <c r="AI3551" i="1"/>
  <c r="AK3551" i="1" s="1"/>
  <c r="AD3551" i="1"/>
  <c r="AF3551" i="1" s="1"/>
  <c r="Y3551" i="1"/>
  <c r="AA3551" i="1" s="1"/>
  <c r="T3551" i="1"/>
  <c r="V3551" i="1" s="1"/>
  <c r="O3551" i="1"/>
  <c r="Q3551" i="1" s="1"/>
  <c r="J3551" i="1"/>
  <c r="L3551" i="1" s="1"/>
  <c r="AT3550" i="1"/>
  <c r="AV3550" i="1" s="1"/>
  <c r="AI3550" i="1"/>
  <c r="AK3550" i="1" s="1"/>
  <c r="AD3550" i="1"/>
  <c r="AF3550" i="1" s="1"/>
  <c r="Y3550" i="1"/>
  <c r="AA3550" i="1" s="1"/>
  <c r="T3550" i="1"/>
  <c r="V3550" i="1" s="1"/>
  <c r="O3550" i="1"/>
  <c r="Q3550" i="1" s="1"/>
  <c r="J3550" i="1"/>
  <c r="L3550" i="1" s="1"/>
  <c r="AT3549" i="1"/>
  <c r="AV3549" i="1" s="1"/>
  <c r="AI3549" i="1"/>
  <c r="AK3549" i="1" s="1"/>
  <c r="AD3549" i="1"/>
  <c r="AF3549" i="1" s="1"/>
  <c r="Y3549" i="1"/>
  <c r="AA3549" i="1" s="1"/>
  <c r="T3549" i="1"/>
  <c r="V3549" i="1" s="1"/>
  <c r="O3549" i="1"/>
  <c r="Q3549" i="1" s="1"/>
  <c r="J3549" i="1"/>
  <c r="L3549" i="1" s="1"/>
  <c r="AT3548" i="1"/>
  <c r="AV3548" i="1" s="1"/>
  <c r="AI3548" i="1"/>
  <c r="AK3548" i="1" s="1"/>
  <c r="AD3548" i="1"/>
  <c r="AF3548" i="1" s="1"/>
  <c r="Y3548" i="1"/>
  <c r="AA3548" i="1" s="1"/>
  <c r="T3548" i="1"/>
  <c r="V3548" i="1" s="1"/>
  <c r="O3548" i="1"/>
  <c r="Q3548" i="1" s="1"/>
  <c r="J3548" i="1"/>
  <c r="L3548" i="1" s="1"/>
  <c r="AT3547" i="1"/>
  <c r="AV3547" i="1" s="1"/>
  <c r="AI3547" i="1"/>
  <c r="AK3547" i="1" s="1"/>
  <c r="AD3547" i="1"/>
  <c r="AF3547" i="1" s="1"/>
  <c r="Y3547" i="1"/>
  <c r="AA3547" i="1" s="1"/>
  <c r="T3547" i="1"/>
  <c r="V3547" i="1" s="1"/>
  <c r="O3547" i="1"/>
  <c r="Q3547" i="1" s="1"/>
  <c r="J3547" i="1"/>
  <c r="L3547" i="1" s="1"/>
  <c r="AT3546" i="1"/>
  <c r="AV3546" i="1" s="1"/>
  <c r="AI3546" i="1"/>
  <c r="AK3546" i="1" s="1"/>
  <c r="AD3546" i="1"/>
  <c r="AF3546" i="1" s="1"/>
  <c r="Y3546" i="1"/>
  <c r="AA3546" i="1" s="1"/>
  <c r="T3546" i="1"/>
  <c r="V3546" i="1" s="1"/>
  <c r="O3546" i="1"/>
  <c r="Q3546" i="1" s="1"/>
  <c r="J3546" i="1"/>
  <c r="L3546" i="1" s="1"/>
  <c r="AT3545" i="1"/>
  <c r="AV3545" i="1" s="1"/>
  <c r="AI3545" i="1"/>
  <c r="AK3545" i="1" s="1"/>
  <c r="AD3545" i="1"/>
  <c r="AF3545" i="1" s="1"/>
  <c r="Y3545" i="1"/>
  <c r="AA3545" i="1" s="1"/>
  <c r="T3545" i="1"/>
  <c r="V3545" i="1" s="1"/>
  <c r="O3545" i="1"/>
  <c r="Q3545" i="1" s="1"/>
  <c r="J3545" i="1"/>
  <c r="L3545" i="1" s="1"/>
  <c r="AT3544" i="1"/>
  <c r="AV3544" i="1" s="1"/>
  <c r="AI3544" i="1"/>
  <c r="AK3544" i="1" s="1"/>
  <c r="AD3544" i="1"/>
  <c r="AF3544" i="1" s="1"/>
  <c r="Y3544" i="1"/>
  <c r="AA3544" i="1" s="1"/>
  <c r="T3544" i="1"/>
  <c r="V3544" i="1" s="1"/>
  <c r="O3544" i="1"/>
  <c r="Q3544" i="1" s="1"/>
  <c r="J3544" i="1"/>
  <c r="L3544" i="1" s="1"/>
  <c r="AT3543" i="1"/>
  <c r="AV3543" i="1" s="1"/>
  <c r="AI3543" i="1"/>
  <c r="AK3543" i="1" s="1"/>
  <c r="AD3543" i="1"/>
  <c r="AF3543" i="1" s="1"/>
  <c r="Y3543" i="1"/>
  <c r="AA3543" i="1" s="1"/>
  <c r="T3543" i="1"/>
  <c r="V3543" i="1" s="1"/>
  <c r="O3543" i="1"/>
  <c r="Q3543" i="1" s="1"/>
  <c r="J3543" i="1"/>
  <c r="L3543" i="1" s="1"/>
  <c r="AT3542" i="1"/>
  <c r="AV3542" i="1" s="1"/>
  <c r="AI3542" i="1"/>
  <c r="AK3542" i="1" s="1"/>
  <c r="AD3542" i="1"/>
  <c r="AF3542" i="1" s="1"/>
  <c r="Y3542" i="1"/>
  <c r="AA3542" i="1" s="1"/>
  <c r="T3542" i="1"/>
  <c r="V3542" i="1" s="1"/>
  <c r="O3542" i="1"/>
  <c r="Q3542" i="1" s="1"/>
  <c r="J3542" i="1"/>
  <c r="L3542" i="1" s="1"/>
  <c r="AT3541" i="1"/>
  <c r="AV3541" i="1" s="1"/>
  <c r="AI3541" i="1"/>
  <c r="AK3541" i="1" s="1"/>
  <c r="AD3541" i="1"/>
  <c r="AF3541" i="1" s="1"/>
  <c r="Y3541" i="1"/>
  <c r="AA3541" i="1" s="1"/>
  <c r="T3541" i="1"/>
  <c r="V3541" i="1" s="1"/>
  <c r="O3541" i="1"/>
  <c r="Q3541" i="1" s="1"/>
  <c r="J3541" i="1"/>
  <c r="L3541" i="1" s="1"/>
  <c r="AT3540" i="1"/>
  <c r="AV3540" i="1" s="1"/>
  <c r="AI3540" i="1"/>
  <c r="AK3540" i="1" s="1"/>
  <c r="AD3540" i="1"/>
  <c r="AF3540" i="1" s="1"/>
  <c r="Y3540" i="1"/>
  <c r="AA3540" i="1" s="1"/>
  <c r="T3540" i="1"/>
  <c r="V3540" i="1" s="1"/>
  <c r="O3540" i="1"/>
  <c r="Q3540" i="1" s="1"/>
  <c r="J3540" i="1"/>
  <c r="L3540" i="1" s="1"/>
  <c r="AT3539" i="1"/>
  <c r="AV3539" i="1" s="1"/>
  <c r="AI3539" i="1"/>
  <c r="AK3539" i="1" s="1"/>
  <c r="AD3539" i="1"/>
  <c r="AF3539" i="1" s="1"/>
  <c r="Y3539" i="1"/>
  <c r="AA3539" i="1" s="1"/>
  <c r="T3539" i="1"/>
  <c r="V3539" i="1" s="1"/>
  <c r="O3539" i="1"/>
  <c r="Q3539" i="1" s="1"/>
  <c r="J3539" i="1"/>
  <c r="L3539" i="1" s="1"/>
  <c r="AT3538" i="1"/>
  <c r="AV3538" i="1" s="1"/>
  <c r="AI3538" i="1"/>
  <c r="AK3538" i="1" s="1"/>
  <c r="AD3538" i="1"/>
  <c r="AF3538" i="1" s="1"/>
  <c r="Y3538" i="1"/>
  <c r="AA3538" i="1" s="1"/>
  <c r="T3538" i="1"/>
  <c r="V3538" i="1" s="1"/>
  <c r="O3538" i="1"/>
  <c r="Q3538" i="1" s="1"/>
  <c r="J3538" i="1"/>
  <c r="L3538" i="1" s="1"/>
  <c r="AT3537" i="1"/>
  <c r="AV3537" i="1" s="1"/>
  <c r="AI3537" i="1"/>
  <c r="AK3537" i="1" s="1"/>
  <c r="AD3537" i="1"/>
  <c r="AF3537" i="1" s="1"/>
  <c r="Y3537" i="1"/>
  <c r="AA3537" i="1" s="1"/>
  <c r="T3537" i="1"/>
  <c r="V3537" i="1" s="1"/>
  <c r="O3537" i="1"/>
  <c r="Q3537" i="1" s="1"/>
  <c r="J3537" i="1"/>
  <c r="L3537" i="1" s="1"/>
  <c r="AT3536" i="1"/>
  <c r="AV3536" i="1" s="1"/>
  <c r="AI3536" i="1"/>
  <c r="AK3536" i="1" s="1"/>
  <c r="AD3536" i="1"/>
  <c r="AF3536" i="1" s="1"/>
  <c r="Y3536" i="1"/>
  <c r="AA3536" i="1" s="1"/>
  <c r="T3536" i="1"/>
  <c r="V3536" i="1" s="1"/>
  <c r="O3536" i="1"/>
  <c r="Q3536" i="1" s="1"/>
  <c r="J3536" i="1"/>
  <c r="L3536" i="1" s="1"/>
  <c r="AT3535" i="1"/>
  <c r="AV3535" i="1" s="1"/>
  <c r="AI3535" i="1"/>
  <c r="AK3535" i="1" s="1"/>
  <c r="AD3535" i="1"/>
  <c r="AF3535" i="1" s="1"/>
  <c r="Y3535" i="1"/>
  <c r="AA3535" i="1" s="1"/>
  <c r="T3535" i="1"/>
  <c r="V3535" i="1" s="1"/>
  <c r="O3535" i="1"/>
  <c r="Q3535" i="1" s="1"/>
  <c r="J3535" i="1"/>
  <c r="L3535" i="1" s="1"/>
  <c r="AT3534" i="1"/>
  <c r="AV3534" i="1" s="1"/>
  <c r="AI3534" i="1"/>
  <c r="AK3534" i="1" s="1"/>
  <c r="AD3534" i="1"/>
  <c r="AF3534" i="1" s="1"/>
  <c r="Y3534" i="1"/>
  <c r="AA3534" i="1" s="1"/>
  <c r="T3534" i="1"/>
  <c r="V3534" i="1" s="1"/>
  <c r="O3534" i="1"/>
  <c r="Q3534" i="1" s="1"/>
  <c r="J3534" i="1"/>
  <c r="L3534" i="1" s="1"/>
  <c r="AT3533" i="1"/>
  <c r="AV3533" i="1" s="1"/>
  <c r="AI3533" i="1"/>
  <c r="AK3533" i="1" s="1"/>
  <c r="AD3533" i="1"/>
  <c r="AF3533" i="1" s="1"/>
  <c r="Y3533" i="1"/>
  <c r="AA3533" i="1" s="1"/>
  <c r="T3533" i="1"/>
  <c r="V3533" i="1" s="1"/>
  <c r="O3533" i="1"/>
  <c r="Q3533" i="1" s="1"/>
  <c r="J3533" i="1"/>
  <c r="L3533" i="1" s="1"/>
  <c r="AT3532" i="1"/>
  <c r="AV3532" i="1" s="1"/>
  <c r="AI3532" i="1"/>
  <c r="AK3532" i="1" s="1"/>
  <c r="AD3532" i="1"/>
  <c r="AF3532" i="1" s="1"/>
  <c r="Y3532" i="1"/>
  <c r="AA3532" i="1" s="1"/>
  <c r="T3532" i="1"/>
  <c r="V3532" i="1" s="1"/>
  <c r="O3532" i="1"/>
  <c r="Q3532" i="1" s="1"/>
  <c r="J3532" i="1"/>
  <c r="L3532" i="1" s="1"/>
  <c r="AT3531" i="1"/>
  <c r="AV3531" i="1" s="1"/>
  <c r="AI3531" i="1"/>
  <c r="AK3531" i="1" s="1"/>
  <c r="AD3531" i="1"/>
  <c r="AF3531" i="1" s="1"/>
  <c r="Y3531" i="1"/>
  <c r="AA3531" i="1" s="1"/>
  <c r="T3531" i="1"/>
  <c r="V3531" i="1" s="1"/>
  <c r="O3531" i="1"/>
  <c r="Q3531" i="1" s="1"/>
  <c r="J3531" i="1"/>
  <c r="L3531" i="1" s="1"/>
  <c r="AT3530" i="1"/>
  <c r="AV3530" i="1" s="1"/>
  <c r="AI3530" i="1"/>
  <c r="AK3530" i="1" s="1"/>
  <c r="AD3530" i="1"/>
  <c r="AF3530" i="1" s="1"/>
  <c r="Y3530" i="1"/>
  <c r="AA3530" i="1" s="1"/>
  <c r="T3530" i="1"/>
  <c r="V3530" i="1" s="1"/>
  <c r="O3530" i="1"/>
  <c r="Q3530" i="1" s="1"/>
  <c r="J3530" i="1"/>
  <c r="L3530" i="1" s="1"/>
  <c r="AT3529" i="1"/>
  <c r="AV3529" i="1" s="1"/>
  <c r="AI3529" i="1"/>
  <c r="AK3529" i="1" s="1"/>
  <c r="AD3529" i="1"/>
  <c r="AF3529" i="1" s="1"/>
  <c r="Y3529" i="1"/>
  <c r="AA3529" i="1" s="1"/>
  <c r="T3529" i="1"/>
  <c r="V3529" i="1" s="1"/>
  <c r="O3529" i="1"/>
  <c r="Q3529" i="1" s="1"/>
  <c r="J3529" i="1"/>
  <c r="L3529" i="1" s="1"/>
  <c r="AT3528" i="1"/>
  <c r="AV3528" i="1" s="1"/>
  <c r="AI3528" i="1"/>
  <c r="AK3528" i="1" s="1"/>
  <c r="AD3528" i="1"/>
  <c r="AF3528" i="1" s="1"/>
  <c r="Y3528" i="1"/>
  <c r="AA3528" i="1" s="1"/>
  <c r="T3528" i="1"/>
  <c r="V3528" i="1" s="1"/>
  <c r="O3528" i="1"/>
  <c r="Q3528" i="1" s="1"/>
  <c r="J3528" i="1"/>
  <c r="L3528" i="1" s="1"/>
  <c r="AT3527" i="1"/>
  <c r="AV3527" i="1" s="1"/>
  <c r="AI3527" i="1"/>
  <c r="AK3527" i="1" s="1"/>
  <c r="AD3527" i="1"/>
  <c r="AF3527" i="1" s="1"/>
  <c r="Y3527" i="1"/>
  <c r="AA3527" i="1" s="1"/>
  <c r="T3527" i="1"/>
  <c r="V3527" i="1" s="1"/>
  <c r="O3527" i="1"/>
  <c r="Q3527" i="1" s="1"/>
  <c r="J3527" i="1"/>
  <c r="L3527" i="1" s="1"/>
  <c r="AT3526" i="1"/>
  <c r="AV3526" i="1" s="1"/>
  <c r="AI3526" i="1"/>
  <c r="AK3526" i="1" s="1"/>
  <c r="AD3526" i="1"/>
  <c r="AF3526" i="1" s="1"/>
  <c r="Y3526" i="1"/>
  <c r="AA3526" i="1" s="1"/>
  <c r="T3526" i="1"/>
  <c r="V3526" i="1" s="1"/>
  <c r="O3526" i="1"/>
  <c r="Q3526" i="1" s="1"/>
  <c r="J3526" i="1"/>
  <c r="L3526" i="1" s="1"/>
  <c r="AT3525" i="1"/>
  <c r="AV3525" i="1" s="1"/>
  <c r="AI3525" i="1"/>
  <c r="AK3525" i="1" s="1"/>
  <c r="AD3525" i="1"/>
  <c r="AF3525" i="1" s="1"/>
  <c r="Y3525" i="1"/>
  <c r="AA3525" i="1" s="1"/>
  <c r="T3525" i="1"/>
  <c r="V3525" i="1" s="1"/>
  <c r="O3525" i="1"/>
  <c r="Q3525" i="1" s="1"/>
  <c r="J3525" i="1"/>
  <c r="L3525" i="1" s="1"/>
  <c r="AT3524" i="1"/>
  <c r="AV3524" i="1" s="1"/>
  <c r="AI3524" i="1"/>
  <c r="AK3524" i="1" s="1"/>
  <c r="AD3524" i="1"/>
  <c r="AF3524" i="1" s="1"/>
  <c r="Y3524" i="1"/>
  <c r="AA3524" i="1" s="1"/>
  <c r="T3524" i="1"/>
  <c r="V3524" i="1" s="1"/>
  <c r="O3524" i="1"/>
  <c r="Q3524" i="1" s="1"/>
  <c r="J3524" i="1"/>
  <c r="L3524" i="1" s="1"/>
  <c r="AT3523" i="1"/>
  <c r="AV3523" i="1" s="1"/>
  <c r="AI3523" i="1"/>
  <c r="AK3523" i="1" s="1"/>
  <c r="AD3523" i="1"/>
  <c r="AF3523" i="1" s="1"/>
  <c r="Y3523" i="1"/>
  <c r="AA3523" i="1" s="1"/>
  <c r="T3523" i="1"/>
  <c r="V3523" i="1" s="1"/>
  <c r="O3523" i="1"/>
  <c r="Q3523" i="1" s="1"/>
  <c r="J3523" i="1"/>
  <c r="L3523" i="1" s="1"/>
  <c r="AT3522" i="1"/>
  <c r="AV3522" i="1" s="1"/>
  <c r="AI3522" i="1"/>
  <c r="AK3522" i="1" s="1"/>
  <c r="AD3522" i="1"/>
  <c r="AF3522" i="1" s="1"/>
  <c r="Y3522" i="1"/>
  <c r="AA3522" i="1" s="1"/>
  <c r="T3522" i="1"/>
  <c r="V3522" i="1" s="1"/>
  <c r="O3522" i="1"/>
  <c r="Q3522" i="1" s="1"/>
  <c r="J3522" i="1"/>
  <c r="L3522" i="1" s="1"/>
  <c r="AT3521" i="1"/>
  <c r="AV3521" i="1" s="1"/>
  <c r="AI3521" i="1"/>
  <c r="AK3521" i="1" s="1"/>
  <c r="AD3521" i="1"/>
  <c r="AF3521" i="1" s="1"/>
  <c r="Y3521" i="1"/>
  <c r="AA3521" i="1" s="1"/>
  <c r="T3521" i="1"/>
  <c r="V3521" i="1" s="1"/>
  <c r="O3521" i="1"/>
  <c r="Q3521" i="1" s="1"/>
  <c r="J3521" i="1"/>
  <c r="L3521" i="1" s="1"/>
  <c r="AT3520" i="1"/>
  <c r="AV3520" i="1" s="1"/>
  <c r="AI3520" i="1"/>
  <c r="AK3520" i="1" s="1"/>
  <c r="AD3520" i="1"/>
  <c r="AF3520" i="1" s="1"/>
  <c r="Y3520" i="1"/>
  <c r="AA3520" i="1" s="1"/>
  <c r="T3520" i="1"/>
  <c r="V3520" i="1" s="1"/>
  <c r="O3520" i="1"/>
  <c r="Q3520" i="1" s="1"/>
  <c r="J3520" i="1"/>
  <c r="L3520" i="1" s="1"/>
  <c r="AT3519" i="1"/>
  <c r="AV3519" i="1" s="1"/>
  <c r="AI3519" i="1"/>
  <c r="AK3519" i="1" s="1"/>
  <c r="AD3519" i="1"/>
  <c r="AF3519" i="1" s="1"/>
  <c r="Y3519" i="1"/>
  <c r="AA3519" i="1" s="1"/>
  <c r="T3519" i="1"/>
  <c r="V3519" i="1" s="1"/>
  <c r="O3519" i="1"/>
  <c r="Q3519" i="1" s="1"/>
  <c r="J3519" i="1"/>
  <c r="L3519" i="1" s="1"/>
  <c r="AT3518" i="1"/>
  <c r="AV3518" i="1" s="1"/>
  <c r="AI3518" i="1"/>
  <c r="AK3518" i="1" s="1"/>
  <c r="AD3518" i="1"/>
  <c r="AF3518" i="1" s="1"/>
  <c r="Y3518" i="1"/>
  <c r="AA3518" i="1" s="1"/>
  <c r="T3518" i="1"/>
  <c r="V3518" i="1" s="1"/>
  <c r="O3518" i="1"/>
  <c r="Q3518" i="1" s="1"/>
  <c r="J3518" i="1"/>
  <c r="L3518" i="1" s="1"/>
  <c r="AT3517" i="1"/>
  <c r="AV3517" i="1" s="1"/>
  <c r="AI3517" i="1"/>
  <c r="AK3517" i="1" s="1"/>
  <c r="AD3517" i="1"/>
  <c r="AF3517" i="1" s="1"/>
  <c r="Y3517" i="1"/>
  <c r="AA3517" i="1" s="1"/>
  <c r="T3517" i="1"/>
  <c r="V3517" i="1" s="1"/>
  <c r="O3517" i="1"/>
  <c r="Q3517" i="1" s="1"/>
  <c r="J3517" i="1"/>
  <c r="L3517" i="1" s="1"/>
  <c r="AT3516" i="1"/>
  <c r="AV3516" i="1" s="1"/>
  <c r="AI3516" i="1"/>
  <c r="AK3516" i="1" s="1"/>
  <c r="AD3516" i="1"/>
  <c r="AF3516" i="1" s="1"/>
  <c r="Y3516" i="1"/>
  <c r="AA3516" i="1" s="1"/>
  <c r="T3516" i="1"/>
  <c r="V3516" i="1" s="1"/>
  <c r="O3516" i="1"/>
  <c r="Q3516" i="1" s="1"/>
  <c r="J3516" i="1"/>
  <c r="L3516" i="1" s="1"/>
  <c r="AT3515" i="1"/>
  <c r="AV3515" i="1" s="1"/>
  <c r="AI3515" i="1"/>
  <c r="AK3515" i="1" s="1"/>
  <c r="AD3515" i="1"/>
  <c r="AF3515" i="1" s="1"/>
  <c r="Y3515" i="1"/>
  <c r="AA3515" i="1" s="1"/>
  <c r="T3515" i="1"/>
  <c r="V3515" i="1" s="1"/>
  <c r="O3515" i="1"/>
  <c r="Q3515" i="1" s="1"/>
  <c r="J3515" i="1"/>
  <c r="L3515" i="1" s="1"/>
  <c r="AT3514" i="1"/>
  <c r="AV3514" i="1" s="1"/>
  <c r="AI3514" i="1"/>
  <c r="AK3514" i="1" s="1"/>
  <c r="AD3514" i="1"/>
  <c r="AF3514" i="1" s="1"/>
  <c r="Y3514" i="1"/>
  <c r="AA3514" i="1" s="1"/>
  <c r="T3514" i="1"/>
  <c r="V3514" i="1" s="1"/>
  <c r="O3514" i="1"/>
  <c r="Q3514" i="1" s="1"/>
  <c r="J3514" i="1"/>
  <c r="L3514" i="1" s="1"/>
  <c r="AT3513" i="1"/>
  <c r="AV3513" i="1" s="1"/>
  <c r="AI3513" i="1"/>
  <c r="AK3513" i="1" s="1"/>
  <c r="AD3513" i="1"/>
  <c r="AF3513" i="1" s="1"/>
  <c r="Y3513" i="1"/>
  <c r="AA3513" i="1" s="1"/>
  <c r="T3513" i="1"/>
  <c r="V3513" i="1" s="1"/>
  <c r="O3513" i="1"/>
  <c r="Q3513" i="1" s="1"/>
  <c r="J3513" i="1"/>
  <c r="L3513" i="1" s="1"/>
  <c r="AT3512" i="1"/>
  <c r="AV3512" i="1" s="1"/>
  <c r="AI3512" i="1"/>
  <c r="AK3512" i="1" s="1"/>
  <c r="AD3512" i="1"/>
  <c r="AF3512" i="1" s="1"/>
  <c r="Y3512" i="1"/>
  <c r="AA3512" i="1" s="1"/>
  <c r="T3512" i="1"/>
  <c r="V3512" i="1" s="1"/>
  <c r="O3512" i="1"/>
  <c r="Q3512" i="1" s="1"/>
  <c r="J3512" i="1"/>
  <c r="L3512" i="1" s="1"/>
  <c r="AT3511" i="1"/>
  <c r="AV3511" i="1" s="1"/>
  <c r="AI3511" i="1"/>
  <c r="AK3511" i="1" s="1"/>
  <c r="AD3511" i="1"/>
  <c r="AF3511" i="1" s="1"/>
  <c r="Y3511" i="1"/>
  <c r="AA3511" i="1" s="1"/>
  <c r="T3511" i="1"/>
  <c r="V3511" i="1" s="1"/>
  <c r="O3511" i="1"/>
  <c r="Q3511" i="1" s="1"/>
  <c r="J3511" i="1"/>
  <c r="L3511" i="1" s="1"/>
  <c r="AT3510" i="1"/>
  <c r="AV3510" i="1" s="1"/>
  <c r="AI3510" i="1"/>
  <c r="AK3510" i="1" s="1"/>
  <c r="AD3510" i="1"/>
  <c r="AF3510" i="1" s="1"/>
  <c r="Y3510" i="1"/>
  <c r="AA3510" i="1" s="1"/>
  <c r="T3510" i="1"/>
  <c r="V3510" i="1" s="1"/>
  <c r="O3510" i="1"/>
  <c r="Q3510" i="1" s="1"/>
  <c r="J3510" i="1"/>
  <c r="L3510" i="1" s="1"/>
  <c r="AT3509" i="1"/>
  <c r="AV3509" i="1" s="1"/>
  <c r="AI3509" i="1"/>
  <c r="AK3509" i="1" s="1"/>
  <c r="AD3509" i="1"/>
  <c r="AF3509" i="1" s="1"/>
  <c r="Y3509" i="1"/>
  <c r="AA3509" i="1" s="1"/>
  <c r="T3509" i="1"/>
  <c r="V3509" i="1" s="1"/>
  <c r="O3509" i="1"/>
  <c r="Q3509" i="1" s="1"/>
  <c r="J3509" i="1"/>
  <c r="L3509" i="1" s="1"/>
  <c r="AT3508" i="1"/>
  <c r="AV3508" i="1" s="1"/>
  <c r="AI3508" i="1"/>
  <c r="AK3508" i="1" s="1"/>
  <c r="AD3508" i="1"/>
  <c r="AF3508" i="1" s="1"/>
  <c r="Y3508" i="1"/>
  <c r="AA3508" i="1" s="1"/>
  <c r="T3508" i="1"/>
  <c r="V3508" i="1" s="1"/>
  <c r="O3508" i="1"/>
  <c r="Q3508" i="1" s="1"/>
  <c r="J3508" i="1"/>
  <c r="L3508" i="1" s="1"/>
  <c r="AT3507" i="1"/>
  <c r="AV3507" i="1" s="1"/>
  <c r="AI3507" i="1"/>
  <c r="AK3507" i="1" s="1"/>
  <c r="AD3507" i="1"/>
  <c r="AF3507" i="1" s="1"/>
  <c r="Y3507" i="1"/>
  <c r="AA3507" i="1" s="1"/>
  <c r="T3507" i="1"/>
  <c r="V3507" i="1" s="1"/>
  <c r="O3507" i="1"/>
  <c r="Q3507" i="1" s="1"/>
  <c r="J3507" i="1"/>
  <c r="L3507" i="1" s="1"/>
  <c r="AT3506" i="1"/>
  <c r="AV3506" i="1" s="1"/>
  <c r="AI3506" i="1"/>
  <c r="AK3506" i="1" s="1"/>
  <c r="AD3506" i="1"/>
  <c r="AF3506" i="1" s="1"/>
  <c r="Y3506" i="1"/>
  <c r="AA3506" i="1" s="1"/>
  <c r="T3506" i="1"/>
  <c r="V3506" i="1" s="1"/>
  <c r="O3506" i="1"/>
  <c r="Q3506" i="1" s="1"/>
  <c r="J3506" i="1"/>
  <c r="L3506" i="1" s="1"/>
  <c r="AT3505" i="1"/>
  <c r="AV3505" i="1" s="1"/>
  <c r="AI3505" i="1"/>
  <c r="AK3505" i="1" s="1"/>
  <c r="AD3505" i="1"/>
  <c r="AF3505" i="1" s="1"/>
  <c r="Y3505" i="1"/>
  <c r="AA3505" i="1" s="1"/>
  <c r="T3505" i="1"/>
  <c r="V3505" i="1" s="1"/>
  <c r="O3505" i="1"/>
  <c r="Q3505" i="1" s="1"/>
  <c r="J3505" i="1"/>
  <c r="L3505" i="1" s="1"/>
  <c r="AT3504" i="1"/>
  <c r="AV3504" i="1" s="1"/>
  <c r="AI3504" i="1"/>
  <c r="AK3504" i="1" s="1"/>
  <c r="AD3504" i="1"/>
  <c r="AF3504" i="1" s="1"/>
  <c r="Y3504" i="1"/>
  <c r="AA3504" i="1" s="1"/>
  <c r="T3504" i="1"/>
  <c r="V3504" i="1" s="1"/>
  <c r="O3504" i="1"/>
  <c r="Q3504" i="1" s="1"/>
  <c r="J3504" i="1"/>
  <c r="L3504" i="1" s="1"/>
  <c r="AT3503" i="1"/>
  <c r="AV3503" i="1" s="1"/>
  <c r="AI3503" i="1"/>
  <c r="AK3503" i="1" s="1"/>
  <c r="AD3503" i="1"/>
  <c r="AF3503" i="1" s="1"/>
  <c r="Y3503" i="1"/>
  <c r="AA3503" i="1" s="1"/>
  <c r="T3503" i="1"/>
  <c r="V3503" i="1" s="1"/>
  <c r="O3503" i="1"/>
  <c r="Q3503" i="1" s="1"/>
  <c r="J3503" i="1"/>
  <c r="L3503" i="1" s="1"/>
  <c r="AT3502" i="1"/>
  <c r="AV3502" i="1" s="1"/>
  <c r="AI3502" i="1"/>
  <c r="AK3502" i="1" s="1"/>
  <c r="AD3502" i="1"/>
  <c r="AF3502" i="1" s="1"/>
  <c r="Y3502" i="1"/>
  <c r="AA3502" i="1" s="1"/>
  <c r="T3502" i="1"/>
  <c r="V3502" i="1" s="1"/>
  <c r="O3502" i="1"/>
  <c r="Q3502" i="1" s="1"/>
  <c r="J3502" i="1"/>
  <c r="L3502" i="1" s="1"/>
  <c r="AT3501" i="1"/>
  <c r="AV3501" i="1" s="1"/>
  <c r="AI3501" i="1"/>
  <c r="AK3501" i="1" s="1"/>
  <c r="AD3501" i="1"/>
  <c r="AF3501" i="1" s="1"/>
  <c r="Y3501" i="1"/>
  <c r="AA3501" i="1" s="1"/>
  <c r="T3501" i="1"/>
  <c r="V3501" i="1" s="1"/>
  <c r="O3501" i="1"/>
  <c r="Q3501" i="1" s="1"/>
  <c r="J3501" i="1"/>
  <c r="L3501" i="1" s="1"/>
  <c r="AT3500" i="1"/>
  <c r="AV3500" i="1" s="1"/>
  <c r="AI3500" i="1"/>
  <c r="AK3500" i="1" s="1"/>
  <c r="AD3500" i="1"/>
  <c r="AF3500" i="1" s="1"/>
  <c r="Y3500" i="1"/>
  <c r="AA3500" i="1" s="1"/>
  <c r="T3500" i="1"/>
  <c r="V3500" i="1" s="1"/>
  <c r="O3500" i="1"/>
  <c r="Q3500" i="1" s="1"/>
  <c r="J3500" i="1"/>
  <c r="L3500" i="1" s="1"/>
  <c r="AT3499" i="1"/>
  <c r="AV3499" i="1" s="1"/>
  <c r="AI3499" i="1"/>
  <c r="AK3499" i="1" s="1"/>
  <c r="AD3499" i="1"/>
  <c r="AF3499" i="1" s="1"/>
  <c r="Y3499" i="1"/>
  <c r="AA3499" i="1" s="1"/>
  <c r="T3499" i="1"/>
  <c r="V3499" i="1" s="1"/>
  <c r="O3499" i="1"/>
  <c r="Q3499" i="1" s="1"/>
  <c r="J3499" i="1"/>
  <c r="L3499" i="1" s="1"/>
  <c r="AT3498" i="1"/>
  <c r="AV3498" i="1" s="1"/>
  <c r="AI3498" i="1"/>
  <c r="AK3498" i="1" s="1"/>
  <c r="AD3498" i="1"/>
  <c r="AF3498" i="1" s="1"/>
  <c r="Y3498" i="1"/>
  <c r="AA3498" i="1" s="1"/>
  <c r="T3498" i="1"/>
  <c r="V3498" i="1" s="1"/>
  <c r="O3498" i="1"/>
  <c r="Q3498" i="1" s="1"/>
  <c r="J3498" i="1"/>
  <c r="L3498" i="1" s="1"/>
  <c r="AT3497" i="1"/>
  <c r="AV3497" i="1" s="1"/>
  <c r="AI3497" i="1"/>
  <c r="AK3497" i="1" s="1"/>
  <c r="AD3497" i="1"/>
  <c r="AF3497" i="1" s="1"/>
  <c r="Y3497" i="1"/>
  <c r="AA3497" i="1" s="1"/>
  <c r="T3497" i="1"/>
  <c r="V3497" i="1" s="1"/>
  <c r="O3497" i="1"/>
  <c r="Q3497" i="1" s="1"/>
  <c r="J3497" i="1"/>
  <c r="L3497" i="1" s="1"/>
  <c r="AT3496" i="1"/>
  <c r="AV3496" i="1" s="1"/>
  <c r="AI3496" i="1"/>
  <c r="AK3496" i="1" s="1"/>
  <c r="AD3496" i="1"/>
  <c r="AF3496" i="1" s="1"/>
  <c r="Y3496" i="1"/>
  <c r="AA3496" i="1" s="1"/>
  <c r="T3496" i="1"/>
  <c r="V3496" i="1" s="1"/>
  <c r="O3496" i="1"/>
  <c r="Q3496" i="1" s="1"/>
  <c r="J3496" i="1"/>
  <c r="L3496" i="1" s="1"/>
  <c r="AT3495" i="1"/>
  <c r="AV3495" i="1" s="1"/>
  <c r="AI3495" i="1"/>
  <c r="AK3495" i="1" s="1"/>
  <c r="AD3495" i="1"/>
  <c r="AF3495" i="1" s="1"/>
  <c r="Y3495" i="1"/>
  <c r="AA3495" i="1" s="1"/>
  <c r="T3495" i="1"/>
  <c r="V3495" i="1" s="1"/>
  <c r="O3495" i="1"/>
  <c r="Q3495" i="1" s="1"/>
  <c r="J3495" i="1"/>
  <c r="L3495" i="1" s="1"/>
  <c r="AT3494" i="1"/>
  <c r="AV3494" i="1" s="1"/>
  <c r="AI3494" i="1"/>
  <c r="AK3494" i="1" s="1"/>
  <c r="AD3494" i="1"/>
  <c r="AF3494" i="1" s="1"/>
  <c r="Y3494" i="1"/>
  <c r="AA3494" i="1" s="1"/>
  <c r="T3494" i="1"/>
  <c r="V3494" i="1" s="1"/>
  <c r="O3494" i="1"/>
  <c r="Q3494" i="1" s="1"/>
  <c r="J3494" i="1"/>
  <c r="L3494" i="1" s="1"/>
  <c r="AT3493" i="1"/>
  <c r="AV3493" i="1" s="1"/>
  <c r="AI3493" i="1"/>
  <c r="AK3493" i="1" s="1"/>
  <c r="AD3493" i="1"/>
  <c r="AF3493" i="1" s="1"/>
  <c r="Y3493" i="1"/>
  <c r="AA3493" i="1" s="1"/>
  <c r="T3493" i="1"/>
  <c r="V3493" i="1" s="1"/>
  <c r="O3493" i="1"/>
  <c r="Q3493" i="1" s="1"/>
  <c r="J3493" i="1"/>
  <c r="L3493" i="1" s="1"/>
  <c r="AT3492" i="1"/>
  <c r="AV3492" i="1" s="1"/>
  <c r="AI3492" i="1"/>
  <c r="AK3492" i="1" s="1"/>
  <c r="AD3492" i="1"/>
  <c r="AF3492" i="1" s="1"/>
  <c r="Y3492" i="1"/>
  <c r="AA3492" i="1" s="1"/>
  <c r="T3492" i="1"/>
  <c r="V3492" i="1" s="1"/>
  <c r="O3492" i="1"/>
  <c r="Q3492" i="1" s="1"/>
  <c r="J3492" i="1"/>
  <c r="L3492" i="1" s="1"/>
  <c r="AT3491" i="1"/>
  <c r="AV3491" i="1" s="1"/>
  <c r="AI3491" i="1"/>
  <c r="AK3491" i="1" s="1"/>
  <c r="AD3491" i="1"/>
  <c r="AF3491" i="1" s="1"/>
  <c r="Y3491" i="1"/>
  <c r="AA3491" i="1" s="1"/>
  <c r="T3491" i="1"/>
  <c r="V3491" i="1" s="1"/>
  <c r="O3491" i="1"/>
  <c r="Q3491" i="1" s="1"/>
  <c r="J3491" i="1"/>
  <c r="L3491" i="1" s="1"/>
  <c r="AT3490" i="1"/>
  <c r="AV3490" i="1" s="1"/>
  <c r="AI3490" i="1"/>
  <c r="AK3490" i="1" s="1"/>
  <c r="AD3490" i="1"/>
  <c r="AF3490" i="1" s="1"/>
  <c r="Y3490" i="1"/>
  <c r="AA3490" i="1" s="1"/>
  <c r="T3490" i="1"/>
  <c r="V3490" i="1" s="1"/>
  <c r="O3490" i="1"/>
  <c r="Q3490" i="1" s="1"/>
  <c r="J3490" i="1"/>
  <c r="L3490" i="1" s="1"/>
  <c r="AT3489" i="1"/>
  <c r="AV3489" i="1" s="1"/>
  <c r="AI3489" i="1"/>
  <c r="AK3489" i="1" s="1"/>
  <c r="AD3489" i="1"/>
  <c r="AF3489" i="1" s="1"/>
  <c r="Y3489" i="1"/>
  <c r="AA3489" i="1" s="1"/>
  <c r="T3489" i="1"/>
  <c r="V3489" i="1" s="1"/>
  <c r="O3489" i="1"/>
  <c r="Q3489" i="1" s="1"/>
  <c r="J3489" i="1"/>
  <c r="L3489" i="1" s="1"/>
  <c r="AT3488" i="1"/>
  <c r="AV3488" i="1" s="1"/>
  <c r="AI3488" i="1"/>
  <c r="AK3488" i="1" s="1"/>
  <c r="AD3488" i="1"/>
  <c r="AF3488" i="1" s="1"/>
  <c r="Y3488" i="1"/>
  <c r="AA3488" i="1" s="1"/>
  <c r="T3488" i="1"/>
  <c r="V3488" i="1" s="1"/>
  <c r="O3488" i="1"/>
  <c r="Q3488" i="1" s="1"/>
  <c r="J3488" i="1"/>
  <c r="L3488" i="1" s="1"/>
  <c r="AT3487" i="1"/>
  <c r="AV3487" i="1" s="1"/>
  <c r="AI3487" i="1"/>
  <c r="AK3487" i="1" s="1"/>
  <c r="AD3487" i="1"/>
  <c r="AF3487" i="1" s="1"/>
  <c r="Y3487" i="1"/>
  <c r="AA3487" i="1" s="1"/>
  <c r="T3487" i="1"/>
  <c r="V3487" i="1" s="1"/>
  <c r="O3487" i="1"/>
  <c r="Q3487" i="1" s="1"/>
  <c r="J3487" i="1"/>
  <c r="L3487" i="1" s="1"/>
  <c r="AT3486" i="1"/>
  <c r="AV3486" i="1" s="1"/>
  <c r="AI3486" i="1"/>
  <c r="AK3486" i="1" s="1"/>
  <c r="AD3486" i="1"/>
  <c r="AF3486" i="1" s="1"/>
  <c r="Y3486" i="1"/>
  <c r="AA3486" i="1" s="1"/>
  <c r="T3486" i="1"/>
  <c r="V3486" i="1" s="1"/>
  <c r="O3486" i="1"/>
  <c r="Q3486" i="1" s="1"/>
  <c r="J3486" i="1"/>
  <c r="L3486" i="1" s="1"/>
  <c r="AT3485" i="1"/>
  <c r="AV3485" i="1" s="1"/>
  <c r="AI3485" i="1"/>
  <c r="AK3485" i="1" s="1"/>
  <c r="AD3485" i="1"/>
  <c r="AF3485" i="1" s="1"/>
  <c r="Y3485" i="1"/>
  <c r="AA3485" i="1" s="1"/>
  <c r="T3485" i="1"/>
  <c r="V3485" i="1" s="1"/>
  <c r="O3485" i="1"/>
  <c r="Q3485" i="1" s="1"/>
  <c r="J3485" i="1"/>
  <c r="L3485" i="1" s="1"/>
  <c r="AT3484" i="1"/>
  <c r="AV3484" i="1" s="1"/>
  <c r="AI3484" i="1"/>
  <c r="AK3484" i="1" s="1"/>
  <c r="AD3484" i="1"/>
  <c r="AF3484" i="1" s="1"/>
  <c r="Y3484" i="1"/>
  <c r="AA3484" i="1" s="1"/>
  <c r="T3484" i="1"/>
  <c r="V3484" i="1" s="1"/>
  <c r="O3484" i="1"/>
  <c r="Q3484" i="1" s="1"/>
  <c r="J3484" i="1"/>
  <c r="L3484" i="1" s="1"/>
  <c r="AT3483" i="1"/>
  <c r="AV3483" i="1" s="1"/>
  <c r="AI3483" i="1"/>
  <c r="AK3483" i="1" s="1"/>
  <c r="AD3483" i="1"/>
  <c r="AF3483" i="1" s="1"/>
  <c r="Y3483" i="1"/>
  <c r="AA3483" i="1" s="1"/>
  <c r="T3483" i="1"/>
  <c r="V3483" i="1" s="1"/>
  <c r="O3483" i="1"/>
  <c r="Q3483" i="1" s="1"/>
  <c r="J3483" i="1"/>
  <c r="L3483" i="1" s="1"/>
  <c r="AT3482" i="1"/>
  <c r="AV3482" i="1" s="1"/>
  <c r="AI3482" i="1"/>
  <c r="AK3482" i="1" s="1"/>
  <c r="AD3482" i="1"/>
  <c r="AF3482" i="1" s="1"/>
  <c r="Y3482" i="1"/>
  <c r="AA3482" i="1" s="1"/>
  <c r="T3482" i="1"/>
  <c r="V3482" i="1" s="1"/>
  <c r="O3482" i="1"/>
  <c r="Q3482" i="1" s="1"/>
  <c r="J3482" i="1"/>
  <c r="L3482" i="1" s="1"/>
  <c r="AT3481" i="1"/>
  <c r="AV3481" i="1" s="1"/>
  <c r="AI3481" i="1"/>
  <c r="AK3481" i="1" s="1"/>
  <c r="AD3481" i="1"/>
  <c r="AF3481" i="1" s="1"/>
  <c r="Y3481" i="1"/>
  <c r="AA3481" i="1" s="1"/>
  <c r="T3481" i="1"/>
  <c r="V3481" i="1" s="1"/>
  <c r="O3481" i="1"/>
  <c r="Q3481" i="1" s="1"/>
  <c r="J3481" i="1"/>
  <c r="L3481" i="1" s="1"/>
  <c r="AT3480" i="1"/>
  <c r="AV3480" i="1" s="1"/>
  <c r="AI3480" i="1"/>
  <c r="AK3480" i="1" s="1"/>
  <c r="AD3480" i="1"/>
  <c r="AF3480" i="1" s="1"/>
  <c r="Y3480" i="1"/>
  <c r="AA3480" i="1" s="1"/>
  <c r="T3480" i="1"/>
  <c r="V3480" i="1" s="1"/>
  <c r="O3480" i="1"/>
  <c r="Q3480" i="1" s="1"/>
  <c r="J3480" i="1"/>
  <c r="L3480" i="1" s="1"/>
  <c r="AT3479" i="1"/>
  <c r="AV3479" i="1" s="1"/>
  <c r="AI3479" i="1"/>
  <c r="AK3479" i="1" s="1"/>
  <c r="AD3479" i="1"/>
  <c r="AF3479" i="1" s="1"/>
  <c r="Y3479" i="1"/>
  <c r="AA3479" i="1" s="1"/>
  <c r="T3479" i="1"/>
  <c r="V3479" i="1" s="1"/>
  <c r="O3479" i="1"/>
  <c r="Q3479" i="1" s="1"/>
  <c r="J3479" i="1"/>
  <c r="L3479" i="1" s="1"/>
  <c r="AT3478" i="1"/>
  <c r="AV3478" i="1" s="1"/>
  <c r="AI3478" i="1"/>
  <c r="AK3478" i="1" s="1"/>
  <c r="AD3478" i="1"/>
  <c r="AF3478" i="1" s="1"/>
  <c r="Y3478" i="1"/>
  <c r="AA3478" i="1" s="1"/>
  <c r="T3478" i="1"/>
  <c r="V3478" i="1" s="1"/>
  <c r="O3478" i="1"/>
  <c r="Q3478" i="1" s="1"/>
  <c r="J3478" i="1"/>
  <c r="L3478" i="1" s="1"/>
  <c r="AT3477" i="1"/>
  <c r="AV3477" i="1" s="1"/>
  <c r="AI3477" i="1"/>
  <c r="AK3477" i="1" s="1"/>
  <c r="AD3477" i="1"/>
  <c r="AF3477" i="1" s="1"/>
  <c r="Y3477" i="1"/>
  <c r="AA3477" i="1" s="1"/>
  <c r="T3477" i="1"/>
  <c r="V3477" i="1" s="1"/>
  <c r="O3477" i="1"/>
  <c r="Q3477" i="1" s="1"/>
  <c r="J3477" i="1"/>
  <c r="L3477" i="1" s="1"/>
  <c r="AT3476" i="1"/>
  <c r="AV3476" i="1" s="1"/>
  <c r="AI3476" i="1"/>
  <c r="AK3476" i="1" s="1"/>
  <c r="AD3476" i="1"/>
  <c r="AF3476" i="1" s="1"/>
  <c r="Y3476" i="1"/>
  <c r="AA3476" i="1" s="1"/>
  <c r="T3476" i="1"/>
  <c r="V3476" i="1" s="1"/>
  <c r="O3476" i="1"/>
  <c r="Q3476" i="1" s="1"/>
  <c r="J3476" i="1"/>
  <c r="L3476" i="1" s="1"/>
  <c r="AT3475" i="1"/>
  <c r="AV3475" i="1" s="1"/>
  <c r="AI3475" i="1"/>
  <c r="AK3475" i="1" s="1"/>
  <c r="AD3475" i="1"/>
  <c r="AF3475" i="1" s="1"/>
  <c r="Y3475" i="1"/>
  <c r="AA3475" i="1" s="1"/>
  <c r="T3475" i="1"/>
  <c r="V3475" i="1" s="1"/>
  <c r="O3475" i="1"/>
  <c r="Q3475" i="1" s="1"/>
  <c r="J3475" i="1"/>
  <c r="L3475" i="1" s="1"/>
  <c r="AT3474" i="1"/>
  <c r="AV3474" i="1" s="1"/>
  <c r="AI3474" i="1"/>
  <c r="AK3474" i="1" s="1"/>
  <c r="AD3474" i="1"/>
  <c r="AF3474" i="1" s="1"/>
  <c r="Y3474" i="1"/>
  <c r="AA3474" i="1" s="1"/>
  <c r="T3474" i="1"/>
  <c r="V3474" i="1" s="1"/>
  <c r="O3474" i="1"/>
  <c r="Q3474" i="1" s="1"/>
  <c r="J3474" i="1"/>
  <c r="L3474" i="1" s="1"/>
  <c r="AT3473" i="1"/>
  <c r="AV3473" i="1" s="1"/>
  <c r="AI3473" i="1"/>
  <c r="AK3473" i="1" s="1"/>
  <c r="AD3473" i="1"/>
  <c r="AF3473" i="1" s="1"/>
  <c r="Y3473" i="1"/>
  <c r="AA3473" i="1" s="1"/>
  <c r="T3473" i="1"/>
  <c r="V3473" i="1" s="1"/>
  <c r="O3473" i="1"/>
  <c r="Q3473" i="1" s="1"/>
  <c r="J3473" i="1"/>
  <c r="L3473" i="1" s="1"/>
  <c r="AT3472" i="1"/>
  <c r="AV3472" i="1" s="1"/>
  <c r="AI3472" i="1"/>
  <c r="AK3472" i="1" s="1"/>
  <c r="AD3472" i="1"/>
  <c r="AF3472" i="1" s="1"/>
  <c r="Y3472" i="1"/>
  <c r="AA3472" i="1" s="1"/>
  <c r="T3472" i="1"/>
  <c r="V3472" i="1" s="1"/>
  <c r="O3472" i="1"/>
  <c r="Q3472" i="1" s="1"/>
  <c r="J3472" i="1"/>
  <c r="L3472" i="1" s="1"/>
  <c r="AT3471" i="1"/>
  <c r="AV3471" i="1" s="1"/>
  <c r="AI3471" i="1"/>
  <c r="AK3471" i="1" s="1"/>
  <c r="AD3471" i="1"/>
  <c r="AF3471" i="1" s="1"/>
  <c r="Y3471" i="1"/>
  <c r="AA3471" i="1" s="1"/>
  <c r="T3471" i="1"/>
  <c r="V3471" i="1" s="1"/>
  <c r="O3471" i="1"/>
  <c r="Q3471" i="1" s="1"/>
  <c r="J3471" i="1"/>
  <c r="L3471" i="1" s="1"/>
  <c r="AT3470" i="1"/>
  <c r="AV3470" i="1" s="1"/>
  <c r="AI3470" i="1"/>
  <c r="AK3470" i="1" s="1"/>
  <c r="AD3470" i="1"/>
  <c r="AF3470" i="1" s="1"/>
  <c r="Y3470" i="1"/>
  <c r="AA3470" i="1" s="1"/>
  <c r="T3470" i="1"/>
  <c r="V3470" i="1" s="1"/>
  <c r="O3470" i="1"/>
  <c r="Q3470" i="1" s="1"/>
  <c r="J3470" i="1"/>
  <c r="L3470" i="1" s="1"/>
  <c r="AT3469" i="1"/>
  <c r="AV3469" i="1" s="1"/>
  <c r="AI3469" i="1"/>
  <c r="AK3469" i="1" s="1"/>
  <c r="AD3469" i="1"/>
  <c r="AF3469" i="1" s="1"/>
  <c r="Y3469" i="1"/>
  <c r="AA3469" i="1" s="1"/>
  <c r="T3469" i="1"/>
  <c r="V3469" i="1" s="1"/>
  <c r="O3469" i="1"/>
  <c r="Q3469" i="1" s="1"/>
  <c r="J3469" i="1"/>
  <c r="L3469" i="1" s="1"/>
  <c r="AT3468" i="1"/>
  <c r="AV3468" i="1" s="1"/>
  <c r="AI3468" i="1"/>
  <c r="AK3468" i="1" s="1"/>
  <c r="AD3468" i="1"/>
  <c r="AF3468" i="1" s="1"/>
  <c r="Y3468" i="1"/>
  <c r="AA3468" i="1" s="1"/>
  <c r="T3468" i="1"/>
  <c r="V3468" i="1" s="1"/>
  <c r="O3468" i="1"/>
  <c r="Q3468" i="1" s="1"/>
  <c r="J3468" i="1"/>
  <c r="L3468" i="1" s="1"/>
  <c r="AT3467" i="1"/>
  <c r="AV3467" i="1" s="1"/>
  <c r="AI3467" i="1"/>
  <c r="AK3467" i="1" s="1"/>
  <c r="AD3467" i="1"/>
  <c r="AF3467" i="1" s="1"/>
  <c r="Y3467" i="1"/>
  <c r="AA3467" i="1" s="1"/>
  <c r="T3467" i="1"/>
  <c r="V3467" i="1" s="1"/>
  <c r="O3467" i="1"/>
  <c r="Q3467" i="1" s="1"/>
  <c r="J3467" i="1"/>
  <c r="L3467" i="1" s="1"/>
  <c r="AT3466" i="1"/>
  <c r="AV3466" i="1" s="1"/>
  <c r="AI3466" i="1"/>
  <c r="AK3466" i="1" s="1"/>
  <c r="AD3466" i="1"/>
  <c r="AF3466" i="1" s="1"/>
  <c r="Y3466" i="1"/>
  <c r="AA3466" i="1" s="1"/>
  <c r="T3466" i="1"/>
  <c r="V3466" i="1" s="1"/>
  <c r="O3466" i="1"/>
  <c r="Q3466" i="1" s="1"/>
  <c r="J3466" i="1"/>
  <c r="L3466" i="1" s="1"/>
  <c r="AT3465" i="1"/>
  <c r="AV3465" i="1" s="1"/>
  <c r="AI3465" i="1"/>
  <c r="AK3465" i="1" s="1"/>
  <c r="AD3465" i="1"/>
  <c r="AF3465" i="1" s="1"/>
  <c r="Y3465" i="1"/>
  <c r="AA3465" i="1" s="1"/>
  <c r="T3465" i="1"/>
  <c r="V3465" i="1" s="1"/>
  <c r="O3465" i="1"/>
  <c r="Q3465" i="1" s="1"/>
  <c r="J3465" i="1"/>
  <c r="L3465" i="1" s="1"/>
  <c r="AT3464" i="1"/>
  <c r="AV3464" i="1" s="1"/>
  <c r="AI3464" i="1"/>
  <c r="AK3464" i="1" s="1"/>
  <c r="AD3464" i="1"/>
  <c r="AF3464" i="1" s="1"/>
  <c r="Y3464" i="1"/>
  <c r="AA3464" i="1" s="1"/>
  <c r="T3464" i="1"/>
  <c r="V3464" i="1" s="1"/>
  <c r="O3464" i="1"/>
  <c r="Q3464" i="1" s="1"/>
  <c r="J3464" i="1"/>
  <c r="L3464" i="1" s="1"/>
  <c r="AT3463" i="1"/>
  <c r="AV3463" i="1" s="1"/>
  <c r="AI3463" i="1"/>
  <c r="AK3463" i="1" s="1"/>
  <c r="AD3463" i="1"/>
  <c r="AF3463" i="1" s="1"/>
  <c r="Y3463" i="1"/>
  <c r="AA3463" i="1" s="1"/>
  <c r="T3463" i="1"/>
  <c r="V3463" i="1" s="1"/>
  <c r="O3463" i="1"/>
  <c r="Q3463" i="1" s="1"/>
  <c r="J3463" i="1"/>
  <c r="L3463" i="1" s="1"/>
  <c r="AT3462" i="1"/>
  <c r="AV3462" i="1" s="1"/>
  <c r="AI3462" i="1"/>
  <c r="AK3462" i="1" s="1"/>
  <c r="AD3462" i="1"/>
  <c r="AF3462" i="1" s="1"/>
  <c r="Y3462" i="1"/>
  <c r="AA3462" i="1" s="1"/>
  <c r="T3462" i="1"/>
  <c r="V3462" i="1" s="1"/>
  <c r="O3462" i="1"/>
  <c r="Q3462" i="1" s="1"/>
  <c r="J3462" i="1"/>
  <c r="L3462" i="1" s="1"/>
  <c r="AT3461" i="1"/>
  <c r="AV3461" i="1" s="1"/>
  <c r="AI3461" i="1"/>
  <c r="AK3461" i="1" s="1"/>
  <c r="AD3461" i="1"/>
  <c r="AF3461" i="1" s="1"/>
  <c r="Y3461" i="1"/>
  <c r="AA3461" i="1" s="1"/>
  <c r="T3461" i="1"/>
  <c r="V3461" i="1" s="1"/>
  <c r="O3461" i="1"/>
  <c r="Q3461" i="1" s="1"/>
  <c r="J3461" i="1"/>
  <c r="L3461" i="1" s="1"/>
  <c r="AT3460" i="1"/>
  <c r="AV3460" i="1" s="1"/>
  <c r="AI3460" i="1"/>
  <c r="AK3460" i="1" s="1"/>
  <c r="AD3460" i="1"/>
  <c r="AF3460" i="1" s="1"/>
  <c r="Y3460" i="1"/>
  <c r="AA3460" i="1" s="1"/>
  <c r="T3460" i="1"/>
  <c r="V3460" i="1" s="1"/>
  <c r="O3460" i="1"/>
  <c r="Q3460" i="1" s="1"/>
  <c r="J3460" i="1"/>
  <c r="L3460" i="1" s="1"/>
  <c r="AT3459" i="1"/>
  <c r="AV3459" i="1" s="1"/>
  <c r="AI3459" i="1"/>
  <c r="AK3459" i="1" s="1"/>
  <c r="AD3459" i="1"/>
  <c r="AF3459" i="1" s="1"/>
  <c r="Y3459" i="1"/>
  <c r="AA3459" i="1" s="1"/>
  <c r="T3459" i="1"/>
  <c r="V3459" i="1" s="1"/>
  <c r="O3459" i="1"/>
  <c r="Q3459" i="1" s="1"/>
  <c r="J3459" i="1"/>
  <c r="L3459" i="1" s="1"/>
  <c r="AT3458" i="1"/>
  <c r="AV3458" i="1" s="1"/>
  <c r="AI3458" i="1"/>
  <c r="AK3458" i="1" s="1"/>
  <c r="AD3458" i="1"/>
  <c r="AF3458" i="1" s="1"/>
  <c r="Y3458" i="1"/>
  <c r="AA3458" i="1" s="1"/>
  <c r="T3458" i="1"/>
  <c r="V3458" i="1" s="1"/>
  <c r="O3458" i="1"/>
  <c r="Q3458" i="1" s="1"/>
  <c r="J3458" i="1"/>
  <c r="L3458" i="1" s="1"/>
  <c r="AT3457" i="1"/>
  <c r="AV3457" i="1" s="1"/>
  <c r="AI3457" i="1"/>
  <c r="AK3457" i="1" s="1"/>
  <c r="AD3457" i="1"/>
  <c r="AF3457" i="1" s="1"/>
  <c r="Y3457" i="1"/>
  <c r="AA3457" i="1" s="1"/>
  <c r="T3457" i="1"/>
  <c r="V3457" i="1" s="1"/>
  <c r="O3457" i="1"/>
  <c r="Q3457" i="1" s="1"/>
  <c r="J3457" i="1"/>
  <c r="L3457" i="1" s="1"/>
  <c r="AT3456" i="1"/>
  <c r="AV3456" i="1" s="1"/>
  <c r="AI3456" i="1"/>
  <c r="AK3456" i="1" s="1"/>
  <c r="AD3456" i="1"/>
  <c r="AF3456" i="1" s="1"/>
  <c r="Y3456" i="1"/>
  <c r="AA3456" i="1" s="1"/>
  <c r="T3456" i="1"/>
  <c r="V3456" i="1" s="1"/>
  <c r="O3456" i="1"/>
  <c r="Q3456" i="1" s="1"/>
  <c r="J3456" i="1"/>
  <c r="L3456" i="1" s="1"/>
  <c r="AT3455" i="1"/>
  <c r="AV3455" i="1" s="1"/>
  <c r="AI3455" i="1"/>
  <c r="AK3455" i="1" s="1"/>
  <c r="AD3455" i="1"/>
  <c r="AF3455" i="1" s="1"/>
  <c r="Y3455" i="1"/>
  <c r="AA3455" i="1" s="1"/>
  <c r="T3455" i="1"/>
  <c r="V3455" i="1" s="1"/>
  <c r="O3455" i="1"/>
  <c r="Q3455" i="1" s="1"/>
  <c r="J3455" i="1"/>
  <c r="L3455" i="1" s="1"/>
  <c r="AT3454" i="1"/>
  <c r="AV3454" i="1" s="1"/>
  <c r="AI3454" i="1"/>
  <c r="AK3454" i="1" s="1"/>
  <c r="AD3454" i="1"/>
  <c r="AF3454" i="1" s="1"/>
  <c r="Y3454" i="1"/>
  <c r="AA3454" i="1" s="1"/>
  <c r="T3454" i="1"/>
  <c r="V3454" i="1" s="1"/>
  <c r="O3454" i="1"/>
  <c r="Q3454" i="1" s="1"/>
  <c r="J3454" i="1"/>
  <c r="L3454" i="1" s="1"/>
  <c r="AT3453" i="1"/>
  <c r="AV3453" i="1" s="1"/>
  <c r="AI3453" i="1"/>
  <c r="AK3453" i="1" s="1"/>
  <c r="AD3453" i="1"/>
  <c r="AF3453" i="1" s="1"/>
  <c r="Y3453" i="1"/>
  <c r="AA3453" i="1" s="1"/>
  <c r="T3453" i="1"/>
  <c r="V3453" i="1" s="1"/>
  <c r="O3453" i="1"/>
  <c r="Q3453" i="1" s="1"/>
  <c r="J3453" i="1"/>
  <c r="L3453" i="1" s="1"/>
  <c r="AT3452" i="1"/>
  <c r="AV3452" i="1" s="1"/>
  <c r="AI3452" i="1"/>
  <c r="AK3452" i="1" s="1"/>
  <c r="AD3452" i="1"/>
  <c r="AF3452" i="1" s="1"/>
  <c r="Y3452" i="1"/>
  <c r="AA3452" i="1" s="1"/>
  <c r="T3452" i="1"/>
  <c r="V3452" i="1" s="1"/>
  <c r="O3452" i="1"/>
  <c r="Q3452" i="1" s="1"/>
  <c r="J3452" i="1"/>
  <c r="L3452" i="1" s="1"/>
  <c r="AT3451" i="1"/>
  <c r="AV3451" i="1" s="1"/>
  <c r="AI3451" i="1"/>
  <c r="AK3451" i="1" s="1"/>
  <c r="AD3451" i="1"/>
  <c r="AF3451" i="1" s="1"/>
  <c r="Y3451" i="1"/>
  <c r="AA3451" i="1" s="1"/>
  <c r="T3451" i="1"/>
  <c r="V3451" i="1" s="1"/>
  <c r="O3451" i="1"/>
  <c r="Q3451" i="1" s="1"/>
  <c r="J3451" i="1"/>
  <c r="L3451" i="1" s="1"/>
  <c r="AT3450" i="1"/>
  <c r="AV3450" i="1" s="1"/>
  <c r="AI3450" i="1"/>
  <c r="AK3450" i="1" s="1"/>
  <c r="AD3450" i="1"/>
  <c r="AF3450" i="1" s="1"/>
  <c r="Y3450" i="1"/>
  <c r="AA3450" i="1" s="1"/>
  <c r="T3450" i="1"/>
  <c r="V3450" i="1" s="1"/>
  <c r="O3450" i="1"/>
  <c r="Q3450" i="1" s="1"/>
  <c r="J3450" i="1"/>
  <c r="L3450" i="1" s="1"/>
  <c r="AT3449" i="1"/>
  <c r="AV3449" i="1" s="1"/>
  <c r="AI3449" i="1"/>
  <c r="AK3449" i="1" s="1"/>
  <c r="AD3449" i="1"/>
  <c r="AF3449" i="1" s="1"/>
  <c r="Y3449" i="1"/>
  <c r="AA3449" i="1" s="1"/>
  <c r="T3449" i="1"/>
  <c r="V3449" i="1" s="1"/>
  <c r="O3449" i="1"/>
  <c r="Q3449" i="1" s="1"/>
  <c r="J3449" i="1"/>
  <c r="L3449" i="1" s="1"/>
  <c r="AT3448" i="1"/>
  <c r="AV3448" i="1" s="1"/>
  <c r="AI3448" i="1"/>
  <c r="AK3448" i="1" s="1"/>
  <c r="AD3448" i="1"/>
  <c r="AF3448" i="1" s="1"/>
  <c r="Y3448" i="1"/>
  <c r="AA3448" i="1" s="1"/>
  <c r="T3448" i="1"/>
  <c r="V3448" i="1" s="1"/>
  <c r="O3448" i="1"/>
  <c r="Q3448" i="1" s="1"/>
  <c r="J3448" i="1"/>
  <c r="L3448" i="1" s="1"/>
  <c r="AT3447" i="1"/>
  <c r="AV3447" i="1" s="1"/>
  <c r="AI3447" i="1"/>
  <c r="AK3447" i="1" s="1"/>
  <c r="AD3447" i="1"/>
  <c r="AF3447" i="1" s="1"/>
  <c r="Y3447" i="1"/>
  <c r="AA3447" i="1" s="1"/>
  <c r="T3447" i="1"/>
  <c r="V3447" i="1" s="1"/>
  <c r="O3447" i="1"/>
  <c r="Q3447" i="1" s="1"/>
  <c r="J3447" i="1"/>
  <c r="L3447" i="1" s="1"/>
  <c r="AT3446" i="1"/>
  <c r="AV3446" i="1" s="1"/>
  <c r="AI3446" i="1"/>
  <c r="AK3446" i="1" s="1"/>
  <c r="AD3446" i="1"/>
  <c r="AF3446" i="1" s="1"/>
  <c r="Y3446" i="1"/>
  <c r="AA3446" i="1" s="1"/>
  <c r="T3446" i="1"/>
  <c r="V3446" i="1" s="1"/>
  <c r="O3446" i="1"/>
  <c r="Q3446" i="1" s="1"/>
  <c r="J3446" i="1"/>
  <c r="L3446" i="1" s="1"/>
  <c r="AT3445" i="1"/>
  <c r="AV3445" i="1" s="1"/>
  <c r="AI3445" i="1"/>
  <c r="AK3445" i="1" s="1"/>
  <c r="AD3445" i="1"/>
  <c r="AF3445" i="1" s="1"/>
  <c r="Y3445" i="1"/>
  <c r="AA3445" i="1" s="1"/>
  <c r="T3445" i="1"/>
  <c r="V3445" i="1" s="1"/>
  <c r="O3445" i="1"/>
  <c r="Q3445" i="1" s="1"/>
  <c r="J3445" i="1"/>
  <c r="L3445" i="1" s="1"/>
  <c r="AT3444" i="1"/>
  <c r="AV3444" i="1" s="1"/>
  <c r="AI3444" i="1"/>
  <c r="AK3444" i="1" s="1"/>
  <c r="AD3444" i="1"/>
  <c r="AF3444" i="1" s="1"/>
  <c r="Y3444" i="1"/>
  <c r="AA3444" i="1" s="1"/>
  <c r="T3444" i="1"/>
  <c r="V3444" i="1" s="1"/>
  <c r="O3444" i="1"/>
  <c r="Q3444" i="1" s="1"/>
  <c r="J3444" i="1"/>
  <c r="L3444" i="1" s="1"/>
  <c r="AT3443" i="1"/>
  <c r="AV3443" i="1" s="1"/>
  <c r="AI3443" i="1"/>
  <c r="AK3443" i="1" s="1"/>
  <c r="AD3443" i="1"/>
  <c r="AF3443" i="1" s="1"/>
  <c r="Y3443" i="1"/>
  <c r="AA3443" i="1" s="1"/>
  <c r="T3443" i="1"/>
  <c r="V3443" i="1" s="1"/>
  <c r="O3443" i="1"/>
  <c r="Q3443" i="1" s="1"/>
  <c r="J3443" i="1"/>
  <c r="L3443" i="1" s="1"/>
  <c r="AT3442" i="1"/>
  <c r="AV3442" i="1" s="1"/>
  <c r="AI3442" i="1"/>
  <c r="AK3442" i="1" s="1"/>
  <c r="AD3442" i="1"/>
  <c r="AF3442" i="1" s="1"/>
  <c r="Y3442" i="1"/>
  <c r="AA3442" i="1" s="1"/>
  <c r="T3442" i="1"/>
  <c r="V3442" i="1" s="1"/>
  <c r="O3442" i="1"/>
  <c r="Q3442" i="1" s="1"/>
  <c r="J3442" i="1"/>
  <c r="L3442" i="1" s="1"/>
  <c r="AT3441" i="1"/>
  <c r="AV3441" i="1" s="1"/>
  <c r="AI3441" i="1"/>
  <c r="AK3441" i="1" s="1"/>
  <c r="AD3441" i="1"/>
  <c r="AF3441" i="1" s="1"/>
  <c r="Y3441" i="1"/>
  <c r="AA3441" i="1" s="1"/>
  <c r="T3441" i="1"/>
  <c r="V3441" i="1" s="1"/>
  <c r="O3441" i="1"/>
  <c r="Q3441" i="1" s="1"/>
  <c r="J3441" i="1"/>
  <c r="L3441" i="1" s="1"/>
  <c r="AT3440" i="1"/>
  <c r="AV3440" i="1" s="1"/>
  <c r="AI3440" i="1"/>
  <c r="AK3440" i="1" s="1"/>
  <c r="AD3440" i="1"/>
  <c r="AF3440" i="1" s="1"/>
  <c r="Y3440" i="1"/>
  <c r="AA3440" i="1" s="1"/>
  <c r="T3440" i="1"/>
  <c r="V3440" i="1" s="1"/>
  <c r="O3440" i="1"/>
  <c r="Q3440" i="1" s="1"/>
  <c r="J3440" i="1"/>
  <c r="L3440" i="1" s="1"/>
  <c r="AT3439" i="1"/>
  <c r="AV3439" i="1" s="1"/>
  <c r="AI3439" i="1"/>
  <c r="AK3439" i="1" s="1"/>
  <c r="AD3439" i="1"/>
  <c r="AF3439" i="1" s="1"/>
  <c r="Y3439" i="1"/>
  <c r="AA3439" i="1" s="1"/>
  <c r="T3439" i="1"/>
  <c r="V3439" i="1" s="1"/>
  <c r="O3439" i="1"/>
  <c r="Q3439" i="1" s="1"/>
  <c r="J3439" i="1"/>
  <c r="L3439" i="1" s="1"/>
  <c r="AT3438" i="1"/>
  <c r="AV3438" i="1" s="1"/>
  <c r="AI3438" i="1"/>
  <c r="AK3438" i="1" s="1"/>
  <c r="AD3438" i="1"/>
  <c r="AF3438" i="1" s="1"/>
  <c r="Y3438" i="1"/>
  <c r="AA3438" i="1" s="1"/>
  <c r="T3438" i="1"/>
  <c r="V3438" i="1" s="1"/>
  <c r="O3438" i="1"/>
  <c r="Q3438" i="1" s="1"/>
  <c r="J3438" i="1"/>
  <c r="L3438" i="1" s="1"/>
  <c r="AT3437" i="1"/>
  <c r="AV3437" i="1" s="1"/>
  <c r="AI3437" i="1"/>
  <c r="AK3437" i="1" s="1"/>
  <c r="AD3437" i="1"/>
  <c r="AF3437" i="1" s="1"/>
  <c r="Y3437" i="1"/>
  <c r="AA3437" i="1" s="1"/>
  <c r="T3437" i="1"/>
  <c r="V3437" i="1" s="1"/>
  <c r="O3437" i="1"/>
  <c r="Q3437" i="1" s="1"/>
  <c r="J3437" i="1"/>
  <c r="L3437" i="1" s="1"/>
  <c r="AT3436" i="1"/>
  <c r="AV3436" i="1" s="1"/>
  <c r="AI3436" i="1"/>
  <c r="AK3436" i="1" s="1"/>
  <c r="AD3436" i="1"/>
  <c r="AF3436" i="1" s="1"/>
  <c r="Y3436" i="1"/>
  <c r="AA3436" i="1" s="1"/>
  <c r="T3436" i="1"/>
  <c r="V3436" i="1" s="1"/>
  <c r="O3436" i="1"/>
  <c r="Q3436" i="1" s="1"/>
  <c r="J3436" i="1"/>
  <c r="L3436" i="1" s="1"/>
  <c r="AT3435" i="1"/>
  <c r="AV3435" i="1" s="1"/>
  <c r="AI3435" i="1"/>
  <c r="AK3435" i="1" s="1"/>
  <c r="AD3435" i="1"/>
  <c r="AF3435" i="1" s="1"/>
  <c r="Y3435" i="1"/>
  <c r="AA3435" i="1" s="1"/>
  <c r="T3435" i="1"/>
  <c r="V3435" i="1" s="1"/>
  <c r="O3435" i="1"/>
  <c r="Q3435" i="1" s="1"/>
  <c r="J3435" i="1"/>
  <c r="L3435" i="1" s="1"/>
  <c r="AT3434" i="1"/>
  <c r="AV3434" i="1" s="1"/>
  <c r="AI3434" i="1"/>
  <c r="AK3434" i="1" s="1"/>
  <c r="AD3434" i="1"/>
  <c r="AF3434" i="1" s="1"/>
  <c r="Y3434" i="1"/>
  <c r="AA3434" i="1" s="1"/>
  <c r="T3434" i="1"/>
  <c r="V3434" i="1" s="1"/>
  <c r="O3434" i="1"/>
  <c r="Q3434" i="1" s="1"/>
  <c r="J3434" i="1"/>
  <c r="L3434" i="1" s="1"/>
  <c r="AT3433" i="1"/>
  <c r="AV3433" i="1" s="1"/>
  <c r="AI3433" i="1"/>
  <c r="AK3433" i="1" s="1"/>
  <c r="AD3433" i="1"/>
  <c r="AF3433" i="1" s="1"/>
  <c r="Y3433" i="1"/>
  <c r="AA3433" i="1" s="1"/>
  <c r="T3433" i="1"/>
  <c r="V3433" i="1" s="1"/>
  <c r="O3433" i="1"/>
  <c r="Q3433" i="1" s="1"/>
  <c r="J3433" i="1"/>
  <c r="L3433" i="1" s="1"/>
  <c r="AT3432" i="1"/>
  <c r="AV3432" i="1" s="1"/>
  <c r="AI3432" i="1"/>
  <c r="AK3432" i="1" s="1"/>
  <c r="AD3432" i="1"/>
  <c r="AF3432" i="1" s="1"/>
  <c r="Y3432" i="1"/>
  <c r="AA3432" i="1" s="1"/>
  <c r="T3432" i="1"/>
  <c r="V3432" i="1" s="1"/>
  <c r="O3432" i="1"/>
  <c r="Q3432" i="1" s="1"/>
  <c r="J3432" i="1"/>
  <c r="L3432" i="1" s="1"/>
  <c r="AT3431" i="1"/>
  <c r="AV3431" i="1" s="1"/>
  <c r="AI3431" i="1"/>
  <c r="AK3431" i="1" s="1"/>
  <c r="AD3431" i="1"/>
  <c r="AF3431" i="1" s="1"/>
  <c r="Y3431" i="1"/>
  <c r="AA3431" i="1" s="1"/>
  <c r="T3431" i="1"/>
  <c r="V3431" i="1" s="1"/>
  <c r="O3431" i="1"/>
  <c r="Q3431" i="1" s="1"/>
  <c r="J3431" i="1"/>
  <c r="L3431" i="1" s="1"/>
  <c r="AT3430" i="1"/>
  <c r="AV3430" i="1" s="1"/>
  <c r="AI3430" i="1"/>
  <c r="AK3430" i="1" s="1"/>
  <c r="AD3430" i="1"/>
  <c r="AF3430" i="1" s="1"/>
  <c r="Y3430" i="1"/>
  <c r="AA3430" i="1" s="1"/>
  <c r="T3430" i="1"/>
  <c r="V3430" i="1" s="1"/>
  <c r="O3430" i="1"/>
  <c r="Q3430" i="1" s="1"/>
  <c r="J3430" i="1"/>
  <c r="L3430" i="1" s="1"/>
  <c r="AT3429" i="1"/>
  <c r="AV3429" i="1" s="1"/>
  <c r="AI3429" i="1"/>
  <c r="AK3429" i="1" s="1"/>
  <c r="AD3429" i="1"/>
  <c r="AF3429" i="1" s="1"/>
  <c r="Y3429" i="1"/>
  <c r="AA3429" i="1" s="1"/>
  <c r="T3429" i="1"/>
  <c r="V3429" i="1" s="1"/>
  <c r="O3429" i="1"/>
  <c r="Q3429" i="1" s="1"/>
  <c r="J3429" i="1"/>
  <c r="L3429" i="1" s="1"/>
  <c r="AT3428" i="1"/>
  <c r="AV3428" i="1" s="1"/>
  <c r="AI3428" i="1"/>
  <c r="AK3428" i="1" s="1"/>
  <c r="AD3428" i="1"/>
  <c r="AF3428" i="1" s="1"/>
  <c r="Y3428" i="1"/>
  <c r="AA3428" i="1" s="1"/>
  <c r="T3428" i="1"/>
  <c r="V3428" i="1" s="1"/>
  <c r="O3428" i="1"/>
  <c r="Q3428" i="1" s="1"/>
  <c r="J3428" i="1"/>
  <c r="L3428" i="1" s="1"/>
  <c r="AT3427" i="1"/>
  <c r="AV3427" i="1" s="1"/>
  <c r="AI3427" i="1"/>
  <c r="AK3427" i="1" s="1"/>
  <c r="AD3427" i="1"/>
  <c r="AF3427" i="1" s="1"/>
  <c r="Y3427" i="1"/>
  <c r="AA3427" i="1" s="1"/>
  <c r="T3427" i="1"/>
  <c r="V3427" i="1" s="1"/>
  <c r="O3427" i="1"/>
  <c r="Q3427" i="1" s="1"/>
  <c r="J3427" i="1"/>
  <c r="L3427" i="1" s="1"/>
  <c r="AT3426" i="1"/>
  <c r="AV3426" i="1" s="1"/>
  <c r="AI3426" i="1"/>
  <c r="AK3426" i="1" s="1"/>
  <c r="AD3426" i="1"/>
  <c r="AF3426" i="1" s="1"/>
  <c r="Y3426" i="1"/>
  <c r="AA3426" i="1" s="1"/>
  <c r="T3426" i="1"/>
  <c r="V3426" i="1" s="1"/>
  <c r="O3426" i="1"/>
  <c r="Q3426" i="1" s="1"/>
  <c r="J3426" i="1"/>
  <c r="L3426" i="1" s="1"/>
  <c r="AT3425" i="1"/>
  <c r="AV3425" i="1" s="1"/>
  <c r="AI3425" i="1"/>
  <c r="AK3425" i="1" s="1"/>
  <c r="AD3425" i="1"/>
  <c r="AF3425" i="1" s="1"/>
  <c r="Y3425" i="1"/>
  <c r="AA3425" i="1" s="1"/>
  <c r="T3425" i="1"/>
  <c r="V3425" i="1" s="1"/>
  <c r="O3425" i="1"/>
  <c r="Q3425" i="1" s="1"/>
  <c r="J3425" i="1"/>
  <c r="L3425" i="1" s="1"/>
  <c r="AT3424" i="1"/>
  <c r="AV3424" i="1" s="1"/>
  <c r="AI3424" i="1"/>
  <c r="AK3424" i="1" s="1"/>
  <c r="AD3424" i="1"/>
  <c r="AF3424" i="1" s="1"/>
  <c r="Y3424" i="1"/>
  <c r="AA3424" i="1" s="1"/>
  <c r="T3424" i="1"/>
  <c r="V3424" i="1" s="1"/>
  <c r="O3424" i="1"/>
  <c r="Q3424" i="1" s="1"/>
  <c r="J3424" i="1"/>
  <c r="L3424" i="1" s="1"/>
  <c r="AT3423" i="1"/>
  <c r="AV3423" i="1" s="1"/>
  <c r="AI3423" i="1"/>
  <c r="AK3423" i="1" s="1"/>
  <c r="AD3423" i="1"/>
  <c r="AF3423" i="1" s="1"/>
  <c r="Y3423" i="1"/>
  <c r="AA3423" i="1" s="1"/>
  <c r="T3423" i="1"/>
  <c r="V3423" i="1" s="1"/>
  <c r="O3423" i="1"/>
  <c r="Q3423" i="1" s="1"/>
  <c r="J3423" i="1"/>
  <c r="L3423" i="1" s="1"/>
  <c r="AT3422" i="1"/>
  <c r="AV3422" i="1" s="1"/>
  <c r="AI3422" i="1"/>
  <c r="AK3422" i="1" s="1"/>
  <c r="AD3422" i="1"/>
  <c r="AF3422" i="1" s="1"/>
  <c r="Y3422" i="1"/>
  <c r="AA3422" i="1" s="1"/>
  <c r="T3422" i="1"/>
  <c r="V3422" i="1" s="1"/>
  <c r="O3422" i="1"/>
  <c r="Q3422" i="1" s="1"/>
  <c r="J3422" i="1"/>
  <c r="L3422" i="1" s="1"/>
  <c r="AT3421" i="1"/>
  <c r="AV3421" i="1" s="1"/>
  <c r="AI3421" i="1"/>
  <c r="AK3421" i="1" s="1"/>
  <c r="AD3421" i="1"/>
  <c r="AF3421" i="1" s="1"/>
  <c r="Y3421" i="1"/>
  <c r="AA3421" i="1" s="1"/>
  <c r="T3421" i="1"/>
  <c r="V3421" i="1" s="1"/>
  <c r="O3421" i="1"/>
  <c r="Q3421" i="1" s="1"/>
  <c r="J3421" i="1"/>
  <c r="L3421" i="1" s="1"/>
  <c r="AT3420" i="1"/>
  <c r="AV3420" i="1" s="1"/>
  <c r="AI3420" i="1"/>
  <c r="AK3420" i="1" s="1"/>
  <c r="AD3420" i="1"/>
  <c r="AF3420" i="1" s="1"/>
  <c r="Y3420" i="1"/>
  <c r="AA3420" i="1" s="1"/>
  <c r="T3420" i="1"/>
  <c r="V3420" i="1" s="1"/>
  <c r="O3420" i="1"/>
  <c r="Q3420" i="1" s="1"/>
  <c r="J3420" i="1"/>
  <c r="L3420" i="1" s="1"/>
  <c r="AT3419" i="1"/>
  <c r="AV3419" i="1" s="1"/>
  <c r="AI3419" i="1"/>
  <c r="AK3419" i="1" s="1"/>
  <c r="AD3419" i="1"/>
  <c r="AF3419" i="1" s="1"/>
  <c r="Y3419" i="1"/>
  <c r="AA3419" i="1" s="1"/>
  <c r="T3419" i="1"/>
  <c r="V3419" i="1" s="1"/>
  <c r="O3419" i="1"/>
  <c r="Q3419" i="1" s="1"/>
  <c r="J3419" i="1"/>
  <c r="L3419" i="1" s="1"/>
  <c r="AT3418" i="1"/>
  <c r="AV3418" i="1" s="1"/>
  <c r="AI3418" i="1"/>
  <c r="AK3418" i="1" s="1"/>
  <c r="AD3418" i="1"/>
  <c r="AF3418" i="1" s="1"/>
  <c r="Y3418" i="1"/>
  <c r="AA3418" i="1" s="1"/>
  <c r="T3418" i="1"/>
  <c r="V3418" i="1" s="1"/>
  <c r="O3418" i="1"/>
  <c r="Q3418" i="1" s="1"/>
  <c r="J3418" i="1"/>
  <c r="L3418" i="1" s="1"/>
  <c r="AT3417" i="1"/>
  <c r="AV3417" i="1" s="1"/>
  <c r="AI3417" i="1"/>
  <c r="AK3417" i="1" s="1"/>
  <c r="AD3417" i="1"/>
  <c r="AF3417" i="1" s="1"/>
  <c r="Y3417" i="1"/>
  <c r="AA3417" i="1" s="1"/>
  <c r="T3417" i="1"/>
  <c r="V3417" i="1" s="1"/>
  <c r="O3417" i="1"/>
  <c r="Q3417" i="1" s="1"/>
  <c r="J3417" i="1"/>
  <c r="L3417" i="1" s="1"/>
  <c r="AT3416" i="1"/>
  <c r="AV3416" i="1" s="1"/>
  <c r="AI3416" i="1"/>
  <c r="AK3416" i="1" s="1"/>
  <c r="AD3416" i="1"/>
  <c r="AF3416" i="1" s="1"/>
  <c r="Y3416" i="1"/>
  <c r="AA3416" i="1" s="1"/>
  <c r="T3416" i="1"/>
  <c r="V3416" i="1" s="1"/>
  <c r="O3416" i="1"/>
  <c r="Q3416" i="1" s="1"/>
  <c r="J3416" i="1"/>
  <c r="L3416" i="1" s="1"/>
  <c r="AT3415" i="1"/>
  <c r="AV3415" i="1" s="1"/>
  <c r="AI3415" i="1"/>
  <c r="AK3415" i="1" s="1"/>
  <c r="AD3415" i="1"/>
  <c r="AF3415" i="1" s="1"/>
  <c r="Y3415" i="1"/>
  <c r="AA3415" i="1" s="1"/>
  <c r="T3415" i="1"/>
  <c r="V3415" i="1" s="1"/>
  <c r="O3415" i="1"/>
  <c r="Q3415" i="1" s="1"/>
  <c r="J3415" i="1"/>
  <c r="L3415" i="1" s="1"/>
  <c r="AT3414" i="1"/>
  <c r="AV3414" i="1" s="1"/>
  <c r="AI3414" i="1"/>
  <c r="AK3414" i="1" s="1"/>
  <c r="AD3414" i="1"/>
  <c r="AF3414" i="1" s="1"/>
  <c r="Y3414" i="1"/>
  <c r="AA3414" i="1" s="1"/>
  <c r="T3414" i="1"/>
  <c r="V3414" i="1" s="1"/>
  <c r="O3414" i="1"/>
  <c r="Q3414" i="1" s="1"/>
  <c r="J3414" i="1"/>
  <c r="L3414" i="1" s="1"/>
  <c r="AT3413" i="1"/>
  <c r="AV3413" i="1" s="1"/>
  <c r="AI3413" i="1"/>
  <c r="AK3413" i="1" s="1"/>
  <c r="AD3413" i="1"/>
  <c r="AF3413" i="1" s="1"/>
  <c r="Y3413" i="1"/>
  <c r="AA3413" i="1" s="1"/>
  <c r="T3413" i="1"/>
  <c r="V3413" i="1" s="1"/>
  <c r="O3413" i="1"/>
  <c r="Q3413" i="1" s="1"/>
  <c r="J3413" i="1"/>
  <c r="L3413" i="1" s="1"/>
  <c r="AT3412" i="1"/>
  <c r="AV3412" i="1" s="1"/>
  <c r="AI3412" i="1"/>
  <c r="AK3412" i="1" s="1"/>
  <c r="AD3412" i="1"/>
  <c r="AF3412" i="1" s="1"/>
  <c r="Y3412" i="1"/>
  <c r="AA3412" i="1" s="1"/>
  <c r="T3412" i="1"/>
  <c r="V3412" i="1" s="1"/>
  <c r="O3412" i="1"/>
  <c r="Q3412" i="1" s="1"/>
  <c r="J3412" i="1"/>
  <c r="L3412" i="1" s="1"/>
  <c r="AT3411" i="1"/>
  <c r="AV3411" i="1" s="1"/>
  <c r="AI3411" i="1"/>
  <c r="AK3411" i="1" s="1"/>
  <c r="AD3411" i="1"/>
  <c r="AF3411" i="1" s="1"/>
  <c r="Y3411" i="1"/>
  <c r="AA3411" i="1" s="1"/>
  <c r="T3411" i="1"/>
  <c r="V3411" i="1" s="1"/>
  <c r="O3411" i="1"/>
  <c r="Q3411" i="1" s="1"/>
  <c r="J3411" i="1"/>
  <c r="L3411" i="1" s="1"/>
  <c r="AT3410" i="1"/>
  <c r="AV3410" i="1" s="1"/>
  <c r="AI3410" i="1"/>
  <c r="AK3410" i="1" s="1"/>
  <c r="AD3410" i="1"/>
  <c r="AF3410" i="1" s="1"/>
  <c r="Y3410" i="1"/>
  <c r="AA3410" i="1" s="1"/>
  <c r="T3410" i="1"/>
  <c r="V3410" i="1" s="1"/>
  <c r="O3410" i="1"/>
  <c r="Q3410" i="1" s="1"/>
  <c r="J3410" i="1"/>
  <c r="L3410" i="1" s="1"/>
  <c r="AT3409" i="1"/>
  <c r="AV3409" i="1" s="1"/>
  <c r="AI3409" i="1"/>
  <c r="AK3409" i="1" s="1"/>
  <c r="AD3409" i="1"/>
  <c r="AF3409" i="1" s="1"/>
  <c r="Y3409" i="1"/>
  <c r="AA3409" i="1" s="1"/>
  <c r="T3409" i="1"/>
  <c r="V3409" i="1" s="1"/>
  <c r="O3409" i="1"/>
  <c r="Q3409" i="1" s="1"/>
  <c r="J3409" i="1"/>
  <c r="L3409" i="1" s="1"/>
  <c r="AT3408" i="1"/>
  <c r="AV3408" i="1" s="1"/>
  <c r="AI3408" i="1"/>
  <c r="AK3408" i="1" s="1"/>
  <c r="AD3408" i="1"/>
  <c r="AF3408" i="1" s="1"/>
  <c r="Y3408" i="1"/>
  <c r="AA3408" i="1" s="1"/>
  <c r="T3408" i="1"/>
  <c r="V3408" i="1" s="1"/>
  <c r="O3408" i="1"/>
  <c r="Q3408" i="1" s="1"/>
  <c r="J3408" i="1"/>
  <c r="L3408" i="1" s="1"/>
  <c r="AT3407" i="1"/>
  <c r="AV3407" i="1" s="1"/>
  <c r="AI3407" i="1"/>
  <c r="AK3407" i="1" s="1"/>
  <c r="AD3407" i="1"/>
  <c r="AF3407" i="1" s="1"/>
  <c r="Y3407" i="1"/>
  <c r="AA3407" i="1" s="1"/>
  <c r="T3407" i="1"/>
  <c r="V3407" i="1" s="1"/>
  <c r="O3407" i="1"/>
  <c r="Q3407" i="1" s="1"/>
  <c r="J3407" i="1"/>
  <c r="L3407" i="1" s="1"/>
  <c r="AT3406" i="1"/>
  <c r="AV3406" i="1" s="1"/>
  <c r="AI3406" i="1"/>
  <c r="AK3406" i="1" s="1"/>
  <c r="AD3406" i="1"/>
  <c r="AF3406" i="1" s="1"/>
  <c r="Y3406" i="1"/>
  <c r="AA3406" i="1" s="1"/>
  <c r="T3406" i="1"/>
  <c r="V3406" i="1" s="1"/>
  <c r="O3406" i="1"/>
  <c r="Q3406" i="1" s="1"/>
  <c r="J3406" i="1"/>
  <c r="L3406" i="1" s="1"/>
  <c r="AT3405" i="1"/>
  <c r="AV3405" i="1" s="1"/>
  <c r="AI3405" i="1"/>
  <c r="AK3405" i="1" s="1"/>
  <c r="AD3405" i="1"/>
  <c r="AF3405" i="1" s="1"/>
  <c r="Y3405" i="1"/>
  <c r="AA3405" i="1" s="1"/>
  <c r="T3405" i="1"/>
  <c r="V3405" i="1" s="1"/>
  <c r="O3405" i="1"/>
  <c r="Q3405" i="1" s="1"/>
  <c r="J3405" i="1"/>
  <c r="L3405" i="1" s="1"/>
  <c r="AT3404" i="1"/>
  <c r="AV3404" i="1" s="1"/>
  <c r="AI3404" i="1"/>
  <c r="AK3404" i="1" s="1"/>
  <c r="AD3404" i="1"/>
  <c r="AF3404" i="1" s="1"/>
  <c r="Y3404" i="1"/>
  <c r="AA3404" i="1" s="1"/>
  <c r="T3404" i="1"/>
  <c r="V3404" i="1" s="1"/>
  <c r="O3404" i="1"/>
  <c r="Q3404" i="1" s="1"/>
  <c r="J3404" i="1"/>
  <c r="L3404" i="1" s="1"/>
  <c r="AT3403" i="1"/>
  <c r="AV3403" i="1" s="1"/>
  <c r="AI3403" i="1"/>
  <c r="AK3403" i="1" s="1"/>
  <c r="AD3403" i="1"/>
  <c r="AF3403" i="1" s="1"/>
  <c r="Y3403" i="1"/>
  <c r="AA3403" i="1" s="1"/>
  <c r="T3403" i="1"/>
  <c r="V3403" i="1" s="1"/>
  <c r="O3403" i="1"/>
  <c r="Q3403" i="1" s="1"/>
  <c r="J3403" i="1"/>
  <c r="L3403" i="1" s="1"/>
  <c r="AT3402" i="1"/>
  <c r="AV3402" i="1" s="1"/>
  <c r="AI3402" i="1"/>
  <c r="AK3402" i="1" s="1"/>
  <c r="AD3402" i="1"/>
  <c r="AF3402" i="1" s="1"/>
  <c r="Y3402" i="1"/>
  <c r="AA3402" i="1" s="1"/>
  <c r="T3402" i="1"/>
  <c r="V3402" i="1" s="1"/>
  <c r="O3402" i="1"/>
  <c r="Q3402" i="1" s="1"/>
  <c r="J3402" i="1"/>
  <c r="L3402" i="1" s="1"/>
  <c r="AT3401" i="1"/>
  <c r="AV3401" i="1" s="1"/>
  <c r="AI3401" i="1"/>
  <c r="AK3401" i="1" s="1"/>
  <c r="AD3401" i="1"/>
  <c r="AF3401" i="1" s="1"/>
  <c r="Y3401" i="1"/>
  <c r="AA3401" i="1" s="1"/>
  <c r="T3401" i="1"/>
  <c r="V3401" i="1" s="1"/>
  <c r="O3401" i="1"/>
  <c r="Q3401" i="1" s="1"/>
  <c r="J3401" i="1"/>
  <c r="L3401" i="1" s="1"/>
  <c r="AT3400" i="1"/>
  <c r="AV3400" i="1" s="1"/>
  <c r="AI3400" i="1"/>
  <c r="AK3400" i="1" s="1"/>
  <c r="AD3400" i="1"/>
  <c r="AF3400" i="1" s="1"/>
  <c r="Y3400" i="1"/>
  <c r="AA3400" i="1" s="1"/>
  <c r="T3400" i="1"/>
  <c r="V3400" i="1" s="1"/>
  <c r="O3400" i="1"/>
  <c r="Q3400" i="1" s="1"/>
  <c r="J3400" i="1"/>
  <c r="L3400" i="1" s="1"/>
  <c r="AT3399" i="1"/>
  <c r="AV3399" i="1" s="1"/>
  <c r="AI3399" i="1"/>
  <c r="AK3399" i="1" s="1"/>
  <c r="AD3399" i="1"/>
  <c r="AF3399" i="1" s="1"/>
  <c r="Y3399" i="1"/>
  <c r="AA3399" i="1" s="1"/>
  <c r="T3399" i="1"/>
  <c r="V3399" i="1" s="1"/>
  <c r="O3399" i="1"/>
  <c r="Q3399" i="1" s="1"/>
  <c r="J3399" i="1"/>
  <c r="L3399" i="1" s="1"/>
  <c r="AT3398" i="1"/>
  <c r="AV3398" i="1" s="1"/>
  <c r="AI3398" i="1"/>
  <c r="AK3398" i="1" s="1"/>
  <c r="AD3398" i="1"/>
  <c r="AF3398" i="1" s="1"/>
  <c r="Y3398" i="1"/>
  <c r="AA3398" i="1" s="1"/>
  <c r="T3398" i="1"/>
  <c r="V3398" i="1" s="1"/>
  <c r="O3398" i="1"/>
  <c r="Q3398" i="1" s="1"/>
  <c r="J3398" i="1"/>
  <c r="L3398" i="1" s="1"/>
  <c r="AT3397" i="1"/>
  <c r="AV3397" i="1" s="1"/>
  <c r="AI3397" i="1"/>
  <c r="AK3397" i="1" s="1"/>
  <c r="AD3397" i="1"/>
  <c r="AF3397" i="1" s="1"/>
  <c r="Y3397" i="1"/>
  <c r="AA3397" i="1" s="1"/>
  <c r="T3397" i="1"/>
  <c r="V3397" i="1" s="1"/>
  <c r="O3397" i="1"/>
  <c r="Q3397" i="1" s="1"/>
  <c r="J3397" i="1"/>
  <c r="L3397" i="1" s="1"/>
  <c r="AT3396" i="1"/>
  <c r="AV3396" i="1" s="1"/>
  <c r="AI3396" i="1"/>
  <c r="AK3396" i="1" s="1"/>
  <c r="AD3396" i="1"/>
  <c r="AF3396" i="1" s="1"/>
  <c r="Y3396" i="1"/>
  <c r="AA3396" i="1" s="1"/>
  <c r="T3396" i="1"/>
  <c r="V3396" i="1" s="1"/>
  <c r="O3396" i="1"/>
  <c r="Q3396" i="1" s="1"/>
  <c r="J3396" i="1"/>
  <c r="L3396" i="1" s="1"/>
  <c r="AT3395" i="1"/>
  <c r="AV3395" i="1" s="1"/>
  <c r="AI3395" i="1"/>
  <c r="AK3395" i="1" s="1"/>
  <c r="AD3395" i="1"/>
  <c r="AF3395" i="1" s="1"/>
  <c r="Y3395" i="1"/>
  <c r="AA3395" i="1" s="1"/>
  <c r="T3395" i="1"/>
  <c r="V3395" i="1" s="1"/>
  <c r="O3395" i="1"/>
  <c r="Q3395" i="1" s="1"/>
  <c r="J3395" i="1"/>
  <c r="L3395" i="1" s="1"/>
  <c r="AT3394" i="1"/>
  <c r="AV3394" i="1" s="1"/>
  <c r="AI3394" i="1"/>
  <c r="AK3394" i="1" s="1"/>
  <c r="AD3394" i="1"/>
  <c r="AF3394" i="1" s="1"/>
  <c r="Y3394" i="1"/>
  <c r="AA3394" i="1" s="1"/>
  <c r="T3394" i="1"/>
  <c r="V3394" i="1" s="1"/>
  <c r="O3394" i="1"/>
  <c r="Q3394" i="1" s="1"/>
  <c r="J3394" i="1"/>
  <c r="L3394" i="1" s="1"/>
  <c r="AT3393" i="1"/>
  <c r="AV3393" i="1" s="1"/>
  <c r="AI3393" i="1"/>
  <c r="AK3393" i="1" s="1"/>
  <c r="AD3393" i="1"/>
  <c r="AF3393" i="1" s="1"/>
  <c r="Y3393" i="1"/>
  <c r="AA3393" i="1" s="1"/>
  <c r="T3393" i="1"/>
  <c r="V3393" i="1" s="1"/>
  <c r="O3393" i="1"/>
  <c r="Q3393" i="1" s="1"/>
  <c r="J3393" i="1"/>
  <c r="L3393" i="1" s="1"/>
  <c r="AT3392" i="1"/>
  <c r="AV3392" i="1" s="1"/>
  <c r="AI3392" i="1"/>
  <c r="AK3392" i="1" s="1"/>
  <c r="AD3392" i="1"/>
  <c r="AF3392" i="1" s="1"/>
  <c r="Y3392" i="1"/>
  <c r="AA3392" i="1" s="1"/>
  <c r="T3392" i="1"/>
  <c r="V3392" i="1" s="1"/>
  <c r="O3392" i="1"/>
  <c r="Q3392" i="1" s="1"/>
  <c r="J3392" i="1"/>
  <c r="L3392" i="1" s="1"/>
  <c r="AT3391" i="1"/>
  <c r="AV3391" i="1" s="1"/>
  <c r="AI3391" i="1"/>
  <c r="AK3391" i="1" s="1"/>
  <c r="AD3391" i="1"/>
  <c r="AF3391" i="1" s="1"/>
  <c r="Y3391" i="1"/>
  <c r="AA3391" i="1" s="1"/>
  <c r="T3391" i="1"/>
  <c r="V3391" i="1" s="1"/>
  <c r="O3391" i="1"/>
  <c r="Q3391" i="1" s="1"/>
  <c r="J3391" i="1"/>
  <c r="L3391" i="1" s="1"/>
  <c r="AT3390" i="1"/>
  <c r="AV3390" i="1" s="1"/>
  <c r="AI3390" i="1"/>
  <c r="AK3390" i="1" s="1"/>
  <c r="AD3390" i="1"/>
  <c r="AF3390" i="1" s="1"/>
  <c r="Y3390" i="1"/>
  <c r="AA3390" i="1" s="1"/>
  <c r="T3390" i="1"/>
  <c r="V3390" i="1" s="1"/>
  <c r="O3390" i="1"/>
  <c r="Q3390" i="1" s="1"/>
  <c r="J3390" i="1"/>
  <c r="L3390" i="1" s="1"/>
  <c r="AT3389" i="1"/>
  <c r="AV3389" i="1" s="1"/>
  <c r="AI3389" i="1"/>
  <c r="AK3389" i="1" s="1"/>
  <c r="AD3389" i="1"/>
  <c r="AF3389" i="1" s="1"/>
  <c r="Y3389" i="1"/>
  <c r="AA3389" i="1" s="1"/>
  <c r="T3389" i="1"/>
  <c r="V3389" i="1" s="1"/>
  <c r="O3389" i="1"/>
  <c r="Q3389" i="1" s="1"/>
  <c r="J3389" i="1"/>
  <c r="L3389" i="1" s="1"/>
  <c r="AT3388" i="1"/>
  <c r="AV3388" i="1" s="1"/>
  <c r="AI3388" i="1"/>
  <c r="AK3388" i="1" s="1"/>
  <c r="AD3388" i="1"/>
  <c r="AF3388" i="1" s="1"/>
  <c r="Y3388" i="1"/>
  <c r="AA3388" i="1" s="1"/>
  <c r="T3388" i="1"/>
  <c r="V3388" i="1" s="1"/>
  <c r="O3388" i="1"/>
  <c r="Q3388" i="1" s="1"/>
  <c r="J3388" i="1"/>
  <c r="L3388" i="1" s="1"/>
  <c r="AT3387" i="1"/>
  <c r="AV3387" i="1" s="1"/>
  <c r="AI3387" i="1"/>
  <c r="AK3387" i="1" s="1"/>
  <c r="AD3387" i="1"/>
  <c r="AF3387" i="1" s="1"/>
  <c r="Y3387" i="1"/>
  <c r="AA3387" i="1" s="1"/>
  <c r="T3387" i="1"/>
  <c r="V3387" i="1" s="1"/>
  <c r="O3387" i="1"/>
  <c r="Q3387" i="1" s="1"/>
  <c r="J3387" i="1"/>
  <c r="L3387" i="1" s="1"/>
  <c r="AT3386" i="1"/>
  <c r="AV3386" i="1" s="1"/>
  <c r="AI3386" i="1"/>
  <c r="AK3386" i="1" s="1"/>
  <c r="AD3386" i="1"/>
  <c r="AF3386" i="1" s="1"/>
  <c r="Y3386" i="1"/>
  <c r="AA3386" i="1" s="1"/>
  <c r="T3386" i="1"/>
  <c r="V3386" i="1" s="1"/>
  <c r="O3386" i="1"/>
  <c r="Q3386" i="1" s="1"/>
  <c r="J3386" i="1"/>
  <c r="L3386" i="1" s="1"/>
  <c r="AT3385" i="1"/>
  <c r="AV3385" i="1" s="1"/>
  <c r="AI3385" i="1"/>
  <c r="AK3385" i="1" s="1"/>
  <c r="AD3385" i="1"/>
  <c r="AF3385" i="1" s="1"/>
  <c r="Y3385" i="1"/>
  <c r="AA3385" i="1" s="1"/>
  <c r="T3385" i="1"/>
  <c r="V3385" i="1" s="1"/>
  <c r="O3385" i="1"/>
  <c r="Q3385" i="1" s="1"/>
  <c r="J3385" i="1"/>
  <c r="L3385" i="1" s="1"/>
  <c r="AT3384" i="1"/>
  <c r="AV3384" i="1" s="1"/>
  <c r="AI3384" i="1"/>
  <c r="AK3384" i="1" s="1"/>
  <c r="AD3384" i="1"/>
  <c r="AF3384" i="1" s="1"/>
  <c r="Y3384" i="1"/>
  <c r="AA3384" i="1" s="1"/>
  <c r="T3384" i="1"/>
  <c r="V3384" i="1" s="1"/>
  <c r="O3384" i="1"/>
  <c r="Q3384" i="1" s="1"/>
  <c r="J3384" i="1"/>
  <c r="L3384" i="1" s="1"/>
  <c r="AT3383" i="1"/>
  <c r="AV3383" i="1" s="1"/>
  <c r="AI3383" i="1"/>
  <c r="AK3383" i="1" s="1"/>
  <c r="AD3383" i="1"/>
  <c r="AF3383" i="1" s="1"/>
  <c r="Y3383" i="1"/>
  <c r="AA3383" i="1" s="1"/>
  <c r="T3383" i="1"/>
  <c r="V3383" i="1" s="1"/>
  <c r="O3383" i="1"/>
  <c r="Q3383" i="1" s="1"/>
  <c r="J3383" i="1"/>
  <c r="L3383" i="1" s="1"/>
  <c r="AT3382" i="1"/>
  <c r="AV3382" i="1" s="1"/>
  <c r="AI3382" i="1"/>
  <c r="AK3382" i="1" s="1"/>
  <c r="AD3382" i="1"/>
  <c r="AF3382" i="1" s="1"/>
  <c r="Y3382" i="1"/>
  <c r="AA3382" i="1" s="1"/>
  <c r="T3382" i="1"/>
  <c r="V3382" i="1" s="1"/>
  <c r="O3382" i="1"/>
  <c r="Q3382" i="1" s="1"/>
  <c r="J3382" i="1"/>
  <c r="L3382" i="1" s="1"/>
  <c r="AT3381" i="1"/>
  <c r="AV3381" i="1" s="1"/>
  <c r="AI3381" i="1"/>
  <c r="AK3381" i="1" s="1"/>
  <c r="AD3381" i="1"/>
  <c r="AF3381" i="1" s="1"/>
  <c r="Y3381" i="1"/>
  <c r="AA3381" i="1" s="1"/>
  <c r="T3381" i="1"/>
  <c r="V3381" i="1" s="1"/>
  <c r="O3381" i="1"/>
  <c r="Q3381" i="1" s="1"/>
  <c r="J3381" i="1"/>
  <c r="L3381" i="1" s="1"/>
  <c r="AT3380" i="1"/>
  <c r="AV3380" i="1" s="1"/>
  <c r="AI3380" i="1"/>
  <c r="AK3380" i="1" s="1"/>
  <c r="AD3380" i="1"/>
  <c r="AF3380" i="1" s="1"/>
  <c r="Y3380" i="1"/>
  <c r="AA3380" i="1" s="1"/>
  <c r="T3380" i="1"/>
  <c r="V3380" i="1" s="1"/>
  <c r="O3380" i="1"/>
  <c r="Q3380" i="1" s="1"/>
  <c r="J3380" i="1"/>
  <c r="L3380" i="1" s="1"/>
  <c r="AT3379" i="1"/>
  <c r="AV3379" i="1" s="1"/>
  <c r="AI3379" i="1"/>
  <c r="AK3379" i="1" s="1"/>
  <c r="AD3379" i="1"/>
  <c r="AF3379" i="1" s="1"/>
  <c r="Y3379" i="1"/>
  <c r="AA3379" i="1" s="1"/>
  <c r="T3379" i="1"/>
  <c r="V3379" i="1" s="1"/>
  <c r="O3379" i="1"/>
  <c r="Q3379" i="1" s="1"/>
  <c r="J3379" i="1"/>
  <c r="L3379" i="1" s="1"/>
  <c r="AT3378" i="1"/>
  <c r="AV3378" i="1" s="1"/>
  <c r="AI3378" i="1"/>
  <c r="AK3378" i="1" s="1"/>
  <c r="AD3378" i="1"/>
  <c r="AF3378" i="1" s="1"/>
  <c r="Y3378" i="1"/>
  <c r="AA3378" i="1" s="1"/>
  <c r="T3378" i="1"/>
  <c r="V3378" i="1" s="1"/>
  <c r="O3378" i="1"/>
  <c r="Q3378" i="1" s="1"/>
  <c r="J3378" i="1"/>
  <c r="L3378" i="1" s="1"/>
  <c r="AT3377" i="1"/>
  <c r="AV3377" i="1" s="1"/>
  <c r="AI3377" i="1"/>
  <c r="AK3377" i="1" s="1"/>
  <c r="AD3377" i="1"/>
  <c r="AF3377" i="1" s="1"/>
  <c r="Y3377" i="1"/>
  <c r="AA3377" i="1" s="1"/>
  <c r="T3377" i="1"/>
  <c r="V3377" i="1" s="1"/>
  <c r="O3377" i="1"/>
  <c r="Q3377" i="1" s="1"/>
  <c r="J3377" i="1"/>
  <c r="L3377" i="1" s="1"/>
  <c r="AT3376" i="1"/>
  <c r="AV3376" i="1" s="1"/>
  <c r="AI3376" i="1"/>
  <c r="AK3376" i="1" s="1"/>
  <c r="AD3376" i="1"/>
  <c r="AF3376" i="1" s="1"/>
  <c r="Y3376" i="1"/>
  <c r="AA3376" i="1" s="1"/>
  <c r="T3376" i="1"/>
  <c r="V3376" i="1" s="1"/>
  <c r="O3376" i="1"/>
  <c r="Q3376" i="1" s="1"/>
  <c r="J3376" i="1"/>
  <c r="L3376" i="1" s="1"/>
  <c r="AT3375" i="1"/>
  <c r="AV3375" i="1" s="1"/>
  <c r="AI3375" i="1"/>
  <c r="AK3375" i="1" s="1"/>
  <c r="AD3375" i="1"/>
  <c r="AF3375" i="1" s="1"/>
  <c r="Y3375" i="1"/>
  <c r="AA3375" i="1" s="1"/>
  <c r="T3375" i="1"/>
  <c r="V3375" i="1" s="1"/>
  <c r="O3375" i="1"/>
  <c r="Q3375" i="1" s="1"/>
  <c r="J3375" i="1"/>
  <c r="L3375" i="1" s="1"/>
  <c r="AT3374" i="1"/>
  <c r="AV3374" i="1" s="1"/>
  <c r="AI3374" i="1"/>
  <c r="AK3374" i="1" s="1"/>
  <c r="AD3374" i="1"/>
  <c r="AF3374" i="1" s="1"/>
  <c r="Y3374" i="1"/>
  <c r="AA3374" i="1" s="1"/>
  <c r="T3374" i="1"/>
  <c r="V3374" i="1" s="1"/>
  <c r="O3374" i="1"/>
  <c r="Q3374" i="1" s="1"/>
  <c r="J3374" i="1"/>
  <c r="L3374" i="1" s="1"/>
  <c r="AT3373" i="1"/>
  <c r="AV3373" i="1" s="1"/>
  <c r="AI3373" i="1"/>
  <c r="AK3373" i="1" s="1"/>
  <c r="AD3373" i="1"/>
  <c r="AF3373" i="1" s="1"/>
  <c r="Y3373" i="1"/>
  <c r="AA3373" i="1" s="1"/>
  <c r="T3373" i="1"/>
  <c r="V3373" i="1" s="1"/>
  <c r="O3373" i="1"/>
  <c r="Q3373" i="1" s="1"/>
  <c r="J3373" i="1"/>
  <c r="L3373" i="1" s="1"/>
  <c r="AT3372" i="1"/>
  <c r="AV3372" i="1" s="1"/>
  <c r="AI3372" i="1"/>
  <c r="AK3372" i="1" s="1"/>
  <c r="AD3372" i="1"/>
  <c r="AF3372" i="1" s="1"/>
  <c r="Y3372" i="1"/>
  <c r="AA3372" i="1" s="1"/>
  <c r="T3372" i="1"/>
  <c r="V3372" i="1" s="1"/>
  <c r="O3372" i="1"/>
  <c r="Q3372" i="1" s="1"/>
  <c r="J3372" i="1"/>
  <c r="L3372" i="1" s="1"/>
  <c r="AT3371" i="1"/>
  <c r="AV3371" i="1" s="1"/>
  <c r="AI3371" i="1"/>
  <c r="AK3371" i="1" s="1"/>
  <c r="AD3371" i="1"/>
  <c r="AF3371" i="1" s="1"/>
  <c r="Y3371" i="1"/>
  <c r="AA3371" i="1" s="1"/>
  <c r="T3371" i="1"/>
  <c r="V3371" i="1" s="1"/>
  <c r="O3371" i="1"/>
  <c r="Q3371" i="1" s="1"/>
  <c r="J3371" i="1"/>
  <c r="L3371" i="1" s="1"/>
  <c r="AT3370" i="1"/>
  <c r="AV3370" i="1" s="1"/>
  <c r="AI3370" i="1"/>
  <c r="AK3370" i="1" s="1"/>
  <c r="AD3370" i="1"/>
  <c r="AF3370" i="1" s="1"/>
  <c r="Y3370" i="1"/>
  <c r="AA3370" i="1" s="1"/>
  <c r="T3370" i="1"/>
  <c r="V3370" i="1" s="1"/>
  <c r="O3370" i="1"/>
  <c r="Q3370" i="1" s="1"/>
  <c r="J3370" i="1"/>
  <c r="L3370" i="1" s="1"/>
  <c r="AT3369" i="1"/>
  <c r="AV3369" i="1" s="1"/>
  <c r="AI3369" i="1"/>
  <c r="AK3369" i="1" s="1"/>
  <c r="AD3369" i="1"/>
  <c r="AF3369" i="1" s="1"/>
  <c r="Y3369" i="1"/>
  <c r="AA3369" i="1" s="1"/>
  <c r="T3369" i="1"/>
  <c r="V3369" i="1" s="1"/>
  <c r="O3369" i="1"/>
  <c r="Q3369" i="1" s="1"/>
  <c r="J3369" i="1"/>
  <c r="L3369" i="1" s="1"/>
  <c r="AT3368" i="1"/>
  <c r="AV3368" i="1" s="1"/>
  <c r="AI3368" i="1"/>
  <c r="AK3368" i="1" s="1"/>
  <c r="AD3368" i="1"/>
  <c r="AF3368" i="1" s="1"/>
  <c r="Y3368" i="1"/>
  <c r="AA3368" i="1" s="1"/>
  <c r="T3368" i="1"/>
  <c r="V3368" i="1" s="1"/>
  <c r="O3368" i="1"/>
  <c r="Q3368" i="1" s="1"/>
  <c r="J3368" i="1"/>
  <c r="L3368" i="1" s="1"/>
  <c r="AT3367" i="1"/>
  <c r="AV3367" i="1" s="1"/>
  <c r="AI3367" i="1"/>
  <c r="AK3367" i="1" s="1"/>
  <c r="AD3367" i="1"/>
  <c r="AF3367" i="1" s="1"/>
  <c r="Y3367" i="1"/>
  <c r="AA3367" i="1" s="1"/>
  <c r="T3367" i="1"/>
  <c r="V3367" i="1" s="1"/>
  <c r="O3367" i="1"/>
  <c r="Q3367" i="1" s="1"/>
  <c r="J3367" i="1"/>
  <c r="L3367" i="1" s="1"/>
  <c r="AT3366" i="1"/>
  <c r="AV3366" i="1" s="1"/>
  <c r="AI3366" i="1"/>
  <c r="AK3366" i="1" s="1"/>
  <c r="AD3366" i="1"/>
  <c r="AF3366" i="1" s="1"/>
  <c r="Y3366" i="1"/>
  <c r="AA3366" i="1" s="1"/>
  <c r="T3366" i="1"/>
  <c r="V3366" i="1" s="1"/>
  <c r="O3366" i="1"/>
  <c r="Q3366" i="1" s="1"/>
  <c r="J3366" i="1"/>
  <c r="L3366" i="1" s="1"/>
  <c r="AT3365" i="1"/>
  <c r="AV3365" i="1" s="1"/>
  <c r="AI3365" i="1"/>
  <c r="AK3365" i="1" s="1"/>
  <c r="AD3365" i="1"/>
  <c r="AF3365" i="1" s="1"/>
  <c r="Y3365" i="1"/>
  <c r="AA3365" i="1" s="1"/>
  <c r="T3365" i="1"/>
  <c r="V3365" i="1" s="1"/>
  <c r="O3365" i="1"/>
  <c r="Q3365" i="1" s="1"/>
  <c r="J3365" i="1"/>
  <c r="L3365" i="1" s="1"/>
  <c r="AT3364" i="1"/>
  <c r="AV3364" i="1" s="1"/>
  <c r="AI3364" i="1"/>
  <c r="AK3364" i="1" s="1"/>
  <c r="AD3364" i="1"/>
  <c r="AF3364" i="1" s="1"/>
  <c r="Y3364" i="1"/>
  <c r="AA3364" i="1" s="1"/>
  <c r="T3364" i="1"/>
  <c r="V3364" i="1" s="1"/>
  <c r="O3364" i="1"/>
  <c r="Q3364" i="1" s="1"/>
  <c r="J3364" i="1"/>
  <c r="L3364" i="1" s="1"/>
  <c r="AT3363" i="1"/>
  <c r="AV3363" i="1" s="1"/>
  <c r="AI3363" i="1"/>
  <c r="AK3363" i="1" s="1"/>
  <c r="AD3363" i="1"/>
  <c r="AF3363" i="1" s="1"/>
  <c r="Y3363" i="1"/>
  <c r="AA3363" i="1" s="1"/>
  <c r="T3363" i="1"/>
  <c r="V3363" i="1" s="1"/>
  <c r="O3363" i="1"/>
  <c r="Q3363" i="1" s="1"/>
  <c r="J3363" i="1"/>
  <c r="L3363" i="1" s="1"/>
  <c r="AT3362" i="1"/>
  <c r="AV3362" i="1" s="1"/>
  <c r="AI3362" i="1"/>
  <c r="AK3362" i="1" s="1"/>
  <c r="AD3362" i="1"/>
  <c r="AF3362" i="1" s="1"/>
  <c r="Y3362" i="1"/>
  <c r="AA3362" i="1" s="1"/>
  <c r="T3362" i="1"/>
  <c r="V3362" i="1" s="1"/>
  <c r="O3362" i="1"/>
  <c r="Q3362" i="1" s="1"/>
  <c r="J3362" i="1"/>
  <c r="L3362" i="1" s="1"/>
  <c r="AT3361" i="1"/>
  <c r="AV3361" i="1" s="1"/>
  <c r="AI3361" i="1"/>
  <c r="AK3361" i="1" s="1"/>
  <c r="AD3361" i="1"/>
  <c r="AF3361" i="1" s="1"/>
  <c r="Y3361" i="1"/>
  <c r="AA3361" i="1" s="1"/>
  <c r="T3361" i="1"/>
  <c r="V3361" i="1" s="1"/>
  <c r="O3361" i="1"/>
  <c r="Q3361" i="1" s="1"/>
  <c r="J3361" i="1"/>
  <c r="L3361" i="1" s="1"/>
  <c r="AT3360" i="1"/>
  <c r="AV3360" i="1" s="1"/>
  <c r="AI3360" i="1"/>
  <c r="AK3360" i="1" s="1"/>
  <c r="AD3360" i="1"/>
  <c r="AF3360" i="1" s="1"/>
  <c r="Y3360" i="1"/>
  <c r="AA3360" i="1" s="1"/>
  <c r="T3360" i="1"/>
  <c r="V3360" i="1" s="1"/>
  <c r="O3360" i="1"/>
  <c r="Q3360" i="1" s="1"/>
  <c r="J3360" i="1"/>
  <c r="L3360" i="1" s="1"/>
  <c r="AT3359" i="1"/>
  <c r="AV3359" i="1" s="1"/>
  <c r="AI3359" i="1"/>
  <c r="AK3359" i="1" s="1"/>
  <c r="AD3359" i="1"/>
  <c r="AF3359" i="1" s="1"/>
  <c r="Y3359" i="1"/>
  <c r="AA3359" i="1" s="1"/>
  <c r="T3359" i="1"/>
  <c r="V3359" i="1" s="1"/>
  <c r="O3359" i="1"/>
  <c r="Q3359" i="1" s="1"/>
  <c r="J3359" i="1"/>
  <c r="L3359" i="1" s="1"/>
  <c r="AT3358" i="1"/>
  <c r="AV3358" i="1" s="1"/>
  <c r="AI3358" i="1"/>
  <c r="AK3358" i="1" s="1"/>
  <c r="AD3358" i="1"/>
  <c r="AF3358" i="1" s="1"/>
  <c r="Y3358" i="1"/>
  <c r="AA3358" i="1" s="1"/>
  <c r="T3358" i="1"/>
  <c r="V3358" i="1" s="1"/>
  <c r="O3358" i="1"/>
  <c r="Q3358" i="1" s="1"/>
  <c r="J3358" i="1"/>
  <c r="L3358" i="1" s="1"/>
  <c r="AT3357" i="1"/>
  <c r="AV3357" i="1" s="1"/>
  <c r="AI3357" i="1"/>
  <c r="AK3357" i="1" s="1"/>
  <c r="AD3357" i="1"/>
  <c r="AF3357" i="1" s="1"/>
  <c r="Y3357" i="1"/>
  <c r="AA3357" i="1" s="1"/>
  <c r="T3357" i="1"/>
  <c r="V3357" i="1" s="1"/>
  <c r="O3357" i="1"/>
  <c r="Q3357" i="1" s="1"/>
  <c r="J3357" i="1"/>
  <c r="L3357" i="1" s="1"/>
  <c r="AT3356" i="1"/>
  <c r="AV3356" i="1" s="1"/>
  <c r="AI3356" i="1"/>
  <c r="AK3356" i="1" s="1"/>
  <c r="AD3356" i="1"/>
  <c r="AF3356" i="1" s="1"/>
  <c r="Y3356" i="1"/>
  <c r="AA3356" i="1" s="1"/>
  <c r="T3356" i="1"/>
  <c r="V3356" i="1" s="1"/>
  <c r="O3356" i="1"/>
  <c r="Q3356" i="1" s="1"/>
  <c r="J3356" i="1"/>
  <c r="L3356" i="1" s="1"/>
  <c r="AT3355" i="1"/>
  <c r="AV3355" i="1" s="1"/>
  <c r="AI3355" i="1"/>
  <c r="AK3355" i="1" s="1"/>
  <c r="AD3355" i="1"/>
  <c r="AF3355" i="1" s="1"/>
  <c r="Y3355" i="1"/>
  <c r="AA3355" i="1" s="1"/>
  <c r="T3355" i="1"/>
  <c r="V3355" i="1" s="1"/>
  <c r="O3355" i="1"/>
  <c r="Q3355" i="1" s="1"/>
  <c r="J3355" i="1"/>
  <c r="L3355" i="1" s="1"/>
  <c r="AT3354" i="1"/>
  <c r="AV3354" i="1" s="1"/>
  <c r="AI3354" i="1"/>
  <c r="AK3354" i="1" s="1"/>
  <c r="AD3354" i="1"/>
  <c r="AF3354" i="1" s="1"/>
  <c r="Y3354" i="1"/>
  <c r="AA3354" i="1" s="1"/>
  <c r="T3354" i="1"/>
  <c r="V3354" i="1" s="1"/>
  <c r="O3354" i="1"/>
  <c r="Q3354" i="1" s="1"/>
  <c r="J3354" i="1"/>
  <c r="L3354" i="1" s="1"/>
  <c r="AT3353" i="1"/>
  <c r="AV3353" i="1" s="1"/>
  <c r="AI3353" i="1"/>
  <c r="AK3353" i="1" s="1"/>
  <c r="AD3353" i="1"/>
  <c r="AF3353" i="1" s="1"/>
  <c r="Y3353" i="1"/>
  <c r="AA3353" i="1" s="1"/>
  <c r="T3353" i="1"/>
  <c r="V3353" i="1" s="1"/>
  <c r="O3353" i="1"/>
  <c r="Q3353" i="1" s="1"/>
  <c r="J3353" i="1"/>
  <c r="L3353" i="1" s="1"/>
  <c r="AT3352" i="1"/>
  <c r="AV3352" i="1" s="1"/>
  <c r="AI3352" i="1"/>
  <c r="AK3352" i="1" s="1"/>
  <c r="AD3352" i="1"/>
  <c r="AF3352" i="1" s="1"/>
  <c r="Y3352" i="1"/>
  <c r="AA3352" i="1" s="1"/>
  <c r="T3352" i="1"/>
  <c r="V3352" i="1" s="1"/>
  <c r="O3352" i="1"/>
  <c r="Q3352" i="1" s="1"/>
  <c r="J3352" i="1"/>
  <c r="L3352" i="1" s="1"/>
  <c r="AT3351" i="1"/>
  <c r="AV3351" i="1" s="1"/>
  <c r="AI3351" i="1"/>
  <c r="AK3351" i="1" s="1"/>
  <c r="AD3351" i="1"/>
  <c r="AF3351" i="1" s="1"/>
  <c r="Y3351" i="1"/>
  <c r="AA3351" i="1" s="1"/>
  <c r="T3351" i="1"/>
  <c r="V3351" i="1" s="1"/>
  <c r="O3351" i="1"/>
  <c r="Q3351" i="1" s="1"/>
  <c r="J3351" i="1"/>
  <c r="L3351" i="1" s="1"/>
  <c r="AT3350" i="1"/>
  <c r="AV3350" i="1" s="1"/>
  <c r="AI3350" i="1"/>
  <c r="AK3350" i="1" s="1"/>
  <c r="AD3350" i="1"/>
  <c r="AF3350" i="1" s="1"/>
  <c r="Y3350" i="1"/>
  <c r="AA3350" i="1" s="1"/>
  <c r="T3350" i="1"/>
  <c r="V3350" i="1" s="1"/>
  <c r="O3350" i="1"/>
  <c r="Q3350" i="1" s="1"/>
  <c r="J3350" i="1"/>
  <c r="L3350" i="1" s="1"/>
  <c r="AT3349" i="1"/>
  <c r="AV3349" i="1" s="1"/>
  <c r="AI3349" i="1"/>
  <c r="AK3349" i="1" s="1"/>
  <c r="AD3349" i="1"/>
  <c r="AF3349" i="1" s="1"/>
  <c r="Y3349" i="1"/>
  <c r="AA3349" i="1" s="1"/>
  <c r="T3349" i="1"/>
  <c r="V3349" i="1" s="1"/>
  <c r="O3349" i="1"/>
  <c r="Q3349" i="1" s="1"/>
  <c r="J3349" i="1"/>
  <c r="L3349" i="1" s="1"/>
  <c r="AT3348" i="1"/>
  <c r="AV3348" i="1" s="1"/>
  <c r="AI3348" i="1"/>
  <c r="AK3348" i="1" s="1"/>
  <c r="AD3348" i="1"/>
  <c r="AF3348" i="1" s="1"/>
  <c r="Y3348" i="1"/>
  <c r="AA3348" i="1" s="1"/>
  <c r="T3348" i="1"/>
  <c r="V3348" i="1" s="1"/>
  <c r="O3348" i="1"/>
  <c r="Q3348" i="1" s="1"/>
  <c r="J3348" i="1"/>
  <c r="L3348" i="1" s="1"/>
  <c r="AT3347" i="1"/>
  <c r="AV3347" i="1" s="1"/>
  <c r="AI3347" i="1"/>
  <c r="AK3347" i="1" s="1"/>
  <c r="AD3347" i="1"/>
  <c r="AF3347" i="1" s="1"/>
  <c r="Y3347" i="1"/>
  <c r="AA3347" i="1" s="1"/>
  <c r="T3347" i="1"/>
  <c r="V3347" i="1" s="1"/>
  <c r="O3347" i="1"/>
  <c r="Q3347" i="1" s="1"/>
  <c r="J3347" i="1"/>
  <c r="L3347" i="1" s="1"/>
  <c r="AT3346" i="1"/>
  <c r="AV3346" i="1" s="1"/>
  <c r="AI3346" i="1"/>
  <c r="AK3346" i="1" s="1"/>
  <c r="AD3346" i="1"/>
  <c r="AF3346" i="1" s="1"/>
  <c r="Y3346" i="1"/>
  <c r="AA3346" i="1" s="1"/>
  <c r="T3346" i="1"/>
  <c r="V3346" i="1" s="1"/>
  <c r="O3346" i="1"/>
  <c r="Q3346" i="1" s="1"/>
  <c r="J3346" i="1"/>
  <c r="L3346" i="1" s="1"/>
  <c r="AT3345" i="1"/>
  <c r="AV3345" i="1" s="1"/>
  <c r="AI3345" i="1"/>
  <c r="AK3345" i="1" s="1"/>
  <c r="AD3345" i="1"/>
  <c r="AF3345" i="1" s="1"/>
  <c r="Y3345" i="1"/>
  <c r="AA3345" i="1" s="1"/>
  <c r="T3345" i="1"/>
  <c r="V3345" i="1" s="1"/>
  <c r="O3345" i="1"/>
  <c r="Q3345" i="1" s="1"/>
  <c r="J3345" i="1"/>
  <c r="L3345" i="1" s="1"/>
  <c r="AT3344" i="1"/>
  <c r="AV3344" i="1" s="1"/>
  <c r="AI3344" i="1"/>
  <c r="AK3344" i="1" s="1"/>
  <c r="AD3344" i="1"/>
  <c r="AF3344" i="1" s="1"/>
  <c r="Y3344" i="1"/>
  <c r="AA3344" i="1" s="1"/>
  <c r="T3344" i="1"/>
  <c r="V3344" i="1" s="1"/>
  <c r="O3344" i="1"/>
  <c r="Q3344" i="1" s="1"/>
  <c r="J3344" i="1"/>
  <c r="L3344" i="1" s="1"/>
  <c r="AT3343" i="1"/>
  <c r="AV3343" i="1" s="1"/>
  <c r="AI3343" i="1"/>
  <c r="AK3343" i="1" s="1"/>
  <c r="AD3343" i="1"/>
  <c r="AF3343" i="1" s="1"/>
  <c r="Y3343" i="1"/>
  <c r="AA3343" i="1" s="1"/>
  <c r="T3343" i="1"/>
  <c r="V3343" i="1" s="1"/>
  <c r="O3343" i="1"/>
  <c r="Q3343" i="1" s="1"/>
  <c r="J3343" i="1"/>
  <c r="L3343" i="1" s="1"/>
  <c r="AT3342" i="1"/>
  <c r="AV3342" i="1" s="1"/>
  <c r="AI3342" i="1"/>
  <c r="AK3342" i="1" s="1"/>
  <c r="AD3342" i="1"/>
  <c r="AF3342" i="1" s="1"/>
  <c r="Y3342" i="1"/>
  <c r="AA3342" i="1" s="1"/>
  <c r="T3342" i="1"/>
  <c r="V3342" i="1" s="1"/>
  <c r="O3342" i="1"/>
  <c r="Q3342" i="1" s="1"/>
  <c r="J3342" i="1"/>
  <c r="L3342" i="1" s="1"/>
  <c r="AT3341" i="1"/>
  <c r="AV3341" i="1" s="1"/>
  <c r="AI3341" i="1"/>
  <c r="AK3341" i="1" s="1"/>
  <c r="AD3341" i="1"/>
  <c r="AF3341" i="1" s="1"/>
  <c r="Y3341" i="1"/>
  <c r="AA3341" i="1" s="1"/>
  <c r="T3341" i="1"/>
  <c r="V3341" i="1" s="1"/>
  <c r="O3341" i="1"/>
  <c r="Q3341" i="1" s="1"/>
  <c r="J3341" i="1"/>
  <c r="L3341" i="1" s="1"/>
  <c r="AT3340" i="1"/>
  <c r="AV3340" i="1" s="1"/>
  <c r="AI3340" i="1"/>
  <c r="AK3340" i="1" s="1"/>
  <c r="AD3340" i="1"/>
  <c r="AF3340" i="1" s="1"/>
  <c r="Y3340" i="1"/>
  <c r="AA3340" i="1" s="1"/>
  <c r="T3340" i="1"/>
  <c r="V3340" i="1" s="1"/>
  <c r="O3340" i="1"/>
  <c r="Q3340" i="1" s="1"/>
  <c r="J3340" i="1"/>
  <c r="L3340" i="1" s="1"/>
  <c r="AT3339" i="1"/>
  <c r="AV3339" i="1" s="1"/>
  <c r="AI3339" i="1"/>
  <c r="AK3339" i="1" s="1"/>
  <c r="AD3339" i="1"/>
  <c r="AF3339" i="1" s="1"/>
  <c r="Y3339" i="1"/>
  <c r="AA3339" i="1" s="1"/>
  <c r="T3339" i="1"/>
  <c r="V3339" i="1" s="1"/>
  <c r="O3339" i="1"/>
  <c r="Q3339" i="1" s="1"/>
  <c r="J3339" i="1"/>
  <c r="L3339" i="1" s="1"/>
  <c r="AT3338" i="1"/>
  <c r="AV3338" i="1" s="1"/>
  <c r="AI3338" i="1"/>
  <c r="AK3338" i="1" s="1"/>
  <c r="AD3338" i="1"/>
  <c r="AF3338" i="1" s="1"/>
  <c r="Y3338" i="1"/>
  <c r="AA3338" i="1" s="1"/>
  <c r="T3338" i="1"/>
  <c r="V3338" i="1" s="1"/>
  <c r="O3338" i="1"/>
  <c r="Q3338" i="1" s="1"/>
  <c r="J3338" i="1"/>
  <c r="L3338" i="1" s="1"/>
  <c r="AT3337" i="1"/>
  <c r="AV3337" i="1" s="1"/>
  <c r="AI3337" i="1"/>
  <c r="AK3337" i="1" s="1"/>
  <c r="AD3337" i="1"/>
  <c r="AF3337" i="1" s="1"/>
  <c r="Y3337" i="1"/>
  <c r="AA3337" i="1" s="1"/>
  <c r="T3337" i="1"/>
  <c r="V3337" i="1" s="1"/>
  <c r="O3337" i="1"/>
  <c r="Q3337" i="1" s="1"/>
  <c r="J3337" i="1"/>
  <c r="L3337" i="1" s="1"/>
  <c r="AT3336" i="1"/>
  <c r="AV3336" i="1" s="1"/>
  <c r="AI3336" i="1"/>
  <c r="AK3336" i="1" s="1"/>
  <c r="AD3336" i="1"/>
  <c r="AF3336" i="1" s="1"/>
  <c r="Y3336" i="1"/>
  <c r="AA3336" i="1" s="1"/>
  <c r="T3336" i="1"/>
  <c r="V3336" i="1" s="1"/>
  <c r="O3336" i="1"/>
  <c r="Q3336" i="1" s="1"/>
  <c r="J3336" i="1"/>
  <c r="L3336" i="1" s="1"/>
  <c r="AT3335" i="1"/>
  <c r="AV3335" i="1" s="1"/>
  <c r="AI3335" i="1"/>
  <c r="AK3335" i="1" s="1"/>
  <c r="AD3335" i="1"/>
  <c r="AF3335" i="1" s="1"/>
  <c r="Y3335" i="1"/>
  <c r="AA3335" i="1" s="1"/>
  <c r="T3335" i="1"/>
  <c r="V3335" i="1" s="1"/>
  <c r="O3335" i="1"/>
  <c r="Q3335" i="1" s="1"/>
  <c r="J3335" i="1"/>
  <c r="L3335" i="1" s="1"/>
  <c r="AT3334" i="1"/>
  <c r="AV3334" i="1" s="1"/>
  <c r="AI3334" i="1"/>
  <c r="AK3334" i="1" s="1"/>
  <c r="AD3334" i="1"/>
  <c r="AF3334" i="1" s="1"/>
  <c r="Y3334" i="1"/>
  <c r="AA3334" i="1" s="1"/>
  <c r="T3334" i="1"/>
  <c r="V3334" i="1" s="1"/>
  <c r="O3334" i="1"/>
  <c r="Q3334" i="1" s="1"/>
  <c r="J3334" i="1"/>
  <c r="L3334" i="1" s="1"/>
  <c r="AT3333" i="1"/>
  <c r="AV3333" i="1" s="1"/>
  <c r="AI3333" i="1"/>
  <c r="AK3333" i="1" s="1"/>
  <c r="AD3333" i="1"/>
  <c r="AF3333" i="1" s="1"/>
  <c r="Y3333" i="1"/>
  <c r="AA3333" i="1" s="1"/>
  <c r="T3333" i="1"/>
  <c r="V3333" i="1" s="1"/>
  <c r="O3333" i="1"/>
  <c r="Q3333" i="1" s="1"/>
  <c r="J3333" i="1"/>
  <c r="L3333" i="1" s="1"/>
  <c r="AT3332" i="1"/>
  <c r="AV3332" i="1" s="1"/>
  <c r="AI3332" i="1"/>
  <c r="AK3332" i="1" s="1"/>
  <c r="AD3332" i="1"/>
  <c r="AF3332" i="1" s="1"/>
  <c r="Y3332" i="1"/>
  <c r="AA3332" i="1" s="1"/>
  <c r="T3332" i="1"/>
  <c r="V3332" i="1" s="1"/>
  <c r="O3332" i="1"/>
  <c r="Q3332" i="1" s="1"/>
  <c r="J3332" i="1"/>
  <c r="L3332" i="1" s="1"/>
  <c r="AT3331" i="1"/>
  <c r="AV3331" i="1" s="1"/>
  <c r="AI3331" i="1"/>
  <c r="AK3331" i="1" s="1"/>
  <c r="AD3331" i="1"/>
  <c r="AF3331" i="1" s="1"/>
  <c r="Y3331" i="1"/>
  <c r="AA3331" i="1" s="1"/>
  <c r="T3331" i="1"/>
  <c r="V3331" i="1" s="1"/>
  <c r="O3331" i="1"/>
  <c r="Q3331" i="1" s="1"/>
  <c r="J3331" i="1"/>
  <c r="L3331" i="1" s="1"/>
  <c r="AT3330" i="1"/>
  <c r="AV3330" i="1" s="1"/>
  <c r="AI3330" i="1"/>
  <c r="AK3330" i="1" s="1"/>
  <c r="AD3330" i="1"/>
  <c r="AF3330" i="1" s="1"/>
  <c r="Y3330" i="1"/>
  <c r="AA3330" i="1" s="1"/>
  <c r="T3330" i="1"/>
  <c r="V3330" i="1" s="1"/>
  <c r="O3330" i="1"/>
  <c r="Q3330" i="1" s="1"/>
  <c r="J3330" i="1"/>
  <c r="L3330" i="1" s="1"/>
  <c r="AT3329" i="1"/>
  <c r="AV3329" i="1" s="1"/>
  <c r="AI3329" i="1"/>
  <c r="AK3329" i="1" s="1"/>
  <c r="AD3329" i="1"/>
  <c r="AF3329" i="1" s="1"/>
  <c r="Y3329" i="1"/>
  <c r="AA3329" i="1" s="1"/>
  <c r="T3329" i="1"/>
  <c r="V3329" i="1" s="1"/>
  <c r="O3329" i="1"/>
  <c r="Q3329" i="1" s="1"/>
  <c r="J3329" i="1"/>
  <c r="L3329" i="1" s="1"/>
  <c r="AT3328" i="1"/>
  <c r="AV3328" i="1" s="1"/>
  <c r="AI3328" i="1"/>
  <c r="AK3328" i="1" s="1"/>
  <c r="AD3328" i="1"/>
  <c r="AF3328" i="1" s="1"/>
  <c r="Y3328" i="1"/>
  <c r="AA3328" i="1" s="1"/>
  <c r="T3328" i="1"/>
  <c r="V3328" i="1" s="1"/>
  <c r="O3328" i="1"/>
  <c r="Q3328" i="1" s="1"/>
  <c r="J3328" i="1"/>
  <c r="L3328" i="1" s="1"/>
  <c r="AT3327" i="1"/>
  <c r="AV3327" i="1" s="1"/>
  <c r="AI3327" i="1"/>
  <c r="AK3327" i="1" s="1"/>
  <c r="AD3327" i="1"/>
  <c r="AF3327" i="1" s="1"/>
  <c r="Y3327" i="1"/>
  <c r="AA3327" i="1" s="1"/>
  <c r="T3327" i="1"/>
  <c r="V3327" i="1" s="1"/>
  <c r="O3327" i="1"/>
  <c r="Q3327" i="1" s="1"/>
  <c r="J3327" i="1"/>
  <c r="L3327" i="1" s="1"/>
  <c r="AT3326" i="1"/>
  <c r="AV3326" i="1" s="1"/>
  <c r="AI3326" i="1"/>
  <c r="AK3326" i="1" s="1"/>
  <c r="AD3326" i="1"/>
  <c r="AF3326" i="1" s="1"/>
  <c r="Y3326" i="1"/>
  <c r="AA3326" i="1" s="1"/>
  <c r="T3326" i="1"/>
  <c r="V3326" i="1" s="1"/>
  <c r="O3326" i="1"/>
  <c r="Q3326" i="1" s="1"/>
  <c r="J3326" i="1"/>
  <c r="L3326" i="1" s="1"/>
  <c r="AT3325" i="1"/>
  <c r="AV3325" i="1" s="1"/>
  <c r="AI3325" i="1"/>
  <c r="AK3325" i="1" s="1"/>
  <c r="AD3325" i="1"/>
  <c r="AF3325" i="1" s="1"/>
  <c r="Y3325" i="1"/>
  <c r="AA3325" i="1" s="1"/>
  <c r="T3325" i="1"/>
  <c r="V3325" i="1" s="1"/>
  <c r="O3325" i="1"/>
  <c r="Q3325" i="1" s="1"/>
  <c r="J3325" i="1"/>
  <c r="L3325" i="1" s="1"/>
  <c r="AT3324" i="1"/>
  <c r="AV3324" i="1" s="1"/>
  <c r="AI3324" i="1"/>
  <c r="AK3324" i="1" s="1"/>
  <c r="AD3324" i="1"/>
  <c r="AF3324" i="1" s="1"/>
  <c r="Y3324" i="1"/>
  <c r="AA3324" i="1" s="1"/>
  <c r="T3324" i="1"/>
  <c r="V3324" i="1" s="1"/>
  <c r="O3324" i="1"/>
  <c r="Q3324" i="1" s="1"/>
  <c r="J3324" i="1"/>
  <c r="L3324" i="1" s="1"/>
  <c r="AT3323" i="1"/>
  <c r="AV3323" i="1" s="1"/>
  <c r="AI3323" i="1"/>
  <c r="AK3323" i="1" s="1"/>
  <c r="AD3323" i="1"/>
  <c r="AF3323" i="1" s="1"/>
  <c r="Y3323" i="1"/>
  <c r="AA3323" i="1" s="1"/>
  <c r="T3323" i="1"/>
  <c r="V3323" i="1" s="1"/>
  <c r="O3323" i="1"/>
  <c r="Q3323" i="1" s="1"/>
  <c r="J3323" i="1"/>
  <c r="L3323" i="1" s="1"/>
  <c r="AT3322" i="1"/>
  <c r="AV3322" i="1" s="1"/>
  <c r="AI3322" i="1"/>
  <c r="AK3322" i="1" s="1"/>
  <c r="AD3322" i="1"/>
  <c r="AF3322" i="1" s="1"/>
  <c r="Y3322" i="1"/>
  <c r="AA3322" i="1" s="1"/>
  <c r="T3322" i="1"/>
  <c r="V3322" i="1" s="1"/>
  <c r="O3322" i="1"/>
  <c r="Q3322" i="1" s="1"/>
  <c r="J3322" i="1"/>
  <c r="L3322" i="1" s="1"/>
  <c r="AT3321" i="1"/>
  <c r="AV3321" i="1" s="1"/>
  <c r="AI3321" i="1"/>
  <c r="AK3321" i="1" s="1"/>
  <c r="AD3321" i="1"/>
  <c r="AF3321" i="1" s="1"/>
  <c r="Y3321" i="1"/>
  <c r="AA3321" i="1" s="1"/>
  <c r="T3321" i="1"/>
  <c r="V3321" i="1" s="1"/>
  <c r="O3321" i="1"/>
  <c r="Q3321" i="1" s="1"/>
  <c r="J3321" i="1"/>
  <c r="L3321" i="1" s="1"/>
  <c r="AT3320" i="1"/>
  <c r="AV3320" i="1" s="1"/>
  <c r="AI3320" i="1"/>
  <c r="AK3320" i="1" s="1"/>
  <c r="AD3320" i="1"/>
  <c r="AF3320" i="1" s="1"/>
  <c r="Y3320" i="1"/>
  <c r="AA3320" i="1" s="1"/>
  <c r="T3320" i="1"/>
  <c r="V3320" i="1" s="1"/>
  <c r="O3320" i="1"/>
  <c r="Q3320" i="1" s="1"/>
  <c r="J3320" i="1"/>
  <c r="L3320" i="1" s="1"/>
  <c r="AT3319" i="1"/>
  <c r="AV3319" i="1" s="1"/>
  <c r="AI3319" i="1"/>
  <c r="AK3319" i="1" s="1"/>
  <c r="AD3319" i="1"/>
  <c r="AF3319" i="1" s="1"/>
  <c r="Y3319" i="1"/>
  <c r="AA3319" i="1" s="1"/>
  <c r="T3319" i="1"/>
  <c r="V3319" i="1" s="1"/>
  <c r="O3319" i="1"/>
  <c r="Q3319" i="1" s="1"/>
  <c r="J3319" i="1"/>
  <c r="L3319" i="1" s="1"/>
  <c r="AT3318" i="1"/>
  <c r="AV3318" i="1" s="1"/>
  <c r="AI3318" i="1"/>
  <c r="AK3318" i="1" s="1"/>
  <c r="AD3318" i="1"/>
  <c r="AF3318" i="1" s="1"/>
  <c r="Y3318" i="1"/>
  <c r="AA3318" i="1" s="1"/>
  <c r="T3318" i="1"/>
  <c r="V3318" i="1" s="1"/>
  <c r="O3318" i="1"/>
  <c r="Q3318" i="1" s="1"/>
  <c r="J3318" i="1"/>
  <c r="L3318" i="1" s="1"/>
  <c r="AT3317" i="1"/>
  <c r="AV3317" i="1" s="1"/>
  <c r="AI3317" i="1"/>
  <c r="AK3317" i="1" s="1"/>
  <c r="AD3317" i="1"/>
  <c r="AF3317" i="1" s="1"/>
  <c r="Y3317" i="1"/>
  <c r="AA3317" i="1" s="1"/>
  <c r="T3317" i="1"/>
  <c r="V3317" i="1" s="1"/>
  <c r="O3317" i="1"/>
  <c r="Q3317" i="1" s="1"/>
  <c r="J3317" i="1"/>
  <c r="L3317" i="1" s="1"/>
  <c r="AT3316" i="1"/>
  <c r="AV3316" i="1" s="1"/>
  <c r="AI3316" i="1"/>
  <c r="AK3316" i="1" s="1"/>
  <c r="AD3316" i="1"/>
  <c r="AF3316" i="1" s="1"/>
  <c r="Y3316" i="1"/>
  <c r="AA3316" i="1" s="1"/>
  <c r="T3316" i="1"/>
  <c r="V3316" i="1" s="1"/>
  <c r="O3316" i="1"/>
  <c r="Q3316" i="1" s="1"/>
  <c r="J3316" i="1"/>
  <c r="L3316" i="1" s="1"/>
  <c r="AT3315" i="1"/>
  <c r="AV3315" i="1" s="1"/>
  <c r="AI3315" i="1"/>
  <c r="AK3315" i="1" s="1"/>
  <c r="AD3315" i="1"/>
  <c r="AF3315" i="1" s="1"/>
  <c r="Y3315" i="1"/>
  <c r="AA3315" i="1" s="1"/>
  <c r="T3315" i="1"/>
  <c r="V3315" i="1" s="1"/>
  <c r="O3315" i="1"/>
  <c r="Q3315" i="1" s="1"/>
  <c r="J3315" i="1"/>
  <c r="L3315" i="1" s="1"/>
  <c r="AT3314" i="1"/>
  <c r="AV3314" i="1" s="1"/>
  <c r="AI3314" i="1"/>
  <c r="AK3314" i="1" s="1"/>
  <c r="AD3314" i="1"/>
  <c r="AF3314" i="1" s="1"/>
  <c r="Y3314" i="1"/>
  <c r="AA3314" i="1" s="1"/>
  <c r="T3314" i="1"/>
  <c r="V3314" i="1" s="1"/>
  <c r="O3314" i="1"/>
  <c r="Q3314" i="1" s="1"/>
  <c r="J3314" i="1"/>
  <c r="L3314" i="1" s="1"/>
  <c r="AT3313" i="1"/>
  <c r="AV3313" i="1" s="1"/>
  <c r="AI3313" i="1"/>
  <c r="AK3313" i="1" s="1"/>
  <c r="AD3313" i="1"/>
  <c r="AF3313" i="1" s="1"/>
  <c r="Y3313" i="1"/>
  <c r="AA3313" i="1" s="1"/>
  <c r="T3313" i="1"/>
  <c r="V3313" i="1" s="1"/>
  <c r="O3313" i="1"/>
  <c r="Q3313" i="1" s="1"/>
  <c r="J3313" i="1"/>
  <c r="L3313" i="1" s="1"/>
  <c r="AT3312" i="1"/>
  <c r="AV3312" i="1" s="1"/>
  <c r="AI3312" i="1"/>
  <c r="AK3312" i="1" s="1"/>
  <c r="AD3312" i="1"/>
  <c r="AF3312" i="1" s="1"/>
  <c r="Y3312" i="1"/>
  <c r="AA3312" i="1" s="1"/>
  <c r="T3312" i="1"/>
  <c r="V3312" i="1" s="1"/>
  <c r="O3312" i="1"/>
  <c r="Q3312" i="1" s="1"/>
  <c r="J3312" i="1"/>
  <c r="L3312" i="1" s="1"/>
  <c r="AT3311" i="1"/>
  <c r="AV3311" i="1" s="1"/>
  <c r="AI3311" i="1"/>
  <c r="AK3311" i="1" s="1"/>
  <c r="AD3311" i="1"/>
  <c r="AF3311" i="1" s="1"/>
  <c r="Y3311" i="1"/>
  <c r="AA3311" i="1" s="1"/>
  <c r="T3311" i="1"/>
  <c r="V3311" i="1" s="1"/>
  <c r="O3311" i="1"/>
  <c r="Q3311" i="1" s="1"/>
  <c r="J3311" i="1"/>
  <c r="L3311" i="1" s="1"/>
  <c r="AT3310" i="1"/>
  <c r="AV3310" i="1" s="1"/>
  <c r="AI3310" i="1"/>
  <c r="AK3310" i="1" s="1"/>
  <c r="AD3310" i="1"/>
  <c r="AF3310" i="1" s="1"/>
  <c r="Y3310" i="1"/>
  <c r="AA3310" i="1" s="1"/>
  <c r="T3310" i="1"/>
  <c r="V3310" i="1" s="1"/>
  <c r="O3310" i="1"/>
  <c r="Q3310" i="1" s="1"/>
  <c r="J3310" i="1"/>
  <c r="L3310" i="1" s="1"/>
  <c r="AT3309" i="1"/>
  <c r="AV3309" i="1" s="1"/>
  <c r="AI3309" i="1"/>
  <c r="AK3309" i="1" s="1"/>
  <c r="AD3309" i="1"/>
  <c r="AF3309" i="1" s="1"/>
  <c r="Y3309" i="1"/>
  <c r="AA3309" i="1" s="1"/>
  <c r="T3309" i="1"/>
  <c r="V3309" i="1" s="1"/>
  <c r="O3309" i="1"/>
  <c r="Q3309" i="1" s="1"/>
  <c r="J3309" i="1"/>
  <c r="L3309" i="1" s="1"/>
  <c r="AT3308" i="1"/>
  <c r="AV3308" i="1" s="1"/>
  <c r="AI3308" i="1"/>
  <c r="AK3308" i="1" s="1"/>
  <c r="AD3308" i="1"/>
  <c r="AF3308" i="1" s="1"/>
  <c r="Y3308" i="1"/>
  <c r="AA3308" i="1" s="1"/>
  <c r="T3308" i="1"/>
  <c r="V3308" i="1" s="1"/>
  <c r="O3308" i="1"/>
  <c r="Q3308" i="1" s="1"/>
  <c r="J3308" i="1"/>
  <c r="L3308" i="1" s="1"/>
  <c r="AT3307" i="1"/>
  <c r="AV3307" i="1" s="1"/>
  <c r="AI3307" i="1"/>
  <c r="AK3307" i="1" s="1"/>
  <c r="AD3307" i="1"/>
  <c r="AF3307" i="1" s="1"/>
  <c r="Y3307" i="1"/>
  <c r="AA3307" i="1" s="1"/>
  <c r="T3307" i="1"/>
  <c r="V3307" i="1" s="1"/>
  <c r="O3307" i="1"/>
  <c r="Q3307" i="1" s="1"/>
  <c r="J3307" i="1"/>
  <c r="L3307" i="1" s="1"/>
  <c r="AT3306" i="1"/>
  <c r="AV3306" i="1" s="1"/>
  <c r="AI3306" i="1"/>
  <c r="AK3306" i="1" s="1"/>
  <c r="AD3306" i="1"/>
  <c r="AF3306" i="1" s="1"/>
  <c r="Y3306" i="1"/>
  <c r="AA3306" i="1" s="1"/>
  <c r="T3306" i="1"/>
  <c r="V3306" i="1" s="1"/>
  <c r="O3306" i="1"/>
  <c r="Q3306" i="1" s="1"/>
  <c r="J3306" i="1"/>
  <c r="L3306" i="1" s="1"/>
  <c r="AT3305" i="1"/>
  <c r="AV3305" i="1" s="1"/>
  <c r="AI3305" i="1"/>
  <c r="AK3305" i="1" s="1"/>
  <c r="AD3305" i="1"/>
  <c r="AF3305" i="1" s="1"/>
  <c r="Y3305" i="1"/>
  <c r="AA3305" i="1" s="1"/>
  <c r="T3305" i="1"/>
  <c r="V3305" i="1" s="1"/>
  <c r="O3305" i="1"/>
  <c r="Q3305" i="1" s="1"/>
  <c r="J3305" i="1"/>
  <c r="L3305" i="1" s="1"/>
  <c r="AT3304" i="1"/>
  <c r="AV3304" i="1" s="1"/>
  <c r="AI3304" i="1"/>
  <c r="AK3304" i="1" s="1"/>
  <c r="AD3304" i="1"/>
  <c r="AF3304" i="1" s="1"/>
  <c r="Y3304" i="1"/>
  <c r="AA3304" i="1" s="1"/>
  <c r="T3304" i="1"/>
  <c r="V3304" i="1" s="1"/>
  <c r="O3304" i="1"/>
  <c r="Q3304" i="1" s="1"/>
  <c r="J3304" i="1"/>
  <c r="L3304" i="1" s="1"/>
  <c r="AT3303" i="1"/>
  <c r="AV3303" i="1" s="1"/>
  <c r="AI3303" i="1"/>
  <c r="AK3303" i="1" s="1"/>
  <c r="AD3303" i="1"/>
  <c r="AF3303" i="1" s="1"/>
  <c r="Y3303" i="1"/>
  <c r="AA3303" i="1" s="1"/>
  <c r="T3303" i="1"/>
  <c r="V3303" i="1" s="1"/>
  <c r="O3303" i="1"/>
  <c r="Q3303" i="1" s="1"/>
  <c r="J3303" i="1"/>
  <c r="L3303" i="1" s="1"/>
  <c r="AT3302" i="1"/>
  <c r="AV3302" i="1" s="1"/>
  <c r="AI3302" i="1"/>
  <c r="AK3302" i="1" s="1"/>
  <c r="AD3302" i="1"/>
  <c r="AF3302" i="1" s="1"/>
  <c r="Y3302" i="1"/>
  <c r="AA3302" i="1" s="1"/>
  <c r="T3302" i="1"/>
  <c r="V3302" i="1" s="1"/>
  <c r="O3302" i="1"/>
  <c r="Q3302" i="1" s="1"/>
  <c r="J3302" i="1"/>
  <c r="L3302" i="1" s="1"/>
  <c r="AT3301" i="1"/>
  <c r="AV3301" i="1" s="1"/>
  <c r="AI3301" i="1"/>
  <c r="AK3301" i="1" s="1"/>
  <c r="AD3301" i="1"/>
  <c r="AF3301" i="1" s="1"/>
  <c r="Y3301" i="1"/>
  <c r="AA3301" i="1" s="1"/>
  <c r="T3301" i="1"/>
  <c r="V3301" i="1" s="1"/>
  <c r="O3301" i="1"/>
  <c r="Q3301" i="1" s="1"/>
  <c r="J3301" i="1"/>
  <c r="L3301" i="1" s="1"/>
  <c r="AT3300" i="1"/>
  <c r="AV3300" i="1" s="1"/>
  <c r="AI3300" i="1"/>
  <c r="AK3300" i="1" s="1"/>
  <c r="AD3300" i="1"/>
  <c r="AF3300" i="1" s="1"/>
  <c r="Y3300" i="1"/>
  <c r="AA3300" i="1" s="1"/>
  <c r="T3300" i="1"/>
  <c r="V3300" i="1" s="1"/>
  <c r="O3300" i="1"/>
  <c r="Q3300" i="1" s="1"/>
  <c r="J3300" i="1"/>
  <c r="L3300" i="1" s="1"/>
  <c r="AT3299" i="1"/>
  <c r="AV3299" i="1" s="1"/>
  <c r="AI3299" i="1"/>
  <c r="AK3299" i="1" s="1"/>
  <c r="AD3299" i="1"/>
  <c r="AF3299" i="1" s="1"/>
  <c r="Y3299" i="1"/>
  <c r="AA3299" i="1" s="1"/>
  <c r="T3299" i="1"/>
  <c r="V3299" i="1" s="1"/>
  <c r="O3299" i="1"/>
  <c r="Q3299" i="1" s="1"/>
  <c r="J3299" i="1"/>
  <c r="L3299" i="1" s="1"/>
  <c r="AT3298" i="1"/>
  <c r="AV3298" i="1" s="1"/>
  <c r="AI3298" i="1"/>
  <c r="AK3298" i="1" s="1"/>
  <c r="AD3298" i="1"/>
  <c r="AF3298" i="1" s="1"/>
  <c r="Y3298" i="1"/>
  <c r="AA3298" i="1" s="1"/>
  <c r="T3298" i="1"/>
  <c r="V3298" i="1" s="1"/>
  <c r="O3298" i="1"/>
  <c r="Q3298" i="1" s="1"/>
  <c r="J3298" i="1"/>
  <c r="L3298" i="1" s="1"/>
  <c r="AT3297" i="1"/>
  <c r="AV3297" i="1" s="1"/>
  <c r="AI3297" i="1"/>
  <c r="AK3297" i="1" s="1"/>
  <c r="AD3297" i="1"/>
  <c r="AF3297" i="1" s="1"/>
  <c r="Y3297" i="1"/>
  <c r="AA3297" i="1" s="1"/>
  <c r="T3297" i="1"/>
  <c r="V3297" i="1" s="1"/>
  <c r="O3297" i="1"/>
  <c r="Q3297" i="1" s="1"/>
  <c r="J3297" i="1"/>
  <c r="L3297" i="1" s="1"/>
  <c r="AT3296" i="1"/>
  <c r="AV3296" i="1" s="1"/>
  <c r="AI3296" i="1"/>
  <c r="AK3296" i="1" s="1"/>
  <c r="AD3296" i="1"/>
  <c r="AF3296" i="1" s="1"/>
  <c r="Y3296" i="1"/>
  <c r="AA3296" i="1" s="1"/>
  <c r="T3296" i="1"/>
  <c r="V3296" i="1" s="1"/>
  <c r="O3296" i="1"/>
  <c r="Q3296" i="1" s="1"/>
  <c r="J3296" i="1"/>
  <c r="L3296" i="1" s="1"/>
  <c r="AT3295" i="1"/>
  <c r="AV3295" i="1" s="1"/>
  <c r="AI3295" i="1"/>
  <c r="AK3295" i="1" s="1"/>
  <c r="AD3295" i="1"/>
  <c r="AF3295" i="1" s="1"/>
  <c r="Y3295" i="1"/>
  <c r="AA3295" i="1" s="1"/>
  <c r="T3295" i="1"/>
  <c r="V3295" i="1" s="1"/>
  <c r="O3295" i="1"/>
  <c r="Q3295" i="1" s="1"/>
  <c r="J3295" i="1"/>
  <c r="L3295" i="1" s="1"/>
  <c r="AT3294" i="1"/>
  <c r="AV3294" i="1" s="1"/>
  <c r="AI3294" i="1"/>
  <c r="AK3294" i="1" s="1"/>
  <c r="AD3294" i="1"/>
  <c r="AF3294" i="1" s="1"/>
  <c r="Y3294" i="1"/>
  <c r="AA3294" i="1" s="1"/>
  <c r="T3294" i="1"/>
  <c r="V3294" i="1" s="1"/>
  <c r="O3294" i="1"/>
  <c r="Q3294" i="1" s="1"/>
  <c r="J3294" i="1"/>
  <c r="L3294" i="1" s="1"/>
  <c r="AT3293" i="1"/>
  <c r="AV3293" i="1" s="1"/>
  <c r="AI3293" i="1"/>
  <c r="AK3293" i="1" s="1"/>
  <c r="AD3293" i="1"/>
  <c r="AF3293" i="1" s="1"/>
  <c r="Y3293" i="1"/>
  <c r="AA3293" i="1" s="1"/>
  <c r="T3293" i="1"/>
  <c r="V3293" i="1" s="1"/>
  <c r="O3293" i="1"/>
  <c r="Q3293" i="1" s="1"/>
  <c r="J3293" i="1"/>
  <c r="L3293" i="1" s="1"/>
  <c r="AT3292" i="1"/>
  <c r="AV3292" i="1" s="1"/>
  <c r="AI3292" i="1"/>
  <c r="AK3292" i="1" s="1"/>
  <c r="AD3292" i="1"/>
  <c r="AF3292" i="1" s="1"/>
  <c r="Y3292" i="1"/>
  <c r="AA3292" i="1" s="1"/>
  <c r="T3292" i="1"/>
  <c r="V3292" i="1" s="1"/>
  <c r="O3292" i="1"/>
  <c r="Q3292" i="1" s="1"/>
  <c r="J3292" i="1"/>
  <c r="L3292" i="1" s="1"/>
  <c r="AT3291" i="1"/>
  <c r="AV3291" i="1" s="1"/>
  <c r="AI3291" i="1"/>
  <c r="AK3291" i="1" s="1"/>
  <c r="AD3291" i="1"/>
  <c r="AF3291" i="1" s="1"/>
  <c r="Y3291" i="1"/>
  <c r="AA3291" i="1" s="1"/>
  <c r="T3291" i="1"/>
  <c r="V3291" i="1" s="1"/>
  <c r="O3291" i="1"/>
  <c r="Q3291" i="1" s="1"/>
  <c r="J3291" i="1"/>
  <c r="L3291" i="1" s="1"/>
  <c r="AT3290" i="1"/>
  <c r="AV3290" i="1" s="1"/>
  <c r="AI3290" i="1"/>
  <c r="AK3290" i="1" s="1"/>
  <c r="AD3290" i="1"/>
  <c r="AF3290" i="1" s="1"/>
  <c r="Y3290" i="1"/>
  <c r="AA3290" i="1" s="1"/>
  <c r="T3290" i="1"/>
  <c r="V3290" i="1" s="1"/>
  <c r="O3290" i="1"/>
  <c r="Q3290" i="1" s="1"/>
  <c r="J3290" i="1"/>
  <c r="L3290" i="1" s="1"/>
  <c r="AT3289" i="1"/>
  <c r="AV3289" i="1" s="1"/>
  <c r="AI3289" i="1"/>
  <c r="AK3289" i="1" s="1"/>
  <c r="AD3289" i="1"/>
  <c r="AF3289" i="1" s="1"/>
  <c r="Y3289" i="1"/>
  <c r="AA3289" i="1" s="1"/>
  <c r="T3289" i="1"/>
  <c r="V3289" i="1" s="1"/>
  <c r="O3289" i="1"/>
  <c r="Q3289" i="1" s="1"/>
  <c r="J3289" i="1"/>
  <c r="L3289" i="1" s="1"/>
  <c r="AT3288" i="1"/>
  <c r="AV3288" i="1" s="1"/>
  <c r="AI3288" i="1"/>
  <c r="AK3288" i="1" s="1"/>
  <c r="AD3288" i="1"/>
  <c r="AF3288" i="1" s="1"/>
  <c r="Y3288" i="1"/>
  <c r="AA3288" i="1" s="1"/>
  <c r="T3288" i="1"/>
  <c r="V3288" i="1" s="1"/>
  <c r="O3288" i="1"/>
  <c r="Q3288" i="1" s="1"/>
  <c r="J3288" i="1"/>
  <c r="L3288" i="1" s="1"/>
  <c r="AT3287" i="1"/>
  <c r="AV3287" i="1" s="1"/>
  <c r="AI3287" i="1"/>
  <c r="AK3287" i="1" s="1"/>
  <c r="AD3287" i="1"/>
  <c r="AF3287" i="1" s="1"/>
  <c r="Y3287" i="1"/>
  <c r="AA3287" i="1" s="1"/>
  <c r="T3287" i="1"/>
  <c r="V3287" i="1" s="1"/>
  <c r="O3287" i="1"/>
  <c r="Q3287" i="1" s="1"/>
  <c r="J3287" i="1"/>
  <c r="L3287" i="1" s="1"/>
  <c r="AT3286" i="1"/>
  <c r="AV3286" i="1" s="1"/>
  <c r="AI3286" i="1"/>
  <c r="AK3286" i="1" s="1"/>
  <c r="AD3286" i="1"/>
  <c r="AF3286" i="1" s="1"/>
  <c r="Y3286" i="1"/>
  <c r="AA3286" i="1" s="1"/>
  <c r="T3286" i="1"/>
  <c r="V3286" i="1" s="1"/>
  <c r="O3286" i="1"/>
  <c r="Q3286" i="1" s="1"/>
  <c r="J3286" i="1"/>
  <c r="L3286" i="1" s="1"/>
  <c r="AT3285" i="1"/>
  <c r="AV3285" i="1" s="1"/>
  <c r="AI3285" i="1"/>
  <c r="AK3285" i="1" s="1"/>
  <c r="AD3285" i="1"/>
  <c r="AF3285" i="1" s="1"/>
  <c r="Y3285" i="1"/>
  <c r="AA3285" i="1" s="1"/>
  <c r="T3285" i="1"/>
  <c r="V3285" i="1" s="1"/>
  <c r="O3285" i="1"/>
  <c r="Q3285" i="1" s="1"/>
  <c r="J3285" i="1"/>
  <c r="L3285" i="1" s="1"/>
  <c r="AT3284" i="1"/>
  <c r="AV3284" i="1" s="1"/>
  <c r="AI3284" i="1"/>
  <c r="AK3284" i="1" s="1"/>
  <c r="AD3284" i="1"/>
  <c r="AF3284" i="1" s="1"/>
  <c r="Y3284" i="1"/>
  <c r="AA3284" i="1" s="1"/>
  <c r="T3284" i="1"/>
  <c r="V3284" i="1" s="1"/>
  <c r="O3284" i="1"/>
  <c r="Q3284" i="1" s="1"/>
  <c r="J3284" i="1"/>
  <c r="L3284" i="1" s="1"/>
  <c r="AT3283" i="1"/>
  <c r="AV3283" i="1" s="1"/>
  <c r="AI3283" i="1"/>
  <c r="AK3283" i="1" s="1"/>
  <c r="AD3283" i="1"/>
  <c r="AF3283" i="1" s="1"/>
  <c r="Y3283" i="1"/>
  <c r="AA3283" i="1" s="1"/>
  <c r="T3283" i="1"/>
  <c r="V3283" i="1" s="1"/>
  <c r="O3283" i="1"/>
  <c r="Q3283" i="1" s="1"/>
  <c r="J3283" i="1"/>
  <c r="L3283" i="1" s="1"/>
  <c r="AT3282" i="1"/>
  <c r="AV3282" i="1" s="1"/>
  <c r="AI3282" i="1"/>
  <c r="AK3282" i="1" s="1"/>
  <c r="AD3282" i="1"/>
  <c r="AF3282" i="1" s="1"/>
  <c r="Y3282" i="1"/>
  <c r="AA3282" i="1" s="1"/>
  <c r="T3282" i="1"/>
  <c r="V3282" i="1" s="1"/>
  <c r="O3282" i="1"/>
  <c r="Q3282" i="1" s="1"/>
  <c r="J3282" i="1"/>
  <c r="L3282" i="1" s="1"/>
  <c r="AT3281" i="1"/>
  <c r="AV3281" i="1" s="1"/>
  <c r="AI3281" i="1"/>
  <c r="AK3281" i="1" s="1"/>
  <c r="AD3281" i="1"/>
  <c r="AF3281" i="1" s="1"/>
  <c r="Y3281" i="1"/>
  <c r="AA3281" i="1" s="1"/>
  <c r="T3281" i="1"/>
  <c r="V3281" i="1" s="1"/>
  <c r="O3281" i="1"/>
  <c r="Q3281" i="1" s="1"/>
  <c r="J3281" i="1"/>
  <c r="L3281" i="1" s="1"/>
  <c r="AT3280" i="1"/>
  <c r="AV3280" i="1" s="1"/>
  <c r="AI3280" i="1"/>
  <c r="AK3280" i="1" s="1"/>
  <c r="AD3280" i="1"/>
  <c r="AF3280" i="1" s="1"/>
  <c r="Y3280" i="1"/>
  <c r="AA3280" i="1" s="1"/>
  <c r="T3280" i="1"/>
  <c r="V3280" i="1" s="1"/>
  <c r="O3280" i="1"/>
  <c r="Q3280" i="1" s="1"/>
  <c r="J3280" i="1"/>
  <c r="L3280" i="1" s="1"/>
  <c r="AT3279" i="1"/>
  <c r="AV3279" i="1" s="1"/>
  <c r="AI3279" i="1"/>
  <c r="AK3279" i="1" s="1"/>
  <c r="AD3279" i="1"/>
  <c r="AF3279" i="1" s="1"/>
  <c r="Y3279" i="1"/>
  <c r="AA3279" i="1" s="1"/>
  <c r="T3279" i="1"/>
  <c r="V3279" i="1" s="1"/>
  <c r="O3279" i="1"/>
  <c r="Q3279" i="1" s="1"/>
  <c r="J3279" i="1"/>
  <c r="L3279" i="1" s="1"/>
  <c r="AT3278" i="1"/>
  <c r="AV3278" i="1" s="1"/>
  <c r="AI3278" i="1"/>
  <c r="AK3278" i="1" s="1"/>
  <c r="AD3278" i="1"/>
  <c r="AF3278" i="1" s="1"/>
  <c r="Y3278" i="1"/>
  <c r="AA3278" i="1" s="1"/>
  <c r="T3278" i="1"/>
  <c r="V3278" i="1" s="1"/>
  <c r="O3278" i="1"/>
  <c r="Q3278" i="1" s="1"/>
  <c r="J3278" i="1"/>
  <c r="L3278" i="1" s="1"/>
  <c r="AT3277" i="1"/>
  <c r="AV3277" i="1" s="1"/>
  <c r="AI3277" i="1"/>
  <c r="AK3277" i="1" s="1"/>
  <c r="AD3277" i="1"/>
  <c r="AF3277" i="1" s="1"/>
  <c r="Y3277" i="1"/>
  <c r="AA3277" i="1" s="1"/>
  <c r="T3277" i="1"/>
  <c r="V3277" i="1" s="1"/>
  <c r="O3277" i="1"/>
  <c r="Q3277" i="1" s="1"/>
  <c r="J3277" i="1"/>
  <c r="L3277" i="1" s="1"/>
  <c r="AT3276" i="1"/>
  <c r="AV3276" i="1" s="1"/>
  <c r="AI3276" i="1"/>
  <c r="AK3276" i="1" s="1"/>
  <c r="AD3276" i="1"/>
  <c r="AF3276" i="1" s="1"/>
  <c r="Y3276" i="1"/>
  <c r="AA3276" i="1" s="1"/>
  <c r="T3276" i="1"/>
  <c r="V3276" i="1" s="1"/>
  <c r="O3276" i="1"/>
  <c r="Q3276" i="1" s="1"/>
  <c r="J3276" i="1"/>
  <c r="L3276" i="1" s="1"/>
  <c r="AT3275" i="1"/>
  <c r="AV3275" i="1" s="1"/>
  <c r="AI3275" i="1"/>
  <c r="AK3275" i="1" s="1"/>
  <c r="AD3275" i="1"/>
  <c r="AF3275" i="1" s="1"/>
  <c r="Y3275" i="1"/>
  <c r="AA3275" i="1" s="1"/>
  <c r="T3275" i="1"/>
  <c r="V3275" i="1" s="1"/>
  <c r="O3275" i="1"/>
  <c r="Q3275" i="1" s="1"/>
  <c r="J3275" i="1"/>
  <c r="L3275" i="1" s="1"/>
  <c r="AT3274" i="1"/>
  <c r="AV3274" i="1" s="1"/>
  <c r="AI3274" i="1"/>
  <c r="AK3274" i="1" s="1"/>
  <c r="AD3274" i="1"/>
  <c r="AF3274" i="1" s="1"/>
  <c r="Y3274" i="1"/>
  <c r="AA3274" i="1" s="1"/>
  <c r="T3274" i="1"/>
  <c r="V3274" i="1" s="1"/>
  <c r="O3274" i="1"/>
  <c r="Q3274" i="1" s="1"/>
  <c r="J3274" i="1"/>
  <c r="L3274" i="1" s="1"/>
  <c r="AT3273" i="1"/>
  <c r="AV3273" i="1" s="1"/>
  <c r="AI3273" i="1"/>
  <c r="AK3273" i="1" s="1"/>
  <c r="AD3273" i="1"/>
  <c r="AF3273" i="1" s="1"/>
  <c r="Y3273" i="1"/>
  <c r="AA3273" i="1" s="1"/>
  <c r="T3273" i="1"/>
  <c r="V3273" i="1" s="1"/>
  <c r="O3273" i="1"/>
  <c r="Q3273" i="1" s="1"/>
  <c r="J3273" i="1"/>
  <c r="L3273" i="1" s="1"/>
  <c r="AT3272" i="1"/>
  <c r="AV3272" i="1" s="1"/>
  <c r="AI3272" i="1"/>
  <c r="AK3272" i="1" s="1"/>
  <c r="AD3272" i="1"/>
  <c r="AF3272" i="1" s="1"/>
  <c r="Y3272" i="1"/>
  <c r="AA3272" i="1" s="1"/>
  <c r="T3272" i="1"/>
  <c r="V3272" i="1" s="1"/>
  <c r="O3272" i="1"/>
  <c r="Q3272" i="1" s="1"/>
  <c r="J3272" i="1"/>
  <c r="L3272" i="1" s="1"/>
  <c r="AT3271" i="1"/>
  <c r="AV3271" i="1" s="1"/>
  <c r="AI3271" i="1"/>
  <c r="AK3271" i="1" s="1"/>
  <c r="AD3271" i="1"/>
  <c r="AF3271" i="1" s="1"/>
  <c r="Y3271" i="1"/>
  <c r="AA3271" i="1" s="1"/>
  <c r="T3271" i="1"/>
  <c r="V3271" i="1" s="1"/>
  <c r="O3271" i="1"/>
  <c r="Q3271" i="1" s="1"/>
  <c r="J3271" i="1"/>
  <c r="L3271" i="1" s="1"/>
  <c r="AT3270" i="1"/>
  <c r="AV3270" i="1" s="1"/>
  <c r="AI3270" i="1"/>
  <c r="AK3270" i="1" s="1"/>
  <c r="AD3270" i="1"/>
  <c r="AF3270" i="1" s="1"/>
  <c r="Y3270" i="1"/>
  <c r="AA3270" i="1" s="1"/>
  <c r="T3270" i="1"/>
  <c r="V3270" i="1" s="1"/>
  <c r="O3270" i="1"/>
  <c r="Q3270" i="1" s="1"/>
  <c r="J3270" i="1"/>
  <c r="L3270" i="1" s="1"/>
  <c r="AT3269" i="1"/>
  <c r="AV3269" i="1" s="1"/>
  <c r="AI3269" i="1"/>
  <c r="AK3269" i="1" s="1"/>
  <c r="AD3269" i="1"/>
  <c r="AF3269" i="1" s="1"/>
  <c r="Y3269" i="1"/>
  <c r="AA3269" i="1" s="1"/>
  <c r="T3269" i="1"/>
  <c r="V3269" i="1" s="1"/>
  <c r="O3269" i="1"/>
  <c r="Q3269" i="1" s="1"/>
  <c r="J3269" i="1"/>
  <c r="L3269" i="1" s="1"/>
  <c r="AT3268" i="1"/>
  <c r="AV3268" i="1" s="1"/>
  <c r="AI3268" i="1"/>
  <c r="AK3268" i="1" s="1"/>
  <c r="AD3268" i="1"/>
  <c r="AF3268" i="1" s="1"/>
  <c r="Y3268" i="1"/>
  <c r="AA3268" i="1" s="1"/>
  <c r="T3268" i="1"/>
  <c r="V3268" i="1" s="1"/>
  <c r="O3268" i="1"/>
  <c r="Q3268" i="1" s="1"/>
  <c r="J3268" i="1"/>
  <c r="L3268" i="1" s="1"/>
  <c r="AT3267" i="1"/>
  <c r="AV3267" i="1" s="1"/>
  <c r="AI3267" i="1"/>
  <c r="AK3267" i="1" s="1"/>
  <c r="AD3267" i="1"/>
  <c r="AF3267" i="1" s="1"/>
  <c r="Y3267" i="1"/>
  <c r="AA3267" i="1" s="1"/>
  <c r="T3267" i="1"/>
  <c r="V3267" i="1" s="1"/>
  <c r="O3267" i="1"/>
  <c r="Q3267" i="1" s="1"/>
  <c r="J3267" i="1"/>
  <c r="L3267" i="1" s="1"/>
  <c r="AT3266" i="1"/>
  <c r="AV3266" i="1" s="1"/>
  <c r="AI3266" i="1"/>
  <c r="AK3266" i="1" s="1"/>
  <c r="AD3266" i="1"/>
  <c r="AF3266" i="1" s="1"/>
  <c r="Y3266" i="1"/>
  <c r="AA3266" i="1" s="1"/>
  <c r="T3266" i="1"/>
  <c r="V3266" i="1" s="1"/>
  <c r="O3266" i="1"/>
  <c r="Q3266" i="1" s="1"/>
  <c r="J3266" i="1"/>
  <c r="L3266" i="1" s="1"/>
  <c r="AT3265" i="1"/>
  <c r="AV3265" i="1" s="1"/>
  <c r="AI3265" i="1"/>
  <c r="AK3265" i="1" s="1"/>
  <c r="AD3265" i="1"/>
  <c r="AF3265" i="1" s="1"/>
  <c r="Y3265" i="1"/>
  <c r="AA3265" i="1" s="1"/>
  <c r="T3265" i="1"/>
  <c r="V3265" i="1" s="1"/>
  <c r="O3265" i="1"/>
  <c r="Q3265" i="1" s="1"/>
  <c r="J3265" i="1"/>
  <c r="L3265" i="1" s="1"/>
  <c r="AT3264" i="1"/>
  <c r="AV3264" i="1" s="1"/>
  <c r="AI3264" i="1"/>
  <c r="AK3264" i="1" s="1"/>
  <c r="AD3264" i="1"/>
  <c r="AF3264" i="1" s="1"/>
  <c r="Y3264" i="1"/>
  <c r="AA3264" i="1" s="1"/>
  <c r="T3264" i="1"/>
  <c r="V3264" i="1" s="1"/>
  <c r="O3264" i="1"/>
  <c r="Q3264" i="1" s="1"/>
  <c r="J3264" i="1"/>
  <c r="L3264" i="1" s="1"/>
  <c r="AT3263" i="1"/>
  <c r="AV3263" i="1" s="1"/>
  <c r="AI3263" i="1"/>
  <c r="AK3263" i="1" s="1"/>
  <c r="AD3263" i="1"/>
  <c r="AF3263" i="1" s="1"/>
  <c r="Y3263" i="1"/>
  <c r="AA3263" i="1" s="1"/>
  <c r="T3263" i="1"/>
  <c r="V3263" i="1" s="1"/>
  <c r="O3263" i="1"/>
  <c r="Q3263" i="1" s="1"/>
  <c r="J3263" i="1"/>
  <c r="L3263" i="1" s="1"/>
  <c r="AT3262" i="1"/>
  <c r="AV3262" i="1" s="1"/>
  <c r="AI3262" i="1"/>
  <c r="AK3262" i="1" s="1"/>
  <c r="AD3262" i="1"/>
  <c r="AF3262" i="1" s="1"/>
  <c r="Y3262" i="1"/>
  <c r="AA3262" i="1" s="1"/>
  <c r="T3262" i="1"/>
  <c r="V3262" i="1" s="1"/>
  <c r="O3262" i="1"/>
  <c r="Q3262" i="1" s="1"/>
  <c r="J3262" i="1"/>
  <c r="L3262" i="1" s="1"/>
  <c r="AT3261" i="1"/>
  <c r="AV3261" i="1" s="1"/>
  <c r="AI3261" i="1"/>
  <c r="AK3261" i="1" s="1"/>
  <c r="AD3261" i="1"/>
  <c r="AF3261" i="1" s="1"/>
  <c r="Y3261" i="1"/>
  <c r="AA3261" i="1" s="1"/>
  <c r="T3261" i="1"/>
  <c r="V3261" i="1" s="1"/>
  <c r="O3261" i="1"/>
  <c r="Q3261" i="1" s="1"/>
  <c r="J3261" i="1"/>
  <c r="L3261" i="1" s="1"/>
  <c r="AT3260" i="1"/>
  <c r="AV3260" i="1" s="1"/>
  <c r="AI3260" i="1"/>
  <c r="AK3260" i="1" s="1"/>
  <c r="AD3260" i="1"/>
  <c r="AF3260" i="1" s="1"/>
  <c r="Y3260" i="1"/>
  <c r="AA3260" i="1" s="1"/>
  <c r="T3260" i="1"/>
  <c r="V3260" i="1" s="1"/>
  <c r="O3260" i="1"/>
  <c r="Q3260" i="1" s="1"/>
  <c r="J3260" i="1"/>
  <c r="L3260" i="1" s="1"/>
  <c r="AT3259" i="1"/>
  <c r="AV3259" i="1" s="1"/>
  <c r="AI3259" i="1"/>
  <c r="AK3259" i="1" s="1"/>
  <c r="AD3259" i="1"/>
  <c r="AF3259" i="1" s="1"/>
  <c r="Y3259" i="1"/>
  <c r="AA3259" i="1" s="1"/>
  <c r="T3259" i="1"/>
  <c r="V3259" i="1" s="1"/>
  <c r="O3259" i="1"/>
  <c r="Q3259" i="1" s="1"/>
  <c r="J3259" i="1"/>
  <c r="L3259" i="1" s="1"/>
  <c r="AT3258" i="1"/>
  <c r="AV3258" i="1" s="1"/>
  <c r="AI3258" i="1"/>
  <c r="AK3258" i="1" s="1"/>
  <c r="AD3258" i="1"/>
  <c r="AF3258" i="1" s="1"/>
  <c r="Y3258" i="1"/>
  <c r="AA3258" i="1" s="1"/>
  <c r="T3258" i="1"/>
  <c r="V3258" i="1" s="1"/>
  <c r="O3258" i="1"/>
  <c r="Q3258" i="1" s="1"/>
  <c r="J3258" i="1"/>
  <c r="L3258" i="1" s="1"/>
  <c r="AT3257" i="1"/>
  <c r="AV3257" i="1" s="1"/>
  <c r="AI3257" i="1"/>
  <c r="AK3257" i="1" s="1"/>
  <c r="AD3257" i="1"/>
  <c r="AF3257" i="1" s="1"/>
  <c r="Y3257" i="1"/>
  <c r="AA3257" i="1" s="1"/>
  <c r="T3257" i="1"/>
  <c r="V3257" i="1" s="1"/>
  <c r="O3257" i="1"/>
  <c r="Q3257" i="1" s="1"/>
  <c r="J3257" i="1"/>
  <c r="L3257" i="1" s="1"/>
  <c r="AT3256" i="1"/>
  <c r="AV3256" i="1" s="1"/>
  <c r="AI3256" i="1"/>
  <c r="AK3256" i="1" s="1"/>
  <c r="AD3256" i="1"/>
  <c r="AF3256" i="1" s="1"/>
  <c r="Y3256" i="1"/>
  <c r="AA3256" i="1" s="1"/>
  <c r="T3256" i="1"/>
  <c r="V3256" i="1" s="1"/>
  <c r="O3256" i="1"/>
  <c r="Q3256" i="1" s="1"/>
  <c r="J3256" i="1"/>
  <c r="L3256" i="1" s="1"/>
  <c r="AT3255" i="1"/>
  <c r="AV3255" i="1" s="1"/>
  <c r="AI3255" i="1"/>
  <c r="AK3255" i="1" s="1"/>
  <c r="AD3255" i="1"/>
  <c r="AF3255" i="1" s="1"/>
  <c r="Y3255" i="1"/>
  <c r="AA3255" i="1" s="1"/>
  <c r="T3255" i="1"/>
  <c r="V3255" i="1" s="1"/>
  <c r="O3255" i="1"/>
  <c r="Q3255" i="1" s="1"/>
  <c r="J3255" i="1"/>
  <c r="L3255" i="1" s="1"/>
  <c r="AT3254" i="1"/>
  <c r="AV3254" i="1" s="1"/>
  <c r="AI3254" i="1"/>
  <c r="AK3254" i="1" s="1"/>
  <c r="AD3254" i="1"/>
  <c r="AF3254" i="1" s="1"/>
  <c r="Y3254" i="1"/>
  <c r="AA3254" i="1" s="1"/>
  <c r="T3254" i="1"/>
  <c r="V3254" i="1" s="1"/>
  <c r="O3254" i="1"/>
  <c r="Q3254" i="1" s="1"/>
  <c r="J3254" i="1"/>
  <c r="L3254" i="1" s="1"/>
  <c r="AT3253" i="1"/>
  <c r="AV3253" i="1" s="1"/>
  <c r="AI3253" i="1"/>
  <c r="AK3253" i="1" s="1"/>
  <c r="AD3253" i="1"/>
  <c r="AF3253" i="1" s="1"/>
  <c r="Y3253" i="1"/>
  <c r="AA3253" i="1" s="1"/>
  <c r="T3253" i="1"/>
  <c r="V3253" i="1" s="1"/>
  <c r="O3253" i="1"/>
  <c r="Q3253" i="1" s="1"/>
  <c r="J3253" i="1"/>
  <c r="L3253" i="1" s="1"/>
  <c r="AT3252" i="1"/>
  <c r="AV3252" i="1" s="1"/>
  <c r="AI3252" i="1"/>
  <c r="AK3252" i="1" s="1"/>
  <c r="AD3252" i="1"/>
  <c r="AF3252" i="1" s="1"/>
  <c r="Y3252" i="1"/>
  <c r="AA3252" i="1" s="1"/>
  <c r="T3252" i="1"/>
  <c r="V3252" i="1" s="1"/>
  <c r="O3252" i="1"/>
  <c r="Q3252" i="1" s="1"/>
  <c r="J3252" i="1"/>
  <c r="L3252" i="1" s="1"/>
  <c r="AT3251" i="1"/>
  <c r="AV3251" i="1" s="1"/>
  <c r="AI3251" i="1"/>
  <c r="AK3251" i="1" s="1"/>
  <c r="AD3251" i="1"/>
  <c r="AF3251" i="1" s="1"/>
  <c r="Y3251" i="1"/>
  <c r="AA3251" i="1" s="1"/>
  <c r="T3251" i="1"/>
  <c r="V3251" i="1" s="1"/>
  <c r="O3251" i="1"/>
  <c r="Q3251" i="1" s="1"/>
  <c r="J3251" i="1"/>
  <c r="L3251" i="1" s="1"/>
  <c r="AT3250" i="1"/>
  <c r="AV3250" i="1" s="1"/>
  <c r="AI3250" i="1"/>
  <c r="AK3250" i="1" s="1"/>
  <c r="AD3250" i="1"/>
  <c r="AF3250" i="1" s="1"/>
  <c r="Y3250" i="1"/>
  <c r="AA3250" i="1" s="1"/>
  <c r="T3250" i="1"/>
  <c r="V3250" i="1" s="1"/>
  <c r="O3250" i="1"/>
  <c r="Q3250" i="1" s="1"/>
  <c r="J3250" i="1"/>
  <c r="L3250" i="1" s="1"/>
  <c r="AT3249" i="1"/>
  <c r="AV3249" i="1" s="1"/>
  <c r="AI3249" i="1"/>
  <c r="AK3249" i="1" s="1"/>
  <c r="AD3249" i="1"/>
  <c r="AF3249" i="1" s="1"/>
  <c r="Y3249" i="1"/>
  <c r="AA3249" i="1" s="1"/>
  <c r="T3249" i="1"/>
  <c r="V3249" i="1" s="1"/>
  <c r="O3249" i="1"/>
  <c r="Q3249" i="1" s="1"/>
  <c r="J3249" i="1"/>
  <c r="L3249" i="1" s="1"/>
  <c r="AT3248" i="1"/>
  <c r="AV3248" i="1" s="1"/>
  <c r="AI3248" i="1"/>
  <c r="AK3248" i="1" s="1"/>
  <c r="AD3248" i="1"/>
  <c r="AF3248" i="1" s="1"/>
  <c r="Y3248" i="1"/>
  <c r="AA3248" i="1" s="1"/>
  <c r="T3248" i="1"/>
  <c r="V3248" i="1" s="1"/>
  <c r="O3248" i="1"/>
  <c r="Q3248" i="1" s="1"/>
  <c r="J3248" i="1"/>
  <c r="L3248" i="1" s="1"/>
  <c r="AT3247" i="1"/>
  <c r="AV3247" i="1" s="1"/>
  <c r="AI3247" i="1"/>
  <c r="AK3247" i="1" s="1"/>
  <c r="AD3247" i="1"/>
  <c r="AF3247" i="1" s="1"/>
  <c r="Y3247" i="1"/>
  <c r="AA3247" i="1" s="1"/>
  <c r="T3247" i="1"/>
  <c r="V3247" i="1" s="1"/>
  <c r="O3247" i="1"/>
  <c r="Q3247" i="1" s="1"/>
  <c r="J3247" i="1"/>
  <c r="L3247" i="1" s="1"/>
  <c r="AT3246" i="1"/>
  <c r="AV3246" i="1" s="1"/>
  <c r="AI3246" i="1"/>
  <c r="AK3246" i="1" s="1"/>
  <c r="AD3246" i="1"/>
  <c r="AF3246" i="1" s="1"/>
  <c r="Y3246" i="1"/>
  <c r="AA3246" i="1" s="1"/>
  <c r="T3246" i="1"/>
  <c r="V3246" i="1" s="1"/>
  <c r="O3246" i="1"/>
  <c r="Q3246" i="1" s="1"/>
  <c r="J3246" i="1"/>
  <c r="L3246" i="1" s="1"/>
  <c r="AT3245" i="1"/>
  <c r="AV3245" i="1" s="1"/>
  <c r="AI3245" i="1"/>
  <c r="AK3245" i="1" s="1"/>
  <c r="AD3245" i="1"/>
  <c r="AF3245" i="1" s="1"/>
  <c r="Y3245" i="1"/>
  <c r="AA3245" i="1" s="1"/>
  <c r="T3245" i="1"/>
  <c r="V3245" i="1" s="1"/>
  <c r="O3245" i="1"/>
  <c r="Q3245" i="1" s="1"/>
  <c r="J3245" i="1"/>
  <c r="L3245" i="1" s="1"/>
  <c r="AT3244" i="1"/>
  <c r="AV3244" i="1" s="1"/>
  <c r="AI3244" i="1"/>
  <c r="AK3244" i="1" s="1"/>
  <c r="AD3244" i="1"/>
  <c r="AF3244" i="1" s="1"/>
  <c r="Y3244" i="1"/>
  <c r="AA3244" i="1" s="1"/>
  <c r="T3244" i="1"/>
  <c r="V3244" i="1" s="1"/>
  <c r="O3244" i="1"/>
  <c r="Q3244" i="1" s="1"/>
  <c r="J3244" i="1"/>
  <c r="L3244" i="1" s="1"/>
  <c r="AT3243" i="1"/>
  <c r="AV3243" i="1" s="1"/>
  <c r="AI3243" i="1"/>
  <c r="AK3243" i="1" s="1"/>
  <c r="AD3243" i="1"/>
  <c r="AF3243" i="1" s="1"/>
  <c r="Y3243" i="1"/>
  <c r="AA3243" i="1" s="1"/>
  <c r="T3243" i="1"/>
  <c r="V3243" i="1" s="1"/>
  <c r="O3243" i="1"/>
  <c r="Q3243" i="1" s="1"/>
  <c r="J3243" i="1"/>
  <c r="L3243" i="1" s="1"/>
  <c r="AT3242" i="1"/>
  <c r="AV3242" i="1" s="1"/>
  <c r="AI3242" i="1"/>
  <c r="AK3242" i="1" s="1"/>
  <c r="AD3242" i="1"/>
  <c r="AF3242" i="1" s="1"/>
  <c r="Y3242" i="1"/>
  <c r="AA3242" i="1" s="1"/>
  <c r="T3242" i="1"/>
  <c r="V3242" i="1" s="1"/>
  <c r="O3242" i="1"/>
  <c r="Q3242" i="1" s="1"/>
  <c r="J3242" i="1"/>
  <c r="L3242" i="1" s="1"/>
  <c r="AT3241" i="1"/>
  <c r="AV3241" i="1" s="1"/>
  <c r="AI3241" i="1"/>
  <c r="AK3241" i="1" s="1"/>
  <c r="AD3241" i="1"/>
  <c r="AF3241" i="1" s="1"/>
  <c r="Y3241" i="1"/>
  <c r="AA3241" i="1" s="1"/>
  <c r="T3241" i="1"/>
  <c r="V3241" i="1" s="1"/>
  <c r="O3241" i="1"/>
  <c r="Q3241" i="1" s="1"/>
  <c r="J3241" i="1"/>
  <c r="L3241" i="1" s="1"/>
  <c r="AT3240" i="1"/>
  <c r="AV3240" i="1" s="1"/>
  <c r="AI3240" i="1"/>
  <c r="AK3240" i="1" s="1"/>
  <c r="AD3240" i="1"/>
  <c r="AF3240" i="1" s="1"/>
  <c r="Y3240" i="1"/>
  <c r="AA3240" i="1" s="1"/>
  <c r="T3240" i="1"/>
  <c r="V3240" i="1" s="1"/>
  <c r="O3240" i="1"/>
  <c r="Q3240" i="1" s="1"/>
  <c r="J3240" i="1"/>
  <c r="L3240" i="1" s="1"/>
  <c r="AT3239" i="1"/>
  <c r="AV3239" i="1" s="1"/>
  <c r="AI3239" i="1"/>
  <c r="AK3239" i="1" s="1"/>
  <c r="AD3239" i="1"/>
  <c r="AF3239" i="1" s="1"/>
  <c r="Y3239" i="1"/>
  <c r="AA3239" i="1" s="1"/>
  <c r="T3239" i="1"/>
  <c r="V3239" i="1" s="1"/>
  <c r="O3239" i="1"/>
  <c r="Q3239" i="1" s="1"/>
  <c r="J3239" i="1"/>
  <c r="L3239" i="1" s="1"/>
  <c r="AT3238" i="1"/>
  <c r="AV3238" i="1" s="1"/>
  <c r="AI3238" i="1"/>
  <c r="AK3238" i="1" s="1"/>
  <c r="AD3238" i="1"/>
  <c r="AF3238" i="1" s="1"/>
  <c r="Y3238" i="1"/>
  <c r="AA3238" i="1" s="1"/>
  <c r="T3238" i="1"/>
  <c r="V3238" i="1" s="1"/>
  <c r="O3238" i="1"/>
  <c r="Q3238" i="1" s="1"/>
  <c r="J3238" i="1"/>
  <c r="L3238" i="1" s="1"/>
  <c r="AT3237" i="1"/>
  <c r="AV3237" i="1" s="1"/>
  <c r="AI3237" i="1"/>
  <c r="AK3237" i="1" s="1"/>
  <c r="AD3237" i="1"/>
  <c r="AF3237" i="1" s="1"/>
  <c r="Y3237" i="1"/>
  <c r="AA3237" i="1" s="1"/>
  <c r="T3237" i="1"/>
  <c r="V3237" i="1" s="1"/>
  <c r="O3237" i="1"/>
  <c r="Q3237" i="1" s="1"/>
  <c r="J3237" i="1"/>
  <c r="L3237" i="1" s="1"/>
  <c r="AT3236" i="1"/>
  <c r="AV3236" i="1" s="1"/>
  <c r="AI3236" i="1"/>
  <c r="AK3236" i="1" s="1"/>
  <c r="AD3236" i="1"/>
  <c r="AF3236" i="1" s="1"/>
  <c r="Y3236" i="1"/>
  <c r="AA3236" i="1" s="1"/>
  <c r="T3236" i="1"/>
  <c r="V3236" i="1" s="1"/>
  <c r="O3236" i="1"/>
  <c r="Q3236" i="1" s="1"/>
  <c r="J3236" i="1"/>
  <c r="L3236" i="1" s="1"/>
  <c r="AT3235" i="1"/>
  <c r="AV3235" i="1" s="1"/>
  <c r="AI3235" i="1"/>
  <c r="AK3235" i="1" s="1"/>
  <c r="AD3235" i="1"/>
  <c r="AF3235" i="1" s="1"/>
  <c r="Y3235" i="1"/>
  <c r="AA3235" i="1" s="1"/>
  <c r="T3235" i="1"/>
  <c r="V3235" i="1" s="1"/>
  <c r="O3235" i="1"/>
  <c r="Q3235" i="1" s="1"/>
  <c r="J3235" i="1"/>
  <c r="L3235" i="1" s="1"/>
  <c r="AT3234" i="1"/>
  <c r="AV3234" i="1" s="1"/>
  <c r="AI3234" i="1"/>
  <c r="AK3234" i="1" s="1"/>
  <c r="AD3234" i="1"/>
  <c r="AF3234" i="1" s="1"/>
  <c r="Y3234" i="1"/>
  <c r="AA3234" i="1" s="1"/>
  <c r="T3234" i="1"/>
  <c r="V3234" i="1" s="1"/>
  <c r="O3234" i="1"/>
  <c r="Q3234" i="1" s="1"/>
  <c r="J3234" i="1"/>
  <c r="L3234" i="1" s="1"/>
  <c r="AT3233" i="1"/>
  <c r="AV3233" i="1" s="1"/>
  <c r="AI3233" i="1"/>
  <c r="AK3233" i="1" s="1"/>
  <c r="AD3233" i="1"/>
  <c r="AF3233" i="1" s="1"/>
  <c r="Y3233" i="1"/>
  <c r="AA3233" i="1" s="1"/>
  <c r="T3233" i="1"/>
  <c r="V3233" i="1" s="1"/>
  <c r="O3233" i="1"/>
  <c r="Q3233" i="1" s="1"/>
  <c r="J3233" i="1"/>
  <c r="L3233" i="1" s="1"/>
  <c r="AT3232" i="1"/>
  <c r="AV3232" i="1" s="1"/>
  <c r="AI3232" i="1"/>
  <c r="AK3232" i="1" s="1"/>
  <c r="AD3232" i="1"/>
  <c r="AF3232" i="1" s="1"/>
  <c r="Y3232" i="1"/>
  <c r="AA3232" i="1" s="1"/>
  <c r="T3232" i="1"/>
  <c r="V3232" i="1" s="1"/>
  <c r="O3232" i="1"/>
  <c r="Q3232" i="1" s="1"/>
  <c r="J3232" i="1"/>
  <c r="L3232" i="1" s="1"/>
  <c r="AT3231" i="1"/>
  <c r="AV3231" i="1" s="1"/>
  <c r="AI3231" i="1"/>
  <c r="AK3231" i="1" s="1"/>
  <c r="AD3231" i="1"/>
  <c r="AF3231" i="1" s="1"/>
  <c r="Y3231" i="1"/>
  <c r="AA3231" i="1" s="1"/>
  <c r="T3231" i="1"/>
  <c r="V3231" i="1" s="1"/>
  <c r="O3231" i="1"/>
  <c r="Q3231" i="1" s="1"/>
  <c r="J3231" i="1"/>
  <c r="L3231" i="1" s="1"/>
  <c r="AT3230" i="1"/>
  <c r="AV3230" i="1" s="1"/>
  <c r="AI3230" i="1"/>
  <c r="AK3230" i="1" s="1"/>
  <c r="AD3230" i="1"/>
  <c r="AF3230" i="1" s="1"/>
  <c r="Y3230" i="1"/>
  <c r="AA3230" i="1" s="1"/>
  <c r="T3230" i="1"/>
  <c r="V3230" i="1" s="1"/>
  <c r="O3230" i="1"/>
  <c r="Q3230" i="1" s="1"/>
  <c r="J3230" i="1"/>
  <c r="L3230" i="1" s="1"/>
  <c r="AT3229" i="1"/>
  <c r="AV3229" i="1" s="1"/>
  <c r="AI3229" i="1"/>
  <c r="AK3229" i="1" s="1"/>
  <c r="AD3229" i="1"/>
  <c r="AF3229" i="1" s="1"/>
  <c r="Y3229" i="1"/>
  <c r="AA3229" i="1" s="1"/>
  <c r="T3229" i="1"/>
  <c r="V3229" i="1" s="1"/>
  <c r="O3229" i="1"/>
  <c r="Q3229" i="1" s="1"/>
  <c r="J3229" i="1"/>
  <c r="L3229" i="1" s="1"/>
  <c r="AT3228" i="1"/>
  <c r="AV3228" i="1" s="1"/>
  <c r="AI3228" i="1"/>
  <c r="AK3228" i="1" s="1"/>
  <c r="AD3228" i="1"/>
  <c r="AF3228" i="1" s="1"/>
  <c r="Y3228" i="1"/>
  <c r="AA3228" i="1" s="1"/>
  <c r="T3228" i="1"/>
  <c r="V3228" i="1" s="1"/>
  <c r="O3228" i="1"/>
  <c r="Q3228" i="1" s="1"/>
  <c r="J3228" i="1"/>
  <c r="L3228" i="1" s="1"/>
  <c r="AT3227" i="1"/>
  <c r="AV3227" i="1" s="1"/>
  <c r="AI3227" i="1"/>
  <c r="AK3227" i="1" s="1"/>
  <c r="AD3227" i="1"/>
  <c r="AF3227" i="1" s="1"/>
  <c r="Y3227" i="1"/>
  <c r="AA3227" i="1" s="1"/>
  <c r="T3227" i="1"/>
  <c r="V3227" i="1" s="1"/>
  <c r="O3227" i="1"/>
  <c r="Q3227" i="1" s="1"/>
  <c r="J3227" i="1"/>
  <c r="L3227" i="1" s="1"/>
  <c r="AT3226" i="1"/>
  <c r="AV3226" i="1" s="1"/>
  <c r="AI3226" i="1"/>
  <c r="AK3226" i="1" s="1"/>
  <c r="AD3226" i="1"/>
  <c r="AF3226" i="1" s="1"/>
  <c r="Y3226" i="1"/>
  <c r="AA3226" i="1" s="1"/>
  <c r="T3226" i="1"/>
  <c r="V3226" i="1" s="1"/>
  <c r="O3226" i="1"/>
  <c r="Q3226" i="1" s="1"/>
  <c r="J3226" i="1"/>
  <c r="L3226" i="1" s="1"/>
  <c r="AT3225" i="1"/>
  <c r="AV3225" i="1" s="1"/>
  <c r="AI3225" i="1"/>
  <c r="AK3225" i="1" s="1"/>
  <c r="AD3225" i="1"/>
  <c r="AF3225" i="1" s="1"/>
  <c r="Y3225" i="1"/>
  <c r="AA3225" i="1" s="1"/>
  <c r="T3225" i="1"/>
  <c r="V3225" i="1" s="1"/>
  <c r="O3225" i="1"/>
  <c r="Q3225" i="1" s="1"/>
  <c r="J3225" i="1"/>
  <c r="L3225" i="1" s="1"/>
  <c r="AT3224" i="1"/>
  <c r="AV3224" i="1" s="1"/>
  <c r="AI3224" i="1"/>
  <c r="AK3224" i="1" s="1"/>
  <c r="AD3224" i="1"/>
  <c r="AF3224" i="1" s="1"/>
  <c r="Y3224" i="1"/>
  <c r="AA3224" i="1" s="1"/>
  <c r="T3224" i="1"/>
  <c r="V3224" i="1" s="1"/>
  <c r="O3224" i="1"/>
  <c r="Q3224" i="1" s="1"/>
  <c r="J3224" i="1"/>
  <c r="L3224" i="1" s="1"/>
  <c r="AT3223" i="1"/>
  <c r="AV3223" i="1" s="1"/>
  <c r="AI3223" i="1"/>
  <c r="AK3223" i="1" s="1"/>
  <c r="AD3223" i="1"/>
  <c r="AF3223" i="1" s="1"/>
  <c r="Y3223" i="1"/>
  <c r="AA3223" i="1" s="1"/>
  <c r="T3223" i="1"/>
  <c r="V3223" i="1" s="1"/>
  <c r="O3223" i="1"/>
  <c r="Q3223" i="1" s="1"/>
  <c r="J3223" i="1"/>
  <c r="L3223" i="1" s="1"/>
  <c r="AT3222" i="1"/>
  <c r="AV3222" i="1" s="1"/>
  <c r="AI3222" i="1"/>
  <c r="AK3222" i="1" s="1"/>
  <c r="AD3222" i="1"/>
  <c r="AF3222" i="1" s="1"/>
  <c r="Y3222" i="1"/>
  <c r="AA3222" i="1" s="1"/>
  <c r="T3222" i="1"/>
  <c r="V3222" i="1" s="1"/>
  <c r="O3222" i="1"/>
  <c r="Q3222" i="1" s="1"/>
  <c r="J3222" i="1"/>
  <c r="L3222" i="1" s="1"/>
  <c r="AT3221" i="1"/>
  <c r="AV3221" i="1" s="1"/>
  <c r="AI3221" i="1"/>
  <c r="AK3221" i="1" s="1"/>
  <c r="AD3221" i="1"/>
  <c r="AF3221" i="1" s="1"/>
  <c r="Y3221" i="1"/>
  <c r="AA3221" i="1" s="1"/>
  <c r="T3221" i="1"/>
  <c r="V3221" i="1" s="1"/>
  <c r="O3221" i="1"/>
  <c r="Q3221" i="1" s="1"/>
  <c r="J3221" i="1"/>
  <c r="L3221" i="1" s="1"/>
  <c r="AT3220" i="1"/>
  <c r="AV3220" i="1" s="1"/>
  <c r="AI3220" i="1"/>
  <c r="AK3220" i="1" s="1"/>
  <c r="AD3220" i="1"/>
  <c r="AF3220" i="1" s="1"/>
  <c r="Y3220" i="1"/>
  <c r="AA3220" i="1" s="1"/>
  <c r="T3220" i="1"/>
  <c r="V3220" i="1" s="1"/>
  <c r="O3220" i="1"/>
  <c r="Q3220" i="1" s="1"/>
  <c r="J3220" i="1"/>
  <c r="L3220" i="1" s="1"/>
  <c r="AT3219" i="1"/>
  <c r="AV3219" i="1" s="1"/>
  <c r="AI3219" i="1"/>
  <c r="AK3219" i="1" s="1"/>
  <c r="AD3219" i="1"/>
  <c r="AF3219" i="1" s="1"/>
  <c r="Y3219" i="1"/>
  <c r="AA3219" i="1" s="1"/>
  <c r="T3219" i="1"/>
  <c r="V3219" i="1" s="1"/>
  <c r="O3219" i="1"/>
  <c r="Q3219" i="1" s="1"/>
  <c r="J3219" i="1"/>
  <c r="L3219" i="1" s="1"/>
  <c r="AT3218" i="1"/>
  <c r="AV3218" i="1" s="1"/>
  <c r="AI3218" i="1"/>
  <c r="AK3218" i="1" s="1"/>
  <c r="AD3218" i="1"/>
  <c r="AF3218" i="1" s="1"/>
  <c r="Y3218" i="1"/>
  <c r="AA3218" i="1" s="1"/>
  <c r="T3218" i="1"/>
  <c r="V3218" i="1" s="1"/>
  <c r="O3218" i="1"/>
  <c r="Q3218" i="1" s="1"/>
  <c r="J3218" i="1"/>
  <c r="L3218" i="1" s="1"/>
  <c r="AT3217" i="1"/>
  <c r="AV3217" i="1" s="1"/>
  <c r="AI3217" i="1"/>
  <c r="AK3217" i="1" s="1"/>
  <c r="AD3217" i="1"/>
  <c r="AF3217" i="1" s="1"/>
  <c r="Y3217" i="1"/>
  <c r="AA3217" i="1" s="1"/>
  <c r="T3217" i="1"/>
  <c r="V3217" i="1" s="1"/>
  <c r="O3217" i="1"/>
  <c r="Q3217" i="1" s="1"/>
  <c r="J3217" i="1"/>
  <c r="L3217" i="1" s="1"/>
  <c r="AT3216" i="1"/>
  <c r="AV3216" i="1" s="1"/>
  <c r="AI3216" i="1"/>
  <c r="AK3216" i="1" s="1"/>
  <c r="AD3216" i="1"/>
  <c r="AF3216" i="1" s="1"/>
  <c r="Y3216" i="1"/>
  <c r="AA3216" i="1" s="1"/>
  <c r="T3216" i="1"/>
  <c r="V3216" i="1" s="1"/>
  <c r="O3216" i="1"/>
  <c r="Q3216" i="1" s="1"/>
  <c r="J3216" i="1"/>
  <c r="L3216" i="1" s="1"/>
  <c r="AT3215" i="1"/>
  <c r="AV3215" i="1" s="1"/>
  <c r="AI3215" i="1"/>
  <c r="AK3215" i="1" s="1"/>
  <c r="AD3215" i="1"/>
  <c r="AF3215" i="1" s="1"/>
  <c r="Y3215" i="1"/>
  <c r="AA3215" i="1" s="1"/>
  <c r="T3215" i="1"/>
  <c r="V3215" i="1" s="1"/>
  <c r="O3215" i="1"/>
  <c r="Q3215" i="1" s="1"/>
  <c r="J3215" i="1"/>
  <c r="L3215" i="1" s="1"/>
  <c r="AT3214" i="1"/>
  <c r="AV3214" i="1" s="1"/>
  <c r="AI3214" i="1"/>
  <c r="AK3214" i="1" s="1"/>
  <c r="AD3214" i="1"/>
  <c r="AF3214" i="1" s="1"/>
  <c r="Y3214" i="1"/>
  <c r="AA3214" i="1" s="1"/>
  <c r="T3214" i="1"/>
  <c r="V3214" i="1" s="1"/>
  <c r="O3214" i="1"/>
  <c r="Q3214" i="1" s="1"/>
  <c r="J3214" i="1"/>
  <c r="L3214" i="1" s="1"/>
  <c r="AT3213" i="1"/>
  <c r="AV3213" i="1" s="1"/>
  <c r="AI3213" i="1"/>
  <c r="AK3213" i="1" s="1"/>
  <c r="AD3213" i="1"/>
  <c r="AF3213" i="1" s="1"/>
  <c r="Y3213" i="1"/>
  <c r="AA3213" i="1" s="1"/>
  <c r="T3213" i="1"/>
  <c r="V3213" i="1" s="1"/>
  <c r="O3213" i="1"/>
  <c r="Q3213" i="1" s="1"/>
  <c r="J3213" i="1"/>
  <c r="L3213" i="1" s="1"/>
  <c r="AT3212" i="1"/>
  <c r="AV3212" i="1" s="1"/>
  <c r="AI3212" i="1"/>
  <c r="AK3212" i="1" s="1"/>
  <c r="AD3212" i="1"/>
  <c r="AF3212" i="1" s="1"/>
  <c r="Y3212" i="1"/>
  <c r="AA3212" i="1" s="1"/>
  <c r="T3212" i="1"/>
  <c r="V3212" i="1" s="1"/>
  <c r="O3212" i="1"/>
  <c r="Q3212" i="1" s="1"/>
  <c r="J3212" i="1"/>
  <c r="L3212" i="1" s="1"/>
  <c r="AT3211" i="1"/>
  <c r="AV3211" i="1" s="1"/>
  <c r="AI3211" i="1"/>
  <c r="AK3211" i="1" s="1"/>
  <c r="AD3211" i="1"/>
  <c r="AF3211" i="1" s="1"/>
  <c r="Y3211" i="1"/>
  <c r="AA3211" i="1" s="1"/>
  <c r="T3211" i="1"/>
  <c r="V3211" i="1" s="1"/>
  <c r="O3211" i="1"/>
  <c r="Q3211" i="1" s="1"/>
  <c r="J3211" i="1"/>
  <c r="L3211" i="1" s="1"/>
  <c r="AT3210" i="1"/>
  <c r="AV3210" i="1" s="1"/>
  <c r="AI3210" i="1"/>
  <c r="AK3210" i="1" s="1"/>
  <c r="AD3210" i="1"/>
  <c r="AF3210" i="1" s="1"/>
  <c r="Y3210" i="1"/>
  <c r="AA3210" i="1" s="1"/>
  <c r="T3210" i="1"/>
  <c r="V3210" i="1" s="1"/>
  <c r="O3210" i="1"/>
  <c r="Q3210" i="1" s="1"/>
  <c r="J3210" i="1"/>
  <c r="L3210" i="1" s="1"/>
  <c r="AT3209" i="1"/>
  <c r="AV3209" i="1" s="1"/>
  <c r="AI3209" i="1"/>
  <c r="AK3209" i="1" s="1"/>
  <c r="AD3209" i="1"/>
  <c r="AF3209" i="1" s="1"/>
  <c r="Y3209" i="1"/>
  <c r="AA3209" i="1" s="1"/>
  <c r="T3209" i="1"/>
  <c r="V3209" i="1" s="1"/>
  <c r="O3209" i="1"/>
  <c r="Q3209" i="1" s="1"/>
  <c r="J3209" i="1"/>
  <c r="L3209" i="1" s="1"/>
  <c r="AT3208" i="1"/>
  <c r="AV3208" i="1" s="1"/>
  <c r="AI3208" i="1"/>
  <c r="AK3208" i="1" s="1"/>
  <c r="AD3208" i="1"/>
  <c r="AF3208" i="1" s="1"/>
  <c r="Y3208" i="1"/>
  <c r="AA3208" i="1" s="1"/>
  <c r="T3208" i="1"/>
  <c r="V3208" i="1" s="1"/>
  <c r="O3208" i="1"/>
  <c r="Q3208" i="1" s="1"/>
  <c r="J3208" i="1"/>
  <c r="L3208" i="1" s="1"/>
  <c r="AT3207" i="1"/>
  <c r="AV3207" i="1" s="1"/>
  <c r="AI3207" i="1"/>
  <c r="AK3207" i="1" s="1"/>
  <c r="AD3207" i="1"/>
  <c r="AF3207" i="1" s="1"/>
  <c r="Y3207" i="1"/>
  <c r="AA3207" i="1" s="1"/>
  <c r="T3207" i="1"/>
  <c r="V3207" i="1" s="1"/>
  <c r="O3207" i="1"/>
  <c r="Q3207" i="1" s="1"/>
  <c r="J3207" i="1"/>
  <c r="L3207" i="1" s="1"/>
  <c r="AT3206" i="1"/>
  <c r="AV3206" i="1" s="1"/>
  <c r="AI3206" i="1"/>
  <c r="AK3206" i="1" s="1"/>
  <c r="AD3206" i="1"/>
  <c r="AF3206" i="1" s="1"/>
  <c r="Y3206" i="1"/>
  <c r="AA3206" i="1" s="1"/>
  <c r="T3206" i="1"/>
  <c r="V3206" i="1" s="1"/>
  <c r="O3206" i="1"/>
  <c r="Q3206" i="1" s="1"/>
  <c r="J3206" i="1"/>
  <c r="L3206" i="1" s="1"/>
  <c r="AT3205" i="1"/>
  <c r="AV3205" i="1" s="1"/>
  <c r="AI3205" i="1"/>
  <c r="AK3205" i="1" s="1"/>
  <c r="AD3205" i="1"/>
  <c r="AF3205" i="1" s="1"/>
  <c r="Y3205" i="1"/>
  <c r="AA3205" i="1" s="1"/>
  <c r="T3205" i="1"/>
  <c r="V3205" i="1" s="1"/>
  <c r="O3205" i="1"/>
  <c r="Q3205" i="1" s="1"/>
  <c r="J3205" i="1"/>
  <c r="L3205" i="1" s="1"/>
  <c r="AT3204" i="1"/>
  <c r="AV3204" i="1" s="1"/>
  <c r="AI3204" i="1"/>
  <c r="AK3204" i="1" s="1"/>
  <c r="AD3204" i="1"/>
  <c r="AF3204" i="1" s="1"/>
  <c r="Y3204" i="1"/>
  <c r="AA3204" i="1" s="1"/>
  <c r="T3204" i="1"/>
  <c r="V3204" i="1" s="1"/>
  <c r="O3204" i="1"/>
  <c r="Q3204" i="1" s="1"/>
  <c r="J3204" i="1"/>
  <c r="L3204" i="1" s="1"/>
  <c r="AT3203" i="1"/>
  <c r="AV3203" i="1" s="1"/>
  <c r="AI3203" i="1"/>
  <c r="AK3203" i="1" s="1"/>
  <c r="AD3203" i="1"/>
  <c r="AF3203" i="1" s="1"/>
  <c r="Y3203" i="1"/>
  <c r="AA3203" i="1" s="1"/>
  <c r="T3203" i="1"/>
  <c r="V3203" i="1" s="1"/>
  <c r="O3203" i="1"/>
  <c r="Q3203" i="1" s="1"/>
  <c r="J3203" i="1"/>
  <c r="L3203" i="1" s="1"/>
  <c r="AT3202" i="1"/>
  <c r="AV3202" i="1" s="1"/>
  <c r="AI3202" i="1"/>
  <c r="AK3202" i="1" s="1"/>
  <c r="AD3202" i="1"/>
  <c r="AF3202" i="1" s="1"/>
  <c r="Y3202" i="1"/>
  <c r="AA3202" i="1" s="1"/>
  <c r="T3202" i="1"/>
  <c r="V3202" i="1" s="1"/>
  <c r="O3202" i="1"/>
  <c r="Q3202" i="1" s="1"/>
  <c r="J3202" i="1"/>
  <c r="L3202" i="1" s="1"/>
  <c r="AT3201" i="1"/>
  <c r="AV3201" i="1" s="1"/>
  <c r="AI3201" i="1"/>
  <c r="AK3201" i="1" s="1"/>
  <c r="AD3201" i="1"/>
  <c r="AF3201" i="1" s="1"/>
  <c r="Y3201" i="1"/>
  <c r="AA3201" i="1" s="1"/>
  <c r="T3201" i="1"/>
  <c r="V3201" i="1" s="1"/>
  <c r="O3201" i="1"/>
  <c r="Q3201" i="1" s="1"/>
  <c r="J3201" i="1"/>
  <c r="L3201" i="1" s="1"/>
  <c r="AT3200" i="1"/>
  <c r="AV3200" i="1" s="1"/>
  <c r="AI3200" i="1"/>
  <c r="AK3200" i="1" s="1"/>
  <c r="AD3200" i="1"/>
  <c r="AF3200" i="1" s="1"/>
  <c r="Y3200" i="1"/>
  <c r="AA3200" i="1" s="1"/>
  <c r="T3200" i="1"/>
  <c r="V3200" i="1" s="1"/>
  <c r="O3200" i="1"/>
  <c r="Q3200" i="1" s="1"/>
  <c r="J3200" i="1"/>
  <c r="L3200" i="1" s="1"/>
  <c r="AT3199" i="1"/>
  <c r="AV3199" i="1" s="1"/>
  <c r="AI3199" i="1"/>
  <c r="AK3199" i="1" s="1"/>
  <c r="AD3199" i="1"/>
  <c r="AF3199" i="1" s="1"/>
  <c r="Y3199" i="1"/>
  <c r="AA3199" i="1" s="1"/>
  <c r="T3199" i="1"/>
  <c r="V3199" i="1" s="1"/>
  <c r="O3199" i="1"/>
  <c r="Q3199" i="1" s="1"/>
  <c r="J3199" i="1"/>
  <c r="L3199" i="1" s="1"/>
  <c r="AT3198" i="1"/>
  <c r="AV3198" i="1" s="1"/>
  <c r="AI3198" i="1"/>
  <c r="AK3198" i="1" s="1"/>
  <c r="AD3198" i="1"/>
  <c r="AF3198" i="1" s="1"/>
  <c r="Y3198" i="1"/>
  <c r="AA3198" i="1" s="1"/>
  <c r="T3198" i="1"/>
  <c r="V3198" i="1" s="1"/>
  <c r="O3198" i="1"/>
  <c r="Q3198" i="1" s="1"/>
  <c r="J3198" i="1"/>
  <c r="L3198" i="1" s="1"/>
  <c r="AT3197" i="1"/>
  <c r="AV3197" i="1" s="1"/>
  <c r="AI3197" i="1"/>
  <c r="AK3197" i="1" s="1"/>
  <c r="AD3197" i="1"/>
  <c r="AF3197" i="1" s="1"/>
  <c r="Y3197" i="1"/>
  <c r="AA3197" i="1" s="1"/>
  <c r="T3197" i="1"/>
  <c r="V3197" i="1" s="1"/>
  <c r="O3197" i="1"/>
  <c r="Q3197" i="1" s="1"/>
  <c r="J3197" i="1"/>
  <c r="L3197" i="1" s="1"/>
  <c r="AT3196" i="1"/>
  <c r="AV3196" i="1" s="1"/>
  <c r="AI3196" i="1"/>
  <c r="AK3196" i="1" s="1"/>
  <c r="AD3196" i="1"/>
  <c r="AF3196" i="1" s="1"/>
  <c r="Y3196" i="1"/>
  <c r="AA3196" i="1" s="1"/>
  <c r="T3196" i="1"/>
  <c r="V3196" i="1" s="1"/>
  <c r="O3196" i="1"/>
  <c r="Q3196" i="1" s="1"/>
  <c r="J3196" i="1"/>
  <c r="L3196" i="1" s="1"/>
  <c r="AT3195" i="1"/>
  <c r="AV3195" i="1" s="1"/>
  <c r="AI3195" i="1"/>
  <c r="AK3195" i="1" s="1"/>
  <c r="AD3195" i="1"/>
  <c r="AF3195" i="1" s="1"/>
  <c r="Y3195" i="1"/>
  <c r="AA3195" i="1" s="1"/>
  <c r="T3195" i="1"/>
  <c r="V3195" i="1" s="1"/>
  <c r="O3195" i="1"/>
  <c r="Q3195" i="1" s="1"/>
  <c r="J3195" i="1"/>
  <c r="L3195" i="1" s="1"/>
  <c r="AT3194" i="1"/>
  <c r="AV3194" i="1" s="1"/>
  <c r="AI3194" i="1"/>
  <c r="AK3194" i="1" s="1"/>
  <c r="AD3194" i="1"/>
  <c r="AF3194" i="1" s="1"/>
  <c r="Y3194" i="1"/>
  <c r="AA3194" i="1" s="1"/>
  <c r="T3194" i="1"/>
  <c r="V3194" i="1" s="1"/>
  <c r="O3194" i="1"/>
  <c r="Q3194" i="1" s="1"/>
  <c r="J3194" i="1"/>
  <c r="L3194" i="1" s="1"/>
  <c r="AT3193" i="1"/>
  <c r="AV3193" i="1" s="1"/>
  <c r="AI3193" i="1"/>
  <c r="AK3193" i="1" s="1"/>
  <c r="AD3193" i="1"/>
  <c r="AF3193" i="1" s="1"/>
  <c r="Y3193" i="1"/>
  <c r="AA3193" i="1" s="1"/>
  <c r="T3193" i="1"/>
  <c r="V3193" i="1" s="1"/>
  <c r="O3193" i="1"/>
  <c r="Q3193" i="1" s="1"/>
  <c r="J3193" i="1"/>
  <c r="L3193" i="1" s="1"/>
  <c r="AT3192" i="1"/>
  <c r="AV3192" i="1" s="1"/>
  <c r="AI3192" i="1"/>
  <c r="AK3192" i="1" s="1"/>
  <c r="AD3192" i="1"/>
  <c r="AF3192" i="1" s="1"/>
  <c r="Y3192" i="1"/>
  <c r="AA3192" i="1" s="1"/>
  <c r="T3192" i="1"/>
  <c r="V3192" i="1" s="1"/>
  <c r="O3192" i="1"/>
  <c r="Q3192" i="1" s="1"/>
  <c r="J3192" i="1"/>
  <c r="L3192" i="1" s="1"/>
  <c r="AT3191" i="1"/>
  <c r="AV3191" i="1" s="1"/>
  <c r="AI3191" i="1"/>
  <c r="AK3191" i="1" s="1"/>
  <c r="AD3191" i="1"/>
  <c r="AF3191" i="1" s="1"/>
  <c r="Y3191" i="1"/>
  <c r="AA3191" i="1" s="1"/>
  <c r="T3191" i="1"/>
  <c r="V3191" i="1" s="1"/>
  <c r="O3191" i="1"/>
  <c r="Q3191" i="1" s="1"/>
  <c r="J3191" i="1"/>
  <c r="L3191" i="1" s="1"/>
  <c r="AT3190" i="1"/>
  <c r="AV3190" i="1" s="1"/>
  <c r="AI3190" i="1"/>
  <c r="AK3190" i="1" s="1"/>
  <c r="AD3190" i="1"/>
  <c r="AF3190" i="1" s="1"/>
  <c r="Y3190" i="1"/>
  <c r="AA3190" i="1" s="1"/>
  <c r="T3190" i="1"/>
  <c r="V3190" i="1" s="1"/>
  <c r="O3190" i="1"/>
  <c r="Q3190" i="1" s="1"/>
  <c r="J3190" i="1"/>
  <c r="L3190" i="1" s="1"/>
  <c r="AT3189" i="1"/>
  <c r="AV3189" i="1" s="1"/>
  <c r="AI3189" i="1"/>
  <c r="AK3189" i="1" s="1"/>
  <c r="AD3189" i="1"/>
  <c r="AF3189" i="1" s="1"/>
  <c r="Y3189" i="1"/>
  <c r="AA3189" i="1" s="1"/>
  <c r="T3189" i="1"/>
  <c r="V3189" i="1" s="1"/>
  <c r="O3189" i="1"/>
  <c r="Q3189" i="1" s="1"/>
  <c r="J3189" i="1"/>
  <c r="L3189" i="1" s="1"/>
  <c r="AT3188" i="1"/>
  <c r="AV3188" i="1" s="1"/>
  <c r="AI3188" i="1"/>
  <c r="AK3188" i="1" s="1"/>
  <c r="AD3188" i="1"/>
  <c r="AF3188" i="1" s="1"/>
  <c r="Y3188" i="1"/>
  <c r="AA3188" i="1" s="1"/>
  <c r="T3188" i="1"/>
  <c r="V3188" i="1" s="1"/>
  <c r="O3188" i="1"/>
  <c r="Q3188" i="1" s="1"/>
  <c r="J3188" i="1"/>
  <c r="L3188" i="1" s="1"/>
  <c r="AT3187" i="1"/>
  <c r="AV3187" i="1" s="1"/>
  <c r="AI3187" i="1"/>
  <c r="AK3187" i="1" s="1"/>
  <c r="AD3187" i="1"/>
  <c r="AF3187" i="1" s="1"/>
  <c r="Y3187" i="1"/>
  <c r="AA3187" i="1" s="1"/>
  <c r="T3187" i="1"/>
  <c r="V3187" i="1" s="1"/>
  <c r="O3187" i="1"/>
  <c r="Q3187" i="1" s="1"/>
  <c r="J3187" i="1"/>
  <c r="L3187" i="1" s="1"/>
  <c r="AT3186" i="1"/>
  <c r="AV3186" i="1" s="1"/>
  <c r="AI3186" i="1"/>
  <c r="AK3186" i="1" s="1"/>
  <c r="AD3186" i="1"/>
  <c r="AF3186" i="1" s="1"/>
  <c r="Y3186" i="1"/>
  <c r="AA3186" i="1" s="1"/>
  <c r="T3186" i="1"/>
  <c r="V3186" i="1" s="1"/>
  <c r="O3186" i="1"/>
  <c r="Q3186" i="1" s="1"/>
  <c r="J3186" i="1"/>
  <c r="L3186" i="1" s="1"/>
  <c r="AT3185" i="1"/>
  <c r="AV3185" i="1" s="1"/>
  <c r="AI3185" i="1"/>
  <c r="AK3185" i="1" s="1"/>
  <c r="AD3185" i="1"/>
  <c r="AF3185" i="1" s="1"/>
  <c r="Y3185" i="1"/>
  <c r="AA3185" i="1" s="1"/>
  <c r="T3185" i="1"/>
  <c r="V3185" i="1" s="1"/>
  <c r="O3185" i="1"/>
  <c r="Q3185" i="1" s="1"/>
  <c r="J3185" i="1"/>
  <c r="L3185" i="1" s="1"/>
  <c r="AT3184" i="1"/>
  <c r="AV3184" i="1" s="1"/>
  <c r="AI3184" i="1"/>
  <c r="AK3184" i="1" s="1"/>
  <c r="AD3184" i="1"/>
  <c r="AF3184" i="1" s="1"/>
  <c r="Y3184" i="1"/>
  <c r="AA3184" i="1" s="1"/>
  <c r="T3184" i="1"/>
  <c r="V3184" i="1" s="1"/>
  <c r="O3184" i="1"/>
  <c r="Q3184" i="1" s="1"/>
  <c r="J3184" i="1"/>
  <c r="L3184" i="1" s="1"/>
  <c r="AT3183" i="1"/>
  <c r="AV3183" i="1" s="1"/>
  <c r="AI3183" i="1"/>
  <c r="AK3183" i="1" s="1"/>
  <c r="AD3183" i="1"/>
  <c r="AF3183" i="1" s="1"/>
  <c r="Y3183" i="1"/>
  <c r="AA3183" i="1" s="1"/>
  <c r="T3183" i="1"/>
  <c r="V3183" i="1" s="1"/>
  <c r="O3183" i="1"/>
  <c r="Q3183" i="1" s="1"/>
  <c r="J3183" i="1"/>
  <c r="L3183" i="1" s="1"/>
  <c r="AT3182" i="1"/>
  <c r="AV3182" i="1" s="1"/>
  <c r="AI3182" i="1"/>
  <c r="AK3182" i="1" s="1"/>
  <c r="AD3182" i="1"/>
  <c r="AF3182" i="1" s="1"/>
  <c r="Y3182" i="1"/>
  <c r="AA3182" i="1" s="1"/>
  <c r="T3182" i="1"/>
  <c r="V3182" i="1" s="1"/>
  <c r="O3182" i="1"/>
  <c r="Q3182" i="1" s="1"/>
  <c r="J3182" i="1"/>
  <c r="L3182" i="1" s="1"/>
  <c r="AT3181" i="1"/>
  <c r="AV3181" i="1" s="1"/>
  <c r="AI3181" i="1"/>
  <c r="AK3181" i="1" s="1"/>
  <c r="AD3181" i="1"/>
  <c r="AF3181" i="1" s="1"/>
  <c r="Y3181" i="1"/>
  <c r="AA3181" i="1" s="1"/>
  <c r="T3181" i="1"/>
  <c r="V3181" i="1" s="1"/>
  <c r="O3181" i="1"/>
  <c r="Q3181" i="1" s="1"/>
  <c r="J3181" i="1"/>
  <c r="L3181" i="1" s="1"/>
  <c r="AT3180" i="1"/>
  <c r="AV3180" i="1" s="1"/>
  <c r="AI3180" i="1"/>
  <c r="AK3180" i="1" s="1"/>
  <c r="AD3180" i="1"/>
  <c r="AF3180" i="1" s="1"/>
  <c r="Y3180" i="1"/>
  <c r="AA3180" i="1" s="1"/>
  <c r="T3180" i="1"/>
  <c r="V3180" i="1" s="1"/>
  <c r="O3180" i="1"/>
  <c r="Q3180" i="1" s="1"/>
  <c r="J3180" i="1"/>
  <c r="L3180" i="1" s="1"/>
  <c r="AT3179" i="1"/>
  <c r="AV3179" i="1" s="1"/>
  <c r="AI3179" i="1"/>
  <c r="AK3179" i="1" s="1"/>
  <c r="AD3179" i="1"/>
  <c r="AF3179" i="1" s="1"/>
  <c r="Y3179" i="1"/>
  <c r="AA3179" i="1" s="1"/>
  <c r="T3179" i="1"/>
  <c r="V3179" i="1" s="1"/>
  <c r="O3179" i="1"/>
  <c r="Q3179" i="1" s="1"/>
  <c r="J3179" i="1"/>
  <c r="L3179" i="1" s="1"/>
  <c r="AT3178" i="1"/>
  <c r="AV3178" i="1" s="1"/>
  <c r="AI3178" i="1"/>
  <c r="AK3178" i="1" s="1"/>
  <c r="AD3178" i="1"/>
  <c r="AF3178" i="1" s="1"/>
  <c r="Y3178" i="1"/>
  <c r="AA3178" i="1" s="1"/>
  <c r="T3178" i="1"/>
  <c r="V3178" i="1" s="1"/>
  <c r="O3178" i="1"/>
  <c r="Q3178" i="1" s="1"/>
  <c r="J3178" i="1"/>
  <c r="L3178" i="1" s="1"/>
  <c r="AT3177" i="1"/>
  <c r="AV3177" i="1" s="1"/>
  <c r="AI3177" i="1"/>
  <c r="AK3177" i="1" s="1"/>
  <c r="AD3177" i="1"/>
  <c r="AF3177" i="1" s="1"/>
  <c r="Y3177" i="1"/>
  <c r="AA3177" i="1" s="1"/>
  <c r="T3177" i="1"/>
  <c r="V3177" i="1" s="1"/>
  <c r="O3177" i="1"/>
  <c r="Q3177" i="1" s="1"/>
  <c r="J3177" i="1"/>
  <c r="L3177" i="1" s="1"/>
  <c r="AT3176" i="1"/>
  <c r="AV3176" i="1" s="1"/>
  <c r="AI3176" i="1"/>
  <c r="AK3176" i="1" s="1"/>
  <c r="AD3176" i="1"/>
  <c r="AF3176" i="1" s="1"/>
  <c r="Y3176" i="1"/>
  <c r="AA3176" i="1" s="1"/>
  <c r="T3176" i="1"/>
  <c r="V3176" i="1" s="1"/>
  <c r="O3176" i="1"/>
  <c r="Q3176" i="1" s="1"/>
  <c r="J3176" i="1"/>
  <c r="L3176" i="1" s="1"/>
  <c r="AT3175" i="1"/>
  <c r="AV3175" i="1" s="1"/>
  <c r="AI3175" i="1"/>
  <c r="AK3175" i="1" s="1"/>
  <c r="AD3175" i="1"/>
  <c r="AF3175" i="1" s="1"/>
  <c r="Y3175" i="1"/>
  <c r="AA3175" i="1" s="1"/>
  <c r="T3175" i="1"/>
  <c r="V3175" i="1" s="1"/>
  <c r="O3175" i="1"/>
  <c r="Q3175" i="1" s="1"/>
  <c r="J3175" i="1"/>
  <c r="L3175" i="1" s="1"/>
  <c r="AT3174" i="1"/>
  <c r="AV3174" i="1" s="1"/>
  <c r="AI3174" i="1"/>
  <c r="AK3174" i="1" s="1"/>
  <c r="AD3174" i="1"/>
  <c r="AF3174" i="1" s="1"/>
  <c r="Y3174" i="1"/>
  <c r="AA3174" i="1" s="1"/>
  <c r="T3174" i="1"/>
  <c r="V3174" i="1" s="1"/>
  <c r="O3174" i="1"/>
  <c r="Q3174" i="1" s="1"/>
  <c r="J3174" i="1"/>
  <c r="L3174" i="1" s="1"/>
  <c r="AT3173" i="1"/>
  <c r="AV3173" i="1" s="1"/>
  <c r="AI3173" i="1"/>
  <c r="AK3173" i="1" s="1"/>
  <c r="AD3173" i="1"/>
  <c r="AF3173" i="1" s="1"/>
  <c r="Y3173" i="1"/>
  <c r="AA3173" i="1" s="1"/>
  <c r="T3173" i="1"/>
  <c r="V3173" i="1" s="1"/>
  <c r="O3173" i="1"/>
  <c r="Q3173" i="1" s="1"/>
  <c r="J3173" i="1"/>
  <c r="L3173" i="1" s="1"/>
  <c r="AT3172" i="1"/>
  <c r="AV3172" i="1" s="1"/>
  <c r="AI3172" i="1"/>
  <c r="AK3172" i="1" s="1"/>
  <c r="AD3172" i="1"/>
  <c r="AF3172" i="1" s="1"/>
  <c r="Y3172" i="1"/>
  <c r="AA3172" i="1" s="1"/>
  <c r="T3172" i="1"/>
  <c r="V3172" i="1" s="1"/>
  <c r="O3172" i="1"/>
  <c r="Q3172" i="1" s="1"/>
  <c r="J3172" i="1"/>
  <c r="L3172" i="1" s="1"/>
  <c r="AT3171" i="1"/>
  <c r="AV3171" i="1" s="1"/>
  <c r="AI3171" i="1"/>
  <c r="AK3171" i="1" s="1"/>
  <c r="AD3171" i="1"/>
  <c r="AF3171" i="1" s="1"/>
  <c r="Y3171" i="1"/>
  <c r="AA3171" i="1" s="1"/>
  <c r="T3171" i="1"/>
  <c r="V3171" i="1" s="1"/>
  <c r="O3171" i="1"/>
  <c r="Q3171" i="1" s="1"/>
  <c r="J3171" i="1"/>
  <c r="L3171" i="1" s="1"/>
  <c r="AT3170" i="1"/>
  <c r="AV3170" i="1" s="1"/>
  <c r="AI3170" i="1"/>
  <c r="AK3170" i="1" s="1"/>
  <c r="AD3170" i="1"/>
  <c r="AF3170" i="1" s="1"/>
  <c r="Y3170" i="1"/>
  <c r="AA3170" i="1" s="1"/>
  <c r="T3170" i="1"/>
  <c r="V3170" i="1" s="1"/>
  <c r="O3170" i="1"/>
  <c r="Q3170" i="1" s="1"/>
  <c r="J3170" i="1"/>
  <c r="L3170" i="1" s="1"/>
  <c r="AT3169" i="1"/>
  <c r="AV3169" i="1" s="1"/>
  <c r="AI3169" i="1"/>
  <c r="AK3169" i="1" s="1"/>
  <c r="AD3169" i="1"/>
  <c r="AF3169" i="1" s="1"/>
  <c r="Y3169" i="1"/>
  <c r="AA3169" i="1" s="1"/>
  <c r="T3169" i="1"/>
  <c r="V3169" i="1" s="1"/>
  <c r="O3169" i="1"/>
  <c r="Q3169" i="1" s="1"/>
  <c r="J3169" i="1"/>
  <c r="L3169" i="1" s="1"/>
  <c r="AT3168" i="1"/>
  <c r="AV3168" i="1" s="1"/>
  <c r="AI3168" i="1"/>
  <c r="AK3168" i="1" s="1"/>
  <c r="AD3168" i="1"/>
  <c r="AF3168" i="1" s="1"/>
  <c r="Y3168" i="1"/>
  <c r="AA3168" i="1" s="1"/>
  <c r="T3168" i="1"/>
  <c r="V3168" i="1" s="1"/>
  <c r="O3168" i="1"/>
  <c r="Q3168" i="1" s="1"/>
  <c r="J3168" i="1"/>
  <c r="L3168" i="1" s="1"/>
  <c r="AT3167" i="1"/>
  <c r="AV3167" i="1" s="1"/>
  <c r="AI3167" i="1"/>
  <c r="AK3167" i="1" s="1"/>
  <c r="AD3167" i="1"/>
  <c r="AF3167" i="1" s="1"/>
  <c r="Y3167" i="1"/>
  <c r="AA3167" i="1" s="1"/>
  <c r="T3167" i="1"/>
  <c r="V3167" i="1" s="1"/>
  <c r="O3167" i="1"/>
  <c r="Q3167" i="1" s="1"/>
  <c r="J3167" i="1"/>
  <c r="L3167" i="1" s="1"/>
  <c r="AT3166" i="1"/>
  <c r="AV3166" i="1" s="1"/>
  <c r="AI3166" i="1"/>
  <c r="AK3166" i="1" s="1"/>
  <c r="AD3166" i="1"/>
  <c r="AF3166" i="1" s="1"/>
  <c r="Y3166" i="1"/>
  <c r="AA3166" i="1" s="1"/>
  <c r="T3166" i="1"/>
  <c r="V3166" i="1" s="1"/>
  <c r="O3166" i="1"/>
  <c r="Q3166" i="1" s="1"/>
  <c r="J3166" i="1"/>
  <c r="L3166" i="1" s="1"/>
  <c r="AT3165" i="1"/>
  <c r="AV3165" i="1" s="1"/>
  <c r="AI3165" i="1"/>
  <c r="AK3165" i="1" s="1"/>
  <c r="AD3165" i="1"/>
  <c r="AF3165" i="1" s="1"/>
  <c r="Y3165" i="1"/>
  <c r="AA3165" i="1" s="1"/>
  <c r="T3165" i="1"/>
  <c r="V3165" i="1" s="1"/>
  <c r="O3165" i="1"/>
  <c r="Q3165" i="1" s="1"/>
  <c r="J3165" i="1"/>
  <c r="L3165" i="1" s="1"/>
  <c r="AT3164" i="1"/>
  <c r="AV3164" i="1" s="1"/>
  <c r="AI3164" i="1"/>
  <c r="AK3164" i="1" s="1"/>
  <c r="AD3164" i="1"/>
  <c r="AF3164" i="1" s="1"/>
  <c r="Y3164" i="1"/>
  <c r="AA3164" i="1" s="1"/>
  <c r="T3164" i="1"/>
  <c r="V3164" i="1" s="1"/>
  <c r="O3164" i="1"/>
  <c r="Q3164" i="1" s="1"/>
  <c r="J3164" i="1"/>
  <c r="L3164" i="1" s="1"/>
  <c r="AT3163" i="1"/>
  <c r="AV3163" i="1" s="1"/>
  <c r="AI3163" i="1"/>
  <c r="AK3163" i="1" s="1"/>
  <c r="AD3163" i="1"/>
  <c r="AF3163" i="1" s="1"/>
  <c r="Y3163" i="1"/>
  <c r="AA3163" i="1" s="1"/>
  <c r="T3163" i="1"/>
  <c r="V3163" i="1" s="1"/>
  <c r="O3163" i="1"/>
  <c r="Q3163" i="1" s="1"/>
  <c r="J3163" i="1"/>
  <c r="L3163" i="1" s="1"/>
  <c r="AT3162" i="1"/>
  <c r="AV3162" i="1" s="1"/>
  <c r="AI3162" i="1"/>
  <c r="AK3162" i="1" s="1"/>
  <c r="AD3162" i="1"/>
  <c r="AF3162" i="1" s="1"/>
  <c r="Y3162" i="1"/>
  <c r="AA3162" i="1" s="1"/>
  <c r="T3162" i="1"/>
  <c r="V3162" i="1" s="1"/>
  <c r="O3162" i="1"/>
  <c r="Q3162" i="1" s="1"/>
  <c r="J3162" i="1"/>
  <c r="L3162" i="1" s="1"/>
  <c r="AT3161" i="1"/>
  <c r="AV3161" i="1" s="1"/>
  <c r="AI3161" i="1"/>
  <c r="AK3161" i="1" s="1"/>
  <c r="AD3161" i="1"/>
  <c r="AF3161" i="1" s="1"/>
  <c r="Y3161" i="1"/>
  <c r="AA3161" i="1" s="1"/>
  <c r="T3161" i="1"/>
  <c r="V3161" i="1" s="1"/>
  <c r="O3161" i="1"/>
  <c r="Q3161" i="1" s="1"/>
  <c r="J3161" i="1"/>
  <c r="L3161" i="1" s="1"/>
  <c r="AT3160" i="1"/>
  <c r="AV3160" i="1" s="1"/>
  <c r="AI3160" i="1"/>
  <c r="AK3160" i="1" s="1"/>
  <c r="AD3160" i="1"/>
  <c r="AF3160" i="1" s="1"/>
  <c r="Y3160" i="1"/>
  <c r="AA3160" i="1" s="1"/>
  <c r="T3160" i="1"/>
  <c r="V3160" i="1" s="1"/>
  <c r="O3160" i="1"/>
  <c r="Q3160" i="1" s="1"/>
  <c r="J3160" i="1"/>
  <c r="L3160" i="1" s="1"/>
  <c r="AT3159" i="1"/>
  <c r="AV3159" i="1" s="1"/>
  <c r="AI3159" i="1"/>
  <c r="AK3159" i="1" s="1"/>
  <c r="AD3159" i="1"/>
  <c r="AF3159" i="1" s="1"/>
  <c r="Y3159" i="1"/>
  <c r="AA3159" i="1" s="1"/>
  <c r="T3159" i="1"/>
  <c r="V3159" i="1" s="1"/>
  <c r="O3159" i="1"/>
  <c r="Q3159" i="1" s="1"/>
  <c r="J3159" i="1"/>
  <c r="L3159" i="1" s="1"/>
  <c r="AT3158" i="1"/>
  <c r="AV3158" i="1" s="1"/>
  <c r="AI3158" i="1"/>
  <c r="AK3158" i="1" s="1"/>
  <c r="AD3158" i="1"/>
  <c r="AF3158" i="1" s="1"/>
  <c r="Y3158" i="1"/>
  <c r="AA3158" i="1" s="1"/>
  <c r="T3158" i="1"/>
  <c r="V3158" i="1" s="1"/>
  <c r="O3158" i="1"/>
  <c r="Q3158" i="1" s="1"/>
  <c r="J3158" i="1"/>
  <c r="L3158" i="1" s="1"/>
  <c r="AT3157" i="1"/>
  <c r="AV3157" i="1" s="1"/>
  <c r="AI3157" i="1"/>
  <c r="AK3157" i="1" s="1"/>
  <c r="AD3157" i="1"/>
  <c r="AF3157" i="1" s="1"/>
  <c r="Y3157" i="1"/>
  <c r="AA3157" i="1" s="1"/>
  <c r="T3157" i="1"/>
  <c r="V3157" i="1" s="1"/>
  <c r="O3157" i="1"/>
  <c r="Q3157" i="1" s="1"/>
  <c r="J3157" i="1"/>
  <c r="L3157" i="1" s="1"/>
  <c r="AT3156" i="1"/>
  <c r="AV3156" i="1" s="1"/>
  <c r="AI3156" i="1"/>
  <c r="AK3156" i="1" s="1"/>
  <c r="AD3156" i="1"/>
  <c r="AF3156" i="1" s="1"/>
  <c r="Y3156" i="1"/>
  <c r="AA3156" i="1" s="1"/>
  <c r="T3156" i="1"/>
  <c r="V3156" i="1" s="1"/>
  <c r="O3156" i="1"/>
  <c r="Q3156" i="1" s="1"/>
  <c r="J3156" i="1"/>
  <c r="L3156" i="1" s="1"/>
  <c r="AT3155" i="1"/>
  <c r="AV3155" i="1" s="1"/>
  <c r="AI3155" i="1"/>
  <c r="AK3155" i="1" s="1"/>
  <c r="AD3155" i="1"/>
  <c r="AF3155" i="1" s="1"/>
  <c r="Y3155" i="1"/>
  <c r="AA3155" i="1" s="1"/>
  <c r="T3155" i="1"/>
  <c r="V3155" i="1" s="1"/>
  <c r="O3155" i="1"/>
  <c r="Q3155" i="1" s="1"/>
  <c r="J3155" i="1"/>
  <c r="L3155" i="1" s="1"/>
  <c r="AT3154" i="1"/>
  <c r="AV3154" i="1" s="1"/>
  <c r="AI3154" i="1"/>
  <c r="AK3154" i="1" s="1"/>
  <c r="AD3154" i="1"/>
  <c r="AF3154" i="1" s="1"/>
  <c r="Y3154" i="1"/>
  <c r="AA3154" i="1" s="1"/>
  <c r="T3154" i="1"/>
  <c r="V3154" i="1" s="1"/>
  <c r="O3154" i="1"/>
  <c r="Q3154" i="1" s="1"/>
  <c r="J3154" i="1"/>
  <c r="L3154" i="1" s="1"/>
  <c r="AT3153" i="1"/>
  <c r="AV3153" i="1" s="1"/>
  <c r="AI3153" i="1"/>
  <c r="AK3153" i="1" s="1"/>
  <c r="AD3153" i="1"/>
  <c r="AF3153" i="1" s="1"/>
  <c r="Y3153" i="1"/>
  <c r="AA3153" i="1" s="1"/>
  <c r="T3153" i="1"/>
  <c r="V3153" i="1" s="1"/>
  <c r="O3153" i="1"/>
  <c r="Q3153" i="1" s="1"/>
  <c r="J3153" i="1"/>
  <c r="L3153" i="1" s="1"/>
  <c r="AT3152" i="1"/>
  <c r="AV3152" i="1" s="1"/>
  <c r="AI3152" i="1"/>
  <c r="AK3152" i="1" s="1"/>
  <c r="AD3152" i="1"/>
  <c r="AF3152" i="1" s="1"/>
  <c r="Y3152" i="1"/>
  <c r="AA3152" i="1" s="1"/>
  <c r="T3152" i="1"/>
  <c r="V3152" i="1" s="1"/>
  <c r="O3152" i="1"/>
  <c r="Q3152" i="1" s="1"/>
  <c r="J3152" i="1"/>
  <c r="L3152" i="1" s="1"/>
  <c r="AT3151" i="1"/>
  <c r="AV3151" i="1" s="1"/>
  <c r="AI3151" i="1"/>
  <c r="AK3151" i="1" s="1"/>
  <c r="AD3151" i="1"/>
  <c r="AF3151" i="1" s="1"/>
  <c r="Y3151" i="1"/>
  <c r="AA3151" i="1" s="1"/>
  <c r="T3151" i="1"/>
  <c r="V3151" i="1" s="1"/>
  <c r="O3151" i="1"/>
  <c r="Q3151" i="1" s="1"/>
  <c r="J3151" i="1"/>
  <c r="L3151" i="1" s="1"/>
  <c r="AT3150" i="1"/>
  <c r="AV3150" i="1" s="1"/>
  <c r="AI3150" i="1"/>
  <c r="AK3150" i="1" s="1"/>
  <c r="AD3150" i="1"/>
  <c r="AF3150" i="1" s="1"/>
  <c r="Y3150" i="1"/>
  <c r="AA3150" i="1" s="1"/>
  <c r="T3150" i="1"/>
  <c r="V3150" i="1" s="1"/>
  <c r="O3150" i="1"/>
  <c r="Q3150" i="1" s="1"/>
  <c r="J3150" i="1"/>
  <c r="L3150" i="1" s="1"/>
  <c r="AT3149" i="1"/>
  <c r="AV3149" i="1" s="1"/>
  <c r="AI3149" i="1"/>
  <c r="AK3149" i="1" s="1"/>
  <c r="AD3149" i="1"/>
  <c r="AF3149" i="1" s="1"/>
  <c r="Y3149" i="1"/>
  <c r="AA3149" i="1" s="1"/>
  <c r="T3149" i="1"/>
  <c r="V3149" i="1" s="1"/>
  <c r="O3149" i="1"/>
  <c r="Q3149" i="1" s="1"/>
  <c r="J3149" i="1"/>
  <c r="L3149" i="1" s="1"/>
  <c r="AT3148" i="1"/>
  <c r="AV3148" i="1" s="1"/>
  <c r="AI3148" i="1"/>
  <c r="AK3148" i="1" s="1"/>
  <c r="AD3148" i="1"/>
  <c r="AF3148" i="1" s="1"/>
  <c r="Y3148" i="1"/>
  <c r="AA3148" i="1" s="1"/>
  <c r="T3148" i="1"/>
  <c r="V3148" i="1" s="1"/>
  <c r="O3148" i="1"/>
  <c r="Q3148" i="1" s="1"/>
  <c r="J3148" i="1"/>
  <c r="L3148" i="1" s="1"/>
  <c r="AT3147" i="1"/>
  <c r="AV3147" i="1" s="1"/>
  <c r="AI3147" i="1"/>
  <c r="AK3147" i="1" s="1"/>
  <c r="AD3147" i="1"/>
  <c r="AF3147" i="1" s="1"/>
  <c r="Y3147" i="1"/>
  <c r="AA3147" i="1" s="1"/>
  <c r="T3147" i="1"/>
  <c r="V3147" i="1" s="1"/>
  <c r="O3147" i="1"/>
  <c r="Q3147" i="1" s="1"/>
  <c r="J3147" i="1"/>
  <c r="L3147" i="1" s="1"/>
  <c r="AT3146" i="1"/>
  <c r="AV3146" i="1" s="1"/>
  <c r="AI3146" i="1"/>
  <c r="AK3146" i="1" s="1"/>
  <c r="AD3146" i="1"/>
  <c r="AF3146" i="1" s="1"/>
  <c r="Y3146" i="1"/>
  <c r="AA3146" i="1" s="1"/>
  <c r="T3146" i="1"/>
  <c r="V3146" i="1" s="1"/>
  <c r="O3146" i="1"/>
  <c r="Q3146" i="1" s="1"/>
  <c r="J3146" i="1"/>
  <c r="L3146" i="1" s="1"/>
  <c r="AT3145" i="1"/>
  <c r="AV3145" i="1" s="1"/>
  <c r="AI3145" i="1"/>
  <c r="AK3145" i="1" s="1"/>
  <c r="AD3145" i="1"/>
  <c r="AF3145" i="1" s="1"/>
  <c r="Y3145" i="1"/>
  <c r="AA3145" i="1" s="1"/>
  <c r="T3145" i="1"/>
  <c r="V3145" i="1" s="1"/>
  <c r="O3145" i="1"/>
  <c r="Q3145" i="1" s="1"/>
  <c r="J3145" i="1"/>
  <c r="L3145" i="1" s="1"/>
  <c r="AT3144" i="1"/>
  <c r="AV3144" i="1" s="1"/>
  <c r="AI3144" i="1"/>
  <c r="AK3144" i="1" s="1"/>
  <c r="AD3144" i="1"/>
  <c r="AF3144" i="1" s="1"/>
  <c r="Y3144" i="1"/>
  <c r="AA3144" i="1" s="1"/>
  <c r="T3144" i="1"/>
  <c r="V3144" i="1" s="1"/>
  <c r="O3144" i="1"/>
  <c r="Q3144" i="1" s="1"/>
  <c r="J3144" i="1"/>
  <c r="L3144" i="1" s="1"/>
  <c r="AT3143" i="1"/>
  <c r="AV3143" i="1" s="1"/>
  <c r="AI3143" i="1"/>
  <c r="AK3143" i="1" s="1"/>
  <c r="AD3143" i="1"/>
  <c r="AF3143" i="1" s="1"/>
  <c r="Y3143" i="1"/>
  <c r="AA3143" i="1" s="1"/>
  <c r="T3143" i="1"/>
  <c r="V3143" i="1" s="1"/>
  <c r="O3143" i="1"/>
  <c r="Q3143" i="1" s="1"/>
  <c r="J3143" i="1"/>
  <c r="L3143" i="1" s="1"/>
  <c r="AT3142" i="1"/>
  <c r="AV3142" i="1" s="1"/>
  <c r="AI3142" i="1"/>
  <c r="AK3142" i="1" s="1"/>
  <c r="AD3142" i="1"/>
  <c r="AF3142" i="1" s="1"/>
  <c r="Y3142" i="1"/>
  <c r="AA3142" i="1" s="1"/>
  <c r="T3142" i="1"/>
  <c r="V3142" i="1" s="1"/>
  <c r="O3142" i="1"/>
  <c r="Q3142" i="1" s="1"/>
  <c r="J3142" i="1"/>
  <c r="L3142" i="1" s="1"/>
  <c r="AT3141" i="1"/>
  <c r="AV3141" i="1" s="1"/>
  <c r="AI3141" i="1"/>
  <c r="AK3141" i="1" s="1"/>
  <c r="AD3141" i="1"/>
  <c r="AF3141" i="1" s="1"/>
  <c r="Y3141" i="1"/>
  <c r="AA3141" i="1" s="1"/>
  <c r="T3141" i="1"/>
  <c r="V3141" i="1" s="1"/>
  <c r="O3141" i="1"/>
  <c r="Q3141" i="1" s="1"/>
  <c r="J3141" i="1"/>
  <c r="L3141" i="1" s="1"/>
  <c r="AT3140" i="1"/>
  <c r="AV3140" i="1" s="1"/>
  <c r="AI3140" i="1"/>
  <c r="AK3140" i="1" s="1"/>
  <c r="AD3140" i="1"/>
  <c r="AF3140" i="1" s="1"/>
  <c r="Y3140" i="1"/>
  <c r="AA3140" i="1" s="1"/>
  <c r="T3140" i="1"/>
  <c r="V3140" i="1" s="1"/>
  <c r="O3140" i="1"/>
  <c r="Q3140" i="1" s="1"/>
  <c r="J3140" i="1"/>
  <c r="L3140" i="1" s="1"/>
  <c r="AT3139" i="1"/>
  <c r="AV3139" i="1" s="1"/>
  <c r="AI3139" i="1"/>
  <c r="AK3139" i="1" s="1"/>
  <c r="AD3139" i="1"/>
  <c r="AF3139" i="1" s="1"/>
  <c r="Y3139" i="1"/>
  <c r="AA3139" i="1" s="1"/>
  <c r="T3139" i="1"/>
  <c r="V3139" i="1" s="1"/>
  <c r="O3139" i="1"/>
  <c r="Q3139" i="1" s="1"/>
  <c r="J3139" i="1"/>
  <c r="L3139" i="1" s="1"/>
  <c r="AT3138" i="1"/>
  <c r="AV3138" i="1" s="1"/>
  <c r="AI3138" i="1"/>
  <c r="AK3138" i="1" s="1"/>
  <c r="AD3138" i="1"/>
  <c r="AF3138" i="1" s="1"/>
  <c r="Y3138" i="1"/>
  <c r="AA3138" i="1" s="1"/>
  <c r="T3138" i="1"/>
  <c r="V3138" i="1" s="1"/>
  <c r="O3138" i="1"/>
  <c r="Q3138" i="1" s="1"/>
  <c r="J3138" i="1"/>
  <c r="L3138" i="1" s="1"/>
  <c r="AT3137" i="1"/>
  <c r="AV3137" i="1" s="1"/>
  <c r="AI3137" i="1"/>
  <c r="AK3137" i="1" s="1"/>
  <c r="AD3137" i="1"/>
  <c r="AF3137" i="1" s="1"/>
  <c r="Y3137" i="1"/>
  <c r="AA3137" i="1" s="1"/>
  <c r="T3137" i="1"/>
  <c r="V3137" i="1" s="1"/>
  <c r="O3137" i="1"/>
  <c r="Q3137" i="1" s="1"/>
  <c r="J3137" i="1"/>
  <c r="L3137" i="1" s="1"/>
  <c r="AT3136" i="1"/>
  <c r="AV3136" i="1" s="1"/>
  <c r="AI3136" i="1"/>
  <c r="AK3136" i="1" s="1"/>
  <c r="AD3136" i="1"/>
  <c r="AF3136" i="1" s="1"/>
  <c r="Y3136" i="1"/>
  <c r="AA3136" i="1" s="1"/>
  <c r="T3136" i="1"/>
  <c r="V3136" i="1" s="1"/>
  <c r="O3136" i="1"/>
  <c r="Q3136" i="1" s="1"/>
  <c r="J3136" i="1"/>
  <c r="L3136" i="1" s="1"/>
  <c r="AT3135" i="1"/>
  <c r="AV3135" i="1" s="1"/>
  <c r="AI3135" i="1"/>
  <c r="AK3135" i="1" s="1"/>
  <c r="AD3135" i="1"/>
  <c r="AF3135" i="1" s="1"/>
  <c r="Y3135" i="1"/>
  <c r="AA3135" i="1" s="1"/>
  <c r="T3135" i="1"/>
  <c r="V3135" i="1" s="1"/>
  <c r="O3135" i="1"/>
  <c r="Q3135" i="1" s="1"/>
  <c r="J3135" i="1"/>
  <c r="L3135" i="1" s="1"/>
  <c r="AT3134" i="1"/>
  <c r="AV3134" i="1" s="1"/>
  <c r="AI3134" i="1"/>
  <c r="AK3134" i="1" s="1"/>
  <c r="AD3134" i="1"/>
  <c r="AF3134" i="1" s="1"/>
  <c r="Y3134" i="1"/>
  <c r="AA3134" i="1" s="1"/>
  <c r="T3134" i="1"/>
  <c r="V3134" i="1" s="1"/>
  <c r="O3134" i="1"/>
  <c r="Q3134" i="1" s="1"/>
  <c r="J3134" i="1"/>
  <c r="L3134" i="1" s="1"/>
  <c r="AT3133" i="1"/>
  <c r="AV3133" i="1" s="1"/>
  <c r="AI3133" i="1"/>
  <c r="AK3133" i="1" s="1"/>
  <c r="AD3133" i="1"/>
  <c r="AF3133" i="1" s="1"/>
  <c r="Y3133" i="1"/>
  <c r="AA3133" i="1" s="1"/>
  <c r="T3133" i="1"/>
  <c r="V3133" i="1" s="1"/>
  <c r="O3133" i="1"/>
  <c r="Q3133" i="1" s="1"/>
  <c r="J3133" i="1"/>
  <c r="L3133" i="1" s="1"/>
  <c r="AT3132" i="1"/>
  <c r="AV3132" i="1" s="1"/>
  <c r="AI3132" i="1"/>
  <c r="AK3132" i="1" s="1"/>
  <c r="AD3132" i="1"/>
  <c r="AF3132" i="1" s="1"/>
  <c r="Y3132" i="1"/>
  <c r="AA3132" i="1" s="1"/>
  <c r="T3132" i="1"/>
  <c r="V3132" i="1" s="1"/>
  <c r="O3132" i="1"/>
  <c r="Q3132" i="1" s="1"/>
  <c r="J3132" i="1"/>
  <c r="L3132" i="1" s="1"/>
  <c r="AT3131" i="1"/>
  <c r="AV3131" i="1" s="1"/>
  <c r="AI3131" i="1"/>
  <c r="AK3131" i="1" s="1"/>
  <c r="AD3131" i="1"/>
  <c r="AF3131" i="1" s="1"/>
  <c r="Y3131" i="1"/>
  <c r="AA3131" i="1" s="1"/>
  <c r="T3131" i="1"/>
  <c r="V3131" i="1" s="1"/>
  <c r="O3131" i="1"/>
  <c r="Q3131" i="1" s="1"/>
  <c r="J3131" i="1"/>
  <c r="L3131" i="1" s="1"/>
  <c r="AT3130" i="1"/>
  <c r="AV3130" i="1" s="1"/>
  <c r="AI3130" i="1"/>
  <c r="AK3130" i="1" s="1"/>
  <c r="AD3130" i="1"/>
  <c r="AF3130" i="1" s="1"/>
  <c r="Y3130" i="1"/>
  <c r="AA3130" i="1" s="1"/>
  <c r="T3130" i="1"/>
  <c r="V3130" i="1" s="1"/>
  <c r="O3130" i="1"/>
  <c r="Q3130" i="1" s="1"/>
  <c r="J3130" i="1"/>
  <c r="L3130" i="1" s="1"/>
  <c r="AT3129" i="1"/>
  <c r="AV3129" i="1" s="1"/>
  <c r="AI3129" i="1"/>
  <c r="AK3129" i="1" s="1"/>
  <c r="AD3129" i="1"/>
  <c r="AF3129" i="1" s="1"/>
  <c r="Y3129" i="1"/>
  <c r="AA3129" i="1" s="1"/>
  <c r="T3129" i="1"/>
  <c r="V3129" i="1" s="1"/>
  <c r="O3129" i="1"/>
  <c r="Q3129" i="1" s="1"/>
  <c r="J3129" i="1"/>
  <c r="L3129" i="1" s="1"/>
  <c r="AT3128" i="1"/>
  <c r="AV3128" i="1" s="1"/>
  <c r="AI3128" i="1"/>
  <c r="AK3128" i="1" s="1"/>
  <c r="AD3128" i="1"/>
  <c r="AF3128" i="1" s="1"/>
  <c r="Y3128" i="1"/>
  <c r="AA3128" i="1" s="1"/>
  <c r="T3128" i="1"/>
  <c r="V3128" i="1" s="1"/>
  <c r="O3128" i="1"/>
  <c r="Q3128" i="1" s="1"/>
  <c r="J3128" i="1"/>
  <c r="L3128" i="1" s="1"/>
  <c r="AT3127" i="1"/>
  <c r="AV3127" i="1" s="1"/>
  <c r="AI3127" i="1"/>
  <c r="AK3127" i="1" s="1"/>
  <c r="AD3127" i="1"/>
  <c r="AF3127" i="1" s="1"/>
  <c r="Y3127" i="1"/>
  <c r="AA3127" i="1" s="1"/>
  <c r="T3127" i="1"/>
  <c r="V3127" i="1" s="1"/>
  <c r="O3127" i="1"/>
  <c r="Q3127" i="1" s="1"/>
  <c r="J3127" i="1"/>
  <c r="L3127" i="1" s="1"/>
  <c r="AT3126" i="1"/>
  <c r="AV3126" i="1" s="1"/>
  <c r="AI3126" i="1"/>
  <c r="AK3126" i="1" s="1"/>
  <c r="AD3126" i="1"/>
  <c r="AF3126" i="1" s="1"/>
  <c r="Y3126" i="1"/>
  <c r="AA3126" i="1" s="1"/>
  <c r="T3126" i="1"/>
  <c r="V3126" i="1" s="1"/>
  <c r="O3126" i="1"/>
  <c r="Q3126" i="1" s="1"/>
  <c r="J3126" i="1"/>
  <c r="L3126" i="1" s="1"/>
  <c r="AT3125" i="1"/>
  <c r="AV3125" i="1" s="1"/>
  <c r="AI3125" i="1"/>
  <c r="AK3125" i="1" s="1"/>
  <c r="AD3125" i="1"/>
  <c r="AF3125" i="1" s="1"/>
  <c r="Y3125" i="1"/>
  <c r="AA3125" i="1" s="1"/>
  <c r="T3125" i="1"/>
  <c r="V3125" i="1" s="1"/>
  <c r="O3125" i="1"/>
  <c r="Q3125" i="1" s="1"/>
  <c r="J3125" i="1"/>
  <c r="L3125" i="1" s="1"/>
  <c r="AT3124" i="1"/>
  <c r="AV3124" i="1" s="1"/>
  <c r="AI3124" i="1"/>
  <c r="AK3124" i="1" s="1"/>
  <c r="AD3124" i="1"/>
  <c r="AF3124" i="1" s="1"/>
  <c r="Y3124" i="1"/>
  <c r="AA3124" i="1" s="1"/>
  <c r="T3124" i="1"/>
  <c r="V3124" i="1" s="1"/>
  <c r="O3124" i="1"/>
  <c r="Q3124" i="1" s="1"/>
  <c r="J3124" i="1"/>
  <c r="L3124" i="1" s="1"/>
  <c r="AT3123" i="1"/>
  <c r="AV3123" i="1" s="1"/>
  <c r="AI3123" i="1"/>
  <c r="AK3123" i="1" s="1"/>
  <c r="AD3123" i="1"/>
  <c r="AF3123" i="1" s="1"/>
  <c r="Y3123" i="1"/>
  <c r="AA3123" i="1" s="1"/>
  <c r="T3123" i="1"/>
  <c r="V3123" i="1" s="1"/>
  <c r="O3123" i="1"/>
  <c r="Q3123" i="1" s="1"/>
  <c r="J3123" i="1"/>
  <c r="L3123" i="1" s="1"/>
  <c r="AT3122" i="1"/>
  <c r="AV3122" i="1" s="1"/>
  <c r="AI3122" i="1"/>
  <c r="AK3122" i="1" s="1"/>
  <c r="AD3122" i="1"/>
  <c r="AF3122" i="1" s="1"/>
  <c r="Y3122" i="1"/>
  <c r="AA3122" i="1" s="1"/>
  <c r="T3122" i="1"/>
  <c r="V3122" i="1" s="1"/>
  <c r="O3122" i="1"/>
  <c r="Q3122" i="1" s="1"/>
  <c r="J3122" i="1"/>
  <c r="L3122" i="1" s="1"/>
  <c r="AT3121" i="1"/>
  <c r="AV3121" i="1" s="1"/>
  <c r="AI3121" i="1"/>
  <c r="AK3121" i="1" s="1"/>
  <c r="AD3121" i="1"/>
  <c r="AF3121" i="1" s="1"/>
  <c r="Y3121" i="1"/>
  <c r="AA3121" i="1" s="1"/>
  <c r="T3121" i="1"/>
  <c r="V3121" i="1" s="1"/>
  <c r="O3121" i="1"/>
  <c r="Q3121" i="1" s="1"/>
  <c r="J3121" i="1"/>
  <c r="L3121" i="1" s="1"/>
  <c r="AT3120" i="1"/>
  <c r="AV3120" i="1" s="1"/>
  <c r="AI3120" i="1"/>
  <c r="AK3120" i="1" s="1"/>
  <c r="AD3120" i="1"/>
  <c r="AF3120" i="1" s="1"/>
  <c r="Y3120" i="1"/>
  <c r="AA3120" i="1" s="1"/>
  <c r="T3120" i="1"/>
  <c r="V3120" i="1" s="1"/>
  <c r="O3120" i="1"/>
  <c r="Q3120" i="1" s="1"/>
  <c r="J3120" i="1"/>
  <c r="L3120" i="1" s="1"/>
  <c r="AT3119" i="1"/>
  <c r="AV3119" i="1" s="1"/>
  <c r="AI3119" i="1"/>
  <c r="AK3119" i="1" s="1"/>
  <c r="AD3119" i="1"/>
  <c r="AF3119" i="1" s="1"/>
  <c r="Y3119" i="1"/>
  <c r="AA3119" i="1" s="1"/>
  <c r="T3119" i="1"/>
  <c r="V3119" i="1" s="1"/>
  <c r="O3119" i="1"/>
  <c r="Q3119" i="1" s="1"/>
  <c r="J3119" i="1"/>
  <c r="L3119" i="1" s="1"/>
  <c r="AT3118" i="1"/>
  <c r="AV3118" i="1" s="1"/>
  <c r="AI3118" i="1"/>
  <c r="AK3118" i="1" s="1"/>
  <c r="AD3118" i="1"/>
  <c r="AF3118" i="1" s="1"/>
  <c r="Y3118" i="1"/>
  <c r="AA3118" i="1" s="1"/>
  <c r="T3118" i="1"/>
  <c r="V3118" i="1" s="1"/>
  <c r="O3118" i="1"/>
  <c r="Q3118" i="1" s="1"/>
  <c r="J3118" i="1"/>
  <c r="L3118" i="1" s="1"/>
  <c r="AT3117" i="1"/>
  <c r="AV3117" i="1" s="1"/>
  <c r="AI3117" i="1"/>
  <c r="AK3117" i="1" s="1"/>
  <c r="AD3117" i="1"/>
  <c r="AF3117" i="1" s="1"/>
  <c r="Y3117" i="1"/>
  <c r="AA3117" i="1" s="1"/>
  <c r="T3117" i="1"/>
  <c r="V3117" i="1" s="1"/>
  <c r="O3117" i="1"/>
  <c r="Q3117" i="1" s="1"/>
  <c r="J3117" i="1"/>
  <c r="L3117" i="1" s="1"/>
  <c r="AT3116" i="1"/>
  <c r="AV3116" i="1" s="1"/>
  <c r="AI3116" i="1"/>
  <c r="AK3116" i="1" s="1"/>
  <c r="AD3116" i="1"/>
  <c r="AF3116" i="1" s="1"/>
  <c r="Y3116" i="1"/>
  <c r="AA3116" i="1" s="1"/>
  <c r="T3116" i="1"/>
  <c r="V3116" i="1" s="1"/>
  <c r="O3116" i="1"/>
  <c r="Q3116" i="1" s="1"/>
  <c r="J3116" i="1"/>
  <c r="L3116" i="1" s="1"/>
  <c r="AT3115" i="1"/>
  <c r="AV3115" i="1" s="1"/>
  <c r="AI3115" i="1"/>
  <c r="AK3115" i="1" s="1"/>
  <c r="AD3115" i="1"/>
  <c r="AF3115" i="1" s="1"/>
  <c r="Y3115" i="1"/>
  <c r="AA3115" i="1" s="1"/>
  <c r="T3115" i="1"/>
  <c r="V3115" i="1" s="1"/>
  <c r="O3115" i="1"/>
  <c r="Q3115" i="1" s="1"/>
  <c r="J3115" i="1"/>
  <c r="L3115" i="1" s="1"/>
  <c r="AT3114" i="1"/>
  <c r="AV3114" i="1" s="1"/>
  <c r="AI3114" i="1"/>
  <c r="AK3114" i="1" s="1"/>
  <c r="AD3114" i="1"/>
  <c r="AF3114" i="1" s="1"/>
  <c r="Y3114" i="1"/>
  <c r="AA3114" i="1" s="1"/>
  <c r="T3114" i="1"/>
  <c r="V3114" i="1" s="1"/>
  <c r="O3114" i="1"/>
  <c r="Q3114" i="1" s="1"/>
  <c r="J3114" i="1"/>
  <c r="L3114" i="1" s="1"/>
  <c r="AT3113" i="1"/>
  <c r="AV3113" i="1" s="1"/>
  <c r="AI3113" i="1"/>
  <c r="AK3113" i="1" s="1"/>
  <c r="AD3113" i="1"/>
  <c r="AF3113" i="1" s="1"/>
  <c r="Y3113" i="1"/>
  <c r="AA3113" i="1" s="1"/>
  <c r="T3113" i="1"/>
  <c r="V3113" i="1" s="1"/>
  <c r="O3113" i="1"/>
  <c r="Q3113" i="1" s="1"/>
  <c r="J3113" i="1"/>
  <c r="L3113" i="1" s="1"/>
  <c r="AT3112" i="1"/>
  <c r="AV3112" i="1" s="1"/>
  <c r="AI3112" i="1"/>
  <c r="AK3112" i="1" s="1"/>
  <c r="AD3112" i="1"/>
  <c r="AF3112" i="1" s="1"/>
  <c r="Y3112" i="1"/>
  <c r="AA3112" i="1" s="1"/>
  <c r="T3112" i="1"/>
  <c r="V3112" i="1" s="1"/>
  <c r="O3112" i="1"/>
  <c r="Q3112" i="1" s="1"/>
  <c r="J3112" i="1"/>
  <c r="L3112" i="1" s="1"/>
  <c r="AT3111" i="1"/>
  <c r="AV3111" i="1" s="1"/>
  <c r="AI3111" i="1"/>
  <c r="AK3111" i="1" s="1"/>
  <c r="AD3111" i="1"/>
  <c r="AF3111" i="1" s="1"/>
  <c r="Y3111" i="1"/>
  <c r="AA3111" i="1" s="1"/>
  <c r="T3111" i="1"/>
  <c r="V3111" i="1" s="1"/>
  <c r="O3111" i="1"/>
  <c r="Q3111" i="1" s="1"/>
  <c r="J3111" i="1"/>
  <c r="L3111" i="1" s="1"/>
  <c r="AT3110" i="1"/>
  <c r="AV3110" i="1" s="1"/>
  <c r="AI3110" i="1"/>
  <c r="AK3110" i="1" s="1"/>
  <c r="AD3110" i="1"/>
  <c r="AF3110" i="1" s="1"/>
  <c r="Y3110" i="1"/>
  <c r="AA3110" i="1" s="1"/>
  <c r="T3110" i="1"/>
  <c r="V3110" i="1" s="1"/>
  <c r="O3110" i="1"/>
  <c r="Q3110" i="1" s="1"/>
  <c r="J3110" i="1"/>
  <c r="L3110" i="1" s="1"/>
  <c r="AT3109" i="1"/>
  <c r="AV3109" i="1" s="1"/>
  <c r="AI3109" i="1"/>
  <c r="AK3109" i="1" s="1"/>
  <c r="AD3109" i="1"/>
  <c r="AF3109" i="1" s="1"/>
  <c r="Y3109" i="1"/>
  <c r="AA3109" i="1" s="1"/>
  <c r="T3109" i="1"/>
  <c r="V3109" i="1" s="1"/>
  <c r="O3109" i="1"/>
  <c r="Q3109" i="1" s="1"/>
  <c r="J3109" i="1"/>
  <c r="L3109" i="1" s="1"/>
  <c r="AT3108" i="1"/>
  <c r="AV3108" i="1" s="1"/>
  <c r="AI3108" i="1"/>
  <c r="AK3108" i="1" s="1"/>
  <c r="AD3108" i="1"/>
  <c r="AF3108" i="1" s="1"/>
  <c r="Y3108" i="1"/>
  <c r="AA3108" i="1" s="1"/>
  <c r="T3108" i="1"/>
  <c r="V3108" i="1" s="1"/>
  <c r="O3108" i="1"/>
  <c r="Q3108" i="1" s="1"/>
  <c r="J3108" i="1"/>
  <c r="L3108" i="1" s="1"/>
  <c r="AT3107" i="1"/>
  <c r="AV3107" i="1" s="1"/>
  <c r="AI3107" i="1"/>
  <c r="AK3107" i="1" s="1"/>
  <c r="AD3107" i="1"/>
  <c r="AF3107" i="1" s="1"/>
  <c r="Y3107" i="1"/>
  <c r="AA3107" i="1" s="1"/>
  <c r="T3107" i="1"/>
  <c r="V3107" i="1" s="1"/>
  <c r="O3107" i="1"/>
  <c r="Q3107" i="1" s="1"/>
  <c r="J3107" i="1"/>
  <c r="L3107" i="1" s="1"/>
  <c r="AT3106" i="1"/>
  <c r="AV3106" i="1" s="1"/>
  <c r="AI3106" i="1"/>
  <c r="AK3106" i="1" s="1"/>
  <c r="AD3106" i="1"/>
  <c r="AF3106" i="1" s="1"/>
  <c r="Y3106" i="1"/>
  <c r="AA3106" i="1" s="1"/>
  <c r="T3106" i="1"/>
  <c r="V3106" i="1" s="1"/>
  <c r="O3106" i="1"/>
  <c r="Q3106" i="1" s="1"/>
  <c r="J3106" i="1"/>
  <c r="L3106" i="1" s="1"/>
  <c r="AT3105" i="1"/>
  <c r="AV3105" i="1" s="1"/>
  <c r="AI3105" i="1"/>
  <c r="AK3105" i="1" s="1"/>
  <c r="AD3105" i="1"/>
  <c r="AF3105" i="1" s="1"/>
  <c r="Y3105" i="1"/>
  <c r="AA3105" i="1" s="1"/>
  <c r="T3105" i="1"/>
  <c r="V3105" i="1" s="1"/>
  <c r="O3105" i="1"/>
  <c r="Q3105" i="1" s="1"/>
  <c r="J3105" i="1"/>
  <c r="L3105" i="1" s="1"/>
  <c r="AT3104" i="1"/>
  <c r="AV3104" i="1" s="1"/>
  <c r="AI3104" i="1"/>
  <c r="AK3104" i="1" s="1"/>
  <c r="AD3104" i="1"/>
  <c r="AF3104" i="1" s="1"/>
  <c r="Y3104" i="1"/>
  <c r="AA3104" i="1" s="1"/>
  <c r="T3104" i="1"/>
  <c r="V3104" i="1" s="1"/>
  <c r="O3104" i="1"/>
  <c r="Q3104" i="1" s="1"/>
  <c r="J3104" i="1"/>
  <c r="L3104" i="1" s="1"/>
  <c r="AT3103" i="1"/>
  <c r="AV3103" i="1" s="1"/>
  <c r="AI3103" i="1"/>
  <c r="AK3103" i="1" s="1"/>
  <c r="AD3103" i="1"/>
  <c r="AF3103" i="1" s="1"/>
  <c r="Y3103" i="1"/>
  <c r="AA3103" i="1" s="1"/>
  <c r="T3103" i="1"/>
  <c r="V3103" i="1" s="1"/>
  <c r="O3103" i="1"/>
  <c r="Q3103" i="1" s="1"/>
  <c r="J3103" i="1"/>
  <c r="L3103" i="1" s="1"/>
  <c r="AT3102" i="1"/>
  <c r="AV3102" i="1" s="1"/>
  <c r="AI3102" i="1"/>
  <c r="AK3102" i="1" s="1"/>
  <c r="AD3102" i="1"/>
  <c r="AF3102" i="1" s="1"/>
  <c r="Y3102" i="1"/>
  <c r="AA3102" i="1" s="1"/>
  <c r="T3102" i="1"/>
  <c r="V3102" i="1" s="1"/>
  <c r="O3102" i="1"/>
  <c r="Q3102" i="1" s="1"/>
  <c r="J3102" i="1"/>
  <c r="L3102" i="1" s="1"/>
  <c r="AT3101" i="1"/>
  <c r="AV3101" i="1" s="1"/>
  <c r="AI3101" i="1"/>
  <c r="AK3101" i="1" s="1"/>
  <c r="AD3101" i="1"/>
  <c r="AF3101" i="1" s="1"/>
  <c r="Y3101" i="1"/>
  <c r="AA3101" i="1" s="1"/>
  <c r="T3101" i="1"/>
  <c r="V3101" i="1" s="1"/>
  <c r="O3101" i="1"/>
  <c r="Q3101" i="1" s="1"/>
  <c r="J3101" i="1"/>
  <c r="L3101" i="1" s="1"/>
  <c r="AT3100" i="1"/>
  <c r="AV3100" i="1" s="1"/>
  <c r="AI3100" i="1"/>
  <c r="AK3100" i="1" s="1"/>
  <c r="AD3100" i="1"/>
  <c r="AF3100" i="1" s="1"/>
  <c r="Y3100" i="1"/>
  <c r="AA3100" i="1" s="1"/>
  <c r="T3100" i="1"/>
  <c r="V3100" i="1" s="1"/>
  <c r="O3100" i="1"/>
  <c r="Q3100" i="1" s="1"/>
  <c r="J3100" i="1"/>
  <c r="L3100" i="1" s="1"/>
  <c r="AT3099" i="1"/>
  <c r="AV3099" i="1" s="1"/>
  <c r="AI3099" i="1"/>
  <c r="AK3099" i="1" s="1"/>
  <c r="AD3099" i="1"/>
  <c r="AF3099" i="1" s="1"/>
  <c r="Y3099" i="1"/>
  <c r="AA3099" i="1" s="1"/>
  <c r="T3099" i="1"/>
  <c r="V3099" i="1" s="1"/>
  <c r="O3099" i="1"/>
  <c r="Q3099" i="1" s="1"/>
  <c r="J3099" i="1"/>
  <c r="L3099" i="1" s="1"/>
  <c r="AT3098" i="1"/>
  <c r="AV3098" i="1" s="1"/>
  <c r="AI3098" i="1"/>
  <c r="AK3098" i="1" s="1"/>
  <c r="AD3098" i="1"/>
  <c r="AF3098" i="1" s="1"/>
  <c r="Y3098" i="1"/>
  <c r="AA3098" i="1" s="1"/>
  <c r="T3098" i="1"/>
  <c r="V3098" i="1" s="1"/>
  <c r="O3098" i="1"/>
  <c r="Q3098" i="1" s="1"/>
  <c r="J3098" i="1"/>
  <c r="L3098" i="1" s="1"/>
  <c r="AT3097" i="1"/>
  <c r="AV3097" i="1" s="1"/>
  <c r="AI3097" i="1"/>
  <c r="AK3097" i="1" s="1"/>
  <c r="AD3097" i="1"/>
  <c r="AF3097" i="1" s="1"/>
  <c r="Y3097" i="1"/>
  <c r="AA3097" i="1" s="1"/>
  <c r="T3097" i="1"/>
  <c r="V3097" i="1" s="1"/>
  <c r="O3097" i="1"/>
  <c r="Q3097" i="1" s="1"/>
  <c r="J3097" i="1"/>
  <c r="L3097" i="1" s="1"/>
  <c r="AT3096" i="1"/>
  <c r="AV3096" i="1" s="1"/>
  <c r="AI3096" i="1"/>
  <c r="AK3096" i="1" s="1"/>
  <c r="AD3096" i="1"/>
  <c r="AF3096" i="1" s="1"/>
  <c r="Y3096" i="1"/>
  <c r="AA3096" i="1" s="1"/>
  <c r="T3096" i="1"/>
  <c r="V3096" i="1" s="1"/>
  <c r="O3096" i="1"/>
  <c r="Q3096" i="1" s="1"/>
  <c r="J3096" i="1"/>
  <c r="L3096" i="1" s="1"/>
  <c r="AT3095" i="1"/>
  <c r="AV3095" i="1" s="1"/>
  <c r="AI3095" i="1"/>
  <c r="AK3095" i="1" s="1"/>
  <c r="AD3095" i="1"/>
  <c r="AF3095" i="1" s="1"/>
  <c r="Y3095" i="1"/>
  <c r="AA3095" i="1" s="1"/>
  <c r="T3095" i="1"/>
  <c r="V3095" i="1" s="1"/>
  <c r="O3095" i="1"/>
  <c r="Q3095" i="1" s="1"/>
  <c r="J3095" i="1"/>
  <c r="L3095" i="1" s="1"/>
  <c r="AT3094" i="1"/>
  <c r="AV3094" i="1" s="1"/>
  <c r="AI3094" i="1"/>
  <c r="AK3094" i="1" s="1"/>
  <c r="AD3094" i="1"/>
  <c r="AF3094" i="1" s="1"/>
  <c r="Y3094" i="1"/>
  <c r="AA3094" i="1" s="1"/>
  <c r="T3094" i="1"/>
  <c r="V3094" i="1" s="1"/>
  <c r="O3094" i="1"/>
  <c r="Q3094" i="1" s="1"/>
  <c r="J3094" i="1"/>
  <c r="L3094" i="1" s="1"/>
  <c r="AT3093" i="1"/>
  <c r="AV3093" i="1" s="1"/>
  <c r="AI3093" i="1"/>
  <c r="AK3093" i="1" s="1"/>
  <c r="AD3093" i="1"/>
  <c r="AF3093" i="1" s="1"/>
  <c r="Y3093" i="1"/>
  <c r="AA3093" i="1" s="1"/>
  <c r="T3093" i="1"/>
  <c r="V3093" i="1" s="1"/>
  <c r="O3093" i="1"/>
  <c r="Q3093" i="1" s="1"/>
  <c r="J3093" i="1"/>
  <c r="L3093" i="1" s="1"/>
  <c r="AT3092" i="1"/>
  <c r="AV3092" i="1" s="1"/>
  <c r="AI3092" i="1"/>
  <c r="AK3092" i="1" s="1"/>
  <c r="AD3092" i="1"/>
  <c r="AF3092" i="1" s="1"/>
  <c r="Y3092" i="1"/>
  <c r="AA3092" i="1" s="1"/>
  <c r="T3092" i="1"/>
  <c r="V3092" i="1" s="1"/>
  <c r="O3092" i="1"/>
  <c r="Q3092" i="1" s="1"/>
  <c r="J3092" i="1"/>
  <c r="L3092" i="1" s="1"/>
  <c r="AT3091" i="1"/>
  <c r="AV3091" i="1" s="1"/>
  <c r="AI3091" i="1"/>
  <c r="AK3091" i="1" s="1"/>
  <c r="AD3091" i="1"/>
  <c r="AF3091" i="1" s="1"/>
  <c r="Y3091" i="1"/>
  <c r="AA3091" i="1" s="1"/>
  <c r="T3091" i="1"/>
  <c r="V3091" i="1" s="1"/>
  <c r="O3091" i="1"/>
  <c r="Q3091" i="1" s="1"/>
  <c r="J3091" i="1"/>
  <c r="L3091" i="1" s="1"/>
  <c r="AT3090" i="1"/>
  <c r="AV3090" i="1" s="1"/>
  <c r="AI3090" i="1"/>
  <c r="AK3090" i="1" s="1"/>
  <c r="AD3090" i="1"/>
  <c r="AF3090" i="1" s="1"/>
  <c r="Y3090" i="1"/>
  <c r="AA3090" i="1" s="1"/>
  <c r="T3090" i="1"/>
  <c r="V3090" i="1" s="1"/>
  <c r="O3090" i="1"/>
  <c r="Q3090" i="1" s="1"/>
  <c r="J3090" i="1"/>
  <c r="L3090" i="1" s="1"/>
  <c r="AT3089" i="1"/>
  <c r="AV3089" i="1" s="1"/>
  <c r="AI3089" i="1"/>
  <c r="AK3089" i="1" s="1"/>
  <c r="AD3089" i="1"/>
  <c r="AF3089" i="1" s="1"/>
  <c r="Y3089" i="1"/>
  <c r="AA3089" i="1" s="1"/>
  <c r="T3089" i="1"/>
  <c r="V3089" i="1" s="1"/>
  <c r="O3089" i="1"/>
  <c r="Q3089" i="1" s="1"/>
  <c r="J3089" i="1"/>
  <c r="L3089" i="1" s="1"/>
  <c r="AT3088" i="1"/>
  <c r="AV3088" i="1" s="1"/>
  <c r="AI3088" i="1"/>
  <c r="AK3088" i="1" s="1"/>
  <c r="AD3088" i="1"/>
  <c r="AF3088" i="1" s="1"/>
  <c r="Y3088" i="1"/>
  <c r="AA3088" i="1" s="1"/>
  <c r="T3088" i="1"/>
  <c r="V3088" i="1" s="1"/>
  <c r="O3088" i="1"/>
  <c r="Q3088" i="1" s="1"/>
  <c r="J3088" i="1"/>
  <c r="L3088" i="1" s="1"/>
  <c r="AT3087" i="1"/>
  <c r="AV3087" i="1" s="1"/>
  <c r="AI3087" i="1"/>
  <c r="AK3087" i="1" s="1"/>
  <c r="AD3087" i="1"/>
  <c r="AF3087" i="1" s="1"/>
  <c r="Y3087" i="1"/>
  <c r="AA3087" i="1" s="1"/>
  <c r="T3087" i="1"/>
  <c r="V3087" i="1" s="1"/>
  <c r="O3087" i="1"/>
  <c r="Q3087" i="1" s="1"/>
  <c r="J3087" i="1"/>
  <c r="L3087" i="1" s="1"/>
  <c r="AT3086" i="1"/>
  <c r="AV3086" i="1" s="1"/>
  <c r="AI3086" i="1"/>
  <c r="AK3086" i="1" s="1"/>
  <c r="AD3086" i="1"/>
  <c r="AF3086" i="1" s="1"/>
  <c r="Y3086" i="1"/>
  <c r="AA3086" i="1" s="1"/>
  <c r="T3086" i="1"/>
  <c r="V3086" i="1" s="1"/>
  <c r="O3086" i="1"/>
  <c r="Q3086" i="1" s="1"/>
  <c r="J3086" i="1"/>
  <c r="L3086" i="1" s="1"/>
  <c r="AT3085" i="1"/>
  <c r="AV3085" i="1" s="1"/>
  <c r="AI3085" i="1"/>
  <c r="AK3085" i="1" s="1"/>
  <c r="AD3085" i="1"/>
  <c r="AF3085" i="1" s="1"/>
  <c r="Y3085" i="1"/>
  <c r="AA3085" i="1" s="1"/>
  <c r="T3085" i="1"/>
  <c r="V3085" i="1" s="1"/>
  <c r="O3085" i="1"/>
  <c r="Q3085" i="1" s="1"/>
  <c r="J3085" i="1"/>
  <c r="L3085" i="1" s="1"/>
  <c r="AT3084" i="1"/>
  <c r="AV3084" i="1" s="1"/>
  <c r="AI3084" i="1"/>
  <c r="AK3084" i="1" s="1"/>
  <c r="AD3084" i="1"/>
  <c r="AF3084" i="1" s="1"/>
  <c r="Y3084" i="1"/>
  <c r="AA3084" i="1" s="1"/>
  <c r="T3084" i="1"/>
  <c r="V3084" i="1" s="1"/>
  <c r="O3084" i="1"/>
  <c r="Q3084" i="1" s="1"/>
  <c r="J3084" i="1"/>
  <c r="L3084" i="1" s="1"/>
  <c r="AT3083" i="1"/>
  <c r="AV3083" i="1" s="1"/>
  <c r="AI3083" i="1"/>
  <c r="AK3083" i="1" s="1"/>
  <c r="AD3083" i="1"/>
  <c r="AF3083" i="1" s="1"/>
  <c r="Y3083" i="1"/>
  <c r="AA3083" i="1" s="1"/>
  <c r="T3083" i="1"/>
  <c r="V3083" i="1" s="1"/>
  <c r="O3083" i="1"/>
  <c r="Q3083" i="1" s="1"/>
  <c r="J3083" i="1"/>
  <c r="L3083" i="1" s="1"/>
  <c r="AT3082" i="1"/>
  <c r="AV3082" i="1" s="1"/>
  <c r="AI3082" i="1"/>
  <c r="AK3082" i="1" s="1"/>
  <c r="AD3082" i="1"/>
  <c r="AF3082" i="1" s="1"/>
  <c r="Y3082" i="1"/>
  <c r="AA3082" i="1" s="1"/>
  <c r="T3082" i="1"/>
  <c r="V3082" i="1" s="1"/>
  <c r="O3082" i="1"/>
  <c r="Q3082" i="1" s="1"/>
  <c r="J3082" i="1"/>
  <c r="L3082" i="1" s="1"/>
  <c r="AT3081" i="1"/>
  <c r="AV3081" i="1" s="1"/>
  <c r="AI3081" i="1"/>
  <c r="AK3081" i="1" s="1"/>
  <c r="AD3081" i="1"/>
  <c r="AF3081" i="1" s="1"/>
  <c r="Y3081" i="1"/>
  <c r="AA3081" i="1" s="1"/>
  <c r="T3081" i="1"/>
  <c r="V3081" i="1" s="1"/>
  <c r="O3081" i="1"/>
  <c r="Q3081" i="1" s="1"/>
  <c r="J3081" i="1"/>
  <c r="L3081" i="1" s="1"/>
  <c r="AT3080" i="1"/>
  <c r="AV3080" i="1" s="1"/>
  <c r="AI3080" i="1"/>
  <c r="AK3080" i="1" s="1"/>
  <c r="AD3080" i="1"/>
  <c r="AF3080" i="1" s="1"/>
  <c r="Y3080" i="1"/>
  <c r="AA3080" i="1" s="1"/>
  <c r="T3080" i="1"/>
  <c r="V3080" i="1" s="1"/>
  <c r="O3080" i="1"/>
  <c r="Q3080" i="1" s="1"/>
  <c r="J3080" i="1"/>
  <c r="L3080" i="1" s="1"/>
  <c r="AT3079" i="1"/>
  <c r="AV3079" i="1" s="1"/>
  <c r="AI3079" i="1"/>
  <c r="AK3079" i="1" s="1"/>
  <c r="AD3079" i="1"/>
  <c r="AF3079" i="1" s="1"/>
  <c r="Y3079" i="1"/>
  <c r="AA3079" i="1" s="1"/>
  <c r="T3079" i="1"/>
  <c r="V3079" i="1" s="1"/>
  <c r="O3079" i="1"/>
  <c r="Q3079" i="1" s="1"/>
  <c r="J3079" i="1"/>
  <c r="L3079" i="1" s="1"/>
  <c r="AT3078" i="1"/>
  <c r="AV3078" i="1" s="1"/>
  <c r="AI3078" i="1"/>
  <c r="AK3078" i="1" s="1"/>
  <c r="AD3078" i="1"/>
  <c r="AF3078" i="1" s="1"/>
  <c r="Y3078" i="1"/>
  <c r="AA3078" i="1" s="1"/>
  <c r="T3078" i="1"/>
  <c r="V3078" i="1" s="1"/>
  <c r="O3078" i="1"/>
  <c r="Q3078" i="1" s="1"/>
  <c r="J3078" i="1"/>
  <c r="L3078" i="1" s="1"/>
  <c r="AT3077" i="1"/>
  <c r="AV3077" i="1" s="1"/>
  <c r="AI3077" i="1"/>
  <c r="AK3077" i="1" s="1"/>
  <c r="AD3077" i="1"/>
  <c r="AF3077" i="1" s="1"/>
  <c r="Y3077" i="1"/>
  <c r="AA3077" i="1" s="1"/>
  <c r="T3077" i="1"/>
  <c r="V3077" i="1" s="1"/>
  <c r="O3077" i="1"/>
  <c r="Q3077" i="1" s="1"/>
  <c r="J3077" i="1"/>
  <c r="L3077" i="1" s="1"/>
  <c r="AT3076" i="1"/>
  <c r="AV3076" i="1" s="1"/>
  <c r="AI3076" i="1"/>
  <c r="AK3076" i="1" s="1"/>
  <c r="AD3076" i="1"/>
  <c r="AF3076" i="1" s="1"/>
  <c r="Y3076" i="1"/>
  <c r="AA3076" i="1" s="1"/>
  <c r="T3076" i="1"/>
  <c r="V3076" i="1" s="1"/>
  <c r="O3076" i="1"/>
  <c r="Q3076" i="1" s="1"/>
  <c r="J3076" i="1"/>
  <c r="L3076" i="1" s="1"/>
  <c r="AT3075" i="1"/>
  <c r="AV3075" i="1" s="1"/>
  <c r="AI3075" i="1"/>
  <c r="AK3075" i="1" s="1"/>
  <c r="AD3075" i="1"/>
  <c r="AF3075" i="1" s="1"/>
  <c r="Y3075" i="1"/>
  <c r="AA3075" i="1" s="1"/>
  <c r="T3075" i="1"/>
  <c r="V3075" i="1" s="1"/>
  <c r="O3075" i="1"/>
  <c r="Q3075" i="1" s="1"/>
  <c r="J3075" i="1"/>
  <c r="L3075" i="1" s="1"/>
  <c r="AT3074" i="1"/>
  <c r="AV3074" i="1" s="1"/>
  <c r="AI3074" i="1"/>
  <c r="AK3074" i="1" s="1"/>
  <c r="AD3074" i="1"/>
  <c r="AF3074" i="1" s="1"/>
  <c r="Y3074" i="1"/>
  <c r="AA3074" i="1" s="1"/>
  <c r="T3074" i="1"/>
  <c r="V3074" i="1" s="1"/>
  <c r="O3074" i="1"/>
  <c r="Q3074" i="1" s="1"/>
  <c r="J3074" i="1"/>
  <c r="L3074" i="1" s="1"/>
  <c r="AT3073" i="1"/>
  <c r="AV3073" i="1" s="1"/>
  <c r="AI3073" i="1"/>
  <c r="AK3073" i="1" s="1"/>
  <c r="AD3073" i="1"/>
  <c r="AF3073" i="1" s="1"/>
  <c r="Y3073" i="1"/>
  <c r="AA3073" i="1" s="1"/>
  <c r="T3073" i="1"/>
  <c r="V3073" i="1" s="1"/>
  <c r="O3073" i="1"/>
  <c r="Q3073" i="1" s="1"/>
  <c r="J3073" i="1"/>
  <c r="L3073" i="1" s="1"/>
  <c r="AT3072" i="1"/>
  <c r="AV3072" i="1" s="1"/>
  <c r="AI3072" i="1"/>
  <c r="AK3072" i="1" s="1"/>
  <c r="AD3072" i="1"/>
  <c r="AF3072" i="1" s="1"/>
  <c r="Y3072" i="1"/>
  <c r="AA3072" i="1" s="1"/>
  <c r="T3072" i="1"/>
  <c r="V3072" i="1" s="1"/>
  <c r="O3072" i="1"/>
  <c r="Q3072" i="1" s="1"/>
  <c r="J3072" i="1"/>
  <c r="L3072" i="1" s="1"/>
  <c r="AT3071" i="1"/>
  <c r="AV3071" i="1" s="1"/>
  <c r="AI3071" i="1"/>
  <c r="AK3071" i="1" s="1"/>
  <c r="AD3071" i="1"/>
  <c r="AF3071" i="1" s="1"/>
  <c r="Y3071" i="1"/>
  <c r="AA3071" i="1" s="1"/>
  <c r="T3071" i="1"/>
  <c r="V3071" i="1" s="1"/>
  <c r="O3071" i="1"/>
  <c r="Q3071" i="1" s="1"/>
  <c r="J3071" i="1"/>
  <c r="L3071" i="1" s="1"/>
  <c r="AT3070" i="1"/>
  <c r="AV3070" i="1" s="1"/>
  <c r="AI3070" i="1"/>
  <c r="AK3070" i="1" s="1"/>
  <c r="AD3070" i="1"/>
  <c r="AF3070" i="1" s="1"/>
  <c r="Y3070" i="1"/>
  <c r="AA3070" i="1" s="1"/>
  <c r="T3070" i="1"/>
  <c r="V3070" i="1" s="1"/>
  <c r="O3070" i="1"/>
  <c r="Q3070" i="1" s="1"/>
  <c r="J3070" i="1"/>
  <c r="L3070" i="1" s="1"/>
  <c r="AT3069" i="1"/>
  <c r="AV3069" i="1" s="1"/>
  <c r="AI3069" i="1"/>
  <c r="AK3069" i="1" s="1"/>
  <c r="AD3069" i="1"/>
  <c r="AF3069" i="1" s="1"/>
  <c r="Y3069" i="1"/>
  <c r="AA3069" i="1" s="1"/>
  <c r="T3069" i="1"/>
  <c r="V3069" i="1" s="1"/>
  <c r="O3069" i="1"/>
  <c r="Q3069" i="1" s="1"/>
  <c r="J3069" i="1"/>
  <c r="L3069" i="1" s="1"/>
  <c r="AT3068" i="1"/>
  <c r="AV3068" i="1" s="1"/>
  <c r="AI3068" i="1"/>
  <c r="AK3068" i="1" s="1"/>
  <c r="AD3068" i="1"/>
  <c r="AF3068" i="1" s="1"/>
  <c r="Y3068" i="1"/>
  <c r="AA3068" i="1" s="1"/>
  <c r="T3068" i="1"/>
  <c r="V3068" i="1" s="1"/>
  <c r="O3068" i="1"/>
  <c r="Q3068" i="1" s="1"/>
  <c r="J3068" i="1"/>
  <c r="L3068" i="1" s="1"/>
  <c r="AT3067" i="1"/>
  <c r="AV3067" i="1" s="1"/>
  <c r="AI3067" i="1"/>
  <c r="AK3067" i="1" s="1"/>
  <c r="AD3067" i="1"/>
  <c r="AF3067" i="1" s="1"/>
  <c r="Y3067" i="1"/>
  <c r="AA3067" i="1" s="1"/>
  <c r="T3067" i="1"/>
  <c r="V3067" i="1" s="1"/>
  <c r="O3067" i="1"/>
  <c r="Q3067" i="1" s="1"/>
  <c r="J3067" i="1"/>
  <c r="L3067" i="1" s="1"/>
  <c r="AT3066" i="1"/>
  <c r="AV3066" i="1" s="1"/>
  <c r="AI3066" i="1"/>
  <c r="AK3066" i="1" s="1"/>
  <c r="AD3066" i="1"/>
  <c r="AF3066" i="1" s="1"/>
  <c r="Y3066" i="1"/>
  <c r="AA3066" i="1" s="1"/>
  <c r="T3066" i="1"/>
  <c r="V3066" i="1" s="1"/>
  <c r="O3066" i="1"/>
  <c r="Q3066" i="1" s="1"/>
  <c r="J3066" i="1"/>
  <c r="L3066" i="1" s="1"/>
  <c r="AT3065" i="1"/>
  <c r="AV3065" i="1" s="1"/>
  <c r="AI3065" i="1"/>
  <c r="AK3065" i="1" s="1"/>
  <c r="AD3065" i="1"/>
  <c r="AF3065" i="1" s="1"/>
  <c r="Y3065" i="1"/>
  <c r="AA3065" i="1" s="1"/>
  <c r="T3065" i="1"/>
  <c r="V3065" i="1" s="1"/>
  <c r="O3065" i="1"/>
  <c r="Q3065" i="1" s="1"/>
  <c r="J3065" i="1"/>
  <c r="L3065" i="1" s="1"/>
  <c r="AT3064" i="1"/>
  <c r="AV3064" i="1" s="1"/>
  <c r="AI3064" i="1"/>
  <c r="AK3064" i="1" s="1"/>
  <c r="AD3064" i="1"/>
  <c r="AF3064" i="1" s="1"/>
  <c r="Y3064" i="1"/>
  <c r="AA3064" i="1" s="1"/>
  <c r="T3064" i="1"/>
  <c r="V3064" i="1" s="1"/>
  <c r="O3064" i="1"/>
  <c r="Q3064" i="1" s="1"/>
  <c r="J3064" i="1"/>
  <c r="L3064" i="1" s="1"/>
  <c r="AT3063" i="1"/>
  <c r="AV3063" i="1" s="1"/>
  <c r="AI3063" i="1"/>
  <c r="AK3063" i="1" s="1"/>
  <c r="AD3063" i="1"/>
  <c r="AF3063" i="1" s="1"/>
  <c r="Y3063" i="1"/>
  <c r="AA3063" i="1" s="1"/>
  <c r="T3063" i="1"/>
  <c r="V3063" i="1" s="1"/>
  <c r="O3063" i="1"/>
  <c r="Q3063" i="1" s="1"/>
  <c r="J3063" i="1"/>
  <c r="L3063" i="1" s="1"/>
  <c r="AT3062" i="1"/>
  <c r="AV3062" i="1" s="1"/>
  <c r="AI3062" i="1"/>
  <c r="AK3062" i="1" s="1"/>
  <c r="AD3062" i="1"/>
  <c r="AF3062" i="1" s="1"/>
  <c r="Y3062" i="1"/>
  <c r="AA3062" i="1" s="1"/>
  <c r="T3062" i="1"/>
  <c r="V3062" i="1" s="1"/>
  <c r="O3062" i="1"/>
  <c r="Q3062" i="1" s="1"/>
  <c r="J3062" i="1"/>
  <c r="L3062" i="1" s="1"/>
  <c r="AT3061" i="1"/>
  <c r="AV3061" i="1" s="1"/>
  <c r="AI3061" i="1"/>
  <c r="AK3061" i="1" s="1"/>
  <c r="AD3061" i="1"/>
  <c r="AF3061" i="1" s="1"/>
  <c r="Y3061" i="1"/>
  <c r="AA3061" i="1" s="1"/>
  <c r="T3061" i="1"/>
  <c r="V3061" i="1" s="1"/>
  <c r="O3061" i="1"/>
  <c r="Q3061" i="1" s="1"/>
  <c r="J3061" i="1"/>
  <c r="L3061" i="1" s="1"/>
  <c r="AT3060" i="1"/>
  <c r="AV3060" i="1" s="1"/>
  <c r="AI3060" i="1"/>
  <c r="AK3060" i="1" s="1"/>
  <c r="AD3060" i="1"/>
  <c r="AF3060" i="1" s="1"/>
  <c r="Y3060" i="1"/>
  <c r="AA3060" i="1" s="1"/>
  <c r="T3060" i="1"/>
  <c r="V3060" i="1" s="1"/>
  <c r="O3060" i="1"/>
  <c r="Q3060" i="1" s="1"/>
  <c r="J3060" i="1"/>
  <c r="L3060" i="1" s="1"/>
  <c r="AT3059" i="1"/>
  <c r="AV3059" i="1" s="1"/>
  <c r="AI3059" i="1"/>
  <c r="AK3059" i="1" s="1"/>
  <c r="AD3059" i="1"/>
  <c r="AF3059" i="1" s="1"/>
  <c r="Y3059" i="1"/>
  <c r="AA3059" i="1" s="1"/>
  <c r="T3059" i="1"/>
  <c r="V3059" i="1" s="1"/>
  <c r="O3059" i="1"/>
  <c r="Q3059" i="1" s="1"/>
  <c r="J3059" i="1"/>
  <c r="L3059" i="1" s="1"/>
  <c r="AT3058" i="1"/>
  <c r="AV3058" i="1" s="1"/>
  <c r="AI3058" i="1"/>
  <c r="AK3058" i="1" s="1"/>
  <c r="AD3058" i="1"/>
  <c r="AF3058" i="1" s="1"/>
  <c r="Y3058" i="1"/>
  <c r="AA3058" i="1" s="1"/>
  <c r="T3058" i="1"/>
  <c r="V3058" i="1" s="1"/>
  <c r="O3058" i="1"/>
  <c r="Q3058" i="1" s="1"/>
  <c r="J3058" i="1"/>
  <c r="L3058" i="1" s="1"/>
  <c r="AT3057" i="1"/>
  <c r="AV3057" i="1" s="1"/>
  <c r="AI3057" i="1"/>
  <c r="AK3057" i="1" s="1"/>
  <c r="AD3057" i="1"/>
  <c r="AF3057" i="1" s="1"/>
  <c r="Y3057" i="1"/>
  <c r="AA3057" i="1" s="1"/>
  <c r="T3057" i="1"/>
  <c r="V3057" i="1" s="1"/>
  <c r="O3057" i="1"/>
  <c r="Q3057" i="1" s="1"/>
  <c r="J3057" i="1"/>
  <c r="L3057" i="1" s="1"/>
  <c r="AT3056" i="1"/>
  <c r="AV3056" i="1" s="1"/>
  <c r="AI3056" i="1"/>
  <c r="AK3056" i="1" s="1"/>
  <c r="AD3056" i="1"/>
  <c r="AF3056" i="1" s="1"/>
  <c r="Y3056" i="1"/>
  <c r="AA3056" i="1" s="1"/>
  <c r="T3056" i="1"/>
  <c r="V3056" i="1" s="1"/>
  <c r="O3056" i="1"/>
  <c r="Q3056" i="1" s="1"/>
  <c r="J3056" i="1"/>
  <c r="L3056" i="1" s="1"/>
  <c r="AT3055" i="1"/>
  <c r="AV3055" i="1" s="1"/>
  <c r="AI3055" i="1"/>
  <c r="AK3055" i="1" s="1"/>
  <c r="AD3055" i="1"/>
  <c r="AF3055" i="1" s="1"/>
  <c r="Y3055" i="1"/>
  <c r="AA3055" i="1" s="1"/>
  <c r="T3055" i="1"/>
  <c r="V3055" i="1" s="1"/>
  <c r="O3055" i="1"/>
  <c r="Q3055" i="1" s="1"/>
  <c r="J3055" i="1"/>
  <c r="L3055" i="1" s="1"/>
  <c r="AT3054" i="1"/>
  <c r="AV3054" i="1" s="1"/>
  <c r="AI3054" i="1"/>
  <c r="AK3054" i="1" s="1"/>
  <c r="AD3054" i="1"/>
  <c r="AF3054" i="1" s="1"/>
  <c r="Y3054" i="1"/>
  <c r="AA3054" i="1" s="1"/>
  <c r="T3054" i="1"/>
  <c r="V3054" i="1" s="1"/>
  <c r="O3054" i="1"/>
  <c r="Q3054" i="1" s="1"/>
  <c r="J3054" i="1"/>
  <c r="L3054" i="1" s="1"/>
  <c r="AT3053" i="1"/>
  <c r="AV3053" i="1" s="1"/>
  <c r="AI3053" i="1"/>
  <c r="AK3053" i="1" s="1"/>
  <c r="AD3053" i="1"/>
  <c r="AF3053" i="1" s="1"/>
  <c r="Y3053" i="1"/>
  <c r="AA3053" i="1" s="1"/>
  <c r="T3053" i="1"/>
  <c r="V3053" i="1" s="1"/>
  <c r="O3053" i="1"/>
  <c r="Q3053" i="1" s="1"/>
  <c r="J3053" i="1"/>
  <c r="L3053" i="1" s="1"/>
  <c r="AT3052" i="1"/>
  <c r="AV3052" i="1" s="1"/>
  <c r="AI3052" i="1"/>
  <c r="AK3052" i="1" s="1"/>
  <c r="AD3052" i="1"/>
  <c r="AF3052" i="1" s="1"/>
  <c r="Y3052" i="1"/>
  <c r="AA3052" i="1" s="1"/>
  <c r="T3052" i="1"/>
  <c r="V3052" i="1" s="1"/>
  <c r="O3052" i="1"/>
  <c r="Q3052" i="1" s="1"/>
  <c r="J3052" i="1"/>
  <c r="L3052" i="1" s="1"/>
  <c r="AT3051" i="1"/>
  <c r="AV3051" i="1" s="1"/>
  <c r="AI3051" i="1"/>
  <c r="AK3051" i="1" s="1"/>
  <c r="AD3051" i="1"/>
  <c r="AF3051" i="1" s="1"/>
  <c r="Y3051" i="1"/>
  <c r="AA3051" i="1" s="1"/>
  <c r="T3051" i="1"/>
  <c r="V3051" i="1" s="1"/>
  <c r="O3051" i="1"/>
  <c r="Q3051" i="1" s="1"/>
  <c r="J3051" i="1"/>
  <c r="L3051" i="1" s="1"/>
  <c r="AT3050" i="1"/>
  <c r="AV3050" i="1" s="1"/>
  <c r="AI3050" i="1"/>
  <c r="AK3050" i="1" s="1"/>
  <c r="AD3050" i="1"/>
  <c r="AF3050" i="1" s="1"/>
  <c r="Y3050" i="1"/>
  <c r="AA3050" i="1" s="1"/>
  <c r="T3050" i="1"/>
  <c r="V3050" i="1" s="1"/>
  <c r="O3050" i="1"/>
  <c r="Q3050" i="1" s="1"/>
  <c r="J3050" i="1"/>
  <c r="L3050" i="1" s="1"/>
  <c r="AT3049" i="1"/>
  <c r="AV3049" i="1" s="1"/>
  <c r="AI3049" i="1"/>
  <c r="AK3049" i="1" s="1"/>
  <c r="AD3049" i="1"/>
  <c r="AF3049" i="1" s="1"/>
  <c r="Y3049" i="1"/>
  <c r="AA3049" i="1" s="1"/>
  <c r="T3049" i="1"/>
  <c r="V3049" i="1" s="1"/>
  <c r="O3049" i="1"/>
  <c r="Q3049" i="1" s="1"/>
  <c r="J3049" i="1"/>
  <c r="L3049" i="1" s="1"/>
  <c r="AT3048" i="1"/>
  <c r="AV3048" i="1" s="1"/>
  <c r="AI3048" i="1"/>
  <c r="AK3048" i="1" s="1"/>
  <c r="AD3048" i="1"/>
  <c r="AF3048" i="1" s="1"/>
  <c r="Y3048" i="1"/>
  <c r="AA3048" i="1" s="1"/>
  <c r="T3048" i="1"/>
  <c r="V3048" i="1" s="1"/>
  <c r="O3048" i="1"/>
  <c r="Q3048" i="1" s="1"/>
  <c r="J3048" i="1"/>
  <c r="L3048" i="1" s="1"/>
  <c r="AT3047" i="1"/>
  <c r="AV3047" i="1" s="1"/>
  <c r="AI3047" i="1"/>
  <c r="AK3047" i="1" s="1"/>
  <c r="AD3047" i="1"/>
  <c r="AF3047" i="1" s="1"/>
  <c r="Y3047" i="1"/>
  <c r="AA3047" i="1" s="1"/>
  <c r="T3047" i="1"/>
  <c r="V3047" i="1" s="1"/>
  <c r="O3047" i="1"/>
  <c r="Q3047" i="1" s="1"/>
  <c r="J3047" i="1"/>
  <c r="L3047" i="1" s="1"/>
  <c r="AT3046" i="1"/>
  <c r="AV3046" i="1" s="1"/>
  <c r="AI3046" i="1"/>
  <c r="AK3046" i="1" s="1"/>
  <c r="AD3046" i="1"/>
  <c r="AF3046" i="1" s="1"/>
  <c r="Y3046" i="1"/>
  <c r="AA3046" i="1" s="1"/>
  <c r="T3046" i="1"/>
  <c r="V3046" i="1" s="1"/>
  <c r="O3046" i="1"/>
  <c r="Q3046" i="1" s="1"/>
  <c r="J3046" i="1"/>
  <c r="L3046" i="1" s="1"/>
  <c r="AT3045" i="1"/>
  <c r="AV3045" i="1" s="1"/>
  <c r="AI3045" i="1"/>
  <c r="AK3045" i="1" s="1"/>
  <c r="AD3045" i="1"/>
  <c r="AF3045" i="1" s="1"/>
  <c r="Y3045" i="1"/>
  <c r="AA3045" i="1" s="1"/>
  <c r="T3045" i="1"/>
  <c r="V3045" i="1" s="1"/>
  <c r="O3045" i="1"/>
  <c r="Q3045" i="1" s="1"/>
  <c r="J3045" i="1"/>
  <c r="L3045" i="1" s="1"/>
  <c r="AT3044" i="1"/>
  <c r="AV3044" i="1" s="1"/>
  <c r="AI3044" i="1"/>
  <c r="AK3044" i="1" s="1"/>
  <c r="AD3044" i="1"/>
  <c r="AF3044" i="1" s="1"/>
  <c r="Y3044" i="1"/>
  <c r="AA3044" i="1" s="1"/>
  <c r="T3044" i="1"/>
  <c r="V3044" i="1" s="1"/>
  <c r="O3044" i="1"/>
  <c r="Q3044" i="1" s="1"/>
  <c r="J3044" i="1"/>
  <c r="L3044" i="1" s="1"/>
  <c r="AT3043" i="1"/>
  <c r="AV3043" i="1" s="1"/>
  <c r="AI3043" i="1"/>
  <c r="AK3043" i="1" s="1"/>
  <c r="AD3043" i="1"/>
  <c r="AF3043" i="1" s="1"/>
  <c r="Y3043" i="1"/>
  <c r="AA3043" i="1" s="1"/>
  <c r="T3043" i="1"/>
  <c r="V3043" i="1" s="1"/>
  <c r="O3043" i="1"/>
  <c r="Q3043" i="1" s="1"/>
  <c r="J3043" i="1"/>
  <c r="L3043" i="1" s="1"/>
  <c r="AT3042" i="1"/>
  <c r="AV3042" i="1" s="1"/>
  <c r="AI3042" i="1"/>
  <c r="AK3042" i="1" s="1"/>
  <c r="AD3042" i="1"/>
  <c r="AF3042" i="1" s="1"/>
  <c r="Y3042" i="1"/>
  <c r="AA3042" i="1" s="1"/>
  <c r="T3042" i="1"/>
  <c r="V3042" i="1" s="1"/>
  <c r="O3042" i="1"/>
  <c r="Q3042" i="1" s="1"/>
  <c r="J3042" i="1"/>
  <c r="L3042" i="1" s="1"/>
  <c r="AT3041" i="1"/>
  <c r="AV3041" i="1" s="1"/>
  <c r="AI3041" i="1"/>
  <c r="AK3041" i="1" s="1"/>
  <c r="AD3041" i="1"/>
  <c r="AF3041" i="1" s="1"/>
  <c r="Y3041" i="1"/>
  <c r="AA3041" i="1" s="1"/>
  <c r="T3041" i="1"/>
  <c r="V3041" i="1" s="1"/>
  <c r="O3041" i="1"/>
  <c r="Q3041" i="1" s="1"/>
  <c r="J3041" i="1"/>
  <c r="L3041" i="1" s="1"/>
  <c r="AT3040" i="1"/>
  <c r="AV3040" i="1" s="1"/>
  <c r="AI3040" i="1"/>
  <c r="AK3040" i="1" s="1"/>
  <c r="AD3040" i="1"/>
  <c r="AF3040" i="1" s="1"/>
  <c r="Y3040" i="1"/>
  <c r="AA3040" i="1" s="1"/>
  <c r="T3040" i="1"/>
  <c r="V3040" i="1" s="1"/>
  <c r="O3040" i="1"/>
  <c r="Q3040" i="1" s="1"/>
  <c r="J3040" i="1"/>
  <c r="L3040" i="1" s="1"/>
  <c r="AT3039" i="1"/>
  <c r="AV3039" i="1" s="1"/>
  <c r="AI3039" i="1"/>
  <c r="AK3039" i="1" s="1"/>
  <c r="AD3039" i="1"/>
  <c r="AF3039" i="1" s="1"/>
  <c r="Y3039" i="1"/>
  <c r="AA3039" i="1" s="1"/>
  <c r="T3039" i="1"/>
  <c r="V3039" i="1" s="1"/>
  <c r="O3039" i="1"/>
  <c r="Q3039" i="1" s="1"/>
  <c r="J3039" i="1"/>
  <c r="L3039" i="1" s="1"/>
  <c r="AT3038" i="1"/>
  <c r="AV3038" i="1" s="1"/>
  <c r="AI3038" i="1"/>
  <c r="AK3038" i="1" s="1"/>
  <c r="AD3038" i="1"/>
  <c r="AF3038" i="1" s="1"/>
  <c r="Y3038" i="1"/>
  <c r="AA3038" i="1" s="1"/>
  <c r="T3038" i="1"/>
  <c r="V3038" i="1" s="1"/>
  <c r="O3038" i="1"/>
  <c r="Q3038" i="1" s="1"/>
  <c r="J3038" i="1"/>
  <c r="L3038" i="1" s="1"/>
  <c r="AT3037" i="1"/>
  <c r="AV3037" i="1" s="1"/>
  <c r="AI3037" i="1"/>
  <c r="AK3037" i="1" s="1"/>
  <c r="AD3037" i="1"/>
  <c r="AF3037" i="1" s="1"/>
  <c r="Y3037" i="1"/>
  <c r="AA3037" i="1" s="1"/>
  <c r="T3037" i="1"/>
  <c r="V3037" i="1" s="1"/>
  <c r="O3037" i="1"/>
  <c r="Q3037" i="1" s="1"/>
  <c r="J3037" i="1"/>
  <c r="L3037" i="1" s="1"/>
  <c r="AT3036" i="1"/>
  <c r="AV3036" i="1" s="1"/>
  <c r="AI3036" i="1"/>
  <c r="AK3036" i="1" s="1"/>
  <c r="AD3036" i="1"/>
  <c r="AF3036" i="1" s="1"/>
  <c r="Y3036" i="1"/>
  <c r="AA3036" i="1" s="1"/>
  <c r="T3036" i="1"/>
  <c r="V3036" i="1" s="1"/>
  <c r="O3036" i="1"/>
  <c r="Q3036" i="1" s="1"/>
  <c r="J3036" i="1"/>
  <c r="L3036" i="1" s="1"/>
  <c r="AT3035" i="1"/>
  <c r="AV3035" i="1" s="1"/>
  <c r="AI3035" i="1"/>
  <c r="AK3035" i="1" s="1"/>
  <c r="AD3035" i="1"/>
  <c r="AF3035" i="1" s="1"/>
  <c r="Y3035" i="1"/>
  <c r="AA3035" i="1" s="1"/>
  <c r="T3035" i="1"/>
  <c r="V3035" i="1" s="1"/>
  <c r="O3035" i="1"/>
  <c r="Q3035" i="1" s="1"/>
  <c r="J3035" i="1"/>
  <c r="L3035" i="1" s="1"/>
  <c r="AT3034" i="1"/>
  <c r="AV3034" i="1" s="1"/>
  <c r="AI3034" i="1"/>
  <c r="AK3034" i="1" s="1"/>
  <c r="AD3034" i="1"/>
  <c r="AF3034" i="1" s="1"/>
  <c r="Y3034" i="1"/>
  <c r="AA3034" i="1" s="1"/>
  <c r="T3034" i="1"/>
  <c r="V3034" i="1" s="1"/>
  <c r="O3034" i="1"/>
  <c r="Q3034" i="1" s="1"/>
  <c r="J3034" i="1"/>
  <c r="L3034" i="1" s="1"/>
  <c r="AT3033" i="1"/>
  <c r="AV3033" i="1" s="1"/>
  <c r="AI3033" i="1"/>
  <c r="AK3033" i="1" s="1"/>
  <c r="AD3033" i="1"/>
  <c r="AF3033" i="1" s="1"/>
  <c r="Y3033" i="1"/>
  <c r="AA3033" i="1" s="1"/>
  <c r="T3033" i="1"/>
  <c r="V3033" i="1" s="1"/>
  <c r="O3033" i="1"/>
  <c r="Q3033" i="1" s="1"/>
  <c r="J3033" i="1"/>
  <c r="L3033" i="1" s="1"/>
  <c r="AT3032" i="1"/>
  <c r="AV3032" i="1" s="1"/>
  <c r="AI3032" i="1"/>
  <c r="AK3032" i="1" s="1"/>
  <c r="AD3032" i="1"/>
  <c r="AF3032" i="1" s="1"/>
  <c r="Y3032" i="1"/>
  <c r="AA3032" i="1" s="1"/>
  <c r="T3032" i="1"/>
  <c r="V3032" i="1" s="1"/>
  <c r="O3032" i="1"/>
  <c r="Q3032" i="1" s="1"/>
  <c r="J3032" i="1"/>
  <c r="L3032" i="1" s="1"/>
  <c r="AT3031" i="1"/>
  <c r="AV3031" i="1" s="1"/>
  <c r="AI3031" i="1"/>
  <c r="AK3031" i="1" s="1"/>
  <c r="AD3031" i="1"/>
  <c r="AF3031" i="1" s="1"/>
  <c r="Y3031" i="1"/>
  <c r="AA3031" i="1" s="1"/>
  <c r="T3031" i="1"/>
  <c r="V3031" i="1" s="1"/>
  <c r="O3031" i="1"/>
  <c r="Q3031" i="1" s="1"/>
  <c r="J3031" i="1"/>
  <c r="L3031" i="1" s="1"/>
  <c r="AT3030" i="1"/>
  <c r="AV3030" i="1" s="1"/>
  <c r="AI3030" i="1"/>
  <c r="AK3030" i="1" s="1"/>
  <c r="AD3030" i="1"/>
  <c r="AF3030" i="1" s="1"/>
  <c r="Y3030" i="1"/>
  <c r="AA3030" i="1" s="1"/>
  <c r="T3030" i="1"/>
  <c r="V3030" i="1" s="1"/>
  <c r="O3030" i="1"/>
  <c r="Q3030" i="1" s="1"/>
  <c r="J3030" i="1"/>
  <c r="L3030" i="1" s="1"/>
  <c r="AT3029" i="1"/>
  <c r="AV3029" i="1" s="1"/>
  <c r="AI3029" i="1"/>
  <c r="AK3029" i="1" s="1"/>
  <c r="AD3029" i="1"/>
  <c r="AF3029" i="1" s="1"/>
  <c r="Y3029" i="1"/>
  <c r="AA3029" i="1" s="1"/>
  <c r="T3029" i="1"/>
  <c r="V3029" i="1" s="1"/>
  <c r="O3029" i="1"/>
  <c r="Q3029" i="1" s="1"/>
  <c r="J3029" i="1"/>
  <c r="L3029" i="1" s="1"/>
  <c r="AT3028" i="1"/>
  <c r="AV3028" i="1" s="1"/>
  <c r="AI3028" i="1"/>
  <c r="AK3028" i="1" s="1"/>
  <c r="AD3028" i="1"/>
  <c r="AF3028" i="1" s="1"/>
  <c r="Y3028" i="1"/>
  <c r="AA3028" i="1" s="1"/>
  <c r="T3028" i="1"/>
  <c r="V3028" i="1" s="1"/>
  <c r="O3028" i="1"/>
  <c r="Q3028" i="1" s="1"/>
  <c r="J3028" i="1"/>
  <c r="L3028" i="1" s="1"/>
  <c r="AT3027" i="1"/>
  <c r="AV3027" i="1" s="1"/>
  <c r="AI3027" i="1"/>
  <c r="AK3027" i="1" s="1"/>
  <c r="AD3027" i="1"/>
  <c r="AF3027" i="1" s="1"/>
  <c r="Y3027" i="1"/>
  <c r="AA3027" i="1" s="1"/>
  <c r="T3027" i="1"/>
  <c r="V3027" i="1" s="1"/>
  <c r="O3027" i="1"/>
  <c r="Q3027" i="1" s="1"/>
  <c r="J3027" i="1"/>
  <c r="L3027" i="1" s="1"/>
  <c r="AT3026" i="1"/>
  <c r="AV3026" i="1" s="1"/>
  <c r="AI3026" i="1"/>
  <c r="AK3026" i="1" s="1"/>
  <c r="AD3026" i="1"/>
  <c r="AF3026" i="1" s="1"/>
  <c r="Y3026" i="1"/>
  <c r="AA3026" i="1" s="1"/>
  <c r="T3026" i="1"/>
  <c r="V3026" i="1" s="1"/>
  <c r="O3026" i="1"/>
  <c r="Q3026" i="1" s="1"/>
  <c r="J3026" i="1"/>
  <c r="L3026" i="1" s="1"/>
  <c r="AT3025" i="1"/>
  <c r="AV3025" i="1" s="1"/>
  <c r="AI3025" i="1"/>
  <c r="AK3025" i="1" s="1"/>
  <c r="AD3025" i="1"/>
  <c r="AF3025" i="1" s="1"/>
  <c r="Y3025" i="1"/>
  <c r="AA3025" i="1" s="1"/>
  <c r="T3025" i="1"/>
  <c r="V3025" i="1" s="1"/>
  <c r="O3025" i="1"/>
  <c r="Q3025" i="1" s="1"/>
  <c r="J3025" i="1"/>
  <c r="L3025" i="1" s="1"/>
  <c r="AT3024" i="1"/>
  <c r="AV3024" i="1" s="1"/>
  <c r="AI3024" i="1"/>
  <c r="AK3024" i="1" s="1"/>
  <c r="AD3024" i="1"/>
  <c r="AF3024" i="1" s="1"/>
  <c r="Y3024" i="1"/>
  <c r="AA3024" i="1" s="1"/>
  <c r="T3024" i="1"/>
  <c r="V3024" i="1" s="1"/>
  <c r="O3024" i="1"/>
  <c r="Q3024" i="1" s="1"/>
  <c r="J3024" i="1"/>
  <c r="L3024" i="1" s="1"/>
  <c r="AT3023" i="1"/>
  <c r="AV3023" i="1" s="1"/>
  <c r="AI3023" i="1"/>
  <c r="AK3023" i="1" s="1"/>
  <c r="AD3023" i="1"/>
  <c r="AF3023" i="1" s="1"/>
  <c r="Y3023" i="1"/>
  <c r="AA3023" i="1" s="1"/>
  <c r="T3023" i="1"/>
  <c r="V3023" i="1" s="1"/>
  <c r="O3023" i="1"/>
  <c r="Q3023" i="1" s="1"/>
  <c r="J3023" i="1"/>
  <c r="L3023" i="1" s="1"/>
  <c r="AT3022" i="1"/>
  <c r="AV3022" i="1" s="1"/>
  <c r="AI3022" i="1"/>
  <c r="AK3022" i="1" s="1"/>
  <c r="AD3022" i="1"/>
  <c r="AF3022" i="1" s="1"/>
  <c r="Y3022" i="1"/>
  <c r="AA3022" i="1" s="1"/>
  <c r="T3022" i="1"/>
  <c r="V3022" i="1" s="1"/>
  <c r="O3022" i="1"/>
  <c r="Q3022" i="1" s="1"/>
  <c r="J3022" i="1"/>
  <c r="L3022" i="1" s="1"/>
  <c r="AT3021" i="1"/>
  <c r="AV3021" i="1" s="1"/>
  <c r="AI3021" i="1"/>
  <c r="AK3021" i="1" s="1"/>
  <c r="AD3021" i="1"/>
  <c r="AF3021" i="1" s="1"/>
  <c r="Y3021" i="1"/>
  <c r="AA3021" i="1" s="1"/>
  <c r="T3021" i="1"/>
  <c r="V3021" i="1" s="1"/>
  <c r="O3021" i="1"/>
  <c r="Q3021" i="1" s="1"/>
  <c r="J3021" i="1"/>
  <c r="L3021" i="1" s="1"/>
  <c r="AT3020" i="1"/>
  <c r="AV3020" i="1" s="1"/>
  <c r="AI3020" i="1"/>
  <c r="AK3020" i="1" s="1"/>
  <c r="AD3020" i="1"/>
  <c r="AF3020" i="1" s="1"/>
  <c r="Y3020" i="1"/>
  <c r="AA3020" i="1" s="1"/>
  <c r="T3020" i="1"/>
  <c r="V3020" i="1" s="1"/>
  <c r="O3020" i="1"/>
  <c r="Q3020" i="1" s="1"/>
  <c r="J3020" i="1"/>
  <c r="L3020" i="1" s="1"/>
  <c r="AT3019" i="1"/>
  <c r="AV3019" i="1" s="1"/>
  <c r="AI3019" i="1"/>
  <c r="AK3019" i="1" s="1"/>
  <c r="AD3019" i="1"/>
  <c r="AF3019" i="1" s="1"/>
  <c r="Y3019" i="1"/>
  <c r="AA3019" i="1" s="1"/>
  <c r="T3019" i="1"/>
  <c r="V3019" i="1" s="1"/>
  <c r="O3019" i="1"/>
  <c r="Q3019" i="1" s="1"/>
  <c r="J3019" i="1"/>
  <c r="L3019" i="1" s="1"/>
  <c r="AT3018" i="1"/>
  <c r="AV3018" i="1" s="1"/>
  <c r="AI3018" i="1"/>
  <c r="AK3018" i="1" s="1"/>
  <c r="AD3018" i="1"/>
  <c r="AF3018" i="1" s="1"/>
  <c r="Y3018" i="1"/>
  <c r="AA3018" i="1" s="1"/>
  <c r="T3018" i="1"/>
  <c r="V3018" i="1" s="1"/>
  <c r="O3018" i="1"/>
  <c r="Q3018" i="1" s="1"/>
  <c r="J3018" i="1"/>
  <c r="L3018" i="1" s="1"/>
  <c r="AT3017" i="1"/>
  <c r="AV3017" i="1" s="1"/>
  <c r="AI3017" i="1"/>
  <c r="AK3017" i="1" s="1"/>
  <c r="AD3017" i="1"/>
  <c r="AF3017" i="1" s="1"/>
  <c r="Y3017" i="1"/>
  <c r="AA3017" i="1" s="1"/>
  <c r="T3017" i="1"/>
  <c r="V3017" i="1" s="1"/>
  <c r="O3017" i="1"/>
  <c r="Q3017" i="1" s="1"/>
  <c r="J3017" i="1"/>
  <c r="L3017" i="1" s="1"/>
  <c r="AT3016" i="1"/>
  <c r="AV3016" i="1" s="1"/>
  <c r="AI3016" i="1"/>
  <c r="AK3016" i="1" s="1"/>
  <c r="AD3016" i="1"/>
  <c r="AF3016" i="1" s="1"/>
  <c r="Y3016" i="1"/>
  <c r="AA3016" i="1" s="1"/>
  <c r="T3016" i="1"/>
  <c r="V3016" i="1" s="1"/>
  <c r="O3016" i="1"/>
  <c r="Q3016" i="1" s="1"/>
  <c r="J3016" i="1"/>
  <c r="L3016" i="1" s="1"/>
  <c r="AT3015" i="1"/>
  <c r="AV3015" i="1" s="1"/>
  <c r="AI3015" i="1"/>
  <c r="AK3015" i="1" s="1"/>
  <c r="AD3015" i="1"/>
  <c r="AF3015" i="1" s="1"/>
  <c r="Y3015" i="1"/>
  <c r="AA3015" i="1" s="1"/>
  <c r="T3015" i="1"/>
  <c r="V3015" i="1" s="1"/>
  <c r="O3015" i="1"/>
  <c r="Q3015" i="1" s="1"/>
  <c r="J3015" i="1"/>
  <c r="L3015" i="1" s="1"/>
  <c r="AT3014" i="1"/>
  <c r="AV3014" i="1" s="1"/>
  <c r="AI3014" i="1"/>
  <c r="AK3014" i="1" s="1"/>
  <c r="AD3014" i="1"/>
  <c r="AF3014" i="1" s="1"/>
  <c r="Y3014" i="1"/>
  <c r="AA3014" i="1" s="1"/>
  <c r="T3014" i="1"/>
  <c r="V3014" i="1" s="1"/>
  <c r="O3014" i="1"/>
  <c r="Q3014" i="1" s="1"/>
  <c r="J3014" i="1"/>
  <c r="L3014" i="1" s="1"/>
  <c r="AT3013" i="1"/>
  <c r="AV3013" i="1" s="1"/>
  <c r="AI3013" i="1"/>
  <c r="AK3013" i="1" s="1"/>
  <c r="AD3013" i="1"/>
  <c r="AF3013" i="1" s="1"/>
  <c r="Y3013" i="1"/>
  <c r="AA3013" i="1" s="1"/>
  <c r="T3013" i="1"/>
  <c r="V3013" i="1" s="1"/>
  <c r="O3013" i="1"/>
  <c r="Q3013" i="1" s="1"/>
  <c r="J3013" i="1"/>
  <c r="L3013" i="1" s="1"/>
  <c r="AT3012" i="1"/>
  <c r="AV3012" i="1" s="1"/>
  <c r="AI3012" i="1"/>
  <c r="AK3012" i="1" s="1"/>
  <c r="AD3012" i="1"/>
  <c r="AF3012" i="1" s="1"/>
  <c r="Y3012" i="1"/>
  <c r="AA3012" i="1" s="1"/>
  <c r="T3012" i="1"/>
  <c r="V3012" i="1" s="1"/>
  <c r="O3012" i="1"/>
  <c r="Q3012" i="1" s="1"/>
  <c r="J3012" i="1"/>
  <c r="L3012" i="1" s="1"/>
  <c r="AT3011" i="1"/>
  <c r="AV3011" i="1" s="1"/>
  <c r="AI3011" i="1"/>
  <c r="AK3011" i="1" s="1"/>
  <c r="AD3011" i="1"/>
  <c r="AF3011" i="1" s="1"/>
  <c r="Y3011" i="1"/>
  <c r="AA3011" i="1" s="1"/>
  <c r="T3011" i="1"/>
  <c r="V3011" i="1" s="1"/>
  <c r="O3011" i="1"/>
  <c r="Q3011" i="1" s="1"/>
  <c r="J3011" i="1"/>
  <c r="L3011" i="1" s="1"/>
  <c r="AT3010" i="1"/>
  <c r="AV3010" i="1" s="1"/>
  <c r="AI3010" i="1"/>
  <c r="AK3010" i="1" s="1"/>
  <c r="AD3010" i="1"/>
  <c r="AF3010" i="1" s="1"/>
  <c r="Y3010" i="1"/>
  <c r="AA3010" i="1" s="1"/>
  <c r="T3010" i="1"/>
  <c r="V3010" i="1" s="1"/>
  <c r="O3010" i="1"/>
  <c r="Q3010" i="1" s="1"/>
  <c r="J3010" i="1"/>
  <c r="L3010" i="1" s="1"/>
  <c r="AT3009" i="1"/>
  <c r="AV3009" i="1" s="1"/>
  <c r="AI3009" i="1"/>
  <c r="AK3009" i="1" s="1"/>
  <c r="AD3009" i="1"/>
  <c r="AF3009" i="1" s="1"/>
  <c r="Y3009" i="1"/>
  <c r="AA3009" i="1" s="1"/>
  <c r="T3009" i="1"/>
  <c r="V3009" i="1" s="1"/>
  <c r="O3009" i="1"/>
  <c r="Q3009" i="1" s="1"/>
  <c r="J3009" i="1"/>
  <c r="L3009" i="1" s="1"/>
  <c r="AT3008" i="1"/>
  <c r="AV3008" i="1" s="1"/>
  <c r="AI3008" i="1"/>
  <c r="AK3008" i="1" s="1"/>
  <c r="AD3008" i="1"/>
  <c r="AF3008" i="1" s="1"/>
  <c r="Y3008" i="1"/>
  <c r="AA3008" i="1" s="1"/>
  <c r="T3008" i="1"/>
  <c r="V3008" i="1" s="1"/>
  <c r="O3008" i="1"/>
  <c r="Q3008" i="1" s="1"/>
  <c r="J3008" i="1"/>
  <c r="L3008" i="1" s="1"/>
  <c r="AT3007" i="1"/>
  <c r="AV3007" i="1" s="1"/>
  <c r="AI3007" i="1"/>
  <c r="AK3007" i="1" s="1"/>
  <c r="AD3007" i="1"/>
  <c r="AF3007" i="1" s="1"/>
  <c r="Y3007" i="1"/>
  <c r="AA3007" i="1" s="1"/>
  <c r="T3007" i="1"/>
  <c r="V3007" i="1" s="1"/>
  <c r="O3007" i="1"/>
  <c r="Q3007" i="1" s="1"/>
  <c r="J3007" i="1"/>
  <c r="L3007" i="1" s="1"/>
  <c r="AT3006" i="1"/>
  <c r="AV3006" i="1" s="1"/>
  <c r="AI3006" i="1"/>
  <c r="AK3006" i="1" s="1"/>
  <c r="AD3006" i="1"/>
  <c r="AF3006" i="1" s="1"/>
  <c r="Y3006" i="1"/>
  <c r="AA3006" i="1" s="1"/>
  <c r="T3006" i="1"/>
  <c r="V3006" i="1" s="1"/>
  <c r="O3006" i="1"/>
  <c r="Q3006" i="1" s="1"/>
  <c r="J3006" i="1"/>
  <c r="L3006" i="1" s="1"/>
  <c r="AT3005" i="1"/>
  <c r="AV3005" i="1" s="1"/>
  <c r="AI3005" i="1"/>
  <c r="AK3005" i="1" s="1"/>
  <c r="AD3005" i="1"/>
  <c r="AF3005" i="1" s="1"/>
  <c r="Y3005" i="1"/>
  <c r="AA3005" i="1" s="1"/>
  <c r="T3005" i="1"/>
  <c r="V3005" i="1" s="1"/>
  <c r="O3005" i="1"/>
  <c r="Q3005" i="1" s="1"/>
  <c r="J3005" i="1"/>
  <c r="L3005" i="1" s="1"/>
  <c r="AT3004" i="1"/>
  <c r="AV3004" i="1" s="1"/>
  <c r="AI3004" i="1"/>
  <c r="AK3004" i="1" s="1"/>
  <c r="AD3004" i="1"/>
  <c r="AF3004" i="1" s="1"/>
  <c r="Y3004" i="1"/>
  <c r="AA3004" i="1" s="1"/>
  <c r="T3004" i="1"/>
  <c r="V3004" i="1" s="1"/>
  <c r="O3004" i="1"/>
  <c r="Q3004" i="1" s="1"/>
  <c r="J3004" i="1"/>
  <c r="L3004" i="1" s="1"/>
  <c r="AT3003" i="1"/>
  <c r="AV3003" i="1" s="1"/>
  <c r="AI3003" i="1"/>
  <c r="AK3003" i="1" s="1"/>
  <c r="AD3003" i="1"/>
  <c r="AF3003" i="1" s="1"/>
  <c r="Y3003" i="1"/>
  <c r="AA3003" i="1" s="1"/>
  <c r="T3003" i="1"/>
  <c r="V3003" i="1" s="1"/>
  <c r="O3003" i="1"/>
  <c r="Q3003" i="1" s="1"/>
  <c r="J3003" i="1"/>
  <c r="L3003" i="1" s="1"/>
  <c r="AT3002" i="1"/>
  <c r="AV3002" i="1" s="1"/>
  <c r="AI3002" i="1"/>
  <c r="AK3002" i="1" s="1"/>
  <c r="AD3002" i="1"/>
  <c r="AF3002" i="1" s="1"/>
  <c r="Y3002" i="1"/>
  <c r="AA3002" i="1" s="1"/>
  <c r="T3002" i="1"/>
  <c r="V3002" i="1" s="1"/>
  <c r="O3002" i="1"/>
  <c r="Q3002" i="1" s="1"/>
  <c r="J3002" i="1"/>
  <c r="L3002" i="1" s="1"/>
  <c r="AT3001" i="1"/>
  <c r="AV3001" i="1" s="1"/>
  <c r="AI3001" i="1"/>
  <c r="AK3001" i="1" s="1"/>
  <c r="AD3001" i="1"/>
  <c r="AF3001" i="1" s="1"/>
  <c r="Y3001" i="1"/>
  <c r="AA3001" i="1" s="1"/>
  <c r="T3001" i="1"/>
  <c r="V3001" i="1" s="1"/>
  <c r="O3001" i="1"/>
  <c r="Q3001" i="1" s="1"/>
  <c r="J3001" i="1"/>
  <c r="L3001" i="1" s="1"/>
  <c r="AT3000" i="1"/>
  <c r="AV3000" i="1" s="1"/>
  <c r="AI3000" i="1"/>
  <c r="AK3000" i="1" s="1"/>
  <c r="AD3000" i="1"/>
  <c r="AF3000" i="1" s="1"/>
  <c r="Y3000" i="1"/>
  <c r="AA3000" i="1" s="1"/>
  <c r="T3000" i="1"/>
  <c r="V3000" i="1" s="1"/>
  <c r="O3000" i="1"/>
  <c r="Q3000" i="1" s="1"/>
  <c r="J3000" i="1"/>
  <c r="L3000" i="1" s="1"/>
  <c r="AT2999" i="1"/>
  <c r="AV2999" i="1" s="1"/>
  <c r="AI2999" i="1"/>
  <c r="AK2999" i="1" s="1"/>
  <c r="AD2999" i="1"/>
  <c r="AF2999" i="1" s="1"/>
  <c r="Y2999" i="1"/>
  <c r="AA2999" i="1" s="1"/>
  <c r="T2999" i="1"/>
  <c r="V2999" i="1" s="1"/>
  <c r="O2999" i="1"/>
  <c r="Q2999" i="1" s="1"/>
  <c r="J2999" i="1"/>
  <c r="L2999" i="1" s="1"/>
  <c r="AT2998" i="1"/>
  <c r="AV2998" i="1" s="1"/>
  <c r="AI2998" i="1"/>
  <c r="AK2998" i="1" s="1"/>
  <c r="AD2998" i="1"/>
  <c r="AF2998" i="1" s="1"/>
  <c r="Y2998" i="1"/>
  <c r="AA2998" i="1" s="1"/>
  <c r="T2998" i="1"/>
  <c r="V2998" i="1" s="1"/>
  <c r="O2998" i="1"/>
  <c r="Q2998" i="1" s="1"/>
  <c r="J2998" i="1"/>
  <c r="L2998" i="1" s="1"/>
  <c r="AT2997" i="1"/>
  <c r="AV2997" i="1" s="1"/>
  <c r="AI2997" i="1"/>
  <c r="AK2997" i="1" s="1"/>
  <c r="AD2997" i="1"/>
  <c r="AF2997" i="1" s="1"/>
  <c r="Y2997" i="1"/>
  <c r="AA2997" i="1" s="1"/>
  <c r="T2997" i="1"/>
  <c r="V2997" i="1" s="1"/>
  <c r="O2997" i="1"/>
  <c r="Q2997" i="1" s="1"/>
  <c r="J2997" i="1"/>
  <c r="L2997" i="1" s="1"/>
  <c r="AT2996" i="1"/>
  <c r="AV2996" i="1" s="1"/>
  <c r="AI2996" i="1"/>
  <c r="AK2996" i="1" s="1"/>
  <c r="AD2996" i="1"/>
  <c r="AF2996" i="1" s="1"/>
  <c r="Y2996" i="1"/>
  <c r="AA2996" i="1" s="1"/>
  <c r="T2996" i="1"/>
  <c r="V2996" i="1" s="1"/>
  <c r="O2996" i="1"/>
  <c r="Q2996" i="1" s="1"/>
  <c r="J2996" i="1"/>
  <c r="L2996" i="1" s="1"/>
  <c r="AT2995" i="1"/>
  <c r="AV2995" i="1" s="1"/>
  <c r="AI2995" i="1"/>
  <c r="AK2995" i="1" s="1"/>
  <c r="AD2995" i="1"/>
  <c r="AF2995" i="1" s="1"/>
  <c r="Y2995" i="1"/>
  <c r="AA2995" i="1" s="1"/>
  <c r="T2995" i="1"/>
  <c r="V2995" i="1" s="1"/>
  <c r="O2995" i="1"/>
  <c r="Q2995" i="1" s="1"/>
  <c r="J2995" i="1"/>
  <c r="L2995" i="1" s="1"/>
  <c r="AT2994" i="1"/>
  <c r="AV2994" i="1" s="1"/>
  <c r="AI2994" i="1"/>
  <c r="AK2994" i="1" s="1"/>
  <c r="AD2994" i="1"/>
  <c r="AF2994" i="1" s="1"/>
  <c r="Y2994" i="1"/>
  <c r="AA2994" i="1" s="1"/>
  <c r="T2994" i="1"/>
  <c r="V2994" i="1" s="1"/>
  <c r="O2994" i="1"/>
  <c r="Q2994" i="1" s="1"/>
  <c r="J2994" i="1"/>
  <c r="L2994" i="1" s="1"/>
  <c r="AT2993" i="1"/>
  <c r="AV2993" i="1" s="1"/>
  <c r="AI2993" i="1"/>
  <c r="AK2993" i="1" s="1"/>
  <c r="AD2993" i="1"/>
  <c r="AF2993" i="1" s="1"/>
  <c r="Y2993" i="1"/>
  <c r="AA2993" i="1" s="1"/>
  <c r="T2993" i="1"/>
  <c r="V2993" i="1" s="1"/>
  <c r="O2993" i="1"/>
  <c r="Q2993" i="1" s="1"/>
  <c r="J2993" i="1"/>
  <c r="L2993" i="1" s="1"/>
  <c r="AT2992" i="1"/>
  <c r="AV2992" i="1" s="1"/>
  <c r="AI2992" i="1"/>
  <c r="AK2992" i="1" s="1"/>
  <c r="AD2992" i="1"/>
  <c r="AF2992" i="1" s="1"/>
  <c r="Y2992" i="1"/>
  <c r="AA2992" i="1" s="1"/>
  <c r="T2992" i="1"/>
  <c r="V2992" i="1" s="1"/>
  <c r="O2992" i="1"/>
  <c r="Q2992" i="1" s="1"/>
  <c r="J2992" i="1"/>
  <c r="L2992" i="1" s="1"/>
  <c r="AT2991" i="1"/>
  <c r="AV2991" i="1" s="1"/>
  <c r="AI2991" i="1"/>
  <c r="AK2991" i="1" s="1"/>
  <c r="AD2991" i="1"/>
  <c r="AF2991" i="1" s="1"/>
  <c r="Y2991" i="1"/>
  <c r="AA2991" i="1" s="1"/>
  <c r="T2991" i="1"/>
  <c r="V2991" i="1" s="1"/>
  <c r="O2991" i="1"/>
  <c r="Q2991" i="1" s="1"/>
  <c r="J2991" i="1"/>
  <c r="L2991" i="1" s="1"/>
  <c r="AT2990" i="1"/>
  <c r="AV2990" i="1" s="1"/>
  <c r="AI2990" i="1"/>
  <c r="AK2990" i="1" s="1"/>
  <c r="AD2990" i="1"/>
  <c r="AF2990" i="1" s="1"/>
  <c r="Y2990" i="1"/>
  <c r="AA2990" i="1" s="1"/>
  <c r="T2990" i="1"/>
  <c r="V2990" i="1" s="1"/>
  <c r="O2990" i="1"/>
  <c r="Q2990" i="1" s="1"/>
  <c r="J2990" i="1"/>
  <c r="L2990" i="1" s="1"/>
  <c r="AT2989" i="1"/>
  <c r="AV2989" i="1" s="1"/>
  <c r="AI2989" i="1"/>
  <c r="AK2989" i="1" s="1"/>
  <c r="AD2989" i="1"/>
  <c r="AF2989" i="1" s="1"/>
  <c r="Y2989" i="1"/>
  <c r="AA2989" i="1" s="1"/>
  <c r="T2989" i="1"/>
  <c r="V2989" i="1" s="1"/>
  <c r="O2989" i="1"/>
  <c r="Q2989" i="1" s="1"/>
  <c r="J2989" i="1"/>
  <c r="L2989" i="1" s="1"/>
  <c r="AT2988" i="1"/>
  <c r="AV2988" i="1" s="1"/>
  <c r="AI2988" i="1"/>
  <c r="AK2988" i="1" s="1"/>
  <c r="AD2988" i="1"/>
  <c r="AF2988" i="1" s="1"/>
  <c r="Y2988" i="1"/>
  <c r="AA2988" i="1" s="1"/>
  <c r="T2988" i="1"/>
  <c r="V2988" i="1" s="1"/>
  <c r="O2988" i="1"/>
  <c r="Q2988" i="1" s="1"/>
  <c r="J2988" i="1"/>
  <c r="L2988" i="1" s="1"/>
  <c r="AT2987" i="1"/>
  <c r="AV2987" i="1" s="1"/>
  <c r="AI2987" i="1"/>
  <c r="AK2987" i="1" s="1"/>
  <c r="AD2987" i="1"/>
  <c r="AF2987" i="1" s="1"/>
  <c r="Y2987" i="1"/>
  <c r="AA2987" i="1" s="1"/>
  <c r="T2987" i="1"/>
  <c r="V2987" i="1" s="1"/>
  <c r="O2987" i="1"/>
  <c r="Q2987" i="1" s="1"/>
  <c r="J2987" i="1"/>
  <c r="L2987" i="1" s="1"/>
  <c r="AT2986" i="1"/>
  <c r="AV2986" i="1" s="1"/>
  <c r="AI2986" i="1"/>
  <c r="AK2986" i="1" s="1"/>
  <c r="AD2986" i="1"/>
  <c r="AF2986" i="1" s="1"/>
  <c r="Y2986" i="1"/>
  <c r="AA2986" i="1" s="1"/>
  <c r="T2986" i="1"/>
  <c r="V2986" i="1" s="1"/>
  <c r="O2986" i="1"/>
  <c r="Q2986" i="1" s="1"/>
  <c r="J2986" i="1"/>
  <c r="L2986" i="1" s="1"/>
  <c r="AT2985" i="1"/>
  <c r="AV2985" i="1" s="1"/>
  <c r="AI2985" i="1"/>
  <c r="AK2985" i="1" s="1"/>
  <c r="AD2985" i="1"/>
  <c r="AF2985" i="1" s="1"/>
  <c r="Y2985" i="1"/>
  <c r="AA2985" i="1" s="1"/>
  <c r="T2985" i="1"/>
  <c r="V2985" i="1" s="1"/>
  <c r="O2985" i="1"/>
  <c r="Q2985" i="1" s="1"/>
  <c r="J2985" i="1"/>
  <c r="L2985" i="1" s="1"/>
  <c r="AT2984" i="1"/>
  <c r="AV2984" i="1" s="1"/>
  <c r="AI2984" i="1"/>
  <c r="AK2984" i="1" s="1"/>
  <c r="AD2984" i="1"/>
  <c r="AF2984" i="1" s="1"/>
  <c r="Y2984" i="1"/>
  <c r="AA2984" i="1" s="1"/>
  <c r="T2984" i="1"/>
  <c r="V2984" i="1" s="1"/>
  <c r="O2984" i="1"/>
  <c r="Q2984" i="1" s="1"/>
  <c r="J2984" i="1"/>
  <c r="L2984" i="1" s="1"/>
  <c r="AT2983" i="1"/>
  <c r="AV2983" i="1" s="1"/>
  <c r="AI2983" i="1"/>
  <c r="AK2983" i="1" s="1"/>
  <c r="AD2983" i="1"/>
  <c r="AF2983" i="1" s="1"/>
  <c r="Y2983" i="1"/>
  <c r="AA2983" i="1" s="1"/>
  <c r="T2983" i="1"/>
  <c r="V2983" i="1" s="1"/>
  <c r="O2983" i="1"/>
  <c r="Q2983" i="1" s="1"/>
  <c r="J2983" i="1"/>
  <c r="L2983" i="1" s="1"/>
  <c r="AT2982" i="1"/>
  <c r="AV2982" i="1" s="1"/>
  <c r="AI2982" i="1"/>
  <c r="AK2982" i="1" s="1"/>
  <c r="AD2982" i="1"/>
  <c r="AF2982" i="1" s="1"/>
  <c r="Y2982" i="1"/>
  <c r="AA2982" i="1" s="1"/>
  <c r="T2982" i="1"/>
  <c r="V2982" i="1" s="1"/>
  <c r="O2982" i="1"/>
  <c r="Q2982" i="1" s="1"/>
  <c r="J2982" i="1"/>
  <c r="L2982" i="1" s="1"/>
  <c r="AT2981" i="1"/>
  <c r="AV2981" i="1" s="1"/>
  <c r="AI2981" i="1"/>
  <c r="AK2981" i="1" s="1"/>
  <c r="AD2981" i="1"/>
  <c r="AF2981" i="1" s="1"/>
  <c r="Y2981" i="1"/>
  <c r="AA2981" i="1" s="1"/>
  <c r="T2981" i="1"/>
  <c r="V2981" i="1" s="1"/>
  <c r="O2981" i="1"/>
  <c r="Q2981" i="1" s="1"/>
  <c r="J2981" i="1"/>
  <c r="L2981" i="1" s="1"/>
  <c r="AT2980" i="1"/>
  <c r="AV2980" i="1" s="1"/>
  <c r="AI2980" i="1"/>
  <c r="AK2980" i="1" s="1"/>
  <c r="AD2980" i="1"/>
  <c r="AF2980" i="1" s="1"/>
  <c r="Y2980" i="1"/>
  <c r="AA2980" i="1" s="1"/>
  <c r="T2980" i="1"/>
  <c r="V2980" i="1" s="1"/>
  <c r="O2980" i="1"/>
  <c r="Q2980" i="1" s="1"/>
  <c r="J2980" i="1"/>
  <c r="L2980" i="1" s="1"/>
  <c r="AT2979" i="1"/>
  <c r="AV2979" i="1" s="1"/>
  <c r="AI2979" i="1"/>
  <c r="AK2979" i="1" s="1"/>
  <c r="AD2979" i="1"/>
  <c r="AF2979" i="1" s="1"/>
  <c r="Y2979" i="1"/>
  <c r="AA2979" i="1" s="1"/>
  <c r="T2979" i="1"/>
  <c r="V2979" i="1" s="1"/>
  <c r="O2979" i="1"/>
  <c r="Q2979" i="1" s="1"/>
  <c r="J2979" i="1"/>
  <c r="L2979" i="1" s="1"/>
  <c r="AT2978" i="1"/>
  <c r="AV2978" i="1" s="1"/>
  <c r="AI2978" i="1"/>
  <c r="AK2978" i="1" s="1"/>
  <c r="AD2978" i="1"/>
  <c r="AF2978" i="1" s="1"/>
  <c r="Y2978" i="1"/>
  <c r="AA2978" i="1" s="1"/>
  <c r="T2978" i="1"/>
  <c r="V2978" i="1" s="1"/>
  <c r="O2978" i="1"/>
  <c r="Q2978" i="1" s="1"/>
  <c r="J2978" i="1"/>
  <c r="L2978" i="1" s="1"/>
  <c r="AT2977" i="1"/>
  <c r="AV2977" i="1" s="1"/>
  <c r="AI2977" i="1"/>
  <c r="AK2977" i="1" s="1"/>
  <c r="AD2977" i="1"/>
  <c r="AF2977" i="1" s="1"/>
  <c r="Y2977" i="1"/>
  <c r="AA2977" i="1" s="1"/>
  <c r="T2977" i="1"/>
  <c r="V2977" i="1" s="1"/>
  <c r="O2977" i="1"/>
  <c r="Q2977" i="1" s="1"/>
  <c r="J2977" i="1"/>
  <c r="L2977" i="1" s="1"/>
  <c r="AT2976" i="1"/>
  <c r="AV2976" i="1" s="1"/>
  <c r="AI2976" i="1"/>
  <c r="AK2976" i="1" s="1"/>
  <c r="AD2976" i="1"/>
  <c r="AF2976" i="1" s="1"/>
  <c r="Y2976" i="1"/>
  <c r="AA2976" i="1" s="1"/>
  <c r="T2976" i="1"/>
  <c r="V2976" i="1" s="1"/>
  <c r="O2976" i="1"/>
  <c r="Q2976" i="1" s="1"/>
  <c r="J2976" i="1"/>
  <c r="L2976" i="1" s="1"/>
  <c r="AT2975" i="1"/>
  <c r="AV2975" i="1" s="1"/>
  <c r="AI2975" i="1"/>
  <c r="AK2975" i="1" s="1"/>
  <c r="AD2975" i="1"/>
  <c r="AF2975" i="1" s="1"/>
  <c r="Y2975" i="1"/>
  <c r="AA2975" i="1" s="1"/>
  <c r="T2975" i="1"/>
  <c r="V2975" i="1" s="1"/>
  <c r="O2975" i="1"/>
  <c r="Q2975" i="1" s="1"/>
  <c r="J2975" i="1"/>
  <c r="L2975" i="1" s="1"/>
  <c r="AT2974" i="1"/>
  <c r="AV2974" i="1" s="1"/>
  <c r="AI2974" i="1"/>
  <c r="AK2974" i="1" s="1"/>
  <c r="AD2974" i="1"/>
  <c r="AF2974" i="1" s="1"/>
  <c r="Y2974" i="1"/>
  <c r="AA2974" i="1" s="1"/>
  <c r="T2974" i="1"/>
  <c r="V2974" i="1" s="1"/>
  <c r="O2974" i="1"/>
  <c r="Q2974" i="1" s="1"/>
  <c r="J2974" i="1"/>
  <c r="L2974" i="1" s="1"/>
  <c r="AT2973" i="1"/>
  <c r="AV2973" i="1" s="1"/>
  <c r="AI2973" i="1"/>
  <c r="AK2973" i="1" s="1"/>
  <c r="AD2973" i="1"/>
  <c r="AF2973" i="1" s="1"/>
  <c r="Y2973" i="1"/>
  <c r="AA2973" i="1" s="1"/>
  <c r="T2973" i="1"/>
  <c r="V2973" i="1" s="1"/>
  <c r="O2973" i="1"/>
  <c r="Q2973" i="1" s="1"/>
  <c r="J2973" i="1"/>
  <c r="L2973" i="1" s="1"/>
  <c r="AT2972" i="1"/>
  <c r="AV2972" i="1" s="1"/>
  <c r="AI2972" i="1"/>
  <c r="AK2972" i="1" s="1"/>
  <c r="AD2972" i="1"/>
  <c r="AF2972" i="1" s="1"/>
  <c r="Y2972" i="1"/>
  <c r="AA2972" i="1" s="1"/>
  <c r="T2972" i="1"/>
  <c r="V2972" i="1" s="1"/>
  <c r="O2972" i="1"/>
  <c r="Q2972" i="1" s="1"/>
  <c r="J2972" i="1"/>
  <c r="L2972" i="1" s="1"/>
  <c r="AT2971" i="1"/>
  <c r="AV2971" i="1" s="1"/>
  <c r="AI2971" i="1"/>
  <c r="AK2971" i="1" s="1"/>
  <c r="AD2971" i="1"/>
  <c r="AF2971" i="1" s="1"/>
  <c r="Y2971" i="1"/>
  <c r="AA2971" i="1" s="1"/>
  <c r="T2971" i="1"/>
  <c r="V2971" i="1" s="1"/>
  <c r="O2971" i="1"/>
  <c r="Q2971" i="1" s="1"/>
  <c r="J2971" i="1"/>
  <c r="L2971" i="1" s="1"/>
  <c r="AT2970" i="1"/>
  <c r="AV2970" i="1" s="1"/>
  <c r="AI2970" i="1"/>
  <c r="AK2970" i="1" s="1"/>
  <c r="AD2970" i="1"/>
  <c r="AF2970" i="1" s="1"/>
  <c r="Y2970" i="1"/>
  <c r="AA2970" i="1" s="1"/>
  <c r="T2970" i="1"/>
  <c r="V2970" i="1" s="1"/>
  <c r="O2970" i="1"/>
  <c r="Q2970" i="1" s="1"/>
  <c r="J2970" i="1"/>
  <c r="L2970" i="1" s="1"/>
  <c r="AT2969" i="1"/>
  <c r="AV2969" i="1" s="1"/>
  <c r="AI2969" i="1"/>
  <c r="AK2969" i="1" s="1"/>
  <c r="AD2969" i="1"/>
  <c r="AF2969" i="1" s="1"/>
  <c r="Y2969" i="1"/>
  <c r="AA2969" i="1" s="1"/>
  <c r="T2969" i="1"/>
  <c r="V2969" i="1" s="1"/>
  <c r="O2969" i="1"/>
  <c r="Q2969" i="1" s="1"/>
  <c r="J2969" i="1"/>
  <c r="L2969" i="1" s="1"/>
  <c r="AT2968" i="1"/>
  <c r="AV2968" i="1" s="1"/>
  <c r="AI2968" i="1"/>
  <c r="AK2968" i="1" s="1"/>
  <c r="AD2968" i="1"/>
  <c r="AF2968" i="1" s="1"/>
  <c r="Y2968" i="1"/>
  <c r="AA2968" i="1" s="1"/>
  <c r="T2968" i="1"/>
  <c r="V2968" i="1" s="1"/>
  <c r="O2968" i="1"/>
  <c r="Q2968" i="1" s="1"/>
  <c r="J2968" i="1"/>
  <c r="L2968" i="1" s="1"/>
  <c r="AT2967" i="1"/>
  <c r="AV2967" i="1" s="1"/>
  <c r="AI2967" i="1"/>
  <c r="AK2967" i="1" s="1"/>
  <c r="AD2967" i="1"/>
  <c r="AF2967" i="1" s="1"/>
  <c r="Y2967" i="1"/>
  <c r="AA2967" i="1" s="1"/>
  <c r="T2967" i="1"/>
  <c r="V2967" i="1" s="1"/>
  <c r="O2967" i="1"/>
  <c r="Q2967" i="1" s="1"/>
  <c r="J2967" i="1"/>
  <c r="L2967" i="1" s="1"/>
  <c r="AT2966" i="1"/>
  <c r="AV2966" i="1" s="1"/>
  <c r="AI2966" i="1"/>
  <c r="AK2966" i="1" s="1"/>
  <c r="AD2966" i="1"/>
  <c r="AF2966" i="1" s="1"/>
  <c r="Y2966" i="1"/>
  <c r="AA2966" i="1" s="1"/>
  <c r="T2966" i="1"/>
  <c r="V2966" i="1" s="1"/>
  <c r="O2966" i="1"/>
  <c r="Q2966" i="1" s="1"/>
  <c r="J2966" i="1"/>
  <c r="L2966" i="1" s="1"/>
  <c r="AT2965" i="1"/>
  <c r="AV2965" i="1" s="1"/>
  <c r="AI2965" i="1"/>
  <c r="AK2965" i="1" s="1"/>
  <c r="AD2965" i="1"/>
  <c r="AF2965" i="1" s="1"/>
  <c r="Y2965" i="1"/>
  <c r="AA2965" i="1" s="1"/>
  <c r="T2965" i="1"/>
  <c r="V2965" i="1" s="1"/>
  <c r="O2965" i="1"/>
  <c r="Q2965" i="1" s="1"/>
  <c r="J2965" i="1"/>
  <c r="L2965" i="1" s="1"/>
  <c r="AT2964" i="1"/>
  <c r="AV2964" i="1" s="1"/>
  <c r="AI2964" i="1"/>
  <c r="AK2964" i="1" s="1"/>
  <c r="AD2964" i="1"/>
  <c r="AF2964" i="1" s="1"/>
  <c r="Y2964" i="1"/>
  <c r="AA2964" i="1" s="1"/>
  <c r="T2964" i="1"/>
  <c r="V2964" i="1" s="1"/>
  <c r="O2964" i="1"/>
  <c r="Q2964" i="1" s="1"/>
  <c r="J2964" i="1"/>
  <c r="L2964" i="1" s="1"/>
  <c r="AT2963" i="1"/>
  <c r="AV2963" i="1" s="1"/>
  <c r="AI2963" i="1"/>
  <c r="AK2963" i="1" s="1"/>
  <c r="AD2963" i="1"/>
  <c r="AF2963" i="1" s="1"/>
  <c r="Y2963" i="1"/>
  <c r="AA2963" i="1" s="1"/>
  <c r="T2963" i="1"/>
  <c r="V2963" i="1" s="1"/>
  <c r="O2963" i="1"/>
  <c r="Q2963" i="1" s="1"/>
  <c r="J2963" i="1"/>
  <c r="L2963" i="1" s="1"/>
  <c r="AT2962" i="1"/>
  <c r="AV2962" i="1" s="1"/>
  <c r="AI2962" i="1"/>
  <c r="AK2962" i="1" s="1"/>
  <c r="AD2962" i="1"/>
  <c r="AF2962" i="1" s="1"/>
  <c r="Y2962" i="1"/>
  <c r="AA2962" i="1" s="1"/>
  <c r="T2962" i="1"/>
  <c r="V2962" i="1" s="1"/>
  <c r="O2962" i="1"/>
  <c r="Q2962" i="1" s="1"/>
  <c r="J2962" i="1"/>
  <c r="L2962" i="1" s="1"/>
  <c r="AT2961" i="1"/>
  <c r="AV2961" i="1" s="1"/>
  <c r="AI2961" i="1"/>
  <c r="AK2961" i="1" s="1"/>
  <c r="AD2961" i="1"/>
  <c r="AF2961" i="1" s="1"/>
  <c r="Y2961" i="1"/>
  <c r="AA2961" i="1" s="1"/>
  <c r="T2961" i="1"/>
  <c r="V2961" i="1" s="1"/>
  <c r="O2961" i="1"/>
  <c r="Q2961" i="1" s="1"/>
  <c r="J2961" i="1"/>
  <c r="L2961" i="1" s="1"/>
  <c r="AT2960" i="1"/>
  <c r="AV2960" i="1" s="1"/>
  <c r="AI2960" i="1"/>
  <c r="AK2960" i="1" s="1"/>
  <c r="AD2960" i="1"/>
  <c r="AF2960" i="1" s="1"/>
  <c r="Y2960" i="1"/>
  <c r="AA2960" i="1" s="1"/>
  <c r="T2960" i="1"/>
  <c r="V2960" i="1" s="1"/>
  <c r="O2960" i="1"/>
  <c r="Q2960" i="1" s="1"/>
  <c r="J2960" i="1"/>
  <c r="L2960" i="1" s="1"/>
  <c r="AT2959" i="1"/>
  <c r="AV2959" i="1" s="1"/>
  <c r="AI2959" i="1"/>
  <c r="AK2959" i="1" s="1"/>
  <c r="AD2959" i="1"/>
  <c r="AF2959" i="1" s="1"/>
  <c r="Y2959" i="1"/>
  <c r="AA2959" i="1" s="1"/>
  <c r="T2959" i="1"/>
  <c r="V2959" i="1" s="1"/>
  <c r="O2959" i="1"/>
  <c r="Q2959" i="1" s="1"/>
  <c r="J2959" i="1"/>
  <c r="L2959" i="1" s="1"/>
  <c r="AT2958" i="1"/>
  <c r="AV2958" i="1" s="1"/>
  <c r="AI2958" i="1"/>
  <c r="AK2958" i="1" s="1"/>
  <c r="AD2958" i="1"/>
  <c r="AF2958" i="1" s="1"/>
  <c r="Y2958" i="1"/>
  <c r="AA2958" i="1" s="1"/>
  <c r="T2958" i="1"/>
  <c r="V2958" i="1" s="1"/>
  <c r="O2958" i="1"/>
  <c r="Q2958" i="1" s="1"/>
  <c r="J2958" i="1"/>
  <c r="L2958" i="1" s="1"/>
  <c r="AT2957" i="1"/>
  <c r="AV2957" i="1" s="1"/>
  <c r="AI2957" i="1"/>
  <c r="AK2957" i="1" s="1"/>
  <c r="AD2957" i="1"/>
  <c r="AF2957" i="1" s="1"/>
  <c r="Y2957" i="1"/>
  <c r="AA2957" i="1" s="1"/>
  <c r="T2957" i="1"/>
  <c r="V2957" i="1" s="1"/>
  <c r="O2957" i="1"/>
  <c r="Q2957" i="1" s="1"/>
  <c r="J2957" i="1"/>
  <c r="L2957" i="1" s="1"/>
  <c r="AT2956" i="1"/>
  <c r="AV2956" i="1" s="1"/>
  <c r="AI2956" i="1"/>
  <c r="AK2956" i="1" s="1"/>
  <c r="AD2956" i="1"/>
  <c r="AF2956" i="1" s="1"/>
  <c r="Y2956" i="1"/>
  <c r="AA2956" i="1" s="1"/>
  <c r="T2956" i="1"/>
  <c r="V2956" i="1" s="1"/>
  <c r="O2956" i="1"/>
  <c r="Q2956" i="1" s="1"/>
  <c r="J2956" i="1"/>
  <c r="L2956" i="1" s="1"/>
  <c r="AT2955" i="1"/>
  <c r="AV2955" i="1" s="1"/>
  <c r="AI2955" i="1"/>
  <c r="AK2955" i="1" s="1"/>
  <c r="AD2955" i="1"/>
  <c r="AF2955" i="1" s="1"/>
  <c r="Y2955" i="1"/>
  <c r="AA2955" i="1" s="1"/>
  <c r="T2955" i="1"/>
  <c r="V2955" i="1" s="1"/>
  <c r="O2955" i="1"/>
  <c r="Q2955" i="1" s="1"/>
  <c r="J2955" i="1"/>
  <c r="L2955" i="1" s="1"/>
  <c r="AT2954" i="1"/>
  <c r="AV2954" i="1" s="1"/>
  <c r="AI2954" i="1"/>
  <c r="AK2954" i="1" s="1"/>
  <c r="AD2954" i="1"/>
  <c r="AF2954" i="1" s="1"/>
  <c r="Y2954" i="1"/>
  <c r="AA2954" i="1" s="1"/>
  <c r="T2954" i="1"/>
  <c r="V2954" i="1" s="1"/>
  <c r="O2954" i="1"/>
  <c r="Q2954" i="1" s="1"/>
  <c r="J2954" i="1"/>
  <c r="L2954" i="1" s="1"/>
  <c r="AT2953" i="1"/>
  <c r="AV2953" i="1" s="1"/>
  <c r="AI2953" i="1"/>
  <c r="AK2953" i="1" s="1"/>
  <c r="AD2953" i="1"/>
  <c r="AF2953" i="1" s="1"/>
  <c r="Y2953" i="1"/>
  <c r="AA2953" i="1" s="1"/>
  <c r="T2953" i="1"/>
  <c r="V2953" i="1" s="1"/>
  <c r="O2953" i="1"/>
  <c r="Q2953" i="1" s="1"/>
  <c r="J2953" i="1"/>
  <c r="L2953" i="1" s="1"/>
  <c r="AT2952" i="1"/>
  <c r="AV2952" i="1" s="1"/>
  <c r="AI2952" i="1"/>
  <c r="AK2952" i="1" s="1"/>
  <c r="AD2952" i="1"/>
  <c r="AF2952" i="1" s="1"/>
  <c r="Y2952" i="1"/>
  <c r="AA2952" i="1" s="1"/>
  <c r="T2952" i="1"/>
  <c r="V2952" i="1" s="1"/>
  <c r="O2952" i="1"/>
  <c r="Q2952" i="1" s="1"/>
  <c r="J2952" i="1"/>
  <c r="L2952" i="1" s="1"/>
  <c r="AT2951" i="1"/>
  <c r="AV2951" i="1" s="1"/>
  <c r="AI2951" i="1"/>
  <c r="AK2951" i="1" s="1"/>
  <c r="AD2951" i="1"/>
  <c r="AF2951" i="1" s="1"/>
  <c r="Y2951" i="1"/>
  <c r="AA2951" i="1" s="1"/>
  <c r="T2951" i="1"/>
  <c r="V2951" i="1" s="1"/>
  <c r="O2951" i="1"/>
  <c r="Q2951" i="1" s="1"/>
  <c r="J2951" i="1"/>
  <c r="L2951" i="1" s="1"/>
  <c r="AT2950" i="1"/>
  <c r="AV2950" i="1" s="1"/>
  <c r="AI2950" i="1"/>
  <c r="AK2950" i="1" s="1"/>
  <c r="AD2950" i="1"/>
  <c r="AF2950" i="1" s="1"/>
  <c r="Y2950" i="1"/>
  <c r="AA2950" i="1" s="1"/>
  <c r="T2950" i="1"/>
  <c r="V2950" i="1" s="1"/>
  <c r="O2950" i="1"/>
  <c r="Q2950" i="1" s="1"/>
  <c r="J2950" i="1"/>
  <c r="L2950" i="1" s="1"/>
  <c r="AT2949" i="1"/>
  <c r="AV2949" i="1" s="1"/>
  <c r="AI2949" i="1"/>
  <c r="AK2949" i="1" s="1"/>
  <c r="AD2949" i="1"/>
  <c r="AF2949" i="1" s="1"/>
  <c r="Y2949" i="1"/>
  <c r="AA2949" i="1" s="1"/>
  <c r="T2949" i="1"/>
  <c r="V2949" i="1" s="1"/>
  <c r="O2949" i="1"/>
  <c r="Q2949" i="1" s="1"/>
  <c r="J2949" i="1"/>
  <c r="L2949" i="1" s="1"/>
  <c r="AT2948" i="1"/>
  <c r="AV2948" i="1" s="1"/>
  <c r="AI2948" i="1"/>
  <c r="AK2948" i="1" s="1"/>
  <c r="AD2948" i="1"/>
  <c r="AF2948" i="1" s="1"/>
  <c r="Y2948" i="1"/>
  <c r="AA2948" i="1" s="1"/>
  <c r="T2948" i="1"/>
  <c r="V2948" i="1" s="1"/>
  <c r="O2948" i="1"/>
  <c r="Q2948" i="1" s="1"/>
  <c r="J2948" i="1"/>
  <c r="L2948" i="1" s="1"/>
  <c r="AT2947" i="1"/>
  <c r="AV2947" i="1" s="1"/>
  <c r="AI2947" i="1"/>
  <c r="AK2947" i="1" s="1"/>
  <c r="AD2947" i="1"/>
  <c r="AF2947" i="1" s="1"/>
  <c r="Y2947" i="1"/>
  <c r="AA2947" i="1" s="1"/>
  <c r="T2947" i="1"/>
  <c r="V2947" i="1" s="1"/>
  <c r="O2947" i="1"/>
  <c r="Q2947" i="1" s="1"/>
  <c r="J2947" i="1"/>
  <c r="L2947" i="1" s="1"/>
  <c r="AT2946" i="1"/>
  <c r="AV2946" i="1" s="1"/>
  <c r="AI2946" i="1"/>
  <c r="AK2946" i="1" s="1"/>
  <c r="AD2946" i="1"/>
  <c r="AF2946" i="1" s="1"/>
  <c r="Y2946" i="1"/>
  <c r="AA2946" i="1" s="1"/>
  <c r="T2946" i="1"/>
  <c r="V2946" i="1" s="1"/>
  <c r="O2946" i="1"/>
  <c r="Q2946" i="1" s="1"/>
  <c r="J2946" i="1"/>
  <c r="L2946" i="1" s="1"/>
  <c r="AT2945" i="1"/>
  <c r="AV2945" i="1" s="1"/>
  <c r="AI2945" i="1"/>
  <c r="AK2945" i="1" s="1"/>
  <c r="AD2945" i="1"/>
  <c r="AF2945" i="1" s="1"/>
  <c r="Y2945" i="1"/>
  <c r="AA2945" i="1" s="1"/>
  <c r="T2945" i="1"/>
  <c r="V2945" i="1" s="1"/>
  <c r="O2945" i="1"/>
  <c r="Q2945" i="1" s="1"/>
  <c r="J2945" i="1"/>
  <c r="L2945" i="1" s="1"/>
  <c r="AT2944" i="1"/>
  <c r="AV2944" i="1" s="1"/>
  <c r="AI2944" i="1"/>
  <c r="AK2944" i="1" s="1"/>
  <c r="AD2944" i="1"/>
  <c r="AF2944" i="1" s="1"/>
  <c r="Y2944" i="1"/>
  <c r="AA2944" i="1" s="1"/>
  <c r="T2944" i="1"/>
  <c r="V2944" i="1" s="1"/>
  <c r="O2944" i="1"/>
  <c r="Q2944" i="1" s="1"/>
  <c r="J2944" i="1"/>
  <c r="L2944" i="1" s="1"/>
  <c r="AT2943" i="1"/>
  <c r="AV2943" i="1" s="1"/>
  <c r="AI2943" i="1"/>
  <c r="AK2943" i="1" s="1"/>
  <c r="AD2943" i="1"/>
  <c r="AF2943" i="1" s="1"/>
  <c r="Y2943" i="1"/>
  <c r="AA2943" i="1" s="1"/>
  <c r="T2943" i="1"/>
  <c r="V2943" i="1" s="1"/>
  <c r="O2943" i="1"/>
  <c r="Q2943" i="1" s="1"/>
  <c r="J2943" i="1"/>
  <c r="L2943" i="1" s="1"/>
  <c r="AT2942" i="1"/>
  <c r="AV2942" i="1" s="1"/>
  <c r="AI2942" i="1"/>
  <c r="AK2942" i="1" s="1"/>
  <c r="AD2942" i="1"/>
  <c r="AF2942" i="1" s="1"/>
  <c r="Y2942" i="1"/>
  <c r="AA2942" i="1" s="1"/>
  <c r="T2942" i="1"/>
  <c r="V2942" i="1" s="1"/>
  <c r="O2942" i="1"/>
  <c r="Q2942" i="1" s="1"/>
  <c r="J2942" i="1"/>
  <c r="L2942" i="1" s="1"/>
  <c r="AT2941" i="1"/>
  <c r="AV2941" i="1" s="1"/>
  <c r="AI2941" i="1"/>
  <c r="AK2941" i="1" s="1"/>
  <c r="AD2941" i="1"/>
  <c r="AF2941" i="1" s="1"/>
  <c r="Y2941" i="1"/>
  <c r="AA2941" i="1" s="1"/>
  <c r="T2941" i="1"/>
  <c r="V2941" i="1" s="1"/>
  <c r="O2941" i="1"/>
  <c r="Q2941" i="1" s="1"/>
  <c r="J2941" i="1"/>
  <c r="L2941" i="1" s="1"/>
  <c r="AT2940" i="1"/>
  <c r="AV2940" i="1" s="1"/>
  <c r="AI2940" i="1"/>
  <c r="AK2940" i="1" s="1"/>
  <c r="AD2940" i="1"/>
  <c r="AF2940" i="1" s="1"/>
  <c r="Y2940" i="1"/>
  <c r="AA2940" i="1" s="1"/>
  <c r="T2940" i="1"/>
  <c r="V2940" i="1" s="1"/>
  <c r="O2940" i="1"/>
  <c r="Q2940" i="1" s="1"/>
  <c r="J2940" i="1"/>
  <c r="L2940" i="1" s="1"/>
  <c r="AT2939" i="1"/>
  <c r="AV2939" i="1" s="1"/>
  <c r="AI2939" i="1"/>
  <c r="AK2939" i="1" s="1"/>
  <c r="AD2939" i="1"/>
  <c r="AF2939" i="1" s="1"/>
  <c r="Y2939" i="1"/>
  <c r="AA2939" i="1" s="1"/>
  <c r="T2939" i="1"/>
  <c r="V2939" i="1" s="1"/>
  <c r="O2939" i="1"/>
  <c r="Q2939" i="1" s="1"/>
  <c r="J2939" i="1"/>
  <c r="L2939" i="1" s="1"/>
  <c r="AT2938" i="1"/>
  <c r="AV2938" i="1" s="1"/>
  <c r="AI2938" i="1"/>
  <c r="AK2938" i="1" s="1"/>
  <c r="AD2938" i="1"/>
  <c r="AF2938" i="1" s="1"/>
  <c r="Y2938" i="1"/>
  <c r="AA2938" i="1" s="1"/>
  <c r="T2938" i="1"/>
  <c r="V2938" i="1" s="1"/>
  <c r="O2938" i="1"/>
  <c r="Q2938" i="1" s="1"/>
  <c r="J2938" i="1"/>
  <c r="L2938" i="1" s="1"/>
  <c r="AT2937" i="1"/>
  <c r="AV2937" i="1" s="1"/>
  <c r="AI2937" i="1"/>
  <c r="AK2937" i="1" s="1"/>
  <c r="AD2937" i="1"/>
  <c r="AF2937" i="1" s="1"/>
  <c r="Y2937" i="1"/>
  <c r="AA2937" i="1" s="1"/>
  <c r="T2937" i="1"/>
  <c r="V2937" i="1" s="1"/>
  <c r="O2937" i="1"/>
  <c r="Q2937" i="1" s="1"/>
  <c r="J2937" i="1"/>
  <c r="L2937" i="1" s="1"/>
  <c r="AT2936" i="1"/>
  <c r="AV2936" i="1" s="1"/>
  <c r="AI2936" i="1"/>
  <c r="AK2936" i="1" s="1"/>
  <c r="AD2936" i="1"/>
  <c r="AF2936" i="1" s="1"/>
  <c r="Y2936" i="1"/>
  <c r="AA2936" i="1" s="1"/>
  <c r="T2936" i="1"/>
  <c r="V2936" i="1" s="1"/>
  <c r="O2936" i="1"/>
  <c r="Q2936" i="1" s="1"/>
  <c r="J2936" i="1"/>
  <c r="L2936" i="1" s="1"/>
  <c r="AT2935" i="1"/>
  <c r="AV2935" i="1" s="1"/>
  <c r="AI2935" i="1"/>
  <c r="AK2935" i="1" s="1"/>
  <c r="AD2935" i="1"/>
  <c r="AF2935" i="1" s="1"/>
  <c r="Y2935" i="1"/>
  <c r="AA2935" i="1" s="1"/>
  <c r="T2935" i="1"/>
  <c r="V2935" i="1" s="1"/>
  <c r="O2935" i="1"/>
  <c r="Q2935" i="1" s="1"/>
  <c r="J2935" i="1"/>
  <c r="L2935" i="1" s="1"/>
  <c r="AT2934" i="1"/>
  <c r="AV2934" i="1" s="1"/>
  <c r="AI2934" i="1"/>
  <c r="AK2934" i="1" s="1"/>
  <c r="AD2934" i="1"/>
  <c r="AF2934" i="1" s="1"/>
  <c r="Y2934" i="1"/>
  <c r="AA2934" i="1" s="1"/>
  <c r="T2934" i="1"/>
  <c r="V2934" i="1" s="1"/>
  <c r="O2934" i="1"/>
  <c r="Q2934" i="1" s="1"/>
  <c r="J2934" i="1"/>
  <c r="L2934" i="1" s="1"/>
  <c r="AT2933" i="1"/>
  <c r="AV2933" i="1" s="1"/>
  <c r="AI2933" i="1"/>
  <c r="AK2933" i="1" s="1"/>
  <c r="AD2933" i="1"/>
  <c r="AF2933" i="1" s="1"/>
  <c r="Y2933" i="1"/>
  <c r="AA2933" i="1" s="1"/>
  <c r="T2933" i="1"/>
  <c r="V2933" i="1" s="1"/>
  <c r="O2933" i="1"/>
  <c r="Q2933" i="1" s="1"/>
  <c r="J2933" i="1"/>
  <c r="L2933" i="1" s="1"/>
  <c r="AT2932" i="1"/>
  <c r="AV2932" i="1" s="1"/>
  <c r="AI2932" i="1"/>
  <c r="AK2932" i="1" s="1"/>
  <c r="AD2932" i="1"/>
  <c r="AF2932" i="1" s="1"/>
  <c r="Y2932" i="1"/>
  <c r="AA2932" i="1" s="1"/>
  <c r="T2932" i="1"/>
  <c r="V2932" i="1" s="1"/>
  <c r="O2932" i="1"/>
  <c r="Q2932" i="1" s="1"/>
  <c r="J2932" i="1"/>
  <c r="L2932" i="1" s="1"/>
  <c r="AT2931" i="1"/>
  <c r="AV2931" i="1" s="1"/>
  <c r="AI2931" i="1"/>
  <c r="AK2931" i="1" s="1"/>
  <c r="AD2931" i="1"/>
  <c r="AF2931" i="1" s="1"/>
  <c r="Y2931" i="1"/>
  <c r="AA2931" i="1" s="1"/>
  <c r="T2931" i="1"/>
  <c r="V2931" i="1" s="1"/>
  <c r="O2931" i="1"/>
  <c r="Q2931" i="1" s="1"/>
  <c r="J2931" i="1"/>
  <c r="L2931" i="1" s="1"/>
  <c r="AT2930" i="1"/>
  <c r="AV2930" i="1" s="1"/>
  <c r="AI2930" i="1"/>
  <c r="AK2930" i="1" s="1"/>
  <c r="AD2930" i="1"/>
  <c r="AF2930" i="1" s="1"/>
  <c r="Y2930" i="1"/>
  <c r="AA2930" i="1" s="1"/>
  <c r="T2930" i="1"/>
  <c r="V2930" i="1" s="1"/>
  <c r="O2930" i="1"/>
  <c r="Q2930" i="1" s="1"/>
  <c r="J2930" i="1"/>
  <c r="L2930" i="1" s="1"/>
  <c r="AT2929" i="1"/>
  <c r="AV2929" i="1" s="1"/>
  <c r="AI2929" i="1"/>
  <c r="AK2929" i="1" s="1"/>
  <c r="AD2929" i="1"/>
  <c r="AF2929" i="1" s="1"/>
  <c r="Y2929" i="1"/>
  <c r="AA2929" i="1" s="1"/>
  <c r="T2929" i="1"/>
  <c r="V2929" i="1" s="1"/>
  <c r="O2929" i="1"/>
  <c r="Q2929" i="1" s="1"/>
  <c r="J2929" i="1"/>
  <c r="L2929" i="1" s="1"/>
  <c r="AT2928" i="1"/>
  <c r="AV2928" i="1" s="1"/>
  <c r="AI2928" i="1"/>
  <c r="AK2928" i="1" s="1"/>
  <c r="AD2928" i="1"/>
  <c r="AF2928" i="1" s="1"/>
  <c r="Y2928" i="1"/>
  <c r="AA2928" i="1" s="1"/>
  <c r="T2928" i="1"/>
  <c r="V2928" i="1" s="1"/>
  <c r="O2928" i="1"/>
  <c r="Q2928" i="1" s="1"/>
  <c r="J2928" i="1"/>
  <c r="L2928" i="1" s="1"/>
  <c r="AT2927" i="1"/>
  <c r="AV2927" i="1" s="1"/>
  <c r="AI2927" i="1"/>
  <c r="AK2927" i="1" s="1"/>
  <c r="AD2927" i="1"/>
  <c r="AF2927" i="1" s="1"/>
  <c r="Y2927" i="1"/>
  <c r="AA2927" i="1" s="1"/>
  <c r="T2927" i="1"/>
  <c r="V2927" i="1" s="1"/>
  <c r="O2927" i="1"/>
  <c r="Q2927" i="1" s="1"/>
  <c r="J2927" i="1"/>
  <c r="L2927" i="1" s="1"/>
  <c r="AT2926" i="1"/>
  <c r="AV2926" i="1" s="1"/>
  <c r="AI2926" i="1"/>
  <c r="AK2926" i="1" s="1"/>
  <c r="AD2926" i="1"/>
  <c r="AF2926" i="1" s="1"/>
  <c r="Y2926" i="1"/>
  <c r="AA2926" i="1" s="1"/>
  <c r="T2926" i="1"/>
  <c r="V2926" i="1" s="1"/>
  <c r="O2926" i="1"/>
  <c r="Q2926" i="1" s="1"/>
  <c r="J2926" i="1"/>
  <c r="L2926" i="1" s="1"/>
  <c r="AT2925" i="1"/>
  <c r="AV2925" i="1" s="1"/>
  <c r="AI2925" i="1"/>
  <c r="AK2925" i="1" s="1"/>
  <c r="AD2925" i="1"/>
  <c r="AF2925" i="1" s="1"/>
  <c r="Y2925" i="1"/>
  <c r="AA2925" i="1" s="1"/>
  <c r="T2925" i="1"/>
  <c r="V2925" i="1" s="1"/>
  <c r="O2925" i="1"/>
  <c r="Q2925" i="1" s="1"/>
  <c r="J2925" i="1"/>
  <c r="L2925" i="1" s="1"/>
  <c r="AT2924" i="1"/>
  <c r="AV2924" i="1" s="1"/>
  <c r="AI2924" i="1"/>
  <c r="AK2924" i="1" s="1"/>
  <c r="AD2924" i="1"/>
  <c r="AF2924" i="1" s="1"/>
  <c r="Y2924" i="1"/>
  <c r="AA2924" i="1" s="1"/>
  <c r="T2924" i="1"/>
  <c r="V2924" i="1" s="1"/>
  <c r="O2924" i="1"/>
  <c r="Q2924" i="1" s="1"/>
  <c r="J2924" i="1"/>
  <c r="L2924" i="1" s="1"/>
  <c r="AT2923" i="1"/>
  <c r="AV2923" i="1" s="1"/>
  <c r="AI2923" i="1"/>
  <c r="AK2923" i="1" s="1"/>
  <c r="AD2923" i="1"/>
  <c r="AF2923" i="1" s="1"/>
  <c r="Y2923" i="1"/>
  <c r="AA2923" i="1" s="1"/>
  <c r="T2923" i="1"/>
  <c r="V2923" i="1" s="1"/>
  <c r="O2923" i="1"/>
  <c r="Q2923" i="1" s="1"/>
  <c r="J2923" i="1"/>
  <c r="L2923" i="1" s="1"/>
  <c r="AT2922" i="1"/>
  <c r="AV2922" i="1" s="1"/>
  <c r="AI2922" i="1"/>
  <c r="AK2922" i="1" s="1"/>
  <c r="AD2922" i="1"/>
  <c r="AF2922" i="1" s="1"/>
  <c r="Y2922" i="1"/>
  <c r="AA2922" i="1" s="1"/>
  <c r="T2922" i="1"/>
  <c r="V2922" i="1" s="1"/>
  <c r="O2922" i="1"/>
  <c r="Q2922" i="1" s="1"/>
  <c r="J2922" i="1"/>
  <c r="L2922" i="1" s="1"/>
  <c r="AT2921" i="1"/>
  <c r="AV2921" i="1" s="1"/>
  <c r="AI2921" i="1"/>
  <c r="AK2921" i="1" s="1"/>
  <c r="AD2921" i="1"/>
  <c r="AF2921" i="1" s="1"/>
  <c r="Y2921" i="1"/>
  <c r="AA2921" i="1" s="1"/>
  <c r="T2921" i="1"/>
  <c r="V2921" i="1" s="1"/>
  <c r="O2921" i="1"/>
  <c r="Q2921" i="1" s="1"/>
  <c r="J2921" i="1"/>
  <c r="L2921" i="1" s="1"/>
  <c r="AT2920" i="1"/>
  <c r="AV2920" i="1" s="1"/>
  <c r="AI2920" i="1"/>
  <c r="AK2920" i="1" s="1"/>
  <c r="AD2920" i="1"/>
  <c r="AF2920" i="1" s="1"/>
  <c r="Y2920" i="1"/>
  <c r="AA2920" i="1" s="1"/>
  <c r="T2920" i="1"/>
  <c r="V2920" i="1" s="1"/>
  <c r="O2920" i="1"/>
  <c r="Q2920" i="1" s="1"/>
  <c r="J2920" i="1"/>
  <c r="L2920" i="1" s="1"/>
  <c r="AT2919" i="1"/>
  <c r="AV2919" i="1" s="1"/>
  <c r="AI2919" i="1"/>
  <c r="AK2919" i="1" s="1"/>
  <c r="AD2919" i="1"/>
  <c r="AF2919" i="1" s="1"/>
  <c r="Y2919" i="1"/>
  <c r="AA2919" i="1" s="1"/>
  <c r="T2919" i="1"/>
  <c r="V2919" i="1" s="1"/>
  <c r="O2919" i="1"/>
  <c r="Q2919" i="1" s="1"/>
  <c r="J2919" i="1"/>
  <c r="L2919" i="1" s="1"/>
  <c r="AT2918" i="1"/>
  <c r="AV2918" i="1" s="1"/>
  <c r="AI2918" i="1"/>
  <c r="AK2918" i="1" s="1"/>
  <c r="AD2918" i="1"/>
  <c r="AF2918" i="1" s="1"/>
  <c r="Y2918" i="1"/>
  <c r="AA2918" i="1" s="1"/>
  <c r="T2918" i="1"/>
  <c r="V2918" i="1" s="1"/>
  <c r="O2918" i="1"/>
  <c r="Q2918" i="1" s="1"/>
  <c r="J2918" i="1"/>
  <c r="L2918" i="1" s="1"/>
  <c r="AT2917" i="1"/>
  <c r="AV2917" i="1" s="1"/>
  <c r="AI2917" i="1"/>
  <c r="AK2917" i="1" s="1"/>
  <c r="AD2917" i="1"/>
  <c r="AF2917" i="1" s="1"/>
  <c r="Y2917" i="1"/>
  <c r="AA2917" i="1" s="1"/>
  <c r="T2917" i="1"/>
  <c r="V2917" i="1" s="1"/>
  <c r="O2917" i="1"/>
  <c r="Q2917" i="1" s="1"/>
  <c r="J2917" i="1"/>
  <c r="L2917" i="1" s="1"/>
  <c r="AT2916" i="1"/>
  <c r="AV2916" i="1" s="1"/>
  <c r="AI2916" i="1"/>
  <c r="AK2916" i="1" s="1"/>
  <c r="AD2916" i="1"/>
  <c r="AF2916" i="1" s="1"/>
  <c r="Y2916" i="1"/>
  <c r="AA2916" i="1" s="1"/>
  <c r="T2916" i="1"/>
  <c r="V2916" i="1" s="1"/>
  <c r="O2916" i="1"/>
  <c r="Q2916" i="1" s="1"/>
  <c r="J2916" i="1"/>
  <c r="L2916" i="1" s="1"/>
  <c r="AT2915" i="1"/>
  <c r="AV2915" i="1" s="1"/>
  <c r="AI2915" i="1"/>
  <c r="AK2915" i="1" s="1"/>
  <c r="AD2915" i="1"/>
  <c r="AF2915" i="1" s="1"/>
  <c r="Y2915" i="1"/>
  <c r="AA2915" i="1" s="1"/>
  <c r="T2915" i="1"/>
  <c r="V2915" i="1" s="1"/>
  <c r="O2915" i="1"/>
  <c r="Q2915" i="1" s="1"/>
  <c r="J2915" i="1"/>
  <c r="L2915" i="1" s="1"/>
  <c r="AT2914" i="1"/>
  <c r="AV2914" i="1" s="1"/>
  <c r="AI2914" i="1"/>
  <c r="AK2914" i="1" s="1"/>
  <c r="AD2914" i="1"/>
  <c r="AF2914" i="1" s="1"/>
  <c r="Y2914" i="1"/>
  <c r="AA2914" i="1" s="1"/>
  <c r="T2914" i="1"/>
  <c r="V2914" i="1" s="1"/>
  <c r="O2914" i="1"/>
  <c r="Q2914" i="1" s="1"/>
  <c r="J2914" i="1"/>
  <c r="L2914" i="1" s="1"/>
  <c r="AT2913" i="1"/>
  <c r="AV2913" i="1" s="1"/>
  <c r="AI2913" i="1"/>
  <c r="AK2913" i="1" s="1"/>
  <c r="AD2913" i="1"/>
  <c r="AF2913" i="1" s="1"/>
  <c r="Y2913" i="1"/>
  <c r="AA2913" i="1" s="1"/>
  <c r="T2913" i="1"/>
  <c r="V2913" i="1" s="1"/>
  <c r="O2913" i="1"/>
  <c r="Q2913" i="1" s="1"/>
  <c r="J2913" i="1"/>
  <c r="L2913" i="1" s="1"/>
  <c r="AT2912" i="1"/>
  <c r="AV2912" i="1" s="1"/>
  <c r="AI2912" i="1"/>
  <c r="AK2912" i="1" s="1"/>
  <c r="AD2912" i="1"/>
  <c r="AF2912" i="1" s="1"/>
  <c r="Y2912" i="1"/>
  <c r="AA2912" i="1" s="1"/>
  <c r="T2912" i="1"/>
  <c r="V2912" i="1" s="1"/>
  <c r="O2912" i="1"/>
  <c r="Q2912" i="1" s="1"/>
  <c r="J2912" i="1"/>
  <c r="L2912" i="1" s="1"/>
  <c r="AT2911" i="1"/>
  <c r="AV2911" i="1" s="1"/>
  <c r="AI2911" i="1"/>
  <c r="AK2911" i="1" s="1"/>
  <c r="AD2911" i="1"/>
  <c r="AF2911" i="1" s="1"/>
  <c r="Y2911" i="1"/>
  <c r="AA2911" i="1" s="1"/>
  <c r="T2911" i="1"/>
  <c r="V2911" i="1" s="1"/>
  <c r="O2911" i="1"/>
  <c r="Q2911" i="1" s="1"/>
  <c r="J2911" i="1"/>
  <c r="L2911" i="1" s="1"/>
  <c r="AT2910" i="1"/>
  <c r="AV2910" i="1" s="1"/>
  <c r="AI2910" i="1"/>
  <c r="AK2910" i="1" s="1"/>
  <c r="AD2910" i="1"/>
  <c r="AF2910" i="1" s="1"/>
  <c r="Y2910" i="1"/>
  <c r="AA2910" i="1" s="1"/>
  <c r="T2910" i="1"/>
  <c r="V2910" i="1" s="1"/>
  <c r="O2910" i="1"/>
  <c r="Q2910" i="1" s="1"/>
  <c r="J2910" i="1"/>
  <c r="L2910" i="1" s="1"/>
  <c r="AT2909" i="1"/>
  <c r="AV2909" i="1" s="1"/>
  <c r="AI2909" i="1"/>
  <c r="AK2909" i="1" s="1"/>
  <c r="AD2909" i="1"/>
  <c r="AF2909" i="1" s="1"/>
  <c r="Y2909" i="1"/>
  <c r="AA2909" i="1" s="1"/>
  <c r="T2909" i="1"/>
  <c r="V2909" i="1" s="1"/>
  <c r="O2909" i="1"/>
  <c r="Q2909" i="1" s="1"/>
  <c r="J2909" i="1"/>
  <c r="L2909" i="1" s="1"/>
  <c r="AT2908" i="1"/>
  <c r="AV2908" i="1" s="1"/>
  <c r="AI2908" i="1"/>
  <c r="AK2908" i="1" s="1"/>
  <c r="AD2908" i="1"/>
  <c r="AF2908" i="1" s="1"/>
  <c r="Y2908" i="1"/>
  <c r="AA2908" i="1" s="1"/>
  <c r="T2908" i="1"/>
  <c r="V2908" i="1" s="1"/>
  <c r="O2908" i="1"/>
  <c r="Q2908" i="1" s="1"/>
  <c r="J2908" i="1"/>
  <c r="L2908" i="1" s="1"/>
  <c r="AT2907" i="1"/>
  <c r="AV2907" i="1" s="1"/>
  <c r="AI2907" i="1"/>
  <c r="AK2907" i="1" s="1"/>
  <c r="AD2907" i="1"/>
  <c r="AF2907" i="1" s="1"/>
  <c r="Y2907" i="1"/>
  <c r="AA2907" i="1" s="1"/>
  <c r="T2907" i="1"/>
  <c r="V2907" i="1" s="1"/>
  <c r="O2907" i="1"/>
  <c r="Q2907" i="1" s="1"/>
  <c r="J2907" i="1"/>
  <c r="L2907" i="1" s="1"/>
  <c r="AT2906" i="1"/>
  <c r="AV2906" i="1" s="1"/>
  <c r="AI2906" i="1"/>
  <c r="AK2906" i="1" s="1"/>
  <c r="AD2906" i="1"/>
  <c r="AF2906" i="1" s="1"/>
  <c r="Y2906" i="1"/>
  <c r="AA2906" i="1" s="1"/>
  <c r="T2906" i="1"/>
  <c r="V2906" i="1" s="1"/>
  <c r="O2906" i="1"/>
  <c r="Q2906" i="1" s="1"/>
  <c r="J2906" i="1"/>
  <c r="L2906" i="1" s="1"/>
  <c r="AT2905" i="1"/>
  <c r="AV2905" i="1" s="1"/>
  <c r="AI2905" i="1"/>
  <c r="AK2905" i="1" s="1"/>
  <c r="AD2905" i="1"/>
  <c r="AF2905" i="1" s="1"/>
  <c r="Y2905" i="1"/>
  <c r="AA2905" i="1" s="1"/>
  <c r="T2905" i="1"/>
  <c r="V2905" i="1" s="1"/>
  <c r="O2905" i="1"/>
  <c r="Q2905" i="1" s="1"/>
  <c r="J2905" i="1"/>
  <c r="L2905" i="1" s="1"/>
  <c r="AT2904" i="1"/>
  <c r="AV2904" i="1" s="1"/>
  <c r="AI2904" i="1"/>
  <c r="AK2904" i="1" s="1"/>
  <c r="AD2904" i="1"/>
  <c r="AF2904" i="1" s="1"/>
  <c r="Y2904" i="1"/>
  <c r="AA2904" i="1" s="1"/>
  <c r="T2904" i="1"/>
  <c r="V2904" i="1" s="1"/>
  <c r="O2904" i="1"/>
  <c r="Q2904" i="1" s="1"/>
  <c r="J2904" i="1"/>
  <c r="L2904" i="1" s="1"/>
  <c r="AT2903" i="1"/>
  <c r="AV2903" i="1" s="1"/>
  <c r="AI2903" i="1"/>
  <c r="AK2903" i="1" s="1"/>
  <c r="AD2903" i="1"/>
  <c r="AF2903" i="1" s="1"/>
  <c r="Y2903" i="1"/>
  <c r="AA2903" i="1" s="1"/>
  <c r="T2903" i="1"/>
  <c r="V2903" i="1" s="1"/>
  <c r="O2903" i="1"/>
  <c r="Q2903" i="1" s="1"/>
  <c r="J2903" i="1"/>
  <c r="L2903" i="1" s="1"/>
  <c r="AT2902" i="1"/>
  <c r="AV2902" i="1" s="1"/>
  <c r="AI2902" i="1"/>
  <c r="AK2902" i="1" s="1"/>
  <c r="AD2902" i="1"/>
  <c r="AF2902" i="1" s="1"/>
  <c r="Y2902" i="1"/>
  <c r="AA2902" i="1" s="1"/>
  <c r="T2902" i="1"/>
  <c r="V2902" i="1" s="1"/>
  <c r="O2902" i="1"/>
  <c r="Q2902" i="1" s="1"/>
  <c r="J2902" i="1"/>
  <c r="L2902" i="1" s="1"/>
  <c r="AT2901" i="1"/>
  <c r="AV2901" i="1" s="1"/>
  <c r="AI2901" i="1"/>
  <c r="AK2901" i="1" s="1"/>
  <c r="AD2901" i="1"/>
  <c r="AF2901" i="1" s="1"/>
  <c r="Y2901" i="1"/>
  <c r="AA2901" i="1" s="1"/>
  <c r="T2901" i="1"/>
  <c r="V2901" i="1" s="1"/>
  <c r="O2901" i="1"/>
  <c r="Q2901" i="1" s="1"/>
  <c r="J2901" i="1"/>
  <c r="L2901" i="1" s="1"/>
  <c r="AT2900" i="1"/>
  <c r="AV2900" i="1" s="1"/>
  <c r="AI2900" i="1"/>
  <c r="AK2900" i="1" s="1"/>
  <c r="AD2900" i="1"/>
  <c r="AF2900" i="1" s="1"/>
  <c r="Y2900" i="1"/>
  <c r="AA2900" i="1" s="1"/>
  <c r="T2900" i="1"/>
  <c r="V2900" i="1" s="1"/>
  <c r="O2900" i="1"/>
  <c r="Q2900" i="1" s="1"/>
  <c r="J2900" i="1"/>
  <c r="L2900" i="1" s="1"/>
  <c r="AT2899" i="1"/>
  <c r="AV2899" i="1" s="1"/>
  <c r="AI2899" i="1"/>
  <c r="AK2899" i="1" s="1"/>
  <c r="AD2899" i="1"/>
  <c r="AF2899" i="1" s="1"/>
  <c r="Y2899" i="1"/>
  <c r="AA2899" i="1" s="1"/>
  <c r="T2899" i="1"/>
  <c r="V2899" i="1" s="1"/>
  <c r="O2899" i="1"/>
  <c r="Q2899" i="1" s="1"/>
  <c r="J2899" i="1"/>
  <c r="L2899" i="1" s="1"/>
  <c r="AT2898" i="1"/>
  <c r="AV2898" i="1" s="1"/>
  <c r="AI2898" i="1"/>
  <c r="AK2898" i="1" s="1"/>
  <c r="AD2898" i="1"/>
  <c r="AF2898" i="1" s="1"/>
  <c r="Y2898" i="1"/>
  <c r="AA2898" i="1" s="1"/>
  <c r="T2898" i="1"/>
  <c r="V2898" i="1" s="1"/>
  <c r="O2898" i="1"/>
  <c r="Q2898" i="1" s="1"/>
  <c r="J2898" i="1"/>
  <c r="L2898" i="1" s="1"/>
  <c r="AT2897" i="1"/>
  <c r="AV2897" i="1" s="1"/>
  <c r="AI2897" i="1"/>
  <c r="AK2897" i="1" s="1"/>
  <c r="AD2897" i="1"/>
  <c r="AF2897" i="1" s="1"/>
  <c r="Y2897" i="1"/>
  <c r="AA2897" i="1" s="1"/>
  <c r="T2897" i="1"/>
  <c r="V2897" i="1" s="1"/>
  <c r="O2897" i="1"/>
  <c r="Q2897" i="1" s="1"/>
  <c r="J2897" i="1"/>
  <c r="L2897" i="1" s="1"/>
  <c r="AT2896" i="1"/>
  <c r="AV2896" i="1" s="1"/>
  <c r="AI2896" i="1"/>
  <c r="AK2896" i="1" s="1"/>
  <c r="AD2896" i="1"/>
  <c r="AF2896" i="1" s="1"/>
  <c r="Y2896" i="1"/>
  <c r="AA2896" i="1" s="1"/>
  <c r="T2896" i="1"/>
  <c r="V2896" i="1" s="1"/>
  <c r="O2896" i="1"/>
  <c r="Q2896" i="1" s="1"/>
  <c r="J2896" i="1"/>
  <c r="L2896" i="1" s="1"/>
  <c r="AT2895" i="1"/>
  <c r="AV2895" i="1" s="1"/>
  <c r="AI2895" i="1"/>
  <c r="AK2895" i="1" s="1"/>
  <c r="AD2895" i="1"/>
  <c r="AF2895" i="1" s="1"/>
  <c r="Y2895" i="1"/>
  <c r="AA2895" i="1" s="1"/>
  <c r="T2895" i="1"/>
  <c r="V2895" i="1" s="1"/>
  <c r="O2895" i="1"/>
  <c r="Q2895" i="1" s="1"/>
  <c r="J2895" i="1"/>
  <c r="L2895" i="1" s="1"/>
  <c r="AT2894" i="1"/>
  <c r="AV2894" i="1" s="1"/>
  <c r="AI2894" i="1"/>
  <c r="AK2894" i="1" s="1"/>
  <c r="AD2894" i="1"/>
  <c r="AF2894" i="1" s="1"/>
  <c r="Y2894" i="1"/>
  <c r="AA2894" i="1" s="1"/>
  <c r="T2894" i="1"/>
  <c r="V2894" i="1" s="1"/>
  <c r="O2894" i="1"/>
  <c r="Q2894" i="1" s="1"/>
  <c r="J2894" i="1"/>
  <c r="L2894" i="1" s="1"/>
  <c r="AT2893" i="1"/>
  <c r="AV2893" i="1" s="1"/>
  <c r="AI2893" i="1"/>
  <c r="AK2893" i="1" s="1"/>
  <c r="AD2893" i="1"/>
  <c r="AF2893" i="1" s="1"/>
  <c r="Y2893" i="1"/>
  <c r="AA2893" i="1" s="1"/>
  <c r="T2893" i="1"/>
  <c r="V2893" i="1" s="1"/>
  <c r="O2893" i="1"/>
  <c r="Q2893" i="1" s="1"/>
  <c r="J2893" i="1"/>
  <c r="L2893" i="1" s="1"/>
  <c r="AT2892" i="1"/>
  <c r="AV2892" i="1" s="1"/>
  <c r="AI2892" i="1"/>
  <c r="AK2892" i="1" s="1"/>
  <c r="AD2892" i="1"/>
  <c r="AF2892" i="1" s="1"/>
  <c r="Y2892" i="1"/>
  <c r="AA2892" i="1" s="1"/>
  <c r="T2892" i="1"/>
  <c r="V2892" i="1" s="1"/>
  <c r="O2892" i="1"/>
  <c r="Q2892" i="1" s="1"/>
  <c r="J2892" i="1"/>
  <c r="L2892" i="1" s="1"/>
  <c r="AT2891" i="1"/>
  <c r="AV2891" i="1" s="1"/>
  <c r="AI2891" i="1"/>
  <c r="AK2891" i="1" s="1"/>
  <c r="AD2891" i="1"/>
  <c r="AF2891" i="1" s="1"/>
  <c r="Y2891" i="1"/>
  <c r="AA2891" i="1" s="1"/>
  <c r="T2891" i="1"/>
  <c r="V2891" i="1" s="1"/>
  <c r="O2891" i="1"/>
  <c r="Q2891" i="1" s="1"/>
  <c r="J2891" i="1"/>
  <c r="L2891" i="1" s="1"/>
  <c r="AT2890" i="1"/>
  <c r="AV2890" i="1" s="1"/>
  <c r="AI2890" i="1"/>
  <c r="AK2890" i="1" s="1"/>
  <c r="AD2890" i="1"/>
  <c r="AF2890" i="1" s="1"/>
  <c r="Y2890" i="1"/>
  <c r="AA2890" i="1" s="1"/>
  <c r="T2890" i="1"/>
  <c r="V2890" i="1" s="1"/>
  <c r="O2890" i="1"/>
  <c r="Q2890" i="1" s="1"/>
  <c r="J2890" i="1"/>
  <c r="L2890" i="1" s="1"/>
  <c r="AT2889" i="1"/>
  <c r="AV2889" i="1" s="1"/>
  <c r="AI2889" i="1"/>
  <c r="AK2889" i="1" s="1"/>
  <c r="AD2889" i="1"/>
  <c r="AF2889" i="1" s="1"/>
  <c r="Y2889" i="1"/>
  <c r="AA2889" i="1" s="1"/>
  <c r="T2889" i="1"/>
  <c r="V2889" i="1" s="1"/>
  <c r="O2889" i="1"/>
  <c r="Q2889" i="1" s="1"/>
  <c r="J2889" i="1"/>
  <c r="L2889" i="1" s="1"/>
  <c r="AT2888" i="1"/>
  <c r="AV2888" i="1" s="1"/>
  <c r="AI2888" i="1"/>
  <c r="AK2888" i="1" s="1"/>
  <c r="AD2888" i="1"/>
  <c r="AF2888" i="1" s="1"/>
  <c r="Y2888" i="1"/>
  <c r="AA2888" i="1" s="1"/>
  <c r="T2888" i="1"/>
  <c r="V2888" i="1" s="1"/>
  <c r="O2888" i="1"/>
  <c r="Q2888" i="1" s="1"/>
  <c r="J2888" i="1"/>
  <c r="L2888" i="1" s="1"/>
  <c r="AT2887" i="1"/>
  <c r="AV2887" i="1" s="1"/>
  <c r="AI2887" i="1"/>
  <c r="AK2887" i="1" s="1"/>
  <c r="AD2887" i="1"/>
  <c r="AF2887" i="1" s="1"/>
  <c r="Y2887" i="1"/>
  <c r="AA2887" i="1" s="1"/>
  <c r="T2887" i="1"/>
  <c r="V2887" i="1" s="1"/>
  <c r="O2887" i="1"/>
  <c r="Q2887" i="1" s="1"/>
  <c r="J2887" i="1"/>
  <c r="L2887" i="1" s="1"/>
  <c r="AT2886" i="1"/>
  <c r="AV2886" i="1" s="1"/>
  <c r="AI2886" i="1"/>
  <c r="AK2886" i="1" s="1"/>
  <c r="AD2886" i="1"/>
  <c r="AF2886" i="1" s="1"/>
  <c r="Y2886" i="1"/>
  <c r="AA2886" i="1" s="1"/>
  <c r="T2886" i="1"/>
  <c r="V2886" i="1" s="1"/>
  <c r="O2886" i="1"/>
  <c r="Q2886" i="1" s="1"/>
  <c r="J2886" i="1"/>
  <c r="L2886" i="1" s="1"/>
  <c r="AT2885" i="1"/>
  <c r="AV2885" i="1" s="1"/>
  <c r="AI2885" i="1"/>
  <c r="AK2885" i="1" s="1"/>
  <c r="AD2885" i="1"/>
  <c r="AF2885" i="1" s="1"/>
  <c r="Y2885" i="1"/>
  <c r="AA2885" i="1" s="1"/>
  <c r="T2885" i="1"/>
  <c r="V2885" i="1" s="1"/>
  <c r="O2885" i="1"/>
  <c r="Q2885" i="1" s="1"/>
  <c r="J2885" i="1"/>
  <c r="L2885" i="1" s="1"/>
  <c r="AT2884" i="1"/>
  <c r="AV2884" i="1" s="1"/>
  <c r="AI2884" i="1"/>
  <c r="AK2884" i="1" s="1"/>
  <c r="AD2884" i="1"/>
  <c r="AF2884" i="1" s="1"/>
  <c r="Y2884" i="1"/>
  <c r="AA2884" i="1" s="1"/>
  <c r="T2884" i="1"/>
  <c r="V2884" i="1" s="1"/>
  <c r="O2884" i="1"/>
  <c r="Q2884" i="1" s="1"/>
  <c r="J2884" i="1"/>
  <c r="L2884" i="1" s="1"/>
  <c r="AT2883" i="1"/>
  <c r="AV2883" i="1" s="1"/>
  <c r="AI2883" i="1"/>
  <c r="AK2883" i="1" s="1"/>
  <c r="AD2883" i="1"/>
  <c r="AF2883" i="1" s="1"/>
  <c r="Y2883" i="1"/>
  <c r="AA2883" i="1" s="1"/>
  <c r="T2883" i="1"/>
  <c r="V2883" i="1" s="1"/>
  <c r="O2883" i="1"/>
  <c r="Q2883" i="1" s="1"/>
  <c r="J2883" i="1"/>
  <c r="L2883" i="1" s="1"/>
  <c r="AT2882" i="1"/>
  <c r="AV2882" i="1" s="1"/>
  <c r="AI2882" i="1"/>
  <c r="AK2882" i="1" s="1"/>
  <c r="AD2882" i="1"/>
  <c r="AF2882" i="1" s="1"/>
  <c r="Y2882" i="1"/>
  <c r="AA2882" i="1" s="1"/>
  <c r="T2882" i="1"/>
  <c r="V2882" i="1" s="1"/>
  <c r="O2882" i="1"/>
  <c r="Q2882" i="1" s="1"/>
  <c r="J2882" i="1"/>
  <c r="L2882" i="1" s="1"/>
  <c r="AT2881" i="1"/>
  <c r="AV2881" i="1" s="1"/>
  <c r="AI2881" i="1"/>
  <c r="AK2881" i="1" s="1"/>
  <c r="AD2881" i="1"/>
  <c r="AF2881" i="1" s="1"/>
  <c r="Y2881" i="1"/>
  <c r="AA2881" i="1" s="1"/>
  <c r="T2881" i="1"/>
  <c r="V2881" i="1" s="1"/>
  <c r="O2881" i="1"/>
  <c r="Q2881" i="1" s="1"/>
  <c r="J2881" i="1"/>
  <c r="L2881" i="1" s="1"/>
  <c r="AT2880" i="1"/>
  <c r="AV2880" i="1" s="1"/>
  <c r="AI2880" i="1"/>
  <c r="AK2880" i="1" s="1"/>
  <c r="AD2880" i="1"/>
  <c r="AF2880" i="1" s="1"/>
  <c r="Y2880" i="1"/>
  <c r="AA2880" i="1" s="1"/>
  <c r="T2880" i="1"/>
  <c r="V2880" i="1" s="1"/>
  <c r="O2880" i="1"/>
  <c r="Q2880" i="1" s="1"/>
  <c r="J2880" i="1"/>
  <c r="L2880" i="1" s="1"/>
  <c r="AT2879" i="1"/>
  <c r="AV2879" i="1" s="1"/>
  <c r="AI2879" i="1"/>
  <c r="AK2879" i="1" s="1"/>
  <c r="AD2879" i="1"/>
  <c r="AF2879" i="1" s="1"/>
  <c r="Y2879" i="1"/>
  <c r="AA2879" i="1" s="1"/>
  <c r="T2879" i="1"/>
  <c r="V2879" i="1" s="1"/>
  <c r="O2879" i="1"/>
  <c r="Q2879" i="1" s="1"/>
  <c r="J2879" i="1"/>
  <c r="L2879" i="1" s="1"/>
  <c r="AT2878" i="1"/>
  <c r="AV2878" i="1" s="1"/>
  <c r="AI2878" i="1"/>
  <c r="AK2878" i="1" s="1"/>
  <c r="AD2878" i="1"/>
  <c r="AF2878" i="1" s="1"/>
  <c r="Y2878" i="1"/>
  <c r="AA2878" i="1" s="1"/>
  <c r="T2878" i="1"/>
  <c r="V2878" i="1" s="1"/>
  <c r="O2878" i="1"/>
  <c r="Q2878" i="1" s="1"/>
  <c r="J2878" i="1"/>
  <c r="L2878" i="1" s="1"/>
  <c r="AT2877" i="1"/>
  <c r="AV2877" i="1" s="1"/>
  <c r="AI2877" i="1"/>
  <c r="AK2877" i="1" s="1"/>
  <c r="AD2877" i="1"/>
  <c r="AF2877" i="1" s="1"/>
  <c r="Y2877" i="1"/>
  <c r="AA2877" i="1" s="1"/>
  <c r="T2877" i="1"/>
  <c r="V2877" i="1" s="1"/>
  <c r="O2877" i="1"/>
  <c r="Q2877" i="1" s="1"/>
  <c r="J2877" i="1"/>
  <c r="L2877" i="1" s="1"/>
  <c r="AT2876" i="1"/>
  <c r="AV2876" i="1" s="1"/>
  <c r="AI2876" i="1"/>
  <c r="AK2876" i="1" s="1"/>
  <c r="AD2876" i="1"/>
  <c r="AF2876" i="1" s="1"/>
  <c r="Y2876" i="1"/>
  <c r="AA2876" i="1" s="1"/>
  <c r="T2876" i="1"/>
  <c r="V2876" i="1" s="1"/>
  <c r="O2876" i="1"/>
  <c r="Q2876" i="1" s="1"/>
  <c r="J2876" i="1"/>
  <c r="L2876" i="1" s="1"/>
  <c r="AT2875" i="1"/>
  <c r="AV2875" i="1" s="1"/>
  <c r="AI2875" i="1"/>
  <c r="AK2875" i="1" s="1"/>
  <c r="AD2875" i="1"/>
  <c r="AF2875" i="1" s="1"/>
  <c r="Y2875" i="1"/>
  <c r="AA2875" i="1" s="1"/>
  <c r="T2875" i="1"/>
  <c r="V2875" i="1" s="1"/>
  <c r="O2875" i="1"/>
  <c r="Q2875" i="1" s="1"/>
  <c r="J2875" i="1"/>
  <c r="L2875" i="1" s="1"/>
  <c r="AT2874" i="1"/>
  <c r="AV2874" i="1" s="1"/>
  <c r="AI2874" i="1"/>
  <c r="AK2874" i="1" s="1"/>
  <c r="AD2874" i="1"/>
  <c r="AF2874" i="1" s="1"/>
  <c r="Y2874" i="1"/>
  <c r="AA2874" i="1" s="1"/>
  <c r="T2874" i="1"/>
  <c r="V2874" i="1" s="1"/>
  <c r="O2874" i="1"/>
  <c r="Q2874" i="1" s="1"/>
  <c r="J2874" i="1"/>
  <c r="L2874" i="1" s="1"/>
  <c r="AT2873" i="1"/>
  <c r="AV2873" i="1" s="1"/>
  <c r="AI2873" i="1"/>
  <c r="AK2873" i="1" s="1"/>
  <c r="AD2873" i="1"/>
  <c r="AF2873" i="1" s="1"/>
  <c r="Y2873" i="1"/>
  <c r="AA2873" i="1" s="1"/>
  <c r="T2873" i="1"/>
  <c r="V2873" i="1" s="1"/>
  <c r="O2873" i="1"/>
  <c r="Q2873" i="1" s="1"/>
  <c r="J2873" i="1"/>
  <c r="L2873" i="1" s="1"/>
  <c r="AT2872" i="1"/>
  <c r="AV2872" i="1" s="1"/>
  <c r="AI2872" i="1"/>
  <c r="AK2872" i="1" s="1"/>
  <c r="AD2872" i="1"/>
  <c r="AF2872" i="1" s="1"/>
  <c r="Y2872" i="1"/>
  <c r="AA2872" i="1" s="1"/>
  <c r="T2872" i="1"/>
  <c r="V2872" i="1" s="1"/>
  <c r="O2872" i="1"/>
  <c r="Q2872" i="1" s="1"/>
  <c r="J2872" i="1"/>
  <c r="L2872" i="1" s="1"/>
  <c r="AT2871" i="1"/>
  <c r="AV2871" i="1" s="1"/>
  <c r="AI2871" i="1"/>
  <c r="AK2871" i="1" s="1"/>
  <c r="AD2871" i="1"/>
  <c r="AF2871" i="1" s="1"/>
  <c r="Y2871" i="1"/>
  <c r="AA2871" i="1" s="1"/>
  <c r="T2871" i="1"/>
  <c r="V2871" i="1" s="1"/>
  <c r="O2871" i="1"/>
  <c r="Q2871" i="1" s="1"/>
  <c r="J2871" i="1"/>
  <c r="L2871" i="1" s="1"/>
  <c r="AT2870" i="1"/>
  <c r="AV2870" i="1" s="1"/>
  <c r="AI2870" i="1"/>
  <c r="AK2870" i="1" s="1"/>
  <c r="AD2870" i="1"/>
  <c r="AF2870" i="1" s="1"/>
  <c r="Y2870" i="1"/>
  <c r="AA2870" i="1" s="1"/>
  <c r="T2870" i="1"/>
  <c r="V2870" i="1" s="1"/>
  <c r="O2870" i="1"/>
  <c r="Q2870" i="1" s="1"/>
  <c r="J2870" i="1"/>
  <c r="L2870" i="1" s="1"/>
  <c r="AT2869" i="1"/>
  <c r="AV2869" i="1" s="1"/>
  <c r="AI2869" i="1"/>
  <c r="AK2869" i="1" s="1"/>
  <c r="AD2869" i="1"/>
  <c r="AF2869" i="1" s="1"/>
  <c r="Y2869" i="1"/>
  <c r="AA2869" i="1" s="1"/>
  <c r="T2869" i="1"/>
  <c r="V2869" i="1" s="1"/>
  <c r="O2869" i="1"/>
  <c r="Q2869" i="1" s="1"/>
  <c r="J2869" i="1"/>
  <c r="L2869" i="1" s="1"/>
  <c r="AT2868" i="1"/>
  <c r="AV2868" i="1" s="1"/>
  <c r="AI2868" i="1"/>
  <c r="AK2868" i="1" s="1"/>
  <c r="AD2868" i="1"/>
  <c r="AF2868" i="1" s="1"/>
  <c r="Y2868" i="1"/>
  <c r="AA2868" i="1" s="1"/>
  <c r="T2868" i="1"/>
  <c r="V2868" i="1" s="1"/>
  <c r="O2868" i="1"/>
  <c r="Q2868" i="1" s="1"/>
  <c r="J2868" i="1"/>
  <c r="L2868" i="1" s="1"/>
  <c r="AT2867" i="1"/>
  <c r="AV2867" i="1" s="1"/>
  <c r="AI2867" i="1"/>
  <c r="AK2867" i="1" s="1"/>
  <c r="AD2867" i="1"/>
  <c r="AF2867" i="1" s="1"/>
  <c r="Y2867" i="1"/>
  <c r="AA2867" i="1" s="1"/>
  <c r="T2867" i="1"/>
  <c r="V2867" i="1" s="1"/>
  <c r="O2867" i="1"/>
  <c r="Q2867" i="1" s="1"/>
  <c r="J2867" i="1"/>
  <c r="L2867" i="1" s="1"/>
  <c r="AT2866" i="1"/>
  <c r="AV2866" i="1" s="1"/>
  <c r="AI2866" i="1"/>
  <c r="AK2866" i="1" s="1"/>
  <c r="AD2866" i="1"/>
  <c r="AF2866" i="1" s="1"/>
  <c r="Y2866" i="1"/>
  <c r="AA2866" i="1" s="1"/>
  <c r="T2866" i="1"/>
  <c r="V2866" i="1" s="1"/>
  <c r="O2866" i="1"/>
  <c r="Q2866" i="1" s="1"/>
  <c r="J2866" i="1"/>
  <c r="L2866" i="1" s="1"/>
  <c r="AT2865" i="1"/>
  <c r="AV2865" i="1" s="1"/>
  <c r="AI2865" i="1"/>
  <c r="AK2865" i="1" s="1"/>
  <c r="AD2865" i="1"/>
  <c r="AF2865" i="1" s="1"/>
  <c r="Y2865" i="1"/>
  <c r="AA2865" i="1" s="1"/>
  <c r="T2865" i="1"/>
  <c r="V2865" i="1" s="1"/>
  <c r="O2865" i="1"/>
  <c r="Q2865" i="1" s="1"/>
  <c r="J2865" i="1"/>
  <c r="L2865" i="1" s="1"/>
  <c r="AT2864" i="1"/>
  <c r="AV2864" i="1" s="1"/>
  <c r="AI2864" i="1"/>
  <c r="AK2864" i="1" s="1"/>
  <c r="AD2864" i="1"/>
  <c r="AF2864" i="1" s="1"/>
  <c r="Y2864" i="1"/>
  <c r="AA2864" i="1" s="1"/>
  <c r="T2864" i="1"/>
  <c r="V2864" i="1" s="1"/>
  <c r="O2864" i="1"/>
  <c r="Q2864" i="1" s="1"/>
  <c r="J2864" i="1"/>
  <c r="L2864" i="1" s="1"/>
  <c r="AT2863" i="1"/>
  <c r="AV2863" i="1" s="1"/>
  <c r="AI2863" i="1"/>
  <c r="AK2863" i="1" s="1"/>
  <c r="AD2863" i="1"/>
  <c r="AF2863" i="1" s="1"/>
  <c r="Y2863" i="1"/>
  <c r="AA2863" i="1" s="1"/>
  <c r="T2863" i="1"/>
  <c r="V2863" i="1" s="1"/>
  <c r="O2863" i="1"/>
  <c r="Q2863" i="1" s="1"/>
  <c r="J2863" i="1"/>
  <c r="L2863" i="1" s="1"/>
  <c r="AT2862" i="1"/>
  <c r="AV2862" i="1" s="1"/>
  <c r="AI2862" i="1"/>
  <c r="AK2862" i="1" s="1"/>
  <c r="AD2862" i="1"/>
  <c r="AF2862" i="1" s="1"/>
  <c r="Y2862" i="1"/>
  <c r="AA2862" i="1" s="1"/>
  <c r="T2862" i="1"/>
  <c r="V2862" i="1" s="1"/>
  <c r="O2862" i="1"/>
  <c r="Q2862" i="1" s="1"/>
  <c r="J2862" i="1"/>
  <c r="L2862" i="1" s="1"/>
  <c r="AT2861" i="1"/>
  <c r="AV2861" i="1" s="1"/>
  <c r="AI2861" i="1"/>
  <c r="AK2861" i="1" s="1"/>
  <c r="AD2861" i="1"/>
  <c r="AF2861" i="1" s="1"/>
  <c r="Y2861" i="1"/>
  <c r="AA2861" i="1" s="1"/>
  <c r="T2861" i="1"/>
  <c r="V2861" i="1" s="1"/>
  <c r="O2861" i="1"/>
  <c r="Q2861" i="1" s="1"/>
  <c r="J2861" i="1"/>
  <c r="L2861" i="1" s="1"/>
  <c r="AT2860" i="1"/>
  <c r="AV2860" i="1" s="1"/>
  <c r="AI2860" i="1"/>
  <c r="AK2860" i="1" s="1"/>
  <c r="AD2860" i="1"/>
  <c r="AF2860" i="1" s="1"/>
  <c r="Y2860" i="1"/>
  <c r="AA2860" i="1" s="1"/>
  <c r="T2860" i="1"/>
  <c r="V2860" i="1" s="1"/>
  <c r="O2860" i="1"/>
  <c r="Q2860" i="1" s="1"/>
  <c r="J2860" i="1"/>
  <c r="L2860" i="1" s="1"/>
  <c r="AT2859" i="1"/>
  <c r="AV2859" i="1" s="1"/>
  <c r="AI2859" i="1"/>
  <c r="AK2859" i="1" s="1"/>
  <c r="AD2859" i="1"/>
  <c r="AF2859" i="1" s="1"/>
  <c r="Y2859" i="1"/>
  <c r="AA2859" i="1" s="1"/>
  <c r="T2859" i="1"/>
  <c r="V2859" i="1" s="1"/>
  <c r="O2859" i="1"/>
  <c r="Q2859" i="1" s="1"/>
  <c r="J2859" i="1"/>
  <c r="L2859" i="1" s="1"/>
  <c r="AT2858" i="1"/>
  <c r="AV2858" i="1" s="1"/>
  <c r="AI2858" i="1"/>
  <c r="AK2858" i="1" s="1"/>
  <c r="AD2858" i="1"/>
  <c r="AF2858" i="1" s="1"/>
  <c r="Y2858" i="1"/>
  <c r="AA2858" i="1" s="1"/>
  <c r="T2858" i="1"/>
  <c r="V2858" i="1" s="1"/>
  <c r="O2858" i="1"/>
  <c r="Q2858" i="1" s="1"/>
  <c r="J2858" i="1"/>
  <c r="L2858" i="1" s="1"/>
  <c r="AT2857" i="1"/>
  <c r="AV2857" i="1" s="1"/>
  <c r="AI2857" i="1"/>
  <c r="AK2857" i="1" s="1"/>
  <c r="AD2857" i="1"/>
  <c r="AF2857" i="1" s="1"/>
  <c r="Y2857" i="1"/>
  <c r="AA2857" i="1" s="1"/>
  <c r="T2857" i="1"/>
  <c r="V2857" i="1" s="1"/>
  <c r="O2857" i="1"/>
  <c r="Q2857" i="1" s="1"/>
  <c r="J2857" i="1"/>
  <c r="L2857" i="1" s="1"/>
  <c r="AT2856" i="1"/>
  <c r="AV2856" i="1" s="1"/>
  <c r="AI2856" i="1"/>
  <c r="AK2856" i="1" s="1"/>
  <c r="AD2856" i="1"/>
  <c r="AF2856" i="1" s="1"/>
  <c r="Y2856" i="1"/>
  <c r="AA2856" i="1" s="1"/>
  <c r="T2856" i="1"/>
  <c r="V2856" i="1" s="1"/>
  <c r="O2856" i="1"/>
  <c r="Q2856" i="1" s="1"/>
  <c r="J2856" i="1"/>
  <c r="L2856" i="1" s="1"/>
  <c r="AT2855" i="1"/>
  <c r="AV2855" i="1" s="1"/>
  <c r="AI2855" i="1"/>
  <c r="AK2855" i="1" s="1"/>
  <c r="AD2855" i="1"/>
  <c r="AF2855" i="1" s="1"/>
  <c r="Y2855" i="1"/>
  <c r="AA2855" i="1" s="1"/>
  <c r="T2855" i="1"/>
  <c r="V2855" i="1" s="1"/>
  <c r="O2855" i="1"/>
  <c r="Q2855" i="1" s="1"/>
  <c r="J2855" i="1"/>
  <c r="L2855" i="1" s="1"/>
  <c r="AT2854" i="1"/>
  <c r="AV2854" i="1" s="1"/>
  <c r="AI2854" i="1"/>
  <c r="AK2854" i="1" s="1"/>
  <c r="AD2854" i="1"/>
  <c r="AF2854" i="1" s="1"/>
  <c r="Y2854" i="1"/>
  <c r="AA2854" i="1" s="1"/>
  <c r="T2854" i="1"/>
  <c r="V2854" i="1" s="1"/>
  <c r="O2854" i="1"/>
  <c r="Q2854" i="1" s="1"/>
  <c r="J2854" i="1"/>
  <c r="L2854" i="1" s="1"/>
  <c r="AT2853" i="1"/>
  <c r="AV2853" i="1" s="1"/>
  <c r="AI2853" i="1"/>
  <c r="AK2853" i="1" s="1"/>
  <c r="AD2853" i="1"/>
  <c r="AF2853" i="1" s="1"/>
  <c r="Y2853" i="1"/>
  <c r="AA2853" i="1" s="1"/>
  <c r="T2853" i="1"/>
  <c r="V2853" i="1" s="1"/>
  <c r="O2853" i="1"/>
  <c r="Q2853" i="1" s="1"/>
  <c r="J2853" i="1"/>
  <c r="L2853" i="1" s="1"/>
  <c r="AT2852" i="1"/>
  <c r="AV2852" i="1" s="1"/>
  <c r="AI2852" i="1"/>
  <c r="AK2852" i="1" s="1"/>
  <c r="AD2852" i="1"/>
  <c r="AF2852" i="1" s="1"/>
  <c r="Y2852" i="1"/>
  <c r="AA2852" i="1" s="1"/>
  <c r="T2852" i="1"/>
  <c r="V2852" i="1" s="1"/>
  <c r="O2852" i="1"/>
  <c r="Q2852" i="1" s="1"/>
  <c r="J2852" i="1"/>
  <c r="L2852" i="1" s="1"/>
  <c r="AT2851" i="1"/>
  <c r="AV2851" i="1" s="1"/>
  <c r="AI2851" i="1"/>
  <c r="AK2851" i="1" s="1"/>
  <c r="AD2851" i="1"/>
  <c r="AF2851" i="1" s="1"/>
  <c r="Y2851" i="1"/>
  <c r="AA2851" i="1" s="1"/>
  <c r="T2851" i="1"/>
  <c r="V2851" i="1" s="1"/>
  <c r="O2851" i="1"/>
  <c r="Q2851" i="1" s="1"/>
  <c r="J2851" i="1"/>
  <c r="L2851" i="1" s="1"/>
  <c r="AT2850" i="1"/>
  <c r="AV2850" i="1" s="1"/>
  <c r="AI2850" i="1"/>
  <c r="AK2850" i="1" s="1"/>
  <c r="AD2850" i="1"/>
  <c r="AF2850" i="1" s="1"/>
  <c r="Y2850" i="1"/>
  <c r="AA2850" i="1" s="1"/>
  <c r="T2850" i="1"/>
  <c r="V2850" i="1" s="1"/>
  <c r="O2850" i="1"/>
  <c r="Q2850" i="1" s="1"/>
  <c r="J2850" i="1"/>
  <c r="L2850" i="1" s="1"/>
  <c r="AT2849" i="1"/>
  <c r="AV2849" i="1" s="1"/>
  <c r="AI2849" i="1"/>
  <c r="AK2849" i="1" s="1"/>
  <c r="AD2849" i="1"/>
  <c r="AF2849" i="1" s="1"/>
  <c r="Y2849" i="1"/>
  <c r="AA2849" i="1" s="1"/>
  <c r="T2849" i="1"/>
  <c r="V2849" i="1" s="1"/>
  <c r="O2849" i="1"/>
  <c r="Q2849" i="1" s="1"/>
  <c r="J2849" i="1"/>
  <c r="L2849" i="1" s="1"/>
  <c r="AT2848" i="1"/>
  <c r="AV2848" i="1" s="1"/>
  <c r="AI2848" i="1"/>
  <c r="AK2848" i="1" s="1"/>
  <c r="AD2848" i="1"/>
  <c r="AF2848" i="1" s="1"/>
  <c r="Y2848" i="1"/>
  <c r="AA2848" i="1" s="1"/>
  <c r="T2848" i="1"/>
  <c r="V2848" i="1" s="1"/>
  <c r="O2848" i="1"/>
  <c r="Q2848" i="1" s="1"/>
  <c r="J2848" i="1"/>
  <c r="L2848" i="1" s="1"/>
  <c r="AT2847" i="1"/>
  <c r="AV2847" i="1" s="1"/>
  <c r="AI2847" i="1"/>
  <c r="AK2847" i="1" s="1"/>
  <c r="AD2847" i="1"/>
  <c r="AF2847" i="1" s="1"/>
  <c r="Y2847" i="1"/>
  <c r="AA2847" i="1" s="1"/>
  <c r="T2847" i="1"/>
  <c r="V2847" i="1" s="1"/>
  <c r="O2847" i="1"/>
  <c r="Q2847" i="1" s="1"/>
  <c r="J2847" i="1"/>
  <c r="L2847" i="1" s="1"/>
  <c r="AT2846" i="1"/>
  <c r="AV2846" i="1" s="1"/>
  <c r="AI2846" i="1"/>
  <c r="AK2846" i="1" s="1"/>
  <c r="AD2846" i="1"/>
  <c r="AF2846" i="1" s="1"/>
  <c r="Y2846" i="1"/>
  <c r="AA2846" i="1" s="1"/>
  <c r="T2846" i="1"/>
  <c r="V2846" i="1" s="1"/>
  <c r="O2846" i="1"/>
  <c r="Q2846" i="1" s="1"/>
  <c r="J2846" i="1"/>
  <c r="L2846" i="1" s="1"/>
  <c r="AT2845" i="1"/>
  <c r="AV2845" i="1" s="1"/>
  <c r="AI2845" i="1"/>
  <c r="AK2845" i="1" s="1"/>
  <c r="AD2845" i="1"/>
  <c r="AF2845" i="1" s="1"/>
  <c r="Y2845" i="1"/>
  <c r="AA2845" i="1" s="1"/>
  <c r="T2845" i="1"/>
  <c r="V2845" i="1" s="1"/>
  <c r="O2845" i="1"/>
  <c r="Q2845" i="1" s="1"/>
  <c r="J2845" i="1"/>
  <c r="L2845" i="1" s="1"/>
  <c r="AT2844" i="1"/>
  <c r="AV2844" i="1" s="1"/>
  <c r="AI2844" i="1"/>
  <c r="AK2844" i="1" s="1"/>
  <c r="AD2844" i="1"/>
  <c r="AF2844" i="1" s="1"/>
  <c r="Y2844" i="1"/>
  <c r="AA2844" i="1" s="1"/>
  <c r="T2844" i="1"/>
  <c r="V2844" i="1" s="1"/>
  <c r="O2844" i="1"/>
  <c r="Q2844" i="1" s="1"/>
  <c r="J2844" i="1"/>
  <c r="L2844" i="1" s="1"/>
  <c r="AT2843" i="1"/>
  <c r="AV2843" i="1" s="1"/>
  <c r="AI2843" i="1"/>
  <c r="AK2843" i="1" s="1"/>
  <c r="AD2843" i="1"/>
  <c r="AF2843" i="1" s="1"/>
  <c r="Y2843" i="1"/>
  <c r="AA2843" i="1" s="1"/>
  <c r="T2843" i="1"/>
  <c r="V2843" i="1" s="1"/>
  <c r="O2843" i="1"/>
  <c r="Q2843" i="1" s="1"/>
  <c r="J2843" i="1"/>
  <c r="L2843" i="1" s="1"/>
  <c r="AT2842" i="1"/>
  <c r="AV2842" i="1" s="1"/>
  <c r="AI2842" i="1"/>
  <c r="AK2842" i="1" s="1"/>
  <c r="AD2842" i="1"/>
  <c r="AF2842" i="1" s="1"/>
  <c r="Y2842" i="1"/>
  <c r="AA2842" i="1" s="1"/>
  <c r="T2842" i="1"/>
  <c r="V2842" i="1" s="1"/>
  <c r="O2842" i="1"/>
  <c r="Q2842" i="1" s="1"/>
  <c r="J2842" i="1"/>
  <c r="L2842" i="1" s="1"/>
  <c r="AT2841" i="1"/>
  <c r="AV2841" i="1" s="1"/>
  <c r="AI2841" i="1"/>
  <c r="AK2841" i="1" s="1"/>
  <c r="AD2841" i="1"/>
  <c r="AF2841" i="1" s="1"/>
  <c r="Y2841" i="1"/>
  <c r="AA2841" i="1" s="1"/>
  <c r="T2841" i="1"/>
  <c r="V2841" i="1" s="1"/>
  <c r="O2841" i="1"/>
  <c r="Q2841" i="1" s="1"/>
  <c r="J2841" i="1"/>
  <c r="L2841" i="1" s="1"/>
  <c r="AT2840" i="1"/>
  <c r="AV2840" i="1" s="1"/>
  <c r="AI2840" i="1"/>
  <c r="AK2840" i="1" s="1"/>
  <c r="AD2840" i="1"/>
  <c r="AF2840" i="1" s="1"/>
  <c r="Y2840" i="1"/>
  <c r="AA2840" i="1" s="1"/>
  <c r="T2840" i="1"/>
  <c r="V2840" i="1" s="1"/>
  <c r="O2840" i="1"/>
  <c r="Q2840" i="1" s="1"/>
  <c r="J2840" i="1"/>
  <c r="L2840" i="1" s="1"/>
  <c r="AT2839" i="1"/>
  <c r="AV2839" i="1" s="1"/>
  <c r="AI2839" i="1"/>
  <c r="AK2839" i="1" s="1"/>
  <c r="AD2839" i="1"/>
  <c r="AF2839" i="1" s="1"/>
  <c r="Y2839" i="1"/>
  <c r="AA2839" i="1" s="1"/>
  <c r="T2839" i="1"/>
  <c r="V2839" i="1" s="1"/>
  <c r="O2839" i="1"/>
  <c r="Q2839" i="1" s="1"/>
  <c r="J2839" i="1"/>
  <c r="L2839" i="1" s="1"/>
  <c r="AT2838" i="1"/>
  <c r="AV2838" i="1" s="1"/>
  <c r="AI2838" i="1"/>
  <c r="AK2838" i="1" s="1"/>
  <c r="AD2838" i="1"/>
  <c r="AF2838" i="1" s="1"/>
  <c r="Y2838" i="1"/>
  <c r="AA2838" i="1" s="1"/>
  <c r="T2838" i="1"/>
  <c r="V2838" i="1" s="1"/>
  <c r="O2838" i="1"/>
  <c r="Q2838" i="1" s="1"/>
  <c r="J2838" i="1"/>
  <c r="L2838" i="1" s="1"/>
  <c r="AT2837" i="1"/>
  <c r="AV2837" i="1" s="1"/>
  <c r="AI2837" i="1"/>
  <c r="AK2837" i="1" s="1"/>
  <c r="AD2837" i="1"/>
  <c r="AF2837" i="1" s="1"/>
  <c r="Y2837" i="1"/>
  <c r="AA2837" i="1" s="1"/>
  <c r="T2837" i="1"/>
  <c r="V2837" i="1" s="1"/>
  <c r="O2837" i="1"/>
  <c r="Q2837" i="1" s="1"/>
  <c r="J2837" i="1"/>
  <c r="L2837" i="1" s="1"/>
  <c r="AT2836" i="1"/>
  <c r="AV2836" i="1" s="1"/>
  <c r="AI2836" i="1"/>
  <c r="AK2836" i="1" s="1"/>
  <c r="AD2836" i="1"/>
  <c r="AF2836" i="1" s="1"/>
  <c r="Y2836" i="1"/>
  <c r="AA2836" i="1" s="1"/>
  <c r="T2836" i="1"/>
  <c r="V2836" i="1" s="1"/>
  <c r="O2836" i="1"/>
  <c r="Q2836" i="1" s="1"/>
  <c r="J2836" i="1"/>
  <c r="L2836" i="1" s="1"/>
  <c r="AT2835" i="1"/>
  <c r="AV2835" i="1" s="1"/>
  <c r="AI2835" i="1"/>
  <c r="AK2835" i="1" s="1"/>
  <c r="AD2835" i="1"/>
  <c r="AF2835" i="1" s="1"/>
  <c r="Y2835" i="1"/>
  <c r="AA2835" i="1" s="1"/>
  <c r="T2835" i="1"/>
  <c r="V2835" i="1" s="1"/>
  <c r="O2835" i="1"/>
  <c r="Q2835" i="1" s="1"/>
  <c r="J2835" i="1"/>
  <c r="L2835" i="1" s="1"/>
  <c r="AT2834" i="1"/>
  <c r="AV2834" i="1" s="1"/>
  <c r="AI2834" i="1"/>
  <c r="AK2834" i="1" s="1"/>
  <c r="AD2834" i="1"/>
  <c r="AF2834" i="1" s="1"/>
  <c r="Y2834" i="1"/>
  <c r="AA2834" i="1" s="1"/>
  <c r="T2834" i="1"/>
  <c r="V2834" i="1" s="1"/>
  <c r="O2834" i="1"/>
  <c r="Q2834" i="1" s="1"/>
  <c r="J2834" i="1"/>
  <c r="L2834" i="1" s="1"/>
  <c r="AT2833" i="1"/>
  <c r="AV2833" i="1" s="1"/>
  <c r="AI2833" i="1"/>
  <c r="AK2833" i="1" s="1"/>
  <c r="AD2833" i="1"/>
  <c r="AF2833" i="1" s="1"/>
  <c r="Y2833" i="1"/>
  <c r="AA2833" i="1" s="1"/>
  <c r="T2833" i="1"/>
  <c r="V2833" i="1" s="1"/>
  <c r="O2833" i="1"/>
  <c r="Q2833" i="1" s="1"/>
  <c r="J2833" i="1"/>
  <c r="L2833" i="1" s="1"/>
  <c r="AT2832" i="1"/>
  <c r="AV2832" i="1" s="1"/>
  <c r="AI2832" i="1"/>
  <c r="AK2832" i="1" s="1"/>
  <c r="AD2832" i="1"/>
  <c r="AF2832" i="1" s="1"/>
  <c r="Y2832" i="1"/>
  <c r="AA2832" i="1" s="1"/>
  <c r="T2832" i="1"/>
  <c r="V2832" i="1" s="1"/>
  <c r="O2832" i="1"/>
  <c r="Q2832" i="1" s="1"/>
  <c r="J2832" i="1"/>
  <c r="L2832" i="1" s="1"/>
  <c r="AT2831" i="1"/>
  <c r="AV2831" i="1" s="1"/>
  <c r="AI2831" i="1"/>
  <c r="AK2831" i="1" s="1"/>
  <c r="AD2831" i="1"/>
  <c r="AF2831" i="1" s="1"/>
  <c r="Y2831" i="1"/>
  <c r="AA2831" i="1" s="1"/>
  <c r="T2831" i="1"/>
  <c r="V2831" i="1" s="1"/>
  <c r="O2831" i="1"/>
  <c r="Q2831" i="1" s="1"/>
  <c r="J2831" i="1"/>
  <c r="L2831" i="1" s="1"/>
  <c r="AT2830" i="1"/>
  <c r="AV2830" i="1" s="1"/>
  <c r="AI2830" i="1"/>
  <c r="AK2830" i="1" s="1"/>
  <c r="AD2830" i="1"/>
  <c r="AF2830" i="1" s="1"/>
  <c r="Y2830" i="1"/>
  <c r="AA2830" i="1" s="1"/>
  <c r="T2830" i="1"/>
  <c r="V2830" i="1" s="1"/>
  <c r="O2830" i="1"/>
  <c r="Q2830" i="1" s="1"/>
  <c r="J2830" i="1"/>
  <c r="L2830" i="1" s="1"/>
  <c r="AT2829" i="1"/>
  <c r="AV2829" i="1" s="1"/>
  <c r="AI2829" i="1"/>
  <c r="AK2829" i="1" s="1"/>
  <c r="AD2829" i="1"/>
  <c r="AF2829" i="1" s="1"/>
  <c r="Y2829" i="1"/>
  <c r="AA2829" i="1" s="1"/>
  <c r="T2829" i="1"/>
  <c r="V2829" i="1" s="1"/>
  <c r="O2829" i="1"/>
  <c r="Q2829" i="1" s="1"/>
  <c r="J2829" i="1"/>
  <c r="L2829" i="1" s="1"/>
  <c r="AT2828" i="1"/>
  <c r="AV2828" i="1" s="1"/>
  <c r="AI2828" i="1"/>
  <c r="AK2828" i="1" s="1"/>
  <c r="AD2828" i="1"/>
  <c r="AF2828" i="1" s="1"/>
  <c r="Y2828" i="1"/>
  <c r="AA2828" i="1" s="1"/>
  <c r="T2828" i="1"/>
  <c r="V2828" i="1" s="1"/>
  <c r="O2828" i="1"/>
  <c r="Q2828" i="1" s="1"/>
  <c r="J2828" i="1"/>
  <c r="L2828" i="1" s="1"/>
  <c r="AT2827" i="1"/>
  <c r="AV2827" i="1" s="1"/>
  <c r="AI2827" i="1"/>
  <c r="AK2827" i="1" s="1"/>
  <c r="AD2827" i="1"/>
  <c r="AF2827" i="1" s="1"/>
  <c r="Y2827" i="1"/>
  <c r="AA2827" i="1" s="1"/>
  <c r="T2827" i="1"/>
  <c r="V2827" i="1" s="1"/>
  <c r="O2827" i="1"/>
  <c r="Q2827" i="1" s="1"/>
  <c r="J2827" i="1"/>
  <c r="L2827" i="1" s="1"/>
  <c r="AT2826" i="1"/>
  <c r="AV2826" i="1" s="1"/>
  <c r="AI2826" i="1"/>
  <c r="AK2826" i="1" s="1"/>
  <c r="AD2826" i="1"/>
  <c r="AF2826" i="1" s="1"/>
  <c r="Y2826" i="1"/>
  <c r="AA2826" i="1" s="1"/>
  <c r="T2826" i="1"/>
  <c r="V2826" i="1" s="1"/>
  <c r="O2826" i="1"/>
  <c r="Q2826" i="1" s="1"/>
  <c r="J2826" i="1"/>
  <c r="L2826" i="1" s="1"/>
  <c r="AT2825" i="1"/>
  <c r="AV2825" i="1" s="1"/>
  <c r="AI2825" i="1"/>
  <c r="AK2825" i="1" s="1"/>
  <c r="AD2825" i="1"/>
  <c r="AF2825" i="1" s="1"/>
  <c r="Y2825" i="1"/>
  <c r="AA2825" i="1" s="1"/>
  <c r="T2825" i="1"/>
  <c r="V2825" i="1" s="1"/>
  <c r="O2825" i="1"/>
  <c r="Q2825" i="1" s="1"/>
  <c r="J2825" i="1"/>
  <c r="L2825" i="1" s="1"/>
  <c r="AT2824" i="1"/>
  <c r="AV2824" i="1" s="1"/>
  <c r="AI2824" i="1"/>
  <c r="AK2824" i="1" s="1"/>
  <c r="AD2824" i="1"/>
  <c r="AF2824" i="1" s="1"/>
  <c r="Y2824" i="1"/>
  <c r="AA2824" i="1" s="1"/>
  <c r="T2824" i="1"/>
  <c r="V2824" i="1" s="1"/>
  <c r="O2824" i="1"/>
  <c r="Q2824" i="1" s="1"/>
  <c r="J2824" i="1"/>
  <c r="L2824" i="1" s="1"/>
  <c r="AT2823" i="1"/>
  <c r="AV2823" i="1" s="1"/>
  <c r="AI2823" i="1"/>
  <c r="AK2823" i="1" s="1"/>
  <c r="AD2823" i="1"/>
  <c r="AF2823" i="1" s="1"/>
  <c r="Y2823" i="1"/>
  <c r="AA2823" i="1" s="1"/>
  <c r="T2823" i="1"/>
  <c r="V2823" i="1" s="1"/>
  <c r="O2823" i="1"/>
  <c r="Q2823" i="1" s="1"/>
  <c r="J2823" i="1"/>
  <c r="L2823" i="1" s="1"/>
  <c r="AT2822" i="1"/>
  <c r="AV2822" i="1" s="1"/>
  <c r="AI2822" i="1"/>
  <c r="AK2822" i="1" s="1"/>
  <c r="AD2822" i="1"/>
  <c r="AF2822" i="1" s="1"/>
  <c r="Y2822" i="1"/>
  <c r="AA2822" i="1" s="1"/>
  <c r="T2822" i="1"/>
  <c r="V2822" i="1" s="1"/>
  <c r="O2822" i="1"/>
  <c r="Q2822" i="1" s="1"/>
  <c r="J2822" i="1"/>
  <c r="L2822" i="1" s="1"/>
  <c r="AT2821" i="1"/>
  <c r="AV2821" i="1" s="1"/>
  <c r="AI2821" i="1"/>
  <c r="AK2821" i="1" s="1"/>
  <c r="AD2821" i="1"/>
  <c r="AF2821" i="1" s="1"/>
  <c r="Y2821" i="1"/>
  <c r="AA2821" i="1" s="1"/>
  <c r="T2821" i="1"/>
  <c r="V2821" i="1" s="1"/>
  <c r="O2821" i="1"/>
  <c r="Q2821" i="1" s="1"/>
  <c r="J2821" i="1"/>
  <c r="L2821" i="1" s="1"/>
  <c r="AT2820" i="1"/>
  <c r="AV2820" i="1" s="1"/>
  <c r="AI2820" i="1"/>
  <c r="AK2820" i="1" s="1"/>
  <c r="AD2820" i="1"/>
  <c r="AF2820" i="1" s="1"/>
  <c r="Y2820" i="1"/>
  <c r="AA2820" i="1" s="1"/>
  <c r="T2820" i="1"/>
  <c r="V2820" i="1" s="1"/>
  <c r="O2820" i="1"/>
  <c r="Q2820" i="1" s="1"/>
  <c r="J2820" i="1"/>
  <c r="L2820" i="1" s="1"/>
  <c r="AT2819" i="1"/>
  <c r="AV2819" i="1" s="1"/>
  <c r="AI2819" i="1"/>
  <c r="AK2819" i="1" s="1"/>
  <c r="AD2819" i="1"/>
  <c r="AF2819" i="1" s="1"/>
  <c r="Y2819" i="1"/>
  <c r="AA2819" i="1" s="1"/>
  <c r="T2819" i="1"/>
  <c r="V2819" i="1" s="1"/>
  <c r="O2819" i="1"/>
  <c r="Q2819" i="1" s="1"/>
  <c r="J2819" i="1"/>
  <c r="L2819" i="1" s="1"/>
  <c r="AT2818" i="1"/>
  <c r="AV2818" i="1" s="1"/>
  <c r="AI2818" i="1"/>
  <c r="AK2818" i="1" s="1"/>
  <c r="AD2818" i="1"/>
  <c r="AF2818" i="1" s="1"/>
  <c r="Y2818" i="1"/>
  <c r="AA2818" i="1" s="1"/>
  <c r="T2818" i="1"/>
  <c r="V2818" i="1" s="1"/>
  <c r="O2818" i="1"/>
  <c r="Q2818" i="1" s="1"/>
  <c r="J2818" i="1"/>
  <c r="L2818" i="1" s="1"/>
  <c r="AT2817" i="1"/>
  <c r="AV2817" i="1" s="1"/>
  <c r="AI2817" i="1"/>
  <c r="AK2817" i="1" s="1"/>
  <c r="AD2817" i="1"/>
  <c r="AF2817" i="1" s="1"/>
  <c r="Y2817" i="1"/>
  <c r="AA2817" i="1" s="1"/>
  <c r="T2817" i="1"/>
  <c r="V2817" i="1" s="1"/>
  <c r="O2817" i="1"/>
  <c r="Q2817" i="1" s="1"/>
  <c r="J2817" i="1"/>
  <c r="L2817" i="1" s="1"/>
  <c r="AT2816" i="1"/>
  <c r="AV2816" i="1" s="1"/>
  <c r="AI2816" i="1"/>
  <c r="AK2816" i="1" s="1"/>
  <c r="AD2816" i="1"/>
  <c r="AF2816" i="1" s="1"/>
  <c r="Y2816" i="1"/>
  <c r="AA2816" i="1" s="1"/>
  <c r="T2816" i="1"/>
  <c r="V2816" i="1" s="1"/>
  <c r="O2816" i="1"/>
  <c r="Q2816" i="1" s="1"/>
  <c r="J2816" i="1"/>
  <c r="L2816" i="1" s="1"/>
  <c r="AT2815" i="1"/>
  <c r="AV2815" i="1" s="1"/>
  <c r="AI2815" i="1"/>
  <c r="AK2815" i="1" s="1"/>
  <c r="AD2815" i="1"/>
  <c r="AF2815" i="1" s="1"/>
  <c r="Y2815" i="1"/>
  <c r="AA2815" i="1" s="1"/>
  <c r="T2815" i="1"/>
  <c r="V2815" i="1" s="1"/>
  <c r="O2815" i="1"/>
  <c r="Q2815" i="1" s="1"/>
  <c r="J2815" i="1"/>
  <c r="L2815" i="1" s="1"/>
  <c r="AT2814" i="1"/>
  <c r="AV2814" i="1" s="1"/>
  <c r="AI2814" i="1"/>
  <c r="AK2814" i="1" s="1"/>
  <c r="AD2814" i="1"/>
  <c r="AF2814" i="1" s="1"/>
  <c r="Y2814" i="1"/>
  <c r="AA2814" i="1" s="1"/>
  <c r="T2814" i="1"/>
  <c r="V2814" i="1" s="1"/>
  <c r="O2814" i="1"/>
  <c r="Q2814" i="1" s="1"/>
  <c r="J2814" i="1"/>
  <c r="L2814" i="1" s="1"/>
  <c r="AT2813" i="1"/>
  <c r="AV2813" i="1" s="1"/>
  <c r="AI2813" i="1"/>
  <c r="AK2813" i="1" s="1"/>
  <c r="AD2813" i="1"/>
  <c r="AF2813" i="1" s="1"/>
  <c r="Y2813" i="1"/>
  <c r="AA2813" i="1" s="1"/>
  <c r="T2813" i="1"/>
  <c r="V2813" i="1" s="1"/>
  <c r="O2813" i="1"/>
  <c r="Q2813" i="1" s="1"/>
  <c r="J2813" i="1"/>
  <c r="L2813" i="1" s="1"/>
  <c r="AT2812" i="1"/>
  <c r="AV2812" i="1" s="1"/>
  <c r="AI2812" i="1"/>
  <c r="AK2812" i="1" s="1"/>
  <c r="AD2812" i="1"/>
  <c r="AF2812" i="1" s="1"/>
  <c r="Y2812" i="1"/>
  <c r="AA2812" i="1" s="1"/>
  <c r="T2812" i="1"/>
  <c r="V2812" i="1" s="1"/>
  <c r="O2812" i="1"/>
  <c r="Q2812" i="1" s="1"/>
  <c r="J2812" i="1"/>
  <c r="L2812" i="1" s="1"/>
  <c r="AT2811" i="1"/>
  <c r="AV2811" i="1" s="1"/>
  <c r="AI2811" i="1"/>
  <c r="AK2811" i="1" s="1"/>
  <c r="AD2811" i="1"/>
  <c r="AF2811" i="1" s="1"/>
  <c r="Y2811" i="1"/>
  <c r="AA2811" i="1" s="1"/>
  <c r="T2811" i="1"/>
  <c r="V2811" i="1" s="1"/>
  <c r="O2811" i="1"/>
  <c r="Q2811" i="1" s="1"/>
  <c r="J2811" i="1"/>
  <c r="L2811" i="1" s="1"/>
  <c r="AT2810" i="1"/>
  <c r="AV2810" i="1" s="1"/>
  <c r="AI2810" i="1"/>
  <c r="AK2810" i="1" s="1"/>
  <c r="AD2810" i="1"/>
  <c r="AF2810" i="1" s="1"/>
  <c r="Y2810" i="1"/>
  <c r="AA2810" i="1" s="1"/>
  <c r="T2810" i="1"/>
  <c r="V2810" i="1" s="1"/>
  <c r="O2810" i="1"/>
  <c r="Q2810" i="1" s="1"/>
  <c r="J2810" i="1"/>
  <c r="L2810" i="1" s="1"/>
  <c r="AT2809" i="1"/>
  <c r="AV2809" i="1" s="1"/>
  <c r="AI2809" i="1"/>
  <c r="AK2809" i="1" s="1"/>
  <c r="AD2809" i="1"/>
  <c r="AF2809" i="1" s="1"/>
  <c r="Y2809" i="1"/>
  <c r="AA2809" i="1" s="1"/>
  <c r="T2809" i="1"/>
  <c r="V2809" i="1" s="1"/>
  <c r="O2809" i="1"/>
  <c r="Q2809" i="1" s="1"/>
  <c r="J2809" i="1"/>
  <c r="L2809" i="1" s="1"/>
  <c r="AT2808" i="1"/>
  <c r="AV2808" i="1" s="1"/>
  <c r="AI2808" i="1"/>
  <c r="AK2808" i="1" s="1"/>
  <c r="AD2808" i="1"/>
  <c r="AF2808" i="1" s="1"/>
  <c r="Y2808" i="1"/>
  <c r="AA2808" i="1" s="1"/>
  <c r="T2808" i="1"/>
  <c r="V2808" i="1" s="1"/>
  <c r="O2808" i="1"/>
  <c r="Q2808" i="1" s="1"/>
  <c r="J2808" i="1"/>
  <c r="L2808" i="1" s="1"/>
  <c r="AT2807" i="1"/>
  <c r="AV2807" i="1" s="1"/>
  <c r="AI2807" i="1"/>
  <c r="AK2807" i="1" s="1"/>
  <c r="AD2807" i="1"/>
  <c r="AF2807" i="1" s="1"/>
  <c r="Y2807" i="1"/>
  <c r="AA2807" i="1" s="1"/>
  <c r="T2807" i="1"/>
  <c r="V2807" i="1" s="1"/>
  <c r="O2807" i="1"/>
  <c r="Q2807" i="1" s="1"/>
  <c r="J2807" i="1"/>
  <c r="L2807" i="1" s="1"/>
  <c r="AT2806" i="1"/>
  <c r="AV2806" i="1" s="1"/>
  <c r="AI2806" i="1"/>
  <c r="AK2806" i="1" s="1"/>
  <c r="AD2806" i="1"/>
  <c r="AF2806" i="1" s="1"/>
  <c r="Y2806" i="1"/>
  <c r="AA2806" i="1" s="1"/>
  <c r="T2806" i="1"/>
  <c r="V2806" i="1" s="1"/>
  <c r="O2806" i="1"/>
  <c r="Q2806" i="1" s="1"/>
  <c r="J2806" i="1"/>
  <c r="L2806" i="1" s="1"/>
  <c r="AT2805" i="1"/>
  <c r="AV2805" i="1" s="1"/>
  <c r="AI2805" i="1"/>
  <c r="AK2805" i="1" s="1"/>
  <c r="AD2805" i="1"/>
  <c r="AF2805" i="1" s="1"/>
  <c r="Y2805" i="1"/>
  <c r="AA2805" i="1" s="1"/>
  <c r="T2805" i="1"/>
  <c r="V2805" i="1" s="1"/>
  <c r="O2805" i="1"/>
  <c r="Q2805" i="1" s="1"/>
  <c r="J2805" i="1"/>
  <c r="L2805" i="1" s="1"/>
  <c r="AT2804" i="1"/>
  <c r="AV2804" i="1" s="1"/>
  <c r="AI2804" i="1"/>
  <c r="AK2804" i="1" s="1"/>
  <c r="AD2804" i="1"/>
  <c r="AF2804" i="1" s="1"/>
  <c r="Y2804" i="1"/>
  <c r="AA2804" i="1" s="1"/>
  <c r="T2804" i="1"/>
  <c r="V2804" i="1" s="1"/>
  <c r="O2804" i="1"/>
  <c r="Q2804" i="1" s="1"/>
  <c r="J2804" i="1"/>
  <c r="L2804" i="1" s="1"/>
  <c r="AT2803" i="1"/>
  <c r="AV2803" i="1" s="1"/>
  <c r="AI2803" i="1"/>
  <c r="AK2803" i="1" s="1"/>
  <c r="AD2803" i="1"/>
  <c r="AF2803" i="1" s="1"/>
  <c r="Y2803" i="1"/>
  <c r="AA2803" i="1" s="1"/>
  <c r="T2803" i="1"/>
  <c r="V2803" i="1" s="1"/>
  <c r="O2803" i="1"/>
  <c r="Q2803" i="1" s="1"/>
  <c r="J2803" i="1"/>
  <c r="L2803" i="1" s="1"/>
  <c r="AT2802" i="1"/>
  <c r="AV2802" i="1" s="1"/>
  <c r="AI2802" i="1"/>
  <c r="AK2802" i="1" s="1"/>
  <c r="AD2802" i="1"/>
  <c r="AF2802" i="1" s="1"/>
  <c r="Y2802" i="1"/>
  <c r="AA2802" i="1" s="1"/>
  <c r="T2802" i="1"/>
  <c r="V2802" i="1" s="1"/>
  <c r="O2802" i="1"/>
  <c r="Q2802" i="1" s="1"/>
  <c r="J2802" i="1"/>
  <c r="L2802" i="1" s="1"/>
  <c r="AT2801" i="1"/>
  <c r="AV2801" i="1" s="1"/>
  <c r="AI2801" i="1"/>
  <c r="AK2801" i="1" s="1"/>
  <c r="AD2801" i="1"/>
  <c r="AF2801" i="1" s="1"/>
  <c r="Y2801" i="1"/>
  <c r="AA2801" i="1" s="1"/>
  <c r="T2801" i="1"/>
  <c r="V2801" i="1" s="1"/>
  <c r="O2801" i="1"/>
  <c r="Q2801" i="1" s="1"/>
  <c r="J2801" i="1"/>
  <c r="L2801" i="1" s="1"/>
  <c r="AT2800" i="1"/>
  <c r="AV2800" i="1" s="1"/>
  <c r="AI2800" i="1"/>
  <c r="AK2800" i="1" s="1"/>
  <c r="AD2800" i="1"/>
  <c r="AF2800" i="1" s="1"/>
  <c r="Y2800" i="1"/>
  <c r="AA2800" i="1" s="1"/>
  <c r="T2800" i="1"/>
  <c r="V2800" i="1" s="1"/>
  <c r="O2800" i="1"/>
  <c r="Q2800" i="1" s="1"/>
  <c r="J2800" i="1"/>
  <c r="L2800" i="1" s="1"/>
  <c r="AT2799" i="1"/>
  <c r="AV2799" i="1" s="1"/>
  <c r="AI2799" i="1"/>
  <c r="AK2799" i="1" s="1"/>
  <c r="AD2799" i="1"/>
  <c r="AF2799" i="1" s="1"/>
  <c r="Y2799" i="1"/>
  <c r="AA2799" i="1" s="1"/>
  <c r="T2799" i="1"/>
  <c r="V2799" i="1" s="1"/>
  <c r="O2799" i="1"/>
  <c r="Q2799" i="1" s="1"/>
  <c r="J2799" i="1"/>
  <c r="L2799" i="1" s="1"/>
  <c r="AT2798" i="1"/>
  <c r="AV2798" i="1" s="1"/>
  <c r="AI2798" i="1"/>
  <c r="AK2798" i="1" s="1"/>
  <c r="AD2798" i="1"/>
  <c r="AF2798" i="1" s="1"/>
  <c r="Y2798" i="1"/>
  <c r="AA2798" i="1" s="1"/>
  <c r="T2798" i="1"/>
  <c r="V2798" i="1" s="1"/>
  <c r="O2798" i="1"/>
  <c r="Q2798" i="1" s="1"/>
  <c r="J2798" i="1"/>
  <c r="L2798" i="1" s="1"/>
  <c r="AT2797" i="1"/>
  <c r="AV2797" i="1" s="1"/>
  <c r="AI2797" i="1"/>
  <c r="AK2797" i="1" s="1"/>
  <c r="AD2797" i="1"/>
  <c r="AF2797" i="1" s="1"/>
  <c r="Y2797" i="1"/>
  <c r="AA2797" i="1" s="1"/>
  <c r="T2797" i="1"/>
  <c r="V2797" i="1" s="1"/>
  <c r="O2797" i="1"/>
  <c r="Q2797" i="1" s="1"/>
  <c r="J2797" i="1"/>
  <c r="L2797" i="1" s="1"/>
  <c r="AT2796" i="1"/>
  <c r="AV2796" i="1" s="1"/>
  <c r="AI2796" i="1"/>
  <c r="AK2796" i="1" s="1"/>
  <c r="AD2796" i="1"/>
  <c r="AF2796" i="1" s="1"/>
  <c r="Y2796" i="1"/>
  <c r="AA2796" i="1" s="1"/>
  <c r="T2796" i="1"/>
  <c r="V2796" i="1" s="1"/>
  <c r="O2796" i="1"/>
  <c r="Q2796" i="1" s="1"/>
  <c r="J2796" i="1"/>
  <c r="L2796" i="1" s="1"/>
  <c r="AT2795" i="1"/>
  <c r="AV2795" i="1" s="1"/>
  <c r="AI2795" i="1"/>
  <c r="AK2795" i="1" s="1"/>
  <c r="AD2795" i="1"/>
  <c r="AF2795" i="1" s="1"/>
  <c r="Y2795" i="1"/>
  <c r="AA2795" i="1" s="1"/>
  <c r="T2795" i="1"/>
  <c r="V2795" i="1" s="1"/>
  <c r="O2795" i="1"/>
  <c r="Q2795" i="1" s="1"/>
  <c r="J2795" i="1"/>
  <c r="L2795" i="1" s="1"/>
  <c r="AT2794" i="1"/>
  <c r="AV2794" i="1" s="1"/>
  <c r="AI2794" i="1"/>
  <c r="AK2794" i="1" s="1"/>
  <c r="AD2794" i="1"/>
  <c r="AF2794" i="1" s="1"/>
  <c r="Y2794" i="1"/>
  <c r="AA2794" i="1" s="1"/>
  <c r="T2794" i="1"/>
  <c r="V2794" i="1" s="1"/>
  <c r="O2794" i="1"/>
  <c r="Q2794" i="1" s="1"/>
  <c r="J2794" i="1"/>
  <c r="L2794" i="1" s="1"/>
  <c r="AT2793" i="1"/>
  <c r="AV2793" i="1" s="1"/>
  <c r="AI2793" i="1"/>
  <c r="AK2793" i="1" s="1"/>
  <c r="AD2793" i="1"/>
  <c r="AF2793" i="1" s="1"/>
  <c r="Y2793" i="1"/>
  <c r="AA2793" i="1" s="1"/>
  <c r="T2793" i="1"/>
  <c r="V2793" i="1" s="1"/>
  <c r="O2793" i="1"/>
  <c r="Q2793" i="1" s="1"/>
  <c r="J2793" i="1"/>
  <c r="L2793" i="1" s="1"/>
  <c r="AT2792" i="1"/>
  <c r="AV2792" i="1" s="1"/>
  <c r="AI2792" i="1"/>
  <c r="AK2792" i="1" s="1"/>
  <c r="AD2792" i="1"/>
  <c r="AF2792" i="1" s="1"/>
  <c r="Y2792" i="1"/>
  <c r="AA2792" i="1" s="1"/>
  <c r="T2792" i="1"/>
  <c r="V2792" i="1" s="1"/>
  <c r="O2792" i="1"/>
  <c r="Q2792" i="1" s="1"/>
  <c r="J2792" i="1"/>
  <c r="L2792" i="1" s="1"/>
  <c r="AT2791" i="1"/>
  <c r="AV2791" i="1" s="1"/>
  <c r="AI2791" i="1"/>
  <c r="AK2791" i="1" s="1"/>
  <c r="AD2791" i="1"/>
  <c r="AF2791" i="1" s="1"/>
  <c r="Y2791" i="1"/>
  <c r="AA2791" i="1" s="1"/>
  <c r="T2791" i="1"/>
  <c r="V2791" i="1" s="1"/>
  <c r="O2791" i="1"/>
  <c r="Q2791" i="1" s="1"/>
  <c r="J2791" i="1"/>
  <c r="L2791" i="1" s="1"/>
  <c r="AT2790" i="1"/>
  <c r="AV2790" i="1" s="1"/>
  <c r="AI2790" i="1"/>
  <c r="AK2790" i="1" s="1"/>
  <c r="AD2790" i="1"/>
  <c r="AF2790" i="1" s="1"/>
  <c r="Y2790" i="1"/>
  <c r="AA2790" i="1" s="1"/>
  <c r="T2790" i="1"/>
  <c r="V2790" i="1" s="1"/>
  <c r="O2790" i="1"/>
  <c r="Q2790" i="1" s="1"/>
  <c r="J2790" i="1"/>
  <c r="L2790" i="1" s="1"/>
  <c r="AT2789" i="1"/>
  <c r="AV2789" i="1" s="1"/>
  <c r="AI2789" i="1"/>
  <c r="AK2789" i="1" s="1"/>
  <c r="AD2789" i="1"/>
  <c r="AF2789" i="1" s="1"/>
  <c r="Y2789" i="1"/>
  <c r="AA2789" i="1" s="1"/>
  <c r="T2789" i="1"/>
  <c r="V2789" i="1" s="1"/>
  <c r="O2789" i="1"/>
  <c r="Q2789" i="1" s="1"/>
  <c r="J2789" i="1"/>
  <c r="L2789" i="1" s="1"/>
  <c r="AT2788" i="1"/>
  <c r="AV2788" i="1" s="1"/>
  <c r="AI2788" i="1"/>
  <c r="AK2788" i="1" s="1"/>
  <c r="AD2788" i="1"/>
  <c r="AF2788" i="1" s="1"/>
  <c r="Y2788" i="1"/>
  <c r="AA2788" i="1" s="1"/>
  <c r="T2788" i="1"/>
  <c r="V2788" i="1" s="1"/>
  <c r="O2788" i="1"/>
  <c r="Q2788" i="1" s="1"/>
  <c r="J2788" i="1"/>
  <c r="L2788" i="1" s="1"/>
  <c r="AT2787" i="1"/>
  <c r="AV2787" i="1" s="1"/>
  <c r="AI2787" i="1"/>
  <c r="AK2787" i="1" s="1"/>
  <c r="AD2787" i="1"/>
  <c r="AF2787" i="1" s="1"/>
  <c r="Y2787" i="1"/>
  <c r="AA2787" i="1" s="1"/>
  <c r="T2787" i="1"/>
  <c r="V2787" i="1" s="1"/>
  <c r="O2787" i="1"/>
  <c r="Q2787" i="1" s="1"/>
  <c r="J2787" i="1"/>
  <c r="L2787" i="1" s="1"/>
  <c r="AT2786" i="1"/>
  <c r="AV2786" i="1" s="1"/>
  <c r="AI2786" i="1"/>
  <c r="AK2786" i="1" s="1"/>
  <c r="AD2786" i="1"/>
  <c r="AF2786" i="1" s="1"/>
  <c r="Y2786" i="1"/>
  <c r="AA2786" i="1" s="1"/>
  <c r="T2786" i="1"/>
  <c r="V2786" i="1" s="1"/>
  <c r="O2786" i="1"/>
  <c r="Q2786" i="1" s="1"/>
  <c r="J2786" i="1"/>
  <c r="L2786" i="1" s="1"/>
  <c r="AT2785" i="1"/>
  <c r="AV2785" i="1" s="1"/>
  <c r="AI2785" i="1"/>
  <c r="AK2785" i="1" s="1"/>
  <c r="AD2785" i="1"/>
  <c r="AF2785" i="1" s="1"/>
  <c r="Y2785" i="1"/>
  <c r="AA2785" i="1" s="1"/>
  <c r="T2785" i="1"/>
  <c r="V2785" i="1" s="1"/>
  <c r="O2785" i="1"/>
  <c r="Q2785" i="1" s="1"/>
  <c r="J2785" i="1"/>
  <c r="L2785" i="1" s="1"/>
  <c r="AT2784" i="1"/>
  <c r="AV2784" i="1" s="1"/>
  <c r="AI2784" i="1"/>
  <c r="AK2784" i="1" s="1"/>
  <c r="AD2784" i="1"/>
  <c r="AF2784" i="1" s="1"/>
  <c r="Y2784" i="1"/>
  <c r="AA2784" i="1" s="1"/>
  <c r="T2784" i="1"/>
  <c r="V2784" i="1" s="1"/>
  <c r="O2784" i="1"/>
  <c r="Q2784" i="1" s="1"/>
  <c r="J2784" i="1"/>
  <c r="L2784" i="1" s="1"/>
  <c r="AT2783" i="1"/>
  <c r="AV2783" i="1" s="1"/>
  <c r="AI2783" i="1"/>
  <c r="AK2783" i="1" s="1"/>
  <c r="AD2783" i="1"/>
  <c r="AF2783" i="1" s="1"/>
  <c r="Y2783" i="1"/>
  <c r="AA2783" i="1" s="1"/>
  <c r="T2783" i="1"/>
  <c r="V2783" i="1" s="1"/>
  <c r="O2783" i="1"/>
  <c r="Q2783" i="1" s="1"/>
  <c r="J2783" i="1"/>
  <c r="L2783" i="1" s="1"/>
  <c r="AT2782" i="1"/>
  <c r="AV2782" i="1" s="1"/>
  <c r="AI2782" i="1"/>
  <c r="AK2782" i="1" s="1"/>
  <c r="AD2782" i="1"/>
  <c r="AF2782" i="1" s="1"/>
  <c r="Y2782" i="1"/>
  <c r="AA2782" i="1" s="1"/>
  <c r="T2782" i="1"/>
  <c r="V2782" i="1" s="1"/>
  <c r="O2782" i="1"/>
  <c r="Q2782" i="1" s="1"/>
  <c r="J2782" i="1"/>
  <c r="L2782" i="1" s="1"/>
  <c r="AT2781" i="1"/>
  <c r="AV2781" i="1" s="1"/>
  <c r="AI2781" i="1"/>
  <c r="AK2781" i="1" s="1"/>
  <c r="AD2781" i="1"/>
  <c r="AF2781" i="1" s="1"/>
  <c r="Y2781" i="1"/>
  <c r="AA2781" i="1" s="1"/>
  <c r="T2781" i="1"/>
  <c r="V2781" i="1" s="1"/>
  <c r="O2781" i="1"/>
  <c r="Q2781" i="1" s="1"/>
  <c r="J2781" i="1"/>
  <c r="L2781" i="1" s="1"/>
  <c r="AT2780" i="1"/>
  <c r="AV2780" i="1" s="1"/>
  <c r="AI2780" i="1"/>
  <c r="AK2780" i="1" s="1"/>
  <c r="AD2780" i="1"/>
  <c r="AF2780" i="1" s="1"/>
  <c r="Y2780" i="1"/>
  <c r="AA2780" i="1" s="1"/>
  <c r="T2780" i="1"/>
  <c r="V2780" i="1" s="1"/>
  <c r="O2780" i="1"/>
  <c r="Q2780" i="1" s="1"/>
  <c r="J2780" i="1"/>
  <c r="L2780" i="1" s="1"/>
  <c r="AT2779" i="1"/>
  <c r="AV2779" i="1" s="1"/>
  <c r="AI2779" i="1"/>
  <c r="AK2779" i="1" s="1"/>
  <c r="AD2779" i="1"/>
  <c r="AF2779" i="1" s="1"/>
  <c r="Y2779" i="1"/>
  <c r="AA2779" i="1" s="1"/>
  <c r="T2779" i="1"/>
  <c r="V2779" i="1" s="1"/>
  <c r="O2779" i="1"/>
  <c r="Q2779" i="1" s="1"/>
  <c r="J2779" i="1"/>
  <c r="L2779" i="1" s="1"/>
  <c r="AT2778" i="1"/>
  <c r="AV2778" i="1" s="1"/>
  <c r="AI2778" i="1"/>
  <c r="AK2778" i="1" s="1"/>
  <c r="AD2778" i="1"/>
  <c r="AF2778" i="1" s="1"/>
  <c r="Y2778" i="1"/>
  <c r="AA2778" i="1" s="1"/>
  <c r="T2778" i="1"/>
  <c r="V2778" i="1" s="1"/>
  <c r="O2778" i="1"/>
  <c r="Q2778" i="1" s="1"/>
  <c r="J2778" i="1"/>
  <c r="L2778" i="1" s="1"/>
  <c r="AT2777" i="1"/>
  <c r="AV2777" i="1" s="1"/>
  <c r="AI2777" i="1"/>
  <c r="AK2777" i="1" s="1"/>
  <c r="AD2777" i="1"/>
  <c r="AF2777" i="1" s="1"/>
  <c r="Y2777" i="1"/>
  <c r="AA2777" i="1" s="1"/>
  <c r="T2777" i="1"/>
  <c r="V2777" i="1" s="1"/>
  <c r="O2777" i="1"/>
  <c r="Q2777" i="1" s="1"/>
  <c r="J2777" i="1"/>
  <c r="L2777" i="1" s="1"/>
  <c r="AT2776" i="1"/>
  <c r="AV2776" i="1" s="1"/>
  <c r="AI2776" i="1"/>
  <c r="AK2776" i="1" s="1"/>
  <c r="AD2776" i="1"/>
  <c r="AF2776" i="1" s="1"/>
  <c r="Y2776" i="1"/>
  <c r="AA2776" i="1" s="1"/>
  <c r="T2776" i="1"/>
  <c r="V2776" i="1" s="1"/>
  <c r="O2776" i="1"/>
  <c r="Q2776" i="1" s="1"/>
  <c r="J2776" i="1"/>
  <c r="L2776" i="1" s="1"/>
  <c r="AT2775" i="1"/>
  <c r="AV2775" i="1" s="1"/>
  <c r="AI2775" i="1"/>
  <c r="AK2775" i="1" s="1"/>
  <c r="AD2775" i="1"/>
  <c r="AF2775" i="1" s="1"/>
  <c r="Y2775" i="1"/>
  <c r="AA2775" i="1" s="1"/>
  <c r="T2775" i="1"/>
  <c r="V2775" i="1" s="1"/>
  <c r="O2775" i="1"/>
  <c r="Q2775" i="1" s="1"/>
  <c r="J2775" i="1"/>
  <c r="L2775" i="1" s="1"/>
  <c r="AT2774" i="1"/>
  <c r="AV2774" i="1" s="1"/>
  <c r="AI2774" i="1"/>
  <c r="AK2774" i="1" s="1"/>
  <c r="AD2774" i="1"/>
  <c r="AF2774" i="1" s="1"/>
  <c r="Y2774" i="1"/>
  <c r="AA2774" i="1" s="1"/>
  <c r="T2774" i="1"/>
  <c r="V2774" i="1" s="1"/>
  <c r="O2774" i="1"/>
  <c r="Q2774" i="1" s="1"/>
  <c r="J2774" i="1"/>
  <c r="L2774" i="1" s="1"/>
  <c r="AT2773" i="1"/>
  <c r="AV2773" i="1" s="1"/>
  <c r="AI2773" i="1"/>
  <c r="AK2773" i="1" s="1"/>
  <c r="AD2773" i="1"/>
  <c r="AF2773" i="1" s="1"/>
  <c r="Y2773" i="1"/>
  <c r="AA2773" i="1" s="1"/>
  <c r="T2773" i="1"/>
  <c r="V2773" i="1" s="1"/>
  <c r="O2773" i="1"/>
  <c r="Q2773" i="1" s="1"/>
  <c r="J2773" i="1"/>
  <c r="L2773" i="1" s="1"/>
  <c r="AT2772" i="1"/>
  <c r="AV2772" i="1" s="1"/>
  <c r="AI2772" i="1"/>
  <c r="AK2772" i="1" s="1"/>
  <c r="AD2772" i="1"/>
  <c r="AF2772" i="1" s="1"/>
  <c r="Y2772" i="1"/>
  <c r="AA2772" i="1" s="1"/>
  <c r="T2772" i="1"/>
  <c r="V2772" i="1" s="1"/>
  <c r="O2772" i="1"/>
  <c r="Q2772" i="1" s="1"/>
  <c r="J2772" i="1"/>
  <c r="L2772" i="1" s="1"/>
  <c r="AT2771" i="1"/>
  <c r="AV2771" i="1" s="1"/>
  <c r="AI2771" i="1"/>
  <c r="AK2771" i="1" s="1"/>
  <c r="AD2771" i="1"/>
  <c r="AF2771" i="1" s="1"/>
  <c r="Y2771" i="1"/>
  <c r="AA2771" i="1" s="1"/>
  <c r="T2771" i="1"/>
  <c r="V2771" i="1" s="1"/>
  <c r="O2771" i="1"/>
  <c r="Q2771" i="1" s="1"/>
  <c r="J2771" i="1"/>
  <c r="L2771" i="1" s="1"/>
  <c r="AT2770" i="1"/>
  <c r="AV2770" i="1" s="1"/>
  <c r="AI2770" i="1"/>
  <c r="AK2770" i="1" s="1"/>
  <c r="AD2770" i="1"/>
  <c r="AF2770" i="1" s="1"/>
  <c r="Y2770" i="1"/>
  <c r="AA2770" i="1" s="1"/>
  <c r="T2770" i="1"/>
  <c r="V2770" i="1" s="1"/>
  <c r="O2770" i="1"/>
  <c r="Q2770" i="1" s="1"/>
  <c r="J2770" i="1"/>
  <c r="L2770" i="1" s="1"/>
  <c r="AT2769" i="1"/>
  <c r="AV2769" i="1" s="1"/>
  <c r="AI2769" i="1"/>
  <c r="AK2769" i="1" s="1"/>
  <c r="AD2769" i="1"/>
  <c r="AF2769" i="1" s="1"/>
  <c r="Y2769" i="1"/>
  <c r="AA2769" i="1" s="1"/>
  <c r="T2769" i="1"/>
  <c r="V2769" i="1" s="1"/>
  <c r="O2769" i="1"/>
  <c r="Q2769" i="1" s="1"/>
  <c r="J2769" i="1"/>
  <c r="L2769" i="1" s="1"/>
  <c r="AT2768" i="1"/>
  <c r="AV2768" i="1" s="1"/>
  <c r="AI2768" i="1"/>
  <c r="AK2768" i="1" s="1"/>
  <c r="AD2768" i="1"/>
  <c r="AF2768" i="1" s="1"/>
  <c r="Y2768" i="1"/>
  <c r="AA2768" i="1" s="1"/>
  <c r="T2768" i="1"/>
  <c r="V2768" i="1" s="1"/>
  <c r="O2768" i="1"/>
  <c r="Q2768" i="1" s="1"/>
  <c r="J2768" i="1"/>
  <c r="L2768" i="1" s="1"/>
  <c r="AT2767" i="1"/>
  <c r="AV2767" i="1" s="1"/>
  <c r="AI2767" i="1"/>
  <c r="AK2767" i="1" s="1"/>
  <c r="AD2767" i="1"/>
  <c r="AF2767" i="1" s="1"/>
  <c r="Y2767" i="1"/>
  <c r="AA2767" i="1" s="1"/>
  <c r="T2767" i="1"/>
  <c r="V2767" i="1" s="1"/>
  <c r="O2767" i="1"/>
  <c r="Q2767" i="1" s="1"/>
  <c r="J2767" i="1"/>
  <c r="L2767" i="1" s="1"/>
  <c r="AT2766" i="1"/>
  <c r="AV2766" i="1" s="1"/>
  <c r="AI2766" i="1"/>
  <c r="AK2766" i="1" s="1"/>
  <c r="AD2766" i="1"/>
  <c r="AF2766" i="1" s="1"/>
  <c r="Y2766" i="1"/>
  <c r="AA2766" i="1" s="1"/>
  <c r="T2766" i="1"/>
  <c r="V2766" i="1" s="1"/>
  <c r="O2766" i="1"/>
  <c r="Q2766" i="1" s="1"/>
  <c r="J2766" i="1"/>
  <c r="L2766" i="1" s="1"/>
  <c r="AT2765" i="1"/>
  <c r="AV2765" i="1" s="1"/>
  <c r="AI2765" i="1"/>
  <c r="AK2765" i="1" s="1"/>
  <c r="AD2765" i="1"/>
  <c r="AF2765" i="1" s="1"/>
  <c r="Y2765" i="1"/>
  <c r="AA2765" i="1" s="1"/>
  <c r="T2765" i="1"/>
  <c r="V2765" i="1" s="1"/>
  <c r="O2765" i="1"/>
  <c r="Q2765" i="1" s="1"/>
  <c r="J2765" i="1"/>
  <c r="L2765" i="1" s="1"/>
  <c r="AT2764" i="1"/>
  <c r="AV2764" i="1" s="1"/>
  <c r="AI2764" i="1"/>
  <c r="AK2764" i="1" s="1"/>
  <c r="AD2764" i="1"/>
  <c r="AF2764" i="1" s="1"/>
  <c r="Y2764" i="1"/>
  <c r="AA2764" i="1" s="1"/>
  <c r="T2764" i="1"/>
  <c r="V2764" i="1" s="1"/>
  <c r="O2764" i="1"/>
  <c r="Q2764" i="1" s="1"/>
  <c r="J2764" i="1"/>
  <c r="L2764" i="1" s="1"/>
  <c r="AT2763" i="1"/>
  <c r="AV2763" i="1" s="1"/>
  <c r="AI2763" i="1"/>
  <c r="AK2763" i="1" s="1"/>
  <c r="AD2763" i="1"/>
  <c r="AF2763" i="1" s="1"/>
  <c r="Y2763" i="1"/>
  <c r="AA2763" i="1" s="1"/>
  <c r="T2763" i="1"/>
  <c r="V2763" i="1" s="1"/>
  <c r="O2763" i="1"/>
  <c r="Q2763" i="1" s="1"/>
  <c r="J2763" i="1"/>
  <c r="L2763" i="1" s="1"/>
  <c r="AT2762" i="1"/>
  <c r="AV2762" i="1" s="1"/>
  <c r="AI2762" i="1"/>
  <c r="AK2762" i="1" s="1"/>
  <c r="AD2762" i="1"/>
  <c r="AF2762" i="1" s="1"/>
  <c r="Y2762" i="1"/>
  <c r="AA2762" i="1" s="1"/>
  <c r="T2762" i="1"/>
  <c r="V2762" i="1" s="1"/>
  <c r="O2762" i="1"/>
  <c r="Q2762" i="1" s="1"/>
  <c r="J2762" i="1"/>
  <c r="L2762" i="1" s="1"/>
  <c r="AT2761" i="1"/>
  <c r="AV2761" i="1" s="1"/>
  <c r="AI2761" i="1"/>
  <c r="AK2761" i="1" s="1"/>
  <c r="AD2761" i="1"/>
  <c r="AF2761" i="1" s="1"/>
  <c r="Y2761" i="1"/>
  <c r="AA2761" i="1" s="1"/>
  <c r="T2761" i="1"/>
  <c r="V2761" i="1" s="1"/>
  <c r="O2761" i="1"/>
  <c r="Q2761" i="1" s="1"/>
  <c r="J2761" i="1"/>
  <c r="L2761" i="1" s="1"/>
  <c r="AT2760" i="1"/>
  <c r="AV2760" i="1" s="1"/>
  <c r="AI2760" i="1"/>
  <c r="AK2760" i="1" s="1"/>
  <c r="AD2760" i="1"/>
  <c r="AF2760" i="1" s="1"/>
  <c r="Y2760" i="1"/>
  <c r="AA2760" i="1" s="1"/>
  <c r="T2760" i="1"/>
  <c r="V2760" i="1" s="1"/>
  <c r="O2760" i="1"/>
  <c r="Q2760" i="1" s="1"/>
  <c r="J2760" i="1"/>
  <c r="L2760" i="1" s="1"/>
  <c r="AT2759" i="1"/>
  <c r="AV2759" i="1" s="1"/>
  <c r="AI2759" i="1"/>
  <c r="AK2759" i="1" s="1"/>
  <c r="AD2759" i="1"/>
  <c r="AF2759" i="1" s="1"/>
  <c r="Y2759" i="1"/>
  <c r="AA2759" i="1" s="1"/>
  <c r="T2759" i="1"/>
  <c r="V2759" i="1" s="1"/>
  <c r="O2759" i="1"/>
  <c r="Q2759" i="1" s="1"/>
  <c r="J2759" i="1"/>
  <c r="L2759" i="1" s="1"/>
  <c r="AT2758" i="1"/>
  <c r="AV2758" i="1" s="1"/>
  <c r="AI2758" i="1"/>
  <c r="AK2758" i="1" s="1"/>
  <c r="AD2758" i="1"/>
  <c r="AF2758" i="1" s="1"/>
  <c r="Y2758" i="1"/>
  <c r="AA2758" i="1" s="1"/>
  <c r="T2758" i="1"/>
  <c r="V2758" i="1" s="1"/>
  <c r="O2758" i="1"/>
  <c r="Q2758" i="1" s="1"/>
  <c r="J2758" i="1"/>
  <c r="L2758" i="1" s="1"/>
  <c r="AT2757" i="1"/>
  <c r="AV2757" i="1" s="1"/>
  <c r="AI2757" i="1"/>
  <c r="AK2757" i="1" s="1"/>
  <c r="AD2757" i="1"/>
  <c r="AF2757" i="1" s="1"/>
  <c r="Y2757" i="1"/>
  <c r="AA2757" i="1" s="1"/>
  <c r="T2757" i="1"/>
  <c r="V2757" i="1" s="1"/>
  <c r="O2757" i="1"/>
  <c r="Q2757" i="1" s="1"/>
  <c r="J2757" i="1"/>
  <c r="L2757" i="1" s="1"/>
  <c r="AT2756" i="1"/>
  <c r="AV2756" i="1" s="1"/>
  <c r="AI2756" i="1"/>
  <c r="AK2756" i="1" s="1"/>
  <c r="AD2756" i="1"/>
  <c r="AF2756" i="1" s="1"/>
  <c r="Y2756" i="1"/>
  <c r="AA2756" i="1" s="1"/>
  <c r="T2756" i="1"/>
  <c r="V2756" i="1" s="1"/>
  <c r="O2756" i="1"/>
  <c r="Q2756" i="1" s="1"/>
  <c r="J2756" i="1"/>
  <c r="L2756" i="1" s="1"/>
  <c r="AT2755" i="1"/>
  <c r="AV2755" i="1" s="1"/>
  <c r="AI2755" i="1"/>
  <c r="AK2755" i="1" s="1"/>
  <c r="AD2755" i="1"/>
  <c r="AF2755" i="1" s="1"/>
  <c r="Y2755" i="1"/>
  <c r="AA2755" i="1" s="1"/>
  <c r="T2755" i="1"/>
  <c r="V2755" i="1" s="1"/>
  <c r="O2755" i="1"/>
  <c r="Q2755" i="1" s="1"/>
  <c r="J2755" i="1"/>
  <c r="L2755" i="1" s="1"/>
  <c r="AT2754" i="1"/>
  <c r="AV2754" i="1" s="1"/>
  <c r="AI2754" i="1"/>
  <c r="AK2754" i="1" s="1"/>
  <c r="AD2754" i="1"/>
  <c r="AF2754" i="1" s="1"/>
  <c r="Y2754" i="1"/>
  <c r="AA2754" i="1" s="1"/>
  <c r="T2754" i="1"/>
  <c r="V2754" i="1" s="1"/>
  <c r="O2754" i="1"/>
  <c r="Q2754" i="1" s="1"/>
  <c r="J2754" i="1"/>
  <c r="L2754" i="1" s="1"/>
  <c r="AT2753" i="1"/>
  <c r="AV2753" i="1" s="1"/>
  <c r="AI2753" i="1"/>
  <c r="AK2753" i="1" s="1"/>
  <c r="AD2753" i="1"/>
  <c r="AF2753" i="1" s="1"/>
  <c r="Y2753" i="1"/>
  <c r="AA2753" i="1" s="1"/>
  <c r="T2753" i="1"/>
  <c r="V2753" i="1" s="1"/>
  <c r="O2753" i="1"/>
  <c r="Q2753" i="1" s="1"/>
  <c r="J2753" i="1"/>
  <c r="L2753" i="1" s="1"/>
  <c r="AT2752" i="1"/>
  <c r="AV2752" i="1" s="1"/>
  <c r="AI2752" i="1"/>
  <c r="AK2752" i="1" s="1"/>
  <c r="AD2752" i="1"/>
  <c r="AF2752" i="1" s="1"/>
  <c r="Y2752" i="1"/>
  <c r="AA2752" i="1" s="1"/>
  <c r="T2752" i="1"/>
  <c r="V2752" i="1" s="1"/>
  <c r="O2752" i="1"/>
  <c r="Q2752" i="1" s="1"/>
  <c r="J2752" i="1"/>
  <c r="L2752" i="1" s="1"/>
  <c r="AT2751" i="1"/>
  <c r="AV2751" i="1" s="1"/>
  <c r="AI2751" i="1"/>
  <c r="AK2751" i="1" s="1"/>
  <c r="AD2751" i="1"/>
  <c r="AF2751" i="1" s="1"/>
  <c r="Y2751" i="1"/>
  <c r="AA2751" i="1" s="1"/>
  <c r="T2751" i="1"/>
  <c r="V2751" i="1" s="1"/>
  <c r="O2751" i="1"/>
  <c r="Q2751" i="1" s="1"/>
  <c r="J2751" i="1"/>
  <c r="L2751" i="1" s="1"/>
  <c r="AT2750" i="1"/>
  <c r="AV2750" i="1" s="1"/>
  <c r="AI2750" i="1"/>
  <c r="AK2750" i="1" s="1"/>
  <c r="AD2750" i="1"/>
  <c r="AF2750" i="1" s="1"/>
  <c r="Y2750" i="1"/>
  <c r="AA2750" i="1" s="1"/>
  <c r="T2750" i="1"/>
  <c r="V2750" i="1" s="1"/>
  <c r="O2750" i="1"/>
  <c r="Q2750" i="1" s="1"/>
  <c r="J2750" i="1"/>
  <c r="L2750" i="1" s="1"/>
  <c r="AT2749" i="1"/>
  <c r="AV2749" i="1" s="1"/>
  <c r="AI2749" i="1"/>
  <c r="AK2749" i="1" s="1"/>
  <c r="AD2749" i="1"/>
  <c r="AF2749" i="1" s="1"/>
  <c r="Y2749" i="1"/>
  <c r="AA2749" i="1" s="1"/>
  <c r="T2749" i="1"/>
  <c r="V2749" i="1" s="1"/>
  <c r="O2749" i="1"/>
  <c r="Q2749" i="1" s="1"/>
  <c r="J2749" i="1"/>
  <c r="L2749" i="1" s="1"/>
  <c r="AT2748" i="1"/>
  <c r="AV2748" i="1" s="1"/>
  <c r="AI2748" i="1"/>
  <c r="AK2748" i="1" s="1"/>
  <c r="AD2748" i="1"/>
  <c r="AF2748" i="1" s="1"/>
  <c r="Y2748" i="1"/>
  <c r="AA2748" i="1" s="1"/>
  <c r="T2748" i="1"/>
  <c r="V2748" i="1" s="1"/>
  <c r="O2748" i="1"/>
  <c r="Q2748" i="1" s="1"/>
  <c r="J2748" i="1"/>
  <c r="L2748" i="1" s="1"/>
  <c r="AT2747" i="1"/>
  <c r="AV2747" i="1" s="1"/>
  <c r="AI2747" i="1"/>
  <c r="AK2747" i="1" s="1"/>
  <c r="AD2747" i="1"/>
  <c r="AF2747" i="1" s="1"/>
  <c r="Y2747" i="1"/>
  <c r="AA2747" i="1" s="1"/>
  <c r="T2747" i="1"/>
  <c r="V2747" i="1" s="1"/>
  <c r="O2747" i="1"/>
  <c r="Q2747" i="1" s="1"/>
  <c r="J2747" i="1"/>
  <c r="L2747" i="1" s="1"/>
  <c r="AT2746" i="1"/>
  <c r="AV2746" i="1" s="1"/>
  <c r="AI2746" i="1"/>
  <c r="AK2746" i="1" s="1"/>
  <c r="AD2746" i="1"/>
  <c r="AF2746" i="1" s="1"/>
  <c r="Y2746" i="1"/>
  <c r="AA2746" i="1" s="1"/>
  <c r="T2746" i="1"/>
  <c r="V2746" i="1" s="1"/>
  <c r="O2746" i="1"/>
  <c r="Q2746" i="1" s="1"/>
  <c r="J2746" i="1"/>
  <c r="L2746" i="1" s="1"/>
  <c r="AT2745" i="1"/>
  <c r="AV2745" i="1" s="1"/>
  <c r="AI2745" i="1"/>
  <c r="AK2745" i="1" s="1"/>
  <c r="AD2745" i="1"/>
  <c r="AF2745" i="1" s="1"/>
  <c r="Y2745" i="1"/>
  <c r="AA2745" i="1" s="1"/>
  <c r="T2745" i="1"/>
  <c r="V2745" i="1" s="1"/>
  <c r="O2745" i="1"/>
  <c r="Q2745" i="1" s="1"/>
  <c r="J2745" i="1"/>
  <c r="L2745" i="1" s="1"/>
  <c r="AT2744" i="1"/>
  <c r="AV2744" i="1" s="1"/>
  <c r="AI2744" i="1"/>
  <c r="AK2744" i="1" s="1"/>
  <c r="AD2744" i="1"/>
  <c r="AF2744" i="1" s="1"/>
  <c r="Y2744" i="1"/>
  <c r="AA2744" i="1" s="1"/>
  <c r="T2744" i="1"/>
  <c r="V2744" i="1" s="1"/>
  <c r="O2744" i="1"/>
  <c r="Q2744" i="1" s="1"/>
  <c r="J2744" i="1"/>
  <c r="L2744" i="1" s="1"/>
  <c r="AT2743" i="1"/>
  <c r="AV2743" i="1" s="1"/>
  <c r="AI2743" i="1"/>
  <c r="AK2743" i="1" s="1"/>
  <c r="AD2743" i="1"/>
  <c r="AF2743" i="1" s="1"/>
  <c r="Y2743" i="1"/>
  <c r="AA2743" i="1" s="1"/>
  <c r="T2743" i="1"/>
  <c r="V2743" i="1" s="1"/>
  <c r="O2743" i="1"/>
  <c r="Q2743" i="1" s="1"/>
  <c r="J2743" i="1"/>
  <c r="L2743" i="1" s="1"/>
  <c r="AT2742" i="1"/>
  <c r="AV2742" i="1" s="1"/>
  <c r="AI2742" i="1"/>
  <c r="AK2742" i="1" s="1"/>
  <c r="AD2742" i="1"/>
  <c r="AF2742" i="1" s="1"/>
  <c r="Y2742" i="1"/>
  <c r="AA2742" i="1" s="1"/>
  <c r="T2742" i="1"/>
  <c r="V2742" i="1" s="1"/>
  <c r="O2742" i="1"/>
  <c r="Q2742" i="1" s="1"/>
  <c r="J2742" i="1"/>
  <c r="L2742" i="1" s="1"/>
  <c r="AT2741" i="1"/>
  <c r="AV2741" i="1" s="1"/>
  <c r="AI2741" i="1"/>
  <c r="AK2741" i="1" s="1"/>
  <c r="AD2741" i="1"/>
  <c r="AF2741" i="1" s="1"/>
  <c r="Y2741" i="1"/>
  <c r="AA2741" i="1" s="1"/>
  <c r="T2741" i="1"/>
  <c r="V2741" i="1" s="1"/>
  <c r="O2741" i="1"/>
  <c r="Q2741" i="1" s="1"/>
  <c r="J2741" i="1"/>
  <c r="L2741" i="1" s="1"/>
  <c r="AT2740" i="1"/>
  <c r="AV2740" i="1" s="1"/>
  <c r="AI2740" i="1"/>
  <c r="AK2740" i="1" s="1"/>
  <c r="AD2740" i="1"/>
  <c r="AF2740" i="1" s="1"/>
  <c r="Y2740" i="1"/>
  <c r="AA2740" i="1" s="1"/>
  <c r="T2740" i="1"/>
  <c r="V2740" i="1" s="1"/>
  <c r="O2740" i="1"/>
  <c r="Q2740" i="1" s="1"/>
  <c r="J2740" i="1"/>
  <c r="L2740" i="1" s="1"/>
  <c r="AT2739" i="1"/>
  <c r="AV2739" i="1" s="1"/>
  <c r="AI2739" i="1"/>
  <c r="AK2739" i="1" s="1"/>
  <c r="AD2739" i="1"/>
  <c r="AF2739" i="1" s="1"/>
  <c r="Y2739" i="1"/>
  <c r="AA2739" i="1" s="1"/>
  <c r="T2739" i="1"/>
  <c r="V2739" i="1" s="1"/>
  <c r="O2739" i="1"/>
  <c r="Q2739" i="1" s="1"/>
  <c r="J2739" i="1"/>
  <c r="L2739" i="1" s="1"/>
  <c r="AT2738" i="1"/>
  <c r="AV2738" i="1" s="1"/>
  <c r="AI2738" i="1"/>
  <c r="AK2738" i="1" s="1"/>
  <c r="AD2738" i="1"/>
  <c r="AF2738" i="1" s="1"/>
  <c r="Y2738" i="1"/>
  <c r="AA2738" i="1" s="1"/>
  <c r="T2738" i="1"/>
  <c r="V2738" i="1" s="1"/>
  <c r="O2738" i="1"/>
  <c r="Q2738" i="1" s="1"/>
  <c r="J2738" i="1"/>
  <c r="L2738" i="1" s="1"/>
  <c r="AT2737" i="1"/>
  <c r="AV2737" i="1" s="1"/>
  <c r="AI2737" i="1"/>
  <c r="AK2737" i="1" s="1"/>
  <c r="AD2737" i="1"/>
  <c r="AF2737" i="1" s="1"/>
  <c r="Y2737" i="1"/>
  <c r="AA2737" i="1" s="1"/>
  <c r="T2737" i="1"/>
  <c r="V2737" i="1" s="1"/>
  <c r="O2737" i="1"/>
  <c r="Q2737" i="1" s="1"/>
  <c r="J2737" i="1"/>
  <c r="L2737" i="1" s="1"/>
  <c r="AT2736" i="1"/>
  <c r="AV2736" i="1" s="1"/>
  <c r="AI2736" i="1"/>
  <c r="AK2736" i="1" s="1"/>
  <c r="AD2736" i="1"/>
  <c r="AF2736" i="1" s="1"/>
  <c r="Y2736" i="1"/>
  <c r="AA2736" i="1" s="1"/>
  <c r="T2736" i="1"/>
  <c r="V2736" i="1" s="1"/>
  <c r="O2736" i="1"/>
  <c r="Q2736" i="1" s="1"/>
  <c r="J2736" i="1"/>
  <c r="L2736" i="1" s="1"/>
  <c r="AT2735" i="1"/>
  <c r="AV2735" i="1" s="1"/>
  <c r="AI2735" i="1"/>
  <c r="AK2735" i="1" s="1"/>
  <c r="AD2735" i="1"/>
  <c r="AF2735" i="1" s="1"/>
  <c r="Y2735" i="1"/>
  <c r="AA2735" i="1" s="1"/>
  <c r="T2735" i="1"/>
  <c r="V2735" i="1" s="1"/>
  <c r="O2735" i="1"/>
  <c r="Q2735" i="1" s="1"/>
  <c r="J2735" i="1"/>
  <c r="L2735" i="1" s="1"/>
  <c r="AT2734" i="1"/>
  <c r="AV2734" i="1" s="1"/>
  <c r="AI2734" i="1"/>
  <c r="AK2734" i="1" s="1"/>
  <c r="AD2734" i="1"/>
  <c r="AF2734" i="1" s="1"/>
  <c r="Y2734" i="1"/>
  <c r="AA2734" i="1" s="1"/>
  <c r="T2734" i="1"/>
  <c r="V2734" i="1" s="1"/>
  <c r="O2734" i="1"/>
  <c r="Q2734" i="1" s="1"/>
  <c r="J2734" i="1"/>
  <c r="L2734" i="1" s="1"/>
  <c r="AT2733" i="1"/>
  <c r="AV2733" i="1" s="1"/>
  <c r="AI2733" i="1"/>
  <c r="AK2733" i="1" s="1"/>
  <c r="AD2733" i="1"/>
  <c r="AF2733" i="1" s="1"/>
  <c r="Y2733" i="1"/>
  <c r="AA2733" i="1" s="1"/>
  <c r="T2733" i="1"/>
  <c r="V2733" i="1" s="1"/>
  <c r="O2733" i="1"/>
  <c r="Q2733" i="1" s="1"/>
  <c r="J2733" i="1"/>
  <c r="L2733" i="1" s="1"/>
  <c r="AT2732" i="1"/>
  <c r="AV2732" i="1" s="1"/>
  <c r="AI2732" i="1"/>
  <c r="AK2732" i="1" s="1"/>
  <c r="AD2732" i="1"/>
  <c r="AF2732" i="1" s="1"/>
  <c r="Y2732" i="1"/>
  <c r="AA2732" i="1" s="1"/>
  <c r="T2732" i="1"/>
  <c r="V2732" i="1" s="1"/>
  <c r="O2732" i="1"/>
  <c r="Q2732" i="1" s="1"/>
  <c r="J2732" i="1"/>
  <c r="L2732" i="1" s="1"/>
  <c r="AT2731" i="1"/>
  <c r="AV2731" i="1" s="1"/>
  <c r="AI2731" i="1"/>
  <c r="AK2731" i="1" s="1"/>
  <c r="AD2731" i="1"/>
  <c r="AF2731" i="1" s="1"/>
  <c r="Y2731" i="1"/>
  <c r="AA2731" i="1" s="1"/>
  <c r="T2731" i="1"/>
  <c r="V2731" i="1" s="1"/>
  <c r="O2731" i="1"/>
  <c r="Q2731" i="1" s="1"/>
  <c r="J2731" i="1"/>
  <c r="L2731" i="1" s="1"/>
  <c r="AT2730" i="1"/>
  <c r="AV2730" i="1" s="1"/>
  <c r="AI2730" i="1"/>
  <c r="AK2730" i="1" s="1"/>
  <c r="AD2730" i="1"/>
  <c r="AF2730" i="1" s="1"/>
  <c r="Y2730" i="1"/>
  <c r="AA2730" i="1" s="1"/>
  <c r="T2730" i="1"/>
  <c r="V2730" i="1" s="1"/>
  <c r="O2730" i="1"/>
  <c r="Q2730" i="1" s="1"/>
  <c r="J2730" i="1"/>
  <c r="L2730" i="1" s="1"/>
  <c r="AT2729" i="1"/>
  <c r="AV2729" i="1" s="1"/>
  <c r="AI2729" i="1"/>
  <c r="AK2729" i="1" s="1"/>
  <c r="AD2729" i="1"/>
  <c r="AF2729" i="1" s="1"/>
  <c r="Y2729" i="1"/>
  <c r="AA2729" i="1" s="1"/>
  <c r="T2729" i="1"/>
  <c r="V2729" i="1" s="1"/>
  <c r="O2729" i="1"/>
  <c r="Q2729" i="1" s="1"/>
  <c r="J2729" i="1"/>
  <c r="L2729" i="1" s="1"/>
  <c r="AT2728" i="1"/>
  <c r="AV2728" i="1" s="1"/>
  <c r="AI2728" i="1"/>
  <c r="AK2728" i="1" s="1"/>
  <c r="AD2728" i="1"/>
  <c r="AF2728" i="1" s="1"/>
  <c r="Y2728" i="1"/>
  <c r="AA2728" i="1" s="1"/>
  <c r="T2728" i="1"/>
  <c r="V2728" i="1" s="1"/>
  <c r="O2728" i="1"/>
  <c r="Q2728" i="1" s="1"/>
  <c r="J2728" i="1"/>
  <c r="L2728" i="1" s="1"/>
  <c r="AT2727" i="1"/>
  <c r="AV2727" i="1" s="1"/>
  <c r="AI2727" i="1"/>
  <c r="AK2727" i="1" s="1"/>
  <c r="AD2727" i="1"/>
  <c r="AF2727" i="1" s="1"/>
  <c r="Y2727" i="1"/>
  <c r="AA2727" i="1" s="1"/>
  <c r="T2727" i="1"/>
  <c r="V2727" i="1" s="1"/>
  <c r="O2727" i="1"/>
  <c r="Q2727" i="1" s="1"/>
  <c r="J2727" i="1"/>
  <c r="L2727" i="1" s="1"/>
  <c r="AT2726" i="1"/>
  <c r="AV2726" i="1" s="1"/>
  <c r="AI2726" i="1"/>
  <c r="AK2726" i="1" s="1"/>
  <c r="AD2726" i="1"/>
  <c r="AF2726" i="1" s="1"/>
  <c r="Y2726" i="1"/>
  <c r="AA2726" i="1" s="1"/>
  <c r="T2726" i="1"/>
  <c r="V2726" i="1" s="1"/>
  <c r="O2726" i="1"/>
  <c r="Q2726" i="1" s="1"/>
  <c r="J2726" i="1"/>
  <c r="L2726" i="1" s="1"/>
  <c r="AT2725" i="1"/>
  <c r="AV2725" i="1" s="1"/>
  <c r="AI2725" i="1"/>
  <c r="AK2725" i="1" s="1"/>
  <c r="AD2725" i="1"/>
  <c r="AF2725" i="1" s="1"/>
  <c r="Y2725" i="1"/>
  <c r="AA2725" i="1" s="1"/>
  <c r="T2725" i="1"/>
  <c r="V2725" i="1" s="1"/>
  <c r="O2725" i="1"/>
  <c r="Q2725" i="1" s="1"/>
  <c r="J2725" i="1"/>
  <c r="L2725" i="1" s="1"/>
  <c r="AT2724" i="1"/>
  <c r="AV2724" i="1" s="1"/>
  <c r="AI2724" i="1"/>
  <c r="AK2724" i="1" s="1"/>
  <c r="AD2724" i="1"/>
  <c r="AF2724" i="1" s="1"/>
  <c r="Y2724" i="1"/>
  <c r="AA2724" i="1" s="1"/>
  <c r="T2724" i="1"/>
  <c r="V2724" i="1" s="1"/>
  <c r="O2724" i="1"/>
  <c r="Q2724" i="1" s="1"/>
  <c r="J2724" i="1"/>
  <c r="L2724" i="1" s="1"/>
  <c r="AT2723" i="1"/>
  <c r="AV2723" i="1" s="1"/>
  <c r="AI2723" i="1"/>
  <c r="AK2723" i="1" s="1"/>
  <c r="AD2723" i="1"/>
  <c r="AF2723" i="1" s="1"/>
  <c r="Y2723" i="1"/>
  <c r="AA2723" i="1" s="1"/>
  <c r="T2723" i="1"/>
  <c r="V2723" i="1" s="1"/>
  <c r="O2723" i="1"/>
  <c r="Q2723" i="1" s="1"/>
  <c r="J2723" i="1"/>
  <c r="L2723" i="1" s="1"/>
  <c r="AT2722" i="1"/>
  <c r="AV2722" i="1" s="1"/>
  <c r="AI2722" i="1"/>
  <c r="AK2722" i="1" s="1"/>
  <c r="AD2722" i="1"/>
  <c r="AF2722" i="1" s="1"/>
  <c r="Y2722" i="1"/>
  <c r="AA2722" i="1" s="1"/>
  <c r="T2722" i="1"/>
  <c r="V2722" i="1" s="1"/>
  <c r="O2722" i="1"/>
  <c r="Q2722" i="1" s="1"/>
  <c r="J2722" i="1"/>
  <c r="L2722" i="1" s="1"/>
  <c r="AT2721" i="1"/>
  <c r="AV2721" i="1" s="1"/>
  <c r="AI2721" i="1"/>
  <c r="AK2721" i="1" s="1"/>
  <c r="AD2721" i="1"/>
  <c r="AF2721" i="1" s="1"/>
  <c r="Y2721" i="1"/>
  <c r="AA2721" i="1" s="1"/>
  <c r="T2721" i="1"/>
  <c r="V2721" i="1" s="1"/>
  <c r="O2721" i="1"/>
  <c r="Q2721" i="1" s="1"/>
  <c r="J2721" i="1"/>
  <c r="L2721" i="1" s="1"/>
  <c r="AT2720" i="1"/>
  <c r="AV2720" i="1" s="1"/>
  <c r="AI2720" i="1"/>
  <c r="AK2720" i="1" s="1"/>
  <c r="AD2720" i="1"/>
  <c r="AF2720" i="1" s="1"/>
  <c r="Y2720" i="1"/>
  <c r="AA2720" i="1" s="1"/>
  <c r="T2720" i="1"/>
  <c r="V2720" i="1" s="1"/>
  <c r="O2720" i="1"/>
  <c r="Q2720" i="1" s="1"/>
  <c r="J2720" i="1"/>
  <c r="L2720" i="1" s="1"/>
  <c r="AT2719" i="1"/>
  <c r="AV2719" i="1" s="1"/>
  <c r="AI2719" i="1"/>
  <c r="AK2719" i="1" s="1"/>
  <c r="AD2719" i="1"/>
  <c r="AF2719" i="1" s="1"/>
  <c r="Y2719" i="1"/>
  <c r="AA2719" i="1" s="1"/>
  <c r="T2719" i="1"/>
  <c r="V2719" i="1" s="1"/>
  <c r="O2719" i="1"/>
  <c r="Q2719" i="1" s="1"/>
  <c r="J2719" i="1"/>
  <c r="L2719" i="1" s="1"/>
  <c r="AT2718" i="1"/>
  <c r="AV2718" i="1" s="1"/>
  <c r="AI2718" i="1"/>
  <c r="AK2718" i="1" s="1"/>
  <c r="AD2718" i="1"/>
  <c r="AF2718" i="1" s="1"/>
  <c r="Y2718" i="1"/>
  <c r="AA2718" i="1" s="1"/>
  <c r="T2718" i="1"/>
  <c r="V2718" i="1" s="1"/>
  <c r="O2718" i="1"/>
  <c r="Q2718" i="1" s="1"/>
  <c r="J2718" i="1"/>
  <c r="L2718" i="1" s="1"/>
  <c r="AT2717" i="1"/>
  <c r="AV2717" i="1" s="1"/>
  <c r="AI2717" i="1"/>
  <c r="AK2717" i="1" s="1"/>
  <c r="AD2717" i="1"/>
  <c r="AF2717" i="1" s="1"/>
  <c r="Y2717" i="1"/>
  <c r="AA2717" i="1" s="1"/>
  <c r="T2717" i="1"/>
  <c r="V2717" i="1" s="1"/>
  <c r="O2717" i="1"/>
  <c r="Q2717" i="1" s="1"/>
  <c r="J2717" i="1"/>
  <c r="L2717" i="1" s="1"/>
  <c r="AT2716" i="1"/>
  <c r="AV2716" i="1" s="1"/>
  <c r="AI2716" i="1"/>
  <c r="AK2716" i="1" s="1"/>
  <c r="AD2716" i="1"/>
  <c r="AF2716" i="1" s="1"/>
  <c r="Y2716" i="1"/>
  <c r="AA2716" i="1" s="1"/>
  <c r="T2716" i="1"/>
  <c r="V2716" i="1" s="1"/>
  <c r="O2716" i="1"/>
  <c r="Q2716" i="1" s="1"/>
  <c r="J2716" i="1"/>
  <c r="L2716" i="1" s="1"/>
  <c r="AT2715" i="1"/>
  <c r="AV2715" i="1" s="1"/>
  <c r="AI2715" i="1"/>
  <c r="AK2715" i="1" s="1"/>
  <c r="AD2715" i="1"/>
  <c r="AF2715" i="1" s="1"/>
  <c r="Y2715" i="1"/>
  <c r="AA2715" i="1" s="1"/>
  <c r="T2715" i="1"/>
  <c r="V2715" i="1" s="1"/>
  <c r="O2715" i="1"/>
  <c r="Q2715" i="1" s="1"/>
  <c r="J2715" i="1"/>
  <c r="L2715" i="1" s="1"/>
  <c r="AT2714" i="1"/>
  <c r="AV2714" i="1" s="1"/>
  <c r="AI2714" i="1"/>
  <c r="AK2714" i="1" s="1"/>
  <c r="AD2714" i="1"/>
  <c r="AF2714" i="1" s="1"/>
  <c r="Y2714" i="1"/>
  <c r="AA2714" i="1" s="1"/>
  <c r="T2714" i="1"/>
  <c r="V2714" i="1" s="1"/>
  <c r="O2714" i="1"/>
  <c r="Q2714" i="1" s="1"/>
  <c r="J2714" i="1"/>
  <c r="L2714" i="1" s="1"/>
  <c r="AT2713" i="1"/>
  <c r="AV2713" i="1" s="1"/>
  <c r="AI2713" i="1"/>
  <c r="AK2713" i="1" s="1"/>
  <c r="AD2713" i="1"/>
  <c r="AF2713" i="1" s="1"/>
  <c r="Y2713" i="1"/>
  <c r="AA2713" i="1" s="1"/>
  <c r="T2713" i="1"/>
  <c r="V2713" i="1" s="1"/>
  <c r="O2713" i="1"/>
  <c r="Q2713" i="1" s="1"/>
  <c r="J2713" i="1"/>
  <c r="L2713" i="1" s="1"/>
  <c r="AT2712" i="1"/>
  <c r="AV2712" i="1" s="1"/>
  <c r="AI2712" i="1"/>
  <c r="AK2712" i="1" s="1"/>
  <c r="AD2712" i="1"/>
  <c r="AF2712" i="1" s="1"/>
  <c r="Y2712" i="1"/>
  <c r="AA2712" i="1" s="1"/>
  <c r="T2712" i="1"/>
  <c r="V2712" i="1" s="1"/>
  <c r="O2712" i="1"/>
  <c r="Q2712" i="1" s="1"/>
  <c r="J2712" i="1"/>
  <c r="L2712" i="1" s="1"/>
  <c r="AT2711" i="1"/>
  <c r="AV2711" i="1" s="1"/>
  <c r="AI2711" i="1"/>
  <c r="AK2711" i="1" s="1"/>
  <c r="AD2711" i="1"/>
  <c r="AF2711" i="1" s="1"/>
  <c r="Y2711" i="1"/>
  <c r="AA2711" i="1" s="1"/>
  <c r="T2711" i="1"/>
  <c r="V2711" i="1" s="1"/>
  <c r="O2711" i="1"/>
  <c r="Q2711" i="1" s="1"/>
  <c r="J2711" i="1"/>
  <c r="L2711" i="1" s="1"/>
  <c r="AT2710" i="1"/>
  <c r="AV2710" i="1" s="1"/>
  <c r="AI2710" i="1"/>
  <c r="AK2710" i="1" s="1"/>
  <c r="AD2710" i="1"/>
  <c r="AF2710" i="1" s="1"/>
  <c r="Y2710" i="1"/>
  <c r="AA2710" i="1" s="1"/>
  <c r="T2710" i="1"/>
  <c r="V2710" i="1" s="1"/>
  <c r="O2710" i="1"/>
  <c r="Q2710" i="1" s="1"/>
  <c r="J2710" i="1"/>
  <c r="L2710" i="1" s="1"/>
  <c r="AT2709" i="1"/>
  <c r="AV2709" i="1" s="1"/>
  <c r="AI2709" i="1"/>
  <c r="AK2709" i="1" s="1"/>
  <c r="AD2709" i="1"/>
  <c r="AF2709" i="1" s="1"/>
  <c r="Y2709" i="1"/>
  <c r="AA2709" i="1" s="1"/>
  <c r="T2709" i="1"/>
  <c r="V2709" i="1" s="1"/>
  <c r="O2709" i="1"/>
  <c r="Q2709" i="1" s="1"/>
  <c r="J2709" i="1"/>
  <c r="L2709" i="1" s="1"/>
  <c r="AT2708" i="1"/>
  <c r="AV2708" i="1" s="1"/>
  <c r="AI2708" i="1"/>
  <c r="AK2708" i="1" s="1"/>
  <c r="AD2708" i="1"/>
  <c r="AF2708" i="1" s="1"/>
  <c r="Y2708" i="1"/>
  <c r="AA2708" i="1" s="1"/>
  <c r="T2708" i="1"/>
  <c r="V2708" i="1" s="1"/>
  <c r="O2708" i="1"/>
  <c r="Q2708" i="1" s="1"/>
  <c r="J2708" i="1"/>
  <c r="L2708" i="1" s="1"/>
  <c r="AT2707" i="1"/>
  <c r="AV2707" i="1" s="1"/>
  <c r="AI2707" i="1"/>
  <c r="AK2707" i="1" s="1"/>
  <c r="AD2707" i="1"/>
  <c r="AF2707" i="1" s="1"/>
  <c r="Y2707" i="1"/>
  <c r="AA2707" i="1" s="1"/>
  <c r="T2707" i="1"/>
  <c r="V2707" i="1" s="1"/>
  <c r="O2707" i="1"/>
  <c r="Q2707" i="1" s="1"/>
  <c r="J2707" i="1"/>
  <c r="L2707" i="1" s="1"/>
  <c r="AT2706" i="1"/>
  <c r="AV2706" i="1" s="1"/>
  <c r="AI2706" i="1"/>
  <c r="AK2706" i="1" s="1"/>
  <c r="AD2706" i="1"/>
  <c r="AF2706" i="1" s="1"/>
  <c r="Y2706" i="1"/>
  <c r="AA2706" i="1" s="1"/>
  <c r="T2706" i="1"/>
  <c r="V2706" i="1" s="1"/>
  <c r="O2706" i="1"/>
  <c r="Q2706" i="1" s="1"/>
  <c r="J2706" i="1"/>
  <c r="L2706" i="1" s="1"/>
  <c r="AT2705" i="1"/>
  <c r="AV2705" i="1" s="1"/>
  <c r="AI2705" i="1"/>
  <c r="AK2705" i="1" s="1"/>
  <c r="AD2705" i="1"/>
  <c r="AF2705" i="1" s="1"/>
  <c r="Y2705" i="1"/>
  <c r="AA2705" i="1" s="1"/>
  <c r="T2705" i="1"/>
  <c r="V2705" i="1" s="1"/>
  <c r="O2705" i="1"/>
  <c r="Q2705" i="1" s="1"/>
  <c r="J2705" i="1"/>
  <c r="L2705" i="1" s="1"/>
  <c r="AT2704" i="1"/>
  <c r="AV2704" i="1" s="1"/>
  <c r="AI2704" i="1"/>
  <c r="AK2704" i="1" s="1"/>
  <c r="AD2704" i="1"/>
  <c r="AF2704" i="1" s="1"/>
  <c r="Y2704" i="1"/>
  <c r="AA2704" i="1" s="1"/>
  <c r="T2704" i="1"/>
  <c r="V2704" i="1" s="1"/>
  <c r="O2704" i="1"/>
  <c r="Q2704" i="1" s="1"/>
  <c r="J2704" i="1"/>
  <c r="L2704" i="1" s="1"/>
  <c r="AT2703" i="1"/>
  <c r="AV2703" i="1" s="1"/>
  <c r="AI2703" i="1"/>
  <c r="AK2703" i="1" s="1"/>
  <c r="AD2703" i="1"/>
  <c r="AF2703" i="1" s="1"/>
  <c r="Y2703" i="1"/>
  <c r="AA2703" i="1" s="1"/>
  <c r="T2703" i="1"/>
  <c r="V2703" i="1" s="1"/>
  <c r="O2703" i="1"/>
  <c r="Q2703" i="1" s="1"/>
  <c r="J2703" i="1"/>
  <c r="L2703" i="1" s="1"/>
  <c r="AT2702" i="1"/>
  <c r="AV2702" i="1" s="1"/>
  <c r="AI2702" i="1"/>
  <c r="AK2702" i="1" s="1"/>
  <c r="AD2702" i="1"/>
  <c r="AF2702" i="1" s="1"/>
  <c r="Y2702" i="1"/>
  <c r="AA2702" i="1" s="1"/>
  <c r="T2702" i="1"/>
  <c r="V2702" i="1" s="1"/>
  <c r="O2702" i="1"/>
  <c r="Q2702" i="1" s="1"/>
  <c r="J2702" i="1"/>
  <c r="L2702" i="1" s="1"/>
  <c r="AT2701" i="1"/>
  <c r="AV2701" i="1" s="1"/>
  <c r="AI2701" i="1"/>
  <c r="AK2701" i="1" s="1"/>
  <c r="AD2701" i="1"/>
  <c r="AF2701" i="1" s="1"/>
  <c r="Y2701" i="1"/>
  <c r="AA2701" i="1" s="1"/>
  <c r="T2701" i="1"/>
  <c r="V2701" i="1" s="1"/>
  <c r="O2701" i="1"/>
  <c r="Q2701" i="1" s="1"/>
  <c r="J2701" i="1"/>
  <c r="L2701" i="1" s="1"/>
  <c r="AT2700" i="1"/>
  <c r="AV2700" i="1" s="1"/>
  <c r="AI2700" i="1"/>
  <c r="AK2700" i="1" s="1"/>
  <c r="AD2700" i="1"/>
  <c r="AF2700" i="1" s="1"/>
  <c r="Y2700" i="1"/>
  <c r="AA2700" i="1" s="1"/>
  <c r="T2700" i="1"/>
  <c r="V2700" i="1" s="1"/>
  <c r="O2700" i="1"/>
  <c r="Q2700" i="1" s="1"/>
  <c r="J2700" i="1"/>
  <c r="L2700" i="1" s="1"/>
  <c r="AT2699" i="1"/>
  <c r="AV2699" i="1" s="1"/>
  <c r="AI2699" i="1"/>
  <c r="AK2699" i="1" s="1"/>
  <c r="AD2699" i="1"/>
  <c r="AF2699" i="1" s="1"/>
  <c r="Y2699" i="1"/>
  <c r="AA2699" i="1" s="1"/>
  <c r="T2699" i="1"/>
  <c r="V2699" i="1" s="1"/>
  <c r="O2699" i="1"/>
  <c r="Q2699" i="1" s="1"/>
  <c r="J2699" i="1"/>
  <c r="L2699" i="1" s="1"/>
  <c r="AT2698" i="1"/>
  <c r="AV2698" i="1" s="1"/>
  <c r="AI2698" i="1"/>
  <c r="AK2698" i="1" s="1"/>
  <c r="AD2698" i="1"/>
  <c r="AF2698" i="1" s="1"/>
  <c r="Y2698" i="1"/>
  <c r="AA2698" i="1" s="1"/>
  <c r="T2698" i="1"/>
  <c r="V2698" i="1" s="1"/>
  <c r="O2698" i="1"/>
  <c r="Q2698" i="1" s="1"/>
  <c r="J2698" i="1"/>
  <c r="L2698" i="1" s="1"/>
  <c r="AT2697" i="1"/>
  <c r="AV2697" i="1" s="1"/>
  <c r="AI2697" i="1"/>
  <c r="AK2697" i="1" s="1"/>
  <c r="AD2697" i="1"/>
  <c r="AF2697" i="1" s="1"/>
  <c r="Y2697" i="1"/>
  <c r="AA2697" i="1" s="1"/>
  <c r="T2697" i="1"/>
  <c r="V2697" i="1" s="1"/>
  <c r="O2697" i="1"/>
  <c r="Q2697" i="1" s="1"/>
  <c r="J2697" i="1"/>
  <c r="L2697" i="1" s="1"/>
  <c r="AT2696" i="1"/>
  <c r="AV2696" i="1" s="1"/>
  <c r="AI2696" i="1"/>
  <c r="AK2696" i="1" s="1"/>
  <c r="AD2696" i="1"/>
  <c r="AF2696" i="1" s="1"/>
  <c r="Y2696" i="1"/>
  <c r="AA2696" i="1" s="1"/>
  <c r="T2696" i="1"/>
  <c r="V2696" i="1" s="1"/>
  <c r="O2696" i="1"/>
  <c r="Q2696" i="1" s="1"/>
  <c r="J2696" i="1"/>
  <c r="L2696" i="1" s="1"/>
  <c r="AT2695" i="1"/>
  <c r="AV2695" i="1" s="1"/>
  <c r="AI2695" i="1"/>
  <c r="AK2695" i="1" s="1"/>
  <c r="AD2695" i="1"/>
  <c r="AF2695" i="1" s="1"/>
  <c r="Y2695" i="1"/>
  <c r="AA2695" i="1" s="1"/>
  <c r="T2695" i="1"/>
  <c r="V2695" i="1" s="1"/>
  <c r="O2695" i="1"/>
  <c r="Q2695" i="1" s="1"/>
  <c r="J2695" i="1"/>
  <c r="L2695" i="1" s="1"/>
  <c r="AT2694" i="1"/>
  <c r="AV2694" i="1" s="1"/>
  <c r="AI2694" i="1"/>
  <c r="AK2694" i="1" s="1"/>
  <c r="AD2694" i="1"/>
  <c r="AF2694" i="1" s="1"/>
  <c r="Y2694" i="1"/>
  <c r="AA2694" i="1" s="1"/>
  <c r="T2694" i="1"/>
  <c r="V2694" i="1" s="1"/>
  <c r="O2694" i="1"/>
  <c r="Q2694" i="1" s="1"/>
  <c r="J2694" i="1"/>
  <c r="L2694" i="1" s="1"/>
  <c r="AT2693" i="1"/>
  <c r="AV2693" i="1" s="1"/>
  <c r="AI2693" i="1"/>
  <c r="AK2693" i="1" s="1"/>
  <c r="AD2693" i="1"/>
  <c r="AF2693" i="1" s="1"/>
  <c r="Y2693" i="1"/>
  <c r="AA2693" i="1" s="1"/>
  <c r="T2693" i="1"/>
  <c r="V2693" i="1" s="1"/>
  <c r="O2693" i="1"/>
  <c r="Q2693" i="1" s="1"/>
  <c r="J2693" i="1"/>
  <c r="L2693" i="1" s="1"/>
  <c r="AT2692" i="1"/>
  <c r="AV2692" i="1" s="1"/>
  <c r="AI2692" i="1"/>
  <c r="AK2692" i="1" s="1"/>
  <c r="AD2692" i="1"/>
  <c r="AF2692" i="1" s="1"/>
  <c r="Y2692" i="1"/>
  <c r="AA2692" i="1" s="1"/>
  <c r="T2692" i="1"/>
  <c r="V2692" i="1" s="1"/>
  <c r="O2692" i="1"/>
  <c r="Q2692" i="1" s="1"/>
  <c r="J2692" i="1"/>
  <c r="L2692" i="1" s="1"/>
  <c r="AT2691" i="1"/>
  <c r="AV2691" i="1" s="1"/>
  <c r="AI2691" i="1"/>
  <c r="AK2691" i="1" s="1"/>
  <c r="AD2691" i="1"/>
  <c r="AF2691" i="1" s="1"/>
  <c r="Y2691" i="1"/>
  <c r="AA2691" i="1" s="1"/>
  <c r="T2691" i="1"/>
  <c r="V2691" i="1" s="1"/>
  <c r="O2691" i="1"/>
  <c r="Q2691" i="1" s="1"/>
  <c r="J2691" i="1"/>
  <c r="L2691" i="1" s="1"/>
  <c r="AT2690" i="1"/>
  <c r="AV2690" i="1" s="1"/>
  <c r="AI2690" i="1"/>
  <c r="AK2690" i="1" s="1"/>
  <c r="AD2690" i="1"/>
  <c r="AF2690" i="1" s="1"/>
  <c r="Y2690" i="1"/>
  <c r="AA2690" i="1" s="1"/>
  <c r="T2690" i="1"/>
  <c r="V2690" i="1" s="1"/>
  <c r="O2690" i="1"/>
  <c r="Q2690" i="1" s="1"/>
  <c r="J2690" i="1"/>
  <c r="L2690" i="1" s="1"/>
  <c r="AT2689" i="1"/>
  <c r="AV2689" i="1" s="1"/>
  <c r="AI2689" i="1"/>
  <c r="AK2689" i="1" s="1"/>
  <c r="AD2689" i="1"/>
  <c r="AF2689" i="1" s="1"/>
  <c r="Y2689" i="1"/>
  <c r="AA2689" i="1" s="1"/>
  <c r="T2689" i="1"/>
  <c r="V2689" i="1" s="1"/>
  <c r="O2689" i="1"/>
  <c r="Q2689" i="1" s="1"/>
  <c r="J2689" i="1"/>
  <c r="L2689" i="1" s="1"/>
  <c r="AT2688" i="1"/>
  <c r="AV2688" i="1" s="1"/>
  <c r="AI2688" i="1"/>
  <c r="AK2688" i="1" s="1"/>
  <c r="AD2688" i="1"/>
  <c r="AF2688" i="1" s="1"/>
  <c r="Y2688" i="1"/>
  <c r="AA2688" i="1" s="1"/>
  <c r="T2688" i="1"/>
  <c r="V2688" i="1" s="1"/>
  <c r="O2688" i="1"/>
  <c r="Q2688" i="1" s="1"/>
  <c r="J2688" i="1"/>
  <c r="L2688" i="1" s="1"/>
  <c r="AT2687" i="1"/>
  <c r="AV2687" i="1" s="1"/>
  <c r="AI2687" i="1"/>
  <c r="AK2687" i="1" s="1"/>
  <c r="AD2687" i="1"/>
  <c r="AF2687" i="1" s="1"/>
  <c r="Y2687" i="1"/>
  <c r="AA2687" i="1" s="1"/>
  <c r="T2687" i="1"/>
  <c r="V2687" i="1" s="1"/>
  <c r="O2687" i="1"/>
  <c r="Q2687" i="1" s="1"/>
  <c r="J2687" i="1"/>
  <c r="L2687" i="1" s="1"/>
  <c r="AT2686" i="1"/>
  <c r="AV2686" i="1" s="1"/>
  <c r="AI2686" i="1"/>
  <c r="AK2686" i="1" s="1"/>
  <c r="AD2686" i="1"/>
  <c r="AF2686" i="1" s="1"/>
  <c r="Y2686" i="1"/>
  <c r="AA2686" i="1" s="1"/>
  <c r="T2686" i="1"/>
  <c r="V2686" i="1" s="1"/>
  <c r="O2686" i="1"/>
  <c r="Q2686" i="1" s="1"/>
  <c r="J2686" i="1"/>
  <c r="L2686" i="1" s="1"/>
  <c r="AT2685" i="1"/>
  <c r="AV2685" i="1" s="1"/>
  <c r="AI2685" i="1"/>
  <c r="AK2685" i="1" s="1"/>
  <c r="AD2685" i="1"/>
  <c r="AF2685" i="1" s="1"/>
  <c r="Y2685" i="1"/>
  <c r="AA2685" i="1" s="1"/>
  <c r="T2685" i="1"/>
  <c r="V2685" i="1" s="1"/>
  <c r="O2685" i="1"/>
  <c r="Q2685" i="1" s="1"/>
  <c r="J2685" i="1"/>
  <c r="L2685" i="1" s="1"/>
  <c r="AT2684" i="1"/>
  <c r="AV2684" i="1" s="1"/>
  <c r="AI2684" i="1"/>
  <c r="AK2684" i="1" s="1"/>
  <c r="AD2684" i="1"/>
  <c r="AF2684" i="1" s="1"/>
  <c r="Y2684" i="1"/>
  <c r="AA2684" i="1" s="1"/>
  <c r="T2684" i="1"/>
  <c r="V2684" i="1" s="1"/>
  <c r="O2684" i="1"/>
  <c r="Q2684" i="1" s="1"/>
  <c r="J2684" i="1"/>
  <c r="L2684" i="1" s="1"/>
  <c r="AT2683" i="1"/>
  <c r="AV2683" i="1" s="1"/>
  <c r="AI2683" i="1"/>
  <c r="AK2683" i="1" s="1"/>
  <c r="AD2683" i="1"/>
  <c r="AF2683" i="1" s="1"/>
  <c r="Y2683" i="1"/>
  <c r="AA2683" i="1" s="1"/>
  <c r="T2683" i="1"/>
  <c r="V2683" i="1" s="1"/>
  <c r="O2683" i="1"/>
  <c r="Q2683" i="1" s="1"/>
  <c r="J2683" i="1"/>
  <c r="L2683" i="1" s="1"/>
  <c r="AT2682" i="1"/>
  <c r="AV2682" i="1" s="1"/>
  <c r="AI2682" i="1"/>
  <c r="AK2682" i="1" s="1"/>
  <c r="AD2682" i="1"/>
  <c r="AF2682" i="1" s="1"/>
  <c r="Y2682" i="1"/>
  <c r="AA2682" i="1" s="1"/>
  <c r="T2682" i="1"/>
  <c r="V2682" i="1" s="1"/>
  <c r="O2682" i="1"/>
  <c r="Q2682" i="1" s="1"/>
  <c r="J2682" i="1"/>
  <c r="L2682" i="1" s="1"/>
  <c r="AT2681" i="1"/>
  <c r="AV2681" i="1" s="1"/>
  <c r="AI2681" i="1"/>
  <c r="AK2681" i="1" s="1"/>
  <c r="AD2681" i="1"/>
  <c r="AF2681" i="1" s="1"/>
  <c r="Y2681" i="1"/>
  <c r="AA2681" i="1" s="1"/>
  <c r="T2681" i="1"/>
  <c r="V2681" i="1" s="1"/>
  <c r="O2681" i="1"/>
  <c r="Q2681" i="1" s="1"/>
  <c r="J2681" i="1"/>
  <c r="L2681" i="1" s="1"/>
  <c r="AT2680" i="1"/>
  <c r="AV2680" i="1" s="1"/>
  <c r="AI2680" i="1"/>
  <c r="AK2680" i="1" s="1"/>
  <c r="AD2680" i="1"/>
  <c r="AF2680" i="1" s="1"/>
  <c r="Y2680" i="1"/>
  <c r="AA2680" i="1" s="1"/>
  <c r="T2680" i="1"/>
  <c r="V2680" i="1" s="1"/>
  <c r="O2680" i="1"/>
  <c r="Q2680" i="1" s="1"/>
  <c r="J2680" i="1"/>
  <c r="L2680" i="1" s="1"/>
  <c r="AT2679" i="1"/>
  <c r="AV2679" i="1" s="1"/>
  <c r="AI2679" i="1"/>
  <c r="AK2679" i="1" s="1"/>
  <c r="AD2679" i="1"/>
  <c r="AF2679" i="1" s="1"/>
  <c r="Y2679" i="1"/>
  <c r="AA2679" i="1" s="1"/>
  <c r="T2679" i="1"/>
  <c r="V2679" i="1" s="1"/>
  <c r="O2679" i="1"/>
  <c r="Q2679" i="1" s="1"/>
  <c r="J2679" i="1"/>
  <c r="L2679" i="1" s="1"/>
  <c r="AT2678" i="1"/>
  <c r="AV2678" i="1" s="1"/>
  <c r="AI2678" i="1"/>
  <c r="AK2678" i="1" s="1"/>
  <c r="AD2678" i="1"/>
  <c r="AF2678" i="1" s="1"/>
  <c r="Y2678" i="1"/>
  <c r="AA2678" i="1" s="1"/>
  <c r="T2678" i="1"/>
  <c r="V2678" i="1" s="1"/>
  <c r="O2678" i="1"/>
  <c r="Q2678" i="1" s="1"/>
  <c r="J2678" i="1"/>
  <c r="L2678" i="1" s="1"/>
  <c r="AT2677" i="1"/>
  <c r="AV2677" i="1" s="1"/>
  <c r="AI2677" i="1"/>
  <c r="AK2677" i="1" s="1"/>
  <c r="AD2677" i="1"/>
  <c r="AF2677" i="1" s="1"/>
  <c r="Y2677" i="1"/>
  <c r="AA2677" i="1" s="1"/>
  <c r="T2677" i="1"/>
  <c r="V2677" i="1" s="1"/>
  <c r="O2677" i="1"/>
  <c r="Q2677" i="1" s="1"/>
  <c r="J2677" i="1"/>
  <c r="L2677" i="1" s="1"/>
  <c r="AT2676" i="1"/>
  <c r="AV2676" i="1" s="1"/>
  <c r="AI2676" i="1"/>
  <c r="AK2676" i="1" s="1"/>
  <c r="AD2676" i="1"/>
  <c r="AF2676" i="1" s="1"/>
  <c r="Y2676" i="1"/>
  <c r="AA2676" i="1" s="1"/>
  <c r="T2676" i="1"/>
  <c r="V2676" i="1" s="1"/>
  <c r="O2676" i="1"/>
  <c r="Q2676" i="1" s="1"/>
  <c r="J2676" i="1"/>
  <c r="L2676" i="1" s="1"/>
  <c r="AT2675" i="1"/>
  <c r="AV2675" i="1" s="1"/>
  <c r="AI2675" i="1"/>
  <c r="AK2675" i="1" s="1"/>
  <c r="AD2675" i="1"/>
  <c r="AF2675" i="1" s="1"/>
  <c r="Y2675" i="1"/>
  <c r="AA2675" i="1" s="1"/>
  <c r="T2675" i="1"/>
  <c r="V2675" i="1" s="1"/>
  <c r="O2675" i="1"/>
  <c r="Q2675" i="1" s="1"/>
  <c r="J2675" i="1"/>
  <c r="L2675" i="1" s="1"/>
  <c r="AT2674" i="1"/>
  <c r="AV2674" i="1" s="1"/>
  <c r="AI2674" i="1"/>
  <c r="AK2674" i="1" s="1"/>
  <c r="AD2674" i="1"/>
  <c r="AF2674" i="1" s="1"/>
  <c r="Y2674" i="1"/>
  <c r="AA2674" i="1" s="1"/>
  <c r="T2674" i="1"/>
  <c r="V2674" i="1" s="1"/>
  <c r="O2674" i="1"/>
  <c r="Q2674" i="1" s="1"/>
  <c r="J2674" i="1"/>
  <c r="L2674" i="1" s="1"/>
  <c r="AT2673" i="1"/>
  <c r="AV2673" i="1" s="1"/>
  <c r="AI2673" i="1"/>
  <c r="AK2673" i="1" s="1"/>
  <c r="AD2673" i="1"/>
  <c r="AF2673" i="1" s="1"/>
  <c r="Y2673" i="1"/>
  <c r="AA2673" i="1" s="1"/>
  <c r="T2673" i="1"/>
  <c r="V2673" i="1" s="1"/>
  <c r="O2673" i="1"/>
  <c r="Q2673" i="1" s="1"/>
  <c r="J2673" i="1"/>
  <c r="L2673" i="1" s="1"/>
  <c r="AT2672" i="1"/>
  <c r="AV2672" i="1" s="1"/>
  <c r="AI2672" i="1"/>
  <c r="AK2672" i="1" s="1"/>
  <c r="AD2672" i="1"/>
  <c r="AF2672" i="1" s="1"/>
  <c r="Y2672" i="1"/>
  <c r="AA2672" i="1" s="1"/>
  <c r="T2672" i="1"/>
  <c r="V2672" i="1" s="1"/>
  <c r="O2672" i="1"/>
  <c r="Q2672" i="1" s="1"/>
  <c r="J2672" i="1"/>
  <c r="L2672" i="1" s="1"/>
  <c r="AT2671" i="1"/>
  <c r="AV2671" i="1" s="1"/>
  <c r="AI2671" i="1"/>
  <c r="AK2671" i="1" s="1"/>
  <c r="AD2671" i="1"/>
  <c r="AF2671" i="1" s="1"/>
  <c r="Y2671" i="1"/>
  <c r="AA2671" i="1" s="1"/>
  <c r="T2671" i="1"/>
  <c r="V2671" i="1" s="1"/>
  <c r="O2671" i="1"/>
  <c r="Q2671" i="1" s="1"/>
  <c r="J2671" i="1"/>
  <c r="L2671" i="1" s="1"/>
  <c r="AT2670" i="1"/>
  <c r="AV2670" i="1" s="1"/>
  <c r="AI2670" i="1"/>
  <c r="AK2670" i="1" s="1"/>
  <c r="AD2670" i="1"/>
  <c r="AF2670" i="1" s="1"/>
  <c r="Y2670" i="1"/>
  <c r="AA2670" i="1" s="1"/>
  <c r="T2670" i="1"/>
  <c r="V2670" i="1" s="1"/>
  <c r="O2670" i="1"/>
  <c r="Q2670" i="1" s="1"/>
  <c r="J2670" i="1"/>
  <c r="L2670" i="1" s="1"/>
  <c r="AT2669" i="1"/>
  <c r="AV2669" i="1" s="1"/>
  <c r="AI2669" i="1"/>
  <c r="AK2669" i="1" s="1"/>
  <c r="AD2669" i="1"/>
  <c r="AF2669" i="1" s="1"/>
  <c r="Y2669" i="1"/>
  <c r="AA2669" i="1" s="1"/>
  <c r="T2669" i="1"/>
  <c r="V2669" i="1" s="1"/>
  <c r="O2669" i="1"/>
  <c r="Q2669" i="1" s="1"/>
  <c r="J2669" i="1"/>
  <c r="L2669" i="1" s="1"/>
  <c r="AT2668" i="1"/>
  <c r="AV2668" i="1" s="1"/>
  <c r="AI2668" i="1"/>
  <c r="AK2668" i="1" s="1"/>
  <c r="AD2668" i="1"/>
  <c r="AF2668" i="1" s="1"/>
  <c r="Y2668" i="1"/>
  <c r="AA2668" i="1" s="1"/>
  <c r="T2668" i="1"/>
  <c r="V2668" i="1" s="1"/>
  <c r="O2668" i="1"/>
  <c r="Q2668" i="1" s="1"/>
  <c r="J2668" i="1"/>
  <c r="L2668" i="1" s="1"/>
  <c r="AT2667" i="1"/>
  <c r="AV2667" i="1" s="1"/>
  <c r="AI2667" i="1"/>
  <c r="AK2667" i="1" s="1"/>
  <c r="AD2667" i="1"/>
  <c r="AF2667" i="1" s="1"/>
  <c r="Y2667" i="1"/>
  <c r="AA2667" i="1" s="1"/>
  <c r="T2667" i="1"/>
  <c r="V2667" i="1" s="1"/>
  <c r="O2667" i="1"/>
  <c r="Q2667" i="1" s="1"/>
  <c r="J2667" i="1"/>
  <c r="L2667" i="1" s="1"/>
  <c r="AT2666" i="1"/>
  <c r="AV2666" i="1" s="1"/>
  <c r="AI2666" i="1"/>
  <c r="AK2666" i="1" s="1"/>
  <c r="AD2666" i="1"/>
  <c r="AF2666" i="1" s="1"/>
  <c r="Y2666" i="1"/>
  <c r="AA2666" i="1" s="1"/>
  <c r="T2666" i="1"/>
  <c r="V2666" i="1" s="1"/>
  <c r="O2666" i="1"/>
  <c r="Q2666" i="1" s="1"/>
  <c r="J2666" i="1"/>
  <c r="L2666" i="1" s="1"/>
  <c r="AT2665" i="1"/>
  <c r="AV2665" i="1" s="1"/>
  <c r="AI2665" i="1"/>
  <c r="AK2665" i="1" s="1"/>
  <c r="AD2665" i="1"/>
  <c r="AF2665" i="1" s="1"/>
  <c r="Y2665" i="1"/>
  <c r="AA2665" i="1" s="1"/>
  <c r="T2665" i="1"/>
  <c r="V2665" i="1" s="1"/>
  <c r="O2665" i="1"/>
  <c r="Q2665" i="1" s="1"/>
  <c r="J2665" i="1"/>
  <c r="L2665" i="1" s="1"/>
  <c r="AT2664" i="1"/>
  <c r="AV2664" i="1" s="1"/>
  <c r="AI2664" i="1"/>
  <c r="AK2664" i="1" s="1"/>
  <c r="AD2664" i="1"/>
  <c r="AF2664" i="1" s="1"/>
  <c r="Y2664" i="1"/>
  <c r="AA2664" i="1" s="1"/>
  <c r="T2664" i="1"/>
  <c r="V2664" i="1" s="1"/>
  <c r="O2664" i="1"/>
  <c r="Q2664" i="1" s="1"/>
  <c r="J2664" i="1"/>
  <c r="L2664" i="1" s="1"/>
  <c r="AT2663" i="1"/>
  <c r="AV2663" i="1" s="1"/>
  <c r="AI2663" i="1"/>
  <c r="AK2663" i="1" s="1"/>
  <c r="AD2663" i="1"/>
  <c r="AF2663" i="1" s="1"/>
  <c r="Y2663" i="1"/>
  <c r="AA2663" i="1" s="1"/>
  <c r="T2663" i="1"/>
  <c r="V2663" i="1" s="1"/>
  <c r="O2663" i="1"/>
  <c r="Q2663" i="1" s="1"/>
  <c r="J2663" i="1"/>
  <c r="L2663" i="1" s="1"/>
  <c r="AT2662" i="1"/>
  <c r="AV2662" i="1" s="1"/>
  <c r="AI2662" i="1"/>
  <c r="AK2662" i="1" s="1"/>
  <c r="AD2662" i="1"/>
  <c r="AF2662" i="1" s="1"/>
  <c r="Y2662" i="1"/>
  <c r="AA2662" i="1" s="1"/>
  <c r="T2662" i="1"/>
  <c r="V2662" i="1" s="1"/>
  <c r="O2662" i="1"/>
  <c r="Q2662" i="1" s="1"/>
  <c r="J2662" i="1"/>
  <c r="L2662" i="1" s="1"/>
  <c r="AT2661" i="1"/>
  <c r="AV2661" i="1" s="1"/>
  <c r="AI2661" i="1"/>
  <c r="AK2661" i="1" s="1"/>
  <c r="AD2661" i="1"/>
  <c r="AF2661" i="1" s="1"/>
  <c r="Y2661" i="1"/>
  <c r="AA2661" i="1" s="1"/>
  <c r="T2661" i="1"/>
  <c r="V2661" i="1" s="1"/>
  <c r="O2661" i="1"/>
  <c r="Q2661" i="1" s="1"/>
  <c r="J2661" i="1"/>
  <c r="L2661" i="1" s="1"/>
  <c r="AT2660" i="1"/>
  <c r="AV2660" i="1" s="1"/>
  <c r="AI2660" i="1"/>
  <c r="AK2660" i="1" s="1"/>
  <c r="AD2660" i="1"/>
  <c r="AF2660" i="1" s="1"/>
  <c r="Y2660" i="1"/>
  <c r="AA2660" i="1" s="1"/>
  <c r="T2660" i="1"/>
  <c r="V2660" i="1" s="1"/>
  <c r="O2660" i="1"/>
  <c r="Q2660" i="1" s="1"/>
  <c r="J2660" i="1"/>
  <c r="L2660" i="1" s="1"/>
  <c r="AT2659" i="1"/>
  <c r="AV2659" i="1" s="1"/>
  <c r="AI2659" i="1"/>
  <c r="AK2659" i="1" s="1"/>
  <c r="AD2659" i="1"/>
  <c r="AF2659" i="1" s="1"/>
  <c r="Y2659" i="1"/>
  <c r="AA2659" i="1" s="1"/>
  <c r="T2659" i="1"/>
  <c r="V2659" i="1" s="1"/>
  <c r="O2659" i="1"/>
  <c r="Q2659" i="1" s="1"/>
  <c r="J2659" i="1"/>
  <c r="L2659" i="1" s="1"/>
  <c r="AT2658" i="1"/>
  <c r="AV2658" i="1" s="1"/>
  <c r="AI2658" i="1"/>
  <c r="AK2658" i="1" s="1"/>
  <c r="AD2658" i="1"/>
  <c r="AF2658" i="1" s="1"/>
  <c r="Y2658" i="1"/>
  <c r="AA2658" i="1" s="1"/>
  <c r="T2658" i="1"/>
  <c r="V2658" i="1" s="1"/>
  <c r="O2658" i="1"/>
  <c r="Q2658" i="1" s="1"/>
  <c r="J2658" i="1"/>
  <c r="L2658" i="1" s="1"/>
  <c r="AT2657" i="1"/>
  <c r="AV2657" i="1" s="1"/>
  <c r="AI2657" i="1"/>
  <c r="AK2657" i="1" s="1"/>
  <c r="AD2657" i="1"/>
  <c r="AF2657" i="1" s="1"/>
  <c r="Y2657" i="1"/>
  <c r="AA2657" i="1" s="1"/>
  <c r="T2657" i="1"/>
  <c r="V2657" i="1" s="1"/>
  <c r="O2657" i="1"/>
  <c r="Q2657" i="1" s="1"/>
  <c r="J2657" i="1"/>
  <c r="L2657" i="1" s="1"/>
  <c r="AT2656" i="1"/>
  <c r="AV2656" i="1" s="1"/>
  <c r="AI2656" i="1"/>
  <c r="AK2656" i="1" s="1"/>
  <c r="AD2656" i="1"/>
  <c r="AF2656" i="1" s="1"/>
  <c r="Y2656" i="1"/>
  <c r="AA2656" i="1" s="1"/>
  <c r="T2656" i="1"/>
  <c r="V2656" i="1" s="1"/>
  <c r="O2656" i="1"/>
  <c r="Q2656" i="1" s="1"/>
  <c r="J2656" i="1"/>
  <c r="L2656" i="1" s="1"/>
  <c r="AT2655" i="1"/>
  <c r="AV2655" i="1" s="1"/>
  <c r="AI2655" i="1"/>
  <c r="AK2655" i="1" s="1"/>
  <c r="AD2655" i="1"/>
  <c r="AF2655" i="1" s="1"/>
  <c r="Y2655" i="1"/>
  <c r="AA2655" i="1" s="1"/>
  <c r="T2655" i="1"/>
  <c r="V2655" i="1" s="1"/>
  <c r="O2655" i="1"/>
  <c r="Q2655" i="1" s="1"/>
  <c r="J2655" i="1"/>
  <c r="L2655" i="1" s="1"/>
  <c r="AT2654" i="1"/>
  <c r="AV2654" i="1" s="1"/>
  <c r="AI2654" i="1"/>
  <c r="AK2654" i="1" s="1"/>
  <c r="AD2654" i="1"/>
  <c r="AF2654" i="1" s="1"/>
  <c r="Y2654" i="1"/>
  <c r="AA2654" i="1" s="1"/>
  <c r="T2654" i="1"/>
  <c r="V2654" i="1" s="1"/>
  <c r="O2654" i="1"/>
  <c r="Q2654" i="1" s="1"/>
  <c r="J2654" i="1"/>
  <c r="L2654" i="1" s="1"/>
  <c r="AT2653" i="1"/>
  <c r="AV2653" i="1" s="1"/>
  <c r="AI2653" i="1"/>
  <c r="AK2653" i="1" s="1"/>
  <c r="AD2653" i="1"/>
  <c r="AF2653" i="1" s="1"/>
  <c r="Y2653" i="1"/>
  <c r="AA2653" i="1" s="1"/>
  <c r="T2653" i="1"/>
  <c r="V2653" i="1" s="1"/>
  <c r="O2653" i="1"/>
  <c r="Q2653" i="1" s="1"/>
  <c r="J2653" i="1"/>
  <c r="L2653" i="1" s="1"/>
  <c r="AT2652" i="1"/>
  <c r="AV2652" i="1" s="1"/>
  <c r="AI2652" i="1"/>
  <c r="AK2652" i="1" s="1"/>
  <c r="AD2652" i="1"/>
  <c r="AF2652" i="1" s="1"/>
  <c r="Y2652" i="1"/>
  <c r="AA2652" i="1" s="1"/>
  <c r="T2652" i="1"/>
  <c r="V2652" i="1" s="1"/>
  <c r="O2652" i="1"/>
  <c r="Q2652" i="1" s="1"/>
  <c r="J2652" i="1"/>
  <c r="L2652" i="1" s="1"/>
  <c r="AT2651" i="1"/>
  <c r="AV2651" i="1" s="1"/>
  <c r="AI2651" i="1"/>
  <c r="AK2651" i="1" s="1"/>
  <c r="AD2651" i="1"/>
  <c r="AF2651" i="1" s="1"/>
  <c r="Y2651" i="1"/>
  <c r="AA2651" i="1" s="1"/>
  <c r="T2651" i="1"/>
  <c r="V2651" i="1" s="1"/>
  <c r="O2651" i="1"/>
  <c r="Q2651" i="1" s="1"/>
  <c r="J2651" i="1"/>
  <c r="L2651" i="1" s="1"/>
  <c r="AT2650" i="1"/>
  <c r="AV2650" i="1" s="1"/>
  <c r="AI2650" i="1"/>
  <c r="AK2650" i="1" s="1"/>
  <c r="AD2650" i="1"/>
  <c r="AF2650" i="1" s="1"/>
  <c r="Y2650" i="1"/>
  <c r="AA2650" i="1" s="1"/>
  <c r="T2650" i="1"/>
  <c r="V2650" i="1" s="1"/>
  <c r="O2650" i="1"/>
  <c r="Q2650" i="1" s="1"/>
  <c r="J2650" i="1"/>
  <c r="L2650" i="1" s="1"/>
  <c r="AT2649" i="1"/>
  <c r="AV2649" i="1" s="1"/>
  <c r="AI2649" i="1"/>
  <c r="AK2649" i="1" s="1"/>
  <c r="AD2649" i="1"/>
  <c r="AF2649" i="1" s="1"/>
  <c r="Y2649" i="1"/>
  <c r="AA2649" i="1" s="1"/>
  <c r="T2649" i="1"/>
  <c r="V2649" i="1" s="1"/>
  <c r="O2649" i="1"/>
  <c r="Q2649" i="1" s="1"/>
  <c r="J2649" i="1"/>
  <c r="L2649" i="1" s="1"/>
  <c r="AT2648" i="1"/>
  <c r="AV2648" i="1" s="1"/>
  <c r="AI2648" i="1"/>
  <c r="AK2648" i="1" s="1"/>
  <c r="AD2648" i="1"/>
  <c r="AF2648" i="1" s="1"/>
  <c r="Y2648" i="1"/>
  <c r="AA2648" i="1" s="1"/>
  <c r="T2648" i="1"/>
  <c r="V2648" i="1" s="1"/>
  <c r="O2648" i="1"/>
  <c r="Q2648" i="1" s="1"/>
  <c r="J2648" i="1"/>
  <c r="L2648" i="1" s="1"/>
  <c r="AT2647" i="1"/>
  <c r="AV2647" i="1" s="1"/>
  <c r="AI2647" i="1"/>
  <c r="AK2647" i="1" s="1"/>
  <c r="AD2647" i="1"/>
  <c r="AF2647" i="1" s="1"/>
  <c r="Y2647" i="1"/>
  <c r="AA2647" i="1" s="1"/>
  <c r="T2647" i="1"/>
  <c r="V2647" i="1" s="1"/>
  <c r="O2647" i="1"/>
  <c r="Q2647" i="1" s="1"/>
  <c r="J2647" i="1"/>
  <c r="L2647" i="1" s="1"/>
  <c r="AT2646" i="1"/>
  <c r="AV2646" i="1" s="1"/>
  <c r="AI2646" i="1"/>
  <c r="AK2646" i="1" s="1"/>
  <c r="AD2646" i="1"/>
  <c r="AF2646" i="1" s="1"/>
  <c r="Y2646" i="1"/>
  <c r="AA2646" i="1" s="1"/>
  <c r="T2646" i="1"/>
  <c r="V2646" i="1" s="1"/>
  <c r="O2646" i="1"/>
  <c r="Q2646" i="1" s="1"/>
  <c r="J2646" i="1"/>
  <c r="L2646" i="1" s="1"/>
  <c r="AT2645" i="1"/>
  <c r="AV2645" i="1" s="1"/>
  <c r="AI2645" i="1"/>
  <c r="AK2645" i="1" s="1"/>
  <c r="AD2645" i="1"/>
  <c r="AF2645" i="1" s="1"/>
  <c r="Y2645" i="1"/>
  <c r="AA2645" i="1" s="1"/>
  <c r="T2645" i="1"/>
  <c r="V2645" i="1" s="1"/>
  <c r="O2645" i="1"/>
  <c r="Q2645" i="1" s="1"/>
  <c r="J2645" i="1"/>
  <c r="L2645" i="1" s="1"/>
  <c r="AT2644" i="1"/>
  <c r="AV2644" i="1" s="1"/>
  <c r="AI2644" i="1"/>
  <c r="AK2644" i="1" s="1"/>
  <c r="AD2644" i="1"/>
  <c r="AF2644" i="1" s="1"/>
  <c r="Y2644" i="1"/>
  <c r="AA2644" i="1" s="1"/>
  <c r="T2644" i="1"/>
  <c r="V2644" i="1" s="1"/>
  <c r="O2644" i="1"/>
  <c r="Q2644" i="1" s="1"/>
  <c r="J2644" i="1"/>
  <c r="L2644" i="1" s="1"/>
  <c r="AT2643" i="1"/>
  <c r="AV2643" i="1" s="1"/>
  <c r="AI2643" i="1"/>
  <c r="AK2643" i="1" s="1"/>
  <c r="AD2643" i="1"/>
  <c r="AF2643" i="1" s="1"/>
  <c r="Y2643" i="1"/>
  <c r="AA2643" i="1" s="1"/>
  <c r="T2643" i="1"/>
  <c r="V2643" i="1" s="1"/>
  <c r="O2643" i="1"/>
  <c r="Q2643" i="1" s="1"/>
  <c r="J2643" i="1"/>
  <c r="L2643" i="1" s="1"/>
  <c r="AT2642" i="1"/>
  <c r="AV2642" i="1" s="1"/>
  <c r="AI2642" i="1"/>
  <c r="AK2642" i="1" s="1"/>
  <c r="AD2642" i="1"/>
  <c r="AF2642" i="1" s="1"/>
  <c r="Y2642" i="1"/>
  <c r="AA2642" i="1" s="1"/>
  <c r="T2642" i="1"/>
  <c r="V2642" i="1" s="1"/>
  <c r="O2642" i="1"/>
  <c r="Q2642" i="1" s="1"/>
  <c r="J2642" i="1"/>
  <c r="L2642" i="1" s="1"/>
  <c r="AT2641" i="1"/>
  <c r="AV2641" i="1" s="1"/>
  <c r="AI2641" i="1"/>
  <c r="AK2641" i="1" s="1"/>
  <c r="AD2641" i="1"/>
  <c r="AF2641" i="1" s="1"/>
  <c r="Y2641" i="1"/>
  <c r="AA2641" i="1" s="1"/>
  <c r="T2641" i="1"/>
  <c r="V2641" i="1" s="1"/>
  <c r="O2641" i="1"/>
  <c r="Q2641" i="1" s="1"/>
  <c r="J2641" i="1"/>
  <c r="L2641" i="1" s="1"/>
  <c r="AT2640" i="1"/>
  <c r="AV2640" i="1" s="1"/>
  <c r="AI2640" i="1"/>
  <c r="AK2640" i="1" s="1"/>
  <c r="AD2640" i="1"/>
  <c r="AF2640" i="1" s="1"/>
  <c r="Y2640" i="1"/>
  <c r="AA2640" i="1" s="1"/>
  <c r="T2640" i="1"/>
  <c r="V2640" i="1" s="1"/>
  <c r="O2640" i="1"/>
  <c r="Q2640" i="1" s="1"/>
  <c r="J2640" i="1"/>
  <c r="L2640" i="1" s="1"/>
  <c r="AT2639" i="1"/>
  <c r="AV2639" i="1" s="1"/>
  <c r="AI2639" i="1"/>
  <c r="AK2639" i="1" s="1"/>
  <c r="AD2639" i="1"/>
  <c r="AF2639" i="1" s="1"/>
  <c r="Y2639" i="1"/>
  <c r="AA2639" i="1" s="1"/>
  <c r="T2639" i="1"/>
  <c r="V2639" i="1" s="1"/>
  <c r="O2639" i="1"/>
  <c r="Q2639" i="1" s="1"/>
  <c r="J2639" i="1"/>
  <c r="L2639" i="1" s="1"/>
  <c r="AT2638" i="1"/>
  <c r="AV2638" i="1" s="1"/>
  <c r="AI2638" i="1"/>
  <c r="AK2638" i="1" s="1"/>
  <c r="AD2638" i="1"/>
  <c r="AF2638" i="1" s="1"/>
  <c r="Y2638" i="1"/>
  <c r="AA2638" i="1" s="1"/>
  <c r="T2638" i="1"/>
  <c r="V2638" i="1" s="1"/>
  <c r="O2638" i="1"/>
  <c r="Q2638" i="1" s="1"/>
  <c r="J2638" i="1"/>
  <c r="L2638" i="1" s="1"/>
  <c r="AT2637" i="1"/>
  <c r="AV2637" i="1" s="1"/>
  <c r="AI2637" i="1"/>
  <c r="AK2637" i="1" s="1"/>
  <c r="AD2637" i="1"/>
  <c r="AF2637" i="1" s="1"/>
  <c r="Y2637" i="1"/>
  <c r="AA2637" i="1" s="1"/>
  <c r="T2637" i="1"/>
  <c r="V2637" i="1" s="1"/>
  <c r="O2637" i="1"/>
  <c r="Q2637" i="1" s="1"/>
  <c r="J2637" i="1"/>
  <c r="L2637" i="1" s="1"/>
  <c r="AT2636" i="1"/>
  <c r="AV2636" i="1" s="1"/>
  <c r="AI2636" i="1"/>
  <c r="AK2636" i="1" s="1"/>
  <c r="AD2636" i="1"/>
  <c r="AF2636" i="1" s="1"/>
  <c r="Y2636" i="1"/>
  <c r="AA2636" i="1" s="1"/>
  <c r="T2636" i="1"/>
  <c r="V2636" i="1" s="1"/>
  <c r="O2636" i="1"/>
  <c r="Q2636" i="1" s="1"/>
  <c r="J2636" i="1"/>
  <c r="L2636" i="1" s="1"/>
  <c r="AT2635" i="1"/>
  <c r="AV2635" i="1" s="1"/>
  <c r="AI2635" i="1"/>
  <c r="AK2635" i="1" s="1"/>
  <c r="AD2635" i="1"/>
  <c r="AF2635" i="1" s="1"/>
  <c r="Y2635" i="1"/>
  <c r="AA2635" i="1" s="1"/>
  <c r="T2635" i="1"/>
  <c r="V2635" i="1" s="1"/>
  <c r="O2635" i="1"/>
  <c r="Q2635" i="1" s="1"/>
  <c r="J2635" i="1"/>
  <c r="L2635" i="1" s="1"/>
  <c r="AT2634" i="1"/>
  <c r="AV2634" i="1" s="1"/>
  <c r="AI2634" i="1"/>
  <c r="AK2634" i="1" s="1"/>
  <c r="AD2634" i="1"/>
  <c r="AF2634" i="1" s="1"/>
  <c r="Y2634" i="1"/>
  <c r="AA2634" i="1" s="1"/>
  <c r="T2634" i="1"/>
  <c r="V2634" i="1" s="1"/>
  <c r="O2634" i="1"/>
  <c r="Q2634" i="1" s="1"/>
  <c r="J2634" i="1"/>
  <c r="L2634" i="1" s="1"/>
  <c r="AT2633" i="1"/>
  <c r="AV2633" i="1" s="1"/>
  <c r="AI2633" i="1"/>
  <c r="AK2633" i="1" s="1"/>
  <c r="AD2633" i="1"/>
  <c r="AF2633" i="1" s="1"/>
  <c r="Y2633" i="1"/>
  <c r="AA2633" i="1" s="1"/>
  <c r="T2633" i="1"/>
  <c r="V2633" i="1" s="1"/>
  <c r="O2633" i="1"/>
  <c r="Q2633" i="1" s="1"/>
  <c r="J2633" i="1"/>
  <c r="L2633" i="1" s="1"/>
  <c r="AT2632" i="1"/>
  <c r="AV2632" i="1" s="1"/>
  <c r="AI2632" i="1"/>
  <c r="AK2632" i="1" s="1"/>
  <c r="AD2632" i="1"/>
  <c r="AF2632" i="1" s="1"/>
  <c r="Y2632" i="1"/>
  <c r="AA2632" i="1" s="1"/>
  <c r="T2632" i="1"/>
  <c r="V2632" i="1" s="1"/>
  <c r="O2632" i="1"/>
  <c r="Q2632" i="1" s="1"/>
  <c r="J2632" i="1"/>
  <c r="L2632" i="1" s="1"/>
  <c r="AT2631" i="1"/>
  <c r="AV2631" i="1" s="1"/>
  <c r="AI2631" i="1"/>
  <c r="AK2631" i="1" s="1"/>
  <c r="AD2631" i="1"/>
  <c r="AF2631" i="1" s="1"/>
  <c r="Y2631" i="1"/>
  <c r="AA2631" i="1" s="1"/>
  <c r="T2631" i="1"/>
  <c r="V2631" i="1" s="1"/>
  <c r="O2631" i="1"/>
  <c r="Q2631" i="1" s="1"/>
  <c r="J2631" i="1"/>
  <c r="L2631" i="1" s="1"/>
  <c r="AT2630" i="1"/>
  <c r="AV2630" i="1" s="1"/>
  <c r="AI2630" i="1"/>
  <c r="AK2630" i="1" s="1"/>
  <c r="AD2630" i="1"/>
  <c r="AF2630" i="1" s="1"/>
  <c r="Y2630" i="1"/>
  <c r="AA2630" i="1" s="1"/>
  <c r="T2630" i="1"/>
  <c r="V2630" i="1" s="1"/>
  <c r="O2630" i="1"/>
  <c r="Q2630" i="1" s="1"/>
  <c r="J2630" i="1"/>
  <c r="L2630" i="1" s="1"/>
  <c r="AT2629" i="1"/>
  <c r="AV2629" i="1" s="1"/>
  <c r="AI2629" i="1"/>
  <c r="AK2629" i="1" s="1"/>
  <c r="AD2629" i="1"/>
  <c r="AF2629" i="1" s="1"/>
  <c r="Y2629" i="1"/>
  <c r="AA2629" i="1" s="1"/>
  <c r="T2629" i="1"/>
  <c r="V2629" i="1" s="1"/>
  <c r="O2629" i="1"/>
  <c r="Q2629" i="1" s="1"/>
  <c r="J2629" i="1"/>
  <c r="L2629" i="1" s="1"/>
  <c r="AT2628" i="1"/>
  <c r="AV2628" i="1" s="1"/>
  <c r="AI2628" i="1"/>
  <c r="AK2628" i="1" s="1"/>
  <c r="AD2628" i="1"/>
  <c r="AF2628" i="1" s="1"/>
  <c r="Y2628" i="1"/>
  <c r="AA2628" i="1" s="1"/>
  <c r="T2628" i="1"/>
  <c r="V2628" i="1" s="1"/>
  <c r="O2628" i="1"/>
  <c r="Q2628" i="1" s="1"/>
  <c r="J2628" i="1"/>
  <c r="L2628" i="1" s="1"/>
  <c r="AT2627" i="1"/>
  <c r="AV2627" i="1" s="1"/>
  <c r="AI2627" i="1"/>
  <c r="AK2627" i="1" s="1"/>
  <c r="AD2627" i="1"/>
  <c r="AF2627" i="1" s="1"/>
  <c r="Y2627" i="1"/>
  <c r="AA2627" i="1" s="1"/>
  <c r="T2627" i="1"/>
  <c r="V2627" i="1" s="1"/>
  <c r="O2627" i="1"/>
  <c r="Q2627" i="1" s="1"/>
  <c r="J2627" i="1"/>
  <c r="L2627" i="1" s="1"/>
  <c r="AT2626" i="1"/>
  <c r="AV2626" i="1" s="1"/>
  <c r="AI2626" i="1"/>
  <c r="AK2626" i="1" s="1"/>
  <c r="AD2626" i="1"/>
  <c r="AF2626" i="1" s="1"/>
  <c r="Y2626" i="1"/>
  <c r="AA2626" i="1" s="1"/>
  <c r="T2626" i="1"/>
  <c r="V2626" i="1" s="1"/>
  <c r="O2626" i="1"/>
  <c r="Q2626" i="1" s="1"/>
  <c r="J2626" i="1"/>
  <c r="L2626" i="1" s="1"/>
  <c r="AT2625" i="1"/>
  <c r="AV2625" i="1" s="1"/>
  <c r="AI2625" i="1"/>
  <c r="AK2625" i="1" s="1"/>
  <c r="AD2625" i="1"/>
  <c r="AF2625" i="1" s="1"/>
  <c r="Y2625" i="1"/>
  <c r="AA2625" i="1" s="1"/>
  <c r="T2625" i="1"/>
  <c r="V2625" i="1" s="1"/>
  <c r="O2625" i="1"/>
  <c r="Q2625" i="1" s="1"/>
  <c r="J2625" i="1"/>
  <c r="L2625" i="1" s="1"/>
  <c r="AT2624" i="1"/>
  <c r="AV2624" i="1" s="1"/>
  <c r="AI2624" i="1"/>
  <c r="AK2624" i="1" s="1"/>
  <c r="AD2624" i="1"/>
  <c r="AF2624" i="1" s="1"/>
  <c r="Y2624" i="1"/>
  <c r="AA2624" i="1" s="1"/>
  <c r="T2624" i="1"/>
  <c r="V2624" i="1" s="1"/>
  <c r="O2624" i="1"/>
  <c r="Q2624" i="1" s="1"/>
  <c r="J2624" i="1"/>
  <c r="L2624" i="1" s="1"/>
  <c r="AT2623" i="1"/>
  <c r="AV2623" i="1" s="1"/>
  <c r="AI2623" i="1"/>
  <c r="AK2623" i="1" s="1"/>
  <c r="AD2623" i="1"/>
  <c r="AF2623" i="1" s="1"/>
  <c r="Y2623" i="1"/>
  <c r="AA2623" i="1" s="1"/>
  <c r="T2623" i="1"/>
  <c r="V2623" i="1" s="1"/>
  <c r="O2623" i="1"/>
  <c r="Q2623" i="1" s="1"/>
  <c r="J2623" i="1"/>
  <c r="L2623" i="1" s="1"/>
  <c r="AT2622" i="1"/>
  <c r="AV2622" i="1" s="1"/>
  <c r="AI2622" i="1"/>
  <c r="AK2622" i="1" s="1"/>
  <c r="AD2622" i="1"/>
  <c r="AF2622" i="1" s="1"/>
  <c r="Y2622" i="1"/>
  <c r="AA2622" i="1" s="1"/>
  <c r="T2622" i="1"/>
  <c r="V2622" i="1" s="1"/>
  <c r="O2622" i="1"/>
  <c r="Q2622" i="1" s="1"/>
  <c r="J2622" i="1"/>
  <c r="L2622" i="1" s="1"/>
  <c r="AT2621" i="1"/>
  <c r="AV2621" i="1" s="1"/>
  <c r="AI2621" i="1"/>
  <c r="AK2621" i="1" s="1"/>
  <c r="AD2621" i="1"/>
  <c r="AF2621" i="1" s="1"/>
  <c r="Y2621" i="1"/>
  <c r="AA2621" i="1" s="1"/>
  <c r="T2621" i="1"/>
  <c r="V2621" i="1" s="1"/>
  <c r="O2621" i="1"/>
  <c r="Q2621" i="1" s="1"/>
  <c r="J2621" i="1"/>
  <c r="L2621" i="1" s="1"/>
  <c r="AT2620" i="1"/>
  <c r="AV2620" i="1" s="1"/>
  <c r="AI2620" i="1"/>
  <c r="AK2620" i="1" s="1"/>
  <c r="AD2620" i="1"/>
  <c r="AF2620" i="1" s="1"/>
  <c r="Y2620" i="1"/>
  <c r="AA2620" i="1" s="1"/>
  <c r="T2620" i="1"/>
  <c r="V2620" i="1" s="1"/>
  <c r="O2620" i="1"/>
  <c r="Q2620" i="1" s="1"/>
  <c r="J2620" i="1"/>
  <c r="L2620" i="1" s="1"/>
  <c r="AT2619" i="1"/>
  <c r="AV2619" i="1" s="1"/>
  <c r="AI2619" i="1"/>
  <c r="AK2619" i="1" s="1"/>
  <c r="AD2619" i="1"/>
  <c r="AF2619" i="1" s="1"/>
  <c r="Y2619" i="1"/>
  <c r="AA2619" i="1" s="1"/>
  <c r="T2619" i="1"/>
  <c r="V2619" i="1" s="1"/>
  <c r="O2619" i="1"/>
  <c r="Q2619" i="1" s="1"/>
  <c r="J2619" i="1"/>
  <c r="L2619" i="1" s="1"/>
  <c r="AT2618" i="1"/>
  <c r="AV2618" i="1" s="1"/>
  <c r="AI2618" i="1"/>
  <c r="AK2618" i="1" s="1"/>
  <c r="AD2618" i="1"/>
  <c r="AF2618" i="1" s="1"/>
  <c r="Y2618" i="1"/>
  <c r="AA2618" i="1" s="1"/>
  <c r="T2618" i="1"/>
  <c r="V2618" i="1" s="1"/>
  <c r="O2618" i="1"/>
  <c r="Q2618" i="1" s="1"/>
  <c r="J2618" i="1"/>
  <c r="L2618" i="1" s="1"/>
  <c r="AT2617" i="1"/>
  <c r="AV2617" i="1" s="1"/>
  <c r="AI2617" i="1"/>
  <c r="AK2617" i="1" s="1"/>
  <c r="AD2617" i="1"/>
  <c r="AF2617" i="1" s="1"/>
  <c r="Y2617" i="1"/>
  <c r="AA2617" i="1" s="1"/>
  <c r="T2617" i="1"/>
  <c r="V2617" i="1" s="1"/>
  <c r="O2617" i="1"/>
  <c r="Q2617" i="1" s="1"/>
  <c r="J2617" i="1"/>
  <c r="L2617" i="1" s="1"/>
  <c r="AT2616" i="1"/>
  <c r="AV2616" i="1" s="1"/>
  <c r="AI2616" i="1"/>
  <c r="AK2616" i="1" s="1"/>
  <c r="AD2616" i="1"/>
  <c r="AF2616" i="1" s="1"/>
  <c r="Y2616" i="1"/>
  <c r="AA2616" i="1" s="1"/>
  <c r="T2616" i="1"/>
  <c r="V2616" i="1" s="1"/>
  <c r="O2616" i="1"/>
  <c r="Q2616" i="1" s="1"/>
  <c r="J2616" i="1"/>
  <c r="L2616" i="1" s="1"/>
  <c r="AT2615" i="1"/>
  <c r="AV2615" i="1" s="1"/>
  <c r="AI2615" i="1"/>
  <c r="AK2615" i="1" s="1"/>
  <c r="AD2615" i="1"/>
  <c r="AF2615" i="1" s="1"/>
  <c r="Y2615" i="1"/>
  <c r="AA2615" i="1" s="1"/>
  <c r="T2615" i="1"/>
  <c r="V2615" i="1" s="1"/>
  <c r="O2615" i="1"/>
  <c r="Q2615" i="1" s="1"/>
  <c r="J2615" i="1"/>
  <c r="L2615" i="1" s="1"/>
  <c r="AT2614" i="1"/>
  <c r="AV2614" i="1" s="1"/>
  <c r="AI2614" i="1"/>
  <c r="AK2614" i="1" s="1"/>
  <c r="AD2614" i="1"/>
  <c r="AF2614" i="1" s="1"/>
  <c r="Y2614" i="1"/>
  <c r="AA2614" i="1" s="1"/>
  <c r="T2614" i="1"/>
  <c r="V2614" i="1" s="1"/>
  <c r="O2614" i="1"/>
  <c r="Q2614" i="1" s="1"/>
  <c r="J2614" i="1"/>
  <c r="L2614" i="1" s="1"/>
  <c r="AT2613" i="1"/>
  <c r="AV2613" i="1" s="1"/>
  <c r="AI2613" i="1"/>
  <c r="AK2613" i="1" s="1"/>
  <c r="AD2613" i="1"/>
  <c r="AF2613" i="1" s="1"/>
  <c r="Y2613" i="1"/>
  <c r="AA2613" i="1" s="1"/>
  <c r="T2613" i="1"/>
  <c r="V2613" i="1" s="1"/>
  <c r="O2613" i="1"/>
  <c r="Q2613" i="1" s="1"/>
  <c r="J2613" i="1"/>
  <c r="L2613" i="1" s="1"/>
  <c r="AT2612" i="1"/>
  <c r="AV2612" i="1" s="1"/>
  <c r="AI2612" i="1"/>
  <c r="AK2612" i="1" s="1"/>
  <c r="AD2612" i="1"/>
  <c r="AF2612" i="1" s="1"/>
  <c r="Y2612" i="1"/>
  <c r="AA2612" i="1" s="1"/>
  <c r="T2612" i="1"/>
  <c r="V2612" i="1" s="1"/>
  <c r="O2612" i="1"/>
  <c r="Q2612" i="1" s="1"/>
  <c r="J2612" i="1"/>
  <c r="L2612" i="1" s="1"/>
  <c r="AT2611" i="1"/>
  <c r="AV2611" i="1" s="1"/>
  <c r="AI2611" i="1"/>
  <c r="AK2611" i="1" s="1"/>
  <c r="AD2611" i="1"/>
  <c r="AF2611" i="1" s="1"/>
  <c r="Y2611" i="1"/>
  <c r="AA2611" i="1" s="1"/>
  <c r="T2611" i="1"/>
  <c r="V2611" i="1" s="1"/>
  <c r="O2611" i="1"/>
  <c r="Q2611" i="1" s="1"/>
  <c r="J2611" i="1"/>
  <c r="L2611" i="1" s="1"/>
  <c r="AT2610" i="1"/>
  <c r="AV2610" i="1" s="1"/>
  <c r="AI2610" i="1"/>
  <c r="AK2610" i="1" s="1"/>
  <c r="AD2610" i="1"/>
  <c r="AF2610" i="1" s="1"/>
  <c r="Y2610" i="1"/>
  <c r="AA2610" i="1" s="1"/>
  <c r="T2610" i="1"/>
  <c r="V2610" i="1" s="1"/>
  <c r="O2610" i="1"/>
  <c r="Q2610" i="1" s="1"/>
  <c r="J2610" i="1"/>
  <c r="L2610" i="1" s="1"/>
  <c r="AT2609" i="1"/>
  <c r="AV2609" i="1" s="1"/>
  <c r="AI2609" i="1"/>
  <c r="AK2609" i="1" s="1"/>
  <c r="AD2609" i="1"/>
  <c r="AF2609" i="1" s="1"/>
  <c r="Y2609" i="1"/>
  <c r="AA2609" i="1" s="1"/>
  <c r="T2609" i="1"/>
  <c r="V2609" i="1" s="1"/>
  <c r="O2609" i="1"/>
  <c r="Q2609" i="1" s="1"/>
  <c r="J2609" i="1"/>
  <c r="L2609" i="1" s="1"/>
  <c r="AT2608" i="1"/>
  <c r="AV2608" i="1" s="1"/>
  <c r="AI2608" i="1"/>
  <c r="AK2608" i="1" s="1"/>
  <c r="AD2608" i="1"/>
  <c r="AF2608" i="1" s="1"/>
  <c r="Y2608" i="1"/>
  <c r="AA2608" i="1" s="1"/>
  <c r="T2608" i="1"/>
  <c r="V2608" i="1" s="1"/>
  <c r="O2608" i="1"/>
  <c r="Q2608" i="1" s="1"/>
  <c r="J2608" i="1"/>
  <c r="L2608" i="1" s="1"/>
  <c r="AT2607" i="1"/>
  <c r="AV2607" i="1" s="1"/>
  <c r="AI2607" i="1"/>
  <c r="AK2607" i="1" s="1"/>
  <c r="AD2607" i="1"/>
  <c r="AF2607" i="1" s="1"/>
  <c r="Y2607" i="1"/>
  <c r="AA2607" i="1" s="1"/>
  <c r="T2607" i="1"/>
  <c r="V2607" i="1" s="1"/>
  <c r="O2607" i="1"/>
  <c r="Q2607" i="1" s="1"/>
  <c r="J2607" i="1"/>
  <c r="L2607" i="1" s="1"/>
  <c r="AT2606" i="1"/>
  <c r="AV2606" i="1" s="1"/>
  <c r="AI2606" i="1"/>
  <c r="AK2606" i="1" s="1"/>
  <c r="AD2606" i="1"/>
  <c r="AF2606" i="1" s="1"/>
  <c r="Y2606" i="1"/>
  <c r="AA2606" i="1" s="1"/>
  <c r="T2606" i="1"/>
  <c r="V2606" i="1" s="1"/>
  <c r="O2606" i="1"/>
  <c r="Q2606" i="1" s="1"/>
  <c r="J2606" i="1"/>
  <c r="L2606" i="1" s="1"/>
  <c r="AT2605" i="1"/>
  <c r="AV2605" i="1" s="1"/>
  <c r="AI2605" i="1"/>
  <c r="AK2605" i="1" s="1"/>
  <c r="AD2605" i="1"/>
  <c r="AF2605" i="1" s="1"/>
  <c r="Y2605" i="1"/>
  <c r="AA2605" i="1" s="1"/>
  <c r="T2605" i="1"/>
  <c r="V2605" i="1" s="1"/>
  <c r="O2605" i="1"/>
  <c r="Q2605" i="1" s="1"/>
  <c r="J2605" i="1"/>
  <c r="L2605" i="1" s="1"/>
  <c r="AT2604" i="1"/>
  <c r="AV2604" i="1" s="1"/>
  <c r="AI2604" i="1"/>
  <c r="AK2604" i="1" s="1"/>
  <c r="AD2604" i="1"/>
  <c r="AF2604" i="1" s="1"/>
  <c r="Y2604" i="1"/>
  <c r="AA2604" i="1" s="1"/>
  <c r="T2604" i="1"/>
  <c r="V2604" i="1" s="1"/>
  <c r="O2604" i="1"/>
  <c r="Q2604" i="1" s="1"/>
  <c r="J2604" i="1"/>
  <c r="L2604" i="1" s="1"/>
  <c r="AT2603" i="1"/>
  <c r="AV2603" i="1" s="1"/>
  <c r="AI2603" i="1"/>
  <c r="AK2603" i="1" s="1"/>
  <c r="AD2603" i="1"/>
  <c r="AF2603" i="1" s="1"/>
  <c r="Y2603" i="1"/>
  <c r="AA2603" i="1" s="1"/>
  <c r="T2603" i="1"/>
  <c r="V2603" i="1" s="1"/>
  <c r="O2603" i="1"/>
  <c r="Q2603" i="1" s="1"/>
  <c r="J2603" i="1"/>
  <c r="L2603" i="1" s="1"/>
  <c r="AT2602" i="1"/>
  <c r="AV2602" i="1" s="1"/>
  <c r="AI2602" i="1"/>
  <c r="AK2602" i="1" s="1"/>
  <c r="AD2602" i="1"/>
  <c r="AF2602" i="1" s="1"/>
  <c r="Y2602" i="1"/>
  <c r="AA2602" i="1" s="1"/>
  <c r="T2602" i="1"/>
  <c r="V2602" i="1" s="1"/>
  <c r="O2602" i="1"/>
  <c r="Q2602" i="1" s="1"/>
  <c r="J2602" i="1"/>
  <c r="L2602" i="1" s="1"/>
  <c r="AT2601" i="1"/>
  <c r="AV2601" i="1" s="1"/>
  <c r="AI2601" i="1"/>
  <c r="AK2601" i="1" s="1"/>
  <c r="AD2601" i="1"/>
  <c r="AF2601" i="1" s="1"/>
  <c r="Y2601" i="1"/>
  <c r="AA2601" i="1" s="1"/>
  <c r="T2601" i="1"/>
  <c r="V2601" i="1" s="1"/>
  <c r="O2601" i="1"/>
  <c r="Q2601" i="1" s="1"/>
  <c r="J2601" i="1"/>
  <c r="L2601" i="1" s="1"/>
  <c r="AT2600" i="1"/>
  <c r="AV2600" i="1" s="1"/>
  <c r="AI2600" i="1"/>
  <c r="AK2600" i="1" s="1"/>
  <c r="AD2600" i="1"/>
  <c r="AF2600" i="1" s="1"/>
  <c r="Y2600" i="1"/>
  <c r="AA2600" i="1" s="1"/>
  <c r="T2600" i="1"/>
  <c r="V2600" i="1" s="1"/>
  <c r="O2600" i="1"/>
  <c r="Q2600" i="1" s="1"/>
  <c r="J2600" i="1"/>
  <c r="L2600" i="1" s="1"/>
  <c r="AT2599" i="1"/>
  <c r="AV2599" i="1" s="1"/>
  <c r="AI2599" i="1"/>
  <c r="AK2599" i="1" s="1"/>
  <c r="AD2599" i="1"/>
  <c r="AF2599" i="1" s="1"/>
  <c r="Y2599" i="1"/>
  <c r="AA2599" i="1" s="1"/>
  <c r="T2599" i="1"/>
  <c r="V2599" i="1" s="1"/>
  <c r="O2599" i="1"/>
  <c r="Q2599" i="1" s="1"/>
  <c r="J2599" i="1"/>
  <c r="L2599" i="1" s="1"/>
  <c r="AT2598" i="1"/>
  <c r="AV2598" i="1" s="1"/>
  <c r="AI2598" i="1"/>
  <c r="AK2598" i="1" s="1"/>
  <c r="AD2598" i="1"/>
  <c r="AF2598" i="1" s="1"/>
  <c r="Y2598" i="1"/>
  <c r="AA2598" i="1" s="1"/>
  <c r="T2598" i="1"/>
  <c r="V2598" i="1" s="1"/>
  <c r="O2598" i="1"/>
  <c r="Q2598" i="1" s="1"/>
  <c r="J2598" i="1"/>
  <c r="L2598" i="1" s="1"/>
  <c r="AT2597" i="1"/>
  <c r="AV2597" i="1" s="1"/>
  <c r="AI2597" i="1"/>
  <c r="AK2597" i="1" s="1"/>
  <c r="AD2597" i="1"/>
  <c r="AF2597" i="1" s="1"/>
  <c r="Y2597" i="1"/>
  <c r="AA2597" i="1" s="1"/>
  <c r="T2597" i="1"/>
  <c r="V2597" i="1" s="1"/>
  <c r="O2597" i="1"/>
  <c r="Q2597" i="1" s="1"/>
  <c r="J2597" i="1"/>
  <c r="L2597" i="1" s="1"/>
  <c r="AT2596" i="1"/>
  <c r="AV2596" i="1" s="1"/>
  <c r="AI2596" i="1"/>
  <c r="AK2596" i="1" s="1"/>
  <c r="AD2596" i="1"/>
  <c r="AF2596" i="1" s="1"/>
  <c r="Y2596" i="1"/>
  <c r="AA2596" i="1" s="1"/>
  <c r="T2596" i="1"/>
  <c r="V2596" i="1" s="1"/>
  <c r="O2596" i="1"/>
  <c r="Q2596" i="1" s="1"/>
  <c r="J2596" i="1"/>
  <c r="L2596" i="1" s="1"/>
  <c r="AT2595" i="1"/>
  <c r="AV2595" i="1" s="1"/>
  <c r="AI2595" i="1"/>
  <c r="AK2595" i="1" s="1"/>
  <c r="AD2595" i="1"/>
  <c r="AF2595" i="1" s="1"/>
  <c r="Y2595" i="1"/>
  <c r="AA2595" i="1" s="1"/>
  <c r="T2595" i="1"/>
  <c r="V2595" i="1" s="1"/>
  <c r="O2595" i="1"/>
  <c r="Q2595" i="1" s="1"/>
  <c r="J2595" i="1"/>
  <c r="L2595" i="1" s="1"/>
  <c r="AT2594" i="1"/>
  <c r="AV2594" i="1" s="1"/>
  <c r="AI2594" i="1"/>
  <c r="AK2594" i="1" s="1"/>
  <c r="AD2594" i="1"/>
  <c r="AF2594" i="1" s="1"/>
  <c r="Y2594" i="1"/>
  <c r="AA2594" i="1" s="1"/>
  <c r="T2594" i="1"/>
  <c r="V2594" i="1" s="1"/>
  <c r="O2594" i="1"/>
  <c r="Q2594" i="1" s="1"/>
  <c r="J2594" i="1"/>
  <c r="L2594" i="1" s="1"/>
  <c r="AT2593" i="1"/>
  <c r="AV2593" i="1" s="1"/>
  <c r="AI2593" i="1"/>
  <c r="AK2593" i="1" s="1"/>
  <c r="AD2593" i="1"/>
  <c r="AF2593" i="1" s="1"/>
  <c r="Y2593" i="1"/>
  <c r="AA2593" i="1" s="1"/>
  <c r="T2593" i="1"/>
  <c r="V2593" i="1" s="1"/>
  <c r="O2593" i="1"/>
  <c r="Q2593" i="1" s="1"/>
  <c r="J2593" i="1"/>
  <c r="L2593" i="1" s="1"/>
  <c r="AT2592" i="1"/>
  <c r="AV2592" i="1" s="1"/>
  <c r="AI2592" i="1"/>
  <c r="AK2592" i="1" s="1"/>
  <c r="AD2592" i="1"/>
  <c r="AF2592" i="1" s="1"/>
  <c r="Y2592" i="1"/>
  <c r="AA2592" i="1" s="1"/>
  <c r="T2592" i="1"/>
  <c r="V2592" i="1" s="1"/>
  <c r="O2592" i="1"/>
  <c r="Q2592" i="1" s="1"/>
  <c r="J2592" i="1"/>
  <c r="L2592" i="1" s="1"/>
  <c r="AT2591" i="1"/>
  <c r="AV2591" i="1" s="1"/>
  <c r="AI2591" i="1"/>
  <c r="AK2591" i="1" s="1"/>
  <c r="AD2591" i="1"/>
  <c r="AF2591" i="1" s="1"/>
  <c r="Y2591" i="1"/>
  <c r="AA2591" i="1" s="1"/>
  <c r="T2591" i="1"/>
  <c r="V2591" i="1" s="1"/>
  <c r="O2591" i="1"/>
  <c r="Q2591" i="1" s="1"/>
  <c r="J2591" i="1"/>
  <c r="L2591" i="1" s="1"/>
  <c r="AT2590" i="1"/>
  <c r="AV2590" i="1" s="1"/>
  <c r="AI2590" i="1"/>
  <c r="AK2590" i="1" s="1"/>
  <c r="AD2590" i="1"/>
  <c r="AF2590" i="1" s="1"/>
  <c r="Y2590" i="1"/>
  <c r="AA2590" i="1" s="1"/>
  <c r="T2590" i="1"/>
  <c r="V2590" i="1" s="1"/>
  <c r="O2590" i="1"/>
  <c r="Q2590" i="1" s="1"/>
  <c r="J2590" i="1"/>
  <c r="L2590" i="1" s="1"/>
  <c r="AT2589" i="1"/>
  <c r="AV2589" i="1" s="1"/>
  <c r="AI2589" i="1"/>
  <c r="AK2589" i="1" s="1"/>
  <c r="AD2589" i="1"/>
  <c r="AF2589" i="1" s="1"/>
  <c r="Y2589" i="1"/>
  <c r="AA2589" i="1" s="1"/>
  <c r="T2589" i="1"/>
  <c r="V2589" i="1" s="1"/>
  <c r="O2589" i="1"/>
  <c r="Q2589" i="1" s="1"/>
  <c r="J2589" i="1"/>
  <c r="L2589" i="1" s="1"/>
  <c r="AT2588" i="1"/>
  <c r="AV2588" i="1" s="1"/>
  <c r="AI2588" i="1"/>
  <c r="AK2588" i="1" s="1"/>
  <c r="AD2588" i="1"/>
  <c r="AF2588" i="1" s="1"/>
  <c r="Y2588" i="1"/>
  <c r="AA2588" i="1" s="1"/>
  <c r="T2588" i="1"/>
  <c r="V2588" i="1" s="1"/>
  <c r="O2588" i="1"/>
  <c r="Q2588" i="1" s="1"/>
  <c r="J2588" i="1"/>
  <c r="L2588" i="1" s="1"/>
  <c r="AT2587" i="1"/>
  <c r="AV2587" i="1" s="1"/>
  <c r="AI2587" i="1"/>
  <c r="AK2587" i="1" s="1"/>
  <c r="AD2587" i="1"/>
  <c r="AF2587" i="1" s="1"/>
  <c r="Y2587" i="1"/>
  <c r="AA2587" i="1" s="1"/>
  <c r="T2587" i="1"/>
  <c r="V2587" i="1" s="1"/>
  <c r="O2587" i="1"/>
  <c r="Q2587" i="1" s="1"/>
  <c r="J2587" i="1"/>
  <c r="L2587" i="1" s="1"/>
  <c r="AT2586" i="1"/>
  <c r="AV2586" i="1" s="1"/>
  <c r="AI2586" i="1"/>
  <c r="AK2586" i="1" s="1"/>
  <c r="AD2586" i="1"/>
  <c r="AF2586" i="1" s="1"/>
  <c r="Y2586" i="1"/>
  <c r="AA2586" i="1" s="1"/>
  <c r="T2586" i="1"/>
  <c r="V2586" i="1" s="1"/>
  <c r="O2586" i="1"/>
  <c r="Q2586" i="1" s="1"/>
  <c r="J2586" i="1"/>
  <c r="L2586" i="1" s="1"/>
  <c r="AT2585" i="1"/>
  <c r="AV2585" i="1" s="1"/>
  <c r="AI2585" i="1"/>
  <c r="AK2585" i="1" s="1"/>
  <c r="AD2585" i="1"/>
  <c r="AF2585" i="1" s="1"/>
  <c r="Y2585" i="1"/>
  <c r="AA2585" i="1" s="1"/>
  <c r="T2585" i="1"/>
  <c r="V2585" i="1" s="1"/>
  <c r="O2585" i="1"/>
  <c r="Q2585" i="1" s="1"/>
  <c r="J2585" i="1"/>
  <c r="L2585" i="1" s="1"/>
  <c r="AT2584" i="1"/>
  <c r="AV2584" i="1" s="1"/>
  <c r="AI2584" i="1"/>
  <c r="AK2584" i="1" s="1"/>
  <c r="AD2584" i="1"/>
  <c r="AF2584" i="1" s="1"/>
  <c r="Y2584" i="1"/>
  <c r="AA2584" i="1" s="1"/>
  <c r="T2584" i="1"/>
  <c r="V2584" i="1" s="1"/>
  <c r="O2584" i="1"/>
  <c r="Q2584" i="1" s="1"/>
  <c r="J2584" i="1"/>
  <c r="L2584" i="1" s="1"/>
  <c r="AT2583" i="1"/>
  <c r="AV2583" i="1" s="1"/>
  <c r="AI2583" i="1"/>
  <c r="AK2583" i="1" s="1"/>
  <c r="AD2583" i="1"/>
  <c r="AF2583" i="1" s="1"/>
  <c r="Y2583" i="1"/>
  <c r="AA2583" i="1" s="1"/>
  <c r="T2583" i="1"/>
  <c r="V2583" i="1" s="1"/>
  <c r="O2583" i="1"/>
  <c r="Q2583" i="1" s="1"/>
  <c r="J2583" i="1"/>
  <c r="L2583" i="1" s="1"/>
  <c r="AT2582" i="1"/>
  <c r="AV2582" i="1" s="1"/>
  <c r="AI2582" i="1"/>
  <c r="AK2582" i="1" s="1"/>
  <c r="AD2582" i="1"/>
  <c r="AF2582" i="1" s="1"/>
  <c r="Y2582" i="1"/>
  <c r="AA2582" i="1" s="1"/>
  <c r="T2582" i="1"/>
  <c r="V2582" i="1" s="1"/>
  <c r="O2582" i="1"/>
  <c r="Q2582" i="1" s="1"/>
  <c r="J2582" i="1"/>
  <c r="L2582" i="1" s="1"/>
  <c r="AT2581" i="1"/>
  <c r="AV2581" i="1" s="1"/>
  <c r="AI2581" i="1"/>
  <c r="AK2581" i="1" s="1"/>
  <c r="AD2581" i="1"/>
  <c r="AF2581" i="1" s="1"/>
  <c r="Y2581" i="1"/>
  <c r="AA2581" i="1" s="1"/>
  <c r="T2581" i="1"/>
  <c r="V2581" i="1" s="1"/>
  <c r="O2581" i="1"/>
  <c r="Q2581" i="1" s="1"/>
  <c r="J2581" i="1"/>
  <c r="L2581" i="1" s="1"/>
  <c r="AT2580" i="1"/>
  <c r="AV2580" i="1" s="1"/>
  <c r="AI2580" i="1"/>
  <c r="AK2580" i="1" s="1"/>
  <c r="AD2580" i="1"/>
  <c r="AF2580" i="1" s="1"/>
  <c r="Y2580" i="1"/>
  <c r="AA2580" i="1" s="1"/>
  <c r="T2580" i="1"/>
  <c r="V2580" i="1" s="1"/>
  <c r="O2580" i="1"/>
  <c r="Q2580" i="1" s="1"/>
  <c r="J2580" i="1"/>
  <c r="L2580" i="1" s="1"/>
  <c r="AT2579" i="1"/>
  <c r="AV2579" i="1" s="1"/>
  <c r="AI2579" i="1"/>
  <c r="AK2579" i="1" s="1"/>
  <c r="AD2579" i="1"/>
  <c r="AF2579" i="1" s="1"/>
  <c r="Y2579" i="1"/>
  <c r="AA2579" i="1" s="1"/>
  <c r="T2579" i="1"/>
  <c r="V2579" i="1" s="1"/>
  <c r="O2579" i="1"/>
  <c r="Q2579" i="1" s="1"/>
  <c r="J2579" i="1"/>
  <c r="L2579" i="1" s="1"/>
  <c r="AT2578" i="1"/>
  <c r="AV2578" i="1" s="1"/>
  <c r="AI2578" i="1"/>
  <c r="AK2578" i="1" s="1"/>
  <c r="AD2578" i="1"/>
  <c r="AF2578" i="1" s="1"/>
  <c r="Y2578" i="1"/>
  <c r="AA2578" i="1" s="1"/>
  <c r="T2578" i="1"/>
  <c r="V2578" i="1" s="1"/>
  <c r="O2578" i="1"/>
  <c r="Q2578" i="1" s="1"/>
  <c r="J2578" i="1"/>
  <c r="L2578" i="1" s="1"/>
  <c r="AT2577" i="1"/>
  <c r="AV2577" i="1" s="1"/>
  <c r="AI2577" i="1"/>
  <c r="AK2577" i="1" s="1"/>
  <c r="AD2577" i="1"/>
  <c r="AF2577" i="1" s="1"/>
  <c r="Y2577" i="1"/>
  <c r="AA2577" i="1" s="1"/>
  <c r="T2577" i="1"/>
  <c r="V2577" i="1" s="1"/>
  <c r="O2577" i="1"/>
  <c r="Q2577" i="1" s="1"/>
  <c r="J2577" i="1"/>
  <c r="L2577" i="1" s="1"/>
  <c r="AT2576" i="1"/>
  <c r="AV2576" i="1" s="1"/>
  <c r="AI2576" i="1"/>
  <c r="AK2576" i="1" s="1"/>
  <c r="AD2576" i="1"/>
  <c r="AF2576" i="1" s="1"/>
  <c r="Y2576" i="1"/>
  <c r="AA2576" i="1" s="1"/>
  <c r="T2576" i="1"/>
  <c r="V2576" i="1" s="1"/>
  <c r="O2576" i="1"/>
  <c r="Q2576" i="1" s="1"/>
  <c r="J2576" i="1"/>
  <c r="L2576" i="1" s="1"/>
  <c r="AT2575" i="1"/>
  <c r="AV2575" i="1" s="1"/>
  <c r="AI2575" i="1"/>
  <c r="AK2575" i="1" s="1"/>
  <c r="AD2575" i="1"/>
  <c r="AF2575" i="1" s="1"/>
  <c r="Y2575" i="1"/>
  <c r="AA2575" i="1" s="1"/>
  <c r="T2575" i="1"/>
  <c r="V2575" i="1" s="1"/>
  <c r="O2575" i="1"/>
  <c r="Q2575" i="1" s="1"/>
  <c r="J2575" i="1"/>
  <c r="L2575" i="1" s="1"/>
  <c r="AT2574" i="1"/>
  <c r="AV2574" i="1" s="1"/>
  <c r="AI2574" i="1"/>
  <c r="AK2574" i="1" s="1"/>
  <c r="AD2574" i="1"/>
  <c r="AF2574" i="1" s="1"/>
  <c r="Y2574" i="1"/>
  <c r="AA2574" i="1" s="1"/>
  <c r="T2574" i="1"/>
  <c r="V2574" i="1" s="1"/>
  <c r="O2574" i="1"/>
  <c r="Q2574" i="1" s="1"/>
  <c r="J2574" i="1"/>
  <c r="L2574" i="1" s="1"/>
  <c r="AT2573" i="1"/>
  <c r="AV2573" i="1" s="1"/>
  <c r="AI2573" i="1"/>
  <c r="AK2573" i="1" s="1"/>
  <c r="AD2573" i="1"/>
  <c r="AF2573" i="1" s="1"/>
  <c r="Y2573" i="1"/>
  <c r="AA2573" i="1" s="1"/>
  <c r="T2573" i="1"/>
  <c r="V2573" i="1" s="1"/>
  <c r="O2573" i="1"/>
  <c r="Q2573" i="1" s="1"/>
  <c r="J2573" i="1"/>
  <c r="L2573" i="1" s="1"/>
  <c r="AT2572" i="1"/>
  <c r="AV2572" i="1" s="1"/>
  <c r="AI2572" i="1"/>
  <c r="AK2572" i="1" s="1"/>
  <c r="AD2572" i="1"/>
  <c r="AF2572" i="1" s="1"/>
  <c r="Y2572" i="1"/>
  <c r="AA2572" i="1" s="1"/>
  <c r="T2572" i="1"/>
  <c r="V2572" i="1" s="1"/>
  <c r="O2572" i="1"/>
  <c r="Q2572" i="1" s="1"/>
  <c r="J2572" i="1"/>
  <c r="L2572" i="1" s="1"/>
  <c r="AT2571" i="1"/>
  <c r="AV2571" i="1" s="1"/>
  <c r="AI2571" i="1"/>
  <c r="AK2571" i="1" s="1"/>
  <c r="AD2571" i="1"/>
  <c r="AF2571" i="1" s="1"/>
  <c r="Y2571" i="1"/>
  <c r="AA2571" i="1" s="1"/>
  <c r="T2571" i="1"/>
  <c r="V2571" i="1" s="1"/>
  <c r="O2571" i="1"/>
  <c r="Q2571" i="1" s="1"/>
  <c r="J2571" i="1"/>
  <c r="L2571" i="1" s="1"/>
  <c r="AT2570" i="1"/>
  <c r="AV2570" i="1" s="1"/>
  <c r="AI2570" i="1"/>
  <c r="AK2570" i="1" s="1"/>
  <c r="AD2570" i="1"/>
  <c r="AF2570" i="1" s="1"/>
  <c r="Y2570" i="1"/>
  <c r="AA2570" i="1" s="1"/>
  <c r="T2570" i="1"/>
  <c r="V2570" i="1" s="1"/>
  <c r="O2570" i="1"/>
  <c r="Q2570" i="1" s="1"/>
  <c r="J2570" i="1"/>
  <c r="L2570" i="1" s="1"/>
  <c r="AT2569" i="1"/>
  <c r="AV2569" i="1" s="1"/>
  <c r="AI2569" i="1"/>
  <c r="AK2569" i="1" s="1"/>
  <c r="AD2569" i="1"/>
  <c r="AF2569" i="1" s="1"/>
  <c r="Y2569" i="1"/>
  <c r="AA2569" i="1" s="1"/>
  <c r="T2569" i="1"/>
  <c r="V2569" i="1" s="1"/>
  <c r="O2569" i="1"/>
  <c r="Q2569" i="1" s="1"/>
  <c r="J2569" i="1"/>
  <c r="L2569" i="1" s="1"/>
  <c r="AT2568" i="1"/>
  <c r="AV2568" i="1" s="1"/>
  <c r="AI2568" i="1"/>
  <c r="AK2568" i="1" s="1"/>
  <c r="AD2568" i="1"/>
  <c r="AF2568" i="1" s="1"/>
  <c r="Y2568" i="1"/>
  <c r="AA2568" i="1" s="1"/>
  <c r="T2568" i="1"/>
  <c r="V2568" i="1" s="1"/>
  <c r="O2568" i="1"/>
  <c r="Q2568" i="1" s="1"/>
  <c r="J2568" i="1"/>
  <c r="L2568" i="1" s="1"/>
  <c r="AT2567" i="1"/>
  <c r="AV2567" i="1" s="1"/>
  <c r="AI2567" i="1"/>
  <c r="AK2567" i="1" s="1"/>
  <c r="AD2567" i="1"/>
  <c r="AF2567" i="1" s="1"/>
  <c r="Y2567" i="1"/>
  <c r="AA2567" i="1" s="1"/>
  <c r="T2567" i="1"/>
  <c r="V2567" i="1" s="1"/>
  <c r="O2567" i="1"/>
  <c r="Q2567" i="1" s="1"/>
  <c r="J2567" i="1"/>
  <c r="L2567" i="1" s="1"/>
  <c r="AT2566" i="1"/>
  <c r="AV2566" i="1" s="1"/>
  <c r="AI2566" i="1"/>
  <c r="AK2566" i="1" s="1"/>
  <c r="AD2566" i="1"/>
  <c r="AF2566" i="1" s="1"/>
  <c r="Y2566" i="1"/>
  <c r="AA2566" i="1" s="1"/>
  <c r="T2566" i="1"/>
  <c r="V2566" i="1" s="1"/>
  <c r="O2566" i="1"/>
  <c r="Q2566" i="1" s="1"/>
  <c r="J2566" i="1"/>
  <c r="L2566" i="1" s="1"/>
  <c r="AT2565" i="1"/>
  <c r="AV2565" i="1" s="1"/>
  <c r="AI2565" i="1"/>
  <c r="AK2565" i="1" s="1"/>
  <c r="AD2565" i="1"/>
  <c r="AF2565" i="1" s="1"/>
  <c r="Y2565" i="1"/>
  <c r="AA2565" i="1" s="1"/>
  <c r="T2565" i="1"/>
  <c r="V2565" i="1" s="1"/>
  <c r="O2565" i="1"/>
  <c r="Q2565" i="1" s="1"/>
  <c r="J2565" i="1"/>
  <c r="L2565" i="1" s="1"/>
  <c r="AT2564" i="1"/>
  <c r="AV2564" i="1" s="1"/>
  <c r="AI2564" i="1"/>
  <c r="AK2564" i="1" s="1"/>
  <c r="AD2564" i="1"/>
  <c r="AF2564" i="1" s="1"/>
  <c r="Y2564" i="1"/>
  <c r="AA2564" i="1" s="1"/>
  <c r="T2564" i="1"/>
  <c r="V2564" i="1" s="1"/>
  <c r="O2564" i="1"/>
  <c r="Q2564" i="1" s="1"/>
  <c r="J2564" i="1"/>
  <c r="L2564" i="1" s="1"/>
  <c r="AT2563" i="1"/>
  <c r="AV2563" i="1" s="1"/>
  <c r="AI2563" i="1"/>
  <c r="AK2563" i="1" s="1"/>
  <c r="AD2563" i="1"/>
  <c r="AF2563" i="1" s="1"/>
  <c r="Y2563" i="1"/>
  <c r="AA2563" i="1" s="1"/>
  <c r="T2563" i="1"/>
  <c r="V2563" i="1" s="1"/>
  <c r="O2563" i="1"/>
  <c r="Q2563" i="1" s="1"/>
  <c r="J2563" i="1"/>
  <c r="L2563" i="1" s="1"/>
  <c r="AT2562" i="1"/>
  <c r="AV2562" i="1" s="1"/>
  <c r="AI2562" i="1"/>
  <c r="AK2562" i="1" s="1"/>
  <c r="AD2562" i="1"/>
  <c r="AF2562" i="1" s="1"/>
  <c r="Y2562" i="1"/>
  <c r="AA2562" i="1" s="1"/>
  <c r="T2562" i="1"/>
  <c r="V2562" i="1" s="1"/>
  <c r="O2562" i="1"/>
  <c r="Q2562" i="1" s="1"/>
  <c r="J2562" i="1"/>
  <c r="L2562" i="1" s="1"/>
  <c r="AT2561" i="1"/>
  <c r="AV2561" i="1" s="1"/>
  <c r="AI2561" i="1"/>
  <c r="AK2561" i="1" s="1"/>
  <c r="AD2561" i="1"/>
  <c r="AF2561" i="1" s="1"/>
  <c r="Y2561" i="1"/>
  <c r="AA2561" i="1" s="1"/>
  <c r="T2561" i="1"/>
  <c r="V2561" i="1" s="1"/>
  <c r="O2561" i="1"/>
  <c r="Q2561" i="1" s="1"/>
  <c r="J2561" i="1"/>
  <c r="L2561" i="1" s="1"/>
  <c r="AT2560" i="1"/>
  <c r="AV2560" i="1" s="1"/>
  <c r="AI2560" i="1"/>
  <c r="AK2560" i="1" s="1"/>
  <c r="AD2560" i="1"/>
  <c r="AF2560" i="1" s="1"/>
  <c r="Y2560" i="1"/>
  <c r="AA2560" i="1" s="1"/>
  <c r="T2560" i="1"/>
  <c r="V2560" i="1" s="1"/>
  <c r="O2560" i="1"/>
  <c r="Q2560" i="1" s="1"/>
  <c r="J2560" i="1"/>
  <c r="L2560" i="1" s="1"/>
  <c r="AT2559" i="1"/>
  <c r="AV2559" i="1" s="1"/>
  <c r="AI2559" i="1"/>
  <c r="AK2559" i="1" s="1"/>
  <c r="AD2559" i="1"/>
  <c r="AF2559" i="1" s="1"/>
  <c r="Y2559" i="1"/>
  <c r="AA2559" i="1" s="1"/>
  <c r="T2559" i="1"/>
  <c r="V2559" i="1" s="1"/>
  <c r="O2559" i="1"/>
  <c r="Q2559" i="1" s="1"/>
  <c r="J2559" i="1"/>
  <c r="L2559" i="1" s="1"/>
  <c r="AT2558" i="1"/>
  <c r="AV2558" i="1" s="1"/>
  <c r="AI2558" i="1"/>
  <c r="AK2558" i="1" s="1"/>
  <c r="AD2558" i="1"/>
  <c r="AF2558" i="1" s="1"/>
  <c r="Y2558" i="1"/>
  <c r="AA2558" i="1" s="1"/>
  <c r="T2558" i="1"/>
  <c r="V2558" i="1" s="1"/>
  <c r="O2558" i="1"/>
  <c r="Q2558" i="1" s="1"/>
  <c r="J2558" i="1"/>
  <c r="L2558" i="1" s="1"/>
  <c r="AT2557" i="1"/>
  <c r="AV2557" i="1" s="1"/>
  <c r="AI2557" i="1"/>
  <c r="AK2557" i="1" s="1"/>
  <c r="AD2557" i="1"/>
  <c r="AF2557" i="1" s="1"/>
  <c r="Y2557" i="1"/>
  <c r="AA2557" i="1" s="1"/>
  <c r="T2557" i="1"/>
  <c r="V2557" i="1" s="1"/>
  <c r="O2557" i="1"/>
  <c r="Q2557" i="1" s="1"/>
  <c r="J2557" i="1"/>
  <c r="L2557" i="1" s="1"/>
  <c r="AT2556" i="1"/>
  <c r="AV2556" i="1" s="1"/>
  <c r="AI2556" i="1"/>
  <c r="AK2556" i="1" s="1"/>
  <c r="AD2556" i="1"/>
  <c r="AF2556" i="1" s="1"/>
  <c r="Y2556" i="1"/>
  <c r="AA2556" i="1" s="1"/>
  <c r="T2556" i="1"/>
  <c r="V2556" i="1" s="1"/>
  <c r="O2556" i="1"/>
  <c r="Q2556" i="1" s="1"/>
  <c r="J2556" i="1"/>
  <c r="L2556" i="1" s="1"/>
  <c r="AT2555" i="1"/>
  <c r="AV2555" i="1" s="1"/>
  <c r="AI2555" i="1"/>
  <c r="AK2555" i="1" s="1"/>
  <c r="AD2555" i="1"/>
  <c r="AF2555" i="1" s="1"/>
  <c r="Y2555" i="1"/>
  <c r="AA2555" i="1" s="1"/>
  <c r="T2555" i="1"/>
  <c r="V2555" i="1" s="1"/>
  <c r="O2555" i="1"/>
  <c r="Q2555" i="1" s="1"/>
  <c r="J2555" i="1"/>
  <c r="L2555" i="1" s="1"/>
  <c r="AT2554" i="1"/>
  <c r="AV2554" i="1" s="1"/>
  <c r="AI2554" i="1"/>
  <c r="AK2554" i="1" s="1"/>
  <c r="AD2554" i="1"/>
  <c r="AF2554" i="1" s="1"/>
  <c r="Y2554" i="1"/>
  <c r="AA2554" i="1" s="1"/>
  <c r="T2554" i="1"/>
  <c r="V2554" i="1" s="1"/>
  <c r="O2554" i="1"/>
  <c r="Q2554" i="1" s="1"/>
  <c r="J2554" i="1"/>
  <c r="L2554" i="1" s="1"/>
  <c r="AT2553" i="1"/>
  <c r="AV2553" i="1" s="1"/>
  <c r="AI2553" i="1"/>
  <c r="AK2553" i="1" s="1"/>
  <c r="AD2553" i="1"/>
  <c r="AF2553" i="1" s="1"/>
  <c r="Y2553" i="1"/>
  <c r="AA2553" i="1" s="1"/>
  <c r="T2553" i="1"/>
  <c r="V2553" i="1" s="1"/>
  <c r="O2553" i="1"/>
  <c r="Q2553" i="1" s="1"/>
  <c r="J2553" i="1"/>
  <c r="L2553" i="1" s="1"/>
  <c r="AT2552" i="1"/>
  <c r="AV2552" i="1" s="1"/>
  <c r="AI2552" i="1"/>
  <c r="AK2552" i="1" s="1"/>
  <c r="AD2552" i="1"/>
  <c r="AF2552" i="1" s="1"/>
  <c r="Y2552" i="1"/>
  <c r="AA2552" i="1" s="1"/>
  <c r="T2552" i="1"/>
  <c r="V2552" i="1" s="1"/>
  <c r="O2552" i="1"/>
  <c r="Q2552" i="1" s="1"/>
  <c r="J2552" i="1"/>
  <c r="L2552" i="1" s="1"/>
  <c r="AT2551" i="1"/>
  <c r="AV2551" i="1" s="1"/>
  <c r="AI2551" i="1"/>
  <c r="AK2551" i="1" s="1"/>
  <c r="AD2551" i="1"/>
  <c r="AF2551" i="1" s="1"/>
  <c r="Y2551" i="1"/>
  <c r="AA2551" i="1" s="1"/>
  <c r="T2551" i="1"/>
  <c r="V2551" i="1" s="1"/>
  <c r="O2551" i="1"/>
  <c r="Q2551" i="1" s="1"/>
  <c r="J2551" i="1"/>
  <c r="L2551" i="1" s="1"/>
  <c r="AT2550" i="1"/>
  <c r="AV2550" i="1" s="1"/>
  <c r="AI2550" i="1"/>
  <c r="AK2550" i="1" s="1"/>
  <c r="AD2550" i="1"/>
  <c r="AF2550" i="1" s="1"/>
  <c r="Y2550" i="1"/>
  <c r="AA2550" i="1" s="1"/>
  <c r="T2550" i="1"/>
  <c r="V2550" i="1" s="1"/>
  <c r="O2550" i="1"/>
  <c r="Q2550" i="1" s="1"/>
  <c r="J2550" i="1"/>
  <c r="L2550" i="1" s="1"/>
  <c r="AT2549" i="1"/>
  <c r="AV2549" i="1" s="1"/>
  <c r="AI2549" i="1"/>
  <c r="AK2549" i="1" s="1"/>
  <c r="AD2549" i="1"/>
  <c r="AF2549" i="1" s="1"/>
  <c r="Y2549" i="1"/>
  <c r="AA2549" i="1" s="1"/>
  <c r="T2549" i="1"/>
  <c r="V2549" i="1" s="1"/>
  <c r="O2549" i="1"/>
  <c r="Q2549" i="1" s="1"/>
  <c r="J2549" i="1"/>
  <c r="L2549" i="1" s="1"/>
  <c r="AT2548" i="1"/>
  <c r="AV2548" i="1" s="1"/>
  <c r="AI2548" i="1"/>
  <c r="AK2548" i="1" s="1"/>
  <c r="AD2548" i="1"/>
  <c r="AF2548" i="1" s="1"/>
  <c r="Y2548" i="1"/>
  <c r="AA2548" i="1" s="1"/>
  <c r="T2548" i="1"/>
  <c r="V2548" i="1" s="1"/>
  <c r="O2548" i="1"/>
  <c r="Q2548" i="1" s="1"/>
  <c r="J2548" i="1"/>
  <c r="L2548" i="1" s="1"/>
  <c r="AT2547" i="1"/>
  <c r="AV2547" i="1" s="1"/>
  <c r="AI2547" i="1"/>
  <c r="AK2547" i="1" s="1"/>
  <c r="AD2547" i="1"/>
  <c r="AF2547" i="1" s="1"/>
  <c r="Y2547" i="1"/>
  <c r="AA2547" i="1" s="1"/>
  <c r="T2547" i="1"/>
  <c r="V2547" i="1" s="1"/>
  <c r="O2547" i="1"/>
  <c r="Q2547" i="1" s="1"/>
  <c r="J2547" i="1"/>
  <c r="L2547" i="1" s="1"/>
  <c r="AT2546" i="1"/>
  <c r="AV2546" i="1" s="1"/>
  <c r="AI2546" i="1"/>
  <c r="AK2546" i="1" s="1"/>
  <c r="AD2546" i="1"/>
  <c r="AF2546" i="1" s="1"/>
  <c r="Y2546" i="1"/>
  <c r="AA2546" i="1" s="1"/>
  <c r="T2546" i="1"/>
  <c r="V2546" i="1" s="1"/>
  <c r="O2546" i="1"/>
  <c r="Q2546" i="1" s="1"/>
  <c r="J2546" i="1"/>
  <c r="L2546" i="1" s="1"/>
  <c r="AT2545" i="1"/>
  <c r="AV2545" i="1" s="1"/>
  <c r="AI2545" i="1"/>
  <c r="AK2545" i="1" s="1"/>
  <c r="AD2545" i="1"/>
  <c r="AF2545" i="1" s="1"/>
  <c r="Y2545" i="1"/>
  <c r="AA2545" i="1" s="1"/>
  <c r="T2545" i="1"/>
  <c r="V2545" i="1" s="1"/>
  <c r="O2545" i="1"/>
  <c r="Q2545" i="1" s="1"/>
  <c r="J2545" i="1"/>
  <c r="L2545" i="1" s="1"/>
  <c r="AT2544" i="1"/>
  <c r="AV2544" i="1" s="1"/>
  <c r="AI2544" i="1"/>
  <c r="AK2544" i="1" s="1"/>
  <c r="AD2544" i="1"/>
  <c r="AF2544" i="1" s="1"/>
  <c r="Y2544" i="1"/>
  <c r="AA2544" i="1" s="1"/>
  <c r="T2544" i="1"/>
  <c r="V2544" i="1" s="1"/>
  <c r="O2544" i="1"/>
  <c r="Q2544" i="1" s="1"/>
  <c r="J2544" i="1"/>
  <c r="L2544" i="1" s="1"/>
  <c r="AT2543" i="1"/>
  <c r="AV2543" i="1" s="1"/>
  <c r="AI2543" i="1"/>
  <c r="AK2543" i="1" s="1"/>
  <c r="AD2543" i="1"/>
  <c r="AF2543" i="1" s="1"/>
  <c r="Y2543" i="1"/>
  <c r="AA2543" i="1" s="1"/>
  <c r="T2543" i="1"/>
  <c r="V2543" i="1" s="1"/>
  <c r="O2543" i="1"/>
  <c r="Q2543" i="1" s="1"/>
  <c r="J2543" i="1"/>
  <c r="L2543" i="1" s="1"/>
  <c r="AT2542" i="1"/>
  <c r="AV2542" i="1" s="1"/>
  <c r="AI2542" i="1"/>
  <c r="AK2542" i="1" s="1"/>
  <c r="AD2542" i="1"/>
  <c r="AF2542" i="1" s="1"/>
  <c r="Y2542" i="1"/>
  <c r="AA2542" i="1" s="1"/>
  <c r="T2542" i="1"/>
  <c r="V2542" i="1" s="1"/>
  <c r="O2542" i="1"/>
  <c r="Q2542" i="1" s="1"/>
  <c r="J2542" i="1"/>
  <c r="L2542" i="1" s="1"/>
  <c r="AT2541" i="1"/>
  <c r="AV2541" i="1" s="1"/>
  <c r="AI2541" i="1"/>
  <c r="AK2541" i="1" s="1"/>
  <c r="AD2541" i="1"/>
  <c r="AF2541" i="1" s="1"/>
  <c r="Y2541" i="1"/>
  <c r="AA2541" i="1" s="1"/>
  <c r="T2541" i="1"/>
  <c r="V2541" i="1" s="1"/>
  <c r="O2541" i="1"/>
  <c r="Q2541" i="1" s="1"/>
  <c r="J2541" i="1"/>
  <c r="L2541" i="1" s="1"/>
  <c r="AT2540" i="1"/>
  <c r="AV2540" i="1" s="1"/>
  <c r="AI2540" i="1"/>
  <c r="AK2540" i="1" s="1"/>
  <c r="AD2540" i="1"/>
  <c r="AF2540" i="1" s="1"/>
  <c r="Y2540" i="1"/>
  <c r="AA2540" i="1" s="1"/>
  <c r="T2540" i="1"/>
  <c r="V2540" i="1" s="1"/>
  <c r="O2540" i="1"/>
  <c r="Q2540" i="1" s="1"/>
  <c r="J2540" i="1"/>
  <c r="L2540" i="1" s="1"/>
  <c r="AT2539" i="1"/>
  <c r="AV2539" i="1" s="1"/>
  <c r="AI2539" i="1"/>
  <c r="AK2539" i="1" s="1"/>
  <c r="AD2539" i="1"/>
  <c r="AF2539" i="1" s="1"/>
  <c r="Y2539" i="1"/>
  <c r="AA2539" i="1" s="1"/>
  <c r="T2539" i="1"/>
  <c r="V2539" i="1" s="1"/>
  <c r="O2539" i="1"/>
  <c r="Q2539" i="1" s="1"/>
  <c r="J2539" i="1"/>
  <c r="L2539" i="1" s="1"/>
  <c r="AT2538" i="1"/>
  <c r="AV2538" i="1" s="1"/>
  <c r="AI2538" i="1"/>
  <c r="AK2538" i="1" s="1"/>
  <c r="AD2538" i="1"/>
  <c r="AF2538" i="1" s="1"/>
  <c r="Y2538" i="1"/>
  <c r="AA2538" i="1" s="1"/>
  <c r="T2538" i="1"/>
  <c r="V2538" i="1" s="1"/>
  <c r="O2538" i="1"/>
  <c r="Q2538" i="1" s="1"/>
  <c r="J2538" i="1"/>
  <c r="L2538" i="1" s="1"/>
  <c r="AT2537" i="1"/>
  <c r="AV2537" i="1" s="1"/>
  <c r="AI2537" i="1"/>
  <c r="AK2537" i="1" s="1"/>
  <c r="AD2537" i="1"/>
  <c r="AF2537" i="1" s="1"/>
  <c r="Y2537" i="1"/>
  <c r="AA2537" i="1" s="1"/>
  <c r="T2537" i="1"/>
  <c r="V2537" i="1" s="1"/>
  <c r="O2537" i="1"/>
  <c r="Q2537" i="1" s="1"/>
  <c r="J2537" i="1"/>
  <c r="L2537" i="1" s="1"/>
  <c r="AT2536" i="1"/>
  <c r="AV2536" i="1" s="1"/>
  <c r="AI2536" i="1"/>
  <c r="AK2536" i="1" s="1"/>
  <c r="AD2536" i="1"/>
  <c r="AF2536" i="1" s="1"/>
  <c r="Y2536" i="1"/>
  <c r="AA2536" i="1" s="1"/>
  <c r="T2536" i="1"/>
  <c r="V2536" i="1" s="1"/>
  <c r="O2536" i="1"/>
  <c r="Q2536" i="1" s="1"/>
  <c r="J2536" i="1"/>
  <c r="L2536" i="1" s="1"/>
  <c r="AT2535" i="1"/>
  <c r="AV2535" i="1" s="1"/>
  <c r="AI2535" i="1"/>
  <c r="AK2535" i="1" s="1"/>
  <c r="AD2535" i="1"/>
  <c r="AF2535" i="1" s="1"/>
  <c r="Y2535" i="1"/>
  <c r="AA2535" i="1" s="1"/>
  <c r="T2535" i="1"/>
  <c r="V2535" i="1" s="1"/>
  <c r="O2535" i="1"/>
  <c r="Q2535" i="1" s="1"/>
  <c r="J2535" i="1"/>
  <c r="L2535" i="1" s="1"/>
  <c r="AT2534" i="1"/>
  <c r="AV2534" i="1" s="1"/>
  <c r="AI2534" i="1"/>
  <c r="AK2534" i="1" s="1"/>
  <c r="AD2534" i="1"/>
  <c r="AF2534" i="1" s="1"/>
  <c r="Y2534" i="1"/>
  <c r="AA2534" i="1" s="1"/>
  <c r="T2534" i="1"/>
  <c r="V2534" i="1" s="1"/>
  <c r="O2534" i="1"/>
  <c r="Q2534" i="1" s="1"/>
  <c r="J2534" i="1"/>
  <c r="L2534" i="1" s="1"/>
  <c r="AT2533" i="1"/>
  <c r="AV2533" i="1" s="1"/>
  <c r="AI2533" i="1"/>
  <c r="AK2533" i="1" s="1"/>
  <c r="AD2533" i="1"/>
  <c r="AF2533" i="1" s="1"/>
  <c r="Y2533" i="1"/>
  <c r="AA2533" i="1" s="1"/>
  <c r="T2533" i="1"/>
  <c r="V2533" i="1" s="1"/>
  <c r="O2533" i="1"/>
  <c r="Q2533" i="1" s="1"/>
  <c r="J2533" i="1"/>
  <c r="L2533" i="1" s="1"/>
  <c r="AT2532" i="1"/>
  <c r="AV2532" i="1" s="1"/>
  <c r="AI2532" i="1"/>
  <c r="AK2532" i="1" s="1"/>
  <c r="AD2532" i="1"/>
  <c r="AF2532" i="1" s="1"/>
  <c r="Y2532" i="1"/>
  <c r="AA2532" i="1" s="1"/>
  <c r="T2532" i="1"/>
  <c r="V2532" i="1" s="1"/>
  <c r="O2532" i="1"/>
  <c r="Q2532" i="1" s="1"/>
  <c r="J2532" i="1"/>
  <c r="L2532" i="1" s="1"/>
  <c r="AT2531" i="1"/>
  <c r="AV2531" i="1" s="1"/>
  <c r="AI2531" i="1"/>
  <c r="AK2531" i="1" s="1"/>
  <c r="AD2531" i="1"/>
  <c r="AF2531" i="1" s="1"/>
  <c r="Y2531" i="1"/>
  <c r="AA2531" i="1" s="1"/>
  <c r="T2531" i="1"/>
  <c r="V2531" i="1" s="1"/>
  <c r="O2531" i="1"/>
  <c r="Q2531" i="1" s="1"/>
  <c r="J2531" i="1"/>
  <c r="L2531" i="1" s="1"/>
  <c r="AT2530" i="1"/>
  <c r="AV2530" i="1" s="1"/>
  <c r="AI2530" i="1"/>
  <c r="AK2530" i="1" s="1"/>
  <c r="AD2530" i="1"/>
  <c r="AF2530" i="1" s="1"/>
  <c r="Y2530" i="1"/>
  <c r="AA2530" i="1" s="1"/>
  <c r="T2530" i="1"/>
  <c r="V2530" i="1" s="1"/>
  <c r="O2530" i="1"/>
  <c r="Q2530" i="1" s="1"/>
  <c r="J2530" i="1"/>
  <c r="L2530" i="1" s="1"/>
  <c r="AT2529" i="1"/>
  <c r="AV2529" i="1" s="1"/>
  <c r="AI2529" i="1"/>
  <c r="AK2529" i="1" s="1"/>
  <c r="AD2529" i="1"/>
  <c r="AF2529" i="1" s="1"/>
  <c r="Y2529" i="1"/>
  <c r="AA2529" i="1" s="1"/>
  <c r="T2529" i="1"/>
  <c r="V2529" i="1" s="1"/>
  <c r="O2529" i="1"/>
  <c r="Q2529" i="1" s="1"/>
  <c r="J2529" i="1"/>
  <c r="L2529" i="1" s="1"/>
  <c r="AT2528" i="1"/>
  <c r="AV2528" i="1" s="1"/>
  <c r="AI2528" i="1"/>
  <c r="AK2528" i="1" s="1"/>
  <c r="AD2528" i="1"/>
  <c r="AF2528" i="1" s="1"/>
  <c r="Y2528" i="1"/>
  <c r="AA2528" i="1" s="1"/>
  <c r="T2528" i="1"/>
  <c r="V2528" i="1" s="1"/>
  <c r="O2528" i="1"/>
  <c r="Q2528" i="1" s="1"/>
  <c r="J2528" i="1"/>
  <c r="L2528" i="1" s="1"/>
  <c r="AT2527" i="1"/>
  <c r="AV2527" i="1" s="1"/>
  <c r="AI2527" i="1"/>
  <c r="AK2527" i="1" s="1"/>
  <c r="AD2527" i="1"/>
  <c r="AF2527" i="1" s="1"/>
  <c r="Y2527" i="1"/>
  <c r="AA2527" i="1" s="1"/>
  <c r="T2527" i="1"/>
  <c r="V2527" i="1" s="1"/>
  <c r="O2527" i="1"/>
  <c r="Q2527" i="1" s="1"/>
  <c r="J2527" i="1"/>
  <c r="L2527" i="1" s="1"/>
  <c r="AT2526" i="1"/>
  <c r="AV2526" i="1" s="1"/>
  <c r="AI2526" i="1"/>
  <c r="AK2526" i="1" s="1"/>
  <c r="AD2526" i="1"/>
  <c r="AF2526" i="1" s="1"/>
  <c r="Y2526" i="1"/>
  <c r="AA2526" i="1" s="1"/>
  <c r="T2526" i="1"/>
  <c r="V2526" i="1" s="1"/>
  <c r="O2526" i="1"/>
  <c r="Q2526" i="1" s="1"/>
  <c r="J2526" i="1"/>
  <c r="L2526" i="1" s="1"/>
  <c r="AT2525" i="1"/>
  <c r="AV2525" i="1" s="1"/>
  <c r="AI2525" i="1"/>
  <c r="AK2525" i="1" s="1"/>
  <c r="AD2525" i="1"/>
  <c r="AF2525" i="1" s="1"/>
  <c r="Y2525" i="1"/>
  <c r="AA2525" i="1" s="1"/>
  <c r="T2525" i="1"/>
  <c r="V2525" i="1" s="1"/>
  <c r="O2525" i="1"/>
  <c r="Q2525" i="1" s="1"/>
  <c r="J2525" i="1"/>
  <c r="L2525" i="1" s="1"/>
  <c r="AT2524" i="1"/>
  <c r="AV2524" i="1" s="1"/>
  <c r="AI2524" i="1"/>
  <c r="AK2524" i="1" s="1"/>
  <c r="AD2524" i="1"/>
  <c r="AF2524" i="1" s="1"/>
  <c r="Y2524" i="1"/>
  <c r="AA2524" i="1" s="1"/>
  <c r="T2524" i="1"/>
  <c r="V2524" i="1" s="1"/>
  <c r="O2524" i="1"/>
  <c r="Q2524" i="1" s="1"/>
  <c r="J2524" i="1"/>
  <c r="L2524" i="1" s="1"/>
  <c r="AT2523" i="1"/>
  <c r="AV2523" i="1" s="1"/>
  <c r="AI2523" i="1"/>
  <c r="AK2523" i="1" s="1"/>
  <c r="AD2523" i="1"/>
  <c r="AF2523" i="1" s="1"/>
  <c r="Y2523" i="1"/>
  <c r="AA2523" i="1" s="1"/>
  <c r="T2523" i="1"/>
  <c r="V2523" i="1" s="1"/>
  <c r="O2523" i="1"/>
  <c r="Q2523" i="1" s="1"/>
  <c r="J2523" i="1"/>
  <c r="L2523" i="1" s="1"/>
  <c r="AT2522" i="1"/>
  <c r="AV2522" i="1" s="1"/>
  <c r="AI2522" i="1"/>
  <c r="AK2522" i="1" s="1"/>
  <c r="AD2522" i="1"/>
  <c r="AF2522" i="1" s="1"/>
  <c r="Y2522" i="1"/>
  <c r="AA2522" i="1" s="1"/>
  <c r="T2522" i="1"/>
  <c r="V2522" i="1" s="1"/>
  <c r="O2522" i="1"/>
  <c r="Q2522" i="1" s="1"/>
  <c r="J2522" i="1"/>
  <c r="L2522" i="1" s="1"/>
  <c r="AT2521" i="1"/>
  <c r="AV2521" i="1" s="1"/>
  <c r="AI2521" i="1"/>
  <c r="AK2521" i="1" s="1"/>
  <c r="AD2521" i="1"/>
  <c r="AF2521" i="1" s="1"/>
  <c r="Y2521" i="1"/>
  <c r="AA2521" i="1" s="1"/>
  <c r="T2521" i="1"/>
  <c r="V2521" i="1" s="1"/>
  <c r="O2521" i="1"/>
  <c r="Q2521" i="1" s="1"/>
  <c r="J2521" i="1"/>
  <c r="L2521" i="1" s="1"/>
  <c r="AT2520" i="1"/>
  <c r="AV2520" i="1" s="1"/>
  <c r="AI2520" i="1"/>
  <c r="AK2520" i="1" s="1"/>
  <c r="AD2520" i="1"/>
  <c r="AF2520" i="1" s="1"/>
  <c r="Y2520" i="1"/>
  <c r="AA2520" i="1" s="1"/>
  <c r="T2520" i="1"/>
  <c r="V2520" i="1" s="1"/>
  <c r="O2520" i="1"/>
  <c r="Q2520" i="1" s="1"/>
  <c r="J2520" i="1"/>
  <c r="L2520" i="1" s="1"/>
  <c r="AT2519" i="1"/>
  <c r="AV2519" i="1" s="1"/>
  <c r="AI2519" i="1"/>
  <c r="AK2519" i="1" s="1"/>
  <c r="AD2519" i="1"/>
  <c r="AF2519" i="1" s="1"/>
  <c r="Y2519" i="1"/>
  <c r="AA2519" i="1" s="1"/>
  <c r="T2519" i="1"/>
  <c r="V2519" i="1" s="1"/>
  <c r="O2519" i="1"/>
  <c r="Q2519" i="1" s="1"/>
  <c r="J2519" i="1"/>
  <c r="L2519" i="1" s="1"/>
  <c r="AT2518" i="1"/>
  <c r="AV2518" i="1" s="1"/>
  <c r="AI2518" i="1"/>
  <c r="AK2518" i="1" s="1"/>
  <c r="AD2518" i="1"/>
  <c r="AF2518" i="1" s="1"/>
  <c r="Y2518" i="1"/>
  <c r="AA2518" i="1" s="1"/>
  <c r="T2518" i="1"/>
  <c r="V2518" i="1" s="1"/>
  <c r="O2518" i="1"/>
  <c r="Q2518" i="1" s="1"/>
  <c r="J2518" i="1"/>
  <c r="L2518" i="1" s="1"/>
  <c r="AT2517" i="1"/>
  <c r="AV2517" i="1" s="1"/>
  <c r="AI2517" i="1"/>
  <c r="AK2517" i="1" s="1"/>
  <c r="AD2517" i="1"/>
  <c r="AF2517" i="1" s="1"/>
  <c r="Y2517" i="1"/>
  <c r="AA2517" i="1" s="1"/>
  <c r="T2517" i="1"/>
  <c r="V2517" i="1" s="1"/>
  <c r="O2517" i="1"/>
  <c r="Q2517" i="1" s="1"/>
  <c r="J2517" i="1"/>
  <c r="L2517" i="1" s="1"/>
  <c r="AT2516" i="1"/>
  <c r="AV2516" i="1" s="1"/>
  <c r="AI2516" i="1"/>
  <c r="AK2516" i="1" s="1"/>
  <c r="AD2516" i="1"/>
  <c r="AF2516" i="1" s="1"/>
  <c r="Y2516" i="1"/>
  <c r="AA2516" i="1" s="1"/>
  <c r="T2516" i="1"/>
  <c r="V2516" i="1" s="1"/>
  <c r="O2516" i="1"/>
  <c r="Q2516" i="1" s="1"/>
  <c r="J2516" i="1"/>
  <c r="L2516" i="1" s="1"/>
  <c r="AT2515" i="1"/>
  <c r="AV2515" i="1" s="1"/>
  <c r="AI2515" i="1"/>
  <c r="AK2515" i="1" s="1"/>
  <c r="AD2515" i="1"/>
  <c r="AF2515" i="1" s="1"/>
  <c r="Y2515" i="1"/>
  <c r="AA2515" i="1" s="1"/>
  <c r="T2515" i="1"/>
  <c r="V2515" i="1" s="1"/>
  <c r="O2515" i="1"/>
  <c r="Q2515" i="1" s="1"/>
  <c r="J2515" i="1"/>
  <c r="L2515" i="1" s="1"/>
  <c r="AT2514" i="1"/>
  <c r="AV2514" i="1" s="1"/>
  <c r="AI2514" i="1"/>
  <c r="AK2514" i="1" s="1"/>
  <c r="AD2514" i="1"/>
  <c r="AF2514" i="1" s="1"/>
  <c r="Y2514" i="1"/>
  <c r="AA2514" i="1" s="1"/>
  <c r="T2514" i="1"/>
  <c r="V2514" i="1" s="1"/>
  <c r="O2514" i="1"/>
  <c r="Q2514" i="1" s="1"/>
  <c r="J2514" i="1"/>
  <c r="L2514" i="1" s="1"/>
  <c r="AT2513" i="1"/>
  <c r="AV2513" i="1" s="1"/>
  <c r="AI2513" i="1"/>
  <c r="AK2513" i="1" s="1"/>
  <c r="AD2513" i="1"/>
  <c r="AF2513" i="1" s="1"/>
  <c r="Y2513" i="1"/>
  <c r="AA2513" i="1" s="1"/>
  <c r="T2513" i="1"/>
  <c r="V2513" i="1" s="1"/>
  <c r="O2513" i="1"/>
  <c r="Q2513" i="1" s="1"/>
  <c r="J2513" i="1"/>
  <c r="L2513" i="1" s="1"/>
  <c r="AT2512" i="1"/>
  <c r="AV2512" i="1" s="1"/>
  <c r="AI2512" i="1"/>
  <c r="AK2512" i="1" s="1"/>
  <c r="AD2512" i="1"/>
  <c r="AF2512" i="1" s="1"/>
  <c r="Y2512" i="1"/>
  <c r="AA2512" i="1" s="1"/>
  <c r="T2512" i="1"/>
  <c r="V2512" i="1" s="1"/>
  <c r="O2512" i="1"/>
  <c r="Q2512" i="1" s="1"/>
  <c r="J2512" i="1"/>
  <c r="L2512" i="1" s="1"/>
  <c r="AT2511" i="1"/>
  <c r="AV2511" i="1" s="1"/>
  <c r="AI2511" i="1"/>
  <c r="AK2511" i="1" s="1"/>
  <c r="AD2511" i="1"/>
  <c r="AF2511" i="1" s="1"/>
  <c r="Y2511" i="1"/>
  <c r="AA2511" i="1" s="1"/>
  <c r="T2511" i="1"/>
  <c r="V2511" i="1" s="1"/>
  <c r="O2511" i="1"/>
  <c r="Q2511" i="1" s="1"/>
  <c r="J2511" i="1"/>
  <c r="L2511" i="1" s="1"/>
  <c r="AT2510" i="1"/>
  <c r="AV2510" i="1" s="1"/>
  <c r="AI2510" i="1"/>
  <c r="AK2510" i="1" s="1"/>
  <c r="AD2510" i="1"/>
  <c r="AF2510" i="1" s="1"/>
  <c r="Y2510" i="1"/>
  <c r="AA2510" i="1" s="1"/>
  <c r="T2510" i="1"/>
  <c r="V2510" i="1" s="1"/>
  <c r="O2510" i="1"/>
  <c r="Q2510" i="1" s="1"/>
  <c r="J2510" i="1"/>
  <c r="L2510" i="1" s="1"/>
  <c r="AT2509" i="1"/>
  <c r="AV2509" i="1" s="1"/>
  <c r="AI2509" i="1"/>
  <c r="AK2509" i="1" s="1"/>
  <c r="AD2509" i="1"/>
  <c r="AF2509" i="1" s="1"/>
  <c r="Y2509" i="1"/>
  <c r="AA2509" i="1" s="1"/>
  <c r="T2509" i="1"/>
  <c r="V2509" i="1" s="1"/>
  <c r="O2509" i="1"/>
  <c r="Q2509" i="1" s="1"/>
  <c r="J2509" i="1"/>
  <c r="L2509" i="1" s="1"/>
  <c r="AT2508" i="1"/>
  <c r="AV2508" i="1" s="1"/>
  <c r="AI2508" i="1"/>
  <c r="AK2508" i="1" s="1"/>
  <c r="AD2508" i="1"/>
  <c r="AF2508" i="1" s="1"/>
  <c r="Y2508" i="1"/>
  <c r="AA2508" i="1" s="1"/>
  <c r="T2508" i="1"/>
  <c r="V2508" i="1" s="1"/>
  <c r="O2508" i="1"/>
  <c r="Q2508" i="1" s="1"/>
  <c r="J2508" i="1"/>
  <c r="L2508" i="1" s="1"/>
  <c r="AT2507" i="1"/>
  <c r="AV2507" i="1" s="1"/>
  <c r="AI2507" i="1"/>
  <c r="AK2507" i="1" s="1"/>
  <c r="AD2507" i="1"/>
  <c r="AF2507" i="1" s="1"/>
  <c r="Y2507" i="1"/>
  <c r="AA2507" i="1" s="1"/>
  <c r="T2507" i="1"/>
  <c r="V2507" i="1" s="1"/>
  <c r="O2507" i="1"/>
  <c r="Q2507" i="1" s="1"/>
  <c r="J2507" i="1"/>
  <c r="L2507" i="1" s="1"/>
  <c r="AT2506" i="1"/>
  <c r="AV2506" i="1" s="1"/>
  <c r="AI2506" i="1"/>
  <c r="AK2506" i="1" s="1"/>
  <c r="AD2506" i="1"/>
  <c r="AF2506" i="1" s="1"/>
  <c r="Y2506" i="1"/>
  <c r="AA2506" i="1" s="1"/>
  <c r="T2506" i="1"/>
  <c r="V2506" i="1" s="1"/>
  <c r="O2506" i="1"/>
  <c r="Q2506" i="1" s="1"/>
  <c r="J2506" i="1"/>
  <c r="L2506" i="1" s="1"/>
  <c r="AT2505" i="1"/>
  <c r="AV2505" i="1" s="1"/>
  <c r="AI2505" i="1"/>
  <c r="AK2505" i="1" s="1"/>
  <c r="AD2505" i="1"/>
  <c r="AF2505" i="1" s="1"/>
  <c r="Y2505" i="1"/>
  <c r="AA2505" i="1" s="1"/>
  <c r="T2505" i="1"/>
  <c r="V2505" i="1" s="1"/>
  <c r="O2505" i="1"/>
  <c r="Q2505" i="1" s="1"/>
  <c r="J2505" i="1"/>
  <c r="L2505" i="1" s="1"/>
  <c r="AT2504" i="1"/>
  <c r="AV2504" i="1" s="1"/>
  <c r="AI2504" i="1"/>
  <c r="AK2504" i="1" s="1"/>
  <c r="AD2504" i="1"/>
  <c r="AF2504" i="1" s="1"/>
  <c r="Y2504" i="1"/>
  <c r="AA2504" i="1" s="1"/>
  <c r="T2504" i="1"/>
  <c r="V2504" i="1" s="1"/>
  <c r="O2504" i="1"/>
  <c r="Q2504" i="1" s="1"/>
  <c r="J2504" i="1"/>
  <c r="L2504" i="1" s="1"/>
  <c r="AT2503" i="1"/>
  <c r="AV2503" i="1" s="1"/>
  <c r="AI2503" i="1"/>
  <c r="AK2503" i="1" s="1"/>
  <c r="AD2503" i="1"/>
  <c r="AF2503" i="1" s="1"/>
  <c r="Y2503" i="1"/>
  <c r="AA2503" i="1" s="1"/>
  <c r="T2503" i="1"/>
  <c r="V2503" i="1" s="1"/>
  <c r="O2503" i="1"/>
  <c r="Q2503" i="1" s="1"/>
  <c r="J2503" i="1"/>
  <c r="L2503" i="1" s="1"/>
  <c r="AT2502" i="1"/>
  <c r="AV2502" i="1" s="1"/>
  <c r="AI2502" i="1"/>
  <c r="AK2502" i="1" s="1"/>
  <c r="AD2502" i="1"/>
  <c r="AF2502" i="1" s="1"/>
  <c r="Y2502" i="1"/>
  <c r="AA2502" i="1" s="1"/>
  <c r="T2502" i="1"/>
  <c r="V2502" i="1" s="1"/>
  <c r="O2502" i="1"/>
  <c r="Q2502" i="1" s="1"/>
  <c r="J2502" i="1"/>
  <c r="L2502" i="1" s="1"/>
  <c r="AT2501" i="1"/>
  <c r="AV2501" i="1" s="1"/>
  <c r="AI2501" i="1"/>
  <c r="AK2501" i="1" s="1"/>
  <c r="AD2501" i="1"/>
  <c r="AF2501" i="1" s="1"/>
  <c r="Y2501" i="1"/>
  <c r="AA2501" i="1" s="1"/>
  <c r="T2501" i="1"/>
  <c r="V2501" i="1" s="1"/>
  <c r="O2501" i="1"/>
  <c r="Q2501" i="1" s="1"/>
  <c r="J2501" i="1"/>
  <c r="L2501" i="1" s="1"/>
  <c r="AT2500" i="1"/>
  <c r="AV2500" i="1" s="1"/>
  <c r="AI2500" i="1"/>
  <c r="AK2500" i="1" s="1"/>
  <c r="AD2500" i="1"/>
  <c r="AF2500" i="1" s="1"/>
  <c r="Y2500" i="1"/>
  <c r="AA2500" i="1" s="1"/>
  <c r="T2500" i="1"/>
  <c r="V2500" i="1" s="1"/>
  <c r="O2500" i="1"/>
  <c r="Q2500" i="1" s="1"/>
  <c r="J2500" i="1"/>
  <c r="L2500" i="1" s="1"/>
  <c r="AT2499" i="1"/>
  <c r="AV2499" i="1" s="1"/>
  <c r="AI2499" i="1"/>
  <c r="AK2499" i="1" s="1"/>
  <c r="AD2499" i="1"/>
  <c r="AF2499" i="1" s="1"/>
  <c r="Y2499" i="1"/>
  <c r="AA2499" i="1" s="1"/>
  <c r="T2499" i="1"/>
  <c r="V2499" i="1" s="1"/>
  <c r="O2499" i="1"/>
  <c r="Q2499" i="1" s="1"/>
  <c r="J2499" i="1"/>
  <c r="L2499" i="1" s="1"/>
  <c r="AT2498" i="1"/>
  <c r="AV2498" i="1" s="1"/>
  <c r="AI2498" i="1"/>
  <c r="AK2498" i="1" s="1"/>
  <c r="AD2498" i="1"/>
  <c r="AF2498" i="1" s="1"/>
  <c r="Y2498" i="1"/>
  <c r="AA2498" i="1" s="1"/>
  <c r="T2498" i="1"/>
  <c r="V2498" i="1" s="1"/>
  <c r="O2498" i="1"/>
  <c r="Q2498" i="1" s="1"/>
  <c r="J2498" i="1"/>
  <c r="L2498" i="1" s="1"/>
  <c r="AT2497" i="1"/>
  <c r="AV2497" i="1" s="1"/>
  <c r="AI2497" i="1"/>
  <c r="AK2497" i="1" s="1"/>
  <c r="AD2497" i="1"/>
  <c r="AF2497" i="1" s="1"/>
  <c r="Y2497" i="1"/>
  <c r="AA2497" i="1" s="1"/>
  <c r="T2497" i="1"/>
  <c r="V2497" i="1" s="1"/>
  <c r="O2497" i="1"/>
  <c r="Q2497" i="1" s="1"/>
  <c r="J2497" i="1"/>
  <c r="L2497" i="1" s="1"/>
  <c r="AT2496" i="1"/>
  <c r="AV2496" i="1" s="1"/>
  <c r="AI2496" i="1"/>
  <c r="AK2496" i="1" s="1"/>
  <c r="AD2496" i="1"/>
  <c r="AF2496" i="1" s="1"/>
  <c r="Y2496" i="1"/>
  <c r="AA2496" i="1" s="1"/>
  <c r="T2496" i="1"/>
  <c r="V2496" i="1" s="1"/>
  <c r="O2496" i="1"/>
  <c r="Q2496" i="1" s="1"/>
  <c r="J2496" i="1"/>
  <c r="L2496" i="1" s="1"/>
  <c r="AT2495" i="1"/>
  <c r="AV2495" i="1" s="1"/>
  <c r="AI2495" i="1"/>
  <c r="AK2495" i="1" s="1"/>
  <c r="AD2495" i="1"/>
  <c r="AF2495" i="1" s="1"/>
  <c r="Y2495" i="1"/>
  <c r="AA2495" i="1" s="1"/>
  <c r="T2495" i="1"/>
  <c r="V2495" i="1" s="1"/>
  <c r="O2495" i="1"/>
  <c r="Q2495" i="1" s="1"/>
  <c r="J2495" i="1"/>
  <c r="L2495" i="1" s="1"/>
  <c r="AT2494" i="1"/>
  <c r="AV2494" i="1" s="1"/>
  <c r="AI2494" i="1"/>
  <c r="AK2494" i="1" s="1"/>
  <c r="AD2494" i="1"/>
  <c r="AF2494" i="1" s="1"/>
  <c r="Y2494" i="1"/>
  <c r="AA2494" i="1" s="1"/>
  <c r="T2494" i="1"/>
  <c r="V2494" i="1" s="1"/>
  <c r="O2494" i="1"/>
  <c r="Q2494" i="1" s="1"/>
  <c r="J2494" i="1"/>
  <c r="L2494" i="1" s="1"/>
  <c r="AT2493" i="1"/>
  <c r="AV2493" i="1" s="1"/>
  <c r="AI2493" i="1"/>
  <c r="AK2493" i="1" s="1"/>
  <c r="AD2493" i="1"/>
  <c r="AF2493" i="1" s="1"/>
  <c r="Y2493" i="1"/>
  <c r="AA2493" i="1" s="1"/>
  <c r="T2493" i="1"/>
  <c r="V2493" i="1" s="1"/>
  <c r="O2493" i="1"/>
  <c r="Q2493" i="1" s="1"/>
  <c r="J2493" i="1"/>
  <c r="L2493" i="1" s="1"/>
  <c r="AT2492" i="1"/>
  <c r="AV2492" i="1" s="1"/>
  <c r="AI2492" i="1"/>
  <c r="AK2492" i="1" s="1"/>
  <c r="AD2492" i="1"/>
  <c r="AF2492" i="1" s="1"/>
  <c r="Y2492" i="1"/>
  <c r="AA2492" i="1" s="1"/>
  <c r="T2492" i="1"/>
  <c r="V2492" i="1" s="1"/>
  <c r="O2492" i="1"/>
  <c r="Q2492" i="1" s="1"/>
  <c r="J2492" i="1"/>
  <c r="L2492" i="1" s="1"/>
  <c r="AT2491" i="1"/>
  <c r="AV2491" i="1" s="1"/>
  <c r="AI2491" i="1"/>
  <c r="AK2491" i="1" s="1"/>
  <c r="AD2491" i="1"/>
  <c r="AF2491" i="1" s="1"/>
  <c r="Y2491" i="1"/>
  <c r="AA2491" i="1" s="1"/>
  <c r="T2491" i="1"/>
  <c r="V2491" i="1" s="1"/>
  <c r="O2491" i="1"/>
  <c r="Q2491" i="1" s="1"/>
  <c r="J2491" i="1"/>
  <c r="L2491" i="1" s="1"/>
  <c r="AT2490" i="1"/>
  <c r="AV2490" i="1" s="1"/>
  <c r="AI2490" i="1"/>
  <c r="AK2490" i="1" s="1"/>
  <c r="AD2490" i="1"/>
  <c r="AF2490" i="1" s="1"/>
  <c r="Y2490" i="1"/>
  <c r="AA2490" i="1" s="1"/>
  <c r="T2490" i="1"/>
  <c r="V2490" i="1" s="1"/>
  <c r="O2490" i="1"/>
  <c r="Q2490" i="1" s="1"/>
  <c r="J2490" i="1"/>
  <c r="L2490" i="1" s="1"/>
  <c r="AT2489" i="1"/>
  <c r="AV2489" i="1" s="1"/>
  <c r="AI2489" i="1"/>
  <c r="AK2489" i="1" s="1"/>
  <c r="AD2489" i="1"/>
  <c r="AF2489" i="1" s="1"/>
  <c r="Y2489" i="1"/>
  <c r="AA2489" i="1" s="1"/>
  <c r="T2489" i="1"/>
  <c r="V2489" i="1" s="1"/>
  <c r="O2489" i="1"/>
  <c r="Q2489" i="1" s="1"/>
  <c r="J2489" i="1"/>
  <c r="L2489" i="1" s="1"/>
  <c r="AT2488" i="1"/>
  <c r="AV2488" i="1" s="1"/>
  <c r="AI2488" i="1"/>
  <c r="AK2488" i="1" s="1"/>
  <c r="AD2488" i="1"/>
  <c r="AF2488" i="1" s="1"/>
  <c r="Y2488" i="1"/>
  <c r="AA2488" i="1" s="1"/>
  <c r="T2488" i="1"/>
  <c r="V2488" i="1" s="1"/>
  <c r="O2488" i="1"/>
  <c r="Q2488" i="1" s="1"/>
  <c r="J2488" i="1"/>
  <c r="L2488" i="1" s="1"/>
  <c r="AT2487" i="1"/>
  <c r="AV2487" i="1" s="1"/>
  <c r="AI2487" i="1"/>
  <c r="AK2487" i="1" s="1"/>
  <c r="AD2487" i="1"/>
  <c r="AF2487" i="1" s="1"/>
  <c r="Y2487" i="1"/>
  <c r="AA2487" i="1" s="1"/>
  <c r="T2487" i="1"/>
  <c r="V2487" i="1" s="1"/>
  <c r="O2487" i="1"/>
  <c r="Q2487" i="1" s="1"/>
  <c r="J2487" i="1"/>
  <c r="L2487" i="1" s="1"/>
  <c r="AT2486" i="1"/>
  <c r="AV2486" i="1" s="1"/>
  <c r="AI2486" i="1"/>
  <c r="AK2486" i="1" s="1"/>
  <c r="AD2486" i="1"/>
  <c r="AF2486" i="1" s="1"/>
  <c r="Y2486" i="1"/>
  <c r="AA2486" i="1" s="1"/>
  <c r="T2486" i="1"/>
  <c r="V2486" i="1" s="1"/>
  <c r="O2486" i="1"/>
  <c r="Q2486" i="1" s="1"/>
  <c r="J2486" i="1"/>
  <c r="L2486" i="1" s="1"/>
  <c r="AT2485" i="1"/>
  <c r="AV2485" i="1" s="1"/>
  <c r="AI2485" i="1"/>
  <c r="AK2485" i="1" s="1"/>
  <c r="AD2485" i="1"/>
  <c r="AF2485" i="1" s="1"/>
  <c r="Y2485" i="1"/>
  <c r="AA2485" i="1" s="1"/>
  <c r="T2485" i="1"/>
  <c r="V2485" i="1" s="1"/>
  <c r="O2485" i="1"/>
  <c r="Q2485" i="1" s="1"/>
  <c r="J2485" i="1"/>
  <c r="L2485" i="1" s="1"/>
  <c r="AT2484" i="1"/>
  <c r="AV2484" i="1" s="1"/>
  <c r="AI2484" i="1"/>
  <c r="AK2484" i="1" s="1"/>
  <c r="AD2484" i="1"/>
  <c r="AF2484" i="1" s="1"/>
  <c r="Y2484" i="1"/>
  <c r="AA2484" i="1" s="1"/>
  <c r="T2484" i="1"/>
  <c r="V2484" i="1" s="1"/>
  <c r="O2484" i="1"/>
  <c r="Q2484" i="1" s="1"/>
  <c r="J2484" i="1"/>
  <c r="L2484" i="1" s="1"/>
  <c r="AT2483" i="1"/>
  <c r="AV2483" i="1" s="1"/>
  <c r="AI2483" i="1"/>
  <c r="AK2483" i="1" s="1"/>
  <c r="AD2483" i="1"/>
  <c r="AF2483" i="1" s="1"/>
  <c r="Y2483" i="1"/>
  <c r="AA2483" i="1" s="1"/>
  <c r="T2483" i="1"/>
  <c r="V2483" i="1" s="1"/>
  <c r="O2483" i="1"/>
  <c r="Q2483" i="1" s="1"/>
  <c r="J2483" i="1"/>
  <c r="L2483" i="1" s="1"/>
  <c r="AT2482" i="1"/>
  <c r="AV2482" i="1" s="1"/>
  <c r="AI2482" i="1"/>
  <c r="AK2482" i="1" s="1"/>
  <c r="AD2482" i="1"/>
  <c r="AF2482" i="1" s="1"/>
  <c r="Y2482" i="1"/>
  <c r="AA2482" i="1" s="1"/>
  <c r="T2482" i="1"/>
  <c r="V2482" i="1" s="1"/>
  <c r="O2482" i="1"/>
  <c r="Q2482" i="1" s="1"/>
  <c r="J2482" i="1"/>
  <c r="L2482" i="1" s="1"/>
  <c r="AT2481" i="1"/>
  <c r="AV2481" i="1" s="1"/>
  <c r="AI2481" i="1"/>
  <c r="AK2481" i="1" s="1"/>
  <c r="AD2481" i="1"/>
  <c r="AF2481" i="1" s="1"/>
  <c r="Y2481" i="1"/>
  <c r="AA2481" i="1" s="1"/>
  <c r="T2481" i="1"/>
  <c r="V2481" i="1" s="1"/>
  <c r="O2481" i="1"/>
  <c r="Q2481" i="1" s="1"/>
  <c r="J2481" i="1"/>
  <c r="L2481" i="1" s="1"/>
  <c r="AT2480" i="1"/>
  <c r="AV2480" i="1" s="1"/>
  <c r="AI2480" i="1"/>
  <c r="AK2480" i="1" s="1"/>
  <c r="AD2480" i="1"/>
  <c r="AF2480" i="1" s="1"/>
  <c r="Y2480" i="1"/>
  <c r="AA2480" i="1" s="1"/>
  <c r="T2480" i="1"/>
  <c r="V2480" i="1" s="1"/>
  <c r="O2480" i="1"/>
  <c r="Q2480" i="1" s="1"/>
  <c r="J2480" i="1"/>
  <c r="L2480" i="1" s="1"/>
  <c r="AT2479" i="1"/>
  <c r="AV2479" i="1" s="1"/>
  <c r="AI2479" i="1"/>
  <c r="AK2479" i="1" s="1"/>
  <c r="AD2479" i="1"/>
  <c r="AF2479" i="1" s="1"/>
  <c r="Y2479" i="1"/>
  <c r="AA2479" i="1" s="1"/>
  <c r="T2479" i="1"/>
  <c r="V2479" i="1" s="1"/>
  <c r="O2479" i="1"/>
  <c r="Q2479" i="1" s="1"/>
  <c r="J2479" i="1"/>
  <c r="L2479" i="1" s="1"/>
  <c r="AT2478" i="1"/>
  <c r="AV2478" i="1" s="1"/>
  <c r="AI2478" i="1"/>
  <c r="AK2478" i="1" s="1"/>
  <c r="AD2478" i="1"/>
  <c r="AF2478" i="1" s="1"/>
  <c r="Y2478" i="1"/>
  <c r="AA2478" i="1" s="1"/>
  <c r="T2478" i="1"/>
  <c r="V2478" i="1" s="1"/>
  <c r="O2478" i="1"/>
  <c r="Q2478" i="1" s="1"/>
  <c r="J2478" i="1"/>
  <c r="L2478" i="1" s="1"/>
  <c r="AT2477" i="1"/>
  <c r="AV2477" i="1" s="1"/>
  <c r="AI2477" i="1"/>
  <c r="AK2477" i="1" s="1"/>
  <c r="AD2477" i="1"/>
  <c r="AF2477" i="1" s="1"/>
  <c r="Y2477" i="1"/>
  <c r="AA2477" i="1" s="1"/>
  <c r="T2477" i="1"/>
  <c r="V2477" i="1" s="1"/>
  <c r="O2477" i="1"/>
  <c r="Q2477" i="1" s="1"/>
  <c r="J2477" i="1"/>
  <c r="L2477" i="1" s="1"/>
  <c r="AT2476" i="1"/>
  <c r="AV2476" i="1" s="1"/>
  <c r="AI2476" i="1"/>
  <c r="AK2476" i="1" s="1"/>
  <c r="AD2476" i="1"/>
  <c r="AF2476" i="1" s="1"/>
  <c r="Y2476" i="1"/>
  <c r="AA2476" i="1" s="1"/>
  <c r="T2476" i="1"/>
  <c r="V2476" i="1" s="1"/>
  <c r="O2476" i="1"/>
  <c r="Q2476" i="1" s="1"/>
  <c r="J2476" i="1"/>
  <c r="L2476" i="1" s="1"/>
  <c r="AT2475" i="1"/>
  <c r="AV2475" i="1" s="1"/>
  <c r="AI2475" i="1"/>
  <c r="AK2475" i="1" s="1"/>
  <c r="AD2475" i="1"/>
  <c r="AF2475" i="1" s="1"/>
  <c r="Y2475" i="1"/>
  <c r="AA2475" i="1" s="1"/>
  <c r="T2475" i="1"/>
  <c r="V2475" i="1" s="1"/>
  <c r="O2475" i="1"/>
  <c r="Q2475" i="1" s="1"/>
  <c r="J2475" i="1"/>
  <c r="L2475" i="1" s="1"/>
  <c r="AT2474" i="1"/>
  <c r="AV2474" i="1" s="1"/>
  <c r="AI2474" i="1"/>
  <c r="AK2474" i="1" s="1"/>
  <c r="AD2474" i="1"/>
  <c r="AF2474" i="1" s="1"/>
  <c r="Y2474" i="1"/>
  <c r="AA2474" i="1" s="1"/>
  <c r="T2474" i="1"/>
  <c r="V2474" i="1" s="1"/>
  <c r="O2474" i="1"/>
  <c r="Q2474" i="1" s="1"/>
  <c r="J2474" i="1"/>
  <c r="L2474" i="1" s="1"/>
  <c r="AT2473" i="1"/>
  <c r="AV2473" i="1" s="1"/>
  <c r="AI2473" i="1"/>
  <c r="AK2473" i="1" s="1"/>
  <c r="AD2473" i="1"/>
  <c r="AF2473" i="1" s="1"/>
  <c r="Y2473" i="1"/>
  <c r="AA2473" i="1" s="1"/>
  <c r="T2473" i="1"/>
  <c r="V2473" i="1" s="1"/>
  <c r="O2473" i="1"/>
  <c r="Q2473" i="1" s="1"/>
  <c r="J2473" i="1"/>
  <c r="L2473" i="1" s="1"/>
  <c r="AT2472" i="1"/>
  <c r="AV2472" i="1" s="1"/>
  <c r="AI2472" i="1"/>
  <c r="AK2472" i="1" s="1"/>
  <c r="AD2472" i="1"/>
  <c r="AF2472" i="1" s="1"/>
  <c r="Y2472" i="1"/>
  <c r="AA2472" i="1" s="1"/>
  <c r="T2472" i="1"/>
  <c r="V2472" i="1" s="1"/>
  <c r="O2472" i="1"/>
  <c r="Q2472" i="1" s="1"/>
  <c r="J2472" i="1"/>
  <c r="L2472" i="1" s="1"/>
  <c r="AT2471" i="1"/>
  <c r="AV2471" i="1" s="1"/>
  <c r="AI2471" i="1"/>
  <c r="AK2471" i="1" s="1"/>
  <c r="AD2471" i="1"/>
  <c r="AF2471" i="1" s="1"/>
  <c r="Y2471" i="1"/>
  <c r="AA2471" i="1" s="1"/>
  <c r="T2471" i="1"/>
  <c r="V2471" i="1" s="1"/>
  <c r="O2471" i="1"/>
  <c r="Q2471" i="1" s="1"/>
  <c r="J2471" i="1"/>
  <c r="L2471" i="1" s="1"/>
  <c r="AT2470" i="1"/>
  <c r="AV2470" i="1" s="1"/>
  <c r="AI2470" i="1"/>
  <c r="AK2470" i="1" s="1"/>
  <c r="AD2470" i="1"/>
  <c r="AF2470" i="1" s="1"/>
  <c r="Y2470" i="1"/>
  <c r="AA2470" i="1" s="1"/>
  <c r="T2470" i="1"/>
  <c r="V2470" i="1" s="1"/>
  <c r="O2470" i="1"/>
  <c r="Q2470" i="1" s="1"/>
  <c r="J2470" i="1"/>
  <c r="L2470" i="1" s="1"/>
  <c r="AT2469" i="1"/>
  <c r="AV2469" i="1" s="1"/>
  <c r="AI2469" i="1"/>
  <c r="AK2469" i="1" s="1"/>
  <c r="AD2469" i="1"/>
  <c r="AF2469" i="1" s="1"/>
  <c r="Y2469" i="1"/>
  <c r="AA2469" i="1" s="1"/>
  <c r="T2469" i="1"/>
  <c r="V2469" i="1" s="1"/>
  <c r="O2469" i="1"/>
  <c r="Q2469" i="1" s="1"/>
  <c r="J2469" i="1"/>
  <c r="L2469" i="1" s="1"/>
  <c r="AT2468" i="1"/>
  <c r="AV2468" i="1" s="1"/>
  <c r="AI2468" i="1"/>
  <c r="AK2468" i="1" s="1"/>
  <c r="AD2468" i="1"/>
  <c r="AF2468" i="1" s="1"/>
  <c r="Y2468" i="1"/>
  <c r="AA2468" i="1" s="1"/>
  <c r="T2468" i="1"/>
  <c r="V2468" i="1" s="1"/>
  <c r="O2468" i="1"/>
  <c r="Q2468" i="1" s="1"/>
  <c r="J2468" i="1"/>
  <c r="L2468" i="1" s="1"/>
  <c r="AT2467" i="1"/>
  <c r="AV2467" i="1" s="1"/>
  <c r="AI2467" i="1"/>
  <c r="AK2467" i="1" s="1"/>
  <c r="AD2467" i="1"/>
  <c r="AF2467" i="1" s="1"/>
  <c r="Y2467" i="1"/>
  <c r="AA2467" i="1" s="1"/>
  <c r="T2467" i="1"/>
  <c r="V2467" i="1" s="1"/>
  <c r="O2467" i="1"/>
  <c r="Q2467" i="1" s="1"/>
  <c r="J2467" i="1"/>
  <c r="L2467" i="1" s="1"/>
  <c r="AT2466" i="1"/>
  <c r="AV2466" i="1" s="1"/>
  <c r="AI2466" i="1"/>
  <c r="AK2466" i="1" s="1"/>
  <c r="AD2466" i="1"/>
  <c r="AF2466" i="1" s="1"/>
  <c r="Y2466" i="1"/>
  <c r="AA2466" i="1" s="1"/>
  <c r="T2466" i="1"/>
  <c r="V2466" i="1" s="1"/>
  <c r="O2466" i="1"/>
  <c r="Q2466" i="1" s="1"/>
  <c r="J2466" i="1"/>
  <c r="L2466" i="1" s="1"/>
  <c r="AT2465" i="1"/>
  <c r="AV2465" i="1" s="1"/>
  <c r="AI2465" i="1"/>
  <c r="AK2465" i="1" s="1"/>
  <c r="AD2465" i="1"/>
  <c r="AF2465" i="1" s="1"/>
  <c r="Y2465" i="1"/>
  <c r="AA2465" i="1" s="1"/>
  <c r="T2465" i="1"/>
  <c r="V2465" i="1" s="1"/>
  <c r="O2465" i="1"/>
  <c r="Q2465" i="1" s="1"/>
  <c r="J2465" i="1"/>
  <c r="L2465" i="1" s="1"/>
  <c r="AT2464" i="1"/>
  <c r="AV2464" i="1" s="1"/>
  <c r="AI2464" i="1"/>
  <c r="AK2464" i="1" s="1"/>
  <c r="AD2464" i="1"/>
  <c r="AF2464" i="1" s="1"/>
  <c r="Y2464" i="1"/>
  <c r="AA2464" i="1" s="1"/>
  <c r="T2464" i="1"/>
  <c r="V2464" i="1" s="1"/>
  <c r="O2464" i="1"/>
  <c r="Q2464" i="1" s="1"/>
  <c r="J2464" i="1"/>
  <c r="L2464" i="1" s="1"/>
  <c r="AT2463" i="1"/>
  <c r="AV2463" i="1" s="1"/>
  <c r="AI2463" i="1"/>
  <c r="AK2463" i="1" s="1"/>
  <c r="AD2463" i="1"/>
  <c r="AF2463" i="1" s="1"/>
  <c r="Y2463" i="1"/>
  <c r="AA2463" i="1" s="1"/>
  <c r="T2463" i="1"/>
  <c r="V2463" i="1" s="1"/>
  <c r="O2463" i="1"/>
  <c r="Q2463" i="1" s="1"/>
  <c r="J2463" i="1"/>
  <c r="L2463" i="1" s="1"/>
  <c r="AT2462" i="1"/>
  <c r="AV2462" i="1" s="1"/>
  <c r="AI2462" i="1"/>
  <c r="AK2462" i="1" s="1"/>
  <c r="AD2462" i="1"/>
  <c r="AF2462" i="1" s="1"/>
  <c r="Y2462" i="1"/>
  <c r="AA2462" i="1" s="1"/>
  <c r="T2462" i="1"/>
  <c r="V2462" i="1" s="1"/>
  <c r="O2462" i="1"/>
  <c r="Q2462" i="1" s="1"/>
  <c r="J2462" i="1"/>
  <c r="L2462" i="1" s="1"/>
  <c r="AT2461" i="1"/>
  <c r="AV2461" i="1" s="1"/>
  <c r="AI2461" i="1"/>
  <c r="AK2461" i="1" s="1"/>
  <c r="AD2461" i="1"/>
  <c r="AF2461" i="1" s="1"/>
  <c r="Y2461" i="1"/>
  <c r="AA2461" i="1" s="1"/>
  <c r="T2461" i="1"/>
  <c r="V2461" i="1" s="1"/>
  <c r="O2461" i="1"/>
  <c r="Q2461" i="1" s="1"/>
  <c r="J2461" i="1"/>
  <c r="L2461" i="1" s="1"/>
  <c r="AT2460" i="1"/>
  <c r="AV2460" i="1" s="1"/>
  <c r="AI2460" i="1"/>
  <c r="AK2460" i="1" s="1"/>
  <c r="AD2460" i="1"/>
  <c r="AF2460" i="1" s="1"/>
  <c r="Y2460" i="1"/>
  <c r="AA2460" i="1" s="1"/>
  <c r="T2460" i="1"/>
  <c r="V2460" i="1" s="1"/>
  <c r="O2460" i="1"/>
  <c r="Q2460" i="1" s="1"/>
  <c r="J2460" i="1"/>
  <c r="L2460" i="1" s="1"/>
  <c r="AT2459" i="1"/>
  <c r="AV2459" i="1" s="1"/>
  <c r="AI2459" i="1"/>
  <c r="AK2459" i="1" s="1"/>
  <c r="AD2459" i="1"/>
  <c r="AF2459" i="1" s="1"/>
  <c r="Y2459" i="1"/>
  <c r="AA2459" i="1" s="1"/>
  <c r="T2459" i="1"/>
  <c r="V2459" i="1" s="1"/>
  <c r="O2459" i="1"/>
  <c r="Q2459" i="1" s="1"/>
  <c r="J2459" i="1"/>
  <c r="L2459" i="1" s="1"/>
  <c r="AT2458" i="1"/>
  <c r="AV2458" i="1" s="1"/>
  <c r="AI2458" i="1"/>
  <c r="AK2458" i="1" s="1"/>
  <c r="AD2458" i="1"/>
  <c r="AF2458" i="1" s="1"/>
  <c r="Y2458" i="1"/>
  <c r="AA2458" i="1" s="1"/>
  <c r="T2458" i="1"/>
  <c r="V2458" i="1" s="1"/>
  <c r="O2458" i="1"/>
  <c r="Q2458" i="1" s="1"/>
  <c r="J2458" i="1"/>
  <c r="L2458" i="1" s="1"/>
  <c r="AT2457" i="1"/>
  <c r="AV2457" i="1" s="1"/>
  <c r="AI2457" i="1"/>
  <c r="AK2457" i="1" s="1"/>
  <c r="AD2457" i="1"/>
  <c r="AF2457" i="1" s="1"/>
  <c r="Y2457" i="1"/>
  <c r="AA2457" i="1" s="1"/>
  <c r="T2457" i="1"/>
  <c r="V2457" i="1" s="1"/>
  <c r="O2457" i="1"/>
  <c r="Q2457" i="1" s="1"/>
  <c r="J2457" i="1"/>
  <c r="L2457" i="1" s="1"/>
  <c r="AT2456" i="1"/>
  <c r="AV2456" i="1" s="1"/>
  <c r="AI2456" i="1"/>
  <c r="AK2456" i="1" s="1"/>
  <c r="AD2456" i="1"/>
  <c r="AF2456" i="1" s="1"/>
  <c r="Y2456" i="1"/>
  <c r="AA2456" i="1" s="1"/>
  <c r="T2456" i="1"/>
  <c r="V2456" i="1" s="1"/>
  <c r="O2456" i="1"/>
  <c r="Q2456" i="1" s="1"/>
  <c r="J2456" i="1"/>
  <c r="L2456" i="1" s="1"/>
  <c r="AT2455" i="1"/>
  <c r="AV2455" i="1" s="1"/>
  <c r="AI2455" i="1"/>
  <c r="AK2455" i="1" s="1"/>
  <c r="AD2455" i="1"/>
  <c r="AF2455" i="1" s="1"/>
  <c r="Y2455" i="1"/>
  <c r="AA2455" i="1" s="1"/>
  <c r="T2455" i="1"/>
  <c r="V2455" i="1" s="1"/>
  <c r="O2455" i="1"/>
  <c r="Q2455" i="1" s="1"/>
  <c r="J2455" i="1"/>
  <c r="L2455" i="1" s="1"/>
  <c r="AT2454" i="1"/>
  <c r="AV2454" i="1" s="1"/>
  <c r="AI2454" i="1"/>
  <c r="AK2454" i="1" s="1"/>
  <c r="AD2454" i="1"/>
  <c r="AF2454" i="1" s="1"/>
  <c r="Y2454" i="1"/>
  <c r="AA2454" i="1" s="1"/>
  <c r="T2454" i="1"/>
  <c r="V2454" i="1" s="1"/>
  <c r="O2454" i="1"/>
  <c r="Q2454" i="1" s="1"/>
  <c r="J2454" i="1"/>
  <c r="L2454" i="1" s="1"/>
  <c r="AT2453" i="1"/>
  <c r="AV2453" i="1" s="1"/>
  <c r="AI2453" i="1"/>
  <c r="AK2453" i="1" s="1"/>
  <c r="AD2453" i="1"/>
  <c r="AF2453" i="1" s="1"/>
  <c r="Y2453" i="1"/>
  <c r="AA2453" i="1" s="1"/>
  <c r="T2453" i="1"/>
  <c r="V2453" i="1" s="1"/>
  <c r="O2453" i="1"/>
  <c r="Q2453" i="1" s="1"/>
  <c r="J2453" i="1"/>
  <c r="L2453" i="1" s="1"/>
  <c r="AT2452" i="1"/>
  <c r="AV2452" i="1" s="1"/>
  <c r="AI2452" i="1"/>
  <c r="AK2452" i="1" s="1"/>
  <c r="AD2452" i="1"/>
  <c r="AF2452" i="1" s="1"/>
  <c r="Y2452" i="1"/>
  <c r="AA2452" i="1" s="1"/>
  <c r="T2452" i="1"/>
  <c r="V2452" i="1" s="1"/>
  <c r="O2452" i="1"/>
  <c r="Q2452" i="1" s="1"/>
  <c r="J2452" i="1"/>
  <c r="L2452" i="1" s="1"/>
  <c r="AT2451" i="1"/>
  <c r="AV2451" i="1" s="1"/>
  <c r="AI2451" i="1"/>
  <c r="AK2451" i="1" s="1"/>
  <c r="AD2451" i="1"/>
  <c r="AF2451" i="1" s="1"/>
  <c r="Y2451" i="1"/>
  <c r="AA2451" i="1" s="1"/>
  <c r="T2451" i="1"/>
  <c r="V2451" i="1" s="1"/>
  <c r="O2451" i="1"/>
  <c r="Q2451" i="1" s="1"/>
  <c r="J2451" i="1"/>
  <c r="L2451" i="1" s="1"/>
  <c r="AT2450" i="1"/>
  <c r="AV2450" i="1" s="1"/>
  <c r="AI2450" i="1"/>
  <c r="AK2450" i="1" s="1"/>
  <c r="AD2450" i="1"/>
  <c r="AF2450" i="1" s="1"/>
  <c r="Y2450" i="1"/>
  <c r="AA2450" i="1" s="1"/>
  <c r="T2450" i="1"/>
  <c r="V2450" i="1" s="1"/>
  <c r="O2450" i="1"/>
  <c r="Q2450" i="1" s="1"/>
  <c r="J2450" i="1"/>
  <c r="L2450" i="1" s="1"/>
  <c r="AT2449" i="1"/>
  <c r="AV2449" i="1" s="1"/>
  <c r="AI2449" i="1"/>
  <c r="AK2449" i="1" s="1"/>
  <c r="AD2449" i="1"/>
  <c r="AF2449" i="1" s="1"/>
  <c r="Y2449" i="1"/>
  <c r="AA2449" i="1" s="1"/>
  <c r="T2449" i="1"/>
  <c r="V2449" i="1" s="1"/>
  <c r="O2449" i="1"/>
  <c r="Q2449" i="1" s="1"/>
  <c r="J2449" i="1"/>
  <c r="L2449" i="1" s="1"/>
  <c r="AT2448" i="1"/>
  <c r="AV2448" i="1" s="1"/>
  <c r="AI2448" i="1"/>
  <c r="AK2448" i="1" s="1"/>
  <c r="AD2448" i="1"/>
  <c r="AF2448" i="1" s="1"/>
  <c r="Y2448" i="1"/>
  <c r="AA2448" i="1" s="1"/>
  <c r="T2448" i="1"/>
  <c r="V2448" i="1" s="1"/>
  <c r="O2448" i="1"/>
  <c r="Q2448" i="1" s="1"/>
  <c r="J2448" i="1"/>
  <c r="L2448" i="1" s="1"/>
  <c r="AT2447" i="1"/>
  <c r="AV2447" i="1" s="1"/>
  <c r="AI2447" i="1"/>
  <c r="AK2447" i="1" s="1"/>
  <c r="AD2447" i="1"/>
  <c r="AF2447" i="1" s="1"/>
  <c r="Y2447" i="1"/>
  <c r="AA2447" i="1" s="1"/>
  <c r="T2447" i="1"/>
  <c r="V2447" i="1" s="1"/>
  <c r="O2447" i="1"/>
  <c r="Q2447" i="1" s="1"/>
  <c r="J2447" i="1"/>
  <c r="L2447" i="1" s="1"/>
  <c r="AT2446" i="1"/>
  <c r="AV2446" i="1" s="1"/>
  <c r="AI2446" i="1"/>
  <c r="AK2446" i="1" s="1"/>
  <c r="AD2446" i="1"/>
  <c r="AF2446" i="1" s="1"/>
  <c r="Y2446" i="1"/>
  <c r="AA2446" i="1" s="1"/>
  <c r="T2446" i="1"/>
  <c r="V2446" i="1" s="1"/>
  <c r="O2446" i="1"/>
  <c r="Q2446" i="1" s="1"/>
  <c r="J2446" i="1"/>
  <c r="L2446" i="1" s="1"/>
  <c r="AT2445" i="1"/>
  <c r="AV2445" i="1" s="1"/>
  <c r="AI2445" i="1"/>
  <c r="AK2445" i="1" s="1"/>
  <c r="AD2445" i="1"/>
  <c r="AF2445" i="1" s="1"/>
  <c r="Y2445" i="1"/>
  <c r="AA2445" i="1" s="1"/>
  <c r="T2445" i="1"/>
  <c r="V2445" i="1" s="1"/>
  <c r="O2445" i="1"/>
  <c r="Q2445" i="1" s="1"/>
  <c r="J2445" i="1"/>
  <c r="L2445" i="1" s="1"/>
  <c r="AT2444" i="1"/>
  <c r="AV2444" i="1" s="1"/>
  <c r="AI2444" i="1"/>
  <c r="AK2444" i="1" s="1"/>
  <c r="AD2444" i="1"/>
  <c r="AF2444" i="1" s="1"/>
  <c r="Y2444" i="1"/>
  <c r="AA2444" i="1" s="1"/>
  <c r="T2444" i="1"/>
  <c r="V2444" i="1" s="1"/>
  <c r="O2444" i="1"/>
  <c r="Q2444" i="1" s="1"/>
  <c r="J2444" i="1"/>
  <c r="L2444" i="1" s="1"/>
  <c r="AT2443" i="1"/>
  <c r="AV2443" i="1" s="1"/>
  <c r="AI2443" i="1"/>
  <c r="AK2443" i="1" s="1"/>
  <c r="AD2443" i="1"/>
  <c r="AF2443" i="1" s="1"/>
  <c r="Y2443" i="1"/>
  <c r="AA2443" i="1" s="1"/>
  <c r="T2443" i="1"/>
  <c r="V2443" i="1" s="1"/>
  <c r="O2443" i="1"/>
  <c r="Q2443" i="1" s="1"/>
  <c r="J2443" i="1"/>
  <c r="L2443" i="1" s="1"/>
  <c r="AT2442" i="1"/>
  <c r="AV2442" i="1" s="1"/>
  <c r="AI2442" i="1"/>
  <c r="AK2442" i="1" s="1"/>
  <c r="AD2442" i="1"/>
  <c r="AF2442" i="1" s="1"/>
  <c r="Y2442" i="1"/>
  <c r="AA2442" i="1" s="1"/>
  <c r="T2442" i="1"/>
  <c r="V2442" i="1" s="1"/>
  <c r="O2442" i="1"/>
  <c r="Q2442" i="1" s="1"/>
  <c r="J2442" i="1"/>
  <c r="L2442" i="1" s="1"/>
  <c r="AT2441" i="1"/>
  <c r="AV2441" i="1" s="1"/>
  <c r="AI2441" i="1"/>
  <c r="AK2441" i="1" s="1"/>
  <c r="AD2441" i="1"/>
  <c r="AF2441" i="1" s="1"/>
  <c r="Y2441" i="1"/>
  <c r="AA2441" i="1" s="1"/>
  <c r="T2441" i="1"/>
  <c r="V2441" i="1" s="1"/>
  <c r="O2441" i="1"/>
  <c r="Q2441" i="1" s="1"/>
  <c r="J2441" i="1"/>
  <c r="L2441" i="1" s="1"/>
  <c r="AT2440" i="1"/>
  <c r="AV2440" i="1" s="1"/>
  <c r="AI2440" i="1"/>
  <c r="AK2440" i="1" s="1"/>
  <c r="AD2440" i="1"/>
  <c r="AF2440" i="1" s="1"/>
  <c r="Y2440" i="1"/>
  <c r="AA2440" i="1" s="1"/>
  <c r="T2440" i="1"/>
  <c r="V2440" i="1" s="1"/>
  <c r="O2440" i="1"/>
  <c r="Q2440" i="1" s="1"/>
  <c r="J2440" i="1"/>
  <c r="L2440" i="1" s="1"/>
  <c r="AT2439" i="1"/>
  <c r="AV2439" i="1" s="1"/>
  <c r="AI2439" i="1"/>
  <c r="AK2439" i="1" s="1"/>
  <c r="AD2439" i="1"/>
  <c r="AF2439" i="1" s="1"/>
  <c r="Y2439" i="1"/>
  <c r="AA2439" i="1" s="1"/>
  <c r="T2439" i="1"/>
  <c r="V2439" i="1" s="1"/>
  <c r="O2439" i="1"/>
  <c r="Q2439" i="1" s="1"/>
  <c r="J2439" i="1"/>
  <c r="L2439" i="1" s="1"/>
  <c r="AT2438" i="1"/>
  <c r="AV2438" i="1" s="1"/>
  <c r="AI2438" i="1"/>
  <c r="AK2438" i="1" s="1"/>
  <c r="AD2438" i="1"/>
  <c r="AF2438" i="1" s="1"/>
  <c r="Y2438" i="1"/>
  <c r="AA2438" i="1" s="1"/>
  <c r="T2438" i="1"/>
  <c r="V2438" i="1" s="1"/>
  <c r="O2438" i="1"/>
  <c r="Q2438" i="1" s="1"/>
  <c r="J2438" i="1"/>
  <c r="L2438" i="1" s="1"/>
  <c r="AT2437" i="1"/>
  <c r="AV2437" i="1" s="1"/>
  <c r="AI2437" i="1"/>
  <c r="AK2437" i="1" s="1"/>
  <c r="AD2437" i="1"/>
  <c r="AF2437" i="1" s="1"/>
  <c r="Y2437" i="1"/>
  <c r="AA2437" i="1" s="1"/>
  <c r="T2437" i="1"/>
  <c r="V2437" i="1" s="1"/>
  <c r="O2437" i="1"/>
  <c r="Q2437" i="1" s="1"/>
  <c r="J2437" i="1"/>
  <c r="L2437" i="1" s="1"/>
  <c r="AT2436" i="1"/>
  <c r="AV2436" i="1" s="1"/>
  <c r="AI2436" i="1"/>
  <c r="AK2436" i="1" s="1"/>
  <c r="AD2436" i="1"/>
  <c r="AF2436" i="1" s="1"/>
  <c r="Y2436" i="1"/>
  <c r="AA2436" i="1" s="1"/>
  <c r="T2436" i="1"/>
  <c r="V2436" i="1" s="1"/>
  <c r="O2436" i="1"/>
  <c r="Q2436" i="1" s="1"/>
  <c r="J2436" i="1"/>
  <c r="L2436" i="1" s="1"/>
  <c r="AT2435" i="1"/>
  <c r="AV2435" i="1" s="1"/>
  <c r="AI2435" i="1"/>
  <c r="AK2435" i="1" s="1"/>
  <c r="AD2435" i="1"/>
  <c r="AF2435" i="1" s="1"/>
  <c r="Y2435" i="1"/>
  <c r="AA2435" i="1" s="1"/>
  <c r="T2435" i="1"/>
  <c r="V2435" i="1" s="1"/>
  <c r="O2435" i="1"/>
  <c r="Q2435" i="1" s="1"/>
  <c r="J2435" i="1"/>
  <c r="L2435" i="1" s="1"/>
  <c r="AT2434" i="1"/>
  <c r="AV2434" i="1" s="1"/>
  <c r="AI2434" i="1"/>
  <c r="AK2434" i="1" s="1"/>
  <c r="AD2434" i="1"/>
  <c r="AF2434" i="1" s="1"/>
  <c r="Y2434" i="1"/>
  <c r="AA2434" i="1" s="1"/>
  <c r="T2434" i="1"/>
  <c r="V2434" i="1" s="1"/>
  <c r="O2434" i="1"/>
  <c r="Q2434" i="1" s="1"/>
  <c r="J2434" i="1"/>
  <c r="L2434" i="1" s="1"/>
  <c r="AT2433" i="1"/>
  <c r="AV2433" i="1" s="1"/>
  <c r="AI2433" i="1"/>
  <c r="AK2433" i="1" s="1"/>
  <c r="AD2433" i="1"/>
  <c r="AF2433" i="1" s="1"/>
  <c r="Y2433" i="1"/>
  <c r="AA2433" i="1" s="1"/>
  <c r="T2433" i="1"/>
  <c r="V2433" i="1" s="1"/>
  <c r="O2433" i="1"/>
  <c r="Q2433" i="1" s="1"/>
  <c r="J2433" i="1"/>
  <c r="L2433" i="1" s="1"/>
  <c r="AT2432" i="1"/>
  <c r="AV2432" i="1" s="1"/>
  <c r="AI2432" i="1"/>
  <c r="AK2432" i="1" s="1"/>
  <c r="AD2432" i="1"/>
  <c r="AF2432" i="1" s="1"/>
  <c r="Y2432" i="1"/>
  <c r="AA2432" i="1" s="1"/>
  <c r="T2432" i="1"/>
  <c r="V2432" i="1" s="1"/>
  <c r="O2432" i="1"/>
  <c r="Q2432" i="1" s="1"/>
  <c r="J2432" i="1"/>
  <c r="L2432" i="1" s="1"/>
  <c r="AT2431" i="1"/>
  <c r="AV2431" i="1" s="1"/>
  <c r="AI2431" i="1"/>
  <c r="AK2431" i="1" s="1"/>
  <c r="AD2431" i="1"/>
  <c r="AF2431" i="1" s="1"/>
  <c r="Y2431" i="1"/>
  <c r="AA2431" i="1" s="1"/>
  <c r="T2431" i="1"/>
  <c r="V2431" i="1" s="1"/>
  <c r="O2431" i="1"/>
  <c r="Q2431" i="1" s="1"/>
  <c r="J2431" i="1"/>
  <c r="L2431" i="1" s="1"/>
  <c r="AT2430" i="1"/>
  <c r="AV2430" i="1" s="1"/>
  <c r="AI2430" i="1"/>
  <c r="AK2430" i="1" s="1"/>
  <c r="AD2430" i="1"/>
  <c r="AF2430" i="1" s="1"/>
  <c r="Y2430" i="1"/>
  <c r="AA2430" i="1" s="1"/>
  <c r="T2430" i="1"/>
  <c r="V2430" i="1" s="1"/>
  <c r="O2430" i="1"/>
  <c r="Q2430" i="1" s="1"/>
  <c r="J2430" i="1"/>
  <c r="L2430" i="1" s="1"/>
  <c r="AT2429" i="1"/>
  <c r="AV2429" i="1" s="1"/>
  <c r="AI2429" i="1"/>
  <c r="AK2429" i="1" s="1"/>
  <c r="AD2429" i="1"/>
  <c r="AF2429" i="1" s="1"/>
  <c r="Y2429" i="1"/>
  <c r="AA2429" i="1" s="1"/>
  <c r="T2429" i="1"/>
  <c r="V2429" i="1" s="1"/>
  <c r="O2429" i="1"/>
  <c r="Q2429" i="1" s="1"/>
  <c r="J2429" i="1"/>
  <c r="L2429" i="1" s="1"/>
  <c r="AT2428" i="1"/>
  <c r="AV2428" i="1" s="1"/>
  <c r="AI2428" i="1"/>
  <c r="AK2428" i="1" s="1"/>
  <c r="AD2428" i="1"/>
  <c r="AF2428" i="1" s="1"/>
  <c r="Y2428" i="1"/>
  <c r="AA2428" i="1" s="1"/>
  <c r="T2428" i="1"/>
  <c r="V2428" i="1" s="1"/>
  <c r="O2428" i="1"/>
  <c r="Q2428" i="1" s="1"/>
  <c r="J2428" i="1"/>
  <c r="L2428" i="1" s="1"/>
  <c r="AT2427" i="1"/>
  <c r="AV2427" i="1" s="1"/>
  <c r="AI2427" i="1"/>
  <c r="AK2427" i="1" s="1"/>
  <c r="AD2427" i="1"/>
  <c r="AF2427" i="1" s="1"/>
  <c r="Y2427" i="1"/>
  <c r="AA2427" i="1" s="1"/>
  <c r="T2427" i="1"/>
  <c r="V2427" i="1" s="1"/>
  <c r="O2427" i="1"/>
  <c r="Q2427" i="1" s="1"/>
  <c r="J2427" i="1"/>
  <c r="L2427" i="1" s="1"/>
  <c r="AT2426" i="1"/>
  <c r="AV2426" i="1" s="1"/>
  <c r="AI2426" i="1"/>
  <c r="AK2426" i="1" s="1"/>
  <c r="AD2426" i="1"/>
  <c r="AF2426" i="1" s="1"/>
  <c r="Y2426" i="1"/>
  <c r="AA2426" i="1" s="1"/>
  <c r="T2426" i="1"/>
  <c r="V2426" i="1" s="1"/>
  <c r="O2426" i="1"/>
  <c r="Q2426" i="1" s="1"/>
  <c r="J2426" i="1"/>
  <c r="L2426" i="1" s="1"/>
  <c r="AT2425" i="1"/>
  <c r="AV2425" i="1" s="1"/>
  <c r="AI2425" i="1"/>
  <c r="AK2425" i="1" s="1"/>
  <c r="AD2425" i="1"/>
  <c r="AF2425" i="1" s="1"/>
  <c r="Y2425" i="1"/>
  <c r="AA2425" i="1" s="1"/>
  <c r="T2425" i="1"/>
  <c r="V2425" i="1" s="1"/>
  <c r="O2425" i="1"/>
  <c r="Q2425" i="1" s="1"/>
  <c r="J2425" i="1"/>
  <c r="L2425" i="1" s="1"/>
  <c r="AT2424" i="1"/>
  <c r="AV2424" i="1" s="1"/>
  <c r="AI2424" i="1"/>
  <c r="AK2424" i="1" s="1"/>
  <c r="AD2424" i="1"/>
  <c r="AF2424" i="1" s="1"/>
  <c r="Y2424" i="1"/>
  <c r="AA2424" i="1" s="1"/>
  <c r="T2424" i="1"/>
  <c r="V2424" i="1" s="1"/>
  <c r="O2424" i="1"/>
  <c r="Q2424" i="1" s="1"/>
  <c r="J2424" i="1"/>
  <c r="L2424" i="1" s="1"/>
  <c r="AT2423" i="1"/>
  <c r="AV2423" i="1" s="1"/>
  <c r="AI2423" i="1"/>
  <c r="AK2423" i="1" s="1"/>
  <c r="AD2423" i="1"/>
  <c r="AF2423" i="1" s="1"/>
  <c r="Y2423" i="1"/>
  <c r="AA2423" i="1" s="1"/>
  <c r="T2423" i="1"/>
  <c r="V2423" i="1" s="1"/>
  <c r="O2423" i="1"/>
  <c r="Q2423" i="1" s="1"/>
  <c r="J2423" i="1"/>
  <c r="L2423" i="1" s="1"/>
  <c r="AT2422" i="1"/>
  <c r="AV2422" i="1" s="1"/>
  <c r="AI2422" i="1"/>
  <c r="AK2422" i="1" s="1"/>
  <c r="AD2422" i="1"/>
  <c r="AF2422" i="1" s="1"/>
  <c r="Y2422" i="1"/>
  <c r="AA2422" i="1" s="1"/>
  <c r="T2422" i="1"/>
  <c r="V2422" i="1" s="1"/>
  <c r="O2422" i="1"/>
  <c r="Q2422" i="1" s="1"/>
  <c r="J2422" i="1"/>
  <c r="L2422" i="1" s="1"/>
  <c r="AT2421" i="1"/>
  <c r="AV2421" i="1" s="1"/>
  <c r="AI2421" i="1"/>
  <c r="AK2421" i="1" s="1"/>
  <c r="AD2421" i="1"/>
  <c r="AF2421" i="1" s="1"/>
  <c r="Y2421" i="1"/>
  <c r="AA2421" i="1" s="1"/>
  <c r="T2421" i="1"/>
  <c r="V2421" i="1" s="1"/>
  <c r="O2421" i="1"/>
  <c r="Q2421" i="1" s="1"/>
  <c r="J2421" i="1"/>
  <c r="L2421" i="1" s="1"/>
  <c r="AT2420" i="1"/>
  <c r="AV2420" i="1" s="1"/>
  <c r="AI2420" i="1"/>
  <c r="AK2420" i="1" s="1"/>
  <c r="AD2420" i="1"/>
  <c r="AF2420" i="1" s="1"/>
  <c r="Y2420" i="1"/>
  <c r="AA2420" i="1" s="1"/>
  <c r="T2420" i="1"/>
  <c r="V2420" i="1" s="1"/>
  <c r="O2420" i="1"/>
  <c r="Q2420" i="1" s="1"/>
  <c r="J2420" i="1"/>
  <c r="L2420" i="1" s="1"/>
  <c r="AT2419" i="1"/>
  <c r="AV2419" i="1" s="1"/>
  <c r="AI2419" i="1"/>
  <c r="AK2419" i="1" s="1"/>
  <c r="AD2419" i="1"/>
  <c r="AF2419" i="1" s="1"/>
  <c r="Y2419" i="1"/>
  <c r="AA2419" i="1" s="1"/>
  <c r="T2419" i="1"/>
  <c r="V2419" i="1" s="1"/>
  <c r="O2419" i="1"/>
  <c r="Q2419" i="1" s="1"/>
  <c r="J2419" i="1"/>
  <c r="L2419" i="1" s="1"/>
  <c r="AT2418" i="1"/>
  <c r="AV2418" i="1" s="1"/>
  <c r="AI2418" i="1"/>
  <c r="AK2418" i="1" s="1"/>
  <c r="AD2418" i="1"/>
  <c r="AF2418" i="1" s="1"/>
  <c r="Y2418" i="1"/>
  <c r="AA2418" i="1" s="1"/>
  <c r="T2418" i="1"/>
  <c r="V2418" i="1" s="1"/>
  <c r="O2418" i="1"/>
  <c r="Q2418" i="1" s="1"/>
  <c r="J2418" i="1"/>
  <c r="L2418" i="1" s="1"/>
  <c r="AT2417" i="1"/>
  <c r="AV2417" i="1" s="1"/>
  <c r="AI2417" i="1"/>
  <c r="AK2417" i="1" s="1"/>
  <c r="AD2417" i="1"/>
  <c r="AF2417" i="1" s="1"/>
  <c r="Y2417" i="1"/>
  <c r="AA2417" i="1" s="1"/>
  <c r="T2417" i="1"/>
  <c r="V2417" i="1" s="1"/>
  <c r="O2417" i="1"/>
  <c r="Q2417" i="1" s="1"/>
  <c r="J2417" i="1"/>
  <c r="L2417" i="1" s="1"/>
  <c r="AT2416" i="1"/>
  <c r="AV2416" i="1" s="1"/>
  <c r="AI2416" i="1"/>
  <c r="AK2416" i="1" s="1"/>
  <c r="AD2416" i="1"/>
  <c r="AF2416" i="1" s="1"/>
  <c r="Y2416" i="1"/>
  <c r="AA2416" i="1" s="1"/>
  <c r="T2416" i="1"/>
  <c r="V2416" i="1" s="1"/>
  <c r="O2416" i="1"/>
  <c r="Q2416" i="1" s="1"/>
  <c r="J2416" i="1"/>
  <c r="L2416" i="1" s="1"/>
  <c r="AT2415" i="1"/>
  <c r="AV2415" i="1" s="1"/>
  <c r="AI2415" i="1"/>
  <c r="AK2415" i="1" s="1"/>
  <c r="AD2415" i="1"/>
  <c r="AF2415" i="1" s="1"/>
  <c r="Y2415" i="1"/>
  <c r="AA2415" i="1" s="1"/>
  <c r="T2415" i="1"/>
  <c r="V2415" i="1" s="1"/>
  <c r="O2415" i="1"/>
  <c r="Q2415" i="1" s="1"/>
  <c r="J2415" i="1"/>
  <c r="L2415" i="1" s="1"/>
  <c r="AT2414" i="1"/>
  <c r="AV2414" i="1" s="1"/>
  <c r="AI2414" i="1"/>
  <c r="AK2414" i="1" s="1"/>
  <c r="AD2414" i="1"/>
  <c r="AF2414" i="1" s="1"/>
  <c r="Y2414" i="1"/>
  <c r="AA2414" i="1" s="1"/>
  <c r="T2414" i="1"/>
  <c r="V2414" i="1" s="1"/>
  <c r="O2414" i="1"/>
  <c r="Q2414" i="1" s="1"/>
  <c r="J2414" i="1"/>
  <c r="L2414" i="1" s="1"/>
  <c r="AT2413" i="1"/>
  <c r="AV2413" i="1" s="1"/>
  <c r="AI2413" i="1"/>
  <c r="AK2413" i="1" s="1"/>
  <c r="AD2413" i="1"/>
  <c r="AF2413" i="1" s="1"/>
  <c r="Y2413" i="1"/>
  <c r="AA2413" i="1" s="1"/>
  <c r="T2413" i="1"/>
  <c r="V2413" i="1" s="1"/>
  <c r="O2413" i="1"/>
  <c r="Q2413" i="1" s="1"/>
  <c r="J2413" i="1"/>
  <c r="L2413" i="1" s="1"/>
  <c r="AT2412" i="1"/>
  <c r="AV2412" i="1" s="1"/>
  <c r="AI2412" i="1"/>
  <c r="AK2412" i="1" s="1"/>
  <c r="AD2412" i="1"/>
  <c r="AF2412" i="1" s="1"/>
  <c r="Y2412" i="1"/>
  <c r="AA2412" i="1" s="1"/>
  <c r="T2412" i="1"/>
  <c r="V2412" i="1" s="1"/>
  <c r="O2412" i="1"/>
  <c r="Q2412" i="1" s="1"/>
  <c r="J2412" i="1"/>
  <c r="L2412" i="1" s="1"/>
  <c r="AT2411" i="1"/>
  <c r="AV2411" i="1" s="1"/>
  <c r="AI2411" i="1"/>
  <c r="AK2411" i="1" s="1"/>
  <c r="AD2411" i="1"/>
  <c r="AF2411" i="1" s="1"/>
  <c r="Y2411" i="1"/>
  <c r="AA2411" i="1" s="1"/>
  <c r="T2411" i="1"/>
  <c r="V2411" i="1" s="1"/>
  <c r="O2411" i="1"/>
  <c r="Q2411" i="1" s="1"/>
  <c r="J2411" i="1"/>
  <c r="L2411" i="1" s="1"/>
  <c r="AT2410" i="1"/>
  <c r="AV2410" i="1" s="1"/>
  <c r="AI2410" i="1"/>
  <c r="AK2410" i="1" s="1"/>
  <c r="AD2410" i="1"/>
  <c r="AF2410" i="1" s="1"/>
  <c r="Y2410" i="1"/>
  <c r="AA2410" i="1" s="1"/>
  <c r="T2410" i="1"/>
  <c r="V2410" i="1" s="1"/>
  <c r="O2410" i="1"/>
  <c r="Q2410" i="1" s="1"/>
  <c r="J2410" i="1"/>
  <c r="L2410" i="1" s="1"/>
  <c r="AT2409" i="1"/>
  <c r="AV2409" i="1" s="1"/>
  <c r="AI2409" i="1"/>
  <c r="AK2409" i="1" s="1"/>
  <c r="AD2409" i="1"/>
  <c r="AF2409" i="1" s="1"/>
  <c r="Y2409" i="1"/>
  <c r="AA2409" i="1" s="1"/>
  <c r="T2409" i="1"/>
  <c r="V2409" i="1" s="1"/>
  <c r="O2409" i="1"/>
  <c r="Q2409" i="1" s="1"/>
  <c r="J2409" i="1"/>
  <c r="L2409" i="1" s="1"/>
  <c r="AT2408" i="1"/>
  <c r="AV2408" i="1" s="1"/>
  <c r="AI2408" i="1"/>
  <c r="AK2408" i="1" s="1"/>
  <c r="AD2408" i="1"/>
  <c r="AF2408" i="1" s="1"/>
  <c r="Y2408" i="1"/>
  <c r="AA2408" i="1" s="1"/>
  <c r="T2408" i="1"/>
  <c r="V2408" i="1" s="1"/>
  <c r="O2408" i="1"/>
  <c r="Q2408" i="1" s="1"/>
  <c r="J2408" i="1"/>
  <c r="L2408" i="1" s="1"/>
  <c r="AT2407" i="1"/>
  <c r="AV2407" i="1" s="1"/>
  <c r="AI2407" i="1"/>
  <c r="AK2407" i="1" s="1"/>
  <c r="AD2407" i="1"/>
  <c r="AF2407" i="1" s="1"/>
  <c r="Y2407" i="1"/>
  <c r="AA2407" i="1" s="1"/>
  <c r="T2407" i="1"/>
  <c r="V2407" i="1" s="1"/>
  <c r="O2407" i="1"/>
  <c r="Q2407" i="1" s="1"/>
  <c r="J2407" i="1"/>
  <c r="L2407" i="1" s="1"/>
  <c r="AT2406" i="1"/>
  <c r="AV2406" i="1" s="1"/>
  <c r="AI2406" i="1"/>
  <c r="AK2406" i="1" s="1"/>
  <c r="AD2406" i="1"/>
  <c r="AF2406" i="1" s="1"/>
  <c r="Y2406" i="1"/>
  <c r="AA2406" i="1" s="1"/>
  <c r="T2406" i="1"/>
  <c r="V2406" i="1" s="1"/>
  <c r="O2406" i="1"/>
  <c r="Q2406" i="1" s="1"/>
  <c r="J2406" i="1"/>
  <c r="L2406" i="1" s="1"/>
  <c r="AT2405" i="1"/>
  <c r="AV2405" i="1" s="1"/>
  <c r="AI2405" i="1"/>
  <c r="AK2405" i="1" s="1"/>
  <c r="AD2405" i="1"/>
  <c r="AF2405" i="1" s="1"/>
  <c r="Y2405" i="1"/>
  <c r="AA2405" i="1" s="1"/>
  <c r="T2405" i="1"/>
  <c r="V2405" i="1" s="1"/>
  <c r="O2405" i="1"/>
  <c r="Q2405" i="1" s="1"/>
  <c r="J2405" i="1"/>
  <c r="L2405" i="1" s="1"/>
  <c r="AT2404" i="1"/>
  <c r="AV2404" i="1" s="1"/>
  <c r="AI2404" i="1"/>
  <c r="AK2404" i="1" s="1"/>
  <c r="AD2404" i="1"/>
  <c r="AF2404" i="1" s="1"/>
  <c r="Y2404" i="1"/>
  <c r="AA2404" i="1" s="1"/>
  <c r="T2404" i="1"/>
  <c r="V2404" i="1" s="1"/>
  <c r="O2404" i="1"/>
  <c r="Q2404" i="1" s="1"/>
  <c r="J2404" i="1"/>
  <c r="L2404" i="1" s="1"/>
  <c r="AT2403" i="1"/>
  <c r="AV2403" i="1" s="1"/>
  <c r="AI2403" i="1"/>
  <c r="AK2403" i="1" s="1"/>
  <c r="AD2403" i="1"/>
  <c r="AF2403" i="1" s="1"/>
  <c r="Y2403" i="1"/>
  <c r="AA2403" i="1" s="1"/>
  <c r="T2403" i="1"/>
  <c r="V2403" i="1" s="1"/>
  <c r="O2403" i="1"/>
  <c r="Q2403" i="1" s="1"/>
  <c r="J2403" i="1"/>
  <c r="L2403" i="1" s="1"/>
  <c r="AT2402" i="1"/>
  <c r="AV2402" i="1" s="1"/>
  <c r="AI2402" i="1"/>
  <c r="AK2402" i="1" s="1"/>
  <c r="AD2402" i="1"/>
  <c r="AF2402" i="1" s="1"/>
  <c r="Y2402" i="1"/>
  <c r="AA2402" i="1" s="1"/>
  <c r="T2402" i="1"/>
  <c r="V2402" i="1" s="1"/>
  <c r="O2402" i="1"/>
  <c r="Q2402" i="1" s="1"/>
  <c r="J2402" i="1"/>
  <c r="L2402" i="1" s="1"/>
  <c r="AT2401" i="1"/>
  <c r="AV2401" i="1" s="1"/>
  <c r="AI2401" i="1"/>
  <c r="AK2401" i="1" s="1"/>
  <c r="AD2401" i="1"/>
  <c r="AF2401" i="1" s="1"/>
  <c r="Y2401" i="1"/>
  <c r="AA2401" i="1" s="1"/>
  <c r="T2401" i="1"/>
  <c r="V2401" i="1" s="1"/>
  <c r="O2401" i="1"/>
  <c r="Q2401" i="1" s="1"/>
  <c r="J2401" i="1"/>
  <c r="L2401" i="1" s="1"/>
  <c r="AT2400" i="1"/>
  <c r="AV2400" i="1" s="1"/>
  <c r="AI2400" i="1"/>
  <c r="AK2400" i="1" s="1"/>
  <c r="AD2400" i="1"/>
  <c r="AF2400" i="1" s="1"/>
  <c r="Y2400" i="1"/>
  <c r="AA2400" i="1" s="1"/>
  <c r="T2400" i="1"/>
  <c r="V2400" i="1" s="1"/>
  <c r="O2400" i="1"/>
  <c r="Q2400" i="1" s="1"/>
  <c r="J2400" i="1"/>
  <c r="L2400" i="1" s="1"/>
  <c r="AT2399" i="1"/>
  <c r="AV2399" i="1" s="1"/>
  <c r="AI2399" i="1"/>
  <c r="AK2399" i="1" s="1"/>
  <c r="AD2399" i="1"/>
  <c r="AF2399" i="1" s="1"/>
  <c r="Y2399" i="1"/>
  <c r="AA2399" i="1" s="1"/>
  <c r="T2399" i="1"/>
  <c r="V2399" i="1" s="1"/>
  <c r="O2399" i="1"/>
  <c r="Q2399" i="1" s="1"/>
  <c r="J2399" i="1"/>
  <c r="L2399" i="1" s="1"/>
  <c r="AT2398" i="1"/>
  <c r="AV2398" i="1" s="1"/>
  <c r="AI2398" i="1"/>
  <c r="AK2398" i="1" s="1"/>
  <c r="AD2398" i="1"/>
  <c r="AF2398" i="1" s="1"/>
  <c r="Y2398" i="1"/>
  <c r="AA2398" i="1" s="1"/>
  <c r="T2398" i="1"/>
  <c r="V2398" i="1" s="1"/>
  <c r="O2398" i="1"/>
  <c r="Q2398" i="1" s="1"/>
  <c r="J2398" i="1"/>
  <c r="L2398" i="1" s="1"/>
  <c r="AT2397" i="1"/>
  <c r="AV2397" i="1" s="1"/>
  <c r="AI2397" i="1"/>
  <c r="AK2397" i="1" s="1"/>
  <c r="AD2397" i="1"/>
  <c r="AF2397" i="1" s="1"/>
  <c r="Y2397" i="1"/>
  <c r="AA2397" i="1" s="1"/>
  <c r="T2397" i="1"/>
  <c r="V2397" i="1" s="1"/>
  <c r="O2397" i="1"/>
  <c r="Q2397" i="1" s="1"/>
  <c r="J2397" i="1"/>
  <c r="L2397" i="1" s="1"/>
  <c r="AT2396" i="1"/>
  <c r="AV2396" i="1" s="1"/>
  <c r="AI2396" i="1"/>
  <c r="AK2396" i="1" s="1"/>
  <c r="AD2396" i="1"/>
  <c r="AF2396" i="1" s="1"/>
  <c r="Y2396" i="1"/>
  <c r="AA2396" i="1" s="1"/>
  <c r="T2396" i="1"/>
  <c r="V2396" i="1" s="1"/>
  <c r="O2396" i="1"/>
  <c r="Q2396" i="1" s="1"/>
  <c r="J2396" i="1"/>
  <c r="L2396" i="1" s="1"/>
  <c r="AT2395" i="1"/>
  <c r="AV2395" i="1" s="1"/>
  <c r="AI2395" i="1"/>
  <c r="AK2395" i="1" s="1"/>
  <c r="AD2395" i="1"/>
  <c r="AF2395" i="1" s="1"/>
  <c r="Y2395" i="1"/>
  <c r="AA2395" i="1" s="1"/>
  <c r="T2395" i="1"/>
  <c r="V2395" i="1" s="1"/>
  <c r="O2395" i="1"/>
  <c r="Q2395" i="1" s="1"/>
  <c r="J2395" i="1"/>
  <c r="L2395" i="1" s="1"/>
  <c r="AT2394" i="1"/>
  <c r="AV2394" i="1" s="1"/>
  <c r="AI2394" i="1"/>
  <c r="AK2394" i="1" s="1"/>
  <c r="AD2394" i="1"/>
  <c r="AF2394" i="1" s="1"/>
  <c r="Y2394" i="1"/>
  <c r="AA2394" i="1" s="1"/>
  <c r="T2394" i="1"/>
  <c r="V2394" i="1" s="1"/>
  <c r="O2394" i="1"/>
  <c r="Q2394" i="1" s="1"/>
  <c r="J2394" i="1"/>
  <c r="L2394" i="1" s="1"/>
  <c r="AT2393" i="1"/>
  <c r="AV2393" i="1" s="1"/>
  <c r="AI2393" i="1"/>
  <c r="AK2393" i="1" s="1"/>
  <c r="AD2393" i="1"/>
  <c r="AF2393" i="1" s="1"/>
  <c r="Y2393" i="1"/>
  <c r="AA2393" i="1" s="1"/>
  <c r="T2393" i="1"/>
  <c r="V2393" i="1" s="1"/>
  <c r="O2393" i="1"/>
  <c r="Q2393" i="1" s="1"/>
  <c r="J2393" i="1"/>
  <c r="L2393" i="1" s="1"/>
  <c r="AT2392" i="1"/>
  <c r="AV2392" i="1" s="1"/>
  <c r="AI2392" i="1"/>
  <c r="AK2392" i="1" s="1"/>
  <c r="AD2392" i="1"/>
  <c r="AF2392" i="1" s="1"/>
  <c r="Y2392" i="1"/>
  <c r="AA2392" i="1" s="1"/>
  <c r="T2392" i="1"/>
  <c r="V2392" i="1" s="1"/>
  <c r="O2392" i="1"/>
  <c r="Q2392" i="1" s="1"/>
  <c r="J2392" i="1"/>
  <c r="L2392" i="1" s="1"/>
  <c r="AT2391" i="1"/>
  <c r="AV2391" i="1" s="1"/>
  <c r="AI2391" i="1"/>
  <c r="AK2391" i="1" s="1"/>
  <c r="AD2391" i="1"/>
  <c r="AF2391" i="1" s="1"/>
  <c r="Y2391" i="1"/>
  <c r="AA2391" i="1" s="1"/>
  <c r="T2391" i="1"/>
  <c r="V2391" i="1" s="1"/>
  <c r="O2391" i="1"/>
  <c r="Q2391" i="1" s="1"/>
  <c r="J2391" i="1"/>
  <c r="L2391" i="1" s="1"/>
  <c r="AT2390" i="1"/>
  <c r="AV2390" i="1" s="1"/>
  <c r="AI2390" i="1"/>
  <c r="AK2390" i="1" s="1"/>
  <c r="AD2390" i="1"/>
  <c r="AF2390" i="1" s="1"/>
  <c r="Y2390" i="1"/>
  <c r="AA2390" i="1" s="1"/>
  <c r="T2390" i="1"/>
  <c r="V2390" i="1" s="1"/>
  <c r="O2390" i="1"/>
  <c r="Q2390" i="1" s="1"/>
  <c r="J2390" i="1"/>
  <c r="L2390" i="1" s="1"/>
  <c r="AT2389" i="1"/>
  <c r="AV2389" i="1" s="1"/>
  <c r="AI2389" i="1"/>
  <c r="AK2389" i="1" s="1"/>
  <c r="AD2389" i="1"/>
  <c r="AF2389" i="1" s="1"/>
  <c r="Y2389" i="1"/>
  <c r="AA2389" i="1" s="1"/>
  <c r="T2389" i="1"/>
  <c r="V2389" i="1" s="1"/>
  <c r="O2389" i="1"/>
  <c r="Q2389" i="1" s="1"/>
  <c r="J2389" i="1"/>
  <c r="L2389" i="1" s="1"/>
  <c r="AT2388" i="1"/>
  <c r="AV2388" i="1" s="1"/>
  <c r="AI2388" i="1"/>
  <c r="AK2388" i="1" s="1"/>
  <c r="AD2388" i="1"/>
  <c r="AF2388" i="1" s="1"/>
  <c r="Y2388" i="1"/>
  <c r="AA2388" i="1" s="1"/>
  <c r="T2388" i="1"/>
  <c r="V2388" i="1" s="1"/>
  <c r="O2388" i="1"/>
  <c r="Q2388" i="1" s="1"/>
  <c r="J2388" i="1"/>
  <c r="L2388" i="1" s="1"/>
  <c r="AT2387" i="1"/>
  <c r="AV2387" i="1" s="1"/>
  <c r="AI2387" i="1"/>
  <c r="AK2387" i="1" s="1"/>
  <c r="AD2387" i="1"/>
  <c r="AF2387" i="1" s="1"/>
  <c r="Y2387" i="1"/>
  <c r="AA2387" i="1" s="1"/>
  <c r="T2387" i="1"/>
  <c r="V2387" i="1" s="1"/>
  <c r="O2387" i="1"/>
  <c r="Q2387" i="1" s="1"/>
  <c r="J2387" i="1"/>
  <c r="L2387" i="1" s="1"/>
  <c r="AT2386" i="1"/>
  <c r="AV2386" i="1" s="1"/>
  <c r="AI2386" i="1"/>
  <c r="AK2386" i="1" s="1"/>
  <c r="AD2386" i="1"/>
  <c r="AF2386" i="1" s="1"/>
  <c r="Y2386" i="1"/>
  <c r="AA2386" i="1" s="1"/>
  <c r="T2386" i="1"/>
  <c r="V2386" i="1" s="1"/>
  <c r="O2386" i="1"/>
  <c r="Q2386" i="1" s="1"/>
  <c r="J2386" i="1"/>
  <c r="L2386" i="1" s="1"/>
  <c r="AT2385" i="1"/>
  <c r="AV2385" i="1" s="1"/>
  <c r="AI2385" i="1"/>
  <c r="AK2385" i="1" s="1"/>
  <c r="AD2385" i="1"/>
  <c r="AF2385" i="1" s="1"/>
  <c r="Y2385" i="1"/>
  <c r="AA2385" i="1" s="1"/>
  <c r="T2385" i="1"/>
  <c r="V2385" i="1" s="1"/>
  <c r="O2385" i="1"/>
  <c r="Q2385" i="1" s="1"/>
  <c r="J2385" i="1"/>
  <c r="L2385" i="1" s="1"/>
  <c r="AT2384" i="1"/>
  <c r="AV2384" i="1" s="1"/>
  <c r="AI2384" i="1"/>
  <c r="AK2384" i="1" s="1"/>
  <c r="AD2384" i="1"/>
  <c r="AF2384" i="1" s="1"/>
  <c r="Y2384" i="1"/>
  <c r="AA2384" i="1" s="1"/>
  <c r="T2384" i="1"/>
  <c r="V2384" i="1" s="1"/>
  <c r="O2384" i="1"/>
  <c r="Q2384" i="1" s="1"/>
  <c r="J2384" i="1"/>
  <c r="L2384" i="1" s="1"/>
  <c r="AT2383" i="1"/>
  <c r="AV2383" i="1" s="1"/>
  <c r="AI2383" i="1"/>
  <c r="AK2383" i="1" s="1"/>
  <c r="AD2383" i="1"/>
  <c r="AF2383" i="1" s="1"/>
  <c r="Y2383" i="1"/>
  <c r="AA2383" i="1" s="1"/>
  <c r="T2383" i="1"/>
  <c r="V2383" i="1" s="1"/>
  <c r="O2383" i="1"/>
  <c r="Q2383" i="1" s="1"/>
  <c r="J2383" i="1"/>
  <c r="L2383" i="1" s="1"/>
  <c r="AT2382" i="1"/>
  <c r="AV2382" i="1" s="1"/>
  <c r="AI2382" i="1"/>
  <c r="AK2382" i="1" s="1"/>
  <c r="AD2382" i="1"/>
  <c r="AF2382" i="1" s="1"/>
  <c r="Y2382" i="1"/>
  <c r="AA2382" i="1" s="1"/>
  <c r="T2382" i="1"/>
  <c r="V2382" i="1" s="1"/>
  <c r="O2382" i="1"/>
  <c r="Q2382" i="1" s="1"/>
  <c r="J2382" i="1"/>
  <c r="L2382" i="1" s="1"/>
  <c r="AT2381" i="1"/>
  <c r="AV2381" i="1" s="1"/>
  <c r="AI2381" i="1"/>
  <c r="AK2381" i="1" s="1"/>
  <c r="AD2381" i="1"/>
  <c r="AF2381" i="1" s="1"/>
  <c r="Y2381" i="1"/>
  <c r="AA2381" i="1" s="1"/>
  <c r="T2381" i="1"/>
  <c r="V2381" i="1" s="1"/>
  <c r="O2381" i="1"/>
  <c r="Q2381" i="1" s="1"/>
  <c r="J2381" i="1"/>
  <c r="L2381" i="1" s="1"/>
  <c r="AT2380" i="1"/>
  <c r="AV2380" i="1" s="1"/>
  <c r="AI2380" i="1"/>
  <c r="AK2380" i="1" s="1"/>
  <c r="AD2380" i="1"/>
  <c r="AF2380" i="1" s="1"/>
  <c r="Y2380" i="1"/>
  <c r="AA2380" i="1" s="1"/>
  <c r="T2380" i="1"/>
  <c r="V2380" i="1" s="1"/>
  <c r="O2380" i="1"/>
  <c r="Q2380" i="1" s="1"/>
  <c r="J2380" i="1"/>
  <c r="L2380" i="1" s="1"/>
  <c r="AT2379" i="1"/>
  <c r="AV2379" i="1" s="1"/>
  <c r="AI2379" i="1"/>
  <c r="AK2379" i="1" s="1"/>
  <c r="AD2379" i="1"/>
  <c r="AF2379" i="1" s="1"/>
  <c r="Y2379" i="1"/>
  <c r="AA2379" i="1" s="1"/>
  <c r="T2379" i="1"/>
  <c r="V2379" i="1" s="1"/>
  <c r="O2379" i="1"/>
  <c r="Q2379" i="1" s="1"/>
  <c r="J2379" i="1"/>
  <c r="L2379" i="1" s="1"/>
  <c r="AT2378" i="1"/>
  <c r="AV2378" i="1" s="1"/>
  <c r="AI2378" i="1"/>
  <c r="AK2378" i="1" s="1"/>
  <c r="AD2378" i="1"/>
  <c r="AF2378" i="1" s="1"/>
  <c r="Y2378" i="1"/>
  <c r="AA2378" i="1" s="1"/>
  <c r="T2378" i="1"/>
  <c r="V2378" i="1" s="1"/>
  <c r="O2378" i="1"/>
  <c r="Q2378" i="1" s="1"/>
  <c r="J2378" i="1"/>
  <c r="L2378" i="1" s="1"/>
  <c r="AT2377" i="1"/>
  <c r="AV2377" i="1" s="1"/>
  <c r="AI2377" i="1"/>
  <c r="AK2377" i="1" s="1"/>
  <c r="AD2377" i="1"/>
  <c r="AF2377" i="1" s="1"/>
  <c r="Y2377" i="1"/>
  <c r="AA2377" i="1" s="1"/>
  <c r="T2377" i="1"/>
  <c r="V2377" i="1" s="1"/>
  <c r="O2377" i="1"/>
  <c r="Q2377" i="1" s="1"/>
  <c r="J2377" i="1"/>
  <c r="L2377" i="1" s="1"/>
  <c r="AT2376" i="1"/>
  <c r="AV2376" i="1" s="1"/>
  <c r="AI2376" i="1"/>
  <c r="AK2376" i="1" s="1"/>
  <c r="AD2376" i="1"/>
  <c r="AF2376" i="1" s="1"/>
  <c r="Y2376" i="1"/>
  <c r="AA2376" i="1" s="1"/>
  <c r="T2376" i="1"/>
  <c r="V2376" i="1" s="1"/>
  <c r="O2376" i="1"/>
  <c r="Q2376" i="1" s="1"/>
  <c r="J2376" i="1"/>
  <c r="L2376" i="1" s="1"/>
  <c r="AT2375" i="1"/>
  <c r="AV2375" i="1" s="1"/>
  <c r="AI2375" i="1"/>
  <c r="AK2375" i="1" s="1"/>
  <c r="AD2375" i="1"/>
  <c r="AF2375" i="1" s="1"/>
  <c r="Y2375" i="1"/>
  <c r="AA2375" i="1" s="1"/>
  <c r="T2375" i="1"/>
  <c r="V2375" i="1" s="1"/>
  <c r="O2375" i="1"/>
  <c r="Q2375" i="1" s="1"/>
  <c r="J2375" i="1"/>
  <c r="L2375" i="1" s="1"/>
  <c r="AT2374" i="1"/>
  <c r="AV2374" i="1" s="1"/>
  <c r="AI2374" i="1"/>
  <c r="AK2374" i="1" s="1"/>
  <c r="AD2374" i="1"/>
  <c r="AF2374" i="1" s="1"/>
  <c r="Y2374" i="1"/>
  <c r="AA2374" i="1" s="1"/>
  <c r="T2374" i="1"/>
  <c r="V2374" i="1" s="1"/>
  <c r="O2374" i="1"/>
  <c r="Q2374" i="1" s="1"/>
  <c r="J2374" i="1"/>
  <c r="L2374" i="1" s="1"/>
  <c r="AT2373" i="1"/>
  <c r="AV2373" i="1" s="1"/>
  <c r="AI2373" i="1"/>
  <c r="AK2373" i="1" s="1"/>
  <c r="AD2373" i="1"/>
  <c r="AF2373" i="1" s="1"/>
  <c r="Y2373" i="1"/>
  <c r="AA2373" i="1" s="1"/>
  <c r="T2373" i="1"/>
  <c r="V2373" i="1" s="1"/>
  <c r="O2373" i="1"/>
  <c r="Q2373" i="1" s="1"/>
  <c r="J2373" i="1"/>
  <c r="L2373" i="1" s="1"/>
  <c r="AT2372" i="1"/>
  <c r="AV2372" i="1" s="1"/>
  <c r="AI2372" i="1"/>
  <c r="AK2372" i="1" s="1"/>
  <c r="AD2372" i="1"/>
  <c r="AF2372" i="1" s="1"/>
  <c r="Y2372" i="1"/>
  <c r="AA2372" i="1" s="1"/>
  <c r="T2372" i="1"/>
  <c r="V2372" i="1" s="1"/>
  <c r="O2372" i="1"/>
  <c r="Q2372" i="1" s="1"/>
  <c r="J2372" i="1"/>
  <c r="L2372" i="1" s="1"/>
  <c r="AT2371" i="1"/>
  <c r="AV2371" i="1" s="1"/>
  <c r="AI2371" i="1"/>
  <c r="AK2371" i="1" s="1"/>
  <c r="AD2371" i="1"/>
  <c r="AF2371" i="1" s="1"/>
  <c r="Y2371" i="1"/>
  <c r="AA2371" i="1" s="1"/>
  <c r="T2371" i="1"/>
  <c r="V2371" i="1" s="1"/>
  <c r="O2371" i="1"/>
  <c r="Q2371" i="1" s="1"/>
  <c r="J2371" i="1"/>
  <c r="L2371" i="1" s="1"/>
  <c r="AT2370" i="1"/>
  <c r="AV2370" i="1" s="1"/>
  <c r="AI2370" i="1"/>
  <c r="AK2370" i="1" s="1"/>
  <c r="AD2370" i="1"/>
  <c r="AF2370" i="1" s="1"/>
  <c r="Y2370" i="1"/>
  <c r="AA2370" i="1" s="1"/>
  <c r="T2370" i="1"/>
  <c r="V2370" i="1" s="1"/>
  <c r="O2370" i="1"/>
  <c r="Q2370" i="1" s="1"/>
  <c r="J2370" i="1"/>
  <c r="L2370" i="1" s="1"/>
  <c r="AT2369" i="1"/>
  <c r="AV2369" i="1" s="1"/>
  <c r="AI2369" i="1"/>
  <c r="AK2369" i="1" s="1"/>
  <c r="AD2369" i="1"/>
  <c r="AF2369" i="1" s="1"/>
  <c r="Y2369" i="1"/>
  <c r="AA2369" i="1" s="1"/>
  <c r="T2369" i="1"/>
  <c r="V2369" i="1" s="1"/>
  <c r="O2369" i="1"/>
  <c r="Q2369" i="1" s="1"/>
  <c r="J2369" i="1"/>
  <c r="L2369" i="1" s="1"/>
  <c r="AT2368" i="1"/>
  <c r="AV2368" i="1" s="1"/>
  <c r="AI2368" i="1"/>
  <c r="AK2368" i="1" s="1"/>
  <c r="AD2368" i="1"/>
  <c r="AF2368" i="1" s="1"/>
  <c r="Y2368" i="1"/>
  <c r="AA2368" i="1" s="1"/>
  <c r="T2368" i="1"/>
  <c r="V2368" i="1" s="1"/>
  <c r="O2368" i="1"/>
  <c r="Q2368" i="1" s="1"/>
  <c r="J2368" i="1"/>
  <c r="L2368" i="1" s="1"/>
  <c r="AT2367" i="1"/>
  <c r="AV2367" i="1" s="1"/>
  <c r="AI2367" i="1"/>
  <c r="AK2367" i="1" s="1"/>
  <c r="AD2367" i="1"/>
  <c r="AF2367" i="1" s="1"/>
  <c r="Y2367" i="1"/>
  <c r="AA2367" i="1" s="1"/>
  <c r="T2367" i="1"/>
  <c r="V2367" i="1" s="1"/>
  <c r="O2367" i="1"/>
  <c r="Q2367" i="1" s="1"/>
  <c r="J2367" i="1"/>
  <c r="L2367" i="1" s="1"/>
  <c r="AT2366" i="1"/>
  <c r="AV2366" i="1" s="1"/>
  <c r="AI2366" i="1"/>
  <c r="AK2366" i="1" s="1"/>
  <c r="AD2366" i="1"/>
  <c r="AF2366" i="1" s="1"/>
  <c r="Y2366" i="1"/>
  <c r="AA2366" i="1" s="1"/>
  <c r="T2366" i="1"/>
  <c r="V2366" i="1" s="1"/>
  <c r="O2366" i="1"/>
  <c r="Q2366" i="1" s="1"/>
  <c r="J2366" i="1"/>
  <c r="L2366" i="1" s="1"/>
  <c r="AT2365" i="1"/>
  <c r="AV2365" i="1" s="1"/>
  <c r="AI2365" i="1"/>
  <c r="AK2365" i="1" s="1"/>
  <c r="AD2365" i="1"/>
  <c r="AF2365" i="1" s="1"/>
  <c r="Y2365" i="1"/>
  <c r="AA2365" i="1" s="1"/>
  <c r="T2365" i="1"/>
  <c r="V2365" i="1" s="1"/>
  <c r="O2365" i="1"/>
  <c r="Q2365" i="1" s="1"/>
  <c r="J2365" i="1"/>
  <c r="L2365" i="1" s="1"/>
  <c r="AT2364" i="1"/>
  <c r="AV2364" i="1" s="1"/>
  <c r="AI2364" i="1"/>
  <c r="AK2364" i="1" s="1"/>
  <c r="AD2364" i="1"/>
  <c r="AF2364" i="1" s="1"/>
  <c r="Y2364" i="1"/>
  <c r="AA2364" i="1" s="1"/>
  <c r="T2364" i="1"/>
  <c r="V2364" i="1" s="1"/>
  <c r="O2364" i="1"/>
  <c r="Q2364" i="1" s="1"/>
  <c r="J2364" i="1"/>
  <c r="L2364" i="1" s="1"/>
  <c r="AT2363" i="1"/>
  <c r="AV2363" i="1" s="1"/>
  <c r="AI2363" i="1"/>
  <c r="AK2363" i="1" s="1"/>
  <c r="AD2363" i="1"/>
  <c r="AF2363" i="1" s="1"/>
  <c r="Y2363" i="1"/>
  <c r="AA2363" i="1" s="1"/>
  <c r="T2363" i="1"/>
  <c r="V2363" i="1" s="1"/>
  <c r="O2363" i="1"/>
  <c r="Q2363" i="1" s="1"/>
  <c r="J2363" i="1"/>
  <c r="L2363" i="1" s="1"/>
  <c r="AT2362" i="1"/>
  <c r="AV2362" i="1" s="1"/>
  <c r="AI2362" i="1"/>
  <c r="AK2362" i="1" s="1"/>
  <c r="AD2362" i="1"/>
  <c r="AF2362" i="1" s="1"/>
  <c r="Y2362" i="1"/>
  <c r="AA2362" i="1" s="1"/>
  <c r="T2362" i="1"/>
  <c r="V2362" i="1" s="1"/>
  <c r="O2362" i="1"/>
  <c r="Q2362" i="1" s="1"/>
  <c r="J2362" i="1"/>
  <c r="L2362" i="1" s="1"/>
  <c r="AT2361" i="1"/>
  <c r="AV2361" i="1" s="1"/>
  <c r="AI2361" i="1"/>
  <c r="AK2361" i="1" s="1"/>
  <c r="AD2361" i="1"/>
  <c r="AF2361" i="1" s="1"/>
  <c r="Y2361" i="1"/>
  <c r="AA2361" i="1" s="1"/>
  <c r="T2361" i="1"/>
  <c r="V2361" i="1" s="1"/>
  <c r="O2361" i="1"/>
  <c r="Q2361" i="1" s="1"/>
  <c r="J2361" i="1"/>
  <c r="L2361" i="1" s="1"/>
  <c r="AT2360" i="1"/>
  <c r="AV2360" i="1" s="1"/>
  <c r="AI2360" i="1"/>
  <c r="AK2360" i="1" s="1"/>
  <c r="AD2360" i="1"/>
  <c r="AF2360" i="1" s="1"/>
  <c r="Y2360" i="1"/>
  <c r="AA2360" i="1" s="1"/>
  <c r="T2360" i="1"/>
  <c r="V2360" i="1" s="1"/>
  <c r="O2360" i="1"/>
  <c r="Q2360" i="1" s="1"/>
  <c r="J2360" i="1"/>
  <c r="L2360" i="1" s="1"/>
  <c r="AT2359" i="1"/>
  <c r="AV2359" i="1" s="1"/>
  <c r="AI2359" i="1"/>
  <c r="AK2359" i="1" s="1"/>
  <c r="AD2359" i="1"/>
  <c r="AF2359" i="1" s="1"/>
  <c r="Y2359" i="1"/>
  <c r="AA2359" i="1" s="1"/>
  <c r="T2359" i="1"/>
  <c r="V2359" i="1" s="1"/>
  <c r="O2359" i="1"/>
  <c r="Q2359" i="1" s="1"/>
  <c r="J2359" i="1"/>
  <c r="L2359" i="1" s="1"/>
  <c r="AT2358" i="1"/>
  <c r="AV2358" i="1" s="1"/>
  <c r="AI2358" i="1"/>
  <c r="AK2358" i="1" s="1"/>
  <c r="AD2358" i="1"/>
  <c r="AF2358" i="1" s="1"/>
  <c r="Y2358" i="1"/>
  <c r="AA2358" i="1" s="1"/>
  <c r="T2358" i="1"/>
  <c r="V2358" i="1" s="1"/>
  <c r="O2358" i="1"/>
  <c r="Q2358" i="1" s="1"/>
  <c r="J2358" i="1"/>
  <c r="L2358" i="1" s="1"/>
  <c r="AT2357" i="1"/>
  <c r="AV2357" i="1" s="1"/>
  <c r="AI2357" i="1"/>
  <c r="AK2357" i="1" s="1"/>
  <c r="AD2357" i="1"/>
  <c r="AF2357" i="1" s="1"/>
  <c r="Y2357" i="1"/>
  <c r="AA2357" i="1" s="1"/>
  <c r="T2357" i="1"/>
  <c r="V2357" i="1" s="1"/>
  <c r="O2357" i="1"/>
  <c r="Q2357" i="1" s="1"/>
  <c r="J2357" i="1"/>
  <c r="L2357" i="1" s="1"/>
  <c r="AT2356" i="1"/>
  <c r="AV2356" i="1" s="1"/>
  <c r="AI2356" i="1"/>
  <c r="AK2356" i="1" s="1"/>
  <c r="AD2356" i="1"/>
  <c r="AF2356" i="1" s="1"/>
  <c r="Y2356" i="1"/>
  <c r="AA2356" i="1" s="1"/>
  <c r="T2356" i="1"/>
  <c r="V2356" i="1" s="1"/>
  <c r="O2356" i="1"/>
  <c r="Q2356" i="1" s="1"/>
  <c r="J2356" i="1"/>
  <c r="L2356" i="1" s="1"/>
  <c r="AT2355" i="1"/>
  <c r="AV2355" i="1" s="1"/>
  <c r="AI2355" i="1"/>
  <c r="AK2355" i="1" s="1"/>
  <c r="AD2355" i="1"/>
  <c r="AF2355" i="1" s="1"/>
  <c r="Y2355" i="1"/>
  <c r="AA2355" i="1" s="1"/>
  <c r="T2355" i="1"/>
  <c r="V2355" i="1" s="1"/>
  <c r="O2355" i="1"/>
  <c r="Q2355" i="1" s="1"/>
  <c r="J2355" i="1"/>
  <c r="L2355" i="1" s="1"/>
  <c r="AT2354" i="1"/>
  <c r="AV2354" i="1" s="1"/>
  <c r="AI2354" i="1"/>
  <c r="AK2354" i="1" s="1"/>
  <c r="AD2354" i="1"/>
  <c r="AF2354" i="1" s="1"/>
  <c r="Y2354" i="1"/>
  <c r="AA2354" i="1" s="1"/>
  <c r="T2354" i="1"/>
  <c r="V2354" i="1" s="1"/>
  <c r="O2354" i="1"/>
  <c r="Q2354" i="1" s="1"/>
  <c r="J2354" i="1"/>
  <c r="L2354" i="1" s="1"/>
  <c r="AT2353" i="1"/>
  <c r="AV2353" i="1" s="1"/>
  <c r="AI2353" i="1"/>
  <c r="AK2353" i="1" s="1"/>
  <c r="AD2353" i="1"/>
  <c r="AF2353" i="1" s="1"/>
  <c r="Y2353" i="1"/>
  <c r="AA2353" i="1" s="1"/>
  <c r="T2353" i="1"/>
  <c r="V2353" i="1" s="1"/>
  <c r="O2353" i="1"/>
  <c r="Q2353" i="1" s="1"/>
  <c r="J2353" i="1"/>
  <c r="L2353" i="1" s="1"/>
  <c r="AT2352" i="1"/>
  <c r="AV2352" i="1" s="1"/>
  <c r="AI2352" i="1"/>
  <c r="AK2352" i="1" s="1"/>
  <c r="AD2352" i="1"/>
  <c r="AF2352" i="1" s="1"/>
  <c r="Y2352" i="1"/>
  <c r="AA2352" i="1" s="1"/>
  <c r="T2352" i="1"/>
  <c r="V2352" i="1" s="1"/>
  <c r="O2352" i="1"/>
  <c r="Q2352" i="1" s="1"/>
  <c r="J2352" i="1"/>
  <c r="L2352" i="1" s="1"/>
  <c r="AT2351" i="1"/>
  <c r="AV2351" i="1" s="1"/>
  <c r="AI2351" i="1"/>
  <c r="AK2351" i="1" s="1"/>
  <c r="AD2351" i="1"/>
  <c r="AF2351" i="1" s="1"/>
  <c r="Y2351" i="1"/>
  <c r="AA2351" i="1" s="1"/>
  <c r="T2351" i="1"/>
  <c r="V2351" i="1" s="1"/>
  <c r="O2351" i="1"/>
  <c r="Q2351" i="1" s="1"/>
  <c r="J2351" i="1"/>
  <c r="L2351" i="1" s="1"/>
  <c r="AT2350" i="1"/>
  <c r="AV2350" i="1" s="1"/>
  <c r="AI2350" i="1"/>
  <c r="AK2350" i="1" s="1"/>
  <c r="AD2350" i="1"/>
  <c r="AF2350" i="1" s="1"/>
  <c r="Y2350" i="1"/>
  <c r="AA2350" i="1" s="1"/>
  <c r="T2350" i="1"/>
  <c r="V2350" i="1" s="1"/>
  <c r="O2350" i="1"/>
  <c r="Q2350" i="1" s="1"/>
  <c r="J2350" i="1"/>
  <c r="L2350" i="1" s="1"/>
  <c r="AT2349" i="1"/>
  <c r="AV2349" i="1" s="1"/>
  <c r="AI2349" i="1"/>
  <c r="AK2349" i="1" s="1"/>
  <c r="AD2349" i="1"/>
  <c r="AF2349" i="1" s="1"/>
  <c r="Y2349" i="1"/>
  <c r="AA2349" i="1" s="1"/>
  <c r="T2349" i="1"/>
  <c r="V2349" i="1" s="1"/>
  <c r="O2349" i="1"/>
  <c r="Q2349" i="1" s="1"/>
  <c r="J2349" i="1"/>
  <c r="L2349" i="1" s="1"/>
  <c r="AT2348" i="1"/>
  <c r="AV2348" i="1" s="1"/>
  <c r="AI2348" i="1"/>
  <c r="AK2348" i="1" s="1"/>
  <c r="AD2348" i="1"/>
  <c r="AF2348" i="1" s="1"/>
  <c r="Y2348" i="1"/>
  <c r="AA2348" i="1" s="1"/>
  <c r="T2348" i="1"/>
  <c r="V2348" i="1" s="1"/>
  <c r="O2348" i="1"/>
  <c r="Q2348" i="1" s="1"/>
  <c r="J2348" i="1"/>
  <c r="L2348" i="1" s="1"/>
  <c r="AT2347" i="1"/>
  <c r="AV2347" i="1" s="1"/>
  <c r="AI2347" i="1"/>
  <c r="AK2347" i="1" s="1"/>
  <c r="AD2347" i="1"/>
  <c r="AF2347" i="1" s="1"/>
  <c r="Y2347" i="1"/>
  <c r="AA2347" i="1" s="1"/>
  <c r="T2347" i="1"/>
  <c r="V2347" i="1" s="1"/>
  <c r="O2347" i="1"/>
  <c r="Q2347" i="1" s="1"/>
  <c r="J2347" i="1"/>
  <c r="L2347" i="1" s="1"/>
  <c r="AT2346" i="1"/>
  <c r="AV2346" i="1" s="1"/>
  <c r="AI2346" i="1"/>
  <c r="AK2346" i="1" s="1"/>
  <c r="AD2346" i="1"/>
  <c r="AF2346" i="1" s="1"/>
  <c r="Y2346" i="1"/>
  <c r="AA2346" i="1" s="1"/>
  <c r="T2346" i="1"/>
  <c r="V2346" i="1" s="1"/>
  <c r="O2346" i="1"/>
  <c r="Q2346" i="1" s="1"/>
  <c r="J2346" i="1"/>
  <c r="L2346" i="1" s="1"/>
  <c r="AT2345" i="1"/>
  <c r="AV2345" i="1" s="1"/>
  <c r="AI2345" i="1"/>
  <c r="AK2345" i="1" s="1"/>
  <c r="AD2345" i="1"/>
  <c r="AF2345" i="1" s="1"/>
  <c r="Y2345" i="1"/>
  <c r="AA2345" i="1" s="1"/>
  <c r="T2345" i="1"/>
  <c r="V2345" i="1" s="1"/>
  <c r="O2345" i="1"/>
  <c r="Q2345" i="1" s="1"/>
  <c r="J2345" i="1"/>
  <c r="L2345" i="1" s="1"/>
  <c r="AT2344" i="1"/>
  <c r="AV2344" i="1" s="1"/>
  <c r="AI2344" i="1"/>
  <c r="AK2344" i="1" s="1"/>
  <c r="AD2344" i="1"/>
  <c r="AF2344" i="1" s="1"/>
  <c r="Y2344" i="1"/>
  <c r="AA2344" i="1" s="1"/>
  <c r="T2344" i="1"/>
  <c r="V2344" i="1" s="1"/>
  <c r="O2344" i="1"/>
  <c r="Q2344" i="1" s="1"/>
  <c r="J2344" i="1"/>
  <c r="L2344" i="1" s="1"/>
  <c r="AT2343" i="1"/>
  <c r="AV2343" i="1" s="1"/>
  <c r="AI2343" i="1"/>
  <c r="AK2343" i="1" s="1"/>
  <c r="AD2343" i="1"/>
  <c r="AF2343" i="1" s="1"/>
  <c r="Y2343" i="1"/>
  <c r="AA2343" i="1" s="1"/>
  <c r="T2343" i="1"/>
  <c r="V2343" i="1" s="1"/>
  <c r="O2343" i="1"/>
  <c r="Q2343" i="1" s="1"/>
  <c r="J2343" i="1"/>
  <c r="L2343" i="1" s="1"/>
  <c r="AT2342" i="1"/>
  <c r="AV2342" i="1" s="1"/>
  <c r="AI2342" i="1"/>
  <c r="AK2342" i="1" s="1"/>
  <c r="AD2342" i="1"/>
  <c r="AF2342" i="1" s="1"/>
  <c r="Y2342" i="1"/>
  <c r="AA2342" i="1" s="1"/>
  <c r="T2342" i="1"/>
  <c r="V2342" i="1" s="1"/>
  <c r="O2342" i="1"/>
  <c r="Q2342" i="1" s="1"/>
  <c r="J2342" i="1"/>
  <c r="L2342" i="1" s="1"/>
  <c r="AT2341" i="1"/>
  <c r="AV2341" i="1" s="1"/>
  <c r="AI2341" i="1"/>
  <c r="AK2341" i="1" s="1"/>
  <c r="AD2341" i="1"/>
  <c r="AF2341" i="1" s="1"/>
  <c r="Y2341" i="1"/>
  <c r="AA2341" i="1" s="1"/>
  <c r="T2341" i="1"/>
  <c r="V2341" i="1" s="1"/>
  <c r="O2341" i="1"/>
  <c r="Q2341" i="1" s="1"/>
  <c r="J2341" i="1"/>
  <c r="L2341" i="1" s="1"/>
  <c r="AT2340" i="1"/>
  <c r="AV2340" i="1" s="1"/>
  <c r="AI2340" i="1"/>
  <c r="AK2340" i="1" s="1"/>
  <c r="AD2340" i="1"/>
  <c r="AF2340" i="1" s="1"/>
  <c r="Y2340" i="1"/>
  <c r="AA2340" i="1" s="1"/>
  <c r="T2340" i="1"/>
  <c r="V2340" i="1" s="1"/>
  <c r="O2340" i="1"/>
  <c r="Q2340" i="1" s="1"/>
  <c r="J2340" i="1"/>
  <c r="L2340" i="1" s="1"/>
  <c r="AT2339" i="1"/>
  <c r="AV2339" i="1" s="1"/>
  <c r="AI2339" i="1"/>
  <c r="AK2339" i="1" s="1"/>
  <c r="AD2339" i="1"/>
  <c r="AF2339" i="1" s="1"/>
  <c r="Y2339" i="1"/>
  <c r="AA2339" i="1" s="1"/>
  <c r="T2339" i="1"/>
  <c r="V2339" i="1" s="1"/>
  <c r="O2339" i="1"/>
  <c r="Q2339" i="1" s="1"/>
  <c r="J2339" i="1"/>
  <c r="L2339" i="1" s="1"/>
  <c r="AT2338" i="1"/>
  <c r="AV2338" i="1" s="1"/>
  <c r="AI2338" i="1"/>
  <c r="AK2338" i="1" s="1"/>
  <c r="AD2338" i="1"/>
  <c r="AF2338" i="1" s="1"/>
  <c r="Y2338" i="1"/>
  <c r="AA2338" i="1" s="1"/>
  <c r="T2338" i="1"/>
  <c r="V2338" i="1" s="1"/>
  <c r="O2338" i="1"/>
  <c r="Q2338" i="1" s="1"/>
  <c r="J2338" i="1"/>
  <c r="L2338" i="1" s="1"/>
  <c r="AT2337" i="1"/>
  <c r="AV2337" i="1" s="1"/>
  <c r="AI2337" i="1"/>
  <c r="AK2337" i="1" s="1"/>
  <c r="AD2337" i="1"/>
  <c r="AF2337" i="1" s="1"/>
  <c r="Y2337" i="1"/>
  <c r="AA2337" i="1" s="1"/>
  <c r="T2337" i="1"/>
  <c r="V2337" i="1" s="1"/>
  <c r="O2337" i="1"/>
  <c r="Q2337" i="1" s="1"/>
  <c r="J2337" i="1"/>
  <c r="L2337" i="1" s="1"/>
  <c r="AT2336" i="1"/>
  <c r="AV2336" i="1" s="1"/>
  <c r="AI2336" i="1"/>
  <c r="AK2336" i="1" s="1"/>
  <c r="AD2336" i="1"/>
  <c r="AF2336" i="1" s="1"/>
  <c r="Y2336" i="1"/>
  <c r="AA2336" i="1" s="1"/>
  <c r="T2336" i="1"/>
  <c r="V2336" i="1" s="1"/>
  <c r="O2336" i="1"/>
  <c r="Q2336" i="1" s="1"/>
  <c r="J2336" i="1"/>
  <c r="L2336" i="1" s="1"/>
  <c r="AT2335" i="1"/>
  <c r="AV2335" i="1" s="1"/>
  <c r="AI2335" i="1"/>
  <c r="AK2335" i="1" s="1"/>
  <c r="AD2335" i="1"/>
  <c r="AF2335" i="1" s="1"/>
  <c r="Y2335" i="1"/>
  <c r="AA2335" i="1" s="1"/>
  <c r="T2335" i="1"/>
  <c r="V2335" i="1" s="1"/>
  <c r="O2335" i="1"/>
  <c r="Q2335" i="1" s="1"/>
  <c r="J2335" i="1"/>
  <c r="L2335" i="1" s="1"/>
  <c r="AT2334" i="1"/>
  <c r="AV2334" i="1" s="1"/>
  <c r="AI2334" i="1"/>
  <c r="AK2334" i="1" s="1"/>
  <c r="AD2334" i="1"/>
  <c r="AF2334" i="1" s="1"/>
  <c r="Y2334" i="1"/>
  <c r="AA2334" i="1" s="1"/>
  <c r="T2334" i="1"/>
  <c r="V2334" i="1" s="1"/>
  <c r="O2334" i="1"/>
  <c r="Q2334" i="1" s="1"/>
  <c r="J2334" i="1"/>
  <c r="L2334" i="1" s="1"/>
  <c r="AT2333" i="1"/>
  <c r="AV2333" i="1" s="1"/>
  <c r="AI2333" i="1"/>
  <c r="AK2333" i="1" s="1"/>
  <c r="AD2333" i="1"/>
  <c r="AF2333" i="1" s="1"/>
  <c r="Y2333" i="1"/>
  <c r="AA2333" i="1" s="1"/>
  <c r="T2333" i="1"/>
  <c r="V2333" i="1" s="1"/>
  <c r="O2333" i="1"/>
  <c r="Q2333" i="1" s="1"/>
  <c r="J2333" i="1"/>
  <c r="L2333" i="1" s="1"/>
  <c r="AT2332" i="1"/>
  <c r="AV2332" i="1" s="1"/>
  <c r="AI2332" i="1"/>
  <c r="AK2332" i="1" s="1"/>
  <c r="AD2332" i="1"/>
  <c r="AF2332" i="1" s="1"/>
  <c r="Y2332" i="1"/>
  <c r="AA2332" i="1" s="1"/>
  <c r="T2332" i="1"/>
  <c r="V2332" i="1" s="1"/>
  <c r="O2332" i="1"/>
  <c r="Q2332" i="1" s="1"/>
  <c r="J2332" i="1"/>
  <c r="L2332" i="1" s="1"/>
  <c r="AT2331" i="1"/>
  <c r="AV2331" i="1" s="1"/>
  <c r="AI2331" i="1"/>
  <c r="AK2331" i="1" s="1"/>
  <c r="AD2331" i="1"/>
  <c r="AF2331" i="1" s="1"/>
  <c r="Y2331" i="1"/>
  <c r="AA2331" i="1" s="1"/>
  <c r="T2331" i="1"/>
  <c r="V2331" i="1" s="1"/>
  <c r="O2331" i="1"/>
  <c r="Q2331" i="1" s="1"/>
  <c r="J2331" i="1"/>
  <c r="L2331" i="1" s="1"/>
  <c r="AT2330" i="1"/>
  <c r="AV2330" i="1" s="1"/>
  <c r="AI2330" i="1"/>
  <c r="AK2330" i="1" s="1"/>
  <c r="AD2330" i="1"/>
  <c r="AF2330" i="1" s="1"/>
  <c r="Y2330" i="1"/>
  <c r="AA2330" i="1" s="1"/>
  <c r="T2330" i="1"/>
  <c r="V2330" i="1" s="1"/>
  <c r="O2330" i="1"/>
  <c r="Q2330" i="1" s="1"/>
  <c r="J2330" i="1"/>
  <c r="L2330" i="1" s="1"/>
  <c r="AT2329" i="1"/>
  <c r="AV2329" i="1" s="1"/>
  <c r="AI2329" i="1"/>
  <c r="AK2329" i="1" s="1"/>
  <c r="AD2329" i="1"/>
  <c r="AF2329" i="1" s="1"/>
  <c r="Y2329" i="1"/>
  <c r="AA2329" i="1" s="1"/>
  <c r="T2329" i="1"/>
  <c r="V2329" i="1" s="1"/>
  <c r="O2329" i="1"/>
  <c r="Q2329" i="1" s="1"/>
  <c r="J2329" i="1"/>
  <c r="L2329" i="1" s="1"/>
  <c r="AT2328" i="1"/>
  <c r="AV2328" i="1" s="1"/>
  <c r="AI2328" i="1"/>
  <c r="AK2328" i="1" s="1"/>
  <c r="AD2328" i="1"/>
  <c r="AF2328" i="1" s="1"/>
  <c r="Y2328" i="1"/>
  <c r="AA2328" i="1" s="1"/>
  <c r="T2328" i="1"/>
  <c r="V2328" i="1" s="1"/>
  <c r="O2328" i="1"/>
  <c r="Q2328" i="1" s="1"/>
  <c r="J2328" i="1"/>
  <c r="L2328" i="1" s="1"/>
  <c r="AT2327" i="1"/>
  <c r="AV2327" i="1" s="1"/>
  <c r="AI2327" i="1"/>
  <c r="AK2327" i="1" s="1"/>
  <c r="AD2327" i="1"/>
  <c r="AF2327" i="1" s="1"/>
  <c r="Y2327" i="1"/>
  <c r="AA2327" i="1" s="1"/>
  <c r="T2327" i="1"/>
  <c r="V2327" i="1" s="1"/>
  <c r="O2327" i="1"/>
  <c r="Q2327" i="1" s="1"/>
  <c r="J2327" i="1"/>
  <c r="L2327" i="1" s="1"/>
  <c r="AT2326" i="1"/>
  <c r="AV2326" i="1" s="1"/>
  <c r="AI2326" i="1"/>
  <c r="AK2326" i="1" s="1"/>
  <c r="AD2326" i="1"/>
  <c r="AF2326" i="1" s="1"/>
  <c r="Y2326" i="1"/>
  <c r="AA2326" i="1" s="1"/>
  <c r="T2326" i="1"/>
  <c r="V2326" i="1" s="1"/>
  <c r="O2326" i="1"/>
  <c r="Q2326" i="1" s="1"/>
  <c r="J2326" i="1"/>
  <c r="L2326" i="1" s="1"/>
  <c r="AT2325" i="1"/>
  <c r="AV2325" i="1" s="1"/>
  <c r="AI2325" i="1"/>
  <c r="AK2325" i="1" s="1"/>
  <c r="AD2325" i="1"/>
  <c r="AF2325" i="1" s="1"/>
  <c r="Y2325" i="1"/>
  <c r="AA2325" i="1" s="1"/>
  <c r="T2325" i="1"/>
  <c r="V2325" i="1" s="1"/>
  <c r="O2325" i="1"/>
  <c r="Q2325" i="1" s="1"/>
  <c r="J2325" i="1"/>
  <c r="L2325" i="1" s="1"/>
  <c r="AT2324" i="1"/>
  <c r="AV2324" i="1" s="1"/>
  <c r="AI2324" i="1"/>
  <c r="AK2324" i="1" s="1"/>
  <c r="AD2324" i="1"/>
  <c r="AF2324" i="1" s="1"/>
  <c r="Y2324" i="1"/>
  <c r="AA2324" i="1" s="1"/>
  <c r="T2324" i="1"/>
  <c r="V2324" i="1" s="1"/>
  <c r="O2324" i="1"/>
  <c r="Q2324" i="1" s="1"/>
  <c r="J2324" i="1"/>
  <c r="L2324" i="1" s="1"/>
  <c r="AT2323" i="1"/>
  <c r="AV2323" i="1" s="1"/>
  <c r="AI2323" i="1"/>
  <c r="AK2323" i="1" s="1"/>
  <c r="AD2323" i="1"/>
  <c r="AF2323" i="1" s="1"/>
  <c r="Y2323" i="1"/>
  <c r="AA2323" i="1" s="1"/>
  <c r="T2323" i="1"/>
  <c r="V2323" i="1" s="1"/>
  <c r="O2323" i="1"/>
  <c r="Q2323" i="1" s="1"/>
  <c r="J2323" i="1"/>
  <c r="L2323" i="1" s="1"/>
  <c r="AT2322" i="1"/>
  <c r="AV2322" i="1" s="1"/>
  <c r="AI2322" i="1"/>
  <c r="AK2322" i="1" s="1"/>
  <c r="AD2322" i="1"/>
  <c r="AF2322" i="1" s="1"/>
  <c r="Y2322" i="1"/>
  <c r="AA2322" i="1" s="1"/>
  <c r="T2322" i="1"/>
  <c r="V2322" i="1" s="1"/>
  <c r="O2322" i="1"/>
  <c r="Q2322" i="1" s="1"/>
  <c r="J2322" i="1"/>
  <c r="L2322" i="1" s="1"/>
  <c r="AT2321" i="1"/>
  <c r="AV2321" i="1" s="1"/>
  <c r="AI2321" i="1"/>
  <c r="AK2321" i="1" s="1"/>
  <c r="AD2321" i="1"/>
  <c r="AF2321" i="1" s="1"/>
  <c r="Y2321" i="1"/>
  <c r="AA2321" i="1" s="1"/>
  <c r="T2321" i="1"/>
  <c r="V2321" i="1" s="1"/>
  <c r="O2321" i="1"/>
  <c r="Q2321" i="1" s="1"/>
  <c r="J2321" i="1"/>
  <c r="L2321" i="1" s="1"/>
  <c r="AT2320" i="1"/>
  <c r="AV2320" i="1" s="1"/>
  <c r="AI2320" i="1"/>
  <c r="AK2320" i="1" s="1"/>
  <c r="AD2320" i="1"/>
  <c r="AF2320" i="1" s="1"/>
  <c r="Y2320" i="1"/>
  <c r="AA2320" i="1" s="1"/>
  <c r="T2320" i="1"/>
  <c r="V2320" i="1" s="1"/>
  <c r="O2320" i="1"/>
  <c r="Q2320" i="1" s="1"/>
  <c r="J2320" i="1"/>
  <c r="L2320" i="1" s="1"/>
  <c r="AT2319" i="1"/>
  <c r="AV2319" i="1" s="1"/>
  <c r="AI2319" i="1"/>
  <c r="AK2319" i="1" s="1"/>
  <c r="AD2319" i="1"/>
  <c r="AF2319" i="1" s="1"/>
  <c r="Y2319" i="1"/>
  <c r="AA2319" i="1" s="1"/>
  <c r="T2319" i="1"/>
  <c r="V2319" i="1" s="1"/>
  <c r="O2319" i="1"/>
  <c r="Q2319" i="1" s="1"/>
  <c r="J2319" i="1"/>
  <c r="L2319" i="1" s="1"/>
  <c r="AT2318" i="1"/>
  <c r="AV2318" i="1" s="1"/>
  <c r="AI2318" i="1"/>
  <c r="AK2318" i="1" s="1"/>
  <c r="AD2318" i="1"/>
  <c r="AF2318" i="1" s="1"/>
  <c r="Y2318" i="1"/>
  <c r="AA2318" i="1" s="1"/>
  <c r="T2318" i="1"/>
  <c r="V2318" i="1" s="1"/>
  <c r="O2318" i="1"/>
  <c r="Q2318" i="1" s="1"/>
  <c r="J2318" i="1"/>
  <c r="L2318" i="1" s="1"/>
  <c r="AT2317" i="1"/>
  <c r="AV2317" i="1" s="1"/>
  <c r="AI2317" i="1"/>
  <c r="AK2317" i="1" s="1"/>
  <c r="AD2317" i="1"/>
  <c r="AF2317" i="1" s="1"/>
  <c r="Y2317" i="1"/>
  <c r="AA2317" i="1" s="1"/>
  <c r="T2317" i="1"/>
  <c r="V2317" i="1" s="1"/>
  <c r="O2317" i="1"/>
  <c r="Q2317" i="1" s="1"/>
  <c r="J2317" i="1"/>
  <c r="L2317" i="1" s="1"/>
  <c r="AT2316" i="1"/>
  <c r="AV2316" i="1" s="1"/>
  <c r="AI2316" i="1"/>
  <c r="AK2316" i="1" s="1"/>
  <c r="AD2316" i="1"/>
  <c r="AF2316" i="1" s="1"/>
  <c r="Y2316" i="1"/>
  <c r="AA2316" i="1" s="1"/>
  <c r="T2316" i="1"/>
  <c r="V2316" i="1" s="1"/>
  <c r="O2316" i="1"/>
  <c r="Q2316" i="1" s="1"/>
  <c r="J2316" i="1"/>
  <c r="L2316" i="1" s="1"/>
  <c r="AT2315" i="1"/>
  <c r="AV2315" i="1" s="1"/>
  <c r="AI2315" i="1"/>
  <c r="AK2315" i="1" s="1"/>
  <c r="AD2315" i="1"/>
  <c r="AF2315" i="1" s="1"/>
  <c r="Y2315" i="1"/>
  <c r="AA2315" i="1" s="1"/>
  <c r="T2315" i="1"/>
  <c r="V2315" i="1" s="1"/>
  <c r="O2315" i="1"/>
  <c r="Q2315" i="1" s="1"/>
  <c r="J2315" i="1"/>
  <c r="L2315" i="1" s="1"/>
  <c r="AT2314" i="1"/>
  <c r="AV2314" i="1" s="1"/>
  <c r="AI2314" i="1"/>
  <c r="AK2314" i="1" s="1"/>
  <c r="AD2314" i="1"/>
  <c r="AF2314" i="1" s="1"/>
  <c r="Y2314" i="1"/>
  <c r="AA2314" i="1" s="1"/>
  <c r="T2314" i="1"/>
  <c r="V2314" i="1" s="1"/>
  <c r="O2314" i="1"/>
  <c r="Q2314" i="1" s="1"/>
  <c r="J2314" i="1"/>
  <c r="L2314" i="1" s="1"/>
  <c r="AT2313" i="1"/>
  <c r="AV2313" i="1" s="1"/>
  <c r="AI2313" i="1"/>
  <c r="AK2313" i="1" s="1"/>
  <c r="AD2313" i="1"/>
  <c r="AF2313" i="1" s="1"/>
  <c r="Y2313" i="1"/>
  <c r="AA2313" i="1" s="1"/>
  <c r="T2313" i="1"/>
  <c r="V2313" i="1" s="1"/>
  <c r="O2313" i="1"/>
  <c r="Q2313" i="1" s="1"/>
  <c r="J2313" i="1"/>
  <c r="L2313" i="1" s="1"/>
  <c r="AT2312" i="1"/>
  <c r="AV2312" i="1" s="1"/>
  <c r="AI2312" i="1"/>
  <c r="AK2312" i="1" s="1"/>
  <c r="AD2312" i="1"/>
  <c r="AF2312" i="1" s="1"/>
  <c r="Y2312" i="1"/>
  <c r="AA2312" i="1" s="1"/>
  <c r="T2312" i="1"/>
  <c r="V2312" i="1" s="1"/>
  <c r="O2312" i="1"/>
  <c r="Q2312" i="1" s="1"/>
  <c r="J2312" i="1"/>
  <c r="L2312" i="1" s="1"/>
  <c r="AT2311" i="1"/>
  <c r="AV2311" i="1" s="1"/>
  <c r="AI2311" i="1"/>
  <c r="AK2311" i="1" s="1"/>
  <c r="AD2311" i="1"/>
  <c r="AF2311" i="1" s="1"/>
  <c r="Y2311" i="1"/>
  <c r="AA2311" i="1" s="1"/>
  <c r="T2311" i="1"/>
  <c r="V2311" i="1" s="1"/>
  <c r="O2311" i="1"/>
  <c r="Q2311" i="1" s="1"/>
  <c r="J2311" i="1"/>
  <c r="L2311" i="1" s="1"/>
  <c r="AT2310" i="1"/>
  <c r="AV2310" i="1" s="1"/>
  <c r="AI2310" i="1"/>
  <c r="AK2310" i="1" s="1"/>
  <c r="AD2310" i="1"/>
  <c r="AF2310" i="1" s="1"/>
  <c r="Y2310" i="1"/>
  <c r="AA2310" i="1" s="1"/>
  <c r="T2310" i="1"/>
  <c r="V2310" i="1" s="1"/>
  <c r="O2310" i="1"/>
  <c r="Q2310" i="1" s="1"/>
  <c r="J2310" i="1"/>
  <c r="L2310" i="1" s="1"/>
  <c r="AT2309" i="1"/>
  <c r="AV2309" i="1" s="1"/>
  <c r="AI2309" i="1"/>
  <c r="AK2309" i="1" s="1"/>
  <c r="AD2309" i="1"/>
  <c r="AF2309" i="1" s="1"/>
  <c r="Y2309" i="1"/>
  <c r="AA2309" i="1" s="1"/>
  <c r="T2309" i="1"/>
  <c r="V2309" i="1" s="1"/>
  <c r="O2309" i="1"/>
  <c r="Q2309" i="1" s="1"/>
  <c r="J2309" i="1"/>
  <c r="L2309" i="1" s="1"/>
  <c r="AT2308" i="1"/>
  <c r="AV2308" i="1" s="1"/>
  <c r="AI2308" i="1"/>
  <c r="AK2308" i="1" s="1"/>
  <c r="AD2308" i="1"/>
  <c r="AF2308" i="1" s="1"/>
  <c r="Y2308" i="1"/>
  <c r="AA2308" i="1" s="1"/>
  <c r="T2308" i="1"/>
  <c r="V2308" i="1" s="1"/>
  <c r="O2308" i="1"/>
  <c r="Q2308" i="1" s="1"/>
  <c r="J2308" i="1"/>
  <c r="L2308" i="1" s="1"/>
  <c r="AT2307" i="1"/>
  <c r="AV2307" i="1" s="1"/>
  <c r="AI2307" i="1"/>
  <c r="AK2307" i="1" s="1"/>
  <c r="AD2307" i="1"/>
  <c r="AF2307" i="1" s="1"/>
  <c r="Y2307" i="1"/>
  <c r="AA2307" i="1" s="1"/>
  <c r="T2307" i="1"/>
  <c r="V2307" i="1" s="1"/>
  <c r="O2307" i="1"/>
  <c r="Q2307" i="1" s="1"/>
  <c r="J2307" i="1"/>
  <c r="L2307" i="1" s="1"/>
  <c r="AT2306" i="1"/>
  <c r="AV2306" i="1" s="1"/>
  <c r="AI2306" i="1"/>
  <c r="AK2306" i="1" s="1"/>
  <c r="AD2306" i="1"/>
  <c r="AF2306" i="1" s="1"/>
  <c r="Y2306" i="1"/>
  <c r="AA2306" i="1" s="1"/>
  <c r="T2306" i="1"/>
  <c r="V2306" i="1" s="1"/>
  <c r="O2306" i="1"/>
  <c r="Q2306" i="1" s="1"/>
  <c r="J2306" i="1"/>
  <c r="L2306" i="1" s="1"/>
  <c r="AT2305" i="1"/>
  <c r="AV2305" i="1" s="1"/>
  <c r="AI2305" i="1"/>
  <c r="AK2305" i="1" s="1"/>
  <c r="AD2305" i="1"/>
  <c r="AF2305" i="1" s="1"/>
  <c r="Y2305" i="1"/>
  <c r="AA2305" i="1" s="1"/>
  <c r="T2305" i="1"/>
  <c r="V2305" i="1" s="1"/>
  <c r="O2305" i="1"/>
  <c r="Q2305" i="1" s="1"/>
  <c r="J2305" i="1"/>
  <c r="L2305" i="1" s="1"/>
  <c r="AT2304" i="1"/>
  <c r="AV2304" i="1" s="1"/>
  <c r="AI2304" i="1"/>
  <c r="AK2304" i="1" s="1"/>
  <c r="AD2304" i="1"/>
  <c r="AF2304" i="1" s="1"/>
  <c r="Y2304" i="1"/>
  <c r="AA2304" i="1" s="1"/>
  <c r="T2304" i="1"/>
  <c r="V2304" i="1" s="1"/>
  <c r="O2304" i="1"/>
  <c r="Q2304" i="1" s="1"/>
  <c r="J2304" i="1"/>
  <c r="L2304" i="1" s="1"/>
  <c r="AT2303" i="1"/>
  <c r="AV2303" i="1" s="1"/>
  <c r="AI2303" i="1"/>
  <c r="AK2303" i="1" s="1"/>
  <c r="AD2303" i="1"/>
  <c r="AF2303" i="1" s="1"/>
  <c r="Y2303" i="1"/>
  <c r="AA2303" i="1" s="1"/>
  <c r="T2303" i="1"/>
  <c r="V2303" i="1" s="1"/>
  <c r="O2303" i="1"/>
  <c r="Q2303" i="1" s="1"/>
  <c r="J2303" i="1"/>
  <c r="L2303" i="1" s="1"/>
  <c r="AT2302" i="1"/>
  <c r="AV2302" i="1" s="1"/>
  <c r="AI2302" i="1"/>
  <c r="AK2302" i="1" s="1"/>
  <c r="AD2302" i="1"/>
  <c r="AF2302" i="1" s="1"/>
  <c r="Y2302" i="1"/>
  <c r="AA2302" i="1" s="1"/>
  <c r="T2302" i="1"/>
  <c r="V2302" i="1" s="1"/>
  <c r="O2302" i="1"/>
  <c r="Q2302" i="1" s="1"/>
  <c r="J2302" i="1"/>
  <c r="L2302" i="1" s="1"/>
  <c r="AT2301" i="1"/>
  <c r="AV2301" i="1" s="1"/>
  <c r="AI2301" i="1"/>
  <c r="AK2301" i="1" s="1"/>
  <c r="AD2301" i="1"/>
  <c r="AF2301" i="1" s="1"/>
  <c r="Y2301" i="1"/>
  <c r="AA2301" i="1" s="1"/>
  <c r="T2301" i="1"/>
  <c r="V2301" i="1" s="1"/>
  <c r="O2301" i="1"/>
  <c r="Q2301" i="1" s="1"/>
  <c r="J2301" i="1"/>
  <c r="L2301" i="1" s="1"/>
  <c r="AT2300" i="1"/>
  <c r="AV2300" i="1" s="1"/>
  <c r="AI2300" i="1"/>
  <c r="AK2300" i="1" s="1"/>
  <c r="AD2300" i="1"/>
  <c r="AF2300" i="1" s="1"/>
  <c r="Y2300" i="1"/>
  <c r="AA2300" i="1" s="1"/>
  <c r="T2300" i="1"/>
  <c r="V2300" i="1" s="1"/>
  <c r="O2300" i="1"/>
  <c r="Q2300" i="1" s="1"/>
  <c r="J2300" i="1"/>
  <c r="L2300" i="1" s="1"/>
  <c r="AT2299" i="1"/>
  <c r="AV2299" i="1" s="1"/>
  <c r="AI2299" i="1"/>
  <c r="AK2299" i="1" s="1"/>
  <c r="AD2299" i="1"/>
  <c r="AF2299" i="1" s="1"/>
  <c r="Y2299" i="1"/>
  <c r="AA2299" i="1" s="1"/>
  <c r="T2299" i="1"/>
  <c r="V2299" i="1" s="1"/>
  <c r="O2299" i="1"/>
  <c r="Q2299" i="1" s="1"/>
  <c r="J2299" i="1"/>
  <c r="L2299" i="1" s="1"/>
  <c r="AT2298" i="1"/>
  <c r="AV2298" i="1" s="1"/>
  <c r="AI2298" i="1"/>
  <c r="AK2298" i="1" s="1"/>
  <c r="AD2298" i="1"/>
  <c r="AF2298" i="1" s="1"/>
  <c r="Y2298" i="1"/>
  <c r="AA2298" i="1" s="1"/>
  <c r="T2298" i="1"/>
  <c r="V2298" i="1" s="1"/>
  <c r="O2298" i="1"/>
  <c r="Q2298" i="1" s="1"/>
  <c r="J2298" i="1"/>
  <c r="L2298" i="1" s="1"/>
  <c r="AT2297" i="1"/>
  <c r="AV2297" i="1" s="1"/>
  <c r="AI2297" i="1"/>
  <c r="AK2297" i="1" s="1"/>
  <c r="AD2297" i="1"/>
  <c r="AF2297" i="1" s="1"/>
  <c r="Y2297" i="1"/>
  <c r="AA2297" i="1" s="1"/>
  <c r="T2297" i="1"/>
  <c r="V2297" i="1" s="1"/>
  <c r="O2297" i="1"/>
  <c r="Q2297" i="1" s="1"/>
  <c r="J2297" i="1"/>
  <c r="L2297" i="1" s="1"/>
  <c r="AT2296" i="1"/>
  <c r="AV2296" i="1" s="1"/>
  <c r="AI2296" i="1"/>
  <c r="AK2296" i="1" s="1"/>
  <c r="AD2296" i="1"/>
  <c r="AF2296" i="1" s="1"/>
  <c r="Y2296" i="1"/>
  <c r="AA2296" i="1" s="1"/>
  <c r="T2296" i="1"/>
  <c r="V2296" i="1" s="1"/>
  <c r="O2296" i="1"/>
  <c r="Q2296" i="1" s="1"/>
  <c r="J2296" i="1"/>
  <c r="L2296" i="1" s="1"/>
  <c r="AT2295" i="1"/>
  <c r="AV2295" i="1" s="1"/>
  <c r="AI2295" i="1"/>
  <c r="AK2295" i="1" s="1"/>
  <c r="AD2295" i="1"/>
  <c r="AF2295" i="1" s="1"/>
  <c r="Y2295" i="1"/>
  <c r="AA2295" i="1" s="1"/>
  <c r="T2295" i="1"/>
  <c r="V2295" i="1" s="1"/>
  <c r="O2295" i="1"/>
  <c r="Q2295" i="1" s="1"/>
  <c r="J2295" i="1"/>
  <c r="L2295" i="1" s="1"/>
  <c r="AT2294" i="1"/>
  <c r="AV2294" i="1" s="1"/>
  <c r="AI2294" i="1"/>
  <c r="AK2294" i="1" s="1"/>
  <c r="AD2294" i="1"/>
  <c r="AF2294" i="1" s="1"/>
  <c r="Y2294" i="1"/>
  <c r="AA2294" i="1" s="1"/>
  <c r="T2294" i="1"/>
  <c r="V2294" i="1" s="1"/>
  <c r="O2294" i="1"/>
  <c r="Q2294" i="1" s="1"/>
  <c r="J2294" i="1"/>
  <c r="L2294" i="1" s="1"/>
  <c r="AT2293" i="1"/>
  <c r="AV2293" i="1" s="1"/>
  <c r="AI2293" i="1"/>
  <c r="AK2293" i="1" s="1"/>
  <c r="AD2293" i="1"/>
  <c r="AF2293" i="1" s="1"/>
  <c r="Y2293" i="1"/>
  <c r="AA2293" i="1" s="1"/>
  <c r="T2293" i="1"/>
  <c r="V2293" i="1" s="1"/>
  <c r="O2293" i="1"/>
  <c r="Q2293" i="1" s="1"/>
  <c r="J2293" i="1"/>
  <c r="L2293" i="1" s="1"/>
  <c r="AT2292" i="1"/>
  <c r="AV2292" i="1" s="1"/>
  <c r="AI2292" i="1"/>
  <c r="AK2292" i="1" s="1"/>
  <c r="AD2292" i="1"/>
  <c r="AF2292" i="1" s="1"/>
  <c r="Y2292" i="1"/>
  <c r="AA2292" i="1" s="1"/>
  <c r="T2292" i="1"/>
  <c r="V2292" i="1" s="1"/>
  <c r="O2292" i="1"/>
  <c r="Q2292" i="1" s="1"/>
  <c r="J2292" i="1"/>
  <c r="L2292" i="1" s="1"/>
  <c r="AT2291" i="1"/>
  <c r="AV2291" i="1" s="1"/>
  <c r="AI2291" i="1"/>
  <c r="AK2291" i="1" s="1"/>
  <c r="AD2291" i="1"/>
  <c r="AF2291" i="1" s="1"/>
  <c r="Y2291" i="1"/>
  <c r="AA2291" i="1" s="1"/>
  <c r="T2291" i="1"/>
  <c r="V2291" i="1" s="1"/>
  <c r="O2291" i="1"/>
  <c r="Q2291" i="1" s="1"/>
  <c r="J2291" i="1"/>
  <c r="L2291" i="1" s="1"/>
  <c r="AT2290" i="1"/>
  <c r="AV2290" i="1" s="1"/>
  <c r="AI2290" i="1"/>
  <c r="AK2290" i="1" s="1"/>
  <c r="AD2290" i="1"/>
  <c r="AF2290" i="1" s="1"/>
  <c r="Y2290" i="1"/>
  <c r="AA2290" i="1" s="1"/>
  <c r="T2290" i="1"/>
  <c r="V2290" i="1" s="1"/>
  <c r="O2290" i="1"/>
  <c r="Q2290" i="1" s="1"/>
  <c r="J2290" i="1"/>
  <c r="L2290" i="1" s="1"/>
  <c r="AT2289" i="1"/>
  <c r="AV2289" i="1" s="1"/>
  <c r="AI2289" i="1"/>
  <c r="AK2289" i="1" s="1"/>
  <c r="AD2289" i="1"/>
  <c r="AF2289" i="1" s="1"/>
  <c r="Y2289" i="1"/>
  <c r="AA2289" i="1" s="1"/>
  <c r="T2289" i="1"/>
  <c r="V2289" i="1" s="1"/>
  <c r="O2289" i="1"/>
  <c r="Q2289" i="1" s="1"/>
  <c r="J2289" i="1"/>
  <c r="L2289" i="1" s="1"/>
  <c r="AT2288" i="1"/>
  <c r="AV2288" i="1" s="1"/>
  <c r="AI2288" i="1"/>
  <c r="AK2288" i="1" s="1"/>
  <c r="AD2288" i="1"/>
  <c r="AF2288" i="1" s="1"/>
  <c r="Y2288" i="1"/>
  <c r="AA2288" i="1" s="1"/>
  <c r="T2288" i="1"/>
  <c r="V2288" i="1" s="1"/>
  <c r="O2288" i="1"/>
  <c r="Q2288" i="1" s="1"/>
  <c r="J2288" i="1"/>
  <c r="L2288" i="1" s="1"/>
  <c r="AT2287" i="1"/>
  <c r="AV2287" i="1" s="1"/>
  <c r="AI2287" i="1"/>
  <c r="AK2287" i="1" s="1"/>
  <c r="AD2287" i="1"/>
  <c r="AF2287" i="1" s="1"/>
  <c r="Y2287" i="1"/>
  <c r="AA2287" i="1" s="1"/>
  <c r="T2287" i="1"/>
  <c r="V2287" i="1" s="1"/>
  <c r="O2287" i="1"/>
  <c r="Q2287" i="1" s="1"/>
  <c r="J2287" i="1"/>
  <c r="L2287" i="1" s="1"/>
  <c r="AT2286" i="1"/>
  <c r="AV2286" i="1" s="1"/>
  <c r="AI2286" i="1"/>
  <c r="AK2286" i="1" s="1"/>
  <c r="AD2286" i="1"/>
  <c r="AF2286" i="1" s="1"/>
  <c r="Y2286" i="1"/>
  <c r="AA2286" i="1" s="1"/>
  <c r="T2286" i="1"/>
  <c r="V2286" i="1" s="1"/>
  <c r="O2286" i="1"/>
  <c r="Q2286" i="1" s="1"/>
  <c r="J2286" i="1"/>
  <c r="L2286" i="1" s="1"/>
  <c r="AT2285" i="1"/>
  <c r="AV2285" i="1" s="1"/>
  <c r="AI2285" i="1"/>
  <c r="AK2285" i="1" s="1"/>
  <c r="AD2285" i="1"/>
  <c r="AF2285" i="1" s="1"/>
  <c r="Y2285" i="1"/>
  <c r="AA2285" i="1" s="1"/>
  <c r="T2285" i="1"/>
  <c r="V2285" i="1" s="1"/>
  <c r="O2285" i="1"/>
  <c r="Q2285" i="1" s="1"/>
  <c r="J2285" i="1"/>
  <c r="L2285" i="1" s="1"/>
  <c r="AT2284" i="1"/>
  <c r="AV2284" i="1" s="1"/>
  <c r="AI2284" i="1"/>
  <c r="AK2284" i="1" s="1"/>
  <c r="AD2284" i="1"/>
  <c r="AF2284" i="1" s="1"/>
  <c r="Y2284" i="1"/>
  <c r="AA2284" i="1" s="1"/>
  <c r="T2284" i="1"/>
  <c r="V2284" i="1" s="1"/>
  <c r="O2284" i="1"/>
  <c r="Q2284" i="1" s="1"/>
  <c r="J2284" i="1"/>
  <c r="L2284" i="1" s="1"/>
  <c r="AT2283" i="1"/>
  <c r="AV2283" i="1" s="1"/>
  <c r="AI2283" i="1"/>
  <c r="AK2283" i="1" s="1"/>
  <c r="AD2283" i="1"/>
  <c r="AF2283" i="1" s="1"/>
  <c r="Y2283" i="1"/>
  <c r="AA2283" i="1" s="1"/>
  <c r="T2283" i="1"/>
  <c r="V2283" i="1" s="1"/>
  <c r="O2283" i="1"/>
  <c r="Q2283" i="1" s="1"/>
  <c r="J2283" i="1"/>
  <c r="L2283" i="1" s="1"/>
  <c r="AT2282" i="1"/>
  <c r="AV2282" i="1" s="1"/>
  <c r="AI2282" i="1"/>
  <c r="AK2282" i="1" s="1"/>
  <c r="AD2282" i="1"/>
  <c r="AF2282" i="1" s="1"/>
  <c r="Y2282" i="1"/>
  <c r="AA2282" i="1" s="1"/>
  <c r="T2282" i="1"/>
  <c r="V2282" i="1" s="1"/>
  <c r="O2282" i="1"/>
  <c r="Q2282" i="1" s="1"/>
  <c r="J2282" i="1"/>
  <c r="L2282" i="1" s="1"/>
  <c r="AT2281" i="1"/>
  <c r="AV2281" i="1" s="1"/>
  <c r="AI2281" i="1"/>
  <c r="AK2281" i="1" s="1"/>
  <c r="AD2281" i="1"/>
  <c r="AF2281" i="1" s="1"/>
  <c r="Y2281" i="1"/>
  <c r="AA2281" i="1" s="1"/>
  <c r="T2281" i="1"/>
  <c r="V2281" i="1" s="1"/>
  <c r="O2281" i="1"/>
  <c r="Q2281" i="1" s="1"/>
  <c r="J2281" i="1"/>
  <c r="L2281" i="1" s="1"/>
  <c r="AT2280" i="1"/>
  <c r="AV2280" i="1" s="1"/>
  <c r="AI2280" i="1"/>
  <c r="AK2280" i="1" s="1"/>
  <c r="AD2280" i="1"/>
  <c r="AF2280" i="1" s="1"/>
  <c r="Y2280" i="1"/>
  <c r="AA2280" i="1" s="1"/>
  <c r="T2280" i="1"/>
  <c r="V2280" i="1" s="1"/>
  <c r="O2280" i="1"/>
  <c r="Q2280" i="1" s="1"/>
  <c r="J2280" i="1"/>
  <c r="L2280" i="1" s="1"/>
  <c r="AT2279" i="1"/>
  <c r="AV2279" i="1" s="1"/>
  <c r="AI2279" i="1"/>
  <c r="AK2279" i="1" s="1"/>
  <c r="AD2279" i="1"/>
  <c r="AF2279" i="1" s="1"/>
  <c r="Y2279" i="1"/>
  <c r="AA2279" i="1" s="1"/>
  <c r="T2279" i="1"/>
  <c r="V2279" i="1" s="1"/>
  <c r="O2279" i="1"/>
  <c r="Q2279" i="1" s="1"/>
  <c r="J2279" i="1"/>
  <c r="L2279" i="1" s="1"/>
  <c r="AT2278" i="1"/>
  <c r="AV2278" i="1" s="1"/>
  <c r="AI2278" i="1"/>
  <c r="AK2278" i="1" s="1"/>
  <c r="AD2278" i="1"/>
  <c r="AF2278" i="1" s="1"/>
  <c r="Y2278" i="1"/>
  <c r="AA2278" i="1" s="1"/>
  <c r="T2278" i="1"/>
  <c r="V2278" i="1" s="1"/>
  <c r="O2278" i="1"/>
  <c r="Q2278" i="1" s="1"/>
  <c r="J2278" i="1"/>
  <c r="L2278" i="1" s="1"/>
  <c r="AT2277" i="1"/>
  <c r="AV2277" i="1" s="1"/>
  <c r="AI2277" i="1"/>
  <c r="AK2277" i="1" s="1"/>
  <c r="AD2277" i="1"/>
  <c r="AF2277" i="1" s="1"/>
  <c r="Y2277" i="1"/>
  <c r="AA2277" i="1" s="1"/>
  <c r="T2277" i="1"/>
  <c r="V2277" i="1" s="1"/>
  <c r="O2277" i="1"/>
  <c r="Q2277" i="1" s="1"/>
  <c r="J2277" i="1"/>
  <c r="L2277" i="1" s="1"/>
  <c r="AT2276" i="1"/>
  <c r="AV2276" i="1" s="1"/>
  <c r="AI2276" i="1"/>
  <c r="AK2276" i="1" s="1"/>
  <c r="AD2276" i="1"/>
  <c r="AF2276" i="1" s="1"/>
  <c r="Y2276" i="1"/>
  <c r="AA2276" i="1" s="1"/>
  <c r="T2276" i="1"/>
  <c r="V2276" i="1" s="1"/>
  <c r="O2276" i="1"/>
  <c r="Q2276" i="1" s="1"/>
  <c r="J2276" i="1"/>
  <c r="L2276" i="1" s="1"/>
  <c r="AT2275" i="1"/>
  <c r="AV2275" i="1" s="1"/>
  <c r="AI2275" i="1"/>
  <c r="AK2275" i="1" s="1"/>
  <c r="AD2275" i="1"/>
  <c r="AF2275" i="1" s="1"/>
  <c r="Y2275" i="1"/>
  <c r="AA2275" i="1" s="1"/>
  <c r="T2275" i="1"/>
  <c r="V2275" i="1" s="1"/>
  <c r="O2275" i="1"/>
  <c r="Q2275" i="1" s="1"/>
  <c r="J2275" i="1"/>
  <c r="L2275" i="1" s="1"/>
  <c r="AT2274" i="1"/>
  <c r="AV2274" i="1" s="1"/>
  <c r="AI2274" i="1"/>
  <c r="AK2274" i="1" s="1"/>
  <c r="AD2274" i="1"/>
  <c r="AF2274" i="1" s="1"/>
  <c r="Y2274" i="1"/>
  <c r="AA2274" i="1" s="1"/>
  <c r="T2274" i="1"/>
  <c r="V2274" i="1" s="1"/>
  <c r="O2274" i="1"/>
  <c r="Q2274" i="1" s="1"/>
  <c r="J2274" i="1"/>
  <c r="L2274" i="1" s="1"/>
  <c r="AT2273" i="1"/>
  <c r="AV2273" i="1" s="1"/>
  <c r="AI2273" i="1"/>
  <c r="AK2273" i="1" s="1"/>
  <c r="AD2273" i="1"/>
  <c r="AF2273" i="1" s="1"/>
  <c r="Y2273" i="1"/>
  <c r="AA2273" i="1" s="1"/>
  <c r="T2273" i="1"/>
  <c r="V2273" i="1" s="1"/>
  <c r="O2273" i="1"/>
  <c r="Q2273" i="1" s="1"/>
  <c r="J2273" i="1"/>
  <c r="L2273" i="1" s="1"/>
  <c r="AT2272" i="1"/>
  <c r="AV2272" i="1" s="1"/>
  <c r="AI2272" i="1"/>
  <c r="AK2272" i="1" s="1"/>
  <c r="AD2272" i="1"/>
  <c r="AF2272" i="1" s="1"/>
  <c r="Y2272" i="1"/>
  <c r="AA2272" i="1" s="1"/>
  <c r="T2272" i="1"/>
  <c r="V2272" i="1" s="1"/>
  <c r="O2272" i="1"/>
  <c r="Q2272" i="1" s="1"/>
  <c r="J2272" i="1"/>
  <c r="L2272" i="1" s="1"/>
  <c r="AT2271" i="1"/>
  <c r="AV2271" i="1" s="1"/>
  <c r="AI2271" i="1"/>
  <c r="AK2271" i="1" s="1"/>
  <c r="AD2271" i="1"/>
  <c r="AF2271" i="1" s="1"/>
  <c r="Y2271" i="1"/>
  <c r="AA2271" i="1" s="1"/>
  <c r="T2271" i="1"/>
  <c r="V2271" i="1" s="1"/>
  <c r="O2271" i="1"/>
  <c r="Q2271" i="1" s="1"/>
  <c r="J2271" i="1"/>
  <c r="L2271" i="1" s="1"/>
  <c r="AT2270" i="1"/>
  <c r="AV2270" i="1" s="1"/>
  <c r="AI2270" i="1"/>
  <c r="AK2270" i="1" s="1"/>
  <c r="AD2270" i="1"/>
  <c r="AF2270" i="1" s="1"/>
  <c r="Y2270" i="1"/>
  <c r="AA2270" i="1" s="1"/>
  <c r="T2270" i="1"/>
  <c r="V2270" i="1" s="1"/>
  <c r="O2270" i="1"/>
  <c r="Q2270" i="1" s="1"/>
  <c r="J2270" i="1"/>
  <c r="L2270" i="1" s="1"/>
  <c r="AT2269" i="1"/>
  <c r="AV2269" i="1" s="1"/>
  <c r="AI2269" i="1"/>
  <c r="AK2269" i="1" s="1"/>
  <c r="AD2269" i="1"/>
  <c r="AF2269" i="1" s="1"/>
  <c r="Y2269" i="1"/>
  <c r="AA2269" i="1" s="1"/>
  <c r="T2269" i="1"/>
  <c r="V2269" i="1" s="1"/>
  <c r="O2269" i="1"/>
  <c r="Q2269" i="1" s="1"/>
  <c r="J2269" i="1"/>
  <c r="L2269" i="1" s="1"/>
  <c r="AT2268" i="1"/>
  <c r="AV2268" i="1" s="1"/>
  <c r="AI2268" i="1"/>
  <c r="AK2268" i="1" s="1"/>
  <c r="AD2268" i="1"/>
  <c r="AF2268" i="1" s="1"/>
  <c r="Y2268" i="1"/>
  <c r="AA2268" i="1" s="1"/>
  <c r="T2268" i="1"/>
  <c r="V2268" i="1" s="1"/>
  <c r="O2268" i="1"/>
  <c r="Q2268" i="1" s="1"/>
  <c r="J2268" i="1"/>
  <c r="L2268" i="1" s="1"/>
  <c r="AT2267" i="1"/>
  <c r="AV2267" i="1" s="1"/>
  <c r="AI2267" i="1"/>
  <c r="AK2267" i="1" s="1"/>
  <c r="AD2267" i="1"/>
  <c r="AF2267" i="1" s="1"/>
  <c r="Y2267" i="1"/>
  <c r="AA2267" i="1" s="1"/>
  <c r="T2267" i="1"/>
  <c r="V2267" i="1" s="1"/>
  <c r="O2267" i="1"/>
  <c r="Q2267" i="1" s="1"/>
  <c r="J2267" i="1"/>
  <c r="L2267" i="1" s="1"/>
  <c r="AT2266" i="1"/>
  <c r="AV2266" i="1" s="1"/>
  <c r="AI2266" i="1"/>
  <c r="AK2266" i="1" s="1"/>
  <c r="AD2266" i="1"/>
  <c r="AF2266" i="1" s="1"/>
  <c r="Y2266" i="1"/>
  <c r="AA2266" i="1" s="1"/>
  <c r="T2266" i="1"/>
  <c r="V2266" i="1" s="1"/>
  <c r="O2266" i="1"/>
  <c r="Q2266" i="1" s="1"/>
  <c r="J2266" i="1"/>
  <c r="L2266" i="1" s="1"/>
  <c r="AT2265" i="1"/>
  <c r="AV2265" i="1" s="1"/>
  <c r="AI2265" i="1"/>
  <c r="AK2265" i="1" s="1"/>
  <c r="AD2265" i="1"/>
  <c r="AF2265" i="1" s="1"/>
  <c r="Y2265" i="1"/>
  <c r="AA2265" i="1" s="1"/>
  <c r="T2265" i="1"/>
  <c r="V2265" i="1" s="1"/>
  <c r="O2265" i="1"/>
  <c r="Q2265" i="1" s="1"/>
  <c r="J2265" i="1"/>
  <c r="L2265" i="1" s="1"/>
  <c r="AT2264" i="1"/>
  <c r="AV2264" i="1" s="1"/>
  <c r="AI2264" i="1"/>
  <c r="AK2264" i="1" s="1"/>
  <c r="AD2264" i="1"/>
  <c r="AF2264" i="1" s="1"/>
  <c r="Y2264" i="1"/>
  <c r="AA2264" i="1" s="1"/>
  <c r="T2264" i="1"/>
  <c r="V2264" i="1" s="1"/>
  <c r="O2264" i="1"/>
  <c r="Q2264" i="1" s="1"/>
  <c r="J2264" i="1"/>
  <c r="L2264" i="1" s="1"/>
  <c r="AT2263" i="1"/>
  <c r="AV2263" i="1" s="1"/>
  <c r="AI2263" i="1"/>
  <c r="AK2263" i="1" s="1"/>
  <c r="AD2263" i="1"/>
  <c r="AF2263" i="1" s="1"/>
  <c r="Y2263" i="1"/>
  <c r="AA2263" i="1" s="1"/>
  <c r="T2263" i="1"/>
  <c r="V2263" i="1" s="1"/>
  <c r="O2263" i="1"/>
  <c r="Q2263" i="1" s="1"/>
  <c r="J2263" i="1"/>
  <c r="L2263" i="1" s="1"/>
  <c r="AT2262" i="1"/>
  <c r="AV2262" i="1" s="1"/>
  <c r="AI2262" i="1"/>
  <c r="AK2262" i="1" s="1"/>
  <c r="AD2262" i="1"/>
  <c r="AF2262" i="1" s="1"/>
  <c r="Y2262" i="1"/>
  <c r="AA2262" i="1" s="1"/>
  <c r="T2262" i="1"/>
  <c r="V2262" i="1" s="1"/>
  <c r="O2262" i="1"/>
  <c r="Q2262" i="1" s="1"/>
  <c r="J2262" i="1"/>
  <c r="L2262" i="1" s="1"/>
  <c r="AT2261" i="1"/>
  <c r="AV2261" i="1" s="1"/>
  <c r="AI2261" i="1"/>
  <c r="AK2261" i="1" s="1"/>
  <c r="AD2261" i="1"/>
  <c r="AF2261" i="1" s="1"/>
  <c r="Y2261" i="1"/>
  <c r="AA2261" i="1" s="1"/>
  <c r="T2261" i="1"/>
  <c r="V2261" i="1" s="1"/>
  <c r="O2261" i="1"/>
  <c r="Q2261" i="1" s="1"/>
  <c r="J2261" i="1"/>
  <c r="L2261" i="1" s="1"/>
  <c r="AT2260" i="1"/>
  <c r="AV2260" i="1" s="1"/>
  <c r="AI2260" i="1"/>
  <c r="AK2260" i="1" s="1"/>
  <c r="AD2260" i="1"/>
  <c r="AF2260" i="1" s="1"/>
  <c r="Y2260" i="1"/>
  <c r="AA2260" i="1" s="1"/>
  <c r="T2260" i="1"/>
  <c r="V2260" i="1" s="1"/>
  <c r="O2260" i="1"/>
  <c r="Q2260" i="1" s="1"/>
  <c r="J2260" i="1"/>
  <c r="L2260" i="1" s="1"/>
  <c r="AT2259" i="1"/>
  <c r="AV2259" i="1" s="1"/>
  <c r="AI2259" i="1"/>
  <c r="AK2259" i="1" s="1"/>
  <c r="AD2259" i="1"/>
  <c r="AF2259" i="1" s="1"/>
  <c r="Y2259" i="1"/>
  <c r="AA2259" i="1" s="1"/>
  <c r="T2259" i="1"/>
  <c r="V2259" i="1" s="1"/>
  <c r="O2259" i="1"/>
  <c r="Q2259" i="1" s="1"/>
  <c r="J2259" i="1"/>
  <c r="L2259" i="1" s="1"/>
  <c r="AT2258" i="1"/>
  <c r="AV2258" i="1" s="1"/>
  <c r="AI2258" i="1"/>
  <c r="AK2258" i="1" s="1"/>
  <c r="AD2258" i="1"/>
  <c r="AF2258" i="1" s="1"/>
  <c r="Y2258" i="1"/>
  <c r="AA2258" i="1" s="1"/>
  <c r="T2258" i="1"/>
  <c r="V2258" i="1" s="1"/>
  <c r="O2258" i="1"/>
  <c r="Q2258" i="1" s="1"/>
  <c r="J2258" i="1"/>
  <c r="L2258" i="1" s="1"/>
  <c r="AT2257" i="1"/>
  <c r="AV2257" i="1" s="1"/>
  <c r="AI2257" i="1"/>
  <c r="AK2257" i="1" s="1"/>
  <c r="AD2257" i="1"/>
  <c r="AF2257" i="1" s="1"/>
  <c r="Y2257" i="1"/>
  <c r="AA2257" i="1" s="1"/>
  <c r="T2257" i="1"/>
  <c r="V2257" i="1" s="1"/>
  <c r="O2257" i="1"/>
  <c r="Q2257" i="1" s="1"/>
  <c r="J2257" i="1"/>
  <c r="L2257" i="1" s="1"/>
  <c r="AT2256" i="1"/>
  <c r="AV2256" i="1" s="1"/>
  <c r="AI2256" i="1"/>
  <c r="AK2256" i="1" s="1"/>
  <c r="AD2256" i="1"/>
  <c r="AF2256" i="1" s="1"/>
  <c r="Y2256" i="1"/>
  <c r="AA2256" i="1" s="1"/>
  <c r="T2256" i="1"/>
  <c r="V2256" i="1" s="1"/>
  <c r="O2256" i="1"/>
  <c r="Q2256" i="1" s="1"/>
  <c r="J2256" i="1"/>
  <c r="L2256" i="1" s="1"/>
  <c r="AT2255" i="1"/>
  <c r="AV2255" i="1" s="1"/>
  <c r="AI2255" i="1"/>
  <c r="AK2255" i="1" s="1"/>
  <c r="AD2255" i="1"/>
  <c r="AF2255" i="1" s="1"/>
  <c r="Y2255" i="1"/>
  <c r="AA2255" i="1" s="1"/>
  <c r="T2255" i="1"/>
  <c r="V2255" i="1" s="1"/>
  <c r="O2255" i="1"/>
  <c r="Q2255" i="1" s="1"/>
  <c r="J2255" i="1"/>
  <c r="L2255" i="1" s="1"/>
  <c r="AT2254" i="1"/>
  <c r="AV2254" i="1" s="1"/>
  <c r="AI2254" i="1"/>
  <c r="AK2254" i="1" s="1"/>
  <c r="AD2254" i="1"/>
  <c r="AF2254" i="1" s="1"/>
  <c r="Y2254" i="1"/>
  <c r="AA2254" i="1" s="1"/>
  <c r="T2254" i="1"/>
  <c r="V2254" i="1" s="1"/>
  <c r="O2254" i="1"/>
  <c r="Q2254" i="1" s="1"/>
  <c r="J2254" i="1"/>
  <c r="L2254" i="1" s="1"/>
  <c r="AT2253" i="1"/>
  <c r="AV2253" i="1" s="1"/>
  <c r="AI2253" i="1"/>
  <c r="AK2253" i="1" s="1"/>
  <c r="AD2253" i="1"/>
  <c r="AF2253" i="1" s="1"/>
  <c r="Y2253" i="1"/>
  <c r="AA2253" i="1" s="1"/>
  <c r="T2253" i="1"/>
  <c r="V2253" i="1" s="1"/>
  <c r="O2253" i="1"/>
  <c r="Q2253" i="1" s="1"/>
  <c r="J2253" i="1"/>
  <c r="L2253" i="1" s="1"/>
  <c r="AT2252" i="1"/>
  <c r="AV2252" i="1" s="1"/>
  <c r="AI2252" i="1"/>
  <c r="AK2252" i="1" s="1"/>
  <c r="AD2252" i="1"/>
  <c r="AF2252" i="1" s="1"/>
  <c r="Y2252" i="1"/>
  <c r="AA2252" i="1" s="1"/>
  <c r="T2252" i="1"/>
  <c r="V2252" i="1" s="1"/>
  <c r="Q2252" i="1"/>
  <c r="J2252" i="1"/>
  <c r="L2252" i="1" s="1"/>
  <c r="AT2251" i="1"/>
  <c r="AV2251" i="1" s="1"/>
  <c r="AI2251" i="1"/>
  <c r="AK2251" i="1" s="1"/>
  <c r="AD2251" i="1"/>
  <c r="AF2251" i="1" s="1"/>
  <c r="Y2251" i="1"/>
  <c r="AA2251" i="1" s="1"/>
  <c r="T2251" i="1"/>
  <c r="V2251" i="1" s="1"/>
  <c r="O2251" i="1"/>
  <c r="Q2251" i="1" s="1"/>
  <c r="J2251" i="1"/>
  <c r="L2251" i="1" s="1"/>
  <c r="AT2250" i="1"/>
  <c r="AV2250" i="1" s="1"/>
  <c r="AI2250" i="1"/>
  <c r="AK2250" i="1" s="1"/>
  <c r="AD2250" i="1"/>
  <c r="AF2250" i="1" s="1"/>
  <c r="Y2250" i="1"/>
  <c r="AA2250" i="1" s="1"/>
  <c r="T2250" i="1"/>
  <c r="V2250" i="1" s="1"/>
  <c r="O2250" i="1"/>
  <c r="Q2250" i="1" s="1"/>
  <c r="J2250" i="1"/>
  <c r="L2250" i="1" s="1"/>
  <c r="AT2249" i="1"/>
  <c r="AV2249" i="1" s="1"/>
  <c r="AI2249" i="1"/>
  <c r="AK2249" i="1" s="1"/>
  <c r="AD2249" i="1"/>
  <c r="AF2249" i="1" s="1"/>
  <c r="Y2249" i="1"/>
  <c r="AA2249" i="1" s="1"/>
  <c r="T2249" i="1"/>
  <c r="V2249" i="1" s="1"/>
  <c r="O2249" i="1"/>
  <c r="Q2249" i="1" s="1"/>
  <c r="J2249" i="1"/>
  <c r="L2249" i="1" s="1"/>
  <c r="AT2248" i="1"/>
  <c r="AV2248" i="1" s="1"/>
  <c r="AI2248" i="1"/>
  <c r="AK2248" i="1" s="1"/>
  <c r="AD2248" i="1"/>
  <c r="AF2248" i="1" s="1"/>
  <c r="Y2248" i="1"/>
  <c r="AA2248" i="1" s="1"/>
  <c r="T2248" i="1"/>
  <c r="V2248" i="1" s="1"/>
  <c r="O2248" i="1"/>
  <c r="Q2248" i="1" s="1"/>
  <c r="J2248" i="1"/>
  <c r="L2248" i="1" s="1"/>
  <c r="AT2247" i="1"/>
  <c r="AV2247" i="1" s="1"/>
  <c r="AI2247" i="1"/>
  <c r="AK2247" i="1" s="1"/>
  <c r="AD2247" i="1"/>
  <c r="AF2247" i="1" s="1"/>
  <c r="Y2247" i="1"/>
  <c r="AA2247" i="1" s="1"/>
  <c r="T2247" i="1"/>
  <c r="V2247" i="1" s="1"/>
  <c r="O2247" i="1"/>
  <c r="Q2247" i="1" s="1"/>
  <c r="J2247" i="1"/>
  <c r="L2247" i="1" s="1"/>
  <c r="AT2246" i="1"/>
  <c r="AV2246" i="1" s="1"/>
  <c r="AI2246" i="1"/>
  <c r="AK2246" i="1" s="1"/>
  <c r="AD2246" i="1"/>
  <c r="AF2246" i="1" s="1"/>
  <c r="Y2246" i="1"/>
  <c r="AA2246" i="1" s="1"/>
  <c r="T2246" i="1"/>
  <c r="V2246" i="1" s="1"/>
  <c r="O2246" i="1"/>
  <c r="Q2246" i="1" s="1"/>
  <c r="J2246" i="1"/>
  <c r="L2246" i="1" s="1"/>
  <c r="AT2245" i="1"/>
  <c r="AV2245" i="1" s="1"/>
  <c r="AI2245" i="1"/>
  <c r="AK2245" i="1" s="1"/>
  <c r="AD2245" i="1"/>
  <c r="AF2245" i="1" s="1"/>
  <c r="Y2245" i="1"/>
  <c r="AA2245" i="1" s="1"/>
  <c r="T2245" i="1"/>
  <c r="V2245" i="1" s="1"/>
  <c r="O2245" i="1"/>
  <c r="Q2245" i="1" s="1"/>
  <c r="J2245" i="1"/>
  <c r="L2245" i="1" s="1"/>
  <c r="AT2244" i="1"/>
  <c r="AV2244" i="1" s="1"/>
  <c r="AI2244" i="1"/>
  <c r="AK2244" i="1" s="1"/>
  <c r="AD2244" i="1"/>
  <c r="AF2244" i="1" s="1"/>
  <c r="Y2244" i="1"/>
  <c r="AA2244" i="1" s="1"/>
  <c r="T2244" i="1"/>
  <c r="V2244" i="1" s="1"/>
  <c r="O2244" i="1"/>
  <c r="Q2244" i="1" s="1"/>
  <c r="J2244" i="1"/>
  <c r="L2244" i="1" s="1"/>
  <c r="AT2243" i="1"/>
  <c r="AV2243" i="1" s="1"/>
  <c r="AI2243" i="1"/>
  <c r="AK2243" i="1" s="1"/>
  <c r="AD2243" i="1"/>
  <c r="AF2243" i="1" s="1"/>
  <c r="Y2243" i="1"/>
  <c r="AA2243" i="1" s="1"/>
  <c r="T2243" i="1"/>
  <c r="V2243" i="1" s="1"/>
  <c r="O2243" i="1"/>
  <c r="Q2243" i="1" s="1"/>
  <c r="J2243" i="1"/>
  <c r="L2243" i="1" s="1"/>
  <c r="AT2242" i="1"/>
  <c r="AV2242" i="1" s="1"/>
  <c r="AI2242" i="1"/>
  <c r="AK2242" i="1" s="1"/>
  <c r="AD2242" i="1"/>
  <c r="AF2242" i="1" s="1"/>
  <c r="Y2242" i="1"/>
  <c r="AA2242" i="1" s="1"/>
  <c r="T2242" i="1"/>
  <c r="V2242" i="1" s="1"/>
  <c r="O2242" i="1"/>
  <c r="Q2242" i="1" s="1"/>
  <c r="J2242" i="1"/>
  <c r="L2242" i="1" s="1"/>
  <c r="AT2241" i="1"/>
  <c r="AV2241" i="1" s="1"/>
  <c r="AI2241" i="1"/>
  <c r="AK2241" i="1" s="1"/>
  <c r="AD2241" i="1"/>
  <c r="AF2241" i="1" s="1"/>
  <c r="Y2241" i="1"/>
  <c r="AA2241" i="1" s="1"/>
  <c r="T2241" i="1"/>
  <c r="V2241" i="1" s="1"/>
  <c r="O2241" i="1"/>
  <c r="Q2241" i="1" s="1"/>
  <c r="J2241" i="1"/>
  <c r="L2241" i="1" s="1"/>
  <c r="AT2240" i="1"/>
  <c r="AV2240" i="1" s="1"/>
  <c r="AI2240" i="1"/>
  <c r="AK2240" i="1" s="1"/>
  <c r="AD2240" i="1"/>
  <c r="AF2240" i="1" s="1"/>
  <c r="Y2240" i="1"/>
  <c r="AA2240" i="1" s="1"/>
  <c r="T2240" i="1"/>
  <c r="V2240" i="1" s="1"/>
  <c r="O2240" i="1"/>
  <c r="Q2240" i="1" s="1"/>
  <c r="J2240" i="1"/>
  <c r="L2240" i="1" s="1"/>
  <c r="AT2239" i="1"/>
  <c r="AV2239" i="1" s="1"/>
  <c r="AI2239" i="1"/>
  <c r="AK2239" i="1" s="1"/>
  <c r="AD2239" i="1"/>
  <c r="AF2239" i="1" s="1"/>
  <c r="Y2239" i="1"/>
  <c r="AA2239" i="1" s="1"/>
  <c r="T2239" i="1"/>
  <c r="V2239" i="1" s="1"/>
  <c r="O2239" i="1"/>
  <c r="Q2239" i="1" s="1"/>
  <c r="J2239" i="1"/>
  <c r="L2239" i="1" s="1"/>
  <c r="AT2238" i="1"/>
  <c r="AV2238" i="1" s="1"/>
  <c r="AI2238" i="1"/>
  <c r="AK2238" i="1" s="1"/>
  <c r="AD2238" i="1"/>
  <c r="AF2238" i="1" s="1"/>
  <c r="Y2238" i="1"/>
  <c r="AA2238" i="1" s="1"/>
  <c r="T2238" i="1"/>
  <c r="V2238" i="1" s="1"/>
  <c r="O2238" i="1"/>
  <c r="Q2238" i="1" s="1"/>
  <c r="J2238" i="1"/>
  <c r="L2238" i="1" s="1"/>
  <c r="AT2237" i="1"/>
  <c r="AV2237" i="1" s="1"/>
  <c r="AI2237" i="1"/>
  <c r="AK2237" i="1" s="1"/>
  <c r="AD2237" i="1"/>
  <c r="AF2237" i="1" s="1"/>
  <c r="Y2237" i="1"/>
  <c r="AA2237" i="1" s="1"/>
  <c r="T2237" i="1"/>
  <c r="V2237" i="1" s="1"/>
  <c r="O2237" i="1"/>
  <c r="Q2237" i="1" s="1"/>
  <c r="J2237" i="1"/>
  <c r="L2237" i="1" s="1"/>
  <c r="AT2236" i="1"/>
  <c r="AV2236" i="1" s="1"/>
  <c r="AI2236" i="1"/>
  <c r="AK2236" i="1" s="1"/>
  <c r="AD2236" i="1"/>
  <c r="AF2236" i="1" s="1"/>
  <c r="Y2236" i="1"/>
  <c r="AA2236" i="1" s="1"/>
  <c r="T2236" i="1"/>
  <c r="V2236" i="1" s="1"/>
  <c r="O2236" i="1"/>
  <c r="Q2236" i="1" s="1"/>
  <c r="J2236" i="1"/>
  <c r="L2236" i="1" s="1"/>
  <c r="AT2235" i="1"/>
  <c r="AV2235" i="1" s="1"/>
  <c r="AI2235" i="1"/>
  <c r="AK2235" i="1" s="1"/>
  <c r="AD2235" i="1"/>
  <c r="AF2235" i="1" s="1"/>
  <c r="Y2235" i="1"/>
  <c r="AA2235" i="1" s="1"/>
  <c r="T2235" i="1"/>
  <c r="V2235" i="1" s="1"/>
  <c r="O2235" i="1"/>
  <c r="Q2235" i="1" s="1"/>
  <c r="J2235" i="1"/>
  <c r="L2235" i="1" s="1"/>
  <c r="AT2234" i="1"/>
  <c r="AV2234" i="1" s="1"/>
  <c r="AI2234" i="1"/>
  <c r="AK2234" i="1" s="1"/>
  <c r="AD2234" i="1"/>
  <c r="AF2234" i="1" s="1"/>
  <c r="Y2234" i="1"/>
  <c r="AA2234" i="1" s="1"/>
  <c r="T2234" i="1"/>
  <c r="V2234" i="1" s="1"/>
  <c r="O2234" i="1"/>
  <c r="Q2234" i="1" s="1"/>
  <c r="J2234" i="1"/>
  <c r="L2234" i="1" s="1"/>
  <c r="AT2233" i="1"/>
  <c r="AV2233" i="1" s="1"/>
  <c r="AI2233" i="1"/>
  <c r="AK2233" i="1" s="1"/>
  <c r="AD2233" i="1"/>
  <c r="AF2233" i="1" s="1"/>
  <c r="Y2233" i="1"/>
  <c r="AA2233" i="1" s="1"/>
  <c r="T2233" i="1"/>
  <c r="V2233" i="1" s="1"/>
  <c r="O2233" i="1"/>
  <c r="Q2233" i="1" s="1"/>
  <c r="J2233" i="1"/>
  <c r="L2233" i="1" s="1"/>
  <c r="AT2232" i="1"/>
  <c r="AV2232" i="1" s="1"/>
  <c r="AI2232" i="1"/>
  <c r="AK2232" i="1" s="1"/>
  <c r="AD2232" i="1"/>
  <c r="AF2232" i="1" s="1"/>
  <c r="Y2232" i="1"/>
  <c r="AA2232" i="1" s="1"/>
  <c r="T2232" i="1"/>
  <c r="V2232" i="1" s="1"/>
  <c r="O2232" i="1"/>
  <c r="Q2232" i="1" s="1"/>
  <c r="J2232" i="1"/>
  <c r="L2232" i="1" s="1"/>
  <c r="AT2231" i="1"/>
  <c r="AV2231" i="1" s="1"/>
  <c r="AI2231" i="1"/>
  <c r="AK2231" i="1" s="1"/>
  <c r="AD2231" i="1"/>
  <c r="AF2231" i="1" s="1"/>
  <c r="Y2231" i="1"/>
  <c r="AA2231" i="1" s="1"/>
  <c r="T2231" i="1"/>
  <c r="V2231" i="1" s="1"/>
  <c r="O2231" i="1"/>
  <c r="Q2231" i="1" s="1"/>
  <c r="J2231" i="1"/>
  <c r="L2231" i="1" s="1"/>
  <c r="AT2230" i="1"/>
  <c r="AV2230" i="1" s="1"/>
  <c r="AI2230" i="1"/>
  <c r="AK2230" i="1" s="1"/>
  <c r="AD2230" i="1"/>
  <c r="AF2230" i="1" s="1"/>
  <c r="Y2230" i="1"/>
  <c r="AA2230" i="1" s="1"/>
  <c r="T2230" i="1"/>
  <c r="V2230" i="1" s="1"/>
  <c r="O2230" i="1"/>
  <c r="Q2230" i="1" s="1"/>
  <c r="J2230" i="1"/>
  <c r="L2230" i="1" s="1"/>
  <c r="AT2229" i="1"/>
  <c r="AV2229" i="1" s="1"/>
  <c r="AI2229" i="1"/>
  <c r="AK2229" i="1" s="1"/>
  <c r="AD2229" i="1"/>
  <c r="AF2229" i="1" s="1"/>
  <c r="Y2229" i="1"/>
  <c r="AA2229" i="1" s="1"/>
  <c r="T2229" i="1"/>
  <c r="V2229" i="1" s="1"/>
  <c r="O2229" i="1"/>
  <c r="Q2229" i="1" s="1"/>
  <c r="J2229" i="1"/>
  <c r="L2229" i="1" s="1"/>
  <c r="AT2228" i="1"/>
  <c r="AV2228" i="1" s="1"/>
  <c r="AI2228" i="1"/>
  <c r="AK2228" i="1" s="1"/>
  <c r="AD2228" i="1"/>
  <c r="AF2228" i="1" s="1"/>
  <c r="Y2228" i="1"/>
  <c r="AA2228" i="1" s="1"/>
  <c r="T2228" i="1"/>
  <c r="V2228" i="1" s="1"/>
  <c r="O2228" i="1"/>
  <c r="Q2228" i="1" s="1"/>
  <c r="J2228" i="1"/>
  <c r="L2228" i="1" s="1"/>
  <c r="AT2227" i="1"/>
  <c r="AV2227" i="1" s="1"/>
  <c r="AI2227" i="1"/>
  <c r="AK2227" i="1" s="1"/>
  <c r="AD2227" i="1"/>
  <c r="AF2227" i="1" s="1"/>
  <c r="Y2227" i="1"/>
  <c r="AA2227" i="1" s="1"/>
  <c r="T2227" i="1"/>
  <c r="V2227" i="1" s="1"/>
  <c r="O2227" i="1"/>
  <c r="Q2227" i="1" s="1"/>
  <c r="J2227" i="1"/>
  <c r="L2227" i="1" s="1"/>
  <c r="AT2226" i="1"/>
  <c r="AV2226" i="1" s="1"/>
  <c r="AI2226" i="1"/>
  <c r="AK2226" i="1" s="1"/>
  <c r="AD2226" i="1"/>
  <c r="AF2226" i="1" s="1"/>
  <c r="Y2226" i="1"/>
  <c r="AA2226" i="1" s="1"/>
  <c r="T2226" i="1"/>
  <c r="V2226" i="1" s="1"/>
  <c r="O2226" i="1"/>
  <c r="Q2226" i="1" s="1"/>
  <c r="J2226" i="1"/>
  <c r="L2226" i="1" s="1"/>
  <c r="AT2225" i="1"/>
  <c r="AV2225" i="1" s="1"/>
  <c r="AI2225" i="1"/>
  <c r="AK2225" i="1" s="1"/>
  <c r="AD2225" i="1"/>
  <c r="AF2225" i="1" s="1"/>
  <c r="Y2225" i="1"/>
  <c r="AA2225" i="1" s="1"/>
  <c r="T2225" i="1"/>
  <c r="V2225" i="1" s="1"/>
  <c r="O2225" i="1"/>
  <c r="Q2225" i="1" s="1"/>
  <c r="J2225" i="1"/>
  <c r="L2225" i="1" s="1"/>
  <c r="AT2224" i="1"/>
  <c r="AV2224" i="1" s="1"/>
  <c r="AI2224" i="1"/>
  <c r="AK2224" i="1" s="1"/>
  <c r="AD2224" i="1"/>
  <c r="AF2224" i="1" s="1"/>
  <c r="Y2224" i="1"/>
  <c r="AA2224" i="1" s="1"/>
  <c r="T2224" i="1"/>
  <c r="V2224" i="1" s="1"/>
  <c r="O2224" i="1"/>
  <c r="Q2224" i="1" s="1"/>
  <c r="J2224" i="1"/>
  <c r="L2224" i="1" s="1"/>
  <c r="AT2223" i="1"/>
  <c r="AV2223" i="1" s="1"/>
  <c r="AI2223" i="1"/>
  <c r="AK2223" i="1" s="1"/>
  <c r="AD2223" i="1"/>
  <c r="AF2223" i="1" s="1"/>
  <c r="Y2223" i="1"/>
  <c r="AA2223" i="1" s="1"/>
  <c r="T2223" i="1"/>
  <c r="V2223" i="1" s="1"/>
  <c r="O2223" i="1"/>
  <c r="Q2223" i="1" s="1"/>
  <c r="J2223" i="1"/>
  <c r="L2223" i="1" s="1"/>
  <c r="AT2222" i="1"/>
  <c r="AV2222" i="1" s="1"/>
  <c r="AI2222" i="1"/>
  <c r="AK2222" i="1" s="1"/>
  <c r="AD2222" i="1"/>
  <c r="AF2222" i="1" s="1"/>
  <c r="Y2222" i="1"/>
  <c r="AA2222" i="1" s="1"/>
  <c r="T2222" i="1"/>
  <c r="V2222" i="1" s="1"/>
  <c r="O2222" i="1"/>
  <c r="Q2222" i="1" s="1"/>
  <c r="J2222" i="1"/>
  <c r="L2222" i="1" s="1"/>
  <c r="AT2221" i="1"/>
  <c r="AV2221" i="1" s="1"/>
  <c r="AI2221" i="1"/>
  <c r="AK2221" i="1" s="1"/>
  <c r="AD2221" i="1"/>
  <c r="AF2221" i="1" s="1"/>
  <c r="Y2221" i="1"/>
  <c r="AA2221" i="1" s="1"/>
  <c r="T2221" i="1"/>
  <c r="V2221" i="1" s="1"/>
  <c r="O2221" i="1"/>
  <c r="Q2221" i="1" s="1"/>
  <c r="J2221" i="1"/>
  <c r="L2221" i="1" s="1"/>
  <c r="AT2220" i="1"/>
  <c r="AV2220" i="1" s="1"/>
  <c r="AI2220" i="1"/>
  <c r="AK2220" i="1" s="1"/>
  <c r="AD2220" i="1"/>
  <c r="AF2220" i="1" s="1"/>
  <c r="Y2220" i="1"/>
  <c r="AA2220" i="1" s="1"/>
  <c r="T2220" i="1"/>
  <c r="V2220" i="1" s="1"/>
  <c r="O2220" i="1"/>
  <c r="Q2220" i="1" s="1"/>
  <c r="J2220" i="1"/>
  <c r="L2220" i="1" s="1"/>
  <c r="AT2219" i="1"/>
  <c r="AV2219" i="1" s="1"/>
  <c r="AI2219" i="1"/>
  <c r="AK2219" i="1" s="1"/>
  <c r="AD2219" i="1"/>
  <c r="AF2219" i="1" s="1"/>
  <c r="Y2219" i="1"/>
  <c r="AA2219" i="1" s="1"/>
  <c r="T2219" i="1"/>
  <c r="V2219" i="1" s="1"/>
  <c r="O2219" i="1"/>
  <c r="Q2219" i="1" s="1"/>
  <c r="J2219" i="1"/>
  <c r="L2219" i="1" s="1"/>
  <c r="AT2218" i="1"/>
  <c r="AV2218" i="1" s="1"/>
  <c r="AI2218" i="1"/>
  <c r="AK2218" i="1" s="1"/>
  <c r="AD2218" i="1"/>
  <c r="AF2218" i="1" s="1"/>
  <c r="Y2218" i="1"/>
  <c r="AA2218" i="1" s="1"/>
  <c r="T2218" i="1"/>
  <c r="V2218" i="1" s="1"/>
  <c r="O2218" i="1"/>
  <c r="Q2218" i="1" s="1"/>
  <c r="J2218" i="1"/>
  <c r="L2218" i="1" s="1"/>
  <c r="AT2217" i="1"/>
  <c r="AV2217" i="1" s="1"/>
  <c r="AI2217" i="1"/>
  <c r="AK2217" i="1" s="1"/>
  <c r="AD2217" i="1"/>
  <c r="AF2217" i="1" s="1"/>
  <c r="Y2217" i="1"/>
  <c r="AA2217" i="1" s="1"/>
  <c r="T2217" i="1"/>
  <c r="V2217" i="1" s="1"/>
  <c r="O2217" i="1"/>
  <c r="Q2217" i="1" s="1"/>
  <c r="J2217" i="1"/>
  <c r="L2217" i="1" s="1"/>
  <c r="AT2216" i="1"/>
  <c r="AV2216" i="1" s="1"/>
  <c r="AI2216" i="1"/>
  <c r="AK2216" i="1" s="1"/>
  <c r="AD2216" i="1"/>
  <c r="AF2216" i="1" s="1"/>
  <c r="Y2216" i="1"/>
  <c r="AA2216" i="1" s="1"/>
  <c r="T2216" i="1"/>
  <c r="V2216" i="1" s="1"/>
  <c r="O2216" i="1"/>
  <c r="Q2216" i="1" s="1"/>
  <c r="J2216" i="1"/>
  <c r="L2216" i="1" s="1"/>
  <c r="AT2215" i="1"/>
  <c r="AV2215" i="1" s="1"/>
  <c r="AI2215" i="1"/>
  <c r="AK2215" i="1" s="1"/>
  <c r="AD2215" i="1"/>
  <c r="AF2215" i="1" s="1"/>
  <c r="Y2215" i="1"/>
  <c r="AA2215" i="1" s="1"/>
  <c r="T2215" i="1"/>
  <c r="V2215" i="1" s="1"/>
  <c r="O2215" i="1"/>
  <c r="Q2215" i="1" s="1"/>
  <c r="J2215" i="1"/>
  <c r="L2215" i="1" s="1"/>
  <c r="AT2214" i="1"/>
  <c r="AV2214" i="1" s="1"/>
  <c r="AI2214" i="1"/>
  <c r="AK2214" i="1" s="1"/>
  <c r="AD2214" i="1"/>
  <c r="AF2214" i="1" s="1"/>
  <c r="Y2214" i="1"/>
  <c r="AA2214" i="1" s="1"/>
  <c r="T2214" i="1"/>
  <c r="V2214" i="1" s="1"/>
  <c r="O2214" i="1"/>
  <c r="Q2214" i="1" s="1"/>
  <c r="J2214" i="1"/>
  <c r="L2214" i="1" s="1"/>
  <c r="AT2213" i="1"/>
  <c r="AV2213" i="1" s="1"/>
  <c r="AI2213" i="1"/>
  <c r="AK2213" i="1" s="1"/>
  <c r="AD2213" i="1"/>
  <c r="AF2213" i="1" s="1"/>
  <c r="Y2213" i="1"/>
  <c r="AA2213" i="1" s="1"/>
  <c r="T2213" i="1"/>
  <c r="V2213" i="1" s="1"/>
  <c r="O2213" i="1"/>
  <c r="Q2213" i="1" s="1"/>
  <c r="J2213" i="1"/>
  <c r="L2213" i="1" s="1"/>
  <c r="AT2212" i="1"/>
  <c r="AV2212" i="1" s="1"/>
  <c r="AI2212" i="1"/>
  <c r="AK2212" i="1" s="1"/>
  <c r="AD2212" i="1"/>
  <c r="AF2212" i="1" s="1"/>
  <c r="Y2212" i="1"/>
  <c r="AA2212" i="1" s="1"/>
  <c r="T2212" i="1"/>
  <c r="V2212" i="1" s="1"/>
  <c r="O2212" i="1"/>
  <c r="Q2212" i="1" s="1"/>
  <c r="J2212" i="1"/>
  <c r="L2212" i="1" s="1"/>
  <c r="AT2211" i="1"/>
  <c r="AV2211" i="1" s="1"/>
  <c r="AI2211" i="1"/>
  <c r="AK2211" i="1" s="1"/>
  <c r="AD2211" i="1"/>
  <c r="AF2211" i="1" s="1"/>
  <c r="Y2211" i="1"/>
  <c r="AA2211" i="1" s="1"/>
  <c r="T2211" i="1"/>
  <c r="V2211" i="1" s="1"/>
  <c r="O2211" i="1"/>
  <c r="Q2211" i="1" s="1"/>
  <c r="J2211" i="1"/>
  <c r="L2211" i="1" s="1"/>
  <c r="AT2210" i="1"/>
  <c r="AV2210" i="1" s="1"/>
  <c r="AI2210" i="1"/>
  <c r="AK2210" i="1" s="1"/>
  <c r="AD2210" i="1"/>
  <c r="AF2210" i="1" s="1"/>
  <c r="Y2210" i="1"/>
  <c r="AA2210" i="1" s="1"/>
  <c r="T2210" i="1"/>
  <c r="V2210" i="1" s="1"/>
  <c r="O2210" i="1"/>
  <c r="Q2210" i="1" s="1"/>
  <c r="J2210" i="1"/>
  <c r="L2210" i="1" s="1"/>
  <c r="AT2209" i="1"/>
  <c r="AV2209" i="1" s="1"/>
  <c r="AI2209" i="1"/>
  <c r="AK2209" i="1" s="1"/>
  <c r="AD2209" i="1"/>
  <c r="AF2209" i="1" s="1"/>
  <c r="Y2209" i="1"/>
  <c r="AA2209" i="1" s="1"/>
  <c r="T2209" i="1"/>
  <c r="V2209" i="1" s="1"/>
  <c r="O2209" i="1"/>
  <c r="Q2209" i="1" s="1"/>
  <c r="J2209" i="1"/>
  <c r="L2209" i="1" s="1"/>
  <c r="AT2208" i="1"/>
  <c r="AV2208" i="1" s="1"/>
  <c r="AI2208" i="1"/>
  <c r="AK2208" i="1" s="1"/>
  <c r="AD2208" i="1"/>
  <c r="AF2208" i="1" s="1"/>
  <c r="Y2208" i="1"/>
  <c r="AA2208" i="1" s="1"/>
  <c r="T2208" i="1"/>
  <c r="V2208" i="1" s="1"/>
  <c r="O2208" i="1"/>
  <c r="Q2208" i="1" s="1"/>
  <c r="J2208" i="1"/>
  <c r="L2208" i="1" s="1"/>
  <c r="AT2207" i="1"/>
  <c r="AV2207" i="1" s="1"/>
  <c r="AI2207" i="1"/>
  <c r="AK2207" i="1" s="1"/>
  <c r="AD2207" i="1"/>
  <c r="AF2207" i="1" s="1"/>
  <c r="Y2207" i="1"/>
  <c r="AA2207" i="1" s="1"/>
  <c r="T2207" i="1"/>
  <c r="V2207" i="1" s="1"/>
  <c r="O2207" i="1"/>
  <c r="Q2207" i="1" s="1"/>
  <c r="J2207" i="1"/>
  <c r="L2207" i="1" s="1"/>
  <c r="AT2206" i="1"/>
  <c r="AV2206" i="1" s="1"/>
  <c r="AI2206" i="1"/>
  <c r="AK2206" i="1" s="1"/>
  <c r="AD2206" i="1"/>
  <c r="AF2206" i="1" s="1"/>
  <c r="Y2206" i="1"/>
  <c r="AA2206" i="1" s="1"/>
  <c r="T2206" i="1"/>
  <c r="V2206" i="1" s="1"/>
  <c r="O2206" i="1"/>
  <c r="Q2206" i="1" s="1"/>
  <c r="J2206" i="1"/>
  <c r="L2206" i="1" s="1"/>
  <c r="AT2205" i="1"/>
  <c r="AV2205" i="1" s="1"/>
  <c r="AI2205" i="1"/>
  <c r="AK2205" i="1" s="1"/>
  <c r="AD2205" i="1"/>
  <c r="AF2205" i="1" s="1"/>
  <c r="Y2205" i="1"/>
  <c r="AA2205" i="1" s="1"/>
  <c r="T2205" i="1"/>
  <c r="V2205" i="1" s="1"/>
  <c r="O2205" i="1"/>
  <c r="Q2205" i="1" s="1"/>
  <c r="J2205" i="1"/>
  <c r="L2205" i="1" s="1"/>
  <c r="AT2204" i="1"/>
  <c r="AV2204" i="1" s="1"/>
  <c r="AI2204" i="1"/>
  <c r="AK2204" i="1" s="1"/>
  <c r="AD2204" i="1"/>
  <c r="AF2204" i="1" s="1"/>
  <c r="Y2204" i="1"/>
  <c r="AA2204" i="1" s="1"/>
  <c r="T2204" i="1"/>
  <c r="V2204" i="1" s="1"/>
  <c r="O2204" i="1"/>
  <c r="Q2204" i="1" s="1"/>
  <c r="J2204" i="1"/>
  <c r="L2204" i="1" s="1"/>
  <c r="AT2203" i="1"/>
  <c r="AV2203" i="1" s="1"/>
  <c r="AI2203" i="1"/>
  <c r="AK2203" i="1" s="1"/>
  <c r="AD2203" i="1"/>
  <c r="AF2203" i="1" s="1"/>
  <c r="Y2203" i="1"/>
  <c r="AA2203" i="1" s="1"/>
  <c r="T2203" i="1"/>
  <c r="V2203" i="1" s="1"/>
  <c r="O2203" i="1"/>
  <c r="Q2203" i="1" s="1"/>
  <c r="J2203" i="1"/>
  <c r="L2203" i="1" s="1"/>
  <c r="AT2202" i="1"/>
  <c r="AV2202" i="1" s="1"/>
  <c r="AI2202" i="1"/>
  <c r="AK2202" i="1" s="1"/>
  <c r="AD2202" i="1"/>
  <c r="AF2202" i="1" s="1"/>
  <c r="Y2202" i="1"/>
  <c r="AA2202" i="1" s="1"/>
  <c r="T2202" i="1"/>
  <c r="V2202" i="1" s="1"/>
  <c r="O2202" i="1"/>
  <c r="Q2202" i="1" s="1"/>
  <c r="J2202" i="1"/>
  <c r="L2202" i="1" s="1"/>
  <c r="AT2201" i="1"/>
  <c r="AV2201" i="1" s="1"/>
  <c r="AI2201" i="1"/>
  <c r="AK2201" i="1" s="1"/>
  <c r="AD2201" i="1"/>
  <c r="AF2201" i="1" s="1"/>
  <c r="Y2201" i="1"/>
  <c r="AA2201" i="1" s="1"/>
  <c r="T2201" i="1"/>
  <c r="V2201" i="1" s="1"/>
  <c r="O2201" i="1"/>
  <c r="Q2201" i="1" s="1"/>
  <c r="J2201" i="1"/>
  <c r="L2201" i="1" s="1"/>
  <c r="AT2200" i="1"/>
  <c r="AV2200" i="1" s="1"/>
  <c r="AI2200" i="1"/>
  <c r="AK2200" i="1" s="1"/>
  <c r="AD2200" i="1"/>
  <c r="AF2200" i="1" s="1"/>
  <c r="Y2200" i="1"/>
  <c r="AA2200" i="1" s="1"/>
  <c r="T2200" i="1"/>
  <c r="V2200" i="1" s="1"/>
  <c r="O2200" i="1"/>
  <c r="Q2200" i="1" s="1"/>
  <c r="J2200" i="1"/>
  <c r="L2200" i="1" s="1"/>
  <c r="AT2199" i="1"/>
  <c r="AV2199" i="1" s="1"/>
  <c r="AI2199" i="1"/>
  <c r="AK2199" i="1" s="1"/>
  <c r="AD2199" i="1"/>
  <c r="AF2199" i="1" s="1"/>
  <c r="Y2199" i="1"/>
  <c r="AA2199" i="1" s="1"/>
  <c r="T2199" i="1"/>
  <c r="V2199" i="1" s="1"/>
  <c r="O2199" i="1"/>
  <c r="Q2199" i="1" s="1"/>
  <c r="J2199" i="1"/>
  <c r="L2199" i="1" s="1"/>
  <c r="AT2198" i="1"/>
  <c r="AV2198" i="1" s="1"/>
  <c r="AI2198" i="1"/>
  <c r="AK2198" i="1" s="1"/>
  <c r="AD2198" i="1"/>
  <c r="AF2198" i="1" s="1"/>
  <c r="Y2198" i="1"/>
  <c r="AA2198" i="1" s="1"/>
  <c r="T2198" i="1"/>
  <c r="V2198" i="1" s="1"/>
  <c r="O2198" i="1"/>
  <c r="Q2198" i="1" s="1"/>
  <c r="J2198" i="1"/>
  <c r="L2198" i="1" s="1"/>
  <c r="AT2197" i="1"/>
  <c r="AV2197" i="1" s="1"/>
  <c r="AI2197" i="1"/>
  <c r="AK2197" i="1" s="1"/>
  <c r="AD2197" i="1"/>
  <c r="AF2197" i="1" s="1"/>
  <c r="Y2197" i="1"/>
  <c r="AA2197" i="1" s="1"/>
  <c r="T2197" i="1"/>
  <c r="V2197" i="1" s="1"/>
  <c r="O2197" i="1"/>
  <c r="Q2197" i="1" s="1"/>
  <c r="J2197" i="1"/>
  <c r="L2197" i="1" s="1"/>
  <c r="AT2196" i="1"/>
  <c r="AV2196" i="1" s="1"/>
  <c r="AI2196" i="1"/>
  <c r="AK2196" i="1" s="1"/>
  <c r="AD2196" i="1"/>
  <c r="AF2196" i="1" s="1"/>
  <c r="Y2196" i="1"/>
  <c r="AA2196" i="1" s="1"/>
  <c r="T2196" i="1"/>
  <c r="V2196" i="1" s="1"/>
  <c r="O2196" i="1"/>
  <c r="Q2196" i="1" s="1"/>
  <c r="J2196" i="1"/>
  <c r="L2196" i="1" s="1"/>
  <c r="AT2195" i="1"/>
  <c r="AV2195" i="1" s="1"/>
  <c r="AI2195" i="1"/>
  <c r="AK2195" i="1" s="1"/>
  <c r="AD2195" i="1"/>
  <c r="AF2195" i="1" s="1"/>
  <c r="Y2195" i="1"/>
  <c r="AA2195" i="1" s="1"/>
  <c r="T2195" i="1"/>
  <c r="V2195" i="1" s="1"/>
  <c r="O2195" i="1"/>
  <c r="Q2195" i="1" s="1"/>
  <c r="J2195" i="1"/>
  <c r="L2195" i="1" s="1"/>
  <c r="AT2194" i="1"/>
  <c r="AV2194" i="1" s="1"/>
  <c r="AI2194" i="1"/>
  <c r="AK2194" i="1" s="1"/>
  <c r="AD2194" i="1"/>
  <c r="AF2194" i="1" s="1"/>
  <c r="Y2194" i="1"/>
  <c r="AA2194" i="1" s="1"/>
  <c r="T2194" i="1"/>
  <c r="V2194" i="1" s="1"/>
  <c r="Q2194" i="1"/>
  <c r="J2194" i="1"/>
  <c r="L2194" i="1" s="1"/>
  <c r="AT2193" i="1"/>
  <c r="AV2193" i="1" s="1"/>
  <c r="AI2193" i="1"/>
  <c r="AK2193" i="1" s="1"/>
  <c r="AD2193" i="1"/>
  <c r="AF2193" i="1" s="1"/>
  <c r="Y2193" i="1"/>
  <c r="AA2193" i="1" s="1"/>
  <c r="T2193" i="1"/>
  <c r="V2193" i="1" s="1"/>
  <c r="O2193" i="1"/>
  <c r="Q2193" i="1" s="1"/>
  <c r="J2193" i="1"/>
  <c r="L2193" i="1" s="1"/>
  <c r="AT2192" i="1"/>
  <c r="AV2192" i="1" s="1"/>
  <c r="AI2192" i="1"/>
  <c r="AK2192" i="1" s="1"/>
  <c r="AD2192" i="1"/>
  <c r="AF2192" i="1" s="1"/>
  <c r="Y2192" i="1"/>
  <c r="AA2192" i="1" s="1"/>
  <c r="T2192" i="1"/>
  <c r="V2192" i="1" s="1"/>
  <c r="O2192" i="1"/>
  <c r="Q2192" i="1" s="1"/>
  <c r="J2192" i="1"/>
  <c r="L2192" i="1" s="1"/>
  <c r="AT2191" i="1"/>
  <c r="AV2191" i="1" s="1"/>
  <c r="AI2191" i="1"/>
  <c r="AK2191" i="1" s="1"/>
  <c r="AD2191" i="1"/>
  <c r="AF2191" i="1" s="1"/>
  <c r="Y2191" i="1"/>
  <c r="AA2191" i="1" s="1"/>
  <c r="T2191" i="1"/>
  <c r="V2191" i="1" s="1"/>
  <c r="O2191" i="1"/>
  <c r="Q2191" i="1" s="1"/>
  <c r="J2191" i="1"/>
  <c r="L2191" i="1" s="1"/>
  <c r="AT2190" i="1"/>
  <c r="AV2190" i="1" s="1"/>
  <c r="AI2190" i="1"/>
  <c r="AK2190" i="1" s="1"/>
  <c r="AD2190" i="1"/>
  <c r="AF2190" i="1" s="1"/>
  <c r="Y2190" i="1"/>
  <c r="AA2190" i="1" s="1"/>
  <c r="T2190" i="1"/>
  <c r="V2190" i="1" s="1"/>
  <c r="Q2190" i="1"/>
  <c r="J2190" i="1"/>
  <c r="L2190" i="1" s="1"/>
  <c r="AT2189" i="1"/>
  <c r="AV2189" i="1" s="1"/>
  <c r="AI2189" i="1"/>
  <c r="AK2189" i="1" s="1"/>
  <c r="AD2189" i="1"/>
  <c r="AF2189" i="1" s="1"/>
  <c r="Y2189" i="1"/>
  <c r="AA2189" i="1" s="1"/>
  <c r="T2189" i="1"/>
  <c r="V2189" i="1" s="1"/>
  <c r="O2189" i="1"/>
  <c r="Q2189" i="1" s="1"/>
  <c r="J2189" i="1"/>
  <c r="L2189" i="1" s="1"/>
  <c r="AT2188" i="1"/>
  <c r="AV2188" i="1" s="1"/>
  <c r="AI2188" i="1"/>
  <c r="AK2188" i="1" s="1"/>
  <c r="AD2188" i="1"/>
  <c r="AF2188" i="1" s="1"/>
  <c r="Y2188" i="1"/>
  <c r="AA2188" i="1" s="1"/>
  <c r="T2188" i="1"/>
  <c r="V2188" i="1" s="1"/>
  <c r="O2188" i="1"/>
  <c r="Q2188" i="1" s="1"/>
  <c r="J2188" i="1"/>
  <c r="L2188" i="1" s="1"/>
  <c r="AT2187" i="1"/>
  <c r="AV2187" i="1" s="1"/>
  <c r="AI2187" i="1"/>
  <c r="AK2187" i="1" s="1"/>
  <c r="AD2187" i="1"/>
  <c r="AF2187" i="1" s="1"/>
  <c r="Y2187" i="1"/>
  <c r="AA2187" i="1" s="1"/>
  <c r="T2187" i="1"/>
  <c r="V2187" i="1" s="1"/>
  <c r="O2187" i="1"/>
  <c r="Q2187" i="1" s="1"/>
  <c r="J2187" i="1"/>
  <c r="L2187" i="1" s="1"/>
  <c r="AT2186" i="1"/>
  <c r="AV2186" i="1" s="1"/>
  <c r="AI2186" i="1"/>
  <c r="AK2186" i="1" s="1"/>
  <c r="AD2186" i="1"/>
  <c r="AF2186" i="1" s="1"/>
  <c r="Y2186" i="1"/>
  <c r="AA2186" i="1" s="1"/>
  <c r="T2186" i="1"/>
  <c r="V2186" i="1" s="1"/>
  <c r="O2186" i="1"/>
  <c r="Q2186" i="1" s="1"/>
  <c r="J2186" i="1"/>
  <c r="L2186" i="1" s="1"/>
  <c r="AT2185" i="1"/>
  <c r="AV2185" i="1" s="1"/>
  <c r="AI2185" i="1"/>
  <c r="AK2185" i="1" s="1"/>
  <c r="AD2185" i="1"/>
  <c r="AF2185" i="1" s="1"/>
  <c r="Y2185" i="1"/>
  <c r="AA2185" i="1" s="1"/>
  <c r="T2185" i="1"/>
  <c r="V2185" i="1" s="1"/>
  <c r="O2185" i="1"/>
  <c r="Q2185" i="1" s="1"/>
  <c r="J2185" i="1"/>
  <c r="L2185" i="1" s="1"/>
  <c r="AT2184" i="1"/>
  <c r="AV2184" i="1" s="1"/>
  <c r="AI2184" i="1"/>
  <c r="AK2184" i="1" s="1"/>
  <c r="AD2184" i="1"/>
  <c r="AF2184" i="1" s="1"/>
  <c r="Y2184" i="1"/>
  <c r="AA2184" i="1" s="1"/>
  <c r="T2184" i="1"/>
  <c r="V2184" i="1" s="1"/>
  <c r="O2184" i="1"/>
  <c r="Q2184" i="1" s="1"/>
  <c r="J2184" i="1"/>
  <c r="L2184" i="1" s="1"/>
  <c r="AT2183" i="1"/>
  <c r="AV2183" i="1" s="1"/>
  <c r="AI2183" i="1"/>
  <c r="AK2183" i="1" s="1"/>
  <c r="AD2183" i="1"/>
  <c r="AF2183" i="1" s="1"/>
  <c r="Y2183" i="1"/>
  <c r="AA2183" i="1" s="1"/>
  <c r="T2183" i="1"/>
  <c r="V2183" i="1" s="1"/>
  <c r="O2183" i="1"/>
  <c r="Q2183" i="1" s="1"/>
  <c r="J2183" i="1"/>
  <c r="L2183" i="1" s="1"/>
  <c r="AT2182" i="1"/>
  <c r="AV2182" i="1" s="1"/>
  <c r="AI2182" i="1"/>
  <c r="AK2182" i="1" s="1"/>
  <c r="AD2182" i="1"/>
  <c r="AF2182" i="1" s="1"/>
  <c r="Y2182" i="1"/>
  <c r="AA2182" i="1" s="1"/>
  <c r="T2182" i="1"/>
  <c r="V2182" i="1" s="1"/>
  <c r="O2182" i="1"/>
  <c r="Q2182" i="1" s="1"/>
  <c r="J2182" i="1"/>
  <c r="L2182" i="1" s="1"/>
  <c r="AT2181" i="1"/>
  <c r="AV2181" i="1" s="1"/>
  <c r="AI2181" i="1"/>
  <c r="AK2181" i="1" s="1"/>
  <c r="AD2181" i="1"/>
  <c r="AF2181" i="1" s="1"/>
  <c r="Y2181" i="1"/>
  <c r="AA2181" i="1" s="1"/>
  <c r="T2181" i="1"/>
  <c r="V2181" i="1" s="1"/>
  <c r="O2181" i="1"/>
  <c r="Q2181" i="1" s="1"/>
  <c r="J2181" i="1"/>
  <c r="L2181" i="1" s="1"/>
  <c r="AT2180" i="1"/>
  <c r="AV2180" i="1" s="1"/>
  <c r="AI2180" i="1"/>
  <c r="AK2180" i="1" s="1"/>
  <c r="AD2180" i="1"/>
  <c r="AF2180" i="1" s="1"/>
  <c r="Y2180" i="1"/>
  <c r="AA2180" i="1" s="1"/>
  <c r="T2180" i="1"/>
  <c r="V2180" i="1" s="1"/>
  <c r="O2180" i="1"/>
  <c r="Q2180" i="1" s="1"/>
  <c r="J2180" i="1"/>
  <c r="L2180" i="1" s="1"/>
  <c r="AT2179" i="1"/>
  <c r="AV2179" i="1" s="1"/>
  <c r="AI2179" i="1"/>
  <c r="AK2179" i="1" s="1"/>
  <c r="AD2179" i="1"/>
  <c r="AF2179" i="1" s="1"/>
  <c r="Y2179" i="1"/>
  <c r="AA2179" i="1" s="1"/>
  <c r="T2179" i="1"/>
  <c r="V2179" i="1" s="1"/>
  <c r="O2179" i="1"/>
  <c r="Q2179" i="1" s="1"/>
  <c r="J2179" i="1"/>
  <c r="L2179" i="1" s="1"/>
  <c r="AT2178" i="1"/>
  <c r="AV2178" i="1" s="1"/>
  <c r="AI2178" i="1"/>
  <c r="AK2178" i="1" s="1"/>
  <c r="AD2178" i="1"/>
  <c r="AF2178" i="1" s="1"/>
  <c r="Y2178" i="1"/>
  <c r="AA2178" i="1" s="1"/>
  <c r="T2178" i="1"/>
  <c r="V2178" i="1" s="1"/>
  <c r="O2178" i="1"/>
  <c r="Q2178" i="1" s="1"/>
  <c r="J2178" i="1"/>
  <c r="L2178" i="1" s="1"/>
  <c r="AT2177" i="1"/>
  <c r="AV2177" i="1" s="1"/>
  <c r="AI2177" i="1"/>
  <c r="AK2177" i="1" s="1"/>
  <c r="AD2177" i="1"/>
  <c r="AF2177" i="1" s="1"/>
  <c r="Y2177" i="1"/>
  <c r="AA2177" i="1" s="1"/>
  <c r="T2177" i="1"/>
  <c r="V2177" i="1" s="1"/>
  <c r="O2177" i="1"/>
  <c r="Q2177" i="1" s="1"/>
  <c r="J2177" i="1"/>
  <c r="L2177" i="1" s="1"/>
  <c r="AT2176" i="1"/>
  <c r="AV2176" i="1" s="1"/>
  <c r="AI2176" i="1"/>
  <c r="AK2176" i="1" s="1"/>
  <c r="AD2176" i="1"/>
  <c r="AF2176" i="1" s="1"/>
  <c r="Y2176" i="1"/>
  <c r="AA2176" i="1" s="1"/>
  <c r="T2176" i="1"/>
  <c r="V2176" i="1" s="1"/>
  <c r="O2176" i="1"/>
  <c r="Q2176" i="1" s="1"/>
  <c r="J2176" i="1"/>
  <c r="L2176" i="1" s="1"/>
  <c r="AT2175" i="1"/>
  <c r="AV2175" i="1" s="1"/>
  <c r="AI2175" i="1"/>
  <c r="AK2175" i="1" s="1"/>
  <c r="AD2175" i="1"/>
  <c r="AF2175" i="1" s="1"/>
  <c r="Y2175" i="1"/>
  <c r="AA2175" i="1" s="1"/>
  <c r="T2175" i="1"/>
  <c r="V2175" i="1" s="1"/>
  <c r="Q2175" i="1"/>
  <c r="J2175" i="1"/>
  <c r="L2175" i="1" s="1"/>
  <c r="AT2174" i="1"/>
  <c r="AV2174" i="1" s="1"/>
  <c r="AI2174" i="1"/>
  <c r="AK2174" i="1" s="1"/>
  <c r="AD2174" i="1"/>
  <c r="AF2174" i="1" s="1"/>
  <c r="Y2174" i="1"/>
  <c r="AA2174" i="1" s="1"/>
  <c r="T2174" i="1"/>
  <c r="V2174" i="1" s="1"/>
  <c r="O2174" i="1"/>
  <c r="Q2174" i="1" s="1"/>
  <c r="J2174" i="1"/>
  <c r="L2174" i="1" s="1"/>
  <c r="AT2173" i="1"/>
  <c r="AV2173" i="1" s="1"/>
  <c r="AI2173" i="1"/>
  <c r="AK2173" i="1" s="1"/>
  <c r="AD2173" i="1"/>
  <c r="AF2173" i="1" s="1"/>
  <c r="Y2173" i="1"/>
  <c r="AA2173" i="1" s="1"/>
  <c r="T2173" i="1"/>
  <c r="V2173" i="1" s="1"/>
  <c r="O2173" i="1"/>
  <c r="Q2173" i="1" s="1"/>
  <c r="J2173" i="1"/>
  <c r="L2173" i="1" s="1"/>
  <c r="AT2172" i="1"/>
  <c r="AV2172" i="1" s="1"/>
  <c r="AI2172" i="1"/>
  <c r="AK2172" i="1" s="1"/>
  <c r="AD2172" i="1"/>
  <c r="AF2172" i="1" s="1"/>
  <c r="Y2172" i="1"/>
  <c r="AA2172" i="1" s="1"/>
  <c r="T2172" i="1"/>
  <c r="V2172" i="1" s="1"/>
  <c r="O2172" i="1"/>
  <c r="Q2172" i="1" s="1"/>
  <c r="J2172" i="1"/>
  <c r="L2172" i="1" s="1"/>
  <c r="AT2171" i="1"/>
  <c r="AV2171" i="1" s="1"/>
  <c r="AI2171" i="1"/>
  <c r="AK2171" i="1" s="1"/>
  <c r="AD2171" i="1"/>
  <c r="AF2171" i="1" s="1"/>
  <c r="Y2171" i="1"/>
  <c r="AA2171" i="1" s="1"/>
  <c r="T2171" i="1"/>
  <c r="V2171" i="1" s="1"/>
  <c r="Q2171" i="1"/>
  <c r="J2171" i="1"/>
  <c r="L2171" i="1" s="1"/>
  <c r="AT2170" i="1"/>
  <c r="AV2170" i="1" s="1"/>
  <c r="AI2170" i="1"/>
  <c r="AK2170" i="1" s="1"/>
  <c r="AD2170" i="1"/>
  <c r="AF2170" i="1" s="1"/>
  <c r="Y2170" i="1"/>
  <c r="AA2170" i="1" s="1"/>
  <c r="T2170" i="1"/>
  <c r="V2170" i="1" s="1"/>
  <c r="O2170" i="1"/>
  <c r="Q2170" i="1" s="1"/>
  <c r="J2170" i="1"/>
  <c r="L2170" i="1" s="1"/>
  <c r="AT2169" i="1"/>
  <c r="AV2169" i="1" s="1"/>
  <c r="AI2169" i="1"/>
  <c r="AK2169" i="1" s="1"/>
  <c r="AD2169" i="1"/>
  <c r="AF2169" i="1" s="1"/>
  <c r="Y2169" i="1"/>
  <c r="AA2169" i="1" s="1"/>
  <c r="T2169" i="1"/>
  <c r="V2169" i="1" s="1"/>
  <c r="O2169" i="1"/>
  <c r="Q2169" i="1" s="1"/>
  <c r="J2169" i="1"/>
  <c r="L2169" i="1" s="1"/>
  <c r="AT2168" i="1"/>
  <c r="AV2168" i="1" s="1"/>
  <c r="AI2168" i="1"/>
  <c r="AK2168" i="1" s="1"/>
  <c r="AD2168" i="1"/>
  <c r="AF2168" i="1" s="1"/>
  <c r="Y2168" i="1"/>
  <c r="AA2168" i="1" s="1"/>
  <c r="T2168" i="1"/>
  <c r="V2168" i="1" s="1"/>
  <c r="O2168" i="1"/>
  <c r="Q2168" i="1" s="1"/>
  <c r="J2168" i="1"/>
  <c r="L2168" i="1" s="1"/>
  <c r="AT2167" i="1"/>
  <c r="AV2167" i="1" s="1"/>
  <c r="AI2167" i="1"/>
  <c r="AK2167" i="1" s="1"/>
  <c r="AD2167" i="1"/>
  <c r="AF2167" i="1" s="1"/>
  <c r="Y2167" i="1"/>
  <c r="AA2167" i="1" s="1"/>
  <c r="T2167" i="1"/>
  <c r="V2167" i="1" s="1"/>
  <c r="O2167" i="1"/>
  <c r="Q2167" i="1" s="1"/>
  <c r="J2167" i="1"/>
  <c r="L2167" i="1" s="1"/>
  <c r="AT2166" i="1"/>
  <c r="AV2166" i="1" s="1"/>
  <c r="AI2166" i="1"/>
  <c r="AK2166" i="1" s="1"/>
  <c r="AD2166" i="1"/>
  <c r="AF2166" i="1" s="1"/>
  <c r="Y2166" i="1"/>
  <c r="AA2166" i="1" s="1"/>
  <c r="T2166" i="1"/>
  <c r="V2166" i="1" s="1"/>
  <c r="O2166" i="1"/>
  <c r="Q2166" i="1" s="1"/>
  <c r="J2166" i="1"/>
  <c r="L2166" i="1" s="1"/>
  <c r="AT2165" i="1"/>
  <c r="AV2165" i="1" s="1"/>
  <c r="AI2165" i="1"/>
  <c r="AK2165" i="1" s="1"/>
  <c r="AD2165" i="1"/>
  <c r="AF2165" i="1" s="1"/>
  <c r="Y2165" i="1"/>
  <c r="AA2165" i="1" s="1"/>
  <c r="T2165" i="1"/>
  <c r="V2165" i="1" s="1"/>
  <c r="O2165" i="1"/>
  <c r="Q2165" i="1" s="1"/>
  <c r="J2165" i="1"/>
  <c r="L2165" i="1" s="1"/>
  <c r="AT2164" i="1"/>
  <c r="AV2164" i="1" s="1"/>
  <c r="AI2164" i="1"/>
  <c r="AK2164" i="1" s="1"/>
  <c r="AD2164" i="1"/>
  <c r="AF2164" i="1" s="1"/>
  <c r="Y2164" i="1"/>
  <c r="AA2164" i="1" s="1"/>
  <c r="T2164" i="1"/>
  <c r="V2164" i="1" s="1"/>
  <c r="O2164" i="1"/>
  <c r="Q2164" i="1" s="1"/>
  <c r="J2164" i="1"/>
  <c r="L2164" i="1" s="1"/>
  <c r="AT2163" i="1"/>
  <c r="AV2163" i="1" s="1"/>
  <c r="AI2163" i="1"/>
  <c r="AK2163" i="1" s="1"/>
  <c r="AD2163" i="1"/>
  <c r="AF2163" i="1" s="1"/>
  <c r="Y2163" i="1"/>
  <c r="AA2163" i="1" s="1"/>
  <c r="T2163" i="1"/>
  <c r="V2163" i="1" s="1"/>
  <c r="O2163" i="1"/>
  <c r="Q2163" i="1" s="1"/>
  <c r="J2163" i="1"/>
  <c r="L2163" i="1" s="1"/>
  <c r="AT2162" i="1"/>
  <c r="AV2162" i="1" s="1"/>
  <c r="AI2162" i="1"/>
  <c r="AK2162" i="1" s="1"/>
  <c r="AD2162" i="1"/>
  <c r="AF2162" i="1" s="1"/>
  <c r="Y2162" i="1"/>
  <c r="AA2162" i="1" s="1"/>
  <c r="T2162" i="1"/>
  <c r="V2162" i="1" s="1"/>
  <c r="O2162" i="1"/>
  <c r="Q2162" i="1" s="1"/>
  <c r="J2162" i="1"/>
  <c r="L2162" i="1" s="1"/>
  <c r="AT2161" i="1"/>
  <c r="AV2161" i="1" s="1"/>
  <c r="AI2161" i="1"/>
  <c r="AK2161" i="1" s="1"/>
  <c r="AD2161" i="1"/>
  <c r="AF2161" i="1" s="1"/>
  <c r="Y2161" i="1"/>
  <c r="AA2161" i="1" s="1"/>
  <c r="T2161" i="1"/>
  <c r="V2161" i="1" s="1"/>
  <c r="O2161" i="1"/>
  <c r="Q2161" i="1" s="1"/>
  <c r="J2161" i="1"/>
  <c r="L2161" i="1" s="1"/>
  <c r="AT2160" i="1"/>
  <c r="AV2160" i="1" s="1"/>
  <c r="AI2160" i="1"/>
  <c r="AK2160" i="1" s="1"/>
  <c r="AD2160" i="1"/>
  <c r="AF2160" i="1" s="1"/>
  <c r="Y2160" i="1"/>
  <c r="AA2160" i="1" s="1"/>
  <c r="T2160" i="1"/>
  <c r="V2160" i="1" s="1"/>
  <c r="Q2160" i="1"/>
  <c r="J2160" i="1"/>
  <c r="L2160" i="1" s="1"/>
  <c r="AT2159" i="1"/>
  <c r="AV2159" i="1" s="1"/>
  <c r="AI2159" i="1"/>
  <c r="AK2159" i="1" s="1"/>
  <c r="AD2159" i="1"/>
  <c r="AF2159" i="1" s="1"/>
  <c r="Y2159" i="1"/>
  <c r="AA2159" i="1" s="1"/>
  <c r="T2159" i="1"/>
  <c r="V2159" i="1" s="1"/>
  <c r="O2159" i="1"/>
  <c r="Q2159" i="1" s="1"/>
  <c r="J2159" i="1"/>
  <c r="L2159" i="1" s="1"/>
  <c r="AT2158" i="1"/>
  <c r="AV2158" i="1" s="1"/>
  <c r="AI2158" i="1"/>
  <c r="AK2158" i="1" s="1"/>
  <c r="AD2158" i="1"/>
  <c r="AF2158" i="1" s="1"/>
  <c r="Y2158" i="1"/>
  <c r="AA2158" i="1" s="1"/>
  <c r="T2158" i="1"/>
  <c r="V2158" i="1" s="1"/>
  <c r="O2158" i="1"/>
  <c r="Q2158" i="1" s="1"/>
  <c r="J2158" i="1"/>
  <c r="L2158" i="1" s="1"/>
  <c r="AT2157" i="1"/>
  <c r="AV2157" i="1" s="1"/>
  <c r="AI2157" i="1"/>
  <c r="AK2157" i="1" s="1"/>
  <c r="AD2157" i="1"/>
  <c r="AF2157" i="1" s="1"/>
  <c r="Y2157" i="1"/>
  <c r="AA2157" i="1" s="1"/>
  <c r="T2157" i="1"/>
  <c r="V2157" i="1" s="1"/>
  <c r="O2157" i="1"/>
  <c r="Q2157" i="1" s="1"/>
  <c r="J2157" i="1"/>
  <c r="L2157" i="1" s="1"/>
  <c r="AT2156" i="1"/>
  <c r="AV2156" i="1" s="1"/>
  <c r="AI2156" i="1"/>
  <c r="AK2156" i="1" s="1"/>
  <c r="AD2156" i="1"/>
  <c r="AF2156" i="1" s="1"/>
  <c r="Y2156" i="1"/>
  <c r="AA2156" i="1" s="1"/>
  <c r="T2156" i="1"/>
  <c r="V2156" i="1" s="1"/>
  <c r="O2156" i="1"/>
  <c r="Q2156" i="1" s="1"/>
  <c r="J2156" i="1"/>
  <c r="L2156" i="1" s="1"/>
  <c r="AT2155" i="1"/>
  <c r="AV2155" i="1" s="1"/>
  <c r="AI2155" i="1"/>
  <c r="AK2155" i="1" s="1"/>
  <c r="AD2155" i="1"/>
  <c r="AF2155" i="1" s="1"/>
  <c r="Y2155" i="1"/>
  <c r="AA2155" i="1" s="1"/>
  <c r="T2155" i="1"/>
  <c r="V2155" i="1" s="1"/>
  <c r="Q2155" i="1"/>
  <c r="J2155" i="1"/>
  <c r="L2155" i="1" s="1"/>
  <c r="AT2154" i="1"/>
  <c r="AV2154" i="1" s="1"/>
  <c r="AI2154" i="1"/>
  <c r="AK2154" i="1" s="1"/>
  <c r="AD2154" i="1"/>
  <c r="AF2154" i="1" s="1"/>
  <c r="Y2154" i="1"/>
  <c r="AA2154" i="1" s="1"/>
  <c r="T2154" i="1"/>
  <c r="V2154" i="1" s="1"/>
  <c r="O2154" i="1"/>
  <c r="Q2154" i="1" s="1"/>
  <c r="J2154" i="1"/>
  <c r="L2154" i="1" s="1"/>
  <c r="AT2153" i="1"/>
  <c r="AV2153" i="1" s="1"/>
  <c r="AI2153" i="1"/>
  <c r="AK2153" i="1" s="1"/>
  <c r="AD2153" i="1"/>
  <c r="AF2153" i="1" s="1"/>
  <c r="Y2153" i="1"/>
  <c r="AA2153" i="1" s="1"/>
  <c r="T2153" i="1"/>
  <c r="V2153" i="1" s="1"/>
  <c r="O2153" i="1"/>
  <c r="Q2153" i="1" s="1"/>
  <c r="J2153" i="1"/>
  <c r="L2153" i="1" s="1"/>
  <c r="AT2152" i="1"/>
  <c r="AV2152" i="1" s="1"/>
  <c r="AI2152" i="1"/>
  <c r="AK2152" i="1" s="1"/>
  <c r="AD2152" i="1"/>
  <c r="AF2152" i="1" s="1"/>
  <c r="Y2152" i="1"/>
  <c r="AA2152" i="1" s="1"/>
  <c r="T2152" i="1"/>
  <c r="V2152" i="1" s="1"/>
  <c r="O2152" i="1"/>
  <c r="Q2152" i="1" s="1"/>
  <c r="J2152" i="1"/>
  <c r="L2152" i="1" s="1"/>
  <c r="AT2151" i="1"/>
  <c r="AV2151" i="1" s="1"/>
  <c r="AI2151" i="1"/>
  <c r="AK2151" i="1" s="1"/>
  <c r="AD2151" i="1"/>
  <c r="AF2151" i="1" s="1"/>
  <c r="Y2151" i="1"/>
  <c r="AA2151" i="1" s="1"/>
  <c r="T2151" i="1"/>
  <c r="V2151" i="1" s="1"/>
  <c r="O2151" i="1"/>
  <c r="Q2151" i="1" s="1"/>
  <c r="J2151" i="1"/>
  <c r="L2151" i="1" s="1"/>
  <c r="AT2150" i="1"/>
  <c r="AV2150" i="1" s="1"/>
  <c r="AI2150" i="1"/>
  <c r="AK2150" i="1" s="1"/>
  <c r="AD2150" i="1"/>
  <c r="AF2150" i="1" s="1"/>
  <c r="Y2150" i="1"/>
  <c r="AA2150" i="1" s="1"/>
  <c r="T2150" i="1"/>
  <c r="V2150" i="1" s="1"/>
  <c r="O2150" i="1"/>
  <c r="Q2150" i="1" s="1"/>
  <c r="J2150" i="1"/>
  <c r="L2150" i="1" s="1"/>
  <c r="AT2149" i="1"/>
  <c r="AV2149" i="1" s="1"/>
  <c r="AI2149" i="1"/>
  <c r="AK2149" i="1" s="1"/>
  <c r="AD2149" i="1"/>
  <c r="AF2149" i="1" s="1"/>
  <c r="Y2149" i="1"/>
  <c r="AA2149" i="1" s="1"/>
  <c r="T2149" i="1"/>
  <c r="V2149" i="1" s="1"/>
  <c r="Q2149" i="1"/>
  <c r="J2149" i="1"/>
  <c r="L2149" i="1" s="1"/>
  <c r="AT2148" i="1"/>
  <c r="AV2148" i="1" s="1"/>
  <c r="AI2148" i="1"/>
  <c r="AK2148" i="1" s="1"/>
  <c r="AD2148" i="1"/>
  <c r="AF2148" i="1" s="1"/>
  <c r="Y2148" i="1"/>
  <c r="AA2148" i="1" s="1"/>
  <c r="T2148" i="1"/>
  <c r="V2148" i="1" s="1"/>
  <c r="O2148" i="1"/>
  <c r="Q2148" i="1" s="1"/>
  <c r="J2148" i="1"/>
  <c r="L2148" i="1" s="1"/>
  <c r="AT2147" i="1"/>
  <c r="AV2147" i="1" s="1"/>
  <c r="AI2147" i="1"/>
  <c r="AK2147" i="1" s="1"/>
  <c r="AD2147" i="1"/>
  <c r="AF2147" i="1" s="1"/>
  <c r="Y2147" i="1"/>
  <c r="AA2147" i="1" s="1"/>
  <c r="T2147" i="1"/>
  <c r="V2147" i="1" s="1"/>
  <c r="O2147" i="1"/>
  <c r="Q2147" i="1" s="1"/>
  <c r="J2147" i="1"/>
  <c r="L2147" i="1" s="1"/>
  <c r="AT2146" i="1"/>
  <c r="AV2146" i="1" s="1"/>
  <c r="AI2146" i="1"/>
  <c r="AK2146" i="1" s="1"/>
  <c r="AD2146" i="1"/>
  <c r="AF2146" i="1" s="1"/>
  <c r="Y2146" i="1"/>
  <c r="AA2146" i="1" s="1"/>
  <c r="T2146" i="1"/>
  <c r="V2146" i="1" s="1"/>
  <c r="O2146" i="1"/>
  <c r="Q2146" i="1" s="1"/>
  <c r="J2146" i="1"/>
  <c r="L2146" i="1" s="1"/>
  <c r="AT2145" i="1"/>
  <c r="AV2145" i="1" s="1"/>
  <c r="AI2145" i="1"/>
  <c r="AK2145" i="1" s="1"/>
  <c r="AD2145" i="1"/>
  <c r="AF2145" i="1" s="1"/>
  <c r="Y2145" i="1"/>
  <c r="AA2145" i="1" s="1"/>
  <c r="T2145" i="1"/>
  <c r="V2145" i="1" s="1"/>
  <c r="O2145" i="1"/>
  <c r="Q2145" i="1" s="1"/>
  <c r="J2145" i="1"/>
  <c r="L2145" i="1" s="1"/>
  <c r="AT2144" i="1"/>
  <c r="AV2144" i="1" s="1"/>
  <c r="AI2144" i="1"/>
  <c r="AK2144" i="1" s="1"/>
  <c r="AD2144" i="1"/>
  <c r="AF2144" i="1" s="1"/>
  <c r="Y2144" i="1"/>
  <c r="AA2144" i="1" s="1"/>
  <c r="T2144" i="1"/>
  <c r="V2144" i="1" s="1"/>
  <c r="O2144" i="1"/>
  <c r="Q2144" i="1" s="1"/>
  <c r="J2144" i="1"/>
  <c r="L2144" i="1" s="1"/>
  <c r="AT2143" i="1"/>
  <c r="AV2143" i="1" s="1"/>
  <c r="AI2143" i="1"/>
  <c r="AK2143" i="1" s="1"/>
  <c r="AD2143" i="1"/>
  <c r="AF2143" i="1" s="1"/>
  <c r="Y2143" i="1"/>
  <c r="AA2143" i="1" s="1"/>
  <c r="T2143" i="1"/>
  <c r="V2143" i="1" s="1"/>
  <c r="O2143" i="1"/>
  <c r="Q2143" i="1" s="1"/>
  <c r="J2143" i="1"/>
  <c r="L2143" i="1" s="1"/>
  <c r="AT2142" i="1"/>
  <c r="AV2142" i="1" s="1"/>
  <c r="AI2142" i="1"/>
  <c r="AK2142" i="1" s="1"/>
  <c r="AD2142" i="1"/>
  <c r="AF2142" i="1" s="1"/>
  <c r="Y2142" i="1"/>
  <c r="AA2142" i="1" s="1"/>
  <c r="T2142" i="1"/>
  <c r="V2142" i="1" s="1"/>
  <c r="O2142" i="1"/>
  <c r="Q2142" i="1" s="1"/>
  <c r="J2142" i="1"/>
  <c r="L2142" i="1" s="1"/>
  <c r="AT2141" i="1"/>
  <c r="AV2141" i="1" s="1"/>
  <c r="AI2141" i="1"/>
  <c r="AK2141" i="1" s="1"/>
  <c r="AD2141" i="1"/>
  <c r="AF2141" i="1" s="1"/>
  <c r="Y2141" i="1"/>
  <c r="AA2141" i="1" s="1"/>
  <c r="T2141" i="1"/>
  <c r="V2141" i="1" s="1"/>
  <c r="O2141" i="1"/>
  <c r="Q2141" i="1" s="1"/>
  <c r="J2141" i="1"/>
  <c r="L2141" i="1" s="1"/>
  <c r="AT2140" i="1"/>
  <c r="AV2140" i="1" s="1"/>
  <c r="AI2140" i="1"/>
  <c r="AK2140" i="1" s="1"/>
  <c r="AD2140" i="1"/>
  <c r="AF2140" i="1" s="1"/>
  <c r="Y2140" i="1"/>
  <c r="AA2140" i="1" s="1"/>
  <c r="T2140" i="1"/>
  <c r="V2140" i="1" s="1"/>
  <c r="O2140" i="1"/>
  <c r="Q2140" i="1" s="1"/>
  <c r="J2140" i="1"/>
  <c r="L2140" i="1" s="1"/>
  <c r="AT2139" i="1"/>
  <c r="AV2139" i="1" s="1"/>
  <c r="AI2139" i="1"/>
  <c r="AK2139" i="1" s="1"/>
  <c r="AD2139" i="1"/>
  <c r="AF2139" i="1" s="1"/>
  <c r="Y2139" i="1"/>
  <c r="AA2139" i="1" s="1"/>
  <c r="T2139" i="1"/>
  <c r="V2139" i="1" s="1"/>
  <c r="O2139" i="1"/>
  <c r="Q2139" i="1" s="1"/>
  <c r="J2139" i="1"/>
  <c r="L2139" i="1" s="1"/>
  <c r="AT2138" i="1"/>
  <c r="AV2138" i="1" s="1"/>
  <c r="AI2138" i="1"/>
  <c r="AK2138" i="1" s="1"/>
  <c r="AD2138" i="1"/>
  <c r="AF2138" i="1" s="1"/>
  <c r="Y2138" i="1"/>
  <c r="AA2138" i="1" s="1"/>
  <c r="T2138" i="1"/>
  <c r="V2138" i="1" s="1"/>
  <c r="O2138" i="1"/>
  <c r="Q2138" i="1" s="1"/>
  <c r="J2138" i="1"/>
  <c r="L2138" i="1" s="1"/>
  <c r="AT2137" i="1"/>
  <c r="AV2137" i="1" s="1"/>
  <c r="AI2137" i="1"/>
  <c r="AK2137" i="1" s="1"/>
  <c r="AD2137" i="1"/>
  <c r="AF2137" i="1" s="1"/>
  <c r="Y2137" i="1"/>
  <c r="AA2137" i="1" s="1"/>
  <c r="T2137" i="1"/>
  <c r="V2137" i="1" s="1"/>
  <c r="O2137" i="1"/>
  <c r="Q2137" i="1" s="1"/>
  <c r="J2137" i="1"/>
  <c r="L2137" i="1" s="1"/>
  <c r="AT2136" i="1"/>
  <c r="AV2136" i="1" s="1"/>
  <c r="AI2136" i="1"/>
  <c r="AK2136" i="1" s="1"/>
  <c r="AD2136" i="1"/>
  <c r="AF2136" i="1" s="1"/>
  <c r="Y2136" i="1"/>
  <c r="AA2136" i="1" s="1"/>
  <c r="T2136" i="1"/>
  <c r="V2136" i="1" s="1"/>
  <c r="O2136" i="1"/>
  <c r="Q2136" i="1" s="1"/>
  <c r="J2136" i="1"/>
  <c r="L2136" i="1" s="1"/>
  <c r="AT2135" i="1"/>
  <c r="AV2135" i="1" s="1"/>
  <c r="AI2135" i="1"/>
  <c r="AK2135" i="1" s="1"/>
  <c r="AD2135" i="1"/>
  <c r="AF2135" i="1" s="1"/>
  <c r="Y2135" i="1"/>
  <c r="AA2135" i="1" s="1"/>
  <c r="T2135" i="1"/>
  <c r="V2135" i="1" s="1"/>
  <c r="O2135" i="1"/>
  <c r="Q2135" i="1" s="1"/>
  <c r="J2135" i="1"/>
  <c r="L2135" i="1" s="1"/>
  <c r="AT2134" i="1"/>
  <c r="AV2134" i="1" s="1"/>
  <c r="AI2134" i="1"/>
  <c r="AK2134" i="1" s="1"/>
  <c r="AD2134" i="1"/>
  <c r="AF2134" i="1" s="1"/>
  <c r="Y2134" i="1"/>
  <c r="AA2134" i="1" s="1"/>
  <c r="T2134" i="1"/>
  <c r="V2134" i="1" s="1"/>
  <c r="O2134" i="1"/>
  <c r="Q2134" i="1" s="1"/>
  <c r="J2134" i="1"/>
  <c r="L2134" i="1" s="1"/>
  <c r="AT2133" i="1"/>
  <c r="AV2133" i="1" s="1"/>
  <c r="AI2133" i="1"/>
  <c r="AK2133" i="1" s="1"/>
  <c r="AD2133" i="1"/>
  <c r="AF2133" i="1" s="1"/>
  <c r="Y2133" i="1"/>
  <c r="AA2133" i="1" s="1"/>
  <c r="T2133" i="1"/>
  <c r="V2133" i="1" s="1"/>
  <c r="O2133" i="1"/>
  <c r="Q2133" i="1" s="1"/>
  <c r="J2133" i="1"/>
  <c r="L2133" i="1" s="1"/>
  <c r="AT2132" i="1"/>
  <c r="AV2132" i="1" s="1"/>
  <c r="AI2132" i="1"/>
  <c r="AK2132" i="1" s="1"/>
  <c r="AD2132" i="1"/>
  <c r="AF2132" i="1" s="1"/>
  <c r="Y2132" i="1"/>
  <c r="AA2132" i="1" s="1"/>
  <c r="T2132" i="1"/>
  <c r="V2132" i="1" s="1"/>
  <c r="O2132" i="1"/>
  <c r="Q2132" i="1" s="1"/>
  <c r="J2132" i="1"/>
  <c r="L2132" i="1" s="1"/>
  <c r="AT2131" i="1"/>
  <c r="AV2131" i="1" s="1"/>
  <c r="AI2131" i="1"/>
  <c r="AK2131" i="1" s="1"/>
  <c r="AD2131" i="1"/>
  <c r="AF2131" i="1" s="1"/>
  <c r="Y2131" i="1"/>
  <c r="AA2131" i="1" s="1"/>
  <c r="T2131" i="1"/>
  <c r="V2131" i="1" s="1"/>
  <c r="O2131" i="1"/>
  <c r="Q2131" i="1" s="1"/>
  <c r="J2131" i="1"/>
  <c r="L2131" i="1" s="1"/>
  <c r="AT2130" i="1"/>
  <c r="AV2130" i="1" s="1"/>
  <c r="AI2130" i="1"/>
  <c r="AK2130" i="1" s="1"/>
  <c r="AD2130" i="1"/>
  <c r="AF2130" i="1" s="1"/>
  <c r="Y2130" i="1"/>
  <c r="AA2130" i="1" s="1"/>
  <c r="T2130" i="1"/>
  <c r="V2130" i="1" s="1"/>
  <c r="O2130" i="1"/>
  <c r="Q2130" i="1" s="1"/>
  <c r="J2130" i="1"/>
  <c r="L2130" i="1" s="1"/>
  <c r="AT2129" i="1"/>
  <c r="AV2129" i="1" s="1"/>
  <c r="AI2129" i="1"/>
  <c r="AK2129" i="1" s="1"/>
  <c r="AD2129" i="1"/>
  <c r="AF2129" i="1" s="1"/>
  <c r="Y2129" i="1"/>
  <c r="AA2129" i="1" s="1"/>
  <c r="T2129" i="1"/>
  <c r="V2129" i="1" s="1"/>
  <c r="O2129" i="1"/>
  <c r="Q2129" i="1" s="1"/>
  <c r="J2129" i="1"/>
  <c r="L2129" i="1" s="1"/>
  <c r="AT2128" i="1"/>
  <c r="AV2128" i="1" s="1"/>
  <c r="AI2128" i="1"/>
  <c r="AK2128" i="1" s="1"/>
  <c r="AD2128" i="1"/>
  <c r="AF2128" i="1" s="1"/>
  <c r="Y2128" i="1"/>
  <c r="AA2128" i="1" s="1"/>
  <c r="T2128" i="1"/>
  <c r="V2128" i="1" s="1"/>
  <c r="O2128" i="1"/>
  <c r="Q2128" i="1" s="1"/>
  <c r="J2128" i="1"/>
  <c r="L2128" i="1" s="1"/>
  <c r="AT2127" i="1"/>
  <c r="AV2127" i="1" s="1"/>
  <c r="AI2127" i="1"/>
  <c r="AK2127" i="1" s="1"/>
  <c r="AD2127" i="1"/>
  <c r="AF2127" i="1" s="1"/>
  <c r="Y2127" i="1"/>
  <c r="AA2127" i="1" s="1"/>
  <c r="T2127" i="1"/>
  <c r="V2127" i="1" s="1"/>
  <c r="O2127" i="1"/>
  <c r="Q2127" i="1" s="1"/>
  <c r="J2127" i="1"/>
  <c r="L2127" i="1" s="1"/>
  <c r="AT2126" i="1"/>
  <c r="AV2126" i="1" s="1"/>
  <c r="AI2126" i="1"/>
  <c r="AK2126" i="1" s="1"/>
  <c r="AD2126" i="1"/>
  <c r="AF2126" i="1" s="1"/>
  <c r="Y2126" i="1"/>
  <c r="AA2126" i="1" s="1"/>
  <c r="T2126" i="1"/>
  <c r="V2126" i="1" s="1"/>
  <c r="O2126" i="1"/>
  <c r="Q2126" i="1" s="1"/>
  <c r="J2126" i="1"/>
  <c r="L2126" i="1" s="1"/>
  <c r="AT2125" i="1"/>
  <c r="AV2125" i="1" s="1"/>
  <c r="AI2125" i="1"/>
  <c r="AK2125" i="1" s="1"/>
  <c r="AD2125" i="1"/>
  <c r="AF2125" i="1" s="1"/>
  <c r="Y2125" i="1"/>
  <c r="AA2125" i="1" s="1"/>
  <c r="T2125" i="1"/>
  <c r="V2125" i="1" s="1"/>
  <c r="O2125" i="1"/>
  <c r="Q2125" i="1" s="1"/>
  <c r="J2125" i="1"/>
  <c r="L2125" i="1" s="1"/>
  <c r="AT2124" i="1"/>
  <c r="AV2124" i="1" s="1"/>
  <c r="AI2124" i="1"/>
  <c r="AK2124" i="1" s="1"/>
  <c r="AD2124" i="1"/>
  <c r="AF2124" i="1" s="1"/>
  <c r="Y2124" i="1"/>
  <c r="AA2124" i="1" s="1"/>
  <c r="T2124" i="1"/>
  <c r="V2124" i="1" s="1"/>
  <c r="O2124" i="1"/>
  <c r="Q2124" i="1" s="1"/>
  <c r="J2124" i="1"/>
  <c r="L2124" i="1" s="1"/>
  <c r="AT2123" i="1"/>
  <c r="AV2123" i="1" s="1"/>
  <c r="AI2123" i="1"/>
  <c r="AK2123" i="1" s="1"/>
  <c r="AD2123" i="1"/>
  <c r="AF2123" i="1" s="1"/>
  <c r="Y2123" i="1"/>
  <c r="AA2123" i="1" s="1"/>
  <c r="T2123" i="1"/>
  <c r="V2123" i="1" s="1"/>
  <c r="O2123" i="1"/>
  <c r="Q2123" i="1" s="1"/>
  <c r="J2123" i="1"/>
  <c r="L2123" i="1" s="1"/>
  <c r="AT2122" i="1"/>
  <c r="AV2122" i="1" s="1"/>
  <c r="AI2122" i="1"/>
  <c r="AK2122" i="1" s="1"/>
  <c r="AD2122" i="1"/>
  <c r="AF2122" i="1" s="1"/>
  <c r="Y2122" i="1"/>
  <c r="AA2122" i="1" s="1"/>
  <c r="T2122" i="1"/>
  <c r="V2122" i="1" s="1"/>
  <c r="O2122" i="1"/>
  <c r="Q2122" i="1" s="1"/>
  <c r="J2122" i="1"/>
  <c r="L2122" i="1" s="1"/>
  <c r="AT2121" i="1"/>
  <c r="AV2121" i="1" s="1"/>
  <c r="AI2121" i="1"/>
  <c r="AK2121" i="1" s="1"/>
  <c r="AD2121" i="1"/>
  <c r="AF2121" i="1" s="1"/>
  <c r="Y2121" i="1"/>
  <c r="AA2121" i="1" s="1"/>
  <c r="T2121" i="1"/>
  <c r="V2121" i="1" s="1"/>
  <c r="O2121" i="1"/>
  <c r="Q2121" i="1" s="1"/>
  <c r="J2121" i="1"/>
  <c r="L2121" i="1" s="1"/>
  <c r="AT2120" i="1"/>
  <c r="AV2120" i="1" s="1"/>
  <c r="AI2120" i="1"/>
  <c r="AK2120" i="1" s="1"/>
  <c r="AD2120" i="1"/>
  <c r="AF2120" i="1" s="1"/>
  <c r="Y2120" i="1"/>
  <c r="AA2120" i="1" s="1"/>
  <c r="T2120" i="1"/>
  <c r="V2120" i="1" s="1"/>
  <c r="O2120" i="1"/>
  <c r="Q2120" i="1" s="1"/>
  <c r="J2120" i="1"/>
  <c r="L2120" i="1" s="1"/>
  <c r="AT2119" i="1"/>
  <c r="AV2119" i="1" s="1"/>
  <c r="AI2119" i="1"/>
  <c r="AK2119" i="1" s="1"/>
  <c r="AD2119" i="1"/>
  <c r="AF2119" i="1" s="1"/>
  <c r="Y2119" i="1"/>
  <c r="AA2119" i="1" s="1"/>
  <c r="T2119" i="1"/>
  <c r="V2119" i="1" s="1"/>
  <c r="O2119" i="1"/>
  <c r="Q2119" i="1" s="1"/>
  <c r="J2119" i="1"/>
  <c r="L2119" i="1" s="1"/>
  <c r="AT2118" i="1"/>
  <c r="AV2118" i="1" s="1"/>
  <c r="AI2118" i="1"/>
  <c r="AK2118" i="1" s="1"/>
  <c r="AD2118" i="1"/>
  <c r="AF2118" i="1" s="1"/>
  <c r="Y2118" i="1"/>
  <c r="AA2118" i="1" s="1"/>
  <c r="T2118" i="1"/>
  <c r="V2118" i="1" s="1"/>
  <c r="O2118" i="1"/>
  <c r="Q2118" i="1" s="1"/>
  <c r="J2118" i="1"/>
  <c r="L2118" i="1" s="1"/>
  <c r="AT2117" i="1"/>
  <c r="AV2117" i="1" s="1"/>
  <c r="AI2117" i="1"/>
  <c r="AK2117" i="1" s="1"/>
  <c r="AD2117" i="1"/>
  <c r="AF2117" i="1" s="1"/>
  <c r="Y2117" i="1"/>
  <c r="AA2117" i="1" s="1"/>
  <c r="T2117" i="1"/>
  <c r="V2117" i="1" s="1"/>
  <c r="O2117" i="1"/>
  <c r="Q2117" i="1" s="1"/>
  <c r="J2117" i="1"/>
  <c r="L2117" i="1" s="1"/>
  <c r="AT2116" i="1"/>
  <c r="AV2116" i="1" s="1"/>
  <c r="AI2116" i="1"/>
  <c r="AK2116" i="1" s="1"/>
  <c r="AD2116" i="1"/>
  <c r="AF2116" i="1" s="1"/>
  <c r="Y2116" i="1"/>
  <c r="AA2116" i="1" s="1"/>
  <c r="T2116" i="1"/>
  <c r="V2116" i="1" s="1"/>
  <c r="O2116" i="1"/>
  <c r="Q2116" i="1" s="1"/>
  <c r="J2116" i="1"/>
  <c r="L2116" i="1" s="1"/>
  <c r="AT2115" i="1"/>
  <c r="AV2115" i="1" s="1"/>
  <c r="AI2115" i="1"/>
  <c r="AK2115" i="1" s="1"/>
  <c r="AD2115" i="1"/>
  <c r="AF2115" i="1" s="1"/>
  <c r="Y2115" i="1"/>
  <c r="AA2115" i="1" s="1"/>
  <c r="T2115" i="1"/>
  <c r="V2115" i="1" s="1"/>
  <c r="O2115" i="1"/>
  <c r="Q2115" i="1" s="1"/>
  <c r="J2115" i="1"/>
  <c r="L2115" i="1" s="1"/>
  <c r="AT2114" i="1"/>
  <c r="AV2114" i="1" s="1"/>
  <c r="AI2114" i="1"/>
  <c r="AK2114" i="1" s="1"/>
  <c r="AD2114" i="1"/>
  <c r="AF2114" i="1" s="1"/>
  <c r="Y2114" i="1"/>
  <c r="AA2114" i="1" s="1"/>
  <c r="T2114" i="1"/>
  <c r="V2114" i="1" s="1"/>
  <c r="O2114" i="1"/>
  <c r="Q2114" i="1" s="1"/>
  <c r="J2114" i="1"/>
  <c r="L2114" i="1" s="1"/>
  <c r="AT2113" i="1"/>
  <c r="AV2113" i="1" s="1"/>
  <c r="AI2113" i="1"/>
  <c r="AK2113" i="1" s="1"/>
  <c r="AD2113" i="1"/>
  <c r="AF2113" i="1" s="1"/>
  <c r="Y2113" i="1"/>
  <c r="AA2113" i="1" s="1"/>
  <c r="T2113" i="1"/>
  <c r="V2113" i="1" s="1"/>
  <c r="O2113" i="1"/>
  <c r="Q2113" i="1" s="1"/>
  <c r="J2113" i="1"/>
  <c r="L2113" i="1" s="1"/>
  <c r="AT2112" i="1"/>
  <c r="AV2112" i="1" s="1"/>
  <c r="AI2112" i="1"/>
  <c r="AK2112" i="1" s="1"/>
  <c r="AD2112" i="1"/>
  <c r="AF2112" i="1" s="1"/>
  <c r="Y2112" i="1"/>
  <c r="AA2112" i="1" s="1"/>
  <c r="T2112" i="1"/>
  <c r="V2112" i="1" s="1"/>
  <c r="O2112" i="1"/>
  <c r="Q2112" i="1" s="1"/>
  <c r="J2112" i="1"/>
  <c r="L2112" i="1" s="1"/>
  <c r="AT2111" i="1"/>
  <c r="AV2111" i="1" s="1"/>
  <c r="AI2111" i="1"/>
  <c r="AK2111" i="1" s="1"/>
  <c r="AD2111" i="1"/>
  <c r="AF2111" i="1" s="1"/>
  <c r="Y2111" i="1"/>
  <c r="AA2111" i="1" s="1"/>
  <c r="T2111" i="1"/>
  <c r="V2111" i="1" s="1"/>
  <c r="O2111" i="1"/>
  <c r="Q2111" i="1" s="1"/>
  <c r="J2111" i="1"/>
  <c r="L2111" i="1" s="1"/>
  <c r="AT2110" i="1"/>
  <c r="AV2110" i="1" s="1"/>
  <c r="AI2110" i="1"/>
  <c r="AK2110" i="1" s="1"/>
  <c r="AD2110" i="1"/>
  <c r="AF2110" i="1" s="1"/>
  <c r="Y2110" i="1"/>
  <c r="AA2110" i="1" s="1"/>
  <c r="T2110" i="1"/>
  <c r="V2110" i="1" s="1"/>
  <c r="O2110" i="1"/>
  <c r="Q2110" i="1" s="1"/>
  <c r="J2110" i="1"/>
  <c r="L2110" i="1" s="1"/>
  <c r="AT2109" i="1"/>
  <c r="AV2109" i="1" s="1"/>
  <c r="AI2109" i="1"/>
  <c r="AK2109" i="1" s="1"/>
  <c r="AD2109" i="1"/>
  <c r="AF2109" i="1" s="1"/>
  <c r="Y2109" i="1"/>
  <c r="AA2109" i="1" s="1"/>
  <c r="T2109" i="1"/>
  <c r="V2109" i="1" s="1"/>
  <c r="O2109" i="1"/>
  <c r="Q2109" i="1" s="1"/>
  <c r="J2109" i="1"/>
  <c r="L2109" i="1" s="1"/>
  <c r="AT2108" i="1"/>
  <c r="AV2108" i="1" s="1"/>
  <c r="AI2108" i="1"/>
  <c r="AK2108" i="1" s="1"/>
  <c r="AD2108" i="1"/>
  <c r="AF2108" i="1" s="1"/>
  <c r="Y2108" i="1"/>
  <c r="AA2108" i="1" s="1"/>
  <c r="T2108" i="1"/>
  <c r="V2108" i="1" s="1"/>
  <c r="O2108" i="1"/>
  <c r="Q2108" i="1" s="1"/>
  <c r="J2108" i="1"/>
  <c r="L2108" i="1" s="1"/>
  <c r="AT2107" i="1"/>
  <c r="AV2107" i="1" s="1"/>
  <c r="AI2107" i="1"/>
  <c r="AK2107" i="1" s="1"/>
  <c r="AD2107" i="1"/>
  <c r="AF2107" i="1" s="1"/>
  <c r="Y2107" i="1"/>
  <c r="AA2107" i="1" s="1"/>
  <c r="T2107" i="1"/>
  <c r="V2107" i="1" s="1"/>
  <c r="O2107" i="1"/>
  <c r="Q2107" i="1" s="1"/>
  <c r="J2107" i="1"/>
  <c r="L2107" i="1" s="1"/>
  <c r="AT2106" i="1"/>
  <c r="AV2106" i="1" s="1"/>
  <c r="AI2106" i="1"/>
  <c r="AK2106" i="1" s="1"/>
  <c r="AD2106" i="1"/>
  <c r="AF2106" i="1" s="1"/>
  <c r="Y2106" i="1"/>
  <c r="AA2106" i="1" s="1"/>
  <c r="T2106" i="1"/>
  <c r="V2106" i="1" s="1"/>
  <c r="O2106" i="1"/>
  <c r="Q2106" i="1" s="1"/>
  <c r="J2106" i="1"/>
  <c r="L2106" i="1" s="1"/>
  <c r="AT2105" i="1"/>
  <c r="AV2105" i="1" s="1"/>
  <c r="AI2105" i="1"/>
  <c r="AK2105" i="1" s="1"/>
  <c r="AD2105" i="1"/>
  <c r="AF2105" i="1" s="1"/>
  <c r="Y2105" i="1"/>
  <c r="AA2105" i="1" s="1"/>
  <c r="T2105" i="1"/>
  <c r="V2105" i="1" s="1"/>
  <c r="O2105" i="1"/>
  <c r="Q2105" i="1" s="1"/>
  <c r="J2105" i="1"/>
  <c r="L2105" i="1" s="1"/>
  <c r="AT2104" i="1"/>
  <c r="AV2104" i="1" s="1"/>
  <c r="AI2104" i="1"/>
  <c r="AK2104" i="1" s="1"/>
  <c r="AD2104" i="1"/>
  <c r="AF2104" i="1" s="1"/>
  <c r="Y2104" i="1"/>
  <c r="AA2104" i="1" s="1"/>
  <c r="T2104" i="1"/>
  <c r="V2104" i="1" s="1"/>
  <c r="O2104" i="1"/>
  <c r="Q2104" i="1" s="1"/>
  <c r="J2104" i="1"/>
  <c r="L2104" i="1" s="1"/>
  <c r="AT2103" i="1"/>
  <c r="AV2103" i="1" s="1"/>
  <c r="AI2103" i="1"/>
  <c r="AK2103" i="1" s="1"/>
  <c r="AD2103" i="1"/>
  <c r="AF2103" i="1" s="1"/>
  <c r="Y2103" i="1"/>
  <c r="AA2103" i="1" s="1"/>
  <c r="T2103" i="1"/>
  <c r="V2103" i="1" s="1"/>
  <c r="O2103" i="1"/>
  <c r="Q2103" i="1" s="1"/>
  <c r="J2103" i="1"/>
  <c r="L2103" i="1" s="1"/>
  <c r="AT2102" i="1"/>
  <c r="AV2102" i="1" s="1"/>
  <c r="AI2102" i="1"/>
  <c r="AK2102" i="1" s="1"/>
  <c r="AD2102" i="1"/>
  <c r="AF2102" i="1" s="1"/>
  <c r="Y2102" i="1"/>
  <c r="AA2102" i="1" s="1"/>
  <c r="T2102" i="1"/>
  <c r="V2102" i="1" s="1"/>
  <c r="O2102" i="1"/>
  <c r="Q2102" i="1" s="1"/>
  <c r="J2102" i="1"/>
  <c r="L2102" i="1" s="1"/>
  <c r="AT2101" i="1"/>
  <c r="AV2101" i="1" s="1"/>
  <c r="AI2101" i="1"/>
  <c r="AK2101" i="1" s="1"/>
  <c r="AD2101" i="1"/>
  <c r="AF2101" i="1" s="1"/>
  <c r="Y2101" i="1"/>
  <c r="AA2101" i="1" s="1"/>
  <c r="T2101" i="1"/>
  <c r="V2101" i="1" s="1"/>
  <c r="O2101" i="1"/>
  <c r="Q2101" i="1" s="1"/>
  <c r="J2101" i="1"/>
  <c r="L2101" i="1" s="1"/>
  <c r="AT2100" i="1"/>
  <c r="AV2100" i="1" s="1"/>
  <c r="AI2100" i="1"/>
  <c r="AK2100" i="1" s="1"/>
  <c r="AD2100" i="1"/>
  <c r="AF2100" i="1" s="1"/>
  <c r="Y2100" i="1"/>
  <c r="AA2100" i="1" s="1"/>
  <c r="T2100" i="1"/>
  <c r="V2100" i="1" s="1"/>
  <c r="O2100" i="1"/>
  <c r="Q2100" i="1" s="1"/>
  <c r="J2100" i="1"/>
  <c r="L2100" i="1" s="1"/>
  <c r="AT2099" i="1"/>
  <c r="AV2099" i="1" s="1"/>
  <c r="AI2099" i="1"/>
  <c r="AK2099" i="1" s="1"/>
  <c r="AD2099" i="1"/>
  <c r="AF2099" i="1" s="1"/>
  <c r="Y2099" i="1"/>
  <c r="AA2099" i="1" s="1"/>
  <c r="T2099" i="1"/>
  <c r="V2099" i="1" s="1"/>
  <c r="O2099" i="1"/>
  <c r="Q2099" i="1" s="1"/>
  <c r="J2099" i="1"/>
  <c r="L2099" i="1" s="1"/>
  <c r="AT2098" i="1"/>
  <c r="AV2098" i="1" s="1"/>
  <c r="AI2098" i="1"/>
  <c r="AK2098" i="1" s="1"/>
  <c r="AD2098" i="1"/>
  <c r="AF2098" i="1" s="1"/>
  <c r="Y2098" i="1"/>
  <c r="AA2098" i="1" s="1"/>
  <c r="T2098" i="1"/>
  <c r="V2098" i="1" s="1"/>
  <c r="O2098" i="1"/>
  <c r="Q2098" i="1" s="1"/>
  <c r="J2098" i="1"/>
  <c r="L2098" i="1" s="1"/>
  <c r="AT2097" i="1"/>
  <c r="AV2097" i="1" s="1"/>
  <c r="AI2097" i="1"/>
  <c r="AK2097" i="1" s="1"/>
  <c r="AD2097" i="1"/>
  <c r="AF2097" i="1" s="1"/>
  <c r="Y2097" i="1"/>
  <c r="AA2097" i="1" s="1"/>
  <c r="T2097" i="1"/>
  <c r="V2097" i="1" s="1"/>
  <c r="O2097" i="1"/>
  <c r="Q2097" i="1" s="1"/>
  <c r="J2097" i="1"/>
  <c r="L2097" i="1" s="1"/>
  <c r="AT2096" i="1"/>
  <c r="AV2096" i="1" s="1"/>
  <c r="AI2096" i="1"/>
  <c r="AK2096" i="1" s="1"/>
  <c r="AD2096" i="1"/>
  <c r="AF2096" i="1" s="1"/>
  <c r="Y2096" i="1"/>
  <c r="AA2096" i="1" s="1"/>
  <c r="T2096" i="1"/>
  <c r="V2096" i="1" s="1"/>
  <c r="O2096" i="1"/>
  <c r="Q2096" i="1" s="1"/>
  <c r="J2096" i="1"/>
  <c r="L2096" i="1" s="1"/>
  <c r="AT2095" i="1"/>
  <c r="AV2095" i="1" s="1"/>
  <c r="AI2095" i="1"/>
  <c r="AK2095" i="1" s="1"/>
  <c r="AD2095" i="1"/>
  <c r="AF2095" i="1" s="1"/>
  <c r="Y2095" i="1"/>
  <c r="AA2095" i="1" s="1"/>
  <c r="T2095" i="1"/>
  <c r="V2095" i="1" s="1"/>
  <c r="O2095" i="1"/>
  <c r="Q2095" i="1" s="1"/>
  <c r="J2095" i="1"/>
  <c r="L2095" i="1" s="1"/>
  <c r="AT2094" i="1"/>
  <c r="AV2094" i="1" s="1"/>
  <c r="AI2094" i="1"/>
  <c r="AK2094" i="1" s="1"/>
  <c r="AD2094" i="1"/>
  <c r="AF2094" i="1" s="1"/>
  <c r="Y2094" i="1"/>
  <c r="AA2094" i="1" s="1"/>
  <c r="T2094" i="1"/>
  <c r="V2094" i="1" s="1"/>
  <c r="O2094" i="1"/>
  <c r="Q2094" i="1" s="1"/>
  <c r="J2094" i="1"/>
  <c r="L2094" i="1" s="1"/>
  <c r="AT2093" i="1"/>
  <c r="AV2093" i="1" s="1"/>
  <c r="AI2093" i="1"/>
  <c r="AK2093" i="1" s="1"/>
  <c r="AD2093" i="1"/>
  <c r="AF2093" i="1" s="1"/>
  <c r="Y2093" i="1"/>
  <c r="AA2093" i="1" s="1"/>
  <c r="T2093" i="1"/>
  <c r="V2093" i="1" s="1"/>
  <c r="O2093" i="1"/>
  <c r="Q2093" i="1" s="1"/>
  <c r="J2093" i="1"/>
  <c r="L2093" i="1" s="1"/>
  <c r="AT2092" i="1"/>
  <c r="AV2092" i="1" s="1"/>
  <c r="AI2092" i="1"/>
  <c r="AK2092" i="1" s="1"/>
  <c r="AD2092" i="1"/>
  <c r="AF2092" i="1" s="1"/>
  <c r="Y2092" i="1"/>
  <c r="AA2092" i="1" s="1"/>
  <c r="T2092" i="1"/>
  <c r="V2092" i="1" s="1"/>
  <c r="O2092" i="1"/>
  <c r="Q2092" i="1" s="1"/>
  <c r="J2092" i="1"/>
  <c r="L2092" i="1" s="1"/>
  <c r="AT2091" i="1"/>
  <c r="AV2091" i="1" s="1"/>
  <c r="AI2091" i="1"/>
  <c r="AK2091" i="1" s="1"/>
  <c r="AD2091" i="1"/>
  <c r="AF2091" i="1" s="1"/>
  <c r="Y2091" i="1"/>
  <c r="AA2091" i="1" s="1"/>
  <c r="T2091" i="1"/>
  <c r="V2091" i="1" s="1"/>
  <c r="O2091" i="1"/>
  <c r="Q2091" i="1" s="1"/>
  <c r="J2091" i="1"/>
  <c r="L2091" i="1" s="1"/>
  <c r="AT2090" i="1"/>
  <c r="AV2090" i="1" s="1"/>
  <c r="AI2090" i="1"/>
  <c r="AK2090" i="1" s="1"/>
  <c r="AD2090" i="1"/>
  <c r="AF2090" i="1" s="1"/>
  <c r="Y2090" i="1"/>
  <c r="AA2090" i="1" s="1"/>
  <c r="T2090" i="1"/>
  <c r="V2090" i="1" s="1"/>
  <c r="O2090" i="1"/>
  <c r="Q2090" i="1" s="1"/>
  <c r="J2090" i="1"/>
  <c r="L2090" i="1" s="1"/>
  <c r="AT2089" i="1"/>
  <c r="AV2089" i="1" s="1"/>
  <c r="AI2089" i="1"/>
  <c r="AK2089" i="1" s="1"/>
  <c r="AD2089" i="1"/>
  <c r="AF2089" i="1" s="1"/>
  <c r="Y2089" i="1"/>
  <c r="AA2089" i="1" s="1"/>
  <c r="T2089" i="1"/>
  <c r="V2089" i="1" s="1"/>
  <c r="O2089" i="1"/>
  <c r="Q2089" i="1" s="1"/>
  <c r="J2089" i="1"/>
  <c r="L2089" i="1" s="1"/>
  <c r="AT2088" i="1"/>
  <c r="AV2088" i="1" s="1"/>
  <c r="AI2088" i="1"/>
  <c r="AK2088" i="1" s="1"/>
  <c r="AD2088" i="1"/>
  <c r="AF2088" i="1" s="1"/>
  <c r="Y2088" i="1"/>
  <c r="AA2088" i="1" s="1"/>
  <c r="T2088" i="1"/>
  <c r="V2088" i="1" s="1"/>
  <c r="O2088" i="1"/>
  <c r="Q2088" i="1" s="1"/>
  <c r="J2088" i="1"/>
  <c r="L2088" i="1" s="1"/>
  <c r="AT2087" i="1"/>
  <c r="AV2087" i="1" s="1"/>
  <c r="AI2087" i="1"/>
  <c r="AK2087" i="1" s="1"/>
  <c r="AD2087" i="1"/>
  <c r="AF2087" i="1" s="1"/>
  <c r="Y2087" i="1"/>
  <c r="AA2087" i="1" s="1"/>
  <c r="T2087" i="1"/>
  <c r="V2087" i="1" s="1"/>
  <c r="O2087" i="1"/>
  <c r="Q2087" i="1" s="1"/>
  <c r="J2087" i="1"/>
  <c r="L2087" i="1" s="1"/>
  <c r="AT2086" i="1"/>
  <c r="AV2086" i="1" s="1"/>
  <c r="AI2086" i="1"/>
  <c r="AK2086" i="1" s="1"/>
  <c r="AD2086" i="1"/>
  <c r="AF2086" i="1" s="1"/>
  <c r="Y2086" i="1"/>
  <c r="AA2086" i="1" s="1"/>
  <c r="T2086" i="1"/>
  <c r="V2086" i="1" s="1"/>
  <c r="O2086" i="1"/>
  <c r="Q2086" i="1" s="1"/>
  <c r="J2086" i="1"/>
  <c r="L2086" i="1" s="1"/>
  <c r="AT2085" i="1"/>
  <c r="AV2085" i="1" s="1"/>
  <c r="AI2085" i="1"/>
  <c r="AK2085" i="1" s="1"/>
  <c r="AD2085" i="1"/>
  <c r="AF2085" i="1" s="1"/>
  <c r="Y2085" i="1"/>
  <c r="AA2085" i="1" s="1"/>
  <c r="T2085" i="1"/>
  <c r="V2085" i="1" s="1"/>
  <c r="O2085" i="1"/>
  <c r="Q2085" i="1" s="1"/>
  <c r="J2085" i="1"/>
  <c r="L2085" i="1" s="1"/>
  <c r="AT2084" i="1"/>
  <c r="AV2084" i="1" s="1"/>
  <c r="AI2084" i="1"/>
  <c r="AK2084" i="1" s="1"/>
  <c r="AD2084" i="1"/>
  <c r="AF2084" i="1" s="1"/>
  <c r="Y2084" i="1"/>
  <c r="AA2084" i="1" s="1"/>
  <c r="T2084" i="1"/>
  <c r="V2084" i="1" s="1"/>
  <c r="O2084" i="1"/>
  <c r="Q2084" i="1" s="1"/>
  <c r="J2084" i="1"/>
  <c r="L2084" i="1" s="1"/>
  <c r="AT2083" i="1"/>
  <c r="AV2083" i="1" s="1"/>
  <c r="AI2083" i="1"/>
  <c r="AK2083" i="1" s="1"/>
  <c r="AD2083" i="1"/>
  <c r="AF2083" i="1" s="1"/>
  <c r="Y2083" i="1"/>
  <c r="AA2083" i="1" s="1"/>
  <c r="T2083" i="1"/>
  <c r="V2083" i="1" s="1"/>
  <c r="O2083" i="1"/>
  <c r="Q2083" i="1" s="1"/>
  <c r="J2083" i="1"/>
  <c r="L2083" i="1" s="1"/>
  <c r="AT2082" i="1"/>
  <c r="AV2082" i="1" s="1"/>
  <c r="AI2082" i="1"/>
  <c r="AK2082" i="1" s="1"/>
  <c r="AD2082" i="1"/>
  <c r="AF2082" i="1" s="1"/>
  <c r="Y2082" i="1"/>
  <c r="AA2082" i="1" s="1"/>
  <c r="T2082" i="1"/>
  <c r="V2082" i="1" s="1"/>
  <c r="O2082" i="1"/>
  <c r="Q2082" i="1" s="1"/>
  <c r="J2082" i="1"/>
  <c r="L2082" i="1" s="1"/>
  <c r="AT2081" i="1"/>
  <c r="AV2081" i="1" s="1"/>
  <c r="AI2081" i="1"/>
  <c r="AK2081" i="1" s="1"/>
  <c r="AD2081" i="1"/>
  <c r="AF2081" i="1" s="1"/>
  <c r="Y2081" i="1"/>
  <c r="AA2081" i="1" s="1"/>
  <c r="T2081" i="1"/>
  <c r="V2081" i="1" s="1"/>
  <c r="O2081" i="1"/>
  <c r="Q2081" i="1" s="1"/>
  <c r="J2081" i="1"/>
  <c r="L2081" i="1" s="1"/>
  <c r="AT2080" i="1"/>
  <c r="AV2080" i="1" s="1"/>
  <c r="AI2080" i="1"/>
  <c r="AK2080" i="1" s="1"/>
  <c r="AD2080" i="1"/>
  <c r="AF2080" i="1" s="1"/>
  <c r="Y2080" i="1"/>
  <c r="AA2080" i="1" s="1"/>
  <c r="T2080" i="1"/>
  <c r="V2080" i="1" s="1"/>
  <c r="O2080" i="1"/>
  <c r="Q2080" i="1" s="1"/>
  <c r="J2080" i="1"/>
  <c r="L2080" i="1" s="1"/>
  <c r="AT2079" i="1"/>
  <c r="AV2079" i="1" s="1"/>
  <c r="AI2079" i="1"/>
  <c r="AK2079" i="1" s="1"/>
  <c r="AD2079" i="1"/>
  <c r="AF2079" i="1" s="1"/>
  <c r="Y2079" i="1"/>
  <c r="AA2079" i="1" s="1"/>
  <c r="T2079" i="1"/>
  <c r="V2079" i="1" s="1"/>
  <c r="O2079" i="1"/>
  <c r="Q2079" i="1" s="1"/>
  <c r="J2079" i="1"/>
  <c r="L2079" i="1" s="1"/>
  <c r="AT2078" i="1"/>
  <c r="AV2078" i="1" s="1"/>
  <c r="AI2078" i="1"/>
  <c r="AK2078" i="1" s="1"/>
  <c r="AD2078" i="1"/>
  <c r="AF2078" i="1" s="1"/>
  <c r="Y2078" i="1"/>
  <c r="AA2078" i="1" s="1"/>
  <c r="T2078" i="1"/>
  <c r="V2078" i="1" s="1"/>
  <c r="O2078" i="1"/>
  <c r="Q2078" i="1" s="1"/>
  <c r="J2078" i="1"/>
  <c r="L2078" i="1" s="1"/>
  <c r="AT2077" i="1"/>
  <c r="AV2077" i="1" s="1"/>
  <c r="AI2077" i="1"/>
  <c r="AK2077" i="1" s="1"/>
  <c r="AD2077" i="1"/>
  <c r="AF2077" i="1" s="1"/>
  <c r="Y2077" i="1"/>
  <c r="AA2077" i="1" s="1"/>
  <c r="T2077" i="1"/>
  <c r="V2077" i="1" s="1"/>
  <c r="O2077" i="1"/>
  <c r="Q2077" i="1" s="1"/>
  <c r="J2077" i="1"/>
  <c r="L2077" i="1" s="1"/>
  <c r="AT2076" i="1"/>
  <c r="AV2076" i="1" s="1"/>
  <c r="AI2076" i="1"/>
  <c r="AK2076" i="1" s="1"/>
  <c r="AD2076" i="1"/>
  <c r="AF2076" i="1" s="1"/>
  <c r="Y2076" i="1"/>
  <c r="AA2076" i="1" s="1"/>
  <c r="T2076" i="1"/>
  <c r="V2076" i="1" s="1"/>
  <c r="O2076" i="1"/>
  <c r="Q2076" i="1" s="1"/>
  <c r="J2076" i="1"/>
  <c r="L2076" i="1" s="1"/>
  <c r="AT2075" i="1"/>
  <c r="AV2075" i="1" s="1"/>
  <c r="AI2075" i="1"/>
  <c r="AK2075" i="1" s="1"/>
  <c r="AD2075" i="1"/>
  <c r="AF2075" i="1" s="1"/>
  <c r="Y2075" i="1"/>
  <c r="AA2075" i="1" s="1"/>
  <c r="T2075" i="1"/>
  <c r="V2075" i="1" s="1"/>
  <c r="O2075" i="1"/>
  <c r="Q2075" i="1" s="1"/>
  <c r="J2075" i="1"/>
  <c r="L2075" i="1" s="1"/>
  <c r="AT2074" i="1"/>
  <c r="AV2074" i="1" s="1"/>
  <c r="AI2074" i="1"/>
  <c r="AK2074" i="1" s="1"/>
  <c r="AD2074" i="1"/>
  <c r="AF2074" i="1" s="1"/>
  <c r="Y2074" i="1"/>
  <c r="AA2074" i="1" s="1"/>
  <c r="T2074" i="1"/>
  <c r="V2074" i="1" s="1"/>
  <c r="O2074" i="1"/>
  <c r="Q2074" i="1" s="1"/>
  <c r="J2074" i="1"/>
  <c r="L2074" i="1" s="1"/>
  <c r="AT2073" i="1"/>
  <c r="AV2073" i="1" s="1"/>
  <c r="AI2073" i="1"/>
  <c r="AK2073" i="1" s="1"/>
  <c r="AD2073" i="1"/>
  <c r="AF2073" i="1" s="1"/>
  <c r="Y2073" i="1"/>
  <c r="AA2073" i="1" s="1"/>
  <c r="T2073" i="1"/>
  <c r="V2073" i="1" s="1"/>
  <c r="O2073" i="1"/>
  <c r="Q2073" i="1" s="1"/>
  <c r="J2073" i="1"/>
  <c r="L2073" i="1" s="1"/>
  <c r="AT2072" i="1"/>
  <c r="AV2072" i="1" s="1"/>
  <c r="AI2072" i="1"/>
  <c r="AK2072" i="1" s="1"/>
  <c r="AD2072" i="1"/>
  <c r="AF2072" i="1" s="1"/>
  <c r="Y2072" i="1"/>
  <c r="AA2072" i="1" s="1"/>
  <c r="T2072" i="1"/>
  <c r="V2072" i="1" s="1"/>
  <c r="O2072" i="1"/>
  <c r="Q2072" i="1" s="1"/>
  <c r="J2072" i="1"/>
  <c r="L2072" i="1" s="1"/>
  <c r="AT2071" i="1"/>
  <c r="AV2071" i="1" s="1"/>
  <c r="AI2071" i="1"/>
  <c r="AK2071" i="1" s="1"/>
  <c r="AD2071" i="1"/>
  <c r="AF2071" i="1" s="1"/>
  <c r="Y2071" i="1"/>
  <c r="AA2071" i="1" s="1"/>
  <c r="T2071" i="1"/>
  <c r="V2071" i="1" s="1"/>
  <c r="O2071" i="1"/>
  <c r="Q2071" i="1" s="1"/>
  <c r="J2071" i="1"/>
  <c r="L2071" i="1" s="1"/>
  <c r="AT2070" i="1"/>
  <c r="AV2070" i="1" s="1"/>
  <c r="AI2070" i="1"/>
  <c r="AK2070" i="1" s="1"/>
  <c r="AD2070" i="1"/>
  <c r="AF2070" i="1" s="1"/>
  <c r="Y2070" i="1"/>
  <c r="AA2070" i="1" s="1"/>
  <c r="T2070" i="1"/>
  <c r="V2070" i="1" s="1"/>
  <c r="O2070" i="1"/>
  <c r="Q2070" i="1" s="1"/>
  <c r="J2070" i="1"/>
  <c r="L2070" i="1" s="1"/>
  <c r="AT2069" i="1"/>
  <c r="AV2069" i="1" s="1"/>
  <c r="AI2069" i="1"/>
  <c r="AK2069" i="1" s="1"/>
  <c r="AD2069" i="1"/>
  <c r="AF2069" i="1" s="1"/>
  <c r="Y2069" i="1"/>
  <c r="AA2069" i="1" s="1"/>
  <c r="T2069" i="1"/>
  <c r="V2069" i="1" s="1"/>
  <c r="O2069" i="1"/>
  <c r="Q2069" i="1" s="1"/>
  <c r="J2069" i="1"/>
  <c r="L2069" i="1" s="1"/>
  <c r="AT2068" i="1"/>
  <c r="AV2068" i="1" s="1"/>
  <c r="AI2068" i="1"/>
  <c r="AK2068" i="1" s="1"/>
  <c r="AD2068" i="1"/>
  <c r="AF2068" i="1" s="1"/>
  <c r="Y2068" i="1"/>
  <c r="AA2068" i="1" s="1"/>
  <c r="T2068" i="1"/>
  <c r="V2068" i="1" s="1"/>
  <c r="O2068" i="1"/>
  <c r="Q2068" i="1" s="1"/>
  <c r="J2068" i="1"/>
  <c r="L2068" i="1" s="1"/>
  <c r="AT2067" i="1"/>
  <c r="AV2067" i="1" s="1"/>
  <c r="AI2067" i="1"/>
  <c r="AK2067" i="1" s="1"/>
  <c r="AD2067" i="1"/>
  <c r="AF2067" i="1" s="1"/>
  <c r="Y2067" i="1"/>
  <c r="AA2067" i="1" s="1"/>
  <c r="T2067" i="1"/>
  <c r="V2067" i="1" s="1"/>
  <c r="O2067" i="1"/>
  <c r="Q2067" i="1" s="1"/>
  <c r="J2067" i="1"/>
  <c r="L2067" i="1" s="1"/>
  <c r="AT2066" i="1"/>
  <c r="AV2066" i="1" s="1"/>
  <c r="AI2066" i="1"/>
  <c r="AK2066" i="1" s="1"/>
  <c r="AD2066" i="1"/>
  <c r="AF2066" i="1" s="1"/>
  <c r="Y2066" i="1"/>
  <c r="AA2066" i="1" s="1"/>
  <c r="T2066" i="1"/>
  <c r="V2066" i="1" s="1"/>
  <c r="O2066" i="1"/>
  <c r="Q2066" i="1" s="1"/>
  <c r="J2066" i="1"/>
  <c r="L2066" i="1" s="1"/>
  <c r="AT2065" i="1"/>
  <c r="AV2065" i="1" s="1"/>
  <c r="AI2065" i="1"/>
  <c r="AK2065" i="1" s="1"/>
  <c r="AD2065" i="1"/>
  <c r="AF2065" i="1" s="1"/>
  <c r="Y2065" i="1"/>
  <c r="AA2065" i="1" s="1"/>
  <c r="T2065" i="1"/>
  <c r="V2065" i="1" s="1"/>
  <c r="O2065" i="1"/>
  <c r="Q2065" i="1" s="1"/>
  <c r="J2065" i="1"/>
  <c r="L2065" i="1" s="1"/>
  <c r="AT2064" i="1"/>
  <c r="AV2064" i="1" s="1"/>
  <c r="AI2064" i="1"/>
  <c r="AK2064" i="1" s="1"/>
  <c r="AD2064" i="1"/>
  <c r="AF2064" i="1" s="1"/>
  <c r="Y2064" i="1"/>
  <c r="AA2064" i="1" s="1"/>
  <c r="T2064" i="1"/>
  <c r="V2064" i="1" s="1"/>
  <c r="O2064" i="1"/>
  <c r="Q2064" i="1" s="1"/>
  <c r="J2064" i="1"/>
  <c r="L2064" i="1" s="1"/>
  <c r="AT2063" i="1"/>
  <c r="AV2063" i="1" s="1"/>
  <c r="AI2063" i="1"/>
  <c r="AK2063" i="1" s="1"/>
  <c r="AD2063" i="1"/>
  <c r="AF2063" i="1" s="1"/>
  <c r="Y2063" i="1"/>
  <c r="AA2063" i="1" s="1"/>
  <c r="T2063" i="1"/>
  <c r="V2063" i="1" s="1"/>
  <c r="O2063" i="1"/>
  <c r="Q2063" i="1" s="1"/>
  <c r="J2063" i="1"/>
  <c r="L2063" i="1" s="1"/>
  <c r="AT2062" i="1"/>
  <c r="AV2062" i="1" s="1"/>
  <c r="AI2062" i="1"/>
  <c r="AK2062" i="1" s="1"/>
  <c r="AD2062" i="1"/>
  <c r="AF2062" i="1" s="1"/>
  <c r="Y2062" i="1"/>
  <c r="AA2062" i="1" s="1"/>
  <c r="T2062" i="1"/>
  <c r="V2062" i="1" s="1"/>
  <c r="O2062" i="1"/>
  <c r="Q2062" i="1" s="1"/>
  <c r="J2062" i="1"/>
  <c r="L2062" i="1" s="1"/>
  <c r="AT2061" i="1"/>
  <c r="AV2061" i="1" s="1"/>
  <c r="AI2061" i="1"/>
  <c r="AK2061" i="1" s="1"/>
  <c r="AD2061" i="1"/>
  <c r="AF2061" i="1" s="1"/>
  <c r="Y2061" i="1"/>
  <c r="AA2061" i="1" s="1"/>
  <c r="T2061" i="1"/>
  <c r="V2061" i="1" s="1"/>
  <c r="O2061" i="1"/>
  <c r="Q2061" i="1" s="1"/>
  <c r="J2061" i="1"/>
  <c r="L2061" i="1" s="1"/>
  <c r="AT2060" i="1"/>
  <c r="AV2060" i="1" s="1"/>
  <c r="AI2060" i="1"/>
  <c r="AK2060" i="1" s="1"/>
  <c r="AD2060" i="1"/>
  <c r="AF2060" i="1" s="1"/>
  <c r="Y2060" i="1"/>
  <c r="AA2060" i="1" s="1"/>
  <c r="T2060" i="1"/>
  <c r="V2060" i="1" s="1"/>
  <c r="O2060" i="1"/>
  <c r="Q2060" i="1" s="1"/>
  <c r="J2060" i="1"/>
  <c r="L2060" i="1" s="1"/>
  <c r="AT2059" i="1"/>
  <c r="AV2059" i="1" s="1"/>
  <c r="AI2059" i="1"/>
  <c r="AK2059" i="1" s="1"/>
  <c r="AD2059" i="1"/>
  <c r="AF2059" i="1" s="1"/>
  <c r="Y2059" i="1"/>
  <c r="AA2059" i="1" s="1"/>
  <c r="T2059" i="1"/>
  <c r="V2059" i="1" s="1"/>
  <c r="O2059" i="1"/>
  <c r="Q2059" i="1" s="1"/>
  <c r="J2059" i="1"/>
  <c r="L2059" i="1" s="1"/>
  <c r="AT2058" i="1"/>
  <c r="AV2058" i="1" s="1"/>
  <c r="AI2058" i="1"/>
  <c r="AK2058" i="1" s="1"/>
  <c r="AD2058" i="1"/>
  <c r="AF2058" i="1" s="1"/>
  <c r="Y2058" i="1"/>
  <c r="AA2058" i="1" s="1"/>
  <c r="T2058" i="1"/>
  <c r="V2058" i="1" s="1"/>
  <c r="O2058" i="1"/>
  <c r="Q2058" i="1" s="1"/>
  <c r="J2058" i="1"/>
  <c r="L2058" i="1" s="1"/>
  <c r="AT2057" i="1"/>
  <c r="AV2057" i="1" s="1"/>
  <c r="AI2057" i="1"/>
  <c r="AK2057" i="1" s="1"/>
  <c r="AD2057" i="1"/>
  <c r="AF2057" i="1" s="1"/>
  <c r="Y2057" i="1"/>
  <c r="AA2057" i="1" s="1"/>
  <c r="T2057" i="1"/>
  <c r="V2057" i="1" s="1"/>
  <c r="O2057" i="1"/>
  <c r="Q2057" i="1" s="1"/>
  <c r="J2057" i="1"/>
  <c r="L2057" i="1" s="1"/>
  <c r="AT2056" i="1"/>
  <c r="AV2056" i="1" s="1"/>
  <c r="AI2056" i="1"/>
  <c r="AK2056" i="1" s="1"/>
  <c r="AD2056" i="1"/>
  <c r="AF2056" i="1" s="1"/>
  <c r="Y2056" i="1"/>
  <c r="AA2056" i="1" s="1"/>
  <c r="T2056" i="1"/>
  <c r="V2056" i="1" s="1"/>
  <c r="O2056" i="1"/>
  <c r="Q2056" i="1" s="1"/>
  <c r="J2056" i="1"/>
  <c r="L2056" i="1" s="1"/>
  <c r="AT2055" i="1"/>
  <c r="AV2055" i="1" s="1"/>
  <c r="AI2055" i="1"/>
  <c r="AK2055" i="1" s="1"/>
  <c r="AD2055" i="1"/>
  <c r="AF2055" i="1" s="1"/>
  <c r="Y2055" i="1"/>
  <c r="AA2055" i="1" s="1"/>
  <c r="T2055" i="1"/>
  <c r="V2055" i="1" s="1"/>
  <c r="O2055" i="1"/>
  <c r="Q2055" i="1" s="1"/>
  <c r="J2055" i="1"/>
  <c r="L2055" i="1" s="1"/>
  <c r="AT2054" i="1"/>
  <c r="AV2054" i="1" s="1"/>
  <c r="AI2054" i="1"/>
  <c r="AK2054" i="1" s="1"/>
  <c r="AD2054" i="1"/>
  <c r="AF2054" i="1" s="1"/>
  <c r="Y2054" i="1"/>
  <c r="AA2054" i="1" s="1"/>
  <c r="T2054" i="1"/>
  <c r="V2054" i="1" s="1"/>
  <c r="O2054" i="1"/>
  <c r="Q2054" i="1" s="1"/>
  <c r="J2054" i="1"/>
  <c r="L2054" i="1" s="1"/>
  <c r="AT2053" i="1"/>
  <c r="AV2053" i="1" s="1"/>
  <c r="AI2053" i="1"/>
  <c r="AK2053" i="1" s="1"/>
  <c r="AD2053" i="1"/>
  <c r="AF2053" i="1" s="1"/>
  <c r="Y2053" i="1"/>
  <c r="AA2053" i="1" s="1"/>
  <c r="T2053" i="1"/>
  <c r="V2053" i="1" s="1"/>
  <c r="O2053" i="1"/>
  <c r="Q2053" i="1" s="1"/>
  <c r="J2053" i="1"/>
  <c r="L2053" i="1" s="1"/>
  <c r="AT2052" i="1"/>
  <c r="AV2052" i="1" s="1"/>
  <c r="AI2052" i="1"/>
  <c r="AK2052" i="1" s="1"/>
  <c r="AD2052" i="1"/>
  <c r="AF2052" i="1" s="1"/>
  <c r="Y2052" i="1"/>
  <c r="AA2052" i="1" s="1"/>
  <c r="T2052" i="1"/>
  <c r="V2052" i="1" s="1"/>
  <c r="O2052" i="1"/>
  <c r="Q2052" i="1" s="1"/>
  <c r="J2052" i="1"/>
  <c r="L2052" i="1" s="1"/>
  <c r="AT2051" i="1"/>
  <c r="AV2051" i="1" s="1"/>
  <c r="AI2051" i="1"/>
  <c r="AK2051" i="1" s="1"/>
  <c r="AD2051" i="1"/>
  <c r="AF2051" i="1" s="1"/>
  <c r="Y2051" i="1"/>
  <c r="AA2051" i="1" s="1"/>
  <c r="T2051" i="1"/>
  <c r="V2051" i="1" s="1"/>
  <c r="O2051" i="1"/>
  <c r="Q2051" i="1" s="1"/>
  <c r="J2051" i="1"/>
  <c r="L2051" i="1" s="1"/>
  <c r="AT2050" i="1"/>
  <c r="AV2050" i="1" s="1"/>
  <c r="AI2050" i="1"/>
  <c r="AK2050" i="1" s="1"/>
  <c r="AD2050" i="1"/>
  <c r="AF2050" i="1" s="1"/>
  <c r="Y2050" i="1"/>
  <c r="AA2050" i="1" s="1"/>
  <c r="T2050" i="1"/>
  <c r="V2050" i="1" s="1"/>
  <c r="O2050" i="1"/>
  <c r="Q2050" i="1" s="1"/>
  <c r="J2050" i="1"/>
  <c r="L2050" i="1" s="1"/>
  <c r="AT2049" i="1"/>
  <c r="AV2049" i="1" s="1"/>
  <c r="AI2049" i="1"/>
  <c r="AK2049" i="1" s="1"/>
  <c r="AD2049" i="1"/>
  <c r="AF2049" i="1" s="1"/>
  <c r="Y2049" i="1"/>
  <c r="AA2049" i="1" s="1"/>
  <c r="T2049" i="1"/>
  <c r="V2049" i="1" s="1"/>
  <c r="O2049" i="1"/>
  <c r="Q2049" i="1" s="1"/>
  <c r="J2049" i="1"/>
  <c r="L2049" i="1" s="1"/>
  <c r="AT2048" i="1"/>
  <c r="AV2048" i="1" s="1"/>
  <c r="AI2048" i="1"/>
  <c r="AK2048" i="1" s="1"/>
  <c r="AD2048" i="1"/>
  <c r="AF2048" i="1" s="1"/>
  <c r="Y2048" i="1"/>
  <c r="AA2048" i="1" s="1"/>
  <c r="T2048" i="1"/>
  <c r="V2048" i="1" s="1"/>
  <c r="O2048" i="1"/>
  <c r="Q2048" i="1" s="1"/>
  <c r="J2048" i="1"/>
  <c r="L2048" i="1" s="1"/>
  <c r="AT2047" i="1"/>
  <c r="AV2047" i="1" s="1"/>
  <c r="AI2047" i="1"/>
  <c r="AK2047" i="1" s="1"/>
  <c r="AD2047" i="1"/>
  <c r="AF2047" i="1" s="1"/>
  <c r="Y2047" i="1"/>
  <c r="AA2047" i="1" s="1"/>
  <c r="T2047" i="1"/>
  <c r="V2047" i="1" s="1"/>
  <c r="O2047" i="1"/>
  <c r="Q2047" i="1" s="1"/>
  <c r="J2047" i="1"/>
  <c r="L2047" i="1" s="1"/>
  <c r="AT2046" i="1"/>
  <c r="AV2046" i="1" s="1"/>
  <c r="AI2046" i="1"/>
  <c r="AK2046" i="1" s="1"/>
  <c r="AD2046" i="1"/>
  <c r="AF2046" i="1" s="1"/>
  <c r="Y2046" i="1"/>
  <c r="AA2046" i="1" s="1"/>
  <c r="T2046" i="1"/>
  <c r="V2046" i="1" s="1"/>
  <c r="O2046" i="1"/>
  <c r="Q2046" i="1" s="1"/>
  <c r="J2046" i="1"/>
  <c r="L2046" i="1" s="1"/>
  <c r="AT2045" i="1"/>
  <c r="AV2045" i="1" s="1"/>
  <c r="AI2045" i="1"/>
  <c r="AK2045" i="1" s="1"/>
  <c r="AD2045" i="1"/>
  <c r="AF2045" i="1" s="1"/>
  <c r="Y2045" i="1"/>
  <c r="AA2045" i="1" s="1"/>
  <c r="T2045" i="1"/>
  <c r="V2045" i="1" s="1"/>
  <c r="O2045" i="1"/>
  <c r="Q2045" i="1" s="1"/>
  <c r="J2045" i="1"/>
  <c r="L2045" i="1" s="1"/>
  <c r="AT2044" i="1"/>
  <c r="AV2044" i="1" s="1"/>
  <c r="AI2044" i="1"/>
  <c r="AK2044" i="1" s="1"/>
  <c r="AD2044" i="1"/>
  <c r="AF2044" i="1" s="1"/>
  <c r="Y2044" i="1"/>
  <c r="AA2044" i="1" s="1"/>
  <c r="T2044" i="1"/>
  <c r="V2044" i="1" s="1"/>
  <c r="O2044" i="1"/>
  <c r="Q2044" i="1" s="1"/>
  <c r="J2044" i="1"/>
  <c r="L2044" i="1" s="1"/>
  <c r="AT2043" i="1"/>
  <c r="AV2043" i="1" s="1"/>
  <c r="AI2043" i="1"/>
  <c r="AK2043" i="1" s="1"/>
  <c r="AD2043" i="1"/>
  <c r="AF2043" i="1" s="1"/>
  <c r="Y2043" i="1"/>
  <c r="AA2043" i="1" s="1"/>
  <c r="T2043" i="1"/>
  <c r="V2043" i="1" s="1"/>
  <c r="O2043" i="1"/>
  <c r="Q2043" i="1" s="1"/>
  <c r="J2043" i="1"/>
  <c r="L2043" i="1" s="1"/>
  <c r="AT2042" i="1"/>
  <c r="AV2042" i="1" s="1"/>
  <c r="AI2042" i="1"/>
  <c r="AK2042" i="1" s="1"/>
  <c r="AD2042" i="1"/>
  <c r="AF2042" i="1" s="1"/>
  <c r="Y2042" i="1"/>
  <c r="AA2042" i="1" s="1"/>
  <c r="T2042" i="1"/>
  <c r="V2042" i="1" s="1"/>
  <c r="O2042" i="1"/>
  <c r="Q2042" i="1" s="1"/>
  <c r="J2042" i="1"/>
  <c r="L2042" i="1" s="1"/>
  <c r="AT2041" i="1"/>
  <c r="AV2041" i="1" s="1"/>
  <c r="AI2041" i="1"/>
  <c r="AK2041" i="1" s="1"/>
  <c r="AD2041" i="1"/>
  <c r="AF2041" i="1" s="1"/>
  <c r="Y2041" i="1"/>
  <c r="AA2041" i="1" s="1"/>
  <c r="T2041" i="1"/>
  <c r="V2041" i="1" s="1"/>
  <c r="O2041" i="1"/>
  <c r="Q2041" i="1" s="1"/>
  <c r="J2041" i="1"/>
  <c r="L2041" i="1" s="1"/>
  <c r="AT2040" i="1"/>
  <c r="AV2040" i="1" s="1"/>
  <c r="AI2040" i="1"/>
  <c r="AK2040" i="1" s="1"/>
  <c r="AD2040" i="1"/>
  <c r="AF2040" i="1" s="1"/>
  <c r="Y2040" i="1"/>
  <c r="AA2040" i="1" s="1"/>
  <c r="T2040" i="1"/>
  <c r="V2040" i="1" s="1"/>
  <c r="O2040" i="1"/>
  <c r="Q2040" i="1" s="1"/>
  <c r="J2040" i="1"/>
  <c r="L2040" i="1" s="1"/>
  <c r="AT2039" i="1"/>
  <c r="AV2039" i="1" s="1"/>
  <c r="AI2039" i="1"/>
  <c r="AK2039" i="1" s="1"/>
  <c r="AD2039" i="1"/>
  <c r="AF2039" i="1" s="1"/>
  <c r="Y2039" i="1"/>
  <c r="AA2039" i="1" s="1"/>
  <c r="T2039" i="1"/>
  <c r="V2039" i="1" s="1"/>
  <c r="O2039" i="1"/>
  <c r="Q2039" i="1" s="1"/>
  <c r="J2039" i="1"/>
  <c r="L2039" i="1" s="1"/>
  <c r="AT2038" i="1"/>
  <c r="AV2038" i="1" s="1"/>
  <c r="AI2038" i="1"/>
  <c r="AK2038" i="1" s="1"/>
  <c r="AD2038" i="1"/>
  <c r="AF2038" i="1" s="1"/>
  <c r="Y2038" i="1"/>
  <c r="AA2038" i="1" s="1"/>
  <c r="T2038" i="1"/>
  <c r="V2038" i="1" s="1"/>
  <c r="O2038" i="1"/>
  <c r="Q2038" i="1" s="1"/>
  <c r="J2038" i="1"/>
  <c r="L2038" i="1" s="1"/>
  <c r="AT2037" i="1"/>
  <c r="AV2037" i="1" s="1"/>
  <c r="AI2037" i="1"/>
  <c r="AK2037" i="1" s="1"/>
  <c r="AD2037" i="1"/>
  <c r="AF2037" i="1" s="1"/>
  <c r="Y2037" i="1"/>
  <c r="AA2037" i="1" s="1"/>
  <c r="T2037" i="1"/>
  <c r="V2037" i="1" s="1"/>
  <c r="O2037" i="1"/>
  <c r="Q2037" i="1" s="1"/>
  <c r="J2037" i="1"/>
  <c r="L2037" i="1" s="1"/>
  <c r="AT2036" i="1"/>
  <c r="AV2036" i="1" s="1"/>
  <c r="AI2036" i="1"/>
  <c r="AK2036" i="1" s="1"/>
  <c r="AD2036" i="1"/>
  <c r="AF2036" i="1" s="1"/>
  <c r="Y2036" i="1"/>
  <c r="AA2036" i="1" s="1"/>
  <c r="T2036" i="1"/>
  <c r="V2036" i="1" s="1"/>
  <c r="O2036" i="1"/>
  <c r="Q2036" i="1" s="1"/>
  <c r="J2036" i="1"/>
  <c r="L2036" i="1" s="1"/>
  <c r="AT2035" i="1"/>
  <c r="AV2035" i="1" s="1"/>
  <c r="AI2035" i="1"/>
  <c r="AK2035" i="1" s="1"/>
  <c r="AD2035" i="1"/>
  <c r="AF2035" i="1" s="1"/>
  <c r="Y2035" i="1"/>
  <c r="AA2035" i="1" s="1"/>
  <c r="T2035" i="1"/>
  <c r="V2035" i="1" s="1"/>
  <c r="O2035" i="1"/>
  <c r="Q2035" i="1" s="1"/>
  <c r="J2035" i="1"/>
  <c r="L2035" i="1" s="1"/>
  <c r="AT2034" i="1"/>
  <c r="AV2034" i="1" s="1"/>
  <c r="AI2034" i="1"/>
  <c r="AK2034" i="1" s="1"/>
  <c r="AD2034" i="1"/>
  <c r="AF2034" i="1" s="1"/>
  <c r="Y2034" i="1"/>
  <c r="AA2034" i="1" s="1"/>
  <c r="T2034" i="1"/>
  <c r="V2034" i="1" s="1"/>
  <c r="O2034" i="1"/>
  <c r="Q2034" i="1" s="1"/>
  <c r="J2034" i="1"/>
  <c r="L2034" i="1" s="1"/>
  <c r="AT2033" i="1"/>
  <c r="AV2033" i="1" s="1"/>
  <c r="AI2033" i="1"/>
  <c r="AK2033" i="1" s="1"/>
  <c r="AD2033" i="1"/>
  <c r="AF2033" i="1" s="1"/>
  <c r="Y2033" i="1"/>
  <c r="AA2033" i="1" s="1"/>
  <c r="T2033" i="1"/>
  <c r="V2033" i="1" s="1"/>
  <c r="O2033" i="1"/>
  <c r="Q2033" i="1" s="1"/>
  <c r="J2033" i="1"/>
  <c r="L2033" i="1" s="1"/>
  <c r="AT2032" i="1"/>
  <c r="AV2032" i="1" s="1"/>
  <c r="AI2032" i="1"/>
  <c r="AK2032" i="1" s="1"/>
  <c r="AD2032" i="1"/>
  <c r="AF2032" i="1" s="1"/>
  <c r="Y2032" i="1"/>
  <c r="AA2032" i="1" s="1"/>
  <c r="T2032" i="1"/>
  <c r="V2032" i="1" s="1"/>
  <c r="O2032" i="1"/>
  <c r="Q2032" i="1" s="1"/>
  <c r="J2032" i="1"/>
  <c r="L2032" i="1" s="1"/>
  <c r="AT2031" i="1"/>
  <c r="AV2031" i="1" s="1"/>
  <c r="AI2031" i="1"/>
  <c r="AK2031" i="1" s="1"/>
  <c r="AD2031" i="1"/>
  <c r="AF2031" i="1" s="1"/>
  <c r="Y2031" i="1"/>
  <c r="AA2031" i="1" s="1"/>
  <c r="T2031" i="1"/>
  <c r="V2031" i="1" s="1"/>
  <c r="O2031" i="1"/>
  <c r="Q2031" i="1" s="1"/>
  <c r="J2031" i="1"/>
  <c r="L2031" i="1" s="1"/>
  <c r="AT2030" i="1"/>
  <c r="AV2030" i="1" s="1"/>
  <c r="AI2030" i="1"/>
  <c r="AK2030" i="1" s="1"/>
  <c r="AD2030" i="1"/>
  <c r="AF2030" i="1" s="1"/>
  <c r="Y2030" i="1"/>
  <c r="AA2030" i="1" s="1"/>
  <c r="T2030" i="1"/>
  <c r="V2030" i="1" s="1"/>
  <c r="O2030" i="1"/>
  <c r="Q2030" i="1" s="1"/>
  <c r="J2030" i="1"/>
  <c r="L2030" i="1" s="1"/>
  <c r="AT2029" i="1"/>
  <c r="AV2029" i="1" s="1"/>
  <c r="AI2029" i="1"/>
  <c r="AK2029" i="1" s="1"/>
  <c r="AD2029" i="1"/>
  <c r="AF2029" i="1" s="1"/>
  <c r="Y2029" i="1"/>
  <c r="AA2029" i="1" s="1"/>
  <c r="T2029" i="1"/>
  <c r="V2029" i="1" s="1"/>
  <c r="O2029" i="1"/>
  <c r="Q2029" i="1" s="1"/>
  <c r="J2029" i="1"/>
  <c r="L2029" i="1" s="1"/>
  <c r="AT2028" i="1"/>
  <c r="AV2028" i="1" s="1"/>
  <c r="AI2028" i="1"/>
  <c r="AK2028" i="1" s="1"/>
  <c r="AD2028" i="1"/>
  <c r="AF2028" i="1" s="1"/>
  <c r="Y2028" i="1"/>
  <c r="AA2028" i="1" s="1"/>
  <c r="T2028" i="1"/>
  <c r="V2028" i="1" s="1"/>
  <c r="O2028" i="1"/>
  <c r="Q2028" i="1" s="1"/>
  <c r="J2028" i="1"/>
  <c r="L2028" i="1" s="1"/>
  <c r="AT2027" i="1"/>
  <c r="AV2027" i="1" s="1"/>
  <c r="AI2027" i="1"/>
  <c r="AK2027" i="1" s="1"/>
  <c r="AD2027" i="1"/>
  <c r="AF2027" i="1" s="1"/>
  <c r="Y2027" i="1"/>
  <c r="AA2027" i="1" s="1"/>
  <c r="T2027" i="1"/>
  <c r="V2027" i="1" s="1"/>
  <c r="O2027" i="1"/>
  <c r="Q2027" i="1" s="1"/>
  <c r="J2027" i="1"/>
  <c r="L2027" i="1" s="1"/>
  <c r="AT2026" i="1"/>
  <c r="AV2026" i="1" s="1"/>
  <c r="AI2026" i="1"/>
  <c r="AK2026" i="1" s="1"/>
  <c r="AD2026" i="1"/>
  <c r="AF2026" i="1" s="1"/>
  <c r="Y2026" i="1"/>
  <c r="AA2026" i="1" s="1"/>
  <c r="T2026" i="1"/>
  <c r="V2026" i="1" s="1"/>
  <c r="O2026" i="1"/>
  <c r="Q2026" i="1" s="1"/>
  <c r="J2026" i="1"/>
  <c r="L2026" i="1" s="1"/>
  <c r="AT2025" i="1"/>
  <c r="AV2025" i="1" s="1"/>
  <c r="AI2025" i="1"/>
  <c r="AK2025" i="1" s="1"/>
  <c r="AD2025" i="1"/>
  <c r="AF2025" i="1" s="1"/>
  <c r="Y2025" i="1"/>
  <c r="AA2025" i="1" s="1"/>
  <c r="T2025" i="1"/>
  <c r="V2025" i="1" s="1"/>
  <c r="O2025" i="1"/>
  <c r="Q2025" i="1" s="1"/>
  <c r="J2025" i="1"/>
  <c r="L2025" i="1" s="1"/>
  <c r="AT2024" i="1"/>
  <c r="AV2024" i="1" s="1"/>
  <c r="AI2024" i="1"/>
  <c r="AK2024" i="1" s="1"/>
  <c r="AD2024" i="1"/>
  <c r="AF2024" i="1" s="1"/>
  <c r="Y2024" i="1"/>
  <c r="AA2024" i="1" s="1"/>
  <c r="T2024" i="1"/>
  <c r="V2024" i="1" s="1"/>
  <c r="O2024" i="1"/>
  <c r="Q2024" i="1" s="1"/>
  <c r="J2024" i="1"/>
  <c r="L2024" i="1" s="1"/>
  <c r="AT2023" i="1"/>
  <c r="AV2023" i="1" s="1"/>
  <c r="AI2023" i="1"/>
  <c r="AK2023" i="1" s="1"/>
  <c r="AD2023" i="1"/>
  <c r="AF2023" i="1" s="1"/>
  <c r="Y2023" i="1"/>
  <c r="AA2023" i="1" s="1"/>
  <c r="T2023" i="1"/>
  <c r="V2023" i="1" s="1"/>
  <c r="O2023" i="1"/>
  <c r="Q2023" i="1" s="1"/>
  <c r="J2023" i="1"/>
  <c r="L2023" i="1" s="1"/>
  <c r="AT2022" i="1"/>
  <c r="AV2022" i="1" s="1"/>
  <c r="AI2022" i="1"/>
  <c r="AK2022" i="1" s="1"/>
  <c r="AD2022" i="1"/>
  <c r="AF2022" i="1" s="1"/>
  <c r="Y2022" i="1"/>
  <c r="AA2022" i="1" s="1"/>
  <c r="T2022" i="1"/>
  <c r="V2022" i="1" s="1"/>
  <c r="O2022" i="1"/>
  <c r="Q2022" i="1" s="1"/>
  <c r="J2022" i="1"/>
  <c r="L2022" i="1" s="1"/>
  <c r="AT2021" i="1"/>
  <c r="AV2021" i="1" s="1"/>
  <c r="AI2021" i="1"/>
  <c r="AK2021" i="1" s="1"/>
  <c r="AD2021" i="1"/>
  <c r="AF2021" i="1" s="1"/>
  <c r="Y2021" i="1"/>
  <c r="AA2021" i="1" s="1"/>
  <c r="T2021" i="1"/>
  <c r="V2021" i="1" s="1"/>
  <c r="O2021" i="1"/>
  <c r="Q2021" i="1" s="1"/>
  <c r="J2021" i="1"/>
  <c r="L2021" i="1" s="1"/>
  <c r="AT2020" i="1"/>
  <c r="AV2020" i="1" s="1"/>
  <c r="AI2020" i="1"/>
  <c r="AK2020" i="1" s="1"/>
  <c r="AD2020" i="1"/>
  <c r="AF2020" i="1" s="1"/>
  <c r="Y2020" i="1"/>
  <c r="AA2020" i="1" s="1"/>
  <c r="T2020" i="1"/>
  <c r="V2020" i="1" s="1"/>
  <c r="O2020" i="1"/>
  <c r="Q2020" i="1" s="1"/>
  <c r="J2020" i="1"/>
  <c r="L2020" i="1" s="1"/>
  <c r="AT2019" i="1"/>
  <c r="AV2019" i="1" s="1"/>
  <c r="AI2019" i="1"/>
  <c r="AK2019" i="1" s="1"/>
  <c r="AD2019" i="1"/>
  <c r="AF2019" i="1" s="1"/>
  <c r="Y2019" i="1"/>
  <c r="AA2019" i="1" s="1"/>
  <c r="T2019" i="1"/>
  <c r="V2019" i="1" s="1"/>
  <c r="O2019" i="1"/>
  <c r="Q2019" i="1" s="1"/>
  <c r="J2019" i="1"/>
  <c r="L2019" i="1" s="1"/>
  <c r="AT2018" i="1"/>
  <c r="AV2018" i="1" s="1"/>
  <c r="AI2018" i="1"/>
  <c r="AK2018" i="1" s="1"/>
  <c r="AD2018" i="1"/>
  <c r="AF2018" i="1" s="1"/>
  <c r="Y2018" i="1"/>
  <c r="AA2018" i="1" s="1"/>
  <c r="T2018" i="1"/>
  <c r="V2018" i="1" s="1"/>
  <c r="O2018" i="1"/>
  <c r="Q2018" i="1" s="1"/>
  <c r="J2018" i="1"/>
  <c r="L2018" i="1" s="1"/>
  <c r="AT2017" i="1"/>
  <c r="AV2017" i="1" s="1"/>
  <c r="AI2017" i="1"/>
  <c r="AK2017" i="1" s="1"/>
  <c r="AD2017" i="1"/>
  <c r="AF2017" i="1" s="1"/>
  <c r="Y2017" i="1"/>
  <c r="AA2017" i="1" s="1"/>
  <c r="T2017" i="1"/>
  <c r="V2017" i="1" s="1"/>
  <c r="O2017" i="1"/>
  <c r="Q2017" i="1" s="1"/>
  <c r="J2017" i="1"/>
  <c r="L2017" i="1" s="1"/>
  <c r="AT2016" i="1"/>
  <c r="AV2016" i="1" s="1"/>
  <c r="AI2016" i="1"/>
  <c r="AK2016" i="1" s="1"/>
  <c r="AD2016" i="1"/>
  <c r="AF2016" i="1" s="1"/>
  <c r="Y2016" i="1"/>
  <c r="AA2016" i="1" s="1"/>
  <c r="T2016" i="1"/>
  <c r="V2016" i="1" s="1"/>
  <c r="O2016" i="1"/>
  <c r="Q2016" i="1" s="1"/>
  <c r="J2016" i="1"/>
  <c r="L2016" i="1" s="1"/>
  <c r="AT2015" i="1"/>
  <c r="AV2015" i="1" s="1"/>
  <c r="AI2015" i="1"/>
  <c r="AK2015" i="1" s="1"/>
  <c r="AD2015" i="1"/>
  <c r="AF2015" i="1" s="1"/>
  <c r="Y2015" i="1"/>
  <c r="AA2015" i="1" s="1"/>
  <c r="T2015" i="1"/>
  <c r="V2015" i="1" s="1"/>
  <c r="O2015" i="1"/>
  <c r="Q2015" i="1" s="1"/>
  <c r="J2015" i="1"/>
  <c r="L2015" i="1" s="1"/>
  <c r="AT2014" i="1"/>
  <c r="AV2014" i="1" s="1"/>
  <c r="AI2014" i="1"/>
  <c r="AK2014" i="1" s="1"/>
  <c r="AD2014" i="1"/>
  <c r="AF2014" i="1" s="1"/>
  <c r="Y2014" i="1"/>
  <c r="AA2014" i="1" s="1"/>
  <c r="T2014" i="1"/>
  <c r="V2014" i="1" s="1"/>
  <c r="O2014" i="1"/>
  <c r="Q2014" i="1" s="1"/>
  <c r="J2014" i="1"/>
  <c r="L2014" i="1" s="1"/>
  <c r="AT2013" i="1"/>
  <c r="AV2013" i="1" s="1"/>
  <c r="AI2013" i="1"/>
  <c r="AK2013" i="1" s="1"/>
  <c r="AD2013" i="1"/>
  <c r="AF2013" i="1" s="1"/>
  <c r="Y2013" i="1"/>
  <c r="AA2013" i="1" s="1"/>
  <c r="T2013" i="1"/>
  <c r="V2013" i="1" s="1"/>
  <c r="O2013" i="1"/>
  <c r="Q2013" i="1" s="1"/>
  <c r="J2013" i="1"/>
  <c r="L2013" i="1" s="1"/>
  <c r="AT2012" i="1"/>
  <c r="AV2012" i="1" s="1"/>
  <c r="AI2012" i="1"/>
  <c r="AK2012" i="1" s="1"/>
  <c r="AD2012" i="1"/>
  <c r="AF2012" i="1" s="1"/>
  <c r="Y2012" i="1"/>
  <c r="AA2012" i="1" s="1"/>
  <c r="T2012" i="1"/>
  <c r="V2012" i="1" s="1"/>
  <c r="O2012" i="1"/>
  <c r="Q2012" i="1" s="1"/>
  <c r="J2012" i="1"/>
  <c r="L2012" i="1" s="1"/>
  <c r="AT2011" i="1"/>
  <c r="AV2011" i="1" s="1"/>
  <c r="AI2011" i="1"/>
  <c r="AK2011" i="1" s="1"/>
  <c r="AD2011" i="1"/>
  <c r="AF2011" i="1" s="1"/>
  <c r="Y2011" i="1"/>
  <c r="AA2011" i="1" s="1"/>
  <c r="T2011" i="1"/>
  <c r="V2011" i="1" s="1"/>
  <c r="O2011" i="1"/>
  <c r="Q2011" i="1" s="1"/>
  <c r="J2011" i="1"/>
  <c r="L2011" i="1" s="1"/>
  <c r="AT2010" i="1"/>
  <c r="AV2010" i="1" s="1"/>
  <c r="AI2010" i="1"/>
  <c r="AK2010" i="1" s="1"/>
  <c r="AD2010" i="1"/>
  <c r="AF2010" i="1" s="1"/>
  <c r="Y2010" i="1"/>
  <c r="AA2010" i="1" s="1"/>
  <c r="T2010" i="1"/>
  <c r="V2010" i="1" s="1"/>
  <c r="O2010" i="1"/>
  <c r="Q2010" i="1" s="1"/>
  <c r="J2010" i="1"/>
  <c r="L2010" i="1" s="1"/>
  <c r="AT2009" i="1"/>
  <c r="AV2009" i="1" s="1"/>
  <c r="AI2009" i="1"/>
  <c r="AK2009" i="1" s="1"/>
  <c r="AD2009" i="1"/>
  <c r="AF2009" i="1" s="1"/>
  <c r="Y2009" i="1"/>
  <c r="AA2009" i="1" s="1"/>
  <c r="T2009" i="1"/>
  <c r="V2009" i="1" s="1"/>
  <c r="O2009" i="1"/>
  <c r="Q2009" i="1" s="1"/>
  <c r="J2009" i="1"/>
  <c r="L2009" i="1" s="1"/>
  <c r="AT2008" i="1"/>
  <c r="AV2008" i="1" s="1"/>
  <c r="AI2008" i="1"/>
  <c r="AK2008" i="1" s="1"/>
  <c r="AD2008" i="1"/>
  <c r="AF2008" i="1" s="1"/>
  <c r="Y2008" i="1"/>
  <c r="AA2008" i="1" s="1"/>
  <c r="T2008" i="1"/>
  <c r="V2008" i="1" s="1"/>
  <c r="O2008" i="1"/>
  <c r="Q2008" i="1" s="1"/>
  <c r="J2008" i="1"/>
  <c r="L2008" i="1" s="1"/>
  <c r="AT2007" i="1"/>
  <c r="AV2007" i="1" s="1"/>
  <c r="AI2007" i="1"/>
  <c r="AK2007" i="1" s="1"/>
  <c r="AD2007" i="1"/>
  <c r="AF2007" i="1" s="1"/>
  <c r="Y2007" i="1"/>
  <c r="AA2007" i="1" s="1"/>
  <c r="T2007" i="1"/>
  <c r="V2007" i="1" s="1"/>
  <c r="O2007" i="1"/>
  <c r="Q2007" i="1" s="1"/>
  <c r="J2007" i="1"/>
  <c r="L2007" i="1" s="1"/>
  <c r="AT2006" i="1"/>
  <c r="AV2006" i="1" s="1"/>
  <c r="AI2006" i="1"/>
  <c r="AK2006" i="1" s="1"/>
  <c r="AD2006" i="1"/>
  <c r="AF2006" i="1" s="1"/>
  <c r="Y2006" i="1"/>
  <c r="AA2006" i="1" s="1"/>
  <c r="T2006" i="1"/>
  <c r="V2006" i="1" s="1"/>
  <c r="O2006" i="1"/>
  <c r="Q2006" i="1" s="1"/>
  <c r="J2006" i="1"/>
  <c r="L2006" i="1" s="1"/>
  <c r="AT2005" i="1"/>
  <c r="AV2005" i="1" s="1"/>
  <c r="AI2005" i="1"/>
  <c r="AK2005" i="1" s="1"/>
  <c r="AD2005" i="1"/>
  <c r="AF2005" i="1" s="1"/>
  <c r="Y2005" i="1"/>
  <c r="AA2005" i="1" s="1"/>
  <c r="T2005" i="1"/>
  <c r="V2005" i="1" s="1"/>
  <c r="O2005" i="1"/>
  <c r="Q2005" i="1" s="1"/>
  <c r="J2005" i="1"/>
  <c r="L2005" i="1" s="1"/>
  <c r="AT2004" i="1"/>
  <c r="AV2004" i="1" s="1"/>
  <c r="AI2004" i="1"/>
  <c r="AK2004" i="1" s="1"/>
  <c r="AD2004" i="1"/>
  <c r="AF2004" i="1" s="1"/>
  <c r="Y2004" i="1"/>
  <c r="AA2004" i="1" s="1"/>
  <c r="T2004" i="1"/>
  <c r="V2004" i="1" s="1"/>
  <c r="O2004" i="1"/>
  <c r="Q2004" i="1" s="1"/>
  <c r="J2004" i="1"/>
  <c r="L2004" i="1" s="1"/>
  <c r="AT2003" i="1"/>
  <c r="AV2003" i="1" s="1"/>
  <c r="AI2003" i="1"/>
  <c r="AK2003" i="1" s="1"/>
  <c r="AD2003" i="1"/>
  <c r="AF2003" i="1" s="1"/>
  <c r="Y2003" i="1"/>
  <c r="AA2003" i="1" s="1"/>
  <c r="T2003" i="1"/>
  <c r="V2003" i="1" s="1"/>
  <c r="O2003" i="1"/>
  <c r="Q2003" i="1" s="1"/>
  <c r="J2003" i="1"/>
  <c r="L2003" i="1" s="1"/>
  <c r="AT2002" i="1"/>
  <c r="AV2002" i="1" s="1"/>
  <c r="AI2002" i="1"/>
  <c r="AK2002" i="1" s="1"/>
  <c r="AD2002" i="1"/>
  <c r="AF2002" i="1" s="1"/>
  <c r="Y2002" i="1"/>
  <c r="AA2002" i="1" s="1"/>
  <c r="T2002" i="1"/>
  <c r="V2002" i="1" s="1"/>
  <c r="O2002" i="1"/>
  <c r="Q2002" i="1" s="1"/>
  <c r="J2002" i="1"/>
  <c r="L2002" i="1" s="1"/>
  <c r="AT2001" i="1"/>
  <c r="AV2001" i="1" s="1"/>
  <c r="AI2001" i="1"/>
  <c r="AK2001" i="1" s="1"/>
  <c r="AD2001" i="1"/>
  <c r="AF2001" i="1" s="1"/>
  <c r="Y2001" i="1"/>
  <c r="AA2001" i="1" s="1"/>
  <c r="T2001" i="1"/>
  <c r="V2001" i="1" s="1"/>
  <c r="O2001" i="1"/>
  <c r="Q2001" i="1" s="1"/>
  <c r="J2001" i="1"/>
  <c r="L2001" i="1" s="1"/>
  <c r="AT2000" i="1"/>
  <c r="AV2000" i="1" s="1"/>
  <c r="AI2000" i="1"/>
  <c r="AK2000" i="1" s="1"/>
  <c r="AD2000" i="1"/>
  <c r="AF2000" i="1" s="1"/>
  <c r="Y2000" i="1"/>
  <c r="AA2000" i="1" s="1"/>
  <c r="T2000" i="1"/>
  <c r="V2000" i="1" s="1"/>
  <c r="O2000" i="1"/>
  <c r="Q2000" i="1" s="1"/>
  <c r="J2000" i="1"/>
  <c r="L2000" i="1" s="1"/>
  <c r="AT1999" i="1"/>
  <c r="AV1999" i="1" s="1"/>
  <c r="AI1999" i="1"/>
  <c r="AK1999" i="1" s="1"/>
  <c r="AD1999" i="1"/>
  <c r="AF1999" i="1" s="1"/>
  <c r="Y1999" i="1"/>
  <c r="AA1999" i="1" s="1"/>
  <c r="T1999" i="1"/>
  <c r="V1999" i="1" s="1"/>
  <c r="O1999" i="1"/>
  <c r="Q1999" i="1" s="1"/>
  <c r="J1999" i="1"/>
  <c r="L1999" i="1" s="1"/>
  <c r="AT1998" i="1"/>
  <c r="AV1998" i="1" s="1"/>
  <c r="AI1998" i="1"/>
  <c r="AK1998" i="1" s="1"/>
  <c r="AD1998" i="1"/>
  <c r="AF1998" i="1" s="1"/>
  <c r="Y1998" i="1"/>
  <c r="AA1998" i="1" s="1"/>
  <c r="T1998" i="1"/>
  <c r="V1998" i="1" s="1"/>
  <c r="O1998" i="1"/>
  <c r="Q1998" i="1" s="1"/>
  <c r="J1998" i="1"/>
  <c r="L1998" i="1" s="1"/>
  <c r="AT1997" i="1"/>
  <c r="AV1997" i="1" s="1"/>
  <c r="AI1997" i="1"/>
  <c r="AK1997" i="1" s="1"/>
  <c r="AD1997" i="1"/>
  <c r="AF1997" i="1" s="1"/>
  <c r="Y1997" i="1"/>
  <c r="AA1997" i="1" s="1"/>
  <c r="T1997" i="1"/>
  <c r="V1997" i="1" s="1"/>
  <c r="O1997" i="1"/>
  <c r="Q1997" i="1" s="1"/>
  <c r="J1997" i="1"/>
  <c r="L1997" i="1" s="1"/>
  <c r="AT1996" i="1"/>
  <c r="AV1996" i="1" s="1"/>
  <c r="AI1996" i="1"/>
  <c r="AK1996" i="1" s="1"/>
  <c r="AD1996" i="1"/>
  <c r="AF1996" i="1" s="1"/>
  <c r="Y1996" i="1"/>
  <c r="AA1996" i="1" s="1"/>
  <c r="T1996" i="1"/>
  <c r="V1996" i="1" s="1"/>
  <c r="O1996" i="1"/>
  <c r="Q1996" i="1" s="1"/>
  <c r="J1996" i="1"/>
  <c r="L1996" i="1" s="1"/>
  <c r="AT1995" i="1"/>
  <c r="AV1995" i="1" s="1"/>
  <c r="AI1995" i="1"/>
  <c r="AK1995" i="1" s="1"/>
  <c r="AD1995" i="1"/>
  <c r="AF1995" i="1" s="1"/>
  <c r="Y1995" i="1"/>
  <c r="AA1995" i="1" s="1"/>
  <c r="T1995" i="1"/>
  <c r="V1995" i="1" s="1"/>
  <c r="O1995" i="1"/>
  <c r="Q1995" i="1" s="1"/>
  <c r="J1995" i="1"/>
  <c r="L1995" i="1" s="1"/>
  <c r="AT1994" i="1"/>
  <c r="AV1994" i="1" s="1"/>
  <c r="AI1994" i="1"/>
  <c r="AK1994" i="1" s="1"/>
  <c r="AD1994" i="1"/>
  <c r="AF1994" i="1" s="1"/>
  <c r="Y1994" i="1"/>
  <c r="AA1994" i="1" s="1"/>
  <c r="T1994" i="1"/>
  <c r="V1994" i="1" s="1"/>
  <c r="O1994" i="1"/>
  <c r="Q1994" i="1" s="1"/>
  <c r="J1994" i="1"/>
  <c r="L1994" i="1" s="1"/>
  <c r="AT1993" i="1"/>
  <c r="AV1993" i="1" s="1"/>
  <c r="AI1993" i="1"/>
  <c r="AK1993" i="1" s="1"/>
  <c r="AD1993" i="1"/>
  <c r="AF1993" i="1" s="1"/>
  <c r="Y1993" i="1"/>
  <c r="AA1993" i="1" s="1"/>
  <c r="T1993" i="1"/>
  <c r="V1993" i="1" s="1"/>
  <c r="O1993" i="1"/>
  <c r="Q1993" i="1" s="1"/>
  <c r="J1993" i="1"/>
  <c r="L1993" i="1" s="1"/>
  <c r="AT1992" i="1"/>
  <c r="AV1992" i="1" s="1"/>
  <c r="AI1992" i="1"/>
  <c r="AK1992" i="1" s="1"/>
  <c r="AD1992" i="1"/>
  <c r="AF1992" i="1" s="1"/>
  <c r="Y1992" i="1"/>
  <c r="AA1992" i="1" s="1"/>
  <c r="T1992" i="1"/>
  <c r="V1992" i="1" s="1"/>
  <c r="O1992" i="1"/>
  <c r="Q1992" i="1" s="1"/>
  <c r="J1992" i="1"/>
  <c r="L1992" i="1" s="1"/>
  <c r="AT1991" i="1"/>
  <c r="AV1991" i="1" s="1"/>
  <c r="AI1991" i="1"/>
  <c r="AK1991" i="1" s="1"/>
  <c r="AD1991" i="1"/>
  <c r="AF1991" i="1" s="1"/>
  <c r="Y1991" i="1"/>
  <c r="AA1991" i="1" s="1"/>
  <c r="T1991" i="1"/>
  <c r="V1991" i="1" s="1"/>
  <c r="O1991" i="1"/>
  <c r="Q1991" i="1" s="1"/>
  <c r="J1991" i="1"/>
  <c r="L1991" i="1" s="1"/>
  <c r="AT1990" i="1"/>
  <c r="AV1990" i="1" s="1"/>
  <c r="AI1990" i="1"/>
  <c r="AK1990" i="1" s="1"/>
  <c r="AD1990" i="1"/>
  <c r="AF1990" i="1" s="1"/>
  <c r="Y1990" i="1"/>
  <c r="AA1990" i="1" s="1"/>
  <c r="T1990" i="1"/>
  <c r="V1990" i="1" s="1"/>
  <c r="O1990" i="1"/>
  <c r="Q1990" i="1" s="1"/>
  <c r="J1990" i="1"/>
  <c r="L1990" i="1" s="1"/>
  <c r="AT1989" i="1"/>
  <c r="AV1989" i="1" s="1"/>
  <c r="AI1989" i="1"/>
  <c r="AK1989" i="1" s="1"/>
  <c r="AD1989" i="1"/>
  <c r="AF1989" i="1" s="1"/>
  <c r="Y1989" i="1"/>
  <c r="AA1989" i="1" s="1"/>
  <c r="T1989" i="1"/>
  <c r="V1989" i="1" s="1"/>
  <c r="O1989" i="1"/>
  <c r="Q1989" i="1" s="1"/>
  <c r="J1989" i="1"/>
  <c r="L1989" i="1" s="1"/>
  <c r="AT1988" i="1"/>
  <c r="AV1988" i="1" s="1"/>
  <c r="AI1988" i="1"/>
  <c r="AK1988" i="1" s="1"/>
  <c r="AD1988" i="1"/>
  <c r="AF1988" i="1" s="1"/>
  <c r="Y1988" i="1"/>
  <c r="AA1988" i="1" s="1"/>
  <c r="T1988" i="1"/>
  <c r="V1988" i="1" s="1"/>
  <c r="O1988" i="1"/>
  <c r="Q1988" i="1" s="1"/>
  <c r="J1988" i="1"/>
  <c r="L1988" i="1" s="1"/>
  <c r="AT1987" i="1"/>
  <c r="AV1987" i="1" s="1"/>
  <c r="AI1987" i="1"/>
  <c r="AK1987" i="1" s="1"/>
  <c r="AD1987" i="1"/>
  <c r="AF1987" i="1" s="1"/>
  <c r="Y1987" i="1"/>
  <c r="AA1987" i="1" s="1"/>
  <c r="T1987" i="1"/>
  <c r="V1987" i="1" s="1"/>
  <c r="O1987" i="1"/>
  <c r="Q1987" i="1" s="1"/>
  <c r="J1987" i="1"/>
  <c r="L1987" i="1" s="1"/>
  <c r="AT1986" i="1"/>
  <c r="AV1986" i="1" s="1"/>
  <c r="AI1986" i="1"/>
  <c r="AK1986" i="1" s="1"/>
  <c r="AD1986" i="1"/>
  <c r="AF1986" i="1" s="1"/>
  <c r="Y1986" i="1"/>
  <c r="AA1986" i="1" s="1"/>
  <c r="T1986" i="1"/>
  <c r="V1986" i="1" s="1"/>
  <c r="O1986" i="1"/>
  <c r="Q1986" i="1" s="1"/>
  <c r="J1986" i="1"/>
  <c r="L1986" i="1" s="1"/>
  <c r="AT1985" i="1"/>
  <c r="AV1985" i="1" s="1"/>
  <c r="AI1985" i="1"/>
  <c r="AK1985" i="1" s="1"/>
  <c r="AD1985" i="1"/>
  <c r="AF1985" i="1" s="1"/>
  <c r="Y1985" i="1"/>
  <c r="AA1985" i="1" s="1"/>
  <c r="T1985" i="1"/>
  <c r="V1985" i="1" s="1"/>
  <c r="O1985" i="1"/>
  <c r="Q1985" i="1" s="1"/>
  <c r="J1985" i="1"/>
  <c r="L1985" i="1" s="1"/>
  <c r="AT1984" i="1"/>
  <c r="AV1984" i="1" s="1"/>
  <c r="AI1984" i="1"/>
  <c r="AK1984" i="1" s="1"/>
  <c r="AD1984" i="1"/>
  <c r="AF1984" i="1" s="1"/>
  <c r="Y1984" i="1"/>
  <c r="AA1984" i="1" s="1"/>
  <c r="T1984" i="1"/>
  <c r="V1984" i="1" s="1"/>
  <c r="O1984" i="1"/>
  <c r="Q1984" i="1" s="1"/>
  <c r="J1984" i="1"/>
  <c r="L1984" i="1" s="1"/>
  <c r="AT1983" i="1"/>
  <c r="AV1983" i="1" s="1"/>
  <c r="AI1983" i="1"/>
  <c r="AK1983" i="1" s="1"/>
  <c r="AD1983" i="1"/>
  <c r="AF1983" i="1" s="1"/>
  <c r="Y1983" i="1"/>
  <c r="AA1983" i="1" s="1"/>
  <c r="T1983" i="1"/>
  <c r="V1983" i="1" s="1"/>
  <c r="O1983" i="1"/>
  <c r="Q1983" i="1" s="1"/>
  <c r="J1983" i="1"/>
  <c r="L1983" i="1" s="1"/>
  <c r="AT1982" i="1"/>
  <c r="AV1982" i="1" s="1"/>
  <c r="AI1982" i="1"/>
  <c r="AK1982" i="1" s="1"/>
  <c r="AD1982" i="1"/>
  <c r="AF1982" i="1" s="1"/>
  <c r="Y1982" i="1"/>
  <c r="AA1982" i="1" s="1"/>
  <c r="T1982" i="1"/>
  <c r="V1982" i="1" s="1"/>
  <c r="O1982" i="1"/>
  <c r="Q1982" i="1" s="1"/>
  <c r="J1982" i="1"/>
  <c r="L1982" i="1" s="1"/>
  <c r="AT1981" i="1"/>
  <c r="AV1981" i="1" s="1"/>
  <c r="AI1981" i="1"/>
  <c r="AK1981" i="1" s="1"/>
  <c r="AD1981" i="1"/>
  <c r="AF1981" i="1" s="1"/>
  <c r="Y1981" i="1"/>
  <c r="AA1981" i="1" s="1"/>
  <c r="T1981" i="1"/>
  <c r="V1981" i="1" s="1"/>
  <c r="O1981" i="1"/>
  <c r="Q1981" i="1" s="1"/>
  <c r="J1981" i="1"/>
  <c r="L1981" i="1" s="1"/>
  <c r="AT1980" i="1"/>
  <c r="AV1980" i="1" s="1"/>
  <c r="AI1980" i="1"/>
  <c r="AK1980" i="1" s="1"/>
  <c r="AD1980" i="1"/>
  <c r="AF1980" i="1" s="1"/>
  <c r="Y1980" i="1"/>
  <c r="AA1980" i="1" s="1"/>
  <c r="T1980" i="1"/>
  <c r="V1980" i="1" s="1"/>
  <c r="O1980" i="1"/>
  <c r="Q1980" i="1" s="1"/>
  <c r="J1980" i="1"/>
  <c r="L1980" i="1" s="1"/>
  <c r="AT1979" i="1"/>
  <c r="AV1979" i="1" s="1"/>
  <c r="AI1979" i="1"/>
  <c r="AK1979" i="1" s="1"/>
  <c r="AD1979" i="1"/>
  <c r="AF1979" i="1" s="1"/>
  <c r="Y1979" i="1"/>
  <c r="AA1979" i="1" s="1"/>
  <c r="T1979" i="1"/>
  <c r="V1979" i="1" s="1"/>
  <c r="O1979" i="1"/>
  <c r="Q1979" i="1" s="1"/>
  <c r="J1979" i="1"/>
  <c r="L1979" i="1" s="1"/>
  <c r="AT1978" i="1"/>
  <c r="AV1978" i="1" s="1"/>
  <c r="AI1978" i="1"/>
  <c r="AK1978" i="1" s="1"/>
  <c r="AD1978" i="1"/>
  <c r="AF1978" i="1" s="1"/>
  <c r="Y1978" i="1"/>
  <c r="AA1978" i="1" s="1"/>
  <c r="T1978" i="1"/>
  <c r="V1978" i="1" s="1"/>
  <c r="O1978" i="1"/>
  <c r="Q1978" i="1" s="1"/>
  <c r="J1978" i="1"/>
  <c r="L1978" i="1" s="1"/>
  <c r="AT1977" i="1"/>
  <c r="AV1977" i="1" s="1"/>
  <c r="AI1977" i="1"/>
  <c r="AK1977" i="1" s="1"/>
  <c r="AD1977" i="1"/>
  <c r="AF1977" i="1" s="1"/>
  <c r="Y1977" i="1"/>
  <c r="AA1977" i="1" s="1"/>
  <c r="T1977" i="1"/>
  <c r="V1977" i="1" s="1"/>
  <c r="O1977" i="1"/>
  <c r="Q1977" i="1" s="1"/>
  <c r="J1977" i="1"/>
  <c r="L1977" i="1" s="1"/>
  <c r="AT1976" i="1"/>
  <c r="AV1976" i="1" s="1"/>
  <c r="AI1976" i="1"/>
  <c r="AK1976" i="1" s="1"/>
  <c r="AD1976" i="1"/>
  <c r="AF1976" i="1" s="1"/>
  <c r="Y1976" i="1"/>
  <c r="AA1976" i="1" s="1"/>
  <c r="T1976" i="1"/>
  <c r="V1976" i="1" s="1"/>
  <c r="O1976" i="1"/>
  <c r="Q1976" i="1" s="1"/>
  <c r="J1976" i="1"/>
  <c r="L1976" i="1" s="1"/>
  <c r="AT1975" i="1"/>
  <c r="AV1975" i="1" s="1"/>
  <c r="AI1975" i="1"/>
  <c r="AK1975" i="1" s="1"/>
  <c r="AD1975" i="1"/>
  <c r="AF1975" i="1" s="1"/>
  <c r="Y1975" i="1"/>
  <c r="AA1975" i="1" s="1"/>
  <c r="T1975" i="1"/>
  <c r="V1975" i="1" s="1"/>
  <c r="O1975" i="1"/>
  <c r="Q1975" i="1" s="1"/>
  <c r="J1975" i="1"/>
  <c r="L1975" i="1" s="1"/>
  <c r="AT1974" i="1"/>
  <c r="AV1974" i="1" s="1"/>
  <c r="AI1974" i="1"/>
  <c r="AK1974" i="1" s="1"/>
  <c r="AD1974" i="1"/>
  <c r="AF1974" i="1" s="1"/>
  <c r="Y1974" i="1"/>
  <c r="AA1974" i="1" s="1"/>
  <c r="T1974" i="1"/>
  <c r="V1974" i="1" s="1"/>
  <c r="O1974" i="1"/>
  <c r="Q1974" i="1" s="1"/>
  <c r="J1974" i="1"/>
  <c r="L1974" i="1" s="1"/>
  <c r="AT1973" i="1"/>
  <c r="AV1973" i="1" s="1"/>
  <c r="AI1973" i="1"/>
  <c r="AK1973" i="1" s="1"/>
  <c r="AD1973" i="1"/>
  <c r="AF1973" i="1" s="1"/>
  <c r="Y1973" i="1"/>
  <c r="AA1973" i="1" s="1"/>
  <c r="T1973" i="1"/>
  <c r="V1973" i="1" s="1"/>
  <c r="O1973" i="1"/>
  <c r="Q1973" i="1" s="1"/>
  <c r="J1973" i="1"/>
  <c r="L1973" i="1" s="1"/>
  <c r="AT1972" i="1"/>
  <c r="AV1972" i="1" s="1"/>
  <c r="AI1972" i="1"/>
  <c r="AK1972" i="1" s="1"/>
  <c r="AD1972" i="1"/>
  <c r="AF1972" i="1" s="1"/>
  <c r="Y1972" i="1"/>
  <c r="AA1972" i="1" s="1"/>
  <c r="T1972" i="1"/>
  <c r="V1972" i="1" s="1"/>
  <c r="O1972" i="1"/>
  <c r="Q1972" i="1" s="1"/>
  <c r="J1972" i="1"/>
  <c r="L1972" i="1" s="1"/>
  <c r="AT1971" i="1"/>
  <c r="AV1971" i="1" s="1"/>
  <c r="AI1971" i="1"/>
  <c r="AK1971" i="1" s="1"/>
  <c r="AD1971" i="1"/>
  <c r="AF1971" i="1" s="1"/>
  <c r="Y1971" i="1"/>
  <c r="AA1971" i="1" s="1"/>
  <c r="T1971" i="1"/>
  <c r="V1971" i="1" s="1"/>
  <c r="O1971" i="1"/>
  <c r="Q1971" i="1" s="1"/>
  <c r="J1971" i="1"/>
  <c r="L1971" i="1" s="1"/>
  <c r="AT1970" i="1"/>
  <c r="AV1970" i="1" s="1"/>
  <c r="AI1970" i="1"/>
  <c r="AK1970" i="1" s="1"/>
  <c r="AD1970" i="1"/>
  <c r="AF1970" i="1" s="1"/>
  <c r="Y1970" i="1"/>
  <c r="AA1970" i="1" s="1"/>
  <c r="T1970" i="1"/>
  <c r="V1970" i="1" s="1"/>
  <c r="O1970" i="1"/>
  <c r="Q1970" i="1" s="1"/>
  <c r="J1970" i="1"/>
  <c r="L1970" i="1" s="1"/>
  <c r="AT1969" i="1"/>
  <c r="AV1969" i="1" s="1"/>
  <c r="AI1969" i="1"/>
  <c r="AK1969" i="1" s="1"/>
  <c r="AD1969" i="1"/>
  <c r="AF1969" i="1" s="1"/>
  <c r="Y1969" i="1"/>
  <c r="AA1969" i="1" s="1"/>
  <c r="T1969" i="1"/>
  <c r="V1969" i="1" s="1"/>
  <c r="O1969" i="1"/>
  <c r="Q1969" i="1" s="1"/>
  <c r="J1969" i="1"/>
  <c r="L1969" i="1" s="1"/>
  <c r="AT1968" i="1"/>
  <c r="AV1968" i="1" s="1"/>
  <c r="AI1968" i="1"/>
  <c r="AK1968" i="1" s="1"/>
  <c r="AD1968" i="1"/>
  <c r="AF1968" i="1" s="1"/>
  <c r="Y1968" i="1"/>
  <c r="AA1968" i="1" s="1"/>
  <c r="T1968" i="1"/>
  <c r="V1968" i="1" s="1"/>
  <c r="O1968" i="1"/>
  <c r="Q1968" i="1" s="1"/>
  <c r="J1968" i="1"/>
  <c r="L1968" i="1" s="1"/>
  <c r="AT1967" i="1"/>
  <c r="AV1967" i="1" s="1"/>
  <c r="AI1967" i="1"/>
  <c r="AK1967" i="1" s="1"/>
  <c r="AD1967" i="1"/>
  <c r="AF1967" i="1" s="1"/>
  <c r="Y1967" i="1"/>
  <c r="AA1967" i="1" s="1"/>
  <c r="T1967" i="1"/>
  <c r="V1967" i="1" s="1"/>
  <c r="O1967" i="1"/>
  <c r="Q1967" i="1" s="1"/>
  <c r="J1967" i="1"/>
  <c r="L1967" i="1" s="1"/>
  <c r="AT1966" i="1"/>
  <c r="AV1966" i="1" s="1"/>
  <c r="AI1966" i="1"/>
  <c r="AK1966" i="1" s="1"/>
  <c r="AD1966" i="1"/>
  <c r="AF1966" i="1" s="1"/>
  <c r="Y1966" i="1"/>
  <c r="AA1966" i="1" s="1"/>
  <c r="T1966" i="1"/>
  <c r="V1966" i="1" s="1"/>
  <c r="O1966" i="1"/>
  <c r="Q1966" i="1" s="1"/>
  <c r="J1966" i="1"/>
  <c r="L1966" i="1" s="1"/>
  <c r="AT1965" i="1"/>
  <c r="AV1965" i="1" s="1"/>
  <c r="AI1965" i="1"/>
  <c r="AK1965" i="1" s="1"/>
  <c r="AD1965" i="1"/>
  <c r="AF1965" i="1" s="1"/>
  <c r="Y1965" i="1"/>
  <c r="AA1965" i="1" s="1"/>
  <c r="T1965" i="1"/>
  <c r="V1965" i="1" s="1"/>
  <c r="O1965" i="1"/>
  <c r="Q1965" i="1" s="1"/>
  <c r="J1965" i="1"/>
  <c r="L1965" i="1" s="1"/>
  <c r="AT1964" i="1"/>
  <c r="AV1964" i="1" s="1"/>
  <c r="AI1964" i="1"/>
  <c r="AK1964" i="1" s="1"/>
  <c r="AD1964" i="1"/>
  <c r="AF1964" i="1" s="1"/>
  <c r="Y1964" i="1"/>
  <c r="AA1964" i="1" s="1"/>
  <c r="T1964" i="1"/>
  <c r="V1964" i="1" s="1"/>
  <c r="O1964" i="1"/>
  <c r="Q1964" i="1" s="1"/>
  <c r="J1964" i="1"/>
  <c r="L1964" i="1" s="1"/>
  <c r="AT1963" i="1"/>
  <c r="AV1963" i="1" s="1"/>
  <c r="AI1963" i="1"/>
  <c r="AK1963" i="1" s="1"/>
  <c r="AD1963" i="1"/>
  <c r="AF1963" i="1" s="1"/>
  <c r="Y1963" i="1"/>
  <c r="AA1963" i="1" s="1"/>
  <c r="T1963" i="1"/>
  <c r="V1963" i="1" s="1"/>
  <c r="O1963" i="1"/>
  <c r="Q1963" i="1" s="1"/>
  <c r="J1963" i="1"/>
  <c r="L1963" i="1" s="1"/>
  <c r="AT1962" i="1"/>
  <c r="AV1962" i="1" s="1"/>
  <c r="AI1962" i="1"/>
  <c r="AK1962" i="1" s="1"/>
  <c r="AD1962" i="1"/>
  <c r="AF1962" i="1" s="1"/>
  <c r="Y1962" i="1"/>
  <c r="AA1962" i="1" s="1"/>
  <c r="T1962" i="1"/>
  <c r="V1962" i="1" s="1"/>
  <c r="O1962" i="1"/>
  <c r="Q1962" i="1" s="1"/>
  <c r="J1962" i="1"/>
  <c r="L1962" i="1" s="1"/>
  <c r="AT1961" i="1"/>
  <c r="AV1961" i="1" s="1"/>
  <c r="AI1961" i="1"/>
  <c r="AK1961" i="1" s="1"/>
  <c r="AD1961" i="1"/>
  <c r="AF1961" i="1" s="1"/>
  <c r="Y1961" i="1"/>
  <c r="AA1961" i="1" s="1"/>
  <c r="T1961" i="1"/>
  <c r="V1961" i="1" s="1"/>
  <c r="O1961" i="1"/>
  <c r="Q1961" i="1" s="1"/>
  <c r="J1961" i="1"/>
  <c r="L1961" i="1" s="1"/>
  <c r="AT1960" i="1"/>
  <c r="AV1960" i="1" s="1"/>
  <c r="AI1960" i="1"/>
  <c r="AK1960" i="1" s="1"/>
  <c r="AD1960" i="1"/>
  <c r="AF1960" i="1" s="1"/>
  <c r="Y1960" i="1"/>
  <c r="AA1960" i="1" s="1"/>
  <c r="T1960" i="1"/>
  <c r="V1960" i="1" s="1"/>
  <c r="O1960" i="1"/>
  <c r="Q1960" i="1" s="1"/>
  <c r="J1960" i="1"/>
  <c r="L1960" i="1" s="1"/>
  <c r="AT1959" i="1"/>
  <c r="AV1959" i="1" s="1"/>
  <c r="AI1959" i="1"/>
  <c r="AK1959" i="1" s="1"/>
  <c r="AD1959" i="1"/>
  <c r="AF1959" i="1" s="1"/>
  <c r="Y1959" i="1"/>
  <c r="AA1959" i="1" s="1"/>
  <c r="T1959" i="1"/>
  <c r="V1959" i="1" s="1"/>
  <c r="O1959" i="1"/>
  <c r="Q1959" i="1" s="1"/>
  <c r="J1959" i="1"/>
  <c r="L1959" i="1" s="1"/>
  <c r="AT1958" i="1"/>
  <c r="AV1958" i="1" s="1"/>
  <c r="AI1958" i="1"/>
  <c r="AK1958" i="1" s="1"/>
  <c r="AD1958" i="1"/>
  <c r="AF1958" i="1" s="1"/>
  <c r="Y1958" i="1"/>
  <c r="AA1958" i="1" s="1"/>
  <c r="T1958" i="1"/>
  <c r="V1958" i="1" s="1"/>
  <c r="O1958" i="1"/>
  <c r="Q1958" i="1" s="1"/>
  <c r="J1958" i="1"/>
  <c r="L1958" i="1" s="1"/>
  <c r="AT1957" i="1"/>
  <c r="AV1957" i="1" s="1"/>
  <c r="AI1957" i="1"/>
  <c r="AK1957" i="1" s="1"/>
  <c r="AD1957" i="1"/>
  <c r="AF1957" i="1" s="1"/>
  <c r="Y1957" i="1"/>
  <c r="AA1957" i="1" s="1"/>
  <c r="T1957" i="1"/>
  <c r="V1957" i="1" s="1"/>
  <c r="O1957" i="1"/>
  <c r="Q1957" i="1" s="1"/>
  <c r="J1957" i="1"/>
  <c r="L1957" i="1" s="1"/>
  <c r="AT1956" i="1"/>
  <c r="AV1956" i="1" s="1"/>
  <c r="AI1956" i="1"/>
  <c r="AK1956" i="1" s="1"/>
  <c r="AD1956" i="1"/>
  <c r="AF1956" i="1" s="1"/>
  <c r="Y1956" i="1"/>
  <c r="AA1956" i="1" s="1"/>
  <c r="T1956" i="1"/>
  <c r="V1956" i="1" s="1"/>
  <c r="O1956" i="1"/>
  <c r="Q1956" i="1" s="1"/>
  <c r="J1956" i="1"/>
  <c r="L1956" i="1" s="1"/>
  <c r="AT1955" i="1"/>
  <c r="AV1955" i="1" s="1"/>
  <c r="AI1955" i="1"/>
  <c r="AK1955" i="1" s="1"/>
  <c r="AD1955" i="1"/>
  <c r="AF1955" i="1" s="1"/>
  <c r="Y1955" i="1"/>
  <c r="AA1955" i="1" s="1"/>
  <c r="T1955" i="1"/>
  <c r="V1955" i="1" s="1"/>
  <c r="O1955" i="1"/>
  <c r="Q1955" i="1" s="1"/>
  <c r="J1955" i="1"/>
  <c r="L1955" i="1" s="1"/>
  <c r="AT1954" i="1"/>
  <c r="AV1954" i="1" s="1"/>
  <c r="AI1954" i="1"/>
  <c r="AK1954" i="1" s="1"/>
  <c r="AD1954" i="1"/>
  <c r="AF1954" i="1" s="1"/>
  <c r="Y1954" i="1"/>
  <c r="AA1954" i="1" s="1"/>
  <c r="T1954" i="1"/>
  <c r="V1954" i="1" s="1"/>
  <c r="O1954" i="1"/>
  <c r="Q1954" i="1" s="1"/>
  <c r="J1954" i="1"/>
  <c r="L1954" i="1" s="1"/>
  <c r="AT1953" i="1"/>
  <c r="AV1953" i="1" s="1"/>
  <c r="AI1953" i="1"/>
  <c r="AK1953" i="1" s="1"/>
  <c r="AD1953" i="1"/>
  <c r="AF1953" i="1" s="1"/>
  <c r="Y1953" i="1"/>
  <c r="AA1953" i="1" s="1"/>
  <c r="T1953" i="1"/>
  <c r="V1953" i="1" s="1"/>
  <c r="O1953" i="1"/>
  <c r="Q1953" i="1" s="1"/>
  <c r="J1953" i="1"/>
  <c r="L1953" i="1" s="1"/>
  <c r="AT1952" i="1"/>
  <c r="AV1952" i="1" s="1"/>
  <c r="AI1952" i="1"/>
  <c r="AK1952" i="1" s="1"/>
  <c r="AD1952" i="1"/>
  <c r="AF1952" i="1" s="1"/>
  <c r="Y1952" i="1"/>
  <c r="AA1952" i="1" s="1"/>
  <c r="T1952" i="1"/>
  <c r="V1952" i="1" s="1"/>
  <c r="O1952" i="1"/>
  <c r="Q1952" i="1" s="1"/>
  <c r="J1952" i="1"/>
  <c r="L1952" i="1" s="1"/>
  <c r="AT1951" i="1"/>
  <c r="AV1951" i="1" s="1"/>
  <c r="AI1951" i="1"/>
  <c r="AK1951" i="1" s="1"/>
  <c r="AD1951" i="1"/>
  <c r="AF1951" i="1" s="1"/>
  <c r="Y1951" i="1"/>
  <c r="AA1951" i="1" s="1"/>
  <c r="T1951" i="1"/>
  <c r="V1951" i="1" s="1"/>
  <c r="O1951" i="1"/>
  <c r="Q1951" i="1" s="1"/>
  <c r="J1951" i="1"/>
  <c r="L1951" i="1" s="1"/>
  <c r="AT1950" i="1"/>
  <c r="AV1950" i="1" s="1"/>
  <c r="AI1950" i="1"/>
  <c r="AK1950" i="1" s="1"/>
  <c r="AD1950" i="1"/>
  <c r="AF1950" i="1" s="1"/>
  <c r="Y1950" i="1"/>
  <c r="AA1950" i="1" s="1"/>
  <c r="T1950" i="1"/>
  <c r="V1950" i="1" s="1"/>
  <c r="O1950" i="1"/>
  <c r="Q1950" i="1" s="1"/>
  <c r="J1950" i="1"/>
  <c r="L1950" i="1" s="1"/>
  <c r="AT1949" i="1"/>
  <c r="AV1949" i="1" s="1"/>
  <c r="AI1949" i="1"/>
  <c r="AK1949" i="1" s="1"/>
  <c r="AD1949" i="1"/>
  <c r="AF1949" i="1" s="1"/>
  <c r="Y1949" i="1"/>
  <c r="AA1949" i="1" s="1"/>
  <c r="T1949" i="1"/>
  <c r="V1949" i="1" s="1"/>
  <c r="O1949" i="1"/>
  <c r="Q1949" i="1" s="1"/>
  <c r="J1949" i="1"/>
  <c r="L1949" i="1" s="1"/>
  <c r="AT1948" i="1"/>
  <c r="AV1948" i="1" s="1"/>
  <c r="AI1948" i="1"/>
  <c r="AK1948" i="1" s="1"/>
  <c r="AD1948" i="1"/>
  <c r="AF1948" i="1" s="1"/>
  <c r="Y1948" i="1"/>
  <c r="AA1948" i="1" s="1"/>
  <c r="T1948" i="1"/>
  <c r="V1948" i="1" s="1"/>
  <c r="O1948" i="1"/>
  <c r="Q1948" i="1" s="1"/>
  <c r="J1948" i="1"/>
  <c r="L1948" i="1" s="1"/>
  <c r="AT1947" i="1"/>
  <c r="AV1947" i="1" s="1"/>
  <c r="AI1947" i="1"/>
  <c r="AK1947" i="1" s="1"/>
  <c r="AD1947" i="1"/>
  <c r="AF1947" i="1" s="1"/>
  <c r="Y1947" i="1"/>
  <c r="AA1947" i="1" s="1"/>
  <c r="T1947" i="1"/>
  <c r="V1947" i="1" s="1"/>
  <c r="O1947" i="1"/>
  <c r="Q1947" i="1" s="1"/>
  <c r="J1947" i="1"/>
  <c r="L1947" i="1" s="1"/>
  <c r="AT1946" i="1"/>
  <c r="AV1946" i="1" s="1"/>
  <c r="AI1946" i="1"/>
  <c r="AK1946" i="1" s="1"/>
  <c r="AD1946" i="1"/>
  <c r="AF1946" i="1" s="1"/>
  <c r="Y1946" i="1"/>
  <c r="AA1946" i="1" s="1"/>
  <c r="T1946" i="1"/>
  <c r="V1946" i="1" s="1"/>
  <c r="O1946" i="1"/>
  <c r="Q1946" i="1" s="1"/>
  <c r="J1946" i="1"/>
  <c r="L1946" i="1" s="1"/>
  <c r="AT1945" i="1"/>
  <c r="AV1945" i="1" s="1"/>
  <c r="AI1945" i="1"/>
  <c r="AK1945" i="1" s="1"/>
  <c r="AD1945" i="1"/>
  <c r="AF1945" i="1" s="1"/>
  <c r="Y1945" i="1"/>
  <c r="AA1945" i="1" s="1"/>
  <c r="T1945" i="1"/>
  <c r="V1945" i="1" s="1"/>
  <c r="O1945" i="1"/>
  <c r="Q1945" i="1" s="1"/>
  <c r="J1945" i="1"/>
  <c r="L1945" i="1" s="1"/>
  <c r="AT1944" i="1"/>
  <c r="AV1944" i="1" s="1"/>
  <c r="AI1944" i="1"/>
  <c r="AK1944" i="1" s="1"/>
  <c r="AD1944" i="1"/>
  <c r="AF1944" i="1" s="1"/>
  <c r="Y1944" i="1"/>
  <c r="AA1944" i="1" s="1"/>
  <c r="T1944" i="1"/>
  <c r="V1944" i="1" s="1"/>
  <c r="O1944" i="1"/>
  <c r="Q1944" i="1" s="1"/>
  <c r="J1944" i="1"/>
  <c r="L1944" i="1" s="1"/>
  <c r="AT1943" i="1"/>
  <c r="AV1943" i="1" s="1"/>
  <c r="AI1943" i="1"/>
  <c r="AK1943" i="1" s="1"/>
  <c r="AD1943" i="1"/>
  <c r="AF1943" i="1" s="1"/>
  <c r="Y1943" i="1"/>
  <c r="AA1943" i="1" s="1"/>
  <c r="T1943" i="1"/>
  <c r="V1943" i="1" s="1"/>
  <c r="O1943" i="1"/>
  <c r="Q1943" i="1" s="1"/>
  <c r="J1943" i="1"/>
  <c r="L1943" i="1" s="1"/>
  <c r="AT1942" i="1"/>
  <c r="AV1942" i="1" s="1"/>
  <c r="AI1942" i="1"/>
  <c r="AK1942" i="1" s="1"/>
  <c r="AD1942" i="1"/>
  <c r="AF1942" i="1" s="1"/>
  <c r="Y1942" i="1"/>
  <c r="AA1942" i="1" s="1"/>
  <c r="T1942" i="1"/>
  <c r="V1942" i="1" s="1"/>
  <c r="O1942" i="1"/>
  <c r="Q1942" i="1" s="1"/>
  <c r="J1942" i="1"/>
  <c r="L1942" i="1" s="1"/>
  <c r="AT1941" i="1"/>
  <c r="AV1941" i="1" s="1"/>
  <c r="AI1941" i="1"/>
  <c r="AK1941" i="1" s="1"/>
  <c r="AD1941" i="1"/>
  <c r="AF1941" i="1" s="1"/>
  <c r="Y1941" i="1"/>
  <c r="AA1941" i="1" s="1"/>
  <c r="T1941" i="1"/>
  <c r="V1941" i="1" s="1"/>
  <c r="O1941" i="1"/>
  <c r="Q1941" i="1" s="1"/>
  <c r="J1941" i="1"/>
  <c r="L1941" i="1" s="1"/>
  <c r="AT1940" i="1"/>
  <c r="AV1940" i="1" s="1"/>
  <c r="AI1940" i="1"/>
  <c r="AK1940" i="1" s="1"/>
  <c r="AD1940" i="1"/>
  <c r="AF1940" i="1" s="1"/>
  <c r="Y1940" i="1"/>
  <c r="AA1940" i="1" s="1"/>
  <c r="T1940" i="1"/>
  <c r="V1940" i="1" s="1"/>
  <c r="O1940" i="1"/>
  <c r="Q1940" i="1" s="1"/>
  <c r="J1940" i="1"/>
  <c r="L1940" i="1" s="1"/>
  <c r="AT1939" i="1"/>
  <c r="AV1939" i="1" s="1"/>
  <c r="AI1939" i="1"/>
  <c r="AK1939" i="1" s="1"/>
  <c r="AD1939" i="1"/>
  <c r="AF1939" i="1" s="1"/>
  <c r="Y1939" i="1"/>
  <c r="AA1939" i="1" s="1"/>
  <c r="T1939" i="1"/>
  <c r="V1939" i="1" s="1"/>
  <c r="O1939" i="1"/>
  <c r="Q1939" i="1" s="1"/>
  <c r="J1939" i="1"/>
  <c r="L1939" i="1" s="1"/>
  <c r="AT1938" i="1"/>
  <c r="AV1938" i="1" s="1"/>
  <c r="AI1938" i="1"/>
  <c r="AK1938" i="1" s="1"/>
  <c r="AD1938" i="1"/>
  <c r="AF1938" i="1" s="1"/>
  <c r="Y1938" i="1"/>
  <c r="AA1938" i="1" s="1"/>
  <c r="T1938" i="1"/>
  <c r="V1938" i="1" s="1"/>
  <c r="O1938" i="1"/>
  <c r="Q1938" i="1" s="1"/>
  <c r="J1938" i="1"/>
  <c r="L1938" i="1" s="1"/>
  <c r="AT1937" i="1"/>
  <c r="AV1937" i="1" s="1"/>
  <c r="AI1937" i="1"/>
  <c r="AK1937" i="1" s="1"/>
  <c r="AD1937" i="1"/>
  <c r="AF1937" i="1" s="1"/>
  <c r="Y1937" i="1"/>
  <c r="AA1937" i="1" s="1"/>
  <c r="T1937" i="1"/>
  <c r="V1937" i="1" s="1"/>
  <c r="O1937" i="1"/>
  <c r="Q1937" i="1" s="1"/>
  <c r="J1937" i="1"/>
  <c r="L1937" i="1" s="1"/>
  <c r="AT1936" i="1"/>
  <c r="AV1936" i="1" s="1"/>
  <c r="AI1936" i="1"/>
  <c r="AK1936" i="1" s="1"/>
  <c r="AD1936" i="1"/>
  <c r="AF1936" i="1" s="1"/>
  <c r="Y1936" i="1"/>
  <c r="AA1936" i="1" s="1"/>
  <c r="T1936" i="1"/>
  <c r="V1936" i="1" s="1"/>
  <c r="O1936" i="1"/>
  <c r="Q1936" i="1" s="1"/>
  <c r="J1936" i="1"/>
  <c r="L1936" i="1" s="1"/>
  <c r="AT1935" i="1"/>
  <c r="AV1935" i="1" s="1"/>
  <c r="AI1935" i="1"/>
  <c r="AK1935" i="1" s="1"/>
  <c r="AD1935" i="1"/>
  <c r="AF1935" i="1" s="1"/>
  <c r="Y1935" i="1"/>
  <c r="AA1935" i="1" s="1"/>
  <c r="T1935" i="1"/>
  <c r="V1935" i="1" s="1"/>
  <c r="O1935" i="1"/>
  <c r="Q1935" i="1" s="1"/>
  <c r="J1935" i="1"/>
  <c r="L1935" i="1" s="1"/>
  <c r="AT1934" i="1"/>
  <c r="AV1934" i="1" s="1"/>
  <c r="AI1934" i="1"/>
  <c r="AK1934" i="1" s="1"/>
  <c r="AD1934" i="1"/>
  <c r="AF1934" i="1" s="1"/>
  <c r="Y1934" i="1"/>
  <c r="AA1934" i="1" s="1"/>
  <c r="T1934" i="1"/>
  <c r="V1934" i="1" s="1"/>
  <c r="O1934" i="1"/>
  <c r="Q1934" i="1" s="1"/>
  <c r="J1934" i="1"/>
  <c r="L1934" i="1" s="1"/>
  <c r="AT1933" i="1"/>
  <c r="AV1933" i="1" s="1"/>
  <c r="AI1933" i="1"/>
  <c r="AK1933" i="1" s="1"/>
  <c r="AD1933" i="1"/>
  <c r="AF1933" i="1" s="1"/>
  <c r="Y1933" i="1"/>
  <c r="AA1933" i="1" s="1"/>
  <c r="T1933" i="1"/>
  <c r="V1933" i="1" s="1"/>
  <c r="O1933" i="1"/>
  <c r="Q1933" i="1" s="1"/>
  <c r="J1933" i="1"/>
  <c r="L1933" i="1" s="1"/>
  <c r="AT1932" i="1"/>
  <c r="AV1932" i="1" s="1"/>
  <c r="AI1932" i="1"/>
  <c r="AK1932" i="1" s="1"/>
  <c r="AD1932" i="1"/>
  <c r="AF1932" i="1" s="1"/>
  <c r="Y1932" i="1"/>
  <c r="AA1932" i="1" s="1"/>
  <c r="T1932" i="1"/>
  <c r="V1932" i="1" s="1"/>
  <c r="O1932" i="1"/>
  <c r="Q1932" i="1" s="1"/>
  <c r="J1932" i="1"/>
  <c r="L1932" i="1" s="1"/>
  <c r="AT1931" i="1"/>
  <c r="AV1931" i="1" s="1"/>
  <c r="AI1931" i="1"/>
  <c r="AK1931" i="1" s="1"/>
  <c r="AD1931" i="1"/>
  <c r="AF1931" i="1" s="1"/>
  <c r="Y1931" i="1"/>
  <c r="AA1931" i="1" s="1"/>
  <c r="T1931" i="1"/>
  <c r="V1931" i="1" s="1"/>
  <c r="O1931" i="1"/>
  <c r="Q1931" i="1" s="1"/>
  <c r="J1931" i="1"/>
  <c r="L1931" i="1" s="1"/>
  <c r="AT1930" i="1"/>
  <c r="AV1930" i="1" s="1"/>
  <c r="AI1930" i="1"/>
  <c r="AK1930" i="1" s="1"/>
  <c r="AD1930" i="1"/>
  <c r="AF1930" i="1" s="1"/>
  <c r="Y1930" i="1"/>
  <c r="AA1930" i="1" s="1"/>
  <c r="T1930" i="1"/>
  <c r="V1930" i="1" s="1"/>
  <c r="O1930" i="1"/>
  <c r="Q1930" i="1" s="1"/>
  <c r="J1930" i="1"/>
  <c r="L1930" i="1" s="1"/>
  <c r="AT1929" i="1"/>
  <c r="AV1929" i="1" s="1"/>
  <c r="AI1929" i="1"/>
  <c r="AK1929" i="1" s="1"/>
  <c r="AD1929" i="1"/>
  <c r="AF1929" i="1" s="1"/>
  <c r="Y1929" i="1"/>
  <c r="AA1929" i="1" s="1"/>
  <c r="T1929" i="1"/>
  <c r="V1929" i="1" s="1"/>
  <c r="O1929" i="1"/>
  <c r="Q1929" i="1" s="1"/>
  <c r="J1929" i="1"/>
  <c r="L1929" i="1" s="1"/>
  <c r="AT1928" i="1"/>
  <c r="AV1928" i="1" s="1"/>
  <c r="AI1928" i="1"/>
  <c r="AK1928" i="1" s="1"/>
  <c r="AD1928" i="1"/>
  <c r="AF1928" i="1" s="1"/>
  <c r="Y1928" i="1"/>
  <c r="AA1928" i="1" s="1"/>
  <c r="T1928" i="1"/>
  <c r="V1928" i="1" s="1"/>
  <c r="O1928" i="1"/>
  <c r="Q1928" i="1" s="1"/>
  <c r="J1928" i="1"/>
  <c r="L1928" i="1" s="1"/>
  <c r="AT1927" i="1"/>
  <c r="AV1927" i="1" s="1"/>
  <c r="AI1927" i="1"/>
  <c r="AK1927" i="1" s="1"/>
  <c r="AD1927" i="1"/>
  <c r="AF1927" i="1" s="1"/>
  <c r="Y1927" i="1"/>
  <c r="AA1927" i="1" s="1"/>
  <c r="T1927" i="1"/>
  <c r="V1927" i="1" s="1"/>
  <c r="O1927" i="1"/>
  <c r="Q1927" i="1" s="1"/>
  <c r="J1927" i="1"/>
  <c r="L1927" i="1" s="1"/>
  <c r="AT1926" i="1"/>
  <c r="AV1926" i="1" s="1"/>
  <c r="AI1926" i="1"/>
  <c r="AK1926" i="1" s="1"/>
  <c r="AD1926" i="1"/>
  <c r="AF1926" i="1" s="1"/>
  <c r="Y1926" i="1"/>
  <c r="AA1926" i="1" s="1"/>
  <c r="T1926" i="1"/>
  <c r="V1926" i="1" s="1"/>
  <c r="O1926" i="1"/>
  <c r="Q1926" i="1" s="1"/>
  <c r="J1926" i="1"/>
  <c r="L1926" i="1" s="1"/>
  <c r="AT1925" i="1"/>
  <c r="AV1925" i="1" s="1"/>
  <c r="AI1925" i="1"/>
  <c r="AK1925" i="1" s="1"/>
  <c r="AD1925" i="1"/>
  <c r="AF1925" i="1" s="1"/>
  <c r="Y1925" i="1"/>
  <c r="AA1925" i="1" s="1"/>
  <c r="T1925" i="1"/>
  <c r="V1925" i="1" s="1"/>
  <c r="O1925" i="1"/>
  <c r="Q1925" i="1" s="1"/>
  <c r="J1925" i="1"/>
  <c r="L1925" i="1" s="1"/>
  <c r="AT1924" i="1"/>
  <c r="AV1924" i="1" s="1"/>
  <c r="AI1924" i="1"/>
  <c r="AK1924" i="1" s="1"/>
  <c r="AD1924" i="1"/>
  <c r="AF1924" i="1" s="1"/>
  <c r="Y1924" i="1"/>
  <c r="AA1924" i="1" s="1"/>
  <c r="T1924" i="1"/>
  <c r="V1924" i="1" s="1"/>
  <c r="O1924" i="1"/>
  <c r="Q1924" i="1" s="1"/>
  <c r="J1924" i="1"/>
  <c r="L1924" i="1" s="1"/>
  <c r="AT1923" i="1"/>
  <c r="AV1923" i="1" s="1"/>
  <c r="AI1923" i="1"/>
  <c r="AK1923" i="1" s="1"/>
  <c r="AD1923" i="1"/>
  <c r="AF1923" i="1" s="1"/>
  <c r="Y1923" i="1"/>
  <c r="AA1923" i="1" s="1"/>
  <c r="T1923" i="1"/>
  <c r="V1923" i="1" s="1"/>
  <c r="O1923" i="1"/>
  <c r="Q1923" i="1" s="1"/>
  <c r="J1923" i="1"/>
  <c r="L1923" i="1" s="1"/>
  <c r="AT1922" i="1"/>
  <c r="AV1922" i="1" s="1"/>
  <c r="AI1922" i="1"/>
  <c r="AK1922" i="1" s="1"/>
  <c r="AD1922" i="1"/>
  <c r="AF1922" i="1" s="1"/>
  <c r="Y1922" i="1"/>
  <c r="AA1922" i="1" s="1"/>
  <c r="T1922" i="1"/>
  <c r="V1922" i="1" s="1"/>
  <c r="O1922" i="1"/>
  <c r="Q1922" i="1" s="1"/>
  <c r="J1922" i="1"/>
  <c r="L1922" i="1" s="1"/>
  <c r="AT1921" i="1"/>
  <c r="AV1921" i="1" s="1"/>
  <c r="AI1921" i="1"/>
  <c r="AK1921" i="1" s="1"/>
  <c r="AD1921" i="1"/>
  <c r="AF1921" i="1" s="1"/>
  <c r="Y1921" i="1"/>
  <c r="AA1921" i="1" s="1"/>
  <c r="T1921" i="1"/>
  <c r="V1921" i="1" s="1"/>
  <c r="O1921" i="1"/>
  <c r="Q1921" i="1" s="1"/>
  <c r="J1921" i="1"/>
  <c r="L1921" i="1" s="1"/>
  <c r="AT1920" i="1"/>
  <c r="AV1920" i="1" s="1"/>
  <c r="AI1920" i="1"/>
  <c r="AK1920" i="1" s="1"/>
  <c r="AD1920" i="1"/>
  <c r="AF1920" i="1" s="1"/>
  <c r="Y1920" i="1"/>
  <c r="AA1920" i="1" s="1"/>
  <c r="T1920" i="1"/>
  <c r="V1920" i="1" s="1"/>
  <c r="O1920" i="1"/>
  <c r="Q1920" i="1" s="1"/>
  <c r="J1920" i="1"/>
  <c r="L1920" i="1" s="1"/>
  <c r="AT1919" i="1"/>
  <c r="AV1919" i="1" s="1"/>
  <c r="AI1919" i="1"/>
  <c r="AK1919" i="1" s="1"/>
  <c r="AD1919" i="1"/>
  <c r="AF1919" i="1" s="1"/>
  <c r="Y1919" i="1"/>
  <c r="AA1919" i="1" s="1"/>
  <c r="T1919" i="1"/>
  <c r="V1919" i="1" s="1"/>
  <c r="O1919" i="1"/>
  <c r="Q1919" i="1" s="1"/>
  <c r="J1919" i="1"/>
  <c r="L1919" i="1" s="1"/>
  <c r="AT1918" i="1"/>
  <c r="AV1918" i="1" s="1"/>
  <c r="AI1918" i="1"/>
  <c r="AK1918" i="1" s="1"/>
  <c r="AD1918" i="1"/>
  <c r="AF1918" i="1" s="1"/>
  <c r="Y1918" i="1"/>
  <c r="AA1918" i="1" s="1"/>
  <c r="T1918" i="1"/>
  <c r="V1918" i="1" s="1"/>
  <c r="O1918" i="1"/>
  <c r="Q1918" i="1" s="1"/>
  <c r="J1918" i="1"/>
  <c r="L1918" i="1" s="1"/>
  <c r="AT1917" i="1"/>
  <c r="AV1917" i="1" s="1"/>
  <c r="AI1917" i="1"/>
  <c r="AK1917" i="1" s="1"/>
  <c r="AD1917" i="1"/>
  <c r="AF1917" i="1" s="1"/>
  <c r="Y1917" i="1"/>
  <c r="AA1917" i="1" s="1"/>
  <c r="T1917" i="1"/>
  <c r="V1917" i="1" s="1"/>
  <c r="O1917" i="1"/>
  <c r="Q1917" i="1" s="1"/>
  <c r="J1917" i="1"/>
  <c r="L1917" i="1" s="1"/>
  <c r="AT1916" i="1"/>
  <c r="AV1916" i="1" s="1"/>
  <c r="AI1916" i="1"/>
  <c r="AK1916" i="1" s="1"/>
  <c r="AD1916" i="1"/>
  <c r="AF1916" i="1" s="1"/>
  <c r="Y1916" i="1"/>
  <c r="AA1916" i="1" s="1"/>
  <c r="T1916" i="1"/>
  <c r="V1916" i="1" s="1"/>
  <c r="O1916" i="1"/>
  <c r="Q1916" i="1" s="1"/>
  <c r="J1916" i="1"/>
  <c r="L1916" i="1" s="1"/>
  <c r="AT1915" i="1"/>
  <c r="AV1915" i="1" s="1"/>
  <c r="AI1915" i="1"/>
  <c r="AK1915" i="1" s="1"/>
  <c r="AD1915" i="1"/>
  <c r="AF1915" i="1" s="1"/>
  <c r="Y1915" i="1"/>
  <c r="AA1915" i="1" s="1"/>
  <c r="T1915" i="1"/>
  <c r="V1915" i="1" s="1"/>
  <c r="O1915" i="1"/>
  <c r="Q1915" i="1" s="1"/>
  <c r="J1915" i="1"/>
  <c r="L1915" i="1" s="1"/>
  <c r="AT1914" i="1"/>
  <c r="AV1914" i="1" s="1"/>
  <c r="AI1914" i="1"/>
  <c r="AK1914" i="1" s="1"/>
  <c r="AD1914" i="1"/>
  <c r="AF1914" i="1" s="1"/>
  <c r="Y1914" i="1"/>
  <c r="AA1914" i="1" s="1"/>
  <c r="T1914" i="1"/>
  <c r="V1914" i="1" s="1"/>
  <c r="O1914" i="1"/>
  <c r="Q1914" i="1" s="1"/>
  <c r="J1914" i="1"/>
  <c r="L1914" i="1" s="1"/>
  <c r="AT1913" i="1"/>
  <c r="AV1913" i="1" s="1"/>
  <c r="AI1913" i="1"/>
  <c r="AK1913" i="1" s="1"/>
  <c r="AD1913" i="1"/>
  <c r="AF1913" i="1" s="1"/>
  <c r="Y1913" i="1"/>
  <c r="AA1913" i="1" s="1"/>
  <c r="T1913" i="1"/>
  <c r="V1913" i="1" s="1"/>
  <c r="O1913" i="1"/>
  <c r="Q1913" i="1" s="1"/>
  <c r="J1913" i="1"/>
  <c r="L1913" i="1" s="1"/>
  <c r="AT1912" i="1"/>
  <c r="AV1912" i="1" s="1"/>
  <c r="AI1912" i="1"/>
  <c r="AK1912" i="1" s="1"/>
  <c r="AD1912" i="1"/>
  <c r="AF1912" i="1" s="1"/>
  <c r="Y1912" i="1"/>
  <c r="AA1912" i="1" s="1"/>
  <c r="T1912" i="1"/>
  <c r="V1912" i="1" s="1"/>
  <c r="O1912" i="1"/>
  <c r="Q1912" i="1" s="1"/>
  <c r="J1912" i="1"/>
  <c r="L1912" i="1" s="1"/>
  <c r="AT1911" i="1"/>
  <c r="AV1911" i="1" s="1"/>
  <c r="AI1911" i="1"/>
  <c r="AK1911" i="1" s="1"/>
  <c r="AD1911" i="1"/>
  <c r="AF1911" i="1" s="1"/>
  <c r="Y1911" i="1"/>
  <c r="AA1911" i="1" s="1"/>
  <c r="T1911" i="1"/>
  <c r="V1911" i="1" s="1"/>
  <c r="O1911" i="1"/>
  <c r="Q1911" i="1" s="1"/>
  <c r="J1911" i="1"/>
  <c r="L1911" i="1" s="1"/>
  <c r="AT1910" i="1"/>
  <c r="AV1910" i="1" s="1"/>
  <c r="AI1910" i="1"/>
  <c r="AK1910" i="1" s="1"/>
  <c r="AD1910" i="1"/>
  <c r="AF1910" i="1" s="1"/>
  <c r="Y1910" i="1"/>
  <c r="AA1910" i="1" s="1"/>
  <c r="T1910" i="1"/>
  <c r="V1910" i="1" s="1"/>
  <c r="O1910" i="1"/>
  <c r="Q1910" i="1" s="1"/>
  <c r="J1910" i="1"/>
  <c r="L1910" i="1" s="1"/>
  <c r="AT1909" i="1"/>
  <c r="AV1909" i="1" s="1"/>
  <c r="AI1909" i="1"/>
  <c r="AK1909" i="1" s="1"/>
  <c r="AD1909" i="1"/>
  <c r="AF1909" i="1" s="1"/>
  <c r="Y1909" i="1"/>
  <c r="AA1909" i="1" s="1"/>
  <c r="T1909" i="1"/>
  <c r="V1909" i="1" s="1"/>
  <c r="O1909" i="1"/>
  <c r="Q1909" i="1" s="1"/>
  <c r="J1909" i="1"/>
  <c r="L1909" i="1" s="1"/>
  <c r="AT1908" i="1"/>
  <c r="AV1908" i="1" s="1"/>
  <c r="AI1908" i="1"/>
  <c r="AK1908" i="1" s="1"/>
  <c r="AD1908" i="1"/>
  <c r="AF1908" i="1" s="1"/>
  <c r="Y1908" i="1"/>
  <c r="AA1908" i="1" s="1"/>
  <c r="T1908" i="1"/>
  <c r="V1908" i="1" s="1"/>
  <c r="O1908" i="1"/>
  <c r="Q1908" i="1" s="1"/>
  <c r="J1908" i="1"/>
  <c r="L1908" i="1" s="1"/>
  <c r="AT1907" i="1"/>
  <c r="AV1907" i="1" s="1"/>
  <c r="AI1907" i="1"/>
  <c r="AK1907" i="1" s="1"/>
  <c r="AD1907" i="1"/>
  <c r="AF1907" i="1" s="1"/>
  <c r="Y1907" i="1"/>
  <c r="AA1907" i="1" s="1"/>
  <c r="T1907" i="1"/>
  <c r="V1907" i="1" s="1"/>
  <c r="O1907" i="1"/>
  <c r="Q1907" i="1" s="1"/>
  <c r="J1907" i="1"/>
  <c r="L1907" i="1" s="1"/>
  <c r="AT1906" i="1"/>
  <c r="AV1906" i="1" s="1"/>
  <c r="AI1906" i="1"/>
  <c r="AK1906" i="1" s="1"/>
  <c r="AD1906" i="1"/>
  <c r="AF1906" i="1" s="1"/>
  <c r="Y1906" i="1"/>
  <c r="AA1906" i="1" s="1"/>
  <c r="T1906" i="1"/>
  <c r="V1906" i="1" s="1"/>
  <c r="O1906" i="1"/>
  <c r="Q1906" i="1" s="1"/>
  <c r="J1906" i="1"/>
  <c r="L1906" i="1" s="1"/>
  <c r="AT1905" i="1"/>
  <c r="AV1905" i="1" s="1"/>
  <c r="AI1905" i="1"/>
  <c r="AK1905" i="1" s="1"/>
  <c r="AD1905" i="1"/>
  <c r="AF1905" i="1" s="1"/>
  <c r="Y1905" i="1"/>
  <c r="AA1905" i="1" s="1"/>
  <c r="T1905" i="1"/>
  <c r="V1905" i="1" s="1"/>
  <c r="O1905" i="1"/>
  <c r="Q1905" i="1" s="1"/>
  <c r="J1905" i="1"/>
  <c r="L1905" i="1" s="1"/>
  <c r="AT1904" i="1"/>
  <c r="AV1904" i="1" s="1"/>
  <c r="AI1904" i="1"/>
  <c r="AK1904" i="1" s="1"/>
  <c r="AD1904" i="1"/>
  <c r="AF1904" i="1" s="1"/>
  <c r="Y1904" i="1"/>
  <c r="AA1904" i="1" s="1"/>
  <c r="T1904" i="1"/>
  <c r="V1904" i="1" s="1"/>
  <c r="O1904" i="1"/>
  <c r="Q1904" i="1" s="1"/>
  <c r="J1904" i="1"/>
  <c r="L1904" i="1" s="1"/>
  <c r="AT1903" i="1"/>
  <c r="AV1903" i="1" s="1"/>
  <c r="AI1903" i="1"/>
  <c r="AK1903" i="1" s="1"/>
  <c r="AD1903" i="1"/>
  <c r="AF1903" i="1" s="1"/>
  <c r="Y1903" i="1"/>
  <c r="AA1903" i="1" s="1"/>
  <c r="T1903" i="1"/>
  <c r="V1903" i="1" s="1"/>
  <c r="O1903" i="1"/>
  <c r="Q1903" i="1" s="1"/>
  <c r="J1903" i="1"/>
  <c r="L1903" i="1" s="1"/>
  <c r="AT1902" i="1"/>
  <c r="AV1902" i="1" s="1"/>
  <c r="AI1902" i="1"/>
  <c r="AK1902" i="1" s="1"/>
  <c r="AD1902" i="1"/>
  <c r="AF1902" i="1" s="1"/>
  <c r="Y1902" i="1"/>
  <c r="AA1902" i="1" s="1"/>
  <c r="T1902" i="1"/>
  <c r="V1902" i="1" s="1"/>
  <c r="O1902" i="1"/>
  <c r="Q1902" i="1" s="1"/>
  <c r="J1902" i="1"/>
  <c r="L1902" i="1" s="1"/>
  <c r="AT1901" i="1"/>
  <c r="AV1901" i="1" s="1"/>
  <c r="AI1901" i="1"/>
  <c r="AK1901" i="1" s="1"/>
  <c r="AD1901" i="1"/>
  <c r="AF1901" i="1" s="1"/>
  <c r="Y1901" i="1"/>
  <c r="AA1901" i="1" s="1"/>
  <c r="T1901" i="1"/>
  <c r="V1901" i="1" s="1"/>
  <c r="O1901" i="1"/>
  <c r="Q1901" i="1" s="1"/>
  <c r="J1901" i="1"/>
  <c r="L1901" i="1" s="1"/>
  <c r="AT1900" i="1"/>
  <c r="AV1900" i="1" s="1"/>
  <c r="AI1900" i="1"/>
  <c r="AK1900" i="1" s="1"/>
  <c r="AD1900" i="1"/>
  <c r="AF1900" i="1" s="1"/>
  <c r="Y1900" i="1"/>
  <c r="AA1900" i="1" s="1"/>
  <c r="T1900" i="1"/>
  <c r="V1900" i="1" s="1"/>
  <c r="O1900" i="1"/>
  <c r="Q1900" i="1" s="1"/>
  <c r="J1900" i="1"/>
  <c r="L1900" i="1" s="1"/>
  <c r="AT1899" i="1"/>
  <c r="AV1899" i="1" s="1"/>
  <c r="AI1899" i="1"/>
  <c r="AK1899" i="1" s="1"/>
  <c r="AD1899" i="1"/>
  <c r="AF1899" i="1" s="1"/>
  <c r="Y1899" i="1"/>
  <c r="AA1899" i="1" s="1"/>
  <c r="T1899" i="1"/>
  <c r="V1899" i="1" s="1"/>
  <c r="O1899" i="1"/>
  <c r="Q1899" i="1" s="1"/>
  <c r="J1899" i="1"/>
  <c r="L1899" i="1" s="1"/>
  <c r="AT1898" i="1"/>
  <c r="AV1898" i="1" s="1"/>
  <c r="AI1898" i="1"/>
  <c r="AK1898" i="1" s="1"/>
  <c r="AD1898" i="1"/>
  <c r="AF1898" i="1" s="1"/>
  <c r="Y1898" i="1"/>
  <c r="AA1898" i="1" s="1"/>
  <c r="T1898" i="1"/>
  <c r="V1898" i="1" s="1"/>
  <c r="O1898" i="1"/>
  <c r="Q1898" i="1" s="1"/>
  <c r="J1898" i="1"/>
  <c r="L1898" i="1" s="1"/>
  <c r="AT1897" i="1"/>
  <c r="AV1897" i="1" s="1"/>
  <c r="AI1897" i="1"/>
  <c r="AK1897" i="1" s="1"/>
  <c r="AD1897" i="1"/>
  <c r="AF1897" i="1" s="1"/>
  <c r="Y1897" i="1"/>
  <c r="AA1897" i="1" s="1"/>
  <c r="T1897" i="1"/>
  <c r="V1897" i="1" s="1"/>
  <c r="O1897" i="1"/>
  <c r="Q1897" i="1" s="1"/>
  <c r="J1897" i="1"/>
  <c r="L1897" i="1" s="1"/>
  <c r="AT1896" i="1"/>
  <c r="AV1896" i="1" s="1"/>
  <c r="AI1896" i="1"/>
  <c r="AK1896" i="1" s="1"/>
  <c r="AD1896" i="1"/>
  <c r="AF1896" i="1" s="1"/>
  <c r="Y1896" i="1"/>
  <c r="AA1896" i="1" s="1"/>
  <c r="T1896" i="1"/>
  <c r="V1896" i="1" s="1"/>
  <c r="O1896" i="1"/>
  <c r="Q1896" i="1" s="1"/>
  <c r="J1896" i="1"/>
  <c r="L1896" i="1" s="1"/>
  <c r="AT1895" i="1"/>
  <c r="AV1895" i="1" s="1"/>
  <c r="AI1895" i="1"/>
  <c r="AK1895" i="1" s="1"/>
  <c r="AD1895" i="1"/>
  <c r="AF1895" i="1" s="1"/>
  <c r="Y1895" i="1"/>
  <c r="AA1895" i="1" s="1"/>
  <c r="T1895" i="1"/>
  <c r="V1895" i="1" s="1"/>
  <c r="O1895" i="1"/>
  <c r="Q1895" i="1" s="1"/>
  <c r="J1895" i="1"/>
  <c r="L1895" i="1" s="1"/>
  <c r="AT1894" i="1"/>
  <c r="AV1894" i="1" s="1"/>
  <c r="AI1894" i="1"/>
  <c r="AK1894" i="1" s="1"/>
  <c r="AD1894" i="1"/>
  <c r="AF1894" i="1" s="1"/>
  <c r="Y1894" i="1"/>
  <c r="AA1894" i="1" s="1"/>
  <c r="T1894" i="1"/>
  <c r="V1894" i="1" s="1"/>
  <c r="O1894" i="1"/>
  <c r="Q1894" i="1" s="1"/>
  <c r="J1894" i="1"/>
  <c r="L1894" i="1" s="1"/>
  <c r="AT1893" i="1"/>
  <c r="AV1893" i="1" s="1"/>
  <c r="AI1893" i="1"/>
  <c r="AK1893" i="1" s="1"/>
  <c r="AD1893" i="1"/>
  <c r="AF1893" i="1" s="1"/>
  <c r="Y1893" i="1"/>
  <c r="AA1893" i="1" s="1"/>
  <c r="T1893" i="1"/>
  <c r="V1893" i="1" s="1"/>
  <c r="O1893" i="1"/>
  <c r="Q1893" i="1" s="1"/>
  <c r="J1893" i="1"/>
  <c r="L1893" i="1" s="1"/>
  <c r="AT1892" i="1"/>
  <c r="AV1892" i="1" s="1"/>
  <c r="AI1892" i="1"/>
  <c r="AK1892" i="1" s="1"/>
  <c r="AD1892" i="1"/>
  <c r="AF1892" i="1" s="1"/>
  <c r="Y1892" i="1"/>
  <c r="AA1892" i="1" s="1"/>
  <c r="T1892" i="1"/>
  <c r="V1892" i="1" s="1"/>
  <c r="O1892" i="1"/>
  <c r="Q1892" i="1" s="1"/>
  <c r="J1892" i="1"/>
  <c r="L1892" i="1" s="1"/>
  <c r="AT1891" i="1"/>
  <c r="AV1891" i="1" s="1"/>
  <c r="AI1891" i="1"/>
  <c r="AK1891" i="1" s="1"/>
  <c r="AD1891" i="1"/>
  <c r="AF1891" i="1" s="1"/>
  <c r="Y1891" i="1"/>
  <c r="AA1891" i="1" s="1"/>
  <c r="T1891" i="1"/>
  <c r="V1891" i="1" s="1"/>
  <c r="O1891" i="1"/>
  <c r="Q1891" i="1" s="1"/>
  <c r="J1891" i="1"/>
  <c r="L1891" i="1" s="1"/>
  <c r="AT1890" i="1"/>
  <c r="AV1890" i="1" s="1"/>
  <c r="AI1890" i="1"/>
  <c r="AK1890" i="1" s="1"/>
  <c r="AD1890" i="1"/>
  <c r="AF1890" i="1" s="1"/>
  <c r="Y1890" i="1"/>
  <c r="AA1890" i="1" s="1"/>
  <c r="T1890" i="1"/>
  <c r="V1890" i="1" s="1"/>
  <c r="O1890" i="1"/>
  <c r="Q1890" i="1" s="1"/>
  <c r="J1890" i="1"/>
  <c r="L1890" i="1" s="1"/>
  <c r="AT1889" i="1"/>
  <c r="AV1889" i="1" s="1"/>
  <c r="AI1889" i="1"/>
  <c r="AK1889" i="1" s="1"/>
  <c r="AD1889" i="1"/>
  <c r="AF1889" i="1" s="1"/>
  <c r="Y1889" i="1"/>
  <c r="AA1889" i="1" s="1"/>
  <c r="T1889" i="1"/>
  <c r="V1889" i="1" s="1"/>
  <c r="O1889" i="1"/>
  <c r="Q1889" i="1" s="1"/>
  <c r="J1889" i="1"/>
  <c r="L1889" i="1" s="1"/>
  <c r="AT1888" i="1"/>
  <c r="AV1888" i="1" s="1"/>
  <c r="AI1888" i="1"/>
  <c r="AK1888" i="1" s="1"/>
  <c r="AD1888" i="1"/>
  <c r="AF1888" i="1" s="1"/>
  <c r="Y1888" i="1"/>
  <c r="AA1888" i="1" s="1"/>
  <c r="T1888" i="1"/>
  <c r="V1888" i="1" s="1"/>
  <c r="O1888" i="1"/>
  <c r="Q1888" i="1" s="1"/>
  <c r="J1888" i="1"/>
  <c r="L1888" i="1" s="1"/>
  <c r="AT1887" i="1"/>
  <c r="AV1887" i="1" s="1"/>
  <c r="AI1887" i="1"/>
  <c r="AK1887" i="1" s="1"/>
  <c r="AD1887" i="1"/>
  <c r="AF1887" i="1" s="1"/>
  <c r="Y1887" i="1"/>
  <c r="AA1887" i="1" s="1"/>
  <c r="T1887" i="1"/>
  <c r="V1887" i="1" s="1"/>
  <c r="O1887" i="1"/>
  <c r="Q1887" i="1" s="1"/>
  <c r="J1887" i="1"/>
  <c r="L1887" i="1" s="1"/>
  <c r="AT1886" i="1"/>
  <c r="AV1886" i="1" s="1"/>
  <c r="AI1886" i="1"/>
  <c r="AK1886" i="1" s="1"/>
  <c r="AD1886" i="1"/>
  <c r="AF1886" i="1" s="1"/>
  <c r="Y1886" i="1"/>
  <c r="AA1886" i="1" s="1"/>
  <c r="T1886" i="1"/>
  <c r="V1886" i="1" s="1"/>
  <c r="O1886" i="1"/>
  <c r="Q1886" i="1" s="1"/>
  <c r="J1886" i="1"/>
  <c r="L1886" i="1" s="1"/>
  <c r="AT1885" i="1"/>
  <c r="AV1885" i="1" s="1"/>
  <c r="AI1885" i="1"/>
  <c r="AK1885" i="1" s="1"/>
  <c r="AD1885" i="1"/>
  <c r="AF1885" i="1" s="1"/>
  <c r="Y1885" i="1"/>
  <c r="AA1885" i="1" s="1"/>
  <c r="T1885" i="1"/>
  <c r="V1885" i="1" s="1"/>
  <c r="O1885" i="1"/>
  <c r="Q1885" i="1" s="1"/>
  <c r="J1885" i="1"/>
  <c r="L1885" i="1" s="1"/>
  <c r="AT1884" i="1"/>
  <c r="AV1884" i="1" s="1"/>
  <c r="AI1884" i="1"/>
  <c r="AK1884" i="1" s="1"/>
  <c r="AD1884" i="1"/>
  <c r="AF1884" i="1" s="1"/>
  <c r="Y1884" i="1"/>
  <c r="AA1884" i="1" s="1"/>
  <c r="T1884" i="1"/>
  <c r="V1884" i="1" s="1"/>
  <c r="O1884" i="1"/>
  <c r="Q1884" i="1" s="1"/>
  <c r="J1884" i="1"/>
  <c r="L1884" i="1" s="1"/>
  <c r="AT1883" i="1"/>
  <c r="AV1883" i="1" s="1"/>
  <c r="AI1883" i="1"/>
  <c r="AK1883" i="1" s="1"/>
  <c r="AD1883" i="1"/>
  <c r="AF1883" i="1" s="1"/>
  <c r="Y1883" i="1"/>
  <c r="AA1883" i="1" s="1"/>
  <c r="T1883" i="1"/>
  <c r="V1883" i="1" s="1"/>
  <c r="O1883" i="1"/>
  <c r="Q1883" i="1" s="1"/>
  <c r="J1883" i="1"/>
  <c r="L1883" i="1" s="1"/>
  <c r="AT1882" i="1"/>
  <c r="AV1882" i="1" s="1"/>
  <c r="AI1882" i="1"/>
  <c r="AK1882" i="1" s="1"/>
  <c r="AD1882" i="1"/>
  <c r="AF1882" i="1" s="1"/>
  <c r="Y1882" i="1"/>
  <c r="AA1882" i="1" s="1"/>
  <c r="T1882" i="1"/>
  <c r="V1882" i="1" s="1"/>
  <c r="O1882" i="1"/>
  <c r="Q1882" i="1" s="1"/>
  <c r="J1882" i="1"/>
  <c r="L1882" i="1" s="1"/>
  <c r="AT1881" i="1"/>
  <c r="AV1881" i="1" s="1"/>
  <c r="AI1881" i="1"/>
  <c r="AK1881" i="1" s="1"/>
  <c r="AD1881" i="1"/>
  <c r="AF1881" i="1" s="1"/>
  <c r="Y1881" i="1"/>
  <c r="AA1881" i="1" s="1"/>
  <c r="T1881" i="1"/>
  <c r="V1881" i="1" s="1"/>
  <c r="O1881" i="1"/>
  <c r="Q1881" i="1" s="1"/>
  <c r="J1881" i="1"/>
  <c r="L1881" i="1" s="1"/>
  <c r="AT1880" i="1"/>
  <c r="AV1880" i="1" s="1"/>
  <c r="AI1880" i="1"/>
  <c r="AK1880" i="1" s="1"/>
  <c r="AD1880" i="1"/>
  <c r="AF1880" i="1" s="1"/>
  <c r="Y1880" i="1"/>
  <c r="AA1880" i="1" s="1"/>
  <c r="T1880" i="1"/>
  <c r="V1880" i="1" s="1"/>
  <c r="O1880" i="1"/>
  <c r="Q1880" i="1" s="1"/>
  <c r="J1880" i="1"/>
  <c r="L1880" i="1" s="1"/>
  <c r="AT1879" i="1"/>
  <c r="AV1879" i="1" s="1"/>
  <c r="AI1879" i="1"/>
  <c r="AK1879" i="1" s="1"/>
  <c r="AD1879" i="1"/>
  <c r="AF1879" i="1" s="1"/>
  <c r="Y1879" i="1"/>
  <c r="AA1879" i="1" s="1"/>
  <c r="T1879" i="1"/>
  <c r="V1879" i="1" s="1"/>
  <c r="O1879" i="1"/>
  <c r="Q1879" i="1" s="1"/>
  <c r="J1879" i="1"/>
  <c r="L1879" i="1" s="1"/>
  <c r="AT1878" i="1"/>
  <c r="AV1878" i="1" s="1"/>
  <c r="AI1878" i="1"/>
  <c r="AK1878" i="1" s="1"/>
  <c r="AD1878" i="1"/>
  <c r="AF1878" i="1" s="1"/>
  <c r="Y1878" i="1"/>
  <c r="AA1878" i="1" s="1"/>
  <c r="T1878" i="1"/>
  <c r="V1878" i="1" s="1"/>
  <c r="O1878" i="1"/>
  <c r="Q1878" i="1" s="1"/>
  <c r="J1878" i="1"/>
  <c r="L1878" i="1" s="1"/>
  <c r="AT1877" i="1"/>
  <c r="AV1877" i="1" s="1"/>
  <c r="AI1877" i="1"/>
  <c r="AK1877" i="1" s="1"/>
  <c r="AD1877" i="1"/>
  <c r="AF1877" i="1" s="1"/>
  <c r="Y1877" i="1"/>
  <c r="AA1877" i="1" s="1"/>
  <c r="T1877" i="1"/>
  <c r="V1877" i="1" s="1"/>
  <c r="O1877" i="1"/>
  <c r="Q1877" i="1" s="1"/>
  <c r="J1877" i="1"/>
  <c r="L1877" i="1" s="1"/>
  <c r="AT1876" i="1"/>
  <c r="AV1876" i="1" s="1"/>
  <c r="AI1876" i="1"/>
  <c r="AK1876" i="1" s="1"/>
  <c r="AD1876" i="1"/>
  <c r="AF1876" i="1" s="1"/>
  <c r="Y1876" i="1"/>
  <c r="AA1876" i="1" s="1"/>
  <c r="T1876" i="1"/>
  <c r="V1876" i="1" s="1"/>
  <c r="O1876" i="1"/>
  <c r="Q1876" i="1" s="1"/>
  <c r="J1876" i="1"/>
  <c r="L1876" i="1" s="1"/>
  <c r="AT1875" i="1"/>
  <c r="AV1875" i="1" s="1"/>
  <c r="AI1875" i="1"/>
  <c r="AK1875" i="1" s="1"/>
  <c r="AD1875" i="1"/>
  <c r="AF1875" i="1" s="1"/>
  <c r="Y1875" i="1"/>
  <c r="AA1875" i="1" s="1"/>
  <c r="T1875" i="1"/>
  <c r="V1875" i="1" s="1"/>
  <c r="O1875" i="1"/>
  <c r="Q1875" i="1" s="1"/>
  <c r="J1875" i="1"/>
  <c r="L1875" i="1" s="1"/>
  <c r="AT1874" i="1"/>
  <c r="AV1874" i="1" s="1"/>
  <c r="AI1874" i="1"/>
  <c r="AK1874" i="1" s="1"/>
  <c r="AD1874" i="1"/>
  <c r="AF1874" i="1" s="1"/>
  <c r="Y1874" i="1"/>
  <c r="AA1874" i="1" s="1"/>
  <c r="T1874" i="1"/>
  <c r="V1874" i="1" s="1"/>
  <c r="O1874" i="1"/>
  <c r="Q1874" i="1" s="1"/>
  <c r="J1874" i="1"/>
  <c r="L1874" i="1" s="1"/>
  <c r="AT1873" i="1"/>
  <c r="AV1873" i="1" s="1"/>
  <c r="AI1873" i="1"/>
  <c r="AK1873" i="1" s="1"/>
  <c r="AD1873" i="1"/>
  <c r="AF1873" i="1" s="1"/>
  <c r="Y1873" i="1"/>
  <c r="AA1873" i="1" s="1"/>
  <c r="T1873" i="1"/>
  <c r="V1873" i="1" s="1"/>
  <c r="O1873" i="1"/>
  <c r="Q1873" i="1" s="1"/>
  <c r="J1873" i="1"/>
  <c r="L1873" i="1" s="1"/>
  <c r="AT1872" i="1"/>
  <c r="AV1872" i="1" s="1"/>
  <c r="AI1872" i="1"/>
  <c r="AK1872" i="1" s="1"/>
  <c r="AD1872" i="1"/>
  <c r="AF1872" i="1" s="1"/>
  <c r="Y1872" i="1"/>
  <c r="AA1872" i="1" s="1"/>
  <c r="T1872" i="1"/>
  <c r="V1872" i="1" s="1"/>
  <c r="O1872" i="1"/>
  <c r="Q1872" i="1" s="1"/>
  <c r="J1872" i="1"/>
  <c r="L1872" i="1" s="1"/>
  <c r="AT1871" i="1"/>
  <c r="AV1871" i="1" s="1"/>
  <c r="AI1871" i="1"/>
  <c r="AK1871" i="1" s="1"/>
  <c r="AD1871" i="1"/>
  <c r="AF1871" i="1" s="1"/>
  <c r="Y1871" i="1"/>
  <c r="AA1871" i="1" s="1"/>
  <c r="T1871" i="1"/>
  <c r="V1871" i="1" s="1"/>
  <c r="O1871" i="1"/>
  <c r="Q1871" i="1" s="1"/>
  <c r="J1871" i="1"/>
  <c r="L1871" i="1" s="1"/>
  <c r="AT1870" i="1"/>
  <c r="AV1870" i="1" s="1"/>
  <c r="AI1870" i="1"/>
  <c r="AK1870" i="1" s="1"/>
  <c r="AD1870" i="1"/>
  <c r="AF1870" i="1" s="1"/>
  <c r="Y1870" i="1"/>
  <c r="AA1870" i="1" s="1"/>
  <c r="T1870" i="1"/>
  <c r="V1870" i="1" s="1"/>
  <c r="O1870" i="1"/>
  <c r="Q1870" i="1" s="1"/>
  <c r="J1870" i="1"/>
  <c r="L1870" i="1" s="1"/>
  <c r="AT1869" i="1"/>
  <c r="AV1869" i="1" s="1"/>
  <c r="AI1869" i="1"/>
  <c r="AK1869" i="1" s="1"/>
  <c r="AD1869" i="1"/>
  <c r="AF1869" i="1" s="1"/>
  <c r="Y1869" i="1"/>
  <c r="AA1869" i="1" s="1"/>
  <c r="T1869" i="1"/>
  <c r="V1869" i="1" s="1"/>
  <c r="O1869" i="1"/>
  <c r="Q1869" i="1" s="1"/>
  <c r="J1869" i="1"/>
  <c r="L1869" i="1" s="1"/>
  <c r="AT1868" i="1"/>
  <c r="AV1868" i="1" s="1"/>
  <c r="AI1868" i="1"/>
  <c r="AK1868" i="1" s="1"/>
  <c r="AD1868" i="1"/>
  <c r="AF1868" i="1" s="1"/>
  <c r="Y1868" i="1"/>
  <c r="AA1868" i="1" s="1"/>
  <c r="T1868" i="1"/>
  <c r="V1868" i="1" s="1"/>
  <c r="O1868" i="1"/>
  <c r="Q1868" i="1" s="1"/>
  <c r="J1868" i="1"/>
  <c r="L1868" i="1" s="1"/>
  <c r="AT1867" i="1"/>
  <c r="AV1867" i="1" s="1"/>
  <c r="AI1867" i="1"/>
  <c r="AK1867" i="1" s="1"/>
  <c r="AD1867" i="1"/>
  <c r="AF1867" i="1" s="1"/>
  <c r="Y1867" i="1"/>
  <c r="AA1867" i="1" s="1"/>
  <c r="T1867" i="1"/>
  <c r="V1867" i="1" s="1"/>
  <c r="O1867" i="1"/>
  <c r="Q1867" i="1" s="1"/>
  <c r="J1867" i="1"/>
  <c r="L1867" i="1" s="1"/>
  <c r="AT1866" i="1"/>
  <c r="AV1866" i="1" s="1"/>
  <c r="AI1866" i="1"/>
  <c r="AK1866" i="1" s="1"/>
  <c r="AD1866" i="1"/>
  <c r="AF1866" i="1" s="1"/>
  <c r="Y1866" i="1"/>
  <c r="AA1866" i="1" s="1"/>
  <c r="T1866" i="1"/>
  <c r="V1866" i="1" s="1"/>
  <c r="O1866" i="1"/>
  <c r="Q1866" i="1" s="1"/>
  <c r="J1866" i="1"/>
  <c r="L1866" i="1" s="1"/>
  <c r="AT1865" i="1"/>
  <c r="AV1865" i="1" s="1"/>
  <c r="AI1865" i="1"/>
  <c r="AK1865" i="1" s="1"/>
  <c r="AD1865" i="1"/>
  <c r="AF1865" i="1" s="1"/>
  <c r="Y1865" i="1"/>
  <c r="AA1865" i="1" s="1"/>
  <c r="T1865" i="1"/>
  <c r="V1865" i="1" s="1"/>
  <c r="O1865" i="1"/>
  <c r="Q1865" i="1" s="1"/>
  <c r="J1865" i="1"/>
  <c r="L1865" i="1" s="1"/>
  <c r="AT1864" i="1"/>
  <c r="AV1864" i="1" s="1"/>
  <c r="AI1864" i="1"/>
  <c r="AK1864" i="1" s="1"/>
  <c r="AD1864" i="1"/>
  <c r="AF1864" i="1" s="1"/>
  <c r="Y1864" i="1"/>
  <c r="AA1864" i="1" s="1"/>
  <c r="T1864" i="1"/>
  <c r="V1864" i="1" s="1"/>
  <c r="O1864" i="1"/>
  <c r="Q1864" i="1" s="1"/>
  <c r="J1864" i="1"/>
  <c r="L1864" i="1" s="1"/>
  <c r="AT1863" i="1"/>
  <c r="AV1863" i="1" s="1"/>
  <c r="AI1863" i="1"/>
  <c r="AK1863" i="1" s="1"/>
  <c r="AD1863" i="1"/>
  <c r="AF1863" i="1" s="1"/>
  <c r="Y1863" i="1"/>
  <c r="AA1863" i="1" s="1"/>
  <c r="T1863" i="1"/>
  <c r="V1863" i="1" s="1"/>
  <c r="O1863" i="1"/>
  <c r="Q1863" i="1" s="1"/>
  <c r="J1863" i="1"/>
  <c r="L1863" i="1" s="1"/>
  <c r="AT1862" i="1"/>
  <c r="AV1862" i="1" s="1"/>
  <c r="AI1862" i="1"/>
  <c r="AK1862" i="1" s="1"/>
  <c r="AD1862" i="1"/>
  <c r="AF1862" i="1" s="1"/>
  <c r="Y1862" i="1"/>
  <c r="AA1862" i="1" s="1"/>
  <c r="T1862" i="1"/>
  <c r="V1862" i="1" s="1"/>
  <c r="O1862" i="1"/>
  <c r="Q1862" i="1" s="1"/>
  <c r="J1862" i="1"/>
  <c r="L1862" i="1" s="1"/>
  <c r="AT1861" i="1"/>
  <c r="AV1861" i="1" s="1"/>
  <c r="AI1861" i="1"/>
  <c r="AK1861" i="1" s="1"/>
  <c r="AD1861" i="1"/>
  <c r="AF1861" i="1" s="1"/>
  <c r="Y1861" i="1"/>
  <c r="AA1861" i="1" s="1"/>
  <c r="T1861" i="1"/>
  <c r="V1861" i="1" s="1"/>
  <c r="O1861" i="1"/>
  <c r="Q1861" i="1" s="1"/>
  <c r="J1861" i="1"/>
  <c r="L1861" i="1" s="1"/>
  <c r="AT1860" i="1"/>
  <c r="AV1860" i="1" s="1"/>
  <c r="AI1860" i="1"/>
  <c r="AK1860" i="1" s="1"/>
  <c r="AD1860" i="1"/>
  <c r="AF1860" i="1" s="1"/>
  <c r="Y1860" i="1"/>
  <c r="AA1860" i="1" s="1"/>
  <c r="T1860" i="1"/>
  <c r="V1860" i="1" s="1"/>
  <c r="O1860" i="1"/>
  <c r="Q1860" i="1" s="1"/>
  <c r="J1860" i="1"/>
  <c r="L1860" i="1" s="1"/>
  <c r="AT1859" i="1"/>
  <c r="AV1859" i="1" s="1"/>
  <c r="AI1859" i="1"/>
  <c r="AK1859" i="1" s="1"/>
  <c r="AD1859" i="1"/>
  <c r="AF1859" i="1" s="1"/>
  <c r="Y1859" i="1"/>
  <c r="AA1859" i="1" s="1"/>
  <c r="T1859" i="1"/>
  <c r="V1859" i="1" s="1"/>
  <c r="O1859" i="1"/>
  <c r="Q1859" i="1" s="1"/>
  <c r="J1859" i="1"/>
  <c r="L1859" i="1" s="1"/>
  <c r="AT1858" i="1"/>
  <c r="AV1858" i="1" s="1"/>
  <c r="AI1858" i="1"/>
  <c r="AK1858" i="1" s="1"/>
  <c r="AD1858" i="1"/>
  <c r="AF1858" i="1" s="1"/>
  <c r="Y1858" i="1"/>
  <c r="AA1858" i="1" s="1"/>
  <c r="T1858" i="1"/>
  <c r="V1858" i="1" s="1"/>
  <c r="O1858" i="1"/>
  <c r="Q1858" i="1" s="1"/>
  <c r="J1858" i="1"/>
  <c r="L1858" i="1" s="1"/>
  <c r="AT1857" i="1"/>
  <c r="AV1857" i="1" s="1"/>
  <c r="AI1857" i="1"/>
  <c r="AK1857" i="1" s="1"/>
  <c r="AD1857" i="1"/>
  <c r="AF1857" i="1" s="1"/>
  <c r="Y1857" i="1"/>
  <c r="AA1857" i="1" s="1"/>
  <c r="T1857" i="1"/>
  <c r="V1857" i="1" s="1"/>
  <c r="O1857" i="1"/>
  <c r="Q1857" i="1" s="1"/>
  <c r="J1857" i="1"/>
  <c r="L1857" i="1" s="1"/>
  <c r="AT1856" i="1"/>
  <c r="AV1856" i="1" s="1"/>
  <c r="AI1856" i="1"/>
  <c r="AK1856" i="1" s="1"/>
  <c r="AD1856" i="1"/>
  <c r="AF1856" i="1" s="1"/>
  <c r="Y1856" i="1"/>
  <c r="AA1856" i="1" s="1"/>
  <c r="T1856" i="1"/>
  <c r="V1856" i="1" s="1"/>
  <c r="O1856" i="1"/>
  <c r="Q1856" i="1" s="1"/>
  <c r="J1856" i="1"/>
  <c r="L1856" i="1" s="1"/>
  <c r="AT1855" i="1"/>
  <c r="AV1855" i="1" s="1"/>
  <c r="AI1855" i="1"/>
  <c r="AK1855" i="1" s="1"/>
  <c r="AD1855" i="1"/>
  <c r="AF1855" i="1" s="1"/>
  <c r="Y1855" i="1"/>
  <c r="AA1855" i="1" s="1"/>
  <c r="T1855" i="1"/>
  <c r="V1855" i="1" s="1"/>
  <c r="O1855" i="1"/>
  <c r="Q1855" i="1" s="1"/>
  <c r="J1855" i="1"/>
  <c r="L1855" i="1" s="1"/>
  <c r="AT1854" i="1"/>
  <c r="AV1854" i="1" s="1"/>
  <c r="AI1854" i="1"/>
  <c r="AK1854" i="1" s="1"/>
  <c r="AD1854" i="1"/>
  <c r="AF1854" i="1" s="1"/>
  <c r="Y1854" i="1"/>
  <c r="AA1854" i="1" s="1"/>
  <c r="T1854" i="1"/>
  <c r="V1854" i="1" s="1"/>
  <c r="O1854" i="1"/>
  <c r="Q1854" i="1" s="1"/>
  <c r="J1854" i="1"/>
  <c r="L1854" i="1" s="1"/>
  <c r="AT1853" i="1"/>
  <c r="AV1853" i="1" s="1"/>
  <c r="AI1853" i="1"/>
  <c r="AK1853" i="1" s="1"/>
  <c r="AD1853" i="1"/>
  <c r="AF1853" i="1" s="1"/>
  <c r="Y1853" i="1"/>
  <c r="AA1853" i="1" s="1"/>
  <c r="T1853" i="1"/>
  <c r="V1853" i="1" s="1"/>
  <c r="O1853" i="1"/>
  <c r="Q1853" i="1" s="1"/>
  <c r="J1853" i="1"/>
  <c r="L1853" i="1" s="1"/>
  <c r="AT1852" i="1"/>
  <c r="AV1852" i="1" s="1"/>
  <c r="AI1852" i="1"/>
  <c r="AK1852" i="1" s="1"/>
  <c r="AD1852" i="1"/>
  <c r="AF1852" i="1" s="1"/>
  <c r="Y1852" i="1"/>
  <c r="AA1852" i="1" s="1"/>
  <c r="T1852" i="1"/>
  <c r="V1852" i="1" s="1"/>
  <c r="O1852" i="1"/>
  <c r="Q1852" i="1" s="1"/>
  <c r="J1852" i="1"/>
  <c r="L1852" i="1" s="1"/>
  <c r="AT1851" i="1"/>
  <c r="AV1851" i="1" s="1"/>
  <c r="AI1851" i="1"/>
  <c r="AK1851" i="1" s="1"/>
  <c r="AD1851" i="1"/>
  <c r="AF1851" i="1" s="1"/>
  <c r="Y1851" i="1"/>
  <c r="AA1851" i="1" s="1"/>
  <c r="T1851" i="1"/>
  <c r="V1851" i="1" s="1"/>
  <c r="O1851" i="1"/>
  <c r="Q1851" i="1" s="1"/>
  <c r="J1851" i="1"/>
  <c r="L1851" i="1" s="1"/>
  <c r="AT1850" i="1"/>
  <c r="AV1850" i="1" s="1"/>
  <c r="AI1850" i="1"/>
  <c r="AK1850" i="1" s="1"/>
  <c r="AD1850" i="1"/>
  <c r="AF1850" i="1" s="1"/>
  <c r="Y1850" i="1"/>
  <c r="AA1850" i="1" s="1"/>
  <c r="T1850" i="1"/>
  <c r="V1850" i="1" s="1"/>
  <c r="O1850" i="1"/>
  <c r="Q1850" i="1" s="1"/>
  <c r="J1850" i="1"/>
  <c r="L1850" i="1" s="1"/>
  <c r="AT1849" i="1"/>
  <c r="AV1849" i="1" s="1"/>
  <c r="AI1849" i="1"/>
  <c r="AK1849" i="1" s="1"/>
  <c r="AD1849" i="1"/>
  <c r="AF1849" i="1" s="1"/>
  <c r="Y1849" i="1"/>
  <c r="AA1849" i="1" s="1"/>
  <c r="T1849" i="1"/>
  <c r="V1849" i="1" s="1"/>
  <c r="O1849" i="1"/>
  <c r="Q1849" i="1" s="1"/>
  <c r="J1849" i="1"/>
  <c r="L1849" i="1" s="1"/>
  <c r="AT1848" i="1"/>
  <c r="AV1848" i="1" s="1"/>
  <c r="AI1848" i="1"/>
  <c r="AK1848" i="1" s="1"/>
  <c r="AD1848" i="1"/>
  <c r="AF1848" i="1" s="1"/>
  <c r="Y1848" i="1"/>
  <c r="AA1848" i="1" s="1"/>
  <c r="T1848" i="1"/>
  <c r="V1848" i="1" s="1"/>
  <c r="O1848" i="1"/>
  <c r="Q1848" i="1" s="1"/>
  <c r="J1848" i="1"/>
  <c r="L1848" i="1" s="1"/>
  <c r="AT1847" i="1"/>
  <c r="AV1847" i="1" s="1"/>
  <c r="AI1847" i="1"/>
  <c r="AK1847" i="1" s="1"/>
  <c r="AD1847" i="1"/>
  <c r="AF1847" i="1" s="1"/>
  <c r="Y1847" i="1"/>
  <c r="AA1847" i="1" s="1"/>
  <c r="T1847" i="1"/>
  <c r="V1847" i="1" s="1"/>
  <c r="O1847" i="1"/>
  <c r="Q1847" i="1" s="1"/>
  <c r="J1847" i="1"/>
  <c r="L1847" i="1" s="1"/>
  <c r="AT1846" i="1"/>
  <c r="AV1846" i="1" s="1"/>
  <c r="AI1846" i="1"/>
  <c r="AK1846" i="1" s="1"/>
  <c r="AD1846" i="1"/>
  <c r="AF1846" i="1" s="1"/>
  <c r="Y1846" i="1"/>
  <c r="AA1846" i="1" s="1"/>
  <c r="T1846" i="1"/>
  <c r="V1846" i="1" s="1"/>
  <c r="O1846" i="1"/>
  <c r="Q1846" i="1" s="1"/>
  <c r="J1846" i="1"/>
  <c r="L1846" i="1" s="1"/>
  <c r="AT1845" i="1"/>
  <c r="AV1845" i="1" s="1"/>
  <c r="AI1845" i="1"/>
  <c r="AK1845" i="1" s="1"/>
  <c r="AD1845" i="1"/>
  <c r="AF1845" i="1" s="1"/>
  <c r="Y1845" i="1"/>
  <c r="AA1845" i="1" s="1"/>
  <c r="T1845" i="1"/>
  <c r="V1845" i="1" s="1"/>
  <c r="O1845" i="1"/>
  <c r="Q1845" i="1" s="1"/>
  <c r="J1845" i="1"/>
  <c r="L1845" i="1" s="1"/>
  <c r="AT1844" i="1"/>
  <c r="AV1844" i="1" s="1"/>
  <c r="AI1844" i="1"/>
  <c r="AK1844" i="1" s="1"/>
  <c r="AD1844" i="1"/>
  <c r="AF1844" i="1" s="1"/>
  <c r="Y1844" i="1"/>
  <c r="AA1844" i="1" s="1"/>
  <c r="T1844" i="1"/>
  <c r="V1844" i="1" s="1"/>
  <c r="O1844" i="1"/>
  <c r="Q1844" i="1" s="1"/>
  <c r="J1844" i="1"/>
  <c r="L1844" i="1" s="1"/>
  <c r="AT1843" i="1"/>
  <c r="AV1843" i="1" s="1"/>
  <c r="AI1843" i="1"/>
  <c r="AK1843" i="1" s="1"/>
  <c r="AD1843" i="1"/>
  <c r="AF1843" i="1" s="1"/>
  <c r="Y1843" i="1"/>
  <c r="AA1843" i="1" s="1"/>
  <c r="T1843" i="1"/>
  <c r="V1843" i="1" s="1"/>
  <c r="O1843" i="1"/>
  <c r="Q1843" i="1" s="1"/>
  <c r="J1843" i="1"/>
  <c r="L1843" i="1" s="1"/>
  <c r="AT1842" i="1"/>
  <c r="AV1842" i="1" s="1"/>
  <c r="AI1842" i="1"/>
  <c r="AK1842" i="1" s="1"/>
  <c r="AD1842" i="1"/>
  <c r="AF1842" i="1" s="1"/>
  <c r="Y1842" i="1"/>
  <c r="AA1842" i="1" s="1"/>
  <c r="T1842" i="1"/>
  <c r="V1842" i="1" s="1"/>
  <c r="O1842" i="1"/>
  <c r="Q1842" i="1" s="1"/>
  <c r="J1842" i="1"/>
  <c r="L1842" i="1" s="1"/>
  <c r="AT1841" i="1"/>
  <c r="AV1841" i="1" s="1"/>
  <c r="AI1841" i="1"/>
  <c r="AK1841" i="1" s="1"/>
  <c r="AD1841" i="1"/>
  <c r="AF1841" i="1" s="1"/>
  <c r="Y1841" i="1"/>
  <c r="AA1841" i="1" s="1"/>
  <c r="T1841" i="1"/>
  <c r="V1841" i="1" s="1"/>
  <c r="O1841" i="1"/>
  <c r="Q1841" i="1" s="1"/>
  <c r="J1841" i="1"/>
  <c r="L1841" i="1" s="1"/>
  <c r="AT1840" i="1"/>
  <c r="AV1840" i="1" s="1"/>
  <c r="AI1840" i="1"/>
  <c r="AK1840" i="1" s="1"/>
  <c r="AD1840" i="1"/>
  <c r="AF1840" i="1" s="1"/>
  <c r="Y1840" i="1"/>
  <c r="AA1840" i="1" s="1"/>
  <c r="T1840" i="1"/>
  <c r="V1840" i="1" s="1"/>
  <c r="O1840" i="1"/>
  <c r="Q1840" i="1" s="1"/>
  <c r="J1840" i="1"/>
  <c r="L1840" i="1" s="1"/>
  <c r="AT1839" i="1"/>
  <c r="AV1839" i="1" s="1"/>
  <c r="AI1839" i="1"/>
  <c r="AK1839" i="1" s="1"/>
  <c r="AD1839" i="1"/>
  <c r="AF1839" i="1" s="1"/>
  <c r="Y1839" i="1"/>
  <c r="AA1839" i="1" s="1"/>
  <c r="T1839" i="1"/>
  <c r="V1839" i="1" s="1"/>
  <c r="O1839" i="1"/>
  <c r="Q1839" i="1" s="1"/>
  <c r="J1839" i="1"/>
  <c r="L1839" i="1" s="1"/>
  <c r="AT1838" i="1"/>
  <c r="AV1838" i="1" s="1"/>
  <c r="AI1838" i="1"/>
  <c r="AK1838" i="1" s="1"/>
  <c r="AD1838" i="1"/>
  <c r="AF1838" i="1" s="1"/>
  <c r="Y1838" i="1"/>
  <c r="AA1838" i="1" s="1"/>
  <c r="T1838" i="1"/>
  <c r="V1838" i="1" s="1"/>
  <c r="O1838" i="1"/>
  <c r="Q1838" i="1" s="1"/>
  <c r="J1838" i="1"/>
  <c r="L1838" i="1" s="1"/>
  <c r="AT1837" i="1"/>
  <c r="AV1837" i="1" s="1"/>
  <c r="AI1837" i="1"/>
  <c r="AK1837" i="1" s="1"/>
  <c r="AD1837" i="1"/>
  <c r="AF1837" i="1" s="1"/>
  <c r="Y1837" i="1"/>
  <c r="AA1837" i="1" s="1"/>
  <c r="T1837" i="1"/>
  <c r="V1837" i="1" s="1"/>
  <c r="O1837" i="1"/>
  <c r="Q1837" i="1" s="1"/>
  <c r="J1837" i="1"/>
  <c r="L1837" i="1" s="1"/>
  <c r="AT1836" i="1"/>
  <c r="AV1836" i="1" s="1"/>
  <c r="AI1836" i="1"/>
  <c r="AK1836" i="1" s="1"/>
  <c r="AD1836" i="1"/>
  <c r="AF1836" i="1" s="1"/>
  <c r="Y1836" i="1"/>
  <c r="AA1836" i="1" s="1"/>
  <c r="T1836" i="1"/>
  <c r="V1836" i="1" s="1"/>
  <c r="O1836" i="1"/>
  <c r="Q1836" i="1" s="1"/>
  <c r="J1836" i="1"/>
  <c r="L1836" i="1" s="1"/>
  <c r="AT1835" i="1"/>
  <c r="AV1835" i="1" s="1"/>
  <c r="AI1835" i="1"/>
  <c r="AK1835" i="1" s="1"/>
  <c r="AD1835" i="1"/>
  <c r="AF1835" i="1" s="1"/>
  <c r="Y1835" i="1"/>
  <c r="AA1835" i="1" s="1"/>
  <c r="T1835" i="1"/>
  <c r="V1835" i="1" s="1"/>
  <c r="O1835" i="1"/>
  <c r="Q1835" i="1" s="1"/>
  <c r="J1835" i="1"/>
  <c r="L1835" i="1" s="1"/>
  <c r="AT1834" i="1"/>
  <c r="AV1834" i="1" s="1"/>
  <c r="AI1834" i="1"/>
  <c r="AK1834" i="1" s="1"/>
  <c r="AD1834" i="1"/>
  <c r="AF1834" i="1" s="1"/>
  <c r="Y1834" i="1"/>
  <c r="AA1834" i="1" s="1"/>
  <c r="T1834" i="1"/>
  <c r="V1834" i="1" s="1"/>
  <c r="O1834" i="1"/>
  <c r="Q1834" i="1" s="1"/>
  <c r="J1834" i="1"/>
  <c r="L1834" i="1" s="1"/>
  <c r="AT1833" i="1"/>
  <c r="AV1833" i="1" s="1"/>
  <c r="AI1833" i="1"/>
  <c r="AK1833" i="1" s="1"/>
  <c r="AD1833" i="1"/>
  <c r="AF1833" i="1" s="1"/>
  <c r="Y1833" i="1"/>
  <c r="AA1833" i="1" s="1"/>
  <c r="T1833" i="1"/>
  <c r="V1833" i="1" s="1"/>
  <c r="O1833" i="1"/>
  <c r="Q1833" i="1" s="1"/>
  <c r="J1833" i="1"/>
  <c r="L1833" i="1" s="1"/>
  <c r="AT1832" i="1"/>
  <c r="AV1832" i="1" s="1"/>
  <c r="AI1832" i="1"/>
  <c r="AK1832" i="1" s="1"/>
  <c r="AD1832" i="1"/>
  <c r="AF1832" i="1" s="1"/>
  <c r="Y1832" i="1"/>
  <c r="AA1832" i="1" s="1"/>
  <c r="T1832" i="1"/>
  <c r="V1832" i="1" s="1"/>
  <c r="O1832" i="1"/>
  <c r="Q1832" i="1" s="1"/>
  <c r="J1832" i="1"/>
  <c r="L1832" i="1" s="1"/>
  <c r="AT1831" i="1"/>
  <c r="AV1831" i="1" s="1"/>
  <c r="AI1831" i="1"/>
  <c r="AK1831" i="1" s="1"/>
  <c r="AD1831" i="1"/>
  <c r="AF1831" i="1" s="1"/>
  <c r="Y1831" i="1"/>
  <c r="AA1831" i="1" s="1"/>
  <c r="T1831" i="1"/>
  <c r="V1831" i="1" s="1"/>
  <c r="O1831" i="1"/>
  <c r="Q1831" i="1" s="1"/>
  <c r="J1831" i="1"/>
  <c r="L1831" i="1" s="1"/>
  <c r="AT1830" i="1"/>
  <c r="AV1830" i="1" s="1"/>
  <c r="AI1830" i="1"/>
  <c r="AK1830" i="1" s="1"/>
  <c r="AD1830" i="1"/>
  <c r="AF1830" i="1" s="1"/>
  <c r="Y1830" i="1"/>
  <c r="AA1830" i="1" s="1"/>
  <c r="T1830" i="1"/>
  <c r="V1830" i="1" s="1"/>
  <c r="O1830" i="1"/>
  <c r="Q1830" i="1" s="1"/>
  <c r="J1830" i="1"/>
  <c r="L1830" i="1" s="1"/>
  <c r="AT1829" i="1"/>
  <c r="AV1829" i="1" s="1"/>
  <c r="AI1829" i="1"/>
  <c r="AK1829" i="1" s="1"/>
  <c r="AD1829" i="1"/>
  <c r="AF1829" i="1" s="1"/>
  <c r="Y1829" i="1"/>
  <c r="AA1829" i="1" s="1"/>
  <c r="T1829" i="1"/>
  <c r="V1829" i="1" s="1"/>
  <c r="O1829" i="1"/>
  <c r="Q1829" i="1" s="1"/>
  <c r="J1829" i="1"/>
  <c r="L1829" i="1" s="1"/>
  <c r="AT1828" i="1"/>
  <c r="AV1828" i="1" s="1"/>
  <c r="AI1828" i="1"/>
  <c r="AK1828" i="1" s="1"/>
  <c r="AD1828" i="1"/>
  <c r="AF1828" i="1" s="1"/>
  <c r="Y1828" i="1"/>
  <c r="AA1828" i="1" s="1"/>
  <c r="T1828" i="1"/>
  <c r="V1828" i="1" s="1"/>
  <c r="O1828" i="1"/>
  <c r="Q1828" i="1" s="1"/>
  <c r="J1828" i="1"/>
  <c r="L1828" i="1" s="1"/>
  <c r="AT1827" i="1"/>
  <c r="AV1827" i="1" s="1"/>
  <c r="AI1827" i="1"/>
  <c r="AK1827" i="1" s="1"/>
  <c r="AD1827" i="1"/>
  <c r="AF1827" i="1" s="1"/>
  <c r="Y1827" i="1"/>
  <c r="AA1827" i="1" s="1"/>
  <c r="T1827" i="1"/>
  <c r="V1827" i="1" s="1"/>
  <c r="O1827" i="1"/>
  <c r="Q1827" i="1" s="1"/>
  <c r="J1827" i="1"/>
  <c r="L1827" i="1" s="1"/>
  <c r="AT1826" i="1"/>
  <c r="AV1826" i="1" s="1"/>
  <c r="AI1826" i="1"/>
  <c r="AK1826" i="1" s="1"/>
  <c r="AD1826" i="1"/>
  <c r="AF1826" i="1" s="1"/>
  <c r="Y1826" i="1"/>
  <c r="AA1826" i="1" s="1"/>
  <c r="T1826" i="1"/>
  <c r="V1826" i="1" s="1"/>
  <c r="O1826" i="1"/>
  <c r="Q1826" i="1" s="1"/>
  <c r="J1826" i="1"/>
  <c r="L1826" i="1" s="1"/>
  <c r="AT1825" i="1"/>
  <c r="AV1825" i="1" s="1"/>
  <c r="AI1825" i="1"/>
  <c r="AK1825" i="1" s="1"/>
  <c r="AD1825" i="1"/>
  <c r="AF1825" i="1" s="1"/>
  <c r="Y1825" i="1"/>
  <c r="AA1825" i="1" s="1"/>
  <c r="T1825" i="1"/>
  <c r="V1825" i="1" s="1"/>
  <c r="O1825" i="1"/>
  <c r="Q1825" i="1" s="1"/>
  <c r="J1825" i="1"/>
  <c r="L1825" i="1" s="1"/>
  <c r="AT1824" i="1"/>
  <c r="AV1824" i="1" s="1"/>
  <c r="AI1824" i="1"/>
  <c r="AK1824" i="1" s="1"/>
  <c r="AD1824" i="1"/>
  <c r="AF1824" i="1" s="1"/>
  <c r="Y1824" i="1"/>
  <c r="AA1824" i="1" s="1"/>
  <c r="T1824" i="1"/>
  <c r="V1824" i="1" s="1"/>
  <c r="O1824" i="1"/>
  <c r="Q1824" i="1" s="1"/>
  <c r="J1824" i="1"/>
  <c r="L1824" i="1" s="1"/>
  <c r="AT1823" i="1"/>
  <c r="AV1823" i="1" s="1"/>
  <c r="AI1823" i="1"/>
  <c r="AK1823" i="1" s="1"/>
  <c r="AD1823" i="1"/>
  <c r="AF1823" i="1" s="1"/>
  <c r="Y1823" i="1"/>
  <c r="AA1823" i="1" s="1"/>
  <c r="T1823" i="1"/>
  <c r="V1823" i="1" s="1"/>
  <c r="O1823" i="1"/>
  <c r="Q1823" i="1" s="1"/>
  <c r="J1823" i="1"/>
  <c r="L1823" i="1" s="1"/>
  <c r="AT1822" i="1"/>
  <c r="AV1822" i="1" s="1"/>
  <c r="AI1822" i="1"/>
  <c r="AK1822" i="1" s="1"/>
  <c r="AD1822" i="1"/>
  <c r="AF1822" i="1" s="1"/>
  <c r="Y1822" i="1"/>
  <c r="AA1822" i="1" s="1"/>
  <c r="T1822" i="1"/>
  <c r="V1822" i="1" s="1"/>
  <c r="O1822" i="1"/>
  <c r="Q1822" i="1" s="1"/>
  <c r="J1822" i="1"/>
  <c r="L1822" i="1" s="1"/>
  <c r="AT1821" i="1"/>
  <c r="AV1821" i="1" s="1"/>
  <c r="AI1821" i="1"/>
  <c r="AK1821" i="1" s="1"/>
  <c r="AD1821" i="1"/>
  <c r="AF1821" i="1" s="1"/>
  <c r="Y1821" i="1"/>
  <c r="AA1821" i="1" s="1"/>
  <c r="T1821" i="1"/>
  <c r="V1821" i="1" s="1"/>
  <c r="O1821" i="1"/>
  <c r="Q1821" i="1" s="1"/>
  <c r="J1821" i="1"/>
  <c r="L1821" i="1" s="1"/>
  <c r="AT1820" i="1"/>
  <c r="AV1820" i="1" s="1"/>
  <c r="AI1820" i="1"/>
  <c r="AK1820" i="1" s="1"/>
  <c r="AD1820" i="1"/>
  <c r="AF1820" i="1" s="1"/>
  <c r="Y1820" i="1"/>
  <c r="AA1820" i="1" s="1"/>
  <c r="T1820" i="1"/>
  <c r="V1820" i="1" s="1"/>
  <c r="O1820" i="1"/>
  <c r="Q1820" i="1" s="1"/>
  <c r="J1820" i="1"/>
  <c r="L1820" i="1" s="1"/>
  <c r="AT1819" i="1"/>
  <c r="AV1819" i="1" s="1"/>
  <c r="AI1819" i="1"/>
  <c r="AK1819" i="1" s="1"/>
  <c r="AD1819" i="1"/>
  <c r="AF1819" i="1" s="1"/>
  <c r="Y1819" i="1"/>
  <c r="AA1819" i="1" s="1"/>
  <c r="T1819" i="1"/>
  <c r="V1819" i="1" s="1"/>
  <c r="O1819" i="1"/>
  <c r="Q1819" i="1" s="1"/>
  <c r="J1819" i="1"/>
  <c r="L1819" i="1" s="1"/>
  <c r="AT1818" i="1"/>
  <c r="AV1818" i="1" s="1"/>
  <c r="AI1818" i="1"/>
  <c r="AK1818" i="1" s="1"/>
  <c r="AD1818" i="1"/>
  <c r="AF1818" i="1" s="1"/>
  <c r="Y1818" i="1"/>
  <c r="AA1818" i="1" s="1"/>
  <c r="T1818" i="1"/>
  <c r="V1818" i="1" s="1"/>
  <c r="O1818" i="1"/>
  <c r="Q1818" i="1" s="1"/>
  <c r="J1818" i="1"/>
  <c r="L1818" i="1" s="1"/>
  <c r="AT1817" i="1"/>
  <c r="AV1817" i="1" s="1"/>
  <c r="AI1817" i="1"/>
  <c r="AK1817" i="1" s="1"/>
  <c r="AD1817" i="1"/>
  <c r="AF1817" i="1" s="1"/>
  <c r="Y1817" i="1"/>
  <c r="AA1817" i="1" s="1"/>
  <c r="T1817" i="1"/>
  <c r="V1817" i="1" s="1"/>
  <c r="O1817" i="1"/>
  <c r="Q1817" i="1" s="1"/>
  <c r="J1817" i="1"/>
  <c r="L1817" i="1" s="1"/>
  <c r="AT1816" i="1"/>
  <c r="AV1816" i="1" s="1"/>
  <c r="AI1816" i="1"/>
  <c r="AK1816" i="1" s="1"/>
  <c r="AD1816" i="1"/>
  <c r="AF1816" i="1" s="1"/>
  <c r="Y1816" i="1"/>
  <c r="AA1816" i="1" s="1"/>
  <c r="T1816" i="1"/>
  <c r="V1816" i="1" s="1"/>
  <c r="O1816" i="1"/>
  <c r="Q1816" i="1" s="1"/>
  <c r="J1816" i="1"/>
  <c r="L1816" i="1" s="1"/>
  <c r="AT1815" i="1"/>
  <c r="AV1815" i="1" s="1"/>
  <c r="AI1815" i="1"/>
  <c r="AK1815" i="1" s="1"/>
  <c r="AD1815" i="1"/>
  <c r="AF1815" i="1" s="1"/>
  <c r="Y1815" i="1"/>
  <c r="AA1815" i="1" s="1"/>
  <c r="T1815" i="1"/>
  <c r="V1815" i="1" s="1"/>
  <c r="O1815" i="1"/>
  <c r="Q1815" i="1" s="1"/>
  <c r="J1815" i="1"/>
  <c r="L1815" i="1" s="1"/>
  <c r="AT1814" i="1"/>
  <c r="AV1814" i="1" s="1"/>
  <c r="AI1814" i="1"/>
  <c r="AK1814" i="1" s="1"/>
  <c r="AD1814" i="1"/>
  <c r="AF1814" i="1" s="1"/>
  <c r="Y1814" i="1"/>
  <c r="AA1814" i="1" s="1"/>
  <c r="T1814" i="1"/>
  <c r="V1814" i="1" s="1"/>
  <c r="O1814" i="1"/>
  <c r="Q1814" i="1" s="1"/>
  <c r="J1814" i="1"/>
  <c r="L1814" i="1" s="1"/>
  <c r="AT1813" i="1"/>
  <c r="AV1813" i="1" s="1"/>
  <c r="AI1813" i="1"/>
  <c r="AK1813" i="1" s="1"/>
  <c r="AD1813" i="1"/>
  <c r="AF1813" i="1" s="1"/>
  <c r="Y1813" i="1"/>
  <c r="AA1813" i="1" s="1"/>
  <c r="T1813" i="1"/>
  <c r="V1813" i="1" s="1"/>
  <c r="O1813" i="1"/>
  <c r="Q1813" i="1" s="1"/>
  <c r="J1813" i="1"/>
  <c r="L1813" i="1" s="1"/>
  <c r="AT1812" i="1"/>
  <c r="AV1812" i="1" s="1"/>
  <c r="AI1812" i="1"/>
  <c r="AK1812" i="1" s="1"/>
  <c r="AD1812" i="1"/>
  <c r="AF1812" i="1" s="1"/>
  <c r="Y1812" i="1"/>
  <c r="AA1812" i="1" s="1"/>
  <c r="T1812" i="1"/>
  <c r="V1812" i="1" s="1"/>
  <c r="O1812" i="1"/>
  <c r="Q1812" i="1" s="1"/>
  <c r="J1812" i="1"/>
  <c r="L1812" i="1" s="1"/>
  <c r="AT1811" i="1"/>
  <c r="AV1811" i="1" s="1"/>
  <c r="AI1811" i="1"/>
  <c r="AK1811" i="1" s="1"/>
  <c r="AD1811" i="1"/>
  <c r="AF1811" i="1" s="1"/>
  <c r="Y1811" i="1"/>
  <c r="AA1811" i="1" s="1"/>
  <c r="T1811" i="1"/>
  <c r="V1811" i="1" s="1"/>
  <c r="O1811" i="1"/>
  <c r="Q1811" i="1" s="1"/>
  <c r="J1811" i="1"/>
  <c r="L1811" i="1" s="1"/>
  <c r="AT1810" i="1"/>
  <c r="AV1810" i="1" s="1"/>
  <c r="AI1810" i="1"/>
  <c r="AK1810" i="1" s="1"/>
  <c r="AD1810" i="1"/>
  <c r="AF1810" i="1" s="1"/>
  <c r="Y1810" i="1"/>
  <c r="AA1810" i="1" s="1"/>
  <c r="T1810" i="1"/>
  <c r="V1810" i="1" s="1"/>
  <c r="O1810" i="1"/>
  <c r="Q1810" i="1" s="1"/>
  <c r="J1810" i="1"/>
  <c r="L1810" i="1" s="1"/>
  <c r="AT1809" i="1"/>
  <c r="AV1809" i="1" s="1"/>
  <c r="AI1809" i="1"/>
  <c r="AK1809" i="1" s="1"/>
  <c r="AD1809" i="1"/>
  <c r="AF1809" i="1" s="1"/>
  <c r="Y1809" i="1"/>
  <c r="AA1809" i="1" s="1"/>
  <c r="T1809" i="1"/>
  <c r="V1809" i="1" s="1"/>
  <c r="O1809" i="1"/>
  <c r="Q1809" i="1" s="1"/>
  <c r="J1809" i="1"/>
  <c r="L1809" i="1" s="1"/>
  <c r="AT1808" i="1"/>
  <c r="AV1808" i="1" s="1"/>
  <c r="AI1808" i="1"/>
  <c r="AK1808" i="1" s="1"/>
  <c r="AD1808" i="1"/>
  <c r="AF1808" i="1" s="1"/>
  <c r="Y1808" i="1"/>
  <c r="AA1808" i="1" s="1"/>
  <c r="T1808" i="1"/>
  <c r="V1808" i="1" s="1"/>
  <c r="O1808" i="1"/>
  <c r="Q1808" i="1" s="1"/>
  <c r="J1808" i="1"/>
  <c r="L1808" i="1" s="1"/>
  <c r="AT1807" i="1"/>
  <c r="AV1807" i="1" s="1"/>
  <c r="AI1807" i="1"/>
  <c r="AK1807" i="1" s="1"/>
  <c r="AD1807" i="1"/>
  <c r="AF1807" i="1" s="1"/>
  <c r="Y1807" i="1"/>
  <c r="AA1807" i="1" s="1"/>
  <c r="T1807" i="1"/>
  <c r="V1807" i="1" s="1"/>
  <c r="O1807" i="1"/>
  <c r="Q1807" i="1" s="1"/>
  <c r="J1807" i="1"/>
  <c r="L1807" i="1" s="1"/>
  <c r="AT1806" i="1"/>
  <c r="AV1806" i="1" s="1"/>
  <c r="AI1806" i="1"/>
  <c r="AK1806" i="1" s="1"/>
  <c r="AD1806" i="1"/>
  <c r="AF1806" i="1" s="1"/>
  <c r="Y1806" i="1"/>
  <c r="AA1806" i="1" s="1"/>
  <c r="T1806" i="1"/>
  <c r="V1806" i="1" s="1"/>
  <c r="O1806" i="1"/>
  <c r="Q1806" i="1" s="1"/>
  <c r="J1806" i="1"/>
  <c r="L1806" i="1" s="1"/>
  <c r="AT1805" i="1"/>
  <c r="AV1805" i="1" s="1"/>
  <c r="AI1805" i="1"/>
  <c r="AK1805" i="1" s="1"/>
  <c r="AD1805" i="1"/>
  <c r="AF1805" i="1" s="1"/>
  <c r="Y1805" i="1"/>
  <c r="AA1805" i="1" s="1"/>
  <c r="T1805" i="1"/>
  <c r="V1805" i="1" s="1"/>
  <c r="O1805" i="1"/>
  <c r="Q1805" i="1" s="1"/>
  <c r="J1805" i="1"/>
  <c r="L1805" i="1" s="1"/>
  <c r="AT1804" i="1"/>
  <c r="AV1804" i="1" s="1"/>
  <c r="AI1804" i="1"/>
  <c r="AK1804" i="1" s="1"/>
  <c r="AD1804" i="1"/>
  <c r="AF1804" i="1" s="1"/>
  <c r="Y1804" i="1"/>
  <c r="AA1804" i="1" s="1"/>
  <c r="T1804" i="1"/>
  <c r="V1804" i="1" s="1"/>
  <c r="O1804" i="1"/>
  <c r="Q1804" i="1" s="1"/>
  <c r="J1804" i="1"/>
  <c r="L1804" i="1" s="1"/>
  <c r="AT1803" i="1"/>
  <c r="AV1803" i="1" s="1"/>
  <c r="AI1803" i="1"/>
  <c r="AK1803" i="1" s="1"/>
  <c r="AD1803" i="1"/>
  <c r="AF1803" i="1" s="1"/>
  <c r="Y1803" i="1"/>
  <c r="AA1803" i="1" s="1"/>
  <c r="T1803" i="1"/>
  <c r="V1803" i="1" s="1"/>
  <c r="O1803" i="1"/>
  <c r="Q1803" i="1" s="1"/>
  <c r="J1803" i="1"/>
  <c r="L1803" i="1" s="1"/>
  <c r="AT1802" i="1"/>
  <c r="AV1802" i="1" s="1"/>
  <c r="AI1802" i="1"/>
  <c r="AK1802" i="1" s="1"/>
  <c r="AD1802" i="1"/>
  <c r="AF1802" i="1" s="1"/>
  <c r="Y1802" i="1"/>
  <c r="AA1802" i="1" s="1"/>
  <c r="T1802" i="1"/>
  <c r="V1802" i="1" s="1"/>
  <c r="O1802" i="1"/>
  <c r="Q1802" i="1" s="1"/>
  <c r="J1802" i="1"/>
  <c r="L1802" i="1" s="1"/>
  <c r="AT1801" i="1"/>
  <c r="AV1801" i="1" s="1"/>
  <c r="AI1801" i="1"/>
  <c r="AK1801" i="1" s="1"/>
  <c r="AD1801" i="1"/>
  <c r="AF1801" i="1" s="1"/>
  <c r="Y1801" i="1"/>
  <c r="AA1801" i="1" s="1"/>
  <c r="T1801" i="1"/>
  <c r="V1801" i="1" s="1"/>
  <c r="O1801" i="1"/>
  <c r="Q1801" i="1" s="1"/>
  <c r="J1801" i="1"/>
  <c r="L1801" i="1" s="1"/>
  <c r="AT1800" i="1"/>
  <c r="AV1800" i="1" s="1"/>
  <c r="AI1800" i="1"/>
  <c r="AK1800" i="1" s="1"/>
  <c r="AD1800" i="1"/>
  <c r="AF1800" i="1" s="1"/>
  <c r="Y1800" i="1"/>
  <c r="AA1800" i="1" s="1"/>
  <c r="T1800" i="1"/>
  <c r="V1800" i="1" s="1"/>
  <c r="O1800" i="1"/>
  <c r="Q1800" i="1" s="1"/>
  <c r="J1800" i="1"/>
  <c r="L1800" i="1" s="1"/>
  <c r="AT1799" i="1"/>
  <c r="AV1799" i="1" s="1"/>
  <c r="AI1799" i="1"/>
  <c r="AK1799" i="1" s="1"/>
  <c r="AD1799" i="1"/>
  <c r="AF1799" i="1" s="1"/>
  <c r="Y1799" i="1"/>
  <c r="AA1799" i="1" s="1"/>
  <c r="T1799" i="1"/>
  <c r="V1799" i="1" s="1"/>
  <c r="O1799" i="1"/>
  <c r="Q1799" i="1" s="1"/>
  <c r="J1799" i="1"/>
  <c r="L1799" i="1" s="1"/>
  <c r="AT1798" i="1"/>
  <c r="AV1798" i="1" s="1"/>
  <c r="AI1798" i="1"/>
  <c r="AK1798" i="1" s="1"/>
  <c r="AD1798" i="1"/>
  <c r="AF1798" i="1" s="1"/>
  <c r="Y1798" i="1"/>
  <c r="AA1798" i="1" s="1"/>
  <c r="T1798" i="1"/>
  <c r="V1798" i="1" s="1"/>
  <c r="O1798" i="1"/>
  <c r="Q1798" i="1" s="1"/>
  <c r="J1798" i="1"/>
  <c r="L1798" i="1" s="1"/>
  <c r="AT1797" i="1"/>
  <c r="AV1797" i="1" s="1"/>
  <c r="AI1797" i="1"/>
  <c r="AK1797" i="1" s="1"/>
  <c r="AD1797" i="1"/>
  <c r="AF1797" i="1" s="1"/>
  <c r="Y1797" i="1"/>
  <c r="AA1797" i="1" s="1"/>
  <c r="T1797" i="1"/>
  <c r="V1797" i="1" s="1"/>
  <c r="O1797" i="1"/>
  <c r="Q1797" i="1" s="1"/>
  <c r="J1797" i="1"/>
  <c r="L1797" i="1" s="1"/>
  <c r="AT1796" i="1"/>
  <c r="AV1796" i="1" s="1"/>
  <c r="AI1796" i="1"/>
  <c r="AK1796" i="1" s="1"/>
  <c r="AD1796" i="1"/>
  <c r="AF1796" i="1" s="1"/>
  <c r="Y1796" i="1"/>
  <c r="AA1796" i="1" s="1"/>
  <c r="T1796" i="1"/>
  <c r="V1796" i="1" s="1"/>
  <c r="O1796" i="1"/>
  <c r="Q1796" i="1" s="1"/>
  <c r="J1796" i="1"/>
  <c r="L1796" i="1" s="1"/>
  <c r="AT1795" i="1"/>
  <c r="AV1795" i="1" s="1"/>
  <c r="AI1795" i="1"/>
  <c r="AK1795" i="1" s="1"/>
  <c r="AD1795" i="1"/>
  <c r="AF1795" i="1" s="1"/>
  <c r="Y1795" i="1"/>
  <c r="AA1795" i="1" s="1"/>
  <c r="T1795" i="1"/>
  <c r="V1795" i="1" s="1"/>
  <c r="O1795" i="1"/>
  <c r="Q1795" i="1" s="1"/>
  <c r="J1795" i="1"/>
  <c r="L1795" i="1" s="1"/>
  <c r="AT1794" i="1"/>
  <c r="AV1794" i="1" s="1"/>
  <c r="AI1794" i="1"/>
  <c r="AK1794" i="1" s="1"/>
  <c r="AD1794" i="1"/>
  <c r="AF1794" i="1" s="1"/>
  <c r="Y1794" i="1"/>
  <c r="AA1794" i="1" s="1"/>
  <c r="T1794" i="1"/>
  <c r="V1794" i="1" s="1"/>
  <c r="O1794" i="1"/>
  <c r="Q1794" i="1" s="1"/>
  <c r="J1794" i="1"/>
  <c r="L1794" i="1" s="1"/>
  <c r="AT1793" i="1"/>
  <c r="AV1793" i="1" s="1"/>
  <c r="AI1793" i="1"/>
  <c r="AK1793" i="1" s="1"/>
  <c r="AD1793" i="1"/>
  <c r="AF1793" i="1" s="1"/>
  <c r="Y1793" i="1"/>
  <c r="AA1793" i="1" s="1"/>
  <c r="T1793" i="1"/>
  <c r="V1793" i="1" s="1"/>
  <c r="O1793" i="1"/>
  <c r="Q1793" i="1" s="1"/>
  <c r="J1793" i="1"/>
  <c r="L1793" i="1" s="1"/>
  <c r="AT1792" i="1"/>
  <c r="AV1792" i="1" s="1"/>
  <c r="AI1792" i="1"/>
  <c r="AK1792" i="1" s="1"/>
  <c r="AD1792" i="1"/>
  <c r="AF1792" i="1" s="1"/>
  <c r="Y1792" i="1"/>
  <c r="AA1792" i="1" s="1"/>
  <c r="T1792" i="1"/>
  <c r="V1792" i="1" s="1"/>
  <c r="O1792" i="1"/>
  <c r="Q1792" i="1" s="1"/>
  <c r="J1792" i="1"/>
  <c r="L1792" i="1" s="1"/>
  <c r="AT1791" i="1"/>
  <c r="AV1791" i="1" s="1"/>
  <c r="AI1791" i="1"/>
  <c r="AK1791" i="1" s="1"/>
  <c r="AD1791" i="1"/>
  <c r="AF1791" i="1" s="1"/>
  <c r="Y1791" i="1"/>
  <c r="AA1791" i="1" s="1"/>
  <c r="T1791" i="1"/>
  <c r="V1791" i="1" s="1"/>
  <c r="O1791" i="1"/>
  <c r="Q1791" i="1" s="1"/>
  <c r="J1791" i="1"/>
  <c r="L1791" i="1" s="1"/>
  <c r="AT1790" i="1"/>
  <c r="AV1790" i="1" s="1"/>
  <c r="AI1790" i="1"/>
  <c r="AK1790" i="1" s="1"/>
  <c r="AD1790" i="1"/>
  <c r="AF1790" i="1" s="1"/>
  <c r="Y1790" i="1"/>
  <c r="AA1790" i="1" s="1"/>
  <c r="T1790" i="1"/>
  <c r="V1790" i="1" s="1"/>
  <c r="O1790" i="1"/>
  <c r="Q1790" i="1" s="1"/>
  <c r="J1790" i="1"/>
  <c r="L1790" i="1" s="1"/>
  <c r="AT1789" i="1"/>
  <c r="AV1789" i="1" s="1"/>
  <c r="AI1789" i="1"/>
  <c r="AK1789" i="1" s="1"/>
  <c r="AD1789" i="1"/>
  <c r="AF1789" i="1" s="1"/>
  <c r="Y1789" i="1"/>
  <c r="AA1789" i="1" s="1"/>
  <c r="T1789" i="1"/>
  <c r="V1789" i="1" s="1"/>
  <c r="O1789" i="1"/>
  <c r="Q1789" i="1" s="1"/>
  <c r="J1789" i="1"/>
  <c r="L1789" i="1" s="1"/>
  <c r="AT1788" i="1"/>
  <c r="AV1788" i="1" s="1"/>
  <c r="AI1788" i="1"/>
  <c r="AK1788" i="1" s="1"/>
  <c r="AD1788" i="1"/>
  <c r="AF1788" i="1" s="1"/>
  <c r="Y1788" i="1"/>
  <c r="AA1788" i="1" s="1"/>
  <c r="T1788" i="1"/>
  <c r="V1788" i="1" s="1"/>
  <c r="O1788" i="1"/>
  <c r="Q1788" i="1" s="1"/>
  <c r="J1788" i="1"/>
  <c r="L1788" i="1" s="1"/>
  <c r="AT1787" i="1"/>
  <c r="AV1787" i="1" s="1"/>
  <c r="AI1787" i="1"/>
  <c r="AK1787" i="1" s="1"/>
  <c r="AD1787" i="1"/>
  <c r="AF1787" i="1" s="1"/>
  <c r="Y1787" i="1"/>
  <c r="AA1787" i="1" s="1"/>
  <c r="T1787" i="1"/>
  <c r="V1787" i="1" s="1"/>
  <c r="O1787" i="1"/>
  <c r="Q1787" i="1" s="1"/>
  <c r="J1787" i="1"/>
  <c r="L1787" i="1" s="1"/>
  <c r="AT1786" i="1"/>
  <c r="AV1786" i="1" s="1"/>
  <c r="AI1786" i="1"/>
  <c r="AK1786" i="1" s="1"/>
  <c r="AD1786" i="1"/>
  <c r="AF1786" i="1" s="1"/>
  <c r="Y1786" i="1"/>
  <c r="AA1786" i="1" s="1"/>
  <c r="T1786" i="1"/>
  <c r="V1786" i="1" s="1"/>
  <c r="O1786" i="1"/>
  <c r="Q1786" i="1" s="1"/>
  <c r="J1786" i="1"/>
  <c r="L1786" i="1" s="1"/>
  <c r="AT1785" i="1"/>
  <c r="AV1785" i="1" s="1"/>
  <c r="AI1785" i="1"/>
  <c r="AK1785" i="1" s="1"/>
  <c r="AD1785" i="1"/>
  <c r="AF1785" i="1" s="1"/>
  <c r="Y1785" i="1"/>
  <c r="AA1785" i="1" s="1"/>
  <c r="T1785" i="1"/>
  <c r="V1785" i="1" s="1"/>
  <c r="O1785" i="1"/>
  <c r="Q1785" i="1" s="1"/>
  <c r="J1785" i="1"/>
  <c r="L1785" i="1" s="1"/>
  <c r="AT1784" i="1"/>
  <c r="AV1784" i="1" s="1"/>
  <c r="AI1784" i="1"/>
  <c r="AK1784" i="1" s="1"/>
  <c r="AD1784" i="1"/>
  <c r="AF1784" i="1" s="1"/>
  <c r="Y1784" i="1"/>
  <c r="AA1784" i="1" s="1"/>
  <c r="T1784" i="1"/>
  <c r="V1784" i="1" s="1"/>
  <c r="O1784" i="1"/>
  <c r="Q1784" i="1" s="1"/>
  <c r="J1784" i="1"/>
  <c r="L1784" i="1" s="1"/>
  <c r="AT1783" i="1"/>
  <c r="AV1783" i="1" s="1"/>
  <c r="AI1783" i="1"/>
  <c r="AK1783" i="1" s="1"/>
  <c r="AD1783" i="1"/>
  <c r="AF1783" i="1" s="1"/>
  <c r="Y1783" i="1"/>
  <c r="AA1783" i="1" s="1"/>
  <c r="T1783" i="1"/>
  <c r="V1783" i="1" s="1"/>
  <c r="O1783" i="1"/>
  <c r="Q1783" i="1" s="1"/>
  <c r="J1783" i="1"/>
  <c r="L1783" i="1" s="1"/>
  <c r="AT1782" i="1"/>
  <c r="AV1782" i="1" s="1"/>
  <c r="AI1782" i="1"/>
  <c r="AK1782" i="1" s="1"/>
  <c r="AD1782" i="1"/>
  <c r="AF1782" i="1" s="1"/>
  <c r="Y1782" i="1"/>
  <c r="AA1782" i="1" s="1"/>
  <c r="T1782" i="1"/>
  <c r="V1782" i="1" s="1"/>
  <c r="O1782" i="1"/>
  <c r="Q1782" i="1" s="1"/>
  <c r="J1782" i="1"/>
  <c r="L1782" i="1" s="1"/>
  <c r="AT1781" i="1"/>
  <c r="AV1781" i="1" s="1"/>
  <c r="AI1781" i="1"/>
  <c r="AK1781" i="1" s="1"/>
  <c r="AD1781" i="1"/>
  <c r="AF1781" i="1" s="1"/>
  <c r="Y1781" i="1"/>
  <c r="AA1781" i="1" s="1"/>
  <c r="T1781" i="1"/>
  <c r="V1781" i="1" s="1"/>
  <c r="O1781" i="1"/>
  <c r="Q1781" i="1" s="1"/>
  <c r="J1781" i="1"/>
  <c r="L1781" i="1" s="1"/>
  <c r="AT1780" i="1"/>
  <c r="AV1780" i="1" s="1"/>
  <c r="AI1780" i="1"/>
  <c r="AK1780" i="1" s="1"/>
  <c r="AD1780" i="1"/>
  <c r="AF1780" i="1" s="1"/>
  <c r="Y1780" i="1"/>
  <c r="AA1780" i="1" s="1"/>
  <c r="T1780" i="1"/>
  <c r="V1780" i="1" s="1"/>
  <c r="O1780" i="1"/>
  <c r="Q1780" i="1" s="1"/>
  <c r="J1780" i="1"/>
  <c r="L1780" i="1" s="1"/>
  <c r="AT1779" i="1"/>
  <c r="AV1779" i="1" s="1"/>
  <c r="AI1779" i="1"/>
  <c r="AK1779" i="1" s="1"/>
  <c r="AD1779" i="1"/>
  <c r="AF1779" i="1" s="1"/>
  <c r="Y1779" i="1"/>
  <c r="AA1779" i="1" s="1"/>
  <c r="T1779" i="1"/>
  <c r="V1779" i="1" s="1"/>
  <c r="O1779" i="1"/>
  <c r="Q1779" i="1" s="1"/>
  <c r="J1779" i="1"/>
  <c r="L1779" i="1" s="1"/>
  <c r="AT1778" i="1"/>
  <c r="AV1778" i="1" s="1"/>
  <c r="AI1778" i="1"/>
  <c r="AK1778" i="1" s="1"/>
  <c r="AD1778" i="1"/>
  <c r="AF1778" i="1" s="1"/>
  <c r="Y1778" i="1"/>
  <c r="AA1778" i="1" s="1"/>
  <c r="T1778" i="1"/>
  <c r="V1778" i="1" s="1"/>
  <c r="O1778" i="1"/>
  <c r="Q1778" i="1" s="1"/>
  <c r="J1778" i="1"/>
  <c r="L1778" i="1" s="1"/>
  <c r="AT1777" i="1"/>
  <c r="AV1777" i="1" s="1"/>
  <c r="AI1777" i="1"/>
  <c r="AK1777" i="1" s="1"/>
  <c r="AD1777" i="1"/>
  <c r="AF1777" i="1" s="1"/>
  <c r="Y1777" i="1"/>
  <c r="AA1777" i="1" s="1"/>
  <c r="T1777" i="1"/>
  <c r="V1777" i="1" s="1"/>
  <c r="O1777" i="1"/>
  <c r="Q1777" i="1" s="1"/>
  <c r="J1777" i="1"/>
  <c r="L1777" i="1" s="1"/>
  <c r="AT1776" i="1"/>
  <c r="AV1776" i="1" s="1"/>
  <c r="AI1776" i="1"/>
  <c r="AK1776" i="1" s="1"/>
  <c r="AD1776" i="1"/>
  <c r="AF1776" i="1" s="1"/>
  <c r="Y1776" i="1"/>
  <c r="AA1776" i="1" s="1"/>
  <c r="T1776" i="1"/>
  <c r="V1776" i="1" s="1"/>
  <c r="O1776" i="1"/>
  <c r="Q1776" i="1" s="1"/>
  <c r="J1776" i="1"/>
  <c r="L1776" i="1" s="1"/>
  <c r="AT1775" i="1"/>
  <c r="AV1775" i="1" s="1"/>
  <c r="AI1775" i="1"/>
  <c r="AK1775" i="1" s="1"/>
  <c r="AD1775" i="1"/>
  <c r="AF1775" i="1" s="1"/>
  <c r="Y1775" i="1"/>
  <c r="AA1775" i="1" s="1"/>
  <c r="T1775" i="1"/>
  <c r="V1775" i="1" s="1"/>
  <c r="O1775" i="1"/>
  <c r="Q1775" i="1" s="1"/>
  <c r="J1775" i="1"/>
  <c r="L1775" i="1" s="1"/>
  <c r="AT1774" i="1"/>
  <c r="AV1774" i="1" s="1"/>
  <c r="AI1774" i="1"/>
  <c r="AK1774" i="1" s="1"/>
  <c r="AD1774" i="1"/>
  <c r="AF1774" i="1" s="1"/>
  <c r="Y1774" i="1"/>
  <c r="AA1774" i="1" s="1"/>
  <c r="T1774" i="1"/>
  <c r="V1774" i="1" s="1"/>
  <c r="O1774" i="1"/>
  <c r="Q1774" i="1" s="1"/>
  <c r="J1774" i="1"/>
  <c r="L1774" i="1" s="1"/>
  <c r="AT1773" i="1"/>
  <c r="AV1773" i="1" s="1"/>
  <c r="AI1773" i="1"/>
  <c r="AK1773" i="1" s="1"/>
  <c r="AD1773" i="1"/>
  <c r="AF1773" i="1" s="1"/>
  <c r="Y1773" i="1"/>
  <c r="AA1773" i="1" s="1"/>
  <c r="T1773" i="1"/>
  <c r="V1773" i="1" s="1"/>
  <c r="O1773" i="1"/>
  <c r="Q1773" i="1" s="1"/>
  <c r="J1773" i="1"/>
  <c r="L1773" i="1" s="1"/>
  <c r="AT1772" i="1"/>
  <c r="AV1772" i="1" s="1"/>
  <c r="AI1772" i="1"/>
  <c r="AK1772" i="1" s="1"/>
  <c r="AD1772" i="1"/>
  <c r="AF1772" i="1" s="1"/>
  <c r="Y1772" i="1"/>
  <c r="AA1772" i="1" s="1"/>
  <c r="T1772" i="1"/>
  <c r="V1772" i="1" s="1"/>
  <c r="O1772" i="1"/>
  <c r="Q1772" i="1" s="1"/>
  <c r="J1772" i="1"/>
  <c r="L1772" i="1" s="1"/>
  <c r="AT1771" i="1"/>
  <c r="AV1771" i="1" s="1"/>
  <c r="AI1771" i="1"/>
  <c r="AK1771" i="1" s="1"/>
  <c r="AD1771" i="1"/>
  <c r="AF1771" i="1" s="1"/>
  <c r="Y1771" i="1"/>
  <c r="AA1771" i="1" s="1"/>
  <c r="T1771" i="1"/>
  <c r="V1771" i="1" s="1"/>
  <c r="O1771" i="1"/>
  <c r="Q1771" i="1" s="1"/>
  <c r="J1771" i="1"/>
  <c r="L1771" i="1" s="1"/>
  <c r="AT1770" i="1"/>
  <c r="AV1770" i="1" s="1"/>
  <c r="AI1770" i="1"/>
  <c r="AK1770" i="1" s="1"/>
  <c r="AD1770" i="1"/>
  <c r="AF1770" i="1" s="1"/>
  <c r="Y1770" i="1"/>
  <c r="AA1770" i="1" s="1"/>
  <c r="T1770" i="1"/>
  <c r="V1770" i="1" s="1"/>
  <c r="O1770" i="1"/>
  <c r="Q1770" i="1" s="1"/>
  <c r="J1770" i="1"/>
  <c r="L1770" i="1" s="1"/>
  <c r="AT1769" i="1"/>
  <c r="AV1769" i="1" s="1"/>
  <c r="AI1769" i="1"/>
  <c r="AK1769" i="1" s="1"/>
  <c r="AD1769" i="1"/>
  <c r="AF1769" i="1" s="1"/>
  <c r="Y1769" i="1"/>
  <c r="AA1769" i="1" s="1"/>
  <c r="T1769" i="1"/>
  <c r="V1769" i="1" s="1"/>
  <c r="O1769" i="1"/>
  <c r="Q1769" i="1" s="1"/>
  <c r="J1769" i="1"/>
  <c r="L1769" i="1" s="1"/>
  <c r="AT1768" i="1"/>
  <c r="AV1768" i="1" s="1"/>
  <c r="AI1768" i="1"/>
  <c r="AK1768" i="1" s="1"/>
  <c r="AD1768" i="1"/>
  <c r="AF1768" i="1" s="1"/>
  <c r="Y1768" i="1"/>
  <c r="AA1768" i="1" s="1"/>
  <c r="T1768" i="1"/>
  <c r="V1768" i="1" s="1"/>
  <c r="O1768" i="1"/>
  <c r="Q1768" i="1" s="1"/>
  <c r="J1768" i="1"/>
  <c r="L1768" i="1" s="1"/>
  <c r="AT1767" i="1"/>
  <c r="AV1767" i="1" s="1"/>
  <c r="AI1767" i="1"/>
  <c r="AK1767" i="1" s="1"/>
  <c r="AD1767" i="1"/>
  <c r="AF1767" i="1" s="1"/>
  <c r="Y1767" i="1"/>
  <c r="AA1767" i="1" s="1"/>
  <c r="T1767" i="1"/>
  <c r="V1767" i="1" s="1"/>
  <c r="O1767" i="1"/>
  <c r="Q1767" i="1" s="1"/>
  <c r="J1767" i="1"/>
  <c r="L1767" i="1" s="1"/>
  <c r="AT1766" i="1"/>
  <c r="AV1766" i="1" s="1"/>
  <c r="AI1766" i="1"/>
  <c r="AK1766" i="1" s="1"/>
  <c r="AD1766" i="1"/>
  <c r="AF1766" i="1" s="1"/>
  <c r="Y1766" i="1"/>
  <c r="AA1766" i="1" s="1"/>
  <c r="T1766" i="1"/>
  <c r="V1766" i="1" s="1"/>
  <c r="O1766" i="1"/>
  <c r="Q1766" i="1" s="1"/>
  <c r="J1766" i="1"/>
  <c r="L1766" i="1" s="1"/>
  <c r="AT1765" i="1"/>
  <c r="AV1765" i="1" s="1"/>
  <c r="AI1765" i="1"/>
  <c r="AK1765" i="1" s="1"/>
  <c r="AD1765" i="1"/>
  <c r="AF1765" i="1" s="1"/>
  <c r="Y1765" i="1"/>
  <c r="AA1765" i="1" s="1"/>
  <c r="T1765" i="1"/>
  <c r="V1765" i="1" s="1"/>
  <c r="O1765" i="1"/>
  <c r="Q1765" i="1" s="1"/>
  <c r="J1765" i="1"/>
  <c r="L1765" i="1" s="1"/>
  <c r="AT1764" i="1"/>
  <c r="AV1764" i="1" s="1"/>
  <c r="AI1764" i="1"/>
  <c r="AK1764" i="1" s="1"/>
  <c r="AD1764" i="1"/>
  <c r="AF1764" i="1" s="1"/>
  <c r="Y1764" i="1"/>
  <c r="AA1764" i="1" s="1"/>
  <c r="T1764" i="1"/>
  <c r="V1764" i="1" s="1"/>
  <c r="O1764" i="1"/>
  <c r="Q1764" i="1" s="1"/>
  <c r="J1764" i="1"/>
  <c r="L1764" i="1" s="1"/>
  <c r="AT1763" i="1"/>
  <c r="AV1763" i="1" s="1"/>
  <c r="AI1763" i="1"/>
  <c r="AK1763" i="1" s="1"/>
  <c r="AD1763" i="1"/>
  <c r="AF1763" i="1" s="1"/>
  <c r="Y1763" i="1"/>
  <c r="AA1763" i="1" s="1"/>
  <c r="T1763" i="1"/>
  <c r="V1763" i="1" s="1"/>
  <c r="O1763" i="1"/>
  <c r="Q1763" i="1" s="1"/>
  <c r="J1763" i="1"/>
  <c r="L1763" i="1" s="1"/>
  <c r="AT1762" i="1"/>
  <c r="AV1762" i="1" s="1"/>
  <c r="AI1762" i="1"/>
  <c r="AK1762" i="1" s="1"/>
  <c r="AD1762" i="1"/>
  <c r="AF1762" i="1" s="1"/>
  <c r="Y1762" i="1"/>
  <c r="AA1762" i="1" s="1"/>
  <c r="T1762" i="1"/>
  <c r="V1762" i="1" s="1"/>
  <c r="O1762" i="1"/>
  <c r="Q1762" i="1" s="1"/>
  <c r="J1762" i="1"/>
  <c r="L1762" i="1" s="1"/>
  <c r="AT1761" i="1"/>
  <c r="AV1761" i="1" s="1"/>
  <c r="AI1761" i="1"/>
  <c r="AK1761" i="1" s="1"/>
  <c r="AD1761" i="1"/>
  <c r="AF1761" i="1" s="1"/>
  <c r="Y1761" i="1"/>
  <c r="AA1761" i="1" s="1"/>
  <c r="T1761" i="1"/>
  <c r="V1761" i="1" s="1"/>
  <c r="O1761" i="1"/>
  <c r="Q1761" i="1" s="1"/>
  <c r="J1761" i="1"/>
  <c r="L1761" i="1" s="1"/>
  <c r="AT1760" i="1"/>
  <c r="AV1760" i="1" s="1"/>
  <c r="AI1760" i="1"/>
  <c r="AK1760" i="1" s="1"/>
  <c r="AD1760" i="1"/>
  <c r="AF1760" i="1" s="1"/>
  <c r="Y1760" i="1"/>
  <c r="AA1760" i="1" s="1"/>
  <c r="T1760" i="1"/>
  <c r="V1760" i="1" s="1"/>
  <c r="O1760" i="1"/>
  <c r="Q1760" i="1" s="1"/>
  <c r="J1760" i="1"/>
  <c r="L1760" i="1" s="1"/>
  <c r="AT1759" i="1"/>
  <c r="AV1759" i="1" s="1"/>
  <c r="AI1759" i="1"/>
  <c r="AK1759" i="1" s="1"/>
  <c r="AD1759" i="1"/>
  <c r="AF1759" i="1" s="1"/>
  <c r="Y1759" i="1"/>
  <c r="AA1759" i="1" s="1"/>
  <c r="T1759" i="1"/>
  <c r="V1759" i="1" s="1"/>
  <c r="O1759" i="1"/>
  <c r="Q1759" i="1" s="1"/>
  <c r="J1759" i="1"/>
  <c r="L1759" i="1" s="1"/>
  <c r="AT1758" i="1"/>
  <c r="AV1758" i="1" s="1"/>
  <c r="AI1758" i="1"/>
  <c r="AK1758" i="1" s="1"/>
  <c r="AD1758" i="1"/>
  <c r="AF1758" i="1" s="1"/>
  <c r="Y1758" i="1"/>
  <c r="AA1758" i="1" s="1"/>
  <c r="T1758" i="1"/>
  <c r="V1758" i="1" s="1"/>
  <c r="O1758" i="1"/>
  <c r="Q1758" i="1" s="1"/>
  <c r="J1758" i="1"/>
  <c r="L1758" i="1" s="1"/>
  <c r="AT1757" i="1"/>
  <c r="AV1757" i="1" s="1"/>
  <c r="AI1757" i="1"/>
  <c r="AK1757" i="1" s="1"/>
  <c r="AD1757" i="1"/>
  <c r="AF1757" i="1" s="1"/>
  <c r="Y1757" i="1"/>
  <c r="AA1757" i="1" s="1"/>
  <c r="T1757" i="1"/>
  <c r="V1757" i="1" s="1"/>
  <c r="O1757" i="1"/>
  <c r="Q1757" i="1" s="1"/>
  <c r="J1757" i="1"/>
  <c r="L1757" i="1" s="1"/>
  <c r="AT1756" i="1"/>
  <c r="AV1756" i="1" s="1"/>
  <c r="AI1756" i="1"/>
  <c r="AK1756" i="1" s="1"/>
  <c r="AD1756" i="1"/>
  <c r="AF1756" i="1" s="1"/>
  <c r="Y1756" i="1"/>
  <c r="AA1756" i="1" s="1"/>
  <c r="T1756" i="1"/>
  <c r="V1756" i="1" s="1"/>
  <c r="O1756" i="1"/>
  <c r="Q1756" i="1" s="1"/>
  <c r="J1756" i="1"/>
  <c r="L1756" i="1" s="1"/>
  <c r="AT1755" i="1"/>
  <c r="AV1755" i="1" s="1"/>
  <c r="AI1755" i="1"/>
  <c r="AK1755" i="1" s="1"/>
  <c r="AD1755" i="1"/>
  <c r="AF1755" i="1" s="1"/>
  <c r="Y1755" i="1"/>
  <c r="AA1755" i="1" s="1"/>
  <c r="T1755" i="1"/>
  <c r="V1755" i="1" s="1"/>
  <c r="O1755" i="1"/>
  <c r="Q1755" i="1" s="1"/>
  <c r="J1755" i="1"/>
  <c r="L1755" i="1" s="1"/>
  <c r="AT1754" i="1"/>
  <c r="AV1754" i="1" s="1"/>
  <c r="AI1754" i="1"/>
  <c r="AK1754" i="1" s="1"/>
  <c r="AD1754" i="1"/>
  <c r="AF1754" i="1" s="1"/>
  <c r="Y1754" i="1"/>
  <c r="AA1754" i="1" s="1"/>
  <c r="T1754" i="1"/>
  <c r="V1754" i="1" s="1"/>
  <c r="O1754" i="1"/>
  <c r="Q1754" i="1" s="1"/>
  <c r="J1754" i="1"/>
  <c r="L1754" i="1" s="1"/>
  <c r="AT1753" i="1"/>
  <c r="AV1753" i="1" s="1"/>
  <c r="AI1753" i="1"/>
  <c r="AK1753" i="1" s="1"/>
  <c r="AD1753" i="1"/>
  <c r="AF1753" i="1" s="1"/>
  <c r="Y1753" i="1"/>
  <c r="AA1753" i="1" s="1"/>
  <c r="T1753" i="1"/>
  <c r="V1753" i="1" s="1"/>
  <c r="O1753" i="1"/>
  <c r="Q1753" i="1" s="1"/>
  <c r="J1753" i="1"/>
  <c r="L1753" i="1" s="1"/>
  <c r="AT1752" i="1"/>
  <c r="AV1752" i="1" s="1"/>
  <c r="AI1752" i="1"/>
  <c r="AK1752" i="1" s="1"/>
  <c r="AD1752" i="1"/>
  <c r="AF1752" i="1" s="1"/>
  <c r="Y1752" i="1"/>
  <c r="AA1752" i="1" s="1"/>
  <c r="T1752" i="1"/>
  <c r="V1752" i="1" s="1"/>
  <c r="O1752" i="1"/>
  <c r="Q1752" i="1" s="1"/>
  <c r="J1752" i="1"/>
  <c r="L1752" i="1" s="1"/>
  <c r="AT1751" i="1"/>
  <c r="AV1751" i="1" s="1"/>
  <c r="AI1751" i="1"/>
  <c r="AK1751" i="1" s="1"/>
  <c r="AD1751" i="1"/>
  <c r="AF1751" i="1" s="1"/>
  <c r="Y1751" i="1"/>
  <c r="AA1751" i="1" s="1"/>
  <c r="T1751" i="1"/>
  <c r="V1751" i="1" s="1"/>
  <c r="O1751" i="1"/>
  <c r="Q1751" i="1" s="1"/>
  <c r="J1751" i="1"/>
  <c r="L1751" i="1" s="1"/>
  <c r="AT1750" i="1"/>
  <c r="AV1750" i="1" s="1"/>
  <c r="AI1750" i="1"/>
  <c r="AK1750" i="1" s="1"/>
  <c r="AD1750" i="1"/>
  <c r="AF1750" i="1" s="1"/>
  <c r="Y1750" i="1"/>
  <c r="AA1750" i="1" s="1"/>
  <c r="T1750" i="1"/>
  <c r="V1750" i="1" s="1"/>
  <c r="O1750" i="1"/>
  <c r="Q1750" i="1" s="1"/>
  <c r="J1750" i="1"/>
  <c r="L1750" i="1" s="1"/>
  <c r="AT1749" i="1"/>
  <c r="AV1749" i="1" s="1"/>
  <c r="AI1749" i="1"/>
  <c r="AK1749" i="1" s="1"/>
  <c r="AD1749" i="1"/>
  <c r="AF1749" i="1" s="1"/>
  <c r="Y1749" i="1"/>
  <c r="AA1749" i="1" s="1"/>
  <c r="T1749" i="1"/>
  <c r="V1749" i="1" s="1"/>
  <c r="O1749" i="1"/>
  <c r="Q1749" i="1" s="1"/>
  <c r="J1749" i="1"/>
  <c r="L1749" i="1" s="1"/>
  <c r="AT1748" i="1"/>
  <c r="AV1748" i="1" s="1"/>
  <c r="AI1748" i="1"/>
  <c r="AK1748" i="1" s="1"/>
  <c r="AD1748" i="1"/>
  <c r="AF1748" i="1" s="1"/>
  <c r="Y1748" i="1"/>
  <c r="AA1748" i="1" s="1"/>
  <c r="T1748" i="1"/>
  <c r="V1748" i="1" s="1"/>
  <c r="O1748" i="1"/>
  <c r="Q1748" i="1" s="1"/>
  <c r="J1748" i="1"/>
  <c r="L1748" i="1" s="1"/>
  <c r="AT1747" i="1"/>
  <c r="AV1747" i="1" s="1"/>
  <c r="AI1747" i="1"/>
  <c r="AK1747" i="1" s="1"/>
  <c r="AD1747" i="1"/>
  <c r="AF1747" i="1" s="1"/>
  <c r="Y1747" i="1"/>
  <c r="AA1747" i="1" s="1"/>
  <c r="T1747" i="1"/>
  <c r="V1747" i="1" s="1"/>
  <c r="O1747" i="1"/>
  <c r="Q1747" i="1" s="1"/>
  <c r="J1747" i="1"/>
  <c r="L1747" i="1" s="1"/>
  <c r="AT1746" i="1"/>
  <c r="AV1746" i="1" s="1"/>
  <c r="AI1746" i="1"/>
  <c r="AK1746" i="1" s="1"/>
  <c r="AD1746" i="1"/>
  <c r="AF1746" i="1" s="1"/>
  <c r="Y1746" i="1"/>
  <c r="AA1746" i="1" s="1"/>
  <c r="T1746" i="1"/>
  <c r="V1746" i="1" s="1"/>
  <c r="O1746" i="1"/>
  <c r="Q1746" i="1" s="1"/>
  <c r="J1746" i="1"/>
  <c r="L1746" i="1" s="1"/>
  <c r="AT1745" i="1"/>
  <c r="AV1745" i="1" s="1"/>
  <c r="AI1745" i="1"/>
  <c r="AK1745" i="1" s="1"/>
  <c r="AD1745" i="1"/>
  <c r="AF1745" i="1" s="1"/>
  <c r="Y1745" i="1"/>
  <c r="AA1745" i="1" s="1"/>
  <c r="T1745" i="1"/>
  <c r="V1745" i="1" s="1"/>
  <c r="O1745" i="1"/>
  <c r="Q1745" i="1" s="1"/>
  <c r="J1745" i="1"/>
  <c r="L1745" i="1" s="1"/>
  <c r="AT1744" i="1"/>
  <c r="AV1744" i="1" s="1"/>
  <c r="AI1744" i="1"/>
  <c r="AK1744" i="1" s="1"/>
  <c r="AD1744" i="1"/>
  <c r="AF1744" i="1" s="1"/>
  <c r="Y1744" i="1"/>
  <c r="AA1744" i="1" s="1"/>
  <c r="T1744" i="1"/>
  <c r="V1744" i="1" s="1"/>
  <c r="O1744" i="1"/>
  <c r="Q1744" i="1" s="1"/>
  <c r="J1744" i="1"/>
  <c r="L1744" i="1" s="1"/>
  <c r="AT1743" i="1"/>
  <c r="AV1743" i="1" s="1"/>
  <c r="AI1743" i="1"/>
  <c r="AK1743" i="1" s="1"/>
  <c r="AD1743" i="1"/>
  <c r="AF1743" i="1" s="1"/>
  <c r="Y1743" i="1"/>
  <c r="AA1743" i="1" s="1"/>
  <c r="T1743" i="1"/>
  <c r="V1743" i="1" s="1"/>
  <c r="O1743" i="1"/>
  <c r="Q1743" i="1" s="1"/>
  <c r="J1743" i="1"/>
  <c r="L1743" i="1" s="1"/>
  <c r="AT1742" i="1"/>
  <c r="AV1742" i="1" s="1"/>
  <c r="AI1742" i="1"/>
  <c r="AK1742" i="1" s="1"/>
  <c r="AD1742" i="1"/>
  <c r="AF1742" i="1" s="1"/>
  <c r="Y1742" i="1"/>
  <c r="AA1742" i="1" s="1"/>
  <c r="T1742" i="1"/>
  <c r="V1742" i="1" s="1"/>
  <c r="O1742" i="1"/>
  <c r="Q1742" i="1" s="1"/>
  <c r="J1742" i="1"/>
  <c r="L1742" i="1" s="1"/>
  <c r="AT1741" i="1"/>
  <c r="AV1741" i="1" s="1"/>
  <c r="AI1741" i="1"/>
  <c r="AK1741" i="1" s="1"/>
  <c r="AD1741" i="1"/>
  <c r="AF1741" i="1" s="1"/>
  <c r="Y1741" i="1"/>
  <c r="AA1741" i="1" s="1"/>
  <c r="T1741" i="1"/>
  <c r="V1741" i="1" s="1"/>
  <c r="O1741" i="1"/>
  <c r="Q1741" i="1" s="1"/>
  <c r="J1741" i="1"/>
  <c r="L1741" i="1" s="1"/>
  <c r="AT1740" i="1"/>
  <c r="AV1740" i="1" s="1"/>
  <c r="AI1740" i="1"/>
  <c r="AK1740" i="1" s="1"/>
  <c r="AD1740" i="1"/>
  <c r="AF1740" i="1" s="1"/>
  <c r="Y1740" i="1"/>
  <c r="AA1740" i="1" s="1"/>
  <c r="T1740" i="1"/>
  <c r="V1740" i="1" s="1"/>
  <c r="O1740" i="1"/>
  <c r="Q1740" i="1" s="1"/>
  <c r="J1740" i="1"/>
  <c r="L1740" i="1" s="1"/>
  <c r="AT1739" i="1"/>
  <c r="AV1739" i="1" s="1"/>
  <c r="AI1739" i="1"/>
  <c r="AK1739" i="1" s="1"/>
  <c r="AD1739" i="1"/>
  <c r="AF1739" i="1" s="1"/>
  <c r="Y1739" i="1"/>
  <c r="AA1739" i="1" s="1"/>
  <c r="T1739" i="1"/>
  <c r="V1739" i="1" s="1"/>
  <c r="O1739" i="1"/>
  <c r="Q1739" i="1" s="1"/>
  <c r="J1739" i="1"/>
  <c r="L1739" i="1" s="1"/>
  <c r="AT1738" i="1"/>
  <c r="AV1738" i="1" s="1"/>
  <c r="AI1738" i="1"/>
  <c r="AK1738" i="1" s="1"/>
  <c r="AD1738" i="1"/>
  <c r="AF1738" i="1" s="1"/>
  <c r="Y1738" i="1"/>
  <c r="AA1738" i="1" s="1"/>
  <c r="T1738" i="1"/>
  <c r="V1738" i="1" s="1"/>
  <c r="O1738" i="1"/>
  <c r="Q1738" i="1" s="1"/>
  <c r="J1738" i="1"/>
  <c r="L1738" i="1" s="1"/>
  <c r="AT1737" i="1"/>
  <c r="AV1737" i="1" s="1"/>
  <c r="AI1737" i="1"/>
  <c r="AK1737" i="1" s="1"/>
  <c r="AD1737" i="1"/>
  <c r="AF1737" i="1" s="1"/>
  <c r="Y1737" i="1"/>
  <c r="AA1737" i="1" s="1"/>
  <c r="T1737" i="1"/>
  <c r="V1737" i="1" s="1"/>
  <c r="O1737" i="1"/>
  <c r="Q1737" i="1" s="1"/>
  <c r="J1737" i="1"/>
  <c r="L1737" i="1" s="1"/>
  <c r="AT1736" i="1"/>
  <c r="AV1736" i="1" s="1"/>
  <c r="AI1736" i="1"/>
  <c r="AK1736" i="1" s="1"/>
  <c r="AD1736" i="1"/>
  <c r="AF1736" i="1" s="1"/>
  <c r="Y1736" i="1"/>
  <c r="AA1736" i="1" s="1"/>
  <c r="T1736" i="1"/>
  <c r="V1736" i="1" s="1"/>
  <c r="O1736" i="1"/>
  <c r="Q1736" i="1" s="1"/>
  <c r="J1736" i="1"/>
  <c r="L1736" i="1" s="1"/>
  <c r="AT1735" i="1"/>
  <c r="AV1735" i="1" s="1"/>
  <c r="AI1735" i="1"/>
  <c r="AK1735" i="1" s="1"/>
  <c r="AD1735" i="1"/>
  <c r="AF1735" i="1" s="1"/>
  <c r="Y1735" i="1"/>
  <c r="AA1735" i="1" s="1"/>
  <c r="T1735" i="1"/>
  <c r="V1735" i="1" s="1"/>
  <c r="O1735" i="1"/>
  <c r="Q1735" i="1" s="1"/>
  <c r="J1735" i="1"/>
  <c r="L1735" i="1" s="1"/>
  <c r="AT1734" i="1"/>
  <c r="AV1734" i="1" s="1"/>
  <c r="AI1734" i="1"/>
  <c r="AK1734" i="1" s="1"/>
  <c r="AD1734" i="1"/>
  <c r="AF1734" i="1" s="1"/>
  <c r="Y1734" i="1"/>
  <c r="AA1734" i="1" s="1"/>
  <c r="T1734" i="1"/>
  <c r="V1734" i="1" s="1"/>
  <c r="O1734" i="1"/>
  <c r="Q1734" i="1" s="1"/>
  <c r="J1734" i="1"/>
  <c r="L1734" i="1" s="1"/>
  <c r="AT1733" i="1"/>
  <c r="AV1733" i="1" s="1"/>
  <c r="AI1733" i="1"/>
  <c r="AK1733" i="1" s="1"/>
  <c r="AD1733" i="1"/>
  <c r="AF1733" i="1" s="1"/>
  <c r="Y1733" i="1"/>
  <c r="AA1733" i="1" s="1"/>
  <c r="T1733" i="1"/>
  <c r="V1733" i="1" s="1"/>
  <c r="O1733" i="1"/>
  <c r="Q1733" i="1" s="1"/>
  <c r="J1733" i="1"/>
  <c r="L1733" i="1" s="1"/>
  <c r="AT1732" i="1"/>
  <c r="AV1732" i="1" s="1"/>
  <c r="AI1732" i="1"/>
  <c r="AK1732" i="1" s="1"/>
  <c r="AD1732" i="1"/>
  <c r="AF1732" i="1" s="1"/>
  <c r="Y1732" i="1"/>
  <c r="AA1732" i="1" s="1"/>
  <c r="T1732" i="1"/>
  <c r="V1732" i="1" s="1"/>
  <c r="O1732" i="1"/>
  <c r="Q1732" i="1" s="1"/>
  <c r="J1732" i="1"/>
  <c r="L1732" i="1" s="1"/>
  <c r="AT1731" i="1"/>
  <c r="AV1731" i="1" s="1"/>
  <c r="AI1731" i="1"/>
  <c r="AK1731" i="1" s="1"/>
  <c r="AD1731" i="1"/>
  <c r="AF1731" i="1" s="1"/>
  <c r="Y1731" i="1"/>
  <c r="AA1731" i="1" s="1"/>
  <c r="T1731" i="1"/>
  <c r="V1731" i="1" s="1"/>
  <c r="O1731" i="1"/>
  <c r="Q1731" i="1" s="1"/>
  <c r="J1731" i="1"/>
  <c r="L1731" i="1" s="1"/>
  <c r="AT1730" i="1"/>
  <c r="AV1730" i="1" s="1"/>
  <c r="AI1730" i="1"/>
  <c r="AK1730" i="1" s="1"/>
  <c r="AD1730" i="1"/>
  <c r="AF1730" i="1" s="1"/>
  <c r="Y1730" i="1"/>
  <c r="AA1730" i="1" s="1"/>
  <c r="T1730" i="1"/>
  <c r="V1730" i="1" s="1"/>
  <c r="O1730" i="1"/>
  <c r="Q1730" i="1" s="1"/>
  <c r="J1730" i="1"/>
  <c r="L1730" i="1" s="1"/>
  <c r="AT1729" i="1"/>
  <c r="AV1729" i="1" s="1"/>
  <c r="AI1729" i="1"/>
  <c r="AK1729" i="1" s="1"/>
  <c r="AD1729" i="1"/>
  <c r="AF1729" i="1" s="1"/>
  <c r="Y1729" i="1"/>
  <c r="AA1729" i="1" s="1"/>
  <c r="T1729" i="1"/>
  <c r="V1729" i="1" s="1"/>
  <c r="O1729" i="1"/>
  <c r="Q1729" i="1" s="1"/>
  <c r="J1729" i="1"/>
  <c r="L1729" i="1" s="1"/>
  <c r="AT1728" i="1"/>
  <c r="AV1728" i="1" s="1"/>
  <c r="AI1728" i="1"/>
  <c r="AK1728" i="1" s="1"/>
  <c r="AD1728" i="1"/>
  <c r="AF1728" i="1" s="1"/>
  <c r="Y1728" i="1"/>
  <c r="AA1728" i="1" s="1"/>
  <c r="T1728" i="1"/>
  <c r="V1728" i="1" s="1"/>
  <c r="O1728" i="1"/>
  <c r="Q1728" i="1" s="1"/>
  <c r="J1728" i="1"/>
  <c r="L1728" i="1" s="1"/>
  <c r="AT1727" i="1"/>
  <c r="AV1727" i="1" s="1"/>
  <c r="AI1727" i="1"/>
  <c r="AK1727" i="1" s="1"/>
  <c r="AD1727" i="1"/>
  <c r="AF1727" i="1" s="1"/>
  <c r="Y1727" i="1"/>
  <c r="AA1727" i="1" s="1"/>
  <c r="T1727" i="1"/>
  <c r="V1727" i="1" s="1"/>
  <c r="O1727" i="1"/>
  <c r="Q1727" i="1" s="1"/>
  <c r="J1727" i="1"/>
  <c r="L1727" i="1" s="1"/>
  <c r="AT1726" i="1"/>
  <c r="AV1726" i="1" s="1"/>
  <c r="AI1726" i="1"/>
  <c r="AK1726" i="1" s="1"/>
  <c r="AD1726" i="1"/>
  <c r="AF1726" i="1" s="1"/>
  <c r="Y1726" i="1"/>
  <c r="AA1726" i="1" s="1"/>
  <c r="T1726" i="1"/>
  <c r="V1726" i="1" s="1"/>
  <c r="O1726" i="1"/>
  <c r="Q1726" i="1" s="1"/>
  <c r="J1726" i="1"/>
  <c r="L1726" i="1" s="1"/>
  <c r="AT1725" i="1"/>
  <c r="AV1725" i="1" s="1"/>
  <c r="AI1725" i="1"/>
  <c r="AK1725" i="1" s="1"/>
  <c r="AD1725" i="1"/>
  <c r="AF1725" i="1" s="1"/>
  <c r="Y1725" i="1"/>
  <c r="AA1725" i="1" s="1"/>
  <c r="T1725" i="1"/>
  <c r="V1725" i="1" s="1"/>
  <c r="O1725" i="1"/>
  <c r="Q1725" i="1" s="1"/>
  <c r="J1725" i="1"/>
  <c r="L1725" i="1" s="1"/>
  <c r="AT1724" i="1"/>
  <c r="AV1724" i="1" s="1"/>
  <c r="AI1724" i="1"/>
  <c r="AK1724" i="1" s="1"/>
  <c r="AD1724" i="1"/>
  <c r="AF1724" i="1" s="1"/>
  <c r="Y1724" i="1"/>
  <c r="AA1724" i="1" s="1"/>
  <c r="T1724" i="1"/>
  <c r="V1724" i="1" s="1"/>
  <c r="O1724" i="1"/>
  <c r="Q1724" i="1" s="1"/>
  <c r="J1724" i="1"/>
  <c r="L1724" i="1" s="1"/>
  <c r="AT1723" i="1"/>
  <c r="AV1723" i="1" s="1"/>
  <c r="AI1723" i="1"/>
  <c r="AK1723" i="1" s="1"/>
  <c r="AD1723" i="1"/>
  <c r="AF1723" i="1" s="1"/>
  <c r="Y1723" i="1"/>
  <c r="AA1723" i="1" s="1"/>
  <c r="T1723" i="1"/>
  <c r="V1723" i="1" s="1"/>
  <c r="O1723" i="1"/>
  <c r="Q1723" i="1" s="1"/>
  <c r="J1723" i="1"/>
  <c r="L1723" i="1" s="1"/>
  <c r="AT1722" i="1"/>
  <c r="AV1722" i="1" s="1"/>
  <c r="AI1722" i="1"/>
  <c r="AK1722" i="1" s="1"/>
  <c r="AD1722" i="1"/>
  <c r="AF1722" i="1" s="1"/>
  <c r="Y1722" i="1"/>
  <c r="AA1722" i="1" s="1"/>
  <c r="T1722" i="1"/>
  <c r="V1722" i="1" s="1"/>
  <c r="O1722" i="1"/>
  <c r="Q1722" i="1" s="1"/>
  <c r="J1722" i="1"/>
  <c r="L1722" i="1" s="1"/>
  <c r="AT1721" i="1"/>
  <c r="AV1721" i="1" s="1"/>
  <c r="AI1721" i="1"/>
  <c r="AK1721" i="1" s="1"/>
  <c r="AD1721" i="1"/>
  <c r="AF1721" i="1" s="1"/>
  <c r="Y1721" i="1"/>
  <c r="AA1721" i="1" s="1"/>
  <c r="T1721" i="1"/>
  <c r="V1721" i="1" s="1"/>
  <c r="O1721" i="1"/>
  <c r="Q1721" i="1" s="1"/>
  <c r="J1721" i="1"/>
  <c r="L1721" i="1" s="1"/>
  <c r="AT1720" i="1"/>
  <c r="AV1720" i="1" s="1"/>
  <c r="AI1720" i="1"/>
  <c r="AK1720" i="1" s="1"/>
  <c r="AD1720" i="1"/>
  <c r="AF1720" i="1" s="1"/>
  <c r="Y1720" i="1"/>
  <c r="AA1720" i="1" s="1"/>
  <c r="T1720" i="1"/>
  <c r="V1720" i="1" s="1"/>
  <c r="O1720" i="1"/>
  <c r="Q1720" i="1" s="1"/>
  <c r="J1720" i="1"/>
  <c r="L1720" i="1" s="1"/>
  <c r="AT1719" i="1"/>
  <c r="AV1719" i="1" s="1"/>
  <c r="AI1719" i="1"/>
  <c r="AK1719" i="1" s="1"/>
  <c r="AD1719" i="1"/>
  <c r="AF1719" i="1" s="1"/>
  <c r="Y1719" i="1"/>
  <c r="AA1719" i="1" s="1"/>
  <c r="T1719" i="1"/>
  <c r="V1719" i="1" s="1"/>
  <c r="O1719" i="1"/>
  <c r="Q1719" i="1" s="1"/>
  <c r="J1719" i="1"/>
  <c r="L1719" i="1" s="1"/>
  <c r="AT1718" i="1"/>
  <c r="AV1718" i="1" s="1"/>
  <c r="AI1718" i="1"/>
  <c r="AK1718" i="1" s="1"/>
  <c r="AD1718" i="1"/>
  <c r="AF1718" i="1" s="1"/>
  <c r="Y1718" i="1"/>
  <c r="AA1718" i="1" s="1"/>
  <c r="T1718" i="1"/>
  <c r="V1718" i="1" s="1"/>
  <c r="O1718" i="1"/>
  <c r="Q1718" i="1" s="1"/>
  <c r="J1718" i="1"/>
  <c r="L1718" i="1" s="1"/>
  <c r="AT1717" i="1"/>
  <c r="AV1717" i="1" s="1"/>
  <c r="AI1717" i="1"/>
  <c r="AK1717" i="1" s="1"/>
  <c r="AD1717" i="1"/>
  <c r="AF1717" i="1" s="1"/>
  <c r="Y1717" i="1"/>
  <c r="AA1717" i="1" s="1"/>
  <c r="T1717" i="1"/>
  <c r="V1717" i="1" s="1"/>
  <c r="O1717" i="1"/>
  <c r="Q1717" i="1" s="1"/>
  <c r="J1717" i="1"/>
  <c r="L1717" i="1" s="1"/>
  <c r="AT1716" i="1"/>
  <c r="AV1716" i="1" s="1"/>
  <c r="AI1716" i="1"/>
  <c r="AK1716" i="1" s="1"/>
  <c r="AD1716" i="1"/>
  <c r="AF1716" i="1" s="1"/>
  <c r="Y1716" i="1"/>
  <c r="AA1716" i="1" s="1"/>
  <c r="T1716" i="1"/>
  <c r="V1716" i="1" s="1"/>
  <c r="O1716" i="1"/>
  <c r="Q1716" i="1" s="1"/>
  <c r="J1716" i="1"/>
  <c r="L1716" i="1" s="1"/>
  <c r="AT1715" i="1"/>
  <c r="AV1715" i="1" s="1"/>
  <c r="AI1715" i="1"/>
  <c r="AK1715" i="1" s="1"/>
  <c r="AD1715" i="1"/>
  <c r="AF1715" i="1" s="1"/>
  <c r="Y1715" i="1"/>
  <c r="AA1715" i="1" s="1"/>
  <c r="T1715" i="1"/>
  <c r="V1715" i="1" s="1"/>
  <c r="O1715" i="1"/>
  <c r="Q1715" i="1" s="1"/>
  <c r="J1715" i="1"/>
  <c r="L1715" i="1" s="1"/>
  <c r="AT1714" i="1"/>
  <c r="AV1714" i="1" s="1"/>
  <c r="AI1714" i="1"/>
  <c r="AK1714" i="1" s="1"/>
  <c r="AD1714" i="1"/>
  <c r="AF1714" i="1" s="1"/>
  <c r="Y1714" i="1"/>
  <c r="AA1714" i="1" s="1"/>
  <c r="T1714" i="1"/>
  <c r="V1714" i="1" s="1"/>
  <c r="O1714" i="1"/>
  <c r="Q1714" i="1" s="1"/>
  <c r="J1714" i="1"/>
  <c r="L1714" i="1" s="1"/>
  <c r="AT1713" i="1"/>
  <c r="AV1713" i="1" s="1"/>
  <c r="AI1713" i="1"/>
  <c r="AK1713" i="1" s="1"/>
  <c r="AD1713" i="1"/>
  <c r="AF1713" i="1" s="1"/>
  <c r="Y1713" i="1"/>
  <c r="AA1713" i="1" s="1"/>
  <c r="T1713" i="1"/>
  <c r="V1713" i="1" s="1"/>
  <c r="O1713" i="1"/>
  <c r="Q1713" i="1" s="1"/>
  <c r="J1713" i="1"/>
  <c r="L1713" i="1" s="1"/>
  <c r="AT1712" i="1"/>
  <c r="AV1712" i="1" s="1"/>
  <c r="AI1712" i="1"/>
  <c r="AK1712" i="1" s="1"/>
  <c r="AD1712" i="1"/>
  <c r="AF1712" i="1" s="1"/>
  <c r="Y1712" i="1"/>
  <c r="AA1712" i="1" s="1"/>
  <c r="T1712" i="1"/>
  <c r="V1712" i="1" s="1"/>
  <c r="O1712" i="1"/>
  <c r="Q1712" i="1" s="1"/>
  <c r="J1712" i="1"/>
  <c r="L1712" i="1" s="1"/>
  <c r="AT1711" i="1"/>
  <c r="AV1711" i="1" s="1"/>
  <c r="AI1711" i="1"/>
  <c r="AK1711" i="1" s="1"/>
  <c r="AD1711" i="1"/>
  <c r="AF1711" i="1" s="1"/>
  <c r="Y1711" i="1"/>
  <c r="AA1711" i="1" s="1"/>
  <c r="T1711" i="1"/>
  <c r="V1711" i="1" s="1"/>
  <c r="O1711" i="1"/>
  <c r="Q1711" i="1" s="1"/>
  <c r="J1711" i="1"/>
  <c r="L1711" i="1" s="1"/>
  <c r="AT1710" i="1"/>
  <c r="AV1710" i="1" s="1"/>
  <c r="AI1710" i="1"/>
  <c r="AK1710" i="1" s="1"/>
  <c r="AD1710" i="1"/>
  <c r="AF1710" i="1" s="1"/>
  <c r="Y1710" i="1"/>
  <c r="AA1710" i="1" s="1"/>
  <c r="T1710" i="1"/>
  <c r="V1710" i="1" s="1"/>
  <c r="O1710" i="1"/>
  <c r="Q1710" i="1" s="1"/>
  <c r="J1710" i="1"/>
  <c r="L1710" i="1" s="1"/>
  <c r="AT1709" i="1"/>
  <c r="AV1709" i="1" s="1"/>
  <c r="AI1709" i="1"/>
  <c r="AK1709" i="1" s="1"/>
  <c r="AD1709" i="1"/>
  <c r="AF1709" i="1" s="1"/>
  <c r="Y1709" i="1"/>
  <c r="AA1709" i="1" s="1"/>
  <c r="T1709" i="1"/>
  <c r="V1709" i="1" s="1"/>
  <c r="O1709" i="1"/>
  <c r="Q1709" i="1" s="1"/>
  <c r="J1709" i="1"/>
  <c r="L1709" i="1" s="1"/>
  <c r="AT1708" i="1"/>
  <c r="AV1708" i="1" s="1"/>
  <c r="AI1708" i="1"/>
  <c r="AK1708" i="1" s="1"/>
  <c r="AD1708" i="1"/>
  <c r="AF1708" i="1" s="1"/>
  <c r="Y1708" i="1"/>
  <c r="AA1708" i="1" s="1"/>
  <c r="T1708" i="1"/>
  <c r="V1708" i="1" s="1"/>
  <c r="O1708" i="1"/>
  <c r="Q1708" i="1" s="1"/>
  <c r="J1708" i="1"/>
  <c r="L1708" i="1" s="1"/>
  <c r="AT1707" i="1"/>
  <c r="AV1707" i="1" s="1"/>
  <c r="AI1707" i="1"/>
  <c r="AK1707" i="1" s="1"/>
  <c r="AD1707" i="1"/>
  <c r="AF1707" i="1" s="1"/>
  <c r="Y1707" i="1"/>
  <c r="AA1707" i="1" s="1"/>
  <c r="T1707" i="1"/>
  <c r="V1707" i="1" s="1"/>
  <c r="O1707" i="1"/>
  <c r="Q1707" i="1" s="1"/>
  <c r="J1707" i="1"/>
  <c r="L1707" i="1" s="1"/>
  <c r="AT1706" i="1"/>
  <c r="AV1706" i="1" s="1"/>
  <c r="AI1706" i="1"/>
  <c r="AK1706" i="1" s="1"/>
  <c r="AD1706" i="1"/>
  <c r="AF1706" i="1" s="1"/>
  <c r="Y1706" i="1"/>
  <c r="AA1706" i="1" s="1"/>
  <c r="T1706" i="1"/>
  <c r="V1706" i="1" s="1"/>
  <c r="O1706" i="1"/>
  <c r="Q1706" i="1" s="1"/>
  <c r="J1706" i="1"/>
  <c r="L1706" i="1" s="1"/>
  <c r="AT1705" i="1"/>
  <c r="AV1705" i="1" s="1"/>
  <c r="AI1705" i="1"/>
  <c r="AK1705" i="1" s="1"/>
  <c r="AD1705" i="1"/>
  <c r="AF1705" i="1" s="1"/>
  <c r="Y1705" i="1"/>
  <c r="AA1705" i="1" s="1"/>
  <c r="T1705" i="1"/>
  <c r="V1705" i="1" s="1"/>
  <c r="O1705" i="1"/>
  <c r="Q1705" i="1" s="1"/>
  <c r="J1705" i="1"/>
  <c r="L1705" i="1" s="1"/>
  <c r="AT1704" i="1"/>
  <c r="AV1704" i="1" s="1"/>
  <c r="AI1704" i="1"/>
  <c r="AK1704" i="1" s="1"/>
  <c r="AD1704" i="1"/>
  <c r="AF1704" i="1" s="1"/>
  <c r="Y1704" i="1"/>
  <c r="AA1704" i="1" s="1"/>
  <c r="T1704" i="1"/>
  <c r="V1704" i="1" s="1"/>
  <c r="O1704" i="1"/>
  <c r="Q1704" i="1" s="1"/>
  <c r="J1704" i="1"/>
  <c r="L1704" i="1" s="1"/>
  <c r="AT1703" i="1"/>
  <c r="AV1703" i="1" s="1"/>
  <c r="AI1703" i="1"/>
  <c r="AK1703" i="1" s="1"/>
  <c r="AD1703" i="1"/>
  <c r="AF1703" i="1" s="1"/>
  <c r="Y1703" i="1"/>
  <c r="AA1703" i="1" s="1"/>
  <c r="T1703" i="1"/>
  <c r="V1703" i="1" s="1"/>
  <c r="O1703" i="1"/>
  <c r="Q1703" i="1" s="1"/>
  <c r="J1703" i="1"/>
  <c r="L1703" i="1" s="1"/>
  <c r="AT1702" i="1"/>
  <c r="AV1702" i="1" s="1"/>
  <c r="AI1702" i="1"/>
  <c r="AK1702" i="1" s="1"/>
  <c r="AD1702" i="1"/>
  <c r="AF1702" i="1" s="1"/>
  <c r="Y1702" i="1"/>
  <c r="AA1702" i="1" s="1"/>
  <c r="T1702" i="1"/>
  <c r="V1702" i="1" s="1"/>
  <c r="O1702" i="1"/>
  <c r="Q1702" i="1" s="1"/>
  <c r="J1702" i="1"/>
  <c r="L1702" i="1" s="1"/>
  <c r="AT1701" i="1"/>
  <c r="AV1701" i="1" s="1"/>
  <c r="AI1701" i="1"/>
  <c r="AK1701" i="1" s="1"/>
  <c r="AD1701" i="1"/>
  <c r="AF1701" i="1" s="1"/>
  <c r="Y1701" i="1"/>
  <c r="AA1701" i="1" s="1"/>
  <c r="T1701" i="1"/>
  <c r="V1701" i="1" s="1"/>
  <c r="O1701" i="1"/>
  <c r="Q1701" i="1" s="1"/>
  <c r="J1701" i="1"/>
  <c r="L1701" i="1" s="1"/>
  <c r="AT1700" i="1"/>
  <c r="AV1700" i="1" s="1"/>
  <c r="AI1700" i="1"/>
  <c r="AK1700" i="1" s="1"/>
  <c r="AD1700" i="1"/>
  <c r="AF1700" i="1" s="1"/>
  <c r="Y1700" i="1"/>
  <c r="AA1700" i="1" s="1"/>
  <c r="T1700" i="1"/>
  <c r="V1700" i="1" s="1"/>
  <c r="O1700" i="1"/>
  <c r="Q1700" i="1" s="1"/>
  <c r="J1700" i="1"/>
  <c r="L1700" i="1" s="1"/>
  <c r="AT1699" i="1"/>
  <c r="AV1699" i="1" s="1"/>
  <c r="AI1699" i="1"/>
  <c r="AK1699" i="1" s="1"/>
  <c r="AD1699" i="1"/>
  <c r="AF1699" i="1" s="1"/>
  <c r="Y1699" i="1"/>
  <c r="AA1699" i="1" s="1"/>
  <c r="T1699" i="1"/>
  <c r="V1699" i="1" s="1"/>
  <c r="O1699" i="1"/>
  <c r="Q1699" i="1" s="1"/>
  <c r="J1699" i="1"/>
  <c r="L1699" i="1" s="1"/>
  <c r="AT1698" i="1"/>
  <c r="AV1698" i="1" s="1"/>
  <c r="AI1698" i="1"/>
  <c r="AK1698" i="1" s="1"/>
  <c r="AD1698" i="1"/>
  <c r="AF1698" i="1" s="1"/>
  <c r="Y1698" i="1"/>
  <c r="AA1698" i="1" s="1"/>
  <c r="T1698" i="1"/>
  <c r="V1698" i="1" s="1"/>
  <c r="O1698" i="1"/>
  <c r="Q1698" i="1" s="1"/>
  <c r="J1698" i="1"/>
  <c r="L1698" i="1" s="1"/>
  <c r="AT1697" i="1"/>
  <c r="AV1697" i="1" s="1"/>
  <c r="AI1697" i="1"/>
  <c r="AK1697" i="1" s="1"/>
  <c r="AD1697" i="1"/>
  <c r="AF1697" i="1" s="1"/>
  <c r="Y1697" i="1"/>
  <c r="AA1697" i="1" s="1"/>
  <c r="T1697" i="1"/>
  <c r="V1697" i="1" s="1"/>
  <c r="O1697" i="1"/>
  <c r="Q1697" i="1" s="1"/>
  <c r="J1697" i="1"/>
  <c r="L1697" i="1" s="1"/>
  <c r="AT1696" i="1"/>
  <c r="AV1696" i="1" s="1"/>
  <c r="AI1696" i="1"/>
  <c r="AK1696" i="1" s="1"/>
  <c r="AD1696" i="1"/>
  <c r="AF1696" i="1" s="1"/>
  <c r="Y1696" i="1"/>
  <c r="AA1696" i="1" s="1"/>
  <c r="T1696" i="1"/>
  <c r="V1696" i="1" s="1"/>
  <c r="O1696" i="1"/>
  <c r="Q1696" i="1" s="1"/>
  <c r="J1696" i="1"/>
  <c r="L1696" i="1" s="1"/>
  <c r="AT1695" i="1"/>
  <c r="AV1695" i="1" s="1"/>
  <c r="AI1695" i="1"/>
  <c r="AK1695" i="1" s="1"/>
  <c r="AD1695" i="1"/>
  <c r="AF1695" i="1" s="1"/>
  <c r="Y1695" i="1"/>
  <c r="AA1695" i="1" s="1"/>
  <c r="T1695" i="1"/>
  <c r="V1695" i="1" s="1"/>
  <c r="O1695" i="1"/>
  <c r="Q1695" i="1" s="1"/>
  <c r="J1695" i="1"/>
  <c r="L1695" i="1" s="1"/>
  <c r="AT1694" i="1"/>
  <c r="AV1694" i="1" s="1"/>
  <c r="AI1694" i="1"/>
  <c r="AK1694" i="1" s="1"/>
  <c r="AD1694" i="1"/>
  <c r="AF1694" i="1" s="1"/>
  <c r="Y1694" i="1"/>
  <c r="AA1694" i="1" s="1"/>
  <c r="T1694" i="1"/>
  <c r="V1694" i="1" s="1"/>
  <c r="O1694" i="1"/>
  <c r="Q1694" i="1" s="1"/>
  <c r="J1694" i="1"/>
  <c r="L1694" i="1" s="1"/>
  <c r="AT1693" i="1"/>
  <c r="AV1693" i="1" s="1"/>
  <c r="AI1693" i="1"/>
  <c r="AK1693" i="1" s="1"/>
  <c r="AD1693" i="1"/>
  <c r="AF1693" i="1" s="1"/>
  <c r="Y1693" i="1"/>
  <c r="AA1693" i="1" s="1"/>
  <c r="T1693" i="1"/>
  <c r="V1693" i="1" s="1"/>
  <c r="O1693" i="1"/>
  <c r="Q1693" i="1" s="1"/>
  <c r="J1693" i="1"/>
  <c r="L1693" i="1" s="1"/>
  <c r="AT1692" i="1"/>
  <c r="AV1692" i="1" s="1"/>
  <c r="AI1692" i="1"/>
  <c r="AK1692" i="1" s="1"/>
  <c r="AD1692" i="1"/>
  <c r="AF1692" i="1" s="1"/>
  <c r="Y1692" i="1"/>
  <c r="AA1692" i="1" s="1"/>
  <c r="T1692" i="1"/>
  <c r="V1692" i="1" s="1"/>
  <c r="O1692" i="1"/>
  <c r="Q1692" i="1" s="1"/>
  <c r="J1692" i="1"/>
  <c r="L1692" i="1" s="1"/>
  <c r="AT1691" i="1"/>
  <c r="AV1691" i="1" s="1"/>
  <c r="AI1691" i="1"/>
  <c r="AK1691" i="1" s="1"/>
  <c r="AD1691" i="1"/>
  <c r="AF1691" i="1" s="1"/>
  <c r="Y1691" i="1"/>
  <c r="AA1691" i="1" s="1"/>
  <c r="T1691" i="1"/>
  <c r="V1691" i="1" s="1"/>
  <c r="O1691" i="1"/>
  <c r="Q1691" i="1" s="1"/>
  <c r="J1691" i="1"/>
  <c r="L1691" i="1" s="1"/>
  <c r="AT1690" i="1"/>
  <c r="AV1690" i="1" s="1"/>
  <c r="AI1690" i="1"/>
  <c r="AK1690" i="1" s="1"/>
  <c r="AD1690" i="1"/>
  <c r="AF1690" i="1" s="1"/>
  <c r="Y1690" i="1"/>
  <c r="AA1690" i="1" s="1"/>
  <c r="T1690" i="1"/>
  <c r="V1690" i="1" s="1"/>
  <c r="O1690" i="1"/>
  <c r="Q1690" i="1" s="1"/>
  <c r="J1690" i="1"/>
  <c r="L1690" i="1" s="1"/>
  <c r="AT1689" i="1"/>
  <c r="AV1689" i="1" s="1"/>
  <c r="AI1689" i="1"/>
  <c r="AK1689" i="1" s="1"/>
  <c r="AD1689" i="1"/>
  <c r="AF1689" i="1" s="1"/>
  <c r="Y1689" i="1"/>
  <c r="AA1689" i="1" s="1"/>
  <c r="T1689" i="1"/>
  <c r="V1689" i="1" s="1"/>
  <c r="O1689" i="1"/>
  <c r="Q1689" i="1" s="1"/>
  <c r="J1689" i="1"/>
  <c r="L1689" i="1" s="1"/>
  <c r="AT1688" i="1"/>
  <c r="AV1688" i="1" s="1"/>
  <c r="AI1688" i="1"/>
  <c r="AK1688" i="1" s="1"/>
  <c r="AD1688" i="1"/>
  <c r="AF1688" i="1" s="1"/>
  <c r="Y1688" i="1"/>
  <c r="AA1688" i="1" s="1"/>
  <c r="T1688" i="1"/>
  <c r="V1688" i="1" s="1"/>
  <c r="O1688" i="1"/>
  <c r="Q1688" i="1" s="1"/>
  <c r="J1688" i="1"/>
  <c r="L1688" i="1" s="1"/>
  <c r="AT1687" i="1"/>
  <c r="AV1687" i="1" s="1"/>
  <c r="AI1687" i="1"/>
  <c r="AK1687" i="1" s="1"/>
  <c r="AD1687" i="1"/>
  <c r="AF1687" i="1" s="1"/>
  <c r="Y1687" i="1"/>
  <c r="AA1687" i="1" s="1"/>
  <c r="T1687" i="1"/>
  <c r="V1687" i="1" s="1"/>
  <c r="O1687" i="1"/>
  <c r="Q1687" i="1" s="1"/>
  <c r="J1687" i="1"/>
  <c r="L1687" i="1" s="1"/>
  <c r="AT1686" i="1"/>
  <c r="AV1686" i="1" s="1"/>
  <c r="AI1686" i="1"/>
  <c r="AK1686" i="1" s="1"/>
  <c r="AD1686" i="1"/>
  <c r="AF1686" i="1" s="1"/>
  <c r="Y1686" i="1"/>
  <c r="AA1686" i="1" s="1"/>
  <c r="T1686" i="1"/>
  <c r="V1686" i="1" s="1"/>
  <c r="O1686" i="1"/>
  <c r="Q1686" i="1" s="1"/>
  <c r="J1686" i="1"/>
  <c r="L1686" i="1" s="1"/>
  <c r="AT1685" i="1"/>
  <c r="AV1685" i="1" s="1"/>
  <c r="AI1685" i="1"/>
  <c r="AK1685" i="1" s="1"/>
  <c r="AD1685" i="1"/>
  <c r="AF1685" i="1" s="1"/>
  <c r="Y1685" i="1"/>
  <c r="AA1685" i="1" s="1"/>
  <c r="T1685" i="1"/>
  <c r="V1685" i="1" s="1"/>
  <c r="O1685" i="1"/>
  <c r="Q1685" i="1" s="1"/>
  <c r="J1685" i="1"/>
  <c r="L1685" i="1" s="1"/>
  <c r="AT1684" i="1"/>
  <c r="AV1684" i="1" s="1"/>
  <c r="AI1684" i="1"/>
  <c r="AK1684" i="1" s="1"/>
  <c r="AD1684" i="1"/>
  <c r="AF1684" i="1" s="1"/>
  <c r="Y1684" i="1"/>
  <c r="AA1684" i="1" s="1"/>
  <c r="T1684" i="1"/>
  <c r="V1684" i="1" s="1"/>
  <c r="O1684" i="1"/>
  <c r="Q1684" i="1" s="1"/>
  <c r="J1684" i="1"/>
  <c r="L1684" i="1" s="1"/>
  <c r="AT1683" i="1"/>
  <c r="AV1683" i="1" s="1"/>
  <c r="AI1683" i="1"/>
  <c r="AK1683" i="1" s="1"/>
  <c r="AD1683" i="1"/>
  <c r="AF1683" i="1" s="1"/>
  <c r="Y1683" i="1"/>
  <c r="AA1683" i="1" s="1"/>
  <c r="T1683" i="1"/>
  <c r="V1683" i="1" s="1"/>
  <c r="O1683" i="1"/>
  <c r="Q1683" i="1" s="1"/>
  <c r="J1683" i="1"/>
  <c r="L1683" i="1" s="1"/>
  <c r="AT1682" i="1"/>
  <c r="AV1682" i="1" s="1"/>
  <c r="AI1682" i="1"/>
  <c r="AK1682" i="1" s="1"/>
  <c r="AD1682" i="1"/>
  <c r="AF1682" i="1" s="1"/>
  <c r="Y1682" i="1"/>
  <c r="AA1682" i="1" s="1"/>
  <c r="T1682" i="1"/>
  <c r="V1682" i="1" s="1"/>
  <c r="O1682" i="1"/>
  <c r="Q1682" i="1" s="1"/>
  <c r="J1682" i="1"/>
  <c r="L1682" i="1" s="1"/>
  <c r="AT1681" i="1"/>
  <c r="AV1681" i="1" s="1"/>
  <c r="AI1681" i="1"/>
  <c r="AK1681" i="1" s="1"/>
  <c r="AD1681" i="1"/>
  <c r="AF1681" i="1" s="1"/>
  <c r="Y1681" i="1"/>
  <c r="AA1681" i="1" s="1"/>
  <c r="T1681" i="1"/>
  <c r="V1681" i="1" s="1"/>
  <c r="O1681" i="1"/>
  <c r="Q1681" i="1" s="1"/>
  <c r="J1681" i="1"/>
  <c r="L1681" i="1" s="1"/>
  <c r="AT1680" i="1"/>
  <c r="AV1680" i="1" s="1"/>
  <c r="AI1680" i="1"/>
  <c r="AK1680" i="1" s="1"/>
  <c r="AD1680" i="1"/>
  <c r="AF1680" i="1" s="1"/>
  <c r="Y1680" i="1"/>
  <c r="AA1680" i="1" s="1"/>
  <c r="T1680" i="1"/>
  <c r="V1680" i="1" s="1"/>
  <c r="O1680" i="1"/>
  <c r="Q1680" i="1" s="1"/>
  <c r="J1680" i="1"/>
  <c r="L1680" i="1" s="1"/>
  <c r="AT1679" i="1"/>
  <c r="AV1679" i="1" s="1"/>
  <c r="AI1679" i="1"/>
  <c r="AK1679" i="1" s="1"/>
  <c r="AD1679" i="1"/>
  <c r="AF1679" i="1" s="1"/>
  <c r="Y1679" i="1"/>
  <c r="AA1679" i="1" s="1"/>
  <c r="T1679" i="1"/>
  <c r="V1679" i="1" s="1"/>
  <c r="O1679" i="1"/>
  <c r="Q1679" i="1" s="1"/>
  <c r="J1679" i="1"/>
  <c r="L1679" i="1" s="1"/>
  <c r="AT1678" i="1"/>
  <c r="AV1678" i="1" s="1"/>
  <c r="AI1678" i="1"/>
  <c r="AK1678" i="1" s="1"/>
  <c r="AD1678" i="1"/>
  <c r="AF1678" i="1" s="1"/>
  <c r="Y1678" i="1"/>
  <c r="AA1678" i="1" s="1"/>
  <c r="T1678" i="1"/>
  <c r="V1678" i="1" s="1"/>
  <c r="O1678" i="1"/>
  <c r="Q1678" i="1" s="1"/>
  <c r="J1678" i="1"/>
  <c r="L1678" i="1" s="1"/>
  <c r="AT1677" i="1"/>
  <c r="AV1677" i="1" s="1"/>
  <c r="AI1677" i="1"/>
  <c r="AK1677" i="1" s="1"/>
  <c r="AD1677" i="1"/>
  <c r="AF1677" i="1" s="1"/>
  <c r="Y1677" i="1"/>
  <c r="AA1677" i="1" s="1"/>
  <c r="T1677" i="1"/>
  <c r="V1677" i="1" s="1"/>
  <c r="O1677" i="1"/>
  <c r="Q1677" i="1" s="1"/>
  <c r="J1677" i="1"/>
  <c r="L1677" i="1" s="1"/>
  <c r="AT1676" i="1"/>
  <c r="AV1676" i="1" s="1"/>
  <c r="AI1676" i="1"/>
  <c r="AK1676" i="1" s="1"/>
  <c r="AD1676" i="1"/>
  <c r="AF1676" i="1" s="1"/>
  <c r="Y1676" i="1"/>
  <c r="AA1676" i="1" s="1"/>
  <c r="T1676" i="1"/>
  <c r="V1676" i="1" s="1"/>
  <c r="O1676" i="1"/>
  <c r="Q1676" i="1" s="1"/>
  <c r="J1676" i="1"/>
  <c r="L1676" i="1" s="1"/>
  <c r="AT1675" i="1"/>
  <c r="AV1675" i="1" s="1"/>
  <c r="AI1675" i="1"/>
  <c r="AK1675" i="1" s="1"/>
  <c r="AD1675" i="1"/>
  <c r="AF1675" i="1" s="1"/>
  <c r="Y1675" i="1"/>
  <c r="AA1675" i="1" s="1"/>
  <c r="T1675" i="1"/>
  <c r="V1675" i="1" s="1"/>
  <c r="O1675" i="1"/>
  <c r="Q1675" i="1" s="1"/>
  <c r="J1675" i="1"/>
  <c r="L1675" i="1" s="1"/>
  <c r="AT1674" i="1"/>
  <c r="AV1674" i="1" s="1"/>
  <c r="AI1674" i="1"/>
  <c r="AK1674" i="1" s="1"/>
  <c r="AD1674" i="1"/>
  <c r="AF1674" i="1" s="1"/>
  <c r="Y1674" i="1"/>
  <c r="AA1674" i="1" s="1"/>
  <c r="T1674" i="1"/>
  <c r="V1674" i="1" s="1"/>
  <c r="O1674" i="1"/>
  <c r="Q1674" i="1" s="1"/>
  <c r="J1674" i="1"/>
  <c r="L1674" i="1" s="1"/>
  <c r="AT1673" i="1"/>
  <c r="AV1673" i="1" s="1"/>
  <c r="AI1673" i="1"/>
  <c r="AK1673" i="1" s="1"/>
  <c r="AD1673" i="1"/>
  <c r="AF1673" i="1" s="1"/>
  <c r="Y1673" i="1"/>
  <c r="AA1673" i="1" s="1"/>
  <c r="T1673" i="1"/>
  <c r="V1673" i="1" s="1"/>
  <c r="O1673" i="1"/>
  <c r="Q1673" i="1" s="1"/>
  <c r="J1673" i="1"/>
  <c r="L1673" i="1" s="1"/>
  <c r="AT1672" i="1"/>
  <c r="AV1672" i="1" s="1"/>
  <c r="AI1672" i="1"/>
  <c r="AK1672" i="1" s="1"/>
  <c r="AD1672" i="1"/>
  <c r="AF1672" i="1" s="1"/>
  <c r="Y1672" i="1"/>
  <c r="AA1672" i="1" s="1"/>
  <c r="T1672" i="1"/>
  <c r="V1672" i="1" s="1"/>
  <c r="O1672" i="1"/>
  <c r="Q1672" i="1" s="1"/>
  <c r="J1672" i="1"/>
  <c r="L1672" i="1" s="1"/>
  <c r="AT1671" i="1"/>
  <c r="AV1671" i="1" s="1"/>
  <c r="AI1671" i="1"/>
  <c r="AK1671" i="1" s="1"/>
  <c r="AD1671" i="1"/>
  <c r="AF1671" i="1" s="1"/>
  <c r="Y1671" i="1"/>
  <c r="AA1671" i="1" s="1"/>
  <c r="T1671" i="1"/>
  <c r="V1671" i="1" s="1"/>
  <c r="O1671" i="1"/>
  <c r="Q1671" i="1" s="1"/>
  <c r="J1671" i="1"/>
  <c r="L1671" i="1" s="1"/>
  <c r="AT1670" i="1"/>
  <c r="AV1670" i="1" s="1"/>
  <c r="AI1670" i="1"/>
  <c r="AK1670" i="1" s="1"/>
  <c r="AD1670" i="1"/>
  <c r="AF1670" i="1" s="1"/>
  <c r="Y1670" i="1"/>
  <c r="AA1670" i="1" s="1"/>
  <c r="T1670" i="1"/>
  <c r="V1670" i="1" s="1"/>
  <c r="O1670" i="1"/>
  <c r="Q1670" i="1" s="1"/>
  <c r="J1670" i="1"/>
  <c r="L1670" i="1" s="1"/>
  <c r="AT1669" i="1"/>
  <c r="AV1669" i="1" s="1"/>
  <c r="AI1669" i="1"/>
  <c r="AK1669" i="1" s="1"/>
  <c r="AD1669" i="1"/>
  <c r="AF1669" i="1" s="1"/>
  <c r="Y1669" i="1"/>
  <c r="AA1669" i="1" s="1"/>
  <c r="T1669" i="1"/>
  <c r="V1669" i="1" s="1"/>
  <c r="O1669" i="1"/>
  <c r="Q1669" i="1" s="1"/>
  <c r="J1669" i="1"/>
  <c r="L1669" i="1" s="1"/>
  <c r="AT1668" i="1"/>
  <c r="AV1668" i="1" s="1"/>
  <c r="AI1668" i="1"/>
  <c r="AK1668" i="1" s="1"/>
  <c r="AD1668" i="1"/>
  <c r="AF1668" i="1" s="1"/>
  <c r="Y1668" i="1"/>
  <c r="AA1668" i="1" s="1"/>
  <c r="T1668" i="1"/>
  <c r="V1668" i="1" s="1"/>
  <c r="O1668" i="1"/>
  <c r="Q1668" i="1" s="1"/>
  <c r="J1668" i="1"/>
  <c r="L1668" i="1" s="1"/>
  <c r="AT1667" i="1"/>
  <c r="AV1667" i="1" s="1"/>
  <c r="AI1667" i="1"/>
  <c r="AK1667" i="1" s="1"/>
  <c r="AD1667" i="1"/>
  <c r="AF1667" i="1" s="1"/>
  <c r="Y1667" i="1"/>
  <c r="AA1667" i="1" s="1"/>
  <c r="T1667" i="1"/>
  <c r="V1667" i="1" s="1"/>
  <c r="O1667" i="1"/>
  <c r="Q1667" i="1" s="1"/>
  <c r="J1667" i="1"/>
  <c r="L1667" i="1" s="1"/>
  <c r="AT1666" i="1"/>
  <c r="AV1666" i="1" s="1"/>
  <c r="AI1666" i="1"/>
  <c r="AK1666" i="1" s="1"/>
  <c r="AD1666" i="1"/>
  <c r="AF1666" i="1" s="1"/>
  <c r="Y1666" i="1"/>
  <c r="AA1666" i="1" s="1"/>
  <c r="T1666" i="1"/>
  <c r="V1666" i="1" s="1"/>
  <c r="O1666" i="1"/>
  <c r="Q1666" i="1" s="1"/>
  <c r="J1666" i="1"/>
  <c r="L1666" i="1" s="1"/>
  <c r="AT1665" i="1"/>
  <c r="AV1665" i="1" s="1"/>
  <c r="AI1665" i="1"/>
  <c r="AK1665" i="1" s="1"/>
  <c r="AD1665" i="1"/>
  <c r="AF1665" i="1" s="1"/>
  <c r="Y1665" i="1"/>
  <c r="AA1665" i="1" s="1"/>
  <c r="T1665" i="1"/>
  <c r="V1665" i="1" s="1"/>
  <c r="O1665" i="1"/>
  <c r="Q1665" i="1" s="1"/>
  <c r="J1665" i="1"/>
  <c r="L1665" i="1" s="1"/>
  <c r="AT1664" i="1"/>
  <c r="AV1664" i="1" s="1"/>
  <c r="AI1664" i="1"/>
  <c r="AK1664" i="1" s="1"/>
  <c r="AD1664" i="1"/>
  <c r="AF1664" i="1" s="1"/>
  <c r="Y1664" i="1"/>
  <c r="AA1664" i="1" s="1"/>
  <c r="T1664" i="1"/>
  <c r="V1664" i="1" s="1"/>
  <c r="O1664" i="1"/>
  <c r="Q1664" i="1" s="1"/>
  <c r="J1664" i="1"/>
  <c r="L1664" i="1" s="1"/>
  <c r="AT1663" i="1"/>
  <c r="AV1663" i="1" s="1"/>
  <c r="AI1663" i="1"/>
  <c r="AK1663" i="1" s="1"/>
  <c r="AD1663" i="1"/>
  <c r="AF1663" i="1" s="1"/>
  <c r="Y1663" i="1"/>
  <c r="AA1663" i="1" s="1"/>
  <c r="T1663" i="1"/>
  <c r="V1663" i="1" s="1"/>
  <c r="O1663" i="1"/>
  <c r="Q1663" i="1" s="1"/>
  <c r="J1663" i="1"/>
  <c r="L1663" i="1" s="1"/>
  <c r="AT1662" i="1"/>
  <c r="AV1662" i="1" s="1"/>
  <c r="AI1662" i="1"/>
  <c r="AK1662" i="1" s="1"/>
  <c r="AD1662" i="1"/>
  <c r="AF1662" i="1" s="1"/>
  <c r="Y1662" i="1"/>
  <c r="AA1662" i="1" s="1"/>
  <c r="T1662" i="1"/>
  <c r="V1662" i="1" s="1"/>
  <c r="O1662" i="1"/>
  <c r="Q1662" i="1" s="1"/>
  <c r="J1662" i="1"/>
  <c r="L1662" i="1" s="1"/>
  <c r="AT1661" i="1"/>
  <c r="AV1661" i="1" s="1"/>
  <c r="AI1661" i="1"/>
  <c r="AK1661" i="1" s="1"/>
  <c r="AD1661" i="1"/>
  <c r="AF1661" i="1" s="1"/>
  <c r="Y1661" i="1"/>
  <c r="AA1661" i="1" s="1"/>
  <c r="T1661" i="1"/>
  <c r="V1661" i="1" s="1"/>
  <c r="O1661" i="1"/>
  <c r="Q1661" i="1" s="1"/>
  <c r="J1661" i="1"/>
  <c r="L1661" i="1" s="1"/>
  <c r="AT1660" i="1"/>
  <c r="AV1660" i="1" s="1"/>
  <c r="AI1660" i="1"/>
  <c r="AK1660" i="1" s="1"/>
  <c r="AD1660" i="1"/>
  <c r="AF1660" i="1" s="1"/>
  <c r="Y1660" i="1"/>
  <c r="AA1660" i="1" s="1"/>
  <c r="T1660" i="1"/>
  <c r="V1660" i="1" s="1"/>
  <c r="O1660" i="1"/>
  <c r="Q1660" i="1" s="1"/>
  <c r="J1660" i="1"/>
  <c r="L1660" i="1" s="1"/>
  <c r="AT1659" i="1"/>
  <c r="AV1659" i="1" s="1"/>
  <c r="AI1659" i="1"/>
  <c r="AK1659" i="1" s="1"/>
  <c r="AD1659" i="1"/>
  <c r="AF1659" i="1" s="1"/>
  <c r="Y1659" i="1"/>
  <c r="AA1659" i="1" s="1"/>
  <c r="T1659" i="1"/>
  <c r="V1659" i="1" s="1"/>
  <c r="O1659" i="1"/>
  <c r="Q1659" i="1" s="1"/>
  <c r="J1659" i="1"/>
  <c r="L1659" i="1" s="1"/>
  <c r="AT1658" i="1"/>
  <c r="AV1658" i="1" s="1"/>
  <c r="AI1658" i="1"/>
  <c r="AK1658" i="1" s="1"/>
  <c r="AD1658" i="1"/>
  <c r="AF1658" i="1" s="1"/>
  <c r="Y1658" i="1"/>
  <c r="AA1658" i="1" s="1"/>
  <c r="T1658" i="1"/>
  <c r="V1658" i="1" s="1"/>
  <c r="O1658" i="1"/>
  <c r="Q1658" i="1" s="1"/>
  <c r="J1658" i="1"/>
  <c r="L1658" i="1" s="1"/>
  <c r="AT1657" i="1"/>
  <c r="AV1657" i="1" s="1"/>
  <c r="AI1657" i="1"/>
  <c r="AK1657" i="1" s="1"/>
  <c r="AD1657" i="1"/>
  <c r="AF1657" i="1" s="1"/>
  <c r="Y1657" i="1"/>
  <c r="AA1657" i="1" s="1"/>
  <c r="T1657" i="1"/>
  <c r="V1657" i="1" s="1"/>
  <c r="O1657" i="1"/>
  <c r="Q1657" i="1" s="1"/>
  <c r="J1657" i="1"/>
  <c r="L1657" i="1" s="1"/>
  <c r="AT1656" i="1"/>
  <c r="AV1656" i="1" s="1"/>
  <c r="AI1656" i="1"/>
  <c r="AK1656" i="1" s="1"/>
  <c r="AD1656" i="1"/>
  <c r="AF1656" i="1" s="1"/>
  <c r="Y1656" i="1"/>
  <c r="AA1656" i="1" s="1"/>
  <c r="T1656" i="1"/>
  <c r="V1656" i="1" s="1"/>
  <c r="O1656" i="1"/>
  <c r="Q1656" i="1" s="1"/>
  <c r="J1656" i="1"/>
  <c r="L1656" i="1" s="1"/>
  <c r="AT1655" i="1"/>
  <c r="AV1655" i="1" s="1"/>
  <c r="AI1655" i="1"/>
  <c r="AK1655" i="1" s="1"/>
  <c r="AD1655" i="1"/>
  <c r="AF1655" i="1" s="1"/>
  <c r="Y1655" i="1"/>
  <c r="AA1655" i="1" s="1"/>
  <c r="T1655" i="1"/>
  <c r="V1655" i="1" s="1"/>
  <c r="O1655" i="1"/>
  <c r="Q1655" i="1" s="1"/>
  <c r="J1655" i="1"/>
  <c r="L1655" i="1" s="1"/>
  <c r="AT1654" i="1"/>
  <c r="AV1654" i="1" s="1"/>
  <c r="AI1654" i="1"/>
  <c r="AK1654" i="1" s="1"/>
  <c r="AD1654" i="1"/>
  <c r="AF1654" i="1" s="1"/>
  <c r="Y1654" i="1"/>
  <c r="AA1654" i="1" s="1"/>
  <c r="T1654" i="1"/>
  <c r="V1654" i="1" s="1"/>
  <c r="O1654" i="1"/>
  <c r="Q1654" i="1" s="1"/>
  <c r="J1654" i="1"/>
  <c r="L1654" i="1" s="1"/>
  <c r="AT1653" i="1"/>
  <c r="AV1653" i="1" s="1"/>
  <c r="AI1653" i="1"/>
  <c r="AK1653" i="1" s="1"/>
  <c r="AD1653" i="1"/>
  <c r="AF1653" i="1" s="1"/>
  <c r="Y1653" i="1"/>
  <c r="AA1653" i="1" s="1"/>
  <c r="T1653" i="1"/>
  <c r="V1653" i="1" s="1"/>
  <c r="O1653" i="1"/>
  <c r="Q1653" i="1" s="1"/>
  <c r="J1653" i="1"/>
  <c r="L1653" i="1" s="1"/>
  <c r="AT1652" i="1"/>
  <c r="AV1652" i="1" s="1"/>
  <c r="AI1652" i="1"/>
  <c r="AK1652" i="1" s="1"/>
  <c r="AD1652" i="1"/>
  <c r="AF1652" i="1" s="1"/>
  <c r="Y1652" i="1"/>
  <c r="AA1652" i="1" s="1"/>
  <c r="T1652" i="1"/>
  <c r="V1652" i="1" s="1"/>
  <c r="O1652" i="1"/>
  <c r="Q1652" i="1" s="1"/>
  <c r="J1652" i="1"/>
  <c r="L1652" i="1" s="1"/>
  <c r="AT1651" i="1"/>
  <c r="AV1651" i="1" s="1"/>
  <c r="AI1651" i="1"/>
  <c r="AK1651" i="1" s="1"/>
  <c r="AD1651" i="1"/>
  <c r="AF1651" i="1" s="1"/>
  <c r="Y1651" i="1"/>
  <c r="AA1651" i="1" s="1"/>
  <c r="T1651" i="1"/>
  <c r="V1651" i="1" s="1"/>
  <c r="O1651" i="1"/>
  <c r="Q1651" i="1" s="1"/>
  <c r="J1651" i="1"/>
  <c r="L1651" i="1" s="1"/>
  <c r="AT1650" i="1"/>
  <c r="AV1650" i="1" s="1"/>
  <c r="AI1650" i="1"/>
  <c r="AK1650" i="1" s="1"/>
  <c r="AD1650" i="1"/>
  <c r="AF1650" i="1" s="1"/>
  <c r="Y1650" i="1"/>
  <c r="AA1650" i="1" s="1"/>
  <c r="T1650" i="1"/>
  <c r="V1650" i="1" s="1"/>
  <c r="O1650" i="1"/>
  <c r="Q1650" i="1" s="1"/>
  <c r="J1650" i="1"/>
  <c r="L1650" i="1" s="1"/>
  <c r="AT1649" i="1"/>
  <c r="AV1649" i="1" s="1"/>
  <c r="AI1649" i="1"/>
  <c r="AK1649" i="1" s="1"/>
  <c r="AD1649" i="1"/>
  <c r="AF1649" i="1" s="1"/>
  <c r="Y1649" i="1"/>
  <c r="AA1649" i="1" s="1"/>
  <c r="T1649" i="1"/>
  <c r="V1649" i="1" s="1"/>
  <c r="O1649" i="1"/>
  <c r="Q1649" i="1" s="1"/>
  <c r="J1649" i="1"/>
  <c r="L1649" i="1" s="1"/>
  <c r="AT1648" i="1"/>
  <c r="AV1648" i="1" s="1"/>
  <c r="AI1648" i="1"/>
  <c r="AK1648" i="1" s="1"/>
  <c r="AD1648" i="1"/>
  <c r="AF1648" i="1" s="1"/>
  <c r="Y1648" i="1"/>
  <c r="AA1648" i="1" s="1"/>
  <c r="T1648" i="1"/>
  <c r="V1648" i="1" s="1"/>
  <c r="O1648" i="1"/>
  <c r="Q1648" i="1" s="1"/>
  <c r="J1648" i="1"/>
  <c r="L1648" i="1" s="1"/>
  <c r="AT1647" i="1"/>
  <c r="AV1647" i="1" s="1"/>
  <c r="AI1647" i="1"/>
  <c r="AK1647" i="1" s="1"/>
  <c r="AD1647" i="1"/>
  <c r="AF1647" i="1" s="1"/>
  <c r="Y1647" i="1"/>
  <c r="AA1647" i="1" s="1"/>
  <c r="T1647" i="1"/>
  <c r="V1647" i="1" s="1"/>
  <c r="O1647" i="1"/>
  <c r="Q1647" i="1" s="1"/>
  <c r="J1647" i="1"/>
  <c r="L1647" i="1" s="1"/>
  <c r="AT1646" i="1"/>
  <c r="AV1646" i="1" s="1"/>
  <c r="AI1646" i="1"/>
  <c r="AK1646" i="1" s="1"/>
  <c r="AD1646" i="1"/>
  <c r="AF1646" i="1" s="1"/>
  <c r="Y1646" i="1"/>
  <c r="AA1646" i="1" s="1"/>
  <c r="T1646" i="1"/>
  <c r="V1646" i="1" s="1"/>
  <c r="O1646" i="1"/>
  <c r="Q1646" i="1" s="1"/>
  <c r="J1646" i="1"/>
  <c r="L1646" i="1" s="1"/>
  <c r="AT1645" i="1"/>
  <c r="AV1645" i="1" s="1"/>
  <c r="AI1645" i="1"/>
  <c r="AK1645" i="1" s="1"/>
  <c r="AD1645" i="1"/>
  <c r="AF1645" i="1" s="1"/>
  <c r="Y1645" i="1"/>
  <c r="AA1645" i="1" s="1"/>
  <c r="T1645" i="1"/>
  <c r="V1645" i="1" s="1"/>
  <c r="O1645" i="1"/>
  <c r="Q1645" i="1" s="1"/>
  <c r="J1645" i="1"/>
  <c r="L1645" i="1" s="1"/>
  <c r="AT1644" i="1"/>
  <c r="AV1644" i="1" s="1"/>
  <c r="AI1644" i="1"/>
  <c r="AK1644" i="1" s="1"/>
  <c r="AD1644" i="1"/>
  <c r="AF1644" i="1" s="1"/>
  <c r="Y1644" i="1"/>
  <c r="AA1644" i="1" s="1"/>
  <c r="T1644" i="1"/>
  <c r="V1644" i="1" s="1"/>
  <c r="O1644" i="1"/>
  <c r="Q1644" i="1" s="1"/>
  <c r="J1644" i="1"/>
  <c r="L1644" i="1" s="1"/>
  <c r="AT1643" i="1"/>
  <c r="AV1643" i="1" s="1"/>
  <c r="AI1643" i="1"/>
  <c r="AK1643" i="1" s="1"/>
  <c r="AD1643" i="1"/>
  <c r="AF1643" i="1" s="1"/>
  <c r="Y1643" i="1"/>
  <c r="AA1643" i="1" s="1"/>
  <c r="T1643" i="1"/>
  <c r="V1643" i="1" s="1"/>
  <c r="O1643" i="1"/>
  <c r="Q1643" i="1" s="1"/>
  <c r="J1643" i="1"/>
  <c r="L1643" i="1" s="1"/>
  <c r="AT1642" i="1"/>
  <c r="AV1642" i="1" s="1"/>
  <c r="AI1642" i="1"/>
  <c r="AK1642" i="1" s="1"/>
  <c r="AD1642" i="1"/>
  <c r="AF1642" i="1" s="1"/>
  <c r="Y1642" i="1"/>
  <c r="AA1642" i="1" s="1"/>
  <c r="T1642" i="1"/>
  <c r="V1642" i="1" s="1"/>
  <c r="O1642" i="1"/>
  <c r="Q1642" i="1" s="1"/>
  <c r="J1642" i="1"/>
  <c r="L1642" i="1" s="1"/>
  <c r="AT1641" i="1"/>
  <c r="AV1641" i="1" s="1"/>
  <c r="AI1641" i="1"/>
  <c r="AK1641" i="1" s="1"/>
  <c r="AD1641" i="1"/>
  <c r="AF1641" i="1" s="1"/>
  <c r="Y1641" i="1"/>
  <c r="AA1641" i="1" s="1"/>
  <c r="T1641" i="1"/>
  <c r="V1641" i="1" s="1"/>
  <c r="O1641" i="1"/>
  <c r="Q1641" i="1" s="1"/>
  <c r="J1641" i="1"/>
  <c r="L1641" i="1" s="1"/>
  <c r="AT1640" i="1"/>
  <c r="AV1640" i="1" s="1"/>
  <c r="AI1640" i="1"/>
  <c r="AK1640" i="1" s="1"/>
  <c r="AD1640" i="1"/>
  <c r="AF1640" i="1" s="1"/>
  <c r="Y1640" i="1"/>
  <c r="AA1640" i="1" s="1"/>
  <c r="T1640" i="1"/>
  <c r="V1640" i="1" s="1"/>
  <c r="O1640" i="1"/>
  <c r="Q1640" i="1" s="1"/>
  <c r="J1640" i="1"/>
  <c r="L1640" i="1" s="1"/>
  <c r="AT1639" i="1"/>
  <c r="AV1639" i="1" s="1"/>
  <c r="AI1639" i="1"/>
  <c r="AK1639" i="1" s="1"/>
  <c r="AD1639" i="1"/>
  <c r="AF1639" i="1" s="1"/>
  <c r="Y1639" i="1"/>
  <c r="AA1639" i="1" s="1"/>
  <c r="T1639" i="1"/>
  <c r="V1639" i="1" s="1"/>
  <c r="O1639" i="1"/>
  <c r="Q1639" i="1" s="1"/>
  <c r="J1639" i="1"/>
  <c r="L1639" i="1" s="1"/>
  <c r="AT1638" i="1"/>
  <c r="AV1638" i="1" s="1"/>
  <c r="AI1638" i="1"/>
  <c r="AK1638" i="1" s="1"/>
  <c r="AD1638" i="1"/>
  <c r="AF1638" i="1" s="1"/>
  <c r="Y1638" i="1"/>
  <c r="AA1638" i="1" s="1"/>
  <c r="T1638" i="1"/>
  <c r="V1638" i="1" s="1"/>
  <c r="O1638" i="1"/>
  <c r="Q1638" i="1" s="1"/>
  <c r="J1638" i="1"/>
  <c r="L1638" i="1" s="1"/>
  <c r="AT1637" i="1"/>
  <c r="AV1637" i="1" s="1"/>
  <c r="AI1637" i="1"/>
  <c r="AK1637" i="1" s="1"/>
  <c r="AD1637" i="1"/>
  <c r="AF1637" i="1" s="1"/>
  <c r="Y1637" i="1"/>
  <c r="AA1637" i="1" s="1"/>
  <c r="T1637" i="1"/>
  <c r="V1637" i="1" s="1"/>
  <c r="O1637" i="1"/>
  <c r="Q1637" i="1" s="1"/>
  <c r="J1637" i="1"/>
  <c r="L1637" i="1" s="1"/>
  <c r="AT1636" i="1"/>
  <c r="AV1636" i="1" s="1"/>
  <c r="AI1636" i="1"/>
  <c r="AK1636" i="1" s="1"/>
  <c r="AD1636" i="1"/>
  <c r="AF1636" i="1" s="1"/>
  <c r="Y1636" i="1"/>
  <c r="AA1636" i="1" s="1"/>
  <c r="T1636" i="1"/>
  <c r="V1636" i="1" s="1"/>
  <c r="O1636" i="1"/>
  <c r="Q1636" i="1" s="1"/>
  <c r="J1636" i="1"/>
  <c r="L1636" i="1" s="1"/>
  <c r="AT1635" i="1"/>
  <c r="AV1635" i="1" s="1"/>
  <c r="AI1635" i="1"/>
  <c r="AK1635" i="1" s="1"/>
  <c r="AD1635" i="1"/>
  <c r="AF1635" i="1" s="1"/>
  <c r="Y1635" i="1"/>
  <c r="AA1635" i="1" s="1"/>
  <c r="T1635" i="1"/>
  <c r="V1635" i="1" s="1"/>
  <c r="O1635" i="1"/>
  <c r="Q1635" i="1" s="1"/>
  <c r="J1635" i="1"/>
  <c r="L1635" i="1" s="1"/>
  <c r="AT1634" i="1"/>
  <c r="AV1634" i="1" s="1"/>
  <c r="AI1634" i="1"/>
  <c r="AK1634" i="1" s="1"/>
  <c r="AD1634" i="1"/>
  <c r="AF1634" i="1" s="1"/>
  <c r="Y1634" i="1"/>
  <c r="AA1634" i="1" s="1"/>
  <c r="T1634" i="1"/>
  <c r="V1634" i="1" s="1"/>
  <c r="O1634" i="1"/>
  <c r="Q1634" i="1" s="1"/>
  <c r="J1634" i="1"/>
  <c r="L1634" i="1" s="1"/>
  <c r="AT1633" i="1"/>
  <c r="AV1633" i="1" s="1"/>
  <c r="AI1633" i="1"/>
  <c r="AK1633" i="1" s="1"/>
  <c r="AD1633" i="1"/>
  <c r="AF1633" i="1" s="1"/>
  <c r="Y1633" i="1"/>
  <c r="AA1633" i="1" s="1"/>
  <c r="T1633" i="1"/>
  <c r="V1633" i="1" s="1"/>
  <c r="O1633" i="1"/>
  <c r="Q1633" i="1" s="1"/>
  <c r="J1633" i="1"/>
  <c r="L1633" i="1" s="1"/>
  <c r="AT1632" i="1"/>
  <c r="AV1632" i="1" s="1"/>
  <c r="AI1632" i="1"/>
  <c r="AK1632" i="1" s="1"/>
  <c r="AD1632" i="1"/>
  <c r="AF1632" i="1" s="1"/>
  <c r="Y1632" i="1"/>
  <c r="AA1632" i="1" s="1"/>
  <c r="T1632" i="1"/>
  <c r="V1632" i="1" s="1"/>
  <c r="O1632" i="1"/>
  <c r="Q1632" i="1" s="1"/>
  <c r="J1632" i="1"/>
  <c r="L1632" i="1" s="1"/>
  <c r="AT1631" i="1"/>
  <c r="AV1631" i="1" s="1"/>
  <c r="AI1631" i="1"/>
  <c r="AK1631" i="1" s="1"/>
  <c r="AD1631" i="1"/>
  <c r="AF1631" i="1" s="1"/>
  <c r="Y1631" i="1"/>
  <c r="AA1631" i="1" s="1"/>
  <c r="T1631" i="1"/>
  <c r="V1631" i="1" s="1"/>
  <c r="O1631" i="1"/>
  <c r="Q1631" i="1" s="1"/>
  <c r="J1631" i="1"/>
  <c r="L1631" i="1" s="1"/>
  <c r="AT1630" i="1"/>
  <c r="AV1630" i="1" s="1"/>
  <c r="AI1630" i="1"/>
  <c r="AK1630" i="1" s="1"/>
  <c r="AD1630" i="1"/>
  <c r="AF1630" i="1" s="1"/>
  <c r="Y1630" i="1"/>
  <c r="AA1630" i="1" s="1"/>
  <c r="T1630" i="1"/>
  <c r="V1630" i="1" s="1"/>
  <c r="O1630" i="1"/>
  <c r="Q1630" i="1" s="1"/>
  <c r="J1630" i="1"/>
  <c r="L1630" i="1" s="1"/>
  <c r="AT1629" i="1"/>
  <c r="AV1629" i="1" s="1"/>
  <c r="AI1629" i="1"/>
  <c r="AK1629" i="1" s="1"/>
  <c r="AD1629" i="1"/>
  <c r="AF1629" i="1" s="1"/>
  <c r="Y1629" i="1"/>
  <c r="AA1629" i="1" s="1"/>
  <c r="T1629" i="1"/>
  <c r="V1629" i="1" s="1"/>
  <c r="O1629" i="1"/>
  <c r="Q1629" i="1" s="1"/>
  <c r="J1629" i="1"/>
  <c r="L1629" i="1" s="1"/>
  <c r="AT1628" i="1"/>
  <c r="AV1628" i="1" s="1"/>
  <c r="AI1628" i="1"/>
  <c r="AK1628" i="1" s="1"/>
  <c r="AD1628" i="1"/>
  <c r="AF1628" i="1" s="1"/>
  <c r="Y1628" i="1"/>
  <c r="AA1628" i="1" s="1"/>
  <c r="T1628" i="1"/>
  <c r="V1628" i="1" s="1"/>
  <c r="O1628" i="1"/>
  <c r="Q1628" i="1" s="1"/>
  <c r="J1628" i="1"/>
  <c r="L1628" i="1" s="1"/>
  <c r="AT1627" i="1"/>
  <c r="AV1627" i="1" s="1"/>
  <c r="AI1627" i="1"/>
  <c r="AK1627" i="1" s="1"/>
  <c r="AD1627" i="1"/>
  <c r="AF1627" i="1" s="1"/>
  <c r="Y1627" i="1"/>
  <c r="AA1627" i="1" s="1"/>
  <c r="T1627" i="1"/>
  <c r="V1627" i="1" s="1"/>
  <c r="O1627" i="1"/>
  <c r="Q1627" i="1" s="1"/>
  <c r="J1627" i="1"/>
  <c r="L1627" i="1" s="1"/>
  <c r="AT1626" i="1"/>
  <c r="AV1626" i="1" s="1"/>
  <c r="AI1626" i="1"/>
  <c r="AK1626" i="1" s="1"/>
  <c r="AD1626" i="1"/>
  <c r="AF1626" i="1" s="1"/>
  <c r="Y1626" i="1"/>
  <c r="AA1626" i="1" s="1"/>
  <c r="T1626" i="1"/>
  <c r="V1626" i="1" s="1"/>
  <c r="O1626" i="1"/>
  <c r="Q1626" i="1" s="1"/>
  <c r="J1626" i="1"/>
  <c r="L1626" i="1" s="1"/>
  <c r="AT1625" i="1"/>
  <c r="AV1625" i="1" s="1"/>
  <c r="AI1625" i="1"/>
  <c r="AK1625" i="1" s="1"/>
  <c r="AD1625" i="1"/>
  <c r="AF1625" i="1" s="1"/>
  <c r="Y1625" i="1"/>
  <c r="AA1625" i="1" s="1"/>
  <c r="T1625" i="1"/>
  <c r="V1625" i="1" s="1"/>
  <c r="O1625" i="1"/>
  <c r="Q1625" i="1" s="1"/>
  <c r="J1625" i="1"/>
  <c r="L1625" i="1" s="1"/>
  <c r="AT1624" i="1"/>
  <c r="AV1624" i="1" s="1"/>
  <c r="AI1624" i="1"/>
  <c r="AK1624" i="1" s="1"/>
  <c r="AD1624" i="1"/>
  <c r="AF1624" i="1" s="1"/>
  <c r="Y1624" i="1"/>
  <c r="AA1624" i="1" s="1"/>
  <c r="T1624" i="1"/>
  <c r="V1624" i="1" s="1"/>
  <c r="O1624" i="1"/>
  <c r="Q1624" i="1" s="1"/>
  <c r="J1624" i="1"/>
  <c r="L1624" i="1" s="1"/>
  <c r="AT1623" i="1"/>
  <c r="AV1623" i="1" s="1"/>
  <c r="AI1623" i="1"/>
  <c r="AK1623" i="1" s="1"/>
  <c r="AD1623" i="1"/>
  <c r="AF1623" i="1" s="1"/>
  <c r="Y1623" i="1"/>
  <c r="AA1623" i="1" s="1"/>
  <c r="T1623" i="1"/>
  <c r="V1623" i="1" s="1"/>
  <c r="O1623" i="1"/>
  <c r="Q1623" i="1" s="1"/>
  <c r="J1623" i="1"/>
  <c r="L1623" i="1" s="1"/>
  <c r="AT1622" i="1"/>
  <c r="AV1622" i="1" s="1"/>
  <c r="AI1622" i="1"/>
  <c r="AK1622" i="1" s="1"/>
  <c r="AD1622" i="1"/>
  <c r="AF1622" i="1" s="1"/>
  <c r="Y1622" i="1"/>
  <c r="AA1622" i="1" s="1"/>
  <c r="T1622" i="1"/>
  <c r="V1622" i="1" s="1"/>
  <c r="O1622" i="1"/>
  <c r="Q1622" i="1" s="1"/>
  <c r="J1622" i="1"/>
  <c r="L1622" i="1" s="1"/>
  <c r="AT1621" i="1"/>
  <c r="AV1621" i="1" s="1"/>
  <c r="AI1621" i="1"/>
  <c r="AK1621" i="1" s="1"/>
  <c r="AD1621" i="1"/>
  <c r="AF1621" i="1" s="1"/>
  <c r="Y1621" i="1"/>
  <c r="AA1621" i="1" s="1"/>
  <c r="T1621" i="1"/>
  <c r="V1621" i="1" s="1"/>
  <c r="O1621" i="1"/>
  <c r="Q1621" i="1" s="1"/>
  <c r="J1621" i="1"/>
  <c r="L1621" i="1" s="1"/>
  <c r="AT1620" i="1"/>
  <c r="AV1620" i="1" s="1"/>
  <c r="AI1620" i="1"/>
  <c r="AK1620" i="1" s="1"/>
  <c r="AD1620" i="1"/>
  <c r="AF1620" i="1" s="1"/>
  <c r="Y1620" i="1"/>
  <c r="AA1620" i="1" s="1"/>
  <c r="T1620" i="1"/>
  <c r="V1620" i="1" s="1"/>
  <c r="O1620" i="1"/>
  <c r="Q1620" i="1" s="1"/>
  <c r="J1620" i="1"/>
  <c r="L1620" i="1" s="1"/>
  <c r="AT1619" i="1"/>
  <c r="AV1619" i="1" s="1"/>
  <c r="AI1619" i="1"/>
  <c r="AK1619" i="1" s="1"/>
  <c r="AD1619" i="1"/>
  <c r="AF1619" i="1" s="1"/>
  <c r="Y1619" i="1"/>
  <c r="AA1619" i="1" s="1"/>
  <c r="T1619" i="1"/>
  <c r="V1619" i="1" s="1"/>
  <c r="O1619" i="1"/>
  <c r="Q1619" i="1" s="1"/>
  <c r="J1619" i="1"/>
  <c r="L1619" i="1" s="1"/>
  <c r="AT1618" i="1"/>
  <c r="AV1618" i="1" s="1"/>
  <c r="AI1618" i="1"/>
  <c r="AK1618" i="1" s="1"/>
  <c r="AD1618" i="1"/>
  <c r="AF1618" i="1" s="1"/>
  <c r="Y1618" i="1"/>
  <c r="AA1618" i="1" s="1"/>
  <c r="T1618" i="1"/>
  <c r="V1618" i="1" s="1"/>
  <c r="O1618" i="1"/>
  <c r="Q1618" i="1" s="1"/>
  <c r="J1618" i="1"/>
  <c r="L1618" i="1" s="1"/>
  <c r="AT1617" i="1"/>
  <c r="AV1617" i="1" s="1"/>
  <c r="AI1617" i="1"/>
  <c r="AK1617" i="1" s="1"/>
  <c r="AD1617" i="1"/>
  <c r="AF1617" i="1" s="1"/>
  <c r="Y1617" i="1"/>
  <c r="AA1617" i="1" s="1"/>
  <c r="T1617" i="1"/>
  <c r="V1617" i="1" s="1"/>
  <c r="O1617" i="1"/>
  <c r="Q1617" i="1" s="1"/>
  <c r="J1617" i="1"/>
  <c r="L1617" i="1" s="1"/>
  <c r="AT1616" i="1"/>
  <c r="AV1616" i="1" s="1"/>
  <c r="AI1616" i="1"/>
  <c r="AK1616" i="1" s="1"/>
  <c r="AD1616" i="1"/>
  <c r="AF1616" i="1" s="1"/>
  <c r="Y1616" i="1"/>
  <c r="AA1616" i="1" s="1"/>
  <c r="T1616" i="1"/>
  <c r="V1616" i="1" s="1"/>
  <c r="O1616" i="1"/>
  <c r="Q1616" i="1" s="1"/>
  <c r="J1616" i="1"/>
  <c r="L1616" i="1" s="1"/>
  <c r="AT1615" i="1"/>
  <c r="AV1615" i="1" s="1"/>
  <c r="AI1615" i="1"/>
  <c r="AK1615" i="1" s="1"/>
  <c r="AD1615" i="1"/>
  <c r="AF1615" i="1" s="1"/>
  <c r="Y1615" i="1"/>
  <c r="AA1615" i="1" s="1"/>
  <c r="T1615" i="1"/>
  <c r="V1615" i="1" s="1"/>
  <c r="O1615" i="1"/>
  <c r="Q1615" i="1" s="1"/>
  <c r="J1615" i="1"/>
  <c r="L1615" i="1" s="1"/>
  <c r="AT1614" i="1"/>
  <c r="AV1614" i="1" s="1"/>
  <c r="AI1614" i="1"/>
  <c r="AK1614" i="1" s="1"/>
  <c r="AD1614" i="1"/>
  <c r="AF1614" i="1" s="1"/>
  <c r="Y1614" i="1"/>
  <c r="AA1614" i="1" s="1"/>
  <c r="T1614" i="1"/>
  <c r="V1614" i="1" s="1"/>
  <c r="O1614" i="1"/>
  <c r="Q1614" i="1" s="1"/>
  <c r="J1614" i="1"/>
  <c r="L1614" i="1" s="1"/>
  <c r="AT1613" i="1"/>
  <c r="AV1613" i="1" s="1"/>
  <c r="AI1613" i="1"/>
  <c r="AK1613" i="1" s="1"/>
  <c r="AD1613" i="1"/>
  <c r="AF1613" i="1" s="1"/>
  <c r="Y1613" i="1"/>
  <c r="AA1613" i="1" s="1"/>
  <c r="T1613" i="1"/>
  <c r="V1613" i="1" s="1"/>
  <c r="O1613" i="1"/>
  <c r="Q1613" i="1" s="1"/>
  <c r="J1613" i="1"/>
  <c r="L1613" i="1" s="1"/>
  <c r="AT1612" i="1"/>
  <c r="AV1612" i="1" s="1"/>
  <c r="AI1612" i="1"/>
  <c r="AK1612" i="1" s="1"/>
  <c r="AD1612" i="1"/>
  <c r="AF1612" i="1" s="1"/>
  <c r="Y1612" i="1"/>
  <c r="AA1612" i="1" s="1"/>
  <c r="T1612" i="1"/>
  <c r="V1612" i="1" s="1"/>
  <c r="O1612" i="1"/>
  <c r="Q1612" i="1" s="1"/>
  <c r="J1612" i="1"/>
  <c r="L1612" i="1" s="1"/>
  <c r="AT1611" i="1"/>
  <c r="AV1611" i="1" s="1"/>
  <c r="AI1611" i="1"/>
  <c r="AK1611" i="1" s="1"/>
  <c r="AD1611" i="1"/>
  <c r="AF1611" i="1" s="1"/>
  <c r="Y1611" i="1"/>
  <c r="AA1611" i="1" s="1"/>
  <c r="T1611" i="1"/>
  <c r="V1611" i="1" s="1"/>
  <c r="O1611" i="1"/>
  <c r="Q1611" i="1" s="1"/>
  <c r="J1611" i="1"/>
  <c r="L1611" i="1" s="1"/>
  <c r="AT1610" i="1"/>
  <c r="AV1610" i="1" s="1"/>
  <c r="AI1610" i="1"/>
  <c r="AK1610" i="1" s="1"/>
  <c r="AD1610" i="1"/>
  <c r="AF1610" i="1" s="1"/>
  <c r="Y1610" i="1"/>
  <c r="AA1610" i="1" s="1"/>
  <c r="T1610" i="1"/>
  <c r="V1610" i="1" s="1"/>
  <c r="O1610" i="1"/>
  <c r="Q1610" i="1" s="1"/>
  <c r="J1610" i="1"/>
  <c r="L1610" i="1" s="1"/>
  <c r="AT1609" i="1"/>
  <c r="AV1609" i="1" s="1"/>
  <c r="AI1609" i="1"/>
  <c r="AK1609" i="1" s="1"/>
  <c r="AD1609" i="1"/>
  <c r="AF1609" i="1" s="1"/>
  <c r="Y1609" i="1"/>
  <c r="AA1609" i="1" s="1"/>
  <c r="T1609" i="1"/>
  <c r="V1609" i="1" s="1"/>
  <c r="O1609" i="1"/>
  <c r="Q1609" i="1" s="1"/>
  <c r="J1609" i="1"/>
  <c r="L1609" i="1" s="1"/>
  <c r="AT1608" i="1"/>
  <c r="AV1608" i="1" s="1"/>
  <c r="AI1608" i="1"/>
  <c r="AK1608" i="1" s="1"/>
  <c r="AD1608" i="1"/>
  <c r="AF1608" i="1" s="1"/>
  <c r="Y1608" i="1"/>
  <c r="AA1608" i="1" s="1"/>
  <c r="T1608" i="1"/>
  <c r="V1608" i="1" s="1"/>
  <c r="O1608" i="1"/>
  <c r="Q1608" i="1" s="1"/>
  <c r="J1608" i="1"/>
  <c r="L1608" i="1" s="1"/>
  <c r="AT1607" i="1"/>
  <c r="AV1607" i="1" s="1"/>
  <c r="AI1607" i="1"/>
  <c r="AK1607" i="1" s="1"/>
  <c r="AD1607" i="1"/>
  <c r="AF1607" i="1" s="1"/>
  <c r="Y1607" i="1"/>
  <c r="AA1607" i="1" s="1"/>
  <c r="T1607" i="1"/>
  <c r="V1607" i="1" s="1"/>
  <c r="O1607" i="1"/>
  <c r="Q1607" i="1" s="1"/>
  <c r="J1607" i="1"/>
  <c r="L1607" i="1" s="1"/>
  <c r="AT1606" i="1"/>
  <c r="AV1606" i="1" s="1"/>
  <c r="AI1606" i="1"/>
  <c r="AK1606" i="1" s="1"/>
  <c r="AD1606" i="1"/>
  <c r="AF1606" i="1" s="1"/>
  <c r="Y1606" i="1"/>
  <c r="AA1606" i="1" s="1"/>
  <c r="T1606" i="1"/>
  <c r="V1606" i="1" s="1"/>
  <c r="O1606" i="1"/>
  <c r="Q1606" i="1" s="1"/>
  <c r="J1606" i="1"/>
  <c r="L1606" i="1" s="1"/>
  <c r="AT1605" i="1"/>
  <c r="AV1605" i="1" s="1"/>
  <c r="AI1605" i="1"/>
  <c r="AK1605" i="1" s="1"/>
  <c r="AD1605" i="1"/>
  <c r="AF1605" i="1" s="1"/>
  <c r="Y1605" i="1"/>
  <c r="AA1605" i="1" s="1"/>
  <c r="T1605" i="1"/>
  <c r="V1605" i="1" s="1"/>
  <c r="O1605" i="1"/>
  <c r="Q1605" i="1" s="1"/>
  <c r="J1605" i="1"/>
  <c r="L1605" i="1" s="1"/>
  <c r="AT1604" i="1"/>
  <c r="AV1604" i="1" s="1"/>
  <c r="AI1604" i="1"/>
  <c r="AK1604" i="1" s="1"/>
  <c r="AD1604" i="1"/>
  <c r="AF1604" i="1" s="1"/>
  <c r="Y1604" i="1"/>
  <c r="AA1604" i="1" s="1"/>
  <c r="T1604" i="1"/>
  <c r="V1604" i="1" s="1"/>
  <c r="O1604" i="1"/>
  <c r="Q1604" i="1" s="1"/>
  <c r="J1604" i="1"/>
  <c r="L1604" i="1" s="1"/>
  <c r="AT1603" i="1"/>
  <c r="AV1603" i="1" s="1"/>
  <c r="AI1603" i="1"/>
  <c r="AK1603" i="1" s="1"/>
  <c r="AD1603" i="1"/>
  <c r="AF1603" i="1" s="1"/>
  <c r="Y1603" i="1"/>
  <c r="AA1603" i="1" s="1"/>
  <c r="T1603" i="1"/>
  <c r="V1603" i="1" s="1"/>
  <c r="O1603" i="1"/>
  <c r="Q1603" i="1" s="1"/>
  <c r="J1603" i="1"/>
  <c r="L1603" i="1" s="1"/>
  <c r="AT1602" i="1"/>
  <c r="AV1602" i="1" s="1"/>
  <c r="AI1602" i="1"/>
  <c r="AK1602" i="1" s="1"/>
  <c r="AD1602" i="1"/>
  <c r="AF1602" i="1" s="1"/>
  <c r="Y1602" i="1"/>
  <c r="AA1602" i="1" s="1"/>
  <c r="T1602" i="1"/>
  <c r="V1602" i="1" s="1"/>
  <c r="O1602" i="1"/>
  <c r="Q1602" i="1" s="1"/>
  <c r="J1602" i="1"/>
  <c r="L1602" i="1" s="1"/>
  <c r="AT1601" i="1"/>
  <c r="AV1601" i="1" s="1"/>
  <c r="AI1601" i="1"/>
  <c r="AK1601" i="1" s="1"/>
  <c r="AD1601" i="1"/>
  <c r="AF1601" i="1" s="1"/>
  <c r="Y1601" i="1"/>
  <c r="AA1601" i="1" s="1"/>
  <c r="T1601" i="1"/>
  <c r="V1601" i="1" s="1"/>
  <c r="O1601" i="1"/>
  <c r="Q1601" i="1" s="1"/>
  <c r="J1601" i="1"/>
  <c r="L1601" i="1" s="1"/>
  <c r="AT1600" i="1"/>
  <c r="AV1600" i="1" s="1"/>
  <c r="AI1600" i="1"/>
  <c r="AK1600" i="1" s="1"/>
  <c r="AD1600" i="1"/>
  <c r="AF1600" i="1" s="1"/>
  <c r="Y1600" i="1"/>
  <c r="AA1600" i="1" s="1"/>
  <c r="T1600" i="1"/>
  <c r="V1600" i="1" s="1"/>
  <c r="O1600" i="1"/>
  <c r="Q1600" i="1" s="1"/>
  <c r="J1600" i="1"/>
  <c r="L1600" i="1" s="1"/>
  <c r="AT1599" i="1"/>
  <c r="AV1599" i="1" s="1"/>
  <c r="AI1599" i="1"/>
  <c r="AK1599" i="1" s="1"/>
  <c r="AD1599" i="1"/>
  <c r="AF1599" i="1" s="1"/>
  <c r="Y1599" i="1"/>
  <c r="AA1599" i="1" s="1"/>
  <c r="T1599" i="1"/>
  <c r="V1599" i="1" s="1"/>
  <c r="O1599" i="1"/>
  <c r="Q1599" i="1" s="1"/>
  <c r="J1599" i="1"/>
  <c r="L1599" i="1" s="1"/>
  <c r="AT1598" i="1"/>
  <c r="AV1598" i="1" s="1"/>
  <c r="AI1598" i="1"/>
  <c r="AK1598" i="1" s="1"/>
  <c r="AD1598" i="1"/>
  <c r="AF1598" i="1" s="1"/>
  <c r="Y1598" i="1"/>
  <c r="AA1598" i="1" s="1"/>
  <c r="T1598" i="1"/>
  <c r="V1598" i="1" s="1"/>
  <c r="O1598" i="1"/>
  <c r="Q1598" i="1" s="1"/>
  <c r="J1598" i="1"/>
  <c r="L1598" i="1" s="1"/>
  <c r="AT1597" i="1"/>
  <c r="AV1597" i="1" s="1"/>
  <c r="AI1597" i="1"/>
  <c r="AK1597" i="1" s="1"/>
  <c r="AD1597" i="1"/>
  <c r="AF1597" i="1" s="1"/>
  <c r="Y1597" i="1"/>
  <c r="AA1597" i="1" s="1"/>
  <c r="T1597" i="1"/>
  <c r="V1597" i="1" s="1"/>
  <c r="O1597" i="1"/>
  <c r="Q1597" i="1" s="1"/>
  <c r="J1597" i="1"/>
  <c r="L1597" i="1" s="1"/>
  <c r="AT1596" i="1"/>
  <c r="AV1596" i="1" s="1"/>
  <c r="AI1596" i="1"/>
  <c r="AK1596" i="1" s="1"/>
  <c r="AD1596" i="1"/>
  <c r="AF1596" i="1" s="1"/>
  <c r="Y1596" i="1"/>
  <c r="AA1596" i="1" s="1"/>
  <c r="T1596" i="1"/>
  <c r="V1596" i="1" s="1"/>
  <c r="O1596" i="1"/>
  <c r="Q1596" i="1" s="1"/>
  <c r="J1596" i="1"/>
  <c r="L1596" i="1" s="1"/>
  <c r="AT1595" i="1"/>
  <c r="AV1595" i="1" s="1"/>
  <c r="AI1595" i="1"/>
  <c r="AK1595" i="1" s="1"/>
  <c r="AD1595" i="1"/>
  <c r="AF1595" i="1" s="1"/>
  <c r="Y1595" i="1"/>
  <c r="AA1595" i="1" s="1"/>
  <c r="T1595" i="1"/>
  <c r="V1595" i="1" s="1"/>
  <c r="O1595" i="1"/>
  <c r="Q1595" i="1" s="1"/>
  <c r="J1595" i="1"/>
  <c r="L1595" i="1" s="1"/>
  <c r="AT1594" i="1"/>
  <c r="AV1594" i="1" s="1"/>
  <c r="AI1594" i="1"/>
  <c r="AK1594" i="1" s="1"/>
  <c r="AD1594" i="1"/>
  <c r="AF1594" i="1" s="1"/>
  <c r="Y1594" i="1"/>
  <c r="AA1594" i="1" s="1"/>
  <c r="T1594" i="1"/>
  <c r="V1594" i="1" s="1"/>
  <c r="O1594" i="1"/>
  <c r="Q1594" i="1" s="1"/>
  <c r="J1594" i="1"/>
  <c r="L1594" i="1" s="1"/>
  <c r="AT1593" i="1"/>
  <c r="AV1593" i="1" s="1"/>
  <c r="AI1593" i="1"/>
  <c r="AK1593" i="1" s="1"/>
  <c r="AD1593" i="1"/>
  <c r="AF1593" i="1" s="1"/>
  <c r="Y1593" i="1"/>
  <c r="AA1593" i="1" s="1"/>
  <c r="T1593" i="1"/>
  <c r="V1593" i="1" s="1"/>
  <c r="O1593" i="1"/>
  <c r="Q1593" i="1" s="1"/>
  <c r="J1593" i="1"/>
  <c r="L1593" i="1" s="1"/>
  <c r="AT1592" i="1"/>
  <c r="AV1592" i="1" s="1"/>
  <c r="AI1592" i="1"/>
  <c r="AK1592" i="1" s="1"/>
  <c r="AD1592" i="1"/>
  <c r="AF1592" i="1" s="1"/>
  <c r="Y1592" i="1"/>
  <c r="AA1592" i="1" s="1"/>
  <c r="T1592" i="1"/>
  <c r="V1592" i="1" s="1"/>
  <c r="O1592" i="1"/>
  <c r="Q1592" i="1" s="1"/>
  <c r="J1592" i="1"/>
  <c r="L1592" i="1" s="1"/>
  <c r="AT1591" i="1"/>
  <c r="AV1591" i="1" s="1"/>
  <c r="AI1591" i="1"/>
  <c r="AK1591" i="1" s="1"/>
  <c r="AD1591" i="1"/>
  <c r="AF1591" i="1" s="1"/>
  <c r="Y1591" i="1"/>
  <c r="AA1591" i="1" s="1"/>
  <c r="T1591" i="1"/>
  <c r="V1591" i="1" s="1"/>
  <c r="O1591" i="1"/>
  <c r="Q1591" i="1" s="1"/>
  <c r="J1591" i="1"/>
  <c r="L1591" i="1" s="1"/>
  <c r="AT1590" i="1"/>
  <c r="AV1590" i="1" s="1"/>
  <c r="AI1590" i="1"/>
  <c r="AK1590" i="1" s="1"/>
  <c r="AD1590" i="1"/>
  <c r="AF1590" i="1" s="1"/>
  <c r="Y1590" i="1"/>
  <c r="AA1590" i="1" s="1"/>
  <c r="T1590" i="1"/>
  <c r="V1590" i="1" s="1"/>
  <c r="O1590" i="1"/>
  <c r="Q1590" i="1" s="1"/>
  <c r="J1590" i="1"/>
  <c r="L1590" i="1" s="1"/>
  <c r="AT1589" i="1"/>
  <c r="AV1589" i="1" s="1"/>
  <c r="AI1589" i="1"/>
  <c r="AK1589" i="1" s="1"/>
  <c r="AD1589" i="1"/>
  <c r="AF1589" i="1" s="1"/>
  <c r="Y1589" i="1"/>
  <c r="AA1589" i="1" s="1"/>
  <c r="T1589" i="1"/>
  <c r="V1589" i="1" s="1"/>
  <c r="O1589" i="1"/>
  <c r="Q1589" i="1" s="1"/>
  <c r="J1589" i="1"/>
  <c r="L1589" i="1" s="1"/>
  <c r="AT1588" i="1"/>
  <c r="AV1588" i="1" s="1"/>
  <c r="AI1588" i="1"/>
  <c r="AK1588" i="1" s="1"/>
  <c r="AD1588" i="1"/>
  <c r="AF1588" i="1" s="1"/>
  <c r="Y1588" i="1"/>
  <c r="AA1588" i="1" s="1"/>
  <c r="T1588" i="1"/>
  <c r="V1588" i="1" s="1"/>
  <c r="O1588" i="1"/>
  <c r="Q1588" i="1" s="1"/>
  <c r="J1588" i="1"/>
  <c r="L1588" i="1" s="1"/>
  <c r="AT1587" i="1"/>
  <c r="AV1587" i="1" s="1"/>
  <c r="AI1587" i="1"/>
  <c r="AK1587" i="1" s="1"/>
  <c r="AD1587" i="1"/>
  <c r="AF1587" i="1" s="1"/>
  <c r="Y1587" i="1"/>
  <c r="AA1587" i="1" s="1"/>
  <c r="T1587" i="1"/>
  <c r="V1587" i="1" s="1"/>
  <c r="O1587" i="1"/>
  <c r="Q1587" i="1" s="1"/>
  <c r="J1587" i="1"/>
  <c r="L1587" i="1" s="1"/>
  <c r="AT1586" i="1"/>
  <c r="AV1586" i="1" s="1"/>
  <c r="AI1586" i="1"/>
  <c r="AK1586" i="1" s="1"/>
  <c r="AD1586" i="1"/>
  <c r="AF1586" i="1" s="1"/>
  <c r="Y1586" i="1"/>
  <c r="AA1586" i="1" s="1"/>
  <c r="T1586" i="1"/>
  <c r="V1586" i="1" s="1"/>
  <c r="O1586" i="1"/>
  <c r="Q1586" i="1" s="1"/>
  <c r="J1586" i="1"/>
  <c r="L1586" i="1" s="1"/>
  <c r="AT1585" i="1"/>
  <c r="AV1585" i="1" s="1"/>
  <c r="AI1585" i="1"/>
  <c r="AK1585" i="1" s="1"/>
  <c r="AD1585" i="1"/>
  <c r="AF1585" i="1" s="1"/>
  <c r="Y1585" i="1"/>
  <c r="AA1585" i="1" s="1"/>
  <c r="T1585" i="1"/>
  <c r="V1585" i="1" s="1"/>
  <c r="O1585" i="1"/>
  <c r="Q1585" i="1" s="1"/>
  <c r="J1585" i="1"/>
  <c r="L1585" i="1" s="1"/>
  <c r="AT1584" i="1"/>
  <c r="AV1584" i="1" s="1"/>
  <c r="AI1584" i="1"/>
  <c r="AK1584" i="1" s="1"/>
  <c r="AD1584" i="1"/>
  <c r="AF1584" i="1" s="1"/>
  <c r="Y1584" i="1"/>
  <c r="AA1584" i="1" s="1"/>
  <c r="T1584" i="1"/>
  <c r="V1584" i="1" s="1"/>
  <c r="O1584" i="1"/>
  <c r="Q1584" i="1" s="1"/>
  <c r="J1584" i="1"/>
  <c r="L1584" i="1" s="1"/>
  <c r="AT1583" i="1"/>
  <c r="AV1583" i="1" s="1"/>
  <c r="AI1583" i="1"/>
  <c r="AK1583" i="1" s="1"/>
  <c r="AD1583" i="1"/>
  <c r="AF1583" i="1" s="1"/>
  <c r="Y1583" i="1"/>
  <c r="AA1583" i="1" s="1"/>
  <c r="T1583" i="1"/>
  <c r="V1583" i="1" s="1"/>
  <c r="O1583" i="1"/>
  <c r="Q1583" i="1" s="1"/>
  <c r="J1583" i="1"/>
  <c r="L1583" i="1" s="1"/>
  <c r="AT1582" i="1"/>
  <c r="AV1582" i="1" s="1"/>
  <c r="AI1582" i="1"/>
  <c r="AK1582" i="1" s="1"/>
  <c r="AD1582" i="1"/>
  <c r="AF1582" i="1" s="1"/>
  <c r="Y1582" i="1"/>
  <c r="AA1582" i="1" s="1"/>
  <c r="T1582" i="1"/>
  <c r="V1582" i="1" s="1"/>
  <c r="O1582" i="1"/>
  <c r="Q1582" i="1" s="1"/>
  <c r="J1582" i="1"/>
  <c r="L1582" i="1" s="1"/>
  <c r="AT1581" i="1"/>
  <c r="AV1581" i="1" s="1"/>
  <c r="AI1581" i="1"/>
  <c r="AK1581" i="1" s="1"/>
  <c r="AD1581" i="1"/>
  <c r="AF1581" i="1" s="1"/>
  <c r="Y1581" i="1"/>
  <c r="AA1581" i="1" s="1"/>
  <c r="T1581" i="1"/>
  <c r="V1581" i="1" s="1"/>
  <c r="O1581" i="1"/>
  <c r="Q1581" i="1" s="1"/>
  <c r="J1581" i="1"/>
  <c r="L1581" i="1" s="1"/>
  <c r="AT1580" i="1"/>
  <c r="AV1580" i="1" s="1"/>
  <c r="AI1580" i="1"/>
  <c r="AK1580" i="1" s="1"/>
  <c r="AD1580" i="1"/>
  <c r="AF1580" i="1" s="1"/>
  <c r="Y1580" i="1"/>
  <c r="AA1580" i="1" s="1"/>
  <c r="T1580" i="1"/>
  <c r="V1580" i="1" s="1"/>
  <c r="O1580" i="1"/>
  <c r="Q1580" i="1" s="1"/>
  <c r="J1580" i="1"/>
  <c r="L1580" i="1" s="1"/>
  <c r="AT1579" i="1"/>
  <c r="AV1579" i="1" s="1"/>
  <c r="AI1579" i="1"/>
  <c r="AK1579" i="1" s="1"/>
  <c r="AD1579" i="1"/>
  <c r="AF1579" i="1" s="1"/>
  <c r="Y1579" i="1"/>
  <c r="AA1579" i="1" s="1"/>
  <c r="T1579" i="1"/>
  <c r="V1579" i="1" s="1"/>
  <c r="O1579" i="1"/>
  <c r="Q1579" i="1" s="1"/>
  <c r="J1579" i="1"/>
  <c r="L1579" i="1" s="1"/>
  <c r="AT1578" i="1"/>
  <c r="AV1578" i="1" s="1"/>
  <c r="AI1578" i="1"/>
  <c r="AK1578" i="1" s="1"/>
  <c r="AD1578" i="1"/>
  <c r="AF1578" i="1" s="1"/>
  <c r="Y1578" i="1"/>
  <c r="AA1578" i="1" s="1"/>
  <c r="T1578" i="1"/>
  <c r="V1578" i="1" s="1"/>
  <c r="O1578" i="1"/>
  <c r="Q1578" i="1" s="1"/>
  <c r="J1578" i="1"/>
  <c r="L1578" i="1" s="1"/>
  <c r="AT1577" i="1"/>
  <c r="AV1577" i="1" s="1"/>
  <c r="AI1577" i="1"/>
  <c r="AK1577" i="1" s="1"/>
  <c r="AD1577" i="1"/>
  <c r="AF1577" i="1" s="1"/>
  <c r="Y1577" i="1"/>
  <c r="AA1577" i="1" s="1"/>
  <c r="T1577" i="1"/>
  <c r="V1577" i="1" s="1"/>
  <c r="O1577" i="1"/>
  <c r="Q1577" i="1" s="1"/>
  <c r="J1577" i="1"/>
  <c r="L1577" i="1" s="1"/>
  <c r="AT1576" i="1"/>
  <c r="AV1576" i="1" s="1"/>
  <c r="AI1576" i="1"/>
  <c r="AK1576" i="1" s="1"/>
  <c r="AD1576" i="1"/>
  <c r="AF1576" i="1" s="1"/>
  <c r="Y1576" i="1"/>
  <c r="AA1576" i="1" s="1"/>
  <c r="T1576" i="1"/>
  <c r="V1576" i="1" s="1"/>
  <c r="O1576" i="1"/>
  <c r="Q1576" i="1" s="1"/>
  <c r="J1576" i="1"/>
  <c r="L1576" i="1" s="1"/>
  <c r="AT1575" i="1"/>
  <c r="AV1575" i="1" s="1"/>
  <c r="AI1575" i="1"/>
  <c r="AK1575" i="1" s="1"/>
  <c r="AD1575" i="1"/>
  <c r="AF1575" i="1" s="1"/>
  <c r="Y1575" i="1"/>
  <c r="AA1575" i="1" s="1"/>
  <c r="T1575" i="1"/>
  <c r="V1575" i="1" s="1"/>
  <c r="O1575" i="1"/>
  <c r="Q1575" i="1" s="1"/>
  <c r="J1575" i="1"/>
  <c r="L1575" i="1" s="1"/>
  <c r="AT1574" i="1"/>
  <c r="AV1574" i="1" s="1"/>
  <c r="AI1574" i="1"/>
  <c r="AK1574" i="1" s="1"/>
  <c r="AD1574" i="1"/>
  <c r="AF1574" i="1" s="1"/>
  <c r="Y1574" i="1"/>
  <c r="AA1574" i="1" s="1"/>
  <c r="T1574" i="1"/>
  <c r="V1574" i="1" s="1"/>
  <c r="O1574" i="1"/>
  <c r="Q1574" i="1" s="1"/>
  <c r="J1574" i="1"/>
  <c r="L1574" i="1" s="1"/>
  <c r="AT1573" i="1"/>
  <c r="AV1573" i="1" s="1"/>
  <c r="AI1573" i="1"/>
  <c r="AK1573" i="1" s="1"/>
  <c r="AD1573" i="1"/>
  <c r="AF1573" i="1" s="1"/>
  <c r="Y1573" i="1"/>
  <c r="AA1573" i="1" s="1"/>
  <c r="T1573" i="1"/>
  <c r="V1573" i="1" s="1"/>
  <c r="O1573" i="1"/>
  <c r="Q1573" i="1" s="1"/>
  <c r="J1573" i="1"/>
  <c r="L1573" i="1" s="1"/>
  <c r="AT1572" i="1"/>
  <c r="AV1572" i="1" s="1"/>
  <c r="AI1572" i="1"/>
  <c r="AK1572" i="1" s="1"/>
  <c r="AD1572" i="1"/>
  <c r="AF1572" i="1" s="1"/>
  <c r="Y1572" i="1"/>
  <c r="AA1572" i="1" s="1"/>
  <c r="T1572" i="1"/>
  <c r="V1572" i="1" s="1"/>
  <c r="O1572" i="1"/>
  <c r="Q1572" i="1" s="1"/>
  <c r="J1572" i="1"/>
  <c r="L1572" i="1" s="1"/>
  <c r="AT1571" i="1"/>
  <c r="AV1571" i="1" s="1"/>
  <c r="AI1571" i="1"/>
  <c r="AK1571" i="1" s="1"/>
  <c r="AD1571" i="1"/>
  <c r="AF1571" i="1" s="1"/>
  <c r="Y1571" i="1"/>
  <c r="AA1571" i="1" s="1"/>
  <c r="T1571" i="1"/>
  <c r="V1571" i="1" s="1"/>
  <c r="O1571" i="1"/>
  <c r="Q1571" i="1" s="1"/>
  <c r="J1571" i="1"/>
  <c r="L1571" i="1" s="1"/>
  <c r="AT1570" i="1"/>
  <c r="AV1570" i="1" s="1"/>
  <c r="AI1570" i="1"/>
  <c r="AK1570" i="1" s="1"/>
  <c r="AD1570" i="1"/>
  <c r="AF1570" i="1" s="1"/>
  <c r="Y1570" i="1"/>
  <c r="AA1570" i="1" s="1"/>
  <c r="T1570" i="1"/>
  <c r="V1570" i="1" s="1"/>
  <c r="O1570" i="1"/>
  <c r="Q1570" i="1" s="1"/>
  <c r="J1570" i="1"/>
  <c r="L1570" i="1" s="1"/>
  <c r="AT1569" i="1"/>
  <c r="AV1569" i="1" s="1"/>
  <c r="AI1569" i="1"/>
  <c r="AK1569" i="1" s="1"/>
  <c r="AD1569" i="1"/>
  <c r="AF1569" i="1" s="1"/>
  <c r="Y1569" i="1"/>
  <c r="AA1569" i="1" s="1"/>
  <c r="T1569" i="1"/>
  <c r="V1569" i="1" s="1"/>
  <c r="O1569" i="1"/>
  <c r="Q1569" i="1" s="1"/>
  <c r="J1569" i="1"/>
  <c r="L1569" i="1" s="1"/>
  <c r="AT1568" i="1"/>
  <c r="AV1568" i="1" s="1"/>
  <c r="AI1568" i="1"/>
  <c r="AK1568" i="1" s="1"/>
  <c r="AD1568" i="1"/>
  <c r="AF1568" i="1" s="1"/>
  <c r="Y1568" i="1"/>
  <c r="AA1568" i="1" s="1"/>
  <c r="T1568" i="1"/>
  <c r="V1568" i="1" s="1"/>
  <c r="O1568" i="1"/>
  <c r="Q1568" i="1" s="1"/>
  <c r="J1568" i="1"/>
  <c r="L1568" i="1" s="1"/>
  <c r="AT1567" i="1"/>
  <c r="AV1567" i="1" s="1"/>
  <c r="AI1567" i="1"/>
  <c r="AK1567" i="1" s="1"/>
  <c r="AD1567" i="1"/>
  <c r="AF1567" i="1" s="1"/>
  <c r="Y1567" i="1"/>
  <c r="AA1567" i="1" s="1"/>
  <c r="T1567" i="1"/>
  <c r="V1567" i="1" s="1"/>
  <c r="O1567" i="1"/>
  <c r="Q1567" i="1" s="1"/>
  <c r="J1567" i="1"/>
  <c r="L1567" i="1" s="1"/>
  <c r="AT1566" i="1"/>
  <c r="AV1566" i="1" s="1"/>
  <c r="AI1566" i="1"/>
  <c r="AK1566" i="1" s="1"/>
  <c r="AD1566" i="1"/>
  <c r="AF1566" i="1" s="1"/>
  <c r="Y1566" i="1"/>
  <c r="AA1566" i="1" s="1"/>
  <c r="T1566" i="1"/>
  <c r="V1566" i="1" s="1"/>
  <c r="O1566" i="1"/>
  <c r="Q1566" i="1" s="1"/>
  <c r="J1566" i="1"/>
  <c r="L1566" i="1" s="1"/>
  <c r="AT1565" i="1"/>
  <c r="AV1565" i="1" s="1"/>
  <c r="AI1565" i="1"/>
  <c r="AK1565" i="1" s="1"/>
  <c r="AD1565" i="1"/>
  <c r="AF1565" i="1" s="1"/>
  <c r="Y1565" i="1"/>
  <c r="AA1565" i="1" s="1"/>
  <c r="T1565" i="1"/>
  <c r="V1565" i="1" s="1"/>
  <c r="O1565" i="1"/>
  <c r="Q1565" i="1" s="1"/>
  <c r="J1565" i="1"/>
  <c r="L1565" i="1" s="1"/>
  <c r="AT1564" i="1"/>
  <c r="AV1564" i="1" s="1"/>
  <c r="AI1564" i="1"/>
  <c r="AK1564" i="1" s="1"/>
  <c r="AD1564" i="1"/>
  <c r="AF1564" i="1" s="1"/>
  <c r="Y1564" i="1"/>
  <c r="AA1564" i="1" s="1"/>
  <c r="T1564" i="1"/>
  <c r="V1564" i="1" s="1"/>
  <c r="O1564" i="1"/>
  <c r="Q1564" i="1" s="1"/>
  <c r="J1564" i="1"/>
  <c r="L1564" i="1" s="1"/>
  <c r="AT1563" i="1"/>
  <c r="AV1563" i="1" s="1"/>
  <c r="AI1563" i="1"/>
  <c r="AK1563" i="1" s="1"/>
  <c r="AD1563" i="1"/>
  <c r="AF1563" i="1" s="1"/>
  <c r="Y1563" i="1"/>
  <c r="AA1563" i="1" s="1"/>
  <c r="T1563" i="1"/>
  <c r="V1563" i="1" s="1"/>
  <c r="O1563" i="1"/>
  <c r="Q1563" i="1" s="1"/>
  <c r="J1563" i="1"/>
  <c r="L1563" i="1" s="1"/>
  <c r="AT1562" i="1"/>
  <c r="AV1562" i="1" s="1"/>
  <c r="AI1562" i="1"/>
  <c r="AK1562" i="1" s="1"/>
  <c r="AD1562" i="1"/>
  <c r="AF1562" i="1" s="1"/>
  <c r="Y1562" i="1"/>
  <c r="AA1562" i="1" s="1"/>
  <c r="T1562" i="1"/>
  <c r="V1562" i="1" s="1"/>
  <c r="O1562" i="1"/>
  <c r="Q1562" i="1" s="1"/>
  <c r="J1562" i="1"/>
  <c r="L1562" i="1" s="1"/>
  <c r="AT1561" i="1"/>
  <c r="AV1561" i="1" s="1"/>
  <c r="AI1561" i="1"/>
  <c r="AK1561" i="1" s="1"/>
  <c r="AD1561" i="1"/>
  <c r="AF1561" i="1" s="1"/>
  <c r="Y1561" i="1"/>
  <c r="AA1561" i="1" s="1"/>
  <c r="T1561" i="1"/>
  <c r="V1561" i="1" s="1"/>
  <c r="O1561" i="1"/>
  <c r="Q1561" i="1" s="1"/>
  <c r="J1561" i="1"/>
  <c r="L1561" i="1" s="1"/>
  <c r="AT1560" i="1"/>
  <c r="AV1560" i="1" s="1"/>
  <c r="AI1560" i="1"/>
  <c r="AK1560" i="1" s="1"/>
  <c r="AD1560" i="1"/>
  <c r="AF1560" i="1" s="1"/>
  <c r="Y1560" i="1"/>
  <c r="AA1560" i="1" s="1"/>
  <c r="T1560" i="1"/>
  <c r="V1560" i="1" s="1"/>
  <c r="O1560" i="1"/>
  <c r="Q1560" i="1" s="1"/>
  <c r="J1560" i="1"/>
  <c r="L1560" i="1" s="1"/>
  <c r="AT1559" i="1"/>
  <c r="AV1559" i="1" s="1"/>
  <c r="AI1559" i="1"/>
  <c r="AK1559" i="1" s="1"/>
  <c r="AD1559" i="1"/>
  <c r="AF1559" i="1" s="1"/>
  <c r="Y1559" i="1"/>
  <c r="AA1559" i="1" s="1"/>
  <c r="T1559" i="1"/>
  <c r="V1559" i="1" s="1"/>
  <c r="O1559" i="1"/>
  <c r="Q1559" i="1" s="1"/>
  <c r="J1559" i="1"/>
  <c r="L1559" i="1" s="1"/>
  <c r="AT1558" i="1"/>
  <c r="AV1558" i="1" s="1"/>
  <c r="AI1558" i="1"/>
  <c r="AK1558" i="1" s="1"/>
  <c r="AD1558" i="1"/>
  <c r="AF1558" i="1" s="1"/>
  <c r="Y1558" i="1"/>
  <c r="AA1558" i="1" s="1"/>
  <c r="T1558" i="1"/>
  <c r="V1558" i="1" s="1"/>
  <c r="O1558" i="1"/>
  <c r="Q1558" i="1" s="1"/>
  <c r="J1558" i="1"/>
  <c r="L1558" i="1" s="1"/>
  <c r="AT1557" i="1"/>
  <c r="AV1557" i="1" s="1"/>
  <c r="AI1557" i="1"/>
  <c r="AK1557" i="1" s="1"/>
  <c r="AD1557" i="1"/>
  <c r="AF1557" i="1" s="1"/>
  <c r="Y1557" i="1"/>
  <c r="AA1557" i="1" s="1"/>
  <c r="T1557" i="1"/>
  <c r="V1557" i="1" s="1"/>
  <c r="O1557" i="1"/>
  <c r="Q1557" i="1" s="1"/>
  <c r="J1557" i="1"/>
  <c r="L1557" i="1" s="1"/>
  <c r="AT1556" i="1"/>
  <c r="AV1556" i="1" s="1"/>
  <c r="AI1556" i="1"/>
  <c r="AK1556" i="1" s="1"/>
  <c r="AD1556" i="1"/>
  <c r="AF1556" i="1" s="1"/>
  <c r="Y1556" i="1"/>
  <c r="AA1556" i="1" s="1"/>
  <c r="T1556" i="1"/>
  <c r="V1556" i="1" s="1"/>
  <c r="O1556" i="1"/>
  <c r="Q1556" i="1" s="1"/>
  <c r="J1556" i="1"/>
  <c r="L1556" i="1" s="1"/>
  <c r="AT1555" i="1"/>
  <c r="AV1555" i="1" s="1"/>
  <c r="AI1555" i="1"/>
  <c r="AK1555" i="1" s="1"/>
  <c r="AD1555" i="1"/>
  <c r="AF1555" i="1" s="1"/>
  <c r="Y1555" i="1"/>
  <c r="AA1555" i="1" s="1"/>
  <c r="T1555" i="1"/>
  <c r="V1555" i="1" s="1"/>
  <c r="O1555" i="1"/>
  <c r="Q1555" i="1" s="1"/>
  <c r="J1555" i="1"/>
  <c r="L1555" i="1" s="1"/>
  <c r="AT1554" i="1"/>
  <c r="AV1554" i="1" s="1"/>
  <c r="AI1554" i="1"/>
  <c r="AK1554" i="1" s="1"/>
  <c r="AD1554" i="1"/>
  <c r="AF1554" i="1" s="1"/>
  <c r="Y1554" i="1"/>
  <c r="AA1554" i="1" s="1"/>
  <c r="T1554" i="1"/>
  <c r="V1554" i="1" s="1"/>
  <c r="O1554" i="1"/>
  <c r="Q1554" i="1" s="1"/>
  <c r="J1554" i="1"/>
  <c r="L1554" i="1" s="1"/>
  <c r="AT1553" i="1"/>
  <c r="AV1553" i="1" s="1"/>
  <c r="AI1553" i="1"/>
  <c r="AK1553" i="1" s="1"/>
  <c r="AD1553" i="1"/>
  <c r="AF1553" i="1" s="1"/>
  <c r="Y1553" i="1"/>
  <c r="AA1553" i="1" s="1"/>
  <c r="T1553" i="1"/>
  <c r="V1553" i="1" s="1"/>
  <c r="O1553" i="1"/>
  <c r="Q1553" i="1" s="1"/>
  <c r="J1553" i="1"/>
  <c r="L1553" i="1" s="1"/>
  <c r="AT1552" i="1"/>
  <c r="AV1552" i="1" s="1"/>
  <c r="AI1552" i="1"/>
  <c r="AK1552" i="1" s="1"/>
  <c r="AD1552" i="1"/>
  <c r="AF1552" i="1" s="1"/>
  <c r="Y1552" i="1"/>
  <c r="AA1552" i="1" s="1"/>
  <c r="T1552" i="1"/>
  <c r="V1552" i="1" s="1"/>
  <c r="O1552" i="1"/>
  <c r="Q1552" i="1" s="1"/>
  <c r="J1552" i="1"/>
  <c r="L1552" i="1" s="1"/>
  <c r="AT1551" i="1"/>
  <c r="AV1551" i="1" s="1"/>
  <c r="AI1551" i="1"/>
  <c r="AK1551" i="1" s="1"/>
  <c r="AD1551" i="1"/>
  <c r="AF1551" i="1" s="1"/>
  <c r="Y1551" i="1"/>
  <c r="AA1551" i="1" s="1"/>
  <c r="T1551" i="1"/>
  <c r="V1551" i="1" s="1"/>
  <c r="O1551" i="1"/>
  <c r="Q1551" i="1" s="1"/>
  <c r="J1551" i="1"/>
  <c r="L1551" i="1" s="1"/>
  <c r="AT1550" i="1"/>
  <c r="AV1550" i="1" s="1"/>
  <c r="AI1550" i="1"/>
  <c r="AK1550" i="1" s="1"/>
  <c r="AD1550" i="1"/>
  <c r="AF1550" i="1" s="1"/>
  <c r="Y1550" i="1"/>
  <c r="AA1550" i="1" s="1"/>
  <c r="T1550" i="1"/>
  <c r="V1550" i="1" s="1"/>
  <c r="O1550" i="1"/>
  <c r="Q1550" i="1" s="1"/>
  <c r="J1550" i="1"/>
  <c r="L1550" i="1" s="1"/>
  <c r="AT1549" i="1"/>
  <c r="AV1549" i="1" s="1"/>
  <c r="AI1549" i="1"/>
  <c r="AK1549" i="1" s="1"/>
  <c r="AD1549" i="1"/>
  <c r="AF1549" i="1" s="1"/>
  <c r="Y1549" i="1"/>
  <c r="AA1549" i="1" s="1"/>
  <c r="T1549" i="1"/>
  <c r="V1549" i="1" s="1"/>
  <c r="O1549" i="1"/>
  <c r="Q1549" i="1" s="1"/>
  <c r="J1549" i="1"/>
  <c r="L1549" i="1" s="1"/>
  <c r="AT1548" i="1"/>
  <c r="AV1548" i="1" s="1"/>
  <c r="AI1548" i="1"/>
  <c r="AK1548" i="1" s="1"/>
  <c r="AD1548" i="1"/>
  <c r="AF1548" i="1" s="1"/>
  <c r="Y1548" i="1"/>
  <c r="AA1548" i="1" s="1"/>
  <c r="T1548" i="1"/>
  <c r="V1548" i="1" s="1"/>
  <c r="O1548" i="1"/>
  <c r="Q1548" i="1" s="1"/>
  <c r="J1548" i="1"/>
  <c r="L1548" i="1" s="1"/>
  <c r="AT1547" i="1"/>
  <c r="AV1547" i="1" s="1"/>
  <c r="AI1547" i="1"/>
  <c r="AK1547" i="1" s="1"/>
  <c r="AD1547" i="1"/>
  <c r="AF1547" i="1" s="1"/>
  <c r="Y1547" i="1"/>
  <c r="AA1547" i="1" s="1"/>
  <c r="T1547" i="1"/>
  <c r="V1547" i="1" s="1"/>
  <c r="O1547" i="1"/>
  <c r="Q1547" i="1" s="1"/>
  <c r="J1547" i="1"/>
  <c r="L1547" i="1" s="1"/>
  <c r="AT1546" i="1"/>
  <c r="AV1546" i="1" s="1"/>
  <c r="AI1546" i="1"/>
  <c r="AK1546" i="1" s="1"/>
  <c r="AD1546" i="1"/>
  <c r="AF1546" i="1" s="1"/>
  <c r="Y1546" i="1"/>
  <c r="AA1546" i="1" s="1"/>
  <c r="T1546" i="1"/>
  <c r="V1546" i="1" s="1"/>
  <c r="O1546" i="1"/>
  <c r="Q1546" i="1" s="1"/>
  <c r="J1546" i="1"/>
  <c r="L1546" i="1" s="1"/>
  <c r="AT1545" i="1"/>
  <c r="AV1545" i="1" s="1"/>
  <c r="AI1545" i="1"/>
  <c r="AK1545" i="1" s="1"/>
  <c r="AD1545" i="1"/>
  <c r="AF1545" i="1" s="1"/>
  <c r="Y1545" i="1"/>
  <c r="AA1545" i="1" s="1"/>
  <c r="T1545" i="1"/>
  <c r="V1545" i="1" s="1"/>
  <c r="O1545" i="1"/>
  <c r="Q1545" i="1" s="1"/>
  <c r="J1545" i="1"/>
  <c r="L1545" i="1" s="1"/>
  <c r="AT1544" i="1"/>
  <c r="AV1544" i="1" s="1"/>
  <c r="AI1544" i="1"/>
  <c r="AK1544" i="1" s="1"/>
  <c r="AD1544" i="1"/>
  <c r="AF1544" i="1" s="1"/>
  <c r="Y1544" i="1"/>
  <c r="AA1544" i="1" s="1"/>
  <c r="T1544" i="1"/>
  <c r="V1544" i="1" s="1"/>
  <c r="O1544" i="1"/>
  <c r="Q1544" i="1" s="1"/>
  <c r="J1544" i="1"/>
  <c r="L1544" i="1" s="1"/>
  <c r="AT1543" i="1"/>
  <c r="AV1543" i="1" s="1"/>
  <c r="AI1543" i="1"/>
  <c r="AK1543" i="1" s="1"/>
  <c r="AD1543" i="1"/>
  <c r="AF1543" i="1" s="1"/>
  <c r="Y1543" i="1"/>
  <c r="AA1543" i="1" s="1"/>
  <c r="T1543" i="1"/>
  <c r="V1543" i="1" s="1"/>
  <c r="O1543" i="1"/>
  <c r="Q1543" i="1" s="1"/>
  <c r="J1543" i="1"/>
  <c r="L1543" i="1" s="1"/>
  <c r="AT1542" i="1"/>
  <c r="AV1542" i="1" s="1"/>
  <c r="AI1542" i="1"/>
  <c r="AK1542" i="1" s="1"/>
  <c r="AD1542" i="1"/>
  <c r="AF1542" i="1" s="1"/>
  <c r="Y1542" i="1"/>
  <c r="AA1542" i="1" s="1"/>
  <c r="T1542" i="1"/>
  <c r="V1542" i="1" s="1"/>
  <c r="O1542" i="1"/>
  <c r="Q1542" i="1" s="1"/>
  <c r="J1542" i="1"/>
  <c r="L1542" i="1" s="1"/>
  <c r="AT1541" i="1"/>
  <c r="AV1541" i="1" s="1"/>
  <c r="AI1541" i="1"/>
  <c r="AK1541" i="1" s="1"/>
  <c r="AD1541" i="1"/>
  <c r="AF1541" i="1" s="1"/>
  <c r="Y1541" i="1"/>
  <c r="AA1541" i="1" s="1"/>
  <c r="T1541" i="1"/>
  <c r="V1541" i="1" s="1"/>
  <c r="O1541" i="1"/>
  <c r="Q1541" i="1" s="1"/>
  <c r="J1541" i="1"/>
  <c r="L1541" i="1" s="1"/>
  <c r="AT1540" i="1"/>
  <c r="AV1540" i="1" s="1"/>
  <c r="AI1540" i="1"/>
  <c r="AK1540" i="1" s="1"/>
  <c r="AD1540" i="1"/>
  <c r="AF1540" i="1" s="1"/>
  <c r="Y1540" i="1"/>
  <c r="AA1540" i="1" s="1"/>
  <c r="T1540" i="1"/>
  <c r="V1540" i="1" s="1"/>
  <c r="O1540" i="1"/>
  <c r="Q1540" i="1" s="1"/>
  <c r="J1540" i="1"/>
  <c r="L1540" i="1" s="1"/>
  <c r="AT1539" i="1"/>
  <c r="AV1539" i="1" s="1"/>
  <c r="AI1539" i="1"/>
  <c r="AK1539" i="1" s="1"/>
  <c r="AD1539" i="1"/>
  <c r="AF1539" i="1" s="1"/>
  <c r="Y1539" i="1"/>
  <c r="AA1539" i="1" s="1"/>
  <c r="T1539" i="1"/>
  <c r="V1539" i="1" s="1"/>
  <c r="O1539" i="1"/>
  <c r="Q1539" i="1" s="1"/>
  <c r="J1539" i="1"/>
  <c r="L1539" i="1" s="1"/>
  <c r="AT1538" i="1"/>
  <c r="AV1538" i="1" s="1"/>
  <c r="AI1538" i="1"/>
  <c r="AK1538" i="1" s="1"/>
  <c r="AD1538" i="1"/>
  <c r="AF1538" i="1" s="1"/>
  <c r="Y1538" i="1"/>
  <c r="AA1538" i="1" s="1"/>
  <c r="T1538" i="1"/>
  <c r="V1538" i="1" s="1"/>
  <c r="O1538" i="1"/>
  <c r="Q1538" i="1" s="1"/>
  <c r="J1538" i="1"/>
  <c r="L1538" i="1" s="1"/>
  <c r="AT1537" i="1"/>
  <c r="AV1537" i="1" s="1"/>
  <c r="AI1537" i="1"/>
  <c r="AK1537" i="1" s="1"/>
  <c r="AD1537" i="1"/>
  <c r="AF1537" i="1" s="1"/>
  <c r="Y1537" i="1"/>
  <c r="AA1537" i="1" s="1"/>
  <c r="T1537" i="1"/>
  <c r="V1537" i="1" s="1"/>
  <c r="O1537" i="1"/>
  <c r="Q1537" i="1" s="1"/>
  <c r="J1537" i="1"/>
  <c r="L1537" i="1" s="1"/>
  <c r="AT1536" i="1"/>
  <c r="AV1536" i="1" s="1"/>
  <c r="AI1536" i="1"/>
  <c r="AK1536" i="1" s="1"/>
  <c r="AD1536" i="1"/>
  <c r="AF1536" i="1" s="1"/>
  <c r="Y1536" i="1"/>
  <c r="AA1536" i="1" s="1"/>
  <c r="T1536" i="1"/>
  <c r="V1536" i="1" s="1"/>
  <c r="O1536" i="1"/>
  <c r="Q1536" i="1" s="1"/>
  <c r="J1536" i="1"/>
  <c r="L1536" i="1" s="1"/>
  <c r="AT1535" i="1"/>
  <c r="AV1535" i="1" s="1"/>
  <c r="AI1535" i="1"/>
  <c r="AK1535" i="1" s="1"/>
  <c r="AD1535" i="1"/>
  <c r="AF1535" i="1" s="1"/>
  <c r="Y1535" i="1"/>
  <c r="AA1535" i="1" s="1"/>
  <c r="T1535" i="1"/>
  <c r="V1535" i="1" s="1"/>
  <c r="O1535" i="1"/>
  <c r="Q1535" i="1" s="1"/>
  <c r="J1535" i="1"/>
  <c r="L1535" i="1" s="1"/>
  <c r="AT1534" i="1"/>
  <c r="AV1534" i="1" s="1"/>
  <c r="AI1534" i="1"/>
  <c r="AK1534" i="1" s="1"/>
  <c r="AD1534" i="1"/>
  <c r="AF1534" i="1" s="1"/>
  <c r="Y1534" i="1"/>
  <c r="AA1534" i="1" s="1"/>
  <c r="T1534" i="1"/>
  <c r="V1534" i="1" s="1"/>
  <c r="O1534" i="1"/>
  <c r="Q1534" i="1" s="1"/>
  <c r="J1534" i="1"/>
  <c r="L1534" i="1" s="1"/>
  <c r="AT1533" i="1"/>
  <c r="AV1533" i="1" s="1"/>
  <c r="AI1533" i="1"/>
  <c r="AK1533" i="1" s="1"/>
  <c r="AD1533" i="1"/>
  <c r="AF1533" i="1" s="1"/>
  <c r="Y1533" i="1"/>
  <c r="AA1533" i="1" s="1"/>
  <c r="T1533" i="1"/>
  <c r="V1533" i="1" s="1"/>
  <c r="O1533" i="1"/>
  <c r="Q1533" i="1" s="1"/>
  <c r="J1533" i="1"/>
  <c r="L1533" i="1" s="1"/>
  <c r="AT1532" i="1"/>
  <c r="AV1532" i="1" s="1"/>
  <c r="AI1532" i="1"/>
  <c r="AK1532" i="1" s="1"/>
  <c r="AD1532" i="1"/>
  <c r="AF1532" i="1" s="1"/>
  <c r="Y1532" i="1"/>
  <c r="AA1532" i="1" s="1"/>
  <c r="T1532" i="1"/>
  <c r="V1532" i="1" s="1"/>
  <c r="O1532" i="1"/>
  <c r="Q1532" i="1" s="1"/>
  <c r="J1532" i="1"/>
  <c r="L1532" i="1" s="1"/>
  <c r="AT1531" i="1"/>
  <c r="AV1531" i="1" s="1"/>
  <c r="AI1531" i="1"/>
  <c r="AK1531" i="1" s="1"/>
  <c r="AD1531" i="1"/>
  <c r="AF1531" i="1" s="1"/>
  <c r="Y1531" i="1"/>
  <c r="AA1531" i="1" s="1"/>
  <c r="T1531" i="1"/>
  <c r="V1531" i="1" s="1"/>
  <c r="O1531" i="1"/>
  <c r="Q1531" i="1" s="1"/>
  <c r="J1531" i="1"/>
  <c r="L1531" i="1" s="1"/>
  <c r="AT1530" i="1"/>
  <c r="AV1530" i="1" s="1"/>
  <c r="AI1530" i="1"/>
  <c r="AK1530" i="1" s="1"/>
  <c r="AD1530" i="1"/>
  <c r="AF1530" i="1" s="1"/>
  <c r="Y1530" i="1"/>
  <c r="AA1530" i="1" s="1"/>
  <c r="T1530" i="1"/>
  <c r="V1530" i="1" s="1"/>
  <c r="O1530" i="1"/>
  <c r="Q1530" i="1" s="1"/>
  <c r="J1530" i="1"/>
  <c r="L1530" i="1" s="1"/>
  <c r="AT1529" i="1"/>
  <c r="AV1529" i="1" s="1"/>
  <c r="AI1529" i="1"/>
  <c r="AK1529" i="1" s="1"/>
  <c r="AD1529" i="1"/>
  <c r="AF1529" i="1" s="1"/>
  <c r="Y1529" i="1"/>
  <c r="AA1529" i="1" s="1"/>
  <c r="T1529" i="1"/>
  <c r="V1529" i="1" s="1"/>
  <c r="O1529" i="1"/>
  <c r="Q1529" i="1" s="1"/>
  <c r="J1529" i="1"/>
  <c r="L1529" i="1" s="1"/>
  <c r="AT1528" i="1"/>
  <c r="AV1528" i="1" s="1"/>
  <c r="AI1528" i="1"/>
  <c r="AK1528" i="1" s="1"/>
  <c r="AD1528" i="1"/>
  <c r="AF1528" i="1" s="1"/>
  <c r="Y1528" i="1"/>
  <c r="AA1528" i="1" s="1"/>
  <c r="T1528" i="1"/>
  <c r="V1528" i="1" s="1"/>
  <c r="O1528" i="1"/>
  <c r="Q1528" i="1" s="1"/>
  <c r="J1528" i="1"/>
  <c r="L1528" i="1" s="1"/>
  <c r="AT1527" i="1"/>
  <c r="AV1527" i="1" s="1"/>
  <c r="AI1527" i="1"/>
  <c r="AK1527" i="1" s="1"/>
  <c r="AD1527" i="1"/>
  <c r="AF1527" i="1" s="1"/>
  <c r="Y1527" i="1"/>
  <c r="AA1527" i="1" s="1"/>
  <c r="T1527" i="1"/>
  <c r="V1527" i="1" s="1"/>
  <c r="O1527" i="1"/>
  <c r="Q1527" i="1" s="1"/>
  <c r="J1527" i="1"/>
  <c r="L1527" i="1" s="1"/>
  <c r="AT1526" i="1"/>
  <c r="AV1526" i="1" s="1"/>
  <c r="AI1526" i="1"/>
  <c r="AK1526" i="1" s="1"/>
  <c r="AD1526" i="1"/>
  <c r="AF1526" i="1" s="1"/>
  <c r="Y1526" i="1"/>
  <c r="AA1526" i="1" s="1"/>
  <c r="T1526" i="1"/>
  <c r="V1526" i="1" s="1"/>
  <c r="O1526" i="1"/>
  <c r="Q1526" i="1" s="1"/>
  <c r="J1526" i="1"/>
  <c r="L1526" i="1" s="1"/>
  <c r="AT1525" i="1"/>
  <c r="AV1525" i="1" s="1"/>
  <c r="AI1525" i="1"/>
  <c r="AK1525" i="1" s="1"/>
  <c r="AD1525" i="1"/>
  <c r="AF1525" i="1" s="1"/>
  <c r="Y1525" i="1"/>
  <c r="AA1525" i="1" s="1"/>
  <c r="T1525" i="1"/>
  <c r="V1525" i="1" s="1"/>
  <c r="O1525" i="1"/>
  <c r="Q1525" i="1" s="1"/>
  <c r="J1525" i="1"/>
  <c r="L1525" i="1" s="1"/>
  <c r="AT1524" i="1"/>
  <c r="AV1524" i="1" s="1"/>
  <c r="AI1524" i="1"/>
  <c r="AK1524" i="1" s="1"/>
  <c r="AD1524" i="1"/>
  <c r="AF1524" i="1" s="1"/>
  <c r="Y1524" i="1"/>
  <c r="AA1524" i="1" s="1"/>
  <c r="T1524" i="1"/>
  <c r="V1524" i="1" s="1"/>
  <c r="O1524" i="1"/>
  <c r="Q1524" i="1" s="1"/>
  <c r="J1524" i="1"/>
  <c r="L1524" i="1" s="1"/>
  <c r="AT1523" i="1"/>
  <c r="AV1523" i="1" s="1"/>
  <c r="AI1523" i="1"/>
  <c r="AK1523" i="1" s="1"/>
  <c r="AD1523" i="1"/>
  <c r="AF1523" i="1" s="1"/>
  <c r="Y1523" i="1"/>
  <c r="AA1523" i="1" s="1"/>
  <c r="T1523" i="1"/>
  <c r="V1523" i="1" s="1"/>
  <c r="O1523" i="1"/>
  <c r="Q1523" i="1" s="1"/>
  <c r="J1523" i="1"/>
  <c r="L1523" i="1" s="1"/>
  <c r="AT1522" i="1"/>
  <c r="AV1522" i="1" s="1"/>
  <c r="AI1522" i="1"/>
  <c r="AK1522" i="1" s="1"/>
  <c r="AD1522" i="1"/>
  <c r="AF1522" i="1" s="1"/>
  <c r="Y1522" i="1"/>
  <c r="AA1522" i="1" s="1"/>
  <c r="T1522" i="1"/>
  <c r="V1522" i="1" s="1"/>
  <c r="O1522" i="1"/>
  <c r="Q1522" i="1" s="1"/>
  <c r="J1522" i="1"/>
  <c r="L1522" i="1" s="1"/>
  <c r="AT1521" i="1"/>
  <c r="AV1521" i="1" s="1"/>
  <c r="AI1521" i="1"/>
  <c r="AK1521" i="1" s="1"/>
  <c r="AD1521" i="1"/>
  <c r="AF1521" i="1" s="1"/>
  <c r="Y1521" i="1"/>
  <c r="AA1521" i="1" s="1"/>
  <c r="T1521" i="1"/>
  <c r="V1521" i="1" s="1"/>
  <c r="O1521" i="1"/>
  <c r="Q1521" i="1" s="1"/>
  <c r="J1521" i="1"/>
  <c r="L1521" i="1" s="1"/>
  <c r="AT1520" i="1"/>
  <c r="AV1520" i="1" s="1"/>
  <c r="AI1520" i="1"/>
  <c r="AK1520" i="1" s="1"/>
  <c r="AD1520" i="1"/>
  <c r="AF1520" i="1" s="1"/>
  <c r="Y1520" i="1"/>
  <c r="AA1520" i="1" s="1"/>
  <c r="T1520" i="1"/>
  <c r="V1520" i="1" s="1"/>
  <c r="O1520" i="1"/>
  <c r="Q1520" i="1" s="1"/>
  <c r="J1520" i="1"/>
  <c r="L1520" i="1" s="1"/>
  <c r="AT1519" i="1"/>
  <c r="AV1519" i="1" s="1"/>
  <c r="AI1519" i="1"/>
  <c r="AK1519" i="1" s="1"/>
  <c r="AD1519" i="1"/>
  <c r="AF1519" i="1" s="1"/>
  <c r="Y1519" i="1"/>
  <c r="AA1519" i="1" s="1"/>
  <c r="T1519" i="1"/>
  <c r="V1519" i="1" s="1"/>
  <c r="O1519" i="1"/>
  <c r="Q1519" i="1" s="1"/>
  <c r="J1519" i="1"/>
  <c r="L1519" i="1" s="1"/>
  <c r="AT1518" i="1"/>
  <c r="AV1518" i="1" s="1"/>
  <c r="AI1518" i="1"/>
  <c r="AK1518" i="1" s="1"/>
  <c r="AD1518" i="1"/>
  <c r="AF1518" i="1" s="1"/>
  <c r="Y1518" i="1"/>
  <c r="AA1518" i="1" s="1"/>
  <c r="T1518" i="1"/>
  <c r="V1518" i="1" s="1"/>
  <c r="O1518" i="1"/>
  <c r="Q1518" i="1" s="1"/>
  <c r="J1518" i="1"/>
  <c r="L1518" i="1" s="1"/>
  <c r="AT1517" i="1"/>
  <c r="AV1517" i="1" s="1"/>
  <c r="AI1517" i="1"/>
  <c r="AK1517" i="1" s="1"/>
  <c r="AD1517" i="1"/>
  <c r="AF1517" i="1" s="1"/>
  <c r="Y1517" i="1"/>
  <c r="AA1517" i="1" s="1"/>
  <c r="T1517" i="1"/>
  <c r="V1517" i="1" s="1"/>
  <c r="O1517" i="1"/>
  <c r="Q1517" i="1" s="1"/>
  <c r="J1517" i="1"/>
  <c r="L1517" i="1" s="1"/>
  <c r="AT1516" i="1"/>
  <c r="AV1516" i="1" s="1"/>
  <c r="AI1516" i="1"/>
  <c r="AK1516" i="1" s="1"/>
  <c r="AD1516" i="1"/>
  <c r="AF1516" i="1" s="1"/>
  <c r="Y1516" i="1"/>
  <c r="AA1516" i="1" s="1"/>
  <c r="T1516" i="1"/>
  <c r="V1516" i="1" s="1"/>
  <c r="O1516" i="1"/>
  <c r="Q1516" i="1" s="1"/>
  <c r="J1516" i="1"/>
  <c r="L1516" i="1" s="1"/>
  <c r="AT1515" i="1"/>
  <c r="AV1515" i="1" s="1"/>
  <c r="AI1515" i="1"/>
  <c r="AK1515" i="1" s="1"/>
  <c r="AD1515" i="1"/>
  <c r="AF1515" i="1" s="1"/>
  <c r="Y1515" i="1"/>
  <c r="AA1515" i="1" s="1"/>
  <c r="T1515" i="1"/>
  <c r="V1515" i="1" s="1"/>
  <c r="O1515" i="1"/>
  <c r="Q1515" i="1" s="1"/>
  <c r="J1515" i="1"/>
  <c r="L1515" i="1" s="1"/>
  <c r="AT1514" i="1"/>
  <c r="AV1514" i="1" s="1"/>
  <c r="AI1514" i="1"/>
  <c r="AK1514" i="1" s="1"/>
  <c r="AD1514" i="1"/>
  <c r="AF1514" i="1" s="1"/>
  <c r="Y1514" i="1"/>
  <c r="AA1514" i="1" s="1"/>
  <c r="T1514" i="1"/>
  <c r="V1514" i="1" s="1"/>
  <c r="O1514" i="1"/>
  <c r="Q1514" i="1" s="1"/>
  <c r="J1514" i="1"/>
  <c r="L1514" i="1" s="1"/>
  <c r="AT1513" i="1"/>
  <c r="AV1513" i="1" s="1"/>
  <c r="AI1513" i="1"/>
  <c r="AK1513" i="1" s="1"/>
  <c r="AD1513" i="1"/>
  <c r="AF1513" i="1" s="1"/>
  <c r="Y1513" i="1"/>
  <c r="AA1513" i="1" s="1"/>
  <c r="T1513" i="1"/>
  <c r="V1513" i="1" s="1"/>
  <c r="O1513" i="1"/>
  <c r="Q1513" i="1" s="1"/>
  <c r="J1513" i="1"/>
  <c r="L1513" i="1" s="1"/>
  <c r="AT1512" i="1"/>
  <c r="AV1512" i="1" s="1"/>
  <c r="AI1512" i="1"/>
  <c r="AK1512" i="1" s="1"/>
  <c r="AD1512" i="1"/>
  <c r="AF1512" i="1" s="1"/>
  <c r="Y1512" i="1"/>
  <c r="AA1512" i="1" s="1"/>
  <c r="T1512" i="1"/>
  <c r="V1512" i="1" s="1"/>
  <c r="O1512" i="1"/>
  <c r="Q1512" i="1" s="1"/>
  <c r="J1512" i="1"/>
  <c r="L1512" i="1" s="1"/>
  <c r="AT1511" i="1"/>
  <c r="AV1511" i="1" s="1"/>
  <c r="AI1511" i="1"/>
  <c r="AK1511" i="1" s="1"/>
  <c r="AD1511" i="1"/>
  <c r="AF1511" i="1" s="1"/>
  <c r="Y1511" i="1"/>
  <c r="AA1511" i="1" s="1"/>
  <c r="T1511" i="1"/>
  <c r="V1511" i="1" s="1"/>
  <c r="O1511" i="1"/>
  <c r="Q1511" i="1" s="1"/>
  <c r="J1511" i="1"/>
  <c r="L1511" i="1" s="1"/>
  <c r="AT1510" i="1"/>
  <c r="AV1510" i="1" s="1"/>
  <c r="AI1510" i="1"/>
  <c r="AK1510" i="1" s="1"/>
  <c r="AD1510" i="1"/>
  <c r="AF1510" i="1" s="1"/>
  <c r="Y1510" i="1"/>
  <c r="AA1510" i="1" s="1"/>
  <c r="T1510" i="1"/>
  <c r="V1510" i="1" s="1"/>
  <c r="O1510" i="1"/>
  <c r="Q1510" i="1" s="1"/>
  <c r="J1510" i="1"/>
  <c r="L1510" i="1" s="1"/>
  <c r="AT1509" i="1"/>
  <c r="AV1509" i="1" s="1"/>
  <c r="AI1509" i="1"/>
  <c r="AK1509" i="1" s="1"/>
  <c r="AD1509" i="1"/>
  <c r="AF1509" i="1" s="1"/>
  <c r="Y1509" i="1"/>
  <c r="AA1509" i="1" s="1"/>
  <c r="T1509" i="1"/>
  <c r="V1509" i="1" s="1"/>
  <c r="O1509" i="1"/>
  <c r="Q1509" i="1" s="1"/>
  <c r="J1509" i="1"/>
  <c r="L1509" i="1" s="1"/>
  <c r="AT1508" i="1"/>
  <c r="AV1508" i="1" s="1"/>
  <c r="AI1508" i="1"/>
  <c r="AK1508" i="1" s="1"/>
  <c r="AD1508" i="1"/>
  <c r="AF1508" i="1" s="1"/>
  <c r="Y1508" i="1"/>
  <c r="AA1508" i="1" s="1"/>
  <c r="T1508" i="1"/>
  <c r="V1508" i="1" s="1"/>
  <c r="O1508" i="1"/>
  <c r="Q1508" i="1" s="1"/>
  <c r="J1508" i="1"/>
  <c r="L1508" i="1" s="1"/>
  <c r="AT1507" i="1"/>
  <c r="AV1507" i="1" s="1"/>
  <c r="AI1507" i="1"/>
  <c r="AK1507" i="1" s="1"/>
  <c r="AD1507" i="1"/>
  <c r="AF1507" i="1" s="1"/>
  <c r="Y1507" i="1"/>
  <c r="AA1507" i="1" s="1"/>
  <c r="T1507" i="1"/>
  <c r="V1507" i="1" s="1"/>
  <c r="O1507" i="1"/>
  <c r="Q1507" i="1" s="1"/>
  <c r="J1507" i="1"/>
  <c r="L1507" i="1" s="1"/>
  <c r="AT1506" i="1"/>
  <c r="AV1506" i="1" s="1"/>
  <c r="AI1506" i="1"/>
  <c r="AK1506" i="1" s="1"/>
  <c r="AD1506" i="1"/>
  <c r="AF1506" i="1" s="1"/>
  <c r="Y1506" i="1"/>
  <c r="AA1506" i="1" s="1"/>
  <c r="T1506" i="1"/>
  <c r="V1506" i="1" s="1"/>
  <c r="O1506" i="1"/>
  <c r="Q1506" i="1" s="1"/>
  <c r="J1506" i="1"/>
  <c r="L1506" i="1" s="1"/>
  <c r="AT1505" i="1"/>
  <c r="AV1505" i="1" s="1"/>
  <c r="AI1505" i="1"/>
  <c r="AK1505" i="1" s="1"/>
  <c r="AD1505" i="1"/>
  <c r="AF1505" i="1" s="1"/>
  <c r="Y1505" i="1"/>
  <c r="AA1505" i="1" s="1"/>
  <c r="T1505" i="1"/>
  <c r="V1505" i="1" s="1"/>
  <c r="O1505" i="1"/>
  <c r="Q1505" i="1" s="1"/>
  <c r="J1505" i="1"/>
  <c r="L1505" i="1" s="1"/>
  <c r="AT1504" i="1"/>
  <c r="AV1504" i="1" s="1"/>
  <c r="AI1504" i="1"/>
  <c r="AK1504" i="1" s="1"/>
  <c r="AD1504" i="1"/>
  <c r="AF1504" i="1" s="1"/>
  <c r="Y1504" i="1"/>
  <c r="AA1504" i="1" s="1"/>
  <c r="T1504" i="1"/>
  <c r="V1504" i="1" s="1"/>
  <c r="O1504" i="1"/>
  <c r="Q1504" i="1" s="1"/>
  <c r="J1504" i="1"/>
  <c r="L1504" i="1" s="1"/>
  <c r="AT1503" i="1"/>
  <c r="AV1503" i="1" s="1"/>
  <c r="AI1503" i="1"/>
  <c r="AK1503" i="1" s="1"/>
  <c r="AD1503" i="1"/>
  <c r="AF1503" i="1" s="1"/>
  <c r="Y1503" i="1"/>
  <c r="AA1503" i="1" s="1"/>
  <c r="T1503" i="1"/>
  <c r="V1503" i="1" s="1"/>
  <c r="O1503" i="1"/>
  <c r="Q1503" i="1" s="1"/>
  <c r="J1503" i="1"/>
  <c r="L1503" i="1" s="1"/>
  <c r="AT1502" i="1"/>
  <c r="AV1502" i="1" s="1"/>
  <c r="AI1502" i="1"/>
  <c r="AK1502" i="1" s="1"/>
  <c r="AD1502" i="1"/>
  <c r="AF1502" i="1" s="1"/>
  <c r="Y1502" i="1"/>
  <c r="AA1502" i="1" s="1"/>
  <c r="T1502" i="1"/>
  <c r="V1502" i="1" s="1"/>
  <c r="O1502" i="1"/>
  <c r="Q1502" i="1" s="1"/>
  <c r="J1502" i="1"/>
  <c r="L1502" i="1" s="1"/>
  <c r="AT1501" i="1"/>
  <c r="AV1501" i="1" s="1"/>
  <c r="AI1501" i="1"/>
  <c r="AK1501" i="1" s="1"/>
  <c r="AD1501" i="1"/>
  <c r="AF1501" i="1" s="1"/>
  <c r="Y1501" i="1"/>
  <c r="AA1501" i="1" s="1"/>
  <c r="T1501" i="1"/>
  <c r="V1501" i="1" s="1"/>
  <c r="O1501" i="1"/>
  <c r="Q1501" i="1" s="1"/>
  <c r="J1501" i="1"/>
  <c r="L1501" i="1" s="1"/>
  <c r="AT1500" i="1"/>
  <c r="AV1500" i="1" s="1"/>
  <c r="AI1500" i="1"/>
  <c r="AK1500" i="1" s="1"/>
  <c r="AD1500" i="1"/>
  <c r="AF1500" i="1" s="1"/>
  <c r="Y1500" i="1"/>
  <c r="AA1500" i="1" s="1"/>
  <c r="T1500" i="1"/>
  <c r="V1500" i="1" s="1"/>
  <c r="O1500" i="1"/>
  <c r="Q1500" i="1" s="1"/>
  <c r="J1500" i="1"/>
  <c r="L1500" i="1" s="1"/>
  <c r="AT1499" i="1"/>
  <c r="AV1499" i="1" s="1"/>
  <c r="AI1499" i="1"/>
  <c r="AK1499" i="1" s="1"/>
  <c r="AD1499" i="1"/>
  <c r="AF1499" i="1" s="1"/>
  <c r="Y1499" i="1"/>
  <c r="AA1499" i="1" s="1"/>
  <c r="T1499" i="1"/>
  <c r="V1499" i="1" s="1"/>
  <c r="O1499" i="1"/>
  <c r="Q1499" i="1" s="1"/>
  <c r="J1499" i="1"/>
  <c r="L1499" i="1" s="1"/>
  <c r="AT1498" i="1"/>
  <c r="AV1498" i="1" s="1"/>
  <c r="AI1498" i="1"/>
  <c r="AK1498" i="1" s="1"/>
  <c r="AD1498" i="1"/>
  <c r="AF1498" i="1" s="1"/>
  <c r="Y1498" i="1"/>
  <c r="AA1498" i="1" s="1"/>
  <c r="T1498" i="1"/>
  <c r="V1498" i="1" s="1"/>
  <c r="O1498" i="1"/>
  <c r="Q1498" i="1" s="1"/>
  <c r="J1498" i="1"/>
  <c r="L1498" i="1" s="1"/>
  <c r="AT1497" i="1"/>
  <c r="AV1497" i="1" s="1"/>
  <c r="AI1497" i="1"/>
  <c r="AK1497" i="1" s="1"/>
  <c r="AD1497" i="1"/>
  <c r="AF1497" i="1" s="1"/>
  <c r="Y1497" i="1"/>
  <c r="AA1497" i="1" s="1"/>
  <c r="T1497" i="1"/>
  <c r="V1497" i="1" s="1"/>
  <c r="O1497" i="1"/>
  <c r="Q1497" i="1" s="1"/>
  <c r="J1497" i="1"/>
  <c r="L1497" i="1" s="1"/>
  <c r="AT1496" i="1"/>
  <c r="AV1496" i="1" s="1"/>
  <c r="AI1496" i="1"/>
  <c r="AK1496" i="1" s="1"/>
  <c r="AD1496" i="1"/>
  <c r="AF1496" i="1" s="1"/>
  <c r="Y1496" i="1"/>
  <c r="AA1496" i="1" s="1"/>
  <c r="T1496" i="1"/>
  <c r="V1496" i="1" s="1"/>
  <c r="O1496" i="1"/>
  <c r="Q1496" i="1" s="1"/>
  <c r="J1496" i="1"/>
  <c r="L1496" i="1" s="1"/>
  <c r="AT1495" i="1"/>
  <c r="AV1495" i="1" s="1"/>
  <c r="AI1495" i="1"/>
  <c r="AK1495" i="1" s="1"/>
  <c r="AD1495" i="1"/>
  <c r="AF1495" i="1" s="1"/>
  <c r="Y1495" i="1"/>
  <c r="AA1495" i="1" s="1"/>
  <c r="T1495" i="1"/>
  <c r="V1495" i="1" s="1"/>
  <c r="O1495" i="1"/>
  <c r="Q1495" i="1" s="1"/>
  <c r="J1495" i="1"/>
  <c r="L1495" i="1" s="1"/>
  <c r="AT1494" i="1"/>
  <c r="AV1494" i="1" s="1"/>
  <c r="AI1494" i="1"/>
  <c r="AK1494" i="1" s="1"/>
  <c r="AD1494" i="1"/>
  <c r="AF1494" i="1" s="1"/>
  <c r="Y1494" i="1"/>
  <c r="AA1494" i="1" s="1"/>
  <c r="T1494" i="1"/>
  <c r="V1494" i="1" s="1"/>
  <c r="O1494" i="1"/>
  <c r="Q1494" i="1" s="1"/>
  <c r="J1494" i="1"/>
  <c r="L1494" i="1" s="1"/>
  <c r="AT1493" i="1"/>
  <c r="AV1493" i="1" s="1"/>
  <c r="AI1493" i="1"/>
  <c r="AK1493" i="1" s="1"/>
  <c r="AD1493" i="1"/>
  <c r="AF1493" i="1" s="1"/>
  <c r="Y1493" i="1"/>
  <c r="AA1493" i="1" s="1"/>
  <c r="T1493" i="1"/>
  <c r="V1493" i="1" s="1"/>
  <c r="O1493" i="1"/>
  <c r="Q1493" i="1" s="1"/>
  <c r="J1493" i="1"/>
  <c r="L1493" i="1" s="1"/>
  <c r="AT1492" i="1"/>
  <c r="AV1492" i="1" s="1"/>
  <c r="AI1492" i="1"/>
  <c r="AK1492" i="1" s="1"/>
  <c r="AD1492" i="1"/>
  <c r="AF1492" i="1" s="1"/>
  <c r="Y1492" i="1"/>
  <c r="AA1492" i="1" s="1"/>
  <c r="T1492" i="1"/>
  <c r="V1492" i="1" s="1"/>
  <c r="O1492" i="1"/>
  <c r="Q1492" i="1" s="1"/>
  <c r="J1492" i="1"/>
  <c r="L1492" i="1" s="1"/>
  <c r="AT1491" i="1"/>
  <c r="AV1491" i="1" s="1"/>
  <c r="AI1491" i="1"/>
  <c r="AK1491" i="1" s="1"/>
  <c r="AD1491" i="1"/>
  <c r="AF1491" i="1" s="1"/>
  <c r="Y1491" i="1"/>
  <c r="AA1491" i="1" s="1"/>
  <c r="T1491" i="1"/>
  <c r="V1491" i="1" s="1"/>
  <c r="O1491" i="1"/>
  <c r="Q1491" i="1" s="1"/>
  <c r="J1491" i="1"/>
  <c r="L1491" i="1" s="1"/>
  <c r="AT1490" i="1"/>
  <c r="AV1490" i="1" s="1"/>
  <c r="AI1490" i="1"/>
  <c r="AK1490" i="1" s="1"/>
  <c r="AD1490" i="1"/>
  <c r="AF1490" i="1" s="1"/>
  <c r="Y1490" i="1"/>
  <c r="AA1490" i="1" s="1"/>
  <c r="T1490" i="1"/>
  <c r="V1490" i="1" s="1"/>
  <c r="O1490" i="1"/>
  <c r="Q1490" i="1" s="1"/>
  <c r="J1490" i="1"/>
  <c r="L1490" i="1" s="1"/>
  <c r="AT1489" i="1"/>
  <c r="AV1489" i="1" s="1"/>
  <c r="AI1489" i="1"/>
  <c r="AK1489" i="1" s="1"/>
  <c r="AD1489" i="1"/>
  <c r="AF1489" i="1" s="1"/>
  <c r="Y1489" i="1"/>
  <c r="AA1489" i="1" s="1"/>
  <c r="T1489" i="1"/>
  <c r="V1489" i="1" s="1"/>
  <c r="O1489" i="1"/>
  <c r="Q1489" i="1" s="1"/>
  <c r="J1489" i="1"/>
  <c r="L1489" i="1" s="1"/>
  <c r="AT1488" i="1"/>
  <c r="AV1488" i="1" s="1"/>
  <c r="AI1488" i="1"/>
  <c r="AK1488" i="1" s="1"/>
  <c r="AD1488" i="1"/>
  <c r="AF1488" i="1" s="1"/>
  <c r="Y1488" i="1"/>
  <c r="AA1488" i="1" s="1"/>
  <c r="T1488" i="1"/>
  <c r="V1488" i="1" s="1"/>
  <c r="O1488" i="1"/>
  <c r="Q1488" i="1" s="1"/>
  <c r="J1488" i="1"/>
  <c r="L1488" i="1" s="1"/>
  <c r="AT1487" i="1"/>
  <c r="AV1487" i="1" s="1"/>
  <c r="AI1487" i="1"/>
  <c r="AK1487" i="1" s="1"/>
  <c r="AD1487" i="1"/>
  <c r="AF1487" i="1" s="1"/>
  <c r="Y1487" i="1"/>
  <c r="AA1487" i="1" s="1"/>
  <c r="T1487" i="1"/>
  <c r="V1487" i="1" s="1"/>
  <c r="O1487" i="1"/>
  <c r="Q1487" i="1" s="1"/>
  <c r="J1487" i="1"/>
  <c r="L1487" i="1" s="1"/>
  <c r="AT1486" i="1"/>
  <c r="AV1486" i="1" s="1"/>
  <c r="AI1486" i="1"/>
  <c r="AK1486" i="1" s="1"/>
  <c r="AD1486" i="1"/>
  <c r="AF1486" i="1" s="1"/>
  <c r="Y1486" i="1"/>
  <c r="AA1486" i="1" s="1"/>
  <c r="T1486" i="1"/>
  <c r="V1486" i="1" s="1"/>
  <c r="O1486" i="1"/>
  <c r="Q1486" i="1" s="1"/>
  <c r="J1486" i="1"/>
  <c r="L1486" i="1" s="1"/>
  <c r="AT1485" i="1"/>
  <c r="AV1485" i="1" s="1"/>
  <c r="AI1485" i="1"/>
  <c r="AK1485" i="1" s="1"/>
  <c r="AD1485" i="1"/>
  <c r="AF1485" i="1" s="1"/>
  <c r="Y1485" i="1"/>
  <c r="AA1485" i="1" s="1"/>
  <c r="T1485" i="1"/>
  <c r="V1485" i="1" s="1"/>
  <c r="O1485" i="1"/>
  <c r="Q1485" i="1" s="1"/>
  <c r="J1485" i="1"/>
  <c r="L1485" i="1" s="1"/>
  <c r="AT1484" i="1"/>
  <c r="AV1484" i="1" s="1"/>
  <c r="AI1484" i="1"/>
  <c r="AK1484" i="1" s="1"/>
  <c r="AD1484" i="1"/>
  <c r="AF1484" i="1" s="1"/>
  <c r="Y1484" i="1"/>
  <c r="AA1484" i="1" s="1"/>
  <c r="T1484" i="1"/>
  <c r="V1484" i="1" s="1"/>
  <c r="O1484" i="1"/>
  <c r="Q1484" i="1" s="1"/>
  <c r="J1484" i="1"/>
  <c r="L1484" i="1" s="1"/>
  <c r="AT1483" i="1"/>
  <c r="AV1483" i="1" s="1"/>
  <c r="AI1483" i="1"/>
  <c r="AK1483" i="1" s="1"/>
  <c r="AD1483" i="1"/>
  <c r="AF1483" i="1" s="1"/>
  <c r="Y1483" i="1"/>
  <c r="AA1483" i="1" s="1"/>
  <c r="T1483" i="1"/>
  <c r="V1483" i="1" s="1"/>
  <c r="O1483" i="1"/>
  <c r="Q1483" i="1" s="1"/>
  <c r="J1483" i="1"/>
  <c r="L1483" i="1" s="1"/>
  <c r="AT1482" i="1"/>
  <c r="AV1482" i="1" s="1"/>
  <c r="AI1482" i="1"/>
  <c r="AK1482" i="1" s="1"/>
  <c r="AD1482" i="1"/>
  <c r="AF1482" i="1" s="1"/>
  <c r="Y1482" i="1"/>
  <c r="AA1482" i="1" s="1"/>
  <c r="T1482" i="1"/>
  <c r="V1482" i="1" s="1"/>
  <c r="O1482" i="1"/>
  <c r="Q1482" i="1" s="1"/>
  <c r="J1482" i="1"/>
  <c r="L1482" i="1" s="1"/>
  <c r="AT1481" i="1"/>
  <c r="AV1481" i="1" s="1"/>
  <c r="AI1481" i="1"/>
  <c r="AK1481" i="1" s="1"/>
  <c r="AD1481" i="1"/>
  <c r="AF1481" i="1" s="1"/>
  <c r="Y1481" i="1"/>
  <c r="AA1481" i="1" s="1"/>
  <c r="T1481" i="1"/>
  <c r="V1481" i="1" s="1"/>
  <c r="O1481" i="1"/>
  <c r="Q1481" i="1" s="1"/>
  <c r="J1481" i="1"/>
  <c r="L1481" i="1" s="1"/>
  <c r="AT1480" i="1"/>
  <c r="AV1480" i="1" s="1"/>
  <c r="AI1480" i="1"/>
  <c r="AK1480" i="1" s="1"/>
  <c r="AD1480" i="1"/>
  <c r="AF1480" i="1" s="1"/>
  <c r="Y1480" i="1"/>
  <c r="AA1480" i="1" s="1"/>
  <c r="T1480" i="1"/>
  <c r="V1480" i="1" s="1"/>
  <c r="O1480" i="1"/>
  <c r="Q1480" i="1" s="1"/>
  <c r="J1480" i="1"/>
  <c r="L1480" i="1" s="1"/>
  <c r="AT1479" i="1"/>
  <c r="AV1479" i="1" s="1"/>
  <c r="AI1479" i="1"/>
  <c r="AK1479" i="1" s="1"/>
  <c r="AD1479" i="1"/>
  <c r="AF1479" i="1" s="1"/>
  <c r="Y1479" i="1"/>
  <c r="AA1479" i="1" s="1"/>
  <c r="T1479" i="1"/>
  <c r="V1479" i="1" s="1"/>
  <c r="O1479" i="1"/>
  <c r="Q1479" i="1" s="1"/>
  <c r="J1479" i="1"/>
  <c r="L1479" i="1" s="1"/>
  <c r="AT1478" i="1"/>
  <c r="AV1478" i="1" s="1"/>
  <c r="AI1478" i="1"/>
  <c r="AK1478" i="1" s="1"/>
  <c r="AD1478" i="1"/>
  <c r="AF1478" i="1" s="1"/>
  <c r="Y1478" i="1"/>
  <c r="AA1478" i="1" s="1"/>
  <c r="T1478" i="1"/>
  <c r="V1478" i="1" s="1"/>
  <c r="O1478" i="1"/>
  <c r="Q1478" i="1" s="1"/>
  <c r="J1478" i="1"/>
  <c r="L1478" i="1" s="1"/>
  <c r="AT1477" i="1"/>
  <c r="AV1477" i="1" s="1"/>
  <c r="AI1477" i="1"/>
  <c r="AK1477" i="1" s="1"/>
  <c r="AD1477" i="1"/>
  <c r="AF1477" i="1" s="1"/>
  <c r="Y1477" i="1"/>
  <c r="AA1477" i="1" s="1"/>
  <c r="T1477" i="1"/>
  <c r="V1477" i="1" s="1"/>
  <c r="O1477" i="1"/>
  <c r="Q1477" i="1" s="1"/>
  <c r="J1477" i="1"/>
  <c r="L1477" i="1" s="1"/>
  <c r="AT1476" i="1"/>
  <c r="AV1476" i="1" s="1"/>
  <c r="AI1476" i="1"/>
  <c r="AK1476" i="1" s="1"/>
  <c r="AD1476" i="1"/>
  <c r="AF1476" i="1" s="1"/>
  <c r="Y1476" i="1"/>
  <c r="AA1476" i="1" s="1"/>
  <c r="T1476" i="1"/>
  <c r="V1476" i="1" s="1"/>
  <c r="O1476" i="1"/>
  <c r="Q1476" i="1" s="1"/>
  <c r="J1476" i="1"/>
  <c r="L1476" i="1" s="1"/>
  <c r="AT1475" i="1"/>
  <c r="AV1475" i="1" s="1"/>
  <c r="AI1475" i="1"/>
  <c r="AK1475" i="1" s="1"/>
  <c r="AD1475" i="1"/>
  <c r="AF1475" i="1" s="1"/>
  <c r="Y1475" i="1"/>
  <c r="AA1475" i="1" s="1"/>
  <c r="T1475" i="1"/>
  <c r="V1475" i="1" s="1"/>
  <c r="O1475" i="1"/>
  <c r="Q1475" i="1" s="1"/>
  <c r="J1475" i="1"/>
  <c r="L1475" i="1" s="1"/>
  <c r="AT1474" i="1"/>
  <c r="AV1474" i="1" s="1"/>
  <c r="AI1474" i="1"/>
  <c r="AK1474" i="1" s="1"/>
  <c r="AD1474" i="1"/>
  <c r="AF1474" i="1" s="1"/>
  <c r="Y1474" i="1"/>
  <c r="AA1474" i="1" s="1"/>
  <c r="T1474" i="1"/>
  <c r="V1474" i="1" s="1"/>
  <c r="O1474" i="1"/>
  <c r="Q1474" i="1" s="1"/>
  <c r="J1474" i="1"/>
  <c r="L1474" i="1" s="1"/>
  <c r="AT1473" i="1"/>
  <c r="AV1473" i="1" s="1"/>
  <c r="AI1473" i="1"/>
  <c r="AK1473" i="1" s="1"/>
  <c r="AD1473" i="1"/>
  <c r="AF1473" i="1" s="1"/>
  <c r="Y1473" i="1"/>
  <c r="AA1473" i="1" s="1"/>
  <c r="T1473" i="1"/>
  <c r="V1473" i="1" s="1"/>
  <c r="O1473" i="1"/>
  <c r="Q1473" i="1" s="1"/>
  <c r="J1473" i="1"/>
  <c r="L1473" i="1" s="1"/>
  <c r="AT1472" i="1"/>
  <c r="AV1472" i="1" s="1"/>
  <c r="AI1472" i="1"/>
  <c r="AK1472" i="1" s="1"/>
  <c r="AD1472" i="1"/>
  <c r="AF1472" i="1" s="1"/>
  <c r="Y1472" i="1"/>
  <c r="AA1472" i="1" s="1"/>
  <c r="T1472" i="1"/>
  <c r="V1472" i="1" s="1"/>
  <c r="O1472" i="1"/>
  <c r="Q1472" i="1" s="1"/>
  <c r="J1472" i="1"/>
  <c r="L1472" i="1" s="1"/>
  <c r="AT1471" i="1"/>
  <c r="AV1471" i="1" s="1"/>
  <c r="AI1471" i="1"/>
  <c r="AK1471" i="1" s="1"/>
  <c r="AD1471" i="1"/>
  <c r="AF1471" i="1" s="1"/>
  <c r="Y1471" i="1"/>
  <c r="AA1471" i="1" s="1"/>
  <c r="T1471" i="1"/>
  <c r="V1471" i="1" s="1"/>
  <c r="O1471" i="1"/>
  <c r="Q1471" i="1" s="1"/>
  <c r="J1471" i="1"/>
  <c r="L1471" i="1" s="1"/>
  <c r="AT1470" i="1"/>
  <c r="AV1470" i="1" s="1"/>
  <c r="AI1470" i="1"/>
  <c r="AK1470" i="1" s="1"/>
  <c r="AD1470" i="1"/>
  <c r="AF1470" i="1" s="1"/>
  <c r="Y1470" i="1"/>
  <c r="AA1470" i="1" s="1"/>
  <c r="T1470" i="1"/>
  <c r="V1470" i="1" s="1"/>
  <c r="O1470" i="1"/>
  <c r="Q1470" i="1" s="1"/>
  <c r="J1470" i="1"/>
  <c r="L1470" i="1" s="1"/>
  <c r="AT1469" i="1"/>
  <c r="AV1469" i="1" s="1"/>
  <c r="AI1469" i="1"/>
  <c r="AK1469" i="1" s="1"/>
  <c r="AD1469" i="1"/>
  <c r="AF1469" i="1" s="1"/>
  <c r="Y1469" i="1"/>
  <c r="AA1469" i="1" s="1"/>
  <c r="T1469" i="1"/>
  <c r="V1469" i="1" s="1"/>
  <c r="O1469" i="1"/>
  <c r="Q1469" i="1" s="1"/>
  <c r="J1469" i="1"/>
  <c r="L1469" i="1" s="1"/>
  <c r="AT1468" i="1"/>
  <c r="AV1468" i="1" s="1"/>
  <c r="AI1468" i="1"/>
  <c r="AK1468" i="1" s="1"/>
  <c r="AD1468" i="1"/>
  <c r="AF1468" i="1" s="1"/>
  <c r="Y1468" i="1"/>
  <c r="AA1468" i="1" s="1"/>
  <c r="T1468" i="1"/>
  <c r="V1468" i="1" s="1"/>
  <c r="O1468" i="1"/>
  <c r="Q1468" i="1" s="1"/>
  <c r="J1468" i="1"/>
  <c r="L1468" i="1" s="1"/>
  <c r="AT1467" i="1"/>
  <c r="AV1467" i="1" s="1"/>
  <c r="AI1467" i="1"/>
  <c r="AK1467" i="1" s="1"/>
  <c r="AD1467" i="1"/>
  <c r="AF1467" i="1" s="1"/>
  <c r="Y1467" i="1"/>
  <c r="AA1467" i="1" s="1"/>
  <c r="T1467" i="1"/>
  <c r="V1467" i="1" s="1"/>
  <c r="O1467" i="1"/>
  <c r="Q1467" i="1" s="1"/>
  <c r="J1467" i="1"/>
  <c r="L1467" i="1" s="1"/>
  <c r="AT1466" i="1"/>
  <c r="AV1466" i="1" s="1"/>
  <c r="AI1466" i="1"/>
  <c r="AK1466" i="1" s="1"/>
  <c r="AD1466" i="1"/>
  <c r="AF1466" i="1" s="1"/>
  <c r="Y1466" i="1"/>
  <c r="AA1466" i="1" s="1"/>
  <c r="T1466" i="1"/>
  <c r="V1466" i="1" s="1"/>
  <c r="O1466" i="1"/>
  <c r="Q1466" i="1" s="1"/>
  <c r="J1466" i="1"/>
  <c r="L1466" i="1" s="1"/>
  <c r="AT1465" i="1"/>
  <c r="AV1465" i="1" s="1"/>
  <c r="AI1465" i="1"/>
  <c r="AK1465" i="1" s="1"/>
  <c r="AD1465" i="1"/>
  <c r="AF1465" i="1" s="1"/>
  <c r="Y1465" i="1"/>
  <c r="AA1465" i="1" s="1"/>
  <c r="T1465" i="1"/>
  <c r="V1465" i="1" s="1"/>
  <c r="O1465" i="1"/>
  <c r="Q1465" i="1" s="1"/>
  <c r="J1465" i="1"/>
  <c r="L1465" i="1" s="1"/>
  <c r="AT1464" i="1"/>
  <c r="AV1464" i="1" s="1"/>
  <c r="AI1464" i="1"/>
  <c r="AK1464" i="1" s="1"/>
  <c r="AD1464" i="1"/>
  <c r="AF1464" i="1" s="1"/>
  <c r="Y1464" i="1"/>
  <c r="AA1464" i="1" s="1"/>
  <c r="T1464" i="1"/>
  <c r="V1464" i="1" s="1"/>
  <c r="O1464" i="1"/>
  <c r="Q1464" i="1" s="1"/>
  <c r="J1464" i="1"/>
  <c r="L1464" i="1" s="1"/>
  <c r="AT1463" i="1"/>
  <c r="AV1463" i="1" s="1"/>
  <c r="AI1463" i="1"/>
  <c r="AK1463" i="1" s="1"/>
  <c r="AD1463" i="1"/>
  <c r="AF1463" i="1" s="1"/>
  <c r="Y1463" i="1"/>
  <c r="AA1463" i="1" s="1"/>
  <c r="T1463" i="1"/>
  <c r="V1463" i="1" s="1"/>
  <c r="O1463" i="1"/>
  <c r="Q1463" i="1" s="1"/>
  <c r="J1463" i="1"/>
  <c r="L1463" i="1" s="1"/>
  <c r="AT1462" i="1"/>
  <c r="AV1462" i="1" s="1"/>
  <c r="AI1462" i="1"/>
  <c r="AK1462" i="1" s="1"/>
  <c r="AD1462" i="1"/>
  <c r="AF1462" i="1" s="1"/>
  <c r="Y1462" i="1"/>
  <c r="AA1462" i="1" s="1"/>
  <c r="T1462" i="1"/>
  <c r="V1462" i="1" s="1"/>
  <c r="O1462" i="1"/>
  <c r="Q1462" i="1" s="1"/>
  <c r="J1462" i="1"/>
  <c r="L1462" i="1" s="1"/>
  <c r="AT1461" i="1"/>
  <c r="AV1461" i="1" s="1"/>
  <c r="AI1461" i="1"/>
  <c r="AK1461" i="1" s="1"/>
  <c r="AD1461" i="1"/>
  <c r="AF1461" i="1" s="1"/>
  <c r="Y1461" i="1"/>
  <c r="AA1461" i="1" s="1"/>
  <c r="T1461" i="1"/>
  <c r="V1461" i="1" s="1"/>
  <c r="O1461" i="1"/>
  <c r="Q1461" i="1" s="1"/>
  <c r="J1461" i="1"/>
  <c r="L1461" i="1" s="1"/>
  <c r="AT1460" i="1"/>
  <c r="AV1460" i="1" s="1"/>
  <c r="AI1460" i="1"/>
  <c r="AK1460" i="1" s="1"/>
  <c r="AD1460" i="1"/>
  <c r="AF1460" i="1" s="1"/>
  <c r="Y1460" i="1"/>
  <c r="AA1460" i="1" s="1"/>
  <c r="T1460" i="1"/>
  <c r="V1460" i="1" s="1"/>
  <c r="O1460" i="1"/>
  <c r="Q1460" i="1" s="1"/>
  <c r="J1460" i="1"/>
  <c r="L1460" i="1" s="1"/>
  <c r="AT1459" i="1"/>
  <c r="AV1459" i="1" s="1"/>
  <c r="AI1459" i="1"/>
  <c r="AK1459" i="1" s="1"/>
  <c r="AD1459" i="1"/>
  <c r="AF1459" i="1" s="1"/>
  <c r="Y1459" i="1"/>
  <c r="AA1459" i="1" s="1"/>
  <c r="T1459" i="1"/>
  <c r="V1459" i="1" s="1"/>
  <c r="O1459" i="1"/>
  <c r="Q1459" i="1" s="1"/>
  <c r="J1459" i="1"/>
  <c r="L1459" i="1" s="1"/>
  <c r="AT1458" i="1"/>
  <c r="AV1458" i="1" s="1"/>
  <c r="AI1458" i="1"/>
  <c r="AK1458" i="1" s="1"/>
  <c r="AD1458" i="1"/>
  <c r="AF1458" i="1" s="1"/>
  <c r="Y1458" i="1"/>
  <c r="AA1458" i="1" s="1"/>
  <c r="T1458" i="1"/>
  <c r="V1458" i="1" s="1"/>
  <c r="O1458" i="1"/>
  <c r="Q1458" i="1" s="1"/>
  <c r="J1458" i="1"/>
  <c r="L1458" i="1" s="1"/>
  <c r="AT1457" i="1"/>
  <c r="AV1457" i="1" s="1"/>
  <c r="AI1457" i="1"/>
  <c r="AK1457" i="1" s="1"/>
  <c r="AD1457" i="1"/>
  <c r="AF1457" i="1" s="1"/>
  <c r="Y1457" i="1"/>
  <c r="AA1457" i="1" s="1"/>
  <c r="T1457" i="1"/>
  <c r="V1457" i="1" s="1"/>
  <c r="O1457" i="1"/>
  <c r="Q1457" i="1" s="1"/>
  <c r="J1457" i="1"/>
  <c r="L1457" i="1" s="1"/>
  <c r="AT1456" i="1"/>
  <c r="AV1456" i="1" s="1"/>
  <c r="AI1456" i="1"/>
  <c r="AK1456" i="1" s="1"/>
  <c r="AD1456" i="1"/>
  <c r="AF1456" i="1" s="1"/>
  <c r="Y1456" i="1"/>
  <c r="AA1456" i="1" s="1"/>
  <c r="T1456" i="1"/>
  <c r="V1456" i="1" s="1"/>
  <c r="O1456" i="1"/>
  <c r="Q1456" i="1" s="1"/>
  <c r="J1456" i="1"/>
  <c r="L1456" i="1" s="1"/>
  <c r="AT1455" i="1"/>
  <c r="AV1455" i="1" s="1"/>
  <c r="AI1455" i="1"/>
  <c r="AK1455" i="1" s="1"/>
  <c r="AD1455" i="1"/>
  <c r="AF1455" i="1" s="1"/>
  <c r="Y1455" i="1"/>
  <c r="AA1455" i="1" s="1"/>
  <c r="T1455" i="1"/>
  <c r="V1455" i="1" s="1"/>
  <c r="O1455" i="1"/>
  <c r="Q1455" i="1" s="1"/>
  <c r="J1455" i="1"/>
  <c r="L1455" i="1" s="1"/>
  <c r="AT1454" i="1"/>
  <c r="AV1454" i="1" s="1"/>
  <c r="AI1454" i="1"/>
  <c r="AK1454" i="1" s="1"/>
  <c r="AD1454" i="1"/>
  <c r="AF1454" i="1" s="1"/>
  <c r="Y1454" i="1"/>
  <c r="AA1454" i="1" s="1"/>
  <c r="T1454" i="1"/>
  <c r="V1454" i="1" s="1"/>
  <c r="O1454" i="1"/>
  <c r="Q1454" i="1" s="1"/>
  <c r="J1454" i="1"/>
  <c r="L1454" i="1" s="1"/>
  <c r="AT1453" i="1"/>
  <c r="AV1453" i="1" s="1"/>
  <c r="AI1453" i="1"/>
  <c r="AK1453" i="1" s="1"/>
  <c r="AD1453" i="1"/>
  <c r="AF1453" i="1" s="1"/>
  <c r="Y1453" i="1"/>
  <c r="AA1453" i="1" s="1"/>
  <c r="T1453" i="1"/>
  <c r="V1453" i="1" s="1"/>
  <c r="O1453" i="1"/>
  <c r="Q1453" i="1" s="1"/>
  <c r="J1453" i="1"/>
  <c r="L1453" i="1" s="1"/>
  <c r="AT1452" i="1"/>
  <c r="AV1452" i="1" s="1"/>
  <c r="AI1452" i="1"/>
  <c r="AK1452" i="1" s="1"/>
  <c r="AD1452" i="1"/>
  <c r="AF1452" i="1" s="1"/>
  <c r="Y1452" i="1"/>
  <c r="AA1452" i="1" s="1"/>
  <c r="T1452" i="1"/>
  <c r="V1452" i="1" s="1"/>
  <c r="O1452" i="1"/>
  <c r="Q1452" i="1" s="1"/>
  <c r="J1452" i="1"/>
  <c r="L1452" i="1" s="1"/>
  <c r="AT1451" i="1"/>
  <c r="AV1451" i="1" s="1"/>
  <c r="AI1451" i="1"/>
  <c r="AK1451" i="1" s="1"/>
  <c r="AD1451" i="1"/>
  <c r="AF1451" i="1" s="1"/>
  <c r="Y1451" i="1"/>
  <c r="AA1451" i="1" s="1"/>
  <c r="T1451" i="1"/>
  <c r="V1451" i="1" s="1"/>
  <c r="O1451" i="1"/>
  <c r="Q1451" i="1" s="1"/>
  <c r="J1451" i="1"/>
  <c r="L1451" i="1" s="1"/>
  <c r="AT1450" i="1"/>
  <c r="AV1450" i="1" s="1"/>
  <c r="AI1450" i="1"/>
  <c r="AK1450" i="1" s="1"/>
  <c r="AD1450" i="1"/>
  <c r="AF1450" i="1" s="1"/>
  <c r="Y1450" i="1"/>
  <c r="AA1450" i="1" s="1"/>
  <c r="T1450" i="1"/>
  <c r="V1450" i="1" s="1"/>
  <c r="O1450" i="1"/>
  <c r="Q1450" i="1" s="1"/>
  <c r="J1450" i="1"/>
  <c r="L1450" i="1" s="1"/>
  <c r="AT1449" i="1"/>
  <c r="AV1449" i="1" s="1"/>
  <c r="AI1449" i="1"/>
  <c r="AK1449" i="1" s="1"/>
  <c r="AD1449" i="1"/>
  <c r="AF1449" i="1" s="1"/>
  <c r="Y1449" i="1"/>
  <c r="AA1449" i="1" s="1"/>
  <c r="T1449" i="1"/>
  <c r="V1449" i="1" s="1"/>
  <c r="O1449" i="1"/>
  <c r="Q1449" i="1" s="1"/>
  <c r="J1449" i="1"/>
  <c r="L1449" i="1" s="1"/>
  <c r="AT1448" i="1"/>
  <c r="AV1448" i="1" s="1"/>
  <c r="AI1448" i="1"/>
  <c r="AK1448" i="1" s="1"/>
  <c r="AD1448" i="1"/>
  <c r="AF1448" i="1" s="1"/>
  <c r="Y1448" i="1"/>
  <c r="AA1448" i="1" s="1"/>
  <c r="T1448" i="1"/>
  <c r="V1448" i="1" s="1"/>
  <c r="O1448" i="1"/>
  <c r="Q1448" i="1" s="1"/>
  <c r="J1448" i="1"/>
  <c r="L1448" i="1" s="1"/>
  <c r="AT1447" i="1"/>
  <c r="AV1447" i="1" s="1"/>
  <c r="AI1447" i="1"/>
  <c r="AK1447" i="1" s="1"/>
  <c r="AD1447" i="1"/>
  <c r="AF1447" i="1" s="1"/>
  <c r="Y1447" i="1"/>
  <c r="AA1447" i="1" s="1"/>
  <c r="T1447" i="1"/>
  <c r="V1447" i="1" s="1"/>
  <c r="O1447" i="1"/>
  <c r="Q1447" i="1" s="1"/>
  <c r="J1447" i="1"/>
  <c r="L1447" i="1" s="1"/>
  <c r="AT1446" i="1"/>
  <c r="AV1446" i="1" s="1"/>
  <c r="AI1446" i="1"/>
  <c r="AK1446" i="1" s="1"/>
  <c r="AD1446" i="1"/>
  <c r="AF1446" i="1" s="1"/>
  <c r="Y1446" i="1"/>
  <c r="AA1446" i="1" s="1"/>
  <c r="T1446" i="1"/>
  <c r="V1446" i="1" s="1"/>
  <c r="O1446" i="1"/>
  <c r="Q1446" i="1" s="1"/>
  <c r="J1446" i="1"/>
  <c r="L1446" i="1" s="1"/>
  <c r="AT1445" i="1"/>
  <c r="AV1445" i="1" s="1"/>
  <c r="AI1445" i="1"/>
  <c r="AK1445" i="1" s="1"/>
  <c r="AD1445" i="1"/>
  <c r="AF1445" i="1" s="1"/>
  <c r="Y1445" i="1"/>
  <c r="AA1445" i="1" s="1"/>
  <c r="T1445" i="1"/>
  <c r="V1445" i="1" s="1"/>
  <c r="O1445" i="1"/>
  <c r="Q1445" i="1" s="1"/>
  <c r="J1445" i="1"/>
  <c r="L1445" i="1" s="1"/>
  <c r="AT1444" i="1"/>
  <c r="AV1444" i="1" s="1"/>
  <c r="AI1444" i="1"/>
  <c r="AK1444" i="1" s="1"/>
  <c r="AD1444" i="1"/>
  <c r="AF1444" i="1" s="1"/>
  <c r="Y1444" i="1"/>
  <c r="AA1444" i="1" s="1"/>
  <c r="T1444" i="1"/>
  <c r="V1444" i="1" s="1"/>
  <c r="O1444" i="1"/>
  <c r="Q1444" i="1" s="1"/>
  <c r="J1444" i="1"/>
  <c r="L1444" i="1" s="1"/>
  <c r="AT1443" i="1"/>
  <c r="AV1443" i="1" s="1"/>
  <c r="AI1443" i="1"/>
  <c r="AK1443" i="1" s="1"/>
  <c r="AD1443" i="1"/>
  <c r="AF1443" i="1" s="1"/>
  <c r="Y1443" i="1"/>
  <c r="AA1443" i="1" s="1"/>
  <c r="T1443" i="1"/>
  <c r="V1443" i="1" s="1"/>
  <c r="O1443" i="1"/>
  <c r="Q1443" i="1" s="1"/>
  <c r="J1443" i="1"/>
  <c r="L1443" i="1" s="1"/>
  <c r="AT1442" i="1"/>
  <c r="AV1442" i="1" s="1"/>
  <c r="AI1442" i="1"/>
  <c r="AK1442" i="1" s="1"/>
  <c r="AD1442" i="1"/>
  <c r="AF1442" i="1" s="1"/>
  <c r="Y1442" i="1"/>
  <c r="AA1442" i="1" s="1"/>
  <c r="T1442" i="1"/>
  <c r="V1442" i="1" s="1"/>
  <c r="O1442" i="1"/>
  <c r="Q1442" i="1" s="1"/>
  <c r="J1442" i="1"/>
  <c r="L1442" i="1" s="1"/>
  <c r="AT1441" i="1"/>
  <c r="AV1441" i="1" s="1"/>
  <c r="AI1441" i="1"/>
  <c r="AK1441" i="1" s="1"/>
  <c r="AD1441" i="1"/>
  <c r="AF1441" i="1" s="1"/>
  <c r="Y1441" i="1"/>
  <c r="AA1441" i="1" s="1"/>
  <c r="T1441" i="1"/>
  <c r="V1441" i="1" s="1"/>
  <c r="O1441" i="1"/>
  <c r="Q1441" i="1" s="1"/>
  <c r="J1441" i="1"/>
  <c r="L1441" i="1" s="1"/>
  <c r="AT1440" i="1"/>
  <c r="AV1440" i="1" s="1"/>
  <c r="AI1440" i="1"/>
  <c r="AK1440" i="1" s="1"/>
  <c r="AD1440" i="1"/>
  <c r="AF1440" i="1" s="1"/>
  <c r="Y1440" i="1"/>
  <c r="AA1440" i="1" s="1"/>
  <c r="T1440" i="1"/>
  <c r="V1440" i="1" s="1"/>
  <c r="O1440" i="1"/>
  <c r="Q1440" i="1" s="1"/>
  <c r="J1440" i="1"/>
  <c r="L1440" i="1" s="1"/>
  <c r="AT1439" i="1"/>
  <c r="AV1439" i="1" s="1"/>
  <c r="AI1439" i="1"/>
  <c r="AK1439" i="1" s="1"/>
  <c r="AD1439" i="1"/>
  <c r="AF1439" i="1" s="1"/>
  <c r="Y1439" i="1"/>
  <c r="AA1439" i="1" s="1"/>
  <c r="T1439" i="1"/>
  <c r="V1439" i="1" s="1"/>
  <c r="O1439" i="1"/>
  <c r="Q1439" i="1" s="1"/>
  <c r="J1439" i="1"/>
  <c r="L1439" i="1" s="1"/>
  <c r="AT1438" i="1"/>
  <c r="AV1438" i="1" s="1"/>
  <c r="AI1438" i="1"/>
  <c r="AK1438" i="1" s="1"/>
  <c r="AD1438" i="1"/>
  <c r="AF1438" i="1" s="1"/>
  <c r="Y1438" i="1"/>
  <c r="AA1438" i="1" s="1"/>
  <c r="T1438" i="1"/>
  <c r="V1438" i="1" s="1"/>
  <c r="O1438" i="1"/>
  <c r="Q1438" i="1" s="1"/>
  <c r="J1438" i="1"/>
  <c r="L1438" i="1" s="1"/>
  <c r="AT1437" i="1"/>
  <c r="AV1437" i="1" s="1"/>
  <c r="AI1437" i="1"/>
  <c r="AK1437" i="1" s="1"/>
  <c r="AD1437" i="1"/>
  <c r="AF1437" i="1" s="1"/>
  <c r="Y1437" i="1"/>
  <c r="AA1437" i="1" s="1"/>
  <c r="T1437" i="1"/>
  <c r="V1437" i="1" s="1"/>
  <c r="O1437" i="1"/>
  <c r="Q1437" i="1" s="1"/>
  <c r="J1437" i="1"/>
  <c r="L1437" i="1" s="1"/>
  <c r="AT1436" i="1"/>
  <c r="AV1436" i="1" s="1"/>
  <c r="AI1436" i="1"/>
  <c r="AK1436" i="1" s="1"/>
  <c r="AD1436" i="1"/>
  <c r="AF1436" i="1" s="1"/>
  <c r="Y1436" i="1"/>
  <c r="AA1436" i="1" s="1"/>
  <c r="T1436" i="1"/>
  <c r="V1436" i="1" s="1"/>
  <c r="O1436" i="1"/>
  <c r="Q1436" i="1" s="1"/>
  <c r="J1436" i="1"/>
  <c r="L1436" i="1" s="1"/>
  <c r="AT1435" i="1"/>
  <c r="AV1435" i="1" s="1"/>
  <c r="AI1435" i="1"/>
  <c r="AK1435" i="1" s="1"/>
  <c r="AD1435" i="1"/>
  <c r="AF1435" i="1" s="1"/>
  <c r="Y1435" i="1"/>
  <c r="AA1435" i="1" s="1"/>
  <c r="T1435" i="1"/>
  <c r="V1435" i="1" s="1"/>
  <c r="O1435" i="1"/>
  <c r="Q1435" i="1" s="1"/>
  <c r="J1435" i="1"/>
  <c r="L1435" i="1" s="1"/>
  <c r="AT1434" i="1"/>
  <c r="AV1434" i="1" s="1"/>
  <c r="AI1434" i="1"/>
  <c r="AK1434" i="1" s="1"/>
  <c r="AD1434" i="1"/>
  <c r="AF1434" i="1" s="1"/>
  <c r="Y1434" i="1"/>
  <c r="AA1434" i="1" s="1"/>
  <c r="T1434" i="1"/>
  <c r="V1434" i="1" s="1"/>
  <c r="O1434" i="1"/>
  <c r="Q1434" i="1" s="1"/>
  <c r="J1434" i="1"/>
  <c r="L1434" i="1" s="1"/>
  <c r="AT1433" i="1"/>
  <c r="AV1433" i="1" s="1"/>
  <c r="AI1433" i="1"/>
  <c r="AK1433" i="1" s="1"/>
  <c r="AD1433" i="1"/>
  <c r="AF1433" i="1" s="1"/>
  <c r="Y1433" i="1"/>
  <c r="AA1433" i="1" s="1"/>
  <c r="T1433" i="1"/>
  <c r="V1433" i="1" s="1"/>
  <c r="O1433" i="1"/>
  <c r="Q1433" i="1" s="1"/>
  <c r="J1433" i="1"/>
  <c r="L1433" i="1" s="1"/>
  <c r="AT1432" i="1"/>
  <c r="AV1432" i="1" s="1"/>
  <c r="AI1432" i="1"/>
  <c r="AK1432" i="1" s="1"/>
  <c r="AD1432" i="1"/>
  <c r="AF1432" i="1" s="1"/>
  <c r="Y1432" i="1"/>
  <c r="AA1432" i="1" s="1"/>
  <c r="T1432" i="1"/>
  <c r="V1432" i="1" s="1"/>
  <c r="O1432" i="1"/>
  <c r="Q1432" i="1" s="1"/>
  <c r="J1432" i="1"/>
  <c r="L1432" i="1" s="1"/>
  <c r="AT1431" i="1"/>
  <c r="AV1431" i="1" s="1"/>
  <c r="AI1431" i="1"/>
  <c r="AK1431" i="1" s="1"/>
  <c r="AD1431" i="1"/>
  <c r="AF1431" i="1" s="1"/>
  <c r="Y1431" i="1"/>
  <c r="AA1431" i="1" s="1"/>
  <c r="T1431" i="1"/>
  <c r="V1431" i="1" s="1"/>
  <c r="O1431" i="1"/>
  <c r="Q1431" i="1" s="1"/>
  <c r="J1431" i="1"/>
  <c r="L1431" i="1" s="1"/>
  <c r="AT1430" i="1"/>
  <c r="AV1430" i="1" s="1"/>
  <c r="AI1430" i="1"/>
  <c r="AK1430" i="1" s="1"/>
  <c r="AD1430" i="1"/>
  <c r="AF1430" i="1" s="1"/>
  <c r="Y1430" i="1"/>
  <c r="AA1430" i="1" s="1"/>
  <c r="T1430" i="1"/>
  <c r="V1430" i="1" s="1"/>
  <c r="O1430" i="1"/>
  <c r="Q1430" i="1" s="1"/>
  <c r="J1430" i="1"/>
  <c r="L1430" i="1" s="1"/>
  <c r="AT1429" i="1"/>
  <c r="AV1429" i="1" s="1"/>
  <c r="AI1429" i="1"/>
  <c r="AK1429" i="1" s="1"/>
  <c r="AD1429" i="1"/>
  <c r="AF1429" i="1" s="1"/>
  <c r="Y1429" i="1"/>
  <c r="AA1429" i="1" s="1"/>
  <c r="T1429" i="1"/>
  <c r="V1429" i="1" s="1"/>
  <c r="O1429" i="1"/>
  <c r="Q1429" i="1" s="1"/>
  <c r="J1429" i="1"/>
  <c r="L1429" i="1" s="1"/>
  <c r="AT1428" i="1"/>
  <c r="AV1428" i="1" s="1"/>
  <c r="AI1428" i="1"/>
  <c r="AK1428" i="1" s="1"/>
  <c r="AD1428" i="1"/>
  <c r="AF1428" i="1" s="1"/>
  <c r="Y1428" i="1"/>
  <c r="AA1428" i="1" s="1"/>
  <c r="T1428" i="1"/>
  <c r="V1428" i="1" s="1"/>
  <c r="O1428" i="1"/>
  <c r="Q1428" i="1" s="1"/>
  <c r="J1428" i="1"/>
  <c r="L1428" i="1" s="1"/>
  <c r="AT1427" i="1"/>
  <c r="AV1427" i="1" s="1"/>
  <c r="AI1427" i="1"/>
  <c r="AK1427" i="1" s="1"/>
  <c r="AD1427" i="1"/>
  <c r="AF1427" i="1" s="1"/>
  <c r="Y1427" i="1"/>
  <c r="AA1427" i="1" s="1"/>
  <c r="T1427" i="1"/>
  <c r="V1427" i="1" s="1"/>
  <c r="O1427" i="1"/>
  <c r="Q1427" i="1" s="1"/>
  <c r="J1427" i="1"/>
  <c r="L1427" i="1" s="1"/>
  <c r="AT1426" i="1"/>
  <c r="AV1426" i="1" s="1"/>
  <c r="AI1426" i="1"/>
  <c r="AK1426" i="1" s="1"/>
  <c r="AD1426" i="1"/>
  <c r="AF1426" i="1" s="1"/>
  <c r="Y1426" i="1"/>
  <c r="AA1426" i="1" s="1"/>
  <c r="T1426" i="1"/>
  <c r="V1426" i="1" s="1"/>
  <c r="O1426" i="1"/>
  <c r="Q1426" i="1" s="1"/>
  <c r="J1426" i="1"/>
  <c r="L1426" i="1" s="1"/>
  <c r="AT1425" i="1"/>
  <c r="AV1425" i="1" s="1"/>
  <c r="AI1425" i="1"/>
  <c r="AK1425" i="1" s="1"/>
  <c r="AD1425" i="1"/>
  <c r="AF1425" i="1" s="1"/>
  <c r="Y1425" i="1"/>
  <c r="AA1425" i="1" s="1"/>
  <c r="T1425" i="1"/>
  <c r="V1425" i="1" s="1"/>
  <c r="O1425" i="1"/>
  <c r="Q1425" i="1" s="1"/>
  <c r="J1425" i="1"/>
  <c r="L1425" i="1" s="1"/>
  <c r="AT1424" i="1"/>
  <c r="AV1424" i="1" s="1"/>
  <c r="AI1424" i="1"/>
  <c r="AK1424" i="1" s="1"/>
  <c r="AD1424" i="1"/>
  <c r="AF1424" i="1" s="1"/>
  <c r="Y1424" i="1"/>
  <c r="AA1424" i="1" s="1"/>
  <c r="T1424" i="1"/>
  <c r="V1424" i="1" s="1"/>
  <c r="O1424" i="1"/>
  <c r="Q1424" i="1" s="1"/>
  <c r="J1424" i="1"/>
  <c r="L1424" i="1" s="1"/>
  <c r="AT1423" i="1"/>
  <c r="AV1423" i="1" s="1"/>
  <c r="AI1423" i="1"/>
  <c r="AK1423" i="1" s="1"/>
  <c r="AD1423" i="1"/>
  <c r="AF1423" i="1" s="1"/>
  <c r="Y1423" i="1"/>
  <c r="AA1423" i="1" s="1"/>
  <c r="T1423" i="1"/>
  <c r="V1423" i="1" s="1"/>
  <c r="O1423" i="1"/>
  <c r="Q1423" i="1" s="1"/>
  <c r="J1423" i="1"/>
  <c r="L1423" i="1" s="1"/>
  <c r="AT1422" i="1"/>
  <c r="AV1422" i="1" s="1"/>
  <c r="AI1422" i="1"/>
  <c r="AK1422" i="1" s="1"/>
  <c r="AD1422" i="1"/>
  <c r="AF1422" i="1" s="1"/>
  <c r="Y1422" i="1"/>
  <c r="AA1422" i="1" s="1"/>
  <c r="T1422" i="1"/>
  <c r="V1422" i="1" s="1"/>
  <c r="O1422" i="1"/>
  <c r="Q1422" i="1" s="1"/>
  <c r="J1422" i="1"/>
  <c r="L1422" i="1" s="1"/>
  <c r="AT1421" i="1"/>
  <c r="AV1421" i="1" s="1"/>
  <c r="AI1421" i="1"/>
  <c r="AK1421" i="1" s="1"/>
  <c r="AD1421" i="1"/>
  <c r="AF1421" i="1" s="1"/>
  <c r="Y1421" i="1"/>
  <c r="AA1421" i="1" s="1"/>
  <c r="T1421" i="1"/>
  <c r="V1421" i="1" s="1"/>
  <c r="O1421" i="1"/>
  <c r="Q1421" i="1" s="1"/>
  <c r="J1421" i="1"/>
  <c r="L1421" i="1" s="1"/>
  <c r="AT1420" i="1"/>
  <c r="AV1420" i="1" s="1"/>
  <c r="AI1420" i="1"/>
  <c r="AK1420" i="1" s="1"/>
  <c r="AD1420" i="1"/>
  <c r="AF1420" i="1" s="1"/>
  <c r="Y1420" i="1"/>
  <c r="AA1420" i="1" s="1"/>
  <c r="T1420" i="1"/>
  <c r="V1420" i="1" s="1"/>
  <c r="O1420" i="1"/>
  <c r="Q1420" i="1" s="1"/>
  <c r="J1420" i="1"/>
  <c r="L1420" i="1" s="1"/>
  <c r="AT1419" i="1"/>
  <c r="AV1419" i="1" s="1"/>
  <c r="AI1419" i="1"/>
  <c r="AK1419" i="1" s="1"/>
  <c r="AD1419" i="1"/>
  <c r="AF1419" i="1" s="1"/>
  <c r="Y1419" i="1"/>
  <c r="AA1419" i="1" s="1"/>
  <c r="T1419" i="1"/>
  <c r="V1419" i="1" s="1"/>
  <c r="O1419" i="1"/>
  <c r="Q1419" i="1" s="1"/>
  <c r="J1419" i="1"/>
  <c r="L1419" i="1" s="1"/>
  <c r="AT1418" i="1"/>
  <c r="AV1418" i="1" s="1"/>
  <c r="AI1418" i="1"/>
  <c r="AK1418" i="1" s="1"/>
  <c r="AD1418" i="1"/>
  <c r="AF1418" i="1" s="1"/>
  <c r="Y1418" i="1"/>
  <c r="AA1418" i="1" s="1"/>
  <c r="T1418" i="1"/>
  <c r="V1418" i="1" s="1"/>
  <c r="O1418" i="1"/>
  <c r="Q1418" i="1" s="1"/>
  <c r="J1418" i="1"/>
  <c r="L1418" i="1" s="1"/>
  <c r="AT1417" i="1"/>
  <c r="AV1417" i="1" s="1"/>
  <c r="AI1417" i="1"/>
  <c r="AK1417" i="1" s="1"/>
  <c r="AD1417" i="1"/>
  <c r="AF1417" i="1" s="1"/>
  <c r="Y1417" i="1"/>
  <c r="AA1417" i="1" s="1"/>
  <c r="T1417" i="1"/>
  <c r="V1417" i="1" s="1"/>
  <c r="O1417" i="1"/>
  <c r="Q1417" i="1" s="1"/>
  <c r="J1417" i="1"/>
  <c r="L1417" i="1" s="1"/>
  <c r="AT1416" i="1"/>
  <c r="AV1416" i="1" s="1"/>
  <c r="AI1416" i="1"/>
  <c r="AK1416" i="1" s="1"/>
  <c r="AD1416" i="1"/>
  <c r="AF1416" i="1" s="1"/>
  <c r="Y1416" i="1"/>
  <c r="AA1416" i="1" s="1"/>
  <c r="T1416" i="1"/>
  <c r="V1416" i="1" s="1"/>
  <c r="O1416" i="1"/>
  <c r="Q1416" i="1" s="1"/>
  <c r="J1416" i="1"/>
  <c r="L1416" i="1" s="1"/>
  <c r="AT1415" i="1"/>
  <c r="AV1415" i="1" s="1"/>
  <c r="AI1415" i="1"/>
  <c r="AK1415" i="1" s="1"/>
  <c r="AD1415" i="1"/>
  <c r="AF1415" i="1" s="1"/>
  <c r="Y1415" i="1"/>
  <c r="AA1415" i="1" s="1"/>
  <c r="T1415" i="1"/>
  <c r="V1415" i="1" s="1"/>
  <c r="O1415" i="1"/>
  <c r="Q1415" i="1" s="1"/>
  <c r="J1415" i="1"/>
  <c r="L1415" i="1" s="1"/>
  <c r="AT1414" i="1"/>
  <c r="AV1414" i="1" s="1"/>
  <c r="AI1414" i="1"/>
  <c r="AK1414" i="1" s="1"/>
  <c r="AD1414" i="1"/>
  <c r="AF1414" i="1" s="1"/>
  <c r="Y1414" i="1"/>
  <c r="AA1414" i="1" s="1"/>
  <c r="T1414" i="1"/>
  <c r="V1414" i="1" s="1"/>
  <c r="O1414" i="1"/>
  <c r="Q1414" i="1" s="1"/>
  <c r="J1414" i="1"/>
  <c r="L1414" i="1" s="1"/>
  <c r="AT1413" i="1"/>
  <c r="AV1413" i="1" s="1"/>
  <c r="AI1413" i="1"/>
  <c r="AK1413" i="1" s="1"/>
  <c r="AD1413" i="1"/>
  <c r="AF1413" i="1" s="1"/>
  <c r="Y1413" i="1"/>
  <c r="AA1413" i="1" s="1"/>
  <c r="T1413" i="1"/>
  <c r="V1413" i="1" s="1"/>
  <c r="O1413" i="1"/>
  <c r="Q1413" i="1" s="1"/>
  <c r="J1413" i="1"/>
  <c r="L1413" i="1" s="1"/>
  <c r="AT1412" i="1"/>
  <c r="AV1412" i="1" s="1"/>
  <c r="AI1412" i="1"/>
  <c r="AK1412" i="1" s="1"/>
  <c r="AD1412" i="1"/>
  <c r="AF1412" i="1" s="1"/>
  <c r="Y1412" i="1"/>
  <c r="AA1412" i="1" s="1"/>
  <c r="T1412" i="1"/>
  <c r="V1412" i="1" s="1"/>
  <c r="O1412" i="1"/>
  <c r="Q1412" i="1" s="1"/>
  <c r="J1412" i="1"/>
  <c r="L1412" i="1" s="1"/>
  <c r="AT1411" i="1"/>
  <c r="AV1411" i="1" s="1"/>
  <c r="AI1411" i="1"/>
  <c r="AK1411" i="1" s="1"/>
  <c r="AD1411" i="1"/>
  <c r="AF1411" i="1" s="1"/>
  <c r="Y1411" i="1"/>
  <c r="AA1411" i="1" s="1"/>
  <c r="T1411" i="1"/>
  <c r="V1411" i="1" s="1"/>
  <c r="O1411" i="1"/>
  <c r="Q1411" i="1" s="1"/>
  <c r="J1411" i="1"/>
  <c r="L1411" i="1" s="1"/>
  <c r="AT1410" i="1"/>
  <c r="AV1410" i="1" s="1"/>
  <c r="AI1410" i="1"/>
  <c r="AK1410" i="1" s="1"/>
  <c r="AD1410" i="1"/>
  <c r="AF1410" i="1" s="1"/>
  <c r="Y1410" i="1"/>
  <c r="AA1410" i="1" s="1"/>
  <c r="T1410" i="1"/>
  <c r="V1410" i="1" s="1"/>
  <c r="O1410" i="1"/>
  <c r="Q1410" i="1" s="1"/>
  <c r="J1410" i="1"/>
  <c r="L1410" i="1" s="1"/>
  <c r="AT1409" i="1"/>
  <c r="AV1409" i="1" s="1"/>
  <c r="AI1409" i="1"/>
  <c r="AK1409" i="1" s="1"/>
  <c r="AD1409" i="1"/>
  <c r="AF1409" i="1" s="1"/>
  <c r="Y1409" i="1"/>
  <c r="AA1409" i="1" s="1"/>
  <c r="T1409" i="1"/>
  <c r="V1409" i="1" s="1"/>
  <c r="O1409" i="1"/>
  <c r="Q1409" i="1" s="1"/>
  <c r="J1409" i="1"/>
  <c r="L1409" i="1" s="1"/>
  <c r="AT1408" i="1"/>
  <c r="AV1408" i="1" s="1"/>
  <c r="AI1408" i="1"/>
  <c r="AK1408" i="1" s="1"/>
  <c r="AD1408" i="1"/>
  <c r="AF1408" i="1" s="1"/>
  <c r="Y1408" i="1"/>
  <c r="AA1408" i="1" s="1"/>
  <c r="T1408" i="1"/>
  <c r="V1408" i="1" s="1"/>
  <c r="O1408" i="1"/>
  <c r="Q1408" i="1" s="1"/>
  <c r="J1408" i="1"/>
  <c r="L1408" i="1" s="1"/>
  <c r="AT1407" i="1"/>
  <c r="AV1407" i="1" s="1"/>
  <c r="AI1407" i="1"/>
  <c r="AK1407" i="1" s="1"/>
  <c r="AD1407" i="1"/>
  <c r="AF1407" i="1" s="1"/>
  <c r="Y1407" i="1"/>
  <c r="AA1407" i="1" s="1"/>
  <c r="T1407" i="1"/>
  <c r="V1407" i="1" s="1"/>
  <c r="O1407" i="1"/>
  <c r="Q1407" i="1" s="1"/>
  <c r="J1407" i="1"/>
  <c r="L1407" i="1" s="1"/>
  <c r="AT1406" i="1"/>
  <c r="AV1406" i="1" s="1"/>
  <c r="AI1406" i="1"/>
  <c r="AK1406" i="1" s="1"/>
  <c r="AD1406" i="1"/>
  <c r="AF1406" i="1" s="1"/>
  <c r="Y1406" i="1"/>
  <c r="AA1406" i="1" s="1"/>
  <c r="T1406" i="1"/>
  <c r="V1406" i="1" s="1"/>
  <c r="O1406" i="1"/>
  <c r="Q1406" i="1" s="1"/>
  <c r="J1406" i="1"/>
  <c r="L1406" i="1" s="1"/>
  <c r="AT1405" i="1"/>
  <c r="AV1405" i="1" s="1"/>
  <c r="AI1405" i="1"/>
  <c r="AK1405" i="1" s="1"/>
  <c r="AD1405" i="1"/>
  <c r="AF1405" i="1" s="1"/>
  <c r="Y1405" i="1"/>
  <c r="AA1405" i="1" s="1"/>
  <c r="T1405" i="1"/>
  <c r="V1405" i="1" s="1"/>
  <c r="O1405" i="1"/>
  <c r="Q1405" i="1" s="1"/>
  <c r="J1405" i="1"/>
  <c r="L1405" i="1" s="1"/>
  <c r="AT1404" i="1"/>
  <c r="AV1404" i="1" s="1"/>
  <c r="AI1404" i="1"/>
  <c r="AK1404" i="1" s="1"/>
  <c r="AD1404" i="1"/>
  <c r="AF1404" i="1" s="1"/>
  <c r="Y1404" i="1"/>
  <c r="AA1404" i="1" s="1"/>
  <c r="T1404" i="1"/>
  <c r="V1404" i="1" s="1"/>
  <c r="O1404" i="1"/>
  <c r="Q1404" i="1" s="1"/>
  <c r="J1404" i="1"/>
  <c r="L1404" i="1" s="1"/>
  <c r="AT1403" i="1"/>
  <c r="AV1403" i="1" s="1"/>
  <c r="AI1403" i="1"/>
  <c r="AK1403" i="1" s="1"/>
  <c r="AD1403" i="1"/>
  <c r="AF1403" i="1" s="1"/>
  <c r="Y1403" i="1"/>
  <c r="AA1403" i="1" s="1"/>
  <c r="T1403" i="1"/>
  <c r="V1403" i="1" s="1"/>
  <c r="O1403" i="1"/>
  <c r="Q1403" i="1" s="1"/>
  <c r="J1403" i="1"/>
  <c r="L1403" i="1" s="1"/>
  <c r="AT1402" i="1"/>
  <c r="AV1402" i="1" s="1"/>
  <c r="AI1402" i="1"/>
  <c r="AK1402" i="1" s="1"/>
  <c r="AD1402" i="1"/>
  <c r="AF1402" i="1" s="1"/>
  <c r="Y1402" i="1"/>
  <c r="AA1402" i="1" s="1"/>
  <c r="T1402" i="1"/>
  <c r="V1402" i="1" s="1"/>
  <c r="O1402" i="1"/>
  <c r="Q1402" i="1" s="1"/>
  <c r="J1402" i="1"/>
  <c r="L1402" i="1" s="1"/>
  <c r="AT1401" i="1"/>
  <c r="AV1401" i="1" s="1"/>
  <c r="AI1401" i="1"/>
  <c r="AK1401" i="1" s="1"/>
  <c r="AD1401" i="1"/>
  <c r="AF1401" i="1" s="1"/>
  <c r="Y1401" i="1"/>
  <c r="AA1401" i="1" s="1"/>
  <c r="T1401" i="1"/>
  <c r="V1401" i="1" s="1"/>
  <c r="O1401" i="1"/>
  <c r="Q1401" i="1" s="1"/>
  <c r="J1401" i="1"/>
  <c r="L1401" i="1" s="1"/>
  <c r="AT1400" i="1"/>
  <c r="AV1400" i="1" s="1"/>
  <c r="AI1400" i="1"/>
  <c r="AK1400" i="1" s="1"/>
  <c r="AD1400" i="1"/>
  <c r="AF1400" i="1" s="1"/>
  <c r="Y1400" i="1"/>
  <c r="AA1400" i="1" s="1"/>
  <c r="T1400" i="1"/>
  <c r="V1400" i="1" s="1"/>
  <c r="O1400" i="1"/>
  <c r="Q1400" i="1" s="1"/>
  <c r="J1400" i="1"/>
  <c r="L1400" i="1" s="1"/>
  <c r="AT1399" i="1"/>
  <c r="AV1399" i="1" s="1"/>
  <c r="AI1399" i="1"/>
  <c r="AK1399" i="1" s="1"/>
  <c r="AD1399" i="1"/>
  <c r="AF1399" i="1" s="1"/>
  <c r="Y1399" i="1"/>
  <c r="AA1399" i="1" s="1"/>
  <c r="T1399" i="1"/>
  <c r="V1399" i="1" s="1"/>
  <c r="O1399" i="1"/>
  <c r="Q1399" i="1" s="1"/>
  <c r="J1399" i="1"/>
  <c r="L1399" i="1" s="1"/>
  <c r="AT1398" i="1"/>
  <c r="AV1398" i="1" s="1"/>
  <c r="AI1398" i="1"/>
  <c r="AK1398" i="1" s="1"/>
  <c r="AD1398" i="1"/>
  <c r="AF1398" i="1" s="1"/>
  <c r="Y1398" i="1"/>
  <c r="AA1398" i="1" s="1"/>
  <c r="T1398" i="1"/>
  <c r="V1398" i="1" s="1"/>
  <c r="O1398" i="1"/>
  <c r="Q1398" i="1" s="1"/>
  <c r="J1398" i="1"/>
  <c r="L1398" i="1" s="1"/>
  <c r="AT1397" i="1"/>
  <c r="AV1397" i="1" s="1"/>
  <c r="AI1397" i="1"/>
  <c r="AK1397" i="1" s="1"/>
  <c r="AD1397" i="1"/>
  <c r="AF1397" i="1" s="1"/>
  <c r="Y1397" i="1"/>
  <c r="AA1397" i="1" s="1"/>
  <c r="T1397" i="1"/>
  <c r="V1397" i="1" s="1"/>
  <c r="O1397" i="1"/>
  <c r="Q1397" i="1" s="1"/>
  <c r="J1397" i="1"/>
  <c r="L1397" i="1" s="1"/>
  <c r="AT1396" i="1"/>
  <c r="AV1396" i="1" s="1"/>
  <c r="AI1396" i="1"/>
  <c r="AK1396" i="1" s="1"/>
  <c r="AD1396" i="1"/>
  <c r="AF1396" i="1" s="1"/>
  <c r="Y1396" i="1"/>
  <c r="AA1396" i="1" s="1"/>
  <c r="T1396" i="1"/>
  <c r="V1396" i="1" s="1"/>
  <c r="O1396" i="1"/>
  <c r="Q1396" i="1" s="1"/>
  <c r="J1396" i="1"/>
  <c r="L1396" i="1" s="1"/>
  <c r="AT1395" i="1"/>
  <c r="AV1395" i="1" s="1"/>
  <c r="AI1395" i="1"/>
  <c r="AK1395" i="1" s="1"/>
  <c r="AD1395" i="1"/>
  <c r="AF1395" i="1" s="1"/>
  <c r="Y1395" i="1"/>
  <c r="AA1395" i="1" s="1"/>
  <c r="T1395" i="1"/>
  <c r="V1395" i="1" s="1"/>
  <c r="O1395" i="1"/>
  <c r="Q1395" i="1" s="1"/>
  <c r="J1395" i="1"/>
  <c r="L1395" i="1" s="1"/>
  <c r="AT1394" i="1"/>
  <c r="AV1394" i="1" s="1"/>
  <c r="AI1394" i="1"/>
  <c r="AK1394" i="1" s="1"/>
  <c r="AD1394" i="1"/>
  <c r="AF1394" i="1" s="1"/>
  <c r="Y1394" i="1"/>
  <c r="AA1394" i="1" s="1"/>
  <c r="T1394" i="1"/>
  <c r="V1394" i="1" s="1"/>
  <c r="O1394" i="1"/>
  <c r="Q1394" i="1" s="1"/>
  <c r="J1394" i="1"/>
  <c r="L1394" i="1" s="1"/>
  <c r="AT1393" i="1"/>
  <c r="AV1393" i="1" s="1"/>
  <c r="AI1393" i="1"/>
  <c r="AK1393" i="1" s="1"/>
  <c r="AD1393" i="1"/>
  <c r="AF1393" i="1" s="1"/>
  <c r="Y1393" i="1"/>
  <c r="AA1393" i="1" s="1"/>
  <c r="T1393" i="1"/>
  <c r="V1393" i="1" s="1"/>
  <c r="O1393" i="1"/>
  <c r="Q1393" i="1" s="1"/>
  <c r="J1393" i="1"/>
  <c r="L1393" i="1" s="1"/>
  <c r="AT1392" i="1"/>
  <c r="AV1392" i="1" s="1"/>
  <c r="AI1392" i="1"/>
  <c r="AK1392" i="1" s="1"/>
  <c r="AD1392" i="1"/>
  <c r="AF1392" i="1" s="1"/>
  <c r="Y1392" i="1"/>
  <c r="AA1392" i="1" s="1"/>
  <c r="T1392" i="1"/>
  <c r="V1392" i="1" s="1"/>
  <c r="O1392" i="1"/>
  <c r="Q1392" i="1" s="1"/>
  <c r="J1392" i="1"/>
  <c r="L1392" i="1" s="1"/>
  <c r="AT1391" i="1"/>
  <c r="AV1391" i="1" s="1"/>
  <c r="AI1391" i="1"/>
  <c r="AK1391" i="1" s="1"/>
  <c r="AD1391" i="1"/>
  <c r="AF1391" i="1" s="1"/>
  <c r="Y1391" i="1"/>
  <c r="AA1391" i="1" s="1"/>
  <c r="T1391" i="1"/>
  <c r="V1391" i="1" s="1"/>
  <c r="O1391" i="1"/>
  <c r="Q1391" i="1" s="1"/>
  <c r="J1391" i="1"/>
  <c r="L1391" i="1" s="1"/>
  <c r="AT1390" i="1"/>
  <c r="AV1390" i="1" s="1"/>
  <c r="AI1390" i="1"/>
  <c r="AK1390" i="1" s="1"/>
  <c r="AD1390" i="1"/>
  <c r="AF1390" i="1" s="1"/>
  <c r="Y1390" i="1"/>
  <c r="AA1390" i="1" s="1"/>
  <c r="T1390" i="1"/>
  <c r="V1390" i="1" s="1"/>
  <c r="O1390" i="1"/>
  <c r="Q1390" i="1" s="1"/>
  <c r="J1390" i="1"/>
  <c r="L1390" i="1" s="1"/>
  <c r="AT1389" i="1"/>
  <c r="AV1389" i="1" s="1"/>
  <c r="AI1389" i="1"/>
  <c r="AK1389" i="1" s="1"/>
  <c r="AD1389" i="1"/>
  <c r="AF1389" i="1" s="1"/>
  <c r="Y1389" i="1"/>
  <c r="AA1389" i="1" s="1"/>
  <c r="T1389" i="1"/>
  <c r="V1389" i="1" s="1"/>
  <c r="O1389" i="1"/>
  <c r="Q1389" i="1" s="1"/>
  <c r="J1389" i="1"/>
  <c r="L1389" i="1" s="1"/>
  <c r="AT1388" i="1"/>
  <c r="AV1388" i="1" s="1"/>
  <c r="AI1388" i="1"/>
  <c r="AK1388" i="1" s="1"/>
  <c r="AD1388" i="1"/>
  <c r="AF1388" i="1" s="1"/>
  <c r="Y1388" i="1"/>
  <c r="AA1388" i="1" s="1"/>
  <c r="T1388" i="1"/>
  <c r="V1388" i="1" s="1"/>
  <c r="O1388" i="1"/>
  <c r="Q1388" i="1" s="1"/>
  <c r="J1388" i="1"/>
  <c r="L1388" i="1" s="1"/>
  <c r="AT1387" i="1"/>
  <c r="AV1387" i="1" s="1"/>
  <c r="AI1387" i="1"/>
  <c r="AK1387" i="1" s="1"/>
  <c r="AD1387" i="1"/>
  <c r="AF1387" i="1" s="1"/>
  <c r="Y1387" i="1"/>
  <c r="AA1387" i="1" s="1"/>
  <c r="T1387" i="1"/>
  <c r="V1387" i="1" s="1"/>
  <c r="O1387" i="1"/>
  <c r="Q1387" i="1" s="1"/>
  <c r="J1387" i="1"/>
  <c r="L1387" i="1" s="1"/>
  <c r="AT1386" i="1"/>
  <c r="AV1386" i="1" s="1"/>
  <c r="AI1386" i="1"/>
  <c r="AK1386" i="1" s="1"/>
  <c r="AD1386" i="1"/>
  <c r="AF1386" i="1" s="1"/>
  <c r="Y1386" i="1"/>
  <c r="AA1386" i="1" s="1"/>
  <c r="T1386" i="1"/>
  <c r="V1386" i="1" s="1"/>
  <c r="O1386" i="1"/>
  <c r="Q1386" i="1" s="1"/>
  <c r="J1386" i="1"/>
  <c r="L1386" i="1" s="1"/>
  <c r="AT1385" i="1"/>
  <c r="AV1385" i="1" s="1"/>
  <c r="AI1385" i="1"/>
  <c r="AK1385" i="1" s="1"/>
  <c r="AD1385" i="1"/>
  <c r="AF1385" i="1" s="1"/>
  <c r="Y1385" i="1"/>
  <c r="AA1385" i="1" s="1"/>
  <c r="T1385" i="1"/>
  <c r="V1385" i="1" s="1"/>
  <c r="O1385" i="1"/>
  <c r="Q1385" i="1" s="1"/>
  <c r="J1385" i="1"/>
  <c r="L1385" i="1" s="1"/>
  <c r="AT1384" i="1"/>
  <c r="AV1384" i="1" s="1"/>
  <c r="AI1384" i="1"/>
  <c r="AK1384" i="1" s="1"/>
  <c r="AD1384" i="1"/>
  <c r="AF1384" i="1" s="1"/>
  <c r="Y1384" i="1"/>
  <c r="AA1384" i="1" s="1"/>
  <c r="T1384" i="1"/>
  <c r="V1384" i="1" s="1"/>
  <c r="O1384" i="1"/>
  <c r="Q1384" i="1" s="1"/>
  <c r="J1384" i="1"/>
  <c r="L1384" i="1" s="1"/>
  <c r="AT1383" i="1"/>
  <c r="AV1383" i="1" s="1"/>
  <c r="AI1383" i="1"/>
  <c r="AK1383" i="1" s="1"/>
  <c r="AD1383" i="1"/>
  <c r="AF1383" i="1" s="1"/>
  <c r="Y1383" i="1"/>
  <c r="AA1383" i="1" s="1"/>
  <c r="T1383" i="1"/>
  <c r="V1383" i="1" s="1"/>
  <c r="O1383" i="1"/>
  <c r="Q1383" i="1" s="1"/>
  <c r="J1383" i="1"/>
  <c r="L1383" i="1" s="1"/>
  <c r="AT1382" i="1"/>
  <c r="AV1382" i="1" s="1"/>
  <c r="AI1382" i="1"/>
  <c r="AK1382" i="1" s="1"/>
  <c r="AD1382" i="1"/>
  <c r="AF1382" i="1" s="1"/>
  <c r="Y1382" i="1"/>
  <c r="AA1382" i="1" s="1"/>
  <c r="T1382" i="1"/>
  <c r="V1382" i="1" s="1"/>
  <c r="O1382" i="1"/>
  <c r="Q1382" i="1" s="1"/>
  <c r="J1382" i="1"/>
  <c r="L1382" i="1" s="1"/>
  <c r="AT1381" i="1"/>
  <c r="AV1381" i="1" s="1"/>
  <c r="AI1381" i="1"/>
  <c r="AK1381" i="1" s="1"/>
  <c r="AD1381" i="1"/>
  <c r="AF1381" i="1" s="1"/>
  <c r="Y1381" i="1"/>
  <c r="AA1381" i="1" s="1"/>
  <c r="T1381" i="1"/>
  <c r="V1381" i="1" s="1"/>
  <c r="O1381" i="1"/>
  <c r="Q1381" i="1" s="1"/>
  <c r="J1381" i="1"/>
  <c r="L1381" i="1" s="1"/>
  <c r="AT1380" i="1"/>
  <c r="AV1380" i="1" s="1"/>
  <c r="AI1380" i="1"/>
  <c r="AK1380" i="1" s="1"/>
  <c r="AD1380" i="1"/>
  <c r="AF1380" i="1" s="1"/>
  <c r="Y1380" i="1"/>
  <c r="AA1380" i="1" s="1"/>
  <c r="T1380" i="1"/>
  <c r="V1380" i="1" s="1"/>
  <c r="O1380" i="1"/>
  <c r="Q1380" i="1" s="1"/>
  <c r="J1380" i="1"/>
  <c r="L1380" i="1" s="1"/>
  <c r="AT1379" i="1"/>
  <c r="AV1379" i="1" s="1"/>
  <c r="AI1379" i="1"/>
  <c r="AK1379" i="1" s="1"/>
  <c r="AD1379" i="1"/>
  <c r="AF1379" i="1" s="1"/>
  <c r="Y1379" i="1"/>
  <c r="AA1379" i="1" s="1"/>
  <c r="T1379" i="1"/>
  <c r="V1379" i="1" s="1"/>
  <c r="O1379" i="1"/>
  <c r="Q1379" i="1" s="1"/>
  <c r="J1379" i="1"/>
  <c r="L1379" i="1" s="1"/>
  <c r="AT1378" i="1"/>
  <c r="AV1378" i="1" s="1"/>
  <c r="AI1378" i="1"/>
  <c r="AK1378" i="1" s="1"/>
  <c r="AD1378" i="1"/>
  <c r="AF1378" i="1" s="1"/>
  <c r="Y1378" i="1"/>
  <c r="AA1378" i="1" s="1"/>
  <c r="T1378" i="1"/>
  <c r="V1378" i="1" s="1"/>
  <c r="O1378" i="1"/>
  <c r="Q1378" i="1" s="1"/>
  <c r="J1378" i="1"/>
  <c r="L1378" i="1" s="1"/>
  <c r="AT1377" i="1"/>
  <c r="AV1377" i="1" s="1"/>
  <c r="AI1377" i="1"/>
  <c r="AK1377" i="1" s="1"/>
  <c r="AD1377" i="1"/>
  <c r="AF1377" i="1" s="1"/>
  <c r="Y1377" i="1"/>
  <c r="AA1377" i="1" s="1"/>
  <c r="T1377" i="1"/>
  <c r="V1377" i="1" s="1"/>
  <c r="O1377" i="1"/>
  <c r="Q1377" i="1" s="1"/>
  <c r="J1377" i="1"/>
  <c r="L1377" i="1" s="1"/>
  <c r="AT1376" i="1"/>
  <c r="AV1376" i="1" s="1"/>
  <c r="AI1376" i="1"/>
  <c r="AK1376" i="1" s="1"/>
  <c r="AD1376" i="1"/>
  <c r="AF1376" i="1" s="1"/>
  <c r="Y1376" i="1"/>
  <c r="AA1376" i="1" s="1"/>
  <c r="T1376" i="1"/>
  <c r="V1376" i="1" s="1"/>
  <c r="O1376" i="1"/>
  <c r="Q1376" i="1" s="1"/>
  <c r="J1376" i="1"/>
  <c r="L1376" i="1" s="1"/>
  <c r="AT1375" i="1"/>
  <c r="AV1375" i="1" s="1"/>
  <c r="AI1375" i="1"/>
  <c r="AK1375" i="1" s="1"/>
  <c r="AD1375" i="1"/>
  <c r="AF1375" i="1" s="1"/>
  <c r="Y1375" i="1"/>
  <c r="AA1375" i="1" s="1"/>
  <c r="T1375" i="1"/>
  <c r="V1375" i="1" s="1"/>
  <c r="O1375" i="1"/>
  <c r="Q1375" i="1" s="1"/>
  <c r="J1375" i="1"/>
  <c r="L1375" i="1" s="1"/>
  <c r="AT1374" i="1"/>
  <c r="AV1374" i="1" s="1"/>
  <c r="AI1374" i="1"/>
  <c r="AK1374" i="1" s="1"/>
  <c r="AD1374" i="1"/>
  <c r="AF1374" i="1" s="1"/>
  <c r="Y1374" i="1"/>
  <c r="AA1374" i="1" s="1"/>
  <c r="T1374" i="1"/>
  <c r="V1374" i="1" s="1"/>
  <c r="O1374" i="1"/>
  <c r="Q1374" i="1" s="1"/>
  <c r="J1374" i="1"/>
  <c r="L1374" i="1" s="1"/>
  <c r="AT1373" i="1"/>
  <c r="AV1373" i="1" s="1"/>
  <c r="AI1373" i="1"/>
  <c r="AK1373" i="1" s="1"/>
  <c r="AD1373" i="1"/>
  <c r="AF1373" i="1" s="1"/>
  <c r="Y1373" i="1"/>
  <c r="AA1373" i="1" s="1"/>
  <c r="T1373" i="1"/>
  <c r="V1373" i="1" s="1"/>
  <c r="O1373" i="1"/>
  <c r="Q1373" i="1" s="1"/>
  <c r="J1373" i="1"/>
  <c r="L1373" i="1" s="1"/>
  <c r="AT1372" i="1"/>
  <c r="AV1372" i="1" s="1"/>
  <c r="AI1372" i="1"/>
  <c r="AK1372" i="1" s="1"/>
  <c r="AD1372" i="1"/>
  <c r="AF1372" i="1" s="1"/>
  <c r="Y1372" i="1"/>
  <c r="AA1372" i="1" s="1"/>
  <c r="T1372" i="1"/>
  <c r="V1372" i="1" s="1"/>
  <c r="O1372" i="1"/>
  <c r="Q1372" i="1" s="1"/>
  <c r="J1372" i="1"/>
  <c r="L1372" i="1" s="1"/>
  <c r="AT1371" i="1"/>
  <c r="AV1371" i="1" s="1"/>
  <c r="AI1371" i="1"/>
  <c r="AK1371" i="1" s="1"/>
  <c r="AD1371" i="1"/>
  <c r="AF1371" i="1" s="1"/>
  <c r="Y1371" i="1"/>
  <c r="AA1371" i="1" s="1"/>
  <c r="T1371" i="1"/>
  <c r="V1371" i="1" s="1"/>
  <c r="O1371" i="1"/>
  <c r="Q1371" i="1" s="1"/>
  <c r="J1371" i="1"/>
  <c r="L1371" i="1" s="1"/>
  <c r="AT1370" i="1"/>
  <c r="AV1370" i="1" s="1"/>
  <c r="AI1370" i="1"/>
  <c r="AK1370" i="1" s="1"/>
  <c r="AD1370" i="1"/>
  <c r="AF1370" i="1" s="1"/>
  <c r="Y1370" i="1"/>
  <c r="AA1370" i="1" s="1"/>
  <c r="T1370" i="1"/>
  <c r="V1370" i="1" s="1"/>
  <c r="O1370" i="1"/>
  <c r="Q1370" i="1" s="1"/>
  <c r="J1370" i="1"/>
  <c r="L1370" i="1" s="1"/>
  <c r="AT1369" i="1"/>
  <c r="AV1369" i="1" s="1"/>
  <c r="AI1369" i="1"/>
  <c r="AK1369" i="1" s="1"/>
  <c r="AD1369" i="1"/>
  <c r="AF1369" i="1" s="1"/>
  <c r="Y1369" i="1"/>
  <c r="AA1369" i="1" s="1"/>
  <c r="T1369" i="1"/>
  <c r="V1369" i="1" s="1"/>
  <c r="O1369" i="1"/>
  <c r="Q1369" i="1" s="1"/>
  <c r="J1369" i="1"/>
  <c r="L1369" i="1" s="1"/>
  <c r="AT1368" i="1"/>
  <c r="AV1368" i="1" s="1"/>
  <c r="AI1368" i="1"/>
  <c r="AK1368" i="1" s="1"/>
  <c r="AD1368" i="1"/>
  <c r="AF1368" i="1" s="1"/>
  <c r="Y1368" i="1"/>
  <c r="AA1368" i="1" s="1"/>
  <c r="T1368" i="1"/>
  <c r="V1368" i="1" s="1"/>
  <c r="O1368" i="1"/>
  <c r="Q1368" i="1" s="1"/>
  <c r="J1368" i="1"/>
  <c r="L1368" i="1" s="1"/>
  <c r="AT1367" i="1"/>
  <c r="AV1367" i="1" s="1"/>
  <c r="AI1367" i="1"/>
  <c r="AK1367" i="1" s="1"/>
  <c r="AD1367" i="1"/>
  <c r="AF1367" i="1" s="1"/>
  <c r="Y1367" i="1"/>
  <c r="AA1367" i="1" s="1"/>
  <c r="T1367" i="1"/>
  <c r="V1367" i="1" s="1"/>
  <c r="O1367" i="1"/>
  <c r="Q1367" i="1" s="1"/>
  <c r="J1367" i="1"/>
  <c r="L1367" i="1" s="1"/>
  <c r="AT1366" i="1"/>
  <c r="AV1366" i="1" s="1"/>
  <c r="AI1366" i="1"/>
  <c r="AK1366" i="1" s="1"/>
  <c r="AD1366" i="1"/>
  <c r="AF1366" i="1" s="1"/>
  <c r="Y1366" i="1"/>
  <c r="AA1366" i="1" s="1"/>
  <c r="T1366" i="1"/>
  <c r="V1366" i="1" s="1"/>
  <c r="O1366" i="1"/>
  <c r="Q1366" i="1" s="1"/>
  <c r="J1366" i="1"/>
  <c r="L1366" i="1" s="1"/>
  <c r="AT1365" i="1"/>
  <c r="AV1365" i="1" s="1"/>
  <c r="AI1365" i="1"/>
  <c r="AK1365" i="1" s="1"/>
  <c r="AD1365" i="1"/>
  <c r="AF1365" i="1" s="1"/>
  <c r="Y1365" i="1"/>
  <c r="AA1365" i="1" s="1"/>
  <c r="T1365" i="1"/>
  <c r="V1365" i="1" s="1"/>
  <c r="O1365" i="1"/>
  <c r="Q1365" i="1" s="1"/>
  <c r="J1365" i="1"/>
  <c r="L1365" i="1" s="1"/>
  <c r="AT1364" i="1"/>
  <c r="AV1364" i="1" s="1"/>
  <c r="AI1364" i="1"/>
  <c r="AK1364" i="1" s="1"/>
  <c r="AD1364" i="1"/>
  <c r="AF1364" i="1" s="1"/>
  <c r="Y1364" i="1"/>
  <c r="AA1364" i="1" s="1"/>
  <c r="T1364" i="1"/>
  <c r="V1364" i="1" s="1"/>
  <c r="O1364" i="1"/>
  <c r="Q1364" i="1" s="1"/>
  <c r="J1364" i="1"/>
  <c r="L1364" i="1" s="1"/>
  <c r="AT1363" i="1"/>
  <c r="AV1363" i="1" s="1"/>
  <c r="AI1363" i="1"/>
  <c r="AK1363" i="1" s="1"/>
  <c r="AD1363" i="1"/>
  <c r="AF1363" i="1" s="1"/>
  <c r="Y1363" i="1"/>
  <c r="AA1363" i="1" s="1"/>
  <c r="T1363" i="1"/>
  <c r="V1363" i="1" s="1"/>
  <c r="O1363" i="1"/>
  <c r="Q1363" i="1" s="1"/>
  <c r="J1363" i="1"/>
  <c r="L1363" i="1" s="1"/>
  <c r="AT1362" i="1"/>
  <c r="AV1362" i="1" s="1"/>
  <c r="AI1362" i="1"/>
  <c r="AK1362" i="1" s="1"/>
  <c r="AD1362" i="1"/>
  <c r="AF1362" i="1" s="1"/>
  <c r="Y1362" i="1"/>
  <c r="AA1362" i="1" s="1"/>
  <c r="T1362" i="1"/>
  <c r="V1362" i="1" s="1"/>
  <c r="O1362" i="1"/>
  <c r="Q1362" i="1" s="1"/>
  <c r="J1362" i="1"/>
  <c r="L1362" i="1" s="1"/>
  <c r="AT1361" i="1"/>
  <c r="AV1361" i="1" s="1"/>
  <c r="AI1361" i="1"/>
  <c r="AK1361" i="1" s="1"/>
  <c r="AD1361" i="1"/>
  <c r="AF1361" i="1" s="1"/>
  <c r="Y1361" i="1"/>
  <c r="AA1361" i="1" s="1"/>
  <c r="T1361" i="1"/>
  <c r="V1361" i="1" s="1"/>
  <c r="O1361" i="1"/>
  <c r="Q1361" i="1" s="1"/>
  <c r="J1361" i="1"/>
  <c r="L1361" i="1" s="1"/>
  <c r="AT1360" i="1"/>
  <c r="AV1360" i="1" s="1"/>
  <c r="AI1360" i="1"/>
  <c r="AK1360" i="1" s="1"/>
  <c r="AD1360" i="1"/>
  <c r="AF1360" i="1" s="1"/>
  <c r="Y1360" i="1"/>
  <c r="AA1360" i="1" s="1"/>
  <c r="T1360" i="1"/>
  <c r="V1360" i="1" s="1"/>
  <c r="O1360" i="1"/>
  <c r="Q1360" i="1" s="1"/>
  <c r="J1360" i="1"/>
  <c r="L1360" i="1" s="1"/>
  <c r="AT1359" i="1"/>
  <c r="AV1359" i="1" s="1"/>
  <c r="AI1359" i="1"/>
  <c r="AK1359" i="1" s="1"/>
  <c r="AD1359" i="1"/>
  <c r="AF1359" i="1" s="1"/>
  <c r="Y1359" i="1"/>
  <c r="AA1359" i="1" s="1"/>
  <c r="T1359" i="1"/>
  <c r="V1359" i="1" s="1"/>
  <c r="O1359" i="1"/>
  <c r="Q1359" i="1" s="1"/>
  <c r="J1359" i="1"/>
  <c r="L1359" i="1" s="1"/>
  <c r="AT1358" i="1"/>
  <c r="AV1358" i="1" s="1"/>
  <c r="AI1358" i="1"/>
  <c r="AK1358" i="1" s="1"/>
  <c r="AD1358" i="1"/>
  <c r="AF1358" i="1" s="1"/>
  <c r="Y1358" i="1"/>
  <c r="AA1358" i="1" s="1"/>
  <c r="T1358" i="1"/>
  <c r="V1358" i="1" s="1"/>
  <c r="O1358" i="1"/>
  <c r="Q1358" i="1" s="1"/>
  <c r="J1358" i="1"/>
  <c r="L1358" i="1" s="1"/>
  <c r="AT1357" i="1"/>
  <c r="AV1357" i="1" s="1"/>
  <c r="AI1357" i="1"/>
  <c r="AK1357" i="1" s="1"/>
  <c r="AD1357" i="1"/>
  <c r="AF1357" i="1" s="1"/>
  <c r="Y1357" i="1"/>
  <c r="AA1357" i="1" s="1"/>
  <c r="T1357" i="1"/>
  <c r="V1357" i="1" s="1"/>
  <c r="O1357" i="1"/>
  <c r="Q1357" i="1" s="1"/>
  <c r="J1357" i="1"/>
  <c r="L1357" i="1" s="1"/>
  <c r="AT1356" i="1"/>
  <c r="AV1356" i="1" s="1"/>
  <c r="AI1356" i="1"/>
  <c r="AK1356" i="1" s="1"/>
  <c r="AD1356" i="1"/>
  <c r="AF1356" i="1" s="1"/>
  <c r="Y1356" i="1"/>
  <c r="AA1356" i="1" s="1"/>
  <c r="T1356" i="1"/>
  <c r="V1356" i="1" s="1"/>
  <c r="O1356" i="1"/>
  <c r="Q1356" i="1" s="1"/>
  <c r="J1356" i="1"/>
  <c r="L1356" i="1" s="1"/>
  <c r="AT1355" i="1"/>
  <c r="AV1355" i="1" s="1"/>
  <c r="AI1355" i="1"/>
  <c r="AK1355" i="1" s="1"/>
  <c r="AD1355" i="1"/>
  <c r="AF1355" i="1" s="1"/>
  <c r="Y1355" i="1"/>
  <c r="AA1355" i="1" s="1"/>
  <c r="T1355" i="1"/>
  <c r="V1355" i="1" s="1"/>
  <c r="O1355" i="1"/>
  <c r="Q1355" i="1" s="1"/>
  <c r="J1355" i="1"/>
  <c r="L1355" i="1" s="1"/>
  <c r="AT1354" i="1"/>
  <c r="AV1354" i="1" s="1"/>
  <c r="AI1354" i="1"/>
  <c r="AK1354" i="1" s="1"/>
  <c r="AD1354" i="1"/>
  <c r="AF1354" i="1" s="1"/>
  <c r="Y1354" i="1"/>
  <c r="AA1354" i="1" s="1"/>
  <c r="T1354" i="1"/>
  <c r="V1354" i="1" s="1"/>
  <c r="O1354" i="1"/>
  <c r="Q1354" i="1" s="1"/>
  <c r="J1354" i="1"/>
  <c r="L1354" i="1" s="1"/>
  <c r="AT1353" i="1"/>
  <c r="AV1353" i="1" s="1"/>
  <c r="AI1353" i="1"/>
  <c r="AK1353" i="1" s="1"/>
  <c r="AD1353" i="1"/>
  <c r="AF1353" i="1" s="1"/>
  <c r="Y1353" i="1"/>
  <c r="AA1353" i="1" s="1"/>
  <c r="T1353" i="1"/>
  <c r="V1353" i="1" s="1"/>
  <c r="O1353" i="1"/>
  <c r="Q1353" i="1" s="1"/>
  <c r="J1353" i="1"/>
  <c r="L1353" i="1" s="1"/>
  <c r="AT1352" i="1"/>
  <c r="AV1352" i="1" s="1"/>
  <c r="AI1352" i="1"/>
  <c r="AK1352" i="1" s="1"/>
  <c r="AD1352" i="1"/>
  <c r="AF1352" i="1" s="1"/>
  <c r="Y1352" i="1"/>
  <c r="AA1352" i="1" s="1"/>
  <c r="T1352" i="1"/>
  <c r="V1352" i="1" s="1"/>
  <c r="O1352" i="1"/>
  <c r="Q1352" i="1" s="1"/>
  <c r="J1352" i="1"/>
  <c r="L1352" i="1" s="1"/>
  <c r="AT1351" i="1"/>
  <c r="AV1351" i="1" s="1"/>
  <c r="AI1351" i="1"/>
  <c r="AK1351" i="1" s="1"/>
  <c r="AD1351" i="1"/>
  <c r="AF1351" i="1" s="1"/>
  <c r="Y1351" i="1"/>
  <c r="AA1351" i="1" s="1"/>
  <c r="T1351" i="1"/>
  <c r="V1351" i="1" s="1"/>
  <c r="O1351" i="1"/>
  <c r="Q1351" i="1" s="1"/>
  <c r="J1351" i="1"/>
  <c r="L1351" i="1" s="1"/>
  <c r="AT1350" i="1"/>
  <c r="AV1350" i="1" s="1"/>
  <c r="AI1350" i="1"/>
  <c r="AK1350" i="1" s="1"/>
  <c r="AD1350" i="1"/>
  <c r="AF1350" i="1" s="1"/>
  <c r="Y1350" i="1"/>
  <c r="AA1350" i="1" s="1"/>
  <c r="T1350" i="1"/>
  <c r="V1350" i="1" s="1"/>
  <c r="O1350" i="1"/>
  <c r="Q1350" i="1" s="1"/>
  <c r="J1350" i="1"/>
  <c r="L1350" i="1" s="1"/>
  <c r="AT1349" i="1"/>
  <c r="AV1349" i="1" s="1"/>
  <c r="AI1349" i="1"/>
  <c r="AK1349" i="1" s="1"/>
  <c r="AD1349" i="1"/>
  <c r="AF1349" i="1" s="1"/>
  <c r="Y1349" i="1"/>
  <c r="AA1349" i="1" s="1"/>
  <c r="T1349" i="1"/>
  <c r="V1349" i="1" s="1"/>
  <c r="O1349" i="1"/>
  <c r="Q1349" i="1" s="1"/>
  <c r="J1349" i="1"/>
  <c r="L1349" i="1" s="1"/>
  <c r="AT1348" i="1"/>
  <c r="AV1348" i="1" s="1"/>
  <c r="AI1348" i="1"/>
  <c r="AK1348" i="1" s="1"/>
  <c r="AD1348" i="1"/>
  <c r="AF1348" i="1" s="1"/>
  <c r="Y1348" i="1"/>
  <c r="AA1348" i="1" s="1"/>
  <c r="T1348" i="1"/>
  <c r="V1348" i="1" s="1"/>
  <c r="O1348" i="1"/>
  <c r="Q1348" i="1" s="1"/>
  <c r="J1348" i="1"/>
  <c r="L1348" i="1" s="1"/>
  <c r="AT1347" i="1"/>
  <c r="AV1347" i="1" s="1"/>
  <c r="AI1347" i="1"/>
  <c r="AK1347" i="1" s="1"/>
  <c r="AD1347" i="1"/>
  <c r="AF1347" i="1" s="1"/>
  <c r="Y1347" i="1"/>
  <c r="AA1347" i="1" s="1"/>
  <c r="T1347" i="1"/>
  <c r="V1347" i="1" s="1"/>
  <c r="O1347" i="1"/>
  <c r="Q1347" i="1" s="1"/>
  <c r="J1347" i="1"/>
  <c r="L1347" i="1" s="1"/>
  <c r="AT1346" i="1"/>
  <c r="AV1346" i="1" s="1"/>
  <c r="AI1346" i="1"/>
  <c r="AK1346" i="1" s="1"/>
  <c r="AD1346" i="1"/>
  <c r="AF1346" i="1" s="1"/>
  <c r="Y1346" i="1"/>
  <c r="AA1346" i="1" s="1"/>
  <c r="T1346" i="1"/>
  <c r="V1346" i="1" s="1"/>
  <c r="O1346" i="1"/>
  <c r="Q1346" i="1" s="1"/>
  <c r="J1346" i="1"/>
  <c r="L1346" i="1" s="1"/>
  <c r="AT1345" i="1"/>
  <c r="AV1345" i="1" s="1"/>
  <c r="AI1345" i="1"/>
  <c r="AK1345" i="1" s="1"/>
  <c r="AD1345" i="1"/>
  <c r="AF1345" i="1" s="1"/>
  <c r="Y1345" i="1"/>
  <c r="AA1345" i="1" s="1"/>
  <c r="T1345" i="1"/>
  <c r="V1345" i="1" s="1"/>
  <c r="O1345" i="1"/>
  <c r="Q1345" i="1" s="1"/>
  <c r="J1345" i="1"/>
  <c r="L1345" i="1" s="1"/>
  <c r="AT1344" i="1"/>
  <c r="AV1344" i="1" s="1"/>
  <c r="AI1344" i="1"/>
  <c r="AK1344" i="1" s="1"/>
  <c r="AD1344" i="1"/>
  <c r="AF1344" i="1" s="1"/>
  <c r="Y1344" i="1"/>
  <c r="AA1344" i="1" s="1"/>
  <c r="T1344" i="1"/>
  <c r="V1344" i="1" s="1"/>
  <c r="O1344" i="1"/>
  <c r="Q1344" i="1" s="1"/>
  <c r="J1344" i="1"/>
  <c r="L1344" i="1" s="1"/>
  <c r="AT1343" i="1"/>
  <c r="AV1343" i="1" s="1"/>
  <c r="AI1343" i="1"/>
  <c r="AK1343" i="1" s="1"/>
  <c r="AD1343" i="1"/>
  <c r="AF1343" i="1" s="1"/>
  <c r="Y1343" i="1"/>
  <c r="AA1343" i="1" s="1"/>
  <c r="T1343" i="1"/>
  <c r="V1343" i="1" s="1"/>
  <c r="O1343" i="1"/>
  <c r="Q1343" i="1" s="1"/>
  <c r="J1343" i="1"/>
  <c r="L1343" i="1" s="1"/>
  <c r="AT1342" i="1"/>
  <c r="AV1342" i="1" s="1"/>
  <c r="AI1342" i="1"/>
  <c r="AK1342" i="1" s="1"/>
  <c r="AD1342" i="1"/>
  <c r="AF1342" i="1" s="1"/>
  <c r="Y1342" i="1"/>
  <c r="AA1342" i="1" s="1"/>
  <c r="T1342" i="1"/>
  <c r="V1342" i="1" s="1"/>
  <c r="O1342" i="1"/>
  <c r="Q1342" i="1" s="1"/>
  <c r="J1342" i="1"/>
  <c r="L1342" i="1" s="1"/>
  <c r="AT1341" i="1"/>
  <c r="AV1341" i="1" s="1"/>
  <c r="AI1341" i="1"/>
  <c r="AK1341" i="1" s="1"/>
  <c r="AD1341" i="1"/>
  <c r="AF1341" i="1" s="1"/>
  <c r="Y1341" i="1"/>
  <c r="AA1341" i="1" s="1"/>
  <c r="T1341" i="1"/>
  <c r="V1341" i="1" s="1"/>
  <c r="O1341" i="1"/>
  <c r="Q1341" i="1" s="1"/>
  <c r="J1341" i="1"/>
  <c r="L1341" i="1" s="1"/>
  <c r="AT1340" i="1"/>
  <c r="AV1340" i="1" s="1"/>
  <c r="AI1340" i="1"/>
  <c r="AK1340" i="1" s="1"/>
  <c r="AD1340" i="1"/>
  <c r="AF1340" i="1" s="1"/>
  <c r="Y1340" i="1"/>
  <c r="AA1340" i="1" s="1"/>
  <c r="T1340" i="1"/>
  <c r="V1340" i="1" s="1"/>
  <c r="O1340" i="1"/>
  <c r="Q1340" i="1" s="1"/>
  <c r="J1340" i="1"/>
  <c r="L1340" i="1" s="1"/>
  <c r="AT1339" i="1"/>
  <c r="AV1339" i="1" s="1"/>
  <c r="AI1339" i="1"/>
  <c r="AK1339" i="1" s="1"/>
  <c r="AD1339" i="1"/>
  <c r="AF1339" i="1" s="1"/>
  <c r="Y1339" i="1"/>
  <c r="AA1339" i="1" s="1"/>
  <c r="T1339" i="1"/>
  <c r="V1339" i="1" s="1"/>
  <c r="O1339" i="1"/>
  <c r="Q1339" i="1" s="1"/>
  <c r="J1339" i="1"/>
  <c r="L1339" i="1" s="1"/>
  <c r="AT1338" i="1"/>
  <c r="AV1338" i="1" s="1"/>
  <c r="AI1338" i="1"/>
  <c r="AK1338" i="1" s="1"/>
  <c r="AD1338" i="1"/>
  <c r="AF1338" i="1" s="1"/>
  <c r="Y1338" i="1"/>
  <c r="AA1338" i="1" s="1"/>
  <c r="T1338" i="1"/>
  <c r="V1338" i="1" s="1"/>
  <c r="O1338" i="1"/>
  <c r="Q1338" i="1" s="1"/>
  <c r="J1338" i="1"/>
  <c r="L1338" i="1" s="1"/>
  <c r="AT1337" i="1"/>
  <c r="AV1337" i="1" s="1"/>
  <c r="AI1337" i="1"/>
  <c r="AK1337" i="1" s="1"/>
  <c r="AD1337" i="1"/>
  <c r="AF1337" i="1" s="1"/>
  <c r="Y1337" i="1"/>
  <c r="AA1337" i="1" s="1"/>
  <c r="T1337" i="1"/>
  <c r="V1337" i="1" s="1"/>
  <c r="O1337" i="1"/>
  <c r="Q1337" i="1" s="1"/>
  <c r="J1337" i="1"/>
  <c r="L1337" i="1" s="1"/>
  <c r="AT1336" i="1"/>
  <c r="AV1336" i="1" s="1"/>
  <c r="AI1336" i="1"/>
  <c r="AK1336" i="1" s="1"/>
  <c r="AD1336" i="1"/>
  <c r="AF1336" i="1" s="1"/>
  <c r="Y1336" i="1"/>
  <c r="AA1336" i="1" s="1"/>
  <c r="T1336" i="1"/>
  <c r="V1336" i="1" s="1"/>
  <c r="O1336" i="1"/>
  <c r="Q1336" i="1" s="1"/>
  <c r="J1336" i="1"/>
  <c r="L1336" i="1" s="1"/>
  <c r="AT1335" i="1"/>
  <c r="AV1335" i="1" s="1"/>
  <c r="AI1335" i="1"/>
  <c r="AK1335" i="1" s="1"/>
  <c r="AD1335" i="1"/>
  <c r="AF1335" i="1" s="1"/>
  <c r="Y1335" i="1"/>
  <c r="AA1335" i="1" s="1"/>
  <c r="T1335" i="1"/>
  <c r="V1335" i="1" s="1"/>
  <c r="O1335" i="1"/>
  <c r="Q1335" i="1" s="1"/>
  <c r="J1335" i="1"/>
  <c r="L1335" i="1" s="1"/>
  <c r="AT1334" i="1"/>
  <c r="AV1334" i="1" s="1"/>
  <c r="AI1334" i="1"/>
  <c r="AK1334" i="1" s="1"/>
  <c r="AD1334" i="1"/>
  <c r="AF1334" i="1" s="1"/>
  <c r="Y1334" i="1"/>
  <c r="AA1334" i="1" s="1"/>
  <c r="T1334" i="1"/>
  <c r="V1334" i="1" s="1"/>
  <c r="O1334" i="1"/>
  <c r="Q1334" i="1" s="1"/>
  <c r="J1334" i="1"/>
  <c r="L1334" i="1" s="1"/>
  <c r="AT1333" i="1"/>
  <c r="AV1333" i="1" s="1"/>
  <c r="AI1333" i="1"/>
  <c r="AK1333" i="1" s="1"/>
  <c r="AD1333" i="1"/>
  <c r="AF1333" i="1" s="1"/>
  <c r="Y1333" i="1"/>
  <c r="AA1333" i="1" s="1"/>
  <c r="T1333" i="1"/>
  <c r="V1333" i="1" s="1"/>
  <c r="O1333" i="1"/>
  <c r="Q1333" i="1" s="1"/>
  <c r="J1333" i="1"/>
  <c r="L1333" i="1" s="1"/>
  <c r="AT1332" i="1"/>
  <c r="AV1332" i="1" s="1"/>
  <c r="AI1332" i="1"/>
  <c r="AK1332" i="1" s="1"/>
  <c r="AD1332" i="1"/>
  <c r="AF1332" i="1" s="1"/>
  <c r="Y1332" i="1"/>
  <c r="AA1332" i="1" s="1"/>
  <c r="T1332" i="1"/>
  <c r="V1332" i="1" s="1"/>
  <c r="O1332" i="1"/>
  <c r="Q1332" i="1" s="1"/>
  <c r="J1332" i="1"/>
  <c r="L1332" i="1" s="1"/>
  <c r="AT1331" i="1"/>
  <c r="AV1331" i="1" s="1"/>
  <c r="AI1331" i="1"/>
  <c r="AK1331" i="1" s="1"/>
  <c r="AD1331" i="1"/>
  <c r="AF1331" i="1" s="1"/>
  <c r="Y1331" i="1"/>
  <c r="AA1331" i="1" s="1"/>
  <c r="T1331" i="1"/>
  <c r="V1331" i="1" s="1"/>
  <c r="O1331" i="1"/>
  <c r="Q1331" i="1" s="1"/>
  <c r="J1331" i="1"/>
  <c r="L1331" i="1" s="1"/>
  <c r="AT1330" i="1"/>
  <c r="AV1330" i="1" s="1"/>
  <c r="AI1330" i="1"/>
  <c r="AK1330" i="1" s="1"/>
  <c r="AD1330" i="1"/>
  <c r="AF1330" i="1" s="1"/>
  <c r="Y1330" i="1"/>
  <c r="AA1330" i="1" s="1"/>
  <c r="T1330" i="1"/>
  <c r="V1330" i="1" s="1"/>
  <c r="O1330" i="1"/>
  <c r="Q1330" i="1" s="1"/>
  <c r="J1330" i="1"/>
  <c r="L1330" i="1" s="1"/>
  <c r="AT1329" i="1"/>
  <c r="AV1329" i="1" s="1"/>
  <c r="AI1329" i="1"/>
  <c r="AK1329" i="1" s="1"/>
  <c r="AD1329" i="1"/>
  <c r="AF1329" i="1" s="1"/>
  <c r="Y1329" i="1"/>
  <c r="AA1329" i="1" s="1"/>
  <c r="T1329" i="1"/>
  <c r="V1329" i="1" s="1"/>
  <c r="O1329" i="1"/>
  <c r="Q1329" i="1" s="1"/>
  <c r="J1329" i="1"/>
  <c r="L1329" i="1" s="1"/>
  <c r="AT1328" i="1"/>
  <c r="AV1328" i="1" s="1"/>
  <c r="AI1328" i="1"/>
  <c r="AK1328" i="1" s="1"/>
  <c r="AD1328" i="1"/>
  <c r="AF1328" i="1" s="1"/>
  <c r="Y1328" i="1"/>
  <c r="AA1328" i="1" s="1"/>
  <c r="T1328" i="1"/>
  <c r="V1328" i="1" s="1"/>
  <c r="O1328" i="1"/>
  <c r="Q1328" i="1" s="1"/>
  <c r="J1328" i="1"/>
  <c r="L1328" i="1" s="1"/>
  <c r="AT1327" i="1"/>
  <c r="AV1327" i="1" s="1"/>
  <c r="AI1327" i="1"/>
  <c r="AK1327" i="1" s="1"/>
  <c r="AD1327" i="1"/>
  <c r="AF1327" i="1" s="1"/>
  <c r="Y1327" i="1"/>
  <c r="AA1327" i="1" s="1"/>
  <c r="T1327" i="1"/>
  <c r="V1327" i="1" s="1"/>
  <c r="O1327" i="1"/>
  <c r="Q1327" i="1" s="1"/>
  <c r="J1327" i="1"/>
  <c r="L1327" i="1" s="1"/>
  <c r="AT1326" i="1"/>
  <c r="AV1326" i="1" s="1"/>
  <c r="AI1326" i="1"/>
  <c r="AK1326" i="1" s="1"/>
  <c r="AD1326" i="1"/>
  <c r="AF1326" i="1" s="1"/>
  <c r="Y1326" i="1"/>
  <c r="AA1326" i="1" s="1"/>
  <c r="T1326" i="1"/>
  <c r="V1326" i="1" s="1"/>
  <c r="O1326" i="1"/>
  <c r="Q1326" i="1" s="1"/>
  <c r="J1326" i="1"/>
  <c r="L1326" i="1" s="1"/>
  <c r="AT1325" i="1"/>
  <c r="AV1325" i="1" s="1"/>
  <c r="AI1325" i="1"/>
  <c r="AK1325" i="1" s="1"/>
  <c r="AD1325" i="1"/>
  <c r="AF1325" i="1" s="1"/>
  <c r="Y1325" i="1"/>
  <c r="AA1325" i="1" s="1"/>
  <c r="T1325" i="1"/>
  <c r="V1325" i="1" s="1"/>
  <c r="O1325" i="1"/>
  <c r="Q1325" i="1" s="1"/>
  <c r="J1325" i="1"/>
  <c r="L1325" i="1" s="1"/>
  <c r="AT1324" i="1"/>
  <c r="AV1324" i="1" s="1"/>
  <c r="AI1324" i="1"/>
  <c r="AK1324" i="1" s="1"/>
  <c r="AD1324" i="1"/>
  <c r="AF1324" i="1" s="1"/>
  <c r="Y1324" i="1"/>
  <c r="AA1324" i="1" s="1"/>
  <c r="T1324" i="1"/>
  <c r="V1324" i="1" s="1"/>
  <c r="O1324" i="1"/>
  <c r="Q1324" i="1" s="1"/>
  <c r="J1324" i="1"/>
  <c r="L1324" i="1" s="1"/>
  <c r="AT1323" i="1"/>
  <c r="AV1323" i="1" s="1"/>
  <c r="AI1323" i="1"/>
  <c r="AK1323" i="1" s="1"/>
  <c r="AD1323" i="1"/>
  <c r="AF1323" i="1" s="1"/>
  <c r="Y1323" i="1"/>
  <c r="AA1323" i="1" s="1"/>
  <c r="T1323" i="1"/>
  <c r="V1323" i="1" s="1"/>
  <c r="O1323" i="1"/>
  <c r="Q1323" i="1" s="1"/>
  <c r="J1323" i="1"/>
  <c r="L1323" i="1" s="1"/>
  <c r="AT1322" i="1"/>
  <c r="AV1322" i="1" s="1"/>
  <c r="AI1322" i="1"/>
  <c r="AK1322" i="1" s="1"/>
  <c r="AD1322" i="1"/>
  <c r="AF1322" i="1" s="1"/>
  <c r="Y1322" i="1"/>
  <c r="AA1322" i="1" s="1"/>
  <c r="T1322" i="1"/>
  <c r="V1322" i="1" s="1"/>
  <c r="O1322" i="1"/>
  <c r="Q1322" i="1" s="1"/>
  <c r="J1322" i="1"/>
  <c r="L1322" i="1" s="1"/>
  <c r="AT1321" i="1"/>
  <c r="AV1321" i="1" s="1"/>
  <c r="AI1321" i="1"/>
  <c r="AK1321" i="1" s="1"/>
  <c r="AD1321" i="1"/>
  <c r="AF1321" i="1" s="1"/>
  <c r="Y1321" i="1"/>
  <c r="AA1321" i="1" s="1"/>
  <c r="T1321" i="1"/>
  <c r="V1321" i="1" s="1"/>
  <c r="O1321" i="1"/>
  <c r="Q1321" i="1" s="1"/>
  <c r="J1321" i="1"/>
  <c r="L1321" i="1" s="1"/>
  <c r="AT1320" i="1"/>
  <c r="AV1320" i="1" s="1"/>
  <c r="AI1320" i="1"/>
  <c r="AK1320" i="1" s="1"/>
  <c r="AD1320" i="1"/>
  <c r="AF1320" i="1" s="1"/>
  <c r="Y1320" i="1"/>
  <c r="AA1320" i="1" s="1"/>
  <c r="T1320" i="1"/>
  <c r="V1320" i="1" s="1"/>
  <c r="O1320" i="1"/>
  <c r="Q1320" i="1" s="1"/>
  <c r="J1320" i="1"/>
  <c r="L1320" i="1" s="1"/>
  <c r="AT1319" i="1"/>
  <c r="AV1319" i="1" s="1"/>
  <c r="AI1319" i="1"/>
  <c r="AK1319" i="1" s="1"/>
  <c r="AD1319" i="1"/>
  <c r="AF1319" i="1" s="1"/>
  <c r="Y1319" i="1"/>
  <c r="AA1319" i="1" s="1"/>
  <c r="T1319" i="1"/>
  <c r="V1319" i="1" s="1"/>
  <c r="O1319" i="1"/>
  <c r="Q1319" i="1" s="1"/>
  <c r="J1319" i="1"/>
  <c r="L1319" i="1" s="1"/>
  <c r="AT1318" i="1"/>
  <c r="AV1318" i="1" s="1"/>
  <c r="AI1318" i="1"/>
  <c r="AK1318" i="1" s="1"/>
  <c r="AD1318" i="1"/>
  <c r="AF1318" i="1" s="1"/>
  <c r="Y1318" i="1"/>
  <c r="AA1318" i="1" s="1"/>
  <c r="T1318" i="1"/>
  <c r="V1318" i="1" s="1"/>
  <c r="O1318" i="1"/>
  <c r="Q1318" i="1" s="1"/>
  <c r="J1318" i="1"/>
  <c r="L1318" i="1" s="1"/>
  <c r="AT1317" i="1"/>
  <c r="AV1317" i="1" s="1"/>
  <c r="AI1317" i="1"/>
  <c r="AK1317" i="1" s="1"/>
  <c r="AD1317" i="1"/>
  <c r="AF1317" i="1" s="1"/>
  <c r="Y1317" i="1"/>
  <c r="AA1317" i="1" s="1"/>
  <c r="T1317" i="1"/>
  <c r="V1317" i="1" s="1"/>
  <c r="O1317" i="1"/>
  <c r="Q1317" i="1" s="1"/>
  <c r="J1317" i="1"/>
  <c r="L1317" i="1" s="1"/>
  <c r="AT1316" i="1"/>
  <c r="AV1316" i="1" s="1"/>
  <c r="AI1316" i="1"/>
  <c r="AK1316" i="1" s="1"/>
  <c r="AD1316" i="1"/>
  <c r="AF1316" i="1" s="1"/>
  <c r="Y1316" i="1"/>
  <c r="AA1316" i="1" s="1"/>
  <c r="T1316" i="1"/>
  <c r="V1316" i="1" s="1"/>
  <c r="O1316" i="1"/>
  <c r="Q1316" i="1" s="1"/>
  <c r="J1316" i="1"/>
  <c r="L1316" i="1" s="1"/>
  <c r="AT1315" i="1"/>
  <c r="AV1315" i="1" s="1"/>
  <c r="AI1315" i="1"/>
  <c r="AK1315" i="1" s="1"/>
  <c r="AD1315" i="1"/>
  <c r="AF1315" i="1" s="1"/>
  <c r="Y1315" i="1"/>
  <c r="AA1315" i="1" s="1"/>
  <c r="T1315" i="1"/>
  <c r="V1315" i="1" s="1"/>
  <c r="O1315" i="1"/>
  <c r="Q1315" i="1" s="1"/>
  <c r="J1315" i="1"/>
  <c r="L1315" i="1" s="1"/>
  <c r="AT1314" i="1"/>
  <c r="AV1314" i="1" s="1"/>
  <c r="AI1314" i="1"/>
  <c r="AK1314" i="1" s="1"/>
  <c r="AD1314" i="1"/>
  <c r="AF1314" i="1" s="1"/>
  <c r="Y1314" i="1"/>
  <c r="AA1314" i="1" s="1"/>
  <c r="T1314" i="1"/>
  <c r="V1314" i="1" s="1"/>
  <c r="O1314" i="1"/>
  <c r="Q1314" i="1" s="1"/>
  <c r="J1314" i="1"/>
  <c r="L1314" i="1" s="1"/>
  <c r="AT1313" i="1"/>
  <c r="AV1313" i="1" s="1"/>
  <c r="AI1313" i="1"/>
  <c r="AK1313" i="1" s="1"/>
  <c r="AD1313" i="1"/>
  <c r="AF1313" i="1" s="1"/>
  <c r="Y1313" i="1"/>
  <c r="AA1313" i="1" s="1"/>
  <c r="T1313" i="1"/>
  <c r="V1313" i="1" s="1"/>
  <c r="O1313" i="1"/>
  <c r="Q1313" i="1" s="1"/>
  <c r="J1313" i="1"/>
  <c r="L1313" i="1" s="1"/>
  <c r="AT1312" i="1"/>
  <c r="AV1312" i="1" s="1"/>
  <c r="AI1312" i="1"/>
  <c r="AK1312" i="1" s="1"/>
  <c r="AD1312" i="1"/>
  <c r="AF1312" i="1" s="1"/>
  <c r="Y1312" i="1"/>
  <c r="AA1312" i="1" s="1"/>
  <c r="T1312" i="1"/>
  <c r="V1312" i="1" s="1"/>
  <c r="O1312" i="1"/>
  <c r="Q1312" i="1" s="1"/>
  <c r="J1312" i="1"/>
  <c r="L1312" i="1" s="1"/>
  <c r="AT1311" i="1"/>
  <c r="AV1311" i="1" s="1"/>
  <c r="AI1311" i="1"/>
  <c r="AK1311" i="1" s="1"/>
  <c r="AD1311" i="1"/>
  <c r="AF1311" i="1" s="1"/>
  <c r="Y1311" i="1"/>
  <c r="AA1311" i="1" s="1"/>
  <c r="T1311" i="1"/>
  <c r="V1311" i="1" s="1"/>
  <c r="O1311" i="1"/>
  <c r="Q1311" i="1" s="1"/>
  <c r="J1311" i="1"/>
  <c r="L1311" i="1" s="1"/>
  <c r="AT1310" i="1"/>
  <c r="AV1310" i="1" s="1"/>
  <c r="AI1310" i="1"/>
  <c r="AK1310" i="1" s="1"/>
  <c r="AD1310" i="1"/>
  <c r="AF1310" i="1" s="1"/>
  <c r="Y1310" i="1"/>
  <c r="AA1310" i="1" s="1"/>
  <c r="T1310" i="1"/>
  <c r="V1310" i="1" s="1"/>
  <c r="O1310" i="1"/>
  <c r="Q1310" i="1" s="1"/>
  <c r="J1310" i="1"/>
  <c r="L1310" i="1" s="1"/>
  <c r="AT1309" i="1"/>
  <c r="AV1309" i="1" s="1"/>
  <c r="AI1309" i="1"/>
  <c r="AK1309" i="1" s="1"/>
  <c r="AD1309" i="1"/>
  <c r="AF1309" i="1" s="1"/>
  <c r="Y1309" i="1"/>
  <c r="AA1309" i="1" s="1"/>
  <c r="T1309" i="1"/>
  <c r="V1309" i="1" s="1"/>
  <c r="O1309" i="1"/>
  <c r="Q1309" i="1" s="1"/>
  <c r="J1309" i="1"/>
  <c r="L1309" i="1" s="1"/>
  <c r="AT1308" i="1"/>
  <c r="AV1308" i="1" s="1"/>
  <c r="AI1308" i="1"/>
  <c r="AK1308" i="1" s="1"/>
  <c r="AD1308" i="1"/>
  <c r="AF1308" i="1" s="1"/>
  <c r="Y1308" i="1"/>
  <c r="AA1308" i="1" s="1"/>
  <c r="T1308" i="1"/>
  <c r="V1308" i="1" s="1"/>
  <c r="O1308" i="1"/>
  <c r="Q1308" i="1" s="1"/>
  <c r="J1308" i="1"/>
  <c r="L1308" i="1" s="1"/>
  <c r="AT1307" i="1"/>
  <c r="AV1307" i="1" s="1"/>
  <c r="AI1307" i="1"/>
  <c r="AK1307" i="1" s="1"/>
  <c r="AD1307" i="1"/>
  <c r="AF1307" i="1" s="1"/>
  <c r="Y1307" i="1"/>
  <c r="AA1307" i="1" s="1"/>
  <c r="T1307" i="1"/>
  <c r="V1307" i="1" s="1"/>
  <c r="O1307" i="1"/>
  <c r="Q1307" i="1" s="1"/>
  <c r="J1307" i="1"/>
  <c r="L1307" i="1" s="1"/>
  <c r="AT1306" i="1"/>
  <c r="AV1306" i="1" s="1"/>
  <c r="AI1306" i="1"/>
  <c r="AK1306" i="1" s="1"/>
  <c r="AD1306" i="1"/>
  <c r="AF1306" i="1" s="1"/>
  <c r="Y1306" i="1"/>
  <c r="AA1306" i="1" s="1"/>
  <c r="T1306" i="1"/>
  <c r="V1306" i="1" s="1"/>
  <c r="O1306" i="1"/>
  <c r="Q1306" i="1" s="1"/>
  <c r="J1306" i="1"/>
  <c r="L1306" i="1" s="1"/>
  <c r="AT1305" i="1"/>
  <c r="AV1305" i="1" s="1"/>
  <c r="AI1305" i="1"/>
  <c r="AK1305" i="1" s="1"/>
  <c r="AD1305" i="1"/>
  <c r="AF1305" i="1" s="1"/>
  <c r="Y1305" i="1"/>
  <c r="AA1305" i="1" s="1"/>
  <c r="T1305" i="1"/>
  <c r="V1305" i="1" s="1"/>
  <c r="O1305" i="1"/>
  <c r="Q1305" i="1" s="1"/>
  <c r="J1305" i="1"/>
  <c r="L1305" i="1" s="1"/>
  <c r="AT1304" i="1"/>
  <c r="AV1304" i="1" s="1"/>
  <c r="AI1304" i="1"/>
  <c r="AK1304" i="1" s="1"/>
  <c r="AD1304" i="1"/>
  <c r="AF1304" i="1" s="1"/>
  <c r="Y1304" i="1"/>
  <c r="AA1304" i="1" s="1"/>
  <c r="T1304" i="1"/>
  <c r="V1304" i="1" s="1"/>
  <c r="O1304" i="1"/>
  <c r="Q1304" i="1" s="1"/>
  <c r="J1304" i="1"/>
  <c r="L1304" i="1" s="1"/>
  <c r="AT1303" i="1"/>
  <c r="AV1303" i="1" s="1"/>
  <c r="AI1303" i="1"/>
  <c r="AK1303" i="1" s="1"/>
  <c r="AD1303" i="1"/>
  <c r="AF1303" i="1" s="1"/>
  <c r="Y1303" i="1"/>
  <c r="AA1303" i="1" s="1"/>
  <c r="T1303" i="1"/>
  <c r="V1303" i="1" s="1"/>
  <c r="O1303" i="1"/>
  <c r="Q1303" i="1" s="1"/>
  <c r="J1303" i="1"/>
  <c r="L1303" i="1" s="1"/>
  <c r="AT1302" i="1"/>
  <c r="AV1302" i="1" s="1"/>
  <c r="AI1302" i="1"/>
  <c r="AK1302" i="1" s="1"/>
  <c r="AD1302" i="1"/>
  <c r="AF1302" i="1" s="1"/>
  <c r="Y1302" i="1"/>
  <c r="AA1302" i="1" s="1"/>
  <c r="T1302" i="1"/>
  <c r="V1302" i="1" s="1"/>
  <c r="O1302" i="1"/>
  <c r="Q1302" i="1" s="1"/>
  <c r="J1302" i="1"/>
  <c r="L1302" i="1" s="1"/>
  <c r="AT1301" i="1"/>
  <c r="AV1301" i="1" s="1"/>
  <c r="AI1301" i="1"/>
  <c r="AK1301" i="1" s="1"/>
  <c r="AD1301" i="1"/>
  <c r="AF1301" i="1" s="1"/>
  <c r="Y1301" i="1"/>
  <c r="AA1301" i="1" s="1"/>
  <c r="T1301" i="1"/>
  <c r="V1301" i="1" s="1"/>
  <c r="O1301" i="1"/>
  <c r="Q1301" i="1" s="1"/>
  <c r="J1301" i="1"/>
  <c r="L1301" i="1" s="1"/>
  <c r="AT1300" i="1"/>
  <c r="AV1300" i="1" s="1"/>
  <c r="AI1300" i="1"/>
  <c r="AK1300" i="1" s="1"/>
  <c r="AD1300" i="1"/>
  <c r="AF1300" i="1" s="1"/>
  <c r="Y1300" i="1"/>
  <c r="AA1300" i="1" s="1"/>
  <c r="T1300" i="1"/>
  <c r="V1300" i="1" s="1"/>
  <c r="O1300" i="1"/>
  <c r="Q1300" i="1" s="1"/>
  <c r="J1300" i="1"/>
  <c r="L1300" i="1" s="1"/>
  <c r="AT1299" i="1"/>
  <c r="AV1299" i="1" s="1"/>
  <c r="AI1299" i="1"/>
  <c r="AK1299" i="1" s="1"/>
  <c r="AD1299" i="1"/>
  <c r="AF1299" i="1" s="1"/>
  <c r="Y1299" i="1"/>
  <c r="AA1299" i="1" s="1"/>
  <c r="T1299" i="1"/>
  <c r="V1299" i="1" s="1"/>
  <c r="O1299" i="1"/>
  <c r="Q1299" i="1" s="1"/>
  <c r="J1299" i="1"/>
  <c r="L1299" i="1" s="1"/>
  <c r="AT1298" i="1"/>
  <c r="AV1298" i="1" s="1"/>
  <c r="AI1298" i="1"/>
  <c r="AK1298" i="1" s="1"/>
  <c r="AD1298" i="1"/>
  <c r="AF1298" i="1" s="1"/>
  <c r="Y1298" i="1"/>
  <c r="AA1298" i="1" s="1"/>
  <c r="T1298" i="1"/>
  <c r="V1298" i="1" s="1"/>
  <c r="O1298" i="1"/>
  <c r="Q1298" i="1" s="1"/>
  <c r="J1298" i="1"/>
  <c r="L1298" i="1" s="1"/>
  <c r="AT1297" i="1"/>
  <c r="AV1297" i="1" s="1"/>
  <c r="AI1297" i="1"/>
  <c r="AK1297" i="1" s="1"/>
  <c r="AD1297" i="1"/>
  <c r="AF1297" i="1" s="1"/>
  <c r="Y1297" i="1"/>
  <c r="AA1297" i="1" s="1"/>
  <c r="T1297" i="1"/>
  <c r="V1297" i="1" s="1"/>
  <c r="O1297" i="1"/>
  <c r="Q1297" i="1" s="1"/>
  <c r="J1297" i="1"/>
  <c r="L1297" i="1" s="1"/>
  <c r="AT1296" i="1"/>
  <c r="AV1296" i="1" s="1"/>
  <c r="AI1296" i="1"/>
  <c r="AK1296" i="1" s="1"/>
  <c r="AD1296" i="1"/>
  <c r="AF1296" i="1" s="1"/>
  <c r="Y1296" i="1"/>
  <c r="AA1296" i="1" s="1"/>
  <c r="T1296" i="1"/>
  <c r="V1296" i="1" s="1"/>
  <c r="O1296" i="1"/>
  <c r="Q1296" i="1" s="1"/>
  <c r="J1296" i="1"/>
  <c r="L1296" i="1" s="1"/>
  <c r="AT1295" i="1"/>
  <c r="AV1295" i="1" s="1"/>
  <c r="AI1295" i="1"/>
  <c r="AK1295" i="1" s="1"/>
  <c r="AD1295" i="1"/>
  <c r="AF1295" i="1" s="1"/>
  <c r="Y1295" i="1"/>
  <c r="AA1295" i="1" s="1"/>
  <c r="T1295" i="1"/>
  <c r="V1295" i="1" s="1"/>
  <c r="O1295" i="1"/>
  <c r="Q1295" i="1" s="1"/>
  <c r="J1295" i="1"/>
  <c r="L1295" i="1" s="1"/>
  <c r="AT1294" i="1"/>
  <c r="AV1294" i="1" s="1"/>
  <c r="AI1294" i="1"/>
  <c r="AK1294" i="1" s="1"/>
  <c r="AD1294" i="1"/>
  <c r="AF1294" i="1" s="1"/>
  <c r="Y1294" i="1"/>
  <c r="AA1294" i="1" s="1"/>
  <c r="T1294" i="1"/>
  <c r="V1294" i="1" s="1"/>
  <c r="O1294" i="1"/>
  <c r="Q1294" i="1" s="1"/>
  <c r="J1294" i="1"/>
  <c r="L1294" i="1" s="1"/>
  <c r="AT1293" i="1"/>
  <c r="AV1293" i="1" s="1"/>
  <c r="AI1293" i="1"/>
  <c r="AK1293" i="1" s="1"/>
  <c r="AD1293" i="1"/>
  <c r="AF1293" i="1" s="1"/>
  <c r="Y1293" i="1"/>
  <c r="AA1293" i="1" s="1"/>
  <c r="T1293" i="1"/>
  <c r="V1293" i="1" s="1"/>
  <c r="O1293" i="1"/>
  <c r="Q1293" i="1" s="1"/>
  <c r="J1293" i="1"/>
  <c r="L1293" i="1" s="1"/>
  <c r="AT1292" i="1"/>
  <c r="AV1292" i="1" s="1"/>
  <c r="AI1292" i="1"/>
  <c r="AK1292" i="1" s="1"/>
  <c r="AD1292" i="1"/>
  <c r="AF1292" i="1" s="1"/>
  <c r="Y1292" i="1"/>
  <c r="AA1292" i="1" s="1"/>
  <c r="T1292" i="1"/>
  <c r="V1292" i="1" s="1"/>
  <c r="O1292" i="1"/>
  <c r="Q1292" i="1" s="1"/>
  <c r="J1292" i="1"/>
  <c r="L1292" i="1" s="1"/>
  <c r="AT1291" i="1"/>
  <c r="AV1291" i="1" s="1"/>
  <c r="AI1291" i="1"/>
  <c r="AK1291" i="1" s="1"/>
  <c r="AD1291" i="1"/>
  <c r="AF1291" i="1" s="1"/>
  <c r="Y1291" i="1"/>
  <c r="AA1291" i="1" s="1"/>
  <c r="T1291" i="1"/>
  <c r="V1291" i="1" s="1"/>
  <c r="O1291" i="1"/>
  <c r="Q1291" i="1" s="1"/>
  <c r="J1291" i="1"/>
  <c r="L1291" i="1" s="1"/>
  <c r="AT1290" i="1"/>
  <c r="AV1290" i="1" s="1"/>
  <c r="AI1290" i="1"/>
  <c r="AK1290" i="1" s="1"/>
  <c r="AD1290" i="1"/>
  <c r="AF1290" i="1" s="1"/>
  <c r="Y1290" i="1"/>
  <c r="AA1290" i="1" s="1"/>
  <c r="T1290" i="1"/>
  <c r="V1290" i="1" s="1"/>
  <c r="O1290" i="1"/>
  <c r="Q1290" i="1" s="1"/>
  <c r="J1290" i="1"/>
  <c r="L1290" i="1" s="1"/>
  <c r="AT1289" i="1"/>
  <c r="AV1289" i="1" s="1"/>
  <c r="AI1289" i="1"/>
  <c r="AK1289" i="1" s="1"/>
  <c r="AD1289" i="1"/>
  <c r="AF1289" i="1" s="1"/>
  <c r="Y1289" i="1"/>
  <c r="AA1289" i="1" s="1"/>
  <c r="T1289" i="1"/>
  <c r="V1289" i="1" s="1"/>
  <c r="O1289" i="1"/>
  <c r="Q1289" i="1" s="1"/>
  <c r="J1289" i="1"/>
  <c r="L1289" i="1" s="1"/>
  <c r="AT1288" i="1"/>
  <c r="AV1288" i="1" s="1"/>
  <c r="AI1288" i="1"/>
  <c r="AK1288" i="1" s="1"/>
  <c r="AD1288" i="1"/>
  <c r="AF1288" i="1" s="1"/>
  <c r="Y1288" i="1"/>
  <c r="AA1288" i="1" s="1"/>
  <c r="T1288" i="1"/>
  <c r="V1288" i="1" s="1"/>
  <c r="O1288" i="1"/>
  <c r="Q1288" i="1" s="1"/>
  <c r="J1288" i="1"/>
  <c r="L1288" i="1" s="1"/>
  <c r="AT1287" i="1"/>
  <c r="AV1287" i="1" s="1"/>
  <c r="AI1287" i="1"/>
  <c r="AK1287" i="1" s="1"/>
  <c r="AD1287" i="1"/>
  <c r="AF1287" i="1" s="1"/>
  <c r="Y1287" i="1"/>
  <c r="AA1287" i="1" s="1"/>
  <c r="T1287" i="1"/>
  <c r="V1287" i="1" s="1"/>
  <c r="O1287" i="1"/>
  <c r="Q1287" i="1" s="1"/>
  <c r="J1287" i="1"/>
  <c r="L1287" i="1" s="1"/>
  <c r="AT1286" i="1"/>
  <c r="AV1286" i="1" s="1"/>
  <c r="AI1286" i="1"/>
  <c r="AK1286" i="1" s="1"/>
  <c r="AD1286" i="1"/>
  <c r="AF1286" i="1" s="1"/>
  <c r="Y1286" i="1"/>
  <c r="AA1286" i="1" s="1"/>
  <c r="T1286" i="1"/>
  <c r="V1286" i="1" s="1"/>
  <c r="O1286" i="1"/>
  <c r="Q1286" i="1" s="1"/>
  <c r="J1286" i="1"/>
  <c r="L1286" i="1" s="1"/>
  <c r="AT1285" i="1"/>
  <c r="AV1285" i="1" s="1"/>
  <c r="AI1285" i="1"/>
  <c r="AK1285" i="1" s="1"/>
  <c r="AD1285" i="1"/>
  <c r="AF1285" i="1" s="1"/>
  <c r="Y1285" i="1"/>
  <c r="AA1285" i="1" s="1"/>
  <c r="T1285" i="1"/>
  <c r="V1285" i="1" s="1"/>
  <c r="O1285" i="1"/>
  <c r="Q1285" i="1" s="1"/>
  <c r="J1285" i="1"/>
  <c r="L1285" i="1" s="1"/>
  <c r="AT1284" i="1"/>
  <c r="AV1284" i="1" s="1"/>
  <c r="AI1284" i="1"/>
  <c r="AK1284" i="1" s="1"/>
  <c r="AD1284" i="1"/>
  <c r="AF1284" i="1" s="1"/>
  <c r="Y1284" i="1"/>
  <c r="AA1284" i="1" s="1"/>
  <c r="T1284" i="1"/>
  <c r="V1284" i="1" s="1"/>
  <c r="O1284" i="1"/>
  <c r="Q1284" i="1" s="1"/>
  <c r="J1284" i="1"/>
  <c r="L1284" i="1" s="1"/>
  <c r="AT1283" i="1"/>
  <c r="AV1283" i="1" s="1"/>
  <c r="AI1283" i="1"/>
  <c r="AK1283" i="1" s="1"/>
  <c r="AD1283" i="1"/>
  <c r="AF1283" i="1" s="1"/>
  <c r="Y1283" i="1"/>
  <c r="AA1283" i="1" s="1"/>
  <c r="T1283" i="1"/>
  <c r="V1283" i="1" s="1"/>
  <c r="O1283" i="1"/>
  <c r="Q1283" i="1" s="1"/>
  <c r="J1283" i="1"/>
  <c r="L1283" i="1" s="1"/>
  <c r="AT1282" i="1"/>
  <c r="AV1282" i="1" s="1"/>
  <c r="AI1282" i="1"/>
  <c r="AK1282" i="1" s="1"/>
  <c r="AD1282" i="1"/>
  <c r="AF1282" i="1" s="1"/>
  <c r="Y1282" i="1"/>
  <c r="AA1282" i="1" s="1"/>
  <c r="T1282" i="1"/>
  <c r="V1282" i="1" s="1"/>
  <c r="O1282" i="1"/>
  <c r="Q1282" i="1" s="1"/>
  <c r="J1282" i="1"/>
  <c r="L1282" i="1" s="1"/>
  <c r="AT1281" i="1"/>
  <c r="AV1281" i="1" s="1"/>
  <c r="AI1281" i="1"/>
  <c r="AK1281" i="1" s="1"/>
  <c r="AD1281" i="1"/>
  <c r="AF1281" i="1" s="1"/>
  <c r="Y1281" i="1"/>
  <c r="AA1281" i="1" s="1"/>
  <c r="T1281" i="1"/>
  <c r="V1281" i="1" s="1"/>
  <c r="O1281" i="1"/>
  <c r="Q1281" i="1" s="1"/>
  <c r="J1281" i="1"/>
  <c r="L1281" i="1" s="1"/>
  <c r="AT1280" i="1"/>
  <c r="AV1280" i="1" s="1"/>
  <c r="AI1280" i="1"/>
  <c r="AK1280" i="1" s="1"/>
  <c r="AD1280" i="1"/>
  <c r="AF1280" i="1" s="1"/>
  <c r="Y1280" i="1"/>
  <c r="AA1280" i="1" s="1"/>
  <c r="T1280" i="1"/>
  <c r="V1280" i="1" s="1"/>
  <c r="O1280" i="1"/>
  <c r="Q1280" i="1" s="1"/>
  <c r="J1280" i="1"/>
  <c r="L1280" i="1" s="1"/>
  <c r="AT1279" i="1"/>
  <c r="AV1279" i="1" s="1"/>
  <c r="AI1279" i="1"/>
  <c r="AK1279" i="1" s="1"/>
  <c r="AD1279" i="1"/>
  <c r="AF1279" i="1" s="1"/>
  <c r="Y1279" i="1"/>
  <c r="AA1279" i="1" s="1"/>
  <c r="T1279" i="1"/>
  <c r="V1279" i="1" s="1"/>
  <c r="O1279" i="1"/>
  <c r="Q1279" i="1" s="1"/>
  <c r="J1279" i="1"/>
  <c r="L1279" i="1" s="1"/>
  <c r="AT1278" i="1"/>
  <c r="AV1278" i="1" s="1"/>
  <c r="AI1278" i="1"/>
  <c r="AK1278" i="1" s="1"/>
  <c r="AD1278" i="1"/>
  <c r="AF1278" i="1" s="1"/>
  <c r="Y1278" i="1"/>
  <c r="AA1278" i="1" s="1"/>
  <c r="T1278" i="1"/>
  <c r="V1278" i="1" s="1"/>
  <c r="O1278" i="1"/>
  <c r="Q1278" i="1" s="1"/>
  <c r="J1278" i="1"/>
  <c r="L1278" i="1" s="1"/>
  <c r="AT1277" i="1"/>
  <c r="AV1277" i="1" s="1"/>
  <c r="AI1277" i="1"/>
  <c r="AK1277" i="1" s="1"/>
  <c r="AD1277" i="1"/>
  <c r="AF1277" i="1" s="1"/>
  <c r="Y1277" i="1"/>
  <c r="AA1277" i="1" s="1"/>
  <c r="T1277" i="1"/>
  <c r="V1277" i="1" s="1"/>
  <c r="O1277" i="1"/>
  <c r="Q1277" i="1" s="1"/>
  <c r="J1277" i="1"/>
  <c r="L1277" i="1" s="1"/>
  <c r="AT1276" i="1"/>
  <c r="AV1276" i="1" s="1"/>
  <c r="AI1276" i="1"/>
  <c r="AK1276" i="1" s="1"/>
  <c r="AD1276" i="1"/>
  <c r="AF1276" i="1" s="1"/>
  <c r="Y1276" i="1"/>
  <c r="AA1276" i="1" s="1"/>
  <c r="T1276" i="1"/>
  <c r="V1276" i="1" s="1"/>
  <c r="O1276" i="1"/>
  <c r="Q1276" i="1" s="1"/>
  <c r="J1276" i="1"/>
  <c r="L1276" i="1" s="1"/>
  <c r="AT1275" i="1"/>
  <c r="AV1275" i="1" s="1"/>
  <c r="AI1275" i="1"/>
  <c r="AK1275" i="1" s="1"/>
  <c r="AD1275" i="1"/>
  <c r="AF1275" i="1" s="1"/>
  <c r="Y1275" i="1"/>
  <c r="AA1275" i="1" s="1"/>
  <c r="T1275" i="1"/>
  <c r="V1275" i="1" s="1"/>
  <c r="O1275" i="1"/>
  <c r="Q1275" i="1" s="1"/>
  <c r="J1275" i="1"/>
  <c r="L1275" i="1" s="1"/>
  <c r="AT1274" i="1"/>
  <c r="AV1274" i="1" s="1"/>
  <c r="AI1274" i="1"/>
  <c r="AK1274" i="1" s="1"/>
  <c r="AD1274" i="1"/>
  <c r="AF1274" i="1" s="1"/>
  <c r="Y1274" i="1"/>
  <c r="AA1274" i="1" s="1"/>
  <c r="T1274" i="1"/>
  <c r="V1274" i="1" s="1"/>
  <c r="O1274" i="1"/>
  <c r="Q1274" i="1" s="1"/>
  <c r="J1274" i="1"/>
  <c r="L1274" i="1" s="1"/>
  <c r="AT1273" i="1"/>
  <c r="AV1273" i="1" s="1"/>
  <c r="AI1273" i="1"/>
  <c r="AK1273" i="1" s="1"/>
  <c r="AD1273" i="1"/>
  <c r="AF1273" i="1" s="1"/>
  <c r="Y1273" i="1"/>
  <c r="AA1273" i="1" s="1"/>
  <c r="T1273" i="1"/>
  <c r="V1273" i="1" s="1"/>
  <c r="O1273" i="1"/>
  <c r="Q1273" i="1" s="1"/>
  <c r="J1273" i="1"/>
  <c r="L1273" i="1" s="1"/>
  <c r="AT1272" i="1"/>
  <c r="AV1272" i="1" s="1"/>
  <c r="AI1272" i="1"/>
  <c r="AK1272" i="1" s="1"/>
  <c r="AD1272" i="1"/>
  <c r="AF1272" i="1" s="1"/>
  <c r="Y1272" i="1"/>
  <c r="AA1272" i="1" s="1"/>
  <c r="T1272" i="1"/>
  <c r="V1272" i="1" s="1"/>
  <c r="O1272" i="1"/>
  <c r="Q1272" i="1" s="1"/>
  <c r="J1272" i="1"/>
  <c r="L1272" i="1" s="1"/>
  <c r="AT1271" i="1"/>
  <c r="AV1271" i="1" s="1"/>
  <c r="AI1271" i="1"/>
  <c r="AK1271" i="1" s="1"/>
  <c r="AD1271" i="1"/>
  <c r="AF1271" i="1" s="1"/>
  <c r="Y1271" i="1"/>
  <c r="AA1271" i="1" s="1"/>
  <c r="T1271" i="1"/>
  <c r="V1271" i="1" s="1"/>
  <c r="O1271" i="1"/>
  <c r="Q1271" i="1" s="1"/>
  <c r="J1271" i="1"/>
  <c r="L1271" i="1" s="1"/>
  <c r="AT1270" i="1"/>
  <c r="AV1270" i="1" s="1"/>
  <c r="AI1270" i="1"/>
  <c r="AK1270" i="1" s="1"/>
  <c r="AD1270" i="1"/>
  <c r="AF1270" i="1" s="1"/>
  <c r="Y1270" i="1"/>
  <c r="AA1270" i="1" s="1"/>
  <c r="T1270" i="1"/>
  <c r="V1270" i="1" s="1"/>
  <c r="O1270" i="1"/>
  <c r="Q1270" i="1" s="1"/>
  <c r="J1270" i="1"/>
  <c r="L1270" i="1" s="1"/>
  <c r="AT1269" i="1"/>
  <c r="AV1269" i="1" s="1"/>
  <c r="AI1269" i="1"/>
  <c r="AK1269" i="1" s="1"/>
  <c r="AD1269" i="1"/>
  <c r="AF1269" i="1" s="1"/>
  <c r="Y1269" i="1"/>
  <c r="AA1269" i="1" s="1"/>
  <c r="T1269" i="1"/>
  <c r="V1269" i="1" s="1"/>
  <c r="O1269" i="1"/>
  <c r="Q1269" i="1" s="1"/>
  <c r="J1269" i="1"/>
  <c r="L1269" i="1" s="1"/>
  <c r="AT1268" i="1"/>
  <c r="AV1268" i="1" s="1"/>
  <c r="AI1268" i="1"/>
  <c r="AK1268" i="1" s="1"/>
  <c r="AD1268" i="1"/>
  <c r="AF1268" i="1" s="1"/>
  <c r="Y1268" i="1"/>
  <c r="AA1268" i="1" s="1"/>
  <c r="T1268" i="1"/>
  <c r="V1268" i="1" s="1"/>
  <c r="O1268" i="1"/>
  <c r="Q1268" i="1" s="1"/>
  <c r="J1268" i="1"/>
  <c r="L1268" i="1" s="1"/>
  <c r="AT1267" i="1"/>
  <c r="AV1267" i="1" s="1"/>
  <c r="AI1267" i="1"/>
  <c r="AK1267" i="1" s="1"/>
  <c r="AD1267" i="1"/>
  <c r="AF1267" i="1" s="1"/>
  <c r="Y1267" i="1"/>
  <c r="AA1267" i="1" s="1"/>
  <c r="T1267" i="1"/>
  <c r="V1267" i="1" s="1"/>
  <c r="O1267" i="1"/>
  <c r="Q1267" i="1" s="1"/>
  <c r="J1267" i="1"/>
  <c r="L1267" i="1" s="1"/>
  <c r="AT1266" i="1"/>
  <c r="AV1266" i="1" s="1"/>
  <c r="AI1266" i="1"/>
  <c r="AK1266" i="1" s="1"/>
  <c r="AD1266" i="1"/>
  <c r="AF1266" i="1" s="1"/>
  <c r="Y1266" i="1"/>
  <c r="AA1266" i="1" s="1"/>
  <c r="T1266" i="1"/>
  <c r="V1266" i="1" s="1"/>
  <c r="O1266" i="1"/>
  <c r="Q1266" i="1" s="1"/>
  <c r="J1266" i="1"/>
  <c r="L1266" i="1" s="1"/>
  <c r="AT1265" i="1"/>
  <c r="AV1265" i="1" s="1"/>
  <c r="AI1265" i="1"/>
  <c r="AK1265" i="1" s="1"/>
  <c r="AD1265" i="1"/>
  <c r="AF1265" i="1" s="1"/>
  <c r="Y1265" i="1"/>
  <c r="AA1265" i="1" s="1"/>
  <c r="T1265" i="1"/>
  <c r="V1265" i="1" s="1"/>
  <c r="O1265" i="1"/>
  <c r="Q1265" i="1" s="1"/>
  <c r="J1265" i="1"/>
  <c r="L1265" i="1" s="1"/>
  <c r="AT1264" i="1"/>
  <c r="AV1264" i="1" s="1"/>
  <c r="AI1264" i="1"/>
  <c r="AK1264" i="1" s="1"/>
  <c r="AD1264" i="1"/>
  <c r="AF1264" i="1" s="1"/>
  <c r="Y1264" i="1"/>
  <c r="AA1264" i="1" s="1"/>
  <c r="T1264" i="1"/>
  <c r="V1264" i="1" s="1"/>
  <c r="O1264" i="1"/>
  <c r="Q1264" i="1" s="1"/>
  <c r="J1264" i="1"/>
  <c r="L1264" i="1" s="1"/>
  <c r="AT1263" i="1"/>
  <c r="AV1263" i="1" s="1"/>
  <c r="AI1263" i="1"/>
  <c r="AK1263" i="1" s="1"/>
  <c r="AD1263" i="1"/>
  <c r="AF1263" i="1" s="1"/>
  <c r="Y1263" i="1"/>
  <c r="AA1263" i="1" s="1"/>
  <c r="T1263" i="1"/>
  <c r="V1263" i="1" s="1"/>
  <c r="O1263" i="1"/>
  <c r="Q1263" i="1" s="1"/>
  <c r="J1263" i="1"/>
  <c r="L1263" i="1" s="1"/>
  <c r="AT1262" i="1"/>
  <c r="AV1262" i="1" s="1"/>
  <c r="AI1262" i="1"/>
  <c r="AK1262" i="1" s="1"/>
  <c r="AD1262" i="1"/>
  <c r="AF1262" i="1" s="1"/>
  <c r="Y1262" i="1"/>
  <c r="AA1262" i="1" s="1"/>
  <c r="T1262" i="1"/>
  <c r="V1262" i="1" s="1"/>
  <c r="O1262" i="1"/>
  <c r="Q1262" i="1" s="1"/>
  <c r="J1262" i="1"/>
  <c r="L1262" i="1" s="1"/>
  <c r="AT1261" i="1"/>
  <c r="AV1261" i="1" s="1"/>
  <c r="AI1261" i="1"/>
  <c r="AK1261" i="1" s="1"/>
  <c r="AD1261" i="1"/>
  <c r="AF1261" i="1" s="1"/>
  <c r="Y1261" i="1"/>
  <c r="AA1261" i="1" s="1"/>
  <c r="T1261" i="1"/>
  <c r="V1261" i="1" s="1"/>
  <c r="O1261" i="1"/>
  <c r="Q1261" i="1" s="1"/>
  <c r="J1261" i="1"/>
  <c r="L1261" i="1" s="1"/>
  <c r="AT1260" i="1"/>
  <c r="AV1260" i="1" s="1"/>
  <c r="AI1260" i="1"/>
  <c r="AK1260" i="1" s="1"/>
  <c r="AD1260" i="1"/>
  <c r="AF1260" i="1" s="1"/>
  <c r="Y1260" i="1"/>
  <c r="AA1260" i="1" s="1"/>
  <c r="T1260" i="1"/>
  <c r="V1260" i="1" s="1"/>
  <c r="O1260" i="1"/>
  <c r="Q1260" i="1" s="1"/>
  <c r="J1260" i="1"/>
  <c r="L1260" i="1" s="1"/>
  <c r="AT1259" i="1"/>
  <c r="AV1259" i="1" s="1"/>
  <c r="AI1259" i="1"/>
  <c r="AK1259" i="1" s="1"/>
  <c r="AD1259" i="1"/>
  <c r="AF1259" i="1" s="1"/>
  <c r="Y1259" i="1"/>
  <c r="AA1259" i="1" s="1"/>
  <c r="T1259" i="1"/>
  <c r="V1259" i="1" s="1"/>
  <c r="O1259" i="1"/>
  <c r="Q1259" i="1" s="1"/>
  <c r="J1259" i="1"/>
  <c r="L1259" i="1" s="1"/>
  <c r="AT1258" i="1"/>
  <c r="AV1258" i="1" s="1"/>
  <c r="AI1258" i="1"/>
  <c r="AK1258" i="1" s="1"/>
  <c r="AD1258" i="1"/>
  <c r="AF1258" i="1" s="1"/>
  <c r="Y1258" i="1"/>
  <c r="AA1258" i="1" s="1"/>
  <c r="T1258" i="1"/>
  <c r="V1258" i="1" s="1"/>
  <c r="O1258" i="1"/>
  <c r="Q1258" i="1" s="1"/>
  <c r="J1258" i="1"/>
  <c r="L1258" i="1" s="1"/>
  <c r="AT1257" i="1"/>
  <c r="AV1257" i="1" s="1"/>
  <c r="AI1257" i="1"/>
  <c r="AK1257" i="1" s="1"/>
  <c r="AD1257" i="1"/>
  <c r="AF1257" i="1" s="1"/>
  <c r="Y1257" i="1"/>
  <c r="AA1257" i="1" s="1"/>
  <c r="T1257" i="1"/>
  <c r="V1257" i="1" s="1"/>
  <c r="O1257" i="1"/>
  <c r="Q1257" i="1" s="1"/>
  <c r="J1257" i="1"/>
  <c r="L1257" i="1" s="1"/>
  <c r="AT1256" i="1"/>
  <c r="AV1256" i="1" s="1"/>
  <c r="AI1256" i="1"/>
  <c r="AK1256" i="1" s="1"/>
  <c r="AD1256" i="1"/>
  <c r="AF1256" i="1" s="1"/>
  <c r="Y1256" i="1"/>
  <c r="AA1256" i="1" s="1"/>
  <c r="T1256" i="1"/>
  <c r="V1256" i="1" s="1"/>
  <c r="O1256" i="1"/>
  <c r="Q1256" i="1" s="1"/>
  <c r="J1256" i="1"/>
  <c r="L1256" i="1" s="1"/>
  <c r="AT1255" i="1"/>
  <c r="AV1255" i="1" s="1"/>
  <c r="AI1255" i="1"/>
  <c r="AK1255" i="1" s="1"/>
  <c r="AD1255" i="1"/>
  <c r="AF1255" i="1" s="1"/>
  <c r="Y1255" i="1"/>
  <c r="AA1255" i="1" s="1"/>
  <c r="T1255" i="1"/>
  <c r="V1255" i="1" s="1"/>
  <c r="O1255" i="1"/>
  <c r="Q1255" i="1" s="1"/>
  <c r="J1255" i="1"/>
  <c r="L1255" i="1" s="1"/>
  <c r="AT1254" i="1"/>
  <c r="AV1254" i="1" s="1"/>
  <c r="AI1254" i="1"/>
  <c r="AK1254" i="1" s="1"/>
  <c r="AD1254" i="1"/>
  <c r="AF1254" i="1" s="1"/>
  <c r="Y1254" i="1"/>
  <c r="AA1254" i="1" s="1"/>
  <c r="T1254" i="1"/>
  <c r="V1254" i="1" s="1"/>
  <c r="O1254" i="1"/>
  <c r="Q1254" i="1" s="1"/>
  <c r="J1254" i="1"/>
  <c r="L1254" i="1" s="1"/>
  <c r="AT1253" i="1"/>
  <c r="AV1253" i="1" s="1"/>
  <c r="AI1253" i="1"/>
  <c r="AK1253" i="1" s="1"/>
  <c r="AD1253" i="1"/>
  <c r="AF1253" i="1" s="1"/>
  <c r="Y1253" i="1"/>
  <c r="AA1253" i="1" s="1"/>
  <c r="T1253" i="1"/>
  <c r="V1253" i="1" s="1"/>
  <c r="O1253" i="1"/>
  <c r="Q1253" i="1" s="1"/>
  <c r="J1253" i="1"/>
  <c r="L1253" i="1" s="1"/>
  <c r="AT1252" i="1"/>
  <c r="AV1252" i="1" s="1"/>
  <c r="AI1252" i="1"/>
  <c r="AK1252" i="1" s="1"/>
  <c r="AD1252" i="1"/>
  <c r="AF1252" i="1" s="1"/>
  <c r="Y1252" i="1"/>
  <c r="AA1252" i="1" s="1"/>
  <c r="T1252" i="1"/>
  <c r="V1252" i="1" s="1"/>
  <c r="O1252" i="1"/>
  <c r="Q1252" i="1" s="1"/>
  <c r="J1252" i="1"/>
  <c r="L1252" i="1" s="1"/>
  <c r="AT1251" i="1"/>
  <c r="AV1251" i="1" s="1"/>
  <c r="AI1251" i="1"/>
  <c r="AK1251" i="1" s="1"/>
  <c r="AD1251" i="1"/>
  <c r="AF1251" i="1" s="1"/>
  <c r="Y1251" i="1"/>
  <c r="AA1251" i="1" s="1"/>
  <c r="T1251" i="1"/>
  <c r="V1251" i="1" s="1"/>
  <c r="O1251" i="1"/>
  <c r="Q1251" i="1" s="1"/>
  <c r="J1251" i="1"/>
  <c r="L1251" i="1" s="1"/>
  <c r="AT1250" i="1"/>
  <c r="AV1250" i="1" s="1"/>
  <c r="AI1250" i="1"/>
  <c r="AK1250" i="1" s="1"/>
  <c r="AD1250" i="1"/>
  <c r="AF1250" i="1" s="1"/>
  <c r="Y1250" i="1"/>
  <c r="AA1250" i="1" s="1"/>
  <c r="T1250" i="1"/>
  <c r="V1250" i="1" s="1"/>
  <c r="O1250" i="1"/>
  <c r="Q1250" i="1" s="1"/>
  <c r="J1250" i="1"/>
  <c r="L1250" i="1" s="1"/>
  <c r="AT1249" i="1"/>
  <c r="AV1249" i="1" s="1"/>
  <c r="AI1249" i="1"/>
  <c r="AK1249" i="1" s="1"/>
  <c r="AD1249" i="1"/>
  <c r="AF1249" i="1" s="1"/>
  <c r="Y1249" i="1"/>
  <c r="AA1249" i="1" s="1"/>
  <c r="T1249" i="1"/>
  <c r="V1249" i="1" s="1"/>
  <c r="O1249" i="1"/>
  <c r="Q1249" i="1" s="1"/>
  <c r="J1249" i="1"/>
  <c r="L1249" i="1" s="1"/>
  <c r="AT1248" i="1"/>
  <c r="AV1248" i="1" s="1"/>
  <c r="AI1248" i="1"/>
  <c r="AK1248" i="1" s="1"/>
  <c r="AD1248" i="1"/>
  <c r="AF1248" i="1" s="1"/>
  <c r="Y1248" i="1"/>
  <c r="AA1248" i="1" s="1"/>
  <c r="T1248" i="1"/>
  <c r="V1248" i="1" s="1"/>
  <c r="O1248" i="1"/>
  <c r="Q1248" i="1" s="1"/>
  <c r="J1248" i="1"/>
  <c r="L1248" i="1" s="1"/>
  <c r="AT1247" i="1"/>
  <c r="AV1247" i="1" s="1"/>
  <c r="AI1247" i="1"/>
  <c r="AK1247" i="1" s="1"/>
  <c r="AD1247" i="1"/>
  <c r="AF1247" i="1" s="1"/>
  <c r="Y1247" i="1"/>
  <c r="AA1247" i="1" s="1"/>
  <c r="T1247" i="1"/>
  <c r="V1247" i="1" s="1"/>
  <c r="O1247" i="1"/>
  <c r="Q1247" i="1" s="1"/>
  <c r="J1247" i="1"/>
  <c r="L1247" i="1" s="1"/>
  <c r="AT1246" i="1"/>
  <c r="AV1246" i="1" s="1"/>
  <c r="AI1246" i="1"/>
  <c r="AK1246" i="1" s="1"/>
  <c r="AD1246" i="1"/>
  <c r="AF1246" i="1" s="1"/>
  <c r="Y1246" i="1"/>
  <c r="AA1246" i="1" s="1"/>
  <c r="T1246" i="1"/>
  <c r="V1246" i="1" s="1"/>
  <c r="O1246" i="1"/>
  <c r="Q1246" i="1" s="1"/>
  <c r="J1246" i="1"/>
  <c r="L1246" i="1" s="1"/>
  <c r="AT1245" i="1"/>
  <c r="AV1245" i="1" s="1"/>
  <c r="AI1245" i="1"/>
  <c r="AK1245" i="1" s="1"/>
  <c r="AD1245" i="1"/>
  <c r="AF1245" i="1" s="1"/>
  <c r="Y1245" i="1"/>
  <c r="AA1245" i="1" s="1"/>
  <c r="T1245" i="1"/>
  <c r="V1245" i="1" s="1"/>
  <c r="O1245" i="1"/>
  <c r="Q1245" i="1" s="1"/>
  <c r="J1245" i="1"/>
  <c r="L1245" i="1" s="1"/>
  <c r="AT1244" i="1"/>
  <c r="AV1244" i="1" s="1"/>
  <c r="AI1244" i="1"/>
  <c r="AK1244" i="1" s="1"/>
  <c r="AD1244" i="1"/>
  <c r="AF1244" i="1" s="1"/>
  <c r="Y1244" i="1"/>
  <c r="AA1244" i="1" s="1"/>
  <c r="T1244" i="1"/>
  <c r="V1244" i="1" s="1"/>
  <c r="O1244" i="1"/>
  <c r="Q1244" i="1" s="1"/>
  <c r="J1244" i="1"/>
  <c r="L1244" i="1" s="1"/>
  <c r="AT1243" i="1"/>
  <c r="AV1243" i="1" s="1"/>
  <c r="AI1243" i="1"/>
  <c r="AK1243" i="1" s="1"/>
  <c r="AD1243" i="1"/>
  <c r="AF1243" i="1" s="1"/>
  <c r="Y1243" i="1"/>
  <c r="AA1243" i="1" s="1"/>
  <c r="T1243" i="1"/>
  <c r="V1243" i="1" s="1"/>
  <c r="O1243" i="1"/>
  <c r="Q1243" i="1" s="1"/>
  <c r="J1243" i="1"/>
  <c r="L1243" i="1" s="1"/>
  <c r="AT1242" i="1"/>
  <c r="AV1242" i="1" s="1"/>
  <c r="AI1242" i="1"/>
  <c r="AK1242" i="1" s="1"/>
  <c r="AD1242" i="1"/>
  <c r="AF1242" i="1" s="1"/>
  <c r="Y1242" i="1"/>
  <c r="AA1242" i="1" s="1"/>
  <c r="T1242" i="1"/>
  <c r="V1242" i="1" s="1"/>
  <c r="O1242" i="1"/>
  <c r="Q1242" i="1" s="1"/>
  <c r="J1242" i="1"/>
  <c r="L1242" i="1" s="1"/>
  <c r="AT1241" i="1"/>
  <c r="AV1241" i="1" s="1"/>
  <c r="AI1241" i="1"/>
  <c r="AK1241" i="1" s="1"/>
  <c r="AD1241" i="1"/>
  <c r="AF1241" i="1" s="1"/>
  <c r="Y1241" i="1"/>
  <c r="AA1241" i="1" s="1"/>
  <c r="T1241" i="1"/>
  <c r="V1241" i="1" s="1"/>
  <c r="O1241" i="1"/>
  <c r="Q1241" i="1" s="1"/>
  <c r="J1241" i="1"/>
  <c r="L1241" i="1" s="1"/>
  <c r="AT1240" i="1"/>
  <c r="AV1240" i="1" s="1"/>
  <c r="AI1240" i="1"/>
  <c r="AK1240" i="1" s="1"/>
  <c r="AD1240" i="1"/>
  <c r="AF1240" i="1" s="1"/>
  <c r="Y1240" i="1"/>
  <c r="AA1240" i="1" s="1"/>
  <c r="T1240" i="1"/>
  <c r="V1240" i="1" s="1"/>
  <c r="O1240" i="1"/>
  <c r="Q1240" i="1" s="1"/>
  <c r="J1240" i="1"/>
  <c r="L1240" i="1" s="1"/>
  <c r="AT1239" i="1"/>
  <c r="AV1239" i="1" s="1"/>
  <c r="AI1239" i="1"/>
  <c r="AK1239" i="1" s="1"/>
  <c r="AD1239" i="1"/>
  <c r="AF1239" i="1" s="1"/>
  <c r="Y1239" i="1"/>
  <c r="AA1239" i="1" s="1"/>
  <c r="T1239" i="1"/>
  <c r="V1239" i="1" s="1"/>
  <c r="O1239" i="1"/>
  <c r="Q1239" i="1" s="1"/>
  <c r="J1239" i="1"/>
  <c r="L1239" i="1" s="1"/>
  <c r="AT1238" i="1"/>
  <c r="AV1238" i="1" s="1"/>
  <c r="AI1238" i="1"/>
  <c r="AK1238" i="1" s="1"/>
  <c r="AD1238" i="1"/>
  <c r="AF1238" i="1" s="1"/>
  <c r="Y1238" i="1"/>
  <c r="AA1238" i="1" s="1"/>
  <c r="T1238" i="1"/>
  <c r="V1238" i="1" s="1"/>
  <c r="O1238" i="1"/>
  <c r="Q1238" i="1" s="1"/>
  <c r="J1238" i="1"/>
  <c r="L1238" i="1" s="1"/>
  <c r="AT1237" i="1"/>
  <c r="AV1237" i="1" s="1"/>
  <c r="AI1237" i="1"/>
  <c r="AK1237" i="1" s="1"/>
  <c r="AD1237" i="1"/>
  <c r="AF1237" i="1" s="1"/>
  <c r="Y1237" i="1"/>
  <c r="AA1237" i="1" s="1"/>
  <c r="T1237" i="1"/>
  <c r="V1237" i="1" s="1"/>
  <c r="O1237" i="1"/>
  <c r="Q1237" i="1" s="1"/>
  <c r="J1237" i="1"/>
  <c r="L1237" i="1" s="1"/>
  <c r="AT1236" i="1"/>
  <c r="AV1236" i="1" s="1"/>
  <c r="AI1236" i="1"/>
  <c r="AK1236" i="1" s="1"/>
  <c r="AD1236" i="1"/>
  <c r="AF1236" i="1" s="1"/>
  <c r="Y1236" i="1"/>
  <c r="AA1236" i="1" s="1"/>
  <c r="T1236" i="1"/>
  <c r="V1236" i="1" s="1"/>
  <c r="O1236" i="1"/>
  <c r="Q1236" i="1" s="1"/>
  <c r="J1236" i="1"/>
  <c r="L1236" i="1" s="1"/>
  <c r="AT1235" i="1"/>
  <c r="AV1235" i="1" s="1"/>
  <c r="AI1235" i="1"/>
  <c r="AK1235" i="1" s="1"/>
  <c r="AD1235" i="1"/>
  <c r="AF1235" i="1" s="1"/>
  <c r="Y1235" i="1"/>
  <c r="AA1235" i="1" s="1"/>
  <c r="T1235" i="1"/>
  <c r="V1235" i="1" s="1"/>
  <c r="O1235" i="1"/>
  <c r="Q1235" i="1" s="1"/>
  <c r="J1235" i="1"/>
  <c r="L1235" i="1" s="1"/>
  <c r="AT1234" i="1"/>
  <c r="AV1234" i="1" s="1"/>
  <c r="AI1234" i="1"/>
  <c r="AK1234" i="1" s="1"/>
  <c r="AD1234" i="1"/>
  <c r="AF1234" i="1" s="1"/>
  <c r="Y1234" i="1"/>
  <c r="AA1234" i="1" s="1"/>
  <c r="T1234" i="1"/>
  <c r="V1234" i="1" s="1"/>
  <c r="O1234" i="1"/>
  <c r="Q1234" i="1" s="1"/>
  <c r="J1234" i="1"/>
  <c r="L1234" i="1" s="1"/>
  <c r="AT1233" i="1"/>
  <c r="AV1233" i="1" s="1"/>
  <c r="AI1233" i="1"/>
  <c r="AK1233" i="1" s="1"/>
  <c r="AD1233" i="1"/>
  <c r="AF1233" i="1" s="1"/>
  <c r="Y1233" i="1"/>
  <c r="AA1233" i="1" s="1"/>
  <c r="T1233" i="1"/>
  <c r="V1233" i="1" s="1"/>
  <c r="O1233" i="1"/>
  <c r="Q1233" i="1" s="1"/>
  <c r="J1233" i="1"/>
  <c r="L1233" i="1" s="1"/>
  <c r="AT1232" i="1"/>
  <c r="AV1232" i="1" s="1"/>
  <c r="AI1232" i="1"/>
  <c r="AK1232" i="1" s="1"/>
  <c r="AD1232" i="1"/>
  <c r="AF1232" i="1" s="1"/>
  <c r="Y1232" i="1"/>
  <c r="AA1232" i="1" s="1"/>
  <c r="T1232" i="1"/>
  <c r="V1232" i="1" s="1"/>
  <c r="O1232" i="1"/>
  <c r="Q1232" i="1" s="1"/>
  <c r="J1232" i="1"/>
  <c r="L1232" i="1" s="1"/>
  <c r="AT1231" i="1"/>
  <c r="AV1231" i="1" s="1"/>
  <c r="AI1231" i="1"/>
  <c r="AK1231" i="1" s="1"/>
  <c r="AD1231" i="1"/>
  <c r="AF1231" i="1" s="1"/>
  <c r="Y1231" i="1"/>
  <c r="AA1231" i="1" s="1"/>
  <c r="T1231" i="1"/>
  <c r="V1231" i="1" s="1"/>
  <c r="O1231" i="1"/>
  <c r="Q1231" i="1" s="1"/>
  <c r="J1231" i="1"/>
  <c r="L1231" i="1" s="1"/>
  <c r="AT1230" i="1"/>
  <c r="AV1230" i="1" s="1"/>
  <c r="AI1230" i="1"/>
  <c r="AK1230" i="1" s="1"/>
  <c r="AD1230" i="1"/>
  <c r="AF1230" i="1" s="1"/>
  <c r="Y1230" i="1"/>
  <c r="AA1230" i="1" s="1"/>
  <c r="T1230" i="1"/>
  <c r="V1230" i="1" s="1"/>
  <c r="O1230" i="1"/>
  <c r="Q1230" i="1" s="1"/>
  <c r="J1230" i="1"/>
  <c r="L1230" i="1" s="1"/>
  <c r="AT1229" i="1"/>
  <c r="AV1229" i="1" s="1"/>
  <c r="AI1229" i="1"/>
  <c r="AK1229" i="1" s="1"/>
  <c r="AD1229" i="1"/>
  <c r="AF1229" i="1" s="1"/>
  <c r="Y1229" i="1"/>
  <c r="AA1229" i="1" s="1"/>
  <c r="T1229" i="1"/>
  <c r="V1229" i="1" s="1"/>
  <c r="O1229" i="1"/>
  <c r="Q1229" i="1" s="1"/>
  <c r="J1229" i="1"/>
  <c r="L1229" i="1" s="1"/>
  <c r="AT1228" i="1"/>
  <c r="AV1228" i="1" s="1"/>
  <c r="AI1228" i="1"/>
  <c r="AK1228" i="1" s="1"/>
  <c r="AD1228" i="1"/>
  <c r="AF1228" i="1" s="1"/>
  <c r="Y1228" i="1"/>
  <c r="AA1228" i="1" s="1"/>
  <c r="T1228" i="1"/>
  <c r="V1228" i="1" s="1"/>
  <c r="O1228" i="1"/>
  <c r="Q1228" i="1" s="1"/>
  <c r="J1228" i="1"/>
  <c r="L1228" i="1" s="1"/>
  <c r="AT1227" i="1"/>
  <c r="AV1227" i="1" s="1"/>
  <c r="AI1227" i="1"/>
  <c r="AK1227" i="1" s="1"/>
  <c r="AD1227" i="1"/>
  <c r="AF1227" i="1" s="1"/>
  <c r="Y1227" i="1"/>
  <c r="AA1227" i="1" s="1"/>
  <c r="T1227" i="1"/>
  <c r="V1227" i="1" s="1"/>
  <c r="O1227" i="1"/>
  <c r="Q1227" i="1" s="1"/>
  <c r="J1227" i="1"/>
  <c r="L1227" i="1" s="1"/>
  <c r="AT1226" i="1"/>
  <c r="AV1226" i="1" s="1"/>
  <c r="AI1226" i="1"/>
  <c r="AK1226" i="1" s="1"/>
  <c r="AD1226" i="1"/>
  <c r="AF1226" i="1" s="1"/>
  <c r="Y1226" i="1"/>
  <c r="AA1226" i="1" s="1"/>
  <c r="T1226" i="1"/>
  <c r="V1226" i="1" s="1"/>
  <c r="O1226" i="1"/>
  <c r="Q1226" i="1" s="1"/>
  <c r="J1226" i="1"/>
  <c r="L1226" i="1" s="1"/>
  <c r="AT1225" i="1"/>
  <c r="AV1225" i="1" s="1"/>
  <c r="AI1225" i="1"/>
  <c r="AK1225" i="1" s="1"/>
  <c r="AD1225" i="1"/>
  <c r="AF1225" i="1" s="1"/>
  <c r="Y1225" i="1"/>
  <c r="AA1225" i="1" s="1"/>
  <c r="T1225" i="1"/>
  <c r="V1225" i="1" s="1"/>
  <c r="O1225" i="1"/>
  <c r="Q1225" i="1" s="1"/>
  <c r="J1225" i="1"/>
  <c r="L1225" i="1" s="1"/>
  <c r="AT1224" i="1"/>
  <c r="AV1224" i="1" s="1"/>
  <c r="AI1224" i="1"/>
  <c r="AK1224" i="1" s="1"/>
  <c r="AD1224" i="1"/>
  <c r="AF1224" i="1" s="1"/>
  <c r="Y1224" i="1"/>
  <c r="AA1224" i="1" s="1"/>
  <c r="T1224" i="1"/>
  <c r="V1224" i="1" s="1"/>
  <c r="O1224" i="1"/>
  <c r="Q1224" i="1" s="1"/>
  <c r="J1224" i="1"/>
  <c r="L1224" i="1" s="1"/>
  <c r="AT1223" i="1"/>
  <c r="AV1223" i="1" s="1"/>
  <c r="AI1223" i="1"/>
  <c r="AK1223" i="1" s="1"/>
  <c r="AD1223" i="1"/>
  <c r="AF1223" i="1" s="1"/>
  <c r="Y1223" i="1"/>
  <c r="AA1223" i="1" s="1"/>
  <c r="T1223" i="1"/>
  <c r="V1223" i="1" s="1"/>
  <c r="O1223" i="1"/>
  <c r="Q1223" i="1" s="1"/>
  <c r="J1223" i="1"/>
  <c r="L1223" i="1" s="1"/>
  <c r="AT1222" i="1"/>
  <c r="AV1222" i="1" s="1"/>
  <c r="AI1222" i="1"/>
  <c r="AK1222" i="1" s="1"/>
  <c r="AD1222" i="1"/>
  <c r="AF1222" i="1" s="1"/>
  <c r="Y1222" i="1"/>
  <c r="AA1222" i="1" s="1"/>
  <c r="T1222" i="1"/>
  <c r="V1222" i="1" s="1"/>
  <c r="O1222" i="1"/>
  <c r="Q1222" i="1" s="1"/>
  <c r="J1222" i="1"/>
  <c r="L1222" i="1" s="1"/>
  <c r="AT1221" i="1"/>
  <c r="AV1221" i="1" s="1"/>
  <c r="AI1221" i="1"/>
  <c r="AK1221" i="1" s="1"/>
  <c r="AD1221" i="1"/>
  <c r="AF1221" i="1" s="1"/>
  <c r="Y1221" i="1"/>
  <c r="AA1221" i="1" s="1"/>
  <c r="T1221" i="1"/>
  <c r="V1221" i="1" s="1"/>
  <c r="O1221" i="1"/>
  <c r="Q1221" i="1" s="1"/>
  <c r="J1221" i="1"/>
  <c r="L1221" i="1" s="1"/>
  <c r="AT1220" i="1"/>
  <c r="AV1220" i="1" s="1"/>
  <c r="AI1220" i="1"/>
  <c r="AK1220" i="1" s="1"/>
  <c r="AD1220" i="1"/>
  <c r="AF1220" i="1" s="1"/>
  <c r="Y1220" i="1"/>
  <c r="AA1220" i="1" s="1"/>
  <c r="T1220" i="1"/>
  <c r="V1220" i="1" s="1"/>
  <c r="O1220" i="1"/>
  <c r="Q1220" i="1" s="1"/>
  <c r="J1220" i="1"/>
  <c r="L1220" i="1" s="1"/>
  <c r="AT1219" i="1"/>
  <c r="AV1219" i="1" s="1"/>
  <c r="AI1219" i="1"/>
  <c r="AK1219" i="1" s="1"/>
  <c r="AD1219" i="1"/>
  <c r="AF1219" i="1" s="1"/>
  <c r="Y1219" i="1"/>
  <c r="AA1219" i="1" s="1"/>
  <c r="T1219" i="1"/>
  <c r="V1219" i="1" s="1"/>
  <c r="O1219" i="1"/>
  <c r="Q1219" i="1" s="1"/>
  <c r="J1219" i="1"/>
  <c r="L1219" i="1" s="1"/>
  <c r="AT1218" i="1"/>
  <c r="AV1218" i="1" s="1"/>
  <c r="AI1218" i="1"/>
  <c r="AK1218" i="1" s="1"/>
  <c r="AD1218" i="1"/>
  <c r="AF1218" i="1" s="1"/>
  <c r="Y1218" i="1"/>
  <c r="AA1218" i="1" s="1"/>
  <c r="T1218" i="1"/>
  <c r="V1218" i="1" s="1"/>
  <c r="O1218" i="1"/>
  <c r="Q1218" i="1" s="1"/>
  <c r="J1218" i="1"/>
  <c r="L1218" i="1" s="1"/>
  <c r="AT1217" i="1"/>
  <c r="AV1217" i="1" s="1"/>
  <c r="AI1217" i="1"/>
  <c r="AK1217" i="1" s="1"/>
  <c r="AD1217" i="1"/>
  <c r="AF1217" i="1" s="1"/>
  <c r="Y1217" i="1"/>
  <c r="AA1217" i="1" s="1"/>
  <c r="T1217" i="1"/>
  <c r="V1217" i="1" s="1"/>
  <c r="O1217" i="1"/>
  <c r="Q1217" i="1" s="1"/>
  <c r="J1217" i="1"/>
  <c r="L1217" i="1" s="1"/>
  <c r="AT1216" i="1"/>
  <c r="AV1216" i="1" s="1"/>
  <c r="AI1216" i="1"/>
  <c r="AK1216" i="1" s="1"/>
  <c r="AD1216" i="1"/>
  <c r="AF1216" i="1" s="1"/>
  <c r="Y1216" i="1"/>
  <c r="AA1216" i="1" s="1"/>
  <c r="T1216" i="1"/>
  <c r="V1216" i="1" s="1"/>
  <c r="O1216" i="1"/>
  <c r="Q1216" i="1" s="1"/>
  <c r="J1216" i="1"/>
  <c r="L1216" i="1" s="1"/>
  <c r="AT1215" i="1"/>
  <c r="AV1215" i="1" s="1"/>
  <c r="AI1215" i="1"/>
  <c r="AK1215" i="1" s="1"/>
  <c r="AD1215" i="1"/>
  <c r="AF1215" i="1" s="1"/>
  <c r="Y1215" i="1"/>
  <c r="AA1215" i="1" s="1"/>
  <c r="T1215" i="1"/>
  <c r="V1215" i="1" s="1"/>
  <c r="O1215" i="1"/>
  <c r="Q1215" i="1" s="1"/>
  <c r="J1215" i="1"/>
  <c r="L1215" i="1" s="1"/>
  <c r="AT1214" i="1"/>
  <c r="AV1214" i="1" s="1"/>
  <c r="AI1214" i="1"/>
  <c r="AK1214" i="1" s="1"/>
  <c r="AD1214" i="1"/>
  <c r="AF1214" i="1" s="1"/>
  <c r="Y1214" i="1"/>
  <c r="AA1214" i="1" s="1"/>
  <c r="T1214" i="1"/>
  <c r="V1214" i="1" s="1"/>
  <c r="O1214" i="1"/>
  <c r="Q1214" i="1" s="1"/>
  <c r="J1214" i="1"/>
  <c r="L1214" i="1" s="1"/>
  <c r="AT1213" i="1"/>
  <c r="AV1213" i="1" s="1"/>
  <c r="AI1213" i="1"/>
  <c r="AK1213" i="1" s="1"/>
  <c r="AD1213" i="1"/>
  <c r="AF1213" i="1" s="1"/>
  <c r="Y1213" i="1"/>
  <c r="AA1213" i="1" s="1"/>
  <c r="T1213" i="1"/>
  <c r="V1213" i="1" s="1"/>
  <c r="O1213" i="1"/>
  <c r="Q1213" i="1" s="1"/>
  <c r="J1213" i="1"/>
  <c r="L1213" i="1" s="1"/>
  <c r="AT1212" i="1"/>
  <c r="AV1212" i="1" s="1"/>
  <c r="AI1212" i="1"/>
  <c r="AK1212" i="1" s="1"/>
  <c r="AD1212" i="1"/>
  <c r="AF1212" i="1" s="1"/>
  <c r="Y1212" i="1"/>
  <c r="AA1212" i="1" s="1"/>
  <c r="T1212" i="1"/>
  <c r="V1212" i="1" s="1"/>
  <c r="O1212" i="1"/>
  <c r="Q1212" i="1" s="1"/>
  <c r="J1212" i="1"/>
  <c r="L1212" i="1" s="1"/>
  <c r="AT1211" i="1"/>
  <c r="AV1211" i="1" s="1"/>
  <c r="AI1211" i="1"/>
  <c r="AK1211" i="1" s="1"/>
  <c r="AD1211" i="1"/>
  <c r="AF1211" i="1" s="1"/>
  <c r="Y1211" i="1"/>
  <c r="AA1211" i="1" s="1"/>
  <c r="T1211" i="1"/>
  <c r="V1211" i="1" s="1"/>
  <c r="O1211" i="1"/>
  <c r="Q1211" i="1" s="1"/>
  <c r="J1211" i="1"/>
  <c r="L1211" i="1" s="1"/>
  <c r="AT1210" i="1"/>
  <c r="AV1210" i="1" s="1"/>
  <c r="AI1210" i="1"/>
  <c r="AK1210" i="1" s="1"/>
  <c r="AD1210" i="1"/>
  <c r="AF1210" i="1" s="1"/>
  <c r="Y1210" i="1"/>
  <c r="AA1210" i="1" s="1"/>
  <c r="T1210" i="1"/>
  <c r="V1210" i="1" s="1"/>
  <c r="O1210" i="1"/>
  <c r="Q1210" i="1" s="1"/>
  <c r="J1210" i="1"/>
  <c r="L1210" i="1" s="1"/>
  <c r="AT1209" i="1"/>
  <c r="AV1209" i="1" s="1"/>
  <c r="AI1209" i="1"/>
  <c r="AK1209" i="1" s="1"/>
  <c r="AD1209" i="1"/>
  <c r="AF1209" i="1" s="1"/>
  <c r="Y1209" i="1"/>
  <c r="AA1209" i="1" s="1"/>
  <c r="T1209" i="1"/>
  <c r="V1209" i="1" s="1"/>
  <c r="O1209" i="1"/>
  <c r="Q1209" i="1" s="1"/>
  <c r="J1209" i="1"/>
  <c r="L1209" i="1" s="1"/>
  <c r="AT1208" i="1"/>
  <c r="AV1208" i="1" s="1"/>
  <c r="AI1208" i="1"/>
  <c r="AK1208" i="1" s="1"/>
  <c r="AD1208" i="1"/>
  <c r="AF1208" i="1" s="1"/>
  <c r="Y1208" i="1"/>
  <c r="AA1208" i="1" s="1"/>
  <c r="T1208" i="1"/>
  <c r="V1208" i="1" s="1"/>
  <c r="O1208" i="1"/>
  <c r="Q1208" i="1" s="1"/>
  <c r="J1208" i="1"/>
  <c r="L1208" i="1" s="1"/>
  <c r="AT1207" i="1"/>
  <c r="AV1207" i="1" s="1"/>
  <c r="AI1207" i="1"/>
  <c r="AK1207" i="1" s="1"/>
  <c r="AD1207" i="1"/>
  <c r="AF1207" i="1" s="1"/>
  <c r="Y1207" i="1"/>
  <c r="AA1207" i="1" s="1"/>
  <c r="T1207" i="1"/>
  <c r="V1207" i="1" s="1"/>
  <c r="O1207" i="1"/>
  <c r="Q1207" i="1" s="1"/>
  <c r="J1207" i="1"/>
  <c r="L1207" i="1" s="1"/>
  <c r="AT1206" i="1"/>
  <c r="AV1206" i="1" s="1"/>
  <c r="AI1206" i="1"/>
  <c r="AK1206" i="1" s="1"/>
  <c r="AD1206" i="1"/>
  <c r="AF1206" i="1" s="1"/>
  <c r="Y1206" i="1"/>
  <c r="AA1206" i="1" s="1"/>
  <c r="T1206" i="1"/>
  <c r="V1206" i="1" s="1"/>
  <c r="O1206" i="1"/>
  <c r="Q1206" i="1" s="1"/>
  <c r="J1206" i="1"/>
  <c r="L1206" i="1" s="1"/>
  <c r="AT1205" i="1"/>
  <c r="AV1205" i="1" s="1"/>
  <c r="AI1205" i="1"/>
  <c r="AK1205" i="1" s="1"/>
  <c r="AD1205" i="1"/>
  <c r="AF1205" i="1" s="1"/>
  <c r="Y1205" i="1"/>
  <c r="AA1205" i="1" s="1"/>
  <c r="T1205" i="1"/>
  <c r="V1205" i="1" s="1"/>
  <c r="O1205" i="1"/>
  <c r="Q1205" i="1" s="1"/>
  <c r="J1205" i="1"/>
  <c r="L1205" i="1" s="1"/>
  <c r="AT1204" i="1"/>
  <c r="AV1204" i="1" s="1"/>
  <c r="AI1204" i="1"/>
  <c r="AK1204" i="1" s="1"/>
  <c r="AD1204" i="1"/>
  <c r="AF1204" i="1" s="1"/>
  <c r="Y1204" i="1"/>
  <c r="AA1204" i="1" s="1"/>
  <c r="T1204" i="1"/>
  <c r="V1204" i="1" s="1"/>
  <c r="O1204" i="1"/>
  <c r="Q1204" i="1" s="1"/>
  <c r="J1204" i="1"/>
  <c r="L1204" i="1" s="1"/>
  <c r="AT1203" i="1"/>
  <c r="AV1203" i="1" s="1"/>
  <c r="AI1203" i="1"/>
  <c r="AK1203" i="1" s="1"/>
  <c r="AD1203" i="1"/>
  <c r="AF1203" i="1" s="1"/>
  <c r="Y1203" i="1"/>
  <c r="AA1203" i="1" s="1"/>
  <c r="T1203" i="1"/>
  <c r="V1203" i="1" s="1"/>
  <c r="O1203" i="1"/>
  <c r="Q1203" i="1" s="1"/>
  <c r="J1203" i="1"/>
  <c r="L1203" i="1" s="1"/>
  <c r="AT1202" i="1"/>
  <c r="AV1202" i="1" s="1"/>
  <c r="AI1202" i="1"/>
  <c r="AK1202" i="1" s="1"/>
  <c r="AD1202" i="1"/>
  <c r="AF1202" i="1" s="1"/>
  <c r="Y1202" i="1"/>
  <c r="AA1202" i="1" s="1"/>
  <c r="T1202" i="1"/>
  <c r="V1202" i="1" s="1"/>
  <c r="O1202" i="1"/>
  <c r="Q1202" i="1" s="1"/>
  <c r="J1202" i="1"/>
  <c r="L1202" i="1" s="1"/>
  <c r="AT1201" i="1"/>
  <c r="AV1201" i="1" s="1"/>
  <c r="AI1201" i="1"/>
  <c r="AK1201" i="1" s="1"/>
  <c r="AD1201" i="1"/>
  <c r="AF1201" i="1" s="1"/>
  <c r="Y1201" i="1"/>
  <c r="AA1201" i="1" s="1"/>
  <c r="T1201" i="1"/>
  <c r="V1201" i="1" s="1"/>
  <c r="O1201" i="1"/>
  <c r="Q1201" i="1" s="1"/>
  <c r="J1201" i="1"/>
  <c r="L1201" i="1" s="1"/>
  <c r="AT1200" i="1"/>
  <c r="AV1200" i="1" s="1"/>
  <c r="AI1200" i="1"/>
  <c r="AK1200" i="1" s="1"/>
  <c r="AD1200" i="1"/>
  <c r="AF1200" i="1" s="1"/>
  <c r="Y1200" i="1"/>
  <c r="AA1200" i="1" s="1"/>
  <c r="T1200" i="1"/>
  <c r="V1200" i="1" s="1"/>
  <c r="O1200" i="1"/>
  <c r="Q1200" i="1" s="1"/>
  <c r="J1200" i="1"/>
  <c r="L1200" i="1" s="1"/>
  <c r="AT1199" i="1"/>
  <c r="AV1199" i="1" s="1"/>
  <c r="AI1199" i="1"/>
  <c r="AK1199" i="1" s="1"/>
  <c r="AD1199" i="1"/>
  <c r="AF1199" i="1" s="1"/>
  <c r="Y1199" i="1"/>
  <c r="AA1199" i="1" s="1"/>
  <c r="T1199" i="1"/>
  <c r="V1199" i="1" s="1"/>
  <c r="O1199" i="1"/>
  <c r="Q1199" i="1" s="1"/>
  <c r="J1199" i="1"/>
  <c r="L1199" i="1" s="1"/>
  <c r="AT1198" i="1"/>
  <c r="AV1198" i="1" s="1"/>
  <c r="AI1198" i="1"/>
  <c r="AK1198" i="1" s="1"/>
  <c r="AD1198" i="1"/>
  <c r="AF1198" i="1" s="1"/>
  <c r="Y1198" i="1"/>
  <c r="AA1198" i="1" s="1"/>
  <c r="T1198" i="1"/>
  <c r="V1198" i="1" s="1"/>
  <c r="O1198" i="1"/>
  <c r="Q1198" i="1" s="1"/>
  <c r="J1198" i="1"/>
  <c r="L1198" i="1" s="1"/>
  <c r="AT1197" i="1"/>
  <c r="AV1197" i="1" s="1"/>
  <c r="AI1197" i="1"/>
  <c r="AK1197" i="1" s="1"/>
  <c r="AD1197" i="1"/>
  <c r="AF1197" i="1" s="1"/>
  <c r="Y1197" i="1"/>
  <c r="AA1197" i="1" s="1"/>
  <c r="T1197" i="1"/>
  <c r="V1197" i="1" s="1"/>
  <c r="O1197" i="1"/>
  <c r="Q1197" i="1" s="1"/>
  <c r="J1197" i="1"/>
  <c r="L1197" i="1" s="1"/>
  <c r="AT1196" i="1"/>
  <c r="AV1196" i="1" s="1"/>
  <c r="AI1196" i="1"/>
  <c r="AK1196" i="1" s="1"/>
  <c r="AD1196" i="1"/>
  <c r="AF1196" i="1" s="1"/>
  <c r="Y1196" i="1"/>
  <c r="AA1196" i="1" s="1"/>
  <c r="T1196" i="1"/>
  <c r="V1196" i="1" s="1"/>
  <c r="O1196" i="1"/>
  <c r="Q1196" i="1" s="1"/>
  <c r="J1196" i="1"/>
  <c r="L1196" i="1" s="1"/>
  <c r="AT1195" i="1"/>
  <c r="AV1195" i="1" s="1"/>
  <c r="AI1195" i="1"/>
  <c r="AK1195" i="1" s="1"/>
  <c r="AD1195" i="1"/>
  <c r="AF1195" i="1" s="1"/>
  <c r="Y1195" i="1"/>
  <c r="AA1195" i="1" s="1"/>
  <c r="T1195" i="1"/>
  <c r="V1195" i="1" s="1"/>
  <c r="O1195" i="1"/>
  <c r="Q1195" i="1" s="1"/>
  <c r="J1195" i="1"/>
  <c r="L1195" i="1" s="1"/>
  <c r="AT1194" i="1"/>
  <c r="AV1194" i="1" s="1"/>
  <c r="AI1194" i="1"/>
  <c r="AK1194" i="1" s="1"/>
  <c r="AD1194" i="1"/>
  <c r="AF1194" i="1" s="1"/>
  <c r="Y1194" i="1"/>
  <c r="AA1194" i="1" s="1"/>
  <c r="T1194" i="1"/>
  <c r="V1194" i="1" s="1"/>
  <c r="O1194" i="1"/>
  <c r="Q1194" i="1" s="1"/>
  <c r="J1194" i="1"/>
  <c r="L1194" i="1" s="1"/>
  <c r="AT1193" i="1"/>
  <c r="AV1193" i="1" s="1"/>
  <c r="AI1193" i="1"/>
  <c r="AK1193" i="1" s="1"/>
  <c r="AD1193" i="1"/>
  <c r="AF1193" i="1" s="1"/>
  <c r="Y1193" i="1"/>
  <c r="AA1193" i="1" s="1"/>
  <c r="T1193" i="1"/>
  <c r="V1193" i="1" s="1"/>
  <c r="O1193" i="1"/>
  <c r="Q1193" i="1" s="1"/>
  <c r="J1193" i="1"/>
  <c r="L1193" i="1" s="1"/>
  <c r="AT1192" i="1"/>
  <c r="AV1192" i="1" s="1"/>
  <c r="AI1192" i="1"/>
  <c r="AK1192" i="1" s="1"/>
  <c r="AD1192" i="1"/>
  <c r="AF1192" i="1" s="1"/>
  <c r="Y1192" i="1"/>
  <c r="AA1192" i="1" s="1"/>
  <c r="T1192" i="1"/>
  <c r="V1192" i="1" s="1"/>
  <c r="O1192" i="1"/>
  <c r="Q1192" i="1" s="1"/>
  <c r="J1192" i="1"/>
  <c r="L1192" i="1" s="1"/>
  <c r="AT1191" i="1"/>
  <c r="AV1191" i="1" s="1"/>
  <c r="AI1191" i="1"/>
  <c r="AK1191" i="1" s="1"/>
  <c r="AD1191" i="1"/>
  <c r="AF1191" i="1" s="1"/>
  <c r="Y1191" i="1"/>
  <c r="AA1191" i="1" s="1"/>
  <c r="T1191" i="1"/>
  <c r="V1191" i="1" s="1"/>
  <c r="O1191" i="1"/>
  <c r="Q1191" i="1" s="1"/>
  <c r="J1191" i="1"/>
  <c r="L1191" i="1" s="1"/>
  <c r="AT1190" i="1"/>
  <c r="AV1190" i="1" s="1"/>
  <c r="AI1190" i="1"/>
  <c r="AK1190" i="1" s="1"/>
  <c r="AD1190" i="1"/>
  <c r="AF1190" i="1" s="1"/>
  <c r="Y1190" i="1"/>
  <c r="AA1190" i="1" s="1"/>
  <c r="T1190" i="1"/>
  <c r="V1190" i="1" s="1"/>
  <c r="O1190" i="1"/>
  <c r="Q1190" i="1" s="1"/>
  <c r="J1190" i="1"/>
  <c r="L1190" i="1" s="1"/>
  <c r="AT1189" i="1"/>
  <c r="AV1189" i="1" s="1"/>
  <c r="AI1189" i="1"/>
  <c r="AK1189" i="1" s="1"/>
  <c r="AD1189" i="1"/>
  <c r="AF1189" i="1" s="1"/>
  <c r="Y1189" i="1"/>
  <c r="AA1189" i="1" s="1"/>
  <c r="T1189" i="1"/>
  <c r="V1189" i="1" s="1"/>
  <c r="O1189" i="1"/>
  <c r="Q1189" i="1" s="1"/>
  <c r="J1189" i="1"/>
  <c r="L1189" i="1" s="1"/>
  <c r="AT1188" i="1"/>
  <c r="AV1188" i="1" s="1"/>
  <c r="AI1188" i="1"/>
  <c r="AK1188" i="1" s="1"/>
  <c r="AD1188" i="1"/>
  <c r="AF1188" i="1" s="1"/>
  <c r="Y1188" i="1"/>
  <c r="AA1188" i="1" s="1"/>
  <c r="T1188" i="1"/>
  <c r="V1188" i="1" s="1"/>
  <c r="O1188" i="1"/>
  <c r="Q1188" i="1" s="1"/>
  <c r="J1188" i="1"/>
  <c r="L1188" i="1" s="1"/>
  <c r="AT1187" i="1"/>
  <c r="AV1187" i="1" s="1"/>
  <c r="AI1187" i="1"/>
  <c r="AK1187" i="1" s="1"/>
  <c r="AD1187" i="1"/>
  <c r="AF1187" i="1" s="1"/>
  <c r="Y1187" i="1"/>
  <c r="AA1187" i="1" s="1"/>
  <c r="T1187" i="1"/>
  <c r="V1187" i="1" s="1"/>
  <c r="O1187" i="1"/>
  <c r="Q1187" i="1" s="1"/>
  <c r="J1187" i="1"/>
  <c r="L1187" i="1" s="1"/>
  <c r="AT1186" i="1"/>
  <c r="AV1186" i="1" s="1"/>
  <c r="AI1186" i="1"/>
  <c r="AK1186" i="1" s="1"/>
  <c r="AD1186" i="1"/>
  <c r="AF1186" i="1" s="1"/>
  <c r="Y1186" i="1"/>
  <c r="AA1186" i="1" s="1"/>
  <c r="T1186" i="1"/>
  <c r="V1186" i="1" s="1"/>
  <c r="O1186" i="1"/>
  <c r="Q1186" i="1" s="1"/>
  <c r="J1186" i="1"/>
  <c r="L1186" i="1" s="1"/>
  <c r="AT1185" i="1"/>
  <c r="AV1185" i="1" s="1"/>
  <c r="AI1185" i="1"/>
  <c r="AK1185" i="1" s="1"/>
  <c r="AD1185" i="1"/>
  <c r="AF1185" i="1" s="1"/>
  <c r="Y1185" i="1"/>
  <c r="AA1185" i="1" s="1"/>
  <c r="T1185" i="1"/>
  <c r="V1185" i="1" s="1"/>
  <c r="O1185" i="1"/>
  <c r="Q1185" i="1" s="1"/>
  <c r="J1185" i="1"/>
  <c r="L1185" i="1" s="1"/>
  <c r="AT1184" i="1"/>
  <c r="AV1184" i="1" s="1"/>
  <c r="AI1184" i="1"/>
  <c r="AK1184" i="1" s="1"/>
  <c r="AD1184" i="1"/>
  <c r="AF1184" i="1" s="1"/>
  <c r="Y1184" i="1"/>
  <c r="AA1184" i="1" s="1"/>
  <c r="T1184" i="1"/>
  <c r="V1184" i="1" s="1"/>
  <c r="O1184" i="1"/>
  <c r="Q1184" i="1" s="1"/>
  <c r="J1184" i="1"/>
  <c r="L1184" i="1" s="1"/>
  <c r="AT1183" i="1"/>
  <c r="AV1183" i="1" s="1"/>
  <c r="AI1183" i="1"/>
  <c r="AK1183" i="1" s="1"/>
  <c r="AD1183" i="1"/>
  <c r="AF1183" i="1" s="1"/>
  <c r="Y1183" i="1"/>
  <c r="AA1183" i="1" s="1"/>
  <c r="T1183" i="1"/>
  <c r="V1183" i="1" s="1"/>
  <c r="O1183" i="1"/>
  <c r="Q1183" i="1" s="1"/>
  <c r="J1183" i="1"/>
  <c r="L1183" i="1" s="1"/>
  <c r="AT1182" i="1"/>
  <c r="AV1182" i="1" s="1"/>
  <c r="AI1182" i="1"/>
  <c r="AK1182" i="1" s="1"/>
  <c r="AD1182" i="1"/>
  <c r="AF1182" i="1" s="1"/>
  <c r="Y1182" i="1"/>
  <c r="AA1182" i="1" s="1"/>
  <c r="T1182" i="1"/>
  <c r="V1182" i="1" s="1"/>
  <c r="O1182" i="1"/>
  <c r="Q1182" i="1" s="1"/>
  <c r="J1182" i="1"/>
  <c r="L1182" i="1" s="1"/>
  <c r="AT1181" i="1"/>
  <c r="AV1181" i="1" s="1"/>
  <c r="AI1181" i="1"/>
  <c r="AK1181" i="1" s="1"/>
  <c r="AD1181" i="1"/>
  <c r="AF1181" i="1" s="1"/>
  <c r="Y1181" i="1"/>
  <c r="AA1181" i="1" s="1"/>
  <c r="T1181" i="1"/>
  <c r="V1181" i="1" s="1"/>
  <c r="O1181" i="1"/>
  <c r="Q1181" i="1" s="1"/>
  <c r="J1181" i="1"/>
  <c r="L1181" i="1" s="1"/>
  <c r="AT1180" i="1"/>
  <c r="AV1180" i="1" s="1"/>
  <c r="AI1180" i="1"/>
  <c r="AK1180" i="1" s="1"/>
  <c r="AD1180" i="1"/>
  <c r="AF1180" i="1" s="1"/>
  <c r="Y1180" i="1"/>
  <c r="AA1180" i="1" s="1"/>
  <c r="T1180" i="1"/>
  <c r="V1180" i="1" s="1"/>
  <c r="O1180" i="1"/>
  <c r="Q1180" i="1" s="1"/>
  <c r="J1180" i="1"/>
  <c r="L1180" i="1" s="1"/>
  <c r="AT1179" i="1"/>
  <c r="AV1179" i="1" s="1"/>
  <c r="AI1179" i="1"/>
  <c r="AK1179" i="1" s="1"/>
  <c r="AD1179" i="1"/>
  <c r="AF1179" i="1" s="1"/>
  <c r="Y1179" i="1"/>
  <c r="AA1179" i="1" s="1"/>
  <c r="T1179" i="1"/>
  <c r="V1179" i="1" s="1"/>
  <c r="O1179" i="1"/>
  <c r="Q1179" i="1" s="1"/>
  <c r="J1179" i="1"/>
  <c r="L1179" i="1" s="1"/>
  <c r="AT1178" i="1"/>
  <c r="AV1178" i="1" s="1"/>
  <c r="AI1178" i="1"/>
  <c r="AK1178" i="1" s="1"/>
  <c r="AD1178" i="1"/>
  <c r="AF1178" i="1" s="1"/>
  <c r="Y1178" i="1"/>
  <c r="AA1178" i="1" s="1"/>
  <c r="T1178" i="1"/>
  <c r="V1178" i="1" s="1"/>
  <c r="O1178" i="1"/>
  <c r="Q1178" i="1" s="1"/>
  <c r="J1178" i="1"/>
  <c r="L1178" i="1" s="1"/>
  <c r="AT1177" i="1"/>
  <c r="AV1177" i="1" s="1"/>
  <c r="AI1177" i="1"/>
  <c r="AK1177" i="1" s="1"/>
  <c r="AD1177" i="1"/>
  <c r="AF1177" i="1" s="1"/>
  <c r="Y1177" i="1"/>
  <c r="AA1177" i="1" s="1"/>
  <c r="T1177" i="1"/>
  <c r="V1177" i="1" s="1"/>
  <c r="O1177" i="1"/>
  <c r="Q1177" i="1" s="1"/>
  <c r="J1177" i="1"/>
  <c r="L1177" i="1" s="1"/>
  <c r="AT1176" i="1"/>
  <c r="AV1176" i="1" s="1"/>
  <c r="AI1176" i="1"/>
  <c r="AK1176" i="1" s="1"/>
  <c r="AD1176" i="1"/>
  <c r="AF1176" i="1" s="1"/>
  <c r="Y1176" i="1"/>
  <c r="AA1176" i="1" s="1"/>
  <c r="T1176" i="1"/>
  <c r="V1176" i="1" s="1"/>
  <c r="O1176" i="1"/>
  <c r="Q1176" i="1" s="1"/>
  <c r="J1176" i="1"/>
  <c r="L1176" i="1" s="1"/>
  <c r="AT1175" i="1"/>
  <c r="AV1175" i="1" s="1"/>
  <c r="AI1175" i="1"/>
  <c r="AK1175" i="1" s="1"/>
  <c r="AD1175" i="1"/>
  <c r="AF1175" i="1" s="1"/>
  <c r="Y1175" i="1"/>
  <c r="AA1175" i="1" s="1"/>
  <c r="T1175" i="1"/>
  <c r="V1175" i="1" s="1"/>
  <c r="O1175" i="1"/>
  <c r="Q1175" i="1" s="1"/>
  <c r="J1175" i="1"/>
  <c r="L1175" i="1" s="1"/>
  <c r="AT1174" i="1"/>
  <c r="AV1174" i="1" s="1"/>
  <c r="AI1174" i="1"/>
  <c r="AK1174" i="1" s="1"/>
  <c r="AD1174" i="1"/>
  <c r="AF1174" i="1" s="1"/>
  <c r="Y1174" i="1"/>
  <c r="AA1174" i="1" s="1"/>
  <c r="T1174" i="1"/>
  <c r="V1174" i="1" s="1"/>
  <c r="O1174" i="1"/>
  <c r="Q1174" i="1" s="1"/>
  <c r="J1174" i="1"/>
  <c r="L1174" i="1" s="1"/>
  <c r="AT1173" i="1"/>
  <c r="AV1173" i="1" s="1"/>
  <c r="AI1173" i="1"/>
  <c r="AK1173" i="1" s="1"/>
  <c r="AD1173" i="1"/>
  <c r="AF1173" i="1" s="1"/>
  <c r="Y1173" i="1"/>
  <c r="AA1173" i="1" s="1"/>
  <c r="T1173" i="1"/>
  <c r="V1173" i="1" s="1"/>
  <c r="O1173" i="1"/>
  <c r="Q1173" i="1" s="1"/>
  <c r="J1173" i="1"/>
  <c r="L1173" i="1" s="1"/>
  <c r="AT1172" i="1"/>
  <c r="AV1172" i="1" s="1"/>
  <c r="AI1172" i="1"/>
  <c r="AK1172" i="1" s="1"/>
  <c r="AD1172" i="1"/>
  <c r="AF1172" i="1" s="1"/>
  <c r="Y1172" i="1"/>
  <c r="AA1172" i="1" s="1"/>
  <c r="T1172" i="1"/>
  <c r="V1172" i="1" s="1"/>
  <c r="O1172" i="1"/>
  <c r="Q1172" i="1" s="1"/>
  <c r="J1172" i="1"/>
  <c r="L1172" i="1" s="1"/>
  <c r="AT1171" i="1"/>
  <c r="AV1171" i="1" s="1"/>
  <c r="AI1171" i="1"/>
  <c r="AK1171" i="1" s="1"/>
  <c r="AD1171" i="1"/>
  <c r="AF1171" i="1" s="1"/>
  <c r="Y1171" i="1"/>
  <c r="AA1171" i="1" s="1"/>
  <c r="T1171" i="1"/>
  <c r="V1171" i="1" s="1"/>
  <c r="O1171" i="1"/>
  <c r="Q1171" i="1" s="1"/>
  <c r="J1171" i="1"/>
  <c r="L1171" i="1" s="1"/>
  <c r="AT1170" i="1"/>
  <c r="AV1170" i="1" s="1"/>
  <c r="AI1170" i="1"/>
  <c r="AK1170" i="1" s="1"/>
  <c r="AD1170" i="1"/>
  <c r="AF1170" i="1" s="1"/>
  <c r="Y1170" i="1"/>
  <c r="AA1170" i="1" s="1"/>
  <c r="T1170" i="1"/>
  <c r="V1170" i="1" s="1"/>
  <c r="O1170" i="1"/>
  <c r="Q1170" i="1" s="1"/>
  <c r="J1170" i="1"/>
  <c r="L1170" i="1" s="1"/>
  <c r="AT1169" i="1"/>
  <c r="AV1169" i="1" s="1"/>
  <c r="AI1169" i="1"/>
  <c r="AK1169" i="1" s="1"/>
  <c r="AD1169" i="1"/>
  <c r="AF1169" i="1" s="1"/>
  <c r="Y1169" i="1"/>
  <c r="AA1169" i="1" s="1"/>
  <c r="T1169" i="1"/>
  <c r="V1169" i="1" s="1"/>
  <c r="O1169" i="1"/>
  <c r="Q1169" i="1" s="1"/>
  <c r="J1169" i="1"/>
  <c r="L1169" i="1" s="1"/>
  <c r="AT1168" i="1"/>
  <c r="AV1168" i="1" s="1"/>
  <c r="AI1168" i="1"/>
  <c r="AK1168" i="1" s="1"/>
  <c r="AD1168" i="1"/>
  <c r="AF1168" i="1" s="1"/>
  <c r="Y1168" i="1"/>
  <c r="AA1168" i="1" s="1"/>
  <c r="T1168" i="1"/>
  <c r="V1168" i="1" s="1"/>
  <c r="O1168" i="1"/>
  <c r="Q1168" i="1" s="1"/>
  <c r="J1168" i="1"/>
  <c r="L1168" i="1" s="1"/>
  <c r="AT1167" i="1"/>
  <c r="AV1167" i="1" s="1"/>
  <c r="AI1167" i="1"/>
  <c r="AK1167" i="1" s="1"/>
  <c r="AD1167" i="1"/>
  <c r="AF1167" i="1" s="1"/>
  <c r="Y1167" i="1"/>
  <c r="AA1167" i="1" s="1"/>
  <c r="T1167" i="1"/>
  <c r="V1167" i="1" s="1"/>
  <c r="O1167" i="1"/>
  <c r="Q1167" i="1" s="1"/>
  <c r="J1167" i="1"/>
  <c r="L1167" i="1" s="1"/>
  <c r="AT1166" i="1"/>
  <c r="AV1166" i="1" s="1"/>
  <c r="AI1166" i="1"/>
  <c r="AK1166" i="1" s="1"/>
  <c r="AD1166" i="1"/>
  <c r="AF1166" i="1" s="1"/>
  <c r="Y1166" i="1"/>
  <c r="AA1166" i="1" s="1"/>
  <c r="T1166" i="1"/>
  <c r="V1166" i="1" s="1"/>
  <c r="O1166" i="1"/>
  <c r="Q1166" i="1" s="1"/>
  <c r="J1166" i="1"/>
  <c r="L1166" i="1" s="1"/>
  <c r="AT1165" i="1"/>
  <c r="AV1165" i="1" s="1"/>
  <c r="AI1165" i="1"/>
  <c r="AK1165" i="1" s="1"/>
  <c r="AD1165" i="1"/>
  <c r="AF1165" i="1" s="1"/>
  <c r="Y1165" i="1"/>
  <c r="AA1165" i="1" s="1"/>
  <c r="T1165" i="1"/>
  <c r="V1165" i="1" s="1"/>
  <c r="O1165" i="1"/>
  <c r="Q1165" i="1" s="1"/>
  <c r="J1165" i="1"/>
  <c r="L1165" i="1" s="1"/>
  <c r="AT1164" i="1"/>
  <c r="AV1164" i="1" s="1"/>
  <c r="AI1164" i="1"/>
  <c r="AK1164" i="1" s="1"/>
  <c r="AD1164" i="1"/>
  <c r="AF1164" i="1" s="1"/>
  <c r="Y1164" i="1"/>
  <c r="AA1164" i="1" s="1"/>
  <c r="T1164" i="1"/>
  <c r="V1164" i="1" s="1"/>
  <c r="O1164" i="1"/>
  <c r="Q1164" i="1" s="1"/>
  <c r="J1164" i="1"/>
  <c r="L1164" i="1" s="1"/>
  <c r="AT1163" i="1"/>
  <c r="AV1163" i="1" s="1"/>
  <c r="AI1163" i="1"/>
  <c r="AK1163" i="1" s="1"/>
  <c r="AD1163" i="1"/>
  <c r="AF1163" i="1" s="1"/>
  <c r="Y1163" i="1"/>
  <c r="AA1163" i="1" s="1"/>
  <c r="T1163" i="1"/>
  <c r="V1163" i="1" s="1"/>
  <c r="O1163" i="1"/>
  <c r="Q1163" i="1" s="1"/>
  <c r="J1163" i="1"/>
  <c r="L1163" i="1" s="1"/>
  <c r="AT1162" i="1"/>
  <c r="AV1162" i="1" s="1"/>
  <c r="AI1162" i="1"/>
  <c r="AK1162" i="1" s="1"/>
  <c r="AD1162" i="1"/>
  <c r="AF1162" i="1" s="1"/>
  <c r="Y1162" i="1"/>
  <c r="AA1162" i="1" s="1"/>
  <c r="T1162" i="1"/>
  <c r="V1162" i="1" s="1"/>
  <c r="O1162" i="1"/>
  <c r="Q1162" i="1" s="1"/>
  <c r="J1162" i="1"/>
  <c r="L1162" i="1" s="1"/>
  <c r="AT1161" i="1"/>
  <c r="AV1161" i="1" s="1"/>
  <c r="AI1161" i="1"/>
  <c r="AK1161" i="1" s="1"/>
  <c r="AD1161" i="1"/>
  <c r="AF1161" i="1" s="1"/>
  <c r="Y1161" i="1"/>
  <c r="AA1161" i="1" s="1"/>
  <c r="T1161" i="1"/>
  <c r="V1161" i="1" s="1"/>
  <c r="O1161" i="1"/>
  <c r="Q1161" i="1" s="1"/>
  <c r="J1161" i="1"/>
  <c r="L1161" i="1" s="1"/>
  <c r="AT1160" i="1"/>
  <c r="AV1160" i="1" s="1"/>
  <c r="AI1160" i="1"/>
  <c r="AK1160" i="1" s="1"/>
  <c r="AD1160" i="1"/>
  <c r="AF1160" i="1" s="1"/>
  <c r="Y1160" i="1"/>
  <c r="AA1160" i="1" s="1"/>
  <c r="T1160" i="1"/>
  <c r="V1160" i="1" s="1"/>
  <c r="O1160" i="1"/>
  <c r="Q1160" i="1" s="1"/>
  <c r="J1160" i="1"/>
  <c r="L1160" i="1" s="1"/>
  <c r="AT1159" i="1"/>
  <c r="AV1159" i="1" s="1"/>
  <c r="AI1159" i="1"/>
  <c r="AK1159" i="1" s="1"/>
  <c r="AD1159" i="1"/>
  <c r="AF1159" i="1" s="1"/>
  <c r="Y1159" i="1"/>
  <c r="AA1159" i="1" s="1"/>
  <c r="T1159" i="1"/>
  <c r="V1159" i="1" s="1"/>
  <c r="O1159" i="1"/>
  <c r="Q1159" i="1" s="1"/>
  <c r="J1159" i="1"/>
  <c r="L1159" i="1" s="1"/>
  <c r="AT1158" i="1"/>
  <c r="AV1158" i="1" s="1"/>
  <c r="AI1158" i="1"/>
  <c r="AK1158" i="1" s="1"/>
  <c r="AD1158" i="1"/>
  <c r="AF1158" i="1" s="1"/>
  <c r="Y1158" i="1"/>
  <c r="AA1158" i="1" s="1"/>
  <c r="T1158" i="1"/>
  <c r="V1158" i="1" s="1"/>
  <c r="O1158" i="1"/>
  <c r="Q1158" i="1" s="1"/>
  <c r="J1158" i="1"/>
  <c r="L1158" i="1" s="1"/>
  <c r="AT1157" i="1"/>
  <c r="AV1157" i="1" s="1"/>
  <c r="AI1157" i="1"/>
  <c r="AK1157" i="1" s="1"/>
  <c r="AD1157" i="1"/>
  <c r="AF1157" i="1" s="1"/>
  <c r="Y1157" i="1"/>
  <c r="AA1157" i="1" s="1"/>
  <c r="T1157" i="1"/>
  <c r="V1157" i="1" s="1"/>
  <c r="O1157" i="1"/>
  <c r="Q1157" i="1" s="1"/>
  <c r="J1157" i="1"/>
  <c r="L1157" i="1" s="1"/>
  <c r="AT1156" i="1"/>
  <c r="AV1156" i="1" s="1"/>
  <c r="AI1156" i="1"/>
  <c r="AK1156" i="1" s="1"/>
  <c r="AD1156" i="1"/>
  <c r="AF1156" i="1" s="1"/>
  <c r="Y1156" i="1"/>
  <c r="AA1156" i="1" s="1"/>
  <c r="T1156" i="1"/>
  <c r="V1156" i="1" s="1"/>
  <c r="O1156" i="1"/>
  <c r="Q1156" i="1" s="1"/>
  <c r="J1156" i="1"/>
  <c r="L1156" i="1" s="1"/>
  <c r="AT1155" i="1"/>
  <c r="AV1155" i="1" s="1"/>
  <c r="AI1155" i="1"/>
  <c r="AK1155" i="1" s="1"/>
  <c r="AD1155" i="1"/>
  <c r="AF1155" i="1" s="1"/>
  <c r="Y1155" i="1"/>
  <c r="AA1155" i="1" s="1"/>
  <c r="T1155" i="1"/>
  <c r="V1155" i="1" s="1"/>
  <c r="O1155" i="1"/>
  <c r="Q1155" i="1" s="1"/>
  <c r="J1155" i="1"/>
  <c r="L1155" i="1" s="1"/>
  <c r="AT1154" i="1"/>
  <c r="AV1154" i="1" s="1"/>
  <c r="AI1154" i="1"/>
  <c r="AK1154" i="1" s="1"/>
  <c r="AD1154" i="1"/>
  <c r="AF1154" i="1" s="1"/>
  <c r="Y1154" i="1"/>
  <c r="AA1154" i="1" s="1"/>
  <c r="T1154" i="1"/>
  <c r="V1154" i="1" s="1"/>
  <c r="O1154" i="1"/>
  <c r="Q1154" i="1" s="1"/>
  <c r="J1154" i="1"/>
  <c r="L1154" i="1" s="1"/>
  <c r="AT1153" i="1"/>
  <c r="AV1153" i="1" s="1"/>
  <c r="AI1153" i="1"/>
  <c r="AK1153" i="1" s="1"/>
  <c r="AD1153" i="1"/>
  <c r="AF1153" i="1" s="1"/>
  <c r="Y1153" i="1"/>
  <c r="AA1153" i="1" s="1"/>
  <c r="T1153" i="1"/>
  <c r="V1153" i="1" s="1"/>
  <c r="O1153" i="1"/>
  <c r="Q1153" i="1" s="1"/>
  <c r="J1153" i="1"/>
  <c r="L1153" i="1" s="1"/>
  <c r="AT1152" i="1"/>
  <c r="AV1152" i="1" s="1"/>
  <c r="AI1152" i="1"/>
  <c r="AK1152" i="1" s="1"/>
  <c r="AD1152" i="1"/>
  <c r="AF1152" i="1" s="1"/>
  <c r="Y1152" i="1"/>
  <c r="AA1152" i="1" s="1"/>
  <c r="T1152" i="1"/>
  <c r="V1152" i="1" s="1"/>
  <c r="O1152" i="1"/>
  <c r="Q1152" i="1" s="1"/>
  <c r="J1152" i="1"/>
  <c r="L1152" i="1" s="1"/>
  <c r="AT1151" i="1"/>
  <c r="AV1151" i="1" s="1"/>
  <c r="AI1151" i="1"/>
  <c r="AK1151" i="1" s="1"/>
  <c r="AD1151" i="1"/>
  <c r="AF1151" i="1" s="1"/>
  <c r="Y1151" i="1"/>
  <c r="AA1151" i="1" s="1"/>
  <c r="T1151" i="1"/>
  <c r="V1151" i="1" s="1"/>
  <c r="O1151" i="1"/>
  <c r="Q1151" i="1" s="1"/>
  <c r="J1151" i="1"/>
  <c r="L1151" i="1" s="1"/>
  <c r="AT1150" i="1"/>
  <c r="AV1150" i="1" s="1"/>
  <c r="AI1150" i="1"/>
  <c r="AK1150" i="1" s="1"/>
  <c r="AD1150" i="1"/>
  <c r="AF1150" i="1" s="1"/>
  <c r="Y1150" i="1"/>
  <c r="AA1150" i="1" s="1"/>
  <c r="T1150" i="1"/>
  <c r="V1150" i="1" s="1"/>
  <c r="O1150" i="1"/>
  <c r="Q1150" i="1" s="1"/>
  <c r="J1150" i="1"/>
  <c r="L1150" i="1" s="1"/>
  <c r="AT1149" i="1"/>
  <c r="AV1149" i="1" s="1"/>
  <c r="AI1149" i="1"/>
  <c r="AK1149" i="1" s="1"/>
  <c r="AD1149" i="1"/>
  <c r="AF1149" i="1" s="1"/>
  <c r="Y1149" i="1"/>
  <c r="AA1149" i="1" s="1"/>
  <c r="T1149" i="1"/>
  <c r="V1149" i="1" s="1"/>
  <c r="O1149" i="1"/>
  <c r="Q1149" i="1" s="1"/>
  <c r="J1149" i="1"/>
  <c r="L1149" i="1" s="1"/>
  <c r="AT1148" i="1"/>
  <c r="AV1148" i="1" s="1"/>
  <c r="AI1148" i="1"/>
  <c r="AK1148" i="1" s="1"/>
  <c r="AD1148" i="1"/>
  <c r="AF1148" i="1" s="1"/>
  <c r="Y1148" i="1"/>
  <c r="AA1148" i="1" s="1"/>
  <c r="T1148" i="1"/>
  <c r="V1148" i="1" s="1"/>
  <c r="O1148" i="1"/>
  <c r="Q1148" i="1" s="1"/>
  <c r="J1148" i="1"/>
  <c r="L1148" i="1" s="1"/>
  <c r="AT1147" i="1"/>
  <c r="AV1147" i="1" s="1"/>
  <c r="AI1147" i="1"/>
  <c r="AK1147" i="1" s="1"/>
  <c r="AD1147" i="1"/>
  <c r="AF1147" i="1" s="1"/>
  <c r="Y1147" i="1"/>
  <c r="AA1147" i="1" s="1"/>
  <c r="T1147" i="1"/>
  <c r="V1147" i="1" s="1"/>
  <c r="O1147" i="1"/>
  <c r="Q1147" i="1" s="1"/>
  <c r="J1147" i="1"/>
  <c r="L1147" i="1" s="1"/>
  <c r="AT1146" i="1"/>
  <c r="AV1146" i="1" s="1"/>
  <c r="AI1146" i="1"/>
  <c r="AK1146" i="1" s="1"/>
  <c r="AD1146" i="1"/>
  <c r="AF1146" i="1" s="1"/>
  <c r="Y1146" i="1"/>
  <c r="AA1146" i="1" s="1"/>
  <c r="T1146" i="1"/>
  <c r="V1146" i="1" s="1"/>
  <c r="O1146" i="1"/>
  <c r="Q1146" i="1" s="1"/>
  <c r="J1146" i="1"/>
  <c r="L1146" i="1" s="1"/>
  <c r="AT1145" i="1"/>
  <c r="AV1145" i="1" s="1"/>
  <c r="AI1145" i="1"/>
  <c r="AK1145" i="1" s="1"/>
  <c r="AD1145" i="1"/>
  <c r="AF1145" i="1" s="1"/>
  <c r="Y1145" i="1"/>
  <c r="AA1145" i="1" s="1"/>
  <c r="T1145" i="1"/>
  <c r="V1145" i="1" s="1"/>
  <c r="O1145" i="1"/>
  <c r="Q1145" i="1" s="1"/>
  <c r="J1145" i="1"/>
  <c r="L1145" i="1" s="1"/>
  <c r="AT1144" i="1"/>
  <c r="AV1144" i="1" s="1"/>
  <c r="AI1144" i="1"/>
  <c r="AK1144" i="1" s="1"/>
  <c r="AD1144" i="1"/>
  <c r="AF1144" i="1" s="1"/>
  <c r="Y1144" i="1"/>
  <c r="AA1144" i="1" s="1"/>
  <c r="T1144" i="1"/>
  <c r="V1144" i="1" s="1"/>
  <c r="O1144" i="1"/>
  <c r="Q1144" i="1" s="1"/>
  <c r="J1144" i="1"/>
  <c r="L1144" i="1" s="1"/>
  <c r="AT1143" i="1"/>
  <c r="AV1143" i="1" s="1"/>
  <c r="AI1143" i="1"/>
  <c r="AK1143" i="1" s="1"/>
  <c r="AD1143" i="1"/>
  <c r="AF1143" i="1" s="1"/>
  <c r="Y1143" i="1"/>
  <c r="AA1143" i="1" s="1"/>
  <c r="T1143" i="1"/>
  <c r="V1143" i="1" s="1"/>
  <c r="O1143" i="1"/>
  <c r="Q1143" i="1" s="1"/>
  <c r="J1143" i="1"/>
  <c r="L1143" i="1" s="1"/>
  <c r="AT1142" i="1"/>
  <c r="AV1142" i="1" s="1"/>
  <c r="AI1142" i="1"/>
  <c r="AK1142" i="1" s="1"/>
  <c r="AD1142" i="1"/>
  <c r="AF1142" i="1" s="1"/>
  <c r="Y1142" i="1"/>
  <c r="AA1142" i="1" s="1"/>
  <c r="T1142" i="1"/>
  <c r="V1142" i="1" s="1"/>
  <c r="O1142" i="1"/>
  <c r="Q1142" i="1" s="1"/>
  <c r="J1142" i="1"/>
  <c r="L1142" i="1" s="1"/>
  <c r="AT1141" i="1"/>
  <c r="AV1141" i="1" s="1"/>
  <c r="AI1141" i="1"/>
  <c r="AK1141" i="1" s="1"/>
  <c r="AD1141" i="1"/>
  <c r="AF1141" i="1" s="1"/>
  <c r="Y1141" i="1"/>
  <c r="AA1141" i="1" s="1"/>
  <c r="T1141" i="1"/>
  <c r="V1141" i="1" s="1"/>
  <c r="O1141" i="1"/>
  <c r="Q1141" i="1" s="1"/>
  <c r="J1141" i="1"/>
  <c r="L1141" i="1" s="1"/>
  <c r="AT1140" i="1"/>
  <c r="AV1140" i="1" s="1"/>
  <c r="AI1140" i="1"/>
  <c r="AK1140" i="1" s="1"/>
  <c r="AD1140" i="1"/>
  <c r="AF1140" i="1" s="1"/>
  <c r="Y1140" i="1"/>
  <c r="AA1140" i="1" s="1"/>
  <c r="T1140" i="1"/>
  <c r="V1140" i="1" s="1"/>
  <c r="O1140" i="1"/>
  <c r="Q1140" i="1" s="1"/>
  <c r="J1140" i="1"/>
  <c r="L1140" i="1" s="1"/>
  <c r="AT1139" i="1"/>
  <c r="AV1139" i="1" s="1"/>
  <c r="AI1139" i="1"/>
  <c r="AK1139" i="1" s="1"/>
  <c r="AD1139" i="1"/>
  <c r="AF1139" i="1" s="1"/>
  <c r="Y1139" i="1"/>
  <c r="AA1139" i="1" s="1"/>
  <c r="T1139" i="1"/>
  <c r="V1139" i="1" s="1"/>
  <c r="O1139" i="1"/>
  <c r="Q1139" i="1" s="1"/>
  <c r="J1139" i="1"/>
  <c r="L1139" i="1" s="1"/>
  <c r="AT1138" i="1"/>
  <c r="AV1138" i="1" s="1"/>
  <c r="AI1138" i="1"/>
  <c r="AK1138" i="1" s="1"/>
  <c r="AD1138" i="1"/>
  <c r="AF1138" i="1" s="1"/>
  <c r="Y1138" i="1"/>
  <c r="AA1138" i="1" s="1"/>
  <c r="T1138" i="1"/>
  <c r="V1138" i="1" s="1"/>
  <c r="O1138" i="1"/>
  <c r="Q1138" i="1" s="1"/>
  <c r="J1138" i="1"/>
  <c r="L1138" i="1" s="1"/>
  <c r="AT1137" i="1"/>
  <c r="AV1137" i="1" s="1"/>
  <c r="AI1137" i="1"/>
  <c r="AK1137" i="1" s="1"/>
  <c r="AD1137" i="1"/>
  <c r="AF1137" i="1" s="1"/>
  <c r="Y1137" i="1"/>
  <c r="AA1137" i="1" s="1"/>
  <c r="T1137" i="1"/>
  <c r="V1137" i="1" s="1"/>
  <c r="O1137" i="1"/>
  <c r="Q1137" i="1" s="1"/>
  <c r="J1137" i="1"/>
  <c r="L1137" i="1" s="1"/>
  <c r="AT1136" i="1"/>
  <c r="AV1136" i="1" s="1"/>
  <c r="AI1136" i="1"/>
  <c r="AK1136" i="1" s="1"/>
  <c r="AD1136" i="1"/>
  <c r="AF1136" i="1" s="1"/>
  <c r="Y1136" i="1"/>
  <c r="AA1136" i="1" s="1"/>
  <c r="T1136" i="1"/>
  <c r="V1136" i="1" s="1"/>
  <c r="O1136" i="1"/>
  <c r="Q1136" i="1" s="1"/>
  <c r="J1136" i="1"/>
  <c r="L1136" i="1" s="1"/>
  <c r="AT1135" i="1"/>
  <c r="AV1135" i="1" s="1"/>
  <c r="AI1135" i="1"/>
  <c r="AK1135" i="1" s="1"/>
  <c r="AD1135" i="1"/>
  <c r="AF1135" i="1" s="1"/>
  <c r="Y1135" i="1"/>
  <c r="AA1135" i="1" s="1"/>
  <c r="T1135" i="1"/>
  <c r="V1135" i="1" s="1"/>
  <c r="O1135" i="1"/>
  <c r="Q1135" i="1" s="1"/>
  <c r="J1135" i="1"/>
  <c r="L1135" i="1" s="1"/>
  <c r="AT1134" i="1"/>
  <c r="AV1134" i="1" s="1"/>
  <c r="AI1134" i="1"/>
  <c r="AK1134" i="1" s="1"/>
  <c r="AD1134" i="1"/>
  <c r="AF1134" i="1" s="1"/>
  <c r="Y1134" i="1"/>
  <c r="AA1134" i="1" s="1"/>
  <c r="T1134" i="1"/>
  <c r="V1134" i="1" s="1"/>
  <c r="O1134" i="1"/>
  <c r="Q1134" i="1" s="1"/>
  <c r="J1134" i="1"/>
  <c r="L1134" i="1" s="1"/>
  <c r="AT1133" i="1"/>
  <c r="AV1133" i="1" s="1"/>
  <c r="AI1133" i="1"/>
  <c r="AK1133" i="1" s="1"/>
  <c r="AD1133" i="1"/>
  <c r="AF1133" i="1" s="1"/>
  <c r="Y1133" i="1"/>
  <c r="AA1133" i="1" s="1"/>
  <c r="T1133" i="1"/>
  <c r="V1133" i="1" s="1"/>
  <c r="O1133" i="1"/>
  <c r="Q1133" i="1" s="1"/>
  <c r="J1133" i="1"/>
  <c r="L1133" i="1" s="1"/>
  <c r="AT1132" i="1"/>
  <c r="AV1132" i="1" s="1"/>
  <c r="AI1132" i="1"/>
  <c r="AK1132" i="1" s="1"/>
  <c r="AD1132" i="1"/>
  <c r="AF1132" i="1" s="1"/>
  <c r="Y1132" i="1"/>
  <c r="AA1132" i="1" s="1"/>
  <c r="T1132" i="1"/>
  <c r="V1132" i="1" s="1"/>
  <c r="O1132" i="1"/>
  <c r="Q1132" i="1" s="1"/>
  <c r="J1132" i="1"/>
  <c r="L1132" i="1" s="1"/>
  <c r="AT1131" i="1"/>
  <c r="AV1131" i="1" s="1"/>
  <c r="AI1131" i="1"/>
  <c r="AK1131" i="1" s="1"/>
  <c r="AD1131" i="1"/>
  <c r="AF1131" i="1" s="1"/>
  <c r="Y1131" i="1"/>
  <c r="AA1131" i="1" s="1"/>
  <c r="T1131" i="1"/>
  <c r="V1131" i="1" s="1"/>
  <c r="O1131" i="1"/>
  <c r="Q1131" i="1" s="1"/>
  <c r="J1131" i="1"/>
  <c r="L1131" i="1" s="1"/>
  <c r="AT1130" i="1"/>
  <c r="AV1130" i="1" s="1"/>
  <c r="AI1130" i="1"/>
  <c r="AK1130" i="1" s="1"/>
  <c r="AD1130" i="1"/>
  <c r="AF1130" i="1" s="1"/>
  <c r="Y1130" i="1"/>
  <c r="AA1130" i="1" s="1"/>
  <c r="T1130" i="1"/>
  <c r="V1130" i="1" s="1"/>
  <c r="O1130" i="1"/>
  <c r="Q1130" i="1" s="1"/>
  <c r="J1130" i="1"/>
  <c r="L1130" i="1" s="1"/>
  <c r="AT1129" i="1"/>
  <c r="AV1129" i="1" s="1"/>
  <c r="AI1129" i="1"/>
  <c r="AK1129" i="1" s="1"/>
  <c r="AD1129" i="1"/>
  <c r="AF1129" i="1" s="1"/>
  <c r="Y1129" i="1"/>
  <c r="AA1129" i="1" s="1"/>
  <c r="T1129" i="1"/>
  <c r="V1129" i="1" s="1"/>
  <c r="O1129" i="1"/>
  <c r="Q1129" i="1" s="1"/>
  <c r="J1129" i="1"/>
  <c r="L1129" i="1" s="1"/>
  <c r="AT1128" i="1"/>
  <c r="AV1128" i="1" s="1"/>
  <c r="AI1128" i="1"/>
  <c r="AK1128" i="1" s="1"/>
  <c r="AD1128" i="1"/>
  <c r="AF1128" i="1" s="1"/>
  <c r="Y1128" i="1"/>
  <c r="AA1128" i="1" s="1"/>
  <c r="T1128" i="1"/>
  <c r="V1128" i="1" s="1"/>
  <c r="O1128" i="1"/>
  <c r="Q1128" i="1" s="1"/>
  <c r="J1128" i="1"/>
  <c r="L1128" i="1" s="1"/>
  <c r="AT1127" i="1"/>
  <c r="AV1127" i="1" s="1"/>
  <c r="AI1127" i="1"/>
  <c r="AK1127" i="1" s="1"/>
  <c r="AD1127" i="1"/>
  <c r="AF1127" i="1" s="1"/>
  <c r="Y1127" i="1"/>
  <c r="AA1127" i="1" s="1"/>
  <c r="T1127" i="1"/>
  <c r="V1127" i="1" s="1"/>
  <c r="O1127" i="1"/>
  <c r="Q1127" i="1" s="1"/>
  <c r="J1127" i="1"/>
  <c r="L1127" i="1" s="1"/>
  <c r="AT1126" i="1"/>
  <c r="AV1126" i="1" s="1"/>
  <c r="AI1126" i="1"/>
  <c r="AK1126" i="1" s="1"/>
  <c r="AD1126" i="1"/>
  <c r="AF1126" i="1" s="1"/>
  <c r="Y1126" i="1"/>
  <c r="AA1126" i="1" s="1"/>
  <c r="T1126" i="1"/>
  <c r="V1126" i="1" s="1"/>
  <c r="O1126" i="1"/>
  <c r="Q1126" i="1" s="1"/>
  <c r="J1126" i="1"/>
  <c r="L1126" i="1" s="1"/>
  <c r="AT1125" i="1"/>
  <c r="AV1125" i="1" s="1"/>
  <c r="AI1125" i="1"/>
  <c r="AK1125" i="1" s="1"/>
  <c r="AD1125" i="1"/>
  <c r="AF1125" i="1" s="1"/>
  <c r="Y1125" i="1"/>
  <c r="AA1125" i="1" s="1"/>
  <c r="T1125" i="1"/>
  <c r="V1125" i="1" s="1"/>
  <c r="O1125" i="1"/>
  <c r="Q1125" i="1" s="1"/>
  <c r="J1125" i="1"/>
  <c r="L1125" i="1" s="1"/>
  <c r="AT1124" i="1"/>
  <c r="AV1124" i="1" s="1"/>
  <c r="AI1124" i="1"/>
  <c r="AK1124" i="1" s="1"/>
  <c r="AD1124" i="1"/>
  <c r="AF1124" i="1" s="1"/>
  <c r="Y1124" i="1"/>
  <c r="AA1124" i="1" s="1"/>
  <c r="T1124" i="1"/>
  <c r="V1124" i="1" s="1"/>
  <c r="O1124" i="1"/>
  <c r="Q1124" i="1" s="1"/>
  <c r="J1124" i="1"/>
  <c r="L1124" i="1" s="1"/>
  <c r="AT1123" i="1"/>
  <c r="AV1123" i="1" s="1"/>
  <c r="AI1123" i="1"/>
  <c r="AK1123" i="1" s="1"/>
  <c r="AD1123" i="1"/>
  <c r="AF1123" i="1" s="1"/>
  <c r="Y1123" i="1"/>
  <c r="AA1123" i="1" s="1"/>
  <c r="T1123" i="1"/>
  <c r="V1123" i="1" s="1"/>
  <c r="O1123" i="1"/>
  <c r="Q1123" i="1" s="1"/>
  <c r="J1123" i="1"/>
  <c r="L1123" i="1" s="1"/>
  <c r="AT1122" i="1"/>
  <c r="AV1122" i="1" s="1"/>
  <c r="AI1122" i="1"/>
  <c r="AK1122" i="1" s="1"/>
  <c r="AD1122" i="1"/>
  <c r="AF1122" i="1" s="1"/>
  <c r="Y1122" i="1"/>
  <c r="AA1122" i="1" s="1"/>
  <c r="T1122" i="1"/>
  <c r="V1122" i="1" s="1"/>
  <c r="O1122" i="1"/>
  <c r="Q1122" i="1" s="1"/>
  <c r="J1122" i="1"/>
  <c r="L1122" i="1" s="1"/>
  <c r="AT1121" i="1"/>
  <c r="AV1121" i="1" s="1"/>
  <c r="AI1121" i="1"/>
  <c r="AK1121" i="1" s="1"/>
  <c r="AD1121" i="1"/>
  <c r="AF1121" i="1" s="1"/>
  <c r="Y1121" i="1"/>
  <c r="AA1121" i="1" s="1"/>
  <c r="T1121" i="1"/>
  <c r="V1121" i="1" s="1"/>
  <c r="O1121" i="1"/>
  <c r="Q1121" i="1" s="1"/>
  <c r="J1121" i="1"/>
  <c r="L1121" i="1" s="1"/>
  <c r="AT1120" i="1"/>
  <c r="AV1120" i="1" s="1"/>
  <c r="AI1120" i="1"/>
  <c r="AK1120" i="1" s="1"/>
  <c r="AD1120" i="1"/>
  <c r="AF1120" i="1" s="1"/>
  <c r="Y1120" i="1"/>
  <c r="AA1120" i="1" s="1"/>
  <c r="T1120" i="1"/>
  <c r="V1120" i="1" s="1"/>
  <c r="O1120" i="1"/>
  <c r="Q1120" i="1" s="1"/>
  <c r="J1120" i="1"/>
  <c r="L1120" i="1" s="1"/>
  <c r="AT1119" i="1"/>
  <c r="AV1119" i="1" s="1"/>
  <c r="AI1119" i="1"/>
  <c r="AK1119" i="1" s="1"/>
  <c r="AD1119" i="1"/>
  <c r="AF1119" i="1" s="1"/>
  <c r="Y1119" i="1"/>
  <c r="AA1119" i="1" s="1"/>
  <c r="T1119" i="1"/>
  <c r="V1119" i="1" s="1"/>
  <c r="O1119" i="1"/>
  <c r="Q1119" i="1" s="1"/>
  <c r="J1119" i="1"/>
  <c r="L1119" i="1" s="1"/>
  <c r="AT1118" i="1"/>
  <c r="AV1118" i="1" s="1"/>
  <c r="AI1118" i="1"/>
  <c r="AK1118" i="1" s="1"/>
  <c r="AD1118" i="1"/>
  <c r="AF1118" i="1" s="1"/>
  <c r="Y1118" i="1"/>
  <c r="AA1118" i="1" s="1"/>
  <c r="T1118" i="1"/>
  <c r="V1118" i="1" s="1"/>
  <c r="O1118" i="1"/>
  <c r="Q1118" i="1" s="1"/>
  <c r="J1118" i="1"/>
  <c r="L1118" i="1" s="1"/>
  <c r="AT1117" i="1"/>
  <c r="AV1117" i="1" s="1"/>
  <c r="AI1117" i="1"/>
  <c r="AK1117" i="1" s="1"/>
  <c r="AD1117" i="1"/>
  <c r="AF1117" i="1" s="1"/>
  <c r="Y1117" i="1"/>
  <c r="AA1117" i="1" s="1"/>
  <c r="T1117" i="1"/>
  <c r="V1117" i="1" s="1"/>
  <c r="O1117" i="1"/>
  <c r="Q1117" i="1" s="1"/>
  <c r="J1117" i="1"/>
  <c r="L1117" i="1" s="1"/>
  <c r="AT1116" i="1"/>
  <c r="AV1116" i="1" s="1"/>
  <c r="AI1116" i="1"/>
  <c r="AK1116" i="1" s="1"/>
  <c r="AD1116" i="1"/>
  <c r="AF1116" i="1" s="1"/>
  <c r="Y1116" i="1"/>
  <c r="AA1116" i="1" s="1"/>
  <c r="T1116" i="1"/>
  <c r="V1116" i="1" s="1"/>
  <c r="O1116" i="1"/>
  <c r="Q1116" i="1" s="1"/>
  <c r="J1116" i="1"/>
  <c r="L1116" i="1" s="1"/>
  <c r="AT1115" i="1"/>
  <c r="AV1115" i="1" s="1"/>
  <c r="AI1115" i="1"/>
  <c r="AK1115" i="1" s="1"/>
  <c r="AD1115" i="1"/>
  <c r="AF1115" i="1" s="1"/>
  <c r="Y1115" i="1"/>
  <c r="AA1115" i="1" s="1"/>
  <c r="T1115" i="1"/>
  <c r="V1115" i="1" s="1"/>
  <c r="O1115" i="1"/>
  <c r="Q1115" i="1" s="1"/>
  <c r="J1115" i="1"/>
  <c r="L1115" i="1" s="1"/>
  <c r="AT1114" i="1"/>
  <c r="AV1114" i="1" s="1"/>
  <c r="AI1114" i="1"/>
  <c r="AK1114" i="1" s="1"/>
  <c r="AD1114" i="1"/>
  <c r="AF1114" i="1" s="1"/>
  <c r="Y1114" i="1"/>
  <c r="AA1114" i="1" s="1"/>
  <c r="T1114" i="1"/>
  <c r="V1114" i="1" s="1"/>
  <c r="O1114" i="1"/>
  <c r="Q1114" i="1" s="1"/>
  <c r="J1114" i="1"/>
  <c r="L1114" i="1" s="1"/>
  <c r="AT1113" i="1"/>
  <c r="AV1113" i="1" s="1"/>
  <c r="AI1113" i="1"/>
  <c r="AK1113" i="1" s="1"/>
  <c r="AD1113" i="1"/>
  <c r="AF1113" i="1" s="1"/>
  <c r="Y1113" i="1"/>
  <c r="AA1113" i="1" s="1"/>
  <c r="T1113" i="1"/>
  <c r="V1113" i="1" s="1"/>
  <c r="O1113" i="1"/>
  <c r="Q1113" i="1" s="1"/>
  <c r="J1113" i="1"/>
  <c r="L1113" i="1" s="1"/>
  <c r="AT1112" i="1"/>
  <c r="AV1112" i="1" s="1"/>
  <c r="AI1112" i="1"/>
  <c r="AK1112" i="1" s="1"/>
  <c r="AD1112" i="1"/>
  <c r="AF1112" i="1" s="1"/>
  <c r="Y1112" i="1"/>
  <c r="AA1112" i="1" s="1"/>
  <c r="T1112" i="1"/>
  <c r="V1112" i="1" s="1"/>
  <c r="O1112" i="1"/>
  <c r="Q1112" i="1" s="1"/>
  <c r="J1112" i="1"/>
  <c r="L1112" i="1" s="1"/>
  <c r="AT1111" i="1"/>
  <c r="AV1111" i="1" s="1"/>
  <c r="AI1111" i="1"/>
  <c r="AK1111" i="1" s="1"/>
  <c r="AD1111" i="1"/>
  <c r="AF1111" i="1" s="1"/>
  <c r="Y1111" i="1"/>
  <c r="AA1111" i="1" s="1"/>
  <c r="T1111" i="1"/>
  <c r="V1111" i="1" s="1"/>
  <c r="O1111" i="1"/>
  <c r="Q1111" i="1" s="1"/>
  <c r="J1111" i="1"/>
  <c r="L1111" i="1" s="1"/>
  <c r="AT1110" i="1"/>
  <c r="AV1110" i="1" s="1"/>
  <c r="AI1110" i="1"/>
  <c r="AK1110" i="1" s="1"/>
  <c r="AD1110" i="1"/>
  <c r="AF1110" i="1" s="1"/>
  <c r="Y1110" i="1"/>
  <c r="AA1110" i="1" s="1"/>
  <c r="T1110" i="1"/>
  <c r="V1110" i="1" s="1"/>
  <c r="O1110" i="1"/>
  <c r="Q1110" i="1" s="1"/>
  <c r="J1110" i="1"/>
  <c r="L1110" i="1" s="1"/>
  <c r="AT1109" i="1"/>
  <c r="AV1109" i="1" s="1"/>
  <c r="AI1109" i="1"/>
  <c r="AK1109" i="1" s="1"/>
  <c r="AD1109" i="1"/>
  <c r="AF1109" i="1" s="1"/>
  <c r="Y1109" i="1"/>
  <c r="AA1109" i="1" s="1"/>
  <c r="T1109" i="1"/>
  <c r="V1109" i="1" s="1"/>
  <c r="O1109" i="1"/>
  <c r="Q1109" i="1" s="1"/>
  <c r="J1109" i="1"/>
  <c r="L1109" i="1" s="1"/>
  <c r="AT1108" i="1"/>
  <c r="AV1108" i="1" s="1"/>
  <c r="AI1108" i="1"/>
  <c r="AK1108" i="1" s="1"/>
  <c r="AD1108" i="1"/>
  <c r="AF1108" i="1" s="1"/>
  <c r="Y1108" i="1"/>
  <c r="AA1108" i="1" s="1"/>
  <c r="T1108" i="1"/>
  <c r="V1108" i="1" s="1"/>
  <c r="O1108" i="1"/>
  <c r="Q1108" i="1" s="1"/>
  <c r="J1108" i="1"/>
  <c r="L1108" i="1" s="1"/>
  <c r="AT1107" i="1"/>
  <c r="AV1107" i="1" s="1"/>
  <c r="AI1107" i="1"/>
  <c r="AK1107" i="1" s="1"/>
  <c r="AD1107" i="1"/>
  <c r="AF1107" i="1" s="1"/>
  <c r="Y1107" i="1"/>
  <c r="AA1107" i="1" s="1"/>
  <c r="T1107" i="1"/>
  <c r="V1107" i="1" s="1"/>
  <c r="O1107" i="1"/>
  <c r="Q1107" i="1" s="1"/>
  <c r="J1107" i="1"/>
  <c r="L1107" i="1" s="1"/>
  <c r="AT1106" i="1"/>
  <c r="AV1106" i="1" s="1"/>
  <c r="AI1106" i="1"/>
  <c r="AK1106" i="1" s="1"/>
  <c r="AD1106" i="1"/>
  <c r="AF1106" i="1" s="1"/>
  <c r="Y1106" i="1"/>
  <c r="AA1106" i="1" s="1"/>
  <c r="T1106" i="1"/>
  <c r="V1106" i="1" s="1"/>
  <c r="O1106" i="1"/>
  <c r="Q1106" i="1" s="1"/>
  <c r="J1106" i="1"/>
  <c r="L1106" i="1" s="1"/>
  <c r="AT1105" i="1"/>
  <c r="AV1105" i="1" s="1"/>
  <c r="AI1105" i="1"/>
  <c r="AK1105" i="1" s="1"/>
  <c r="AD1105" i="1"/>
  <c r="AF1105" i="1" s="1"/>
  <c r="Y1105" i="1"/>
  <c r="AA1105" i="1" s="1"/>
  <c r="T1105" i="1"/>
  <c r="V1105" i="1" s="1"/>
  <c r="O1105" i="1"/>
  <c r="Q1105" i="1" s="1"/>
  <c r="J1105" i="1"/>
  <c r="L1105" i="1" s="1"/>
  <c r="AT1104" i="1"/>
  <c r="AV1104" i="1" s="1"/>
  <c r="AI1104" i="1"/>
  <c r="AK1104" i="1" s="1"/>
  <c r="AD1104" i="1"/>
  <c r="AF1104" i="1" s="1"/>
  <c r="Y1104" i="1"/>
  <c r="AA1104" i="1" s="1"/>
  <c r="T1104" i="1"/>
  <c r="V1104" i="1" s="1"/>
  <c r="O1104" i="1"/>
  <c r="Q1104" i="1" s="1"/>
  <c r="J1104" i="1"/>
  <c r="L1104" i="1" s="1"/>
  <c r="AT1103" i="1"/>
  <c r="AV1103" i="1" s="1"/>
  <c r="AI1103" i="1"/>
  <c r="AK1103" i="1" s="1"/>
  <c r="AD1103" i="1"/>
  <c r="AF1103" i="1" s="1"/>
  <c r="Y1103" i="1"/>
  <c r="AA1103" i="1" s="1"/>
  <c r="T1103" i="1"/>
  <c r="V1103" i="1" s="1"/>
  <c r="O1103" i="1"/>
  <c r="Q1103" i="1" s="1"/>
  <c r="J1103" i="1"/>
  <c r="L1103" i="1" s="1"/>
  <c r="AT1102" i="1"/>
  <c r="AV1102" i="1" s="1"/>
  <c r="AI1102" i="1"/>
  <c r="AK1102" i="1" s="1"/>
  <c r="AD1102" i="1"/>
  <c r="AF1102" i="1" s="1"/>
  <c r="Y1102" i="1"/>
  <c r="AA1102" i="1" s="1"/>
  <c r="T1102" i="1"/>
  <c r="V1102" i="1" s="1"/>
  <c r="O1102" i="1"/>
  <c r="Q1102" i="1" s="1"/>
  <c r="J1102" i="1"/>
  <c r="L1102" i="1" s="1"/>
  <c r="AT1101" i="1"/>
  <c r="AV1101" i="1" s="1"/>
  <c r="AI1101" i="1"/>
  <c r="AK1101" i="1" s="1"/>
  <c r="AD1101" i="1"/>
  <c r="AF1101" i="1" s="1"/>
  <c r="Y1101" i="1"/>
  <c r="AA1101" i="1" s="1"/>
  <c r="T1101" i="1"/>
  <c r="V1101" i="1" s="1"/>
  <c r="O1101" i="1"/>
  <c r="Q1101" i="1" s="1"/>
  <c r="J1101" i="1"/>
  <c r="L1101" i="1" s="1"/>
  <c r="AT1100" i="1"/>
  <c r="AV1100" i="1" s="1"/>
  <c r="AI1100" i="1"/>
  <c r="AK1100" i="1" s="1"/>
  <c r="AD1100" i="1"/>
  <c r="AF1100" i="1" s="1"/>
  <c r="Y1100" i="1"/>
  <c r="AA1100" i="1" s="1"/>
  <c r="T1100" i="1"/>
  <c r="V1100" i="1" s="1"/>
  <c r="O1100" i="1"/>
  <c r="Q1100" i="1" s="1"/>
  <c r="J1100" i="1"/>
  <c r="L1100" i="1" s="1"/>
  <c r="AT1099" i="1"/>
  <c r="AV1099" i="1" s="1"/>
  <c r="AI1099" i="1"/>
  <c r="AK1099" i="1" s="1"/>
  <c r="AD1099" i="1"/>
  <c r="AF1099" i="1" s="1"/>
  <c r="Y1099" i="1"/>
  <c r="AA1099" i="1" s="1"/>
  <c r="T1099" i="1"/>
  <c r="V1099" i="1" s="1"/>
  <c r="O1099" i="1"/>
  <c r="Q1099" i="1" s="1"/>
  <c r="J1099" i="1"/>
  <c r="L1099" i="1" s="1"/>
  <c r="AT1098" i="1"/>
  <c r="AV1098" i="1" s="1"/>
  <c r="AI1098" i="1"/>
  <c r="AK1098" i="1" s="1"/>
  <c r="AD1098" i="1"/>
  <c r="AF1098" i="1" s="1"/>
  <c r="Y1098" i="1"/>
  <c r="AA1098" i="1" s="1"/>
  <c r="T1098" i="1"/>
  <c r="V1098" i="1" s="1"/>
  <c r="O1098" i="1"/>
  <c r="Q1098" i="1" s="1"/>
  <c r="J1098" i="1"/>
  <c r="L1098" i="1" s="1"/>
  <c r="AT1097" i="1"/>
  <c r="AV1097" i="1" s="1"/>
  <c r="AI1097" i="1"/>
  <c r="AK1097" i="1" s="1"/>
  <c r="AD1097" i="1"/>
  <c r="AF1097" i="1" s="1"/>
  <c r="Y1097" i="1"/>
  <c r="AA1097" i="1" s="1"/>
  <c r="T1097" i="1"/>
  <c r="V1097" i="1" s="1"/>
  <c r="O1097" i="1"/>
  <c r="Q1097" i="1" s="1"/>
  <c r="J1097" i="1"/>
  <c r="L1097" i="1" s="1"/>
  <c r="AT1096" i="1"/>
  <c r="AV1096" i="1" s="1"/>
  <c r="AI1096" i="1"/>
  <c r="AK1096" i="1" s="1"/>
  <c r="AD1096" i="1"/>
  <c r="AF1096" i="1" s="1"/>
  <c r="Y1096" i="1"/>
  <c r="AA1096" i="1" s="1"/>
  <c r="T1096" i="1"/>
  <c r="V1096" i="1" s="1"/>
  <c r="O1096" i="1"/>
  <c r="Q1096" i="1" s="1"/>
  <c r="J1096" i="1"/>
  <c r="L1096" i="1" s="1"/>
  <c r="AT1095" i="1"/>
  <c r="AV1095" i="1" s="1"/>
  <c r="AI1095" i="1"/>
  <c r="AK1095" i="1" s="1"/>
  <c r="AD1095" i="1"/>
  <c r="AF1095" i="1" s="1"/>
  <c r="Y1095" i="1"/>
  <c r="AA1095" i="1" s="1"/>
  <c r="T1095" i="1"/>
  <c r="V1095" i="1" s="1"/>
  <c r="O1095" i="1"/>
  <c r="Q1095" i="1" s="1"/>
  <c r="J1095" i="1"/>
  <c r="L1095" i="1" s="1"/>
  <c r="AT1094" i="1"/>
  <c r="AV1094" i="1" s="1"/>
  <c r="AI1094" i="1"/>
  <c r="AK1094" i="1" s="1"/>
  <c r="AD1094" i="1"/>
  <c r="AF1094" i="1" s="1"/>
  <c r="Y1094" i="1"/>
  <c r="AA1094" i="1" s="1"/>
  <c r="T1094" i="1"/>
  <c r="V1094" i="1" s="1"/>
  <c r="O1094" i="1"/>
  <c r="Q1094" i="1" s="1"/>
  <c r="J1094" i="1"/>
  <c r="L1094" i="1" s="1"/>
  <c r="AT1093" i="1"/>
  <c r="AV1093" i="1" s="1"/>
  <c r="AI1093" i="1"/>
  <c r="AK1093" i="1" s="1"/>
  <c r="AD1093" i="1"/>
  <c r="AF1093" i="1" s="1"/>
  <c r="Y1093" i="1"/>
  <c r="AA1093" i="1" s="1"/>
  <c r="T1093" i="1"/>
  <c r="V1093" i="1" s="1"/>
  <c r="O1093" i="1"/>
  <c r="Q1093" i="1" s="1"/>
  <c r="J1093" i="1"/>
  <c r="L1093" i="1" s="1"/>
  <c r="AT1092" i="1"/>
  <c r="AV1092" i="1" s="1"/>
  <c r="AI1092" i="1"/>
  <c r="AK1092" i="1" s="1"/>
  <c r="AD1092" i="1"/>
  <c r="AF1092" i="1" s="1"/>
  <c r="Y1092" i="1"/>
  <c r="AA1092" i="1" s="1"/>
  <c r="T1092" i="1"/>
  <c r="V1092" i="1" s="1"/>
  <c r="O1092" i="1"/>
  <c r="Q1092" i="1" s="1"/>
  <c r="J1092" i="1"/>
  <c r="L1092" i="1" s="1"/>
  <c r="AT1091" i="1"/>
  <c r="AV1091" i="1" s="1"/>
  <c r="AI1091" i="1"/>
  <c r="AK1091" i="1" s="1"/>
  <c r="AD1091" i="1"/>
  <c r="AF1091" i="1" s="1"/>
  <c r="Y1091" i="1"/>
  <c r="AA1091" i="1" s="1"/>
  <c r="T1091" i="1"/>
  <c r="V1091" i="1" s="1"/>
  <c r="O1091" i="1"/>
  <c r="Q1091" i="1" s="1"/>
  <c r="J1091" i="1"/>
  <c r="L1091" i="1" s="1"/>
  <c r="AT1090" i="1"/>
  <c r="AV1090" i="1" s="1"/>
  <c r="AI1090" i="1"/>
  <c r="AK1090" i="1" s="1"/>
  <c r="AD1090" i="1"/>
  <c r="AF1090" i="1" s="1"/>
  <c r="Y1090" i="1"/>
  <c r="AA1090" i="1" s="1"/>
  <c r="T1090" i="1"/>
  <c r="V1090" i="1" s="1"/>
  <c r="O1090" i="1"/>
  <c r="Q1090" i="1" s="1"/>
  <c r="J1090" i="1"/>
  <c r="L1090" i="1" s="1"/>
  <c r="AT1089" i="1"/>
  <c r="AV1089" i="1" s="1"/>
  <c r="AI1089" i="1"/>
  <c r="AK1089" i="1" s="1"/>
  <c r="AD1089" i="1"/>
  <c r="AF1089" i="1" s="1"/>
  <c r="Y1089" i="1"/>
  <c r="AA1089" i="1" s="1"/>
  <c r="T1089" i="1"/>
  <c r="V1089" i="1" s="1"/>
  <c r="O1089" i="1"/>
  <c r="Q1089" i="1" s="1"/>
  <c r="J1089" i="1"/>
  <c r="L1089" i="1" s="1"/>
  <c r="AT1088" i="1"/>
  <c r="AV1088" i="1" s="1"/>
  <c r="AI1088" i="1"/>
  <c r="AK1088" i="1" s="1"/>
  <c r="AD1088" i="1"/>
  <c r="AF1088" i="1" s="1"/>
  <c r="Y1088" i="1"/>
  <c r="AA1088" i="1" s="1"/>
  <c r="T1088" i="1"/>
  <c r="V1088" i="1" s="1"/>
  <c r="O1088" i="1"/>
  <c r="Q1088" i="1" s="1"/>
  <c r="J1088" i="1"/>
  <c r="L1088" i="1" s="1"/>
  <c r="AT1087" i="1"/>
  <c r="AV1087" i="1" s="1"/>
  <c r="AI1087" i="1"/>
  <c r="AK1087" i="1" s="1"/>
  <c r="AD1087" i="1"/>
  <c r="AF1087" i="1" s="1"/>
  <c r="Y1087" i="1"/>
  <c r="AA1087" i="1" s="1"/>
  <c r="T1087" i="1"/>
  <c r="V1087" i="1" s="1"/>
  <c r="O1087" i="1"/>
  <c r="Q1087" i="1" s="1"/>
  <c r="J1087" i="1"/>
  <c r="L1087" i="1" s="1"/>
  <c r="AT1086" i="1"/>
  <c r="AV1086" i="1" s="1"/>
  <c r="AI1086" i="1"/>
  <c r="AK1086" i="1" s="1"/>
  <c r="AD1086" i="1"/>
  <c r="AF1086" i="1" s="1"/>
  <c r="Y1086" i="1"/>
  <c r="AA1086" i="1" s="1"/>
  <c r="T1086" i="1"/>
  <c r="V1086" i="1" s="1"/>
  <c r="O1086" i="1"/>
  <c r="Q1086" i="1" s="1"/>
  <c r="J1086" i="1"/>
  <c r="L1086" i="1" s="1"/>
  <c r="AT1085" i="1"/>
  <c r="AV1085" i="1" s="1"/>
  <c r="AI1085" i="1"/>
  <c r="AK1085" i="1" s="1"/>
  <c r="AD1085" i="1"/>
  <c r="AF1085" i="1" s="1"/>
  <c r="Y1085" i="1"/>
  <c r="AA1085" i="1" s="1"/>
  <c r="T1085" i="1"/>
  <c r="V1085" i="1" s="1"/>
  <c r="O1085" i="1"/>
  <c r="Q1085" i="1" s="1"/>
  <c r="J1085" i="1"/>
  <c r="L1085" i="1" s="1"/>
  <c r="AT1084" i="1"/>
  <c r="AV1084" i="1" s="1"/>
  <c r="AI1084" i="1"/>
  <c r="AK1084" i="1" s="1"/>
  <c r="AD1084" i="1"/>
  <c r="AF1084" i="1" s="1"/>
  <c r="Y1084" i="1"/>
  <c r="AA1084" i="1" s="1"/>
  <c r="T1084" i="1"/>
  <c r="V1084" i="1" s="1"/>
  <c r="O1084" i="1"/>
  <c r="Q1084" i="1" s="1"/>
  <c r="J1084" i="1"/>
  <c r="L1084" i="1" s="1"/>
  <c r="AT1083" i="1"/>
  <c r="AV1083" i="1" s="1"/>
  <c r="AI1083" i="1"/>
  <c r="AK1083" i="1" s="1"/>
  <c r="AD1083" i="1"/>
  <c r="AF1083" i="1" s="1"/>
  <c r="Y1083" i="1"/>
  <c r="AA1083" i="1" s="1"/>
  <c r="T1083" i="1"/>
  <c r="V1083" i="1" s="1"/>
  <c r="O1083" i="1"/>
  <c r="Q1083" i="1" s="1"/>
  <c r="J1083" i="1"/>
  <c r="L1083" i="1" s="1"/>
  <c r="AT1082" i="1"/>
  <c r="AV1082" i="1" s="1"/>
  <c r="AI1082" i="1"/>
  <c r="AK1082" i="1" s="1"/>
  <c r="AD1082" i="1"/>
  <c r="AF1082" i="1" s="1"/>
  <c r="Y1082" i="1"/>
  <c r="AA1082" i="1" s="1"/>
  <c r="T1082" i="1"/>
  <c r="V1082" i="1" s="1"/>
  <c r="O1082" i="1"/>
  <c r="Q1082" i="1" s="1"/>
  <c r="J1082" i="1"/>
  <c r="L1082" i="1" s="1"/>
  <c r="AT1081" i="1"/>
  <c r="AV1081" i="1" s="1"/>
  <c r="AI1081" i="1"/>
  <c r="AK1081" i="1" s="1"/>
  <c r="AD1081" i="1"/>
  <c r="AF1081" i="1" s="1"/>
  <c r="Y1081" i="1"/>
  <c r="AA1081" i="1" s="1"/>
  <c r="T1081" i="1"/>
  <c r="V1081" i="1" s="1"/>
  <c r="O1081" i="1"/>
  <c r="Q1081" i="1" s="1"/>
  <c r="J1081" i="1"/>
  <c r="L1081" i="1" s="1"/>
  <c r="AT1080" i="1"/>
  <c r="AV1080" i="1" s="1"/>
  <c r="AI1080" i="1"/>
  <c r="AK1080" i="1" s="1"/>
  <c r="AD1080" i="1"/>
  <c r="AF1080" i="1" s="1"/>
  <c r="Y1080" i="1"/>
  <c r="AA1080" i="1" s="1"/>
  <c r="T1080" i="1"/>
  <c r="V1080" i="1" s="1"/>
  <c r="O1080" i="1"/>
  <c r="Q1080" i="1" s="1"/>
  <c r="J1080" i="1"/>
  <c r="L1080" i="1" s="1"/>
  <c r="AT1079" i="1"/>
  <c r="AV1079" i="1" s="1"/>
  <c r="AI1079" i="1"/>
  <c r="AK1079" i="1" s="1"/>
  <c r="AD1079" i="1"/>
  <c r="AF1079" i="1" s="1"/>
  <c r="Y1079" i="1"/>
  <c r="AA1079" i="1" s="1"/>
  <c r="T1079" i="1"/>
  <c r="V1079" i="1" s="1"/>
  <c r="O1079" i="1"/>
  <c r="Q1079" i="1" s="1"/>
  <c r="J1079" i="1"/>
  <c r="L1079" i="1" s="1"/>
  <c r="AT1078" i="1"/>
  <c r="AV1078" i="1" s="1"/>
  <c r="AI1078" i="1"/>
  <c r="AK1078" i="1" s="1"/>
  <c r="AD1078" i="1"/>
  <c r="AF1078" i="1" s="1"/>
  <c r="Y1078" i="1"/>
  <c r="AA1078" i="1" s="1"/>
  <c r="T1078" i="1"/>
  <c r="V1078" i="1" s="1"/>
  <c r="O1078" i="1"/>
  <c r="Q1078" i="1" s="1"/>
  <c r="J1078" i="1"/>
  <c r="L1078" i="1" s="1"/>
  <c r="AT1077" i="1"/>
  <c r="AV1077" i="1" s="1"/>
  <c r="AI1077" i="1"/>
  <c r="AK1077" i="1" s="1"/>
  <c r="AD1077" i="1"/>
  <c r="AF1077" i="1" s="1"/>
  <c r="Y1077" i="1"/>
  <c r="AA1077" i="1" s="1"/>
  <c r="T1077" i="1"/>
  <c r="V1077" i="1" s="1"/>
  <c r="O1077" i="1"/>
  <c r="Q1077" i="1" s="1"/>
  <c r="J1077" i="1"/>
  <c r="L1077" i="1" s="1"/>
  <c r="AT1076" i="1"/>
  <c r="AV1076" i="1" s="1"/>
  <c r="AI1076" i="1"/>
  <c r="AK1076" i="1" s="1"/>
  <c r="AD1076" i="1"/>
  <c r="AF1076" i="1" s="1"/>
  <c r="Y1076" i="1"/>
  <c r="AA1076" i="1" s="1"/>
  <c r="T1076" i="1"/>
  <c r="V1076" i="1" s="1"/>
  <c r="O1076" i="1"/>
  <c r="Q1076" i="1" s="1"/>
  <c r="J1076" i="1"/>
  <c r="L1076" i="1" s="1"/>
  <c r="AT1075" i="1"/>
  <c r="AV1075" i="1" s="1"/>
  <c r="AI1075" i="1"/>
  <c r="AK1075" i="1" s="1"/>
  <c r="AD1075" i="1"/>
  <c r="AF1075" i="1" s="1"/>
  <c r="Y1075" i="1"/>
  <c r="AA1075" i="1" s="1"/>
  <c r="T1075" i="1"/>
  <c r="V1075" i="1" s="1"/>
  <c r="O1075" i="1"/>
  <c r="Q1075" i="1" s="1"/>
  <c r="J1075" i="1"/>
  <c r="L1075" i="1" s="1"/>
  <c r="AT1074" i="1"/>
  <c r="AV1074" i="1" s="1"/>
  <c r="AI1074" i="1"/>
  <c r="AK1074" i="1" s="1"/>
  <c r="AD1074" i="1"/>
  <c r="AF1074" i="1" s="1"/>
  <c r="Y1074" i="1"/>
  <c r="AA1074" i="1" s="1"/>
  <c r="T1074" i="1"/>
  <c r="V1074" i="1" s="1"/>
  <c r="O1074" i="1"/>
  <c r="Q1074" i="1" s="1"/>
  <c r="J1074" i="1"/>
  <c r="L1074" i="1" s="1"/>
  <c r="AT1073" i="1"/>
  <c r="AV1073" i="1" s="1"/>
  <c r="AI1073" i="1"/>
  <c r="AK1073" i="1" s="1"/>
  <c r="AD1073" i="1"/>
  <c r="AF1073" i="1" s="1"/>
  <c r="Y1073" i="1"/>
  <c r="AA1073" i="1" s="1"/>
  <c r="T1073" i="1"/>
  <c r="V1073" i="1" s="1"/>
  <c r="O1073" i="1"/>
  <c r="Q1073" i="1" s="1"/>
  <c r="J1073" i="1"/>
  <c r="L1073" i="1" s="1"/>
  <c r="AT1072" i="1"/>
  <c r="AV1072" i="1" s="1"/>
  <c r="AI1072" i="1"/>
  <c r="AK1072" i="1" s="1"/>
  <c r="AD1072" i="1"/>
  <c r="AF1072" i="1" s="1"/>
  <c r="Y1072" i="1"/>
  <c r="AA1072" i="1" s="1"/>
  <c r="T1072" i="1"/>
  <c r="V1072" i="1" s="1"/>
  <c r="O1072" i="1"/>
  <c r="Q1072" i="1" s="1"/>
  <c r="J1072" i="1"/>
  <c r="L1072" i="1" s="1"/>
  <c r="AT1071" i="1"/>
  <c r="AV1071" i="1" s="1"/>
  <c r="AI1071" i="1"/>
  <c r="AK1071" i="1" s="1"/>
  <c r="AD1071" i="1"/>
  <c r="AF1071" i="1" s="1"/>
  <c r="Y1071" i="1"/>
  <c r="AA1071" i="1" s="1"/>
  <c r="T1071" i="1"/>
  <c r="V1071" i="1" s="1"/>
  <c r="O1071" i="1"/>
  <c r="Q1071" i="1" s="1"/>
  <c r="J1071" i="1"/>
  <c r="L1071" i="1" s="1"/>
  <c r="AT1070" i="1"/>
  <c r="AV1070" i="1" s="1"/>
  <c r="AI1070" i="1"/>
  <c r="AK1070" i="1" s="1"/>
  <c r="AD1070" i="1"/>
  <c r="AF1070" i="1" s="1"/>
  <c r="Y1070" i="1"/>
  <c r="AA1070" i="1" s="1"/>
  <c r="T1070" i="1"/>
  <c r="V1070" i="1" s="1"/>
  <c r="O1070" i="1"/>
  <c r="Q1070" i="1" s="1"/>
  <c r="J1070" i="1"/>
  <c r="L1070" i="1" s="1"/>
  <c r="AT1069" i="1"/>
  <c r="AV1069" i="1" s="1"/>
  <c r="AI1069" i="1"/>
  <c r="AK1069" i="1" s="1"/>
  <c r="AD1069" i="1"/>
  <c r="AF1069" i="1" s="1"/>
  <c r="Y1069" i="1"/>
  <c r="AA1069" i="1" s="1"/>
  <c r="T1069" i="1"/>
  <c r="V1069" i="1" s="1"/>
  <c r="O1069" i="1"/>
  <c r="Q1069" i="1" s="1"/>
  <c r="J1069" i="1"/>
  <c r="L1069" i="1" s="1"/>
  <c r="AT1068" i="1"/>
  <c r="AV1068" i="1" s="1"/>
  <c r="AI1068" i="1"/>
  <c r="AK1068" i="1" s="1"/>
  <c r="AD1068" i="1"/>
  <c r="AF1068" i="1" s="1"/>
  <c r="Y1068" i="1"/>
  <c r="AA1068" i="1" s="1"/>
  <c r="T1068" i="1"/>
  <c r="V1068" i="1" s="1"/>
  <c r="O1068" i="1"/>
  <c r="Q1068" i="1" s="1"/>
  <c r="J1068" i="1"/>
  <c r="L1068" i="1" s="1"/>
  <c r="AT1067" i="1"/>
  <c r="AV1067" i="1" s="1"/>
  <c r="AI1067" i="1"/>
  <c r="AK1067" i="1" s="1"/>
  <c r="AD1067" i="1"/>
  <c r="AF1067" i="1" s="1"/>
  <c r="Y1067" i="1"/>
  <c r="AA1067" i="1" s="1"/>
  <c r="T1067" i="1"/>
  <c r="V1067" i="1" s="1"/>
  <c r="O1067" i="1"/>
  <c r="Q1067" i="1" s="1"/>
  <c r="J1067" i="1"/>
  <c r="L1067" i="1" s="1"/>
  <c r="AT1066" i="1"/>
  <c r="AV1066" i="1" s="1"/>
  <c r="AI1066" i="1"/>
  <c r="AK1066" i="1" s="1"/>
  <c r="AD1066" i="1"/>
  <c r="AF1066" i="1" s="1"/>
  <c r="Y1066" i="1"/>
  <c r="AA1066" i="1" s="1"/>
  <c r="T1066" i="1"/>
  <c r="V1066" i="1" s="1"/>
  <c r="O1066" i="1"/>
  <c r="Q1066" i="1" s="1"/>
  <c r="J1066" i="1"/>
  <c r="L1066" i="1" s="1"/>
  <c r="AT1065" i="1"/>
  <c r="AV1065" i="1" s="1"/>
  <c r="AI1065" i="1"/>
  <c r="AK1065" i="1" s="1"/>
  <c r="AD1065" i="1"/>
  <c r="AF1065" i="1" s="1"/>
  <c r="Y1065" i="1"/>
  <c r="AA1065" i="1" s="1"/>
  <c r="T1065" i="1"/>
  <c r="V1065" i="1" s="1"/>
  <c r="O1065" i="1"/>
  <c r="Q1065" i="1" s="1"/>
  <c r="J1065" i="1"/>
  <c r="L1065" i="1" s="1"/>
  <c r="AT1064" i="1"/>
  <c r="AV1064" i="1" s="1"/>
  <c r="AI1064" i="1"/>
  <c r="AK1064" i="1" s="1"/>
  <c r="AD1064" i="1"/>
  <c r="AF1064" i="1" s="1"/>
  <c r="Y1064" i="1"/>
  <c r="AA1064" i="1" s="1"/>
  <c r="T1064" i="1"/>
  <c r="V1064" i="1" s="1"/>
  <c r="O1064" i="1"/>
  <c r="Q1064" i="1" s="1"/>
  <c r="J1064" i="1"/>
  <c r="L1064" i="1" s="1"/>
  <c r="AT1063" i="1"/>
  <c r="AV1063" i="1" s="1"/>
  <c r="AI1063" i="1"/>
  <c r="AK1063" i="1" s="1"/>
  <c r="AD1063" i="1"/>
  <c r="AF1063" i="1" s="1"/>
  <c r="Y1063" i="1"/>
  <c r="AA1063" i="1" s="1"/>
  <c r="T1063" i="1"/>
  <c r="V1063" i="1" s="1"/>
  <c r="O1063" i="1"/>
  <c r="Q1063" i="1" s="1"/>
  <c r="J1063" i="1"/>
  <c r="L1063" i="1" s="1"/>
  <c r="AT1062" i="1"/>
  <c r="AV1062" i="1" s="1"/>
  <c r="AI1062" i="1"/>
  <c r="AK1062" i="1" s="1"/>
  <c r="AD1062" i="1"/>
  <c r="AF1062" i="1" s="1"/>
  <c r="Y1062" i="1"/>
  <c r="AA1062" i="1" s="1"/>
  <c r="T1062" i="1"/>
  <c r="V1062" i="1" s="1"/>
  <c r="O1062" i="1"/>
  <c r="Q1062" i="1" s="1"/>
  <c r="J1062" i="1"/>
  <c r="L1062" i="1" s="1"/>
  <c r="AT1061" i="1"/>
  <c r="AV1061" i="1" s="1"/>
  <c r="AI1061" i="1"/>
  <c r="AK1061" i="1" s="1"/>
  <c r="AD1061" i="1"/>
  <c r="AF1061" i="1" s="1"/>
  <c r="Y1061" i="1"/>
  <c r="AA1061" i="1" s="1"/>
  <c r="T1061" i="1"/>
  <c r="V1061" i="1" s="1"/>
  <c r="O1061" i="1"/>
  <c r="Q1061" i="1" s="1"/>
  <c r="J1061" i="1"/>
  <c r="L1061" i="1" s="1"/>
  <c r="AT1060" i="1"/>
  <c r="AV1060" i="1" s="1"/>
  <c r="AI1060" i="1"/>
  <c r="AK1060" i="1" s="1"/>
  <c r="AD1060" i="1"/>
  <c r="AF1060" i="1" s="1"/>
  <c r="Y1060" i="1"/>
  <c r="AA1060" i="1" s="1"/>
  <c r="T1060" i="1"/>
  <c r="V1060" i="1" s="1"/>
  <c r="O1060" i="1"/>
  <c r="Q1060" i="1" s="1"/>
  <c r="J1060" i="1"/>
  <c r="L1060" i="1" s="1"/>
  <c r="AT1059" i="1"/>
  <c r="AV1059" i="1" s="1"/>
  <c r="AI1059" i="1"/>
  <c r="AK1059" i="1" s="1"/>
  <c r="AD1059" i="1"/>
  <c r="AF1059" i="1" s="1"/>
  <c r="Y1059" i="1"/>
  <c r="AA1059" i="1" s="1"/>
  <c r="T1059" i="1"/>
  <c r="V1059" i="1" s="1"/>
  <c r="O1059" i="1"/>
  <c r="Q1059" i="1" s="1"/>
  <c r="J1059" i="1"/>
  <c r="L1059" i="1" s="1"/>
  <c r="AT1058" i="1"/>
  <c r="AV1058" i="1" s="1"/>
  <c r="AI1058" i="1"/>
  <c r="AK1058" i="1" s="1"/>
  <c r="AD1058" i="1"/>
  <c r="AF1058" i="1" s="1"/>
  <c r="Y1058" i="1"/>
  <c r="AA1058" i="1" s="1"/>
  <c r="T1058" i="1"/>
  <c r="V1058" i="1" s="1"/>
  <c r="O1058" i="1"/>
  <c r="Q1058" i="1" s="1"/>
  <c r="J1058" i="1"/>
  <c r="L1058" i="1" s="1"/>
  <c r="AT1057" i="1"/>
  <c r="AV1057" i="1" s="1"/>
  <c r="AI1057" i="1"/>
  <c r="AK1057" i="1" s="1"/>
  <c r="AD1057" i="1"/>
  <c r="AF1057" i="1" s="1"/>
  <c r="Y1057" i="1"/>
  <c r="AA1057" i="1" s="1"/>
  <c r="T1057" i="1"/>
  <c r="V1057" i="1" s="1"/>
  <c r="O1057" i="1"/>
  <c r="Q1057" i="1" s="1"/>
  <c r="J1057" i="1"/>
  <c r="L1057" i="1" s="1"/>
  <c r="AT1056" i="1"/>
  <c r="AV1056" i="1" s="1"/>
  <c r="AI1056" i="1"/>
  <c r="AK1056" i="1" s="1"/>
  <c r="AD1056" i="1"/>
  <c r="AF1056" i="1" s="1"/>
  <c r="Y1056" i="1"/>
  <c r="AA1056" i="1" s="1"/>
  <c r="T1056" i="1"/>
  <c r="V1056" i="1" s="1"/>
  <c r="O1056" i="1"/>
  <c r="Q1056" i="1" s="1"/>
  <c r="J1056" i="1"/>
  <c r="L1056" i="1" s="1"/>
  <c r="AT1055" i="1"/>
  <c r="AV1055" i="1" s="1"/>
  <c r="AI1055" i="1"/>
  <c r="AK1055" i="1" s="1"/>
  <c r="AD1055" i="1"/>
  <c r="AF1055" i="1" s="1"/>
  <c r="Y1055" i="1"/>
  <c r="AA1055" i="1" s="1"/>
  <c r="T1055" i="1"/>
  <c r="V1055" i="1" s="1"/>
  <c r="O1055" i="1"/>
  <c r="Q1055" i="1" s="1"/>
  <c r="J1055" i="1"/>
  <c r="L1055" i="1" s="1"/>
  <c r="AT1054" i="1"/>
  <c r="AV1054" i="1" s="1"/>
  <c r="AI1054" i="1"/>
  <c r="AK1054" i="1" s="1"/>
  <c r="AD1054" i="1"/>
  <c r="AF1054" i="1" s="1"/>
  <c r="Y1054" i="1"/>
  <c r="AA1054" i="1" s="1"/>
  <c r="T1054" i="1"/>
  <c r="V1054" i="1" s="1"/>
  <c r="O1054" i="1"/>
  <c r="Q1054" i="1" s="1"/>
  <c r="J1054" i="1"/>
  <c r="L1054" i="1" s="1"/>
  <c r="AT1053" i="1"/>
  <c r="AV1053" i="1" s="1"/>
  <c r="AI1053" i="1"/>
  <c r="AK1053" i="1" s="1"/>
  <c r="AD1053" i="1"/>
  <c r="AF1053" i="1" s="1"/>
  <c r="Y1053" i="1"/>
  <c r="AA1053" i="1" s="1"/>
  <c r="T1053" i="1"/>
  <c r="V1053" i="1" s="1"/>
  <c r="O1053" i="1"/>
  <c r="Q1053" i="1" s="1"/>
  <c r="J1053" i="1"/>
  <c r="L1053" i="1" s="1"/>
  <c r="AT1052" i="1"/>
  <c r="AV1052" i="1" s="1"/>
  <c r="AI1052" i="1"/>
  <c r="AK1052" i="1" s="1"/>
  <c r="AD1052" i="1"/>
  <c r="AF1052" i="1" s="1"/>
  <c r="Y1052" i="1"/>
  <c r="AA1052" i="1" s="1"/>
  <c r="T1052" i="1"/>
  <c r="V1052" i="1" s="1"/>
  <c r="O1052" i="1"/>
  <c r="Q1052" i="1" s="1"/>
  <c r="J1052" i="1"/>
  <c r="L1052" i="1" s="1"/>
  <c r="AT1051" i="1"/>
  <c r="AV1051" i="1" s="1"/>
  <c r="AI1051" i="1"/>
  <c r="AK1051" i="1" s="1"/>
  <c r="AD1051" i="1"/>
  <c r="AF1051" i="1" s="1"/>
  <c r="Y1051" i="1"/>
  <c r="AA1051" i="1" s="1"/>
  <c r="T1051" i="1"/>
  <c r="V1051" i="1" s="1"/>
  <c r="O1051" i="1"/>
  <c r="Q1051" i="1" s="1"/>
  <c r="J1051" i="1"/>
  <c r="L1051" i="1" s="1"/>
  <c r="AT1050" i="1"/>
  <c r="AV1050" i="1" s="1"/>
  <c r="AI1050" i="1"/>
  <c r="AK1050" i="1" s="1"/>
  <c r="AD1050" i="1"/>
  <c r="AF1050" i="1" s="1"/>
  <c r="Y1050" i="1"/>
  <c r="AA1050" i="1" s="1"/>
  <c r="T1050" i="1"/>
  <c r="V1050" i="1" s="1"/>
  <c r="O1050" i="1"/>
  <c r="Q1050" i="1" s="1"/>
  <c r="J1050" i="1"/>
  <c r="L1050" i="1" s="1"/>
  <c r="AT1049" i="1"/>
  <c r="AV1049" i="1" s="1"/>
  <c r="AI1049" i="1"/>
  <c r="AK1049" i="1" s="1"/>
  <c r="AD1049" i="1"/>
  <c r="AF1049" i="1" s="1"/>
  <c r="Y1049" i="1"/>
  <c r="AA1049" i="1" s="1"/>
  <c r="T1049" i="1"/>
  <c r="V1049" i="1" s="1"/>
  <c r="O1049" i="1"/>
  <c r="Q1049" i="1" s="1"/>
  <c r="J1049" i="1"/>
  <c r="L1049" i="1" s="1"/>
  <c r="AT1048" i="1"/>
  <c r="AV1048" i="1" s="1"/>
  <c r="AI1048" i="1"/>
  <c r="AK1048" i="1" s="1"/>
  <c r="AD1048" i="1"/>
  <c r="AF1048" i="1" s="1"/>
  <c r="Y1048" i="1"/>
  <c r="AA1048" i="1" s="1"/>
  <c r="T1048" i="1"/>
  <c r="V1048" i="1" s="1"/>
  <c r="O1048" i="1"/>
  <c r="Q1048" i="1" s="1"/>
  <c r="J1048" i="1"/>
  <c r="L1048" i="1" s="1"/>
  <c r="AT1047" i="1"/>
  <c r="AV1047" i="1" s="1"/>
  <c r="AI1047" i="1"/>
  <c r="AK1047" i="1" s="1"/>
  <c r="AD1047" i="1"/>
  <c r="AF1047" i="1" s="1"/>
  <c r="Y1047" i="1"/>
  <c r="AA1047" i="1" s="1"/>
  <c r="T1047" i="1"/>
  <c r="V1047" i="1" s="1"/>
  <c r="O1047" i="1"/>
  <c r="Q1047" i="1" s="1"/>
  <c r="J1047" i="1"/>
  <c r="L1047" i="1" s="1"/>
  <c r="AT1046" i="1"/>
  <c r="AV1046" i="1" s="1"/>
  <c r="AI1046" i="1"/>
  <c r="AK1046" i="1" s="1"/>
  <c r="AD1046" i="1"/>
  <c r="AF1046" i="1" s="1"/>
  <c r="Y1046" i="1"/>
  <c r="AA1046" i="1" s="1"/>
  <c r="T1046" i="1"/>
  <c r="V1046" i="1" s="1"/>
  <c r="O1046" i="1"/>
  <c r="Q1046" i="1" s="1"/>
  <c r="J1046" i="1"/>
  <c r="L1046" i="1" s="1"/>
  <c r="AT1045" i="1"/>
  <c r="AV1045" i="1" s="1"/>
  <c r="AI1045" i="1"/>
  <c r="AK1045" i="1" s="1"/>
  <c r="AD1045" i="1"/>
  <c r="AF1045" i="1" s="1"/>
  <c r="Y1045" i="1"/>
  <c r="AA1045" i="1" s="1"/>
  <c r="T1045" i="1"/>
  <c r="V1045" i="1" s="1"/>
  <c r="O1045" i="1"/>
  <c r="Q1045" i="1" s="1"/>
  <c r="J1045" i="1"/>
  <c r="L1045" i="1" s="1"/>
  <c r="AT1044" i="1"/>
  <c r="AV1044" i="1" s="1"/>
  <c r="AI1044" i="1"/>
  <c r="AK1044" i="1" s="1"/>
  <c r="AD1044" i="1"/>
  <c r="AF1044" i="1" s="1"/>
  <c r="Y1044" i="1"/>
  <c r="AA1044" i="1" s="1"/>
  <c r="T1044" i="1"/>
  <c r="V1044" i="1" s="1"/>
  <c r="O1044" i="1"/>
  <c r="Q1044" i="1" s="1"/>
  <c r="J1044" i="1"/>
  <c r="L1044" i="1" s="1"/>
  <c r="AT1043" i="1"/>
  <c r="AV1043" i="1" s="1"/>
  <c r="AI1043" i="1"/>
  <c r="AK1043" i="1" s="1"/>
  <c r="AD1043" i="1"/>
  <c r="AF1043" i="1" s="1"/>
  <c r="Y1043" i="1"/>
  <c r="AA1043" i="1" s="1"/>
  <c r="T1043" i="1"/>
  <c r="V1043" i="1" s="1"/>
  <c r="O1043" i="1"/>
  <c r="Q1043" i="1" s="1"/>
  <c r="J1043" i="1"/>
  <c r="L1043" i="1" s="1"/>
  <c r="AT1042" i="1"/>
  <c r="AV1042" i="1" s="1"/>
  <c r="AI1042" i="1"/>
  <c r="AK1042" i="1" s="1"/>
  <c r="AD1042" i="1"/>
  <c r="AF1042" i="1" s="1"/>
  <c r="Y1042" i="1"/>
  <c r="AA1042" i="1" s="1"/>
  <c r="T1042" i="1"/>
  <c r="V1042" i="1" s="1"/>
  <c r="O1042" i="1"/>
  <c r="Q1042" i="1" s="1"/>
  <c r="J1042" i="1"/>
  <c r="L1042" i="1" s="1"/>
  <c r="AT1041" i="1"/>
  <c r="AV1041" i="1" s="1"/>
  <c r="AI1041" i="1"/>
  <c r="AK1041" i="1" s="1"/>
  <c r="AD1041" i="1"/>
  <c r="AF1041" i="1" s="1"/>
  <c r="Y1041" i="1"/>
  <c r="AA1041" i="1" s="1"/>
  <c r="T1041" i="1"/>
  <c r="V1041" i="1" s="1"/>
  <c r="O1041" i="1"/>
  <c r="Q1041" i="1" s="1"/>
  <c r="J1041" i="1"/>
  <c r="L1041" i="1" s="1"/>
  <c r="AT1040" i="1"/>
  <c r="AV1040" i="1" s="1"/>
  <c r="AI1040" i="1"/>
  <c r="AK1040" i="1" s="1"/>
  <c r="AD1040" i="1"/>
  <c r="AF1040" i="1" s="1"/>
  <c r="Y1040" i="1"/>
  <c r="AA1040" i="1" s="1"/>
  <c r="T1040" i="1"/>
  <c r="V1040" i="1" s="1"/>
  <c r="O1040" i="1"/>
  <c r="Q1040" i="1" s="1"/>
  <c r="J1040" i="1"/>
  <c r="L1040" i="1" s="1"/>
  <c r="AT1039" i="1"/>
  <c r="AV1039" i="1" s="1"/>
  <c r="AI1039" i="1"/>
  <c r="AK1039" i="1" s="1"/>
  <c r="AD1039" i="1"/>
  <c r="AF1039" i="1" s="1"/>
  <c r="Y1039" i="1"/>
  <c r="AA1039" i="1" s="1"/>
  <c r="T1039" i="1"/>
  <c r="V1039" i="1" s="1"/>
  <c r="O1039" i="1"/>
  <c r="Q1039" i="1" s="1"/>
  <c r="J1039" i="1"/>
  <c r="L1039" i="1" s="1"/>
  <c r="AT1038" i="1"/>
  <c r="AV1038" i="1" s="1"/>
  <c r="AI1038" i="1"/>
  <c r="AK1038" i="1" s="1"/>
  <c r="AD1038" i="1"/>
  <c r="AF1038" i="1" s="1"/>
  <c r="Y1038" i="1"/>
  <c r="AA1038" i="1" s="1"/>
  <c r="T1038" i="1"/>
  <c r="V1038" i="1" s="1"/>
  <c r="O1038" i="1"/>
  <c r="Q1038" i="1" s="1"/>
  <c r="J1038" i="1"/>
  <c r="L1038" i="1" s="1"/>
  <c r="AT1037" i="1"/>
  <c r="AV1037" i="1" s="1"/>
  <c r="AI1037" i="1"/>
  <c r="AK1037" i="1" s="1"/>
  <c r="AD1037" i="1"/>
  <c r="AF1037" i="1" s="1"/>
  <c r="Y1037" i="1"/>
  <c r="AA1037" i="1" s="1"/>
  <c r="T1037" i="1"/>
  <c r="V1037" i="1" s="1"/>
  <c r="O1037" i="1"/>
  <c r="Q1037" i="1" s="1"/>
  <c r="J1037" i="1"/>
  <c r="L1037" i="1" s="1"/>
  <c r="AT1036" i="1"/>
  <c r="AV1036" i="1" s="1"/>
  <c r="AI1036" i="1"/>
  <c r="AK1036" i="1" s="1"/>
  <c r="AD1036" i="1"/>
  <c r="AF1036" i="1" s="1"/>
  <c r="Y1036" i="1"/>
  <c r="AA1036" i="1" s="1"/>
  <c r="T1036" i="1"/>
  <c r="V1036" i="1" s="1"/>
  <c r="O1036" i="1"/>
  <c r="Q1036" i="1" s="1"/>
  <c r="J1036" i="1"/>
  <c r="L1036" i="1" s="1"/>
  <c r="AT1035" i="1"/>
  <c r="AV1035" i="1" s="1"/>
  <c r="AI1035" i="1"/>
  <c r="AK1035" i="1" s="1"/>
  <c r="AD1035" i="1"/>
  <c r="AF1035" i="1" s="1"/>
  <c r="Y1035" i="1"/>
  <c r="AA1035" i="1" s="1"/>
  <c r="T1035" i="1"/>
  <c r="V1035" i="1" s="1"/>
  <c r="O1035" i="1"/>
  <c r="Q1035" i="1" s="1"/>
  <c r="J1035" i="1"/>
  <c r="L1035" i="1" s="1"/>
  <c r="AT1034" i="1"/>
  <c r="AV1034" i="1" s="1"/>
  <c r="AI1034" i="1"/>
  <c r="AK1034" i="1" s="1"/>
  <c r="AD1034" i="1"/>
  <c r="AF1034" i="1" s="1"/>
  <c r="Y1034" i="1"/>
  <c r="AA1034" i="1" s="1"/>
  <c r="T1034" i="1"/>
  <c r="V1034" i="1" s="1"/>
  <c r="O1034" i="1"/>
  <c r="Q1034" i="1" s="1"/>
  <c r="J1034" i="1"/>
  <c r="L1034" i="1" s="1"/>
  <c r="AT1033" i="1"/>
  <c r="AV1033" i="1" s="1"/>
  <c r="AI1033" i="1"/>
  <c r="AK1033" i="1" s="1"/>
  <c r="AD1033" i="1"/>
  <c r="AF1033" i="1" s="1"/>
  <c r="Y1033" i="1"/>
  <c r="AA1033" i="1" s="1"/>
  <c r="T1033" i="1"/>
  <c r="V1033" i="1" s="1"/>
  <c r="O1033" i="1"/>
  <c r="Q1033" i="1" s="1"/>
  <c r="J1033" i="1"/>
  <c r="L1033" i="1" s="1"/>
  <c r="AT1032" i="1"/>
  <c r="AV1032" i="1" s="1"/>
  <c r="AI1032" i="1"/>
  <c r="AK1032" i="1" s="1"/>
  <c r="AD1032" i="1"/>
  <c r="AF1032" i="1" s="1"/>
  <c r="Y1032" i="1"/>
  <c r="AA1032" i="1" s="1"/>
  <c r="T1032" i="1"/>
  <c r="V1032" i="1" s="1"/>
  <c r="O1032" i="1"/>
  <c r="Q1032" i="1" s="1"/>
  <c r="J1032" i="1"/>
  <c r="L1032" i="1" s="1"/>
  <c r="AT1031" i="1"/>
  <c r="AV1031" i="1" s="1"/>
  <c r="AI1031" i="1"/>
  <c r="AK1031" i="1" s="1"/>
  <c r="AD1031" i="1"/>
  <c r="AF1031" i="1" s="1"/>
  <c r="Y1031" i="1"/>
  <c r="AA1031" i="1" s="1"/>
  <c r="T1031" i="1"/>
  <c r="V1031" i="1" s="1"/>
  <c r="O1031" i="1"/>
  <c r="Q1031" i="1" s="1"/>
  <c r="J1031" i="1"/>
  <c r="L1031" i="1" s="1"/>
  <c r="AT1030" i="1"/>
  <c r="AV1030" i="1" s="1"/>
  <c r="AI1030" i="1"/>
  <c r="AK1030" i="1" s="1"/>
  <c r="AD1030" i="1"/>
  <c r="AF1030" i="1" s="1"/>
  <c r="Y1030" i="1"/>
  <c r="AA1030" i="1" s="1"/>
  <c r="T1030" i="1"/>
  <c r="V1030" i="1" s="1"/>
  <c r="O1030" i="1"/>
  <c r="Q1030" i="1" s="1"/>
  <c r="J1030" i="1"/>
  <c r="L1030" i="1" s="1"/>
  <c r="AT1029" i="1"/>
  <c r="AV1029" i="1" s="1"/>
  <c r="AI1029" i="1"/>
  <c r="AK1029" i="1" s="1"/>
  <c r="AD1029" i="1"/>
  <c r="AF1029" i="1" s="1"/>
  <c r="Y1029" i="1"/>
  <c r="AA1029" i="1" s="1"/>
  <c r="T1029" i="1"/>
  <c r="V1029" i="1" s="1"/>
  <c r="O1029" i="1"/>
  <c r="Q1029" i="1" s="1"/>
  <c r="J1029" i="1"/>
  <c r="L1029" i="1" s="1"/>
  <c r="AT1028" i="1"/>
  <c r="AV1028" i="1" s="1"/>
  <c r="AI1028" i="1"/>
  <c r="AK1028" i="1" s="1"/>
  <c r="AD1028" i="1"/>
  <c r="AF1028" i="1" s="1"/>
  <c r="Y1028" i="1"/>
  <c r="AA1028" i="1" s="1"/>
  <c r="T1028" i="1"/>
  <c r="V1028" i="1" s="1"/>
  <c r="O1028" i="1"/>
  <c r="Q1028" i="1" s="1"/>
  <c r="J1028" i="1"/>
  <c r="L1028" i="1" s="1"/>
  <c r="AT1027" i="1"/>
  <c r="AV1027" i="1" s="1"/>
  <c r="AI1027" i="1"/>
  <c r="AK1027" i="1" s="1"/>
  <c r="AD1027" i="1"/>
  <c r="AF1027" i="1" s="1"/>
  <c r="Y1027" i="1"/>
  <c r="AA1027" i="1" s="1"/>
  <c r="T1027" i="1"/>
  <c r="V1027" i="1" s="1"/>
  <c r="O1027" i="1"/>
  <c r="Q1027" i="1" s="1"/>
  <c r="J1027" i="1"/>
  <c r="L1027" i="1" s="1"/>
  <c r="AT1026" i="1"/>
  <c r="AV1026" i="1" s="1"/>
  <c r="AI1026" i="1"/>
  <c r="AK1026" i="1" s="1"/>
  <c r="AD1026" i="1"/>
  <c r="AF1026" i="1" s="1"/>
  <c r="Y1026" i="1"/>
  <c r="AA1026" i="1" s="1"/>
  <c r="T1026" i="1"/>
  <c r="V1026" i="1" s="1"/>
  <c r="O1026" i="1"/>
  <c r="Q1026" i="1" s="1"/>
  <c r="J1026" i="1"/>
  <c r="L1026" i="1" s="1"/>
  <c r="AT1025" i="1"/>
  <c r="AV1025" i="1" s="1"/>
  <c r="AI1025" i="1"/>
  <c r="AK1025" i="1" s="1"/>
  <c r="AD1025" i="1"/>
  <c r="AF1025" i="1" s="1"/>
  <c r="Y1025" i="1"/>
  <c r="AA1025" i="1" s="1"/>
  <c r="T1025" i="1"/>
  <c r="V1025" i="1" s="1"/>
  <c r="O1025" i="1"/>
  <c r="Q1025" i="1" s="1"/>
  <c r="J1025" i="1"/>
  <c r="L1025" i="1" s="1"/>
  <c r="AT1024" i="1"/>
  <c r="AV1024" i="1" s="1"/>
  <c r="AI1024" i="1"/>
  <c r="AK1024" i="1" s="1"/>
  <c r="AD1024" i="1"/>
  <c r="AF1024" i="1" s="1"/>
  <c r="Y1024" i="1"/>
  <c r="AA1024" i="1" s="1"/>
  <c r="T1024" i="1"/>
  <c r="V1024" i="1" s="1"/>
  <c r="O1024" i="1"/>
  <c r="Q1024" i="1" s="1"/>
  <c r="J1024" i="1"/>
  <c r="L1024" i="1" s="1"/>
  <c r="AT1023" i="1"/>
  <c r="AV1023" i="1" s="1"/>
  <c r="AI1023" i="1"/>
  <c r="AK1023" i="1" s="1"/>
  <c r="AD1023" i="1"/>
  <c r="AF1023" i="1" s="1"/>
  <c r="Y1023" i="1"/>
  <c r="AA1023" i="1" s="1"/>
  <c r="T1023" i="1"/>
  <c r="V1023" i="1" s="1"/>
  <c r="O1023" i="1"/>
  <c r="Q1023" i="1" s="1"/>
  <c r="J1023" i="1"/>
  <c r="L1023" i="1" s="1"/>
  <c r="AT1022" i="1"/>
  <c r="AV1022" i="1" s="1"/>
  <c r="AI1022" i="1"/>
  <c r="AK1022" i="1" s="1"/>
  <c r="AD1022" i="1"/>
  <c r="AF1022" i="1" s="1"/>
  <c r="Y1022" i="1"/>
  <c r="AA1022" i="1" s="1"/>
  <c r="T1022" i="1"/>
  <c r="V1022" i="1" s="1"/>
  <c r="O1022" i="1"/>
  <c r="Q1022" i="1" s="1"/>
  <c r="J1022" i="1"/>
  <c r="L1022" i="1" s="1"/>
  <c r="AT1021" i="1"/>
  <c r="AV1021" i="1" s="1"/>
  <c r="AI1021" i="1"/>
  <c r="AK1021" i="1" s="1"/>
  <c r="AD1021" i="1"/>
  <c r="AF1021" i="1" s="1"/>
  <c r="Y1021" i="1"/>
  <c r="AA1021" i="1" s="1"/>
  <c r="T1021" i="1"/>
  <c r="V1021" i="1" s="1"/>
  <c r="O1021" i="1"/>
  <c r="Q1021" i="1" s="1"/>
  <c r="J1021" i="1"/>
  <c r="L1021" i="1" s="1"/>
  <c r="AT1020" i="1"/>
  <c r="AV1020" i="1" s="1"/>
  <c r="AI1020" i="1"/>
  <c r="AK1020" i="1" s="1"/>
  <c r="AD1020" i="1"/>
  <c r="AF1020" i="1" s="1"/>
  <c r="Y1020" i="1"/>
  <c r="AA1020" i="1" s="1"/>
  <c r="T1020" i="1"/>
  <c r="V1020" i="1" s="1"/>
  <c r="O1020" i="1"/>
  <c r="Q1020" i="1" s="1"/>
  <c r="J1020" i="1"/>
  <c r="L1020" i="1" s="1"/>
  <c r="AT1019" i="1"/>
  <c r="AV1019" i="1" s="1"/>
  <c r="AI1019" i="1"/>
  <c r="AK1019" i="1" s="1"/>
  <c r="AD1019" i="1"/>
  <c r="AF1019" i="1" s="1"/>
  <c r="Y1019" i="1"/>
  <c r="AA1019" i="1" s="1"/>
  <c r="T1019" i="1"/>
  <c r="V1019" i="1" s="1"/>
  <c r="O1019" i="1"/>
  <c r="Q1019" i="1" s="1"/>
  <c r="J1019" i="1"/>
  <c r="L1019" i="1" s="1"/>
  <c r="AT1018" i="1"/>
  <c r="AV1018" i="1" s="1"/>
  <c r="AI1018" i="1"/>
  <c r="AK1018" i="1" s="1"/>
  <c r="AD1018" i="1"/>
  <c r="AF1018" i="1" s="1"/>
  <c r="Y1018" i="1"/>
  <c r="AA1018" i="1" s="1"/>
  <c r="T1018" i="1"/>
  <c r="V1018" i="1" s="1"/>
  <c r="O1018" i="1"/>
  <c r="Q1018" i="1" s="1"/>
  <c r="J1018" i="1"/>
  <c r="L1018" i="1" s="1"/>
  <c r="AT1017" i="1"/>
  <c r="AV1017" i="1" s="1"/>
  <c r="AI1017" i="1"/>
  <c r="AK1017" i="1" s="1"/>
  <c r="AD1017" i="1"/>
  <c r="AF1017" i="1" s="1"/>
  <c r="Y1017" i="1"/>
  <c r="AA1017" i="1" s="1"/>
  <c r="T1017" i="1"/>
  <c r="V1017" i="1" s="1"/>
  <c r="O1017" i="1"/>
  <c r="Q1017" i="1" s="1"/>
  <c r="J1017" i="1"/>
  <c r="L1017" i="1" s="1"/>
  <c r="AT1016" i="1"/>
  <c r="AV1016" i="1" s="1"/>
  <c r="AI1016" i="1"/>
  <c r="AK1016" i="1" s="1"/>
  <c r="AD1016" i="1"/>
  <c r="AF1016" i="1" s="1"/>
  <c r="Y1016" i="1"/>
  <c r="AA1016" i="1" s="1"/>
  <c r="T1016" i="1"/>
  <c r="V1016" i="1" s="1"/>
  <c r="O1016" i="1"/>
  <c r="Q1016" i="1" s="1"/>
  <c r="J1016" i="1"/>
  <c r="L1016" i="1" s="1"/>
  <c r="AT1015" i="1"/>
  <c r="AV1015" i="1" s="1"/>
  <c r="AI1015" i="1"/>
  <c r="AK1015" i="1" s="1"/>
  <c r="AD1015" i="1"/>
  <c r="AF1015" i="1" s="1"/>
  <c r="Y1015" i="1"/>
  <c r="AA1015" i="1" s="1"/>
  <c r="T1015" i="1"/>
  <c r="V1015" i="1" s="1"/>
  <c r="O1015" i="1"/>
  <c r="Q1015" i="1" s="1"/>
  <c r="J1015" i="1"/>
  <c r="L1015" i="1" s="1"/>
  <c r="AT1014" i="1"/>
  <c r="AV1014" i="1" s="1"/>
  <c r="AI1014" i="1"/>
  <c r="AK1014" i="1" s="1"/>
  <c r="AD1014" i="1"/>
  <c r="AF1014" i="1" s="1"/>
  <c r="Y1014" i="1"/>
  <c r="AA1014" i="1" s="1"/>
  <c r="T1014" i="1"/>
  <c r="V1014" i="1" s="1"/>
  <c r="O1014" i="1"/>
  <c r="Q1014" i="1" s="1"/>
  <c r="J1014" i="1"/>
  <c r="L1014" i="1" s="1"/>
  <c r="AT1013" i="1"/>
  <c r="AV1013" i="1" s="1"/>
  <c r="AI1013" i="1"/>
  <c r="AK1013" i="1" s="1"/>
  <c r="AD1013" i="1"/>
  <c r="AF1013" i="1" s="1"/>
  <c r="Y1013" i="1"/>
  <c r="AA1013" i="1" s="1"/>
  <c r="T1013" i="1"/>
  <c r="V1013" i="1" s="1"/>
  <c r="O1013" i="1"/>
  <c r="Q1013" i="1" s="1"/>
  <c r="J1013" i="1"/>
  <c r="L1013" i="1" s="1"/>
  <c r="AT1012" i="1"/>
  <c r="AV1012" i="1" s="1"/>
  <c r="AI1012" i="1"/>
  <c r="AK1012" i="1" s="1"/>
  <c r="AD1012" i="1"/>
  <c r="AF1012" i="1" s="1"/>
  <c r="Y1012" i="1"/>
  <c r="AA1012" i="1" s="1"/>
  <c r="T1012" i="1"/>
  <c r="V1012" i="1" s="1"/>
  <c r="O1012" i="1"/>
  <c r="Q1012" i="1" s="1"/>
  <c r="J1012" i="1"/>
  <c r="L1012" i="1" s="1"/>
  <c r="AT1011" i="1"/>
  <c r="AV1011" i="1" s="1"/>
  <c r="AI1011" i="1"/>
  <c r="AK1011" i="1" s="1"/>
  <c r="AD1011" i="1"/>
  <c r="AF1011" i="1" s="1"/>
  <c r="Y1011" i="1"/>
  <c r="AA1011" i="1" s="1"/>
  <c r="T1011" i="1"/>
  <c r="V1011" i="1" s="1"/>
  <c r="O1011" i="1"/>
  <c r="Q1011" i="1" s="1"/>
  <c r="J1011" i="1"/>
  <c r="L1011" i="1" s="1"/>
  <c r="AT1010" i="1"/>
  <c r="AV1010" i="1" s="1"/>
  <c r="AI1010" i="1"/>
  <c r="AK1010" i="1" s="1"/>
  <c r="AD1010" i="1"/>
  <c r="AF1010" i="1" s="1"/>
  <c r="Y1010" i="1"/>
  <c r="AA1010" i="1" s="1"/>
  <c r="T1010" i="1"/>
  <c r="V1010" i="1" s="1"/>
  <c r="O1010" i="1"/>
  <c r="Q1010" i="1" s="1"/>
  <c r="J1010" i="1"/>
  <c r="L1010" i="1" s="1"/>
  <c r="AT1009" i="1"/>
  <c r="AV1009" i="1" s="1"/>
  <c r="AI1009" i="1"/>
  <c r="AK1009" i="1" s="1"/>
  <c r="AD1009" i="1"/>
  <c r="AF1009" i="1" s="1"/>
  <c r="Y1009" i="1"/>
  <c r="AA1009" i="1" s="1"/>
  <c r="T1009" i="1"/>
  <c r="V1009" i="1" s="1"/>
  <c r="O1009" i="1"/>
  <c r="Q1009" i="1" s="1"/>
  <c r="J1009" i="1"/>
  <c r="L1009" i="1" s="1"/>
  <c r="AT1008" i="1"/>
  <c r="AV1008" i="1" s="1"/>
  <c r="AI1008" i="1"/>
  <c r="AK1008" i="1" s="1"/>
  <c r="AD1008" i="1"/>
  <c r="AF1008" i="1" s="1"/>
  <c r="Y1008" i="1"/>
  <c r="AA1008" i="1" s="1"/>
  <c r="T1008" i="1"/>
  <c r="V1008" i="1" s="1"/>
  <c r="O1008" i="1"/>
  <c r="Q1008" i="1" s="1"/>
  <c r="J1008" i="1"/>
  <c r="L1008" i="1" s="1"/>
  <c r="AT1007" i="1"/>
  <c r="AV1007" i="1" s="1"/>
  <c r="AI1007" i="1"/>
  <c r="AK1007" i="1" s="1"/>
  <c r="AD1007" i="1"/>
  <c r="AF1007" i="1" s="1"/>
  <c r="Y1007" i="1"/>
  <c r="AA1007" i="1" s="1"/>
  <c r="T1007" i="1"/>
  <c r="V1007" i="1" s="1"/>
  <c r="O1007" i="1"/>
  <c r="Q1007" i="1" s="1"/>
  <c r="J1007" i="1"/>
  <c r="L1007" i="1" s="1"/>
  <c r="AT1006" i="1"/>
  <c r="AV1006" i="1" s="1"/>
  <c r="AI1006" i="1"/>
  <c r="AK1006" i="1" s="1"/>
  <c r="AD1006" i="1"/>
  <c r="AF1006" i="1" s="1"/>
  <c r="Y1006" i="1"/>
  <c r="AA1006" i="1" s="1"/>
  <c r="T1006" i="1"/>
  <c r="V1006" i="1" s="1"/>
  <c r="O1006" i="1"/>
  <c r="Q1006" i="1" s="1"/>
  <c r="J1006" i="1"/>
  <c r="L1006" i="1" s="1"/>
  <c r="AT1005" i="1"/>
  <c r="AV1005" i="1" s="1"/>
  <c r="AI1005" i="1"/>
  <c r="AK1005" i="1" s="1"/>
  <c r="AD1005" i="1"/>
  <c r="AF1005" i="1" s="1"/>
  <c r="Y1005" i="1"/>
  <c r="AA1005" i="1" s="1"/>
  <c r="T1005" i="1"/>
  <c r="V1005" i="1" s="1"/>
  <c r="O1005" i="1"/>
  <c r="Q1005" i="1" s="1"/>
  <c r="J1005" i="1"/>
  <c r="L1005" i="1" s="1"/>
  <c r="AT1004" i="1"/>
  <c r="AV1004" i="1" s="1"/>
  <c r="AI1004" i="1"/>
  <c r="AK1004" i="1" s="1"/>
  <c r="AD1004" i="1"/>
  <c r="AF1004" i="1" s="1"/>
  <c r="Y1004" i="1"/>
  <c r="AA1004" i="1" s="1"/>
  <c r="T1004" i="1"/>
  <c r="V1004" i="1" s="1"/>
  <c r="O1004" i="1"/>
  <c r="Q1004" i="1" s="1"/>
  <c r="J1004" i="1"/>
  <c r="L1004" i="1" s="1"/>
  <c r="AT1003" i="1"/>
  <c r="AV1003" i="1" s="1"/>
  <c r="AI1003" i="1"/>
  <c r="AK1003" i="1" s="1"/>
  <c r="AD1003" i="1"/>
  <c r="AF1003" i="1" s="1"/>
  <c r="Y1003" i="1"/>
  <c r="AA1003" i="1" s="1"/>
  <c r="T1003" i="1"/>
  <c r="V1003" i="1" s="1"/>
  <c r="O1003" i="1"/>
  <c r="Q1003" i="1" s="1"/>
  <c r="J1003" i="1"/>
  <c r="L1003" i="1" s="1"/>
  <c r="AT1002" i="1"/>
  <c r="AV1002" i="1" s="1"/>
  <c r="AI1002" i="1"/>
  <c r="AK1002" i="1" s="1"/>
  <c r="AD1002" i="1"/>
  <c r="AF1002" i="1" s="1"/>
  <c r="Y1002" i="1"/>
  <c r="AA1002" i="1" s="1"/>
  <c r="T1002" i="1"/>
  <c r="V1002" i="1" s="1"/>
  <c r="O1002" i="1"/>
  <c r="Q1002" i="1" s="1"/>
  <c r="J1002" i="1"/>
  <c r="L1002" i="1" s="1"/>
  <c r="AT1001" i="1"/>
  <c r="AV1001" i="1" s="1"/>
  <c r="AI1001" i="1"/>
  <c r="AK1001" i="1" s="1"/>
  <c r="AD1001" i="1"/>
  <c r="AF1001" i="1" s="1"/>
  <c r="Y1001" i="1"/>
  <c r="AA1001" i="1" s="1"/>
  <c r="T1001" i="1"/>
  <c r="V1001" i="1" s="1"/>
  <c r="O1001" i="1"/>
  <c r="Q1001" i="1" s="1"/>
  <c r="J1001" i="1"/>
  <c r="L1001" i="1" s="1"/>
  <c r="AT1000" i="1"/>
  <c r="AV1000" i="1" s="1"/>
  <c r="AI1000" i="1"/>
  <c r="AK1000" i="1" s="1"/>
  <c r="AD1000" i="1"/>
  <c r="AF1000" i="1" s="1"/>
  <c r="Y1000" i="1"/>
  <c r="AA1000" i="1" s="1"/>
  <c r="T1000" i="1"/>
  <c r="V1000" i="1" s="1"/>
  <c r="O1000" i="1"/>
  <c r="Q1000" i="1" s="1"/>
  <c r="J1000" i="1"/>
  <c r="L1000" i="1" s="1"/>
  <c r="AT999" i="1"/>
  <c r="AV999" i="1" s="1"/>
  <c r="AI999" i="1"/>
  <c r="AK999" i="1" s="1"/>
  <c r="AD999" i="1"/>
  <c r="AF999" i="1" s="1"/>
  <c r="Y999" i="1"/>
  <c r="AA999" i="1" s="1"/>
  <c r="T999" i="1"/>
  <c r="V999" i="1" s="1"/>
  <c r="O999" i="1"/>
  <c r="Q999" i="1" s="1"/>
  <c r="J999" i="1"/>
  <c r="L999" i="1" s="1"/>
  <c r="AT998" i="1"/>
  <c r="AV998" i="1" s="1"/>
  <c r="AI998" i="1"/>
  <c r="AK998" i="1" s="1"/>
  <c r="AD998" i="1"/>
  <c r="AF998" i="1" s="1"/>
  <c r="Y998" i="1"/>
  <c r="AA998" i="1" s="1"/>
  <c r="T998" i="1"/>
  <c r="V998" i="1" s="1"/>
  <c r="O998" i="1"/>
  <c r="Q998" i="1" s="1"/>
  <c r="J998" i="1"/>
  <c r="L998" i="1" s="1"/>
  <c r="AT997" i="1"/>
  <c r="AV997" i="1" s="1"/>
  <c r="AI997" i="1"/>
  <c r="AK997" i="1" s="1"/>
  <c r="AD997" i="1"/>
  <c r="AF997" i="1" s="1"/>
  <c r="Y997" i="1"/>
  <c r="AA997" i="1" s="1"/>
  <c r="T997" i="1"/>
  <c r="V997" i="1" s="1"/>
  <c r="O997" i="1"/>
  <c r="Q997" i="1" s="1"/>
  <c r="J997" i="1"/>
  <c r="L997" i="1" s="1"/>
  <c r="AT996" i="1"/>
  <c r="AV996" i="1" s="1"/>
  <c r="AI996" i="1"/>
  <c r="AK996" i="1" s="1"/>
  <c r="AD996" i="1"/>
  <c r="AF996" i="1" s="1"/>
  <c r="Y996" i="1"/>
  <c r="AA996" i="1" s="1"/>
  <c r="T996" i="1"/>
  <c r="V996" i="1" s="1"/>
  <c r="O996" i="1"/>
  <c r="Q996" i="1" s="1"/>
  <c r="J996" i="1"/>
  <c r="L996" i="1" s="1"/>
  <c r="AT995" i="1"/>
  <c r="AV995" i="1" s="1"/>
  <c r="AI995" i="1"/>
  <c r="AK995" i="1" s="1"/>
  <c r="AD995" i="1"/>
  <c r="AF995" i="1" s="1"/>
  <c r="Y995" i="1"/>
  <c r="AA995" i="1" s="1"/>
  <c r="T995" i="1"/>
  <c r="V995" i="1" s="1"/>
  <c r="O995" i="1"/>
  <c r="Q995" i="1" s="1"/>
  <c r="J995" i="1"/>
  <c r="L995" i="1" s="1"/>
  <c r="AT994" i="1"/>
  <c r="AV994" i="1" s="1"/>
  <c r="AI994" i="1"/>
  <c r="AK994" i="1" s="1"/>
  <c r="AD994" i="1"/>
  <c r="AF994" i="1" s="1"/>
  <c r="Y994" i="1"/>
  <c r="AA994" i="1" s="1"/>
  <c r="T994" i="1"/>
  <c r="V994" i="1" s="1"/>
  <c r="O994" i="1"/>
  <c r="Q994" i="1" s="1"/>
  <c r="J994" i="1"/>
  <c r="L994" i="1" s="1"/>
  <c r="AT993" i="1"/>
  <c r="AV993" i="1" s="1"/>
  <c r="AI993" i="1"/>
  <c r="AK993" i="1" s="1"/>
  <c r="AD993" i="1"/>
  <c r="AF993" i="1" s="1"/>
  <c r="Y993" i="1"/>
  <c r="AA993" i="1" s="1"/>
  <c r="T993" i="1"/>
  <c r="V993" i="1" s="1"/>
  <c r="O993" i="1"/>
  <c r="Q993" i="1" s="1"/>
  <c r="J993" i="1"/>
  <c r="L993" i="1" s="1"/>
  <c r="AT992" i="1"/>
  <c r="AV992" i="1" s="1"/>
  <c r="AI992" i="1"/>
  <c r="AK992" i="1" s="1"/>
  <c r="AD992" i="1"/>
  <c r="AF992" i="1" s="1"/>
  <c r="Y992" i="1"/>
  <c r="AA992" i="1" s="1"/>
  <c r="T992" i="1"/>
  <c r="V992" i="1" s="1"/>
  <c r="O992" i="1"/>
  <c r="Q992" i="1" s="1"/>
  <c r="J992" i="1"/>
  <c r="L992" i="1" s="1"/>
  <c r="AT991" i="1"/>
  <c r="AV991" i="1" s="1"/>
  <c r="AI991" i="1"/>
  <c r="AK991" i="1" s="1"/>
  <c r="AD991" i="1"/>
  <c r="AF991" i="1" s="1"/>
  <c r="Y991" i="1"/>
  <c r="AA991" i="1" s="1"/>
  <c r="T991" i="1"/>
  <c r="V991" i="1" s="1"/>
  <c r="O991" i="1"/>
  <c r="Q991" i="1" s="1"/>
  <c r="J991" i="1"/>
  <c r="L991" i="1" s="1"/>
  <c r="AT990" i="1"/>
  <c r="AV990" i="1" s="1"/>
  <c r="AI990" i="1"/>
  <c r="AK990" i="1" s="1"/>
  <c r="AD990" i="1"/>
  <c r="AF990" i="1" s="1"/>
  <c r="Y990" i="1"/>
  <c r="AA990" i="1" s="1"/>
  <c r="T990" i="1"/>
  <c r="V990" i="1" s="1"/>
  <c r="O990" i="1"/>
  <c r="Q990" i="1" s="1"/>
  <c r="J990" i="1"/>
  <c r="L990" i="1" s="1"/>
  <c r="AT989" i="1"/>
  <c r="AV989" i="1" s="1"/>
  <c r="AI989" i="1"/>
  <c r="AK989" i="1" s="1"/>
  <c r="AD989" i="1"/>
  <c r="AF989" i="1" s="1"/>
  <c r="Y989" i="1"/>
  <c r="AA989" i="1" s="1"/>
  <c r="T989" i="1"/>
  <c r="V989" i="1" s="1"/>
  <c r="O989" i="1"/>
  <c r="Q989" i="1" s="1"/>
  <c r="J989" i="1"/>
  <c r="L989" i="1" s="1"/>
  <c r="AT988" i="1"/>
  <c r="AV988" i="1" s="1"/>
  <c r="AI988" i="1"/>
  <c r="AK988" i="1" s="1"/>
  <c r="AD988" i="1"/>
  <c r="AF988" i="1" s="1"/>
  <c r="Y988" i="1"/>
  <c r="AA988" i="1" s="1"/>
  <c r="T988" i="1"/>
  <c r="V988" i="1" s="1"/>
  <c r="O988" i="1"/>
  <c r="Q988" i="1" s="1"/>
  <c r="J988" i="1"/>
  <c r="L988" i="1" s="1"/>
  <c r="AT987" i="1"/>
  <c r="AV987" i="1" s="1"/>
  <c r="AI987" i="1"/>
  <c r="AK987" i="1" s="1"/>
  <c r="AD987" i="1"/>
  <c r="AF987" i="1" s="1"/>
  <c r="Y987" i="1"/>
  <c r="AA987" i="1" s="1"/>
  <c r="T987" i="1"/>
  <c r="V987" i="1" s="1"/>
  <c r="O987" i="1"/>
  <c r="Q987" i="1" s="1"/>
  <c r="J987" i="1"/>
  <c r="L987" i="1" s="1"/>
  <c r="AT986" i="1"/>
  <c r="AV986" i="1" s="1"/>
  <c r="AI986" i="1"/>
  <c r="AK986" i="1" s="1"/>
  <c r="AD986" i="1"/>
  <c r="AF986" i="1" s="1"/>
  <c r="Y986" i="1"/>
  <c r="AA986" i="1" s="1"/>
  <c r="T986" i="1"/>
  <c r="V986" i="1" s="1"/>
  <c r="O986" i="1"/>
  <c r="Q986" i="1" s="1"/>
  <c r="J986" i="1"/>
  <c r="L986" i="1" s="1"/>
  <c r="AT985" i="1"/>
  <c r="AV985" i="1" s="1"/>
  <c r="AI985" i="1"/>
  <c r="AK985" i="1" s="1"/>
  <c r="AD985" i="1"/>
  <c r="AF985" i="1" s="1"/>
  <c r="Y985" i="1"/>
  <c r="AA985" i="1" s="1"/>
  <c r="T985" i="1"/>
  <c r="V985" i="1" s="1"/>
  <c r="O985" i="1"/>
  <c r="Q985" i="1" s="1"/>
  <c r="J985" i="1"/>
  <c r="L985" i="1" s="1"/>
  <c r="AT984" i="1"/>
  <c r="AV984" i="1" s="1"/>
  <c r="AI984" i="1"/>
  <c r="AK984" i="1" s="1"/>
  <c r="AD984" i="1"/>
  <c r="AF984" i="1" s="1"/>
  <c r="Y984" i="1"/>
  <c r="AA984" i="1" s="1"/>
  <c r="T984" i="1"/>
  <c r="V984" i="1" s="1"/>
  <c r="O984" i="1"/>
  <c r="Q984" i="1" s="1"/>
  <c r="J984" i="1"/>
  <c r="L984" i="1" s="1"/>
  <c r="AT983" i="1"/>
  <c r="AV983" i="1" s="1"/>
  <c r="AI983" i="1"/>
  <c r="AK983" i="1" s="1"/>
  <c r="AD983" i="1"/>
  <c r="AF983" i="1" s="1"/>
  <c r="Y983" i="1"/>
  <c r="AA983" i="1" s="1"/>
  <c r="T983" i="1"/>
  <c r="V983" i="1" s="1"/>
  <c r="O983" i="1"/>
  <c r="Q983" i="1" s="1"/>
  <c r="J983" i="1"/>
  <c r="L983" i="1" s="1"/>
  <c r="AT982" i="1"/>
  <c r="AV982" i="1" s="1"/>
  <c r="AI982" i="1"/>
  <c r="AK982" i="1" s="1"/>
  <c r="AD982" i="1"/>
  <c r="AF982" i="1" s="1"/>
  <c r="Y982" i="1"/>
  <c r="AA982" i="1" s="1"/>
  <c r="T982" i="1"/>
  <c r="V982" i="1" s="1"/>
  <c r="O982" i="1"/>
  <c r="Q982" i="1" s="1"/>
  <c r="J982" i="1"/>
  <c r="L982" i="1" s="1"/>
  <c r="AT981" i="1"/>
  <c r="AV981" i="1" s="1"/>
  <c r="AI981" i="1"/>
  <c r="AK981" i="1" s="1"/>
  <c r="AD981" i="1"/>
  <c r="AF981" i="1" s="1"/>
  <c r="Y981" i="1"/>
  <c r="AA981" i="1" s="1"/>
  <c r="T981" i="1"/>
  <c r="V981" i="1" s="1"/>
  <c r="O981" i="1"/>
  <c r="Q981" i="1" s="1"/>
  <c r="J981" i="1"/>
  <c r="L981" i="1" s="1"/>
  <c r="AT980" i="1"/>
  <c r="AV980" i="1" s="1"/>
  <c r="AI980" i="1"/>
  <c r="AK980" i="1" s="1"/>
  <c r="AD980" i="1"/>
  <c r="AF980" i="1" s="1"/>
  <c r="Y980" i="1"/>
  <c r="AA980" i="1" s="1"/>
  <c r="T980" i="1"/>
  <c r="V980" i="1" s="1"/>
  <c r="O980" i="1"/>
  <c r="Q980" i="1" s="1"/>
  <c r="J980" i="1"/>
  <c r="L980" i="1" s="1"/>
  <c r="AT979" i="1"/>
  <c r="AV979" i="1" s="1"/>
  <c r="AI979" i="1"/>
  <c r="AK979" i="1" s="1"/>
  <c r="AD979" i="1"/>
  <c r="AF979" i="1" s="1"/>
  <c r="Y979" i="1"/>
  <c r="AA979" i="1" s="1"/>
  <c r="T979" i="1"/>
  <c r="V979" i="1" s="1"/>
  <c r="O979" i="1"/>
  <c r="Q979" i="1" s="1"/>
  <c r="J979" i="1"/>
  <c r="L979" i="1" s="1"/>
  <c r="AT978" i="1"/>
  <c r="AV978" i="1" s="1"/>
  <c r="AI978" i="1"/>
  <c r="AK978" i="1" s="1"/>
  <c r="AD978" i="1"/>
  <c r="AF978" i="1" s="1"/>
  <c r="Y978" i="1"/>
  <c r="AA978" i="1" s="1"/>
  <c r="T978" i="1"/>
  <c r="V978" i="1" s="1"/>
  <c r="O978" i="1"/>
  <c r="Q978" i="1" s="1"/>
  <c r="J978" i="1"/>
  <c r="L978" i="1" s="1"/>
  <c r="AT977" i="1"/>
  <c r="AV977" i="1" s="1"/>
  <c r="AI977" i="1"/>
  <c r="AK977" i="1" s="1"/>
  <c r="AD977" i="1"/>
  <c r="AF977" i="1" s="1"/>
  <c r="Y977" i="1"/>
  <c r="AA977" i="1" s="1"/>
  <c r="T977" i="1"/>
  <c r="V977" i="1" s="1"/>
  <c r="O977" i="1"/>
  <c r="Q977" i="1" s="1"/>
  <c r="J977" i="1"/>
  <c r="L977" i="1" s="1"/>
  <c r="AT976" i="1"/>
  <c r="AV976" i="1" s="1"/>
  <c r="AI976" i="1"/>
  <c r="AK976" i="1" s="1"/>
  <c r="AD976" i="1"/>
  <c r="AF976" i="1" s="1"/>
  <c r="Y976" i="1"/>
  <c r="AA976" i="1" s="1"/>
  <c r="T976" i="1"/>
  <c r="V976" i="1" s="1"/>
  <c r="O976" i="1"/>
  <c r="Q976" i="1" s="1"/>
  <c r="J976" i="1"/>
  <c r="L976" i="1" s="1"/>
  <c r="AT975" i="1"/>
  <c r="AV975" i="1" s="1"/>
  <c r="AI975" i="1"/>
  <c r="AK975" i="1" s="1"/>
  <c r="AD975" i="1"/>
  <c r="AF975" i="1" s="1"/>
  <c r="Y975" i="1"/>
  <c r="AA975" i="1" s="1"/>
  <c r="T975" i="1"/>
  <c r="V975" i="1" s="1"/>
  <c r="O975" i="1"/>
  <c r="Q975" i="1" s="1"/>
  <c r="J975" i="1"/>
  <c r="L975" i="1" s="1"/>
  <c r="AT974" i="1"/>
  <c r="AV974" i="1" s="1"/>
  <c r="AI974" i="1"/>
  <c r="AK974" i="1" s="1"/>
  <c r="AD974" i="1"/>
  <c r="AF974" i="1" s="1"/>
  <c r="Y974" i="1"/>
  <c r="AA974" i="1" s="1"/>
  <c r="T974" i="1"/>
  <c r="V974" i="1" s="1"/>
  <c r="O974" i="1"/>
  <c r="Q974" i="1" s="1"/>
  <c r="J974" i="1"/>
  <c r="L974" i="1" s="1"/>
  <c r="AT973" i="1"/>
  <c r="AV973" i="1" s="1"/>
  <c r="AI973" i="1"/>
  <c r="AK973" i="1" s="1"/>
  <c r="AD973" i="1"/>
  <c r="AF973" i="1" s="1"/>
  <c r="Y973" i="1"/>
  <c r="AA973" i="1" s="1"/>
  <c r="T973" i="1"/>
  <c r="V973" i="1" s="1"/>
  <c r="O973" i="1"/>
  <c r="Q973" i="1" s="1"/>
  <c r="J973" i="1"/>
  <c r="L973" i="1" s="1"/>
  <c r="AT972" i="1"/>
  <c r="AV972" i="1" s="1"/>
  <c r="AI972" i="1"/>
  <c r="AK972" i="1" s="1"/>
  <c r="AD972" i="1"/>
  <c r="AF972" i="1" s="1"/>
  <c r="Y972" i="1"/>
  <c r="AA972" i="1" s="1"/>
  <c r="T972" i="1"/>
  <c r="V972" i="1" s="1"/>
  <c r="O972" i="1"/>
  <c r="Q972" i="1" s="1"/>
  <c r="J972" i="1"/>
  <c r="L972" i="1" s="1"/>
  <c r="AT971" i="1"/>
  <c r="AV971" i="1" s="1"/>
  <c r="AI971" i="1"/>
  <c r="AK971" i="1" s="1"/>
  <c r="AD971" i="1"/>
  <c r="AF971" i="1" s="1"/>
  <c r="Y971" i="1"/>
  <c r="AA971" i="1" s="1"/>
  <c r="T971" i="1"/>
  <c r="V971" i="1" s="1"/>
  <c r="O971" i="1"/>
  <c r="Q971" i="1" s="1"/>
  <c r="J971" i="1"/>
  <c r="L971" i="1" s="1"/>
  <c r="AT970" i="1"/>
  <c r="AV970" i="1" s="1"/>
  <c r="AI970" i="1"/>
  <c r="AK970" i="1" s="1"/>
  <c r="AD970" i="1"/>
  <c r="AF970" i="1" s="1"/>
  <c r="Y970" i="1"/>
  <c r="AA970" i="1" s="1"/>
  <c r="T970" i="1"/>
  <c r="V970" i="1" s="1"/>
  <c r="O970" i="1"/>
  <c r="Q970" i="1" s="1"/>
  <c r="J970" i="1"/>
  <c r="L970" i="1" s="1"/>
  <c r="AT969" i="1"/>
  <c r="AV969" i="1" s="1"/>
  <c r="AI969" i="1"/>
  <c r="AK969" i="1" s="1"/>
  <c r="AD969" i="1"/>
  <c r="AF969" i="1" s="1"/>
  <c r="Y969" i="1"/>
  <c r="AA969" i="1" s="1"/>
  <c r="T969" i="1"/>
  <c r="V969" i="1" s="1"/>
  <c r="O969" i="1"/>
  <c r="Q969" i="1" s="1"/>
  <c r="J969" i="1"/>
  <c r="L969" i="1" s="1"/>
  <c r="AT968" i="1"/>
  <c r="AV968" i="1" s="1"/>
  <c r="AI968" i="1"/>
  <c r="AK968" i="1" s="1"/>
  <c r="AD968" i="1"/>
  <c r="AF968" i="1" s="1"/>
  <c r="Y968" i="1"/>
  <c r="AA968" i="1" s="1"/>
  <c r="T968" i="1"/>
  <c r="V968" i="1" s="1"/>
  <c r="O968" i="1"/>
  <c r="Q968" i="1" s="1"/>
  <c r="J968" i="1"/>
  <c r="L968" i="1" s="1"/>
  <c r="AT967" i="1"/>
  <c r="AV967" i="1" s="1"/>
  <c r="AI967" i="1"/>
  <c r="AK967" i="1" s="1"/>
  <c r="AD967" i="1"/>
  <c r="AF967" i="1" s="1"/>
  <c r="Y967" i="1"/>
  <c r="AA967" i="1" s="1"/>
  <c r="T967" i="1"/>
  <c r="V967" i="1" s="1"/>
  <c r="O967" i="1"/>
  <c r="Q967" i="1" s="1"/>
  <c r="J967" i="1"/>
  <c r="L967" i="1" s="1"/>
  <c r="AT966" i="1"/>
  <c r="AV966" i="1" s="1"/>
  <c r="AI966" i="1"/>
  <c r="AK966" i="1" s="1"/>
  <c r="AD966" i="1"/>
  <c r="AF966" i="1" s="1"/>
  <c r="Y966" i="1"/>
  <c r="AA966" i="1" s="1"/>
  <c r="T966" i="1"/>
  <c r="V966" i="1" s="1"/>
  <c r="O966" i="1"/>
  <c r="Q966" i="1" s="1"/>
  <c r="J966" i="1"/>
  <c r="L966" i="1" s="1"/>
  <c r="AT965" i="1"/>
  <c r="AV965" i="1" s="1"/>
  <c r="AI965" i="1"/>
  <c r="AK965" i="1" s="1"/>
  <c r="AD965" i="1"/>
  <c r="AF965" i="1" s="1"/>
  <c r="Y965" i="1"/>
  <c r="AA965" i="1" s="1"/>
  <c r="T965" i="1"/>
  <c r="V965" i="1" s="1"/>
  <c r="O965" i="1"/>
  <c r="Q965" i="1" s="1"/>
  <c r="J965" i="1"/>
  <c r="L965" i="1" s="1"/>
  <c r="AT964" i="1"/>
  <c r="AV964" i="1" s="1"/>
  <c r="AI964" i="1"/>
  <c r="AK964" i="1" s="1"/>
  <c r="AD964" i="1"/>
  <c r="AF964" i="1" s="1"/>
  <c r="Y964" i="1"/>
  <c r="AA964" i="1" s="1"/>
  <c r="T964" i="1"/>
  <c r="V964" i="1" s="1"/>
  <c r="O964" i="1"/>
  <c r="Q964" i="1" s="1"/>
  <c r="J964" i="1"/>
  <c r="L964" i="1" s="1"/>
  <c r="AT963" i="1"/>
  <c r="AV963" i="1" s="1"/>
  <c r="AI963" i="1"/>
  <c r="AK963" i="1" s="1"/>
  <c r="AD963" i="1"/>
  <c r="AF963" i="1" s="1"/>
  <c r="Y963" i="1"/>
  <c r="AA963" i="1" s="1"/>
  <c r="T963" i="1"/>
  <c r="V963" i="1" s="1"/>
  <c r="O963" i="1"/>
  <c r="Q963" i="1" s="1"/>
  <c r="J963" i="1"/>
  <c r="L963" i="1" s="1"/>
  <c r="AT962" i="1"/>
  <c r="AV962" i="1" s="1"/>
  <c r="AI962" i="1"/>
  <c r="AK962" i="1" s="1"/>
  <c r="AD962" i="1"/>
  <c r="AF962" i="1" s="1"/>
  <c r="Y962" i="1"/>
  <c r="AA962" i="1" s="1"/>
  <c r="T962" i="1"/>
  <c r="V962" i="1" s="1"/>
  <c r="O962" i="1"/>
  <c r="Q962" i="1" s="1"/>
  <c r="J962" i="1"/>
  <c r="L962" i="1" s="1"/>
  <c r="AT961" i="1"/>
  <c r="AV961" i="1" s="1"/>
  <c r="AI961" i="1"/>
  <c r="AK961" i="1" s="1"/>
  <c r="AD961" i="1"/>
  <c r="AF961" i="1" s="1"/>
  <c r="Y961" i="1"/>
  <c r="AA961" i="1" s="1"/>
  <c r="T961" i="1"/>
  <c r="V961" i="1" s="1"/>
  <c r="O961" i="1"/>
  <c r="Q961" i="1" s="1"/>
  <c r="J961" i="1"/>
  <c r="L961" i="1" s="1"/>
  <c r="AT960" i="1"/>
  <c r="AV960" i="1" s="1"/>
  <c r="AI960" i="1"/>
  <c r="AK960" i="1" s="1"/>
  <c r="AD960" i="1"/>
  <c r="AF960" i="1" s="1"/>
  <c r="Y960" i="1"/>
  <c r="AA960" i="1" s="1"/>
  <c r="T960" i="1"/>
  <c r="V960" i="1" s="1"/>
  <c r="O960" i="1"/>
  <c r="Q960" i="1" s="1"/>
  <c r="J960" i="1"/>
  <c r="L960" i="1" s="1"/>
  <c r="AT959" i="1"/>
  <c r="AV959" i="1" s="1"/>
  <c r="AI959" i="1"/>
  <c r="AK959" i="1" s="1"/>
  <c r="AD959" i="1"/>
  <c r="AF959" i="1" s="1"/>
  <c r="Y959" i="1"/>
  <c r="AA959" i="1" s="1"/>
  <c r="T959" i="1"/>
  <c r="V959" i="1" s="1"/>
  <c r="O959" i="1"/>
  <c r="Q959" i="1" s="1"/>
  <c r="J959" i="1"/>
  <c r="L959" i="1" s="1"/>
  <c r="AT958" i="1"/>
  <c r="AV958" i="1" s="1"/>
  <c r="AI958" i="1"/>
  <c r="AK958" i="1" s="1"/>
  <c r="AD958" i="1"/>
  <c r="AF958" i="1" s="1"/>
  <c r="Y958" i="1"/>
  <c r="AA958" i="1" s="1"/>
  <c r="T958" i="1"/>
  <c r="V958" i="1" s="1"/>
  <c r="O958" i="1"/>
  <c r="Q958" i="1" s="1"/>
  <c r="J958" i="1"/>
  <c r="L958" i="1" s="1"/>
  <c r="AT957" i="1"/>
  <c r="AV957" i="1" s="1"/>
  <c r="AI957" i="1"/>
  <c r="AK957" i="1" s="1"/>
  <c r="AD957" i="1"/>
  <c r="AF957" i="1" s="1"/>
  <c r="Y957" i="1"/>
  <c r="AA957" i="1" s="1"/>
  <c r="T957" i="1"/>
  <c r="V957" i="1" s="1"/>
  <c r="O957" i="1"/>
  <c r="Q957" i="1" s="1"/>
  <c r="J957" i="1"/>
  <c r="L957" i="1" s="1"/>
  <c r="AT956" i="1"/>
  <c r="AV956" i="1" s="1"/>
  <c r="AI956" i="1"/>
  <c r="AK956" i="1" s="1"/>
  <c r="AD956" i="1"/>
  <c r="AF956" i="1" s="1"/>
  <c r="Y956" i="1"/>
  <c r="AA956" i="1" s="1"/>
  <c r="T956" i="1"/>
  <c r="V956" i="1" s="1"/>
  <c r="O956" i="1"/>
  <c r="Q956" i="1" s="1"/>
  <c r="J956" i="1"/>
  <c r="L956" i="1" s="1"/>
  <c r="AT955" i="1"/>
  <c r="AV955" i="1" s="1"/>
  <c r="AI955" i="1"/>
  <c r="AK955" i="1" s="1"/>
  <c r="AD955" i="1"/>
  <c r="AF955" i="1" s="1"/>
  <c r="Y955" i="1"/>
  <c r="AA955" i="1" s="1"/>
  <c r="T955" i="1"/>
  <c r="V955" i="1" s="1"/>
  <c r="O955" i="1"/>
  <c r="Q955" i="1" s="1"/>
  <c r="J955" i="1"/>
  <c r="L955" i="1" s="1"/>
  <c r="AT954" i="1"/>
  <c r="AV954" i="1" s="1"/>
  <c r="AI954" i="1"/>
  <c r="AK954" i="1" s="1"/>
  <c r="AD954" i="1"/>
  <c r="AF954" i="1" s="1"/>
  <c r="Y954" i="1"/>
  <c r="AA954" i="1" s="1"/>
  <c r="T954" i="1"/>
  <c r="V954" i="1" s="1"/>
  <c r="O954" i="1"/>
  <c r="Q954" i="1" s="1"/>
  <c r="J954" i="1"/>
  <c r="L954" i="1" s="1"/>
  <c r="AT953" i="1"/>
  <c r="AV953" i="1" s="1"/>
  <c r="AI953" i="1"/>
  <c r="AK953" i="1" s="1"/>
  <c r="AD953" i="1"/>
  <c r="AF953" i="1" s="1"/>
  <c r="Y953" i="1"/>
  <c r="AA953" i="1" s="1"/>
  <c r="T953" i="1"/>
  <c r="V953" i="1" s="1"/>
  <c r="O953" i="1"/>
  <c r="Q953" i="1" s="1"/>
  <c r="J953" i="1"/>
  <c r="L953" i="1" s="1"/>
  <c r="AT952" i="1"/>
  <c r="AV952" i="1" s="1"/>
  <c r="AI952" i="1"/>
  <c r="AK952" i="1" s="1"/>
  <c r="AD952" i="1"/>
  <c r="AF952" i="1" s="1"/>
  <c r="Y952" i="1"/>
  <c r="AA952" i="1" s="1"/>
  <c r="T952" i="1"/>
  <c r="V952" i="1" s="1"/>
  <c r="O952" i="1"/>
  <c r="Q952" i="1" s="1"/>
  <c r="J952" i="1"/>
  <c r="L952" i="1" s="1"/>
  <c r="AT951" i="1"/>
  <c r="AV951" i="1" s="1"/>
  <c r="AI951" i="1"/>
  <c r="AK951" i="1" s="1"/>
  <c r="AD951" i="1"/>
  <c r="AF951" i="1" s="1"/>
  <c r="Y951" i="1"/>
  <c r="AA951" i="1" s="1"/>
  <c r="T951" i="1"/>
  <c r="V951" i="1" s="1"/>
  <c r="O951" i="1"/>
  <c r="Q951" i="1" s="1"/>
  <c r="J951" i="1"/>
  <c r="L951" i="1" s="1"/>
  <c r="AT950" i="1"/>
  <c r="AV950" i="1" s="1"/>
  <c r="AI950" i="1"/>
  <c r="AK950" i="1" s="1"/>
  <c r="AD950" i="1"/>
  <c r="AF950" i="1" s="1"/>
  <c r="Y950" i="1"/>
  <c r="AA950" i="1" s="1"/>
  <c r="T950" i="1"/>
  <c r="V950" i="1" s="1"/>
  <c r="O950" i="1"/>
  <c r="Q950" i="1" s="1"/>
  <c r="J950" i="1"/>
  <c r="L950" i="1" s="1"/>
  <c r="AT949" i="1"/>
  <c r="AV949" i="1" s="1"/>
  <c r="AI949" i="1"/>
  <c r="AK949" i="1" s="1"/>
  <c r="AD949" i="1"/>
  <c r="AF949" i="1" s="1"/>
  <c r="Y949" i="1"/>
  <c r="AA949" i="1" s="1"/>
  <c r="T949" i="1"/>
  <c r="V949" i="1" s="1"/>
  <c r="O949" i="1"/>
  <c r="Q949" i="1" s="1"/>
  <c r="J949" i="1"/>
  <c r="L949" i="1" s="1"/>
  <c r="AT948" i="1"/>
  <c r="AV948" i="1" s="1"/>
  <c r="AI948" i="1"/>
  <c r="AK948" i="1" s="1"/>
  <c r="AD948" i="1"/>
  <c r="AF948" i="1" s="1"/>
  <c r="Y948" i="1"/>
  <c r="AA948" i="1" s="1"/>
  <c r="T948" i="1"/>
  <c r="V948" i="1" s="1"/>
  <c r="O948" i="1"/>
  <c r="Q948" i="1" s="1"/>
  <c r="J948" i="1"/>
  <c r="L948" i="1" s="1"/>
  <c r="AT947" i="1"/>
  <c r="AV947" i="1" s="1"/>
  <c r="AI947" i="1"/>
  <c r="AK947" i="1" s="1"/>
  <c r="AD947" i="1"/>
  <c r="AF947" i="1" s="1"/>
  <c r="Y947" i="1"/>
  <c r="AA947" i="1" s="1"/>
  <c r="T947" i="1"/>
  <c r="V947" i="1" s="1"/>
  <c r="O947" i="1"/>
  <c r="Q947" i="1" s="1"/>
  <c r="J947" i="1"/>
  <c r="L947" i="1" s="1"/>
  <c r="AT946" i="1"/>
  <c r="AV946" i="1" s="1"/>
  <c r="AI946" i="1"/>
  <c r="AK946" i="1" s="1"/>
  <c r="AD946" i="1"/>
  <c r="AF946" i="1" s="1"/>
  <c r="Y946" i="1"/>
  <c r="AA946" i="1" s="1"/>
  <c r="T946" i="1"/>
  <c r="V946" i="1" s="1"/>
  <c r="O946" i="1"/>
  <c r="Q946" i="1" s="1"/>
  <c r="J946" i="1"/>
  <c r="L946" i="1" s="1"/>
  <c r="AT945" i="1"/>
  <c r="AV945" i="1" s="1"/>
  <c r="AI945" i="1"/>
  <c r="AK945" i="1" s="1"/>
  <c r="AD945" i="1"/>
  <c r="AF945" i="1" s="1"/>
  <c r="Y945" i="1"/>
  <c r="AA945" i="1" s="1"/>
  <c r="T945" i="1"/>
  <c r="V945" i="1" s="1"/>
  <c r="O945" i="1"/>
  <c r="Q945" i="1" s="1"/>
  <c r="J945" i="1"/>
  <c r="L945" i="1" s="1"/>
  <c r="AT944" i="1"/>
  <c r="AV944" i="1" s="1"/>
  <c r="AI944" i="1"/>
  <c r="AK944" i="1" s="1"/>
  <c r="AD944" i="1"/>
  <c r="AF944" i="1" s="1"/>
  <c r="Y944" i="1"/>
  <c r="AA944" i="1" s="1"/>
  <c r="T944" i="1"/>
  <c r="V944" i="1" s="1"/>
  <c r="O944" i="1"/>
  <c r="Q944" i="1" s="1"/>
  <c r="J944" i="1"/>
  <c r="L944" i="1" s="1"/>
  <c r="AT943" i="1"/>
  <c r="AV943" i="1" s="1"/>
  <c r="AI943" i="1"/>
  <c r="AK943" i="1" s="1"/>
  <c r="AD943" i="1"/>
  <c r="AF943" i="1" s="1"/>
  <c r="Y943" i="1"/>
  <c r="AA943" i="1" s="1"/>
  <c r="T943" i="1"/>
  <c r="V943" i="1" s="1"/>
  <c r="O943" i="1"/>
  <c r="Q943" i="1" s="1"/>
  <c r="J943" i="1"/>
  <c r="L943" i="1" s="1"/>
  <c r="AT942" i="1"/>
  <c r="AV942" i="1" s="1"/>
  <c r="AI942" i="1"/>
  <c r="AK942" i="1" s="1"/>
  <c r="AD942" i="1"/>
  <c r="AF942" i="1" s="1"/>
  <c r="Y942" i="1"/>
  <c r="AA942" i="1" s="1"/>
  <c r="T942" i="1"/>
  <c r="V942" i="1" s="1"/>
  <c r="O942" i="1"/>
  <c r="Q942" i="1" s="1"/>
  <c r="J942" i="1"/>
  <c r="L942" i="1" s="1"/>
  <c r="AT941" i="1"/>
  <c r="AV941" i="1" s="1"/>
  <c r="AI941" i="1"/>
  <c r="AK941" i="1" s="1"/>
  <c r="AD941" i="1"/>
  <c r="AF941" i="1" s="1"/>
  <c r="Y941" i="1"/>
  <c r="AA941" i="1" s="1"/>
  <c r="T941" i="1"/>
  <c r="V941" i="1" s="1"/>
  <c r="O941" i="1"/>
  <c r="Q941" i="1" s="1"/>
  <c r="J941" i="1"/>
  <c r="L941" i="1" s="1"/>
  <c r="AT940" i="1"/>
  <c r="AV940" i="1" s="1"/>
  <c r="AI940" i="1"/>
  <c r="AK940" i="1" s="1"/>
  <c r="AD940" i="1"/>
  <c r="AF940" i="1" s="1"/>
  <c r="Y940" i="1"/>
  <c r="AA940" i="1" s="1"/>
  <c r="T940" i="1"/>
  <c r="V940" i="1" s="1"/>
  <c r="O940" i="1"/>
  <c r="Q940" i="1" s="1"/>
  <c r="J940" i="1"/>
  <c r="L940" i="1" s="1"/>
  <c r="AT939" i="1"/>
  <c r="AV939" i="1" s="1"/>
  <c r="AI939" i="1"/>
  <c r="AK939" i="1" s="1"/>
  <c r="AD939" i="1"/>
  <c r="AF939" i="1" s="1"/>
  <c r="Y939" i="1"/>
  <c r="AA939" i="1" s="1"/>
  <c r="T939" i="1"/>
  <c r="V939" i="1" s="1"/>
  <c r="O939" i="1"/>
  <c r="Q939" i="1" s="1"/>
  <c r="J939" i="1"/>
  <c r="L939" i="1" s="1"/>
  <c r="AT938" i="1"/>
  <c r="AV938" i="1" s="1"/>
  <c r="AI938" i="1"/>
  <c r="AK938" i="1" s="1"/>
  <c r="AD938" i="1"/>
  <c r="AF938" i="1" s="1"/>
  <c r="Y938" i="1"/>
  <c r="AA938" i="1" s="1"/>
  <c r="T938" i="1"/>
  <c r="V938" i="1" s="1"/>
  <c r="O938" i="1"/>
  <c r="Q938" i="1" s="1"/>
  <c r="J938" i="1"/>
  <c r="L938" i="1" s="1"/>
  <c r="AT937" i="1"/>
  <c r="AV937" i="1" s="1"/>
  <c r="AI937" i="1"/>
  <c r="AK937" i="1" s="1"/>
  <c r="AD937" i="1"/>
  <c r="AF937" i="1" s="1"/>
  <c r="Y937" i="1"/>
  <c r="AA937" i="1" s="1"/>
  <c r="T937" i="1"/>
  <c r="V937" i="1" s="1"/>
  <c r="O937" i="1"/>
  <c r="Q937" i="1" s="1"/>
  <c r="J937" i="1"/>
  <c r="L937" i="1" s="1"/>
  <c r="AT936" i="1"/>
  <c r="AV936" i="1" s="1"/>
  <c r="AI936" i="1"/>
  <c r="AK936" i="1" s="1"/>
  <c r="AD936" i="1"/>
  <c r="AF936" i="1" s="1"/>
  <c r="Y936" i="1"/>
  <c r="AA936" i="1" s="1"/>
  <c r="T936" i="1"/>
  <c r="V936" i="1" s="1"/>
  <c r="O936" i="1"/>
  <c r="Q936" i="1" s="1"/>
  <c r="J936" i="1"/>
  <c r="L936" i="1" s="1"/>
  <c r="AT935" i="1"/>
  <c r="AV935" i="1" s="1"/>
  <c r="AI935" i="1"/>
  <c r="AK935" i="1" s="1"/>
  <c r="AD935" i="1"/>
  <c r="AF935" i="1" s="1"/>
  <c r="Y935" i="1"/>
  <c r="AA935" i="1" s="1"/>
  <c r="T935" i="1"/>
  <c r="V935" i="1" s="1"/>
  <c r="O935" i="1"/>
  <c r="Q935" i="1" s="1"/>
  <c r="J935" i="1"/>
  <c r="L935" i="1" s="1"/>
  <c r="AT934" i="1"/>
  <c r="AV934" i="1" s="1"/>
  <c r="AI934" i="1"/>
  <c r="AK934" i="1" s="1"/>
  <c r="AD934" i="1"/>
  <c r="AF934" i="1" s="1"/>
  <c r="Y934" i="1"/>
  <c r="AA934" i="1" s="1"/>
  <c r="T934" i="1"/>
  <c r="V934" i="1" s="1"/>
  <c r="O934" i="1"/>
  <c r="Q934" i="1" s="1"/>
  <c r="J934" i="1"/>
  <c r="L934" i="1" s="1"/>
  <c r="AT933" i="1"/>
  <c r="AV933" i="1" s="1"/>
  <c r="AI933" i="1"/>
  <c r="AK933" i="1" s="1"/>
  <c r="AD933" i="1"/>
  <c r="AF933" i="1" s="1"/>
  <c r="Y933" i="1"/>
  <c r="AA933" i="1" s="1"/>
  <c r="T933" i="1"/>
  <c r="V933" i="1" s="1"/>
  <c r="O933" i="1"/>
  <c r="Q933" i="1" s="1"/>
  <c r="J933" i="1"/>
  <c r="L933" i="1" s="1"/>
  <c r="AT932" i="1"/>
  <c r="AV932" i="1" s="1"/>
  <c r="AI932" i="1"/>
  <c r="AK932" i="1" s="1"/>
  <c r="AD932" i="1"/>
  <c r="AF932" i="1" s="1"/>
  <c r="Y932" i="1"/>
  <c r="AA932" i="1" s="1"/>
  <c r="T932" i="1"/>
  <c r="V932" i="1" s="1"/>
  <c r="O932" i="1"/>
  <c r="Q932" i="1" s="1"/>
  <c r="J932" i="1"/>
  <c r="L932" i="1" s="1"/>
  <c r="AT931" i="1"/>
  <c r="AV931" i="1" s="1"/>
  <c r="AI931" i="1"/>
  <c r="AK931" i="1" s="1"/>
  <c r="AD931" i="1"/>
  <c r="AF931" i="1" s="1"/>
  <c r="Y931" i="1"/>
  <c r="AA931" i="1" s="1"/>
  <c r="T931" i="1"/>
  <c r="V931" i="1" s="1"/>
  <c r="O931" i="1"/>
  <c r="Q931" i="1" s="1"/>
  <c r="J931" i="1"/>
  <c r="L931" i="1" s="1"/>
  <c r="AT930" i="1"/>
  <c r="AV930" i="1" s="1"/>
  <c r="AI930" i="1"/>
  <c r="AK930" i="1" s="1"/>
  <c r="AD930" i="1"/>
  <c r="AF930" i="1" s="1"/>
  <c r="Y930" i="1"/>
  <c r="AA930" i="1" s="1"/>
  <c r="T930" i="1"/>
  <c r="V930" i="1" s="1"/>
  <c r="O930" i="1"/>
  <c r="Q930" i="1" s="1"/>
  <c r="J930" i="1"/>
  <c r="L930" i="1" s="1"/>
  <c r="AT929" i="1"/>
  <c r="AV929" i="1" s="1"/>
  <c r="AI929" i="1"/>
  <c r="AK929" i="1" s="1"/>
  <c r="AD929" i="1"/>
  <c r="AF929" i="1" s="1"/>
  <c r="Y929" i="1"/>
  <c r="AA929" i="1" s="1"/>
  <c r="T929" i="1"/>
  <c r="V929" i="1" s="1"/>
  <c r="O929" i="1"/>
  <c r="Q929" i="1" s="1"/>
  <c r="J929" i="1"/>
  <c r="L929" i="1" s="1"/>
  <c r="AT928" i="1"/>
  <c r="AV928" i="1" s="1"/>
  <c r="AI928" i="1"/>
  <c r="AK928" i="1" s="1"/>
  <c r="AD928" i="1"/>
  <c r="AF928" i="1" s="1"/>
  <c r="Y928" i="1"/>
  <c r="AA928" i="1" s="1"/>
  <c r="T928" i="1"/>
  <c r="V928" i="1" s="1"/>
  <c r="O928" i="1"/>
  <c r="Q928" i="1" s="1"/>
  <c r="J928" i="1"/>
  <c r="L928" i="1" s="1"/>
  <c r="AT927" i="1"/>
  <c r="AV927" i="1" s="1"/>
  <c r="AI927" i="1"/>
  <c r="AK927" i="1" s="1"/>
  <c r="AD927" i="1"/>
  <c r="AF927" i="1" s="1"/>
  <c r="Y927" i="1"/>
  <c r="AA927" i="1" s="1"/>
  <c r="T927" i="1"/>
  <c r="V927" i="1" s="1"/>
  <c r="O927" i="1"/>
  <c r="Q927" i="1" s="1"/>
  <c r="J927" i="1"/>
  <c r="L927" i="1" s="1"/>
  <c r="AT926" i="1"/>
  <c r="AV926" i="1" s="1"/>
  <c r="AI926" i="1"/>
  <c r="AK926" i="1" s="1"/>
  <c r="AD926" i="1"/>
  <c r="AF926" i="1" s="1"/>
  <c r="Y926" i="1"/>
  <c r="AA926" i="1" s="1"/>
  <c r="T926" i="1"/>
  <c r="V926" i="1" s="1"/>
  <c r="O926" i="1"/>
  <c r="Q926" i="1" s="1"/>
  <c r="J926" i="1"/>
  <c r="L926" i="1" s="1"/>
  <c r="AT925" i="1"/>
  <c r="AV925" i="1" s="1"/>
  <c r="AI925" i="1"/>
  <c r="AK925" i="1" s="1"/>
  <c r="AD925" i="1"/>
  <c r="AF925" i="1" s="1"/>
  <c r="Y925" i="1"/>
  <c r="AA925" i="1" s="1"/>
  <c r="T925" i="1"/>
  <c r="V925" i="1" s="1"/>
  <c r="O925" i="1"/>
  <c r="Q925" i="1" s="1"/>
  <c r="J925" i="1"/>
  <c r="L925" i="1" s="1"/>
  <c r="AT924" i="1"/>
  <c r="AV924" i="1" s="1"/>
  <c r="AI924" i="1"/>
  <c r="AK924" i="1" s="1"/>
  <c r="AD924" i="1"/>
  <c r="AF924" i="1" s="1"/>
  <c r="Y924" i="1"/>
  <c r="AA924" i="1" s="1"/>
  <c r="T924" i="1"/>
  <c r="V924" i="1" s="1"/>
  <c r="O924" i="1"/>
  <c r="Q924" i="1" s="1"/>
  <c r="J924" i="1"/>
  <c r="L924" i="1" s="1"/>
  <c r="AT923" i="1"/>
  <c r="AV923" i="1" s="1"/>
  <c r="AI923" i="1"/>
  <c r="AK923" i="1" s="1"/>
  <c r="AD923" i="1"/>
  <c r="AF923" i="1" s="1"/>
  <c r="Y923" i="1"/>
  <c r="AA923" i="1" s="1"/>
  <c r="T923" i="1"/>
  <c r="V923" i="1" s="1"/>
  <c r="O923" i="1"/>
  <c r="Q923" i="1" s="1"/>
  <c r="J923" i="1"/>
  <c r="L923" i="1" s="1"/>
  <c r="AT922" i="1"/>
  <c r="AV922" i="1" s="1"/>
  <c r="AI922" i="1"/>
  <c r="AK922" i="1" s="1"/>
  <c r="AD922" i="1"/>
  <c r="AF922" i="1" s="1"/>
  <c r="Y922" i="1"/>
  <c r="AA922" i="1" s="1"/>
  <c r="T922" i="1"/>
  <c r="V922" i="1" s="1"/>
  <c r="O922" i="1"/>
  <c r="Q922" i="1" s="1"/>
  <c r="J922" i="1"/>
  <c r="L922" i="1" s="1"/>
  <c r="AT921" i="1"/>
  <c r="AV921" i="1" s="1"/>
  <c r="AI921" i="1"/>
  <c r="AK921" i="1" s="1"/>
  <c r="AD921" i="1"/>
  <c r="AF921" i="1" s="1"/>
  <c r="Y921" i="1"/>
  <c r="AA921" i="1" s="1"/>
  <c r="T921" i="1"/>
  <c r="V921" i="1" s="1"/>
  <c r="O921" i="1"/>
  <c r="Q921" i="1" s="1"/>
  <c r="J921" i="1"/>
  <c r="L921" i="1" s="1"/>
  <c r="AT920" i="1"/>
  <c r="AV920" i="1" s="1"/>
  <c r="AI920" i="1"/>
  <c r="AK920" i="1" s="1"/>
  <c r="AD920" i="1"/>
  <c r="AF920" i="1" s="1"/>
  <c r="Y920" i="1"/>
  <c r="AA920" i="1" s="1"/>
  <c r="T920" i="1"/>
  <c r="V920" i="1" s="1"/>
  <c r="O920" i="1"/>
  <c r="Q920" i="1" s="1"/>
  <c r="J920" i="1"/>
  <c r="L920" i="1" s="1"/>
  <c r="AT919" i="1"/>
  <c r="AV919" i="1" s="1"/>
  <c r="AI919" i="1"/>
  <c r="AK919" i="1" s="1"/>
  <c r="AD919" i="1"/>
  <c r="AF919" i="1" s="1"/>
  <c r="Y919" i="1"/>
  <c r="AA919" i="1" s="1"/>
  <c r="T919" i="1"/>
  <c r="V919" i="1" s="1"/>
  <c r="O919" i="1"/>
  <c r="Q919" i="1" s="1"/>
  <c r="J919" i="1"/>
  <c r="L919" i="1" s="1"/>
  <c r="AT918" i="1"/>
  <c r="AV918" i="1" s="1"/>
  <c r="AI918" i="1"/>
  <c r="AK918" i="1" s="1"/>
  <c r="AD918" i="1"/>
  <c r="AF918" i="1" s="1"/>
  <c r="Y918" i="1"/>
  <c r="AA918" i="1" s="1"/>
  <c r="T918" i="1"/>
  <c r="V918" i="1" s="1"/>
  <c r="O918" i="1"/>
  <c r="Q918" i="1" s="1"/>
  <c r="J918" i="1"/>
  <c r="L918" i="1" s="1"/>
  <c r="AT917" i="1"/>
  <c r="AV917" i="1" s="1"/>
  <c r="AI917" i="1"/>
  <c r="AK917" i="1" s="1"/>
  <c r="AD917" i="1"/>
  <c r="AF917" i="1" s="1"/>
  <c r="Y917" i="1"/>
  <c r="AA917" i="1" s="1"/>
  <c r="T917" i="1"/>
  <c r="V917" i="1" s="1"/>
  <c r="O917" i="1"/>
  <c r="Q917" i="1" s="1"/>
  <c r="J917" i="1"/>
  <c r="L917" i="1" s="1"/>
  <c r="AT916" i="1"/>
  <c r="AV916" i="1" s="1"/>
  <c r="AI916" i="1"/>
  <c r="AK916" i="1" s="1"/>
  <c r="AD916" i="1"/>
  <c r="AF916" i="1" s="1"/>
  <c r="Y916" i="1"/>
  <c r="AA916" i="1" s="1"/>
  <c r="T916" i="1"/>
  <c r="V916" i="1" s="1"/>
  <c r="O916" i="1"/>
  <c r="Q916" i="1" s="1"/>
  <c r="J916" i="1"/>
  <c r="L916" i="1" s="1"/>
  <c r="AT915" i="1"/>
  <c r="AV915" i="1" s="1"/>
  <c r="AI915" i="1"/>
  <c r="AK915" i="1" s="1"/>
  <c r="AD915" i="1"/>
  <c r="AF915" i="1" s="1"/>
  <c r="Y915" i="1"/>
  <c r="AA915" i="1" s="1"/>
  <c r="T915" i="1"/>
  <c r="V915" i="1" s="1"/>
  <c r="O915" i="1"/>
  <c r="Q915" i="1" s="1"/>
  <c r="J915" i="1"/>
  <c r="L915" i="1" s="1"/>
  <c r="AT914" i="1"/>
  <c r="AV914" i="1" s="1"/>
  <c r="AI914" i="1"/>
  <c r="AK914" i="1" s="1"/>
  <c r="AD914" i="1"/>
  <c r="AF914" i="1" s="1"/>
  <c r="Y914" i="1"/>
  <c r="AA914" i="1" s="1"/>
  <c r="T914" i="1"/>
  <c r="V914" i="1" s="1"/>
  <c r="O914" i="1"/>
  <c r="Q914" i="1" s="1"/>
  <c r="J914" i="1"/>
  <c r="L914" i="1" s="1"/>
  <c r="AT913" i="1"/>
  <c r="AV913" i="1" s="1"/>
  <c r="AI913" i="1"/>
  <c r="AK913" i="1" s="1"/>
  <c r="AD913" i="1"/>
  <c r="AF913" i="1" s="1"/>
  <c r="Y913" i="1"/>
  <c r="AA913" i="1" s="1"/>
  <c r="T913" i="1"/>
  <c r="V913" i="1" s="1"/>
  <c r="O913" i="1"/>
  <c r="Q913" i="1" s="1"/>
  <c r="J913" i="1"/>
  <c r="L913" i="1" s="1"/>
  <c r="AT912" i="1"/>
  <c r="AV912" i="1" s="1"/>
  <c r="AI912" i="1"/>
  <c r="AK912" i="1" s="1"/>
  <c r="AD912" i="1"/>
  <c r="AF912" i="1" s="1"/>
  <c r="Y912" i="1"/>
  <c r="AA912" i="1" s="1"/>
  <c r="T912" i="1"/>
  <c r="V912" i="1" s="1"/>
  <c r="O912" i="1"/>
  <c r="Q912" i="1" s="1"/>
  <c r="J912" i="1"/>
  <c r="L912" i="1" s="1"/>
  <c r="AT911" i="1"/>
  <c r="AV911" i="1" s="1"/>
  <c r="AI911" i="1"/>
  <c r="AK911" i="1" s="1"/>
  <c r="AD911" i="1"/>
  <c r="AF911" i="1" s="1"/>
  <c r="Y911" i="1"/>
  <c r="AA911" i="1" s="1"/>
  <c r="T911" i="1"/>
  <c r="V911" i="1" s="1"/>
  <c r="O911" i="1"/>
  <c r="Q911" i="1" s="1"/>
  <c r="J911" i="1"/>
  <c r="L911" i="1" s="1"/>
  <c r="AT910" i="1"/>
  <c r="AV910" i="1" s="1"/>
  <c r="AI910" i="1"/>
  <c r="AK910" i="1" s="1"/>
  <c r="AD910" i="1"/>
  <c r="AF910" i="1" s="1"/>
  <c r="Y910" i="1"/>
  <c r="AA910" i="1" s="1"/>
  <c r="T910" i="1"/>
  <c r="V910" i="1" s="1"/>
  <c r="O910" i="1"/>
  <c r="Q910" i="1" s="1"/>
  <c r="J910" i="1"/>
  <c r="L910" i="1" s="1"/>
  <c r="AT909" i="1"/>
  <c r="AV909" i="1" s="1"/>
  <c r="AI909" i="1"/>
  <c r="AK909" i="1" s="1"/>
  <c r="AD909" i="1"/>
  <c r="AF909" i="1" s="1"/>
  <c r="Y909" i="1"/>
  <c r="AA909" i="1" s="1"/>
  <c r="T909" i="1"/>
  <c r="V909" i="1" s="1"/>
  <c r="O909" i="1"/>
  <c r="Q909" i="1" s="1"/>
  <c r="J909" i="1"/>
  <c r="L909" i="1" s="1"/>
  <c r="AT908" i="1"/>
  <c r="AV908" i="1" s="1"/>
  <c r="AI908" i="1"/>
  <c r="AK908" i="1" s="1"/>
  <c r="AD908" i="1"/>
  <c r="AF908" i="1" s="1"/>
  <c r="Y908" i="1"/>
  <c r="AA908" i="1" s="1"/>
  <c r="T908" i="1"/>
  <c r="V908" i="1" s="1"/>
  <c r="O908" i="1"/>
  <c r="Q908" i="1" s="1"/>
  <c r="J908" i="1"/>
  <c r="L908" i="1" s="1"/>
  <c r="AT907" i="1"/>
  <c r="AV907" i="1" s="1"/>
  <c r="AI907" i="1"/>
  <c r="AK907" i="1" s="1"/>
  <c r="AD907" i="1"/>
  <c r="AF907" i="1" s="1"/>
  <c r="Y907" i="1"/>
  <c r="AA907" i="1" s="1"/>
  <c r="T907" i="1"/>
  <c r="V907" i="1" s="1"/>
  <c r="O907" i="1"/>
  <c r="Q907" i="1" s="1"/>
  <c r="J907" i="1"/>
  <c r="L907" i="1" s="1"/>
  <c r="AT906" i="1"/>
  <c r="AV906" i="1" s="1"/>
  <c r="AI906" i="1"/>
  <c r="AK906" i="1" s="1"/>
  <c r="AD906" i="1"/>
  <c r="AF906" i="1" s="1"/>
  <c r="Y906" i="1"/>
  <c r="AA906" i="1" s="1"/>
  <c r="T906" i="1"/>
  <c r="V906" i="1" s="1"/>
  <c r="O906" i="1"/>
  <c r="Q906" i="1" s="1"/>
  <c r="J906" i="1"/>
  <c r="L906" i="1" s="1"/>
  <c r="AT905" i="1"/>
  <c r="AV905" i="1" s="1"/>
  <c r="AI905" i="1"/>
  <c r="AK905" i="1" s="1"/>
  <c r="AD905" i="1"/>
  <c r="AF905" i="1" s="1"/>
  <c r="Y905" i="1"/>
  <c r="AA905" i="1" s="1"/>
  <c r="T905" i="1"/>
  <c r="V905" i="1" s="1"/>
  <c r="O905" i="1"/>
  <c r="Q905" i="1" s="1"/>
  <c r="J905" i="1"/>
  <c r="L905" i="1" s="1"/>
  <c r="AT904" i="1"/>
  <c r="AV904" i="1" s="1"/>
  <c r="AI904" i="1"/>
  <c r="AK904" i="1" s="1"/>
  <c r="AD904" i="1"/>
  <c r="AF904" i="1" s="1"/>
  <c r="Y904" i="1"/>
  <c r="AA904" i="1" s="1"/>
  <c r="T904" i="1"/>
  <c r="V904" i="1" s="1"/>
  <c r="O904" i="1"/>
  <c r="Q904" i="1" s="1"/>
  <c r="J904" i="1"/>
  <c r="L904" i="1" s="1"/>
  <c r="AT903" i="1"/>
  <c r="AV903" i="1" s="1"/>
  <c r="AI903" i="1"/>
  <c r="AK903" i="1" s="1"/>
  <c r="AD903" i="1"/>
  <c r="AF903" i="1" s="1"/>
  <c r="Y903" i="1"/>
  <c r="AA903" i="1" s="1"/>
  <c r="T903" i="1"/>
  <c r="V903" i="1" s="1"/>
  <c r="O903" i="1"/>
  <c r="Q903" i="1" s="1"/>
  <c r="J903" i="1"/>
  <c r="L903" i="1" s="1"/>
  <c r="AT902" i="1"/>
  <c r="AV902" i="1" s="1"/>
  <c r="AI902" i="1"/>
  <c r="AK902" i="1" s="1"/>
  <c r="AD902" i="1"/>
  <c r="AF902" i="1" s="1"/>
  <c r="Y902" i="1"/>
  <c r="AA902" i="1" s="1"/>
  <c r="T902" i="1"/>
  <c r="V902" i="1" s="1"/>
  <c r="O902" i="1"/>
  <c r="Q902" i="1" s="1"/>
  <c r="J902" i="1"/>
  <c r="L902" i="1" s="1"/>
  <c r="AT901" i="1"/>
  <c r="AV901" i="1" s="1"/>
  <c r="AI901" i="1"/>
  <c r="AK901" i="1" s="1"/>
  <c r="AD901" i="1"/>
  <c r="AF901" i="1" s="1"/>
  <c r="Y901" i="1"/>
  <c r="AA901" i="1" s="1"/>
  <c r="T901" i="1"/>
  <c r="V901" i="1" s="1"/>
  <c r="O901" i="1"/>
  <c r="Q901" i="1" s="1"/>
  <c r="J901" i="1"/>
  <c r="L901" i="1" s="1"/>
  <c r="AT900" i="1"/>
  <c r="AV900" i="1" s="1"/>
  <c r="AI900" i="1"/>
  <c r="AK900" i="1" s="1"/>
  <c r="AD900" i="1"/>
  <c r="AF900" i="1" s="1"/>
  <c r="Y900" i="1"/>
  <c r="AA900" i="1" s="1"/>
  <c r="T900" i="1"/>
  <c r="V900" i="1" s="1"/>
  <c r="O900" i="1"/>
  <c r="Q900" i="1" s="1"/>
  <c r="J900" i="1"/>
  <c r="L900" i="1" s="1"/>
  <c r="AT899" i="1"/>
  <c r="AV899" i="1" s="1"/>
  <c r="AI899" i="1"/>
  <c r="AK899" i="1" s="1"/>
  <c r="AD899" i="1"/>
  <c r="AF899" i="1" s="1"/>
  <c r="Y899" i="1"/>
  <c r="AA899" i="1" s="1"/>
  <c r="T899" i="1"/>
  <c r="V899" i="1" s="1"/>
  <c r="O899" i="1"/>
  <c r="Q899" i="1" s="1"/>
  <c r="J899" i="1"/>
  <c r="L899" i="1" s="1"/>
  <c r="AT898" i="1"/>
  <c r="AV898" i="1" s="1"/>
  <c r="AI898" i="1"/>
  <c r="AK898" i="1" s="1"/>
  <c r="AD898" i="1"/>
  <c r="AF898" i="1" s="1"/>
  <c r="Y898" i="1"/>
  <c r="AA898" i="1" s="1"/>
  <c r="T898" i="1"/>
  <c r="V898" i="1" s="1"/>
  <c r="O898" i="1"/>
  <c r="Q898" i="1" s="1"/>
  <c r="J898" i="1"/>
  <c r="L898" i="1" s="1"/>
  <c r="AT897" i="1"/>
  <c r="AV897" i="1" s="1"/>
  <c r="AI897" i="1"/>
  <c r="AK897" i="1" s="1"/>
  <c r="AD897" i="1"/>
  <c r="AF897" i="1" s="1"/>
  <c r="Y897" i="1"/>
  <c r="AA897" i="1" s="1"/>
  <c r="T897" i="1"/>
  <c r="V897" i="1" s="1"/>
  <c r="O897" i="1"/>
  <c r="Q897" i="1" s="1"/>
  <c r="J897" i="1"/>
  <c r="L897" i="1" s="1"/>
  <c r="AT896" i="1"/>
  <c r="AV896" i="1" s="1"/>
  <c r="AI896" i="1"/>
  <c r="AK896" i="1" s="1"/>
  <c r="AD896" i="1"/>
  <c r="AF896" i="1" s="1"/>
  <c r="Y896" i="1"/>
  <c r="AA896" i="1" s="1"/>
  <c r="T896" i="1"/>
  <c r="V896" i="1" s="1"/>
  <c r="O896" i="1"/>
  <c r="Q896" i="1" s="1"/>
  <c r="J896" i="1"/>
  <c r="L896" i="1" s="1"/>
  <c r="AT895" i="1"/>
  <c r="AV895" i="1" s="1"/>
  <c r="AI895" i="1"/>
  <c r="AK895" i="1" s="1"/>
  <c r="AD895" i="1"/>
  <c r="AF895" i="1" s="1"/>
  <c r="Y895" i="1"/>
  <c r="AA895" i="1" s="1"/>
  <c r="T895" i="1"/>
  <c r="V895" i="1" s="1"/>
  <c r="O895" i="1"/>
  <c r="Q895" i="1" s="1"/>
  <c r="J895" i="1"/>
  <c r="L895" i="1" s="1"/>
  <c r="AT894" i="1"/>
  <c r="AV894" i="1" s="1"/>
  <c r="AI894" i="1"/>
  <c r="AK894" i="1" s="1"/>
  <c r="AD894" i="1"/>
  <c r="AF894" i="1" s="1"/>
  <c r="Y894" i="1"/>
  <c r="AA894" i="1" s="1"/>
  <c r="T894" i="1"/>
  <c r="V894" i="1" s="1"/>
  <c r="O894" i="1"/>
  <c r="Q894" i="1" s="1"/>
  <c r="J894" i="1"/>
  <c r="L894" i="1" s="1"/>
  <c r="AT893" i="1"/>
  <c r="AV893" i="1" s="1"/>
  <c r="AI893" i="1"/>
  <c r="AK893" i="1" s="1"/>
  <c r="AD893" i="1"/>
  <c r="AF893" i="1" s="1"/>
  <c r="Y893" i="1"/>
  <c r="AA893" i="1" s="1"/>
  <c r="T893" i="1"/>
  <c r="V893" i="1" s="1"/>
  <c r="O893" i="1"/>
  <c r="Q893" i="1" s="1"/>
  <c r="J893" i="1"/>
  <c r="L893" i="1" s="1"/>
  <c r="AT892" i="1"/>
  <c r="AV892" i="1" s="1"/>
  <c r="AI892" i="1"/>
  <c r="AK892" i="1" s="1"/>
  <c r="AD892" i="1"/>
  <c r="AF892" i="1" s="1"/>
  <c r="Y892" i="1"/>
  <c r="AA892" i="1" s="1"/>
  <c r="T892" i="1"/>
  <c r="V892" i="1" s="1"/>
  <c r="O892" i="1"/>
  <c r="Q892" i="1" s="1"/>
  <c r="J892" i="1"/>
  <c r="L892" i="1" s="1"/>
  <c r="AT891" i="1"/>
  <c r="AV891" i="1" s="1"/>
  <c r="AI891" i="1"/>
  <c r="AK891" i="1" s="1"/>
  <c r="AD891" i="1"/>
  <c r="AF891" i="1" s="1"/>
  <c r="Y891" i="1"/>
  <c r="AA891" i="1" s="1"/>
  <c r="T891" i="1"/>
  <c r="V891" i="1" s="1"/>
  <c r="O891" i="1"/>
  <c r="Q891" i="1" s="1"/>
  <c r="J891" i="1"/>
  <c r="L891" i="1" s="1"/>
  <c r="AT890" i="1"/>
  <c r="AV890" i="1" s="1"/>
  <c r="AI890" i="1"/>
  <c r="AK890" i="1" s="1"/>
  <c r="AD890" i="1"/>
  <c r="AF890" i="1" s="1"/>
  <c r="Y890" i="1"/>
  <c r="AA890" i="1" s="1"/>
  <c r="T890" i="1"/>
  <c r="V890" i="1" s="1"/>
  <c r="O890" i="1"/>
  <c r="Q890" i="1" s="1"/>
  <c r="J890" i="1"/>
  <c r="L890" i="1" s="1"/>
  <c r="AT889" i="1"/>
  <c r="AV889" i="1" s="1"/>
  <c r="AI889" i="1"/>
  <c r="AK889" i="1" s="1"/>
  <c r="AD889" i="1"/>
  <c r="AF889" i="1" s="1"/>
  <c r="Y889" i="1"/>
  <c r="AA889" i="1" s="1"/>
  <c r="T889" i="1"/>
  <c r="V889" i="1" s="1"/>
  <c r="O889" i="1"/>
  <c r="Q889" i="1" s="1"/>
  <c r="J889" i="1"/>
  <c r="L889" i="1" s="1"/>
  <c r="AT888" i="1"/>
  <c r="AV888" i="1" s="1"/>
  <c r="AI888" i="1"/>
  <c r="AK888" i="1" s="1"/>
  <c r="AD888" i="1"/>
  <c r="AF888" i="1" s="1"/>
  <c r="Y888" i="1"/>
  <c r="AA888" i="1" s="1"/>
  <c r="T888" i="1"/>
  <c r="V888" i="1" s="1"/>
  <c r="O888" i="1"/>
  <c r="Q888" i="1" s="1"/>
  <c r="J888" i="1"/>
  <c r="L888" i="1" s="1"/>
  <c r="AT887" i="1"/>
  <c r="AV887" i="1" s="1"/>
  <c r="AI887" i="1"/>
  <c r="AK887" i="1" s="1"/>
  <c r="AD887" i="1"/>
  <c r="AF887" i="1" s="1"/>
  <c r="Y887" i="1"/>
  <c r="AA887" i="1" s="1"/>
  <c r="T887" i="1"/>
  <c r="V887" i="1" s="1"/>
  <c r="O887" i="1"/>
  <c r="Q887" i="1" s="1"/>
  <c r="J887" i="1"/>
  <c r="L887" i="1" s="1"/>
  <c r="AT886" i="1"/>
  <c r="AV886" i="1" s="1"/>
  <c r="AI886" i="1"/>
  <c r="AK886" i="1" s="1"/>
  <c r="AD886" i="1"/>
  <c r="AF886" i="1" s="1"/>
  <c r="Y886" i="1"/>
  <c r="AA886" i="1" s="1"/>
  <c r="T886" i="1"/>
  <c r="V886" i="1" s="1"/>
  <c r="O886" i="1"/>
  <c r="Q886" i="1" s="1"/>
  <c r="J886" i="1"/>
  <c r="L886" i="1" s="1"/>
  <c r="AT885" i="1"/>
  <c r="AV885" i="1" s="1"/>
  <c r="AI885" i="1"/>
  <c r="AK885" i="1" s="1"/>
  <c r="AD885" i="1"/>
  <c r="AF885" i="1" s="1"/>
  <c r="Y885" i="1"/>
  <c r="AA885" i="1" s="1"/>
  <c r="T885" i="1"/>
  <c r="V885" i="1" s="1"/>
  <c r="O885" i="1"/>
  <c r="Q885" i="1" s="1"/>
  <c r="J885" i="1"/>
  <c r="L885" i="1" s="1"/>
  <c r="AT884" i="1"/>
  <c r="AV884" i="1" s="1"/>
  <c r="AI884" i="1"/>
  <c r="AK884" i="1" s="1"/>
  <c r="AD884" i="1"/>
  <c r="AF884" i="1" s="1"/>
  <c r="Y884" i="1"/>
  <c r="AA884" i="1" s="1"/>
  <c r="T884" i="1"/>
  <c r="V884" i="1" s="1"/>
  <c r="O884" i="1"/>
  <c r="Q884" i="1" s="1"/>
  <c r="J884" i="1"/>
  <c r="L884" i="1" s="1"/>
  <c r="AT883" i="1"/>
  <c r="AV883" i="1" s="1"/>
  <c r="AI883" i="1"/>
  <c r="AK883" i="1" s="1"/>
  <c r="AD883" i="1"/>
  <c r="AF883" i="1" s="1"/>
  <c r="Y883" i="1"/>
  <c r="AA883" i="1" s="1"/>
  <c r="T883" i="1"/>
  <c r="V883" i="1" s="1"/>
  <c r="O883" i="1"/>
  <c r="Q883" i="1" s="1"/>
  <c r="J883" i="1"/>
  <c r="L883" i="1" s="1"/>
  <c r="AT882" i="1"/>
  <c r="AV882" i="1" s="1"/>
  <c r="AI882" i="1"/>
  <c r="AK882" i="1" s="1"/>
  <c r="AD882" i="1"/>
  <c r="AF882" i="1" s="1"/>
  <c r="Y882" i="1"/>
  <c r="AA882" i="1" s="1"/>
  <c r="T882" i="1"/>
  <c r="V882" i="1" s="1"/>
  <c r="O882" i="1"/>
  <c r="Q882" i="1" s="1"/>
  <c r="J882" i="1"/>
  <c r="L882" i="1" s="1"/>
  <c r="AT881" i="1"/>
  <c r="AV881" i="1" s="1"/>
  <c r="AI881" i="1"/>
  <c r="AK881" i="1" s="1"/>
  <c r="AD881" i="1"/>
  <c r="AF881" i="1" s="1"/>
  <c r="Y881" i="1"/>
  <c r="AA881" i="1" s="1"/>
  <c r="T881" i="1"/>
  <c r="V881" i="1" s="1"/>
  <c r="O881" i="1"/>
  <c r="Q881" i="1" s="1"/>
  <c r="J881" i="1"/>
  <c r="L881" i="1" s="1"/>
  <c r="AT880" i="1"/>
  <c r="AV880" i="1" s="1"/>
  <c r="AI880" i="1"/>
  <c r="AK880" i="1" s="1"/>
  <c r="AD880" i="1"/>
  <c r="AF880" i="1" s="1"/>
  <c r="Y880" i="1"/>
  <c r="AA880" i="1" s="1"/>
  <c r="T880" i="1"/>
  <c r="V880" i="1" s="1"/>
  <c r="O880" i="1"/>
  <c r="Q880" i="1" s="1"/>
  <c r="J880" i="1"/>
  <c r="L880" i="1" s="1"/>
  <c r="AT879" i="1"/>
  <c r="AV879" i="1" s="1"/>
  <c r="AI879" i="1"/>
  <c r="AK879" i="1" s="1"/>
  <c r="AD879" i="1"/>
  <c r="AF879" i="1" s="1"/>
  <c r="Y879" i="1"/>
  <c r="AA879" i="1" s="1"/>
  <c r="T879" i="1"/>
  <c r="V879" i="1" s="1"/>
  <c r="O879" i="1"/>
  <c r="Q879" i="1" s="1"/>
  <c r="J879" i="1"/>
  <c r="L879" i="1" s="1"/>
  <c r="AT878" i="1"/>
  <c r="AV878" i="1" s="1"/>
  <c r="AI878" i="1"/>
  <c r="AK878" i="1" s="1"/>
  <c r="AD878" i="1"/>
  <c r="AF878" i="1" s="1"/>
  <c r="Y878" i="1"/>
  <c r="AA878" i="1" s="1"/>
  <c r="T878" i="1"/>
  <c r="V878" i="1" s="1"/>
  <c r="O878" i="1"/>
  <c r="Q878" i="1" s="1"/>
  <c r="J878" i="1"/>
  <c r="L878" i="1" s="1"/>
  <c r="AT877" i="1"/>
  <c r="AV877" i="1" s="1"/>
  <c r="AI877" i="1"/>
  <c r="AK877" i="1" s="1"/>
  <c r="AD877" i="1"/>
  <c r="AF877" i="1" s="1"/>
  <c r="Y877" i="1"/>
  <c r="AA877" i="1" s="1"/>
  <c r="T877" i="1"/>
  <c r="V877" i="1" s="1"/>
  <c r="O877" i="1"/>
  <c r="Q877" i="1" s="1"/>
  <c r="J877" i="1"/>
  <c r="L877" i="1" s="1"/>
  <c r="AT876" i="1"/>
  <c r="AV876" i="1" s="1"/>
  <c r="AI876" i="1"/>
  <c r="AK876" i="1" s="1"/>
  <c r="AD876" i="1"/>
  <c r="AF876" i="1" s="1"/>
  <c r="Y876" i="1"/>
  <c r="AA876" i="1" s="1"/>
  <c r="T876" i="1"/>
  <c r="V876" i="1" s="1"/>
  <c r="O876" i="1"/>
  <c r="Q876" i="1" s="1"/>
  <c r="J876" i="1"/>
  <c r="L876" i="1" s="1"/>
  <c r="AT875" i="1"/>
  <c r="AV875" i="1" s="1"/>
  <c r="AI875" i="1"/>
  <c r="AK875" i="1" s="1"/>
  <c r="AD875" i="1"/>
  <c r="AF875" i="1" s="1"/>
  <c r="Y875" i="1"/>
  <c r="AA875" i="1" s="1"/>
  <c r="T875" i="1"/>
  <c r="V875" i="1" s="1"/>
  <c r="O875" i="1"/>
  <c r="Q875" i="1" s="1"/>
  <c r="J875" i="1"/>
  <c r="L875" i="1" s="1"/>
  <c r="AT874" i="1"/>
  <c r="AV874" i="1" s="1"/>
  <c r="AI874" i="1"/>
  <c r="AK874" i="1" s="1"/>
  <c r="AD874" i="1"/>
  <c r="AF874" i="1" s="1"/>
  <c r="Y874" i="1"/>
  <c r="AA874" i="1" s="1"/>
  <c r="T874" i="1"/>
  <c r="V874" i="1" s="1"/>
  <c r="O874" i="1"/>
  <c r="Q874" i="1" s="1"/>
  <c r="J874" i="1"/>
  <c r="L874" i="1" s="1"/>
  <c r="AT873" i="1"/>
  <c r="AV873" i="1" s="1"/>
  <c r="AI873" i="1"/>
  <c r="AK873" i="1" s="1"/>
  <c r="AD873" i="1"/>
  <c r="AF873" i="1" s="1"/>
  <c r="Y873" i="1"/>
  <c r="AA873" i="1" s="1"/>
  <c r="T873" i="1"/>
  <c r="V873" i="1" s="1"/>
  <c r="O873" i="1"/>
  <c r="Q873" i="1" s="1"/>
  <c r="J873" i="1"/>
  <c r="L873" i="1" s="1"/>
  <c r="AT872" i="1"/>
  <c r="AV872" i="1" s="1"/>
  <c r="AI872" i="1"/>
  <c r="AK872" i="1" s="1"/>
  <c r="AD872" i="1"/>
  <c r="AF872" i="1" s="1"/>
  <c r="Y872" i="1"/>
  <c r="AA872" i="1" s="1"/>
  <c r="T872" i="1"/>
  <c r="V872" i="1" s="1"/>
  <c r="O872" i="1"/>
  <c r="Q872" i="1" s="1"/>
  <c r="J872" i="1"/>
  <c r="L872" i="1" s="1"/>
  <c r="AT871" i="1"/>
  <c r="AV871" i="1" s="1"/>
  <c r="AI871" i="1"/>
  <c r="AK871" i="1" s="1"/>
  <c r="AD871" i="1"/>
  <c r="AF871" i="1" s="1"/>
  <c r="Y871" i="1"/>
  <c r="AA871" i="1" s="1"/>
  <c r="T871" i="1"/>
  <c r="V871" i="1" s="1"/>
  <c r="O871" i="1"/>
  <c r="Q871" i="1" s="1"/>
  <c r="J871" i="1"/>
  <c r="L871" i="1" s="1"/>
  <c r="AT870" i="1"/>
  <c r="AV870" i="1" s="1"/>
  <c r="AI870" i="1"/>
  <c r="AK870" i="1" s="1"/>
  <c r="AD870" i="1"/>
  <c r="AF870" i="1" s="1"/>
  <c r="Y870" i="1"/>
  <c r="AA870" i="1" s="1"/>
  <c r="T870" i="1"/>
  <c r="V870" i="1" s="1"/>
  <c r="O870" i="1"/>
  <c r="Q870" i="1" s="1"/>
  <c r="J870" i="1"/>
  <c r="L870" i="1" s="1"/>
  <c r="AT869" i="1"/>
  <c r="AV869" i="1" s="1"/>
  <c r="AI869" i="1"/>
  <c r="AK869" i="1" s="1"/>
  <c r="AD869" i="1"/>
  <c r="AF869" i="1" s="1"/>
  <c r="Y869" i="1"/>
  <c r="AA869" i="1" s="1"/>
  <c r="T869" i="1"/>
  <c r="V869" i="1" s="1"/>
  <c r="O869" i="1"/>
  <c r="Q869" i="1" s="1"/>
  <c r="J869" i="1"/>
  <c r="L869" i="1" s="1"/>
  <c r="AT868" i="1"/>
  <c r="AV868" i="1" s="1"/>
  <c r="AI868" i="1"/>
  <c r="AK868" i="1" s="1"/>
  <c r="AD868" i="1"/>
  <c r="AF868" i="1" s="1"/>
  <c r="Y868" i="1"/>
  <c r="AA868" i="1" s="1"/>
  <c r="T868" i="1"/>
  <c r="V868" i="1" s="1"/>
  <c r="O868" i="1"/>
  <c r="Q868" i="1" s="1"/>
  <c r="J868" i="1"/>
  <c r="L868" i="1" s="1"/>
  <c r="AT867" i="1"/>
  <c r="AV867" i="1" s="1"/>
  <c r="AI867" i="1"/>
  <c r="AK867" i="1" s="1"/>
  <c r="AD867" i="1"/>
  <c r="AF867" i="1" s="1"/>
  <c r="Y867" i="1"/>
  <c r="AA867" i="1" s="1"/>
  <c r="T867" i="1"/>
  <c r="V867" i="1" s="1"/>
  <c r="O867" i="1"/>
  <c r="Q867" i="1" s="1"/>
  <c r="J867" i="1"/>
  <c r="L867" i="1" s="1"/>
  <c r="AT866" i="1"/>
  <c r="AV866" i="1" s="1"/>
  <c r="AI866" i="1"/>
  <c r="AK866" i="1" s="1"/>
  <c r="AD866" i="1"/>
  <c r="AF866" i="1" s="1"/>
  <c r="Y866" i="1"/>
  <c r="AA866" i="1" s="1"/>
  <c r="T866" i="1"/>
  <c r="V866" i="1" s="1"/>
  <c r="O866" i="1"/>
  <c r="Q866" i="1" s="1"/>
  <c r="J866" i="1"/>
  <c r="L866" i="1" s="1"/>
  <c r="AT865" i="1"/>
  <c r="AV865" i="1" s="1"/>
  <c r="AI865" i="1"/>
  <c r="AK865" i="1" s="1"/>
  <c r="AD865" i="1"/>
  <c r="AF865" i="1" s="1"/>
  <c r="Y865" i="1"/>
  <c r="AA865" i="1" s="1"/>
  <c r="T865" i="1"/>
  <c r="V865" i="1" s="1"/>
  <c r="O865" i="1"/>
  <c r="Q865" i="1" s="1"/>
  <c r="J865" i="1"/>
  <c r="L865" i="1" s="1"/>
  <c r="AT864" i="1"/>
  <c r="AV864" i="1" s="1"/>
  <c r="AI864" i="1"/>
  <c r="AK864" i="1" s="1"/>
  <c r="AD864" i="1"/>
  <c r="AF864" i="1" s="1"/>
  <c r="Y864" i="1"/>
  <c r="AA864" i="1" s="1"/>
  <c r="T864" i="1"/>
  <c r="V864" i="1" s="1"/>
  <c r="O864" i="1"/>
  <c r="Q864" i="1" s="1"/>
  <c r="J864" i="1"/>
  <c r="L864" i="1" s="1"/>
  <c r="AT863" i="1"/>
  <c r="AV863" i="1" s="1"/>
  <c r="AI863" i="1"/>
  <c r="AK863" i="1" s="1"/>
  <c r="AD863" i="1"/>
  <c r="AF863" i="1" s="1"/>
  <c r="Y863" i="1"/>
  <c r="AA863" i="1" s="1"/>
  <c r="T863" i="1"/>
  <c r="V863" i="1" s="1"/>
  <c r="O863" i="1"/>
  <c r="Q863" i="1" s="1"/>
  <c r="J863" i="1"/>
  <c r="L863" i="1" s="1"/>
  <c r="AT862" i="1"/>
  <c r="AV862" i="1" s="1"/>
  <c r="AI862" i="1"/>
  <c r="AK862" i="1" s="1"/>
  <c r="AD862" i="1"/>
  <c r="AF862" i="1" s="1"/>
  <c r="Y862" i="1"/>
  <c r="AA862" i="1" s="1"/>
  <c r="T862" i="1"/>
  <c r="V862" i="1" s="1"/>
  <c r="O862" i="1"/>
  <c r="Q862" i="1" s="1"/>
  <c r="J862" i="1"/>
  <c r="L862" i="1" s="1"/>
  <c r="AT861" i="1"/>
  <c r="AV861" i="1" s="1"/>
  <c r="AI861" i="1"/>
  <c r="AK861" i="1" s="1"/>
  <c r="AD861" i="1"/>
  <c r="AF861" i="1" s="1"/>
  <c r="Y861" i="1"/>
  <c r="AA861" i="1" s="1"/>
  <c r="T861" i="1"/>
  <c r="V861" i="1" s="1"/>
  <c r="O861" i="1"/>
  <c r="Q861" i="1" s="1"/>
  <c r="J861" i="1"/>
  <c r="L861" i="1" s="1"/>
  <c r="AT860" i="1"/>
  <c r="AV860" i="1" s="1"/>
  <c r="AI860" i="1"/>
  <c r="AK860" i="1" s="1"/>
  <c r="AD860" i="1"/>
  <c r="AF860" i="1" s="1"/>
  <c r="Y860" i="1"/>
  <c r="AA860" i="1" s="1"/>
  <c r="T860" i="1"/>
  <c r="V860" i="1" s="1"/>
  <c r="O860" i="1"/>
  <c r="Q860" i="1" s="1"/>
  <c r="J860" i="1"/>
  <c r="L860" i="1" s="1"/>
  <c r="AT859" i="1"/>
  <c r="AV859" i="1" s="1"/>
  <c r="AI859" i="1"/>
  <c r="AK859" i="1" s="1"/>
  <c r="AD859" i="1"/>
  <c r="AF859" i="1" s="1"/>
  <c r="Y859" i="1"/>
  <c r="AA859" i="1" s="1"/>
  <c r="T859" i="1"/>
  <c r="V859" i="1" s="1"/>
  <c r="O859" i="1"/>
  <c r="Q859" i="1" s="1"/>
  <c r="J859" i="1"/>
  <c r="L859" i="1" s="1"/>
  <c r="AT858" i="1"/>
  <c r="AV858" i="1" s="1"/>
  <c r="AI858" i="1"/>
  <c r="AK858" i="1" s="1"/>
  <c r="AD858" i="1"/>
  <c r="AF858" i="1" s="1"/>
  <c r="Y858" i="1"/>
  <c r="AA858" i="1" s="1"/>
  <c r="T858" i="1"/>
  <c r="V858" i="1" s="1"/>
  <c r="O858" i="1"/>
  <c r="Q858" i="1" s="1"/>
  <c r="J858" i="1"/>
  <c r="L858" i="1" s="1"/>
  <c r="AT857" i="1"/>
  <c r="AV857" i="1" s="1"/>
  <c r="AI857" i="1"/>
  <c r="AK857" i="1" s="1"/>
  <c r="AD857" i="1"/>
  <c r="AF857" i="1" s="1"/>
  <c r="Y857" i="1"/>
  <c r="AA857" i="1" s="1"/>
  <c r="T857" i="1"/>
  <c r="V857" i="1" s="1"/>
  <c r="O857" i="1"/>
  <c r="Q857" i="1" s="1"/>
  <c r="J857" i="1"/>
  <c r="L857" i="1" s="1"/>
  <c r="AT856" i="1"/>
  <c r="AV856" i="1" s="1"/>
  <c r="AI856" i="1"/>
  <c r="AK856" i="1" s="1"/>
  <c r="AD856" i="1"/>
  <c r="AF856" i="1" s="1"/>
  <c r="Y856" i="1"/>
  <c r="AA856" i="1" s="1"/>
  <c r="T856" i="1"/>
  <c r="V856" i="1" s="1"/>
  <c r="O856" i="1"/>
  <c r="Q856" i="1" s="1"/>
  <c r="J856" i="1"/>
  <c r="L856" i="1" s="1"/>
  <c r="AT855" i="1"/>
  <c r="AV855" i="1" s="1"/>
  <c r="AI855" i="1"/>
  <c r="AK855" i="1" s="1"/>
  <c r="AD855" i="1"/>
  <c r="AF855" i="1" s="1"/>
  <c r="Y855" i="1"/>
  <c r="AA855" i="1" s="1"/>
  <c r="T855" i="1"/>
  <c r="V855" i="1" s="1"/>
  <c r="O855" i="1"/>
  <c r="Q855" i="1" s="1"/>
  <c r="J855" i="1"/>
  <c r="L855" i="1" s="1"/>
  <c r="AT854" i="1"/>
  <c r="AV854" i="1" s="1"/>
  <c r="AI854" i="1"/>
  <c r="AK854" i="1" s="1"/>
  <c r="AD854" i="1"/>
  <c r="AF854" i="1" s="1"/>
  <c r="Y854" i="1"/>
  <c r="AA854" i="1" s="1"/>
  <c r="T854" i="1"/>
  <c r="V854" i="1" s="1"/>
  <c r="O854" i="1"/>
  <c r="Q854" i="1" s="1"/>
  <c r="J854" i="1"/>
  <c r="L854" i="1" s="1"/>
  <c r="AT853" i="1"/>
  <c r="AV853" i="1" s="1"/>
  <c r="AI853" i="1"/>
  <c r="AK853" i="1" s="1"/>
  <c r="AD853" i="1"/>
  <c r="AF853" i="1" s="1"/>
  <c r="Y853" i="1"/>
  <c r="AA853" i="1" s="1"/>
  <c r="T853" i="1"/>
  <c r="V853" i="1" s="1"/>
  <c r="O853" i="1"/>
  <c r="Q853" i="1" s="1"/>
  <c r="J853" i="1"/>
  <c r="L853" i="1" s="1"/>
  <c r="AT852" i="1"/>
  <c r="AV852" i="1" s="1"/>
  <c r="AI852" i="1"/>
  <c r="AK852" i="1" s="1"/>
  <c r="AD852" i="1"/>
  <c r="AF852" i="1" s="1"/>
  <c r="Y852" i="1"/>
  <c r="AA852" i="1" s="1"/>
  <c r="T852" i="1"/>
  <c r="V852" i="1" s="1"/>
  <c r="O852" i="1"/>
  <c r="Q852" i="1" s="1"/>
  <c r="J852" i="1"/>
  <c r="L852" i="1" s="1"/>
  <c r="AT851" i="1"/>
  <c r="AV851" i="1" s="1"/>
  <c r="AI851" i="1"/>
  <c r="AK851" i="1" s="1"/>
  <c r="AD851" i="1"/>
  <c r="AF851" i="1" s="1"/>
  <c r="Y851" i="1"/>
  <c r="AA851" i="1" s="1"/>
  <c r="T851" i="1"/>
  <c r="V851" i="1" s="1"/>
  <c r="O851" i="1"/>
  <c r="Q851" i="1" s="1"/>
  <c r="J851" i="1"/>
  <c r="L851" i="1" s="1"/>
  <c r="AT850" i="1"/>
  <c r="AV850" i="1" s="1"/>
  <c r="AI850" i="1"/>
  <c r="AK850" i="1" s="1"/>
  <c r="AD850" i="1"/>
  <c r="AF850" i="1" s="1"/>
  <c r="Y850" i="1"/>
  <c r="AA850" i="1" s="1"/>
  <c r="T850" i="1"/>
  <c r="V850" i="1" s="1"/>
  <c r="O850" i="1"/>
  <c r="Q850" i="1" s="1"/>
  <c r="J850" i="1"/>
  <c r="L850" i="1" s="1"/>
  <c r="AT849" i="1"/>
  <c r="AV849" i="1" s="1"/>
  <c r="AI849" i="1"/>
  <c r="AK849" i="1" s="1"/>
  <c r="AD849" i="1"/>
  <c r="AF849" i="1" s="1"/>
  <c r="Y849" i="1"/>
  <c r="AA849" i="1" s="1"/>
  <c r="T849" i="1"/>
  <c r="V849" i="1" s="1"/>
  <c r="O849" i="1"/>
  <c r="Q849" i="1" s="1"/>
  <c r="J849" i="1"/>
  <c r="L849" i="1" s="1"/>
  <c r="AT848" i="1"/>
  <c r="AV848" i="1" s="1"/>
  <c r="AI848" i="1"/>
  <c r="AK848" i="1" s="1"/>
  <c r="AD848" i="1"/>
  <c r="AF848" i="1" s="1"/>
  <c r="Y848" i="1"/>
  <c r="AA848" i="1" s="1"/>
  <c r="T848" i="1"/>
  <c r="V848" i="1" s="1"/>
  <c r="O848" i="1"/>
  <c r="Q848" i="1" s="1"/>
  <c r="J848" i="1"/>
  <c r="L848" i="1" s="1"/>
  <c r="AT847" i="1"/>
  <c r="AV847" i="1" s="1"/>
  <c r="AI847" i="1"/>
  <c r="AK847" i="1" s="1"/>
  <c r="AD847" i="1"/>
  <c r="AF847" i="1" s="1"/>
  <c r="Y847" i="1"/>
  <c r="AA847" i="1" s="1"/>
  <c r="T847" i="1"/>
  <c r="V847" i="1" s="1"/>
  <c r="O847" i="1"/>
  <c r="Q847" i="1" s="1"/>
  <c r="J847" i="1"/>
  <c r="L847" i="1" s="1"/>
  <c r="AT846" i="1"/>
  <c r="AV846" i="1" s="1"/>
  <c r="AI846" i="1"/>
  <c r="AK846" i="1" s="1"/>
  <c r="AD846" i="1"/>
  <c r="AF846" i="1" s="1"/>
  <c r="Y846" i="1"/>
  <c r="AA846" i="1" s="1"/>
  <c r="T846" i="1"/>
  <c r="V846" i="1" s="1"/>
  <c r="O846" i="1"/>
  <c r="Q846" i="1" s="1"/>
  <c r="J846" i="1"/>
  <c r="L846" i="1" s="1"/>
  <c r="AT845" i="1"/>
  <c r="AV845" i="1" s="1"/>
  <c r="AI845" i="1"/>
  <c r="AK845" i="1" s="1"/>
  <c r="AD845" i="1"/>
  <c r="AF845" i="1" s="1"/>
  <c r="Y845" i="1"/>
  <c r="AA845" i="1" s="1"/>
  <c r="T845" i="1"/>
  <c r="V845" i="1" s="1"/>
  <c r="O845" i="1"/>
  <c r="Q845" i="1" s="1"/>
  <c r="J845" i="1"/>
  <c r="L845" i="1" s="1"/>
  <c r="AT844" i="1"/>
  <c r="AV844" i="1" s="1"/>
  <c r="AI844" i="1"/>
  <c r="AK844" i="1" s="1"/>
  <c r="AD844" i="1"/>
  <c r="AF844" i="1" s="1"/>
  <c r="Y844" i="1"/>
  <c r="AA844" i="1" s="1"/>
  <c r="T844" i="1"/>
  <c r="V844" i="1" s="1"/>
  <c r="O844" i="1"/>
  <c r="Q844" i="1" s="1"/>
  <c r="J844" i="1"/>
  <c r="L844" i="1" s="1"/>
  <c r="AT843" i="1"/>
  <c r="AV843" i="1" s="1"/>
  <c r="AI843" i="1"/>
  <c r="AK843" i="1" s="1"/>
  <c r="AD843" i="1"/>
  <c r="AF843" i="1" s="1"/>
  <c r="Y843" i="1"/>
  <c r="AA843" i="1" s="1"/>
  <c r="T843" i="1"/>
  <c r="V843" i="1" s="1"/>
  <c r="O843" i="1"/>
  <c r="Q843" i="1" s="1"/>
  <c r="J843" i="1"/>
  <c r="L843" i="1" s="1"/>
  <c r="AT842" i="1"/>
  <c r="AV842" i="1" s="1"/>
  <c r="AI842" i="1"/>
  <c r="AK842" i="1" s="1"/>
  <c r="AD842" i="1"/>
  <c r="AF842" i="1" s="1"/>
  <c r="Y842" i="1"/>
  <c r="AA842" i="1" s="1"/>
  <c r="T842" i="1"/>
  <c r="V842" i="1" s="1"/>
  <c r="O842" i="1"/>
  <c r="Q842" i="1" s="1"/>
  <c r="J842" i="1"/>
  <c r="L842" i="1" s="1"/>
  <c r="AT841" i="1"/>
  <c r="AV841" i="1" s="1"/>
  <c r="AI841" i="1"/>
  <c r="AK841" i="1" s="1"/>
  <c r="AD841" i="1"/>
  <c r="AF841" i="1" s="1"/>
  <c r="Y841" i="1"/>
  <c r="AA841" i="1" s="1"/>
  <c r="T841" i="1"/>
  <c r="V841" i="1" s="1"/>
  <c r="O841" i="1"/>
  <c r="Q841" i="1" s="1"/>
  <c r="J841" i="1"/>
  <c r="L841" i="1" s="1"/>
  <c r="AT840" i="1"/>
  <c r="AV840" i="1" s="1"/>
  <c r="AI840" i="1"/>
  <c r="AK840" i="1" s="1"/>
  <c r="AD840" i="1"/>
  <c r="AF840" i="1" s="1"/>
  <c r="Y840" i="1"/>
  <c r="AA840" i="1" s="1"/>
  <c r="T840" i="1"/>
  <c r="V840" i="1" s="1"/>
  <c r="O840" i="1"/>
  <c r="Q840" i="1" s="1"/>
  <c r="J840" i="1"/>
  <c r="L840" i="1" s="1"/>
  <c r="AT839" i="1"/>
  <c r="AV839" i="1" s="1"/>
  <c r="AI839" i="1"/>
  <c r="AK839" i="1" s="1"/>
  <c r="AD839" i="1"/>
  <c r="AF839" i="1" s="1"/>
  <c r="Y839" i="1"/>
  <c r="AA839" i="1" s="1"/>
  <c r="T839" i="1"/>
  <c r="V839" i="1" s="1"/>
  <c r="O839" i="1"/>
  <c r="Q839" i="1" s="1"/>
  <c r="J839" i="1"/>
  <c r="L839" i="1" s="1"/>
  <c r="AT838" i="1"/>
  <c r="AV838" i="1" s="1"/>
  <c r="AI838" i="1"/>
  <c r="AK838" i="1" s="1"/>
  <c r="AD838" i="1"/>
  <c r="AF838" i="1" s="1"/>
  <c r="Y838" i="1"/>
  <c r="AA838" i="1" s="1"/>
  <c r="T838" i="1"/>
  <c r="V838" i="1" s="1"/>
  <c r="O838" i="1"/>
  <c r="Q838" i="1" s="1"/>
  <c r="J838" i="1"/>
  <c r="L838" i="1" s="1"/>
  <c r="AT837" i="1"/>
  <c r="AV837" i="1" s="1"/>
  <c r="AI837" i="1"/>
  <c r="AK837" i="1" s="1"/>
  <c r="AD837" i="1"/>
  <c r="AF837" i="1" s="1"/>
  <c r="Y837" i="1"/>
  <c r="AA837" i="1" s="1"/>
  <c r="T837" i="1"/>
  <c r="V837" i="1" s="1"/>
  <c r="O837" i="1"/>
  <c r="Q837" i="1" s="1"/>
  <c r="J837" i="1"/>
  <c r="L837" i="1" s="1"/>
  <c r="AT836" i="1"/>
  <c r="AV836" i="1" s="1"/>
  <c r="AI836" i="1"/>
  <c r="AK836" i="1" s="1"/>
  <c r="AD836" i="1"/>
  <c r="AF836" i="1" s="1"/>
  <c r="Y836" i="1"/>
  <c r="AA836" i="1" s="1"/>
  <c r="T836" i="1"/>
  <c r="V836" i="1" s="1"/>
  <c r="O836" i="1"/>
  <c r="Q836" i="1" s="1"/>
  <c r="J836" i="1"/>
  <c r="L836" i="1" s="1"/>
  <c r="AT835" i="1"/>
  <c r="AV835" i="1" s="1"/>
  <c r="AI835" i="1"/>
  <c r="AK835" i="1" s="1"/>
  <c r="AD835" i="1"/>
  <c r="AF835" i="1" s="1"/>
  <c r="Y835" i="1"/>
  <c r="AA835" i="1" s="1"/>
  <c r="T835" i="1"/>
  <c r="V835" i="1" s="1"/>
  <c r="O835" i="1"/>
  <c r="Q835" i="1" s="1"/>
  <c r="J835" i="1"/>
  <c r="L835" i="1" s="1"/>
  <c r="AT834" i="1"/>
  <c r="AV834" i="1" s="1"/>
  <c r="AI834" i="1"/>
  <c r="AK834" i="1" s="1"/>
  <c r="AD834" i="1"/>
  <c r="AF834" i="1" s="1"/>
  <c r="Y834" i="1"/>
  <c r="AA834" i="1" s="1"/>
  <c r="T834" i="1"/>
  <c r="V834" i="1" s="1"/>
  <c r="O834" i="1"/>
  <c r="Q834" i="1" s="1"/>
  <c r="J834" i="1"/>
  <c r="L834" i="1" s="1"/>
  <c r="AT833" i="1"/>
  <c r="AV833" i="1" s="1"/>
  <c r="AI833" i="1"/>
  <c r="AK833" i="1" s="1"/>
  <c r="AD833" i="1"/>
  <c r="AF833" i="1" s="1"/>
  <c r="Y833" i="1"/>
  <c r="AA833" i="1" s="1"/>
  <c r="T833" i="1"/>
  <c r="V833" i="1" s="1"/>
  <c r="O833" i="1"/>
  <c r="Q833" i="1" s="1"/>
  <c r="J833" i="1"/>
  <c r="L833" i="1" s="1"/>
  <c r="AT832" i="1"/>
  <c r="AV832" i="1" s="1"/>
  <c r="AI832" i="1"/>
  <c r="AK832" i="1" s="1"/>
  <c r="AD832" i="1"/>
  <c r="AF832" i="1" s="1"/>
  <c r="Y832" i="1"/>
  <c r="AA832" i="1" s="1"/>
  <c r="T832" i="1"/>
  <c r="V832" i="1" s="1"/>
  <c r="O832" i="1"/>
  <c r="Q832" i="1" s="1"/>
  <c r="J832" i="1"/>
  <c r="L832" i="1" s="1"/>
  <c r="AT831" i="1"/>
  <c r="AV831" i="1" s="1"/>
  <c r="AI831" i="1"/>
  <c r="AK831" i="1" s="1"/>
  <c r="AD831" i="1"/>
  <c r="AF831" i="1" s="1"/>
  <c r="Y831" i="1"/>
  <c r="AA831" i="1" s="1"/>
  <c r="T831" i="1"/>
  <c r="V831" i="1" s="1"/>
  <c r="O831" i="1"/>
  <c r="Q831" i="1" s="1"/>
  <c r="J831" i="1"/>
  <c r="L831" i="1" s="1"/>
  <c r="AT830" i="1"/>
  <c r="AV830" i="1" s="1"/>
  <c r="AI830" i="1"/>
  <c r="AK830" i="1" s="1"/>
  <c r="AD830" i="1"/>
  <c r="AF830" i="1" s="1"/>
  <c r="Y830" i="1"/>
  <c r="AA830" i="1" s="1"/>
  <c r="T830" i="1"/>
  <c r="V830" i="1" s="1"/>
  <c r="O830" i="1"/>
  <c r="Q830" i="1" s="1"/>
  <c r="J830" i="1"/>
  <c r="L830" i="1" s="1"/>
  <c r="AT829" i="1"/>
  <c r="AV829" i="1" s="1"/>
  <c r="AI829" i="1"/>
  <c r="AK829" i="1" s="1"/>
  <c r="AD829" i="1"/>
  <c r="AF829" i="1" s="1"/>
  <c r="Y829" i="1"/>
  <c r="AA829" i="1" s="1"/>
  <c r="T829" i="1"/>
  <c r="V829" i="1" s="1"/>
  <c r="O829" i="1"/>
  <c r="Q829" i="1" s="1"/>
  <c r="J829" i="1"/>
  <c r="L829" i="1" s="1"/>
  <c r="AT828" i="1"/>
  <c r="AV828" i="1" s="1"/>
  <c r="AI828" i="1"/>
  <c r="AK828" i="1" s="1"/>
  <c r="AD828" i="1"/>
  <c r="AF828" i="1" s="1"/>
  <c r="Y828" i="1"/>
  <c r="AA828" i="1" s="1"/>
  <c r="T828" i="1"/>
  <c r="V828" i="1" s="1"/>
  <c r="O828" i="1"/>
  <c r="Q828" i="1" s="1"/>
  <c r="J828" i="1"/>
  <c r="L828" i="1" s="1"/>
  <c r="AT827" i="1"/>
  <c r="AV827" i="1" s="1"/>
  <c r="AI827" i="1"/>
  <c r="AK827" i="1" s="1"/>
  <c r="AD827" i="1"/>
  <c r="AF827" i="1" s="1"/>
  <c r="Y827" i="1"/>
  <c r="AA827" i="1" s="1"/>
  <c r="T827" i="1"/>
  <c r="V827" i="1" s="1"/>
  <c r="O827" i="1"/>
  <c r="Q827" i="1" s="1"/>
  <c r="J827" i="1"/>
  <c r="L827" i="1" s="1"/>
  <c r="AT826" i="1"/>
  <c r="AV826" i="1" s="1"/>
  <c r="AI826" i="1"/>
  <c r="AK826" i="1" s="1"/>
  <c r="AD826" i="1"/>
  <c r="AF826" i="1" s="1"/>
  <c r="Y826" i="1"/>
  <c r="AA826" i="1" s="1"/>
  <c r="T826" i="1"/>
  <c r="V826" i="1" s="1"/>
  <c r="O826" i="1"/>
  <c r="Q826" i="1" s="1"/>
  <c r="J826" i="1"/>
  <c r="L826" i="1" s="1"/>
  <c r="AT825" i="1"/>
  <c r="AV825" i="1" s="1"/>
  <c r="AI825" i="1"/>
  <c r="AK825" i="1" s="1"/>
  <c r="AD825" i="1"/>
  <c r="AF825" i="1" s="1"/>
  <c r="Y825" i="1"/>
  <c r="AA825" i="1" s="1"/>
  <c r="T825" i="1"/>
  <c r="V825" i="1" s="1"/>
  <c r="O825" i="1"/>
  <c r="Q825" i="1" s="1"/>
  <c r="J825" i="1"/>
  <c r="L825" i="1" s="1"/>
  <c r="AT824" i="1"/>
  <c r="AV824" i="1" s="1"/>
  <c r="AI824" i="1"/>
  <c r="AK824" i="1" s="1"/>
  <c r="AD824" i="1"/>
  <c r="AF824" i="1" s="1"/>
  <c r="Y824" i="1"/>
  <c r="AA824" i="1" s="1"/>
  <c r="T824" i="1"/>
  <c r="V824" i="1" s="1"/>
  <c r="O824" i="1"/>
  <c r="Q824" i="1" s="1"/>
  <c r="J824" i="1"/>
  <c r="L824" i="1" s="1"/>
  <c r="AT823" i="1"/>
  <c r="AV823" i="1" s="1"/>
  <c r="AI823" i="1"/>
  <c r="AK823" i="1" s="1"/>
  <c r="AD823" i="1"/>
  <c r="AF823" i="1" s="1"/>
  <c r="Y823" i="1"/>
  <c r="AA823" i="1" s="1"/>
  <c r="T823" i="1"/>
  <c r="V823" i="1" s="1"/>
  <c r="O823" i="1"/>
  <c r="Q823" i="1" s="1"/>
  <c r="J823" i="1"/>
  <c r="L823" i="1" s="1"/>
  <c r="AT822" i="1"/>
  <c r="AV822" i="1" s="1"/>
  <c r="AI822" i="1"/>
  <c r="AK822" i="1" s="1"/>
  <c r="AD822" i="1"/>
  <c r="AF822" i="1" s="1"/>
  <c r="Y822" i="1"/>
  <c r="AA822" i="1" s="1"/>
  <c r="T822" i="1"/>
  <c r="V822" i="1" s="1"/>
  <c r="O822" i="1"/>
  <c r="Q822" i="1" s="1"/>
  <c r="J822" i="1"/>
  <c r="L822" i="1" s="1"/>
  <c r="AT821" i="1"/>
  <c r="AV821" i="1" s="1"/>
  <c r="AI821" i="1"/>
  <c r="AK821" i="1" s="1"/>
  <c r="AD821" i="1"/>
  <c r="AF821" i="1" s="1"/>
  <c r="Y821" i="1"/>
  <c r="AA821" i="1" s="1"/>
  <c r="T821" i="1"/>
  <c r="V821" i="1" s="1"/>
  <c r="O821" i="1"/>
  <c r="Q821" i="1" s="1"/>
  <c r="J821" i="1"/>
  <c r="L821" i="1" s="1"/>
  <c r="AT820" i="1"/>
  <c r="AV820" i="1" s="1"/>
  <c r="AI820" i="1"/>
  <c r="AK820" i="1" s="1"/>
  <c r="AD820" i="1"/>
  <c r="AF820" i="1" s="1"/>
  <c r="Y820" i="1"/>
  <c r="AA820" i="1" s="1"/>
  <c r="T820" i="1"/>
  <c r="V820" i="1" s="1"/>
  <c r="O820" i="1"/>
  <c r="Q820" i="1" s="1"/>
  <c r="J820" i="1"/>
  <c r="L820" i="1" s="1"/>
  <c r="AT819" i="1"/>
  <c r="AV819" i="1" s="1"/>
  <c r="AI819" i="1"/>
  <c r="AK819" i="1" s="1"/>
  <c r="AD819" i="1"/>
  <c r="AF819" i="1" s="1"/>
  <c r="Y819" i="1"/>
  <c r="AA819" i="1" s="1"/>
  <c r="T819" i="1"/>
  <c r="V819" i="1" s="1"/>
  <c r="O819" i="1"/>
  <c r="Q819" i="1" s="1"/>
  <c r="J819" i="1"/>
  <c r="L819" i="1" s="1"/>
  <c r="AT818" i="1"/>
  <c r="AV818" i="1" s="1"/>
  <c r="AI818" i="1"/>
  <c r="AK818" i="1" s="1"/>
  <c r="AD818" i="1"/>
  <c r="AF818" i="1" s="1"/>
  <c r="Y818" i="1"/>
  <c r="AA818" i="1" s="1"/>
  <c r="T818" i="1"/>
  <c r="V818" i="1" s="1"/>
  <c r="O818" i="1"/>
  <c r="Q818" i="1" s="1"/>
  <c r="J818" i="1"/>
  <c r="L818" i="1" s="1"/>
  <c r="AT817" i="1"/>
  <c r="AV817" i="1" s="1"/>
  <c r="AI817" i="1"/>
  <c r="AK817" i="1" s="1"/>
  <c r="AD817" i="1"/>
  <c r="AF817" i="1" s="1"/>
  <c r="Y817" i="1"/>
  <c r="AA817" i="1" s="1"/>
  <c r="T817" i="1"/>
  <c r="V817" i="1" s="1"/>
  <c r="O817" i="1"/>
  <c r="Q817" i="1" s="1"/>
  <c r="J817" i="1"/>
  <c r="L817" i="1" s="1"/>
  <c r="AT816" i="1"/>
  <c r="AV816" i="1" s="1"/>
  <c r="AI816" i="1"/>
  <c r="AK816" i="1" s="1"/>
  <c r="AD816" i="1"/>
  <c r="AF816" i="1" s="1"/>
  <c r="Y816" i="1"/>
  <c r="AA816" i="1" s="1"/>
  <c r="T816" i="1"/>
  <c r="V816" i="1" s="1"/>
  <c r="O816" i="1"/>
  <c r="Q816" i="1" s="1"/>
  <c r="J816" i="1"/>
  <c r="L816" i="1" s="1"/>
  <c r="AT815" i="1"/>
  <c r="AV815" i="1" s="1"/>
  <c r="AI815" i="1"/>
  <c r="AK815" i="1" s="1"/>
  <c r="AD815" i="1"/>
  <c r="AF815" i="1" s="1"/>
  <c r="Y815" i="1"/>
  <c r="AA815" i="1" s="1"/>
  <c r="T815" i="1"/>
  <c r="V815" i="1" s="1"/>
  <c r="O815" i="1"/>
  <c r="Q815" i="1" s="1"/>
  <c r="J815" i="1"/>
  <c r="L815" i="1" s="1"/>
  <c r="AT814" i="1"/>
  <c r="AV814" i="1" s="1"/>
  <c r="AI814" i="1"/>
  <c r="AK814" i="1" s="1"/>
  <c r="AD814" i="1"/>
  <c r="AF814" i="1" s="1"/>
  <c r="Y814" i="1"/>
  <c r="AA814" i="1" s="1"/>
  <c r="T814" i="1"/>
  <c r="V814" i="1" s="1"/>
  <c r="O814" i="1"/>
  <c r="Q814" i="1" s="1"/>
  <c r="J814" i="1"/>
  <c r="L814" i="1" s="1"/>
  <c r="AT813" i="1"/>
  <c r="AV813" i="1" s="1"/>
  <c r="AI813" i="1"/>
  <c r="AK813" i="1" s="1"/>
  <c r="AD813" i="1"/>
  <c r="AF813" i="1" s="1"/>
  <c r="Y813" i="1"/>
  <c r="AA813" i="1" s="1"/>
  <c r="T813" i="1"/>
  <c r="V813" i="1" s="1"/>
  <c r="O813" i="1"/>
  <c r="Q813" i="1" s="1"/>
  <c r="J813" i="1"/>
  <c r="L813" i="1" s="1"/>
  <c r="AT812" i="1"/>
  <c r="AV812" i="1" s="1"/>
  <c r="AI812" i="1"/>
  <c r="AK812" i="1" s="1"/>
  <c r="AD812" i="1"/>
  <c r="AF812" i="1" s="1"/>
  <c r="Y812" i="1"/>
  <c r="AA812" i="1" s="1"/>
  <c r="T812" i="1"/>
  <c r="V812" i="1" s="1"/>
  <c r="O812" i="1"/>
  <c r="Q812" i="1" s="1"/>
  <c r="J812" i="1"/>
  <c r="L812" i="1" s="1"/>
  <c r="AT811" i="1"/>
  <c r="AV811" i="1" s="1"/>
  <c r="AI811" i="1"/>
  <c r="AK811" i="1" s="1"/>
  <c r="AD811" i="1"/>
  <c r="AF811" i="1" s="1"/>
  <c r="Y811" i="1"/>
  <c r="AA811" i="1" s="1"/>
  <c r="T811" i="1"/>
  <c r="V811" i="1" s="1"/>
  <c r="O811" i="1"/>
  <c r="Q811" i="1" s="1"/>
  <c r="J811" i="1"/>
  <c r="L811" i="1" s="1"/>
  <c r="AT810" i="1"/>
  <c r="AV810" i="1" s="1"/>
  <c r="AI810" i="1"/>
  <c r="AK810" i="1" s="1"/>
  <c r="AD810" i="1"/>
  <c r="AF810" i="1" s="1"/>
  <c r="Y810" i="1"/>
  <c r="AA810" i="1" s="1"/>
  <c r="T810" i="1"/>
  <c r="V810" i="1" s="1"/>
  <c r="O810" i="1"/>
  <c r="Q810" i="1" s="1"/>
  <c r="J810" i="1"/>
  <c r="L810" i="1" s="1"/>
  <c r="AT809" i="1"/>
  <c r="AV809" i="1" s="1"/>
  <c r="AI809" i="1"/>
  <c r="AK809" i="1" s="1"/>
  <c r="AD809" i="1"/>
  <c r="AF809" i="1" s="1"/>
  <c r="Y809" i="1"/>
  <c r="AA809" i="1" s="1"/>
  <c r="T809" i="1"/>
  <c r="V809" i="1" s="1"/>
  <c r="O809" i="1"/>
  <c r="Q809" i="1" s="1"/>
  <c r="J809" i="1"/>
  <c r="L809" i="1" s="1"/>
  <c r="AT808" i="1"/>
  <c r="AV808" i="1" s="1"/>
  <c r="AI808" i="1"/>
  <c r="AK808" i="1" s="1"/>
  <c r="AD808" i="1"/>
  <c r="AF808" i="1" s="1"/>
  <c r="Y808" i="1"/>
  <c r="AA808" i="1" s="1"/>
  <c r="T808" i="1"/>
  <c r="V808" i="1" s="1"/>
  <c r="O808" i="1"/>
  <c r="Q808" i="1" s="1"/>
  <c r="J808" i="1"/>
  <c r="L808" i="1" s="1"/>
  <c r="AT807" i="1"/>
  <c r="AV807" i="1" s="1"/>
  <c r="AI807" i="1"/>
  <c r="AK807" i="1" s="1"/>
  <c r="AD807" i="1"/>
  <c r="AF807" i="1" s="1"/>
  <c r="Y807" i="1"/>
  <c r="AA807" i="1" s="1"/>
  <c r="T807" i="1"/>
  <c r="V807" i="1" s="1"/>
  <c r="O807" i="1"/>
  <c r="Q807" i="1" s="1"/>
  <c r="J807" i="1"/>
  <c r="L807" i="1" s="1"/>
  <c r="AT806" i="1"/>
  <c r="AV806" i="1" s="1"/>
  <c r="AI806" i="1"/>
  <c r="AK806" i="1" s="1"/>
  <c r="AD806" i="1"/>
  <c r="AF806" i="1" s="1"/>
  <c r="Y806" i="1"/>
  <c r="AA806" i="1" s="1"/>
  <c r="T806" i="1"/>
  <c r="V806" i="1" s="1"/>
  <c r="O806" i="1"/>
  <c r="Q806" i="1" s="1"/>
  <c r="J806" i="1"/>
  <c r="L806" i="1" s="1"/>
  <c r="AT805" i="1"/>
  <c r="AV805" i="1" s="1"/>
  <c r="AI805" i="1"/>
  <c r="AK805" i="1" s="1"/>
  <c r="AD805" i="1"/>
  <c r="AF805" i="1" s="1"/>
  <c r="Y805" i="1"/>
  <c r="AA805" i="1" s="1"/>
  <c r="T805" i="1"/>
  <c r="V805" i="1" s="1"/>
  <c r="O805" i="1"/>
  <c r="Q805" i="1" s="1"/>
  <c r="J805" i="1"/>
  <c r="L805" i="1" s="1"/>
  <c r="AT804" i="1"/>
  <c r="AV804" i="1" s="1"/>
  <c r="AI804" i="1"/>
  <c r="AK804" i="1" s="1"/>
  <c r="AD804" i="1"/>
  <c r="AF804" i="1" s="1"/>
  <c r="Y804" i="1"/>
  <c r="AA804" i="1" s="1"/>
  <c r="T804" i="1"/>
  <c r="V804" i="1" s="1"/>
  <c r="O804" i="1"/>
  <c r="Q804" i="1" s="1"/>
  <c r="J804" i="1"/>
  <c r="L804" i="1" s="1"/>
  <c r="AT803" i="1"/>
  <c r="AV803" i="1" s="1"/>
  <c r="AI803" i="1"/>
  <c r="AK803" i="1" s="1"/>
  <c r="AD803" i="1"/>
  <c r="AF803" i="1" s="1"/>
  <c r="Y803" i="1"/>
  <c r="AA803" i="1" s="1"/>
  <c r="T803" i="1"/>
  <c r="V803" i="1" s="1"/>
  <c r="O803" i="1"/>
  <c r="Q803" i="1" s="1"/>
  <c r="J803" i="1"/>
  <c r="L803" i="1" s="1"/>
  <c r="AT802" i="1"/>
  <c r="AV802" i="1" s="1"/>
  <c r="AI802" i="1"/>
  <c r="AK802" i="1" s="1"/>
  <c r="AD802" i="1"/>
  <c r="AF802" i="1" s="1"/>
  <c r="Y802" i="1"/>
  <c r="AA802" i="1" s="1"/>
  <c r="T802" i="1"/>
  <c r="V802" i="1" s="1"/>
  <c r="O802" i="1"/>
  <c r="Q802" i="1" s="1"/>
  <c r="J802" i="1"/>
  <c r="L802" i="1" s="1"/>
  <c r="AT801" i="1"/>
  <c r="AV801" i="1" s="1"/>
  <c r="AI801" i="1"/>
  <c r="AK801" i="1" s="1"/>
  <c r="AD801" i="1"/>
  <c r="AF801" i="1" s="1"/>
  <c r="Y801" i="1"/>
  <c r="AA801" i="1" s="1"/>
  <c r="T801" i="1"/>
  <c r="V801" i="1" s="1"/>
  <c r="O801" i="1"/>
  <c r="Q801" i="1" s="1"/>
  <c r="J801" i="1"/>
  <c r="L801" i="1" s="1"/>
  <c r="AT800" i="1"/>
  <c r="AV800" i="1" s="1"/>
  <c r="AI800" i="1"/>
  <c r="AK800" i="1" s="1"/>
  <c r="AD800" i="1"/>
  <c r="AF800" i="1" s="1"/>
  <c r="Y800" i="1"/>
  <c r="AA800" i="1" s="1"/>
  <c r="T800" i="1"/>
  <c r="V800" i="1" s="1"/>
  <c r="O800" i="1"/>
  <c r="Q800" i="1" s="1"/>
  <c r="J800" i="1"/>
  <c r="L800" i="1" s="1"/>
  <c r="AT799" i="1"/>
  <c r="AV799" i="1" s="1"/>
  <c r="AI799" i="1"/>
  <c r="AK799" i="1" s="1"/>
  <c r="AD799" i="1"/>
  <c r="AF799" i="1" s="1"/>
  <c r="Y799" i="1"/>
  <c r="AA799" i="1" s="1"/>
  <c r="T799" i="1"/>
  <c r="V799" i="1" s="1"/>
  <c r="O799" i="1"/>
  <c r="Q799" i="1" s="1"/>
  <c r="J799" i="1"/>
  <c r="L799" i="1" s="1"/>
  <c r="AT798" i="1"/>
  <c r="AV798" i="1" s="1"/>
  <c r="AI798" i="1"/>
  <c r="AK798" i="1" s="1"/>
  <c r="AD798" i="1"/>
  <c r="AF798" i="1" s="1"/>
  <c r="Y798" i="1"/>
  <c r="AA798" i="1" s="1"/>
  <c r="T798" i="1"/>
  <c r="V798" i="1" s="1"/>
  <c r="O798" i="1"/>
  <c r="Q798" i="1" s="1"/>
  <c r="J798" i="1"/>
  <c r="L798" i="1" s="1"/>
  <c r="AT797" i="1"/>
  <c r="AV797" i="1" s="1"/>
  <c r="AI797" i="1"/>
  <c r="AK797" i="1" s="1"/>
  <c r="AD797" i="1"/>
  <c r="AF797" i="1" s="1"/>
  <c r="Y797" i="1"/>
  <c r="AA797" i="1" s="1"/>
  <c r="T797" i="1"/>
  <c r="V797" i="1" s="1"/>
  <c r="O797" i="1"/>
  <c r="Q797" i="1" s="1"/>
  <c r="J797" i="1"/>
  <c r="L797" i="1" s="1"/>
  <c r="AT796" i="1"/>
  <c r="AV796" i="1" s="1"/>
  <c r="AI796" i="1"/>
  <c r="AK796" i="1" s="1"/>
  <c r="AD796" i="1"/>
  <c r="AF796" i="1" s="1"/>
  <c r="Y796" i="1"/>
  <c r="AA796" i="1" s="1"/>
  <c r="T796" i="1"/>
  <c r="V796" i="1" s="1"/>
  <c r="O796" i="1"/>
  <c r="Q796" i="1" s="1"/>
  <c r="J796" i="1"/>
  <c r="L796" i="1" s="1"/>
  <c r="AT795" i="1"/>
  <c r="AV795" i="1" s="1"/>
  <c r="AI795" i="1"/>
  <c r="AK795" i="1" s="1"/>
  <c r="AD795" i="1"/>
  <c r="AF795" i="1" s="1"/>
  <c r="Y795" i="1"/>
  <c r="AA795" i="1" s="1"/>
  <c r="T795" i="1"/>
  <c r="V795" i="1" s="1"/>
  <c r="O795" i="1"/>
  <c r="Q795" i="1" s="1"/>
  <c r="J795" i="1"/>
  <c r="L795" i="1" s="1"/>
  <c r="AT794" i="1"/>
  <c r="AV794" i="1" s="1"/>
  <c r="AI794" i="1"/>
  <c r="AK794" i="1" s="1"/>
  <c r="AD794" i="1"/>
  <c r="AF794" i="1" s="1"/>
  <c r="Y794" i="1"/>
  <c r="AA794" i="1" s="1"/>
  <c r="T794" i="1"/>
  <c r="V794" i="1" s="1"/>
  <c r="O794" i="1"/>
  <c r="Q794" i="1" s="1"/>
  <c r="J794" i="1"/>
  <c r="L794" i="1" s="1"/>
  <c r="AT793" i="1"/>
  <c r="AV793" i="1" s="1"/>
  <c r="AI793" i="1"/>
  <c r="AK793" i="1" s="1"/>
  <c r="AD793" i="1"/>
  <c r="AF793" i="1" s="1"/>
  <c r="Y793" i="1"/>
  <c r="AA793" i="1" s="1"/>
  <c r="T793" i="1"/>
  <c r="V793" i="1" s="1"/>
  <c r="O793" i="1"/>
  <c r="Q793" i="1" s="1"/>
  <c r="J793" i="1"/>
  <c r="L793" i="1" s="1"/>
  <c r="AT792" i="1"/>
  <c r="AV792" i="1" s="1"/>
  <c r="AI792" i="1"/>
  <c r="AK792" i="1" s="1"/>
  <c r="AD792" i="1"/>
  <c r="AF792" i="1" s="1"/>
  <c r="Y792" i="1"/>
  <c r="AA792" i="1" s="1"/>
  <c r="T792" i="1"/>
  <c r="V792" i="1" s="1"/>
  <c r="O792" i="1"/>
  <c r="Q792" i="1" s="1"/>
  <c r="J792" i="1"/>
  <c r="L792" i="1" s="1"/>
  <c r="AT791" i="1"/>
  <c r="AV791" i="1" s="1"/>
  <c r="AI791" i="1"/>
  <c r="AK791" i="1" s="1"/>
  <c r="AD791" i="1"/>
  <c r="AF791" i="1" s="1"/>
  <c r="Y791" i="1"/>
  <c r="AA791" i="1" s="1"/>
  <c r="T791" i="1"/>
  <c r="V791" i="1" s="1"/>
  <c r="O791" i="1"/>
  <c r="Q791" i="1" s="1"/>
  <c r="J791" i="1"/>
  <c r="L791" i="1" s="1"/>
  <c r="AT790" i="1"/>
  <c r="AV790" i="1" s="1"/>
  <c r="AI790" i="1"/>
  <c r="AK790" i="1" s="1"/>
  <c r="AD790" i="1"/>
  <c r="AF790" i="1" s="1"/>
  <c r="Y790" i="1"/>
  <c r="AA790" i="1" s="1"/>
  <c r="T790" i="1"/>
  <c r="V790" i="1" s="1"/>
  <c r="O790" i="1"/>
  <c r="Q790" i="1" s="1"/>
  <c r="J790" i="1"/>
  <c r="L790" i="1" s="1"/>
  <c r="AT789" i="1"/>
  <c r="AV789" i="1" s="1"/>
  <c r="AI789" i="1"/>
  <c r="AK789" i="1" s="1"/>
  <c r="AD789" i="1"/>
  <c r="AF789" i="1" s="1"/>
  <c r="Y789" i="1"/>
  <c r="AA789" i="1" s="1"/>
  <c r="T789" i="1"/>
  <c r="V789" i="1" s="1"/>
  <c r="O789" i="1"/>
  <c r="Q789" i="1" s="1"/>
  <c r="J789" i="1"/>
  <c r="L789" i="1" s="1"/>
  <c r="AT788" i="1"/>
  <c r="AV788" i="1" s="1"/>
  <c r="AI788" i="1"/>
  <c r="AK788" i="1" s="1"/>
  <c r="AD788" i="1"/>
  <c r="AF788" i="1" s="1"/>
  <c r="Y788" i="1"/>
  <c r="AA788" i="1" s="1"/>
  <c r="T788" i="1"/>
  <c r="V788" i="1" s="1"/>
  <c r="O788" i="1"/>
  <c r="Q788" i="1" s="1"/>
  <c r="J788" i="1"/>
  <c r="L788" i="1" s="1"/>
  <c r="AT787" i="1"/>
  <c r="AV787" i="1" s="1"/>
  <c r="AI787" i="1"/>
  <c r="AK787" i="1" s="1"/>
  <c r="AD787" i="1"/>
  <c r="AF787" i="1" s="1"/>
  <c r="Y787" i="1"/>
  <c r="AA787" i="1" s="1"/>
  <c r="T787" i="1"/>
  <c r="V787" i="1" s="1"/>
  <c r="O787" i="1"/>
  <c r="Q787" i="1" s="1"/>
  <c r="J787" i="1"/>
  <c r="L787" i="1" s="1"/>
  <c r="AT786" i="1"/>
  <c r="AV786" i="1" s="1"/>
  <c r="AI786" i="1"/>
  <c r="AK786" i="1" s="1"/>
  <c r="AD786" i="1"/>
  <c r="AF786" i="1" s="1"/>
  <c r="Y786" i="1"/>
  <c r="AA786" i="1" s="1"/>
  <c r="T786" i="1"/>
  <c r="V786" i="1" s="1"/>
  <c r="O786" i="1"/>
  <c r="Q786" i="1" s="1"/>
  <c r="J786" i="1"/>
  <c r="L786" i="1" s="1"/>
  <c r="AT785" i="1"/>
  <c r="AV785" i="1" s="1"/>
  <c r="AI785" i="1"/>
  <c r="AK785" i="1" s="1"/>
  <c r="AD785" i="1"/>
  <c r="AF785" i="1" s="1"/>
  <c r="Y785" i="1"/>
  <c r="AA785" i="1" s="1"/>
  <c r="T785" i="1"/>
  <c r="V785" i="1" s="1"/>
  <c r="O785" i="1"/>
  <c r="Q785" i="1" s="1"/>
  <c r="J785" i="1"/>
  <c r="L785" i="1" s="1"/>
  <c r="AT784" i="1"/>
  <c r="AV784" i="1" s="1"/>
  <c r="AI784" i="1"/>
  <c r="AK784" i="1" s="1"/>
  <c r="AD784" i="1"/>
  <c r="AF784" i="1" s="1"/>
  <c r="Y784" i="1"/>
  <c r="AA784" i="1" s="1"/>
  <c r="T784" i="1"/>
  <c r="V784" i="1" s="1"/>
  <c r="O784" i="1"/>
  <c r="Q784" i="1" s="1"/>
  <c r="J784" i="1"/>
  <c r="L784" i="1" s="1"/>
  <c r="AT783" i="1"/>
  <c r="AV783" i="1" s="1"/>
  <c r="AI783" i="1"/>
  <c r="AK783" i="1" s="1"/>
  <c r="AD783" i="1"/>
  <c r="AF783" i="1" s="1"/>
  <c r="Y783" i="1"/>
  <c r="AA783" i="1" s="1"/>
  <c r="T783" i="1"/>
  <c r="V783" i="1" s="1"/>
  <c r="O783" i="1"/>
  <c r="Q783" i="1" s="1"/>
  <c r="J783" i="1"/>
  <c r="L783" i="1" s="1"/>
  <c r="AT782" i="1"/>
  <c r="AV782" i="1" s="1"/>
  <c r="AI782" i="1"/>
  <c r="AK782" i="1" s="1"/>
  <c r="AD782" i="1"/>
  <c r="AF782" i="1" s="1"/>
  <c r="Y782" i="1"/>
  <c r="AA782" i="1" s="1"/>
  <c r="T782" i="1"/>
  <c r="V782" i="1" s="1"/>
  <c r="O782" i="1"/>
  <c r="Q782" i="1" s="1"/>
  <c r="J782" i="1"/>
  <c r="L782" i="1" s="1"/>
  <c r="AT781" i="1"/>
  <c r="AV781" i="1" s="1"/>
  <c r="AI781" i="1"/>
  <c r="AK781" i="1" s="1"/>
  <c r="AD781" i="1"/>
  <c r="AF781" i="1" s="1"/>
  <c r="Y781" i="1"/>
  <c r="AA781" i="1" s="1"/>
  <c r="T781" i="1"/>
  <c r="V781" i="1" s="1"/>
  <c r="O781" i="1"/>
  <c r="Q781" i="1" s="1"/>
  <c r="J781" i="1"/>
  <c r="L781" i="1" s="1"/>
  <c r="AT780" i="1"/>
  <c r="AV780" i="1" s="1"/>
  <c r="AI780" i="1"/>
  <c r="AK780" i="1" s="1"/>
  <c r="AD780" i="1"/>
  <c r="AF780" i="1" s="1"/>
  <c r="Y780" i="1"/>
  <c r="AA780" i="1" s="1"/>
  <c r="T780" i="1"/>
  <c r="V780" i="1" s="1"/>
  <c r="O780" i="1"/>
  <c r="Q780" i="1" s="1"/>
  <c r="J780" i="1"/>
  <c r="L780" i="1" s="1"/>
  <c r="AT779" i="1"/>
  <c r="AV779" i="1" s="1"/>
  <c r="AI779" i="1"/>
  <c r="AK779" i="1" s="1"/>
  <c r="AD779" i="1"/>
  <c r="AF779" i="1" s="1"/>
  <c r="Y779" i="1"/>
  <c r="AA779" i="1" s="1"/>
  <c r="T779" i="1"/>
  <c r="V779" i="1" s="1"/>
  <c r="O779" i="1"/>
  <c r="Q779" i="1" s="1"/>
  <c r="J779" i="1"/>
  <c r="L779" i="1" s="1"/>
  <c r="AT778" i="1"/>
  <c r="AV778" i="1" s="1"/>
  <c r="AI778" i="1"/>
  <c r="AK778" i="1" s="1"/>
  <c r="AD778" i="1"/>
  <c r="AF778" i="1" s="1"/>
  <c r="Y778" i="1"/>
  <c r="AA778" i="1" s="1"/>
  <c r="T778" i="1"/>
  <c r="V778" i="1" s="1"/>
  <c r="O778" i="1"/>
  <c r="Q778" i="1" s="1"/>
  <c r="J778" i="1"/>
  <c r="L778" i="1" s="1"/>
  <c r="AT777" i="1"/>
  <c r="AV777" i="1" s="1"/>
  <c r="AI777" i="1"/>
  <c r="AK777" i="1" s="1"/>
  <c r="AD777" i="1"/>
  <c r="AF777" i="1" s="1"/>
  <c r="Y777" i="1"/>
  <c r="AA777" i="1" s="1"/>
  <c r="T777" i="1"/>
  <c r="V777" i="1" s="1"/>
  <c r="O777" i="1"/>
  <c r="Q777" i="1" s="1"/>
  <c r="J777" i="1"/>
  <c r="L777" i="1" s="1"/>
  <c r="AT776" i="1"/>
  <c r="AV776" i="1" s="1"/>
  <c r="AI776" i="1"/>
  <c r="AK776" i="1" s="1"/>
  <c r="AD776" i="1"/>
  <c r="AF776" i="1" s="1"/>
  <c r="Y776" i="1"/>
  <c r="AA776" i="1" s="1"/>
  <c r="T776" i="1"/>
  <c r="V776" i="1" s="1"/>
  <c r="O776" i="1"/>
  <c r="Q776" i="1" s="1"/>
  <c r="J776" i="1"/>
  <c r="L776" i="1" s="1"/>
  <c r="AT775" i="1"/>
  <c r="AV775" i="1" s="1"/>
  <c r="AI775" i="1"/>
  <c r="AK775" i="1" s="1"/>
  <c r="AD775" i="1"/>
  <c r="AF775" i="1" s="1"/>
  <c r="Y775" i="1"/>
  <c r="AA775" i="1" s="1"/>
  <c r="T775" i="1"/>
  <c r="V775" i="1" s="1"/>
  <c r="O775" i="1"/>
  <c r="Q775" i="1" s="1"/>
  <c r="J775" i="1"/>
  <c r="L775" i="1" s="1"/>
  <c r="AT774" i="1"/>
  <c r="AV774" i="1" s="1"/>
  <c r="AI774" i="1"/>
  <c r="AK774" i="1" s="1"/>
  <c r="AD774" i="1"/>
  <c r="AF774" i="1" s="1"/>
  <c r="Y774" i="1"/>
  <c r="AA774" i="1" s="1"/>
  <c r="T774" i="1"/>
  <c r="V774" i="1" s="1"/>
  <c r="O774" i="1"/>
  <c r="Q774" i="1" s="1"/>
  <c r="J774" i="1"/>
  <c r="L774" i="1" s="1"/>
  <c r="AT773" i="1"/>
  <c r="AV773" i="1" s="1"/>
  <c r="AI773" i="1"/>
  <c r="AK773" i="1" s="1"/>
  <c r="AD773" i="1"/>
  <c r="AF773" i="1" s="1"/>
  <c r="Y773" i="1"/>
  <c r="AA773" i="1" s="1"/>
  <c r="T773" i="1"/>
  <c r="V773" i="1" s="1"/>
  <c r="O773" i="1"/>
  <c r="Q773" i="1" s="1"/>
  <c r="J773" i="1"/>
  <c r="L773" i="1" s="1"/>
  <c r="AT772" i="1"/>
  <c r="AV772" i="1" s="1"/>
  <c r="AI772" i="1"/>
  <c r="AK772" i="1" s="1"/>
  <c r="AD772" i="1"/>
  <c r="AF772" i="1" s="1"/>
  <c r="Y772" i="1"/>
  <c r="AA772" i="1" s="1"/>
  <c r="T772" i="1"/>
  <c r="V772" i="1" s="1"/>
  <c r="O772" i="1"/>
  <c r="Q772" i="1" s="1"/>
  <c r="J772" i="1"/>
  <c r="L772" i="1" s="1"/>
  <c r="AT771" i="1"/>
  <c r="AV771" i="1" s="1"/>
  <c r="AI771" i="1"/>
  <c r="AK771" i="1" s="1"/>
  <c r="AD771" i="1"/>
  <c r="AF771" i="1" s="1"/>
  <c r="Y771" i="1"/>
  <c r="AA771" i="1" s="1"/>
  <c r="T771" i="1"/>
  <c r="V771" i="1" s="1"/>
  <c r="O771" i="1"/>
  <c r="Q771" i="1" s="1"/>
  <c r="J771" i="1"/>
  <c r="L771" i="1" s="1"/>
  <c r="AT770" i="1"/>
  <c r="AV770" i="1" s="1"/>
  <c r="AI770" i="1"/>
  <c r="AK770" i="1" s="1"/>
  <c r="AD770" i="1"/>
  <c r="AF770" i="1" s="1"/>
  <c r="Y770" i="1"/>
  <c r="AA770" i="1" s="1"/>
  <c r="T770" i="1"/>
  <c r="V770" i="1" s="1"/>
  <c r="O770" i="1"/>
  <c r="Q770" i="1" s="1"/>
  <c r="J770" i="1"/>
  <c r="L770" i="1" s="1"/>
  <c r="AT769" i="1"/>
  <c r="AV769" i="1" s="1"/>
  <c r="AI769" i="1"/>
  <c r="AK769" i="1" s="1"/>
  <c r="AD769" i="1"/>
  <c r="AF769" i="1" s="1"/>
  <c r="Y769" i="1"/>
  <c r="AA769" i="1" s="1"/>
  <c r="T769" i="1"/>
  <c r="V769" i="1" s="1"/>
  <c r="O769" i="1"/>
  <c r="Q769" i="1" s="1"/>
  <c r="J769" i="1"/>
  <c r="L769" i="1" s="1"/>
  <c r="AT768" i="1"/>
  <c r="AV768" i="1" s="1"/>
  <c r="AI768" i="1"/>
  <c r="AK768" i="1" s="1"/>
  <c r="AD768" i="1"/>
  <c r="AF768" i="1" s="1"/>
  <c r="Y768" i="1"/>
  <c r="AA768" i="1" s="1"/>
  <c r="T768" i="1"/>
  <c r="V768" i="1" s="1"/>
  <c r="O768" i="1"/>
  <c r="Q768" i="1" s="1"/>
  <c r="J768" i="1"/>
  <c r="L768" i="1" s="1"/>
  <c r="AT767" i="1"/>
  <c r="AV767" i="1" s="1"/>
  <c r="AI767" i="1"/>
  <c r="AK767" i="1" s="1"/>
  <c r="AD767" i="1"/>
  <c r="AF767" i="1" s="1"/>
  <c r="Y767" i="1"/>
  <c r="AA767" i="1" s="1"/>
  <c r="T767" i="1"/>
  <c r="V767" i="1" s="1"/>
  <c r="O767" i="1"/>
  <c r="Q767" i="1" s="1"/>
  <c r="J767" i="1"/>
  <c r="L767" i="1" s="1"/>
  <c r="AT766" i="1"/>
  <c r="AV766" i="1" s="1"/>
  <c r="AI766" i="1"/>
  <c r="AK766" i="1" s="1"/>
  <c r="AD766" i="1"/>
  <c r="AF766" i="1" s="1"/>
  <c r="Y766" i="1"/>
  <c r="AA766" i="1" s="1"/>
  <c r="T766" i="1"/>
  <c r="V766" i="1" s="1"/>
  <c r="O766" i="1"/>
  <c r="Q766" i="1" s="1"/>
  <c r="J766" i="1"/>
  <c r="L766" i="1" s="1"/>
  <c r="AT765" i="1"/>
  <c r="AV765" i="1" s="1"/>
  <c r="AI765" i="1"/>
  <c r="AK765" i="1" s="1"/>
  <c r="AD765" i="1"/>
  <c r="AF765" i="1" s="1"/>
  <c r="Y765" i="1"/>
  <c r="AA765" i="1" s="1"/>
  <c r="T765" i="1"/>
  <c r="V765" i="1" s="1"/>
  <c r="O765" i="1"/>
  <c r="Q765" i="1" s="1"/>
  <c r="J765" i="1"/>
  <c r="L765" i="1" s="1"/>
  <c r="AT764" i="1"/>
  <c r="AV764" i="1" s="1"/>
  <c r="AI764" i="1"/>
  <c r="AK764" i="1" s="1"/>
  <c r="AD764" i="1"/>
  <c r="AF764" i="1" s="1"/>
  <c r="Y764" i="1"/>
  <c r="AA764" i="1" s="1"/>
  <c r="T764" i="1"/>
  <c r="V764" i="1" s="1"/>
  <c r="O764" i="1"/>
  <c r="Q764" i="1" s="1"/>
  <c r="J764" i="1"/>
  <c r="L764" i="1" s="1"/>
  <c r="AT763" i="1"/>
  <c r="AV763" i="1" s="1"/>
  <c r="AI763" i="1"/>
  <c r="AK763" i="1" s="1"/>
  <c r="AD763" i="1"/>
  <c r="AF763" i="1" s="1"/>
  <c r="Y763" i="1"/>
  <c r="AA763" i="1" s="1"/>
  <c r="T763" i="1"/>
  <c r="V763" i="1" s="1"/>
  <c r="O763" i="1"/>
  <c r="Q763" i="1" s="1"/>
  <c r="J763" i="1"/>
  <c r="L763" i="1" s="1"/>
  <c r="AT762" i="1"/>
  <c r="AV762" i="1" s="1"/>
  <c r="AI762" i="1"/>
  <c r="AK762" i="1" s="1"/>
  <c r="AD762" i="1"/>
  <c r="AF762" i="1" s="1"/>
  <c r="Y762" i="1"/>
  <c r="AA762" i="1" s="1"/>
  <c r="T762" i="1"/>
  <c r="V762" i="1" s="1"/>
  <c r="O762" i="1"/>
  <c r="Q762" i="1" s="1"/>
  <c r="J762" i="1"/>
  <c r="L762" i="1" s="1"/>
  <c r="AT761" i="1"/>
  <c r="AV761" i="1" s="1"/>
  <c r="AI761" i="1"/>
  <c r="AK761" i="1" s="1"/>
  <c r="AD761" i="1"/>
  <c r="AF761" i="1" s="1"/>
  <c r="Y761" i="1"/>
  <c r="AA761" i="1" s="1"/>
  <c r="T761" i="1"/>
  <c r="V761" i="1" s="1"/>
  <c r="O761" i="1"/>
  <c r="Q761" i="1" s="1"/>
  <c r="J761" i="1"/>
  <c r="L761" i="1" s="1"/>
  <c r="AT760" i="1"/>
  <c r="AV760" i="1" s="1"/>
  <c r="AI760" i="1"/>
  <c r="AK760" i="1" s="1"/>
  <c r="AD760" i="1"/>
  <c r="AF760" i="1" s="1"/>
  <c r="Y760" i="1"/>
  <c r="AA760" i="1" s="1"/>
  <c r="T760" i="1"/>
  <c r="V760" i="1" s="1"/>
  <c r="O760" i="1"/>
  <c r="Q760" i="1" s="1"/>
  <c r="J760" i="1"/>
  <c r="L760" i="1" s="1"/>
  <c r="AT759" i="1"/>
  <c r="AV759" i="1" s="1"/>
  <c r="AI759" i="1"/>
  <c r="AK759" i="1" s="1"/>
  <c r="AD759" i="1"/>
  <c r="AF759" i="1" s="1"/>
  <c r="Y759" i="1"/>
  <c r="AA759" i="1" s="1"/>
  <c r="T759" i="1"/>
  <c r="V759" i="1" s="1"/>
  <c r="O759" i="1"/>
  <c r="Q759" i="1" s="1"/>
  <c r="J759" i="1"/>
  <c r="L759" i="1" s="1"/>
  <c r="AT758" i="1"/>
  <c r="AV758" i="1" s="1"/>
  <c r="AI758" i="1"/>
  <c r="AK758" i="1" s="1"/>
  <c r="AD758" i="1"/>
  <c r="AF758" i="1" s="1"/>
  <c r="Y758" i="1"/>
  <c r="AA758" i="1" s="1"/>
  <c r="T758" i="1"/>
  <c r="V758" i="1" s="1"/>
  <c r="O758" i="1"/>
  <c r="Q758" i="1" s="1"/>
  <c r="J758" i="1"/>
  <c r="L758" i="1" s="1"/>
  <c r="AT757" i="1"/>
  <c r="AV757" i="1" s="1"/>
  <c r="AI757" i="1"/>
  <c r="AK757" i="1" s="1"/>
  <c r="AD757" i="1"/>
  <c r="AF757" i="1" s="1"/>
  <c r="Y757" i="1"/>
  <c r="AA757" i="1" s="1"/>
  <c r="T757" i="1"/>
  <c r="V757" i="1" s="1"/>
  <c r="O757" i="1"/>
  <c r="Q757" i="1" s="1"/>
  <c r="J757" i="1"/>
  <c r="L757" i="1" s="1"/>
  <c r="AT756" i="1"/>
  <c r="AV756" i="1" s="1"/>
  <c r="AI756" i="1"/>
  <c r="AK756" i="1" s="1"/>
  <c r="AD756" i="1"/>
  <c r="AF756" i="1" s="1"/>
  <c r="Y756" i="1"/>
  <c r="AA756" i="1" s="1"/>
  <c r="T756" i="1"/>
  <c r="V756" i="1" s="1"/>
  <c r="O756" i="1"/>
  <c r="Q756" i="1" s="1"/>
  <c r="J756" i="1"/>
  <c r="L756" i="1" s="1"/>
  <c r="AT755" i="1"/>
  <c r="AV755" i="1" s="1"/>
  <c r="AI755" i="1"/>
  <c r="AK755" i="1" s="1"/>
  <c r="AD755" i="1"/>
  <c r="AF755" i="1" s="1"/>
  <c r="Y755" i="1"/>
  <c r="AA755" i="1" s="1"/>
  <c r="T755" i="1"/>
  <c r="V755" i="1" s="1"/>
  <c r="O755" i="1"/>
  <c r="Q755" i="1" s="1"/>
  <c r="J755" i="1"/>
  <c r="L755" i="1" s="1"/>
  <c r="AT754" i="1"/>
  <c r="AV754" i="1" s="1"/>
  <c r="AI754" i="1"/>
  <c r="AK754" i="1" s="1"/>
  <c r="AD754" i="1"/>
  <c r="AF754" i="1" s="1"/>
  <c r="Y754" i="1"/>
  <c r="AA754" i="1" s="1"/>
  <c r="T754" i="1"/>
  <c r="V754" i="1" s="1"/>
  <c r="O754" i="1"/>
  <c r="Q754" i="1" s="1"/>
  <c r="J754" i="1"/>
  <c r="L754" i="1" s="1"/>
  <c r="AT753" i="1"/>
  <c r="AV753" i="1" s="1"/>
  <c r="AI753" i="1"/>
  <c r="AK753" i="1" s="1"/>
  <c r="AD753" i="1"/>
  <c r="AF753" i="1" s="1"/>
  <c r="Y753" i="1"/>
  <c r="AA753" i="1" s="1"/>
  <c r="T753" i="1"/>
  <c r="V753" i="1" s="1"/>
  <c r="O753" i="1"/>
  <c r="Q753" i="1" s="1"/>
  <c r="J753" i="1"/>
  <c r="L753" i="1" s="1"/>
  <c r="AT752" i="1"/>
  <c r="AV752" i="1" s="1"/>
  <c r="AI752" i="1"/>
  <c r="AK752" i="1" s="1"/>
  <c r="AD752" i="1"/>
  <c r="AF752" i="1" s="1"/>
  <c r="Y752" i="1"/>
  <c r="AA752" i="1" s="1"/>
  <c r="T752" i="1"/>
  <c r="V752" i="1" s="1"/>
  <c r="O752" i="1"/>
  <c r="Q752" i="1" s="1"/>
  <c r="J752" i="1"/>
  <c r="L752" i="1" s="1"/>
  <c r="AT751" i="1"/>
  <c r="AV751" i="1" s="1"/>
  <c r="AI751" i="1"/>
  <c r="AK751" i="1" s="1"/>
  <c r="AD751" i="1"/>
  <c r="AF751" i="1" s="1"/>
  <c r="Y751" i="1"/>
  <c r="AA751" i="1" s="1"/>
  <c r="T751" i="1"/>
  <c r="V751" i="1" s="1"/>
  <c r="O751" i="1"/>
  <c r="Q751" i="1" s="1"/>
  <c r="J751" i="1"/>
  <c r="L751" i="1" s="1"/>
  <c r="AT750" i="1"/>
  <c r="AV750" i="1" s="1"/>
  <c r="AI750" i="1"/>
  <c r="AK750" i="1" s="1"/>
  <c r="AD750" i="1"/>
  <c r="AF750" i="1" s="1"/>
  <c r="Y750" i="1"/>
  <c r="AA750" i="1" s="1"/>
  <c r="T750" i="1"/>
  <c r="V750" i="1" s="1"/>
  <c r="O750" i="1"/>
  <c r="Q750" i="1" s="1"/>
  <c r="J750" i="1"/>
  <c r="L750" i="1" s="1"/>
  <c r="AT749" i="1"/>
  <c r="AV749" i="1" s="1"/>
  <c r="AI749" i="1"/>
  <c r="AK749" i="1" s="1"/>
  <c r="AD749" i="1"/>
  <c r="AF749" i="1" s="1"/>
  <c r="Y749" i="1"/>
  <c r="AA749" i="1" s="1"/>
  <c r="T749" i="1"/>
  <c r="V749" i="1" s="1"/>
  <c r="O749" i="1"/>
  <c r="Q749" i="1" s="1"/>
  <c r="J749" i="1"/>
  <c r="L749" i="1" s="1"/>
  <c r="AT748" i="1"/>
  <c r="AV748" i="1" s="1"/>
  <c r="AI748" i="1"/>
  <c r="AK748" i="1" s="1"/>
  <c r="AD748" i="1"/>
  <c r="AF748" i="1" s="1"/>
  <c r="Y748" i="1"/>
  <c r="AA748" i="1" s="1"/>
  <c r="T748" i="1"/>
  <c r="V748" i="1" s="1"/>
  <c r="O748" i="1"/>
  <c r="Q748" i="1" s="1"/>
  <c r="J748" i="1"/>
  <c r="L748" i="1" s="1"/>
  <c r="AT747" i="1"/>
  <c r="AV747" i="1" s="1"/>
  <c r="AI747" i="1"/>
  <c r="AK747" i="1" s="1"/>
  <c r="AD747" i="1"/>
  <c r="AF747" i="1" s="1"/>
  <c r="Y747" i="1"/>
  <c r="AA747" i="1" s="1"/>
  <c r="T747" i="1"/>
  <c r="V747" i="1" s="1"/>
  <c r="O747" i="1"/>
  <c r="Q747" i="1" s="1"/>
  <c r="J747" i="1"/>
  <c r="L747" i="1" s="1"/>
  <c r="AT746" i="1"/>
  <c r="AV746" i="1" s="1"/>
  <c r="AI746" i="1"/>
  <c r="AK746" i="1" s="1"/>
  <c r="AD746" i="1"/>
  <c r="AF746" i="1" s="1"/>
  <c r="Y746" i="1"/>
  <c r="AA746" i="1" s="1"/>
  <c r="T746" i="1"/>
  <c r="V746" i="1" s="1"/>
  <c r="O746" i="1"/>
  <c r="Q746" i="1" s="1"/>
  <c r="J746" i="1"/>
  <c r="L746" i="1" s="1"/>
  <c r="AT745" i="1"/>
  <c r="AV745" i="1" s="1"/>
  <c r="AI745" i="1"/>
  <c r="AK745" i="1" s="1"/>
  <c r="AD745" i="1"/>
  <c r="AF745" i="1" s="1"/>
  <c r="Y745" i="1"/>
  <c r="AA745" i="1" s="1"/>
  <c r="T745" i="1"/>
  <c r="V745" i="1" s="1"/>
  <c r="O745" i="1"/>
  <c r="Q745" i="1" s="1"/>
  <c r="J745" i="1"/>
  <c r="L745" i="1" s="1"/>
  <c r="AT744" i="1"/>
  <c r="AV744" i="1" s="1"/>
  <c r="AI744" i="1"/>
  <c r="AK744" i="1" s="1"/>
  <c r="AD744" i="1"/>
  <c r="AF744" i="1" s="1"/>
  <c r="Y744" i="1"/>
  <c r="AA744" i="1" s="1"/>
  <c r="T744" i="1"/>
  <c r="V744" i="1" s="1"/>
  <c r="O744" i="1"/>
  <c r="Q744" i="1" s="1"/>
  <c r="J744" i="1"/>
  <c r="L744" i="1" s="1"/>
  <c r="AT743" i="1"/>
  <c r="AV743" i="1" s="1"/>
  <c r="AI743" i="1"/>
  <c r="AK743" i="1" s="1"/>
  <c r="AD743" i="1"/>
  <c r="AF743" i="1" s="1"/>
  <c r="Y743" i="1"/>
  <c r="AA743" i="1" s="1"/>
  <c r="T743" i="1"/>
  <c r="V743" i="1" s="1"/>
  <c r="O743" i="1"/>
  <c r="Q743" i="1" s="1"/>
  <c r="J743" i="1"/>
  <c r="L743" i="1" s="1"/>
  <c r="AT742" i="1"/>
  <c r="AV742" i="1" s="1"/>
  <c r="AI742" i="1"/>
  <c r="AK742" i="1" s="1"/>
  <c r="AD742" i="1"/>
  <c r="AF742" i="1" s="1"/>
  <c r="Y742" i="1"/>
  <c r="AA742" i="1" s="1"/>
  <c r="T742" i="1"/>
  <c r="V742" i="1" s="1"/>
  <c r="O742" i="1"/>
  <c r="Q742" i="1" s="1"/>
  <c r="J742" i="1"/>
  <c r="L742" i="1" s="1"/>
  <c r="AT741" i="1"/>
  <c r="AV741" i="1" s="1"/>
  <c r="AI741" i="1"/>
  <c r="AK741" i="1" s="1"/>
  <c r="AD741" i="1"/>
  <c r="AF741" i="1" s="1"/>
  <c r="Y741" i="1"/>
  <c r="AA741" i="1" s="1"/>
  <c r="T741" i="1"/>
  <c r="V741" i="1" s="1"/>
  <c r="O741" i="1"/>
  <c r="Q741" i="1" s="1"/>
  <c r="J741" i="1"/>
  <c r="L741" i="1" s="1"/>
  <c r="AT740" i="1"/>
  <c r="AV740" i="1" s="1"/>
  <c r="AI740" i="1"/>
  <c r="AK740" i="1" s="1"/>
  <c r="AD740" i="1"/>
  <c r="AF740" i="1" s="1"/>
  <c r="Y740" i="1"/>
  <c r="AA740" i="1" s="1"/>
  <c r="T740" i="1"/>
  <c r="V740" i="1" s="1"/>
  <c r="O740" i="1"/>
  <c r="Q740" i="1" s="1"/>
  <c r="J740" i="1"/>
  <c r="L740" i="1" s="1"/>
  <c r="AT739" i="1"/>
  <c r="AV739" i="1" s="1"/>
  <c r="AI739" i="1"/>
  <c r="AK739" i="1" s="1"/>
  <c r="AD739" i="1"/>
  <c r="AF739" i="1" s="1"/>
  <c r="Y739" i="1"/>
  <c r="AA739" i="1" s="1"/>
  <c r="T739" i="1"/>
  <c r="V739" i="1" s="1"/>
  <c r="O739" i="1"/>
  <c r="Q739" i="1" s="1"/>
  <c r="J739" i="1"/>
  <c r="L739" i="1" s="1"/>
  <c r="AT738" i="1"/>
  <c r="AV738" i="1" s="1"/>
  <c r="AI738" i="1"/>
  <c r="AK738" i="1" s="1"/>
  <c r="AD738" i="1"/>
  <c r="AF738" i="1" s="1"/>
  <c r="Y738" i="1"/>
  <c r="AA738" i="1" s="1"/>
  <c r="T738" i="1"/>
  <c r="V738" i="1" s="1"/>
  <c r="O738" i="1"/>
  <c r="Q738" i="1" s="1"/>
  <c r="J738" i="1"/>
  <c r="L738" i="1" s="1"/>
  <c r="AT737" i="1"/>
  <c r="AV737" i="1" s="1"/>
  <c r="AI737" i="1"/>
  <c r="AK737" i="1" s="1"/>
  <c r="AD737" i="1"/>
  <c r="AF737" i="1" s="1"/>
  <c r="Y737" i="1"/>
  <c r="AA737" i="1" s="1"/>
  <c r="T737" i="1"/>
  <c r="V737" i="1" s="1"/>
  <c r="O737" i="1"/>
  <c r="Q737" i="1" s="1"/>
  <c r="J737" i="1"/>
  <c r="L737" i="1" s="1"/>
  <c r="AT736" i="1"/>
  <c r="AV736" i="1" s="1"/>
  <c r="AI736" i="1"/>
  <c r="AK736" i="1" s="1"/>
  <c r="AD736" i="1"/>
  <c r="AF736" i="1" s="1"/>
  <c r="Y736" i="1"/>
  <c r="AA736" i="1" s="1"/>
  <c r="T736" i="1"/>
  <c r="V736" i="1" s="1"/>
  <c r="O736" i="1"/>
  <c r="Q736" i="1" s="1"/>
  <c r="J736" i="1"/>
  <c r="L736" i="1" s="1"/>
  <c r="AT735" i="1"/>
  <c r="AV735" i="1" s="1"/>
  <c r="AI735" i="1"/>
  <c r="AK735" i="1" s="1"/>
  <c r="AD735" i="1"/>
  <c r="AF735" i="1" s="1"/>
  <c r="Y735" i="1"/>
  <c r="AA735" i="1" s="1"/>
  <c r="T735" i="1"/>
  <c r="V735" i="1" s="1"/>
  <c r="O735" i="1"/>
  <c r="Q735" i="1" s="1"/>
  <c r="J735" i="1"/>
  <c r="L735" i="1" s="1"/>
  <c r="AT734" i="1"/>
  <c r="AV734" i="1" s="1"/>
  <c r="AI734" i="1"/>
  <c r="AK734" i="1" s="1"/>
  <c r="AD734" i="1"/>
  <c r="AF734" i="1" s="1"/>
  <c r="Y734" i="1"/>
  <c r="AA734" i="1" s="1"/>
  <c r="T734" i="1"/>
  <c r="V734" i="1" s="1"/>
  <c r="O734" i="1"/>
  <c r="Q734" i="1" s="1"/>
  <c r="J734" i="1"/>
  <c r="L734" i="1" s="1"/>
  <c r="AT733" i="1"/>
  <c r="AV733" i="1" s="1"/>
  <c r="AI733" i="1"/>
  <c r="AK733" i="1" s="1"/>
  <c r="AD733" i="1"/>
  <c r="AF733" i="1" s="1"/>
  <c r="Y733" i="1"/>
  <c r="AA733" i="1" s="1"/>
  <c r="T733" i="1"/>
  <c r="V733" i="1" s="1"/>
  <c r="O733" i="1"/>
  <c r="Q733" i="1" s="1"/>
  <c r="J733" i="1"/>
  <c r="L733" i="1" s="1"/>
  <c r="AT732" i="1"/>
  <c r="AV732" i="1" s="1"/>
  <c r="AI732" i="1"/>
  <c r="AK732" i="1" s="1"/>
  <c r="AD732" i="1"/>
  <c r="AF732" i="1" s="1"/>
  <c r="Y732" i="1"/>
  <c r="AA732" i="1" s="1"/>
  <c r="T732" i="1"/>
  <c r="V732" i="1" s="1"/>
  <c r="O732" i="1"/>
  <c r="Q732" i="1" s="1"/>
  <c r="J732" i="1"/>
  <c r="L732" i="1" s="1"/>
  <c r="AT731" i="1"/>
  <c r="AV731" i="1" s="1"/>
  <c r="AI731" i="1"/>
  <c r="AK731" i="1" s="1"/>
  <c r="AD731" i="1"/>
  <c r="AF731" i="1" s="1"/>
  <c r="Y731" i="1"/>
  <c r="AA731" i="1" s="1"/>
  <c r="T731" i="1"/>
  <c r="V731" i="1" s="1"/>
  <c r="O731" i="1"/>
  <c r="Q731" i="1" s="1"/>
  <c r="J731" i="1"/>
  <c r="L731" i="1" s="1"/>
  <c r="AT730" i="1"/>
  <c r="AV730" i="1" s="1"/>
  <c r="AI730" i="1"/>
  <c r="AK730" i="1" s="1"/>
  <c r="AD730" i="1"/>
  <c r="AF730" i="1" s="1"/>
  <c r="Y730" i="1"/>
  <c r="AA730" i="1" s="1"/>
  <c r="T730" i="1"/>
  <c r="V730" i="1" s="1"/>
  <c r="O730" i="1"/>
  <c r="Q730" i="1" s="1"/>
  <c r="J730" i="1"/>
  <c r="L730" i="1" s="1"/>
  <c r="AT729" i="1"/>
  <c r="AV729" i="1" s="1"/>
  <c r="AI729" i="1"/>
  <c r="AK729" i="1" s="1"/>
  <c r="AD729" i="1"/>
  <c r="AF729" i="1" s="1"/>
  <c r="Y729" i="1"/>
  <c r="AA729" i="1" s="1"/>
  <c r="T729" i="1"/>
  <c r="V729" i="1" s="1"/>
  <c r="O729" i="1"/>
  <c r="Q729" i="1" s="1"/>
  <c r="J729" i="1"/>
  <c r="L729" i="1" s="1"/>
  <c r="AT728" i="1"/>
  <c r="AV728" i="1" s="1"/>
  <c r="AI728" i="1"/>
  <c r="AK728" i="1" s="1"/>
  <c r="AD728" i="1"/>
  <c r="AF728" i="1" s="1"/>
  <c r="Y728" i="1"/>
  <c r="AA728" i="1" s="1"/>
  <c r="T728" i="1"/>
  <c r="V728" i="1" s="1"/>
  <c r="O728" i="1"/>
  <c r="Q728" i="1" s="1"/>
  <c r="J728" i="1"/>
  <c r="L728" i="1" s="1"/>
  <c r="AT727" i="1"/>
  <c r="AV727" i="1" s="1"/>
  <c r="AI727" i="1"/>
  <c r="AK727" i="1" s="1"/>
  <c r="AD727" i="1"/>
  <c r="AF727" i="1" s="1"/>
  <c r="Y727" i="1"/>
  <c r="AA727" i="1" s="1"/>
  <c r="T727" i="1"/>
  <c r="V727" i="1" s="1"/>
  <c r="O727" i="1"/>
  <c r="Q727" i="1" s="1"/>
  <c r="J727" i="1"/>
  <c r="L727" i="1" s="1"/>
  <c r="AT726" i="1"/>
  <c r="AV726" i="1" s="1"/>
  <c r="AI726" i="1"/>
  <c r="AK726" i="1" s="1"/>
  <c r="AD726" i="1"/>
  <c r="AF726" i="1" s="1"/>
  <c r="Y726" i="1"/>
  <c r="AA726" i="1" s="1"/>
  <c r="T726" i="1"/>
  <c r="V726" i="1" s="1"/>
  <c r="O726" i="1"/>
  <c r="Q726" i="1" s="1"/>
  <c r="J726" i="1"/>
  <c r="L726" i="1" s="1"/>
  <c r="AT725" i="1"/>
  <c r="AV725" i="1" s="1"/>
  <c r="AI725" i="1"/>
  <c r="AK725" i="1" s="1"/>
  <c r="AD725" i="1"/>
  <c r="AF725" i="1" s="1"/>
  <c r="Y725" i="1"/>
  <c r="AA725" i="1" s="1"/>
  <c r="T725" i="1"/>
  <c r="V725" i="1" s="1"/>
  <c r="O725" i="1"/>
  <c r="Q725" i="1" s="1"/>
  <c r="J725" i="1"/>
  <c r="L725" i="1" s="1"/>
  <c r="AT724" i="1"/>
  <c r="AV724" i="1" s="1"/>
  <c r="AI724" i="1"/>
  <c r="AK724" i="1" s="1"/>
  <c r="AD724" i="1"/>
  <c r="AF724" i="1" s="1"/>
  <c r="Y724" i="1"/>
  <c r="AA724" i="1" s="1"/>
  <c r="T724" i="1"/>
  <c r="V724" i="1" s="1"/>
  <c r="O724" i="1"/>
  <c r="Q724" i="1" s="1"/>
  <c r="J724" i="1"/>
  <c r="L724" i="1" s="1"/>
  <c r="AT723" i="1"/>
  <c r="AV723" i="1" s="1"/>
  <c r="AI723" i="1"/>
  <c r="AK723" i="1" s="1"/>
  <c r="AD723" i="1"/>
  <c r="AF723" i="1" s="1"/>
  <c r="Y723" i="1"/>
  <c r="AA723" i="1" s="1"/>
  <c r="T723" i="1"/>
  <c r="V723" i="1" s="1"/>
  <c r="O723" i="1"/>
  <c r="Q723" i="1" s="1"/>
  <c r="J723" i="1"/>
  <c r="L723" i="1" s="1"/>
  <c r="AT722" i="1"/>
  <c r="AV722" i="1" s="1"/>
  <c r="AI722" i="1"/>
  <c r="AK722" i="1" s="1"/>
  <c r="AD722" i="1"/>
  <c r="AF722" i="1" s="1"/>
  <c r="Y722" i="1"/>
  <c r="AA722" i="1" s="1"/>
  <c r="T722" i="1"/>
  <c r="V722" i="1" s="1"/>
  <c r="O722" i="1"/>
  <c r="Q722" i="1" s="1"/>
  <c r="J722" i="1"/>
  <c r="L722" i="1" s="1"/>
  <c r="AT721" i="1"/>
  <c r="AV721" i="1" s="1"/>
  <c r="AI721" i="1"/>
  <c r="AK721" i="1" s="1"/>
  <c r="AD721" i="1"/>
  <c r="AF721" i="1" s="1"/>
  <c r="Y721" i="1"/>
  <c r="AA721" i="1" s="1"/>
  <c r="T721" i="1"/>
  <c r="V721" i="1" s="1"/>
  <c r="O721" i="1"/>
  <c r="Q721" i="1" s="1"/>
  <c r="J721" i="1"/>
  <c r="L721" i="1" s="1"/>
  <c r="AT720" i="1"/>
  <c r="AV720" i="1" s="1"/>
  <c r="AI720" i="1"/>
  <c r="AK720" i="1" s="1"/>
  <c r="AD720" i="1"/>
  <c r="AF720" i="1" s="1"/>
  <c r="Y720" i="1"/>
  <c r="AA720" i="1" s="1"/>
  <c r="T720" i="1"/>
  <c r="V720" i="1" s="1"/>
  <c r="O720" i="1"/>
  <c r="Q720" i="1" s="1"/>
  <c r="J720" i="1"/>
  <c r="L720" i="1" s="1"/>
  <c r="AT719" i="1"/>
  <c r="AV719" i="1" s="1"/>
  <c r="AI719" i="1"/>
  <c r="AK719" i="1" s="1"/>
  <c r="AD719" i="1"/>
  <c r="AF719" i="1" s="1"/>
  <c r="Y719" i="1"/>
  <c r="AA719" i="1" s="1"/>
  <c r="T719" i="1"/>
  <c r="V719" i="1" s="1"/>
  <c r="O719" i="1"/>
  <c r="Q719" i="1" s="1"/>
  <c r="J719" i="1"/>
  <c r="L719" i="1" s="1"/>
  <c r="AT718" i="1"/>
  <c r="AV718" i="1" s="1"/>
  <c r="AI718" i="1"/>
  <c r="AK718" i="1" s="1"/>
  <c r="AD718" i="1"/>
  <c r="AF718" i="1" s="1"/>
  <c r="Y718" i="1"/>
  <c r="AA718" i="1" s="1"/>
  <c r="T718" i="1"/>
  <c r="V718" i="1" s="1"/>
  <c r="O718" i="1"/>
  <c r="Q718" i="1" s="1"/>
  <c r="J718" i="1"/>
  <c r="L718" i="1" s="1"/>
  <c r="AT717" i="1"/>
  <c r="AV717" i="1" s="1"/>
  <c r="AI717" i="1"/>
  <c r="AK717" i="1" s="1"/>
  <c r="AD717" i="1"/>
  <c r="AF717" i="1" s="1"/>
  <c r="Y717" i="1"/>
  <c r="AA717" i="1" s="1"/>
  <c r="T717" i="1"/>
  <c r="V717" i="1" s="1"/>
  <c r="O717" i="1"/>
  <c r="Q717" i="1" s="1"/>
  <c r="J717" i="1"/>
  <c r="L717" i="1" s="1"/>
  <c r="AT716" i="1"/>
  <c r="AV716" i="1" s="1"/>
  <c r="AI716" i="1"/>
  <c r="AK716" i="1" s="1"/>
  <c r="AD716" i="1"/>
  <c r="AF716" i="1" s="1"/>
  <c r="Y716" i="1"/>
  <c r="AA716" i="1" s="1"/>
  <c r="T716" i="1"/>
  <c r="V716" i="1" s="1"/>
  <c r="O716" i="1"/>
  <c r="Q716" i="1" s="1"/>
  <c r="J716" i="1"/>
  <c r="L716" i="1" s="1"/>
  <c r="AT715" i="1"/>
  <c r="AV715" i="1" s="1"/>
  <c r="AI715" i="1"/>
  <c r="AK715" i="1" s="1"/>
  <c r="AD715" i="1"/>
  <c r="AF715" i="1" s="1"/>
  <c r="Y715" i="1"/>
  <c r="AA715" i="1" s="1"/>
  <c r="T715" i="1"/>
  <c r="V715" i="1" s="1"/>
  <c r="O715" i="1"/>
  <c r="Q715" i="1" s="1"/>
  <c r="J715" i="1"/>
  <c r="L715" i="1" s="1"/>
  <c r="AT714" i="1"/>
  <c r="AV714" i="1" s="1"/>
  <c r="AI714" i="1"/>
  <c r="AK714" i="1" s="1"/>
  <c r="AD714" i="1"/>
  <c r="AF714" i="1" s="1"/>
  <c r="Y714" i="1"/>
  <c r="AA714" i="1" s="1"/>
  <c r="T714" i="1"/>
  <c r="V714" i="1" s="1"/>
  <c r="O714" i="1"/>
  <c r="Q714" i="1" s="1"/>
  <c r="J714" i="1"/>
  <c r="L714" i="1" s="1"/>
  <c r="AT713" i="1"/>
  <c r="AV713" i="1" s="1"/>
  <c r="AI713" i="1"/>
  <c r="AK713" i="1" s="1"/>
  <c r="AD713" i="1"/>
  <c r="AF713" i="1" s="1"/>
  <c r="Y713" i="1"/>
  <c r="AA713" i="1" s="1"/>
  <c r="T713" i="1"/>
  <c r="V713" i="1" s="1"/>
  <c r="O713" i="1"/>
  <c r="Q713" i="1" s="1"/>
  <c r="J713" i="1"/>
  <c r="L713" i="1" s="1"/>
  <c r="AT712" i="1"/>
  <c r="AV712" i="1" s="1"/>
  <c r="AI712" i="1"/>
  <c r="AK712" i="1" s="1"/>
  <c r="AD712" i="1"/>
  <c r="AF712" i="1" s="1"/>
  <c r="Y712" i="1"/>
  <c r="AA712" i="1" s="1"/>
  <c r="T712" i="1"/>
  <c r="V712" i="1" s="1"/>
  <c r="O712" i="1"/>
  <c r="Q712" i="1" s="1"/>
  <c r="J712" i="1"/>
  <c r="L712" i="1" s="1"/>
  <c r="AT711" i="1"/>
  <c r="AV711" i="1" s="1"/>
  <c r="AI711" i="1"/>
  <c r="AK711" i="1" s="1"/>
  <c r="AD711" i="1"/>
  <c r="AF711" i="1" s="1"/>
  <c r="Y711" i="1"/>
  <c r="AA711" i="1" s="1"/>
  <c r="T711" i="1"/>
  <c r="V711" i="1" s="1"/>
  <c r="O711" i="1"/>
  <c r="Q711" i="1" s="1"/>
  <c r="J711" i="1"/>
  <c r="L711" i="1" s="1"/>
  <c r="AT710" i="1"/>
  <c r="AV710" i="1" s="1"/>
  <c r="AI710" i="1"/>
  <c r="AK710" i="1" s="1"/>
  <c r="AD710" i="1"/>
  <c r="AF710" i="1" s="1"/>
  <c r="Y710" i="1"/>
  <c r="AA710" i="1" s="1"/>
  <c r="T710" i="1"/>
  <c r="V710" i="1" s="1"/>
  <c r="O710" i="1"/>
  <c r="Q710" i="1" s="1"/>
  <c r="J710" i="1"/>
  <c r="L710" i="1" s="1"/>
  <c r="AT709" i="1"/>
  <c r="AV709" i="1" s="1"/>
  <c r="AI709" i="1"/>
  <c r="AK709" i="1" s="1"/>
  <c r="AD709" i="1"/>
  <c r="AF709" i="1" s="1"/>
  <c r="Y709" i="1"/>
  <c r="AA709" i="1" s="1"/>
  <c r="T709" i="1"/>
  <c r="V709" i="1" s="1"/>
  <c r="O709" i="1"/>
  <c r="Q709" i="1" s="1"/>
  <c r="J709" i="1"/>
  <c r="L709" i="1" s="1"/>
  <c r="AT708" i="1"/>
  <c r="AV708" i="1" s="1"/>
  <c r="AI708" i="1"/>
  <c r="AK708" i="1" s="1"/>
  <c r="AD708" i="1"/>
  <c r="AF708" i="1" s="1"/>
  <c r="Y708" i="1"/>
  <c r="AA708" i="1" s="1"/>
  <c r="T708" i="1"/>
  <c r="V708" i="1" s="1"/>
  <c r="O708" i="1"/>
  <c r="Q708" i="1" s="1"/>
  <c r="J708" i="1"/>
  <c r="L708" i="1" s="1"/>
  <c r="AT707" i="1"/>
  <c r="AV707" i="1" s="1"/>
  <c r="AI707" i="1"/>
  <c r="AK707" i="1" s="1"/>
  <c r="AD707" i="1"/>
  <c r="AF707" i="1" s="1"/>
  <c r="Y707" i="1"/>
  <c r="AA707" i="1" s="1"/>
  <c r="T707" i="1"/>
  <c r="V707" i="1" s="1"/>
  <c r="O707" i="1"/>
  <c r="Q707" i="1" s="1"/>
  <c r="J707" i="1"/>
  <c r="L707" i="1" s="1"/>
  <c r="AT706" i="1"/>
  <c r="AV706" i="1" s="1"/>
  <c r="AI706" i="1"/>
  <c r="AK706" i="1" s="1"/>
  <c r="AD706" i="1"/>
  <c r="AF706" i="1" s="1"/>
  <c r="Y706" i="1"/>
  <c r="AA706" i="1" s="1"/>
  <c r="T706" i="1"/>
  <c r="V706" i="1" s="1"/>
  <c r="O706" i="1"/>
  <c r="Q706" i="1" s="1"/>
  <c r="J706" i="1"/>
  <c r="L706" i="1" s="1"/>
  <c r="AT705" i="1"/>
  <c r="AV705" i="1" s="1"/>
  <c r="AI705" i="1"/>
  <c r="AK705" i="1" s="1"/>
  <c r="AD705" i="1"/>
  <c r="AF705" i="1" s="1"/>
  <c r="Y705" i="1"/>
  <c r="AA705" i="1" s="1"/>
  <c r="T705" i="1"/>
  <c r="V705" i="1" s="1"/>
  <c r="O705" i="1"/>
  <c r="Q705" i="1" s="1"/>
  <c r="J705" i="1"/>
  <c r="L705" i="1" s="1"/>
  <c r="AT704" i="1"/>
  <c r="AV704" i="1" s="1"/>
  <c r="AI704" i="1"/>
  <c r="AK704" i="1" s="1"/>
  <c r="AD704" i="1"/>
  <c r="AF704" i="1" s="1"/>
  <c r="Y704" i="1"/>
  <c r="AA704" i="1" s="1"/>
  <c r="T704" i="1"/>
  <c r="V704" i="1" s="1"/>
  <c r="O704" i="1"/>
  <c r="Q704" i="1" s="1"/>
  <c r="J704" i="1"/>
  <c r="L704" i="1" s="1"/>
  <c r="AT703" i="1"/>
  <c r="AV703" i="1" s="1"/>
  <c r="AI703" i="1"/>
  <c r="AK703" i="1" s="1"/>
  <c r="AD703" i="1"/>
  <c r="AF703" i="1" s="1"/>
  <c r="Y703" i="1"/>
  <c r="AA703" i="1" s="1"/>
  <c r="T703" i="1"/>
  <c r="V703" i="1" s="1"/>
  <c r="O703" i="1"/>
  <c r="Q703" i="1" s="1"/>
  <c r="J703" i="1"/>
  <c r="L703" i="1" s="1"/>
  <c r="AT702" i="1"/>
  <c r="AV702" i="1" s="1"/>
  <c r="AI702" i="1"/>
  <c r="AK702" i="1" s="1"/>
  <c r="AD702" i="1"/>
  <c r="AF702" i="1" s="1"/>
  <c r="Y702" i="1"/>
  <c r="AA702" i="1" s="1"/>
  <c r="T702" i="1"/>
  <c r="V702" i="1" s="1"/>
  <c r="O702" i="1"/>
  <c r="Q702" i="1" s="1"/>
  <c r="J702" i="1"/>
  <c r="L702" i="1" s="1"/>
  <c r="AT701" i="1"/>
  <c r="AV701" i="1" s="1"/>
  <c r="AI701" i="1"/>
  <c r="AK701" i="1" s="1"/>
  <c r="AD701" i="1"/>
  <c r="AF701" i="1" s="1"/>
  <c r="Y701" i="1"/>
  <c r="AA701" i="1" s="1"/>
  <c r="T701" i="1"/>
  <c r="V701" i="1" s="1"/>
  <c r="O701" i="1"/>
  <c r="Q701" i="1" s="1"/>
  <c r="J701" i="1"/>
  <c r="L701" i="1" s="1"/>
  <c r="AT700" i="1"/>
  <c r="AV700" i="1" s="1"/>
  <c r="AI700" i="1"/>
  <c r="AK700" i="1" s="1"/>
  <c r="AD700" i="1"/>
  <c r="AF700" i="1" s="1"/>
  <c r="Y700" i="1"/>
  <c r="AA700" i="1" s="1"/>
  <c r="T700" i="1"/>
  <c r="V700" i="1" s="1"/>
  <c r="O700" i="1"/>
  <c r="Q700" i="1" s="1"/>
  <c r="J700" i="1"/>
  <c r="L700" i="1" s="1"/>
  <c r="AT699" i="1"/>
  <c r="AV699" i="1" s="1"/>
  <c r="AI699" i="1"/>
  <c r="AK699" i="1" s="1"/>
  <c r="AD699" i="1"/>
  <c r="AF699" i="1" s="1"/>
  <c r="Y699" i="1"/>
  <c r="AA699" i="1" s="1"/>
  <c r="T699" i="1"/>
  <c r="V699" i="1" s="1"/>
  <c r="O699" i="1"/>
  <c r="Q699" i="1" s="1"/>
  <c r="J699" i="1"/>
  <c r="L699" i="1" s="1"/>
  <c r="AT698" i="1"/>
  <c r="AV698" i="1" s="1"/>
  <c r="AI698" i="1"/>
  <c r="AK698" i="1" s="1"/>
  <c r="AD698" i="1"/>
  <c r="AF698" i="1" s="1"/>
  <c r="Y698" i="1"/>
  <c r="AA698" i="1" s="1"/>
  <c r="T698" i="1"/>
  <c r="V698" i="1" s="1"/>
  <c r="O698" i="1"/>
  <c r="Q698" i="1" s="1"/>
  <c r="J698" i="1"/>
  <c r="L698" i="1" s="1"/>
  <c r="AT697" i="1"/>
  <c r="AV697" i="1" s="1"/>
  <c r="AI697" i="1"/>
  <c r="AK697" i="1" s="1"/>
  <c r="AD697" i="1"/>
  <c r="AF697" i="1" s="1"/>
  <c r="Y697" i="1"/>
  <c r="AA697" i="1" s="1"/>
  <c r="T697" i="1"/>
  <c r="V697" i="1" s="1"/>
  <c r="O697" i="1"/>
  <c r="Q697" i="1" s="1"/>
  <c r="J697" i="1"/>
  <c r="L697" i="1" s="1"/>
  <c r="AT696" i="1"/>
  <c r="AV696" i="1" s="1"/>
  <c r="AI696" i="1"/>
  <c r="AK696" i="1" s="1"/>
  <c r="AD696" i="1"/>
  <c r="AF696" i="1" s="1"/>
  <c r="Y696" i="1"/>
  <c r="AA696" i="1" s="1"/>
  <c r="T696" i="1"/>
  <c r="V696" i="1" s="1"/>
  <c r="O696" i="1"/>
  <c r="Q696" i="1" s="1"/>
  <c r="J696" i="1"/>
  <c r="L696" i="1" s="1"/>
  <c r="AT695" i="1"/>
  <c r="AV695" i="1" s="1"/>
  <c r="AI695" i="1"/>
  <c r="AK695" i="1" s="1"/>
  <c r="AD695" i="1"/>
  <c r="AF695" i="1" s="1"/>
  <c r="Y695" i="1"/>
  <c r="AA695" i="1" s="1"/>
  <c r="T695" i="1"/>
  <c r="V695" i="1" s="1"/>
  <c r="O695" i="1"/>
  <c r="Q695" i="1" s="1"/>
  <c r="J695" i="1"/>
  <c r="L695" i="1" s="1"/>
  <c r="AT694" i="1"/>
  <c r="AV694" i="1" s="1"/>
  <c r="AI694" i="1"/>
  <c r="AK694" i="1" s="1"/>
  <c r="AD694" i="1"/>
  <c r="AF694" i="1" s="1"/>
  <c r="Y694" i="1"/>
  <c r="AA694" i="1" s="1"/>
  <c r="T694" i="1"/>
  <c r="V694" i="1" s="1"/>
  <c r="O694" i="1"/>
  <c r="Q694" i="1" s="1"/>
  <c r="J694" i="1"/>
  <c r="L694" i="1" s="1"/>
  <c r="AT693" i="1"/>
  <c r="AV693" i="1" s="1"/>
  <c r="AI693" i="1"/>
  <c r="AK693" i="1" s="1"/>
  <c r="AD693" i="1"/>
  <c r="AF693" i="1" s="1"/>
  <c r="Y693" i="1"/>
  <c r="AA693" i="1" s="1"/>
  <c r="T693" i="1"/>
  <c r="V693" i="1" s="1"/>
  <c r="O693" i="1"/>
  <c r="Q693" i="1" s="1"/>
  <c r="J693" i="1"/>
  <c r="L693" i="1" s="1"/>
  <c r="AT692" i="1"/>
  <c r="AV692" i="1" s="1"/>
  <c r="AI692" i="1"/>
  <c r="AK692" i="1" s="1"/>
  <c r="AD692" i="1"/>
  <c r="AF692" i="1" s="1"/>
  <c r="Y692" i="1"/>
  <c r="AA692" i="1" s="1"/>
  <c r="T692" i="1"/>
  <c r="V692" i="1" s="1"/>
  <c r="O692" i="1"/>
  <c r="Q692" i="1" s="1"/>
  <c r="J692" i="1"/>
  <c r="L692" i="1" s="1"/>
  <c r="AT691" i="1"/>
  <c r="AV691" i="1" s="1"/>
  <c r="AI691" i="1"/>
  <c r="AK691" i="1" s="1"/>
  <c r="AD691" i="1"/>
  <c r="AF691" i="1" s="1"/>
  <c r="Y691" i="1"/>
  <c r="AA691" i="1" s="1"/>
  <c r="T691" i="1"/>
  <c r="V691" i="1" s="1"/>
  <c r="O691" i="1"/>
  <c r="Q691" i="1" s="1"/>
  <c r="J691" i="1"/>
  <c r="L691" i="1" s="1"/>
  <c r="AT690" i="1"/>
  <c r="AV690" i="1" s="1"/>
  <c r="AI690" i="1"/>
  <c r="AK690" i="1" s="1"/>
  <c r="AD690" i="1"/>
  <c r="AF690" i="1" s="1"/>
  <c r="Y690" i="1"/>
  <c r="AA690" i="1" s="1"/>
  <c r="T690" i="1"/>
  <c r="V690" i="1" s="1"/>
  <c r="O690" i="1"/>
  <c r="Q690" i="1" s="1"/>
  <c r="J690" i="1"/>
  <c r="L690" i="1" s="1"/>
  <c r="AT689" i="1"/>
  <c r="AV689" i="1" s="1"/>
  <c r="AI689" i="1"/>
  <c r="AK689" i="1" s="1"/>
  <c r="AD689" i="1"/>
  <c r="AF689" i="1" s="1"/>
  <c r="Y689" i="1"/>
  <c r="AA689" i="1" s="1"/>
  <c r="T689" i="1"/>
  <c r="V689" i="1" s="1"/>
  <c r="O689" i="1"/>
  <c r="Q689" i="1" s="1"/>
  <c r="J689" i="1"/>
  <c r="L689" i="1" s="1"/>
  <c r="AT688" i="1"/>
  <c r="AV688" i="1" s="1"/>
  <c r="AI688" i="1"/>
  <c r="AK688" i="1" s="1"/>
  <c r="AD688" i="1"/>
  <c r="AF688" i="1" s="1"/>
  <c r="Y688" i="1"/>
  <c r="AA688" i="1" s="1"/>
  <c r="T688" i="1"/>
  <c r="V688" i="1" s="1"/>
  <c r="O688" i="1"/>
  <c r="Q688" i="1" s="1"/>
  <c r="J688" i="1"/>
  <c r="L688" i="1" s="1"/>
  <c r="AT687" i="1"/>
  <c r="AV687" i="1" s="1"/>
  <c r="AI687" i="1"/>
  <c r="AK687" i="1" s="1"/>
  <c r="AD687" i="1"/>
  <c r="AF687" i="1" s="1"/>
  <c r="Y687" i="1"/>
  <c r="AA687" i="1" s="1"/>
  <c r="T687" i="1"/>
  <c r="V687" i="1" s="1"/>
  <c r="O687" i="1"/>
  <c r="Q687" i="1" s="1"/>
  <c r="J687" i="1"/>
  <c r="L687" i="1" s="1"/>
  <c r="AT686" i="1"/>
  <c r="AV686" i="1" s="1"/>
  <c r="AI686" i="1"/>
  <c r="AK686" i="1" s="1"/>
  <c r="AD686" i="1"/>
  <c r="AF686" i="1" s="1"/>
  <c r="Y686" i="1"/>
  <c r="AA686" i="1" s="1"/>
  <c r="T686" i="1"/>
  <c r="V686" i="1" s="1"/>
  <c r="O686" i="1"/>
  <c r="Q686" i="1" s="1"/>
  <c r="J686" i="1"/>
  <c r="L686" i="1" s="1"/>
  <c r="AT685" i="1"/>
  <c r="AV685" i="1" s="1"/>
  <c r="AI685" i="1"/>
  <c r="AK685" i="1" s="1"/>
  <c r="AD685" i="1"/>
  <c r="AF685" i="1" s="1"/>
  <c r="Y685" i="1"/>
  <c r="AA685" i="1" s="1"/>
  <c r="T685" i="1"/>
  <c r="V685" i="1" s="1"/>
  <c r="O685" i="1"/>
  <c r="Q685" i="1" s="1"/>
  <c r="J685" i="1"/>
  <c r="L685" i="1" s="1"/>
  <c r="AT684" i="1"/>
  <c r="AV684" i="1" s="1"/>
  <c r="AI684" i="1"/>
  <c r="AK684" i="1" s="1"/>
  <c r="AD684" i="1"/>
  <c r="AF684" i="1" s="1"/>
  <c r="Y684" i="1"/>
  <c r="AA684" i="1" s="1"/>
  <c r="T684" i="1"/>
  <c r="V684" i="1" s="1"/>
  <c r="O684" i="1"/>
  <c r="Q684" i="1" s="1"/>
  <c r="J684" i="1"/>
  <c r="L684" i="1" s="1"/>
  <c r="AT683" i="1"/>
  <c r="AV683" i="1" s="1"/>
  <c r="AI683" i="1"/>
  <c r="AK683" i="1" s="1"/>
  <c r="AD683" i="1"/>
  <c r="AF683" i="1" s="1"/>
  <c r="Y683" i="1"/>
  <c r="AA683" i="1" s="1"/>
  <c r="T683" i="1"/>
  <c r="V683" i="1" s="1"/>
  <c r="O683" i="1"/>
  <c r="Q683" i="1" s="1"/>
  <c r="J683" i="1"/>
  <c r="L683" i="1" s="1"/>
  <c r="AT682" i="1"/>
  <c r="AV682" i="1" s="1"/>
  <c r="AI682" i="1"/>
  <c r="AK682" i="1" s="1"/>
  <c r="AD682" i="1"/>
  <c r="AF682" i="1" s="1"/>
  <c r="Y682" i="1"/>
  <c r="AA682" i="1" s="1"/>
  <c r="T682" i="1"/>
  <c r="V682" i="1" s="1"/>
  <c r="O682" i="1"/>
  <c r="Q682" i="1" s="1"/>
  <c r="J682" i="1"/>
  <c r="L682" i="1" s="1"/>
  <c r="AT681" i="1"/>
  <c r="AV681" i="1" s="1"/>
  <c r="AI681" i="1"/>
  <c r="AK681" i="1" s="1"/>
  <c r="AD681" i="1"/>
  <c r="AF681" i="1" s="1"/>
  <c r="Y681" i="1"/>
  <c r="AA681" i="1" s="1"/>
  <c r="T681" i="1"/>
  <c r="V681" i="1" s="1"/>
  <c r="O681" i="1"/>
  <c r="Q681" i="1" s="1"/>
  <c r="J681" i="1"/>
  <c r="L681" i="1" s="1"/>
  <c r="AT680" i="1"/>
  <c r="AV680" i="1" s="1"/>
  <c r="AI680" i="1"/>
  <c r="AK680" i="1" s="1"/>
  <c r="AD680" i="1"/>
  <c r="AF680" i="1" s="1"/>
  <c r="Y680" i="1"/>
  <c r="AA680" i="1" s="1"/>
  <c r="T680" i="1"/>
  <c r="V680" i="1" s="1"/>
  <c r="O680" i="1"/>
  <c r="Q680" i="1" s="1"/>
  <c r="J680" i="1"/>
  <c r="L680" i="1" s="1"/>
  <c r="AT679" i="1"/>
  <c r="AV679" i="1" s="1"/>
  <c r="AI679" i="1"/>
  <c r="AK679" i="1" s="1"/>
  <c r="AD679" i="1"/>
  <c r="AF679" i="1" s="1"/>
  <c r="Y679" i="1"/>
  <c r="AA679" i="1" s="1"/>
  <c r="T679" i="1"/>
  <c r="V679" i="1" s="1"/>
  <c r="O679" i="1"/>
  <c r="Q679" i="1" s="1"/>
  <c r="J679" i="1"/>
  <c r="L679" i="1" s="1"/>
  <c r="AT678" i="1"/>
  <c r="AV678" i="1" s="1"/>
  <c r="AI678" i="1"/>
  <c r="AK678" i="1" s="1"/>
  <c r="AD678" i="1"/>
  <c r="AF678" i="1" s="1"/>
  <c r="Y678" i="1"/>
  <c r="AA678" i="1" s="1"/>
  <c r="T678" i="1"/>
  <c r="V678" i="1" s="1"/>
  <c r="O678" i="1"/>
  <c r="Q678" i="1" s="1"/>
  <c r="J678" i="1"/>
  <c r="L678" i="1" s="1"/>
  <c r="AT677" i="1"/>
  <c r="AV677" i="1" s="1"/>
  <c r="AI677" i="1"/>
  <c r="AK677" i="1" s="1"/>
  <c r="AD677" i="1"/>
  <c r="AF677" i="1" s="1"/>
  <c r="Y677" i="1"/>
  <c r="AA677" i="1" s="1"/>
  <c r="T677" i="1"/>
  <c r="V677" i="1" s="1"/>
  <c r="O677" i="1"/>
  <c r="Q677" i="1" s="1"/>
  <c r="J677" i="1"/>
  <c r="L677" i="1" s="1"/>
  <c r="AT676" i="1"/>
  <c r="AV676" i="1" s="1"/>
  <c r="AI676" i="1"/>
  <c r="AK676" i="1" s="1"/>
  <c r="AD676" i="1"/>
  <c r="AF676" i="1" s="1"/>
  <c r="Y676" i="1"/>
  <c r="AA676" i="1" s="1"/>
  <c r="T676" i="1"/>
  <c r="V676" i="1" s="1"/>
  <c r="O676" i="1"/>
  <c r="Q676" i="1" s="1"/>
  <c r="J676" i="1"/>
  <c r="L676" i="1" s="1"/>
  <c r="AT675" i="1"/>
  <c r="AV675" i="1" s="1"/>
  <c r="AI675" i="1"/>
  <c r="AK675" i="1" s="1"/>
  <c r="AD675" i="1"/>
  <c r="AF675" i="1" s="1"/>
  <c r="Y675" i="1"/>
  <c r="AA675" i="1" s="1"/>
  <c r="T675" i="1"/>
  <c r="V675" i="1" s="1"/>
  <c r="O675" i="1"/>
  <c r="Q675" i="1" s="1"/>
  <c r="J675" i="1"/>
  <c r="L675" i="1" s="1"/>
  <c r="AT674" i="1"/>
  <c r="AV674" i="1" s="1"/>
  <c r="AI674" i="1"/>
  <c r="AK674" i="1" s="1"/>
  <c r="AD674" i="1"/>
  <c r="AF674" i="1" s="1"/>
  <c r="Y674" i="1"/>
  <c r="AA674" i="1" s="1"/>
  <c r="T674" i="1"/>
  <c r="V674" i="1" s="1"/>
  <c r="O674" i="1"/>
  <c r="Q674" i="1" s="1"/>
  <c r="J674" i="1"/>
  <c r="L674" i="1" s="1"/>
  <c r="AT673" i="1"/>
  <c r="AV673" i="1" s="1"/>
  <c r="AI673" i="1"/>
  <c r="AK673" i="1" s="1"/>
  <c r="AD673" i="1"/>
  <c r="AF673" i="1" s="1"/>
  <c r="Y673" i="1"/>
  <c r="AA673" i="1" s="1"/>
  <c r="T673" i="1"/>
  <c r="V673" i="1" s="1"/>
  <c r="O673" i="1"/>
  <c r="Q673" i="1" s="1"/>
  <c r="J673" i="1"/>
  <c r="L673" i="1" s="1"/>
  <c r="AT672" i="1"/>
  <c r="AV672" i="1" s="1"/>
  <c r="AI672" i="1"/>
  <c r="AK672" i="1" s="1"/>
  <c r="AD672" i="1"/>
  <c r="AF672" i="1" s="1"/>
  <c r="Y672" i="1"/>
  <c r="AA672" i="1" s="1"/>
  <c r="T672" i="1"/>
  <c r="V672" i="1" s="1"/>
  <c r="O672" i="1"/>
  <c r="Q672" i="1" s="1"/>
  <c r="J672" i="1"/>
  <c r="L672" i="1" s="1"/>
  <c r="AT671" i="1"/>
  <c r="AV671" i="1" s="1"/>
  <c r="AI671" i="1"/>
  <c r="AK671" i="1" s="1"/>
  <c r="AD671" i="1"/>
  <c r="AF671" i="1" s="1"/>
  <c r="Y671" i="1"/>
  <c r="AA671" i="1" s="1"/>
  <c r="T671" i="1"/>
  <c r="V671" i="1" s="1"/>
  <c r="O671" i="1"/>
  <c r="Q671" i="1" s="1"/>
  <c r="J671" i="1"/>
  <c r="L671" i="1" s="1"/>
  <c r="AT670" i="1"/>
  <c r="AV670" i="1" s="1"/>
  <c r="AI670" i="1"/>
  <c r="AK670" i="1" s="1"/>
  <c r="AD670" i="1"/>
  <c r="AF670" i="1" s="1"/>
  <c r="Y670" i="1"/>
  <c r="AA670" i="1" s="1"/>
  <c r="T670" i="1"/>
  <c r="V670" i="1" s="1"/>
  <c r="O670" i="1"/>
  <c r="Q670" i="1" s="1"/>
  <c r="J670" i="1"/>
  <c r="L670" i="1" s="1"/>
  <c r="AT669" i="1"/>
  <c r="AV669" i="1" s="1"/>
  <c r="AI669" i="1"/>
  <c r="AK669" i="1" s="1"/>
  <c r="AD669" i="1"/>
  <c r="AF669" i="1" s="1"/>
  <c r="Y669" i="1"/>
  <c r="AA669" i="1" s="1"/>
  <c r="T669" i="1"/>
  <c r="V669" i="1" s="1"/>
  <c r="O669" i="1"/>
  <c r="Q669" i="1" s="1"/>
  <c r="J669" i="1"/>
  <c r="L669" i="1" s="1"/>
  <c r="AT668" i="1"/>
  <c r="AV668" i="1" s="1"/>
  <c r="AI668" i="1"/>
  <c r="AK668" i="1" s="1"/>
  <c r="AD668" i="1"/>
  <c r="AF668" i="1" s="1"/>
  <c r="Y668" i="1"/>
  <c r="AA668" i="1" s="1"/>
  <c r="T668" i="1"/>
  <c r="V668" i="1" s="1"/>
  <c r="O668" i="1"/>
  <c r="Q668" i="1" s="1"/>
  <c r="J668" i="1"/>
  <c r="L668" i="1" s="1"/>
  <c r="AT667" i="1"/>
  <c r="AV667" i="1" s="1"/>
  <c r="AI667" i="1"/>
  <c r="AK667" i="1" s="1"/>
  <c r="AD667" i="1"/>
  <c r="AF667" i="1" s="1"/>
  <c r="Y667" i="1"/>
  <c r="AA667" i="1" s="1"/>
  <c r="T667" i="1"/>
  <c r="V667" i="1" s="1"/>
  <c r="O667" i="1"/>
  <c r="Q667" i="1" s="1"/>
  <c r="J667" i="1"/>
  <c r="L667" i="1" s="1"/>
  <c r="AT666" i="1"/>
  <c r="AV666" i="1" s="1"/>
  <c r="AI666" i="1"/>
  <c r="AK666" i="1" s="1"/>
  <c r="AD666" i="1"/>
  <c r="AF666" i="1" s="1"/>
  <c r="Y666" i="1"/>
  <c r="AA666" i="1" s="1"/>
  <c r="T666" i="1"/>
  <c r="V666" i="1" s="1"/>
  <c r="O666" i="1"/>
  <c r="Q666" i="1" s="1"/>
  <c r="J666" i="1"/>
  <c r="L666" i="1" s="1"/>
  <c r="AT665" i="1"/>
  <c r="AV665" i="1" s="1"/>
  <c r="AI665" i="1"/>
  <c r="AK665" i="1" s="1"/>
  <c r="AD665" i="1"/>
  <c r="AF665" i="1" s="1"/>
  <c r="Y665" i="1"/>
  <c r="AA665" i="1" s="1"/>
  <c r="T665" i="1"/>
  <c r="V665" i="1" s="1"/>
  <c r="O665" i="1"/>
  <c r="Q665" i="1" s="1"/>
  <c r="J665" i="1"/>
  <c r="L665" i="1" s="1"/>
  <c r="AT664" i="1"/>
  <c r="AV664" i="1" s="1"/>
  <c r="AI664" i="1"/>
  <c r="AK664" i="1" s="1"/>
  <c r="AD664" i="1"/>
  <c r="AF664" i="1" s="1"/>
  <c r="Y664" i="1"/>
  <c r="AA664" i="1" s="1"/>
  <c r="T664" i="1"/>
  <c r="V664" i="1" s="1"/>
  <c r="O664" i="1"/>
  <c r="Q664" i="1" s="1"/>
  <c r="J664" i="1"/>
  <c r="L664" i="1" s="1"/>
  <c r="AT663" i="1"/>
  <c r="AV663" i="1" s="1"/>
  <c r="AI663" i="1"/>
  <c r="AK663" i="1" s="1"/>
  <c r="AD663" i="1"/>
  <c r="AF663" i="1" s="1"/>
  <c r="Y663" i="1"/>
  <c r="AA663" i="1" s="1"/>
  <c r="T663" i="1"/>
  <c r="V663" i="1" s="1"/>
  <c r="O663" i="1"/>
  <c r="Q663" i="1" s="1"/>
  <c r="J663" i="1"/>
  <c r="L663" i="1" s="1"/>
  <c r="AT662" i="1"/>
  <c r="AV662" i="1" s="1"/>
  <c r="AI662" i="1"/>
  <c r="AK662" i="1" s="1"/>
  <c r="AD662" i="1"/>
  <c r="AF662" i="1" s="1"/>
  <c r="Y662" i="1"/>
  <c r="AA662" i="1" s="1"/>
  <c r="T662" i="1"/>
  <c r="V662" i="1" s="1"/>
  <c r="O662" i="1"/>
  <c r="Q662" i="1" s="1"/>
  <c r="J662" i="1"/>
  <c r="L662" i="1" s="1"/>
  <c r="AT661" i="1"/>
  <c r="AV661" i="1" s="1"/>
  <c r="AI661" i="1"/>
  <c r="AK661" i="1" s="1"/>
  <c r="AD661" i="1"/>
  <c r="AF661" i="1" s="1"/>
  <c r="Y661" i="1"/>
  <c r="AA661" i="1" s="1"/>
  <c r="T661" i="1"/>
  <c r="V661" i="1" s="1"/>
  <c r="O661" i="1"/>
  <c r="Q661" i="1" s="1"/>
  <c r="J661" i="1"/>
  <c r="L661" i="1" s="1"/>
  <c r="AT660" i="1"/>
  <c r="AV660" i="1" s="1"/>
  <c r="AI660" i="1"/>
  <c r="AK660" i="1" s="1"/>
  <c r="AD660" i="1"/>
  <c r="AF660" i="1" s="1"/>
  <c r="Y660" i="1"/>
  <c r="AA660" i="1" s="1"/>
  <c r="T660" i="1"/>
  <c r="V660" i="1" s="1"/>
  <c r="O660" i="1"/>
  <c r="Q660" i="1" s="1"/>
  <c r="J660" i="1"/>
  <c r="L660" i="1" s="1"/>
  <c r="AT659" i="1"/>
  <c r="AV659" i="1" s="1"/>
  <c r="AI659" i="1"/>
  <c r="AK659" i="1" s="1"/>
  <c r="AD659" i="1"/>
  <c r="AF659" i="1" s="1"/>
  <c r="Y659" i="1"/>
  <c r="AA659" i="1" s="1"/>
  <c r="T659" i="1"/>
  <c r="V659" i="1" s="1"/>
  <c r="O659" i="1"/>
  <c r="Q659" i="1" s="1"/>
  <c r="J659" i="1"/>
  <c r="L659" i="1" s="1"/>
  <c r="AT658" i="1"/>
  <c r="AV658" i="1" s="1"/>
  <c r="AI658" i="1"/>
  <c r="AK658" i="1" s="1"/>
  <c r="AD658" i="1"/>
  <c r="AF658" i="1" s="1"/>
  <c r="Y658" i="1"/>
  <c r="AA658" i="1" s="1"/>
  <c r="T658" i="1"/>
  <c r="V658" i="1" s="1"/>
  <c r="O658" i="1"/>
  <c r="Q658" i="1" s="1"/>
  <c r="J658" i="1"/>
  <c r="L658" i="1" s="1"/>
  <c r="AT657" i="1"/>
  <c r="AV657" i="1" s="1"/>
  <c r="AI657" i="1"/>
  <c r="AK657" i="1" s="1"/>
  <c r="AD657" i="1"/>
  <c r="AF657" i="1" s="1"/>
  <c r="Y657" i="1"/>
  <c r="AA657" i="1" s="1"/>
  <c r="T657" i="1"/>
  <c r="V657" i="1" s="1"/>
  <c r="O657" i="1"/>
  <c r="Q657" i="1" s="1"/>
  <c r="J657" i="1"/>
  <c r="L657" i="1" s="1"/>
  <c r="AT656" i="1"/>
  <c r="AV656" i="1" s="1"/>
  <c r="AI656" i="1"/>
  <c r="AK656" i="1" s="1"/>
  <c r="AD656" i="1"/>
  <c r="AF656" i="1" s="1"/>
  <c r="Y656" i="1"/>
  <c r="AA656" i="1" s="1"/>
  <c r="T656" i="1"/>
  <c r="V656" i="1" s="1"/>
  <c r="O656" i="1"/>
  <c r="Q656" i="1" s="1"/>
  <c r="J656" i="1"/>
  <c r="L656" i="1" s="1"/>
  <c r="AT655" i="1"/>
  <c r="AV655" i="1" s="1"/>
  <c r="AI655" i="1"/>
  <c r="AK655" i="1" s="1"/>
  <c r="AD655" i="1"/>
  <c r="AF655" i="1" s="1"/>
  <c r="Y655" i="1"/>
  <c r="AA655" i="1" s="1"/>
  <c r="T655" i="1"/>
  <c r="V655" i="1" s="1"/>
  <c r="O655" i="1"/>
  <c r="Q655" i="1" s="1"/>
  <c r="J655" i="1"/>
  <c r="L655" i="1" s="1"/>
  <c r="AT654" i="1"/>
  <c r="AV654" i="1" s="1"/>
  <c r="AI654" i="1"/>
  <c r="AK654" i="1" s="1"/>
  <c r="AD654" i="1"/>
  <c r="AF654" i="1" s="1"/>
  <c r="Y654" i="1"/>
  <c r="AA654" i="1" s="1"/>
  <c r="T654" i="1"/>
  <c r="V654" i="1" s="1"/>
  <c r="O654" i="1"/>
  <c r="Q654" i="1" s="1"/>
  <c r="J654" i="1"/>
  <c r="L654" i="1" s="1"/>
  <c r="AT653" i="1"/>
  <c r="AV653" i="1" s="1"/>
  <c r="AI653" i="1"/>
  <c r="AK653" i="1" s="1"/>
  <c r="AD653" i="1"/>
  <c r="AF653" i="1" s="1"/>
  <c r="Y653" i="1"/>
  <c r="AA653" i="1" s="1"/>
  <c r="T653" i="1"/>
  <c r="V653" i="1" s="1"/>
  <c r="O653" i="1"/>
  <c r="Q653" i="1" s="1"/>
  <c r="J653" i="1"/>
  <c r="L653" i="1" s="1"/>
  <c r="AT652" i="1"/>
  <c r="AV652" i="1" s="1"/>
  <c r="AI652" i="1"/>
  <c r="AK652" i="1" s="1"/>
  <c r="AD652" i="1"/>
  <c r="AF652" i="1" s="1"/>
  <c r="Y652" i="1"/>
  <c r="AA652" i="1" s="1"/>
  <c r="T652" i="1"/>
  <c r="V652" i="1" s="1"/>
  <c r="O652" i="1"/>
  <c r="Q652" i="1" s="1"/>
  <c r="J652" i="1"/>
  <c r="L652" i="1" s="1"/>
  <c r="AT651" i="1"/>
  <c r="AV651" i="1" s="1"/>
  <c r="AI651" i="1"/>
  <c r="AK651" i="1" s="1"/>
  <c r="AD651" i="1"/>
  <c r="AF651" i="1" s="1"/>
  <c r="Y651" i="1"/>
  <c r="AA651" i="1" s="1"/>
  <c r="T651" i="1"/>
  <c r="V651" i="1" s="1"/>
  <c r="O651" i="1"/>
  <c r="Q651" i="1" s="1"/>
  <c r="J651" i="1"/>
  <c r="L651" i="1" s="1"/>
  <c r="AT650" i="1"/>
  <c r="AV650" i="1" s="1"/>
  <c r="AI650" i="1"/>
  <c r="AK650" i="1" s="1"/>
  <c r="AD650" i="1"/>
  <c r="AF650" i="1" s="1"/>
  <c r="Y650" i="1"/>
  <c r="AA650" i="1" s="1"/>
  <c r="T650" i="1"/>
  <c r="V650" i="1" s="1"/>
  <c r="O650" i="1"/>
  <c r="Q650" i="1" s="1"/>
  <c r="J650" i="1"/>
  <c r="L650" i="1" s="1"/>
  <c r="AT649" i="1"/>
  <c r="AV649" i="1" s="1"/>
  <c r="AI649" i="1"/>
  <c r="AK649" i="1" s="1"/>
  <c r="AD649" i="1"/>
  <c r="AF649" i="1" s="1"/>
  <c r="Y649" i="1"/>
  <c r="AA649" i="1" s="1"/>
  <c r="T649" i="1"/>
  <c r="V649" i="1" s="1"/>
  <c r="O649" i="1"/>
  <c r="Q649" i="1" s="1"/>
  <c r="J649" i="1"/>
  <c r="L649" i="1" s="1"/>
  <c r="AT648" i="1"/>
  <c r="AV648" i="1" s="1"/>
  <c r="AI648" i="1"/>
  <c r="AK648" i="1" s="1"/>
  <c r="AD648" i="1"/>
  <c r="AF648" i="1" s="1"/>
  <c r="Y648" i="1"/>
  <c r="AA648" i="1" s="1"/>
  <c r="T648" i="1"/>
  <c r="V648" i="1" s="1"/>
  <c r="O648" i="1"/>
  <c r="Q648" i="1" s="1"/>
  <c r="J648" i="1"/>
  <c r="L648" i="1" s="1"/>
  <c r="AT647" i="1"/>
  <c r="AV647" i="1" s="1"/>
  <c r="AI647" i="1"/>
  <c r="AK647" i="1" s="1"/>
  <c r="AD647" i="1"/>
  <c r="AF647" i="1" s="1"/>
  <c r="Y647" i="1"/>
  <c r="AA647" i="1" s="1"/>
  <c r="T647" i="1"/>
  <c r="V647" i="1" s="1"/>
  <c r="O647" i="1"/>
  <c r="Q647" i="1" s="1"/>
  <c r="J647" i="1"/>
  <c r="L647" i="1" s="1"/>
  <c r="AT646" i="1"/>
  <c r="AV646" i="1" s="1"/>
  <c r="AI646" i="1"/>
  <c r="AK646" i="1" s="1"/>
  <c r="AD646" i="1"/>
  <c r="AF646" i="1" s="1"/>
  <c r="Y646" i="1"/>
  <c r="AA646" i="1" s="1"/>
  <c r="T646" i="1"/>
  <c r="V646" i="1" s="1"/>
  <c r="O646" i="1"/>
  <c r="Q646" i="1" s="1"/>
  <c r="J646" i="1"/>
  <c r="L646" i="1" s="1"/>
  <c r="AT645" i="1"/>
  <c r="AV645" i="1" s="1"/>
  <c r="AI645" i="1"/>
  <c r="AK645" i="1" s="1"/>
  <c r="AD645" i="1"/>
  <c r="AF645" i="1" s="1"/>
  <c r="Y645" i="1"/>
  <c r="AA645" i="1" s="1"/>
  <c r="T645" i="1"/>
  <c r="V645" i="1" s="1"/>
  <c r="O645" i="1"/>
  <c r="Q645" i="1" s="1"/>
  <c r="J645" i="1"/>
  <c r="L645" i="1" s="1"/>
  <c r="AT644" i="1"/>
  <c r="AV644" i="1" s="1"/>
  <c r="AI644" i="1"/>
  <c r="AK644" i="1" s="1"/>
  <c r="AD644" i="1"/>
  <c r="AF644" i="1" s="1"/>
  <c r="Y644" i="1"/>
  <c r="AA644" i="1" s="1"/>
  <c r="T644" i="1"/>
  <c r="V644" i="1" s="1"/>
  <c r="O644" i="1"/>
  <c r="Q644" i="1" s="1"/>
  <c r="J644" i="1"/>
  <c r="L644" i="1" s="1"/>
  <c r="AT643" i="1"/>
  <c r="AV643" i="1" s="1"/>
  <c r="AI643" i="1"/>
  <c r="AK643" i="1" s="1"/>
  <c r="AD643" i="1"/>
  <c r="AF643" i="1" s="1"/>
  <c r="Y643" i="1"/>
  <c r="AA643" i="1" s="1"/>
  <c r="T643" i="1"/>
  <c r="V643" i="1" s="1"/>
  <c r="O643" i="1"/>
  <c r="Q643" i="1" s="1"/>
  <c r="J643" i="1"/>
  <c r="L643" i="1" s="1"/>
  <c r="AT642" i="1"/>
  <c r="AV642" i="1" s="1"/>
  <c r="AI642" i="1"/>
  <c r="AK642" i="1" s="1"/>
  <c r="AD642" i="1"/>
  <c r="AF642" i="1" s="1"/>
  <c r="Y642" i="1"/>
  <c r="AA642" i="1" s="1"/>
  <c r="T642" i="1"/>
  <c r="V642" i="1" s="1"/>
  <c r="O642" i="1"/>
  <c r="Q642" i="1" s="1"/>
  <c r="J642" i="1"/>
  <c r="L642" i="1" s="1"/>
  <c r="AT641" i="1"/>
  <c r="AV641" i="1" s="1"/>
  <c r="AI641" i="1"/>
  <c r="AK641" i="1" s="1"/>
  <c r="AD641" i="1"/>
  <c r="AF641" i="1" s="1"/>
  <c r="Y641" i="1"/>
  <c r="AA641" i="1" s="1"/>
  <c r="T641" i="1"/>
  <c r="V641" i="1" s="1"/>
  <c r="O641" i="1"/>
  <c r="Q641" i="1" s="1"/>
  <c r="J641" i="1"/>
  <c r="L641" i="1" s="1"/>
  <c r="AT640" i="1"/>
  <c r="AV640" i="1" s="1"/>
  <c r="AI640" i="1"/>
  <c r="AK640" i="1" s="1"/>
  <c r="AD640" i="1"/>
  <c r="AF640" i="1" s="1"/>
  <c r="Y640" i="1"/>
  <c r="AA640" i="1" s="1"/>
  <c r="T640" i="1"/>
  <c r="V640" i="1" s="1"/>
  <c r="O640" i="1"/>
  <c r="Q640" i="1" s="1"/>
  <c r="J640" i="1"/>
  <c r="L640" i="1" s="1"/>
  <c r="AT639" i="1"/>
  <c r="AV639" i="1" s="1"/>
  <c r="AI639" i="1"/>
  <c r="AK639" i="1" s="1"/>
  <c r="AD639" i="1"/>
  <c r="AF639" i="1" s="1"/>
  <c r="Y639" i="1"/>
  <c r="AA639" i="1" s="1"/>
  <c r="T639" i="1"/>
  <c r="V639" i="1" s="1"/>
  <c r="O639" i="1"/>
  <c r="Q639" i="1" s="1"/>
  <c r="J639" i="1"/>
  <c r="L639" i="1" s="1"/>
  <c r="AT638" i="1"/>
  <c r="AV638" i="1" s="1"/>
  <c r="AI638" i="1"/>
  <c r="AK638" i="1" s="1"/>
  <c r="AD638" i="1"/>
  <c r="AF638" i="1" s="1"/>
  <c r="Y638" i="1"/>
  <c r="AA638" i="1" s="1"/>
  <c r="T638" i="1"/>
  <c r="V638" i="1" s="1"/>
  <c r="O638" i="1"/>
  <c r="Q638" i="1" s="1"/>
  <c r="J638" i="1"/>
  <c r="L638" i="1" s="1"/>
  <c r="AT637" i="1"/>
  <c r="AV637" i="1" s="1"/>
  <c r="AI637" i="1"/>
  <c r="AK637" i="1" s="1"/>
  <c r="AD637" i="1"/>
  <c r="AF637" i="1" s="1"/>
  <c r="Y637" i="1"/>
  <c r="AA637" i="1" s="1"/>
  <c r="T637" i="1"/>
  <c r="V637" i="1" s="1"/>
  <c r="O637" i="1"/>
  <c r="Q637" i="1" s="1"/>
  <c r="J637" i="1"/>
  <c r="L637" i="1" s="1"/>
  <c r="AT636" i="1"/>
  <c r="AV636" i="1" s="1"/>
  <c r="AI636" i="1"/>
  <c r="AK636" i="1" s="1"/>
  <c r="AD636" i="1"/>
  <c r="AF636" i="1" s="1"/>
  <c r="Y636" i="1"/>
  <c r="AA636" i="1" s="1"/>
  <c r="T636" i="1"/>
  <c r="V636" i="1" s="1"/>
  <c r="O636" i="1"/>
  <c r="Q636" i="1" s="1"/>
  <c r="J636" i="1"/>
  <c r="L636" i="1" s="1"/>
  <c r="AT635" i="1"/>
  <c r="AV635" i="1" s="1"/>
  <c r="AI635" i="1"/>
  <c r="AK635" i="1" s="1"/>
  <c r="AD635" i="1"/>
  <c r="AF635" i="1" s="1"/>
  <c r="Y635" i="1"/>
  <c r="AA635" i="1" s="1"/>
  <c r="T635" i="1"/>
  <c r="V635" i="1" s="1"/>
  <c r="O635" i="1"/>
  <c r="Q635" i="1" s="1"/>
  <c r="J635" i="1"/>
  <c r="L635" i="1" s="1"/>
  <c r="AT634" i="1"/>
  <c r="AV634" i="1" s="1"/>
  <c r="AI634" i="1"/>
  <c r="AK634" i="1" s="1"/>
  <c r="AD634" i="1"/>
  <c r="AF634" i="1" s="1"/>
  <c r="Y634" i="1"/>
  <c r="AA634" i="1" s="1"/>
  <c r="T634" i="1"/>
  <c r="V634" i="1" s="1"/>
  <c r="O634" i="1"/>
  <c r="Q634" i="1" s="1"/>
  <c r="J634" i="1"/>
  <c r="L634" i="1" s="1"/>
  <c r="AT633" i="1"/>
  <c r="AV633" i="1" s="1"/>
  <c r="AI633" i="1"/>
  <c r="AK633" i="1" s="1"/>
  <c r="AD633" i="1"/>
  <c r="AF633" i="1" s="1"/>
  <c r="Y633" i="1"/>
  <c r="AA633" i="1" s="1"/>
  <c r="T633" i="1"/>
  <c r="V633" i="1" s="1"/>
  <c r="O633" i="1"/>
  <c r="Q633" i="1" s="1"/>
  <c r="J633" i="1"/>
  <c r="L633" i="1" s="1"/>
  <c r="AT632" i="1"/>
  <c r="AV632" i="1" s="1"/>
  <c r="AI632" i="1"/>
  <c r="AK632" i="1" s="1"/>
  <c r="AD632" i="1"/>
  <c r="AF632" i="1" s="1"/>
  <c r="Y632" i="1"/>
  <c r="AA632" i="1" s="1"/>
  <c r="T632" i="1"/>
  <c r="V632" i="1" s="1"/>
  <c r="O632" i="1"/>
  <c r="Q632" i="1" s="1"/>
  <c r="J632" i="1"/>
  <c r="L632" i="1" s="1"/>
  <c r="AT631" i="1"/>
  <c r="AV631" i="1" s="1"/>
  <c r="AI631" i="1"/>
  <c r="AK631" i="1" s="1"/>
  <c r="AD631" i="1"/>
  <c r="AF631" i="1" s="1"/>
  <c r="Y631" i="1"/>
  <c r="AA631" i="1" s="1"/>
  <c r="T631" i="1"/>
  <c r="V631" i="1" s="1"/>
  <c r="O631" i="1"/>
  <c r="Q631" i="1" s="1"/>
  <c r="J631" i="1"/>
  <c r="L631" i="1" s="1"/>
  <c r="AT630" i="1"/>
  <c r="AV630" i="1" s="1"/>
  <c r="AI630" i="1"/>
  <c r="AK630" i="1" s="1"/>
  <c r="AD630" i="1"/>
  <c r="AF630" i="1" s="1"/>
  <c r="Y630" i="1"/>
  <c r="AA630" i="1" s="1"/>
  <c r="T630" i="1"/>
  <c r="V630" i="1" s="1"/>
  <c r="O630" i="1"/>
  <c r="Q630" i="1" s="1"/>
  <c r="J630" i="1"/>
  <c r="L630" i="1" s="1"/>
  <c r="AT629" i="1"/>
  <c r="AV629" i="1" s="1"/>
  <c r="AI629" i="1"/>
  <c r="AK629" i="1" s="1"/>
  <c r="AD629" i="1"/>
  <c r="AF629" i="1" s="1"/>
  <c r="Y629" i="1"/>
  <c r="AA629" i="1" s="1"/>
  <c r="T629" i="1"/>
  <c r="V629" i="1" s="1"/>
  <c r="O629" i="1"/>
  <c r="Q629" i="1" s="1"/>
  <c r="J629" i="1"/>
  <c r="L629" i="1" s="1"/>
  <c r="AT628" i="1"/>
  <c r="AV628" i="1" s="1"/>
  <c r="AI628" i="1"/>
  <c r="AK628" i="1" s="1"/>
  <c r="AD628" i="1"/>
  <c r="AF628" i="1" s="1"/>
  <c r="Y628" i="1"/>
  <c r="AA628" i="1" s="1"/>
  <c r="T628" i="1"/>
  <c r="V628" i="1" s="1"/>
  <c r="O628" i="1"/>
  <c r="Q628" i="1" s="1"/>
  <c r="J628" i="1"/>
  <c r="L628" i="1" s="1"/>
  <c r="AT627" i="1"/>
  <c r="AV627" i="1" s="1"/>
  <c r="AI627" i="1"/>
  <c r="AK627" i="1" s="1"/>
  <c r="AD627" i="1"/>
  <c r="AF627" i="1" s="1"/>
  <c r="Y627" i="1"/>
  <c r="AA627" i="1" s="1"/>
  <c r="T627" i="1"/>
  <c r="V627" i="1" s="1"/>
  <c r="O627" i="1"/>
  <c r="Q627" i="1" s="1"/>
  <c r="J627" i="1"/>
  <c r="L627" i="1" s="1"/>
  <c r="AT626" i="1"/>
  <c r="AV626" i="1" s="1"/>
  <c r="AI626" i="1"/>
  <c r="AK626" i="1" s="1"/>
  <c r="AD626" i="1"/>
  <c r="AF626" i="1" s="1"/>
  <c r="Y626" i="1"/>
  <c r="AA626" i="1" s="1"/>
  <c r="T626" i="1"/>
  <c r="V626" i="1" s="1"/>
  <c r="O626" i="1"/>
  <c r="Q626" i="1" s="1"/>
  <c r="J626" i="1"/>
  <c r="L626" i="1" s="1"/>
  <c r="AT625" i="1"/>
  <c r="AV625" i="1" s="1"/>
  <c r="AI625" i="1"/>
  <c r="AK625" i="1" s="1"/>
  <c r="AD625" i="1"/>
  <c r="AF625" i="1" s="1"/>
  <c r="Y625" i="1"/>
  <c r="AA625" i="1" s="1"/>
  <c r="T625" i="1"/>
  <c r="V625" i="1" s="1"/>
  <c r="O625" i="1"/>
  <c r="Q625" i="1" s="1"/>
  <c r="J625" i="1"/>
  <c r="L625" i="1" s="1"/>
  <c r="AT624" i="1"/>
  <c r="AV624" i="1" s="1"/>
  <c r="AI624" i="1"/>
  <c r="AK624" i="1" s="1"/>
  <c r="AD624" i="1"/>
  <c r="AF624" i="1" s="1"/>
  <c r="Y624" i="1"/>
  <c r="AA624" i="1" s="1"/>
  <c r="T624" i="1"/>
  <c r="V624" i="1" s="1"/>
  <c r="O624" i="1"/>
  <c r="Q624" i="1" s="1"/>
  <c r="J624" i="1"/>
  <c r="L624" i="1" s="1"/>
  <c r="AT623" i="1"/>
  <c r="AV623" i="1" s="1"/>
  <c r="AI623" i="1"/>
  <c r="AK623" i="1" s="1"/>
  <c r="AD623" i="1"/>
  <c r="AF623" i="1" s="1"/>
  <c r="Y623" i="1"/>
  <c r="AA623" i="1" s="1"/>
  <c r="T623" i="1"/>
  <c r="V623" i="1" s="1"/>
  <c r="O623" i="1"/>
  <c r="Q623" i="1" s="1"/>
  <c r="J623" i="1"/>
  <c r="L623" i="1" s="1"/>
  <c r="AT622" i="1"/>
  <c r="AV622" i="1" s="1"/>
  <c r="AI622" i="1"/>
  <c r="AK622" i="1" s="1"/>
  <c r="AD622" i="1"/>
  <c r="AF622" i="1" s="1"/>
  <c r="Y622" i="1"/>
  <c r="AA622" i="1" s="1"/>
  <c r="T622" i="1"/>
  <c r="V622" i="1" s="1"/>
  <c r="O622" i="1"/>
  <c r="Q622" i="1" s="1"/>
  <c r="J622" i="1"/>
  <c r="L622" i="1" s="1"/>
  <c r="AT621" i="1"/>
  <c r="AV621" i="1" s="1"/>
  <c r="AI621" i="1"/>
  <c r="AK621" i="1" s="1"/>
  <c r="AD621" i="1"/>
  <c r="AF621" i="1" s="1"/>
  <c r="Y621" i="1"/>
  <c r="AA621" i="1" s="1"/>
  <c r="T621" i="1"/>
  <c r="V621" i="1" s="1"/>
  <c r="O621" i="1"/>
  <c r="Q621" i="1" s="1"/>
  <c r="J621" i="1"/>
  <c r="L621" i="1" s="1"/>
  <c r="AT620" i="1"/>
  <c r="AV620" i="1" s="1"/>
  <c r="AI620" i="1"/>
  <c r="AK620" i="1" s="1"/>
  <c r="AD620" i="1"/>
  <c r="AF620" i="1" s="1"/>
  <c r="Y620" i="1"/>
  <c r="AA620" i="1" s="1"/>
  <c r="T620" i="1"/>
  <c r="V620" i="1" s="1"/>
  <c r="O620" i="1"/>
  <c r="Q620" i="1" s="1"/>
  <c r="J620" i="1"/>
  <c r="L620" i="1" s="1"/>
  <c r="AT619" i="1"/>
  <c r="AV619" i="1" s="1"/>
  <c r="AI619" i="1"/>
  <c r="AK619" i="1" s="1"/>
  <c r="AD619" i="1"/>
  <c r="AF619" i="1" s="1"/>
  <c r="Y619" i="1"/>
  <c r="AA619" i="1" s="1"/>
  <c r="T619" i="1"/>
  <c r="V619" i="1" s="1"/>
  <c r="O619" i="1"/>
  <c r="Q619" i="1" s="1"/>
  <c r="J619" i="1"/>
  <c r="L619" i="1" s="1"/>
  <c r="AT618" i="1"/>
  <c r="AV618" i="1" s="1"/>
  <c r="AI618" i="1"/>
  <c r="AK618" i="1" s="1"/>
  <c r="AD618" i="1"/>
  <c r="AF618" i="1" s="1"/>
  <c r="Y618" i="1"/>
  <c r="AA618" i="1" s="1"/>
  <c r="T618" i="1"/>
  <c r="V618" i="1" s="1"/>
  <c r="O618" i="1"/>
  <c r="Q618" i="1" s="1"/>
  <c r="J618" i="1"/>
  <c r="L618" i="1" s="1"/>
  <c r="AT617" i="1"/>
  <c r="AV617" i="1" s="1"/>
  <c r="AI617" i="1"/>
  <c r="AK617" i="1" s="1"/>
  <c r="AD617" i="1"/>
  <c r="AF617" i="1" s="1"/>
  <c r="Y617" i="1"/>
  <c r="AA617" i="1" s="1"/>
  <c r="T617" i="1"/>
  <c r="V617" i="1" s="1"/>
  <c r="O617" i="1"/>
  <c r="Q617" i="1" s="1"/>
  <c r="J617" i="1"/>
  <c r="L617" i="1" s="1"/>
  <c r="AT616" i="1"/>
  <c r="AV616" i="1" s="1"/>
  <c r="AI616" i="1"/>
  <c r="AK616" i="1" s="1"/>
  <c r="AD616" i="1"/>
  <c r="AF616" i="1" s="1"/>
  <c r="Y616" i="1"/>
  <c r="AA616" i="1" s="1"/>
  <c r="T616" i="1"/>
  <c r="V616" i="1" s="1"/>
  <c r="O616" i="1"/>
  <c r="Q616" i="1" s="1"/>
  <c r="J616" i="1"/>
  <c r="L616" i="1" s="1"/>
  <c r="AT615" i="1"/>
  <c r="AV615" i="1" s="1"/>
  <c r="AI615" i="1"/>
  <c r="AK615" i="1" s="1"/>
  <c r="AD615" i="1"/>
  <c r="AF615" i="1" s="1"/>
  <c r="Y615" i="1"/>
  <c r="AA615" i="1" s="1"/>
  <c r="T615" i="1"/>
  <c r="V615" i="1" s="1"/>
  <c r="O615" i="1"/>
  <c r="Q615" i="1" s="1"/>
  <c r="J615" i="1"/>
  <c r="L615" i="1" s="1"/>
  <c r="AT614" i="1"/>
  <c r="AV614" i="1" s="1"/>
  <c r="AI614" i="1"/>
  <c r="AK614" i="1" s="1"/>
  <c r="AD614" i="1"/>
  <c r="AF614" i="1" s="1"/>
  <c r="Y614" i="1"/>
  <c r="AA614" i="1" s="1"/>
  <c r="T614" i="1"/>
  <c r="V614" i="1" s="1"/>
  <c r="O614" i="1"/>
  <c r="Q614" i="1" s="1"/>
  <c r="J614" i="1"/>
  <c r="L614" i="1" s="1"/>
  <c r="AT613" i="1"/>
  <c r="AV613" i="1" s="1"/>
  <c r="AI613" i="1"/>
  <c r="AK613" i="1" s="1"/>
  <c r="AD613" i="1"/>
  <c r="AF613" i="1" s="1"/>
  <c r="Y613" i="1"/>
  <c r="AA613" i="1" s="1"/>
  <c r="T613" i="1"/>
  <c r="V613" i="1" s="1"/>
  <c r="O613" i="1"/>
  <c r="Q613" i="1" s="1"/>
  <c r="J613" i="1"/>
  <c r="L613" i="1" s="1"/>
  <c r="AT612" i="1"/>
  <c r="AV612" i="1" s="1"/>
  <c r="AI612" i="1"/>
  <c r="AK612" i="1" s="1"/>
  <c r="AD612" i="1"/>
  <c r="AF612" i="1" s="1"/>
  <c r="Y612" i="1"/>
  <c r="AA612" i="1" s="1"/>
  <c r="T612" i="1"/>
  <c r="V612" i="1" s="1"/>
  <c r="O612" i="1"/>
  <c r="Q612" i="1" s="1"/>
  <c r="J612" i="1"/>
  <c r="L612" i="1" s="1"/>
  <c r="AT611" i="1"/>
  <c r="AV611" i="1" s="1"/>
  <c r="AI611" i="1"/>
  <c r="AK611" i="1" s="1"/>
  <c r="AD611" i="1"/>
  <c r="AF611" i="1" s="1"/>
  <c r="Y611" i="1"/>
  <c r="AA611" i="1" s="1"/>
  <c r="T611" i="1"/>
  <c r="V611" i="1" s="1"/>
  <c r="O611" i="1"/>
  <c r="Q611" i="1" s="1"/>
  <c r="J611" i="1"/>
  <c r="L611" i="1" s="1"/>
  <c r="AT610" i="1"/>
  <c r="AV610" i="1" s="1"/>
  <c r="AI610" i="1"/>
  <c r="AK610" i="1" s="1"/>
  <c r="AD610" i="1"/>
  <c r="AF610" i="1" s="1"/>
  <c r="Y610" i="1"/>
  <c r="AA610" i="1" s="1"/>
  <c r="T610" i="1"/>
  <c r="V610" i="1" s="1"/>
  <c r="O610" i="1"/>
  <c r="Q610" i="1" s="1"/>
  <c r="J610" i="1"/>
  <c r="L610" i="1" s="1"/>
  <c r="AT609" i="1"/>
  <c r="AV609" i="1" s="1"/>
  <c r="AI609" i="1"/>
  <c r="AK609" i="1" s="1"/>
  <c r="AD609" i="1"/>
  <c r="AF609" i="1" s="1"/>
  <c r="Y609" i="1"/>
  <c r="AA609" i="1" s="1"/>
  <c r="T609" i="1"/>
  <c r="V609" i="1" s="1"/>
  <c r="O609" i="1"/>
  <c r="Q609" i="1" s="1"/>
  <c r="J609" i="1"/>
  <c r="L609" i="1" s="1"/>
  <c r="AT608" i="1"/>
  <c r="AV608" i="1" s="1"/>
  <c r="AI608" i="1"/>
  <c r="AK608" i="1" s="1"/>
  <c r="AD608" i="1"/>
  <c r="AF608" i="1" s="1"/>
  <c r="Y608" i="1"/>
  <c r="AA608" i="1" s="1"/>
  <c r="T608" i="1"/>
  <c r="V608" i="1" s="1"/>
  <c r="O608" i="1"/>
  <c r="Q608" i="1" s="1"/>
  <c r="J608" i="1"/>
  <c r="L608" i="1" s="1"/>
  <c r="AT607" i="1"/>
  <c r="AV607" i="1" s="1"/>
  <c r="AI607" i="1"/>
  <c r="AK607" i="1" s="1"/>
  <c r="AD607" i="1"/>
  <c r="AF607" i="1" s="1"/>
  <c r="Y607" i="1"/>
  <c r="AA607" i="1" s="1"/>
  <c r="T607" i="1"/>
  <c r="V607" i="1" s="1"/>
  <c r="O607" i="1"/>
  <c r="Q607" i="1" s="1"/>
  <c r="J607" i="1"/>
  <c r="L607" i="1" s="1"/>
  <c r="AT606" i="1"/>
  <c r="AV606" i="1" s="1"/>
  <c r="AI606" i="1"/>
  <c r="AK606" i="1" s="1"/>
  <c r="AD606" i="1"/>
  <c r="AF606" i="1" s="1"/>
  <c r="Y606" i="1"/>
  <c r="AA606" i="1" s="1"/>
  <c r="T606" i="1"/>
  <c r="V606" i="1" s="1"/>
  <c r="O606" i="1"/>
  <c r="Q606" i="1" s="1"/>
  <c r="J606" i="1"/>
  <c r="L606" i="1" s="1"/>
  <c r="AT605" i="1"/>
  <c r="AV605" i="1" s="1"/>
  <c r="AI605" i="1"/>
  <c r="AK605" i="1" s="1"/>
  <c r="AD605" i="1"/>
  <c r="AF605" i="1" s="1"/>
  <c r="Y605" i="1"/>
  <c r="AA605" i="1" s="1"/>
  <c r="T605" i="1"/>
  <c r="V605" i="1" s="1"/>
  <c r="O605" i="1"/>
  <c r="Q605" i="1" s="1"/>
  <c r="J605" i="1"/>
  <c r="L605" i="1" s="1"/>
  <c r="AT604" i="1"/>
  <c r="AV604" i="1" s="1"/>
  <c r="AI604" i="1"/>
  <c r="AK604" i="1" s="1"/>
  <c r="AD604" i="1"/>
  <c r="AF604" i="1" s="1"/>
  <c r="Y604" i="1"/>
  <c r="AA604" i="1" s="1"/>
  <c r="T604" i="1"/>
  <c r="V604" i="1" s="1"/>
  <c r="O604" i="1"/>
  <c r="Q604" i="1" s="1"/>
  <c r="J604" i="1"/>
  <c r="L604" i="1" s="1"/>
  <c r="AT603" i="1"/>
  <c r="AV603" i="1" s="1"/>
  <c r="AI603" i="1"/>
  <c r="AK603" i="1" s="1"/>
  <c r="AD603" i="1"/>
  <c r="AF603" i="1" s="1"/>
  <c r="Y603" i="1"/>
  <c r="AA603" i="1" s="1"/>
  <c r="T603" i="1"/>
  <c r="V603" i="1" s="1"/>
  <c r="O603" i="1"/>
  <c r="Q603" i="1" s="1"/>
  <c r="J603" i="1"/>
  <c r="L603" i="1" s="1"/>
  <c r="AT602" i="1"/>
  <c r="AV602" i="1" s="1"/>
  <c r="AI602" i="1"/>
  <c r="AK602" i="1" s="1"/>
  <c r="AD602" i="1"/>
  <c r="AF602" i="1" s="1"/>
  <c r="Y602" i="1"/>
  <c r="AA602" i="1" s="1"/>
  <c r="T602" i="1"/>
  <c r="V602" i="1" s="1"/>
  <c r="O602" i="1"/>
  <c r="Q602" i="1" s="1"/>
  <c r="J602" i="1"/>
  <c r="L602" i="1" s="1"/>
  <c r="AT601" i="1"/>
  <c r="AV601" i="1" s="1"/>
  <c r="AI601" i="1"/>
  <c r="AK601" i="1" s="1"/>
  <c r="AD601" i="1"/>
  <c r="AF601" i="1" s="1"/>
  <c r="Y601" i="1"/>
  <c r="AA601" i="1" s="1"/>
  <c r="T601" i="1"/>
  <c r="V601" i="1" s="1"/>
  <c r="O601" i="1"/>
  <c r="Q601" i="1" s="1"/>
  <c r="J601" i="1"/>
  <c r="L601" i="1" s="1"/>
  <c r="AT600" i="1"/>
  <c r="AV600" i="1" s="1"/>
  <c r="AI600" i="1"/>
  <c r="AK600" i="1" s="1"/>
  <c r="AD600" i="1"/>
  <c r="AF600" i="1" s="1"/>
  <c r="Y600" i="1"/>
  <c r="AA600" i="1" s="1"/>
  <c r="T600" i="1"/>
  <c r="V600" i="1" s="1"/>
  <c r="O600" i="1"/>
  <c r="Q600" i="1" s="1"/>
  <c r="J600" i="1"/>
  <c r="L600" i="1" s="1"/>
  <c r="AT599" i="1"/>
  <c r="AV599" i="1" s="1"/>
  <c r="AI599" i="1"/>
  <c r="AK599" i="1" s="1"/>
  <c r="AD599" i="1"/>
  <c r="AF599" i="1" s="1"/>
  <c r="Y599" i="1"/>
  <c r="AA599" i="1" s="1"/>
  <c r="T599" i="1"/>
  <c r="V599" i="1" s="1"/>
  <c r="O599" i="1"/>
  <c r="Q599" i="1" s="1"/>
  <c r="J599" i="1"/>
  <c r="L599" i="1" s="1"/>
  <c r="AT598" i="1"/>
  <c r="AV598" i="1" s="1"/>
  <c r="AI598" i="1"/>
  <c r="AK598" i="1" s="1"/>
  <c r="AD598" i="1"/>
  <c r="AF598" i="1" s="1"/>
  <c r="Y598" i="1"/>
  <c r="AA598" i="1" s="1"/>
  <c r="T598" i="1"/>
  <c r="V598" i="1" s="1"/>
  <c r="O598" i="1"/>
  <c r="Q598" i="1" s="1"/>
  <c r="J598" i="1"/>
  <c r="L598" i="1" s="1"/>
  <c r="AT597" i="1"/>
  <c r="AV597" i="1" s="1"/>
  <c r="AI597" i="1"/>
  <c r="AK597" i="1" s="1"/>
  <c r="AD597" i="1"/>
  <c r="AF597" i="1" s="1"/>
  <c r="Y597" i="1"/>
  <c r="AA597" i="1" s="1"/>
  <c r="T597" i="1"/>
  <c r="V597" i="1" s="1"/>
  <c r="O597" i="1"/>
  <c r="Q597" i="1" s="1"/>
  <c r="J597" i="1"/>
  <c r="L597" i="1" s="1"/>
  <c r="AT596" i="1"/>
  <c r="AV596" i="1" s="1"/>
  <c r="AI596" i="1"/>
  <c r="AK596" i="1" s="1"/>
  <c r="AD596" i="1"/>
  <c r="AF596" i="1" s="1"/>
  <c r="Y596" i="1"/>
  <c r="AA596" i="1" s="1"/>
  <c r="T596" i="1"/>
  <c r="V596" i="1" s="1"/>
  <c r="O596" i="1"/>
  <c r="Q596" i="1" s="1"/>
  <c r="J596" i="1"/>
  <c r="L596" i="1" s="1"/>
  <c r="AT595" i="1"/>
  <c r="AV595" i="1" s="1"/>
  <c r="AI595" i="1"/>
  <c r="AK595" i="1" s="1"/>
  <c r="AD595" i="1"/>
  <c r="AF595" i="1" s="1"/>
  <c r="Y595" i="1"/>
  <c r="AA595" i="1" s="1"/>
  <c r="T595" i="1"/>
  <c r="V595" i="1" s="1"/>
  <c r="O595" i="1"/>
  <c r="Q595" i="1" s="1"/>
  <c r="J595" i="1"/>
  <c r="L595" i="1" s="1"/>
  <c r="AT594" i="1"/>
  <c r="AV594" i="1" s="1"/>
  <c r="AI594" i="1"/>
  <c r="AK594" i="1" s="1"/>
  <c r="AD594" i="1"/>
  <c r="AF594" i="1" s="1"/>
  <c r="Y594" i="1"/>
  <c r="AA594" i="1" s="1"/>
  <c r="T594" i="1"/>
  <c r="V594" i="1" s="1"/>
  <c r="O594" i="1"/>
  <c r="Q594" i="1" s="1"/>
  <c r="J594" i="1"/>
  <c r="L594" i="1" s="1"/>
  <c r="AT593" i="1"/>
  <c r="AV593" i="1" s="1"/>
  <c r="AI593" i="1"/>
  <c r="AK593" i="1" s="1"/>
  <c r="AD593" i="1"/>
  <c r="AF593" i="1" s="1"/>
  <c r="Y593" i="1"/>
  <c r="AA593" i="1" s="1"/>
  <c r="T593" i="1"/>
  <c r="V593" i="1" s="1"/>
  <c r="O593" i="1"/>
  <c r="Q593" i="1" s="1"/>
  <c r="J593" i="1"/>
  <c r="L593" i="1" s="1"/>
  <c r="AT592" i="1"/>
  <c r="AV592" i="1" s="1"/>
  <c r="AI592" i="1"/>
  <c r="AK592" i="1" s="1"/>
  <c r="AD592" i="1"/>
  <c r="AF592" i="1" s="1"/>
  <c r="Y592" i="1"/>
  <c r="AA592" i="1" s="1"/>
  <c r="T592" i="1"/>
  <c r="V592" i="1" s="1"/>
  <c r="O592" i="1"/>
  <c r="Q592" i="1" s="1"/>
  <c r="J592" i="1"/>
  <c r="L592" i="1" s="1"/>
  <c r="AT591" i="1"/>
  <c r="AV591" i="1" s="1"/>
  <c r="AI591" i="1"/>
  <c r="AK591" i="1" s="1"/>
  <c r="AD591" i="1"/>
  <c r="AF591" i="1" s="1"/>
  <c r="Y591" i="1"/>
  <c r="AA591" i="1" s="1"/>
  <c r="T591" i="1"/>
  <c r="V591" i="1" s="1"/>
  <c r="O591" i="1"/>
  <c r="Q591" i="1" s="1"/>
  <c r="J591" i="1"/>
  <c r="L591" i="1" s="1"/>
  <c r="AT590" i="1"/>
  <c r="AV590" i="1" s="1"/>
  <c r="AI590" i="1"/>
  <c r="AK590" i="1" s="1"/>
  <c r="AD590" i="1"/>
  <c r="AF590" i="1" s="1"/>
  <c r="Y590" i="1"/>
  <c r="AA590" i="1" s="1"/>
  <c r="T590" i="1"/>
  <c r="V590" i="1" s="1"/>
  <c r="O590" i="1"/>
  <c r="Q590" i="1" s="1"/>
  <c r="J590" i="1"/>
  <c r="L590" i="1" s="1"/>
  <c r="AT589" i="1"/>
  <c r="AV589" i="1" s="1"/>
  <c r="AI589" i="1"/>
  <c r="AK589" i="1" s="1"/>
  <c r="AD589" i="1"/>
  <c r="AF589" i="1" s="1"/>
  <c r="Y589" i="1"/>
  <c r="AA589" i="1" s="1"/>
  <c r="T589" i="1"/>
  <c r="V589" i="1" s="1"/>
  <c r="O589" i="1"/>
  <c r="Q589" i="1" s="1"/>
  <c r="J589" i="1"/>
  <c r="L589" i="1" s="1"/>
  <c r="AT588" i="1"/>
  <c r="AV588" i="1" s="1"/>
  <c r="AI588" i="1"/>
  <c r="AK588" i="1" s="1"/>
  <c r="AD588" i="1"/>
  <c r="AF588" i="1" s="1"/>
  <c r="Y588" i="1"/>
  <c r="AA588" i="1" s="1"/>
  <c r="T588" i="1"/>
  <c r="V588" i="1" s="1"/>
  <c r="O588" i="1"/>
  <c r="Q588" i="1" s="1"/>
  <c r="J588" i="1"/>
  <c r="L588" i="1" s="1"/>
  <c r="AT587" i="1"/>
  <c r="AV587" i="1" s="1"/>
  <c r="AI587" i="1"/>
  <c r="AK587" i="1" s="1"/>
  <c r="AD587" i="1"/>
  <c r="AF587" i="1" s="1"/>
  <c r="Y587" i="1"/>
  <c r="AA587" i="1" s="1"/>
  <c r="T587" i="1"/>
  <c r="V587" i="1" s="1"/>
  <c r="O587" i="1"/>
  <c r="Q587" i="1" s="1"/>
  <c r="J587" i="1"/>
  <c r="L587" i="1" s="1"/>
  <c r="AT586" i="1"/>
  <c r="AV586" i="1" s="1"/>
  <c r="AI586" i="1"/>
  <c r="AK586" i="1" s="1"/>
  <c r="AD586" i="1"/>
  <c r="AF586" i="1" s="1"/>
  <c r="Y586" i="1"/>
  <c r="AA586" i="1" s="1"/>
  <c r="T586" i="1"/>
  <c r="V586" i="1" s="1"/>
  <c r="O586" i="1"/>
  <c r="Q586" i="1" s="1"/>
  <c r="J586" i="1"/>
  <c r="L586" i="1" s="1"/>
  <c r="AT585" i="1"/>
  <c r="AV585" i="1" s="1"/>
  <c r="AI585" i="1"/>
  <c r="AK585" i="1" s="1"/>
  <c r="AD585" i="1"/>
  <c r="AF585" i="1" s="1"/>
  <c r="Y585" i="1"/>
  <c r="AA585" i="1" s="1"/>
  <c r="T585" i="1"/>
  <c r="V585" i="1" s="1"/>
  <c r="O585" i="1"/>
  <c r="Q585" i="1" s="1"/>
  <c r="J585" i="1"/>
  <c r="L585" i="1" s="1"/>
  <c r="AT584" i="1"/>
  <c r="AV584" i="1" s="1"/>
  <c r="AI584" i="1"/>
  <c r="AK584" i="1" s="1"/>
  <c r="AD584" i="1"/>
  <c r="AF584" i="1" s="1"/>
  <c r="Y584" i="1"/>
  <c r="AA584" i="1" s="1"/>
  <c r="T584" i="1"/>
  <c r="V584" i="1" s="1"/>
  <c r="O584" i="1"/>
  <c r="Q584" i="1" s="1"/>
  <c r="J584" i="1"/>
  <c r="L584" i="1" s="1"/>
  <c r="AT583" i="1"/>
  <c r="AV583" i="1" s="1"/>
  <c r="AI583" i="1"/>
  <c r="AK583" i="1" s="1"/>
  <c r="AD583" i="1"/>
  <c r="AF583" i="1" s="1"/>
  <c r="Y583" i="1"/>
  <c r="AA583" i="1" s="1"/>
  <c r="T583" i="1"/>
  <c r="V583" i="1" s="1"/>
  <c r="O583" i="1"/>
  <c r="Q583" i="1" s="1"/>
  <c r="J583" i="1"/>
  <c r="L583" i="1" s="1"/>
  <c r="AT582" i="1"/>
  <c r="AV582" i="1" s="1"/>
  <c r="AI582" i="1"/>
  <c r="AK582" i="1" s="1"/>
  <c r="AD582" i="1"/>
  <c r="AF582" i="1" s="1"/>
  <c r="Y582" i="1"/>
  <c r="AA582" i="1" s="1"/>
  <c r="T582" i="1"/>
  <c r="V582" i="1" s="1"/>
  <c r="O582" i="1"/>
  <c r="Q582" i="1" s="1"/>
  <c r="J582" i="1"/>
  <c r="L582" i="1" s="1"/>
  <c r="AT581" i="1"/>
  <c r="AV581" i="1" s="1"/>
  <c r="AI581" i="1"/>
  <c r="AK581" i="1" s="1"/>
  <c r="AD581" i="1"/>
  <c r="AF581" i="1" s="1"/>
  <c r="Y581" i="1"/>
  <c r="AA581" i="1" s="1"/>
  <c r="T581" i="1"/>
  <c r="V581" i="1" s="1"/>
  <c r="O581" i="1"/>
  <c r="Q581" i="1" s="1"/>
  <c r="J581" i="1"/>
  <c r="L581" i="1" s="1"/>
  <c r="AT580" i="1"/>
  <c r="AV580" i="1" s="1"/>
  <c r="AI580" i="1"/>
  <c r="AK580" i="1" s="1"/>
  <c r="AD580" i="1"/>
  <c r="AF580" i="1" s="1"/>
  <c r="Y580" i="1"/>
  <c r="AA580" i="1" s="1"/>
  <c r="T580" i="1"/>
  <c r="V580" i="1" s="1"/>
  <c r="O580" i="1"/>
  <c r="Q580" i="1" s="1"/>
  <c r="J580" i="1"/>
  <c r="L580" i="1" s="1"/>
  <c r="AT579" i="1"/>
  <c r="AV579" i="1" s="1"/>
  <c r="AI579" i="1"/>
  <c r="AK579" i="1" s="1"/>
  <c r="AD579" i="1"/>
  <c r="AF579" i="1" s="1"/>
  <c r="Y579" i="1"/>
  <c r="AA579" i="1" s="1"/>
  <c r="T579" i="1"/>
  <c r="V579" i="1" s="1"/>
  <c r="O579" i="1"/>
  <c r="Q579" i="1" s="1"/>
  <c r="J579" i="1"/>
  <c r="L579" i="1" s="1"/>
  <c r="AT578" i="1"/>
  <c r="AV578" i="1" s="1"/>
  <c r="AI578" i="1"/>
  <c r="AK578" i="1" s="1"/>
  <c r="AD578" i="1"/>
  <c r="AF578" i="1" s="1"/>
  <c r="Y578" i="1"/>
  <c r="AA578" i="1" s="1"/>
  <c r="T578" i="1"/>
  <c r="V578" i="1" s="1"/>
  <c r="O578" i="1"/>
  <c r="Q578" i="1" s="1"/>
  <c r="J578" i="1"/>
  <c r="L578" i="1" s="1"/>
  <c r="AT577" i="1"/>
  <c r="AV577" i="1" s="1"/>
  <c r="AI577" i="1"/>
  <c r="AK577" i="1" s="1"/>
  <c r="AD577" i="1"/>
  <c r="AF577" i="1" s="1"/>
  <c r="Y577" i="1"/>
  <c r="AA577" i="1" s="1"/>
  <c r="T577" i="1"/>
  <c r="V577" i="1" s="1"/>
  <c r="O577" i="1"/>
  <c r="Q577" i="1" s="1"/>
  <c r="J577" i="1"/>
  <c r="L577" i="1" s="1"/>
  <c r="AT576" i="1"/>
  <c r="AV576" i="1" s="1"/>
  <c r="AI576" i="1"/>
  <c r="AK576" i="1" s="1"/>
  <c r="AD576" i="1"/>
  <c r="AF576" i="1" s="1"/>
  <c r="Y576" i="1"/>
  <c r="AA576" i="1" s="1"/>
  <c r="T576" i="1"/>
  <c r="V576" i="1" s="1"/>
  <c r="O576" i="1"/>
  <c r="Q576" i="1" s="1"/>
  <c r="J576" i="1"/>
  <c r="L576" i="1" s="1"/>
  <c r="AT575" i="1"/>
  <c r="AV575" i="1" s="1"/>
  <c r="AI575" i="1"/>
  <c r="AK575" i="1" s="1"/>
  <c r="AD575" i="1"/>
  <c r="AF575" i="1" s="1"/>
  <c r="Y575" i="1"/>
  <c r="AA575" i="1" s="1"/>
  <c r="T575" i="1"/>
  <c r="V575" i="1" s="1"/>
  <c r="O575" i="1"/>
  <c r="Q575" i="1" s="1"/>
  <c r="J575" i="1"/>
  <c r="L575" i="1" s="1"/>
  <c r="AT574" i="1"/>
  <c r="AV574" i="1" s="1"/>
  <c r="AI574" i="1"/>
  <c r="AK574" i="1" s="1"/>
  <c r="AD574" i="1"/>
  <c r="AF574" i="1" s="1"/>
  <c r="Y574" i="1"/>
  <c r="AA574" i="1" s="1"/>
  <c r="T574" i="1"/>
  <c r="V574" i="1" s="1"/>
  <c r="O574" i="1"/>
  <c r="Q574" i="1" s="1"/>
  <c r="J574" i="1"/>
  <c r="L574" i="1" s="1"/>
  <c r="AT573" i="1"/>
  <c r="AV573" i="1" s="1"/>
  <c r="AI573" i="1"/>
  <c r="AK573" i="1" s="1"/>
  <c r="AD573" i="1"/>
  <c r="AF573" i="1" s="1"/>
  <c r="Y573" i="1"/>
  <c r="AA573" i="1" s="1"/>
  <c r="T573" i="1"/>
  <c r="V573" i="1" s="1"/>
  <c r="O573" i="1"/>
  <c r="Q573" i="1" s="1"/>
  <c r="J573" i="1"/>
  <c r="L573" i="1" s="1"/>
  <c r="AT572" i="1"/>
  <c r="AV572" i="1" s="1"/>
  <c r="AI572" i="1"/>
  <c r="AK572" i="1" s="1"/>
  <c r="AD572" i="1"/>
  <c r="AF572" i="1" s="1"/>
  <c r="Y572" i="1"/>
  <c r="AA572" i="1" s="1"/>
  <c r="T572" i="1"/>
  <c r="V572" i="1" s="1"/>
  <c r="O572" i="1"/>
  <c r="Q572" i="1" s="1"/>
  <c r="J572" i="1"/>
  <c r="L572" i="1" s="1"/>
  <c r="AT571" i="1"/>
  <c r="AV571" i="1" s="1"/>
  <c r="AI571" i="1"/>
  <c r="AK571" i="1" s="1"/>
  <c r="AD571" i="1"/>
  <c r="AF571" i="1" s="1"/>
  <c r="Y571" i="1"/>
  <c r="AA571" i="1" s="1"/>
  <c r="T571" i="1"/>
  <c r="V571" i="1" s="1"/>
  <c r="O571" i="1"/>
  <c r="Q571" i="1" s="1"/>
  <c r="J571" i="1"/>
  <c r="L571" i="1" s="1"/>
  <c r="AT570" i="1"/>
  <c r="AV570" i="1" s="1"/>
  <c r="AI570" i="1"/>
  <c r="AK570" i="1" s="1"/>
  <c r="AD570" i="1"/>
  <c r="AF570" i="1" s="1"/>
  <c r="Y570" i="1"/>
  <c r="AA570" i="1" s="1"/>
  <c r="T570" i="1"/>
  <c r="V570" i="1" s="1"/>
  <c r="O570" i="1"/>
  <c r="Q570" i="1" s="1"/>
  <c r="J570" i="1"/>
  <c r="L570" i="1" s="1"/>
  <c r="AT569" i="1"/>
  <c r="AV569" i="1" s="1"/>
  <c r="AI569" i="1"/>
  <c r="AK569" i="1" s="1"/>
  <c r="AD569" i="1"/>
  <c r="AF569" i="1" s="1"/>
  <c r="Y569" i="1"/>
  <c r="AA569" i="1" s="1"/>
  <c r="T569" i="1"/>
  <c r="V569" i="1" s="1"/>
  <c r="O569" i="1"/>
  <c r="Q569" i="1" s="1"/>
  <c r="J569" i="1"/>
  <c r="L569" i="1" s="1"/>
  <c r="AT568" i="1"/>
  <c r="AV568" i="1" s="1"/>
  <c r="AI568" i="1"/>
  <c r="AK568" i="1" s="1"/>
  <c r="AD568" i="1"/>
  <c r="AF568" i="1" s="1"/>
  <c r="Y568" i="1"/>
  <c r="AA568" i="1" s="1"/>
  <c r="T568" i="1"/>
  <c r="V568" i="1" s="1"/>
  <c r="O568" i="1"/>
  <c r="Q568" i="1" s="1"/>
  <c r="J568" i="1"/>
  <c r="L568" i="1" s="1"/>
  <c r="AT567" i="1"/>
  <c r="AV567" i="1" s="1"/>
  <c r="AI567" i="1"/>
  <c r="AK567" i="1" s="1"/>
  <c r="AD567" i="1"/>
  <c r="AF567" i="1" s="1"/>
  <c r="Y567" i="1"/>
  <c r="AA567" i="1" s="1"/>
  <c r="T567" i="1"/>
  <c r="V567" i="1" s="1"/>
  <c r="O567" i="1"/>
  <c r="Q567" i="1" s="1"/>
  <c r="J567" i="1"/>
  <c r="L567" i="1" s="1"/>
  <c r="AT566" i="1"/>
  <c r="AV566" i="1" s="1"/>
  <c r="AI566" i="1"/>
  <c r="AK566" i="1" s="1"/>
  <c r="AD566" i="1"/>
  <c r="AF566" i="1" s="1"/>
  <c r="Y566" i="1"/>
  <c r="AA566" i="1" s="1"/>
  <c r="T566" i="1"/>
  <c r="V566" i="1" s="1"/>
  <c r="O566" i="1"/>
  <c r="Q566" i="1" s="1"/>
  <c r="J566" i="1"/>
  <c r="L566" i="1" s="1"/>
  <c r="AT565" i="1"/>
  <c r="AV565" i="1" s="1"/>
  <c r="AI565" i="1"/>
  <c r="AK565" i="1" s="1"/>
  <c r="AD565" i="1"/>
  <c r="AF565" i="1" s="1"/>
  <c r="Y565" i="1"/>
  <c r="AA565" i="1" s="1"/>
  <c r="T565" i="1"/>
  <c r="V565" i="1" s="1"/>
  <c r="O565" i="1"/>
  <c r="Q565" i="1" s="1"/>
  <c r="J565" i="1"/>
  <c r="L565" i="1" s="1"/>
  <c r="AT564" i="1"/>
  <c r="AV564" i="1" s="1"/>
  <c r="AI564" i="1"/>
  <c r="AK564" i="1" s="1"/>
  <c r="AD564" i="1"/>
  <c r="AF564" i="1" s="1"/>
  <c r="Y564" i="1"/>
  <c r="AA564" i="1" s="1"/>
  <c r="T564" i="1"/>
  <c r="V564" i="1" s="1"/>
  <c r="O564" i="1"/>
  <c r="Q564" i="1" s="1"/>
  <c r="J564" i="1"/>
  <c r="L564" i="1" s="1"/>
  <c r="AT563" i="1"/>
  <c r="AV563" i="1" s="1"/>
  <c r="AI563" i="1"/>
  <c r="AK563" i="1" s="1"/>
  <c r="AD563" i="1"/>
  <c r="AF563" i="1" s="1"/>
  <c r="Y563" i="1"/>
  <c r="AA563" i="1" s="1"/>
  <c r="T563" i="1"/>
  <c r="V563" i="1" s="1"/>
  <c r="O563" i="1"/>
  <c r="Q563" i="1" s="1"/>
  <c r="J563" i="1"/>
  <c r="L563" i="1" s="1"/>
  <c r="AT562" i="1"/>
  <c r="AV562" i="1" s="1"/>
  <c r="AI562" i="1"/>
  <c r="AK562" i="1" s="1"/>
  <c r="AD562" i="1"/>
  <c r="AF562" i="1" s="1"/>
  <c r="Y562" i="1"/>
  <c r="AA562" i="1" s="1"/>
  <c r="T562" i="1"/>
  <c r="V562" i="1" s="1"/>
  <c r="O562" i="1"/>
  <c r="Q562" i="1" s="1"/>
  <c r="J562" i="1"/>
  <c r="L562" i="1" s="1"/>
  <c r="AT561" i="1"/>
  <c r="AV561" i="1" s="1"/>
  <c r="AI561" i="1"/>
  <c r="AK561" i="1" s="1"/>
  <c r="AD561" i="1"/>
  <c r="AF561" i="1" s="1"/>
  <c r="Y561" i="1"/>
  <c r="AA561" i="1" s="1"/>
  <c r="T561" i="1"/>
  <c r="V561" i="1" s="1"/>
  <c r="O561" i="1"/>
  <c r="Q561" i="1" s="1"/>
  <c r="J561" i="1"/>
  <c r="L561" i="1" s="1"/>
  <c r="AT560" i="1"/>
  <c r="AV560" i="1" s="1"/>
  <c r="AI560" i="1"/>
  <c r="AK560" i="1" s="1"/>
  <c r="AD560" i="1"/>
  <c r="AF560" i="1" s="1"/>
  <c r="Y560" i="1"/>
  <c r="AA560" i="1" s="1"/>
  <c r="T560" i="1"/>
  <c r="V560" i="1" s="1"/>
  <c r="O560" i="1"/>
  <c r="Q560" i="1" s="1"/>
  <c r="J560" i="1"/>
  <c r="L560" i="1" s="1"/>
  <c r="AT559" i="1"/>
  <c r="AV559" i="1" s="1"/>
  <c r="AI559" i="1"/>
  <c r="AK559" i="1" s="1"/>
  <c r="AD559" i="1"/>
  <c r="AF559" i="1" s="1"/>
  <c r="Y559" i="1"/>
  <c r="AA559" i="1" s="1"/>
  <c r="T559" i="1"/>
  <c r="V559" i="1" s="1"/>
  <c r="O559" i="1"/>
  <c r="Q559" i="1" s="1"/>
  <c r="J559" i="1"/>
  <c r="L559" i="1" s="1"/>
  <c r="AT558" i="1"/>
  <c r="AV558" i="1" s="1"/>
  <c r="AI558" i="1"/>
  <c r="AK558" i="1" s="1"/>
  <c r="AD558" i="1"/>
  <c r="AF558" i="1" s="1"/>
  <c r="Y558" i="1"/>
  <c r="AA558" i="1" s="1"/>
  <c r="T558" i="1"/>
  <c r="V558" i="1" s="1"/>
  <c r="O558" i="1"/>
  <c r="Q558" i="1" s="1"/>
  <c r="J558" i="1"/>
  <c r="L558" i="1" s="1"/>
  <c r="AT557" i="1"/>
  <c r="AV557" i="1" s="1"/>
  <c r="AI557" i="1"/>
  <c r="AK557" i="1" s="1"/>
  <c r="AD557" i="1"/>
  <c r="AF557" i="1" s="1"/>
  <c r="Y557" i="1"/>
  <c r="AA557" i="1" s="1"/>
  <c r="T557" i="1"/>
  <c r="V557" i="1" s="1"/>
  <c r="O557" i="1"/>
  <c r="Q557" i="1" s="1"/>
  <c r="J557" i="1"/>
  <c r="L557" i="1" s="1"/>
  <c r="AT556" i="1"/>
  <c r="AV556" i="1" s="1"/>
  <c r="AI556" i="1"/>
  <c r="AK556" i="1" s="1"/>
  <c r="AD556" i="1"/>
  <c r="AF556" i="1" s="1"/>
  <c r="Y556" i="1"/>
  <c r="AA556" i="1" s="1"/>
  <c r="T556" i="1"/>
  <c r="V556" i="1" s="1"/>
  <c r="O556" i="1"/>
  <c r="Q556" i="1" s="1"/>
  <c r="J556" i="1"/>
  <c r="L556" i="1" s="1"/>
  <c r="AT555" i="1"/>
  <c r="AV555" i="1" s="1"/>
  <c r="AI555" i="1"/>
  <c r="AK555" i="1" s="1"/>
  <c r="AD555" i="1"/>
  <c r="AF555" i="1" s="1"/>
  <c r="Y555" i="1"/>
  <c r="AA555" i="1" s="1"/>
  <c r="T555" i="1"/>
  <c r="V555" i="1" s="1"/>
  <c r="O555" i="1"/>
  <c r="Q555" i="1" s="1"/>
  <c r="J555" i="1"/>
  <c r="L555" i="1" s="1"/>
  <c r="AT554" i="1"/>
  <c r="AV554" i="1" s="1"/>
  <c r="AI554" i="1"/>
  <c r="AK554" i="1" s="1"/>
  <c r="AD554" i="1"/>
  <c r="AF554" i="1" s="1"/>
  <c r="Y554" i="1"/>
  <c r="AA554" i="1" s="1"/>
  <c r="T554" i="1"/>
  <c r="V554" i="1" s="1"/>
  <c r="O554" i="1"/>
  <c r="Q554" i="1" s="1"/>
  <c r="J554" i="1"/>
  <c r="L554" i="1" s="1"/>
  <c r="AT553" i="1"/>
  <c r="AV553" i="1" s="1"/>
  <c r="AI553" i="1"/>
  <c r="AK553" i="1" s="1"/>
  <c r="AD553" i="1"/>
  <c r="AF553" i="1" s="1"/>
  <c r="Y553" i="1"/>
  <c r="AA553" i="1" s="1"/>
  <c r="T553" i="1"/>
  <c r="V553" i="1" s="1"/>
  <c r="O553" i="1"/>
  <c r="Q553" i="1" s="1"/>
  <c r="J553" i="1"/>
  <c r="L553" i="1" s="1"/>
  <c r="AT552" i="1"/>
  <c r="AV552" i="1" s="1"/>
  <c r="AI552" i="1"/>
  <c r="AK552" i="1" s="1"/>
  <c r="AD552" i="1"/>
  <c r="AF552" i="1" s="1"/>
  <c r="Y552" i="1"/>
  <c r="AA552" i="1" s="1"/>
  <c r="T552" i="1"/>
  <c r="V552" i="1" s="1"/>
  <c r="O552" i="1"/>
  <c r="Q552" i="1" s="1"/>
  <c r="J552" i="1"/>
  <c r="L552" i="1" s="1"/>
  <c r="AT551" i="1"/>
  <c r="AV551" i="1" s="1"/>
  <c r="AI551" i="1"/>
  <c r="AK551" i="1" s="1"/>
  <c r="AD551" i="1"/>
  <c r="AF551" i="1" s="1"/>
  <c r="Y551" i="1"/>
  <c r="AA551" i="1" s="1"/>
  <c r="T551" i="1"/>
  <c r="V551" i="1" s="1"/>
  <c r="O551" i="1"/>
  <c r="Q551" i="1" s="1"/>
  <c r="J551" i="1"/>
  <c r="L551" i="1" s="1"/>
  <c r="AT550" i="1"/>
  <c r="AV550" i="1" s="1"/>
  <c r="AI550" i="1"/>
  <c r="AK550" i="1" s="1"/>
  <c r="AD550" i="1"/>
  <c r="AF550" i="1" s="1"/>
  <c r="Y550" i="1"/>
  <c r="AA550" i="1" s="1"/>
  <c r="T550" i="1"/>
  <c r="V550" i="1" s="1"/>
  <c r="O550" i="1"/>
  <c r="Q550" i="1" s="1"/>
  <c r="J550" i="1"/>
  <c r="L550" i="1" s="1"/>
  <c r="AT549" i="1"/>
  <c r="AV549" i="1" s="1"/>
  <c r="AI549" i="1"/>
  <c r="AK549" i="1" s="1"/>
  <c r="AD549" i="1"/>
  <c r="AF549" i="1" s="1"/>
  <c r="Y549" i="1"/>
  <c r="AA549" i="1" s="1"/>
  <c r="T549" i="1"/>
  <c r="V549" i="1" s="1"/>
  <c r="O549" i="1"/>
  <c r="Q549" i="1" s="1"/>
  <c r="J549" i="1"/>
  <c r="L549" i="1" s="1"/>
  <c r="AT548" i="1"/>
  <c r="AV548" i="1" s="1"/>
  <c r="AI548" i="1"/>
  <c r="AK548" i="1" s="1"/>
  <c r="AD548" i="1"/>
  <c r="AF548" i="1" s="1"/>
  <c r="Y548" i="1"/>
  <c r="AA548" i="1" s="1"/>
  <c r="T548" i="1"/>
  <c r="V548" i="1" s="1"/>
  <c r="O548" i="1"/>
  <c r="Q548" i="1" s="1"/>
  <c r="J548" i="1"/>
  <c r="L548" i="1" s="1"/>
  <c r="AT547" i="1"/>
  <c r="AV547" i="1" s="1"/>
  <c r="AI547" i="1"/>
  <c r="AK547" i="1" s="1"/>
  <c r="AD547" i="1"/>
  <c r="AF547" i="1" s="1"/>
  <c r="Y547" i="1"/>
  <c r="AA547" i="1" s="1"/>
  <c r="T547" i="1"/>
  <c r="V547" i="1" s="1"/>
  <c r="O547" i="1"/>
  <c r="Q547" i="1" s="1"/>
  <c r="J547" i="1"/>
  <c r="L547" i="1" s="1"/>
  <c r="AT546" i="1"/>
  <c r="AV546" i="1" s="1"/>
  <c r="AI546" i="1"/>
  <c r="AK546" i="1" s="1"/>
  <c r="AD546" i="1"/>
  <c r="AF546" i="1" s="1"/>
  <c r="Y546" i="1"/>
  <c r="AA546" i="1" s="1"/>
  <c r="T546" i="1"/>
  <c r="V546" i="1" s="1"/>
  <c r="O546" i="1"/>
  <c r="Q546" i="1" s="1"/>
  <c r="J546" i="1"/>
  <c r="L546" i="1" s="1"/>
  <c r="AT545" i="1"/>
  <c r="AV545" i="1" s="1"/>
  <c r="AI545" i="1"/>
  <c r="AK545" i="1" s="1"/>
  <c r="AD545" i="1"/>
  <c r="AF545" i="1" s="1"/>
  <c r="Y545" i="1"/>
  <c r="AA545" i="1" s="1"/>
  <c r="T545" i="1"/>
  <c r="V545" i="1" s="1"/>
  <c r="O545" i="1"/>
  <c r="Q545" i="1" s="1"/>
  <c r="J545" i="1"/>
  <c r="L545" i="1" s="1"/>
  <c r="AT544" i="1"/>
  <c r="AV544" i="1" s="1"/>
  <c r="AI544" i="1"/>
  <c r="AK544" i="1" s="1"/>
  <c r="AD544" i="1"/>
  <c r="AF544" i="1" s="1"/>
  <c r="Y544" i="1"/>
  <c r="AA544" i="1" s="1"/>
  <c r="T544" i="1"/>
  <c r="V544" i="1" s="1"/>
  <c r="O544" i="1"/>
  <c r="Q544" i="1" s="1"/>
  <c r="J544" i="1"/>
  <c r="L544" i="1" s="1"/>
  <c r="AT543" i="1"/>
  <c r="AV543" i="1" s="1"/>
  <c r="AI543" i="1"/>
  <c r="AK543" i="1" s="1"/>
  <c r="AD543" i="1"/>
  <c r="AF543" i="1" s="1"/>
  <c r="Y543" i="1"/>
  <c r="AA543" i="1" s="1"/>
  <c r="T543" i="1"/>
  <c r="V543" i="1" s="1"/>
  <c r="O543" i="1"/>
  <c r="Q543" i="1" s="1"/>
  <c r="J543" i="1"/>
  <c r="L543" i="1" s="1"/>
  <c r="AT542" i="1"/>
  <c r="AV542" i="1" s="1"/>
  <c r="AI542" i="1"/>
  <c r="AK542" i="1" s="1"/>
  <c r="AD542" i="1"/>
  <c r="AF542" i="1" s="1"/>
  <c r="Y542" i="1"/>
  <c r="AA542" i="1" s="1"/>
  <c r="T542" i="1"/>
  <c r="V542" i="1" s="1"/>
  <c r="O542" i="1"/>
  <c r="Q542" i="1" s="1"/>
  <c r="J542" i="1"/>
  <c r="L542" i="1" s="1"/>
  <c r="AT541" i="1"/>
  <c r="AV541" i="1" s="1"/>
  <c r="AI541" i="1"/>
  <c r="AK541" i="1" s="1"/>
  <c r="AD541" i="1"/>
  <c r="AF541" i="1" s="1"/>
  <c r="Y541" i="1"/>
  <c r="AA541" i="1" s="1"/>
  <c r="T541" i="1"/>
  <c r="V541" i="1" s="1"/>
  <c r="O541" i="1"/>
  <c r="Q541" i="1" s="1"/>
  <c r="J541" i="1"/>
  <c r="L541" i="1" s="1"/>
  <c r="AT540" i="1"/>
  <c r="AV540" i="1" s="1"/>
  <c r="AI540" i="1"/>
  <c r="AK540" i="1" s="1"/>
  <c r="AD540" i="1"/>
  <c r="AF540" i="1" s="1"/>
  <c r="Y540" i="1"/>
  <c r="AA540" i="1" s="1"/>
  <c r="T540" i="1"/>
  <c r="V540" i="1" s="1"/>
  <c r="O540" i="1"/>
  <c r="Q540" i="1" s="1"/>
  <c r="J540" i="1"/>
  <c r="L540" i="1" s="1"/>
  <c r="AT539" i="1"/>
  <c r="AV539" i="1" s="1"/>
  <c r="AI539" i="1"/>
  <c r="AK539" i="1" s="1"/>
  <c r="AD539" i="1"/>
  <c r="AF539" i="1" s="1"/>
  <c r="Y539" i="1"/>
  <c r="AA539" i="1" s="1"/>
  <c r="T539" i="1"/>
  <c r="V539" i="1" s="1"/>
  <c r="O539" i="1"/>
  <c r="Q539" i="1" s="1"/>
  <c r="J539" i="1"/>
  <c r="L539" i="1" s="1"/>
  <c r="AT538" i="1"/>
  <c r="AV538" i="1" s="1"/>
  <c r="AI538" i="1"/>
  <c r="AK538" i="1" s="1"/>
  <c r="AD538" i="1"/>
  <c r="AF538" i="1" s="1"/>
  <c r="Y538" i="1"/>
  <c r="AA538" i="1" s="1"/>
  <c r="T538" i="1"/>
  <c r="V538" i="1" s="1"/>
  <c r="O538" i="1"/>
  <c r="Q538" i="1" s="1"/>
  <c r="J538" i="1"/>
  <c r="L538" i="1" s="1"/>
  <c r="AT537" i="1"/>
  <c r="AV537" i="1" s="1"/>
  <c r="AI537" i="1"/>
  <c r="AK537" i="1" s="1"/>
  <c r="AD537" i="1"/>
  <c r="AF537" i="1" s="1"/>
  <c r="Y537" i="1"/>
  <c r="AA537" i="1" s="1"/>
  <c r="T537" i="1"/>
  <c r="V537" i="1" s="1"/>
  <c r="O537" i="1"/>
  <c r="Q537" i="1" s="1"/>
  <c r="J537" i="1"/>
  <c r="L537" i="1" s="1"/>
  <c r="AT536" i="1"/>
  <c r="AV536" i="1" s="1"/>
  <c r="AI536" i="1"/>
  <c r="AK536" i="1" s="1"/>
  <c r="AD536" i="1"/>
  <c r="AF536" i="1" s="1"/>
  <c r="Y536" i="1"/>
  <c r="AA536" i="1" s="1"/>
  <c r="T536" i="1"/>
  <c r="V536" i="1" s="1"/>
  <c r="O536" i="1"/>
  <c r="Q536" i="1" s="1"/>
  <c r="J536" i="1"/>
  <c r="L536" i="1" s="1"/>
  <c r="AT535" i="1"/>
  <c r="AV535" i="1" s="1"/>
  <c r="AI535" i="1"/>
  <c r="AK535" i="1" s="1"/>
  <c r="AD535" i="1"/>
  <c r="AF535" i="1" s="1"/>
  <c r="Y535" i="1"/>
  <c r="AA535" i="1" s="1"/>
  <c r="T535" i="1"/>
  <c r="V535" i="1" s="1"/>
  <c r="O535" i="1"/>
  <c r="Q535" i="1" s="1"/>
  <c r="J535" i="1"/>
  <c r="L535" i="1" s="1"/>
  <c r="AT534" i="1"/>
  <c r="AV534" i="1" s="1"/>
  <c r="AI534" i="1"/>
  <c r="AK534" i="1" s="1"/>
  <c r="AD534" i="1"/>
  <c r="AF534" i="1" s="1"/>
  <c r="Y534" i="1"/>
  <c r="AA534" i="1" s="1"/>
  <c r="T534" i="1"/>
  <c r="V534" i="1" s="1"/>
  <c r="O534" i="1"/>
  <c r="Q534" i="1" s="1"/>
  <c r="J534" i="1"/>
  <c r="L534" i="1" s="1"/>
  <c r="AT533" i="1"/>
  <c r="AV533" i="1" s="1"/>
  <c r="AI533" i="1"/>
  <c r="AK533" i="1" s="1"/>
  <c r="AD533" i="1"/>
  <c r="AF533" i="1" s="1"/>
  <c r="Y533" i="1"/>
  <c r="AA533" i="1" s="1"/>
  <c r="T533" i="1"/>
  <c r="V533" i="1" s="1"/>
  <c r="O533" i="1"/>
  <c r="Q533" i="1" s="1"/>
  <c r="J533" i="1"/>
  <c r="L533" i="1" s="1"/>
  <c r="AT532" i="1"/>
  <c r="AV532" i="1" s="1"/>
  <c r="AI532" i="1"/>
  <c r="AK532" i="1" s="1"/>
  <c r="AD532" i="1"/>
  <c r="AF532" i="1" s="1"/>
  <c r="Y532" i="1"/>
  <c r="AA532" i="1" s="1"/>
  <c r="T532" i="1"/>
  <c r="V532" i="1" s="1"/>
  <c r="O532" i="1"/>
  <c r="Q532" i="1" s="1"/>
  <c r="J532" i="1"/>
  <c r="L532" i="1" s="1"/>
  <c r="AT531" i="1"/>
  <c r="AV531" i="1" s="1"/>
  <c r="AI531" i="1"/>
  <c r="AK531" i="1" s="1"/>
  <c r="AD531" i="1"/>
  <c r="AF531" i="1" s="1"/>
  <c r="Y531" i="1"/>
  <c r="AA531" i="1" s="1"/>
  <c r="T531" i="1"/>
  <c r="V531" i="1" s="1"/>
  <c r="O531" i="1"/>
  <c r="Q531" i="1" s="1"/>
  <c r="J531" i="1"/>
  <c r="L531" i="1" s="1"/>
  <c r="AT530" i="1"/>
  <c r="AV530" i="1" s="1"/>
  <c r="AI530" i="1"/>
  <c r="AK530" i="1" s="1"/>
  <c r="AD530" i="1"/>
  <c r="AF530" i="1" s="1"/>
  <c r="Y530" i="1"/>
  <c r="AA530" i="1" s="1"/>
  <c r="T530" i="1"/>
  <c r="V530" i="1" s="1"/>
  <c r="O530" i="1"/>
  <c r="Q530" i="1" s="1"/>
  <c r="J530" i="1"/>
  <c r="L530" i="1" s="1"/>
  <c r="AT529" i="1"/>
  <c r="AV529" i="1" s="1"/>
  <c r="AI529" i="1"/>
  <c r="AK529" i="1" s="1"/>
  <c r="AD529" i="1"/>
  <c r="AF529" i="1" s="1"/>
  <c r="Y529" i="1"/>
  <c r="AA529" i="1" s="1"/>
  <c r="T529" i="1"/>
  <c r="V529" i="1" s="1"/>
  <c r="O529" i="1"/>
  <c r="Q529" i="1" s="1"/>
  <c r="J529" i="1"/>
  <c r="L529" i="1" s="1"/>
  <c r="AT528" i="1"/>
  <c r="AV528" i="1" s="1"/>
  <c r="AI528" i="1"/>
  <c r="AK528" i="1" s="1"/>
  <c r="AD528" i="1"/>
  <c r="AF528" i="1" s="1"/>
  <c r="Y528" i="1"/>
  <c r="AA528" i="1" s="1"/>
  <c r="T528" i="1"/>
  <c r="V528" i="1" s="1"/>
  <c r="O528" i="1"/>
  <c r="Q528" i="1" s="1"/>
  <c r="J528" i="1"/>
  <c r="L528" i="1" s="1"/>
  <c r="AT527" i="1"/>
  <c r="AV527" i="1" s="1"/>
  <c r="AI527" i="1"/>
  <c r="AK527" i="1" s="1"/>
  <c r="AD527" i="1"/>
  <c r="AF527" i="1" s="1"/>
  <c r="Y527" i="1"/>
  <c r="AA527" i="1" s="1"/>
  <c r="T527" i="1"/>
  <c r="V527" i="1" s="1"/>
  <c r="O527" i="1"/>
  <c r="Q527" i="1" s="1"/>
  <c r="J527" i="1"/>
  <c r="L527" i="1" s="1"/>
  <c r="AT526" i="1"/>
  <c r="AV526" i="1" s="1"/>
  <c r="AI526" i="1"/>
  <c r="AK526" i="1" s="1"/>
  <c r="AD526" i="1"/>
  <c r="AF526" i="1" s="1"/>
  <c r="Y526" i="1"/>
  <c r="AA526" i="1" s="1"/>
  <c r="T526" i="1"/>
  <c r="V526" i="1" s="1"/>
  <c r="O526" i="1"/>
  <c r="Q526" i="1" s="1"/>
  <c r="J526" i="1"/>
  <c r="L526" i="1" s="1"/>
  <c r="AT525" i="1"/>
  <c r="AV525" i="1" s="1"/>
  <c r="AI525" i="1"/>
  <c r="AK525" i="1" s="1"/>
  <c r="AD525" i="1"/>
  <c r="AF525" i="1" s="1"/>
  <c r="Y525" i="1"/>
  <c r="AA525" i="1" s="1"/>
  <c r="T525" i="1"/>
  <c r="V525" i="1" s="1"/>
  <c r="O525" i="1"/>
  <c r="Q525" i="1" s="1"/>
  <c r="J525" i="1"/>
  <c r="L525" i="1" s="1"/>
  <c r="AT524" i="1"/>
  <c r="AV524" i="1" s="1"/>
  <c r="AI524" i="1"/>
  <c r="AK524" i="1" s="1"/>
  <c r="AD524" i="1"/>
  <c r="AF524" i="1" s="1"/>
  <c r="Y524" i="1"/>
  <c r="AA524" i="1" s="1"/>
  <c r="T524" i="1"/>
  <c r="V524" i="1" s="1"/>
  <c r="O524" i="1"/>
  <c r="Q524" i="1" s="1"/>
  <c r="J524" i="1"/>
  <c r="L524" i="1" s="1"/>
  <c r="AT523" i="1"/>
  <c r="AV523" i="1" s="1"/>
  <c r="AI523" i="1"/>
  <c r="AK523" i="1" s="1"/>
  <c r="AD523" i="1"/>
  <c r="AF523" i="1" s="1"/>
  <c r="Y523" i="1"/>
  <c r="AA523" i="1" s="1"/>
  <c r="T523" i="1"/>
  <c r="V523" i="1" s="1"/>
  <c r="O523" i="1"/>
  <c r="Q523" i="1" s="1"/>
  <c r="J523" i="1"/>
  <c r="L523" i="1" s="1"/>
  <c r="AT522" i="1"/>
  <c r="AV522" i="1" s="1"/>
  <c r="AI522" i="1"/>
  <c r="AK522" i="1" s="1"/>
  <c r="AD522" i="1"/>
  <c r="AF522" i="1" s="1"/>
  <c r="Y522" i="1"/>
  <c r="AA522" i="1" s="1"/>
  <c r="T522" i="1"/>
  <c r="V522" i="1" s="1"/>
  <c r="O522" i="1"/>
  <c r="Q522" i="1" s="1"/>
  <c r="J522" i="1"/>
  <c r="L522" i="1" s="1"/>
  <c r="AT521" i="1"/>
  <c r="AV521" i="1" s="1"/>
  <c r="AI521" i="1"/>
  <c r="AK521" i="1" s="1"/>
  <c r="AD521" i="1"/>
  <c r="AF521" i="1" s="1"/>
  <c r="Y521" i="1"/>
  <c r="AA521" i="1" s="1"/>
  <c r="T521" i="1"/>
  <c r="V521" i="1" s="1"/>
  <c r="O521" i="1"/>
  <c r="Q521" i="1" s="1"/>
  <c r="J521" i="1"/>
  <c r="L521" i="1" s="1"/>
  <c r="AT520" i="1"/>
  <c r="AV520" i="1" s="1"/>
  <c r="AI520" i="1"/>
  <c r="AK520" i="1" s="1"/>
  <c r="AD520" i="1"/>
  <c r="AF520" i="1" s="1"/>
  <c r="Y520" i="1"/>
  <c r="AA520" i="1" s="1"/>
  <c r="T520" i="1"/>
  <c r="V520" i="1" s="1"/>
  <c r="O520" i="1"/>
  <c r="Q520" i="1" s="1"/>
  <c r="J520" i="1"/>
  <c r="L520" i="1" s="1"/>
  <c r="AT519" i="1"/>
  <c r="AV519" i="1" s="1"/>
  <c r="AI519" i="1"/>
  <c r="AK519" i="1" s="1"/>
  <c r="AD519" i="1"/>
  <c r="AF519" i="1" s="1"/>
  <c r="Y519" i="1"/>
  <c r="AA519" i="1" s="1"/>
  <c r="T519" i="1"/>
  <c r="V519" i="1" s="1"/>
  <c r="O519" i="1"/>
  <c r="Q519" i="1" s="1"/>
  <c r="J519" i="1"/>
  <c r="L519" i="1" s="1"/>
  <c r="AT518" i="1"/>
  <c r="AV518" i="1" s="1"/>
  <c r="AI518" i="1"/>
  <c r="AK518" i="1" s="1"/>
  <c r="AD518" i="1"/>
  <c r="AF518" i="1" s="1"/>
  <c r="Y518" i="1"/>
  <c r="AA518" i="1" s="1"/>
  <c r="T518" i="1"/>
  <c r="V518" i="1" s="1"/>
  <c r="O518" i="1"/>
  <c r="Q518" i="1" s="1"/>
  <c r="J518" i="1"/>
  <c r="L518" i="1" s="1"/>
  <c r="AT517" i="1"/>
  <c r="AV517" i="1" s="1"/>
  <c r="AI517" i="1"/>
  <c r="AK517" i="1" s="1"/>
  <c r="AD517" i="1"/>
  <c r="AF517" i="1" s="1"/>
  <c r="Y517" i="1"/>
  <c r="AA517" i="1" s="1"/>
  <c r="T517" i="1"/>
  <c r="V517" i="1" s="1"/>
  <c r="O517" i="1"/>
  <c r="Q517" i="1" s="1"/>
  <c r="J517" i="1"/>
  <c r="L517" i="1" s="1"/>
  <c r="AT516" i="1"/>
  <c r="AV516" i="1" s="1"/>
  <c r="AI516" i="1"/>
  <c r="AK516" i="1" s="1"/>
  <c r="AD516" i="1"/>
  <c r="AF516" i="1" s="1"/>
  <c r="Y516" i="1"/>
  <c r="AA516" i="1" s="1"/>
  <c r="T516" i="1"/>
  <c r="V516" i="1" s="1"/>
  <c r="O516" i="1"/>
  <c r="Q516" i="1" s="1"/>
  <c r="J516" i="1"/>
  <c r="L516" i="1" s="1"/>
  <c r="AT515" i="1"/>
  <c r="AV515" i="1" s="1"/>
  <c r="AI515" i="1"/>
  <c r="AK515" i="1" s="1"/>
  <c r="AD515" i="1"/>
  <c r="AF515" i="1" s="1"/>
  <c r="Y515" i="1"/>
  <c r="AA515" i="1" s="1"/>
  <c r="T515" i="1"/>
  <c r="V515" i="1" s="1"/>
  <c r="O515" i="1"/>
  <c r="Q515" i="1" s="1"/>
  <c r="J515" i="1"/>
  <c r="L515" i="1" s="1"/>
  <c r="AT514" i="1"/>
  <c r="AV514" i="1" s="1"/>
  <c r="AI514" i="1"/>
  <c r="AK514" i="1" s="1"/>
  <c r="AD514" i="1"/>
  <c r="AF514" i="1" s="1"/>
  <c r="Y514" i="1"/>
  <c r="AA514" i="1" s="1"/>
  <c r="T514" i="1"/>
  <c r="V514" i="1" s="1"/>
  <c r="O514" i="1"/>
  <c r="Q514" i="1" s="1"/>
  <c r="J514" i="1"/>
  <c r="L514" i="1" s="1"/>
  <c r="AT513" i="1"/>
  <c r="AV513" i="1" s="1"/>
  <c r="AI513" i="1"/>
  <c r="AK513" i="1" s="1"/>
  <c r="AD513" i="1"/>
  <c r="AF513" i="1" s="1"/>
  <c r="Y513" i="1"/>
  <c r="AA513" i="1" s="1"/>
  <c r="T513" i="1"/>
  <c r="V513" i="1" s="1"/>
  <c r="O513" i="1"/>
  <c r="Q513" i="1" s="1"/>
  <c r="J513" i="1"/>
  <c r="L513" i="1" s="1"/>
  <c r="AT512" i="1"/>
  <c r="AV512" i="1" s="1"/>
  <c r="AI512" i="1"/>
  <c r="AK512" i="1" s="1"/>
  <c r="AD512" i="1"/>
  <c r="AF512" i="1" s="1"/>
  <c r="Y512" i="1"/>
  <c r="AA512" i="1" s="1"/>
  <c r="T512" i="1"/>
  <c r="V512" i="1" s="1"/>
  <c r="O512" i="1"/>
  <c r="Q512" i="1" s="1"/>
  <c r="J512" i="1"/>
  <c r="L512" i="1" s="1"/>
  <c r="AT511" i="1"/>
  <c r="AV511" i="1" s="1"/>
  <c r="AI511" i="1"/>
  <c r="AK511" i="1" s="1"/>
  <c r="AD511" i="1"/>
  <c r="AF511" i="1" s="1"/>
  <c r="Y511" i="1"/>
  <c r="AA511" i="1" s="1"/>
  <c r="T511" i="1"/>
  <c r="V511" i="1" s="1"/>
  <c r="O511" i="1"/>
  <c r="Q511" i="1" s="1"/>
  <c r="J511" i="1"/>
  <c r="L511" i="1" s="1"/>
  <c r="AT510" i="1"/>
  <c r="AV510" i="1" s="1"/>
  <c r="AI510" i="1"/>
  <c r="AK510" i="1" s="1"/>
  <c r="AD510" i="1"/>
  <c r="AF510" i="1" s="1"/>
  <c r="Y510" i="1"/>
  <c r="AA510" i="1" s="1"/>
  <c r="T510" i="1"/>
  <c r="V510" i="1" s="1"/>
  <c r="O510" i="1"/>
  <c r="Q510" i="1" s="1"/>
  <c r="J510" i="1"/>
  <c r="L510" i="1" s="1"/>
  <c r="AT509" i="1"/>
  <c r="AV509" i="1" s="1"/>
  <c r="AI509" i="1"/>
  <c r="AK509" i="1" s="1"/>
  <c r="AD509" i="1"/>
  <c r="AF509" i="1" s="1"/>
  <c r="Y509" i="1"/>
  <c r="AA509" i="1" s="1"/>
  <c r="T509" i="1"/>
  <c r="V509" i="1" s="1"/>
  <c r="O509" i="1"/>
  <c r="Q509" i="1" s="1"/>
  <c r="J509" i="1"/>
  <c r="L509" i="1" s="1"/>
  <c r="AT508" i="1"/>
  <c r="AV508" i="1" s="1"/>
  <c r="AI508" i="1"/>
  <c r="AK508" i="1" s="1"/>
  <c r="AD508" i="1"/>
  <c r="AF508" i="1" s="1"/>
  <c r="Y508" i="1"/>
  <c r="AA508" i="1" s="1"/>
  <c r="T508" i="1"/>
  <c r="V508" i="1" s="1"/>
  <c r="O508" i="1"/>
  <c r="Q508" i="1" s="1"/>
  <c r="J508" i="1"/>
  <c r="L508" i="1" s="1"/>
  <c r="AT507" i="1"/>
  <c r="AV507" i="1" s="1"/>
  <c r="AI507" i="1"/>
  <c r="AK507" i="1" s="1"/>
  <c r="AD507" i="1"/>
  <c r="AF507" i="1" s="1"/>
  <c r="Y507" i="1"/>
  <c r="AA507" i="1" s="1"/>
  <c r="T507" i="1"/>
  <c r="V507" i="1" s="1"/>
  <c r="O507" i="1"/>
  <c r="Q507" i="1" s="1"/>
  <c r="J507" i="1"/>
  <c r="L507" i="1" s="1"/>
  <c r="AT506" i="1"/>
  <c r="AV506" i="1" s="1"/>
  <c r="AI506" i="1"/>
  <c r="AK506" i="1" s="1"/>
  <c r="AD506" i="1"/>
  <c r="AF506" i="1" s="1"/>
  <c r="Y506" i="1"/>
  <c r="AA506" i="1" s="1"/>
  <c r="T506" i="1"/>
  <c r="V506" i="1" s="1"/>
  <c r="O506" i="1"/>
  <c r="Q506" i="1" s="1"/>
  <c r="J506" i="1"/>
  <c r="L506" i="1" s="1"/>
  <c r="AT505" i="1"/>
  <c r="AV505" i="1" s="1"/>
  <c r="AI505" i="1"/>
  <c r="AK505" i="1" s="1"/>
  <c r="AD505" i="1"/>
  <c r="AF505" i="1" s="1"/>
  <c r="Y505" i="1"/>
  <c r="AA505" i="1" s="1"/>
  <c r="T505" i="1"/>
  <c r="V505" i="1" s="1"/>
  <c r="O505" i="1"/>
  <c r="Q505" i="1" s="1"/>
  <c r="J505" i="1"/>
  <c r="L505" i="1" s="1"/>
  <c r="AT504" i="1"/>
  <c r="AV504" i="1" s="1"/>
  <c r="AI504" i="1"/>
  <c r="AK504" i="1" s="1"/>
  <c r="AD504" i="1"/>
  <c r="AF504" i="1" s="1"/>
  <c r="Y504" i="1"/>
  <c r="AA504" i="1" s="1"/>
  <c r="T504" i="1"/>
  <c r="V504" i="1" s="1"/>
  <c r="O504" i="1"/>
  <c r="Q504" i="1" s="1"/>
  <c r="J504" i="1"/>
  <c r="L504" i="1" s="1"/>
  <c r="AT503" i="1"/>
  <c r="AV503" i="1" s="1"/>
  <c r="AI503" i="1"/>
  <c r="AK503" i="1" s="1"/>
  <c r="AD503" i="1"/>
  <c r="AF503" i="1" s="1"/>
  <c r="Y503" i="1"/>
  <c r="AA503" i="1" s="1"/>
  <c r="T503" i="1"/>
  <c r="V503" i="1" s="1"/>
  <c r="O503" i="1"/>
  <c r="Q503" i="1" s="1"/>
  <c r="J503" i="1"/>
  <c r="L503" i="1" s="1"/>
  <c r="AT502" i="1"/>
  <c r="AV502" i="1" s="1"/>
  <c r="AI502" i="1"/>
  <c r="AK502" i="1" s="1"/>
  <c r="AD502" i="1"/>
  <c r="AF502" i="1" s="1"/>
  <c r="Y502" i="1"/>
  <c r="AA502" i="1" s="1"/>
  <c r="T502" i="1"/>
  <c r="V502" i="1" s="1"/>
  <c r="O502" i="1"/>
  <c r="Q502" i="1" s="1"/>
  <c r="J502" i="1"/>
  <c r="L502" i="1" s="1"/>
  <c r="AT501" i="1"/>
  <c r="AV501" i="1" s="1"/>
  <c r="AI501" i="1"/>
  <c r="AK501" i="1" s="1"/>
  <c r="AD501" i="1"/>
  <c r="AF501" i="1" s="1"/>
  <c r="Y501" i="1"/>
  <c r="AA501" i="1" s="1"/>
  <c r="T501" i="1"/>
  <c r="V501" i="1" s="1"/>
  <c r="O501" i="1"/>
  <c r="Q501" i="1" s="1"/>
  <c r="J501" i="1"/>
  <c r="L501" i="1" s="1"/>
  <c r="AT500" i="1"/>
  <c r="AV500" i="1" s="1"/>
  <c r="AI500" i="1"/>
  <c r="AK500" i="1" s="1"/>
  <c r="AD500" i="1"/>
  <c r="AF500" i="1" s="1"/>
  <c r="Y500" i="1"/>
  <c r="AA500" i="1" s="1"/>
  <c r="T500" i="1"/>
  <c r="V500" i="1" s="1"/>
  <c r="O500" i="1"/>
  <c r="Q500" i="1" s="1"/>
  <c r="J500" i="1"/>
  <c r="L500" i="1" s="1"/>
  <c r="AT499" i="1"/>
  <c r="AV499" i="1" s="1"/>
  <c r="AI499" i="1"/>
  <c r="AK499" i="1" s="1"/>
  <c r="AD499" i="1"/>
  <c r="AF499" i="1" s="1"/>
  <c r="Y499" i="1"/>
  <c r="AA499" i="1" s="1"/>
  <c r="T499" i="1"/>
  <c r="V499" i="1" s="1"/>
  <c r="O499" i="1"/>
  <c r="Q499" i="1" s="1"/>
  <c r="J499" i="1"/>
  <c r="L499" i="1" s="1"/>
  <c r="AT498" i="1"/>
  <c r="AV498" i="1" s="1"/>
  <c r="AI498" i="1"/>
  <c r="AK498" i="1" s="1"/>
  <c r="AD498" i="1"/>
  <c r="AF498" i="1" s="1"/>
  <c r="Y498" i="1"/>
  <c r="AA498" i="1" s="1"/>
  <c r="T498" i="1"/>
  <c r="V498" i="1" s="1"/>
  <c r="O498" i="1"/>
  <c r="Q498" i="1" s="1"/>
  <c r="J498" i="1"/>
  <c r="L498" i="1" s="1"/>
  <c r="AT497" i="1"/>
  <c r="AV497" i="1" s="1"/>
  <c r="AI497" i="1"/>
  <c r="AK497" i="1" s="1"/>
  <c r="AD497" i="1"/>
  <c r="AF497" i="1" s="1"/>
  <c r="Y497" i="1"/>
  <c r="AA497" i="1" s="1"/>
  <c r="T497" i="1"/>
  <c r="V497" i="1" s="1"/>
  <c r="O497" i="1"/>
  <c r="Q497" i="1" s="1"/>
  <c r="J497" i="1"/>
  <c r="L497" i="1" s="1"/>
  <c r="AT496" i="1"/>
  <c r="AV496" i="1" s="1"/>
  <c r="AI496" i="1"/>
  <c r="AK496" i="1" s="1"/>
  <c r="AD496" i="1"/>
  <c r="AF496" i="1" s="1"/>
  <c r="Y496" i="1"/>
  <c r="AA496" i="1" s="1"/>
  <c r="T496" i="1"/>
  <c r="V496" i="1" s="1"/>
  <c r="O496" i="1"/>
  <c r="Q496" i="1" s="1"/>
  <c r="J496" i="1"/>
  <c r="L496" i="1" s="1"/>
  <c r="AT495" i="1"/>
  <c r="AV495" i="1" s="1"/>
  <c r="AI495" i="1"/>
  <c r="AK495" i="1" s="1"/>
  <c r="AD495" i="1"/>
  <c r="AF495" i="1" s="1"/>
  <c r="Y495" i="1"/>
  <c r="AA495" i="1" s="1"/>
  <c r="T495" i="1"/>
  <c r="V495" i="1" s="1"/>
  <c r="O495" i="1"/>
  <c r="Q495" i="1" s="1"/>
  <c r="J495" i="1"/>
  <c r="L495" i="1" s="1"/>
  <c r="AT494" i="1"/>
  <c r="AV494" i="1" s="1"/>
  <c r="AI494" i="1"/>
  <c r="AK494" i="1" s="1"/>
  <c r="AD494" i="1"/>
  <c r="AF494" i="1" s="1"/>
  <c r="Y494" i="1"/>
  <c r="AA494" i="1" s="1"/>
  <c r="T494" i="1"/>
  <c r="V494" i="1" s="1"/>
  <c r="O494" i="1"/>
  <c r="Q494" i="1" s="1"/>
  <c r="J494" i="1"/>
  <c r="L494" i="1" s="1"/>
  <c r="AT493" i="1"/>
  <c r="AV493" i="1" s="1"/>
  <c r="AI493" i="1"/>
  <c r="AK493" i="1" s="1"/>
  <c r="AD493" i="1"/>
  <c r="AF493" i="1" s="1"/>
  <c r="Y493" i="1"/>
  <c r="AA493" i="1" s="1"/>
  <c r="T493" i="1"/>
  <c r="V493" i="1" s="1"/>
  <c r="O493" i="1"/>
  <c r="Q493" i="1" s="1"/>
  <c r="J493" i="1"/>
  <c r="L493" i="1" s="1"/>
  <c r="AT492" i="1"/>
  <c r="AV492" i="1" s="1"/>
  <c r="AI492" i="1"/>
  <c r="AK492" i="1" s="1"/>
  <c r="AD492" i="1"/>
  <c r="AF492" i="1" s="1"/>
  <c r="Y492" i="1"/>
  <c r="AA492" i="1" s="1"/>
  <c r="T492" i="1"/>
  <c r="V492" i="1" s="1"/>
  <c r="O492" i="1"/>
  <c r="Q492" i="1" s="1"/>
  <c r="J492" i="1"/>
  <c r="L492" i="1" s="1"/>
  <c r="AT491" i="1"/>
  <c r="AV491" i="1" s="1"/>
  <c r="AI491" i="1"/>
  <c r="AK491" i="1" s="1"/>
  <c r="AD491" i="1"/>
  <c r="AF491" i="1" s="1"/>
  <c r="Y491" i="1"/>
  <c r="AA491" i="1" s="1"/>
  <c r="T491" i="1"/>
  <c r="V491" i="1" s="1"/>
  <c r="O491" i="1"/>
  <c r="Q491" i="1" s="1"/>
  <c r="J491" i="1"/>
  <c r="L491" i="1" s="1"/>
  <c r="AT490" i="1"/>
  <c r="AV490" i="1" s="1"/>
  <c r="AI490" i="1"/>
  <c r="AK490" i="1" s="1"/>
  <c r="AD490" i="1"/>
  <c r="AF490" i="1" s="1"/>
  <c r="Y490" i="1"/>
  <c r="AA490" i="1" s="1"/>
  <c r="T490" i="1"/>
  <c r="V490" i="1" s="1"/>
  <c r="O490" i="1"/>
  <c r="Q490" i="1" s="1"/>
  <c r="J490" i="1"/>
  <c r="L490" i="1" s="1"/>
  <c r="AT489" i="1"/>
  <c r="AV489" i="1" s="1"/>
  <c r="AI489" i="1"/>
  <c r="AK489" i="1" s="1"/>
  <c r="AD489" i="1"/>
  <c r="AF489" i="1" s="1"/>
  <c r="Y489" i="1"/>
  <c r="AA489" i="1" s="1"/>
  <c r="T489" i="1"/>
  <c r="V489" i="1" s="1"/>
  <c r="O489" i="1"/>
  <c r="Q489" i="1" s="1"/>
  <c r="J489" i="1"/>
  <c r="L489" i="1" s="1"/>
  <c r="AT488" i="1"/>
  <c r="AV488" i="1" s="1"/>
  <c r="AI488" i="1"/>
  <c r="AK488" i="1" s="1"/>
  <c r="AD488" i="1"/>
  <c r="AF488" i="1" s="1"/>
  <c r="Y488" i="1"/>
  <c r="AA488" i="1" s="1"/>
  <c r="T488" i="1"/>
  <c r="V488" i="1" s="1"/>
  <c r="O488" i="1"/>
  <c r="Q488" i="1" s="1"/>
  <c r="J488" i="1"/>
  <c r="L488" i="1" s="1"/>
  <c r="AT487" i="1"/>
  <c r="AV487" i="1" s="1"/>
  <c r="AI487" i="1"/>
  <c r="AK487" i="1" s="1"/>
  <c r="AD487" i="1"/>
  <c r="AF487" i="1" s="1"/>
  <c r="Y487" i="1"/>
  <c r="AA487" i="1" s="1"/>
  <c r="T487" i="1"/>
  <c r="V487" i="1" s="1"/>
  <c r="O487" i="1"/>
  <c r="Q487" i="1" s="1"/>
  <c r="J487" i="1"/>
  <c r="L487" i="1" s="1"/>
  <c r="AT486" i="1"/>
  <c r="AV486" i="1" s="1"/>
  <c r="AI486" i="1"/>
  <c r="AK486" i="1" s="1"/>
  <c r="AD486" i="1"/>
  <c r="AF486" i="1" s="1"/>
  <c r="Y486" i="1"/>
  <c r="AA486" i="1" s="1"/>
  <c r="T486" i="1"/>
  <c r="V486" i="1" s="1"/>
  <c r="O486" i="1"/>
  <c r="Q486" i="1" s="1"/>
  <c r="J486" i="1"/>
  <c r="L486" i="1" s="1"/>
  <c r="AT485" i="1"/>
  <c r="AV485" i="1" s="1"/>
  <c r="AI485" i="1"/>
  <c r="AK485" i="1" s="1"/>
  <c r="AD485" i="1"/>
  <c r="AF485" i="1" s="1"/>
  <c r="Y485" i="1"/>
  <c r="AA485" i="1" s="1"/>
  <c r="T485" i="1"/>
  <c r="V485" i="1" s="1"/>
  <c r="O485" i="1"/>
  <c r="Q485" i="1" s="1"/>
  <c r="J485" i="1"/>
  <c r="L485" i="1" s="1"/>
  <c r="AT484" i="1"/>
  <c r="AV484" i="1" s="1"/>
  <c r="AI484" i="1"/>
  <c r="AK484" i="1" s="1"/>
  <c r="AD484" i="1"/>
  <c r="AF484" i="1" s="1"/>
  <c r="Y484" i="1"/>
  <c r="AA484" i="1" s="1"/>
  <c r="T484" i="1"/>
  <c r="V484" i="1" s="1"/>
  <c r="O484" i="1"/>
  <c r="Q484" i="1" s="1"/>
  <c r="J484" i="1"/>
  <c r="L484" i="1" s="1"/>
  <c r="AT483" i="1"/>
  <c r="AV483" i="1" s="1"/>
  <c r="AI483" i="1"/>
  <c r="AK483" i="1" s="1"/>
  <c r="AD483" i="1"/>
  <c r="AF483" i="1" s="1"/>
  <c r="Y483" i="1"/>
  <c r="AA483" i="1" s="1"/>
  <c r="T483" i="1"/>
  <c r="V483" i="1" s="1"/>
  <c r="O483" i="1"/>
  <c r="Q483" i="1" s="1"/>
  <c r="J483" i="1"/>
  <c r="L483" i="1" s="1"/>
  <c r="AT482" i="1"/>
  <c r="AV482" i="1" s="1"/>
  <c r="AI482" i="1"/>
  <c r="AK482" i="1" s="1"/>
  <c r="AD482" i="1"/>
  <c r="AF482" i="1" s="1"/>
  <c r="Y482" i="1"/>
  <c r="AA482" i="1" s="1"/>
  <c r="T482" i="1"/>
  <c r="V482" i="1" s="1"/>
  <c r="O482" i="1"/>
  <c r="Q482" i="1" s="1"/>
  <c r="J482" i="1"/>
  <c r="L482" i="1" s="1"/>
  <c r="AT481" i="1"/>
  <c r="AV481" i="1" s="1"/>
  <c r="AI481" i="1"/>
  <c r="AK481" i="1" s="1"/>
  <c r="AD481" i="1"/>
  <c r="AF481" i="1" s="1"/>
  <c r="Y481" i="1"/>
  <c r="AA481" i="1" s="1"/>
  <c r="T481" i="1"/>
  <c r="V481" i="1" s="1"/>
  <c r="O481" i="1"/>
  <c r="Q481" i="1" s="1"/>
  <c r="J481" i="1"/>
  <c r="L481" i="1" s="1"/>
  <c r="AT480" i="1"/>
  <c r="AV480" i="1" s="1"/>
  <c r="AI480" i="1"/>
  <c r="AK480" i="1" s="1"/>
  <c r="AD480" i="1"/>
  <c r="AF480" i="1" s="1"/>
  <c r="Y480" i="1"/>
  <c r="AA480" i="1" s="1"/>
  <c r="T480" i="1"/>
  <c r="V480" i="1" s="1"/>
  <c r="O480" i="1"/>
  <c r="Q480" i="1" s="1"/>
  <c r="J480" i="1"/>
  <c r="L480" i="1" s="1"/>
  <c r="AT479" i="1"/>
  <c r="AV479" i="1" s="1"/>
  <c r="AI479" i="1"/>
  <c r="AK479" i="1" s="1"/>
  <c r="AD479" i="1"/>
  <c r="AF479" i="1" s="1"/>
  <c r="Y479" i="1"/>
  <c r="AA479" i="1" s="1"/>
  <c r="T479" i="1"/>
  <c r="V479" i="1" s="1"/>
  <c r="O479" i="1"/>
  <c r="Q479" i="1" s="1"/>
  <c r="J479" i="1"/>
  <c r="L479" i="1" s="1"/>
  <c r="AT478" i="1"/>
  <c r="AV478" i="1" s="1"/>
  <c r="AI478" i="1"/>
  <c r="AK478" i="1" s="1"/>
  <c r="AD478" i="1"/>
  <c r="AF478" i="1" s="1"/>
  <c r="Y478" i="1"/>
  <c r="AA478" i="1" s="1"/>
  <c r="T478" i="1"/>
  <c r="V478" i="1" s="1"/>
  <c r="O478" i="1"/>
  <c r="Q478" i="1" s="1"/>
  <c r="J478" i="1"/>
  <c r="L478" i="1" s="1"/>
  <c r="AT477" i="1"/>
  <c r="AV477" i="1" s="1"/>
  <c r="AI477" i="1"/>
  <c r="AK477" i="1" s="1"/>
  <c r="AD477" i="1"/>
  <c r="AF477" i="1" s="1"/>
  <c r="Y477" i="1"/>
  <c r="AA477" i="1" s="1"/>
  <c r="T477" i="1"/>
  <c r="V477" i="1" s="1"/>
  <c r="O477" i="1"/>
  <c r="Q477" i="1" s="1"/>
  <c r="J477" i="1"/>
  <c r="L477" i="1" s="1"/>
  <c r="AT476" i="1"/>
  <c r="AV476" i="1" s="1"/>
  <c r="AI476" i="1"/>
  <c r="AK476" i="1" s="1"/>
  <c r="AD476" i="1"/>
  <c r="AF476" i="1" s="1"/>
  <c r="Y476" i="1"/>
  <c r="AA476" i="1" s="1"/>
  <c r="T476" i="1"/>
  <c r="V476" i="1" s="1"/>
  <c r="O476" i="1"/>
  <c r="Q476" i="1" s="1"/>
  <c r="J476" i="1"/>
  <c r="L476" i="1" s="1"/>
  <c r="AT475" i="1"/>
  <c r="AV475" i="1" s="1"/>
  <c r="AI475" i="1"/>
  <c r="AK475" i="1" s="1"/>
  <c r="AD475" i="1"/>
  <c r="AF475" i="1" s="1"/>
  <c r="Y475" i="1"/>
  <c r="AA475" i="1" s="1"/>
  <c r="T475" i="1"/>
  <c r="V475" i="1" s="1"/>
  <c r="O475" i="1"/>
  <c r="Q475" i="1" s="1"/>
  <c r="J475" i="1"/>
  <c r="L475" i="1" s="1"/>
  <c r="AT474" i="1"/>
  <c r="AV474" i="1" s="1"/>
  <c r="AI474" i="1"/>
  <c r="AK474" i="1" s="1"/>
  <c r="AD474" i="1"/>
  <c r="AF474" i="1" s="1"/>
  <c r="Y474" i="1"/>
  <c r="AA474" i="1" s="1"/>
  <c r="T474" i="1"/>
  <c r="V474" i="1" s="1"/>
  <c r="O474" i="1"/>
  <c r="Q474" i="1" s="1"/>
  <c r="J474" i="1"/>
  <c r="L474" i="1" s="1"/>
  <c r="AT473" i="1"/>
  <c r="AV473" i="1" s="1"/>
  <c r="AI473" i="1"/>
  <c r="AK473" i="1" s="1"/>
  <c r="AD473" i="1"/>
  <c r="AF473" i="1" s="1"/>
  <c r="Y473" i="1"/>
  <c r="AA473" i="1" s="1"/>
  <c r="T473" i="1"/>
  <c r="V473" i="1" s="1"/>
  <c r="O473" i="1"/>
  <c r="Q473" i="1" s="1"/>
  <c r="J473" i="1"/>
  <c r="L473" i="1" s="1"/>
  <c r="AT472" i="1"/>
  <c r="AV472" i="1" s="1"/>
  <c r="AI472" i="1"/>
  <c r="AK472" i="1" s="1"/>
  <c r="AD472" i="1"/>
  <c r="AF472" i="1" s="1"/>
  <c r="Y472" i="1"/>
  <c r="AA472" i="1" s="1"/>
  <c r="T472" i="1"/>
  <c r="V472" i="1" s="1"/>
  <c r="O472" i="1"/>
  <c r="Q472" i="1" s="1"/>
  <c r="J472" i="1"/>
  <c r="L472" i="1" s="1"/>
  <c r="AT471" i="1"/>
  <c r="AV471" i="1" s="1"/>
  <c r="AI471" i="1"/>
  <c r="AK471" i="1" s="1"/>
  <c r="AD471" i="1"/>
  <c r="AF471" i="1" s="1"/>
  <c r="Y471" i="1"/>
  <c r="AA471" i="1" s="1"/>
  <c r="T471" i="1"/>
  <c r="V471" i="1" s="1"/>
  <c r="O471" i="1"/>
  <c r="Q471" i="1" s="1"/>
  <c r="J471" i="1"/>
  <c r="L471" i="1" s="1"/>
  <c r="AT470" i="1"/>
  <c r="AV470" i="1" s="1"/>
  <c r="AI470" i="1"/>
  <c r="AK470" i="1" s="1"/>
  <c r="AD470" i="1"/>
  <c r="AF470" i="1" s="1"/>
  <c r="Y470" i="1"/>
  <c r="AA470" i="1" s="1"/>
  <c r="T470" i="1"/>
  <c r="V470" i="1" s="1"/>
  <c r="O470" i="1"/>
  <c r="Q470" i="1" s="1"/>
  <c r="J470" i="1"/>
  <c r="L470" i="1" s="1"/>
  <c r="AT469" i="1"/>
  <c r="AV469" i="1" s="1"/>
  <c r="AI469" i="1"/>
  <c r="AK469" i="1" s="1"/>
  <c r="AD469" i="1"/>
  <c r="AF469" i="1" s="1"/>
  <c r="Y469" i="1"/>
  <c r="AA469" i="1" s="1"/>
  <c r="T469" i="1"/>
  <c r="V469" i="1" s="1"/>
  <c r="O469" i="1"/>
  <c r="Q469" i="1" s="1"/>
  <c r="J469" i="1"/>
  <c r="L469" i="1" s="1"/>
  <c r="AT468" i="1"/>
  <c r="AV468" i="1" s="1"/>
  <c r="AI468" i="1"/>
  <c r="AK468" i="1" s="1"/>
  <c r="AD468" i="1"/>
  <c r="AF468" i="1" s="1"/>
  <c r="Y468" i="1"/>
  <c r="AA468" i="1" s="1"/>
  <c r="T468" i="1"/>
  <c r="V468" i="1" s="1"/>
  <c r="O468" i="1"/>
  <c r="Q468" i="1" s="1"/>
  <c r="J468" i="1"/>
  <c r="L468" i="1" s="1"/>
  <c r="AT467" i="1"/>
  <c r="AV467" i="1" s="1"/>
  <c r="AI467" i="1"/>
  <c r="AK467" i="1" s="1"/>
  <c r="AD467" i="1"/>
  <c r="AF467" i="1" s="1"/>
  <c r="Y467" i="1"/>
  <c r="AA467" i="1" s="1"/>
  <c r="T467" i="1"/>
  <c r="V467" i="1" s="1"/>
  <c r="O467" i="1"/>
  <c r="Q467" i="1" s="1"/>
  <c r="J467" i="1"/>
  <c r="L467" i="1" s="1"/>
  <c r="AT466" i="1"/>
  <c r="AV466" i="1" s="1"/>
  <c r="AI466" i="1"/>
  <c r="AK466" i="1" s="1"/>
  <c r="AD466" i="1"/>
  <c r="AF466" i="1" s="1"/>
  <c r="Y466" i="1"/>
  <c r="AA466" i="1" s="1"/>
  <c r="T466" i="1"/>
  <c r="V466" i="1" s="1"/>
  <c r="O466" i="1"/>
  <c r="Q466" i="1" s="1"/>
  <c r="J466" i="1"/>
  <c r="L466" i="1" s="1"/>
  <c r="AT465" i="1"/>
  <c r="AV465" i="1" s="1"/>
  <c r="AI465" i="1"/>
  <c r="AK465" i="1" s="1"/>
  <c r="AD465" i="1"/>
  <c r="AF465" i="1" s="1"/>
  <c r="Y465" i="1"/>
  <c r="AA465" i="1" s="1"/>
  <c r="T465" i="1"/>
  <c r="V465" i="1" s="1"/>
  <c r="O465" i="1"/>
  <c r="Q465" i="1" s="1"/>
  <c r="J465" i="1"/>
  <c r="L465" i="1" s="1"/>
  <c r="AT464" i="1"/>
  <c r="AV464" i="1" s="1"/>
  <c r="AI464" i="1"/>
  <c r="AK464" i="1" s="1"/>
  <c r="AD464" i="1"/>
  <c r="AF464" i="1" s="1"/>
  <c r="Y464" i="1"/>
  <c r="AA464" i="1" s="1"/>
  <c r="T464" i="1"/>
  <c r="V464" i="1" s="1"/>
  <c r="O464" i="1"/>
  <c r="Q464" i="1" s="1"/>
  <c r="J464" i="1"/>
  <c r="L464" i="1" s="1"/>
  <c r="AT463" i="1"/>
  <c r="AV463" i="1" s="1"/>
  <c r="AI463" i="1"/>
  <c r="AK463" i="1" s="1"/>
  <c r="AD463" i="1"/>
  <c r="AF463" i="1" s="1"/>
  <c r="Y463" i="1"/>
  <c r="AA463" i="1" s="1"/>
  <c r="T463" i="1"/>
  <c r="V463" i="1" s="1"/>
  <c r="O463" i="1"/>
  <c r="Q463" i="1" s="1"/>
  <c r="J463" i="1"/>
  <c r="L463" i="1" s="1"/>
  <c r="AT462" i="1"/>
  <c r="AV462" i="1" s="1"/>
  <c r="AI462" i="1"/>
  <c r="AK462" i="1" s="1"/>
  <c r="AD462" i="1"/>
  <c r="AF462" i="1" s="1"/>
  <c r="Y462" i="1"/>
  <c r="AA462" i="1" s="1"/>
  <c r="T462" i="1"/>
  <c r="V462" i="1" s="1"/>
  <c r="O462" i="1"/>
  <c r="Q462" i="1" s="1"/>
  <c r="J462" i="1"/>
  <c r="L462" i="1" s="1"/>
  <c r="AT461" i="1"/>
  <c r="AV461" i="1" s="1"/>
  <c r="AI461" i="1"/>
  <c r="AK461" i="1" s="1"/>
  <c r="AD461" i="1"/>
  <c r="AF461" i="1" s="1"/>
  <c r="Y461" i="1"/>
  <c r="AA461" i="1" s="1"/>
  <c r="T461" i="1"/>
  <c r="V461" i="1" s="1"/>
  <c r="O461" i="1"/>
  <c r="Q461" i="1" s="1"/>
  <c r="J461" i="1"/>
  <c r="L461" i="1" s="1"/>
  <c r="AT460" i="1"/>
  <c r="AV460" i="1" s="1"/>
  <c r="AI460" i="1"/>
  <c r="AK460" i="1" s="1"/>
  <c r="AD460" i="1"/>
  <c r="AF460" i="1" s="1"/>
  <c r="Y460" i="1"/>
  <c r="AA460" i="1" s="1"/>
  <c r="T460" i="1"/>
  <c r="V460" i="1" s="1"/>
  <c r="O460" i="1"/>
  <c r="Q460" i="1" s="1"/>
  <c r="J460" i="1"/>
  <c r="L460" i="1" s="1"/>
  <c r="AT459" i="1"/>
  <c r="AV459" i="1" s="1"/>
  <c r="AI459" i="1"/>
  <c r="AK459" i="1" s="1"/>
  <c r="AD459" i="1"/>
  <c r="AF459" i="1" s="1"/>
  <c r="Y459" i="1"/>
  <c r="AA459" i="1" s="1"/>
  <c r="T459" i="1"/>
  <c r="V459" i="1" s="1"/>
  <c r="O459" i="1"/>
  <c r="Q459" i="1" s="1"/>
  <c r="J459" i="1"/>
  <c r="L459" i="1" s="1"/>
  <c r="AT458" i="1"/>
  <c r="AV458" i="1" s="1"/>
  <c r="AI458" i="1"/>
  <c r="AK458" i="1" s="1"/>
  <c r="AD458" i="1"/>
  <c r="AF458" i="1" s="1"/>
  <c r="Y458" i="1"/>
  <c r="AA458" i="1" s="1"/>
  <c r="T458" i="1"/>
  <c r="V458" i="1" s="1"/>
  <c r="O458" i="1"/>
  <c r="Q458" i="1" s="1"/>
  <c r="J458" i="1"/>
  <c r="L458" i="1" s="1"/>
  <c r="AT457" i="1"/>
  <c r="AV457" i="1" s="1"/>
  <c r="AI457" i="1"/>
  <c r="AK457" i="1" s="1"/>
  <c r="AD457" i="1"/>
  <c r="AF457" i="1" s="1"/>
  <c r="Y457" i="1"/>
  <c r="AA457" i="1" s="1"/>
  <c r="T457" i="1"/>
  <c r="V457" i="1" s="1"/>
  <c r="O457" i="1"/>
  <c r="Q457" i="1" s="1"/>
  <c r="J457" i="1"/>
  <c r="L457" i="1" s="1"/>
  <c r="AT456" i="1"/>
  <c r="AV456" i="1" s="1"/>
  <c r="AI456" i="1"/>
  <c r="AK456" i="1" s="1"/>
  <c r="AD456" i="1"/>
  <c r="AF456" i="1" s="1"/>
  <c r="Y456" i="1"/>
  <c r="AA456" i="1" s="1"/>
  <c r="T456" i="1"/>
  <c r="V456" i="1" s="1"/>
  <c r="O456" i="1"/>
  <c r="Q456" i="1" s="1"/>
  <c r="J456" i="1"/>
  <c r="L456" i="1" s="1"/>
  <c r="AT455" i="1"/>
  <c r="AV455" i="1" s="1"/>
  <c r="AI455" i="1"/>
  <c r="AK455" i="1" s="1"/>
  <c r="AD455" i="1"/>
  <c r="AF455" i="1" s="1"/>
  <c r="Y455" i="1"/>
  <c r="AA455" i="1" s="1"/>
  <c r="T455" i="1"/>
  <c r="V455" i="1" s="1"/>
  <c r="O455" i="1"/>
  <c r="Q455" i="1" s="1"/>
  <c r="J455" i="1"/>
  <c r="L455" i="1" s="1"/>
  <c r="AT454" i="1"/>
  <c r="AV454" i="1" s="1"/>
  <c r="AI454" i="1"/>
  <c r="AK454" i="1" s="1"/>
  <c r="AD454" i="1"/>
  <c r="AF454" i="1" s="1"/>
  <c r="Y454" i="1"/>
  <c r="AA454" i="1" s="1"/>
  <c r="T454" i="1"/>
  <c r="V454" i="1" s="1"/>
  <c r="O454" i="1"/>
  <c r="Q454" i="1" s="1"/>
  <c r="J454" i="1"/>
  <c r="L454" i="1" s="1"/>
  <c r="AT453" i="1"/>
  <c r="AV453" i="1" s="1"/>
  <c r="AI453" i="1"/>
  <c r="AK453" i="1" s="1"/>
  <c r="AD453" i="1"/>
  <c r="AF453" i="1" s="1"/>
  <c r="Y453" i="1"/>
  <c r="AA453" i="1" s="1"/>
  <c r="T453" i="1"/>
  <c r="V453" i="1" s="1"/>
  <c r="O453" i="1"/>
  <c r="Q453" i="1" s="1"/>
  <c r="J453" i="1"/>
  <c r="L453" i="1" s="1"/>
  <c r="AT452" i="1"/>
  <c r="AV452" i="1" s="1"/>
  <c r="AI452" i="1"/>
  <c r="AK452" i="1" s="1"/>
  <c r="AD452" i="1"/>
  <c r="AF452" i="1" s="1"/>
  <c r="Y452" i="1"/>
  <c r="AA452" i="1" s="1"/>
  <c r="T452" i="1"/>
  <c r="V452" i="1" s="1"/>
  <c r="O452" i="1"/>
  <c r="Q452" i="1" s="1"/>
  <c r="J452" i="1"/>
  <c r="L452" i="1" s="1"/>
  <c r="AT451" i="1"/>
  <c r="AV451" i="1" s="1"/>
  <c r="AI451" i="1"/>
  <c r="AK451" i="1" s="1"/>
  <c r="AD451" i="1"/>
  <c r="AF451" i="1" s="1"/>
  <c r="Y451" i="1"/>
  <c r="AA451" i="1" s="1"/>
  <c r="T451" i="1"/>
  <c r="V451" i="1" s="1"/>
  <c r="O451" i="1"/>
  <c r="Q451" i="1" s="1"/>
  <c r="J451" i="1"/>
  <c r="L451" i="1" s="1"/>
  <c r="AT450" i="1"/>
  <c r="AV450" i="1" s="1"/>
  <c r="AI450" i="1"/>
  <c r="AK450" i="1" s="1"/>
  <c r="AD450" i="1"/>
  <c r="AF450" i="1" s="1"/>
  <c r="Y450" i="1"/>
  <c r="AA450" i="1" s="1"/>
  <c r="T450" i="1"/>
  <c r="V450" i="1" s="1"/>
  <c r="O450" i="1"/>
  <c r="Q450" i="1" s="1"/>
  <c r="J450" i="1"/>
  <c r="L450" i="1" s="1"/>
  <c r="AT449" i="1"/>
  <c r="AV449" i="1" s="1"/>
  <c r="AI449" i="1"/>
  <c r="AK449" i="1" s="1"/>
  <c r="AD449" i="1"/>
  <c r="AF449" i="1" s="1"/>
  <c r="Y449" i="1"/>
  <c r="AA449" i="1" s="1"/>
  <c r="T449" i="1"/>
  <c r="V449" i="1" s="1"/>
  <c r="O449" i="1"/>
  <c r="Q449" i="1" s="1"/>
  <c r="J449" i="1"/>
  <c r="L449" i="1" s="1"/>
  <c r="AT448" i="1"/>
  <c r="AV448" i="1" s="1"/>
  <c r="AI448" i="1"/>
  <c r="AK448" i="1" s="1"/>
  <c r="AD448" i="1"/>
  <c r="AF448" i="1" s="1"/>
  <c r="Y448" i="1"/>
  <c r="AA448" i="1" s="1"/>
  <c r="T448" i="1"/>
  <c r="V448" i="1" s="1"/>
  <c r="O448" i="1"/>
  <c r="Q448" i="1" s="1"/>
  <c r="J448" i="1"/>
  <c r="L448" i="1" s="1"/>
  <c r="AT447" i="1"/>
  <c r="AV447" i="1" s="1"/>
  <c r="AI447" i="1"/>
  <c r="AK447" i="1" s="1"/>
  <c r="AD447" i="1"/>
  <c r="AF447" i="1" s="1"/>
  <c r="Y447" i="1"/>
  <c r="AA447" i="1" s="1"/>
  <c r="T447" i="1"/>
  <c r="V447" i="1" s="1"/>
  <c r="O447" i="1"/>
  <c r="Q447" i="1" s="1"/>
  <c r="J447" i="1"/>
  <c r="L447" i="1" s="1"/>
  <c r="AT446" i="1"/>
  <c r="AV446" i="1" s="1"/>
  <c r="AI446" i="1"/>
  <c r="AK446" i="1" s="1"/>
  <c r="AD446" i="1"/>
  <c r="AF446" i="1" s="1"/>
  <c r="Y446" i="1"/>
  <c r="AA446" i="1" s="1"/>
  <c r="T446" i="1"/>
  <c r="V446" i="1" s="1"/>
  <c r="O446" i="1"/>
  <c r="Q446" i="1" s="1"/>
  <c r="J446" i="1"/>
  <c r="L446" i="1" s="1"/>
  <c r="AT445" i="1"/>
  <c r="AV445" i="1" s="1"/>
  <c r="AI445" i="1"/>
  <c r="AK445" i="1" s="1"/>
  <c r="AD445" i="1"/>
  <c r="AF445" i="1" s="1"/>
  <c r="Y445" i="1"/>
  <c r="AA445" i="1" s="1"/>
  <c r="T445" i="1"/>
  <c r="V445" i="1" s="1"/>
  <c r="O445" i="1"/>
  <c r="Q445" i="1" s="1"/>
  <c r="J445" i="1"/>
  <c r="L445" i="1" s="1"/>
  <c r="AT444" i="1"/>
  <c r="AV444" i="1" s="1"/>
  <c r="AI444" i="1"/>
  <c r="AK444" i="1" s="1"/>
  <c r="AD444" i="1"/>
  <c r="AF444" i="1" s="1"/>
  <c r="Y444" i="1"/>
  <c r="AA444" i="1" s="1"/>
  <c r="T444" i="1"/>
  <c r="V444" i="1" s="1"/>
  <c r="O444" i="1"/>
  <c r="Q444" i="1" s="1"/>
  <c r="J444" i="1"/>
  <c r="L444" i="1" s="1"/>
  <c r="AT443" i="1"/>
  <c r="AV443" i="1" s="1"/>
  <c r="AI443" i="1"/>
  <c r="AK443" i="1" s="1"/>
  <c r="AD443" i="1"/>
  <c r="AF443" i="1" s="1"/>
  <c r="Y443" i="1"/>
  <c r="AA443" i="1" s="1"/>
  <c r="T443" i="1"/>
  <c r="V443" i="1" s="1"/>
  <c r="O443" i="1"/>
  <c r="Q443" i="1" s="1"/>
  <c r="J443" i="1"/>
  <c r="L443" i="1" s="1"/>
  <c r="AT442" i="1"/>
  <c r="AV442" i="1" s="1"/>
  <c r="AI442" i="1"/>
  <c r="AK442" i="1" s="1"/>
  <c r="AD442" i="1"/>
  <c r="AF442" i="1" s="1"/>
  <c r="Y442" i="1"/>
  <c r="AA442" i="1" s="1"/>
  <c r="T442" i="1"/>
  <c r="V442" i="1" s="1"/>
  <c r="O442" i="1"/>
  <c r="Q442" i="1" s="1"/>
  <c r="J442" i="1"/>
  <c r="L442" i="1" s="1"/>
  <c r="AT441" i="1"/>
  <c r="AV441" i="1" s="1"/>
  <c r="AI441" i="1"/>
  <c r="AK441" i="1" s="1"/>
  <c r="AD441" i="1"/>
  <c r="AF441" i="1" s="1"/>
  <c r="Y441" i="1"/>
  <c r="AA441" i="1" s="1"/>
  <c r="T441" i="1"/>
  <c r="V441" i="1" s="1"/>
  <c r="O441" i="1"/>
  <c r="Q441" i="1" s="1"/>
  <c r="J441" i="1"/>
  <c r="L441" i="1" s="1"/>
  <c r="AT440" i="1"/>
  <c r="AV440" i="1" s="1"/>
  <c r="AI440" i="1"/>
  <c r="AK440" i="1" s="1"/>
  <c r="AD440" i="1"/>
  <c r="AF440" i="1" s="1"/>
  <c r="Y440" i="1"/>
  <c r="AA440" i="1" s="1"/>
  <c r="T440" i="1"/>
  <c r="V440" i="1" s="1"/>
  <c r="O440" i="1"/>
  <c r="Q440" i="1" s="1"/>
  <c r="J440" i="1"/>
  <c r="L440" i="1" s="1"/>
  <c r="AT439" i="1"/>
  <c r="AV439" i="1" s="1"/>
  <c r="AI439" i="1"/>
  <c r="AK439" i="1" s="1"/>
  <c r="AD439" i="1"/>
  <c r="AF439" i="1" s="1"/>
  <c r="Y439" i="1"/>
  <c r="AA439" i="1" s="1"/>
  <c r="T439" i="1"/>
  <c r="V439" i="1" s="1"/>
  <c r="O439" i="1"/>
  <c r="Q439" i="1" s="1"/>
  <c r="J439" i="1"/>
  <c r="L439" i="1" s="1"/>
  <c r="AT438" i="1"/>
  <c r="AV438" i="1" s="1"/>
  <c r="AI438" i="1"/>
  <c r="AK438" i="1" s="1"/>
  <c r="AD438" i="1"/>
  <c r="AF438" i="1" s="1"/>
  <c r="Y438" i="1"/>
  <c r="AA438" i="1" s="1"/>
  <c r="T438" i="1"/>
  <c r="V438" i="1" s="1"/>
  <c r="O438" i="1"/>
  <c r="Q438" i="1" s="1"/>
  <c r="J438" i="1"/>
  <c r="L438" i="1" s="1"/>
  <c r="AT437" i="1"/>
  <c r="AV437" i="1" s="1"/>
  <c r="AI437" i="1"/>
  <c r="AK437" i="1" s="1"/>
  <c r="AD437" i="1"/>
  <c r="AF437" i="1" s="1"/>
  <c r="Y437" i="1"/>
  <c r="AA437" i="1" s="1"/>
  <c r="T437" i="1"/>
  <c r="V437" i="1" s="1"/>
  <c r="O437" i="1"/>
  <c r="Q437" i="1" s="1"/>
  <c r="J437" i="1"/>
  <c r="L437" i="1" s="1"/>
  <c r="AT436" i="1"/>
  <c r="AV436" i="1" s="1"/>
  <c r="AI436" i="1"/>
  <c r="AK436" i="1" s="1"/>
  <c r="AD436" i="1"/>
  <c r="AF436" i="1" s="1"/>
  <c r="Y436" i="1"/>
  <c r="AA436" i="1" s="1"/>
  <c r="T436" i="1"/>
  <c r="V436" i="1" s="1"/>
  <c r="O436" i="1"/>
  <c r="Q436" i="1" s="1"/>
  <c r="J436" i="1"/>
  <c r="L436" i="1" s="1"/>
  <c r="AT435" i="1"/>
  <c r="AV435" i="1" s="1"/>
  <c r="AI435" i="1"/>
  <c r="AK435" i="1" s="1"/>
  <c r="AD435" i="1"/>
  <c r="AF435" i="1" s="1"/>
  <c r="Y435" i="1"/>
  <c r="AA435" i="1" s="1"/>
  <c r="T435" i="1"/>
  <c r="V435" i="1" s="1"/>
  <c r="O435" i="1"/>
  <c r="Q435" i="1" s="1"/>
  <c r="J435" i="1"/>
  <c r="L435" i="1" s="1"/>
  <c r="AT434" i="1"/>
  <c r="AV434" i="1" s="1"/>
  <c r="AI434" i="1"/>
  <c r="AK434" i="1" s="1"/>
  <c r="AD434" i="1"/>
  <c r="AF434" i="1" s="1"/>
  <c r="Y434" i="1"/>
  <c r="AA434" i="1" s="1"/>
  <c r="T434" i="1"/>
  <c r="V434" i="1" s="1"/>
  <c r="O434" i="1"/>
  <c r="Q434" i="1" s="1"/>
  <c r="J434" i="1"/>
  <c r="L434" i="1" s="1"/>
  <c r="AT433" i="1"/>
  <c r="AV433" i="1" s="1"/>
  <c r="AI433" i="1"/>
  <c r="AK433" i="1" s="1"/>
  <c r="AD433" i="1"/>
  <c r="AF433" i="1" s="1"/>
  <c r="Y433" i="1"/>
  <c r="AA433" i="1" s="1"/>
  <c r="T433" i="1"/>
  <c r="V433" i="1" s="1"/>
  <c r="O433" i="1"/>
  <c r="Q433" i="1" s="1"/>
  <c r="J433" i="1"/>
  <c r="L433" i="1" s="1"/>
  <c r="AT432" i="1"/>
  <c r="AV432" i="1" s="1"/>
  <c r="AI432" i="1"/>
  <c r="AK432" i="1" s="1"/>
  <c r="AD432" i="1"/>
  <c r="AF432" i="1" s="1"/>
  <c r="Y432" i="1"/>
  <c r="AA432" i="1" s="1"/>
  <c r="T432" i="1"/>
  <c r="V432" i="1" s="1"/>
  <c r="O432" i="1"/>
  <c r="Q432" i="1" s="1"/>
  <c r="J432" i="1"/>
  <c r="L432" i="1" s="1"/>
  <c r="AT431" i="1"/>
  <c r="AV431" i="1" s="1"/>
  <c r="AI431" i="1"/>
  <c r="AK431" i="1" s="1"/>
  <c r="AD431" i="1"/>
  <c r="AF431" i="1" s="1"/>
  <c r="Y431" i="1"/>
  <c r="AA431" i="1" s="1"/>
  <c r="T431" i="1"/>
  <c r="V431" i="1" s="1"/>
  <c r="O431" i="1"/>
  <c r="Q431" i="1" s="1"/>
  <c r="J431" i="1"/>
  <c r="L431" i="1" s="1"/>
  <c r="AT430" i="1"/>
  <c r="AV430" i="1" s="1"/>
  <c r="AI430" i="1"/>
  <c r="AK430" i="1" s="1"/>
  <c r="AD430" i="1"/>
  <c r="AF430" i="1" s="1"/>
  <c r="Y430" i="1"/>
  <c r="AA430" i="1" s="1"/>
  <c r="T430" i="1"/>
  <c r="V430" i="1" s="1"/>
  <c r="O430" i="1"/>
  <c r="Q430" i="1" s="1"/>
  <c r="J430" i="1"/>
  <c r="L430" i="1" s="1"/>
  <c r="AT429" i="1"/>
  <c r="AV429" i="1" s="1"/>
  <c r="AI429" i="1"/>
  <c r="AK429" i="1" s="1"/>
  <c r="AD429" i="1"/>
  <c r="AF429" i="1" s="1"/>
  <c r="Y429" i="1"/>
  <c r="AA429" i="1" s="1"/>
  <c r="T429" i="1"/>
  <c r="V429" i="1" s="1"/>
  <c r="O429" i="1"/>
  <c r="Q429" i="1" s="1"/>
  <c r="J429" i="1"/>
  <c r="L429" i="1" s="1"/>
  <c r="AT428" i="1"/>
  <c r="AV428" i="1" s="1"/>
  <c r="AI428" i="1"/>
  <c r="AK428" i="1" s="1"/>
  <c r="AD428" i="1"/>
  <c r="AF428" i="1" s="1"/>
  <c r="Y428" i="1"/>
  <c r="AA428" i="1" s="1"/>
  <c r="T428" i="1"/>
  <c r="V428" i="1" s="1"/>
  <c r="O428" i="1"/>
  <c r="Q428" i="1" s="1"/>
  <c r="J428" i="1"/>
  <c r="L428" i="1" s="1"/>
  <c r="AT427" i="1"/>
  <c r="AV427" i="1" s="1"/>
  <c r="AI427" i="1"/>
  <c r="AK427" i="1" s="1"/>
  <c r="AD427" i="1"/>
  <c r="AF427" i="1" s="1"/>
  <c r="Y427" i="1"/>
  <c r="AA427" i="1" s="1"/>
  <c r="T427" i="1"/>
  <c r="V427" i="1" s="1"/>
  <c r="O427" i="1"/>
  <c r="Q427" i="1" s="1"/>
  <c r="J427" i="1"/>
  <c r="L427" i="1" s="1"/>
  <c r="AT426" i="1"/>
  <c r="AV426" i="1" s="1"/>
  <c r="AI426" i="1"/>
  <c r="AK426" i="1" s="1"/>
  <c r="AD426" i="1"/>
  <c r="AF426" i="1" s="1"/>
  <c r="Y426" i="1"/>
  <c r="AA426" i="1" s="1"/>
  <c r="T426" i="1"/>
  <c r="V426" i="1" s="1"/>
  <c r="O426" i="1"/>
  <c r="Q426" i="1" s="1"/>
  <c r="J426" i="1"/>
  <c r="L426" i="1" s="1"/>
  <c r="AT425" i="1"/>
  <c r="AV425" i="1" s="1"/>
  <c r="AI425" i="1"/>
  <c r="AK425" i="1" s="1"/>
  <c r="AD425" i="1"/>
  <c r="AF425" i="1" s="1"/>
  <c r="Y425" i="1"/>
  <c r="AA425" i="1" s="1"/>
  <c r="T425" i="1"/>
  <c r="V425" i="1" s="1"/>
  <c r="O425" i="1"/>
  <c r="Q425" i="1" s="1"/>
  <c r="J425" i="1"/>
  <c r="L425" i="1" s="1"/>
  <c r="AT424" i="1"/>
  <c r="AV424" i="1" s="1"/>
  <c r="AI424" i="1"/>
  <c r="AK424" i="1" s="1"/>
  <c r="AD424" i="1"/>
  <c r="AF424" i="1" s="1"/>
  <c r="Y424" i="1"/>
  <c r="AA424" i="1" s="1"/>
  <c r="T424" i="1"/>
  <c r="V424" i="1" s="1"/>
  <c r="O424" i="1"/>
  <c r="Q424" i="1" s="1"/>
  <c r="J424" i="1"/>
  <c r="L424" i="1" s="1"/>
  <c r="AT423" i="1"/>
  <c r="AV423" i="1" s="1"/>
  <c r="AI423" i="1"/>
  <c r="AK423" i="1" s="1"/>
  <c r="AD423" i="1"/>
  <c r="AF423" i="1" s="1"/>
  <c r="Y423" i="1"/>
  <c r="AA423" i="1" s="1"/>
  <c r="T423" i="1"/>
  <c r="V423" i="1" s="1"/>
  <c r="O423" i="1"/>
  <c r="Q423" i="1" s="1"/>
  <c r="J423" i="1"/>
  <c r="L423" i="1" s="1"/>
  <c r="AT422" i="1"/>
  <c r="AV422" i="1" s="1"/>
  <c r="AI422" i="1"/>
  <c r="AK422" i="1" s="1"/>
  <c r="AD422" i="1"/>
  <c r="AF422" i="1" s="1"/>
  <c r="Y422" i="1"/>
  <c r="AA422" i="1" s="1"/>
  <c r="T422" i="1"/>
  <c r="V422" i="1" s="1"/>
  <c r="O422" i="1"/>
  <c r="Q422" i="1" s="1"/>
  <c r="J422" i="1"/>
  <c r="L422" i="1" s="1"/>
  <c r="AT421" i="1"/>
  <c r="AV421" i="1" s="1"/>
  <c r="AI421" i="1"/>
  <c r="AK421" i="1" s="1"/>
  <c r="AD421" i="1"/>
  <c r="AF421" i="1" s="1"/>
  <c r="Y421" i="1"/>
  <c r="AA421" i="1" s="1"/>
  <c r="T421" i="1"/>
  <c r="V421" i="1" s="1"/>
  <c r="O421" i="1"/>
  <c r="Q421" i="1" s="1"/>
  <c r="J421" i="1"/>
  <c r="L421" i="1" s="1"/>
  <c r="AT420" i="1"/>
  <c r="AV420" i="1" s="1"/>
  <c r="AI420" i="1"/>
  <c r="AK420" i="1" s="1"/>
  <c r="AD420" i="1"/>
  <c r="AF420" i="1" s="1"/>
  <c r="Y420" i="1"/>
  <c r="AA420" i="1" s="1"/>
  <c r="T420" i="1"/>
  <c r="V420" i="1" s="1"/>
  <c r="O420" i="1"/>
  <c r="Q420" i="1" s="1"/>
  <c r="J420" i="1"/>
  <c r="L420" i="1" s="1"/>
  <c r="AT419" i="1"/>
  <c r="AV419" i="1" s="1"/>
  <c r="AI419" i="1"/>
  <c r="AK419" i="1" s="1"/>
  <c r="AD419" i="1"/>
  <c r="AF419" i="1" s="1"/>
  <c r="Y419" i="1"/>
  <c r="AA419" i="1" s="1"/>
  <c r="T419" i="1"/>
  <c r="V419" i="1" s="1"/>
  <c r="O419" i="1"/>
  <c r="Q419" i="1" s="1"/>
  <c r="J419" i="1"/>
  <c r="L419" i="1" s="1"/>
  <c r="AT418" i="1"/>
  <c r="AV418" i="1" s="1"/>
  <c r="AI418" i="1"/>
  <c r="AK418" i="1" s="1"/>
  <c r="AD418" i="1"/>
  <c r="AF418" i="1" s="1"/>
  <c r="Y418" i="1"/>
  <c r="AA418" i="1" s="1"/>
  <c r="T418" i="1"/>
  <c r="V418" i="1" s="1"/>
  <c r="O418" i="1"/>
  <c r="Q418" i="1" s="1"/>
  <c r="J418" i="1"/>
  <c r="L418" i="1" s="1"/>
  <c r="AT417" i="1"/>
  <c r="AV417" i="1" s="1"/>
  <c r="AI417" i="1"/>
  <c r="AK417" i="1" s="1"/>
  <c r="AD417" i="1"/>
  <c r="AF417" i="1" s="1"/>
  <c r="Y417" i="1"/>
  <c r="AA417" i="1" s="1"/>
  <c r="T417" i="1"/>
  <c r="V417" i="1" s="1"/>
  <c r="O417" i="1"/>
  <c r="Q417" i="1" s="1"/>
  <c r="J417" i="1"/>
  <c r="L417" i="1" s="1"/>
  <c r="AT416" i="1"/>
  <c r="AV416" i="1" s="1"/>
  <c r="AI416" i="1"/>
  <c r="AK416" i="1" s="1"/>
  <c r="AD416" i="1"/>
  <c r="AF416" i="1" s="1"/>
  <c r="Y416" i="1"/>
  <c r="AA416" i="1" s="1"/>
  <c r="T416" i="1"/>
  <c r="V416" i="1" s="1"/>
  <c r="O416" i="1"/>
  <c r="Q416" i="1" s="1"/>
  <c r="J416" i="1"/>
  <c r="L416" i="1" s="1"/>
  <c r="AT415" i="1"/>
  <c r="AV415" i="1" s="1"/>
  <c r="AI415" i="1"/>
  <c r="AK415" i="1" s="1"/>
  <c r="AD415" i="1"/>
  <c r="AF415" i="1" s="1"/>
  <c r="Y415" i="1"/>
  <c r="AA415" i="1" s="1"/>
  <c r="T415" i="1"/>
  <c r="V415" i="1" s="1"/>
  <c r="O415" i="1"/>
  <c r="Q415" i="1" s="1"/>
  <c r="J415" i="1"/>
  <c r="L415" i="1" s="1"/>
  <c r="AT414" i="1"/>
  <c r="AV414" i="1" s="1"/>
  <c r="AI414" i="1"/>
  <c r="AK414" i="1" s="1"/>
  <c r="AD414" i="1"/>
  <c r="AF414" i="1" s="1"/>
  <c r="Y414" i="1"/>
  <c r="AA414" i="1" s="1"/>
  <c r="T414" i="1"/>
  <c r="V414" i="1" s="1"/>
  <c r="O414" i="1"/>
  <c r="Q414" i="1" s="1"/>
  <c r="J414" i="1"/>
  <c r="L414" i="1" s="1"/>
  <c r="AT413" i="1"/>
  <c r="AV413" i="1" s="1"/>
  <c r="AI413" i="1"/>
  <c r="AK413" i="1" s="1"/>
  <c r="AD413" i="1"/>
  <c r="AF413" i="1" s="1"/>
  <c r="Y413" i="1"/>
  <c r="AA413" i="1" s="1"/>
  <c r="T413" i="1"/>
  <c r="V413" i="1" s="1"/>
  <c r="O413" i="1"/>
  <c r="Q413" i="1" s="1"/>
  <c r="J413" i="1"/>
  <c r="L413" i="1" s="1"/>
  <c r="AT412" i="1"/>
  <c r="AV412" i="1" s="1"/>
  <c r="AI412" i="1"/>
  <c r="AK412" i="1" s="1"/>
  <c r="AD412" i="1"/>
  <c r="AF412" i="1" s="1"/>
  <c r="Y412" i="1"/>
  <c r="AA412" i="1" s="1"/>
  <c r="T412" i="1"/>
  <c r="V412" i="1" s="1"/>
  <c r="O412" i="1"/>
  <c r="Q412" i="1" s="1"/>
  <c r="J412" i="1"/>
  <c r="L412" i="1" s="1"/>
  <c r="AT411" i="1"/>
  <c r="AV411" i="1" s="1"/>
  <c r="AI411" i="1"/>
  <c r="AK411" i="1" s="1"/>
  <c r="AD411" i="1"/>
  <c r="AF411" i="1" s="1"/>
  <c r="Y411" i="1"/>
  <c r="AA411" i="1" s="1"/>
  <c r="T411" i="1"/>
  <c r="V411" i="1" s="1"/>
  <c r="O411" i="1"/>
  <c r="Q411" i="1" s="1"/>
  <c r="J411" i="1"/>
  <c r="L411" i="1" s="1"/>
  <c r="AT410" i="1"/>
  <c r="AV410" i="1" s="1"/>
  <c r="AI410" i="1"/>
  <c r="AK410" i="1" s="1"/>
  <c r="AD410" i="1"/>
  <c r="AF410" i="1" s="1"/>
  <c r="Y410" i="1"/>
  <c r="AA410" i="1" s="1"/>
  <c r="T410" i="1"/>
  <c r="V410" i="1" s="1"/>
  <c r="O410" i="1"/>
  <c r="Q410" i="1" s="1"/>
  <c r="J410" i="1"/>
  <c r="L410" i="1" s="1"/>
  <c r="AT409" i="1"/>
  <c r="AV409" i="1" s="1"/>
  <c r="AI409" i="1"/>
  <c r="AK409" i="1" s="1"/>
  <c r="AD409" i="1"/>
  <c r="AF409" i="1" s="1"/>
  <c r="Y409" i="1"/>
  <c r="AA409" i="1" s="1"/>
  <c r="T409" i="1"/>
  <c r="V409" i="1" s="1"/>
  <c r="O409" i="1"/>
  <c r="Q409" i="1" s="1"/>
  <c r="J409" i="1"/>
  <c r="L409" i="1" s="1"/>
  <c r="AT408" i="1"/>
  <c r="AV408" i="1" s="1"/>
  <c r="AI408" i="1"/>
  <c r="AK408" i="1" s="1"/>
  <c r="AD408" i="1"/>
  <c r="AF408" i="1" s="1"/>
  <c r="Y408" i="1"/>
  <c r="AA408" i="1" s="1"/>
  <c r="T408" i="1"/>
  <c r="V408" i="1" s="1"/>
  <c r="O408" i="1"/>
  <c r="Q408" i="1" s="1"/>
  <c r="J408" i="1"/>
  <c r="L408" i="1" s="1"/>
  <c r="AT407" i="1"/>
  <c r="AV407" i="1" s="1"/>
  <c r="AI407" i="1"/>
  <c r="AK407" i="1" s="1"/>
  <c r="AD407" i="1"/>
  <c r="AF407" i="1" s="1"/>
  <c r="Y407" i="1"/>
  <c r="AA407" i="1" s="1"/>
  <c r="T407" i="1"/>
  <c r="V407" i="1" s="1"/>
  <c r="O407" i="1"/>
  <c r="Q407" i="1" s="1"/>
  <c r="J407" i="1"/>
  <c r="L407" i="1" s="1"/>
  <c r="AT406" i="1"/>
  <c r="AV406" i="1" s="1"/>
  <c r="AI406" i="1"/>
  <c r="AK406" i="1" s="1"/>
  <c r="AD406" i="1"/>
  <c r="AF406" i="1" s="1"/>
  <c r="Y406" i="1"/>
  <c r="AA406" i="1" s="1"/>
  <c r="T406" i="1"/>
  <c r="V406" i="1" s="1"/>
  <c r="O406" i="1"/>
  <c r="Q406" i="1" s="1"/>
  <c r="J406" i="1"/>
  <c r="L406" i="1" s="1"/>
  <c r="AT405" i="1"/>
  <c r="AV405" i="1" s="1"/>
  <c r="AI405" i="1"/>
  <c r="AK405" i="1" s="1"/>
  <c r="AD405" i="1"/>
  <c r="AF405" i="1" s="1"/>
  <c r="Y405" i="1"/>
  <c r="AA405" i="1" s="1"/>
  <c r="T405" i="1"/>
  <c r="V405" i="1" s="1"/>
  <c r="O405" i="1"/>
  <c r="Q405" i="1" s="1"/>
  <c r="J405" i="1"/>
  <c r="L405" i="1" s="1"/>
  <c r="AT404" i="1"/>
  <c r="AV404" i="1" s="1"/>
  <c r="AI404" i="1"/>
  <c r="AK404" i="1" s="1"/>
  <c r="AD404" i="1"/>
  <c r="AF404" i="1" s="1"/>
  <c r="Y404" i="1"/>
  <c r="AA404" i="1" s="1"/>
  <c r="T404" i="1"/>
  <c r="V404" i="1" s="1"/>
  <c r="O404" i="1"/>
  <c r="Q404" i="1" s="1"/>
  <c r="J404" i="1"/>
  <c r="L404" i="1" s="1"/>
  <c r="AT403" i="1"/>
  <c r="AV403" i="1" s="1"/>
  <c r="AI403" i="1"/>
  <c r="AK403" i="1" s="1"/>
  <c r="AD403" i="1"/>
  <c r="AF403" i="1" s="1"/>
  <c r="Y403" i="1"/>
  <c r="AA403" i="1" s="1"/>
  <c r="T403" i="1"/>
  <c r="V403" i="1" s="1"/>
  <c r="O403" i="1"/>
  <c r="Q403" i="1" s="1"/>
  <c r="J403" i="1"/>
  <c r="L403" i="1" s="1"/>
  <c r="AT402" i="1"/>
  <c r="AV402" i="1" s="1"/>
  <c r="AI402" i="1"/>
  <c r="AK402" i="1" s="1"/>
  <c r="AD402" i="1"/>
  <c r="AF402" i="1" s="1"/>
  <c r="Y402" i="1"/>
  <c r="AA402" i="1" s="1"/>
  <c r="T402" i="1"/>
  <c r="V402" i="1" s="1"/>
  <c r="O402" i="1"/>
  <c r="Q402" i="1" s="1"/>
  <c r="J402" i="1"/>
  <c r="L402" i="1" s="1"/>
  <c r="AT401" i="1"/>
  <c r="AV401" i="1" s="1"/>
  <c r="AI401" i="1"/>
  <c r="AK401" i="1" s="1"/>
  <c r="AD401" i="1"/>
  <c r="AF401" i="1" s="1"/>
  <c r="Y401" i="1"/>
  <c r="AA401" i="1" s="1"/>
  <c r="T401" i="1"/>
  <c r="V401" i="1" s="1"/>
  <c r="O401" i="1"/>
  <c r="Q401" i="1" s="1"/>
  <c r="J401" i="1"/>
  <c r="L401" i="1" s="1"/>
  <c r="AT400" i="1"/>
  <c r="AV400" i="1" s="1"/>
  <c r="AI400" i="1"/>
  <c r="AK400" i="1" s="1"/>
  <c r="AD400" i="1"/>
  <c r="AF400" i="1" s="1"/>
  <c r="Y400" i="1"/>
  <c r="AA400" i="1" s="1"/>
  <c r="T400" i="1"/>
  <c r="V400" i="1" s="1"/>
  <c r="O400" i="1"/>
  <c r="Q400" i="1" s="1"/>
  <c r="J400" i="1"/>
  <c r="L400" i="1" s="1"/>
  <c r="AT399" i="1"/>
  <c r="AV399" i="1" s="1"/>
  <c r="AI399" i="1"/>
  <c r="AK399" i="1" s="1"/>
  <c r="AD399" i="1"/>
  <c r="AF399" i="1" s="1"/>
  <c r="Y399" i="1"/>
  <c r="AA399" i="1" s="1"/>
  <c r="T399" i="1"/>
  <c r="V399" i="1" s="1"/>
  <c r="O399" i="1"/>
  <c r="Q399" i="1" s="1"/>
  <c r="J399" i="1"/>
  <c r="L399" i="1" s="1"/>
  <c r="AT398" i="1"/>
  <c r="AV398" i="1" s="1"/>
  <c r="AI398" i="1"/>
  <c r="AK398" i="1" s="1"/>
  <c r="AD398" i="1"/>
  <c r="AF398" i="1" s="1"/>
  <c r="Y398" i="1"/>
  <c r="AA398" i="1" s="1"/>
  <c r="T398" i="1"/>
  <c r="V398" i="1" s="1"/>
  <c r="O398" i="1"/>
  <c r="Q398" i="1" s="1"/>
  <c r="J398" i="1"/>
  <c r="L398" i="1" s="1"/>
  <c r="AT397" i="1"/>
  <c r="AV397" i="1" s="1"/>
  <c r="AI397" i="1"/>
  <c r="AK397" i="1" s="1"/>
  <c r="AD397" i="1"/>
  <c r="AF397" i="1" s="1"/>
  <c r="Y397" i="1"/>
  <c r="AA397" i="1" s="1"/>
  <c r="T397" i="1"/>
  <c r="V397" i="1" s="1"/>
  <c r="O397" i="1"/>
  <c r="Q397" i="1" s="1"/>
  <c r="J397" i="1"/>
  <c r="L397" i="1" s="1"/>
  <c r="AT396" i="1"/>
  <c r="AV396" i="1" s="1"/>
  <c r="AI396" i="1"/>
  <c r="AK396" i="1" s="1"/>
  <c r="AD396" i="1"/>
  <c r="AF396" i="1" s="1"/>
  <c r="Y396" i="1"/>
  <c r="AA396" i="1" s="1"/>
  <c r="T396" i="1"/>
  <c r="V396" i="1" s="1"/>
  <c r="O396" i="1"/>
  <c r="Q396" i="1" s="1"/>
  <c r="J396" i="1"/>
  <c r="L396" i="1" s="1"/>
  <c r="AT395" i="1"/>
  <c r="AV395" i="1" s="1"/>
  <c r="AI395" i="1"/>
  <c r="AK395" i="1" s="1"/>
  <c r="AD395" i="1"/>
  <c r="AF395" i="1" s="1"/>
  <c r="Y395" i="1"/>
  <c r="AA395" i="1" s="1"/>
  <c r="T395" i="1"/>
  <c r="V395" i="1" s="1"/>
  <c r="O395" i="1"/>
  <c r="Q395" i="1" s="1"/>
  <c r="J395" i="1"/>
  <c r="L395" i="1" s="1"/>
  <c r="AT394" i="1"/>
  <c r="AV394" i="1" s="1"/>
  <c r="AI394" i="1"/>
  <c r="AK394" i="1" s="1"/>
  <c r="AD394" i="1"/>
  <c r="AF394" i="1" s="1"/>
  <c r="Y394" i="1"/>
  <c r="AA394" i="1" s="1"/>
  <c r="T394" i="1"/>
  <c r="V394" i="1" s="1"/>
  <c r="O394" i="1"/>
  <c r="Q394" i="1" s="1"/>
  <c r="J394" i="1"/>
  <c r="L394" i="1" s="1"/>
  <c r="AT393" i="1"/>
  <c r="AV393" i="1" s="1"/>
  <c r="AI393" i="1"/>
  <c r="AK393" i="1" s="1"/>
  <c r="AD393" i="1"/>
  <c r="AF393" i="1" s="1"/>
  <c r="Y393" i="1"/>
  <c r="AA393" i="1" s="1"/>
  <c r="T393" i="1"/>
  <c r="V393" i="1" s="1"/>
  <c r="O393" i="1"/>
  <c r="Q393" i="1" s="1"/>
  <c r="J393" i="1"/>
  <c r="L393" i="1" s="1"/>
  <c r="AT392" i="1"/>
  <c r="AV392" i="1" s="1"/>
  <c r="AI392" i="1"/>
  <c r="AK392" i="1" s="1"/>
  <c r="AD392" i="1"/>
  <c r="AF392" i="1" s="1"/>
  <c r="Y392" i="1"/>
  <c r="AA392" i="1" s="1"/>
  <c r="T392" i="1"/>
  <c r="V392" i="1" s="1"/>
  <c r="O392" i="1"/>
  <c r="Q392" i="1" s="1"/>
  <c r="J392" i="1"/>
  <c r="L392" i="1" s="1"/>
  <c r="AT391" i="1"/>
  <c r="AV391" i="1" s="1"/>
  <c r="AI391" i="1"/>
  <c r="AK391" i="1" s="1"/>
  <c r="AD391" i="1"/>
  <c r="AF391" i="1" s="1"/>
  <c r="Y391" i="1"/>
  <c r="AA391" i="1" s="1"/>
  <c r="T391" i="1"/>
  <c r="V391" i="1" s="1"/>
  <c r="O391" i="1"/>
  <c r="Q391" i="1" s="1"/>
  <c r="J391" i="1"/>
  <c r="L391" i="1" s="1"/>
  <c r="AT390" i="1"/>
  <c r="AV390" i="1" s="1"/>
  <c r="AI390" i="1"/>
  <c r="AK390" i="1" s="1"/>
  <c r="AD390" i="1"/>
  <c r="AF390" i="1" s="1"/>
  <c r="Y390" i="1"/>
  <c r="AA390" i="1" s="1"/>
  <c r="T390" i="1"/>
  <c r="V390" i="1" s="1"/>
  <c r="O390" i="1"/>
  <c r="Q390" i="1" s="1"/>
  <c r="J390" i="1"/>
  <c r="L390" i="1" s="1"/>
  <c r="AT389" i="1"/>
  <c r="AV389" i="1" s="1"/>
  <c r="AI389" i="1"/>
  <c r="AK389" i="1" s="1"/>
  <c r="AD389" i="1"/>
  <c r="AF389" i="1" s="1"/>
  <c r="Y389" i="1"/>
  <c r="AA389" i="1" s="1"/>
  <c r="T389" i="1"/>
  <c r="V389" i="1" s="1"/>
  <c r="O389" i="1"/>
  <c r="Q389" i="1" s="1"/>
  <c r="J389" i="1"/>
  <c r="L389" i="1" s="1"/>
  <c r="AT388" i="1"/>
  <c r="AV388" i="1" s="1"/>
  <c r="AI388" i="1"/>
  <c r="AK388" i="1" s="1"/>
  <c r="AD388" i="1"/>
  <c r="AF388" i="1" s="1"/>
  <c r="Y388" i="1"/>
  <c r="AA388" i="1" s="1"/>
  <c r="T388" i="1"/>
  <c r="V388" i="1" s="1"/>
  <c r="O388" i="1"/>
  <c r="Q388" i="1" s="1"/>
  <c r="J388" i="1"/>
  <c r="L388" i="1" s="1"/>
  <c r="AT387" i="1"/>
  <c r="AV387" i="1" s="1"/>
  <c r="AI387" i="1"/>
  <c r="AK387" i="1" s="1"/>
  <c r="AD387" i="1"/>
  <c r="AF387" i="1" s="1"/>
  <c r="Y387" i="1"/>
  <c r="AA387" i="1" s="1"/>
  <c r="T387" i="1"/>
  <c r="V387" i="1" s="1"/>
  <c r="O387" i="1"/>
  <c r="Q387" i="1" s="1"/>
  <c r="J387" i="1"/>
  <c r="L387" i="1" s="1"/>
  <c r="AT386" i="1"/>
  <c r="AV386" i="1" s="1"/>
  <c r="AI386" i="1"/>
  <c r="AK386" i="1" s="1"/>
  <c r="AD386" i="1"/>
  <c r="AF386" i="1" s="1"/>
  <c r="Y386" i="1"/>
  <c r="AA386" i="1" s="1"/>
  <c r="T386" i="1"/>
  <c r="V386" i="1" s="1"/>
  <c r="O386" i="1"/>
  <c r="Q386" i="1" s="1"/>
  <c r="J386" i="1"/>
  <c r="L386" i="1" s="1"/>
  <c r="AT385" i="1"/>
  <c r="AV385" i="1" s="1"/>
  <c r="AI385" i="1"/>
  <c r="AK385" i="1" s="1"/>
  <c r="AD385" i="1"/>
  <c r="AF385" i="1" s="1"/>
  <c r="Y385" i="1"/>
  <c r="AA385" i="1" s="1"/>
  <c r="T385" i="1"/>
  <c r="V385" i="1" s="1"/>
  <c r="O385" i="1"/>
  <c r="Q385" i="1" s="1"/>
  <c r="J385" i="1"/>
  <c r="L385" i="1" s="1"/>
  <c r="AT384" i="1"/>
  <c r="AV384" i="1" s="1"/>
  <c r="AI384" i="1"/>
  <c r="AK384" i="1" s="1"/>
  <c r="AD384" i="1"/>
  <c r="AF384" i="1" s="1"/>
  <c r="Y384" i="1"/>
  <c r="AA384" i="1" s="1"/>
  <c r="T384" i="1"/>
  <c r="V384" i="1" s="1"/>
  <c r="O384" i="1"/>
  <c r="Q384" i="1" s="1"/>
  <c r="J384" i="1"/>
  <c r="L384" i="1" s="1"/>
  <c r="AT383" i="1"/>
  <c r="AV383" i="1" s="1"/>
  <c r="AI383" i="1"/>
  <c r="AK383" i="1" s="1"/>
  <c r="AD383" i="1"/>
  <c r="AF383" i="1" s="1"/>
  <c r="Y383" i="1"/>
  <c r="AA383" i="1" s="1"/>
  <c r="T383" i="1"/>
  <c r="V383" i="1" s="1"/>
  <c r="O383" i="1"/>
  <c r="Q383" i="1" s="1"/>
  <c r="J383" i="1"/>
  <c r="L383" i="1" s="1"/>
  <c r="AT382" i="1"/>
  <c r="AV382" i="1" s="1"/>
  <c r="AI382" i="1"/>
  <c r="AK382" i="1" s="1"/>
  <c r="AD382" i="1"/>
  <c r="AF382" i="1" s="1"/>
  <c r="Y382" i="1"/>
  <c r="AA382" i="1" s="1"/>
  <c r="T382" i="1"/>
  <c r="V382" i="1" s="1"/>
  <c r="O382" i="1"/>
  <c r="Q382" i="1" s="1"/>
  <c r="J382" i="1"/>
  <c r="L382" i="1" s="1"/>
  <c r="AT381" i="1"/>
  <c r="AV381" i="1" s="1"/>
  <c r="AI381" i="1"/>
  <c r="AK381" i="1" s="1"/>
  <c r="AD381" i="1"/>
  <c r="AF381" i="1" s="1"/>
  <c r="Y381" i="1"/>
  <c r="AA381" i="1" s="1"/>
  <c r="T381" i="1"/>
  <c r="V381" i="1" s="1"/>
  <c r="O381" i="1"/>
  <c r="Q381" i="1" s="1"/>
  <c r="J381" i="1"/>
  <c r="L381" i="1" s="1"/>
  <c r="AT380" i="1"/>
  <c r="AV380" i="1" s="1"/>
  <c r="AI380" i="1"/>
  <c r="AK380" i="1" s="1"/>
  <c r="AD380" i="1"/>
  <c r="AF380" i="1" s="1"/>
  <c r="Y380" i="1"/>
  <c r="AA380" i="1" s="1"/>
  <c r="T380" i="1"/>
  <c r="V380" i="1" s="1"/>
  <c r="O380" i="1"/>
  <c r="Q380" i="1" s="1"/>
  <c r="J380" i="1"/>
  <c r="L380" i="1" s="1"/>
  <c r="AT379" i="1"/>
  <c r="AV379" i="1" s="1"/>
  <c r="AI379" i="1"/>
  <c r="AK379" i="1" s="1"/>
  <c r="AD379" i="1"/>
  <c r="AF379" i="1" s="1"/>
  <c r="Y379" i="1"/>
  <c r="AA379" i="1" s="1"/>
  <c r="T379" i="1"/>
  <c r="V379" i="1" s="1"/>
  <c r="O379" i="1"/>
  <c r="Q379" i="1" s="1"/>
  <c r="J379" i="1"/>
  <c r="L379" i="1" s="1"/>
  <c r="AT378" i="1"/>
  <c r="AV378" i="1" s="1"/>
  <c r="AI378" i="1"/>
  <c r="AK378" i="1" s="1"/>
  <c r="AD378" i="1"/>
  <c r="AF378" i="1" s="1"/>
  <c r="Y378" i="1"/>
  <c r="AA378" i="1" s="1"/>
  <c r="T378" i="1"/>
  <c r="V378" i="1" s="1"/>
  <c r="O378" i="1"/>
  <c r="Q378" i="1" s="1"/>
  <c r="J378" i="1"/>
  <c r="L378" i="1" s="1"/>
  <c r="AT377" i="1"/>
  <c r="AV377" i="1" s="1"/>
  <c r="AI377" i="1"/>
  <c r="AK377" i="1" s="1"/>
  <c r="AD377" i="1"/>
  <c r="AF377" i="1" s="1"/>
  <c r="Y377" i="1"/>
  <c r="AA377" i="1" s="1"/>
  <c r="T377" i="1"/>
  <c r="V377" i="1" s="1"/>
  <c r="O377" i="1"/>
  <c r="Q377" i="1" s="1"/>
  <c r="J377" i="1"/>
  <c r="L377" i="1" s="1"/>
  <c r="AT376" i="1"/>
  <c r="AV376" i="1" s="1"/>
  <c r="AI376" i="1"/>
  <c r="AK376" i="1" s="1"/>
  <c r="AD376" i="1"/>
  <c r="AF376" i="1" s="1"/>
  <c r="Y376" i="1"/>
  <c r="AA376" i="1" s="1"/>
  <c r="T376" i="1"/>
  <c r="V376" i="1" s="1"/>
  <c r="O376" i="1"/>
  <c r="Q376" i="1" s="1"/>
  <c r="J376" i="1"/>
  <c r="L376" i="1" s="1"/>
  <c r="AT375" i="1"/>
  <c r="AV375" i="1" s="1"/>
  <c r="AI375" i="1"/>
  <c r="AK375" i="1" s="1"/>
  <c r="AD375" i="1"/>
  <c r="AF375" i="1" s="1"/>
  <c r="Y375" i="1"/>
  <c r="AA375" i="1" s="1"/>
  <c r="T375" i="1"/>
  <c r="V375" i="1" s="1"/>
  <c r="O375" i="1"/>
  <c r="Q375" i="1" s="1"/>
  <c r="J375" i="1"/>
  <c r="L375" i="1" s="1"/>
  <c r="AT374" i="1"/>
  <c r="AV374" i="1" s="1"/>
  <c r="AI374" i="1"/>
  <c r="AK374" i="1" s="1"/>
  <c r="AD374" i="1"/>
  <c r="AF374" i="1" s="1"/>
  <c r="Y374" i="1"/>
  <c r="AA374" i="1" s="1"/>
  <c r="T374" i="1"/>
  <c r="V374" i="1" s="1"/>
  <c r="O374" i="1"/>
  <c r="Q374" i="1" s="1"/>
  <c r="J374" i="1"/>
  <c r="L374" i="1" s="1"/>
  <c r="AT373" i="1"/>
  <c r="AV373" i="1" s="1"/>
  <c r="AI373" i="1"/>
  <c r="AK373" i="1" s="1"/>
  <c r="AD373" i="1"/>
  <c r="AF373" i="1" s="1"/>
  <c r="Y373" i="1"/>
  <c r="AA373" i="1" s="1"/>
  <c r="T373" i="1"/>
  <c r="V373" i="1" s="1"/>
  <c r="O373" i="1"/>
  <c r="Q373" i="1" s="1"/>
  <c r="J373" i="1"/>
  <c r="L373" i="1" s="1"/>
  <c r="AT372" i="1"/>
  <c r="AV372" i="1" s="1"/>
  <c r="AI372" i="1"/>
  <c r="AK372" i="1" s="1"/>
  <c r="AD372" i="1"/>
  <c r="AF372" i="1" s="1"/>
  <c r="Y372" i="1"/>
  <c r="AA372" i="1" s="1"/>
  <c r="T372" i="1"/>
  <c r="V372" i="1" s="1"/>
  <c r="O372" i="1"/>
  <c r="Q372" i="1" s="1"/>
  <c r="J372" i="1"/>
  <c r="L372" i="1" s="1"/>
  <c r="AT371" i="1"/>
  <c r="AV371" i="1" s="1"/>
  <c r="AI371" i="1"/>
  <c r="AK371" i="1" s="1"/>
  <c r="AD371" i="1"/>
  <c r="AF371" i="1" s="1"/>
  <c r="Y371" i="1"/>
  <c r="AA371" i="1" s="1"/>
  <c r="T371" i="1"/>
  <c r="V371" i="1" s="1"/>
  <c r="O371" i="1"/>
  <c r="Q371" i="1" s="1"/>
  <c r="J371" i="1"/>
  <c r="L371" i="1" s="1"/>
  <c r="AT370" i="1"/>
  <c r="AV370" i="1" s="1"/>
  <c r="AI370" i="1"/>
  <c r="AK370" i="1" s="1"/>
  <c r="AD370" i="1"/>
  <c r="AF370" i="1" s="1"/>
  <c r="Y370" i="1"/>
  <c r="AA370" i="1" s="1"/>
  <c r="T370" i="1"/>
  <c r="V370" i="1" s="1"/>
  <c r="O370" i="1"/>
  <c r="Q370" i="1" s="1"/>
  <c r="J370" i="1"/>
  <c r="L370" i="1" s="1"/>
  <c r="AT369" i="1"/>
  <c r="AV369" i="1" s="1"/>
  <c r="AI369" i="1"/>
  <c r="AK369" i="1" s="1"/>
  <c r="AD369" i="1"/>
  <c r="AF369" i="1" s="1"/>
  <c r="Y369" i="1"/>
  <c r="AA369" i="1" s="1"/>
  <c r="T369" i="1"/>
  <c r="V369" i="1" s="1"/>
  <c r="O369" i="1"/>
  <c r="Q369" i="1" s="1"/>
  <c r="J369" i="1"/>
  <c r="L369" i="1" s="1"/>
  <c r="AT368" i="1"/>
  <c r="AV368" i="1" s="1"/>
  <c r="AI368" i="1"/>
  <c r="AK368" i="1" s="1"/>
  <c r="AD368" i="1"/>
  <c r="AF368" i="1" s="1"/>
  <c r="Y368" i="1"/>
  <c r="AA368" i="1" s="1"/>
  <c r="T368" i="1"/>
  <c r="V368" i="1" s="1"/>
  <c r="O368" i="1"/>
  <c r="Q368" i="1" s="1"/>
  <c r="J368" i="1"/>
  <c r="L368" i="1" s="1"/>
  <c r="AT367" i="1"/>
  <c r="AV367" i="1" s="1"/>
  <c r="AI367" i="1"/>
  <c r="AK367" i="1" s="1"/>
  <c r="AD367" i="1"/>
  <c r="AF367" i="1" s="1"/>
  <c r="Y367" i="1"/>
  <c r="AA367" i="1" s="1"/>
  <c r="T367" i="1"/>
  <c r="V367" i="1" s="1"/>
  <c r="O367" i="1"/>
  <c r="Q367" i="1" s="1"/>
  <c r="J367" i="1"/>
  <c r="L367" i="1" s="1"/>
  <c r="AT366" i="1"/>
  <c r="AV366" i="1" s="1"/>
  <c r="AI366" i="1"/>
  <c r="AK366" i="1" s="1"/>
  <c r="AD366" i="1"/>
  <c r="AF366" i="1" s="1"/>
  <c r="Y366" i="1"/>
  <c r="AA366" i="1" s="1"/>
  <c r="T366" i="1"/>
  <c r="V366" i="1" s="1"/>
  <c r="O366" i="1"/>
  <c r="Q366" i="1" s="1"/>
  <c r="J366" i="1"/>
  <c r="L366" i="1" s="1"/>
  <c r="AT365" i="1"/>
  <c r="AV365" i="1" s="1"/>
  <c r="AI365" i="1"/>
  <c r="AK365" i="1" s="1"/>
  <c r="AD365" i="1"/>
  <c r="AF365" i="1" s="1"/>
  <c r="Y365" i="1"/>
  <c r="AA365" i="1" s="1"/>
  <c r="T365" i="1"/>
  <c r="V365" i="1" s="1"/>
  <c r="O365" i="1"/>
  <c r="Q365" i="1" s="1"/>
  <c r="J365" i="1"/>
  <c r="L365" i="1" s="1"/>
  <c r="AT364" i="1"/>
  <c r="AV364" i="1" s="1"/>
  <c r="AI364" i="1"/>
  <c r="AK364" i="1" s="1"/>
  <c r="AD364" i="1"/>
  <c r="AF364" i="1" s="1"/>
  <c r="Y364" i="1"/>
  <c r="AA364" i="1" s="1"/>
  <c r="T364" i="1"/>
  <c r="V364" i="1" s="1"/>
  <c r="O364" i="1"/>
  <c r="Q364" i="1" s="1"/>
  <c r="J364" i="1"/>
  <c r="L364" i="1" s="1"/>
  <c r="AT363" i="1"/>
  <c r="AV363" i="1" s="1"/>
  <c r="AI363" i="1"/>
  <c r="AK363" i="1" s="1"/>
  <c r="AD363" i="1"/>
  <c r="AF363" i="1" s="1"/>
  <c r="Y363" i="1"/>
  <c r="AA363" i="1" s="1"/>
  <c r="T363" i="1"/>
  <c r="V363" i="1" s="1"/>
  <c r="O363" i="1"/>
  <c r="Q363" i="1" s="1"/>
  <c r="J363" i="1"/>
  <c r="L363" i="1" s="1"/>
  <c r="AT362" i="1"/>
  <c r="AV362" i="1" s="1"/>
  <c r="AI362" i="1"/>
  <c r="AK362" i="1" s="1"/>
  <c r="AD362" i="1"/>
  <c r="AF362" i="1" s="1"/>
  <c r="Y362" i="1"/>
  <c r="AA362" i="1" s="1"/>
  <c r="T362" i="1"/>
  <c r="V362" i="1" s="1"/>
  <c r="O362" i="1"/>
  <c r="Q362" i="1" s="1"/>
  <c r="J362" i="1"/>
  <c r="L362" i="1" s="1"/>
  <c r="AT361" i="1"/>
  <c r="AV361" i="1" s="1"/>
  <c r="AI361" i="1"/>
  <c r="AK361" i="1" s="1"/>
  <c r="AD361" i="1"/>
  <c r="AF361" i="1" s="1"/>
  <c r="Y361" i="1"/>
  <c r="AA361" i="1" s="1"/>
  <c r="T361" i="1"/>
  <c r="V361" i="1" s="1"/>
  <c r="O361" i="1"/>
  <c r="Q361" i="1" s="1"/>
  <c r="J361" i="1"/>
  <c r="L361" i="1" s="1"/>
  <c r="AT360" i="1"/>
  <c r="AV360" i="1" s="1"/>
  <c r="AI360" i="1"/>
  <c r="AK360" i="1" s="1"/>
  <c r="AD360" i="1"/>
  <c r="AF360" i="1" s="1"/>
  <c r="Y360" i="1"/>
  <c r="AA360" i="1" s="1"/>
  <c r="T360" i="1"/>
  <c r="V360" i="1" s="1"/>
  <c r="O360" i="1"/>
  <c r="Q360" i="1" s="1"/>
  <c r="J360" i="1"/>
  <c r="L360" i="1" s="1"/>
  <c r="AT359" i="1"/>
  <c r="AV359" i="1" s="1"/>
  <c r="AI359" i="1"/>
  <c r="AK359" i="1" s="1"/>
  <c r="AD359" i="1"/>
  <c r="AF359" i="1" s="1"/>
  <c r="Y359" i="1"/>
  <c r="AA359" i="1" s="1"/>
  <c r="T359" i="1"/>
  <c r="V359" i="1" s="1"/>
  <c r="O359" i="1"/>
  <c r="Q359" i="1" s="1"/>
  <c r="J359" i="1"/>
  <c r="L359" i="1" s="1"/>
  <c r="AT358" i="1"/>
  <c r="AV358" i="1" s="1"/>
  <c r="AI358" i="1"/>
  <c r="AK358" i="1" s="1"/>
  <c r="AD358" i="1"/>
  <c r="AF358" i="1" s="1"/>
  <c r="Y358" i="1"/>
  <c r="AA358" i="1" s="1"/>
  <c r="T358" i="1"/>
  <c r="V358" i="1" s="1"/>
  <c r="O358" i="1"/>
  <c r="Q358" i="1" s="1"/>
  <c r="J358" i="1"/>
  <c r="L358" i="1" s="1"/>
  <c r="AT357" i="1"/>
  <c r="AV357" i="1" s="1"/>
  <c r="AI357" i="1"/>
  <c r="AK357" i="1" s="1"/>
  <c r="AD357" i="1"/>
  <c r="AF357" i="1" s="1"/>
  <c r="Y357" i="1"/>
  <c r="AA357" i="1" s="1"/>
  <c r="T357" i="1"/>
  <c r="V357" i="1" s="1"/>
  <c r="O357" i="1"/>
  <c r="Q357" i="1" s="1"/>
  <c r="J357" i="1"/>
  <c r="L357" i="1" s="1"/>
  <c r="AT356" i="1"/>
  <c r="AV356" i="1" s="1"/>
  <c r="AI356" i="1"/>
  <c r="AK356" i="1" s="1"/>
  <c r="AD356" i="1"/>
  <c r="AF356" i="1" s="1"/>
  <c r="Y356" i="1"/>
  <c r="AA356" i="1" s="1"/>
  <c r="T356" i="1"/>
  <c r="V356" i="1" s="1"/>
  <c r="O356" i="1"/>
  <c r="Q356" i="1" s="1"/>
  <c r="J356" i="1"/>
  <c r="L356" i="1" s="1"/>
  <c r="AT355" i="1"/>
  <c r="AV355" i="1" s="1"/>
  <c r="AI355" i="1"/>
  <c r="AK355" i="1" s="1"/>
  <c r="AD355" i="1"/>
  <c r="AF355" i="1" s="1"/>
  <c r="Y355" i="1"/>
  <c r="AA355" i="1" s="1"/>
  <c r="T355" i="1"/>
  <c r="V355" i="1" s="1"/>
  <c r="O355" i="1"/>
  <c r="Q355" i="1" s="1"/>
  <c r="J355" i="1"/>
  <c r="L355" i="1" s="1"/>
  <c r="AT354" i="1"/>
  <c r="AV354" i="1" s="1"/>
  <c r="AI354" i="1"/>
  <c r="AK354" i="1" s="1"/>
  <c r="AD354" i="1"/>
  <c r="AF354" i="1" s="1"/>
  <c r="Y354" i="1"/>
  <c r="AA354" i="1" s="1"/>
  <c r="T354" i="1"/>
  <c r="V354" i="1" s="1"/>
  <c r="O354" i="1"/>
  <c r="Q354" i="1" s="1"/>
  <c r="J354" i="1"/>
  <c r="L354" i="1" s="1"/>
  <c r="AT353" i="1"/>
  <c r="AV353" i="1" s="1"/>
  <c r="AI353" i="1"/>
  <c r="AK353" i="1" s="1"/>
  <c r="AD353" i="1"/>
  <c r="AF353" i="1" s="1"/>
  <c r="Y353" i="1"/>
  <c r="AA353" i="1" s="1"/>
  <c r="T353" i="1"/>
  <c r="V353" i="1" s="1"/>
  <c r="O353" i="1"/>
  <c r="Q353" i="1" s="1"/>
  <c r="J353" i="1"/>
  <c r="L353" i="1" s="1"/>
  <c r="AT352" i="1"/>
  <c r="AV352" i="1" s="1"/>
  <c r="AI352" i="1"/>
  <c r="AK352" i="1" s="1"/>
  <c r="AD352" i="1"/>
  <c r="AF352" i="1" s="1"/>
  <c r="Y352" i="1"/>
  <c r="AA352" i="1" s="1"/>
  <c r="T352" i="1"/>
  <c r="V352" i="1" s="1"/>
  <c r="O352" i="1"/>
  <c r="Q352" i="1" s="1"/>
  <c r="J352" i="1"/>
  <c r="L352" i="1" s="1"/>
  <c r="AT351" i="1"/>
  <c r="AV351" i="1" s="1"/>
  <c r="AI351" i="1"/>
  <c r="AK351" i="1" s="1"/>
  <c r="AD351" i="1"/>
  <c r="AF351" i="1" s="1"/>
  <c r="Y351" i="1"/>
  <c r="AA351" i="1" s="1"/>
  <c r="T351" i="1"/>
  <c r="V351" i="1" s="1"/>
  <c r="O351" i="1"/>
  <c r="Q351" i="1" s="1"/>
  <c r="J351" i="1"/>
  <c r="L351" i="1" s="1"/>
  <c r="AT350" i="1"/>
  <c r="AV350" i="1" s="1"/>
  <c r="AI350" i="1"/>
  <c r="AK350" i="1" s="1"/>
  <c r="AD350" i="1"/>
  <c r="AF350" i="1" s="1"/>
  <c r="Y350" i="1"/>
  <c r="AA350" i="1" s="1"/>
  <c r="T350" i="1"/>
  <c r="V350" i="1" s="1"/>
  <c r="O350" i="1"/>
  <c r="Q350" i="1" s="1"/>
  <c r="J350" i="1"/>
  <c r="L350" i="1" s="1"/>
  <c r="AT349" i="1"/>
  <c r="AV349" i="1" s="1"/>
  <c r="AI349" i="1"/>
  <c r="AK349" i="1" s="1"/>
  <c r="AD349" i="1"/>
  <c r="AF349" i="1" s="1"/>
  <c r="Y349" i="1"/>
  <c r="AA349" i="1" s="1"/>
  <c r="T349" i="1"/>
  <c r="V349" i="1" s="1"/>
  <c r="O349" i="1"/>
  <c r="Q349" i="1" s="1"/>
  <c r="J349" i="1"/>
  <c r="L349" i="1" s="1"/>
  <c r="AT348" i="1"/>
  <c r="AV348" i="1" s="1"/>
  <c r="AI348" i="1"/>
  <c r="AK348" i="1" s="1"/>
  <c r="AD348" i="1"/>
  <c r="AF348" i="1" s="1"/>
  <c r="Y348" i="1"/>
  <c r="AA348" i="1" s="1"/>
  <c r="T348" i="1"/>
  <c r="V348" i="1" s="1"/>
  <c r="O348" i="1"/>
  <c r="Q348" i="1" s="1"/>
  <c r="J348" i="1"/>
  <c r="L348" i="1" s="1"/>
  <c r="AT347" i="1"/>
  <c r="AV347" i="1" s="1"/>
  <c r="AI347" i="1"/>
  <c r="AK347" i="1" s="1"/>
  <c r="AD347" i="1"/>
  <c r="AF347" i="1" s="1"/>
  <c r="Y347" i="1"/>
  <c r="AA347" i="1" s="1"/>
  <c r="T347" i="1"/>
  <c r="V347" i="1" s="1"/>
  <c r="O347" i="1"/>
  <c r="Q347" i="1" s="1"/>
  <c r="J347" i="1"/>
  <c r="L347" i="1" s="1"/>
  <c r="AT346" i="1"/>
  <c r="AV346" i="1" s="1"/>
  <c r="AI346" i="1"/>
  <c r="AK346" i="1" s="1"/>
  <c r="AD346" i="1"/>
  <c r="AF346" i="1" s="1"/>
  <c r="Y346" i="1"/>
  <c r="AA346" i="1" s="1"/>
  <c r="T346" i="1"/>
  <c r="V346" i="1" s="1"/>
  <c r="O346" i="1"/>
  <c r="Q346" i="1" s="1"/>
  <c r="J346" i="1"/>
  <c r="L346" i="1" s="1"/>
  <c r="AT345" i="1"/>
  <c r="AV345" i="1" s="1"/>
  <c r="AI345" i="1"/>
  <c r="AK345" i="1" s="1"/>
  <c r="AD345" i="1"/>
  <c r="AF345" i="1" s="1"/>
  <c r="Y345" i="1"/>
  <c r="AA345" i="1" s="1"/>
  <c r="T345" i="1"/>
  <c r="V345" i="1" s="1"/>
  <c r="O345" i="1"/>
  <c r="Q345" i="1" s="1"/>
  <c r="J345" i="1"/>
  <c r="L345" i="1" s="1"/>
  <c r="AT344" i="1"/>
  <c r="AV344" i="1" s="1"/>
  <c r="AI344" i="1"/>
  <c r="AK344" i="1" s="1"/>
  <c r="AD344" i="1"/>
  <c r="AF344" i="1" s="1"/>
  <c r="Y344" i="1"/>
  <c r="AA344" i="1" s="1"/>
  <c r="T344" i="1"/>
  <c r="V344" i="1" s="1"/>
  <c r="O344" i="1"/>
  <c r="Q344" i="1" s="1"/>
  <c r="J344" i="1"/>
  <c r="L344" i="1" s="1"/>
  <c r="AT343" i="1"/>
  <c r="AV343" i="1" s="1"/>
  <c r="AI343" i="1"/>
  <c r="AK343" i="1" s="1"/>
  <c r="AD343" i="1"/>
  <c r="AF343" i="1" s="1"/>
  <c r="Y343" i="1"/>
  <c r="AA343" i="1" s="1"/>
  <c r="T343" i="1"/>
  <c r="V343" i="1" s="1"/>
  <c r="O343" i="1"/>
  <c r="Q343" i="1" s="1"/>
  <c r="J343" i="1"/>
  <c r="L343" i="1" s="1"/>
  <c r="AT342" i="1"/>
  <c r="AV342" i="1" s="1"/>
  <c r="AI342" i="1"/>
  <c r="AK342" i="1" s="1"/>
  <c r="AD342" i="1"/>
  <c r="AF342" i="1" s="1"/>
  <c r="Y342" i="1"/>
  <c r="AA342" i="1" s="1"/>
  <c r="T342" i="1"/>
  <c r="V342" i="1" s="1"/>
  <c r="O342" i="1"/>
  <c r="Q342" i="1" s="1"/>
  <c r="J342" i="1"/>
  <c r="L342" i="1" s="1"/>
  <c r="AT341" i="1"/>
  <c r="AV341" i="1" s="1"/>
  <c r="AI341" i="1"/>
  <c r="AK341" i="1" s="1"/>
  <c r="AD341" i="1"/>
  <c r="AF341" i="1" s="1"/>
  <c r="Y341" i="1"/>
  <c r="AA341" i="1" s="1"/>
  <c r="T341" i="1"/>
  <c r="V341" i="1" s="1"/>
  <c r="O341" i="1"/>
  <c r="Q341" i="1" s="1"/>
  <c r="J341" i="1"/>
  <c r="L341" i="1" s="1"/>
  <c r="AT340" i="1"/>
  <c r="AV340" i="1" s="1"/>
  <c r="AI340" i="1"/>
  <c r="AK340" i="1" s="1"/>
  <c r="AD340" i="1"/>
  <c r="AF340" i="1" s="1"/>
  <c r="Y340" i="1"/>
  <c r="AA340" i="1" s="1"/>
  <c r="T340" i="1"/>
  <c r="V340" i="1" s="1"/>
  <c r="O340" i="1"/>
  <c r="Q340" i="1" s="1"/>
  <c r="J340" i="1"/>
  <c r="L340" i="1" s="1"/>
  <c r="AT339" i="1"/>
  <c r="AV339" i="1" s="1"/>
  <c r="AI339" i="1"/>
  <c r="AK339" i="1" s="1"/>
  <c r="AD339" i="1"/>
  <c r="AF339" i="1" s="1"/>
  <c r="Y339" i="1"/>
  <c r="AA339" i="1" s="1"/>
  <c r="T339" i="1"/>
  <c r="V339" i="1" s="1"/>
  <c r="O339" i="1"/>
  <c r="Q339" i="1" s="1"/>
  <c r="J339" i="1"/>
  <c r="L339" i="1" s="1"/>
  <c r="AT338" i="1"/>
  <c r="AV338" i="1" s="1"/>
  <c r="AI338" i="1"/>
  <c r="AK338" i="1" s="1"/>
  <c r="AD338" i="1"/>
  <c r="AF338" i="1" s="1"/>
  <c r="Y338" i="1"/>
  <c r="AA338" i="1" s="1"/>
  <c r="T338" i="1"/>
  <c r="V338" i="1" s="1"/>
  <c r="O338" i="1"/>
  <c r="Q338" i="1" s="1"/>
  <c r="J338" i="1"/>
  <c r="L338" i="1" s="1"/>
  <c r="AT337" i="1"/>
  <c r="AV337" i="1" s="1"/>
  <c r="AI337" i="1"/>
  <c r="AK337" i="1" s="1"/>
  <c r="AD337" i="1"/>
  <c r="AF337" i="1" s="1"/>
  <c r="Y337" i="1"/>
  <c r="AA337" i="1" s="1"/>
  <c r="T337" i="1"/>
  <c r="V337" i="1" s="1"/>
  <c r="O337" i="1"/>
  <c r="Q337" i="1" s="1"/>
  <c r="J337" i="1"/>
  <c r="L337" i="1" s="1"/>
  <c r="AT336" i="1"/>
  <c r="AV336" i="1" s="1"/>
  <c r="AI336" i="1"/>
  <c r="AK336" i="1" s="1"/>
  <c r="AD336" i="1"/>
  <c r="AF336" i="1" s="1"/>
  <c r="Y336" i="1"/>
  <c r="AA336" i="1" s="1"/>
  <c r="T336" i="1"/>
  <c r="V336" i="1" s="1"/>
  <c r="O336" i="1"/>
  <c r="Q336" i="1" s="1"/>
  <c r="J336" i="1"/>
  <c r="L336" i="1" s="1"/>
  <c r="AT335" i="1"/>
  <c r="AV335" i="1" s="1"/>
  <c r="AI335" i="1"/>
  <c r="AK335" i="1" s="1"/>
  <c r="AD335" i="1"/>
  <c r="AF335" i="1" s="1"/>
  <c r="Y335" i="1"/>
  <c r="AA335" i="1" s="1"/>
  <c r="T335" i="1"/>
  <c r="V335" i="1" s="1"/>
  <c r="O335" i="1"/>
  <c r="Q335" i="1" s="1"/>
  <c r="J335" i="1"/>
  <c r="L335" i="1" s="1"/>
  <c r="AT334" i="1"/>
  <c r="AV334" i="1" s="1"/>
  <c r="AI334" i="1"/>
  <c r="AK334" i="1" s="1"/>
  <c r="AD334" i="1"/>
  <c r="AF334" i="1" s="1"/>
  <c r="Y334" i="1"/>
  <c r="AA334" i="1" s="1"/>
  <c r="T334" i="1"/>
  <c r="V334" i="1" s="1"/>
  <c r="O334" i="1"/>
  <c r="Q334" i="1" s="1"/>
  <c r="J334" i="1"/>
  <c r="L334" i="1" s="1"/>
  <c r="AT333" i="1"/>
  <c r="AV333" i="1" s="1"/>
  <c r="AI333" i="1"/>
  <c r="AK333" i="1" s="1"/>
  <c r="AD333" i="1"/>
  <c r="AF333" i="1" s="1"/>
  <c r="Y333" i="1"/>
  <c r="AA333" i="1" s="1"/>
  <c r="T333" i="1"/>
  <c r="V333" i="1" s="1"/>
  <c r="O333" i="1"/>
  <c r="Q333" i="1" s="1"/>
  <c r="J333" i="1"/>
  <c r="L333" i="1" s="1"/>
  <c r="AT332" i="1"/>
  <c r="AV332" i="1" s="1"/>
  <c r="AI332" i="1"/>
  <c r="AK332" i="1" s="1"/>
  <c r="AD332" i="1"/>
  <c r="AF332" i="1" s="1"/>
  <c r="Y332" i="1"/>
  <c r="AA332" i="1" s="1"/>
  <c r="T332" i="1"/>
  <c r="V332" i="1" s="1"/>
  <c r="O332" i="1"/>
  <c r="Q332" i="1" s="1"/>
  <c r="J332" i="1"/>
  <c r="L332" i="1" s="1"/>
  <c r="AT331" i="1"/>
  <c r="AV331" i="1" s="1"/>
  <c r="AI331" i="1"/>
  <c r="AK331" i="1" s="1"/>
  <c r="AD331" i="1"/>
  <c r="AF331" i="1" s="1"/>
  <c r="Y331" i="1"/>
  <c r="AA331" i="1" s="1"/>
  <c r="T331" i="1"/>
  <c r="V331" i="1" s="1"/>
  <c r="O331" i="1"/>
  <c r="Q331" i="1" s="1"/>
  <c r="J331" i="1"/>
  <c r="L331" i="1" s="1"/>
  <c r="AT330" i="1"/>
  <c r="AV330" i="1" s="1"/>
  <c r="AI330" i="1"/>
  <c r="AK330" i="1" s="1"/>
  <c r="AD330" i="1"/>
  <c r="AF330" i="1" s="1"/>
  <c r="Y330" i="1"/>
  <c r="AA330" i="1" s="1"/>
  <c r="T330" i="1"/>
  <c r="V330" i="1" s="1"/>
  <c r="O330" i="1"/>
  <c r="Q330" i="1" s="1"/>
  <c r="J330" i="1"/>
  <c r="L330" i="1" s="1"/>
  <c r="AT329" i="1"/>
  <c r="AV329" i="1" s="1"/>
  <c r="AI329" i="1"/>
  <c r="AK329" i="1" s="1"/>
  <c r="AD329" i="1"/>
  <c r="AF329" i="1" s="1"/>
  <c r="Y329" i="1"/>
  <c r="AA329" i="1" s="1"/>
  <c r="T329" i="1"/>
  <c r="V329" i="1" s="1"/>
  <c r="O329" i="1"/>
  <c r="Q329" i="1" s="1"/>
  <c r="J329" i="1"/>
  <c r="L329" i="1" s="1"/>
  <c r="AT328" i="1"/>
  <c r="AV328" i="1" s="1"/>
  <c r="AI328" i="1"/>
  <c r="AK328" i="1" s="1"/>
  <c r="AD328" i="1"/>
  <c r="AF328" i="1" s="1"/>
  <c r="Y328" i="1"/>
  <c r="AA328" i="1" s="1"/>
  <c r="T328" i="1"/>
  <c r="V328" i="1" s="1"/>
  <c r="O328" i="1"/>
  <c r="Q328" i="1" s="1"/>
  <c r="J328" i="1"/>
  <c r="L328" i="1" s="1"/>
  <c r="AT327" i="1"/>
  <c r="AV327" i="1" s="1"/>
  <c r="AI327" i="1"/>
  <c r="AK327" i="1" s="1"/>
  <c r="AD327" i="1"/>
  <c r="AF327" i="1" s="1"/>
  <c r="Y327" i="1"/>
  <c r="AA327" i="1" s="1"/>
  <c r="T327" i="1"/>
  <c r="V327" i="1" s="1"/>
  <c r="O327" i="1"/>
  <c r="Q327" i="1" s="1"/>
  <c r="J327" i="1"/>
  <c r="L327" i="1" s="1"/>
  <c r="AT326" i="1"/>
  <c r="AV326" i="1" s="1"/>
  <c r="AI326" i="1"/>
  <c r="AK326" i="1" s="1"/>
  <c r="AD326" i="1"/>
  <c r="AF326" i="1" s="1"/>
  <c r="Y326" i="1"/>
  <c r="AA326" i="1" s="1"/>
  <c r="T326" i="1"/>
  <c r="V326" i="1" s="1"/>
  <c r="O326" i="1"/>
  <c r="Q326" i="1" s="1"/>
  <c r="J326" i="1"/>
  <c r="L326" i="1" s="1"/>
  <c r="AT325" i="1"/>
  <c r="AV325" i="1" s="1"/>
  <c r="AI325" i="1"/>
  <c r="AK325" i="1" s="1"/>
  <c r="AD325" i="1"/>
  <c r="AF325" i="1" s="1"/>
  <c r="Y325" i="1"/>
  <c r="AA325" i="1" s="1"/>
  <c r="T325" i="1"/>
  <c r="V325" i="1" s="1"/>
  <c r="O325" i="1"/>
  <c r="Q325" i="1" s="1"/>
  <c r="J325" i="1"/>
  <c r="L325" i="1" s="1"/>
  <c r="AT324" i="1"/>
  <c r="AV324" i="1" s="1"/>
  <c r="AI324" i="1"/>
  <c r="AK324" i="1" s="1"/>
  <c r="AD324" i="1"/>
  <c r="AF324" i="1" s="1"/>
  <c r="Y324" i="1"/>
  <c r="AA324" i="1" s="1"/>
  <c r="T324" i="1"/>
  <c r="V324" i="1" s="1"/>
  <c r="O324" i="1"/>
  <c r="Q324" i="1" s="1"/>
  <c r="J324" i="1"/>
  <c r="L324" i="1" s="1"/>
  <c r="AT323" i="1"/>
  <c r="AV323" i="1" s="1"/>
  <c r="AI323" i="1"/>
  <c r="AK323" i="1" s="1"/>
  <c r="AD323" i="1"/>
  <c r="AF323" i="1" s="1"/>
  <c r="Y323" i="1"/>
  <c r="AA323" i="1" s="1"/>
  <c r="T323" i="1"/>
  <c r="V323" i="1" s="1"/>
  <c r="O323" i="1"/>
  <c r="Q323" i="1" s="1"/>
  <c r="J323" i="1"/>
  <c r="L323" i="1" s="1"/>
  <c r="AT322" i="1"/>
  <c r="AV322" i="1" s="1"/>
  <c r="AI322" i="1"/>
  <c r="AK322" i="1" s="1"/>
  <c r="AD322" i="1"/>
  <c r="AF322" i="1" s="1"/>
  <c r="Y322" i="1"/>
  <c r="AA322" i="1" s="1"/>
  <c r="T322" i="1"/>
  <c r="V322" i="1" s="1"/>
  <c r="O322" i="1"/>
  <c r="Q322" i="1" s="1"/>
  <c r="J322" i="1"/>
  <c r="L322" i="1" s="1"/>
  <c r="AT321" i="1"/>
  <c r="AV321" i="1" s="1"/>
  <c r="AI321" i="1"/>
  <c r="AK321" i="1" s="1"/>
  <c r="AD321" i="1"/>
  <c r="AF321" i="1" s="1"/>
  <c r="Y321" i="1"/>
  <c r="AA321" i="1" s="1"/>
  <c r="T321" i="1"/>
  <c r="V321" i="1" s="1"/>
  <c r="O321" i="1"/>
  <c r="Q321" i="1" s="1"/>
  <c r="J321" i="1"/>
  <c r="L321" i="1" s="1"/>
  <c r="AT320" i="1"/>
  <c r="AV320" i="1" s="1"/>
  <c r="AI320" i="1"/>
  <c r="AK320" i="1" s="1"/>
  <c r="AD320" i="1"/>
  <c r="AF320" i="1" s="1"/>
  <c r="Y320" i="1"/>
  <c r="AA320" i="1" s="1"/>
  <c r="T320" i="1"/>
  <c r="V320" i="1" s="1"/>
  <c r="O320" i="1"/>
  <c r="Q320" i="1" s="1"/>
  <c r="J320" i="1"/>
  <c r="L320" i="1" s="1"/>
  <c r="AT319" i="1"/>
  <c r="AV319" i="1" s="1"/>
  <c r="AI319" i="1"/>
  <c r="AK319" i="1" s="1"/>
  <c r="AD319" i="1"/>
  <c r="AF319" i="1" s="1"/>
  <c r="Y319" i="1"/>
  <c r="AA319" i="1" s="1"/>
  <c r="T319" i="1"/>
  <c r="V319" i="1" s="1"/>
  <c r="O319" i="1"/>
  <c r="Q319" i="1" s="1"/>
  <c r="J319" i="1"/>
  <c r="L319" i="1" s="1"/>
  <c r="AT318" i="1"/>
  <c r="AV318" i="1" s="1"/>
  <c r="AI318" i="1"/>
  <c r="AK318" i="1" s="1"/>
  <c r="AD318" i="1"/>
  <c r="AF318" i="1" s="1"/>
  <c r="Y318" i="1"/>
  <c r="AA318" i="1" s="1"/>
  <c r="T318" i="1"/>
  <c r="V318" i="1" s="1"/>
  <c r="O318" i="1"/>
  <c r="Q318" i="1" s="1"/>
  <c r="J318" i="1"/>
  <c r="L318" i="1" s="1"/>
  <c r="AT317" i="1"/>
  <c r="AV317" i="1" s="1"/>
  <c r="AI317" i="1"/>
  <c r="AK317" i="1" s="1"/>
  <c r="AD317" i="1"/>
  <c r="AF317" i="1" s="1"/>
  <c r="Y317" i="1"/>
  <c r="AA317" i="1" s="1"/>
  <c r="T317" i="1"/>
  <c r="V317" i="1" s="1"/>
  <c r="O317" i="1"/>
  <c r="Q317" i="1" s="1"/>
  <c r="J317" i="1"/>
  <c r="L317" i="1" s="1"/>
  <c r="AT316" i="1"/>
  <c r="AV316" i="1" s="1"/>
  <c r="AI316" i="1"/>
  <c r="AK316" i="1" s="1"/>
  <c r="AD316" i="1"/>
  <c r="AF316" i="1" s="1"/>
  <c r="Y316" i="1"/>
  <c r="AA316" i="1" s="1"/>
  <c r="T316" i="1"/>
  <c r="V316" i="1" s="1"/>
  <c r="O316" i="1"/>
  <c r="Q316" i="1" s="1"/>
  <c r="J316" i="1"/>
  <c r="L316" i="1" s="1"/>
  <c r="AT315" i="1"/>
  <c r="AV315" i="1" s="1"/>
  <c r="AI315" i="1"/>
  <c r="AK315" i="1" s="1"/>
  <c r="AD315" i="1"/>
  <c r="AF315" i="1" s="1"/>
  <c r="Y315" i="1"/>
  <c r="AA315" i="1" s="1"/>
  <c r="T315" i="1"/>
  <c r="V315" i="1" s="1"/>
  <c r="O315" i="1"/>
  <c r="Q315" i="1" s="1"/>
  <c r="J315" i="1"/>
  <c r="L315" i="1" s="1"/>
  <c r="AT314" i="1"/>
  <c r="AV314" i="1" s="1"/>
  <c r="AI314" i="1"/>
  <c r="AK314" i="1" s="1"/>
  <c r="AD314" i="1"/>
  <c r="AF314" i="1" s="1"/>
  <c r="Y314" i="1"/>
  <c r="AA314" i="1" s="1"/>
  <c r="T314" i="1"/>
  <c r="V314" i="1" s="1"/>
  <c r="O314" i="1"/>
  <c r="Q314" i="1" s="1"/>
  <c r="J314" i="1"/>
  <c r="L314" i="1" s="1"/>
  <c r="AT313" i="1"/>
  <c r="AV313" i="1" s="1"/>
  <c r="AI313" i="1"/>
  <c r="AK313" i="1" s="1"/>
  <c r="AD313" i="1"/>
  <c r="AF313" i="1" s="1"/>
  <c r="Y313" i="1"/>
  <c r="AA313" i="1" s="1"/>
  <c r="T313" i="1"/>
  <c r="V313" i="1" s="1"/>
  <c r="O313" i="1"/>
  <c r="Q313" i="1" s="1"/>
  <c r="J313" i="1"/>
  <c r="L313" i="1" s="1"/>
  <c r="AT312" i="1"/>
  <c r="AV312" i="1" s="1"/>
  <c r="AI312" i="1"/>
  <c r="AK312" i="1" s="1"/>
  <c r="AD312" i="1"/>
  <c r="AF312" i="1" s="1"/>
  <c r="Y312" i="1"/>
  <c r="AA312" i="1" s="1"/>
  <c r="T312" i="1"/>
  <c r="V312" i="1" s="1"/>
  <c r="O312" i="1"/>
  <c r="Q312" i="1" s="1"/>
  <c r="J312" i="1"/>
  <c r="L312" i="1" s="1"/>
  <c r="AT311" i="1"/>
  <c r="AV311" i="1" s="1"/>
  <c r="AI311" i="1"/>
  <c r="AK311" i="1" s="1"/>
  <c r="AD311" i="1"/>
  <c r="AF311" i="1" s="1"/>
  <c r="Y311" i="1"/>
  <c r="AA311" i="1" s="1"/>
  <c r="T311" i="1"/>
  <c r="V311" i="1" s="1"/>
  <c r="O311" i="1"/>
  <c r="Q311" i="1" s="1"/>
  <c r="J311" i="1"/>
  <c r="L311" i="1" s="1"/>
  <c r="AT310" i="1"/>
  <c r="AV310" i="1" s="1"/>
  <c r="AI310" i="1"/>
  <c r="AK310" i="1" s="1"/>
  <c r="AD310" i="1"/>
  <c r="AF310" i="1" s="1"/>
  <c r="Y310" i="1"/>
  <c r="AA310" i="1" s="1"/>
  <c r="T310" i="1"/>
  <c r="V310" i="1" s="1"/>
  <c r="O310" i="1"/>
  <c r="Q310" i="1" s="1"/>
  <c r="J310" i="1"/>
  <c r="L310" i="1" s="1"/>
  <c r="AT309" i="1"/>
  <c r="AV309" i="1" s="1"/>
  <c r="AI309" i="1"/>
  <c r="AK309" i="1" s="1"/>
  <c r="AD309" i="1"/>
  <c r="AF309" i="1" s="1"/>
  <c r="Y309" i="1"/>
  <c r="AA309" i="1" s="1"/>
  <c r="T309" i="1"/>
  <c r="V309" i="1" s="1"/>
  <c r="O309" i="1"/>
  <c r="Q309" i="1" s="1"/>
  <c r="J309" i="1"/>
  <c r="L309" i="1" s="1"/>
  <c r="AT308" i="1"/>
  <c r="AV308" i="1" s="1"/>
  <c r="AI308" i="1"/>
  <c r="AK308" i="1" s="1"/>
  <c r="AD308" i="1"/>
  <c r="AF308" i="1" s="1"/>
  <c r="Y308" i="1"/>
  <c r="AA308" i="1" s="1"/>
  <c r="T308" i="1"/>
  <c r="V308" i="1" s="1"/>
  <c r="O308" i="1"/>
  <c r="Q308" i="1" s="1"/>
  <c r="J308" i="1"/>
  <c r="L308" i="1" s="1"/>
  <c r="AT307" i="1"/>
  <c r="AV307" i="1" s="1"/>
  <c r="AI307" i="1"/>
  <c r="AK307" i="1" s="1"/>
  <c r="AD307" i="1"/>
  <c r="AF307" i="1" s="1"/>
  <c r="Y307" i="1"/>
  <c r="AA307" i="1" s="1"/>
  <c r="T307" i="1"/>
  <c r="V307" i="1" s="1"/>
  <c r="O307" i="1"/>
  <c r="Q307" i="1" s="1"/>
  <c r="J307" i="1"/>
  <c r="L307" i="1" s="1"/>
  <c r="AT306" i="1"/>
  <c r="AV306" i="1" s="1"/>
  <c r="AI306" i="1"/>
  <c r="AK306" i="1" s="1"/>
  <c r="AD306" i="1"/>
  <c r="AF306" i="1" s="1"/>
  <c r="Y306" i="1"/>
  <c r="AA306" i="1" s="1"/>
  <c r="T306" i="1"/>
  <c r="V306" i="1" s="1"/>
  <c r="O306" i="1"/>
  <c r="Q306" i="1" s="1"/>
  <c r="J306" i="1"/>
  <c r="L306" i="1" s="1"/>
  <c r="AT305" i="1"/>
  <c r="AV305" i="1" s="1"/>
  <c r="AI305" i="1"/>
  <c r="AK305" i="1" s="1"/>
  <c r="AD305" i="1"/>
  <c r="AF305" i="1" s="1"/>
  <c r="Y305" i="1"/>
  <c r="AA305" i="1" s="1"/>
  <c r="T305" i="1"/>
  <c r="V305" i="1" s="1"/>
  <c r="O305" i="1"/>
  <c r="Q305" i="1" s="1"/>
  <c r="J305" i="1"/>
  <c r="L305" i="1" s="1"/>
  <c r="AT304" i="1"/>
  <c r="AV304" i="1" s="1"/>
  <c r="AI304" i="1"/>
  <c r="AK304" i="1" s="1"/>
  <c r="AD304" i="1"/>
  <c r="AF304" i="1" s="1"/>
  <c r="Y304" i="1"/>
  <c r="AA304" i="1" s="1"/>
  <c r="T304" i="1"/>
  <c r="V304" i="1" s="1"/>
  <c r="O304" i="1"/>
  <c r="Q304" i="1" s="1"/>
  <c r="J304" i="1"/>
  <c r="L304" i="1" s="1"/>
  <c r="AT303" i="1"/>
  <c r="AV303" i="1" s="1"/>
  <c r="AI303" i="1"/>
  <c r="AK303" i="1" s="1"/>
  <c r="AD303" i="1"/>
  <c r="AF303" i="1" s="1"/>
  <c r="Y303" i="1"/>
  <c r="AA303" i="1" s="1"/>
  <c r="T303" i="1"/>
  <c r="V303" i="1" s="1"/>
  <c r="O303" i="1"/>
  <c r="Q303" i="1" s="1"/>
  <c r="J303" i="1"/>
  <c r="L303" i="1" s="1"/>
  <c r="AT302" i="1"/>
  <c r="AV302" i="1" s="1"/>
  <c r="AI302" i="1"/>
  <c r="AK302" i="1" s="1"/>
  <c r="AD302" i="1"/>
  <c r="AF302" i="1" s="1"/>
  <c r="Y302" i="1"/>
  <c r="AA302" i="1" s="1"/>
  <c r="T302" i="1"/>
  <c r="V302" i="1" s="1"/>
  <c r="O302" i="1"/>
  <c r="Q302" i="1" s="1"/>
  <c r="J302" i="1"/>
  <c r="L302" i="1" s="1"/>
  <c r="AT301" i="1"/>
  <c r="AV301" i="1" s="1"/>
  <c r="AI301" i="1"/>
  <c r="AK301" i="1" s="1"/>
  <c r="AD301" i="1"/>
  <c r="AF301" i="1" s="1"/>
  <c r="Y301" i="1"/>
  <c r="AA301" i="1" s="1"/>
  <c r="T301" i="1"/>
  <c r="V301" i="1" s="1"/>
  <c r="O301" i="1"/>
  <c r="Q301" i="1" s="1"/>
  <c r="J301" i="1"/>
  <c r="L301" i="1" s="1"/>
  <c r="AT300" i="1"/>
  <c r="AV300" i="1" s="1"/>
  <c r="AI300" i="1"/>
  <c r="AK300" i="1" s="1"/>
  <c r="AD300" i="1"/>
  <c r="AF300" i="1" s="1"/>
  <c r="Y300" i="1"/>
  <c r="AA300" i="1" s="1"/>
  <c r="T300" i="1"/>
  <c r="V300" i="1" s="1"/>
  <c r="O300" i="1"/>
  <c r="Q300" i="1" s="1"/>
  <c r="J300" i="1"/>
  <c r="L300" i="1" s="1"/>
  <c r="AT299" i="1"/>
  <c r="AV299" i="1" s="1"/>
  <c r="AI299" i="1"/>
  <c r="AK299" i="1" s="1"/>
  <c r="AD299" i="1"/>
  <c r="AF299" i="1" s="1"/>
  <c r="Y299" i="1"/>
  <c r="AA299" i="1" s="1"/>
  <c r="T299" i="1"/>
  <c r="V299" i="1" s="1"/>
  <c r="O299" i="1"/>
  <c r="Q299" i="1" s="1"/>
  <c r="J299" i="1"/>
  <c r="L299" i="1" s="1"/>
  <c r="AT298" i="1"/>
  <c r="AV298" i="1" s="1"/>
  <c r="AI298" i="1"/>
  <c r="AK298" i="1" s="1"/>
  <c r="AD298" i="1"/>
  <c r="AF298" i="1" s="1"/>
  <c r="Y298" i="1"/>
  <c r="AA298" i="1" s="1"/>
  <c r="T298" i="1"/>
  <c r="V298" i="1" s="1"/>
  <c r="O298" i="1"/>
  <c r="Q298" i="1" s="1"/>
  <c r="J298" i="1"/>
  <c r="L298" i="1" s="1"/>
  <c r="AT297" i="1"/>
  <c r="AV297" i="1" s="1"/>
  <c r="AI297" i="1"/>
  <c r="AK297" i="1" s="1"/>
  <c r="AD297" i="1"/>
  <c r="AF297" i="1" s="1"/>
  <c r="Y297" i="1"/>
  <c r="AA297" i="1" s="1"/>
  <c r="T297" i="1"/>
  <c r="V297" i="1" s="1"/>
  <c r="O297" i="1"/>
  <c r="Q297" i="1" s="1"/>
  <c r="J297" i="1"/>
  <c r="L297" i="1" s="1"/>
  <c r="AT296" i="1"/>
  <c r="AV296" i="1" s="1"/>
  <c r="AI296" i="1"/>
  <c r="AK296" i="1" s="1"/>
  <c r="AD296" i="1"/>
  <c r="AF296" i="1" s="1"/>
  <c r="Y296" i="1"/>
  <c r="AA296" i="1" s="1"/>
  <c r="T296" i="1"/>
  <c r="V296" i="1" s="1"/>
  <c r="O296" i="1"/>
  <c r="Q296" i="1" s="1"/>
  <c r="J296" i="1"/>
  <c r="L296" i="1" s="1"/>
  <c r="AT295" i="1"/>
  <c r="AV295" i="1" s="1"/>
  <c r="AI295" i="1"/>
  <c r="AK295" i="1" s="1"/>
  <c r="AD295" i="1"/>
  <c r="AF295" i="1" s="1"/>
  <c r="Y295" i="1"/>
  <c r="AA295" i="1" s="1"/>
  <c r="T295" i="1"/>
  <c r="V295" i="1" s="1"/>
  <c r="O295" i="1"/>
  <c r="Q295" i="1" s="1"/>
  <c r="J295" i="1"/>
  <c r="L295" i="1" s="1"/>
  <c r="AT294" i="1"/>
  <c r="AV294" i="1" s="1"/>
  <c r="AI294" i="1"/>
  <c r="AK294" i="1" s="1"/>
  <c r="AD294" i="1"/>
  <c r="AF294" i="1" s="1"/>
  <c r="Y294" i="1"/>
  <c r="AA294" i="1" s="1"/>
  <c r="T294" i="1"/>
  <c r="V294" i="1" s="1"/>
  <c r="O294" i="1"/>
  <c r="Q294" i="1" s="1"/>
  <c r="J294" i="1"/>
  <c r="L294" i="1" s="1"/>
  <c r="AT293" i="1"/>
  <c r="AV293" i="1" s="1"/>
  <c r="AI293" i="1"/>
  <c r="AK293" i="1" s="1"/>
  <c r="AD293" i="1"/>
  <c r="AF293" i="1" s="1"/>
  <c r="Y293" i="1"/>
  <c r="AA293" i="1" s="1"/>
  <c r="T293" i="1"/>
  <c r="V293" i="1" s="1"/>
  <c r="O293" i="1"/>
  <c r="Q293" i="1" s="1"/>
  <c r="J293" i="1"/>
  <c r="L293" i="1" s="1"/>
  <c r="AT292" i="1"/>
  <c r="AV292" i="1" s="1"/>
  <c r="AI292" i="1"/>
  <c r="AK292" i="1" s="1"/>
  <c r="AD292" i="1"/>
  <c r="AF292" i="1" s="1"/>
  <c r="Y292" i="1"/>
  <c r="AA292" i="1" s="1"/>
  <c r="T292" i="1"/>
  <c r="V292" i="1" s="1"/>
  <c r="O292" i="1"/>
  <c r="Q292" i="1" s="1"/>
  <c r="J292" i="1"/>
  <c r="L292" i="1" s="1"/>
  <c r="AT291" i="1"/>
  <c r="AV291" i="1" s="1"/>
  <c r="AI291" i="1"/>
  <c r="AK291" i="1" s="1"/>
  <c r="AD291" i="1"/>
  <c r="AF291" i="1" s="1"/>
  <c r="Y291" i="1"/>
  <c r="AA291" i="1" s="1"/>
  <c r="T291" i="1"/>
  <c r="V291" i="1" s="1"/>
  <c r="O291" i="1"/>
  <c r="Q291" i="1" s="1"/>
  <c r="J291" i="1"/>
  <c r="L291" i="1" s="1"/>
  <c r="AT290" i="1"/>
  <c r="AV290" i="1" s="1"/>
  <c r="AI290" i="1"/>
  <c r="AK290" i="1" s="1"/>
  <c r="AD290" i="1"/>
  <c r="AF290" i="1" s="1"/>
  <c r="Y290" i="1"/>
  <c r="AA290" i="1" s="1"/>
  <c r="T290" i="1"/>
  <c r="V290" i="1" s="1"/>
  <c r="O290" i="1"/>
  <c r="Q290" i="1" s="1"/>
  <c r="J290" i="1"/>
  <c r="L290" i="1" s="1"/>
  <c r="AT289" i="1"/>
  <c r="AV289" i="1" s="1"/>
  <c r="AI289" i="1"/>
  <c r="AK289" i="1" s="1"/>
  <c r="AD289" i="1"/>
  <c r="AF289" i="1" s="1"/>
  <c r="Y289" i="1"/>
  <c r="AA289" i="1" s="1"/>
  <c r="T289" i="1"/>
  <c r="V289" i="1" s="1"/>
  <c r="O289" i="1"/>
  <c r="Q289" i="1" s="1"/>
  <c r="J289" i="1"/>
  <c r="L289" i="1" s="1"/>
  <c r="AT288" i="1"/>
  <c r="AV288" i="1" s="1"/>
  <c r="AI288" i="1"/>
  <c r="AK288" i="1" s="1"/>
  <c r="AD288" i="1"/>
  <c r="AF288" i="1" s="1"/>
  <c r="Y288" i="1"/>
  <c r="AA288" i="1" s="1"/>
  <c r="T288" i="1"/>
  <c r="V288" i="1" s="1"/>
  <c r="O288" i="1"/>
  <c r="Q288" i="1" s="1"/>
  <c r="J288" i="1"/>
  <c r="L288" i="1" s="1"/>
  <c r="AT287" i="1"/>
  <c r="AV287" i="1" s="1"/>
  <c r="AI287" i="1"/>
  <c r="AK287" i="1" s="1"/>
  <c r="AD287" i="1"/>
  <c r="AF287" i="1" s="1"/>
  <c r="Y287" i="1"/>
  <c r="AA287" i="1" s="1"/>
  <c r="T287" i="1"/>
  <c r="V287" i="1" s="1"/>
  <c r="O287" i="1"/>
  <c r="Q287" i="1" s="1"/>
  <c r="J287" i="1"/>
  <c r="L287" i="1" s="1"/>
  <c r="AT286" i="1"/>
  <c r="AV286" i="1" s="1"/>
  <c r="AI286" i="1"/>
  <c r="AK286" i="1" s="1"/>
  <c r="AD286" i="1"/>
  <c r="AF286" i="1" s="1"/>
  <c r="Y286" i="1"/>
  <c r="AA286" i="1" s="1"/>
  <c r="T286" i="1"/>
  <c r="V286" i="1" s="1"/>
  <c r="O286" i="1"/>
  <c r="Q286" i="1" s="1"/>
  <c r="J286" i="1"/>
  <c r="L286" i="1" s="1"/>
  <c r="AT285" i="1"/>
  <c r="AV285" i="1" s="1"/>
  <c r="AI285" i="1"/>
  <c r="AK285" i="1" s="1"/>
  <c r="AD285" i="1"/>
  <c r="AF285" i="1" s="1"/>
  <c r="Y285" i="1"/>
  <c r="AA285" i="1" s="1"/>
  <c r="T285" i="1"/>
  <c r="V285" i="1" s="1"/>
  <c r="O285" i="1"/>
  <c r="Q285" i="1" s="1"/>
  <c r="J285" i="1"/>
  <c r="L285" i="1" s="1"/>
  <c r="AT284" i="1"/>
  <c r="AV284" i="1" s="1"/>
  <c r="AI284" i="1"/>
  <c r="AK284" i="1" s="1"/>
  <c r="AD284" i="1"/>
  <c r="AF284" i="1" s="1"/>
  <c r="Y284" i="1"/>
  <c r="AA284" i="1" s="1"/>
  <c r="T284" i="1"/>
  <c r="V284" i="1" s="1"/>
  <c r="O284" i="1"/>
  <c r="Q284" i="1" s="1"/>
  <c r="J284" i="1"/>
  <c r="L284" i="1" s="1"/>
  <c r="AT283" i="1"/>
  <c r="AV283" i="1" s="1"/>
  <c r="AI283" i="1"/>
  <c r="AK283" i="1" s="1"/>
  <c r="AD283" i="1"/>
  <c r="AF283" i="1" s="1"/>
  <c r="Y283" i="1"/>
  <c r="AA283" i="1" s="1"/>
  <c r="T283" i="1"/>
  <c r="V283" i="1" s="1"/>
  <c r="O283" i="1"/>
  <c r="Q283" i="1" s="1"/>
  <c r="J283" i="1"/>
  <c r="L283" i="1" s="1"/>
  <c r="AT282" i="1"/>
  <c r="AV282" i="1" s="1"/>
  <c r="AI282" i="1"/>
  <c r="AK282" i="1" s="1"/>
  <c r="AD282" i="1"/>
  <c r="AF282" i="1" s="1"/>
  <c r="Y282" i="1"/>
  <c r="AA282" i="1" s="1"/>
  <c r="T282" i="1"/>
  <c r="V282" i="1" s="1"/>
  <c r="O282" i="1"/>
  <c r="Q282" i="1" s="1"/>
  <c r="J282" i="1"/>
  <c r="L282" i="1" s="1"/>
  <c r="AT281" i="1"/>
  <c r="AV281" i="1" s="1"/>
  <c r="AI281" i="1"/>
  <c r="AK281" i="1" s="1"/>
  <c r="AD281" i="1"/>
  <c r="AF281" i="1" s="1"/>
  <c r="Y281" i="1"/>
  <c r="AA281" i="1" s="1"/>
  <c r="T281" i="1"/>
  <c r="V281" i="1" s="1"/>
  <c r="O281" i="1"/>
  <c r="Q281" i="1" s="1"/>
  <c r="J281" i="1"/>
  <c r="L281" i="1" s="1"/>
  <c r="AT280" i="1"/>
  <c r="AV280" i="1" s="1"/>
  <c r="AI280" i="1"/>
  <c r="AK280" i="1" s="1"/>
  <c r="AD280" i="1"/>
  <c r="AF280" i="1" s="1"/>
  <c r="Y280" i="1"/>
  <c r="AA280" i="1" s="1"/>
  <c r="T280" i="1"/>
  <c r="V280" i="1" s="1"/>
  <c r="O280" i="1"/>
  <c r="Q280" i="1" s="1"/>
  <c r="J280" i="1"/>
  <c r="L280" i="1" s="1"/>
  <c r="AT279" i="1"/>
  <c r="AV279" i="1" s="1"/>
  <c r="AI279" i="1"/>
  <c r="AK279" i="1" s="1"/>
  <c r="AD279" i="1"/>
  <c r="AF279" i="1" s="1"/>
  <c r="Y279" i="1"/>
  <c r="AA279" i="1" s="1"/>
  <c r="T279" i="1"/>
  <c r="V279" i="1" s="1"/>
  <c r="O279" i="1"/>
  <c r="Q279" i="1" s="1"/>
  <c r="J279" i="1"/>
  <c r="L279" i="1" s="1"/>
  <c r="AT278" i="1"/>
  <c r="AV278" i="1" s="1"/>
  <c r="AI278" i="1"/>
  <c r="AK278" i="1" s="1"/>
  <c r="AD278" i="1"/>
  <c r="AF278" i="1" s="1"/>
  <c r="Y278" i="1"/>
  <c r="AA278" i="1" s="1"/>
  <c r="T278" i="1"/>
  <c r="V278" i="1" s="1"/>
  <c r="O278" i="1"/>
  <c r="Q278" i="1" s="1"/>
  <c r="J278" i="1"/>
  <c r="L278" i="1" s="1"/>
  <c r="AT277" i="1"/>
  <c r="AV277" i="1" s="1"/>
  <c r="AI277" i="1"/>
  <c r="AK277" i="1" s="1"/>
  <c r="AD277" i="1"/>
  <c r="AF277" i="1" s="1"/>
  <c r="Y277" i="1"/>
  <c r="AA277" i="1" s="1"/>
  <c r="T277" i="1"/>
  <c r="V277" i="1" s="1"/>
  <c r="O277" i="1"/>
  <c r="Q277" i="1" s="1"/>
  <c r="J277" i="1"/>
  <c r="L277" i="1" s="1"/>
  <c r="AT276" i="1"/>
  <c r="AV276" i="1" s="1"/>
  <c r="AI276" i="1"/>
  <c r="AK276" i="1" s="1"/>
  <c r="AD276" i="1"/>
  <c r="AF276" i="1" s="1"/>
  <c r="Y276" i="1"/>
  <c r="AA276" i="1" s="1"/>
  <c r="T276" i="1"/>
  <c r="V276" i="1" s="1"/>
  <c r="O276" i="1"/>
  <c r="Q276" i="1" s="1"/>
  <c r="J276" i="1"/>
  <c r="L276" i="1" s="1"/>
  <c r="AT275" i="1"/>
  <c r="AV275" i="1" s="1"/>
  <c r="AI275" i="1"/>
  <c r="AK275" i="1" s="1"/>
  <c r="AD275" i="1"/>
  <c r="AF275" i="1" s="1"/>
  <c r="Y275" i="1"/>
  <c r="AA275" i="1" s="1"/>
  <c r="T275" i="1"/>
  <c r="V275" i="1" s="1"/>
  <c r="O275" i="1"/>
  <c r="Q275" i="1" s="1"/>
  <c r="J275" i="1"/>
  <c r="L275" i="1" s="1"/>
  <c r="AT274" i="1"/>
  <c r="AV274" i="1" s="1"/>
  <c r="AI274" i="1"/>
  <c r="AK274" i="1" s="1"/>
  <c r="AD274" i="1"/>
  <c r="AF274" i="1" s="1"/>
  <c r="Y274" i="1"/>
  <c r="AA274" i="1" s="1"/>
  <c r="T274" i="1"/>
  <c r="V274" i="1" s="1"/>
  <c r="O274" i="1"/>
  <c r="Q274" i="1" s="1"/>
  <c r="J274" i="1"/>
  <c r="L274" i="1" s="1"/>
  <c r="AT273" i="1"/>
  <c r="AV273" i="1" s="1"/>
  <c r="AI273" i="1"/>
  <c r="AK273" i="1" s="1"/>
  <c r="AD273" i="1"/>
  <c r="AF273" i="1" s="1"/>
  <c r="Y273" i="1"/>
  <c r="AA273" i="1" s="1"/>
  <c r="T273" i="1"/>
  <c r="V273" i="1" s="1"/>
  <c r="O273" i="1"/>
  <c r="Q273" i="1" s="1"/>
  <c r="J273" i="1"/>
  <c r="L273" i="1" s="1"/>
  <c r="AT272" i="1"/>
  <c r="AV272" i="1" s="1"/>
  <c r="AI272" i="1"/>
  <c r="AK272" i="1" s="1"/>
  <c r="AD272" i="1"/>
  <c r="AF272" i="1" s="1"/>
  <c r="Y272" i="1"/>
  <c r="AA272" i="1" s="1"/>
  <c r="T272" i="1"/>
  <c r="V272" i="1" s="1"/>
  <c r="O272" i="1"/>
  <c r="Q272" i="1" s="1"/>
  <c r="J272" i="1"/>
  <c r="L272" i="1" s="1"/>
  <c r="AT271" i="1"/>
  <c r="AV271" i="1" s="1"/>
  <c r="AI271" i="1"/>
  <c r="AK271" i="1" s="1"/>
  <c r="AD271" i="1"/>
  <c r="AF271" i="1" s="1"/>
  <c r="Y271" i="1"/>
  <c r="AA271" i="1" s="1"/>
  <c r="T271" i="1"/>
  <c r="V271" i="1" s="1"/>
  <c r="O271" i="1"/>
  <c r="Q271" i="1" s="1"/>
  <c r="J271" i="1"/>
  <c r="L271" i="1" s="1"/>
  <c r="AT270" i="1"/>
  <c r="AV270" i="1" s="1"/>
  <c r="AI270" i="1"/>
  <c r="AK270" i="1" s="1"/>
  <c r="AD270" i="1"/>
  <c r="AF270" i="1" s="1"/>
  <c r="Y270" i="1"/>
  <c r="AA270" i="1" s="1"/>
  <c r="T270" i="1"/>
  <c r="V270" i="1" s="1"/>
  <c r="O270" i="1"/>
  <c r="Q270" i="1" s="1"/>
  <c r="J270" i="1"/>
  <c r="L270" i="1" s="1"/>
  <c r="AT269" i="1"/>
  <c r="AV269" i="1" s="1"/>
  <c r="AI269" i="1"/>
  <c r="AK269" i="1" s="1"/>
  <c r="AD269" i="1"/>
  <c r="AF269" i="1" s="1"/>
  <c r="Y269" i="1"/>
  <c r="AA269" i="1" s="1"/>
  <c r="T269" i="1"/>
  <c r="V269" i="1" s="1"/>
  <c r="O269" i="1"/>
  <c r="Q269" i="1" s="1"/>
  <c r="J269" i="1"/>
  <c r="L269" i="1" s="1"/>
  <c r="AT268" i="1"/>
  <c r="AV268" i="1" s="1"/>
  <c r="AI268" i="1"/>
  <c r="AK268" i="1" s="1"/>
  <c r="AD268" i="1"/>
  <c r="AF268" i="1" s="1"/>
  <c r="Y268" i="1"/>
  <c r="AA268" i="1" s="1"/>
  <c r="T268" i="1"/>
  <c r="V268" i="1" s="1"/>
  <c r="O268" i="1"/>
  <c r="Q268" i="1" s="1"/>
  <c r="J268" i="1"/>
  <c r="L268" i="1" s="1"/>
  <c r="AT267" i="1"/>
  <c r="AV267" i="1" s="1"/>
  <c r="AI267" i="1"/>
  <c r="AK267" i="1" s="1"/>
  <c r="AD267" i="1"/>
  <c r="AF267" i="1" s="1"/>
  <c r="Y267" i="1"/>
  <c r="AA267" i="1" s="1"/>
  <c r="T267" i="1"/>
  <c r="V267" i="1" s="1"/>
  <c r="O267" i="1"/>
  <c r="Q267" i="1" s="1"/>
  <c r="J267" i="1"/>
  <c r="L267" i="1" s="1"/>
  <c r="AT266" i="1"/>
  <c r="AV266" i="1" s="1"/>
  <c r="AI266" i="1"/>
  <c r="AK266" i="1" s="1"/>
  <c r="AD266" i="1"/>
  <c r="AF266" i="1" s="1"/>
  <c r="Y266" i="1"/>
  <c r="AA266" i="1" s="1"/>
  <c r="T266" i="1"/>
  <c r="V266" i="1" s="1"/>
  <c r="O266" i="1"/>
  <c r="Q266" i="1" s="1"/>
  <c r="J266" i="1"/>
  <c r="L266" i="1" s="1"/>
  <c r="AT265" i="1"/>
  <c r="AV265" i="1" s="1"/>
  <c r="AI265" i="1"/>
  <c r="AK265" i="1" s="1"/>
  <c r="AD265" i="1"/>
  <c r="AF265" i="1" s="1"/>
  <c r="Y265" i="1"/>
  <c r="AA265" i="1" s="1"/>
  <c r="T265" i="1"/>
  <c r="V265" i="1" s="1"/>
  <c r="O265" i="1"/>
  <c r="Q265" i="1" s="1"/>
  <c r="J265" i="1"/>
  <c r="L265" i="1" s="1"/>
  <c r="AT264" i="1"/>
  <c r="AV264" i="1" s="1"/>
  <c r="AI264" i="1"/>
  <c r="AK264" i="1" s="1"/>
  <c r="AD264" i="1"/>
  <c r="AF264" i="1" s="1"/>
  <c r="Y264" i="1"/>
  <c r="AA264" i="1" s="1"/>
  <c r="T264" i="1"/>
  <c r="V264" i="1" s="1"/>
  <c r="O264" i="1"/>
  <c r="Q264" i="1" s="1"/>
  <c r="J264" i="1"/>
  <c r="L264" i="1" s="1"/>
  <c r="AT263" i="1"/>
  <c r="AV263" i="1" s="1"/>
  <c r="AI263" i="1"/>
  <c r="AK263" i="1" s="1"/>
  <c r="AD263" i="1"/>
  <c r="AF263" i="1" s="1"/>
  <c r="Y263" i="1"/>
  <c r="AA263" i="1" s="1"/>
  <c r="T263" i="1"/>
  <c r="V263" i="1" s="1"/>
  <c r="O263" i="1"/>
  <c r="Q263" i="1" s="1"/>
  <c r="J263" i="1"/>
  <c r="L263" i="1" s="1"/>
  <c r="AT262" i="1"/>
  <c r="AV262" i="1" s="1"/>
  <c r="AI262" i="1"/>
  <c r="AK262" i="1" s="1"/>
  <c r="AD262" i="1"/>
  <c r="AF262" i="1" s="1"/>
  <c r="Y262" i="1"/>
  <c r="AA262" i="1" s="1"/>
  <c r="T262" i="1"/>
  <c r="V262" i="1" s="1"/>
  <c r="O262" i="1"/>
  <c r="Q262" i="1" s="1"/>
  <c r="J262" i="1"/>
  <c r="L262" i="1" s="1"/>
  <c r="AT261" i="1"/>
  <c r="AV261" i="1" s="1"/>
  <c r="AI261" i="1"/>
  <c r="AK261" i="1" s="1"/>
  <c r="AD261" i="1"/>
  <c r="AF261" i="1" s="1"/>
  <c r="Y261" i="1"/>
  <c r="AA261" i="1" s="1"/>
  <c r="T261" i="1"/>
  <c r="V261" i="1" s="1"/>
  <c r="O261" i="1"/>
  <c r="Q261" i="1" s="1"/>
  <c r="J261" i="1"/>
  <c r="L261" i="1" s="1"/>
  <c r="AT260" i="1"/>
  <c r="AV260" i="1" s="1"/>
  <c r="AI260" i="1"/>
  <c r="AK260" i="1" s="1"/>
  <c r="AD260" i="1"/>
  <c r="AF260" i="1" s="1"/>
  <c r="Y260" i="1"/>
  <c r="AA260" i="1" s="1"/>
  <c r="T260" i="1"/>
  <c r="V260" i="1" s="1"/>
  <c r="O260" i="1"/>
  <c r="Q260" i="1" s="1"/>
  <c r="J260" i="1"/>
  <c r="L260" i="1" s="1"/>
  <c r="AT259" i="1"/>
  <c r="AV259" i="1" s="1"/>
  <c r="AI259" i="1"/>
  <c r="AK259" i="1" s="1"/>
  <c r="AD259" i="1"/>
  <c r="AF259" i="1" s="1"/>
  <c r="Y259" i="1"/>
  <c r="AA259" i="1" s="1"/>
  <c r="T259" i="1"/>
  <c r="V259" i="1" s="1"/>
  <c r="O259" i="1"/>
  <c r="Q259" i="1" s="1"/>
  <c r="J259" i="1"/>
  <c r="L259" i="1" s="1"/>
  <c r="AT258" i="1"/>
  <c r="AV258" i="1" s="1"/>
  <c r="AI258" i="1"/>
  <c r="AK258" i="1" s="1"/>
  <c r="AD258" i="1"/>
  <c r="AF258" i="1" s="1"/>
  <c r="Y258" i="1"/>
  <c r="AA258" i="1" s="1"/>
  <c r="T258" i="1"/>
  <c r="V258" i="1" s="1"/>
  <c r="O258" i="1"/>
  <c r="Q258" i="1" s="1"/>
  <c r="J258" i="1"/>
  <c r="L258" i="1" s="1"/>
  <c r="AT257" i="1"/>
  <c r="AV257" i="1" s="1"/>
  <c r="AI257" i="1"/>
  <c r="AK257" i="1" s="1"/>
  <c r="AD257" i="1"/>
  <c r="AF257" i="1" s="1"/>
  <c r="Y257" i="1"/>
  <c r="AA257" i="1" s="1"/>
  <c r="T257" i="1"/>
  <c r="V257" i="1" s="1"/>
  <c r="O257" i="1"/>
  <c r="Q257" i="1" s="1"/>
  <c r="J257" i="1"/>
  <c r="L257" i="1" s="1"/>
  <c r="AT256" i="1"/>
  <c r="AV256" i="1" s="1"/>
  <c r="AI256" i="1"/>
  <c r="AK256" i="1" s="1"/>
  <c r="AD256" i="1"/>
  <c r="AF256" i="1" s="1"/>
  <c r="Y256" i="1"/>
  <c r="AA256" i="1" s="1"/>
  <c r="T256" i="1"/>
  <c r="V256" i="1" s="1"/>
  <c r="O256" i="1"/>
  <c r="Q256" i="1" s="1"/>
  <c r="J256" i="1"/>
  <c r="L256" i="1" s="1"/>
  <c r="AT255" i="1"/>
  <c r="AV255" i="1" s="1"/>
  <c r="AI255" i="1"/>
  <c r="AK255" i="1" s="1"/>
  <c r="AD255" i="1"/>
  <c r="AF255" i="1" s="1"/>
  <c r="Y255" i="1"/>
  <c r="AA255" i="1" s="1"/>
  <c r="T255" i="1"/>
  <c r="V255" i="1" s="1"/>
  <c r="O255" i="1"/>
  <c r="Q255" i="1" s="1"/>
  <c r="J255" i="1"/>
  <c r="L255" i="1" s="1"/>
  <c r="AT254" i="1"/>
  <c r="AV254" i="1" s="1"/>
  <c r="AI254" i="1"/>
  <c r="AK254" i="1" s="1"/>
  <c r="AD254" i="1"/>
  <c r="AF254" i="1" s="1"/>
  <c r="Y254" i="1"/>
  <c r="AA254" i="1" s="1"/>
  <c r="T254" i="1"/>
  <c r="V254" i="1" s="1"/>
  <c r="O254" i="1"/>
  <c r="Q254" i="1" s="1"/>
  <c r="J254" i="1"/>
  <c r="L254" i="1" s="1"/>
  <c r="AT253" i="1"/>
  <c r="AV253" i="1" s="1"/>
  <c r="AI253" i="1"/>
  <c r="AK253" i="1" s="1"/>
  <c r="AD253" i="1"/>
  <c r="AF253" i="1" s="1"/>
  <c r="Y253" i="1"/>
  <c r="AA253" i="1" s="1"/>
  <c r="T253" i="1"/>
  <c r="V253" i="1" s="1"/>
  <c r="O253" i="1"/>
  <c r="Q253" i="1" s="1"/>
  <c r="J253" i="1"/>
  <c r="L253" i="1" s="1"/>
  <c r="AT252" i="1"/>
  <c r="AV252" i="1" s="1"/>
  <c r="AI252" i="1"/>
  <c r="AK252" i="1" s="1"/>
  <c r="AD252" i="1"/>
  <c r="AF252" i="1" s="1"/>
  <c r="Y252" i="1"/>
  <c r="AA252" i="1" s="1"/>
  <c r="T252" i="1"/>
  <c r="V252" i="1" s="1"/>
  <c r="O252" i="1"/>
  <c r="Q252" i="1" s="1"/>
  <c r="J252" i="1"/>
  <c r="L252" i="1" s="1"/>
  <c r="AT251" i="1"/>
  <c r="AV251" i="1" s="1"/>
  <c r="AI251" i="1"/>
  <c r="AK251" i="1" s="1"/>
  <c r="AD251" i="1"/>
  <c r="AF251" i="1" s="1"/>
  <c r="Y251" i="1"/>
  <c r="AA251" i="1" s="1"/>
  <c r="T251" i="1"/>
  <c r="V251" i="1" s="1"/>
  <c r="O251" i="1"/>
  <c r="Q251" i="1" s="1"/>
  <c r="J251" i="1"/>
  <c r="L251" i="1" s="1"/>
  <c r="AT250" i="1"/>
  <c r="AV250" i="1" s="1"/>
  <c r="AI250" i="1"/>
  <c r="AK250" i="1" s="1"/>
  <c r="AD250" i="1"/>
  <c r="AF250" i="1" s="1"/>
  <c r="Y250" i="1"/>
  <c r="AA250" i="1" s="1"/>
  <c r="T250" i="1"/>
  <c r="V250" i="1" s="1"/>
  <c r="O250" i="1"/>
  <c r="Q250" i="1" s="1"/>
  <c r="J250" i="1"/>
  <c r="L250" i="1" s="1"/>
  <c r="AT249" i="1"/>
  <c r="AV249" i="1" s="1"/>
  <c r="AI249" i="1"/>
  <c r="AK249" i="1" s="1"/>
  <c r="AD249" i="1"/>
  <c r="AF249" i="1" s="1"/>
  <c r="Y249" i="1"/>
  <c r="AA249" i="1" s="1"/>
  <c r="T249" i="1"/>
  <c r="V249" i="1" s="1"/>
  <c r="O249" i="1"/>
  <c r="Q249" i="1" s="1"/>
  <c r="J249" i="1"/>
  <c r="L249" i="1" s="1"/>
  <c r="AT248" i="1"/>
  <c r="AV248" i="1" s="1"/>
  <c r="AI248" i="1"/>
  <c r="AK248" i="1" s="1"/>
  <c r="AD248" i="1"/>
  <c r="AF248" i="1" s="1"/>
  <c r="Y248" i="1"/>
  <c r="AA248" i="1" s="1"/>
  <c r="T248" i="1"/>
  <c r="V248" i="1" s="1"/>
  <c r="O248" i="1"/>
  <c r="Q248" i="1" s="1"/>
  <c r="J248" i="1"/>
  <c r="L248" i="1" s="1"/>
  <c r="AT247" i="1"/>
  <c r="AV247" i="1" s="1"/>
  <c r="AI247" i="1"/>
  <c r="AK247" i="1" s="1"/>
  <c r="AD247" i="1"/>
  <c r="AF247" i="1" s="1"/>
  <c r="Y247" i="1"/>
  <c r="AA247" i="1" s="1"/>
  <c r="T247" i="1"/>
  <c r="V247" i="1" s="1"/>
  <c r="O247" i="1"/>
  <c r="Q247" i="1" s="1"/>
  <c r="J247" i="1"/>
  <c r="L247" i="1" s="1"/>
  <c r="AT246" i="1"/>
  <c r="AV246" i="1" s="1"/>
  <c r="AI246" i="1"/>
  <c r="AK246" i="1" s="1"/>
  <c r="AD246" i="1"/>
  <c r="AF246" i="1" s="1"/>
  <c r="Y246" i="1"/>
  <c r="AA246" i="1" s="1"/>
  <c r="T246" i="1"/>
  <c r="V246" i="1" s="1"/>
  <c r="O246" i="1"/>
  <c r="Q246" i="1" s="1"/>
  <c r="J246" i="1"/>
  <c r="L246" i="1" s="1"/>
  <c r="AT245" i="1"/>
  <c r="AV245" i="1" s="1"/>
  <c r="AI245" i="1"/>
  <c r="AK245" i="1" s="1"/>
  <c r="AD245" i="1"/>
  <c r="AF245" i="1" s="1"/>
  <c r="Y245" i="1"/>
  <c r="AA245" i="1" s="1"/>
  <c r="T245" i="1"/>
  <c r="V245" i="1" s="1"/>
  <c r="O245" i="1"/>
  <c r="Q245" i="1" s="1"/>
  <c r="J245" i="1"/>
  <c r="L245" i="1" s="1"/>
  <c r="AT244" i="1"/>
  <c r="AV244" i="1" s="1"/>
  <c r="AI244" i="1"/>
  <c r="AK244" i="1" s="1"/>
  <c r="AD244" i="1"/>
  <c r="AF244" i="1" s="1"/>
  <c r="Y244" i="1"/>
  <c r="AA244" i="1" s="1"/>
  <c r="T244" i="1"/>
  <c r="V244" i="1" s="1"/>
  <c r="O244" i="1"/>
  <c r="Q244" i="1" s="1"/>
  <c r="J244" i="1"/>
  <c r="L244" i="1" s="1"/>
  <c r="AT243" i="1"/>
  <c r="AV243" i="1" s="1"/>
  <c r="AI243" i="1"/>
  <c r="AK243" i="1" s="1"/>
  <c r="AD243" i="1"/>
  <c r="AF243" i="1" s="1"/>
  <c r="Y243" i="1"/>
  <c r="AA243" i="1" s="1"/>
  <c r="T243" i="1"/>
  <c r="V243" i="1" s="1"/>
  <c r="O243" i="1"/>
  <c r="Q243" i="1" s="1"/>
  <c r="J243" i="1"/>
  <c r="L243" i="1" s="1"/>
  <c r="AT242" i="1"/>
  <c r="AV242" i="1" s="1"/>
  <c r="AI242" i="1"/>
  <c r="AK242" i="1" s="1"/>
  <c r="AD242" i="1"/>
  <c r="AF242" i="1" s="1"/>
  <c r="Y242" i="1"/>
  <c r="AA242" i="1" s="1"/>
  <c r="T242" i="1"/>
  <c r="V242" i="1" s="1"/>
  <c r="O242" i="1"/>
  <c r="Q242" i="1" s="1"/>
  <c r="J242" i="1"/>
  <c r="L242" i="1" s="1"/>
  <c r="AT241" i="1"/>
  <c r="AV241" i="1" s="1"/>
  <c r="AI241" i="1"/>
  <c r="AK241" i="1" s="1"/>
  <c r="AD241" i="1"/>
  <c r="AF241" i="1" s="1"/>
  <c r="Y241" i="1"/>
  <c r="AA241" i="1" s="1"/>
  <c r="T241" i="1"/>
  <c r="V241" i="1" s="1"/>
  <c r="O241" i="1"/>
  <c r="Q241" i="1" s="1"/>
  <c r="J241" i="1"/>
  <c r="L241" i="1" s="1"/>
  <c r="AT240" i="1"/>
  <c r="AV240" i="1" s="1"/>
  <c r="AI240" i="1"/>
  <c r="AK240" i="1" s="1"/>
  <c r="AD240" i="1"/>
  <c r="AF240" i="1" s="1"/>
  <c r="Y240" i="1"/>
  <c r="AA240" i="1" s="1"/>
  <c r="T240" i="1"/>
  <c r="V240" i="1" s="1"/>
  <c r="O240" i="1"/>
  <c r="Q240" i="1" s="1"/>
  <c r="J240" i="1"/>
  <c r="L240" i="1" s="1"/>
  <c r="AT239" i="1"/>
  <c r="AV239" i="1" s="1"/>
  <c r="AI239" i="1"/>
  <c r="AK239" i="1" s="1"/>
  <c r="AD239" i="1"/>
  <c r="AF239" i="1" s="1"/>
  <c r="Y239" i="1"/>
  <c r="AA239" i="1" s="1"/>
  <c r="T239" i="1"/>
  <c r="V239" i="1" s="1"/>
  <c r="O239" i="1"/>
  <c r="Q239" i="1" s="1"/>
  <c r="J239" i="1"/>
  <c r="L239" i="1" s="1"/>
  <c r="AT238" i="1"/>
  <c r="AV238" i="1" s="1"/>
  <c r="AI238" i="1"/>
  <c r="AK238" i="1" s="1"/>
  <c r="AD238" i="1"/>
  <c r="AF238" i="1" s="1"/>
  <c r="Y238" i="1"/>
  <c r="AA238" i="1" s="1"/>
  <c r="T238" i="1"/>
  <c r="V238" i="1" s="1"/>
  <c r="O238" i="1"/>
  <c r="Q238" i="1" s="1"/>
  <c r="J238" i="1"/>
  <c r="L238" i="1" s="1"/>
  <c r="AT237" i="1"/>
  <c r="AV237" i="1" s="1"/>
  <c r="AI237" i="1"/>
  <c r="AK237" i="1" s="1"/>
  <c r="AD237" i="1"/>
  <c r="AF237" i="1" s="1"/>
  <c r="Y237" i="1"/>
  <c r="AA237" i="1" s="1"/>
  <c r="T237" i="1"/>
  <c r="V237" i="1" s="1"/>
  <c r="O237" i="1"/>
  <c r="Q237" i="1" s="1"/>
  <c r="J237" i="1"/>
  <c r="L237" i="1" s="1"/>
  <c r="AT236" i="1"/>
  <c r="AV236" i="1" s="1"/>
  <c r="AI236" i="1"/>
  <c r="AK236" i="1" s="1"/>
  <c r="AD236" i="1"/>
  <c r="AF236" i="1" s="1"/>
  <c r="Y236" i="1"/>
  <c r="AA236" i="1" s="1"/>
  <c r="T236" i="1"/>
  <c r="V236" i="1" s="1"/>
  <c r="O236" i="1"/>
  <c r="Q236" i="1" s="1"/>
  <c r="J236" i="1"/>
  <c r="L236" i="1" s="1"/>
  <c r="AT235" i="1"/>
  <c r="AV235" i="1" s="1"/>
  <c r="AI235" i="1"/>
  <c r="AK235" i="1" s="1"/>
  <c r="AD235" i="1"/>
  <c r="AF235" i="1" s="1"/>
  <c r="Y235" i="1"/>
  <c r="AA235" i="1" s="1"/>
  <c r="T235" i="1"/>
  <c r="V235" i="1" s="1"/>
  <c r="O235" i="1"/>
  <c r="Q235" i="1" s="1"/>
  <c r="J235" i="1"/>
  <c r="L235" i="1" s="1"/>
  <c r="AT234" i="1"/>
  <c r="AV234" i="1" s="1"/>
  <c r="AI234" i="1"/>
  <c r="AK234" i="1" s="1"/>
  <c r="AD234" i="1"/>
  <c r="AF234" i="1" s="1"/>
  <c r="Y234" i="1"/>
  <c r="AA234" i="1" s="1"/>
  <c r="T234" i="1"/>
  <c r="V234" i="1" s="1"/>
  <c r="O234" i="1"/>
  <c r="Q234" i="1" s="1"/>
  <c r="J234" i="1"/>
  <c r="L234" i="1" s="1"/>
  <c r="AT233" i="1"/>
  <c r="AV233" i="1" s="1"/>
  <c r="AI233" i="1"/>
  <c r="AK233" i="1" s="1"/>
  <c r="AD233" i="1"/>
  <c r="AF233" i="1" s="1"/>
  <c r="Y233" i="1"/>
  <c r="AA233" i="1" s="1"/>
  <c r="T233" i="1"/>
  <c r="V233" i="1" s="1"/>
  <c r="O233" i="1"/>
  <c r="Q233" i="1" s="1"/>
  <c r="J233" i="1"/>
  <c r="L233" i="1" s="1"/>
  <c r="AT232" i="1"/>
  <c r="AV232" i="1" s="1"/>
  <c r="AI232" i="1"/>
  <c r="AK232" i="1" s="1"/>
  <c r="AD232" i="1"/>
  <c r="AF232" i="1" s="1"/>
  <c r="Y232" i="1"/>
  <c r="AA232" i="1" s="1"/>
  <c r="T232" i="1"/>
  <c r="V232" i="1" s="1"/>
  <c r="O232" i="1"/>
  <c r="Q232" i="1" s="1"/>
  <c r="J232" i="1"/>
  <c r="L232" i="1" s="1"/>
  <c r="AT231" i="1"/>
  <c r="AV231" i="1" s="1"/>
  <c r="AI231" i="1"/>
  <c r="AK231" i="1" s="1"/>
  <c r="AD231" i="1"/>
  <c r="AF231" i="1" s="1"/>
  <c r="Y231" i="1"/>
  <c r="AA231" i="1" s="1"/>
  <c r="T231" i="1"/>
  <c r="V231" i="1" s="1"/>
  <c r="O231" i="1"/>
  <c r="Q231" i="1" s="1"/>
  <c r="J231" i="1"/>
  <c r="L231" i="1" s="1"/>
  <c r="AT230" i="1"/>
  <c r="AV230" i="1" s="1"/>
  <c r="AI230" i="1"/>
  <c r="AK230" i="1" s="1"/>
  <c r="AD230" i="1"/>
  <c r="AF230" i="1" s="1"/>
  <c r="Y230" i="1"/>
  <c r="AA230" i="1" s="1"/>
  <c r="T230" i="1"/>
  <c r="V230" i="1" s="1"/>
  <c r="O230" i="1"/>
  <c r="Q230" i="1" s="1"/>
  <c r="J230" i="1"/>
  <c r="L230" i="1" s="1"/>
  <c r="AT229" i="1"/>
  <c r="AV229" i="1" s="1"/>
  <c r="AI229" i="1"/>
  <c r="AK229" i="1" s="1"/>
  <c r="AD229" i="1"/>
  <c r="AF229" i="1" s="1"/>
  <c r="Y229" i="1"/>
  <c r="AA229" i="1" s="1"/>
  <c r="T229" i="1"/>
  <c r="V229" i="1" s="1"/>
  <c r="O229" i="1"/>
  <c r="Q229" i="1" s="1"/>
  <c r="J229" i="1"/>
  <c r="L229" i="1" s="1"/>
  <c r="AT228" i="1"/>
  <c r="AV228" i="1" s="1"/>
  <c r="AI228" i="1"/>
  <c r="AK228" i="1" s="1"/>
  <c r="AD228" i="1"/>
  <c r="AF228" i="1" s="1"/>
  <c r="Y228" i="1"/>
  <c r="AA228" i="1" s="1"/>
  <c r="T228" i="1"/>
  <c r="V228" i="1" s="1"/>
  <c r="O228" i="1"/>
  <c r="Q228" i="1" s="1"/>
  <c r="J228" i="1"/>
  <c r="L228" i="1" s="1"/>
  <c r="AT227" i="1"/>
  <c r="AV227" i="1" s="1"/>
  <c r="AI227" i="1"/>
  <c r="AK227" i="1" s="1"/>
  <c r="AD227" i="1"/>
  <c r="AF227" i="1" s="1"/>
  <c r="Y227" i="1"/>
  <c r="AA227" i="1" s="1"/>
  <c r="T227" i="1"/>
  <c r="V227" i="1" s="1"/>
  <c r="O227" i="1"/>
  <c r="Q227" i="1" s="1"/>
  <c r="J227" i="1"/>
  <c r="L227" i="1" s="1"/>
  <c r="AT226" i="1"/>
  <c r="AV226" i="1" s="1"/>
  <c r="AI226" i="1"/>
  <c r="AK226" i="1" s="1"/>
  <c r="AD226" i="1"/>
  <c r="AF226" i="1" s="1"/>
  <c r="Y226" i="1"/>
  <c r="AA226" i="1" s="1"/>
  <c r="T226" i="1"/>
  <c r="V226" i="1" s="1"/>
  <c r="O226" i="1"/>
  <c r="Q226" i="1" s="1"/>
  <c r="J226" i="1"/>
  <c r="L226" i="1" s="1"/>
  <c r="AT225" i="1"/>
  <c r="AV225" i="1" s="1"/>
  <c r="AI225" i="1"/>
  <c r="AK225" i="1" s="1"/>
  <c r="AD225" i="1"/>
  <c r="AF225" i="1" s="1"/>
  <c r="Y225" i="1"/>
  <c r="AA225" i="1" s="1"/>
  <c r="T225" i="1"/>
  <c r="V225" i="1" s="1"/>
  <c r="O225" i="1"/>
  <c r="Q225" i="1" s="1"/>
  <c r="J225" i="1"/>
  <c r="L225" i="1" s="1"/>
  <c r="AT224" i="1"/>
  <c r="AV224" i="1" s="1"/>
  <c r="AI224" i="1"/>
  <c r="AK224" i="1" s="1"/>
  <c r="AD224" i="1"/>
  <c r="AF224" i="1" s="1"/>
  <c r="Y224" i="1"/>
  <c r="AA224" i="1" s="1"/>
  <c r="T224" i="1"/>
  <c r="V224" i="1" s="1"/>
  <c r="O224" i="1"/>
  <c r="Q224" i="1" s="1"/>
  <c r="J224" i="1"/>
  <c r="L224" i="1" s="1"/>
  <c r="AT223" i="1"/>
  <c r="AV223" i="1" s="1"/>
  <c r="AI223" i="1"/>
  <c r="AK223" i="1" s="1"/>
  <c r="AD223" i="1"/>
  <c r="AF223" i="1" s="1"/>
  <c r="Y223" i="1"/>
  <c r="AA223" i="1" s="1"/>
  <c r="T223" i="1"/>
  <c r="V223" i="1" s="1"/>
  <c r="O223" i="1"/>
  <c r="Q223" i="1" s="1"/>
  <c r="J223" i="1"/>
  <c r="L223" i="1" s="1"/>
  <c r="AT222" i="1"/>
  <c r="AV222" i="1" s="1"/>
  <c r="AI222" i="1"/>
  <c r="AK222" i="1" s="1"/>
  <c r="AD222" i="1"/>
  <c r="AF222" i="1" s="1"/>
  <c r="Y222" i="1"/>
  <c r="AA222" i="1" s="1"/>
  <c r="T222" i="1"/>
  <c r="V222" i="1" s="1"/>
  <c r="O222" i="1"/>
  <c r="Q222" i="1" s="1"/>
  <c r="J222" i="1"/>
  <c r="L222" i="1" s="1"/>
  <c r="AT221" i="1"/>
  <c r="AV221" i="1" s="1"/>
  <c r="AI221" i="1"/>
  <c r="AK221" i="1" s="1"/>
  <c r="AD221" i="1"/>
  <c r="AF221" i="1" s="1"/>
  <c r="Y221" i="1"/>
  <c r="AA221" i="1" s="1"/>
  <c r="T221" i="1"/>
  <c r="V221" i="1" s="1"/>
  <c r="O221" i="1"/>
  <c r="Q221" i="1" s="1"/>
  <c r="J221" i="1"/>
  <c r="L221" i="1" s="1"/>
  <c r="AT220" i="1"/>
  <c r="AV220" i="1" s="1"/>
  <c r="AI220" i="1"/>
  <c r="AK220" i="1" s="1"/>
  <c r="AD220" i="1"/>
  <c r="AF220" i="1" s="1"/>
  <c r="Y220" i="1"/>
  <c r="AA220" i="1" s="1"/>
  <c r="T220" i="1"/>
  <c r="V220" i="1" s="1"/>
  <c r="O220" i="1"/>
  <c r="Q220" i="1" s="1"/>
  <c r="J220" i="1"/>
  <c r="L220" i="1" s="1"/>
  <c r="AT219" i="1"/>
  <c r="AV219" i="1" s="1"/>
  <c r="AI219" i="1"/>
  <c r="AK219" i="1" s="1"/>
  <c r="AD219" i="1"/>
  <c r="AF219" i="1" s="1"/>
  <c r="Y219" i="1"/>
  <c r="AA219" i="1" s="1"/>
  <c r="T219" i="1"/>
  <c r="V219" i="1" s="1"/>
  <c r="O219" i="1"/>
  <c r="Q219" i="1" s="1"/>
  <c r="J219" i="1"/>
  <c r="L219" i="1" s="1"/>
  <c r="AT218" i="1"/>
  <c r="AV218" i="1" s="1"/>
  <c r="AI218" i="1"/>
  <c r="AK218" i="1" s="1"/>
  <c r="AD218" i="1"/>
  <c r="AF218" i="1" s="1"/>
  <c r="Y218" i="1"/>
  <c r="AA218" i="1" s="1"/>
  <c r="T218" i="1"/>
  <c r="V218" i="1" s="1"/>
  <c r="O218" i="1"/>
  <c r="Q218" i="1" s="1"/>
  <c r="J218" i="1"/>
  <c r="L218" i="1" s="1"/>
  <c r="AT217" i="1"/>
  <c r="AV217" i="1" s="1"/>
  <c r="AI217" i="1"/>
  <c r="AK217" i="1" s="1"/>
  <c r="AD217" i="1"/>
  <c r="AF217" i="1" s="1"/>
  <c r="Y217" i="1"/>
  <c r="AA217" i="1" s="1"/>
  <c r="T217" i="1"/>
  <c r="V217" i="1" s="1"/>
  <c r="O217" i="1"/>
  <c r="Q217" i="1" s="1"/>
  <c r="J217" i="1"/>
  <c r="L217" i="1" s="1"/>
  <c r="AT216" i="1"/>
  <c r="AV216" i="1" s="1"/>
  <c r="AI216" i="1"/>
  <c r="AK216" i="1" s="1"/>
  <c r="AD216" i="1"/>
  <c r="AF216" i="1" s="1"/>
  <c r="Y216" i="1"/>
  <c r="AA216" i="1" s="1"/>
  <c r="T216" i="1"/>
  <c r="V216" i="1" s="1"/>
  <c r="O216" i="1"/>
  <c r="Q216" i="1" s="1"/>
  <c r="J216" i="1"/>
  <c r="L216" i="1" s="1"/>
  <c r="AT215" i="1"/>
  <c r="AV215" i="1" s="1"/>
  <c r="AI215" i="1"/>
  <c r="AK215" i="1" s="1"/>
  <c r="AD215" i="1"/>
  <c r="AF215" i="1" s="1"/>
  <c r="Y215" i="1"/>
  <c r="AA215" i="1" s="1"/>
  <c r="T215" i="1"/>
  <c r="V215" i="1" s="1"/>
  <c r="O215" i="1"/>
  <c r="Q215" i="1" s="1"/>
  <c r="J215" i="1"/>
  <c r="L215" i="1" s="1"/>
  <c r="AT214" i="1"/>
  <c r="AV214" i="1" s="1"/>
  <c r="AI214" i="1"/>
  <c r="AK214" i="1" s="1"/>
  <c r="AD214" i="1"/>
  <c r="AF214" i="1" s="1"/>
  <c r="Y214" i="1"/>
  <c r="AA214" i="1" s="1"/>
  <c r="T214" i="1"/>
  <c r="V214" i="1" s="1"/>
  <c r="O214" i="1"/>
  <c r="Q214" i="1" s="1"/>
  <c r="J214" i="1"/>
  <c r="L214" i="1" s="1"/>
  <c r="AT213" i="1"/>
  <c r="AV213" i="1" s="1"/>
  <c r="AI213" i="1"/>
  <c r="AK213" i="1" s="1"/>
  <c r="AD213" i="1"/>
  <c r="AF213" i="1" s="1"/>
  <c r="Y213" i="1"/>
  <c r="AA213" i="1" s="1"/>
  <c r="T213" i="1"/>
  <c r="V213" i="1" s="1"/>
  <c r="O213" i="1"/>
  <c r="Q213" i="1" s="1"/>
  <c r="J213" i="1"/>
  <c r="L213" i="1" s="1"/>
  <c r="AT212" i="1"/>
  <c r="AV212" i="1" s="1"/>
  <c r="AI212" i="1"/>
  <c r="AK212" i="1" s="1"/>
  <c r="AD212" i="1"/>
  <c r="AF212" i="1" s="1"/>
  <c r="Y212" i="1"/>
  <c r="AA212" i="1" s="1"/>
  <c r="T212" i="1"/>
  <c r="V212" i="1" s="1"/>
  <c r="O212" i="1"/>
  <c r="Q212" i="1" s="1"/>
  <c r="J212" i="1"/>
  <c r="L212" i="1" s="1"/>
  <c r="AT211" i="1"/>
  <c r="AV211" i="1" s="1"/>
  <c r="AI211" i="1"/>
  <c r="AK211" i="1" s="1"/>
  <c r="AD211" i="1"/>
  <c r="AF211" i="1" s="1"/>
  <c r="Y211" i="1"/>
  <c r="AA211" i="1" s="1"/>
  <c r="T211" i="1"/>
  <c r="V211" i="1" s="1"/>
  <c r="O211" i="1"/>
  <c r="Q211" i="1" s="1"/>
  <c r="J211" i="1"/>
  <c r="L211" i="1" s="1"/>
  <c r="AT210" i="1"/>
  <c r="AV210" i="1" s="1"/>
  <c r="AI210" i="1"/>
  <c r="AK210" i="1" s="1"/>
  <c r="AD210" i="1"/>
  <c r="AF210" i="1" s="1"/>
  <c r="Y210" i="1"/>
  <c r="AA210" i="1" s="1"/>
  <c r="T210" i="1"/>
  <c r="V210" i="1" s="1"/>
  <c r="O210" i="1"/>
  <c r="Q210" i="1" s="1"/>
  <c r="J210" i="1"/>
  <c r="L210" i="1" s="1"/>
  <c r="AT209" i="1"/>
  <c r="AV209" i="1" s="1"/>
  <c r="AI209" i="1"/>
  <c r="AK209" i="1" s="1"/>
  <c r="AD209" i="1"/>
  <c r="AF209" i="1" s="1"/>
  <c r="Y209" i="1"/>
  <c r="AA209" i="1" s="1"/>
  <c r="T209" i="1"/>
  <c r="V209" i="1" s="1"/>
  <c r="O209" i="1"/>
  <c r="Q209" i="1" s="1"/>
  <c r="J209" i="1"/>
  <c r="L209" i="1" s="1"/>
  <c r="AT208" i="1"/>
  <c r="AV208" i="1" s="1"/>
  <c r="AI208" i="1"/>
  <c r="AK208" i="1" s="1"/>
  <c r="AD208" i="1"/>
  <c r="AF208" i="1" s="1"/>
  <c r="Y208" i="1"/>
  <c r="AA208" i="1" s="1"/>
  <c r="T208" i="1"/>
  <c r="V208" i="1" s="1"/>
  <c r="O208" i="1"/>
  <c r="Q208" i="1" s="1"/>
  <c r="J208" i="1"/>
  <c r="L208" i="1" s="1"/>
  <c r="AT207" i="1"/>
  <c r="AV207" i="1" s="1"/>
  <c r="AI207" i="1"/>
  <c r="AK207" i="1" s="1"/>
  <c r="AD207" i="1"/>
  <c r="AF207" i="1" s="1"/>
  <c r="Y207" i="1"/>
  <c r="AA207" i="1" s="1"/>
  <c r="T207" i="1"/>
  <c r="V207" i="1" s="1"/>
  <c r="O207" i="1"/>
  <c r="Q207" i="1" s="1"/>
  <c r="J207" i="1"/>
  <c r="L207" i="1" s="1"/>
  <c r="AT206" i="1"/>
  <c r="AV206" i="1" s="1"/>
  <c r="AI206" i="1"/>
  <c r="AK206" i="1" s="1"/>
  <c r="AD206" i="1"/>
  <c r="AF206" i="1" s="1"/>
  <c r="Y206" i="1"/>
  <c r="AA206" i="1" s="1"/>
  <c r="T206" i="1"/>
  <c r="V206" i="1" s="1"/>
  <c r="O206" i="1"/>
  <c r="Q206" i="1" s="1"/>
  <c r="J206" i="1"/>
  <c r="L206" i="1" s="1"/>
  <c r="AT205" i="1"/>
  <c r="AV205" i="1" s="1"/>
  <c r="AI205" i="1"/>
  <c r="AK205" i="1" s="1"/>
  <c r="AD205" i="1"/>
  <c r="AF205" i="1" s="1"/>
  <c r="Y205" i="1"/>
  <c r="AA205" i="1" s="1"/>
  <c r="T205" i="1"/>
  <c r="V205" i="1" s="1"/>
  <c r="O205" i="1"/>
  <c r="Q205" i="1" s="1"/>
  <c r="J205" i="1"/>
  <c r="L205" i="1" s="1"/>
  <c r="AT204" i="1"/>
  <c r="AV204" i="1" s="1"/>
  <c r="AI204" i="1"/>
  <c r="AK204" i="1" s="1"/>
  <c r="AD204" i="1"/>
  <c r="AF204" i="1" s="1"/>
  <c r="Y204" i="1"/>
  <c r="AA204" i="1" s="1"/>
  <c r="T204" i="1"/>
  <c r="V204" i="1" s="1"/>
  <c r="O204" i="1"/>
  <c r="Q204" i="1" s="1"/>
  <c r="J204" i="1"/>
  <c r="L204" i="1" s="1"/>
  <c r="AT203" i="1"/>
  <c r="AV203" i="1" s="1"/>
  <c r="AI203" i="1"/>
  <c r="AK203" i="1" s="1"/>
  <c r="AD203" i="1"/>
  <c r="AF203" i="1" s="1"/>
  <c r="Y203" i="1"/>
  <c r="AA203" i="1" s="1"/>
  <c r="T203" i="1"/>
  <c r="V203" i="1" s="1"/>
  <c r="O203" i="1"/>
  <c r="Q203" i="1" s="1"/>
  <c r="J203" i="1"/>
  <c r="L203" i="1" s="1"/>
  <c r="AT202" i="1"/>
  <c r="AV202" i="1" s="1"/>
  <c r="AI202" i="1"/>
  <c r="AK202" i="1" s="1"/>
  <c r="AD202" i="1"/>
  <c r="AF202" i="1" s="1"/>
  <c r="Y202" i="1"/>
  <c r="AA202" i="1" s="1"/>
  <c r="T202" i="1"/>
  <c r="V202" i="1" s="1"/>
  <c r="O202" i="1"/>
  <c r="Q202" i="1" s="1"/>
  <c r="J202" i="1"/>
  <c r="L202" i="1" s="1"/>
  <c r="AT201" i="1"/>
  <c r="AV201" i="1" s="1"/>
  <c r="AI201" i="1"/>
  <c r="AK201" i="1" s="1"/>
  <c r="AD201" i="1"/>
  <c r="AF201" i="1" s="1"/>
  <c r="Y201" i="1"/>
  <c r="AA201" i="1" s="1"/>
  <c r="T201" i="1"/>
  <c r="V201" i="1" s="1"/>
  <c r="O201" i="1"/>
  <c r="Q201" i="1" s="1"/>
  <c r="J201" i="1"/>
  <c r="L201" i="1" s="1"/>
  <c r="AT200" i="1"/>
  <c r="AV200" i="1" s="1"/>
  <c r="AI200" i="1"/>
  <c r="AK200" i="1" s="1"/>
  <c r="AD200" i="1"/>
  <c r="AF200" i="1" s="1"/>
  <c r="Y200" i="1"/>
  <c r="AA200" i="1" s="1"/>
  <c r="T200" i="1"/>
  <c r="V200" i="1" s="1"/>
  <c r="O200" i="1"/>
  <c r="Q200" i="1" s="1"/>
  <c r="J200" i="1"/>
  <c r="L200" i="1" s="1"/>
  <c r="AT199" i="1"/>
  <c r="AV199" i="1" s="1"/>
  <c r="AI199" i="1"/>
  <c r="AK199" i="1" s="1"/>
  <c r="AD199" i="1"/>
  <c r="AF199" i="1" s="1"/>
  <c r="Y199" i="1"/>
  <c r="AA199" i="1" s="1"/>
  <c r="T199" i="1"/>
  <c r="V199" i="1" s="1"/>
  <c r="O199" i="1"/>
  <c r="Q199" i="1" s="1"/>
  <c r="J199" i="1"/>
  <c r="L199" i="1" s="1"/>
  <c r="AT198" i="1"/>
  <c r="AV198" i="1" s="1"/>
  <c r="AI198" i="1"/>
  <c r="AK198" i="1" s="1"/>
  <c r="AD198" i="1"/>
  <c r="AF198" i="1" s="1"/>
  <c r="Y198" i="1"/>
  <c r="AA198" i="1" s="1"/>
  <c r="T198" i="1"/>
  <c r="V198" i="1" s="1"/>
  <c r="O198" i="1"/>
  <c r="Q198" i="1" s="1"/>
  <c r="J198" i="1"/>
  <c r="L198" i="1" s="1"/>
  <c r="AT197" i="1"/>
  <c r="AV197" i="1" s="1"/>
  <c r="AI197" i="1"/>
  <c r="AK197" i="1" s="1"/>
  <c r="AD197" i="1"/>
  <c r="AF197" i="1" s="1"/>
  <c r="Y197" i="1"/>
  <c r="AA197" i="1" s="1"/>
  <c r="T197" i="1"/>
  <c r="V197" i="1" s="1"/>
  <c r="O197" i="1"/>
  <c r="Q197" i="1" s="1"/>
  <c r="J197" i="1"/>
  <c r="L197" i="1" s="1"/>
  <c r="AT196" i="1"/>
  <c r="AV196" i="1" s="1"/>
  <c r="AI196" i="1"/>
  <c r="AK196" i="1" s="1"/>
  <c r="AD196" i="1"/>
  <c r="AF196" i="1" s="1"/>
  <c r="Y196" i="1"/>
  <c r="AA196" i="1" s="1"/>
  <c r="T196" i="1"/>
  <c r="V196" i="1" s="1"/>
  <c r="O196" i="1"/>
  <c r="Q196" i="1" s="1"/>
  <c r="J196" i="1"/>
  <c r="L196" i="1" s="1"/>
  <c r="AT195" i="1"/>
  <c r="AV195" i="1" s="1"/>
  <c r="AI195" i="1"/>
  <c r="AK195" i="1" s="1"/>
  <c r="AD195" i="1"/>
  <c r="AF195" i="1" s="1"/>
  <c r="Y195" i="1"/>
  <c r="AA195" i="1" s="1"/>
  <c r="T195" i="1"/>
  <c r="V195" i="1" s="1"/>
  <c r="O195" i="1"/>
  <c r="Q195" i="1" s="1"/>
  <c r="J195" i="1"/>
  <c r="L195" i="1" s="1"/>
  <c r="AT194" i="1"/>
  <c r="AV194" i="1" s="1"/>
  <c r="AI194" i="1"/>
  <c r="AK194" i="1" s="1"/>
  <c r="AD194" i="1"/>
  <c r="AF194" i="1" s="1"/>
  <c r="Y194" i="1"/>
  <c r="AA194" i="1" s="1"/>
  <c r="T194" i="1"/>
  <c r="V194" i="1" s="1"/>
  <c r="O194" i="1"/>
  <c r="Q194" i="1" s="1"/>
  <c r="J194" i="1"/>
  <c r="L194" i="1" s="1"/>
  <c r="AT193" i="1"/>
  <c r="AV193" i="1" s="1"/>
  <c r="AI193" i="1"/>
  <c r="AK193" i="1" s="1"/>
  <c r="AD193" i="1"/>
  <c r="AF193" i="1" s="1"/>
  <c r="Y193" i="1"/>
  <c r="AA193" i="1" s="1"/>
  <c r="T193" i="1"/>
  <c r="V193" i="1" s="1"/>
  <c r="O193" i="1"/>
  <c r="Q193" i="1" s="1"/>
  <c r="J193" i="1"/>
  <c r="L193" i="1" s="1"/>
  <c r="AT192" i="1"/>
  <c r="AV192" i="1" s="1"/>
  <c r="AI192" i="1"/>
  <c r="AK192" i="1" s="1"/>
  <c r="AD192" i="1"/>
  <c r="AF192" i="1" s="1"/>
  <c r="Y192" i="1"/>
  <c r="AA192" i="1" s="1"/>
  <c r="T192" i="1"/>
  <c r="V192" i="1" s="1"/>
  <c r="O192" i="1"/>
  <c r="Q192" i="1" s="1"/>
  <c r="J192" i="1"/>
  <c r="L192" i="1" s="1"/>
  <c r="AT191" i="1"/>
  <c r="AV191" i="1" s="1"/>
  <c r="AI191" i="1"/>
  <c r="AK191" i="1" s="1"/>
  <c r="AD191" i="1"/>
  <c r="AF191" i="1" s="1"/>
  <c r="Y191" i="1"/>
  <c r="AA191" i="1" s="1"/>
  <c r="T191" i="1"/>
  <c r="V191" i="1" s="1"/>
  <c r="O191" i="1"/>
  <c r="Q191" i="1" s="1"/>
  <c r="J191" i="1"/>
  <c r="L191" i="1" s="1"/>
  <c r="AT190" i="1"/>
  <c r="AV190" i="1" s="1"/>
  <c r="AI190" i="1"/>
  <c r="AK190" i="1" s="1"/>
  <c r="AD190" i="1"/>
  <c r="AF190" i="1" s="1"/>
  <c r="Y190" i="1"/>
  <c r="AA190" i="1" s="1"/>
  <c r="T190" i="1"/>
  <c r="V190" i="1" s="1"/>
  <c r="O190" i="1"/>
  <c r="Q190" i="1" s="1"/>
  <c r="J190" i="1"/>
  <c r="L190" i="1" s="1"/>
  <c r="AT189" i="1"/>
  <c r="AV189" i="1" s="1"/>
  <c r="AI189" i="1"/>
  <c r="AK189" i="1" s="1"/>
  <c r="AD189" i="1"/>
  <c r="AF189" i="1" s="1"/>
  <c r="Y189" i="1"/>
  <c r="AA189" i="1" s="1"/>
  <c r="T189" i="1"/>
  <c r="V189" i="1" s="1"/>
  <c r="O189" i="1"/>
  <c r="Q189" i="1" s="1"/>
  <c r="J189" i="1"/>
  <c r="L189" i="1" s="1"/>
  <c r="AT188" i="1"/>
  <c r="AV188" i="1" s="1"/>
  <c r="AI188" i="1"/>
  <c r="AK188" i="1" s="1"/>
  <c r="AD188" i="1"/>
  <c r="AF188" i="1" s="1"/>
  <c r="Y188" i="1"/>
  <c r="AA188" i="1" s="1"/>
  <c r="T188" i="1"/>
  <c r="V188" i="1" s="1"/>
  <c r="O188" i="1"/>
  <c r="Q188" i="1" s="1"/>
  <c r="J188" i="1"/>
  <c r="L188" i="1" s="1"/>
  <c r="AT187" i="1"/>
  <c r="AV187" i="1" s="1"/>
  <c r="AI187" i="1"/>
  <c r="AK187" i="1" s="1"/>
  <c r="AD187" i="1"/>
  <c r="AF187" i="1" s="1"/>
  <c r="Y187" i="1"/>
  <c r="AA187" i="1" s="1"/>
  <c r="T187" i="1"/>
  <c r="V187" i="1" s="1"/>
  <c r="O187" i="1"/>
  <c r="Q187" i="1" s="1"/>
  <c r="J187" i="1"/>
  <c r="L187" i="1" s="1"/>
  <c r="AT186" i="1"/>
  <c r="AV186" i="1" s="1"/>
  <c r="AI186" i="1"/>
  <c r="AK186" i="1" s="1"/>
  <c r="AD186" i="1"/>
  <c r="AF186" i="1" s="1"/>
  <c r="Y186" i="1"/>
  <c r="AA186" i="1" s="1"/>
  <c r="T186" i="1"/>
  <c r="V186" i="1" s="1"/>
  <c r="O186" i="1"/>
  <c r="Q186" i="1" s="1"/>
  <c r="J186" i="1"/>
  <c r="L186" i="1" s="1"/>
  <c r="AT185" i="1"/>
  <c r="AV185" i="1" s="1"/>
  <c r="AI185" i="1"/>
  <c r="AK185" i="1" s="1"/>
  <c r="AD185" i="1"/>
  <c r="AF185" i="1" s="1"/>
  <c r="Y185" i="1"/>
  <c r="AA185" i="1" s="1"/>
  <c r="T185" i="1"/>
  <c r="V185" i="1" s="1"/>
  <c r="O185" i="1"/>
  <c r="Q185" i="1" s="1"/>
  <c r="J185" i="1"/>
  <c r="L185" i="1" s="1"/>
  <c r="AT184" i="1"/>
  <c r="AV184" i="1" s="1"/>
  <c r="AI184" i="1"/>
  <c r="AK184" i="1" s="1"/>
  <c r="AD184" i="1"/>
  <c r="AF184" i="1" s="1"/>
  <c r="Y184" i="1"/>
  <c r="AA184" i="1" s="1"/>
  <c r="T184" i="1"/>
  <c r="V184" i="1" s="1"/>
  <c r="O184" i="1"/>
  <c r="Q184" i="1" s="1"/>
  <c r="J184" i="1"/>
  <c r="L184" i="1" s="1"/>
  <c r="AT183" i="1"/>
  <c r="AV183" i="1" s="1"/>
  <c r="AI183" i="1"/>
  <c r="AK183" i="1" s="1"/>
  <c r="AD183" i="1"/>
  <c r="AF183" i="1" s="1"/>
  <c r="Y183" i="1"/>
  <c r="AA183" i="1" s="1"/>
  <c r="T183" i="1"/>
  <c r="V183" i="1" s="1"/>
  <c r="O183" i="1"/>
  <c r="Q183" i="1" s="1"/>
  <c r="J183" i="1"/>
  <c r="L183" i="1" s="1"/>
  <c r="AT182" i="1"/>
  <c r="AV182" i="1" s="1"/>
  <c r="AI182" i="1"/>
  <c r="AK182" i="1" s="1"/>
  <c r="AD182" i="1"/>
  <c r="AF182" i="1" s="1"/>
  <c r="Y182" i="1"/>
  <c r="AA182" i="1" s="1"/>
  <c r="T182" i="1"/>
  <c r="V182" i="1" s="1"/>
  <c r="O182" i="1"/>
  <c r="Q182" i="1" s="1"/>
  <c r="J182" i="1"/>
  <c r="L182" i="1" s="1"/>
  <c r="AT181" i="1"/>
  <c r="AV181" i="1" s="1"/>
  <c r="AI181" i="1"/>
  <c r="AK181" i="1" s="1"/>
  <c r="AD181" i="1"/>
  <c r="AF181" i="1" s="1"/>
  <c r="Y181" i="1"/>
  <c r="AA181" i="1" s="1"/>
  <c r="T181" i="1"/>
  <c r="V181" i="1" s="1"/>
  <c r="O181" i="1"/>
  <c r="Q181" i="1" s="1"/>
  <c r="J181" i="1"/>
  <c r="L181" i="1" s="1"/>
  <c r="AT180" i="1"/>
  <c r="AV180" i="1" s="1"/>
  <c r="AI180" i="1"/>
  <c r="AK180" i="1" s="1"/>
  <c r="AD180" i="1"/>
  <c r="AF180" i="1" s="1"/>
  <c r="Y180" i="1"/>
  <c r="AA180" i="1" s="1"/>
  <c r="T180" i="1"/>
  <c r="V180" i="1" s="1"/>
  <c r="O180" i="1"/>
  <c r="Q180" i="1" s="1"/>
  <c r="J180" i="1"/>
  <c r="L180" i="1" s="1"/>
  <c r="AT179" i="1"/>
  <c r="AV179" i="1" s="1"/>
  <c r="AI179" i="1"/>
  <c r="AK179" i="1" s="1"/>
  <c r="AD179" i="1"/>
  <c r="AF179" i="1" s="1"/>
  <c r="Y179" i="1"/>
  <c r="AA179" i="1" s="1"/>
  <c r="T179" i="1"/>
  <c r="V179" i="1" s="1"/>
  <c r="O179" i="1"/>
  <c r="Q179" i="1" s="1"/>
  <c r="J179" i="1"/>
  <c r="L179" i="1" s="1"/>
  <c r="AT178" i="1"/>
  <c r="AV178" i="1" s="1"/>
  <c r="AI178" i="1"/>
  <c r="AK178" i="1" s="1"/>
  <c r="AD178" i="1"/>
  <c r="AF178" i="1" s="1"/>
  <c r="Y178" i="1"/>
  <c r="AA178" i="1" s="1"/>
  <c r="T178" i="1"/>
  <c r="V178" i="1" s="1"/>
  <c r="O178" i="1"/>
  <c r="Q178" i="1" s="1"/>
  <c r="J178" i="1"/>
  <c r="L178" i="1" s="1"/>
  <c r="AT177" i="1"/>
  <c r="AV177" i="1" s="1"/>
  <c r="AI177" i="1"/>
  <c r="AK177" i="1" s="1"/>
  <c r="AD177" i="1"/>
  <c r="AF177" i="1" s="1"/>
  <c r="Y177" i="1"/>
  <c r="AA177" i="1" s="1"/>
  <c r="T177" i="1"/>
  <c r="V177" i="1" s="1"/>
  <c r="O177" i="1"/>
  <c r="Q177" i="1" s="1"/>
  <c r="J177" i="1"/>
  <c r="L177" i="1" s="1"/>
  <c r="AT176" i="1"/>
  <c r="AV176" i="1" s="1"/>
  <c r="AI176" i="1"/>
  <c r="AK176" i="1" s="1"/>
  <c r="AD176" i="1"/>
  <c r="AF176" i="1" s="1"/>
  <c r="Y176" i="1"/>
  <c r="AA176" i="1" s="1"/>
  <c r="T176" i="1"/>
  <c r="V176" i="1" s="1"/>
  <c r="O176" i="1"/>
  <c r="Q176" i="1" s="1"/>
  <c r="J176" i="1"/>
  <c r="L176" i="1" s="1"/>
  <c r="AT175" i="1"/>
  <c r="AV175" i="1" s="1"/>
  <c r="AI175" i="1"/>
  <c r="AK175" i="1" s="1"/>
  <c r="AD175" i="1"/>
  <c r="AF175" i="1" s="1"/>
  <c r="Y175" i="1"/>
  <c r="AA175" i="1" s="1"/>
  <c r="T175" i="1"/>
  <c r="V175" i="1" s="1"/>
  <c r="O175" i="1"/>
  <c r="Q175" i="1" s="1"/>
  <c r="J175" i="1"/>
  <c r="L175" i="1" s="1"/>
  <c r="AT174" i="1"/>
  <c r="AV174" i="1" s="1"/>
  <c r="AI174" i="1"/>
  <c r="AK174" i="1" s="1"/>
  <c r="AD174" i="1"/>
  <c r="AF174" i="1" s="1"/>
  <c r="Y174" i="1"/>
  <c r="AA174" i="1" s="1"/>
  <c r="T174" i="1"/>
  <c r="V174" i="1" s="1"/>
  <c r="O174" i="1"/>
  <c r="Q174" i="1" s="1"/>
  <c r="J174" i="1"/>
  <c r="L174" i="1" s="1"/>
  <c r="AT173" i="1"/>
  <c r="AV173" i="1" s="1"/>
  <c r="AI173" i="1"/>
  <c r="AK173" i="1" s="1"/>
  <c r="AD173" i="1"/>
  <c r="AF173" i="1" s="1"/>
  <c r="Y173" i="1"/>
  <c r="AA173" i="1" s="1"/>
  <c r="T173" i="1"/>
  <c r="V173" i="1" s="1"/>
  <c r="O173" i="1"/>
  <c r="Q173" i="1" s="1"/>
  <c r="J173" i="1"/>
  <c r="L173" i="1" s="1"/>
  <c r="AT172" i="1"/>
  <c r="AV172" i="1" s="1"/>
  <c r="AI172" i="1"/>
  <c r="AK172" i="1" s="1"/>
  <c r="AD172" i="1"/>
  <c r="AF172" i="1" s="1"/>
  <c r="Y172" i="1"/>
  <c r="AA172" i="1" s="1"/>
  <c r="T172" i="1"/>
  <c r="V172" i="1" s="1"/>
  <c r="O172" i="1"/>
  <c r="Q172" i="1" s="1"/>
  <c r="J172" i="1"/>
  <c r="L172" i="1" s="1"/>
  <c r="AT171" i="1"/>
  <c r="AV171" i="1" s="1"/>
  <c r="AI171" i="1"/>
  <c r="AK171" i="1" s="1"/>
  <c r="AD171" i="1"/>
  <c r="AF171" i="1" s="1"/>
  <c r="Y171" i="1"/>
  <c r="AA171" i="1" s="1"/>
  <c r="T171" i="1"/>
  <c r="V171" i="1" s="1"/>
  <c r="O171" i="1"/>
  <c r="Q171" i="1" s="1"/>
  <c r="J171" i="1"/>
  <c r="L171" i="1" s="1"/>
  <c r="AT170" i="1"/>
  <c r="AV170" i="1" s="1"/>
  <c r="AI170" i="1"/>
  <c r="AK170" i="1" s="1"/>
  <c r="AD170" i="1"/>
  <c r="AF170" i="1" s="1"/>
  <c r="Y170" i="1"/>
  <c r="AA170" i="1" s="1"/>
  <c r="T170" i="1"/>
  <c r="V170" i="1" s="1"/>
  <c r="O170" i="1"/>
  <c r="Q170" i="1" s="1"/>
  <c r="J170" i="1"/>
  <c r="L170" i="1" s="1"/>
  <c r="AT169" i="1"/>
  <c r="AV169" i="1" s="1"/>
  <c r="AI169" i="1"/>
  <c r="AK169" i="1" s="1"/>
  <c r="AD169" i="1"/>
  <c r="AF169" i="1" s="1"/>
  <c r="Y169" i="1"/>
  <c r="AA169" i="1" s="1"/>
  <c r="T169" i="1"/>
  <c r="V169" i="1" s="1"/>
  <c r="O169" i="1"/>
  <c r="Q169" i="1" s="1"/>
  <c r="J169" i="1"/>
  <c r="L169" i="1" s="1"/>
  <c r="AT168" i="1"/>
  <c r="AV168" i="1" s="1"/>
  <c r="AI168" i="1"/>
  <c r="AK168" i="1" s="1"/>
  <c r="AD168" i="1"/>
  <c r="AF168" i="1" s="1"/>
  <c r="Y168" i="1"/>
  <c r="AA168" i="1" s="1"/>
  <c r="T168" i="1"/>
  <c r="V168" i="1" s="1"/>
  <c r="O168" i="1"/>
  <c r="Q168" i="1" s="1"/>
  <c r="J168" i="1"/>
  <c r="L168" i="1" s="1"/>
  <c r="AT167" i="1"/>
  <c r="AV167" i="1" s="1"/>
  <c r="AI167" i="1"/>
  <c r="AK167" i="1" s="1"/>
  <c r="AD167" i="1"/>
  <c r="AF167" i="1" s="1"/>
  <c r="Y167" i="1"/>
  <c r="AA167" i="1" s="1"/>
  <c r="T167" i="1"/>
  <c r="V167" i="1" s="1"/>
  <c r="O167" i="1"/>
  <c r="Q167" i="1" s="1"/>
  <c r="J167" i="1"/>
  <c r="L167" i="1" s="1"/>
  <c r="AT166" i="1"/>
  <c r="AV166" i="1" s="1"/>
  <c r="AI166" i="1"/>
  <c r="AK166" i="1" s="1"/>
  <c r="AD166" i="1"/>
  <c r="AF166" i="1" s="1"/>
  <c r="Y166" i="1"/>
  <c r="AA166" i="1" s="1"/>
  <c r="T166" i="1"/>
  <c r="V166" i="1" s="1"/>
  <c r="O166" i="1"/>
  <c r="Q166" i="1" s="1"/>
  <c r="J166" i="1"/>
  <c r="L166" i="1" s="1"/>
  <c r="AT165" i="1"/>
  <c r="AV165" i="1" s="1"/>
  <c r="AI165" i="1"/>
  <c r="AK165" i="1" s="1"/>
  <c r="AD165" i="1"/>
  <c r="AF165" i="1" s="1"/>
  <c r="Y165" i="1"/>
  <c r="AA165" i="1" s="1"/>
  <c r="T165" i="1"/>
  <c r="V165" i="1" s="1"/>
  <c r="O165" i="1"/>
  <c r="Q165" i="1" s="1"/>
  <c r="J165" i="1"/>
  <c r="L165" i="1" s="1"/>
  <c r="AT164" i="1"/>
  <c r="AV164" i="1" s="1"/>
  <c r="AI164" i="1"/>
  <c r="AK164" i="1" s="1"/>
  <c r="AD164" i="1"/>
  <c r="AF164" i="1" s="1"/>
  <c r="Y164" i="1"/>
  <c r="AA164" i="1" s="1"/>
  <c r="T164" i="1"/>
  <c r="V164" i="1" s="1"/>
  <c r="O164" i="1"/>
  <c r="Q164" i="1" s="1"/>
  <c r="J164" i="1"/>
  <c r="L164" i="1" s="1"/>
  <c r="AT163" i="1"/>
  <c r="AV163" i="1" s="1"/>
  <c r="AI163" i="1"/>
  <c r="AK163" i="1" s="1"/>
  <c r="AD163" i="1"/>
  <c r="AF163" i="1" s="1"/>
  <c r="Y163" i="1"/>
  <c r="AA163" i="1" s="1"/>
  <c r="T163" i="1"/>
  <c r="V163" i="1" s="1"/>
  <c r="O163" i="1"/>
  <c r="Q163" i="1" s="1"/>
  <c r="J163" i="1"/>
  <c r="L163" i="1" s="1"/>
  <c r="AT162" i="1"/>
  <c r="AV162" i="1" s="1"/>
  <c r="AI162" i="1"/>
  <c r="AK162" i="1" s="1"/>
  <c r="AD162" i="1"/>
  <c r="AF162" i="1" s="1"/>
  <c r="Y162" i="1"/>
  <c r="AA162" i="1" s="1"/>
  <c r="T162" i="1"/>
  <c r="V162" i="1" s="1"/>
  <c r="O162" i="1"/>
  <c r="Q162" i="1" s="1"/>
  <c r="J162" i="1"/>
  <c r="L162" i="1" s="1"/>
  <c r="AT161" i="1"/>
  <c r="AV161" i="1" s="1"/>
  <c r="AI161" i="1"/>
  <c r="AK161" i="1" s="1"/>
  <c r="AD161" i="1"/>
  <c r="AF161" i="1" s="1"/>
  <c r="Y161" i="1"/>
  <c r="AA161" i="1" s="1"/>
  <c r="T161" i="1"/>
  <c r="V161" i="1" s="1"/>
  <c r="O161" i="1"/>
  <c r="Q161" i="1" s="1"/>
  <c r="J161" i="1"/>
  <c r="L161" i="1" s="1"/>
  <c r="AT160" i="1"/>
  <c r="AV160" i="1" s="1"/>
  <c r="AI160" i="1"/>
  <c r="AK160" i="1" s="1"/>
  <c r="AD160" i="1"/>
  <c r="AF160" i="1" s="1"/>
  <c r="Y160" i="1"/>
  <c r="AA160" i="1" s="1"/>
  <c r="T160" i="1"/>
  <c r="V160" i="1" s="1"/>
  <c r="O160" i="1"/>
  <c r="Q160" i="1" s="1"/>
  <c r="J160" i="1"/>
  <c r="L160" i="1" s="1"/>
  <c r="AT159" i="1"/>
  <c r="AV159" i="1" s="1"/>
  <c r="AI159" i="1"/>
  <c r="AK159" i="1" s="1"/>
  <c r="AD159" i="1"/>
  <c r="AF159" i="1" s="1"/>
  <c r="Y159" i="1"/>
  <c r="AA159" i="1" s="1"/>
  <c r="T159" i="1"/>
  <c r="V159" i="1" s="1"/>
  <c r="O159" i="1"/>
  <c r="Q159" i="1" s="1"/>
  <c r="J159" i="1"/>
  <c r="L159" i="1" s="1"/>
  <c r="AT158" i="1"/>
  <c r="AV158" i="1" s="1"/>
  <c r="AI158" i="1"/>
  <c r="AK158" i="1" s="1"/>
  <c r="AD158" i="1"/>
  <c r="AF158" i="1" s="1"/>
  <c r="Y158" i="1"/>
  <c r="AA158" i="1" s="1"/>
  <c r="T158" i="1"/>
  <c r="V158" i="1" s="1"/>
  <c r="O158" i="1"/>
  <c r="Q158" i="1" s="1"/>
  <c r="J158" i="1"/>
  <c r="L158" i="1" s="1"/>
  <c r="AT157" i="1"/>
  <c r="AV157" i="1" s="1"/>
  <c r="AI157" i="1"/>
  <c r="AK157" i="1" s="1"/>
  <c r="AD157" i="1"/>
  <c r="AF157" i="1" s="1"/>
  <c r="Y157" i="1"/>
  <c r="AA157" i="1" s="1"/>
  <c r="T157" i="1"/>
  <c r="V157" i="1" s="1"/>
  <c r="O157" i="1"/>
  <c r="Q157" i="1" s="1"/>
  <c r="J157" i="1"/>
  <c r="L157" i="1" s="1"/>
  <c r="AT156" i="1"/>
  <c r="AV156" i="1" s="1"/>
  <c r="AI156" i="1"/>
  <c r="AK156" i="1" s="1"/>
  <c r="AD156" i="1"/>
  <c r="AF156" i="1" s="1"/>
  <c r="Y156" i="1"/>
  <c r="AA156" i="1" s="1"/>
  <c r="T156" i="1"/>
  <c r="V156" i="1" s="1"/>
  <c r="O156" i="1"/>
  <c r="Q156" i="1" s="1"/>
  <c r="J156" i="1"/>
  <c r="L156" i="1" s="1"/>
  <c r="AT155" i="1"/>
  <c r="AV155" i="1" s="1"/>
  <c r="AI155" i="1"/>
  <c r="AK155" i="1" s="1"/>
  <c r="AD155" i="1"/>
  <c r="AF155" i="1" s="1"/>
  <c r="Y155" i="1"/>
  <c r="AA155" i="1" s="1"/>
  <c r="T155" i="1"/>
  <c r="V155" i="1" s="1"/>
  <c r="O155" i="1"/>
  <c r="Q155" i="1" s="1"/>
  <c r="J155" i="1"/>
  <c r="L155" i="1" s="1"/>
  <c r="AT154" i="1"/>
  <c r="AV154" i="1" s="1"/>
  <c r="AI154" i="1"/>
  <c r="AK154" i="1" s="1"/>
  <c r="AD154" i="1"/>
  <c r="AF154" i="1" s="1"/>
  <c r="Y154" i="1"/>
  <c r="AA154" i="1" s="1"/>
  <c r="T154" i="1"/>
  <c r="V154" i="1" s="1"/>
  <c r="O154" i="1"/>
  <c r="Q154" i="1" s="1"/>
  <c r="J154" i="1"/>
  <c r="L154" i="1" s="1"/>
  <c r="AT153" i="1"/>
  <c r="AV153" i="1" s="1"/>
  <c r="AI153" i="1"/>
  <c r="AK153" i="1" s="1"/>
  <c r="AD153" i="1"/>
  <c r="AF153" i="1" s="1"/>
  <c r="Y153" i="1"/>
  <c r="AA153" i="1" s="1"/>
  <c r="T153" i="1"/>
  <c r="V153" i="1" s="1"/>
  <c r="O153" i="1"/>
  <c r="Q153" i="1" s="1"/>
  <c r="J153" i="1"/>
  <c r="L153" i="1" s="1"/>
  <c r="AT152" i="1"/>
  <c r="AV152" i="1" s="1"/>
  <c r="AI152" i="1"/>
  <c r="AK152" i="1" s="1"/>
  <c r="AD152" i="1"/>
  <c r="AF152" i="1" s="1"/>
  <c r="Y152" i="1"/>
  <c r="AA152" i="1" s="1"/>
  <c r="T152" i="1"/>
  <c r="V152" i="1" s="1"/>
  <c r="O152" i="1"/>
  <c r="Q152" i="1" s="1"/>
  <c r="J152" i="1"/>
  <c r="L152" i="1" s="1"/>
  <c r="AT151" i="1"/>
  <c r="AV151" i="1" s="1"/>
  <c r="AI151" i="1"/>
  <c r="AK151" i="1" s="1"/>
  <c r="AD151" i="1"/>
  <c r="AF151" i="1" s="1"/>
  <c r="Y151" i="1"/>
  <c r="AA151" i="1" s="1"/>
  <c r="T151" i="1"/>
  <c r="V151" i="1" s="1"/>
  <c r="O151" i="1"/>
  <c r="Q151" i="1" s="1"/>
  <c r="J151" i="1"/>
  <c r="L151" i="1" s="1"/>
  <c r="AT150" i="1"/>
  <c r="AV150" i="1" s="1"/>
  <c r="AI150" i="1"/>
  <c r="AK150" i="1" s="1"/>
  <c r="AD150" i="1"/>
  <c r="AF150" i="1" s="1"/>
  <c r="Y150" i="1"/>
  <c r="AA150" i="1" s="1"/>
  <c r="T150" i="1"/>
  <c r="V150" i="1" s="1"/>
  <c r="O150" i="1"/>
  <c r="Q150" i="1" s="1"/>
  <c r="J150" i="1"/>
  <c r="L150" i="1" s="1"/>
  <c r="AT149" i="1"/>
  <c r="AV149" i="1" s="1"/>
  <c r="AI149" i="1"/>
  <c r="AK149" i="1" s="1"/>
  <c r="AD149" i="1"/>
  <c r="AF149" i="1" s="1"/>
  <c r="Y149" i="1"/>
  <c r="AA149" i="1" s="1"/>
  <c r="T149" i="1"/>
  <c r="V149" i="1" s="1"/>
  <c r="O149" i="1"/>
  <c r="Q149" i="1" s="1"/>
  <c r="J149" i="1"/>
  <c r="L149" i="1" s="1"/>
  <c r="AT148" i="1"/>
  <c r="AV148" i="1" s="1"/>
  <c r="AI148" i="1"/>
  <c r="AK148" i="1" s="1"/>
  <c r="AD148" i="1"/>
  <c r="AF148" i="1" s="1"/>
  <c r="Y148" i="1"/>
  <c r="AA148" i="1" s="1"/>
  <c r="T148" i="1"/>
  <c r="V148" i="1" s="1"/>
  <c r="O148" i="1"/>
  <c r="Q148" i="1" s="1"/>
  <c r="J148" i="1"/>
  <c r="L148" i="1" s="1"/>
  <c r="AT147" i="1"/>
  <c r="AV147" i="1" s="1"/>
  <c r="AI147" i="1"/>
  <c r="AK147" i="1" s="1"/>
  <c r="AD147" i="1"/>
  <c r="AF147" i="1" s="1"/>
  <c r="Y147" i="1"/>
  <c r="AA147" i="1" s="1"/>
  <c r="T147" i="1"/>
  <c r="V147" i="1" s="1"/>
  <c r="O147" i="1"/>
  <c r="Q147" i="1" s="1"/>
  <c r="J147" i="1"/>
  <c r="L147" i="1" s="1"/>
  <c r="AT146" i="1"/>
  <c r="AV146" i="1" s="1"/>
  <c r="AI146" i="1"/>
  <c r="AK146" i="1" s="1"/>
  <c r="AD146" i="1"/>
  <c r="AF146" i="1" s="1"/>
  <c r="Y146" i="1"/>
  <c r="AA146" i="1" s="1"/>
  <c r="T146" i="1"/>
  <c r="V146" i="1" s="1"/>
  <c r="O146" i="1"/>
  <c r="Q146" i="1" s="1"/>
  <c r="J146" i="1"/>
  <c r="L146" i="1" s="1"/>
  <c r="AT145" i="1"/>
  <c r="AV145" i="1" s="1"/>
  <c r="AI145" i="1"/>
  <c r="AK145" i="1" s="1"/>
  <c r="AD145" i="1"/>
  <c r="AF145" i="1" s="1"/>
  <c r="Y145" i="1"/>
  <c r="AA145" i="1" s="1"/>
  <c r="T145" i="1"/>
  <c r="V145" i="1" s="1"/>
  <c r="O145" i="1"/>
  <c r="Q145" i="1" s="1"/>
  <c r="J145" i="1"/>
  <c r="L145" i="1" s="1"/>
  <c r="AT144" i="1"/>
  <c r="AV144" i="1" s="1"/>
  <c r="AI144" i="1"/>
  <c r="AK144" i="1" s="1"/>
  <c r="AD144" i="1"/>
  <c r="AF144" i="1" s="1"/>
  <c r="Y144" i="1"/>
  <c r="AA144" i="1" s="1"/>
  <c r="T144" i="1"/>
  <c r="V144" i="1" s="1"/>
  <c r="O144" i="1"/>
  <c r="Q144" i="1" s="1"/>
  <c r="J144" i="1"/>
  <c r="L144" i="1" s="1"/>
  <c r="AT143" i="1"/>
  <c r="AV143" i="1" s="1"/>
  <c r="AI143" i="1"/>
  <c r="AK143" i="1" s="1"/>
  <c r="AD143" i="1"/>
  <c r="AF143" i="1" s="1"/>
  <c r="Y143" i="1"/>
  <c r="AA143" i="1" s="1"/>
  <c r="T143" i="1"/>
  <c r="V143" i="1" s="1"/>
  <c r="O143" i="1"/>
  <c r="Q143" i="1" s="1"/>
  <c r="J143" i="1"/>
  <c r="L143" i="1" s="1"/>
  <c r="AT142" i="1"/>
  <c r="AV142" i="1" s="1"/>
  <c r="AI142" i="1"/>
  <c r="AK142" i="1" s="1"/>
  <c r="AD142" i="1"/>
  <c r="AF142" i="1" s="1"/>
  <c r="Y142" i="1"/>
  <c r="AA142" i="1" s="1"/>
  <c r="T142" i="1"/>
  <c r="V142" i="1" s="1"/>
  <c r="O142" i="1"/>
  <c r="Q142" i="1" s="1"/>
  <c r="J142" i="1"/>
  <c r="L142" i="1" s="1"/>
  <c r="AT141" i="1"/>
  <c r="AV141" i="1" s="1"/>
  <c r="AI141" i="1"/>
  <c r="AK141" i="1" s="1"/>
  <c r="AD141" i="1"/>
  <c r="AF141" i="1" s="1"/>
  <c r="Y141" i="1"/>
  <c r="AA141" i="1" s="1"/>
  <c r="T141" i="1"/>
  <c r="V141" i="1" s="1"/>
  <c r="O141" i="1"/>
  <c r="Q141" i="1" s="1"/>
  <c r="J141" i="1"/>
  <c r="L141" i="1" s="1"/>
  <c r="AT140" i="1"/>
  <c r="AV140" i="1" s="1"/>
  <c r="AI140" i="1"/>
  <c r="AK140" i="1" s="1"/>
  <c r="AD140" i="1"/>
  <c r="AF140" i="1" s="1"/>
  <c r="Y140" i="1"/>
  <c r="AA140" i="1" s="1"/>
  <c r="T140" i="1"/>
  <c r="V140" i="1" s="1"/>
  <c r="O140" i="1"/>
  <c r="Q140" i="1" s="1"/>
  <c r="J140" i="1"/>
  <c r="L140" i="1" s="1"/>
  <c r="AT139" i="1"/>
  <c r="AV139" i="1" s="1"/>
  <c r="AI139" i="1"/>
  <c r="AK139" i="1" s="1"/>
  <c r="AD139" i="1"/>
  <c r="AF139" i="1" s="1"/>
  <c r="Y139" i="1"/>
  <c r="AA139" i="1" s="1"/>
  <c r="T139" i="1"/>
  <c r="V139" i="1" s="1"/>
  <c r="O139" i="1"/>
  <c r="Q139" i="1" s="1"/>
  <c r="J139" i="1"/>
  <c r="L139" i="1" s="1"/>
  <c r="AT138" i="1"/>
  <c r="AV138" i="1" s="1"/>
  <c r="AI138" i="1"/>
  <c r="AK138" i="1" s="1"/>
  <c r="AD138" i="1"/>
  <c r="AF138" i="1" s="1"/>
  <c r="Y138" i="1"/>
  <c r="AA138" i="1" s="1"/>
  <c r="T138" i="1"/>
  <c r="V138" i="1" s="1"/>
  <c r="O138" i="1"/>
  <c r="Q138" i="1" s="1"/>
  <c r="J138" i="1"/>
  <c r="L138" i="1" s="1"/>
  <c r="AT137" i="1"/>
  <c r="AV137" i="1" s="1"/>
  <c r="AI137" i="1"/>
  <c r="AK137" i="1" s="1"/>
  <c r="AD137" i="1"/>
  <c r="AF137" i="1" s="1"/>
  <c r="Y137" i="1"/>
  <c r="AA137" i="1" s="1"/>
  <c r="T137" i="1"/>
  <c r="V137" i="1" s="1"/>
  <c r="O137" i="1"/>
  <c r="Q137" i="1" s="1"/>
  <c r="J137" i="1"/>
  <c r="L137" i="1" s="1"/>
  <c r="AT136" i="1"/>
  <c r="AV136" i="1" s="1"/>
  <c r="AI136" i="1"/>
  <c r="AK136" i="1" s="1"/>
  <c r="AD136" i="1"/>
  <c r="AF136" i="1" s="1"/>
  <c r="Y136" i="1"/>
  <c r="AA136" i="1" s="1"/>
  <c r="T136" i="1"/>
  <c r="V136" i="1" s="1"/>
  <c r="O136" i="1"/>
  <c r="Q136" i="1" s="1"/>
  <c r="J136" i="1"/>
  <c r="L136" i="1" s="1"/>
  <c r="AT135" i="1"/>
  <c r="AV135" i="1" s="1"/>
  <c r="AI135" i="1"/>
  <c r="AK135" i="1" s="1"/>
  <c r="AD135" i="1"/>
  <c r="AF135" i="1" s="1"/>
  <c r="Y135" i="1"/>
  <c r="AA135" i="1" s="1"/>
  <c r="T135" i="1"/>
  <c r="V135" i="1" s="1"/>
  <c r="O135" i="1"/>
  <c r="Q135" i="1" s="1"/>
  <c r="J135" i="1"/>
  <c r="L135" i="1" s="1"/>
  <c r="AT134" i="1"/>
  <c r="AV134" i="1" s="1"/>
  <c r="AI134" i="1"/>
  <c r="AK134" i="1" s="1"/>
  <c r="AD134" i="1"/>
  <c r="AF134" i="1" s="1"/>
  <c r="Y134" i="1"/>
  <c r="AA134" i="1" s="1"/>
  <c r="T134" i="1"/>
  <c r="V134" i="1" s="1"/>
  <c r="O134" i="1"/>
  <c r="Q134" i="1" s="1"/>
  <c r="J134" i="1"/>
  <c r="L134" i="1" s="1"/>
  <c r="AT133" i="1"/>
  <c r="AV133" i="1" s="1"/>
  <c r="AI133" i="1"/>
  <c r="AK133" i="1" s="1"/>
  <c r="AD133" i="1"/>
  <c r="AF133" i="1" s="1"/>
  <c r="Y133" i="1"/>
  <c r="AA133" i="1" s="1"/>
  <c r="T133" i="1"/>
  <c r="V133" i="1" s="1"/>
  <c r="O133" i="1"/>
  <c r="Q133" i="1" s="1"/>
  <c r="J133" i="1"/>
  <c r="L133" i="1" s="1"/>
  <c r="AT132" i="1"/>
  <c r="AV132" i="1" s="1"/>
  <c r="AI132" i="1"/>
  <c r="AK132" i="1" s="1"/>
  <c r="AD132" i="1"/>
  <c r="AF132" i="1" s="1"/>
  <c r="Y132" i="1"/>
  <c r="AA132" i="1" s="1"/>
  <c r="T132" i="1"/>
  <c r="V132" i="1" s="1"/>
  <c r="O132" i="1"/>
  <c r="Q132" i="1" s="1"/>
  <c r="J132" i="1"/>
  <c r="L132" i="1" s="1"/>
  <c r="AT131" i="1"/>
  <c r="AV131" i="1" s="1"/>
  <c r="AI131" i="1"/>
  <c r="AK131" i="1" s="1"/>
  <c r="AD131" i="1"/>
  <c r="AF131" i="1" s="1"/>
  <c r="Y131" i="1"/>
  <c r="AA131" i="1" s="1"/>
  <c r="T131" i="1"/>
  <c r="V131" i="1" s="1"/>
  <c r="O131" i="1"/>
  <c r="Q131" i="1" s="1"/>
  <c r="J131" i="1"/>
  <c r="L131" i="1" s="1"/>
  <c r="AT130" i="1"/>
  <c r="AV130" i="1" s="1"/>
  <c r="AI130" i="1"/>
  <c r="AK130" i="1" s="1"/>
  <c r="AD130" i="1"/>
  <c r="AF130" i="1" s="1"/>
  <c r="Y130" i="1"/>
  <c r="AA130" i="1" s="1"/>
  <c r="T130" i="1"/>
  <c r="V130" i="1" s="1"/>
  <c r="O130" i="1"/>
  <c r="Q130" i="1" s="1"/>
  <c r="J130" i="1"/>
  <c r="L130" i="1" s="1"/>
  <c r="AT129" i="1"/>
  <c r="AV129" i="1" s="1"/>
  <c r="AI129" i="1"/>
  <c r="AK129" i="1" s="1"/>
  <c r="AD129" i="1"/>
  <c r="AF129" i="1" s="1"/>
  <c r="Y129" i="1"/>
  <c r="AA129" i="1" s="1"/>
  <c r="T129" i="1"/>
  <c r="V129" i="1" s="1"/>
  <c r="O129" i="1"/>
  <c r="Q129" i="1" s="1"/>
  <c r="J129" i="1"/>
  <c r="L129" i="1" s="1"/>
  <c r="AT128" i="1"/>
  <c r="AV128" i="1" s="1"/>
  <c r="AI128" i="1"/>
  <c r="AK128" i="1" s="1"/>
  <c r="AD128" i="1"/>
  <c r="AF128" i="1" s="1"/>
  <c r="Y128" i="1"/>
  <c r="AA128" i="1" s="1"/>
  <c r="T128" i="1"/>
  <c r="V128" i="1" s="1"/>
  <c r="O128" i="1"/>
  <c r="Q128" i="1" s="1"/>
  <c r="J128" i="1"/>
  <c r="L128" i="1" s="1"/>
  <c r="AT127" i="1"/>
  <c r="AV127" i="1" s="1"/>
  <c r="AI127" i="1"/>
  <c r="AK127" i="1" s="1"/>
  <c r="AD127" i="1"/>
  <c r="AF127" i="1" s="1"/>
  <c r="Y127" i="1"/>
  <c r="AA127" i="1" s="1"/>
  <c r="T127" i="1"/>
  <c r="V127" i="1" s="1"/>
  <c r="O127" i="1"/>
  <c r="Q127" i="1" s="1"/>
  <c r="J127" i="1"/>
  <c r="L127" i="1" s="1"/>
  <c r="AT126" i="1"/>
  <c r="AV126" i="1" s="1"/>
  <c r="AI126" i="1"/>
  <c r="AK126" i="1" s="1"/>
  <c r="AD126" i="1"/>
  <c r="AF126" i="1" s="1"/>
  <c r="Y126" i="1"/>
  <c r="AA126" i="1" s="1"/>
  <c r="T126" i="1"/>
  <c r="V126" i="1" s="1"/>
  <c r="O126" i="1"/>
  <c r="Q126" i="1" s="1"/>
  <c r="J126" i="1"/>
  <c r="L126" i="1" s="1"/>
  <c r="AT125" i="1"/>
  <c r="AV125" i="1" s="1"/>
  <c r="AI125" i="1"/>
  <c r="AK125" i="1" s="1"/>
  <c r="AD125" i="1"/>
  <c r="AF125" i="1" s="1"/>
  <c r="Y125" i="1"/>
  <c r="AA125" i="1" s="1"/>
  <c r="T125" i="1"/>
  <c r="V125" i="1" s="1"/>
  <c r="O125" i="1"/>
  <c r="Q125" i="1" s="1"/>
  <c r="J125" i="1"/>
  <c r="L125" i="1" s="1"/>
  <c r="AT124" i="1"/>
  <c r="AV124" i="1" s="1"/>
  <c r="AI124" i="1"/>
  <c r="AK124" i="1" s="1"/>
  <c r="AD124" i="1"/>
  <c r="AF124" i="1" s="1"/>
  <c r="Y124" i="1"/>
  <c r="AA124" i="1" s="1"/>
  <c r="T124" i="1"/>
  <c r="V124" i="1" s="1"/>
  <c r="O124" i="1"/>
  <c r="Q124" i="1" s="1"/>
  <c r="J124" i="1"/>
  <c r="L124" i="1" s="1"/>
  <c r="AT123" i="1"/>
  <c r="AV123" i="1" s="1"/>
  <c r="AI123" i="1"/>
  <c r="AK123" i="1" s="1"/>
  <c r="AD123" i="1"/>
  <c r="AF123" i="1" s="1"/>
  <c r="Y123" i="1"/>
  <c r="AA123" i="1" s="1"/>
  <c r="T123" i="1"/>
  <c r="V123" i="1" s="1"/>
  <c r="O123" i="1"/>
  <c r="Q123" i="1" s="1"/>
  <c r="J123" i="1"/>
  <c r="L123" i="1" s="1"/>
  <c r="AT122" i="1"/>
  <c r="AV122" i="1" s="1"/>
  <c r="AI122" i="1"/>
  <c r="AK122" i="1" s="1"/>
  <c r="AD122" i="1"/>
  <c r="AF122" i="1" s="1"/>
  <c r="Y122" i="1"/>
  <c r="AA122" i="1" s="1"/>
  <c r="T122" i="1"/>
  <c r="V122" i="1" s="1"/>
  <c r="O122" i="1"/>
  <c r="Q122" i="1" s="1"/>
  <c r="J122" i="1"/>
  <c r="L122" i="1" s="1"/>
  <c r="AT121" i="1"/>
  <c r="AV121" i="1" s="1"/>
  <c r="AI121" i="1"/>
  <c r="AK121" i="1" s="1"/>
  <c r="AD121" i="1"/>
  <c r="AF121" i="1" s="1"/>
  <c r="Y121" i="1"/>
  <c r="AA121" i="1" s="1"/>
  <c r="T121" i="1"/>
  <c r="V121" i="1" s="1"/>
  <c r="O121" i="1"/>
  <c r="Q121" i="1" s="1"/>
  <c r="J121" i="1"/>
  <c r="L121" i="1" s="1"/>
  <c r="AT120" i="1"/>
  <c r="AV120" i="1" s="1"/>
  <c r="AI120" i="1"/>
  <c r="AK120" i="1" s="1"/>
  <c r="AD120" i="1"/>
  <c r="AF120" i="1" s="1"/>
  <c r="Y120" i="1"/>
  <c r="AA120" i="1" s="1"/>
  <c r="T120" i="1"/>
  <c r="V120" i="1" s="1"/>
  <c r="O120" i="1"/>
  <c r="Q120" i="1" s="1"/>
  <c r="J120" i="1"/>
  <c r="L120" i="1" s="1"/>
  <c r="AT119" i="1"/>
  <c r="AV119" i="1" s="1"/>
  <c r="AI119" i="1"/>
  <c r="AK119" i="1" s="1"/>
  <c r="AD119" i="1"/>
  <c r="AF119" i="1" s="1"/>
  <c r="Y119" i="1"/>
  <c r="AA119" i="1" s="1"/>
  <c r="T119" i="1"/>
  <c r="V119" i="1" s="1"/>
  <c r="O119" i="1"/>
  <c r="Q119" i="1" s="1"/>
  <c r="J119" i="1"/>
  <c r="L119" i="1" s="1"/>
  <c r="AT118" i="1"/>
  <c r="AV118" i="1" s="1"/>
  <c r="AI118" i="1"/>
  <c r="AK118" i="1" s="1"/>
  <c r="AD118" i="1"/>
  <c r="AF118" i="1" s="1"/>
  <c r="Y118" i="1"/>
  <c r="AA118" i="1" s="1"/>
  <c r="T118" i="1"/>
  <c r="V118" i="1" s="1"/>
  <c r="O118" i="1"/>
  <c r="Q118" i="1" s="1"/>
  <c r="J118" i="1"/>
  <c r="L118" i="1" s="1"/>
  <c r="AT117" i="1"/>
  <c r="AV117" i="1" s="1"/>
  <c r="AI117" i="1"/>
  <c r="AK117" i="1" s="1"/>
  <c r="AD117" i="1"/>
  <c r="AF117" i="1" s="1"/>
  <c r="Y117" i="1"/>
  <c r="AA117" i="1" s="1"/>
  <c r="T117" i="1"/>
  <c r="V117" i="1" s="1"/>
  <c r="O117" i="1"/>
  <c r="Q117" i="1" s="1"/>
  <c r="J117" i="1"/>
  <c r="L117" i="1" s="1"/>
  <c r="AT116" i="1"/>
  <c r="AV116" i="1" s="1"/>
  <c r="AI116" i="1"/>
  <c r="AK116" i="1" s="1"/>
  <c r="AD116" i="1"/>
  <c r="AF116" i="1" s="1"/>
  <c r="Y116" i="1"/>
  <c r="AA116" i="1" s="1"/>
  <c r="T116" i="1"/>
  <c r="V116" i="1" s="1"/>
  <c r="O116" i="1"/>
  <c r="Q116" i="1" s="1"/>
  <c r="J116" i="1"/>
  <c r="L116" i="1" s="1"/>
  <c r="AT115" i="1"/>
  <c r="AV115" i="1" s="1"/>
  <c r="AI115" i="1"/>
  <c r="AK115" i="1" s="1"/>
  <c r="AD115" i="1"/>
  <c r="AF115" i="1" s="1"/>
  <c r="Y115" i="1"/>
  <c r="AA115" i="1" s="1"/>
  <c r="T115" i="1"/>
  <c r="V115" i="1" s="1"/>
  <c r="O115" i="1"/>
  <c r="Q115" i="1" s="1"/>
  <c r="J115" i="1"/>
  <c r="L115" i="1" s="1"/>
  <c r="AT114" i="1"/>
  <c r="AV114" i="1" s="1"/>
  <c r="AI114" i="1"/>
  <c r="AK114" i="1" s="1"/>
  <c r="AD114" i="1"/>
  <c r="AF114" i="1" s="1"/>
  <c r="Y114" i="1"/>
  <c r="AA114" i="1" s="1"/>
  <c r="T114" i="1"/>
  <c r="V114" i="1" s="1"/>
  <c r="O114" i="1"/>
  <c r="Q114" i="1" s="1"/>
  <c r="J114" i="1"/>
  <c r="L114" i="1" s="1"/>
  <c r="AT113" i="1"/>
  <c r="AV113" i="1" s="1"/>
  <c r="AI113" i="1"/>
  <c r="AK113" i="1" s="1"/>
  <c r="AD113" i="1"/>
  <c r="AF113" i="1" s="1"/>
  <c r="Y113" i="1"/>
  <c r="AA113" i="1" s="1"/>
  <c r="T113" i="1"/>
  <c r="V113" i="1" s="1"/>
  <c r="O113" i="1"/>
  <c r="Q113" i="1" s="1"/>
  <c r="J113" i="1"/>
  <c r="L113" i="1" s="1"/>
  <c r="AT112" i="1"/>
  <c r="AV112" i="1" s="1"/>
  <c r="AI112" i="1"/>
  <c r="AK112" i="1" s="1"/>
  <c r="AD112" i="1"/>
  <c r="AF112" i="1" s="1"/>
  <c r="Y112" i="1"/>
  <c r="AA112" i="1" s="1"/>
  <c r="T112" i="1"/>
  <c r="V112" i="1" s="1"/>
  <c r="O112" i="1"/>
  <c r="Q112" i="1" s="1"/>
  <c r="J112" i="1"/>
  <c r="L112" i="1" s="1"/>
  <c r="AT111" i="1"/>
  <c r="AV111" i="1" s="1"/>
  <c r="AI111" i="1"/>
  <c r="AK111" i="1" s="1"/>
  <c r="AD111" i="1"/>
  <c r="AF111" i="1" s="1"/>
  <c r="Y111" i="1"/>
  <c r="AA111" i="1" s="1"/>
  <c r="T111" i="1"/>
  <c r="V111" i="1" s="1"/>
  <c r="O111" i="1"/>
  <c r="Q111" i="1" s="1"/>
  <c r="J111" i="1"/>
  <c r="L111" i="1" s="1"/>
  <c r="AT110" i="1"/>
  <c r="AV110" i="1" s="1"/>
  <c r="AI110" i="1"/>
  <c r="AK110" i="1" s="1"/>
  <c r="AD110" i="1"/>
  <c r="AF110" i="1" s="1"/>
  <c r="Y110" i="1"/>
  <c r="AA110" i="1" s="1"/>
  <c r="T110" i="1"/>
  <c r="V110" i="1" s="1"/>
  <c r="O110" i="1"/>
  <c r="Q110" i="1" s="1"/>
  <c r="J110" i="1"/>
  <c r="L110" i="1" s="1"/>
  <c r="AT109" i="1"/>
  <c r="AV109" i="1" s="1"/>
  <c r="AI109" i="1"/>
  <c r="AK109" i="1" s="1"/>
  <c r="AD109" i="1"/>
  <c r="AF109" i="1" s="1"/>
  <c r="Y109" i="1"/>
  <c r="AA109" i="1" s="1"/>
  <c r="T109" i="1"/>
  <c r="V109" i="1" s="1"/>
  <c r="O109" i="1"/>
  <c r="Q109" i="1" s="1"/>
  <c r="J109" i="1"/>
  <c r="L109" i="1" s="1"/>
  <c r="AT108" i="1"/>
  <c r="AV108" i="1" s="1"/>
  <c r="AI108" i="1"/>
  <c r="AK108" i="1" s="1"/>
  <c r="AD108" i="1"/>
  <c r="AF108" i="1" s="1"/>
  <c r="Y108" i="1"/>
  <c r="AA108" i="1" s="1"/>
  <c r="T108" i="1"/>
  <c r="V108" i="1" s="1"/>
  <c r="O108" i="1"/>
  <c r="Q108" i="1" s="1"/>
  <c r="J108" i="1"/>
  <c r="L108" i="1" s="1"/>
  <c r="AT107" i="1"/>
  <c r="AV107" i="1" s="1"/>
  <c r="AI107" i="1"/>
  <c r="AK107" i="1" s="1"/>
  <c r="AD107" i="1"/>
  <c r="AF107" i="1" s="1"/>
  <c r="Y107" i="1"/>
  <c r="AA107" i="1" s="1"/>
  <c r="T107" i="1"/>
  <c r="V107" i="1" s="1"/>
  <c r="O107" i="1"/>
  <c r="Q107" i="1" s="1"/>
  <c r="J107" i="1"/>
  <c r="L107" i="1" s="1"/>
  <c r="AT106" i="1"/>
  <c r="AV106" i="1" s="1"/>
  <c r="AI106" i="1"/>
  <c r="AK106" i="1" s="1"/>
  <c r="AD106" i="1"/>
  <c r="AF106" i="1" s="1"/>
  <c r="Y106" i="1"/>
  <c r="AA106" i="1" s="1"/>
  <c r="T106" i="1"/>
  <c r="V106" i="1" s="1"/>
  <c r="O106" i="1"/>
  <c r="Q106" i="1" s="1"/>
  <c r="J106" i="1"/>
  <c r="L106" i="1" s="1"/>
  <c r="AT105" i="1"/>
  <c r="AV105" i="1" s="1"/>
  <c r="AI105" i="1"/>
  <c r="AK105" i="1" s="1"/>
  <c r="AD105" i="1"/>
  <c r="AF105" i="1" s="1"/>
  <c r="Y105" i="1"/>
  <c r="AA105" i="1" s="1"/>
  <c r="T105" i="1"/>
  <c r="V105" i="1" s="1"/>
  <c r="O105" i="1"/>
  <c r="Q105" i="1" s="1"/>
  <c r="J105" i="1"/>
  <c r="L105" i="1" s="1"/>
  <c r="AT104" i="1"/>
  <c r="AV104" i="1" s="1"/>
  <c r="AI104" i="1"/>
  <c r="AK104" i="1" s="1"/>
  <c r="AD104" i="1"/>
  <c r="AF104" i="1" s="1"/>
  <c r="Y104" i="1"/>
  <c r="AA104" i="1" s="1"/>
  <c r="T104" i="1"/>
  <c r="V104" i="1" s="1"/>
  <c r="O104" i="1"/>
  <c r="Q104" i="1" s="1"/>
  <c r="J104" i="1"/>
  <c r="L104" i="1" s="1"/>
  <c r="AT103" i="1"/>
  <c r="AV103" i="1" s="1"/>
  <c r="AI103" i="1"/>
  <c r="AK103" i="1" s="1"/>
  <c r="AD103" i="1"/>
  <c r="AF103" i="1" s="1"/>
  <c r="Y103" i="1"/>
  <c r="AA103" i="1" s="1"/>
  <c r="T103" i="1"/>
  <c r="V103" i="1" s="1"/>
  <c r="O103" i="1"/>
  <c r="Q103" i="1" s="1"/>
  <c r="J103" i="1"/>
  <c r="L103" i="1" s="1"/>
  <c r="AT102" i="1"/>
  <c r="AV102" i="1" s="1"/>
  <c r="AI102" i="1"/>
  <c r="AK102" i="1" s="1"/>
  <c r="AD102" i="1"/>
  <c r="AF102" i="1" s="1"/>
  <c r="Y102" i="1"/>
  <c r="AA102" i="1" s="1"/>
  <c r="T102" i="1"/>
  <c r="V102" i="1" s="1"/>
  <c r="O102" i="1"/>
  <c r="Q102" i="1" s="1"/>
  <c r="J102" i="1"/>
  <c r="L102" i="1" s="1"/>
  <c r="AT101" i="1"/>
  <c r="AV101" i="1" s="1"/>
  <c r="AI101" i="1"/>
  <c r="AK101" i="1" s="1"/>
  <c r="AD101" i="1"/>
  <c r="AF101" i="1" s="1"/>
  <c r="Y101" i="1"/>
  <c r="AA101" i="1" s="1"/>
  <c r="T101" i="1"/>
  <c r="V101" i="1" s="1"/>
  <c r="O101" i="1"/>
  <c r="Q101" i="1" s="1"/>
  <c r="J101" i="1"/>
  <c r="L101" i="1" s="1"/>
  <c r="AT100" i="1"/>
  <c r="AV100" i="1" s="1"/>
  <c r="AI100" i="1"/>
  <c r="AK100" i="1" s="1"/>
  <c r="AD100" i="1"/>
  <c r="AF100" i="1" s="1"/>
  <c r="Y100" i="1"/>
  <c r="AA100" i="1" s="1"/>
  <c r="T100" i="1"/>
  <c r="V100" i="1" s="1"/>
  <c r="O100" i="1"/>
  <c r="Q100" i="1" s="1"/>
  <c r="J100" i="1"/>
  <c r="L100" i="1" s="1"/>
  <c r="AT99" i="1"/>
  <c r="AV99" i="1" s="1"/>
  <c r="AI99" i="1"/>
  <c r="AK99" i="1" s="1"/>
  <c r="AD99" i="1"/>
  <c r="AF99" i="1" s="1"/>
  <c r="Y99" i="1"/>
  <c r="AA99" i="1" s="1"/>
  <c r="T99" i="1"/>
  <c r="V99" i="1" s="1"/>
  <c r="O99" i="1"/>
  <c r="Q99" i="1" s="1"/>
  <c r="J99" i="1"/>
  <c r="L99" i="1" s="1"/>
  <c r="AT98" i="1"/>
  <c r="AV98" i="1" s="1"/>
  <c r="AI98" i="1"/>
  <c r="AK98" i="1" s="1"/>
  <c r="AD98" i="1"/>
  <c r="AF98" i="1" s="1"/>
  <c r="Y98" i="1"/>
  <c r="AA98" i="1" s="1"/>
  <c r="T98" i="1"/>
  <c r="V98" i="1" s="1"/>
  <c r="O98" i="1"/>
  <c r="Q98" i="1" s="1"/>
  <c r="J98" i="1"/>
  <c r="L98" i="1" s="1"/>
  <c r="AT97" i="1"/>
  <c r="AV97" i="1" s="1"/>
  <c r="AI97" i="1"/>
  <c r="AK97" i="1" s="1"/>
  <c r="AD97" i="1"/>
  <c r="AF97" i="1" s="1"/>
  <c r="Y97" i="1"/>
  <c r="AA97" i="1" s="1"/>
  <c r="T97" i="1"/>
  <c r="V97" i="1" s="1"/>
  <c r="O97" i="1"/>
  <c r="Q97" i="1" s="1"/>
  <c r="J97" i="1"/>
  <c r="L97" i="1" s="1"/>
  <c r="AT96" i="1"/>
  <c r="AV96" i="1" s="1"/>
  <c r="AI96" i="1"/>
  <c r="AK96" i="1" s="1"/>
  <c r="AD96" i="1"/>
  <c r="AF96" i="1" s="1"/>
  <c r="Y96" i="1"/>
  <c r="AA96" i="1" s="1"/>
  <c r="T96" i="1"/>
  <c r="V96" i="1" s="1"/>
  <c r="O96" i="1"/>
  <c r="Q96" i="1" s="1"/>
  <c r="J96" i="1"/>
  <c r="L96" i="1" s="1"/>
  <c r="AT95" i="1"/>
  <c r="AV95" i="1" s="1"/>
  <c r="AI95" i="1"/>
  <c r="AK95" i="1" s="1"/>
  <c r="AD95" i="1"/>
  <c r="AF95" i="1" s="1"/>
  <c r="Y95" i="1"/>
  <c r="AA95" i="1" s="1"/>
  <c r="T95" i="1"/>
  <c r="V95" i="1" s="1"/>
  <c r="O95" i="1"/>
  <c r="Q95" i="1" s="1"/>
  <c r="J95" i="1"/>
  <c r="L95" i="1" s="1"/>
  <c r="AT94" i="1"/>
  <c r="AV94" i="1" s="1"/>
  <c r="AI94" i="1"/>
  <c r="AK94" i="1" s="1"/>
  <c r="AD94" i="1"/>
  <c r="AF94" i="1" s="1"/>
  <c r="Y94" i="1"/>
  <c r="AA94" i="1" s="1"/>
  <c r="T94" i="1"/>
  <c r="V94" i="1" s="1"/>
  <c r="O94" i="1"/>
  <c r="Q94" i="1" s="1"/>
  <c r="J94" i="1"/>
  <c r="L94" i="1" s="1"/>
  <c r="AT93" i="1"/>
  <c r="AV93" i="1" s="1"/>
  <c r="AI93" i="1"/>
  <c r="AK93" i="1" s="1"/>
  <c r="AD93" i="1"/>
  <c r="AF93" i="1" s="1"/>
  <c r="Y93" i="1"/>
  <c r="AA93" i="1" s="1"/>
  <c r="T93" i="1"/>
  <c r="V93" i="1" s="1"/>
  <c r="O93" i="1"/>
  <c r="Q93" i="1" s="1"/>
  <c r="J93" i="1"/>
  <c r="L93" i="1" s="1"/>
  <c r="AT92" i="1"/>
  <c r="AV92" i="1" s="1"/>
  <c r="AI92" i="1"/>
  <c r="AK92" i="1" s="1"/>
  <c r="AD92" i="1"/>
  <c r="AF92" i="1" s="1"/>
  <c r="Y92" i="1"/>
  <c r="AA92" i="1" s="1"/>
  <c r="T92" i="1"/>
  <c r="V92" i="1" s="1"/>
  <c r="O92" i="1"/>
  <c r="Q92" i="1" s="1"/>
  <c r="J92" i="1"/>
  <c r="L92" i="1" s="1"/>
  <c r="AT91" i="1"/>
  <c r="AV91" i="1" s="1"/>
  <c r="AI91" i="1"/>
  <c r="AK91" i="1" s="1"/>
  <c r="AD91" i="1"/>
  <c r="AF91" i="1" s="1"/>
  <c r="Y91" i="1"/>
  <c r="AA91" i="1" s="1"/>
  <c r="T91" i="1"/>
  <c r="V91" i="1" s="1"/>
  <c r="O91" i="1"/>
  <c r="Q91" i="1" s="1"/>
  <c r="J91" i="1"/>
  <c r="L91" i="1" s="1"/>
  <c r="AT90" i="1"/>
  <c r="AV90" i="1" s="1"/>
  <c r="AI90" i="1"/>
  <c r="AK90" i="1" s="1"/>
  <c r="AD90" i="1"/>
  <c r="AF90" i="1" s="1"/>
  <c r="Y90" i="1"/>
  <c r="AA90" i="1" s="1"/>
  <c r="T90" i="1"/>
  <c r="V90" i="1" s="1"/>
  <c r="O90" i="1"/>
  <c r="Q90" i="1" s="1"/>
  <c r="J90" i="1"/>
  <c r="L90" i="1" s="1"/>
  <c r="AT89" i="1"/>
  <c r="AV89" i="1" s="1"/>
  <c r="AI89" i="1"/>
  <c r="AK89" i="1" s="1"/>
  <c r="AD89" i="1"/>
  <c r="AF89" i="1" s="1"/>
  <c r="Y89" i="1"/>
  <c r="AA89" i="1" s="1"/>
  <c r="T89" i="1"/>
  <c r="V89" i="1" s="1"/>
  <c r="O89" i="1"/>
  <c r="Q89" i="1" s="1"/>
  <c r="J89" i="1"/>
  <c r="L89" i="1" s="1"/>
  <c r="AT88" i="1"/>
  <c r="AV88" i="1" s="1"/>
  <c r="AI88" i="1"/>
  <c r="AK88" i="1" s="1"/>
  <c r="AD88" i="1"/>
  <c r="AF88" i="1" s="1"/>
  <c r="Y88" i="1"/>
  <c r="AA88" i="1" s="1"/>
  <c r="T88" i="1"/>
  <c r="V88" i="1" s="1"/>
  <c r="O88" i="1"/>
  <c r="Q88" i="1" s="1"/>
  <c r="J88" i="1"/>
  <c r="L88" i="1" s="1"/>
  <c r="AT87" i="1"/>
  <c r="AV87" i="1" s="1"/>
  <c r="AI87" i="1"/>
  <c r="AK87" i="1" s="1"/>
  <c r="AD87" i="1"/>
  <c r="AF87" i="1" s="1"/>
  <c r="Y87" i="1"/>
  <c r="AA87" i="1" s="1"/>
  <c r="T87" i="1"/>
  <c r="V87" i="1" s="1"/>
  <c r="O87" i="1"/>
  <c r="Q87" i="1" s="1"/>
  <c r="J87" i="1"/>
  <c r="L87" i="1" s="1"/>
  <c r="AT86" i="1"/>
  <c r="AV86" i="1" s="1"/>
  <c r="AI86" i="1"/>
  <c r="AK86" i="1" s="1"/>
  <c r="AD86" i="1"/>
  <c r="AF86" i="1" s="1"/>
  <c r="Y86" i="1"/>
  <c r="AA86" i="1" s="1"/>
  <c r="T86" i="1"/>
  <c r="V86" i="1" s="1"/>
  <c r="O86" i="1"/>
  <c r="Q86" i="1" s="1"/>
  <c r="J86" i="1"/>
  <c r="L86" i="1" s="1"/>
  <c r="AT85" i="1"/>
  <c r="AV85" i="1" s="1"/>
  <c r="AI85" i="1"/>
  <c r="AK85" i="1" s="1"/>
  <c r="AD85" i="1"/>
  <c r="AF85" i="1" s="1"/>
  <c r="Y85" i="1"/>
  <c r="AA85" i="1" s="1"/>
  <c r="T85" i="1"/>
  <c r="V85" i="1" s="1"/>
  <c r="O85" i="1"/>
  <c r="Q85" i="1" s="1"/>
  <c r="J85" i="1"/>
  <c r="L85" i="1" s="1"/>
  <c r="AT84" i="1"/>
  <c r="AV84" i="1" s="1"/>
  <c r="AI84" i="1"/>
  <c r="AK84" i="1" s="1"/>
  <c r="AD84" i="1"/>
  <c r="AF84" i="1" s="1"/>
  <c r="Y84" i="1"/>
  <c r="AA84" i="1" s="1"/>
  <c r="T84" i="1"/>
  <c r="V84" i="1" s="1"/>
  <c r="O84" i="1"/>
  <c r="Q84" i="1" s="1"/>
  <c r="J84" i="1"/>
  <c r="L84" i="1" s="1"/>
  <c r="AT83" i="1"/>
  <c r="AV83" i="1" s="1"/>
  <c r="AI83" i="1"/>
  <c r="AK83" i="1" s="1"/>
  <c r="AD83" i="1"/>
  <c r="AF83" i="1" s="1"/>
  <c r="Y83" i="1"/>
  <c r="AA83" i="1" s="1"/>
  <c r="T83" i="1"/>
  <c r="V83" i="1" s="1"/>
  <c r="O83" i="1"/>
  <c r="Q83" i="1" s="1"/>
  <c r="J83" i="1"/>
  <c r="L83" i="1" s="1"/>
  <c r="AT82" i="1"/>
  <c r="AV82" i="1" s="1"/>
  <c r="AI82" i="1"/>
  <c r="AK82" i="1" s="1"/>
  <c r="AD82" i="1"/>
  <c r="AF82" i="1" s="1"/>
  <c r="Y82" i="1"/>
  <c r="AA82" i="1" s="1"/>
  <c r="T82" i="1"/>
  <c r="V82" i="1" s="1"/>
  <c r="O82" i="1"/>
  <c r="Q82" i="1" s="1"/>
  <c r="J82" i="1"/>
  <c r="L82" i="1" s="1"/>
  <c r="AT81" i="1"/>
  <c r="AV81" i="1" s="1"/>
  <c r="AI81" i="1"/>
  <c r="AK81" i="1" s="1"/>
  <c r="AD81" i="1"/>
  <c r="AF81" i="1" s="1"/>
  <c r="Y81" i="1"/>
  <c r="AA81" i="1" s="1"/>
  <c r="T81" i="1"/>
  <c r="V81" i="1" s="1"/>
  <c r="O81" i="1"/>
  <c r="Q81" i="1" s="1"/>
  <c r="J81" i="1"/>
  <c r="L81" i="1" s="1"/>
  <c r="AT80" i="1"/>
  <c r="AV80" i="1" s="1"/>
  <c r="AI80" i="1"/>
  <c r="AK80" i="1" s="1"/>
  <c r="AD80" i="1"/>
  <c r="AF80" i="1" s="1"/>
  <c r="Y80" i="1"/>
  <c r="AA80" i="1" s="1"/>
  <c r="T80" i="1"/>
  <c r="V80" i="1" s="1"/>
  <c r="O80" i="1"/>
  <c r="Q80" i="1" s="1"/>
  <c r="J80" i="1"/>
  <c r="L80" i="1" s="1"/>
  <c r="AT79" i="1"/>
  <c r="AV79" i="1" s="1"/>
  <c r="AI79" i="1"/>
  <c r="AK79" i="1" s="1"/>
  <c r="AD79" i="1"/>
  <c r="AF79" i="1" s="1"/>
  <c r="Y79" i="1"/>
  <c r="AA79" i="1" s="1"/>
  <c r="T79" i="1"/>
  <c r="V79" i="1" s="1"/>
  <c r="O79" i="1"/>
  <c r="Q79" i="1" s="1"/>
  <c r="J79" i="1"/>
  <c r="L79" i="1" s="1"/>
  <c r="AT78" i="1"/>
  <c r="AV78" i="1" s="1"/>
  <c r="AI78" i="1"/>
  <c r="AK78" i="1" s="1"/>
  <c r="AD78" i="1"/>
  <c r="AF78" i="1" s="1"/>
  <c r="Y78" i="1"/>
  <c r="AA78" i="1" s="1"/>
  <c r="T78" i="1"/>
  <c r="V78" i="1" s="1"/>
  <c r="O78" i="1"/>
  <c r="Q78" i="1" s="1"/>
  <c r="J78" i="1"/>
  <c r="L78" i="1" s="1"/>
  <c r="AT77" i="1"/>
  <c r="AV77" i="1" s="1"/>
  <c r="AI77" i="1"/>
  <c r="AK77" i="1" s="1"/>
  <c r="AD77" i="1"/>
  <c r="AF77" i="1" s="1"/>
  <c r="Y77" i="1"/>
  <c r="AA77" i="1" s="1"/>
  <c r="T77" i="1"/>
  <c r="V77" i="1" s="1"/>
  <c r="O77" i="1"/>
  <c r="Q77" i="1" s="1"/>
  <c r="J77" i="1"/>
  <c r="L77" i="1" s="1"/>
  <c r="AT76" i="1"/>
  <c r="AV76" i="1" s="1"/>
  <c r="AI76" i="1"/>
  <c r="AK76" i="1" s="1"/>
  <c r="AD76" i="1"/>
  <c r="AF76" i="1" s="1"/>
  <c r="Y76" i="1"/>
  <c r="AA76" i="1" s="1"/>
  <c r="T76" i="1"/>
  <c r="V76" i="1" s="1"/>
  <c r="O76" i="1"/>
  <c r="Q76" i="1" s="1"/>
  <c r="J76" i="1"/>
  <c r="L76" i="1" s="1"/>
  <c r="AT75" i="1"/>
  <c r="AV75" i="1" s="1"/>
  <c r="AI75" i="1"/>
  <c r="AK75" i="1" s="1"/>
  <c r="AD75" i="1"/>
  <c r="AF75" i="1" s="1"/>
  <c r="Y75" i="1"/>
  <c r="AA75" i="1" s="1"/>
  <c r="T75" i="1"/>
  <c r="V75" i="1" s="1"/>
  <c r="O75" i="1"/>
  <c r="Q75" i="1" s="1"/>
  <c r="J75" i="1"/>
  <c r="L75" i="1" s="1"/>
  <c r="AT74" i="1"/>
  <c r="AV74" i="1" s="1"/>
  <c r="AI74" i="1"/>
  <c r="AK74" i="1" s="1"/>
  <c r="AD74" i="1"/>
  <c r="AF74" i="1" s="1"/>
  <c r="Y74" i="1"/>
  <c r="AA74" i="1" s="1"/>
  <c r="T74" i="1"/>
  <c r="V74" i="1" s="1"/>
  <c r="O74" i="1"/>
  <c r="Q74" i="1" s="1"/>
  <c r="J74" i="1"/>
  <c r="L74" i="1" s="1"/>
  <c r="AT73" i="1"/>
  <c r="AV73" i="1" s="1"/>
  <c r="AI73" i="1"/>
  <c r="AK73" i="1" s="1"/>
  <c r="AD73" i="1"/>
  <c r="AF73" i="1" s="1"/>
  <c r="Y73" i="1"/>
  <c r="AA73" i="1" s="1"/>
  <c r="T73" i="1"/>
  <c r="V73" i="1" s="1"/>
  <c r="O73" i="1"/>
  <c r="Q73" i="1" s="1"/>
  <c r="J73" i="1"/>
  <c r="L73" i="1" s="1"/>
  <c r="AT72" i="1"/>
  <c r="AV72" i="1" s="1"/>
  <c r="AI72" i="1"/>
  <c r="AK72" i="1" s="1"/>
  <c r="AD72" i="1"/>
  <c r="AF72" i="1" s="1"/>
  <c r="Y72" i="1"/>
  <c r="AA72" i="1" s="1"/>
  <c r="T72" i="1"/>
  <c r="V72" i="1" s="1"/>
  <c r="O72" i="1"/>
  <c r="Q72" i="1" s="1"/>
  <c r="J72" i="1"/>
  <c r="L72" i="1" s="1"/>
  <c r="AT71" i="1"/>
  <c r="AV71" i="1" s="1"/>
  <c r="AI71" i="1"/>
  <c r="AK71" i="1" s="1"/>
  <c r="AD71" i="1"/>
  <c r="AF71" i="1" s="1"/>
  <c r="Y71" i="1"/>
  <c r="AA71" i="1" s="1"/>
  <c r="T71" i="1"/>
  <c r="V71" i="1" s="1"/>
  <c r="O71" i="1"/>
  <c r="Q71" i="1" s="1"/>
  <c r="J71" i="1"/>
  <c r="L71" i="1" s="1"/>
  <c r="AT70" i="1"/>
  <c r="AV70" i="1" s="1"/>
  <c r="AI70" i="1"/>
  <c r="AK70" i="1" s="1"/>
  <c r="AD70" i="1"/>
  <c r="AF70" i="1" s="1"/>
  <c r="Y70" i="1"/>
  <c r="AA70" i="1" s="1"/>
  <c r="T70" i="1"/>
  <c r="V70" i="1" s="1"/>
  <c r="O70" i="1"/>
  <c r="Q70" i="1" s="1"/>
  <c r="J70" i="1"/>
  <c r="L70" i="1" s="1"/>
  <c r="AT69" i="1"/>
  <c r="AV69" i="1" s="1"/>
  <c r="AI69" i="1"/>
  <c r="AK69" i="1" s="1"/>
  <c r="AD69" i="1"/>
  <c r="AF69" i="1" s="1"/>
  <c r="Y69" i="1"/>
  <c r="AA69" i="1" s="1"/>
  <c r="T69" i="1"/>
  <c r="V69" i="1" s="1"/>
  <c r="O69" i="1"/>
  <c r="Q69" i="1" s="1"/>
  <c r="J69" i="1"/>
  <c r="L69" i="1" s="1"/>
  <c r="AT68" i="1"/>
  <c r="AV68" i="1" s="1"/>
  <c r="AI68" i="1"/>
  <c r="AK68" i="1" s="1"/>
  <c r="AD68" i="1"/>
  <c r="AF68" i="1" s="1"/>
  <c r="Y68" i="1"/>
  <c r="AA68" i="1" s="1"/>
  <c r="T68" i="1"/>
  <c r="V68" i="1" s="1"/>
  <c r="O68" i="1"/>
  <c r="Q68" i="1" s="1"/>
  <c r="J68" i="1"/>
  <c r="L68" i="1" s="1"/>
  <c r="AT67" i="1"/>
  <c r="AV67" i="1" s="1"/>
  <c r="AI67" i="1"/>
  <c r="AK67" i="1" s="1"/>
  <c r="AD67" i="1"/>
  <c r="AF67" i="1" s="1"/>
  <c r="Y67" i="1"/>
  <c r="AA67" i="1" s="1"/>
  <c r="T67" i="1"/>
  <c r="V67" i="1" s="1"/>
  <c r="O67" i="1"/>
  <c r="Q67" i="1" s="1"/>
  <c r="J67" i="1"/>
  <c r="L67" i="1" s="1"/>
  <c r="AT66" i="1"/>
  <c r="AV66" i="1" s="1"/>
  <c r="AI66" i="1"/>
  <c r="AK66" i="1" s="1"/>
  <c r="AD66" i="1"/>
  <c r="AF66" i="1" s="1"/>
  <c r="Y66" i="1"/>
  <c r="AA66" i="1" s="1"/>
  <c r="T66" i="1"/>
  <c r="V66" i="1" s="1"/>
  <c r="O66" i="1"/>
  <c r="Q66" i="1" s="1"/>
  <c r="J66" i="1"/>
  <c r="L66" i="1" s="1"/>
  <c r="AT65" i="1"/>
  <c r="AV65" i="1" s="1"/>
  <c r="AI65" i="1"/>
  <c r="AK65" i="1" s="1"/>
  <c r="AD65" i="1"/>
  <c r="AF65" i="1" s="1"/>
  <c r="Y65" i="1"/>
  <c r="AA65" i="1" s="1"/>
  <c r="T65" i="1"/>
  <c r="V65" i="1" s="1"/>
  <c r="O65" i="1"/>
  <c r="Q65" i="1" s="1"/>
  <c r="J65" i="1"/>
  <c r="L65" i="1" s="1"/>
  <c r="AT64" i="1"/>
  <c r="AV64" i="1" s="1"/>
  <c r="AI64" i="1"/>
  <c r="AK64" i="1" s="1"/>
  <c r="AD64" i="1"/>
  <c r="AF64" i="1" s="1"/>
  <c r="Y64" i="1"/>
  <c r="AA64" i="1" s="1"/>
  <c r="T64" i="1"/>
  <c r="V64" i="1" s="1"/>
  <c r="O64" i="1"/>
  <c r="Q64" i="1" s="1"/>
  <c r="J64" i="1"/>
  <c r="L64" i="1" s="1"/>
  <c r="AT63" i="1"/>
  <c r="AV63" i="1" s="1"/>
  <c r="AI63" i="1"/>
  <c r="AK63" i="1" s="1"/>
  <c r="AD63" i="1"/>
  <c r="AF63" i="1" s="1"/>
  <c r="Y63" i="1"/>
  <c r="AA63" i="1" s="1"/>
  <c r="T63" i="1"/>
  <c r="V63" i="1" s="1"/>
  <c r="O63" i="1"/>
  <c r="Q63" i="1" s="1"/>
  <c r="J63" i="1"/>
  <c r="L63" i="1" s="1"/>
  <c r="AT62" i="1"/>
  <c r="AV62" i="1" s="1"/>
  <c r="AI62" i="1"/>
  <c r="AK62" i="1" s="1"/>
  <c r="AD62" i="1"/>
  <c r="AF62" i="1" s="1"/>
  <c r="Y62" i="1"/>
  <c r="AA62" i="1" s="1"/>
  <c r="T62" i="1"/>
  <c r="V62" i="1" s="1"/>
  <c r="O62" i="1"/>
  <c r="Q62" i="1" s="1"/>
  <c r="J62" i="1"/>
  <c r="L62" i="1" s="1"/>
  <c r="AT61" i="1"/>
  <c r="AV61" i="1" s="1"/>
  <c r="AI61" i="1"/>
  <c r="AK61" i="1" s="1"/>
  <c r="AD61" i="1"/>
  <c r="AF61" i="1" s="1"/>
  <c r="Y61" i="1"/>
  <c r="AA61" i="1" s="1"/>
  <c r="T61" i="1"/>
  <c r="V61" i="1" s="1"/>
  <c r="O61" i="1"/>
  <c r="Q61" i="1" s="1"/>
  <c r="J61" i="1"/>
  <c r="L61" i="1" s="1"/>
  <c r="AT60" i="1"/>
  <c r="AV60" i="1" s="1"/>
  <c r="AI60" i="1"/>
  <c r="AK60" i="1" s="1"/>
  <c r="AD60" i="1"/>
  <c r="AF60" i="1" s="1"/>
  <c r="Y60" i="1"/>
  <c r="AA60" i="1" s="1"/>
  <c r="T60" i="1"/>
  <c r="V60" i="1" s="1"/>
  <c r="O60" i="1"/>
  <c r="Q60" i="1" s="1"/>
  <c r="J60" i="1"/>
  <c r="L60" i="1" s="1"/>
  <c r="AT59" i="1"/>
  <c r="AV59" i="1" s="1"/>
  <c r="AI59" i="1"/>
  <c r="AK59" i="1" s="1"/>
  <c r="AD59" i="1"/>
  <c r="AF59" i="1" s="1"/>
  <c r="Y59" i="1"/>
  <c r="AA59" i="1" s="1"/>
  <c r="T59" i="1"/>
  <c r="V59" i="1" s="1"/>
  <c r="O59" i="1"/>
  <c r="Q59" i="1" s="1"/>
  <c r="J59" i="1"/>
  <c r="L59" i="1" s="1"/>
  <c r="AT58" i="1"/>
  <c r="AV58" i="1" s="1"/>
  <c r="AI58" i="1"/>
  <c r="AK58" i="1" s="1"/>
  <c r="AD58" i="1"/>
  <c r="AF58" i="1" s="1"/>
  <c r="Y58" i="1"/>
  <c r="AA58" i="1" s="1"/>
  <c r="T58" i="1"/>
  <c r="V58" i="1" s="1"/>
  <c r="O58" i="1"/>
  <c r="Q58" i="1" s="1"/>
  <c r="J58" i="1"/>
  <c r="L58" i="1" s="1"/>
  <c r="AT57" i="1"/>
  <c r="AV57" i="1" s="1"/>
  <c r="AI57" i="1"/>
  <c r="AK57" i="1" s="1"/>
  <c r="AD57" i="1"/>
  <c r="AF57" i="1" s="1"/>
  <c r="Y57" i="1"/>
  <c r="AA57" i="1" s="1"/>
  <c r="T57" i="1"/>
  <c r="V57" i="1" s="1"/>
  <c r="O57" i="1"/>
  <c r="Q57" i="1" s="1"/>
  <c r="J57" i="1"/>
  <c r="L57" i="1" s="1"/>
  <c r="AT56" i="1"/>
  <c r="AV56" i="1" s="1"/>
  <c r="AI56" i="1"/>
  <c r="AK56" i="1" s="1"/>
  <c r="AD56" i="1"/>
  <c r="AF56" i="1" s="1"/>
  <c r="Y56" i="1"/>
  <c r="AA56" i="1" s="1"/>
  <c r="T56" i="1"/>
  <c r="V56" i="1" s="1"/>
  <c r="O56" i="1"/>
  <c r="Q56" i="1" s="1"/>
  <c r="J56" i="1"/>
  <c r="L56" i="1" s="1"/>
  <c r="AT55" i="1"/>
  <c r="AV55" i="1" s="1"/>
  <c r="AI55" i="1"/>
  <c r="AK55" i="1" s="1"/>
  <c r="AD55" i="1"/>
  <c r="AF55" i="1" s="1"/>
  <c r="Y55" i="1"/>
  <c r="AA55" i="1" s="1"/>
  <c r="T55" i="1"/>
  <c r="V55" i="1" s="1"/>
  <c r="O55" i="1"/>
  <c r="Q55" i="1" s="1"/>
  <c r="J55" i="1"/>
  <c r="L55" i="1" s="1"/>
  <c r="AT54" i="1"/>
  <c r="AV54" i="1" s="1"/>
  <c r="AI54" i="1"/>
  <c r="AK54" i="1" s="1"/>
  <c r="AD54" i="1"/>
  <c r="AF54" i="1" s="1"/>
  <c r="Y54" i="1"/>
  <c r="AA54" i="1" s="1"/>
  <c r="T54" i="1"/>
  <c r="V54" i="1" s="1"/>
  <c r="O54" i="1"/>
  <c r="Q54" i="1" s="1"/>
  <c r="J54" i="1"/>
  <c r="L54" i="1" s="1"/>
  <c r="AT53" i="1"/>
  <c r="AV53" i="1" s="1"/>
  <c r="AI53" i="1"/>
  <c r="AK53" i="1" s="1"/>
  <c r="AD53" i="1"/>
  <c r="AF53" i="1" s="1"/>
  <c r="Y53" i="1"/>
  <c r="AA53" i="1" s="1"/>
  <c r="T53" i="1"/>
  <c r="V53" i="1" s="1"/>
  <c r="O53" i="1"/>
  <c r="Q53" i="1" s="1"/>
  <c r="J53" i="1"/>
  <c r="L53" i="1" s="1"/>
  <c r="AT52" i="1"/>
  <c r="AV52" i="1" s="1"/>
  <c r="AI52" i="1"/>
  <c r="AK52" i="1" s="1"/>
  <c r="AD52" i="1"/>
  <c r="AF52" i="1" s="1"/>
  <c r="Y52" i="1"/>
  <c r="AA52" i="1" s="1"/>
  <c r="T52" i="1"/>
  <c r="V52" i="1" s="1"/>
  <c r="O52" i="1"/>
  <c r="Q52" i="1" s="1"/>
  <c r="J52" i="1"/>
  <c r="L52" i="1" s="1"/>
  <c r="AT51" i="1"/>
  <c r="AV51" i="1" s="1"/>
  <c r="AI51" i="1"/>
  <c r="AK51" i="1" s="1"/>
  <c r="AD51" i="1"/>
  <c r="AF51" i="1" s="1"/>
  <c r="Y51" i="1"/>
  <c r="AA51" i="1" s="1"/>
  <c r="T51" i="1"/>
  <c r="V51" i="1" s="1"/>
  <c r="O51" i="1"/>
  <c r="Q51" i="1" s="1"/>
  <c r="J51" i="1"/>
  <c r="L51" i="1" s="1"/>
  <c r="AT50" i="1"/>
  <c r="AV50" i="1" s="1"/>
  <c r="AI50" i="1"/>
  <c r="AK50" i="1" s="1"/>
  <c r="AD50" i="1"/>
  <c r="AF50" i="1" s="1"/>
  <c r="Y50" i="1"/>
  <c r="AA50" i="1" s="1"/>
  <c r="T50" i="1"/>
  <c r="V50" i="1" s="1"/>
  <c r="O50" i="1"/>
  <c r="Q50" i="1" s="1"/>
  <c r="J50" i="1"/>
  <c r="L50" i="1" s="1"/>
  <c r="AT49" i="1"/>
  <c r="AV49" i="1" s="1"/>
  <c r="AI49" i="1"/>
  <c r="AK49" i="1" s="1"/>
  <c r="AD49" i="1"/>
  <c r="AF49" i="1" s="1"/>
  <c r="Y49" i="1"/>
  <c r="AA49" i="1" s="1"/>
  <c r="T49" i="1"/>
  <c r="V49" i="1" s="1"/>
  <c r="O49" i="1"/>
  <c r="Q49" i="1" s="1"/>
  <c r="J49" i="1"/>
  <c r="L49" i="1" s="1"/>
  <c r="AT48" i="1"/>
  <c r="AV48" i="1" s="1"/>
  <c r="AI48" i="1"/>
  <c r="AK48" i="1" s="1"/>
  <c r="AD48" i="1"/>
  <c r="AF48" i="1" s="1"/>
  <c r="Y48" i="1"/>
  <c r="AA48" i="1" s="1"/>
  <c r="T48" i="1"/>
  <c r="V48" i="1" s="1"/>
  <c r="O48" i="1"/>
  <c r="Q48" i="1" s="1"/>
  <c r="J48" i="1"/>
  <c r="L48" i="1" s="1"/>
  <c r="AT47" i="1"/>
  <c r="AV47" i="1" s="1"/>
  <c r="AI47" i="1"/>
  <c r="AK47" i="1" s="1"/>
  <c r="AD47" i="1"/>
  <c r="AF47" i="1" s="1"/>
  <c r="Y47" i="1"/>
  <c r="AA47" i="1" s="1"/>
  <c r="T47" i="1"/>
  <c r="V47" i="1" s="1"/>
  <c r="O47" i="1"/>
  <c r="Q47" i="1" s="1"/>
  <c r="J47" i="1"/>
  <c r="L47" i="1" s="1"/>
  <c r="AT46" i="1"/>
  <c r="AV46" i="1" s="1"/>
  <c r="AI46" i="1"/>
  <c r="AK46" i="1" s="1"/>
  <c r="AD46" i="1"/>
  <c r="AF46" i="1" s="1"/>
  <c r="Y46" i="1"/>
  <c r="AA46" i="1" s="1"/>
  <c r="T46" i="1"/>
  <c r="V46" i="1" s="1"/>
  <c r="O46" i="1"/>
  <c r="Q46" i="1" s="1"/>
  <c r="J46" i="1"/>
  <c r="L46" i="1" s="1"/>
  <c r="AT45" i="1"/>
  <c r="AV45" i="1" s="1"/>
  <c r="AI45" i="1"/>
  <c r="AK45" i="1" s="1"/>
  <c r="AD45" i="1"/>
  <c r="AF45" i="1" s="1"/>
  <c r="Y45" i="1"/>
  <c r="AA45" i="1" s="1"/>
  <c r="T45" i="1"/>
  <c r="V45" i="1" s="1"/>
  <c r="O45" i="1"/>
  <c r="Q45" i="1" s="1"/>
  <c r="J45" i="1"/>
  <c r="L45" i="1" s="1"/>
  <c r="AT44" i="1"/>
  <c r="AV44" i="1" s="1"/>
  <c r="AI44" i="1"/>
  <c r="AK44" i="1" s="1"/>
  <c r="AD44" i="1"/>
  <c r="AF44" i="1" s="1"/>
  <c r="Y44" i="1"/>
  <c r="AA44" i="1" s="1"/>
  <c r="T44" i="1"/>
  <c r="V44" i="1" s="1"/>
  <c r="O44" i="1"/>
  <c r="Q44" i="1" s="1"/>
  <c r="J44" i="1"/>
  <c r="L44" i="1" s="1"/>
  <c r="AT43" i="1"/>
  <c r="AV43" i="1" s="1"/>
  <c r="AI43" i="1"/>
  <c r="AK43" i="1" s="1"/>
  <c r="AD43" i="1"/>
  <c r="AF43" i="1" s="1"/>
  <c r="Y43" i="1"/>
  <c r="AA43" i="1" s="1"/>
  <c r="T43" i="1"/>
  <c r="V43" i="1" s="1"/>
  <c r="O43" i="1"/>
  <c r="Q43" i="1" s="1"/>
  <c r="J43" i="1"/>
  <c r="L43" i="1" s="1"/>
  <c r="AT42" i="1"/>
  <c r="AV42" i="1" s="1"/>
  <c r="AI42" i="1"/>
  <c r="AK42" i="1" s="1"/>
  <c r="AD42" i="1"/>
  <c r="AF42" i="1" s="1"/>
  <c r="Y42" i="1"/>
  <c r="AA42" i="1" s="1"/>
  <c r="T42" i="1"/>
  <c r="V42" i="1" s="1"/>
  <c r="O42" i="1"/>
  <c r="Q42" i="1" s="1"/>
  <c r="J42" i="1"/>
  <c r="L42" i="1" s="1"/>
  <c r="AT41" i="1"/>
  <c r="AV41" i="1" s="1"/>
  <c r="AI41" i="1"/>
  <c r="AK41" i="1" s="1"/>
  <c r="AD41" i="1"/>
  <c r="AF41" i="1" s="1"/>
  <c r="Y41" i="1"/>
  <c r="AA41" i="1" s="1"/>
  <c r="T41" i="1"/>
  <c r="V41" i="1" s="1"/>
  <c r="O41" i="1"/>
  <c r="Q41" i="1" s="1"/>
  <c r="J41" i="1"/>
  <c r="L41" i="1" s="1"/>
  <c r="AT40" i="1"/>
  <c r="AV40" i="1" s="1"/>
  <c r="AI40" i="1"/>
  <c r="AK40" i="1" s="1"/>
  <c r="AD40" i="1"/>
  <c r="AF40" i="1" s="1"/>
  <c r="Y40" i="1"/>
  <c r="AA40" i="1" s="1"/>
  <c r="T40" i="1"/>
  <c r="V40" i="1" s="1"/>
  <c r="O40" i="1"/>
  <c r="Q40" i="1" s="1"/>
  <c r="J40" i="1"/>
  <c r="L40" i="1" s="1"/>
  <c r="AT39" i="1"/>
  <c r="AV39" i="1" s="1"/>
  <c r="AI39" i="1"/>
  <c r="AK39" i="1" s="1"/>
  <c r="AD39" i="1"/>
  <c r="AF39" i="1" s="1"/>
  <c r="Y39" i="1"/>
  <c r="AA39" i="1" s="1"/>
  <c r="T39" i="1"/>
  <c r="V39" i="1" s="1"/>
  <c r="O39" i="1"/>
  <c r="Q39" i="1" s="1"/>
  <c r="J39" i="1"/>
  <c r="L39" i="1" s="1"/>
  <c r="AT38" i="1"/>
  <c r="AV38" i="1" s="1"/>
  <c r="AI38" i="1"/>
  <c r="AK38" i="1" s="1"/>
  <c r="AD38" i="1"/>
  <c r="AF38" i="1" s="1"/>
  <c r="Y38" i="1"/>
  <c r="AA38" i="1" s="1"/>
  <c r="T38" i="1"/>
  <c r="V38" i="1" s="1"/>
  <c r="O38" i="1"/>
  <c r="Q38" i="1" s="1"/>
  <c r="J38" i="1"/>
  <c r="L38" i="1" s="1"/>
  <c r="AT37" i="1"/>
  <c r="AV37" i="1" s="1"/>
  <c r="AI37" i="1"/>
  <c r="AK37" i="1" s="1"/>
  <c r="AD37" i="1"/>
  <c r="AF37" i="1" s="1"/>
  <c r="Y37" i="1"/>
  <c r="AA37" i="1" s="1"/>
  <c r="T37" i="1"/>
  <c r="V37" i="1" s="1"/>
  <c r="O37" i="1"/>
  <c r="Q37" i="1" s="1"/>
  <c r="J37" i="1"/>
  <c r="L37" i="1" s="1"/>
  <c r="AT36" i="1"/>
  <c r="AV36" i="1" s="1"/>
  <c r="AI36" i="1"/>
  <c r="AK36" i="1" s="1"/>
  <c r="AD36" i="1"/>
  <c r="AF36" i="1" s="1"/>
  <c r="Y36" i="1"/>
  <c r="AA36" i="1" s="1"/>
  <c r="T36" i="1"/>
  <c r="V36" i="1" s="1"/>
  <c r="O36" i="1"/>
  <c r="Q36" i="1" s="1"/>
  <c r="J36" i="1"/>
  <c r="L36" i="1" s="1"/>
  <c r="AT35" i="1"/>
  <c r="AV35" i="1" s="1"/>
  <c r="AI35" i="1"/>
  <c r="AK35" i="1" s="1"/>
  <c r="AD35" i="1"/>
  <c r="AF35" i="1" s="1"/>
  <c r="Y35" i="1"/>
  <c r="AA35" i="1" s="1"/>
  <c r="T35" i="1"/>
  <c r="V35" i="1" s="1"/>
  <c r="O35" i="1"/>
  <c r="Q35" i="1" s="1"/>
  <c r="J35" i="1"/>
  <c r="L35" i="1" s="1"/>
  <c r="AT34" i="1"/>
  <c r="AV34" i="1" s="1"/>
  <c r="AI34" i="1"/>
  <c r="AK34" i="1" s="1"/>
  <c r="AD34" i="1"/>
  <c r="AF34" i="1" s="1"/>
  <c r="Y34" i="1"/>
  <c r="AA34" i="1" s="1"/>
  <c r="T34" i="1"/>
  <c r="V34" i="1" s="1"/>
  <c r="O34" i="1"/>
  <c r="Q34" i="1" s="1"/>
  <c r="J34" i="1"/>
  <c r="L34" i="1" s="1"/>
  <c r="AT33" i="1"/>
  <c r="AV33" i="1" s="1"/>
  <c r="AI33" i="1"/>
  <c r="AK33" i="1" s="1"/>
  <c r="AD33" i="1"/>
  <c r="AF33" i="1" s="1"/>
  <c r="Y33" i="1"/>
  <c r="AA33" i="1" s="1"/>
  <c r="T33" i="1"/>
  <c r="V33" i="1" s="1"/>
  <c r="O33" i="1"/>
  <c r="Q33" i="1" s="1"/>
  <c r="J33" i="1"/>
  <c r="L33" i="1" s="1"/>
  <c r="AT32" i="1"/>
  <c r="AV32" i="1" s="1"/>
  <c r="AI32" i="1"/>
  <c r="AK32" i="1" s="1"/>
  <c r="AD32" i="1"/>
  <c r="AF32" i="1" s="1"/>
  <c r="Y32" i="1"/>
  <c r="AA32" i="1" s="1"/>
  <c r="T32" i="1"/>
  <c r="V32" i="1" s="1"/>
  <c r="O32" i="1"/>
  <c r="Q32" i="1" s="1"/>
  <c r="J32" i="1"/>
  <c r="L32" i="1" s="1"/>
  <c r="AT31" i="1"/>
  <c r="AV31" i="1" s="1"/>
  <c r="AI31" i="1"/>
  <c r="AK31" i="1" s="1"/>
  <c r="AD31" i="1"/>
  <c r="AF31" i="1" s="1"/>
  <c r="Y31" i="1"/>
  <c r="AA31" i="1" s="1"/>
  <c r="T31" i="1"/>
  <c r="V31" i="1" s="1"/>
  <c r="O31" i="1"/>
  <c r="Q31" i="1" s="1"/>
  <c r="J31" i="1"/>
  <c r="L31" i="1" s="1"/>
  <c r="AT30" i="1"/>
  <c r="AV30" i="1" s="1"/>
  <c r="AI30" i="1"/>
  <c r="AK30" i="1" s="1"/>
  <c r="AD30" i="1"/>
  <c r="AF30" i="1" s="1"/>
  <c r="Y30" i="1"/>
  <c r="AA30" i="1" s="1"/>
  <c r="T30" i="1"/>
  <c r="V30" i="1" s="1"/>
  <c r="O30" i="1"/>
  <c r="Q30" i="1" s="1"/>
  <c r="J30" i="1"/>
  <c r="L30" i="1" s="1"/>
  <c r="AT29" i="1"/>
  <c r="AV29" i="1" s="1"/>
  <c r="AI29" i="1"/>
  <c r="AK29" i="1" s="1"/>
  <c r="AD29" i="1"/>
  <c r="AF29" i="1" s="1"/>
  <c r="Y29" i="1"/>
  <c r="AA29" i="1" s="1"/>
  <c r="T29" i="1"/>
  <c r="V29" i="1" s="1"/>
  <c r="O29" i="1"/>
  <c r="Q29" i="1" s="1"/>
  <c r="J29" i="1"/>
  <c r="L29" i="1" s="1"/>
  <c r="AT28" i="1"/>
  <c r="AV28" i="1" s="1"/>
  <c r="AI28" i="1"/>
  <c r="AK28" i="1" s="1"/>
  <c r="AD28" i="1"/>
  <c r="AF28" i="1" s="1"/>
  <c r="Y28" i="1"/>
  <c r="AA28" i="1" s="1"/>
  <c r="T28" i="1"/>
  <c r="V28" i="1" s="1"/>
  <c r="O28" i="1"/>
  <c r="Q28" i="1" s="1"/>
  <c r="J28" i="1"/>
  <c r="L28" i="1" s="1"/>
  <c r="AT27" i="1"/>
  <c r="AV27" i="1" s="1"/>
  <c r="AI27" i="1"/>
  <c r="AK27" i="1" s="1"/>
  <c r="AD27" i="1"/>
  <c r="AF27" i="1" s="1"/>
  <c r="Y27" i="1"/>
  <c r="AA27" i="1" s="1"/>
  <c r="T27" i="1"/>
  <c r="V27" i="1" s="1"/>
  <c r="O27" i="1"/>
  <c r="Q27" i="1" s="1"/>
  <c r="J27" i="1"/>
  <c r="L27" i="1" s="1"/>
  <c r="AT26" i="1"/>
  <c r="AV26" i="1" s="1"/>
  <c r="AI26" i="1"/>
  <c r="AK26" i="1" s="1"/>
  <c r="AD26" i="1"/>
  <c r="AF26" i="1" s="1"/>
  <c r="Y26" i="1"/>
  <c r="AA26" i="1" s="1"/>
  <c r="T26" i="1"/>
  <c r="V26" i="1" s="1"/>
  <c r="O26" i="1"/>
  <c r="Q26" i="1" s="1"/>
  <c r="J26" i="1"/>
  <c r="L26" i="1" s="1"/>
  <c r="AT25" i="1"/>
  <c r="AV25" i="1" s="1"/>
  <c r="AI25" i="1"/>
  <c r="AK25" i="1" s="1"/>
  <c r="AD25" i="1"/>
  <c r="AF25" i="1" s="1"/>
  <c r="Y25" i="1"/>
  <c r="AA25" i="1" s="1"/>
  <c r="T25" i="1"/>
  <c r="V25" i="1" s="1"/>
  <c r="O25" i="1"/>
  <c r="Q25" i="1" s="1"/>
  <c r="J25" i="1"/>
  <c r="L25" i="1" s="1"/>
  <c r="AT24" i="1"/>
  <c r="AV24" i="1" s="1"/>
  <c r="AI24" i="1"/>
  <c r="AK24" i="1" s="1"/>
  <c r="AD24" i="1"/>
  <c r="AF24" i="1" s="1"/>
  <c r="Y24" i="1"/>
  <c r="AA24" i="1" s="1"/>
  <c r="T24" i="1"/>
  <c r="V24" i="1" s="1"/>
  <c r="O24" i="1"/>
  <c r="Q24" i="1" s="1"/>
  <c r="J24" i="1"/>
  <c r="L24" i="1" s="1"/>
  <c r="AT23" i="1"/>
  <c r="AV23" i="1" s="1"/>
  <c r="AI23" i="1"/>
  <c r="AK23" i="1" s="1"/>
  <c r="AD23" i="1"/>
  <c r="AF23" i="1" s="1"/>
  <c r="Y23" i="1"/>
  <c r="AA23" i="1" s="1"/>
  <c r="T23" i="1"/>
  <c r="V23" i="1" s="1"/>
  <c r="O23" i="1"/>
  <c r="Q23" i="1" s="1"/>
  <c r="J23" i="1"/>
  <c r="L23" i="1" s="1"/>
  <c r="AT22" i="1"/>
  <c r="AV22" i="1" s="1"/>
  <c r="AI22" i="1"/>
  <c r="AK22" i="1" s="1"/>
  <c r="AD22" i="1"/>
  <c r="AF22" i="1" s="1"/>
  <c r="Y22" i="1"/>
  <c r="AA22" i="1" s="1"/>
  <c r="T22" i="1"/>
  <c r="V22" i="1" s="1"/>
  <c r="O22" i="1"/>
  <c r="Q22" i="1" s="1"/>
  <c r="J22" i="1"/>
  <c r="L22" i="1" s="1"/>
  <c r="AT21" i="1"/>
  <c r="AV21" i="1" s="1"/>
  <c r="AI21" i="1"/>
  <c r="AK21" i="1" s="1"/>
  <c r="AD21" i="1"/>
  <c r="AF21" i="1" s="1"/>
  <c r="Y21" i="1"/>
  <c r="AA21" i="1" s="1"/>
  <c r="T21" i="1"/>
  <c r="V21" i="1" s="1"/>
  <c r="O21" i="1"/>
  <c r="Q21" i="1" s="1"/>
  <c r="J21" i="1"/>
  <c r="L21" i="1" s="1"/>
  <c r="AT20" i="1"/>
  <c r="AV20" i="1" s="1"/>
  <c r="AI20" i="1"/>
  <c r="AK20" i="1" s="1"/>
  <c r="AD20" i="1"/>
  <c r="AF20" i="1" s="1"/>
  <c r="Y20" i="1"/>
  <c r="AA20" i="1" s="1"/>
  <c r="T20" i="1"/>
  <c r="V20" i="1" s="1"/>
  <c r="O20" i="1"/>
  <c r="Q20" i="1" s="1"/>
  <c r="J20" i="1"/>
  <c r="L20" i="1" s="1"/>
  <c r="AT19" i="1"/>
  <c r="AV19" i="1" s="1"/>
  <c r="AI19" i="1"/>
  <c r="AK19" i="1" s="1"/>
  <c r="AD19" i="1"/>
  <c r="AF19" i="1" s="1"/>
  <c r="Y19" i="1"/>
  <c r="AA19" i="1" s="1"/>
  <c r="T19" i="1"/>
  <c r="V19" i="1" s="1"/>
  <c r="O19" i="1"/>
  <c r="Q19" i="1" s="1"/>
  <c r="J19" i="1"/>
  <c r="L19" i="1" s="1"/>
  <c r="AT18" i="1"/>
  <c r="AV18" i="1" s="1"/>
  <c r="AI18" i="1"/>
  <c r="AK18" i="1" s="1"/>
  <c r="AD18" i="1"/>
  <c r="AF18" i="1" s="1"/>
  <c r="Y18" i="1"/>
  <c r="AA18" i="1" s="1"/>
  <c r="T18" i="1"/>
  <c r="V18" i="1" s="1"/>
  <c r="O18" i="1"/>
  <c r="Q18" i="1" s="1"/>
  <c r="J18" i="1"/>
  <c r="L18" i="1" s="1"/>
  <c r="AT17" i="1"/>
  <c r="AV17" i="1" s="1"/>
  <c r="AI17" i="1"/>
  <c r="AK17" i="1" s="1"/>
  <c r="AD17" i="1"/>
  <c r="AF17" i="1" s="1"/>
  <c r="Y17" i="1"/>
  <c r="AA17" i="1" s="1"/>
  <c r="T17" i="1"/>
  <c r="V17" i="1" s="1"/>
  <c r="O17" i="1"/>
  <c r="Q17" i="1" s="1"/>
  <c r="J17" i="1"/>
  <c r="L17" i="1" s="1"/>
  <c r="AT16" i="1"/>
  <c r="AV16" i="1" s="1"/>
  <c r="AI16" i="1"/>
  <c r="AK16" i="1" s="1"/>
  <c r="AD16" i="1"/>
  <c r="AF16" i="1" s="1"/>
  <c r="Y16" i="1"/>
  <c r="AA16" i="1" s="1"/>
  <c r="T16" i="1"/>
  <c r="V16" i="1" s="1"/>
  <c r="O16" i="1"/>
  <c r="Q16" i="1" s="1"/>
  <c r="J16" i="1"/>
  <c r="L16" i="1" s="1"/>
  <c r="AT15" i="1"/>
  <c r="AV15" i="1" s="1"/>
  <c r="AI15" i="1"/>
  <c r="AK15" i="1" s="1"/>
  <c r="AD15" i="1"/>
  <c r="AF15" i="1" s="1"/>
  <c r="Y15" i="1"/>
  <c r="AA15" i="1" s="1"/>
  <c r="T15" i="1"/>
  <c r="V15" i="1" s="1"/>
  <c r="O15" i="1"/>
  <c r="Q15" i="1" s="1"/>
  <c r="J15" i="1"/>
  <c r="L15" i="1" s="1"/>
  <c r="AT14" i="1"/>
  <c r="AV14" i="1" s="1"/>
  <c r="AI14" i="1"/>
  <c r="AK14" i="1" s="1"/>
  <c r="AD14" i="1"/>
  <c r="AF14" i="1" s="1"/>
  <c r="Y14" i="1"/>
  <c r="AA14" i="1" s="1"/>
  <c r="T14" i="1"/>
  <c r="V14" i="1" s="1"/>
  <c r="O14" i="1"/>
  <c r="Q14" i="1" s="1"/>
  <c r="J14" i="1"/>
  <c r="L14" i="1" s="1"/>
  <c r="AT13" i="1"/>
  <c r="AV13" i="1" s="1"/>
  <c r="AI13" i="1"/>
  <c r="AK13" i="1" s="1"/>
  <c r="AD13" i="1"/>
  <c r="AF13" i="1" s="1"/>
  <c r="Y13" i="1"/>
  <c r="AA13" i="1" s="1"/>
  <c r="T13" i="1"/>
  <c r="V13" i="1" s="1"/>
  <c r="O13" i="1"/>
  <c r="Q13" i="1" s="1"/>
  <c r="J13" i="1"/>
  <c r="L13" i="1" s="1"/>
  <c r="AT12" i="1"/>
  <c r="AV12" i="1" s="1"/>
  <c r="AI12" i="1"/>
  <c r="AK12" i="1" s="1"/>
  <c r="AD12" i="1"/>
  <c r="AF12" i="1" s="1"/>
  <c r="Y12" i="1"/>
  <c r="AA12" i="1" s="1"/>
  <c r="T12" i="1"/>
  <c r="V12" i="1" s="1"/>
  <c r="O12" i="1"/>
  <c r="Q12" i="1" s="1"/>
  <c r="J12" i="1"/>
  <c r="L12" i="1" s="1"/>
  <c r="AT11" i="1"/>
  <c r="AV11" i="1" s="1"/>
  <c r="AI11" i="1"/>
  <c r="AK11" i="1" s="1"/>
  <c r="AD11" i="1"/>
  <c r="AF11" i="1" s="1"/>
  <c r="Y11" i="1"/>
  <c r="AA11" i="1" s="1"/>
  <c r="T11" i="1"/>
  <c r="V11" i="1" s="1"/>
  <c r="O11" i="1"/>
  <c r="Q11" i="1" s="1"/>
  <c r="J11" i="1"/>
  <c r="L11" i="1" s="1"/>
  <c r="AT10" i="1"/>
  <c r="AV10" i="1" s="1"/>
  <c r="AI10" i="1"/>
  <c r="AK10" i="1" s="1"/>
  <c r="AD10" i="1"/>
  <c r="AF10" i="1" s="1"/>
  <c r="Y10" i="1"/>
  <c r="AA10" i="1" s="1"/>
  <c r="T10" i="1"/>
  <c r="V10" i="1" s="1"/>
  <c r="O10" i="1"/>
  <c r="Q10" i="1" s="1"/>
  <c r="J10" i="1"/>
  <c r="L10" i="1" s="1"/>
  <c r="AT9" i="1"/>
  <c r="AV9" i="1" s="1"/>
  <c r="AI9" i="1"/>
  <c r="AK9" i="1" s="1"/>
  <c r="AD9" i="1"/>
  <c r="AF9" i="1" s="1"/>
  <c r="Y9" i="1"/>
  <c r="AA9" i="1" s="1"/>
  <c r="T9" i="1"/>
  <c r="V9" i="1" s="1"/>
  <c r="O9" i="1"/>
  <c r="Q9" i="1" s="1"/>
  <c r="J9" i="1"/>
  <c r="L9" i="1" s="1"/>
  <c r="AT8" i="1"/>
  <c r="AV8" i="1" s="1"/>
  <c r="AI8" i="1"/>
  <c r="AK8" i="1" s="1"/>
  <c r="AD8" i="1"/>
  <c r="AF8" i="1" s="1"/>
  <c r="Y8" i="1"/>
  <c r="AA8" i="1" s="1"/>
  <c r="T8" i="1"/>
  <c r="V8" i="1" s="1"/>
  <c r="O8" i="1"/>
  <c r="Q8" i="1" s="1"/>
  <c r="J8" i="1"/>
  <c r="L8" i="1" s="1"/>
  <c r="AT7" i="1"/>
  <c r="AV7" i="1" s="1"/>
  <c r="AI7" i="1"/>
  <c r="AK7" i="1" s="1"/>
  <c r="AD7" i="1"/>
  <c r="AF7" i="1" s="1"/>
  <c r="Y7" i="1"/>
  <c r="AA7" i="1" s="1"/>
  <c r="T7" i="1"/>
  <c r="V7" i="1" s="1"/>
  <c r="O7" i="1"/>
  <c r="Q7" i="1" s="1"/>
  <c r="J7" i="1"/>
  <c r="L7" i="1" s="1"/>
  <c r="AT6" i="1"/>
  <c r="AV6" i="1" s="1"/>
  <c r="AI6" i="1"/>
  <c r="AK6" i="1" s="1"/>
  <c r="AD6" i="1"/>
  <c r="AF6" i="1" s="1"/>
  <c r="Y6" i="1"/>
  <c r="AA6" i="1" s="1"/>
  <c r="T6" i="1"/>
  <c r="V6" i="1" s="1"/>
  <c r="O6" i="1"/>
  <c r="Q6" i="1" s="1"/>
  <c r="J6" i="1"/>
  <c r="L6" i="1" s="1"/>
  <c r="AT5" i="1"/>
  <c r="AV5" i="1" s="1"/>
  <c r="AI5" i="1"/>
  <c r="AK5" i="1" s="1"/>
  <c r="AD5" i="1"/>
  <c r="AF5" i="1" s="1"/>
  <c r="Y5" i="1"/>
  <c r="AA5" i="1" s="1"/>
  <c r="T5" i="1"/>
  <c r="V5" i="1" s="1"/>
  <c r="O5" i="1"/>
  <c r="Q5" i="1" s="1"/>
  <c r="J5" i="1"/>
  <c r="L5" i="1" s="1"/>
  <c r="AT4" i="1"/>
  <c r="AV4" i="1" s="1"/>
  <c r="AI4" i="1"/>
  <c r="AK4" i="1" s="1"/>
  <c r="AD4" i="1"/>
  <c r="AF4" i="1" s="1"/>
  <c r="Y4" i="1"/>
  <c r="AA4" i="1" s="1"/>
  <c r="T4" i="1"/>
  <c r="V4" i="1" s="1"/>
  <c r="O4" i="1"/>
  <c r="Q4" i="1" s="1"/>
  <c r="J4" i="1"/>
  <c r="L4" i="1" s="1"/>
  <c r="AT3" i="1"/>
  <c r="AV3" i="1" s="1"/>
  <c r="AI3" i="1"/>
  <c r="AK3" i="1" s="1"/>
  <c r="AD3" i="1"/>
  <c r="AF3" i="1" s="1"/>
  <c r="Y3" i="1"/>
  <c r="AA3" i="1" s="1"/>
  <c r="T3" i="1"/>
  <c r="V3" i="1" s="1"/>
  <c r="O3" i="1"/>
  <c r="Q3" i="1" s="1"/>
  <c r="J3" i="1"/>
  <c r="L3" i="1" s="1"/>
</calcChain>
</file>

<file path=xl/sharedStrings.xml><?xml version="1.0" encoding="utf-8"?>
<sst xmlns="http://schemas.openxmlformats.org/spreadsheetml/2006/main" count="44921" uniqueCount="3889">
  <si>
    <t>Facility ID (if any)</t>
  </si>
  <si>
    <t>City/Town</t>
  </si>
  <si>
    <t>ZIP  Code</t>
  </si>
  <si>
    <t>Design Capacity (kW)</t>
  </si>
  <si>
    <t>Fuel Type (PV, Wind, etc)</t>
  </si>
  <si>
    <t>Circuit Name</t>
  </si>
  <si>
    <t>Date Application Received</t>
  </si>
  <si>
    <t>Date Application  Deemed Complete</t>
  </si>
  <si>
    <t>Total Time Lapsed (Workdays) calculated value</t>
  </si>
  <si>
    <t>Customer Time Lapsed (Workdays) enter workdays of "clock" stoppage by Customer</t>
  </si>
  <si>
    <t>Utility Time Lapsed (Workdays) enter workdays  without "clock" stoppage</t>
  </si>
  <si>
    <t>Date Review of Screens Begun</t>
  </si>
  <si>
    <t>Date Review of Screens Completed</t>
  </si>
  <si>
    <t xml:space="preserve">Date Supplemental Review Begun </t>
  </si>
  <si>
    <t xml:space="preserve">Date Supplemental Review Complete </t>
  </si>
  <si>
    <t xml:space="preserve">Date Standard Process Initial Review Begun </t>
  </si>
  <si>
    <t xml:space="preserve">Date Standard Process Initial Review  Complete </t>
  </si>
  <si>
    <t>Date Impact Study Begun</t>
  </si>
  <si>
    <t>Date Impact Study Sent</t>
  </si>
  <si>
    <t>Date Detailed Study Begun</t>
  </si>
  <si>
    <t>Date Detailed Study Sent</t>
  </si>
  <si>
    <t>Date Interconnection Agreement Sent</t>
  </si>
  <si>
    <t>Date ISA &amp; Payment Received</t>
  </si>
  <si>
    <t>Estimated In-Service Date</t>
  </si>
  <si>
    <t>System Modification Required</t>
  </si>
  <si>
    <t>Expedited/Standard / Complex Project**</t>
  </si>
  <si>
    <t>Construction Timeline Commitment (Workdays)</t>
  </si>
  <si>
    <t>Date Construction Begun</t>
  </si>
  <si>
    <t>Date Construction Completed</t>
  </si>
  <si>
    <t>Date Witness Test Scheduled</t>
  </si>
  <si>
    <t>Date Witness Test Completed</t>
  </si>
  <si>
    <t>Authorization to Interconnect</t>
  </si>
  <si>
    <t>Date of Info Request</t>
  </si>
  <si>
    <t>Private/Gov't</t>
  </si>
  <si>
    <t>Net Metered? (Y/N)</t>
  </si>
  <si>
    <t>Brewster</t>
  </si>
  <si>
    <t>Wind</t>
  </si>
  <si>
    <t>4-89B-576</t>
  </si>
  <si>
    <t>No</t>
  </si>
  <si>
    <t xml:space="preserve">EXP  </t>
  </si>
  <si>
    <t>Online</t>
  </si>
  <si>
    <t>Private</t>
  </si>
  <si>
    <t>Y</t>
  </si>
  <si>
    <t>Orleans</t>
  </si>
  <si>
    <t>Fuel Cell</t>
  </si>
  <si>
    <t>TBD</t>
  </si>
  <si>
    <t>West Barnstable</t>
  </si>
  <si>
    <t>PV</t>
  </si>
  <si>
    <t>Ashland</t>
  </si>
  <si>
    <t>274-1429H1</t>
  </si>
  <si>
    <t>Acton</t>
  </si>
  <si>
    <t>Bedford</t>
  </si>
  <si>
    <t>533-H8</t>
  </si>
  <si>
    <t>Withdrawn</t>
  </si>
  <si>
    <t>Sandwich</t>
  </si>
  <si>
    <t>PV &amp; Battery</t>
  </si>
  <si>
    <t>4-81B-443</t>
  </si>
  <si>
    <t>Framingham</t>
  </si>
  <si>
    <t>4-98A-98A</t>
  </si>
  <si>
    <t>PRIVATE</t>
  </si>
  <si>
    <t>CHP</t>
  </si>
  <si>
    <t>433-H1</t>
  </si>
  <si>
    <t>NO EXPORT</t>
  </si>
  <si>
    <t>N</t>
  </si>
  <si>
    <t>433-H3</t>
  </si>
  <si>
    <t>203-1348H3</t>
  </si>
  <si>
    <t>455-H7</t>
  </si>
  <si>
    <t>278-H1</t>
  </si>
  <si>
    <t>433-H2</t>
  </si>
  <si>
    <t>433-H8</t>
  </si>
  <si>
    <t>342-H4</t>
  </si>
  <si>
    <t>In Queue</t>
  </si>
  <si>
    <t>Battery</t>
  </si>
  <si>
    <t>ESMAEX-00105</t>
  </si>
  <si>
    <t>ESMAEX-00222</t>
  </si>
  <si>
    <t>ESMAEX-00236</t>
  </si>
  <si>
    <t>ESMAEX-00419</t>
  </si>
  <si>
    <t>ESMAEX-00801</t>
  </si>
  <si>
    <t>455-H1</t>
  </si>
  <si>
    <t>433-H4</t>
  </si>
  <si>
    <t>ESMAEX-01181</t>
  </si>
  <si>
    <t>278-H2</t>
  </si>
  <si>
    <t>ESMAEX-01342</t>
  </si>
  <si>
    <t>ESMAEX-01432</t>
  </si>
  <si>
    <t>ESMAEX-01509</t>
  </si>
  <si>
    <t>ESMAEX-01634</t>
  </si>
  <si>
    <t>ESMAEX-01837</t>
  </si>
  <si>
    <t>ESMAEX-01876</t>
  </si>
  <si>
    <t>455-H4</t>
  </si>
  <si>
    <t>ESMAEX-01939</t>
  </si>
  <si>
    <t>ESMAEX-02247</t>
  </si>
  <si>
    <t>ESMAEX-02275</t>
  </si>
  <si>
    <t>ESMAEX-02417</t>
  </si>
  <si>
    <t>342-H2</t>
  </si>
  <si>
    <t>Freetown</t>
  </si>
  <si>
    <t>2-605-605</t>
  </si>
  <si>
    <t>24-9982</t>
  </si>
  <si>
    <t>Winchester</t>
  </si>
  <si>
    <t>416-H5</t>
  </si>
  <si>
    <t>Arlington</t>
  </si>
  <si>
    <t>240-H4</t>
  </si>
  <si>
    <t>240-H6</t>
  </si>
  <si>
    <t>2411</t>
  </si>
  <si>
    <t>2410</t>
  </si>
  <si>
    <t>24-H1</t>
  </si>
  <si>
    <t>455-H5</t>
  </si>
  <si>
    <t>274-H1</t>
  </si>
  <si>
    <t>519-175H1</t>
  </si>
  <si>
    <t>STD</t>
  </si>
  <si>
    <t>455-H2</t>
  </si>
  <si>
    <t>Canton</t>
  </si>
  <si>
    <t>470-H7</t>
  </si>
  <si>
    <t>ESMAEX-00438</t>
  </si>
  <si>
    <t>ESMAEX-00697</t>
  </si>
  <si>
    <t>433-H11</t>
  </si>
  <si>
    <t>ESMAEX-00916</t>
  </si>
  <si>
    <t>ESMAEX-00940</t>
  </si>
  <si>
    <t>ESMAEX-00951</t>
  </si>
  <si>
    <t>ESMAEX-01108</t>
  </si>
  <si>
    <t>ESMAEX-01130</t>
  </si>
  <si>
    <t>ESMAEX-01377</t>
  </si>
  <si>
    <t>ESMAEX-01386</t>
  </si>
  <si>
    <t>ESMAEX-01409</t>
  </si>
  <si>
    <t>ESMAEX-01419</t>
  </si>
  <si>
    <t>ESMAEX-01441</t>
  </si>
  <si>
    <t>ESMAEX-01470</t>
  </si>
  <si>
    <t>ESMAEX-01655</t>
  </si>
  <si>
    <t>ESMAEX-02172</t>
  </si>
  <si>
    <t>2408</t>
  </si>
  <si>
    <t>416-H2</t>
  </si>
  <si>
    <t/>
  </si>
  <si>
    <t>416-H4</t>
  </si>
  <si>
    <t>416-H8</t>
  </si>
  <si>
    <t>416-H1</t>
  </si>
  <si>
    <t>tbd</t>
  </si>
  <si>
    <t>416-H9</t>
  </si>
  <si>
    <t>Wareham</t>
  </si>
  <si>
    <t>8-83-83</t>
  </si>
  <si>
    <t>Mattapoisett</t>
  </si>
  <si>
    <t>2-302-302</t>
  </si>
  <si>
    <t>ESMAEX-00032</t>
  </si>
  <si>
    <t>ESMAEX-00071</t>
  </si>
  <si>
    <t>ESMAEX-00320</t>
  </si>
  <si>
    <t>ESMAEX-00328</t>
  </si>
  <si>
    <t>ESMAEX-00360</t>
  </si>
  <si>
    <t>ESMAEX-00365</t>
  </si>
  <si>
    <t>ESMAEX-00373</t>
  </si>
  <si>
    <t>ESMAEX-00388</t>
  </si>
  <si>
    <t>ESMAEX-00416</t>
  </si>
  <si>
    <t>ESMAEX-00962</t>
  </si>
  <si>
    <t>ESMAEX-01055</t>
  </si>
  <si>
    <t>ESMAEX-01112</t>
  </si>
  <si>
    <t>ESMAEX-01260</t>
  </si>
  <si>
    <t>ESMAEX-01467</t>
  </si>
  <si>
    <t>ESMAEX-01534</t>
  </si>
  <si>
    <t>ESMAEX-01611</t>
  </si>
  <si>
    <t>ESMAEX-01648</t>
  </si>
  <si>
    <t>ESMAEX-01714</t>
  </si>
  <si>
    <t>ESMAEX-01716</t>
  </si>
  <si>
    <t>512-1399H1</t>
  </si>
  <si>
    <t>ESMAEX-01902</t>
  </si>
  <si>
    <t>ESMAEX-01948</t>
  </si>
  <si>
    <t>ESMAEX-01956</t>
  </si>
  <si>
    <t>ESMAEX-02070</t>
  </si>
  <si>
    <t>ESMAEX-02092</t>
  </si>
  <si>
    <t>ESMAEX-02173</t>
  </si>
  <si>
    <t>ESMAEX-02180</t>
  </si>
  <si>
    <t>ESMAEX-02187</t>
  </si>
  <si>
    <t>ESMAEX-02268</t>
  </si>
  <si>
    <t>ESMAEX-02364</t>
  </si>
  <si>
    <t>North Acton</t>
  </si>
  <si>
    <t>274-H5</t>
  </si>
  <si>
    <t>455-H3</t>
  </si>
  <si>
    <t>Dedham</t>
  </si>
  <si>
    <t>Natick</t>
  </si>
  <si>
    <t>Hatchville</t>
  </si>
  <si>
    <t>02536</t>
  </si>
  <si>
    <t>ESMAEX-00148</t>
  </si>
  <si>
    <t>ESMAEX-00557</t>
  </si>
  <si>
    <t>ESMAEX-01167</t>
  </si>
  <si>
    <t>ESMAEX-01234</t>
  </si>
  <si>
    <t>274-1429H</t>
  </si>
  <si>
    <t>ESMAEX-01359</t>
  </si>
  <si>
    <t>ESMAEX-01362</t>
  </si>
  <si>
    <t>274-H6</t>
  </si>
  <si>
    <t>ESMAEX-01685</t>
  </si>
  <si>
    <t>ESMAEX-02081</t>
  </si>
  <si>
    <t>391-H8</t>
  </si>
  <si>
    <t>533-H7</t>
  </si>
  <si>
    <t>322-1397H1</t>
  </si>
  <si>
    <t>533-H5</t>
  </si>
  <si>
    <t>319-1377</t>
  </si>
  <si>
    <t>322-05</t>
  </si>
  <si>
    <t>ESMAEX-00211</t>
  </si>
  <si>
    <t>ESMAEX-00465</t>
  </si>
  <si>
    <t>ESMAEX-00622</t>
  </si>
  <si>
    <t>ESMAEX-00877</t>
  </si>
  <si>
    <t>ESMAEX-01215</t>
  </si>
  <si>
    <t>ESMAEX-01278</t>
  </si>
  <si>
    <t>ESMAEX-01393</t>
  </si>
  <si>
    <t>ESMAEX-01548</t>
  </si>
  <si>
    <t>ESMAEX-01779</t>
  </si>
  <si>
    <t>ESMAEX-02061</t>
  </si>
  <si>
    <t>ESMAEX-02097</t>
  </si>
  <si>
    <t>ESMAEX-02307</t>
  </si>
  <si>
    <t>320-H2</t>
  </si>
  <si>
    <t>319-1378</t>
  </si>
  <si>
    <t>320-H6</t>
  </si>
  <si>
    <t>Carlisle</t>
  </si>
  <si>
    <t>512-1399h1</t>
  </si>
  <si>
    <t>ESMAEX-00234</t>
  </si>
  <si>
    <t>ESMAEX-00267</t>
  </si>
  <si>
    <t>ESMAEX-00310</t>
  </si>
  <si>
    <t>ESMAEX-00596</t>
  </si>
  <si>
    <t>ESMAEX-00767</t>
  </si>
  <si>
    <t>ESMAEX-00987</t>
  </si>
  <si>
    <t>ESMAEX-01086</t>
  </si>
  <si>
    <t>ESMAEX-01172</t>
  </si>
  <si>
    <t>ESMAEX-01198</t>
  </si>
  <si>
    <t>ESMAEX-01237</t>
  </si>
  <si>
    <t>ESMAEX-01275</t>
  </si>
  <si>
    <t>ESMAEX-01437</t>
  </si>
  <si>
    <t>ESMAEX-01706</t>
  </si>
  <si>
    <t>ESMAEX-01773</t>
  </si>
  <si>
    <t>ESMAEX-01906</t>
  </si>
  <si>
    <t>ESMAEX-02169</t>
  </si>
  <si>
    <t>Millis</t>
  </si>
  <si>
    <t>146-H10</t>
  </si>
  <si>
    <t>Holliston</t>
  </si>
  <si>
    <t>130-H1</t>
  </si>
  <si>
    <t>274-H3</t>
  </si>
  <si>
    <t>N/A</t>
  </si>
  <si>
    <t>65-H2</t>
  </si>
  <si>
    <t>65-H9</t>
  </si>
  <si>
    <t>ESMAEX-00058</t>
  </si>
  <si>
    <t>ESMAEX-00101</t>
  </si>
  <si>
    <t>ESMAEX-00378</t>
  </si>
  <si>
    <t>ESMAEX-00605</t>
  </si>
  <si>
    <t>ESMAEX-00936</t>
  </si>
  <si>
    <t>ESMAEX-01022</t>
  </si>
  <si>
    <t>65-H5</t>
  </si>
  <si>
    <t>ESMAEX-01080</t>
  </si>
  <si>
    <t>ESMAEX-01124</t>
  </si>
  <si>
    <t>ESMAEX-01204</t>
  </si>
  <si>
    <t>ESMAEX-01856</t>
  </si>
  <si>
    <t>ESMAEX-01868</t>
  </si>
  <si>
    <t>ESMAEX-01967</t>
  </si>
  <si>
    <t>ESMAEX-02203</t>
  </si>
  <si>
    <t>ESMAEX-02318</t>
  </si>
  <si>
    <t>ESMAEX-02333</t>
  </si>
  <si>
    <t>Hopkinton</t>
  </si>
  <si>
    <t>126-H1</t>
  </si>
  <si>
    <t>65-H6</t>
  </si>
  <si>
    <t>126-H2</t>
  </si>
  <si>
    <t>126-H4</t>
  </si>
  <si>
    <t>3-86-966</t>
  </si>
  <si>
    <t>455=H3</t>
  </si>
  <si>
    <t>ESMAEX-00145</t>
  </si>
  <si>
    <t>ESMAEX-00228</t>
  </si>
  <si>
    <t>65-H7</t>
  </si>
  <si>
    <t>ESMAEX-00317</t>
  </si>
  <si>
    <t>ESMAEX-00321</t>
  </si>
  <si>
    <t>ESMAEX-00412</t>
  </si>
  <si>
    <t>ESMAEX-00478</t>
  </si>
  <si>
    <t>ESMAEX-00621</t>
  </si>
  <si>
    <t>ESMAEX-00676</t>
  </si>
  <si>
    <t>126-H3</t>
  </si>
  <si>
    <t>ESMAEX-00809</t>
  </si>
  <si>
    <t>ESMAEX-00841</t>
  </si>
  <si>
    <t>ESMAEX-00843</t>
  </si>
  <si>
    <t>ESMAEX-01067</t>
  </si>
  <si>
    <t>ESMAEX-01068</t>
  </si>
  <si>
    <t>ESMAEX-01154</t>
  </si>
  <si>
    <t>ESMAEX-01184</t>
  </si>
  <si>
    <t>ESMAEX-01231</t>
  </si>
  <si>
    <t>ESMAEX-01424</t>
  </si>
  <si>
    <t>ESMAEX-01458</t>
  </si>
  <si>
    <t>ESMAEX-01464</t>
  </si>
  <si>
    <t>ESMAEX-01487</t>
  </si>
  <si>
    <t>ESMAEX-01537</t>
  </si>
  <si>
    <t>ESMAEX-01538</t>
  </si>
  <si>
    <t>ESMAEX-01619</t>
  </si>
  <si>
    <t>ESMAEX-01627</t>
  </si>
  <si>
    <t>ESMAEX-01646</t>
  </si>
  <si>
    <t>ESMAEX-01692</t>
  </si>
  <si>
    <t>455-H8</t>
  </si>
  <si>
    <t>ESMAEX-01718</t>
  </si>
  <si>
    <t>ESMAEX-01757</t>
  </si>
  <si>
    <t>ESMAEX-01843</t>
  </si>
  <si>
    <t>ESMAEX-01884</t>
  </si>
  <si>
    <t>ESMAEX-01885</t>
  </si>
  <si>
    <t>ESMAEX-01908</t>
  </si>
  <si>
    <t>ESMAEX-01910</t>
  </si>
  <si>
    <t>ESMAEX-01963</t>
  </si>
  <si>
    <t>ESMAEX-02001</t>
  </si>
  <si>
    <t>ESMAEX-02110</t>
  </si>
  <si>
    <t>ESMAEX-02183</t>
  </si>
  <si>
    <t>ESMAEX-02291</t>
  </si>
  <si>
    <t>ESMAEX-02356</t>
  </si>
  <si>
    <t>ESMAEX-02363</t>
  </si>
  <si>
    <t>Yarmouth</t>
  </si>
  <si>
    <t>4-92A-558</t>
  </si>
  <si>
    <t>Waltham</t>
  </si>
  <si>
    <t>386-1356</t>
  </si>
  <si>
    <t>Maynard</t>
  </si>
  <si>
    <t>416-H6</t>
  </si>
  <si>
    <t>ESMAEX-00232</t>
  </si>
  <si>
    <t>355-04</t>
  </si>
  <si>
    <t>ESMAEX-00247</t>
  </si>
  <si>
    <t>ESMAEX-01239</t>
  </si>
  <si>
    <t>ESMAEX-01262</t>
  </si>
  <si>
    <t>342-H8</t>
  </si>
  <si>
    <t>ESMAEX-01263</t>
  </si>
  <si>
    <t>ESMAEX-01264</t>
  </si>
  <si>
    <t>ESMAEX-01266</t>
  </si>
  <si>
    <t>ESMAEX-01267</t>
  </si>
  <si>
    <t>ESMAEX-02347</t>
  </si>
  <si>
    <t>Stoneham</t>
  </si>
  <si>
    <t>433-H5</t>
  </si>
  <si>
    <t>240-H2</t>
  </si>
  <si>
    <t>240-H5</t>
  </si>
  <si>
    <t>433-H9</t>
  </si>
  <si>
    <t>433-H12</t>
  </si>
  <si>
    <t>433-H10</t>
  </si>
  <si>
    <t>433-H14</t>
  </si>
  <si>
    <t>433-H7</t>
  </si>
  <si>
    <t>240-H3</t>
  </si>
  <si>
    <t>240-H1</t>
  </si>
  <si>
    <t>339-1345H</t>
  </si>
  <si>
    <t>23-1339H2</t>
  </si>
  <si>
    <t>ESMAEX-00122</t>
  </si>
  <si>
    <t>ESMAEX-00213</t>
  </si>
  <si>
    <t>ESMAEX-00472</t>
  </si>
  <si>
    <t>ESMAEX-00473</t>
  </si>
  <si>
    <t>ESMAEX-00514</t>
  </si>
  <si>
    <t>ESMAEX-00563</t>
  </si>
  <si>
    <t>ESMAEX-00899</t>
  </si>
  <si>
    <t>23-H1</t>
  </si>
  <si>
    <t>ESMAEX-00935</t>
  </si>
  <si>
    <t>ESMAEX-01038</t>
  </si>
  <si>
    <t>ESMAEX-01103</t>
  </si>
  <si>
    <t>ESMAEX-01178</t>
  </si>
  <si>
    <t>ESMAEX-01236</t>
  </si>
  <si>
    <t>ESMAEX-01331</t>
  </si>
  <si>
    <t>ESMAEX-01354</t>
  </si>
  <si>
    <t>ESMAEX-01553</t>
  </si>
  <si>
    <t>ESMAEX-01617</t>
  </si>
  <si>
    <t>ESMAEX-01785</t>
  </si>
  <si>
    <t>ESMAEX-01796</t>
  </si>
  <si>
    <t>ESMAEX-01854</t>
  </si>
  <si>
    <t>ESMAEX-01914</t>
  </si>
  <si>
    <t>ESMAEX-01929</t>
  </si>
  <si>
    <t>ESMAEX-02027</t>
  </si>
  <si>
    <t>ESMAEX-02053</t>
  </si>
  <si>
    <t>ESMAEX-02242</t>
  </si>
  <si>
    <t>ESMAEX-02403</t>
  </si>
  <si>
    <t>Sudbury</t>
  </si>
  <si>
    <t>Sherborn</t>
  </si>
  <si>
    <t>274-H4</t>
  </si>
  <si>
    <t>274-H2</t>
  </si>
  <si>
    <t>ESMAEX-00248</t>
  </si>
  <si>
    <t>ESMAEX-00285</t>
  </si>
  <si>
    <t>130-H2</t>
  </si>
  <si>
    <t>ESMAEX-00323</t>
  </si>
  <si>
    <t>ESMAEX-00335</t>
  </si>
  <si>
    <t>ESMAEX-00824</t>
  </si>
  <si>
    <t>ESMAEX-00922</t>
  </si>
  <si>
    <t>ESMAEX-01028</t>
  </si>
  <si>
    <t>ESMAEX-01663</t>
  </si>
  <si>
    <t>ESMAEX-01775</t>
  </si>
  <si>
    <t>ESMAEX-01944</t>
  </si>
  <si>
    <t>Lincoln</t>
  </si>
  <si>
    <t>320-H8</t>
  </si>
  <si>
    <t>320-H1</t>
  </si>
  <si>
    <t>282-H1</t>
  </si>
  <si>
    <t>ESMAEX-00206</t>
  </si>
  <si>
    <t>ESMAEX-00226</t>
  </si>
  <si>
    <t>ESMAEX-00376</t>
  </si>
  <si>
    <t>ESMAEX-00406</t>
  </si>
  <si>
    <t>342-H1</t>
  </si>
  <si>
    <t>ESMAEX-00811</t>
  </si>
  <si>
    <t>ESMAEX-00912</t>
  </si>
  <si>
    <t>ESMAEX-00917</t>
  </si>
  <si>
    <t>ESMAEX-01144</t>
  </si>
  <si>
    <t>ESMAEX-01217</t>
  </si>
  <si>
    <t>ESMAEX-01233</t>
  </si>
  <si>
    <t>ESMAEX-01394</t>
  </si>
  <si>
    <t>ESMAEX-01664</t>
  </si>
  <si>
    <t>ESMAEX-02319</t>
  </si>
  <si>
    <t>ESMAEX-02341</t>
  </si>
  <si>
    <t>ESMAEX-02346</t>
  </si>
  <si>
    <t>375-H2</t>
  </si>
  <si>
    <t>342-H7</t>
  </si>
  <si>
    <t>P2</t>
  </si>
  <si>
    <t>342-H5</t>
  </si>
  <si>
    <t>342-h8</t>
  </si>
  <si>
    <t>ESMAEX-00171</t>
  </si>
  <si>
    <t>ESMAEX-00259</t>
  </si>
  <si>
    <t>342-H6</t>
  </si>
  <si>
    <t>ESMAEX-00651</t>
  </si>
  <si>
    <t>ESMAEX-00723</t>
  </si>
  <si>
    <t>ESMAEX-00872</t>
  </si>
  <si>
    <t>ESMAEX-00945</t>
  </si>
  <si>
    <t>ESMAEX-01152</t>
  </si>
  <si>
    <t>ESMAEX-01193</t>
  </si>
  <si>
    <t>ESMAEX-01513</t>
  </si>
  <si>
    <t>ESMAEX-01711</t>
  </si>
  <si>
    <t>ESMAEX-01756</t>
  </si>
  <si>
    <t>ESMAEX-01932</t>
  </si>
  <si>
    <t>Wayland</t>
  </si>
  <si>
    <t>342-H3</t>
  </si>
  <si>
    <t>433-H6</t>
  </si>
  <si>
    <t>ESMAEX-00252</t>
  </si>
  <si>
    <t>ESMAEX-00424</t>
  </si>
  <si>
    <t>ESMAEX-00903</t>
  </si>
  <si>
    <t>ESMAEX-01143</t>
  </si>
  <si>
    <t>ESMAEX-01157</t>
  </si>
  <si>
    <t>ESMAEX-01225</t>
  </si>
  <si>
    <t>ESMAEX-01471</t>
  </si>
  <si>
    <t>ESMAEX-01496</t>
  </si>
  <si>
    <t>ESMAEX-01521</t>
  </si>
  <si>
    <t>ESMAEX-01531</t>
  </si>
  <si>
    <t>ESMAEX-01659</t>
  </si>
  <si>
    <t>ESMAEX-01825</t>
  </si>
  <si>
    <t>ESMAEX-01851</t>
  </si>
  <si>
    <t>ESMAEX-01892</t>
  </si>
  <si>
    <t>ESMAEX-01921</t>
  </si>
  <si>
    <t>ESMAEX-02023</t>
  </si>
  <si>
    <t>ESMAEX-02054</t>
  </si>
  <si>
    <t>ESMAEX-02136</t>
  </si>
  <si>
    <t>ESMAEX-02245</t>
  </si>
  <si>
    <t>ESMAEX-02332</t>
  </si>
  <si>
    <t>ESMAEX-02352</t>
  </si>
  <si>
    <t>Barnstable</t>
  </si>
  <si>
    <t>Sharon</t>
  </si>
  <si>
    <t>146-H1</t>
  </si>
  <si>
    <t>Woburn</t>
  </si>
  <si>
    <t>375-H12</t>
  </si>
  <si>
    <t>211-H5</t>
  </si>
  <si>
    <t>375-H11</t>
  </si>
  <si>
    <t>325-01</t>
  </si>
  <si>
    <t>211-H8</t>
  </si>
  <si>
    <t>211-H13</t>
  </si>
  <si>
    <t>375-H4</t>
  </si>
  <si>
    <t>258-1394H2</t>
  </si>
  <si>
    <t>375-H10</t>
  </si>
  <si>
    <t>258-1394-H1</t>
  </si>
  <si>
    <t>211-H6</t>
  </si>
  <si>
    <t>375-H3</t>
  </si>
  <si>
    <t>211-H10</t>
  </si>
  <si>
    <t>211-H2</t>
  </si>
  <si>
    <t>375-H14</t>
  </si>
  <si>
    <t>375-H1</t>
  </si>
  <si>
    <t>325-03</t>
  </si>
  <si>
    <t>391-H11</t>
  </si>
  <si>
    <t>258-1394H8</t>
  </si>
  <si>
    <t>ESMAEX-00082</t>
  </si>
  <si>
    <t>533-H9</t>
  </si>
  <si>
    <t>ESMAEX-00141</t>
  </si>
  <si>
    <t>ESMAEX-00380</t>
  </si>
  <si>
    <t>ESMAEX-00486</t>
  </si>
  <si>
    <t>ESMAEX-00880</t>
  </si>
  <si>
    <t>375-H6</t>
  </si>
  <si>
    <t>ESMAEX-01344</t>
  </si>
  <si>
    <t>ESMAEX-01459</t>
  </si>
  <si>
    <t>ESMAEX-01491</t>
  </si>
  <si>
    <t>ESMAEX-01493</t>
  </si>
  <si>
    <t>ESMAEX-01562</t>
  </si>
  <si>
    <t>375-H9</t>
  </si>
  <si>
    <t>ESMAEX-01720</t>
  </si>
  <si>
    <t>ESMAEX-01993</t>
  </si>
  <si>
    <t>ESMAEX-02100</t>
  </si>
  <si>
    <t>ESMAEX-02186</t>
  </si>
  <si>
    <t>ESMAEX-02195</t>
  </si>
  <si>
    <t>ESMAEX-02255</t>
  </si>
  <si>
    <t>ESMAEX-02432</t>
  </si>
  <si>
    <t>Burlington</t>
  </si>
  <si>
    <t>391-H15</t>
  </si>
  <si>
    <t>391-H6</t>
  </si>
  <si>
    <t>391-H2</t>
  </si>
  <si>
    <t>391-H7</t>
  </si>
  <si>
    <t>346-1395H1</t>
  </si>
  <si>
    <t>391-H16</t>
  </si>
  <si>
    <t>391-H9</t>
  </si>
  <si>
    <t>391-H5</t>
  </si>
  <si>
    <t>391-H10</t>
  </si>
  <si>
    <t>ESMAEX-00174</t>
  </si>
  <si>
    <t>391-H12</t>
  </si>
  <si>
    <t>ESMAEX-00175</t>
  </si>
  <si>
    <t>ESMAEX-00302</t>
  </si>
  <si>
    <t>ESMAEX-00337</t>
  </si>
  <si>
    <t>ESMAEX-00344</t>
  </si>
  <si>
    <t>ESMAEX-00464</t>
  </si>
  <si>
    <t>ESMAEX-00554</t>
  </si>
  <si>
    <t>ESMAEX-01115</t>
  </si>
  <si>
    <t>ESMAEX-01211</t>
  </si>
  <si>
    <t>ESMAEX-01213</t>
  </si>
  <si>
    <t>ESMAEX-01320</t>
  </si>
  <si>
    <t>ESMAEX-01364</t>
  </si>
  <si>
    <t>ESMAEX-01528</t>
  </si>
  <si>
    <t>ESMAEX-01605</t>
  </si>
  <si>
    <t>ESMAEX-01653</t>
  </si>
  <si>
    <t>ESMAEX-01736</t>
  </si>
  <si>
    <t>ESMAEX-01805</t>
  </si>
  <si>
    <t>ESMAEX-01870</t>
  </si>
  <si>
    <t>211-H1</t>
  </si>
  <si>
    <t>211-H3</t>
  </si>
  <si>
    <t>211-H4</t>
  </si>
  <si>
    <t>ESMAEX-00169</t>
  </si>
  <si>
    <t>211-H7XY</t>
  </si>
  <si>
    <t>ESMAEX-00318</t>
  </si>
  <si>
    <t>211-07</t>
  </si>
  <si>
    <t>ESMAEX-00825</t>
  </si>
  <si>
    <t>211-H11</t>
  </si>
  <si>
    <t>ESMAEX-01017</t>
  </si>
  <si>
    <t>ESMAEX-01203</t>
  </si>
  <si>
    <t>ESMAEX-01673</t>
  </si>
  <si>
    <t>ESMAEX-02166</t>
  </si>
  <si>
    <t>ESMAEX-02249</t>
  </si>
  <si>
    <t>Bellingham</t>
  </si>
  <si>
    <t>65-H4</t>
  </si>
  <si>
    <t>ESMAEX-00298</t>
  </si>
  <si>
    <t>ESMAEX-00901</t>
  </si>
  <si>
    <t>ESMAEX-01253</t>
  </si>
  <si>
    <t>ESMAEX-02191</t>
  </si>
  <si>
    <t>470-H8</t>
  </si>
  <si>
    <t>470-H4</t>
  </si>
  <si>
    <t>470-H11</t>
  </si>
  <si>
    <t>470-H1</t>
  </si>
  <si>
    <t>269-1321H2</t>
  </si>
  <si>
    <t>269-1320H1</t>
  </si>
  <si>
    <t>470-H10</t>
  </si>
  <si>
    <t>269-1321H</t>
  </si>
  <si>
    <t>2093030b</t>
  </si>
  <si>
    <t>470-h7</t>
  </si>
  <si>
    <t>ESMAEX-00034</t>
  </si>
  <si>
    <t>ESMAEX-00422</t>
  </si>
  <si>
    <t>ESMAEX-00562</t>
  </si>
  <si>
    <t>ESMAEX-00606</t>
  </si>
  <si>
    <t>ESMAEX-00665</t>
  </si>
  <si>
    <t>ESMAEX-00681</t>
  </si>
  <si>
    <t>ESMAEX-00947</t>
  </si>
  <si>
    <t>ESMAEX-00961</t>
  </si>
  <si>
    <t>ESMAEX-01176</t>
  </si>
  <si>
    <t>ESMAEX-01296</t>
  </si>
  <si>
    <t>470-H9</t>
  </si>
  <si>
    <t>ESMAEX-01770</t>
  </si>
  <si>
    <t>ESMAEX-01889</t>
  </si>
  <si>
    <t>ESMAEX-02029</t>
  </si>
  <si>
    <t>Other</t>
  </si>
  <si>
    <t>ESMAEX-02179</t>
  </si>
  <si>
    <t>ESMAEX-02281</t>
  </si>
  <si>
    <t>ESMAEX-02293</t>
  </si>
  <si>
    <t>470-H6</t>
  </si>
  <si>
    <t>ESMAEX-02308</t>
  </si>
  <si>
    <t>ESMAEX-02310</t>
  </si>
  <si>
    <t>ESMAEX-02349</t>
  </si>
  <si>
    <t>Natural Gas</t>
  </si>
  <si>
    <t>Dorchester</t>
  </si>
  <si>
    <t>143-109H4</t>
  </si>
  <si>
    <t>Walpole</t>
  </si>
  <si>
    <t>374-04</t>
  </si>
  <si>
    <t>20-H5</t>
  </si>
  <si>
    <t>148-H3</t>
  </si>
  <si>
    <t>20-H6</t>
  </si>
  <si>
    <t>20-H7</t>
  </si>
  <si>
    <t>20-H8</t>
  </si>
  <si>
    <t>344-1413H1</t>
  </si>
  <si>
    <t>20-H1</t>
  </si>
  <si>
    <t>ESMAEX-00280</t>
  </si>
  <si>
    <t>ESMAEX-00467</t>
  </si>
  <si>
    <t>20-H3</t>
  </si>
  <si>
    <t>ESMAEX-01429</t>
  </si>
  <si>
    <t>13-H1</t>
  </si>
  <si>
    <t>ESMAEX-01768</t>
  </si>
  <si>
    <t>456-H4</t>
  </si>
  <si>
    <t>ESMAEX-01940</t>
  </si>
  <si>
    <t>344-1412H1</t>
  </si>
  <si>
    <t>Dover</t>
  </si>
  <si>
    <t>456-H3</t>
  </si>
  <si>
    <t>456-H5</t>
  </si>
  <si>
    <t>456-H1</t>
  </si>
  <si>
    <t>ESMAEX-00288</t>
  </si>
  <si>
    <t>ESMAEX-00293</t>
  </si>
  <si>
    <t>ESMAEX-00316</t>
  </si>
  <si>
    <t>ESMAEX-00428</t>
  </si>
  <si>
    <t>ESMAEX-00500</t>
  </si>
  <si>
    <t>ESMAEX-00547</t>
  </si>
  <si>
    <t>ESMAEX-00566</t>
  </si>
  <si>
    <t>148-H2</t>
  </si>
  <si>
    <t>ESMAEX-00576</t>
  </si>
  <si>
    <t>ESMAEX-00704</t>
  </si>
  <si>
    <t>ESMAEX-01238</t>
  </si>
  <si>
    <t>ESMAEX-01313</t>
  </si>
  <si>
    <t>ESMAEX-01373</t>
  </si>
  <si>
    <t>ESMAEX-01420</t>
  </si>
  <si>
    <t>ESMAEX-01630</t>
  </si>
  <si>
    <t>ESMAEX-01734</t>
  </si>
  <si>
    <t>ESMAEX-01827</t>
  </si>
  <si>
    <t>ESMAEX-01930</t>
  </si>
  <si>
    <t>ESMAEX-02209</t>
  </si>
  <si>
    <t>ESMAEX-02379</t>
  </si>
  <si>
    <t>East Walpole</t>
  </si>
  <si>
    <t>ESMAEX-00805</t>
  </si>
  <si>
    <t>146-H8</t>
  </si>
  <si>
    <t>ESMAEX-01003</t>
  </si>
  <si>
    <t>146-H4</t>
  </si>
  <si>
    <t>ESMAEX-01027</t>
  </si>
  <si>
    <t>135-1319H1</t>
  </si>
  <si>
    <t>ESMAEX-01149</t>
  </si>
  <si>
    <t>2-102-604</t>
  </si>
  <si>
    <t>146-H6</t>
  </si>
  <si>
    <t>Foxboro</t>
  </si>
  <si>
    <t>ESMAEX-01684</t>
  </si>
  <si>
    <t>Green Harbor</t>
  </si>
  <si>
    <t>3-27-970</t>
  </si>
  <si>
    <t>Marshfield</t>
  </si>
  <si>
    <t>3-25-42J2</t>
  </si>
  <si>
    <t>3-24A-24A</t>
  </si>
  <si>
    <t>3-24B-24B</t>
  </si>
  <si>
    <t>3-24B-915</t>
  </si>
  <si>
    <t>3-25-25</t>
  </si>
  <si>
    <t>3-22-973</t>
  </si>
  <si>
    <t>ESMAEX-00128</t>
  </si>
  <si>
    <t>ESMAEX-00129</t>
  </si>
  <si>
    <t>ESMAEX-00495</t>
  </si>
  <si>
    <t>3-22-33J2</t>
  </si>
  <si>
    <t>ESMAEX-00584</t>
  </si>
  <si>
    <t>ESMAEX-00683</t>
  </si>
  <si>
    <t>3-24A-34J1</t>
  </si>
  <si>
    <t>ESMAEX-00706</t>
  </si>
  <si>
    <t>ESMAEX-00838</t>
  </si>
  <si>
    <t>ESMAEX-00974</t>
  </si>
  <si>
    <t>3-24A-974</t>
  </si>
  <si>
    <t>ESMAEX-01540</t>
  </si>
  <si>
    <t>ESMAEX-01850</t>
  </si>
  <si>
    <t>ESMAEX-01941</t>
  </si>
  <si>
    <t>ESMAEX-02182</t>
  </si>
  <si>
    <t>3-24A-971</t>
  </si>
  <si>
    <t>Medfield</t>
  </si>
  <si>
    <t>146-H2</t>
  </si>
  <si>
    <t>GOV'T</t>
  </si>
  <si>
    <t>456-H2</t>
  </si>
  <si>
    <t>ESMAEX-00339</t>
  </si>
  <si>
    <t>ESMAEX-01442</t>
  </si>
  <si>
    <t>ESMAEX-01452</t>
  </si>
  <si>
    <t>ESMAEX-01891</t>
  </si>
  <si>
    <t>ESMAEX-02005</t>
  </si>
  <si>
    <t>ESMAEX-02035</t>
  </si>
  <si>
    <t>ESMAEX-02108</t>
  </si>
  <si>
    <t>ESMAEX-02218</t>
  </si>
  <si>
    <t>ESMAEX-02219</t>
  </si>
  <si>
    <t>ESMAEX-02220</t>
  </si>
  <si>
    <t>Medway</t>
  </si>
  <si>
    <t>65-H3</t>
  </si>
  <si>
    <t>ESMAEX-00184</t>
  </si>
  <si>
    <t>ESMAEX-00398</t>
  </si>
  <si>
    <t>ESMAEX-00399</t>
  </si>
  <si>
    <t>ESMAEX-00400</t>
  </si>
  <si>
    <t>ESMAEX-00859</t>
  </si>
  <si>
    <t>ESMAEX-00887</t>
  </si>
  <si>
    <t>ESMAEX-00895</t>
  </si>
  <si>
    <t>ESMAEX-00902</t>
  </si>
  <si>
    <t>ESMAEX-02114</t>
  </si>
  <si>
    <t>ESMAEX-02234</t>
  </si>
  <si>
    <t>ESMAEX-02416</t>
  </si>
  <si>
    <t>Onset</t>
  </si>
  <si>
    <t>65-H1</t>
  </si>
  <si>
    <t>ESMAEX-00379</t>
  </si>
  <si>
    <t>ESMAEX-00686</t>
  </si>
  <si>
    <t>ESMAEX-01866</t>
  </si>
  <si>
    <t>Norfolk</t>
  </si>
  <si>
    <t>146-H3</t>
  </si>
  <si>
    <t>146-H9</t>
  </si>
  <si>
    <t>ESMAEX-00292</t>
  </si>
  <si>
    <t>ESMAEX-00345</t>
  </si>
  <si>
    <t>ESMAEX-00391</t>
  </si>
  <si>
    <t>ESMAEX-01039</t>
  </si>
  <si>
    <t>ESMAEX-01417</t>
  </si>
  <si>
    <t>ESMAEX-01589</t>
  </si>
  <si>
    <t>ESMAEX-01782</t>
  </si>
  <si>
    <t>ESMAEX-01848</t>
  </si>
  <si>
    <t>ESMAEX-01898</t>
  </si>
  <si>
    <t>ESMAEX-02026</t>
  </si>
  <si>
    <t>ESMAEX-02208</t>
  </si>
  <si>
    <t>ESMAEX-02429</t>
  </si>
  <si>
    <t>ESMAEX-01675</t>
  </si>
  <si>
    <t>470-h12</t>
  </si>
  <si>
    <t>146-H7</t>
  </si>
  <si>
    <t>470-H12</t>
  </si>
  <si>
    <t>470-H3</t>
  </si>
  <si>
    <t>ESMAEX-00315</t>
  </si>
  <si>
    <t>ESMAEX-00352</t>
  </si>
  <si>
    <t>ESMAEX-00357</t>
  </si>
  <si>
    <t>ESMAEX-00457</t>
  </si>
  <si>
    <t>ESMAEX-00626</t>
  </si>
  <si>
    <t>ESMAEX-00641</t>
  </si>
  <si>
    <t>ESMAEX-01049</t>
  </si>
  <si>
    <t>ESMAEX-01113</t>
  </si>
  <si>
    <t>ESMAEX-01212</t>
  </si>
  <si>
    <t>ESMAEX-01322</t>
  </si>
  <si>
    <t>ESMAEX-01472</t>
  </si>
  <si>
    <t>ESMAEX-01661</t>
  </si>
  <si>
    <t>ESMAEX-01683</t>
  </si>
  <si>
    <t>ESMAEX-01690</t>
  </si>
  <si>
    <t>ESMAEX-01863</t>
  </si>
  <si>
    <t>ESMAEX-01922</t>
  </si>
  <si>
    <t>ESMAEX-01965</t>
  </si>
  <si>
    <t>LINE48C</t>
  </si>
  <si>
    <t>ESMAEX-02057</t>
  </si>
  <si>
    <t>ESMAEX-02117</t>
  </si>
  <si>
    <t>ESMAEX-02126</t>
  </si>
  <si>
    <t>ESMAEX-02167</t>
  </si>
  <si>
    <t>ESMAEX-02207</t>
  </si>
  <si>
    <t>ESMAEX-02282</t>
  </si>
  <si>
    <t>ESMAEX-02345</t>
  </si>
  <si>
    <t>South Walpole</t>
  </si>
  <si>
    <t>2611</t>
  </si>
  <si>
    <t>MULTIPLE WOS</t>
  </si>
  <si>
    <t>ESMAEX-00020</t>
  </si>
  <si>
    <t>ESMAEX-00191</t>
  </si>
  <si>
    <t>ESMAEX-00498</t>
  </si>
  <si>
    <t>ESMAEX-00572</t>
  </si>
  <si>
    <t>ESMAEX-00804</t>
  </si>
  <si>
    <t>ESMAEX-00997</t>
  </si>
  <si>
    <t>ESMAEX-01156</t>
  </si>
  <si>
    <t>ESMAEX-01628</t>
  </si>
  <si>
    <t>ESMAEX-01722</t>
  </si>
  <si>
    <t>ESMAEX-01784</t>
  </si>
  <si>
    <t>ESMAEX-01829</t>
  </si>
  <si>
    <t>ESMAEX-01947</t>
  </si>
  <si>
    <t>ESMAEX-02019</t>
  </si>
  <si>
    <t>ESMAEX-02041</t>
  </si>
  <si>
    <t>ESMAEX-02060</t>
  </si>
  <si>
    <t>ESMAEX-02129</t>
  </si>
  <si>
    <t>ESMAEX-02431</t>
  </si>
  <si>
    <t>4-88-453</t>
  </si>
  <si>
    <t>Westwood</t>
  </si>
  <si>
    <t>456-h1</t>
  </si>
  <si>
    <t>469-H3</t>
  </si>
  <si>
    <t>469-H6</t>
  </si>
  <si>
    <t>469-H2</t>
  </si>
  <si>
    <t>ESMAEX-00265</t>
  </si>
  <si>
    <t>ESMAEX-00274</t>
  </si>
  <si>
    <t>ESMAEX-00289</t>
  </si>
  <si>
    <t>ESMAEX-00414</t>
  </si>
  <si>
    <t>ESMAEX-00440</t>
  </si>
  <si>
    <t>ESMAEX-00667</t>
  </si>
  <si>
    <t>ESMAEX-00703</t>
  </si>
  <si>
    <t>ESMAEX-00709</t>
  </si>
  <si>
    <t>ESMAEX-00757</t>
  </si>
  <si>
    <t>ESMAEX-00808</t>
  </si>
  <si>
    <t>ESMAEX-01016</t>
  </si>
  <si>
    <t>ESMAEX-01082</t>
  </si>
  <si>
    <t>ESMAEX-01177</t>
  </si>
  <si>
    <t>ESMAEX-01194</t>
  </si>
  <si>
    <t>ESMAEX-01242</t>
  </si>
  <si>
    <t>ESMAEX-01283</t>
  </si>
  <si>
    <t>ESMAEX-01503</t>
  </si>
  <si>
    <t>ESMAEX-01541</t>
  </si>
  <si>
    <t>ESMAEX-01560</t>
  </si>
  <si>
    <t>ESMAEX-01668</t>
  </si>
  <si>
    <t>ESMAEX-01786</t>
  </si>
  <si>
    <t>ESMAEX-01853</t>
  </si>
  <si>
    <t>ESMAEX-01895</t>
  </si>
  <si>
    <t>ESMAEX-01971</t>
  </si>
  <si>
    <t>469-H4</t>
  </si>
  <si>
    <t>ESMAEX-01972</t>
  </si>
  <si>
    <t>ESMAEX-01974</t>
  </si>
  <si>
    <t>ESMAEX-02213</t>
  </si>
  <si>
    <t>ESMAEX-02297</t>
  </si>
  <si>
    <t>Boston</t>
  </si>
  <si>
    <t>528-169H</t>
  </si>
  <si>
    <t>2-1N45</t>
  </si>
  <si>
    <t>493-1411H</t>
  </si>
  <si>
    <t>ESMAEX-02098</t>
  </si>
  <si>
    <t>323-06</t>
  </si>
  <si>
    <t>323-78H1</t>
  </si>
  <si>
    <t>318-10</t>
  </si>
  <si>
    <t>323-175H</t>
  </si>
  <si>
    <t>4912</t>
  </si>
  <si>
    <t>ESMAEX-00408</t>
  </si>
  <si>
    <t>106-H4</t>
  </si>
  <si>
    <t>ESMAEX-00722</t>
  </si>
  <si>
    <t>ESMAEX-00953</t>
  </si>
  <si>
    <t>ESMAEX-00995</t>
  </si>
  <si>
    <t>ESMAEX-01155</t>
  </si>
  <si>
    <t>396-1050H</t>
  </si>
  <si>
    <t>ESMAEX-01407</t>
  </si>
  <si>
    <t>ESMAEX-02427</t>
  </si>
  <si>
    <t>Roxbury</t>
  </si>
  <si>
    <t>483-H6</t>
  </si>
  <si>
    <t>52-148H1</t>
  </si>
  <si>
    <t>106-H5</t>
  </si>
  <si>
    <t>106-1N31H4</t>
  </si>
  <si>
    <t>ESMAEX-00513</t>
  </si>
  <si>
    <t>52-1499H4</t>
  </si>
  <si>
    <t>ESMAEX-01062</t>
  </si>
  <si>
    <t>510-77H3</t>
  </si>
  <si>
    <t>ESMAEX-02371</t>
  </si>
  <si>
    <t>5203</t>
  </si>
  <si>
    <t>350-H6</t>
  </si>
  <si>
    <t>ESMAEX-00768</t>
  </si>
  <si>
    <t>52-1499H2</t>
  </si>
  <si>
    <t>Roxbury Crossing</t>
  </si>
  <si>
    <t>350-H4</t>
  </si>
  <si>
    <t>483-H3</t>
  </si>
  <si>
    <t>483-H2</t>
  </si>
  <si>
    <t>483-H5</t>
  </si>
  <si>
    <t>106-H2</t>
  </si>
  <si>
    <t xml:space="preserve"> 483-H7</t>
  </si>
  <si>
    <t>483-H7</t>
  </si>
  <si>
    <t>466-1481H1</t>
  </si>
  <si>
    <t>6702</t>
  </si>
  <si>
    <t>ESMAEX-00799</t>
  </si>
  <si>
    <t>43-1490H</t>
  </si>
  <si>
    <t>Watertown</t>
  </si>
  <si>
    <t>ESMAEX-00669</t>
  </si>
  <si>
    <t>496-H8</t>
  </si>
  <si>
    <t>ESMAEX-00772</t>
  </si>
  <si>
    <t>483-H1</t>
  </si>
  <si>
    <t>511-1495H</t>
  </si>
  <si>
    <t>511-1497H3</t>
  </si>
  <si>
    <t>483-H4</t>
  </si>
  <si>
    <t>ESMAEX-00108</t>
  </si>
  <si>
    <t>511-1498H1</t>
  </si>
  <si>
    <t>Mattapan</t>
  </si>
  <si>
    <t>311-12</t>
  </si>
  <si>
    <t>321-02</t>
  </si>
  <si>
    <t>511-1497H</t>
  </si>
  <si>
    <t>2287285-B</t>
  </si>
  <si>
    <t>ESMAEX-00654</t>
  </si>
  <si>
    <t>ESMAEX-01900</t>
  </si>
  <si>
    <t>106-1N31H1</t>
  </si>
  <si>
    <t>483-01</t>
  </si>
  <si>
    <t>ESMAEX-00561</t>
  </si>
  <si>
    <t>ESMAEX-01137</t>
  </si>
  <si>
    <t>ESMAEX-01138</t>
  </si>
  <si>
    <t>ESMAEX-01305</t>
  </si>
  <si>
    <t>ESMAEX-01505</t>
  </si>
  <si>
    <t>ESMAEX-02420</t>
  </si>
  <si>
    <t>511-1495H1</t>
  </si>
  <si>
    <t>ESMAEX-00192</t>
  </si>
  <si>
    <t>ESMAEX-00796</t>
  </si>
  <si>
    <t>311-09</t>
  </si>
  <si>
    <t>ESMAEX-01121</t>
  </si>
  <si>
    <t>441-02</t>
  </si>
  <si>
    <t>293-09</t>
  </si>
  <si>
    <t>385-H18</t>
  </si>
  <si>
    <t>ESMAEX-02263</t>
  </si>
  <si>
    <t>385-H1</t>
  </si>
  <si>
    <t>385-H19</t>
  </si>
  <si>
    <t>South Boston</t>
  </si>
  <si>
    <t>106-H3</t>
  </si>
  <si>
    <t>ESMAEX-00116</t>
  </si>
  <si>
    <t>ESMAEX-00753</t>
  </si>
  <si>
    <t>385-H17</t>
  </si>
  <si>
    <t>108-196H1</t>
  </si>
  <si>
    <t>488-H5</t>
  </si>
  <si>
    <t>488-H4</t>
  </si>
  <si>
    <t>ESMAEX-00885</t>
  </si>
  <si>
    <t>152-87H</t>
  </si>
  <si>
    <t>ESMAEX-01202</t>
  </si>
  <si>
    <t>108-195H1</t>
  </si>
  <si>
    <t>East Boston</t>
  </si>
  <si>
    <t>488-H8</t>
  </si>
  <si>
    <t>ESMAEX-00411</t>
  </si>
  <si>
    <t>Internal Combustion Engine</t>
  </si>
  <si>
    <t>ESMAEX-01169</t>
  </si>
  <si>
    <t>ESMAEX-01170</t>
  </si>
  <si>
    <t>ESMAEX-01201</t>
  </si>
  <si>
    <t>ESMAEX-01610</t>
  </si>
  <si>
    <t>592-72XY</t>
  </si>
  <si>
    <t>Charlestown</t>
  </si>
  <si>
    <t>5-208H/22-208</t>
  </si>
  <si>
    <t>ESMAEX-00488</t>
  </si>
  <si>
    <t>ESMAEX-01343</t>
  </si>
  <si>
    <t>350-H11</t>
  </si>
  <si>
    <t>536-76H2</t>
  </si>
  <si>
    <t>350-H2</t>
  </si>
  <si>
    <t>ESMAEX-01603</t>
  </si>
  <si>
    <t>ESMAEX-01604</t>
  </si>
  <si>
    <t>ESMAEX-01195</t>
  </si>
  <si>
    <t>Jamaica Plain</t>
  </si>
  <si>
    <t>496-H4</t>
  </si>
  <si>
    <t>ESMAEX-02135</t>
  </si>
  <si>
    <t>284-1300H1</t>
  </si>
  <si>
    <t>ESMAEX-02338</t>
  </si>
  <si>
    <t>284-02</t>
  </si>
  <si>
    <t>ESMAEX-00065</t>
  </si>
  <si>
    <t>396-01</t>
  </si>
  <si>
    <t>468-02</t>
  </si>
  <si>
    <t>385-H15</t>
  </si>
  <si>
    <t>ESMAEX-00770</t>
  </si>
  <si>
    <t>Roslindale</t>
  </si>
  <si>
    <t>1312</t>
  </si>
  <si>
    <t>ESMAEX-00257</t>
  </si>
  <si>
    <t>516-06</t>
  </si>
  <si>
    <t>ESMAEX-01858</t>
  </si>
  <si>
    <t>496-H5</t>
  </si>
  <si>
    <t>ESMAEX-01975</t>
  </si>
  <si>
    <t>496-H6</t>
  </si>
  <si>
    <t>ESMAEX-01699</t>
  </si>
  <si>
    <t>496-H3</t>
  </si>
  <si>
    <t>West Roxbury</t>
  </si>
  <si>
    <t>ESMAEX-02372</t>
  </si>
  <si>
    <t>468-06</t>
  </si>
  <si>
    <t>Fuel Cell &amp; Battery</t>
  </si>
  <si>
    <t>468-01</t>
  </si>
  <si>
    <t>ESMAEX-02076</t>
  </si>
  <si>
    <t>Allston</t>
  </si>
  <si>
    <t>329-H7</t>
  </si>
  <si>
    <t>548-92H3</t>
  </si>
  <si>
    <t>ESMAEX-00263</t>
  </si>
  <si>
    <t>ESMAEX-00729</t>
  </si>
  <si>
    <t>315-H8</t>
  </si>
  <si>
    <t>ESMAEX-00972</t>
  </si>
  <si>
    <t>315-H3</t>
  </si>
  <si>
    <t>ESMAEX-01066</t>
  </si>
  <si>
    <t>ESMAEX-02105</t>
  </si>
  <si>
    <t>ESMAEX-01315</t>
  </si>
  <si>
    <t>329-H2</t>
  </si>
  <si>
    <t>Brighton</t>
  </si>
  <si>
    <t>Somerville</t>
  </si>
  <si>
    <t>250-1N39H1</t>
  </si>
  <si>
    <t>Gas Turbine</t>
  </si>
  <si>
    <t>548-193</t>
  </si>
  <si>
    <t>329-H6</t>
  </si>
  <si>
    <t>467-H12</t>
  </si>
  <si>
    <t>ESMAEX-00030</t>
  </si>
  <si>
    <t>ESMAEX-00117</t>
  </si>
  <si>
    <t>ESMAEX-00405</t>
  </si>
  <si>
    <t>ESMAEX-01433</t>
  </si>
  <si>
    <t>315-H1</t>
  </si>
  <si>
    <t>Hyde Park</t>
  </si>
  <si>
    <t>344-08</t>
  </si>
  <si>
    <t>60-1409H1</t>
  </si>
  <si>
    <t>311-13</t>
  </si>
  <si>
    <t>441-06</t>
  </si>
  <si>
    <t>ESMAEX-00537</t>
  </si>
  <si>
    <t>ESMAEX-00655</t>
  </si>
  <si>
    <t>Cambridge</t>
  </si>
  <si>
    <t>821-05</t>
  </si>
  <si>
    <t>828-1NC8</t>
  </si>
  <si>
    <t>829-19</t>
  </si>
  <si>
    <t>814-13</t>
  </si>
  <si>
    <t>819-1NC3</t>
  </si>
  <si>
    <t>825-18</t>
  </si>
  <si>
    <t>831-1336XY</t>
  </si>
  <si>
    <t>821-22</t>
  </si>
  <si>
    <t>830-11</t>
  </si>
  <si>
    <t>ESMAEX-00308</t>
  </si>
  <si>
    <t>ESMAEX-00350</t>
  </si>
  <si>
    <t>ESMAEX-00597</t>
  </si>
  <si>
    <t>ESMAEX-01099</t>
  </si>
  <si>
    <t>827-21</t>
  </si>
  <si>
    <t>ESMAEX-01703</t>
  </si>
  <si>
    <t>ESMAEX-01911</t>
  </si>
  <si>
    <t>831-1111</t>
  </si>
  <si>
    <t>ESMAEX-02188</t>
  </si>
  <si>
    <t>823-21</t>
  </si>
  <si>
    <t>831-1NC7</t>
  </si>
  <si>
    <t>817-03</t>
  </si>
  <si>
    <t>875-1312</t>
  </si>
  <si>
    <t>Public</t>
  </si>
  <si>
    <t>831-1301</t>
  </si>
  <si>
    <t>831-1118</t>
  </si>
  <si>
    <t>831-1304</t>
  </si>
  <si>
    <t>831-1394</t>
  </si>
  <si>
    <t>ESMAEX-00251</t>
  </si>
  <si>
    <t>875-1328</t>
  </si>
  <si>
    <t>ESMAEX-00638</t>
  </si>
  <si>
    <t>817-46</t>
  </si>
  <si>
    <t>ESMAEX-00913</t>
  </si>
  <si>
    <t>816-02</t>
  </si>
  <si>
    <t>ESMAEX-00918</t>
  </si>
  <si>
    <t>820-15</t>
  </si>
  <si>
    <t>ESMAEX-01118</t>
  </si>
  <si>
    <t>820-45</t>
  </si>
  <si>
    <t>ESMAEX-02271</t>
  </si>
  <si>
    <t>814-12</t>
  </si>
  <si>
    <t>ESMAEX-02353</t>
  </si>
  <si>
    <t>ESMAEX-02373</t>
  </si>
  <si>
    <t>825-27</t>
  </si>
  <si>
    <t>824-28</t>
  </si>
  <si>
    <t>828-1382</t>
  </si>
  <si>
    <t>825-26</t>
  </si>
  <si>
    <t>828-1375</t>
  </si>
  <si>
    <t>824-26</t>
  </si>
  <si>
    <t>ESMAEX-00182</t>
  </si>
  <si>
    <t>North Cambridge</t>
  </si>
  <si>
    <t>824-25</t>
  </si>
  <si>
    <t>ESMAEX-00732</t>
  </si>
  <si>
    <t>875-1N36B</t>
  </si>
  <si>
    <t>875-1343</t>
  </si>
  <si>
    <t>NO</t>
  </si>
  <si>
    <t>875-1N35B</t>
  </si>
  <si>
    <t>875-1399</t>
  </si>
  <si>
    <t>875-1N25A</t>
  </si>
  <si>
    <t>ESMAEX-00758</t>
  </si>
  <si>
    <t>ESMAEX-01252</t>
  </si>
  <si>
    <t>250-1N90H2</t>
  </si>
  <si>
    <t>286-1322H1</t>
  </si>
  <si>
    <t>250-1N81H1</t>
  </si>
  <si>
    <t>30-179XYH</t>
  </si>
  <si>
    <t>1604</t>
  </si>
  <si>
    <t>ESMAEX-01294</t>
  </si>
  <si>
    <t>West Somerville</t>
  </si>
  <si>
    <t>250-H6</t>
  </si>
  <si>
    <t>ESMAEX-01788</t>
  </si>
  <si>
    <t>250-H4XY</t>
  </si>
  <si>
    <t>210-1N81H1</t>
  </si>
  <si>
    <t>Chelsea</t>
  </si>
  <si>
    <t>488-H7</t>
  </si>
  <si>
    <t>488-H2</t>
  </si>
  <si>
    <t>14-113H1</t>
  </si>
  <si>
    <t>488-H6</t>
  </si>
  <si>
    <t>ESMAEX-00580</t>
  </si>
  <si>
    <t>488-H3</t>
  </si>
  <si>
    <t>ESMAEX-00581</t>
  </si>
  <si>
    <t>ESMAEX-00672</t>
  </si>
  <si>
    <t>ESMAEX-00744</t>
  </si>
  <si>
    <t>488-H1</t>
  </si>
  <si>
    <t>ESMAEX-00745</t>
  </si>
  <si>
    <t>ESMAEX-00747</t>
  </si>
  <si>
    <t>ESMAEX-00888</t>
  </si>
  <si>
    <t>STATION890</t>
  </si>
  <si>
    <t>ESMAEX-00733</t>
  </si>
  <si>
    <t>831-1107</t>
  </si>
  <si>
    <t>Fairhaven</t>
  </si>
  <si>
    <t>375H8</t>
  </si>
  <si>
    <t>301-03</t>
  </si>
  <si>
    <t>375-H7</t>
  </si>
  <si>
    <t>375-H8</t>
  </si>
  <si>
    <t>ESMAEX-01007</t>
  </si>
  <si>
    <t>ESMAEX-01174</t>
  </si>
  <si>
    <t>ESMAEX-01425</t>
  </si>
  <si>
    <t>ESMAEX-01739</t>
  </si>
  <si>
    <t>211-H12</t>
  </si>
  <si>
    <t>ESMAEX-01811</t>
  </si>
  <si>
    <t>ESMAEX-01992</t>
  </si>
  <si>
    <t>ESMAEX-02257</t>
  </si>
  <si>
    <t>Milton</t>
  </si>
  <si>
    <t>496-H7</t>
  </si>
  <si>
    <t>362-02</t>
  </si>
  <si>
    <t>496-H2</t>
  </si>
  <si>
    <t>311-11</t>
  </si>
  <si>
    <t>362-03</t>
  </si>
  <si>
    <t>4303</t>
  </si>
  <si>
    <t>311-04</t>
  </si>
  <si>
    <t>ESMAEX-00607</t>
  </si>
  <si>
    <t>ESMAEX-00923</t>
  </si>
  <si>
    <t>ESMAEX-01160</t>
  </si>
  <si>
    <t>ESMAEX-01368</t>
  </si>
  <si>
    <t>ESMAEX-01545</t>
  </si>
  <si>
    <t>362-05</t>
  </si>
  <si>
    <t>ESMAEX-01781</t>
  </si>
  <si>
    <t>ESMAEX-02091</t>
  </si>
  <si>
    <t>99-H3</t>
  </si>
  <si>
    <t>ESMAEX-01026</t>
  </si>
  <si>
    <t>385-H12</t>
  </si>
  <si>
    <t>ESMAEX-01950</t>
  </si>
  <si>
    <t>350-H10</t>
  </si>
  <si>
    <t>ESMAEX-00460</t>
  </si>
  <si>
    <t>350-H12</t>
  </si>
  <si>
    <t>ESMAEX-00666</t>
  </si>
  <si>
    <t>ESMAEX-01104</t>
  </si>
  <si>
    <t>329-H9</t>
  </si>
  <si>
    <t>ESMAEX-01105</t>
  </si>
  <si>
    <t>Carver</t>
  </si>
  <si>
    <t>3-83-950</t>
  </si>
  <si>
    <t>3-10-930</t>
  </si>
  <si>
    <t>3-51-980</t>
  </si>
  <si>
    <t>3-10-929</t>
  </si>
  <si>
    <t>3-10-10</t>
  </si>
  <si>
    <t>3-81-950</t>
  </si>
  <si>
    <t>3-81-81</t>
  </si>
  <si>
    <t>3-83-83</t>
  </si>
  <si>
    <t xml:space="preserve">3-10-917 </t>
  </si>
  <si>
    <t>2292181 - A</t>
  </si>
  <si>
    <t>2292181 - B</t>
  </si>
  <si>
    <t xml:space="preserve">3-10-930 </t>
  </si>
  <si>
    <t>3-51-901</t>
  </si>
  <si>
    <t>3-10-917</t>
  </si>
  <si>
    <t>ESMAEX-01327</t>
  </si>
  <si>
    <t>ESMAEX-01387</t>
  </si>
  <si>
    <t>ESMAEX-01753</t>
  </si>
  <si>
    <t>ESMAEX-01859</t>
  </si>
  <si>
    <t>Duxbury</t>
  </si>
  <si>
    <t>3-26-903</t>
  </si>
  <si>
    <t>private</t>
  </si>
  <si>
    <t>ESMAEX-00287</t>
  </si>
  <si>
    <t>ESMAEX-00326</t>
  </si>
  <si>
    <t>ESMAEX-00346</t>
  </si>
  <si>
    <t>ESMAEX-00646</t>
  </si>
  <si>
    <t>ESMAEX-00807</t>
  </si>
  <si>
    <t>ESMAEX-01131</t>
  </si>
  <si>
    <t>ESMAEX-01633</t>
  </si>
  <si>
    <t>ESMAEX-01726</t>
  </si>
  <si>
    <t>ESMAEX-01845</t>
  </si>
  <si>
    <t>ESMAEX-01903</t>
  </si>
  <si>
    <t>ESMAEX-01935</t>
  </si>
  <si>
    <t>ESMAEX-02401</t>
  </si>
  <si>
    <t>Manomet</t>
  </si>
  <si>
    <t>2-108-108</t>
  </si>
  <si>
    <t>Plymouth</t>
  </si>
  <si>
    <t>3-13-13</t>
  </si>
  <si>
    <t>3-14-931</t>
  </si>
  <si>
    <t>3-73-27J2</t>
  </si>
  <si>
    <t>3-89-926</t>
  </si>
  <si>
    <t>3-71-71</t>
  </si>
  <si>
    <t>3-13-936</t>
  </si>
  <si>
    <t>3-14-911</t>
  </si>
  <si>
    <t>3-13-943</t>
  </si>
  <si>
    <t>3-12-12</t>
  </si>
  <si>
    <t>3-71-937</t>
  </si>
  <si>
    <t>3-89-89</t>
  </si>
  <si>
    <t>3-72-940</t>
  </si>
  <si>
    <t>3-88-924</t>
  </si>
  <si>
    <t xml:space="preserve">3-89-922 </t>
  </si>
  <si>
    <t xml:space="preserve">3-89-89 </t>
  </si>
  <si>
    <t>3-73-73</t>
  </si>
  <si>
    <t>3-12-41J1</t>
  </si>
  <si>
    <t>3-73-927</t>
  </si>
  <si>
    <t>3-14-934</t>
  </si>
  <si>
    <t>3-71-38J1</t>
  </si>
  <si>
    <t>ESMAEX-00166</t>
  </si>
  <si>
    <t>3-90-90</t>
  </si>
  <si>
    <t>ESMAEX-00271</t>
  </si>
  <si>
    <t>ESMAEX-00312</t>
  </si>
  <si>
    <t>ESMAEX-00603</t>
  </si>
  <si>
    <t>ESMAEX-00635</t>
  </si>
  <si>
    <t>3-12-28J3</t>
  </si>
  <si>
    <t>ESMAEX-00724</t>
  </si>
  <si>
    <t>3-89-922</t>
  </si>
  <si>
    <t>ESMAEX-00822</t>
  </si>
  <si>
    <t>ESMAEX-00844</t>
  </si>
  <si>
    <t>ESMAEX-00964</t>
  </si>
  <si>
    <t>3-89-925</t>
  </si>
  <si>
    <t>ESMAEX-01098</t>
  </si>
  <si>
    <t>3-73-938</t>
  </si>
  <si>
    <t>ESMAEX-01111</t>
  </si>
  <si>
    <t>ESMAEX-01125</t>
  </si>
  <si>
    <t>ESMAEX-01309</t>
  </si>
  <si>
    <t>ESMAEX-01399</t>
  </si>
  <si>
    <t>ESMAEX-01411</t>
  </si>
  <si>
    <t>3-12-932</t>
  </si>
  <si>
    <t>ESMAEX-01601</t>
  </si>
  <si>
    <t>ESMAEX-01644</t>
  </si>
  <si>
    <t>ESMAEX-01665</t>
  </si>
  <si>
    <t>ESMAEX-01680</t>
  </si>
  <si>
    <t>ESMAEX-01931</t>
  </si>
  <si>
    <t>ESMAEX-01936</t>
  </si>
  <si>
    <t>ESMAEX-01998</t>
  </si>
  <si>
    <t>ESMAEX-02240</t>
  </si>
  <si>
    <t>ESMAEX-02305</t>
  </si>
  <si>
    <t>ESMAEX-02387</t>
  </si>
  <si>
    <t>Kingston</t>
  </si>
  <si>
    <t>3-26-902</t>
  </si>
  <si>
    <t>3-18-36J1</t>
  </si>
  <si>
    <t>3-17-17</t>
  </si>
  <si>
    <t>3/14-14</t>
  </si>
  <si>
    <t>3-15-15</t>
  </si>
  <si>
    <t>3-17-916</t>
  </si>
  <si>
    <t>3-17-910</t>
  </si>
  <si>
    <t>ESMAEX-00196</t>
  </si>
  <si>
    <t>ESMAEX-00297</t>
  </si>
  <si>
    <t>ESMAEX-01095</t>
  </si>
  <si>
    <t>ESMAEX-01725</t>
  </si>
  <si>
    <t>3-50-914</t>
  </si>
  <si>
    <t>ESMAEX-01798</t>
  </si>
  <si>
    <t>ESMAEX-01864</t>
  </si>
  <si>
    <t>ESMAEX-01957</t>
  </si>
  <si>
    <t>ESMAEX-02313</t>
  </si>
  <si>
    <t>ESMAEX-02406</t>
  </si>
  <si>
    <t>3-909-909</t>
  </si>
  <si>
    <t>ESMAEX-01431</t>
  </si>
  <si>
    <t>Plympton</t>
  </si>
  <si>
    <t>South Carver</t>
  </si>
  <si>
    <t>Truro</t>
  </si>
  <si>
    <t>3-51-43J1</t>
  </si>
  <si>
    <t>2065453a</t>
  </si>
  <si>
    <t>3-51-DSS</t>
  </si>
  <si>
    <t>2065453b</t>
  </si>
  <si>
    <t>2065453c</t>
  </si>
  <si>
    <t>3-15-906</t>
  </si>
  <si>
    <t>3-15-901</t>
  </si>
  <si>
    <t>ESMAEX-00197</t>
  </si>
  <si>
    <t>ESMAEX-01542</t>
  </si>
  <si>
    <t>3-50-50</t>
  </si>
  <si>
    <t>ESMAEX-01670</t>
  </si>
  <si>
    <t>ESMAEX-01740</t>
  </si>
  <si>
    <t>3-50-43J1</t>
  </si>
  <si>
    <t>South Dennis</t>
  </si>
  <si>
    <t>Newton</t>
  </si>
  <si>
    <t>Weston</t>
  </si>
  <si>
    <t>875-1N38A</t>
  </si>
  <si>
    <t>Lexington</t>
  </si>
  <si>
    <t>533-H3</t>
  </si>
  <si>
    <t>320-H5XY</t>
  </si>
  <si>
    <t>battery</t>
  </si>
  <si>
    <t>ESMAEX-00282</t>
  </si>
  <si>
    <t>ESMAEX-00637</t>
  </si>
  <si>
    <t>351-01</t>
  </si>
  <si>
    <t>ESMAEX-00692</t>
  </si>
  <si>
    <t>ESMAEX-00967</t>
  </si>
  <si>
    <t>ESMAEX-00970</t>
  </si>
  <si>
    <t>ESMAEX-01043</t>
  </si>
  <si>
    <t>ESMAEX-01142</t>
  </si>
  <si>
    <t>533-H4</t>
  </si>
  <si>
    <t>ESMAEX-01196</t>
  </si>
  <si>
    <t>ESMAEX-01235</t>
  </si>
  <si>
    <t>ESMAEX-01453</t>
  </si>
  <si>
    <t>ESMAEX-01526</t>
  </si>
  <si>
    <t>ESMAEX-01717</t>
  </si>
  <si>
    <t>ESMAEX-01807</t>
  </si>
  <si>
    <t>ESMAEX-02004</t>
  </si>
  <si>
    <t>ESMAEX-02157</t>
  </si>
  <si>
    <t>320-H7</t>
  </si>
  <si>
    <t>ESMAEX-02270</t>
  </si>
  <si>
    <t>450-H5</t>
  </si>
  <si>
    <t>3401</t>
  </si>
  <si>
    <t>533-H1</t>
  </si>
  <si>
    <t>2-1N11</t>
  </si>
  <si>
    <t>ESMAEX-00010</t>
  </si>
  <si>
    <t>ESMAEX-00210</t>
  </si>
  <si>
    <t>ESMAEX-00235</t>
  </si>
  <si>
    <t>34-1352H1</t>
  </si>
  <si>
    <t>ESMAEX-00403</t>
  </si>
  <si>
    <t>ESMAEX-00647</t>
  </si>
  <si>
    <t>ESMAEX-00860</t>
  </si>
  <si>
    <t>ESMAEX-00861</t>
  </si>
  <si>
    <t>ESMAEX-01186</t>
  </si>
  <si>
    <t>ESMAEX-01256</t>
  </si>
  <si>
    <t>ESMAEX-01355</t>
  </si>
  <si>
    <t>ESMAEX-01365</t>
  </si>
  <si>
    <t>ESMAEX-01497</t>
  </si>
  <si>
    <t>ESMAEX-01623</t>
  </si>
  <si>
    <t>ESMAEX-01697</t>
  </si>
  <si>
    <t>ESMAEX-01795</t>
  </si>
  <si>
    <t>ESMAEX-01804</t>
  </si>
  <si>
    <t>ESMAEX-01916</t>
  </si>
  <si>
    <t>ESMAEX-02025</t>
  </si>
  <si>
    <t>ESMAEX-02229</t>
  </si>
  <si>
    <t>Brookline</t>
  </si>
  <si>
    <t>350-H8</t>
  </si>
  <si>
    <t>350-H3</t>
  </si>
  <si>
    <t>369-07</t>
  </si>
  <si>
    <t>ESMAEX-00231</t>
  </si>
  <si>
    <t>23N30</t>
  </si>
  <si>
    <t>ESMAEX-00299</t>
  </si>
  <si>
    <t>ESMAEX-00313</t>
  </si>
  <si>
    <t>ESMAEX-00678</t>
  </si>
  <si>
    <t>ESMAEX-02292</t>
  </si>
  <si>
    <t>20N28</t>
  </si>
  <si>
    <t>ESMAEX-00359</t>
  </si>
  <si>
    <t>33-H3</t>
  </si>
  <si>
    <t>450-H1</t>
  </si>
  <si>
    <t>320-H3</t>
  </si>
  <si>
    <t>450-H2</t>
  </si>
  <si>
    <t>282-H8</t>
  </si>
  <si>
    <t>450-H7</t>
  </si>
  <si>
    <t>450-H3</t>
  </si>
  <si>
    <t>ESMAEX-00098</t>
  </si>
  <si>
    <t>526-1361H</t>
  </si>
  <si>
    <t>ESMAEX-00113</t>
  </si>
  <si>
    <t>531-1359H</t>
  </si>
  <si>
    <t>ESMAEX-00240</t>
  </si>
  <si>
    <t>282-H5</t>
  </si>
  <si>
    <t>ESMAEX-00331</t>
  </si>
  <si>
    <t>ESMAEX-00761</t>
  </si>
  <si>
    <t>450-H8</t>
  </si>
  <si>
    <t>ESMAEX-01084</t>
  </si>
  <si>
    <t>282-H7</t>
  </si>
  <si>
    <t>ESMAEX-01801</t>
  </si>
  <si>
    <t>ESMAEX-02402</t>
  </si>
  <si>
    <t>33-H2</t>
  </si>
  <si>
    <t>277-1367XYH</t>
  </si>
  <si>
    <t>450-H4</t>
  </si>
  <si>
    <t>450-H6</t>
  </si>
  <si>
    <t>467-H6</t>
  </si>
  <si>
    <t>ESMAEX-01259</t>
  </si>
  <si>
    <t>ESMAEX-01440</t>
  </si>
  <si>
    <t>ESMAEX-02400</t>
  </si>
  <si>
    <t>282-H4</t>
  </si>
  <si>
    <t>33-H1</t>
  </si>
  <si>
    <t>282-H9</t>
  </si>
  <si>
    <t>467-H5</t>
  </si>
  <si>
    <t>chp</t>
  </si>
  <si>
    <t>ESMAEX-00426</t>
  </si>
  <si>
    <t>ESMAEX-00516</t>
  </si>
  <si>
    <t>ESMAEX-01516</t>
  </si>
  <si>
    <t>ESMAEX-01660</t>
  </si>
  <si>
    <t>506-07</t>
  </si>
  <si>
    <t>467-H14</t>
  </si>
  <si>
    <t>467-H3</t>
  </si>
  <si>
    <t>277-05</t>
  </si>
  <si>
    <t>292-H1</t>
  </si>
  <si>
    <t>ESMAEX-00454</t>
  </si>
  <si>
    <t>ESMAEX-00716</t>
  </si>
  <si>
    <t>ESMAEX-01347</t>
  </si>
  <si>
    <t>Newtonville</t>
  </si>
  <si>
    <t>1708</t>
  </si>
  <si>
    <t>292-H3</t>
  </si>
  <si>
    <t>17-H2</t>
  </si>
  <si>
    <t>292-H8</t>
  </si>
  <si>
    <t>443-02</t>
  </si>
  <si>
    <t>292-H11</t>
  </si>
  <si>
    <t>292-H6</t>
  </si>
  <si>
    <t>ESMAEX-00551</t>
  </si>
  <si>
    <t>Newton Center</t>
  </si>
  <si>
    <t>ESMAEX-00601</t>
  </si>
  <si>
    <t>ESMAEX-00688</t>
  </si>
  <si>
    <t>ESMAEX-00889</t>
  </si>
  <si>
    <t>ESMAEX-00921</t>
  </si>
  <si>
    <t>ESMAEX-00956</t>
  </si>
  <si>
    <t>ESMAEX-00984</t>
  </si>
  <si>
    <t>ESMAEX-00985</t>
  </si>
  <si>
    <t>ESMAEX-01004</t>
  </si>
  <si>
    <t>ESMAEX-01094</t>
  </si>
  <si>
    <t>ESMAEX-01145</t>
  </si>
  <si>
    <t>292-H12</t>
  </si>
  <si>
    <t>ESMAEX-01338</t>
  </si>
  <si>
    <t>ESMAEX-01398</t>
  </si>
  <si>
    <t>ESMAEX-01943</t>
  </si>
  <si>
    <t>ESMAEX-02047</t>
  </si>
  <si>
    <t>ESMAEX-02381</t>
  </si>
  <si>
    <t>ESMAEX-02382</t>
  </si>
  <si>
    <t>17-1354H1</t>
  </si>
  <si>
    <t>17-H1</t>
  </si>
  <si>
    <t>369-01</t>
  </si>
  <si>
    <t>292-01</t>
  </si>
  <si>
    <t>ESMAEX-00002</t>
  </si>
  <si>
    <t>ESMAEX-00023</t>
  </si>
  <si>
    <t>292-H5</t>
  </si>
  <si>
    <t>ESMAEX-01549</t>
  </si>
  <si>
    <t>292-H7</t>
  </si>
  <si>
    <t>ESMAEX-00571</t>
  </si>
  <si>
    <t>292-H2</t>
  </si>
  <si>
    <t>ESMAEX-01607</t>
  </si>
  <si>
    <t>ESMAEX-01543</t>
  </si>
  <si>
    <t>ESMAEX-01928</t>
  </si>
  <si>
    <t>1713</t>
  </si>
  <si>
    <t>277-04</t>
  </si>
  <si>
    <t>West Newton</t>
  </si>
  <si>
    <t>ESMAEX-00386</t>
  </si>
  <si>
    <t>ESMAEX-00727</t>
  </si>
  <si>
    <t>316-03</t>
  </si>
  <si>
    <t>ESMAEX-01831</t>
  </si>
  <si>
    <t>ESMAEX-01942</t>
  </si>
  <si>
    <t>ESMAEX-02048</t>
  </si>
  <si>
    <t>ESMAEX-02154</t>
  </si>
  <si>
    <t>Auburndale</t>
  </si>
  <si>
    <t>ESMAEX-02380</t>
  </si>
  <si>
    <t>Chestnut Hill</t>
  </si>
  <si>
    <t>ESMAEX-00176</t>
  </si>
  <si>
    <t>ESMAEX-00272</t>
  </si>
  <si>
    <t>ESMAEX-00545</t>
  </si>
  <si>
    <t>ESMAEX-00548</t>
  </si>
  <si>
    <t>443-08</t>
  </si>
  <si>
    <t>ESMAEX-00907</t>
  </si>
  <si>
    <t>443-07</t>
  </si>
  <si>
    <t>ESMAEX-01000</t>
  </si>
  <si>
    <t>ESMAEX-01030</t>
  </si>
  <si>
    <t>Waban</t>
  </si>
  <si>
    <t>ESMAEX-00119</t>
  </si>
  <si>
    <t>ESMAEX-00139</t>
  </si>
  <si>
    <t>ESMAEX-00218</t>
  </si>
  <si>
    <t>ESMAEX-00301</t>
  </si>
  <si>
    <t>ESMAEX-00392</t>
  </si>
  <si>
    <t>ESMAEX-00960</t>
  </si>
  <si>
    <t>ESMAEX-01446</t>
  </si>
  <si>
    <t>ESMAEX-01585</t>
  </si>
  <si>
    <t>467-H2</t>
  </si>
  <si>
    <t>467-H4</t>
  </si>
  <si>
    <t>ESMAEX-00420</t>
  </si>
  <si>
    <t>ESMAEX-00429</t>
  </si>
  <si>
    <t>370-1323</t>
  </si>
  <si>
    <t>ESMAEX-00662</t>
  </si>
  <si>
    <t>467-H8</t>
  </si>
  <si>
    <t>ESMAEX-00696</t>
  </si>
  <si>
    <t>315-H4</t>
  </si>
  <si>
    <t>ESMAEX-00726</t>
  </si>
  <si>
    <t>ESMAEX-00762</t>
  </si>
  <si>
    <t>ESMAEX-00866</t>
  </si>
  <si>
    <t>ESMAEX-01443</t>
  </si>
  <si>
    <t>ESMAEX-01498</t>
  </si>
  <si>
    <t>370-1327</t>
  </si>
  <si>
    <t>ESMAEX-01499</t>
  </si>
  <si>
    <t>467-H9</t>
  </si>
  <si>
    <t>59-1383H1</t>
  </si>
  <si>
    <t>ESMAEX-00304</t>
  </si>
  <si>
    <t>ESMAEX-00349</t>
  </si>
  <si>
    <t>211-H14</t>
  </si>
  <si>
    <t>ESMAEX-00702</t>
  </si>
  <si>
    <t>ESMAEX-02049</t>
  </si>
  <si>
    <t>ESMAEX-02286</t>
  </si>
  <si>
    <t>59-1393H1</t>
  </si>
  <si>
    <t>ESMAEX-00151</t>
  </si>
  <si>
    <t>ESMAEX-00842</t>
  </si>
  <si>
    <t>ESMAEX-01083</t>
  </si>
  <si>
    <t>ESMAEX-02426</t>
  </si>
  <si>
    <t>Needham</t>
  </si>
  <si>
    <t>YES</t>
  </si>
  <si>
    <t>148-01</t>
  </si>
  <si>
    <t>148-H4</t>
  </si>
  <si>
    <t>148-H1</t>
  </si>
  <si>
    <t>148-06</t>
  </si>
  <si>
    <t>ESMAEX-00121</t>
  </si>
  <si>
    <t>148-H7</t>
  </si>
  <si>
    <t>ESMAEX-00264</t>
  </si>
  <si>
    <t>ESMAEX-00393</t>
  </si>
  <si>
    <t>ESMAEX-00582</t>
  </si>
  <si>
    <t>ESMAEX-00656</t>
  </si>
  <si>
    <t>148-08</t>
  </si>
  <si>
    <t>ESMAEX-00720</t>
  </si>
  <si>
    <t>148-07</t>
  </si>
  <si>
    <t>ESMAEX-00830</t>
  </si>
  <si>
    <t>ESMAEX-01033</t>
  </si>
  <si>
    <t>ESMAEX-01285</t>
  </si>
  <si>
    <t>148-02</t>
  </si>
  <si>
    <t>ESMAEX-01463</t>
  </si>
  <si>
    <t>ESMAEX-01681</t>
  </si>
  <si>
    <t>ESMAEX-01838</t>
  </si>
  <si>
    <t>ESMAEX-01871</t>
  </si>
  <si>
    <t>148-H6</t>
  </si>
  <si>
    <t>ESMAEX-01961</t>
  </si>
  <si>
    <t>ESMAEX-01977</t>
  </si>
  <si>
    <t>ESMAEX-02068</t>
  </si>
  <si>
    <t>ESMAEX-02177</t>
  </si>
  <si>
    <t>ESMAEX-02366</t>
  </si>
  <si>
    <t>282-H2</t>
  </si>
  <si>
    <t>ESMAEX-00142</t>
  </si>
  <si>
    <t>ESMAEX-00743</t>
  </si>
  <si>
    <t>ESMAEX-00949</t>
  </si>
  <si>
    <t>ESMAEX-01079</t>
  </si>
  <si>
    <t>ESMAEX-01339</t>
  </si>
  <si>
    <t>282-H10</t>
  </si>
  <si>
    <t>ESMAEX-01390</t>
  </si>
  <si>
    <t>ESMAEX-01490</t>
  </si>
  <si>
    <t>ESMAEX-01599</t>
  </si>
  <si>
    <t>ESMAEX-01636</t>
  </si>
  <si>
    <t>ESMAEX-01822</t>
  </si>
  <si>
    <t>ESMAEX-02328</t>
  </si>
  <si>
    <t>292-H4</t>
  </si>
  <si>
    <t>ESMAEX-00041</t>
  </si>
  <si>
    <t>ESMAEX-00552</t>
  </si>
  <si>
    <t>ESMAEX-00560</t>
  </si>
  <si>
    <t>ESMAEX-00693</t>
  </si>
  <si>
    <t>ESMAEX-00736</t>
  </si>
  <si>
    <t>ESMAEX-00927</t>
  </si>
  <si>
    <t>ESMAEX-00931</t>
  </si>
  <si>
    <t>ESMAEX-01227</t>
  </si>
  <si>
    <t>ESMAEX-01629</t>
  </si>
  <si>
    <t>ESMAEX-01738</t>
  </si>
  <si>
    <t>ESMAEX-02007</t>
  </si>
  <si>
    <t>ESMAEX-02153</t>
  </si>
  <si>
    <t>ESMAEX-02181</t>
  </si>
  <si>
    <t>ESMAEX-02248</t>
  </si>
  <si>
    <t>Bourne</t>
  </si>
  <si>
    <t>4-86-402</t>
  </si>
  <si>
    <t>3-88-88</t>
  </si>
  <si>
    <t>ESMAEX-00059</t>
  </si>
  <si>
    <t>4-86-86</t>
  </si>
  <si>
    <t>ESMAEX-00461</t>
  </si>
  <si>
    <t>4-86-408</t>
  </si>
  <si>
    <t>ESMAEX-00959</t>
  </si>
  <si>
    <t>ESMAEX-01091</t>
  </si>
  <si>
    <t>Buzzards Bay</t>
  </si>
  <si>
    <t>3-88-2J4</t>
  </si>
  <si>
    <t>Hydro</t>
  </si>
  <si>
    <t>3-84-965</t>
  </si>
  <si>
    <t>ESMAEX-00920</t>
  </si>
  <si>
    <t>ESMAEX-01254</t>
  </si>
  <si>
    <t>3-88-2J3</t>
  </si>
  <si>
    <t xml:space="preserve">3-85-928 </t>
  </si>
  <si>
    <t>ESMAEX-00540</t>
  </si>
  <si>
    <t>Cataumet</t>
  </si>
  <si>
    <t>4-78-410</t>
  </si>
  <si>
    <t>ESMAEX-00875</t>
  </si>
  <si>
    <t>Aquinnah</t>
  </si>
  <si>
    <t>4-97-226</t>
  </si>
  <si>
    <t>Chilmark</t>
  </si>
  <si>
    <t>4-91-126</t>
  </si>
  <si>
    <t>4-91-226</t>
  </si>
  <si>
    <t>4-97-220</t>
  </si>
  <si>
    <t>ESMAEX-01041</t>
  </si>
  <si>
    <t>ESMAEX-01069</t>
  </si>
  <si>
    <t>ESMAEX-01416</t>
  </si>
  <si>
    <t>ESMAEX-01423</t>
  </si>
  <si>
    <t xml:space="preserve"> East Falmouth</t>
  </si>
  <si>
    <t>East Falmouth</t>
  </si>
  <si>
    <t>4-77A-77A</t>
  </si>
  <si>
    <t>ESMAEX-00215</t>
  </si>
  <si>
    <t>4-98B-449</t>
  </si>
  <si>
    <t>ESMAEX-00864</t>
  </si>
  <si>
    <t>4-76-437</t>
  </si>
  <si>
    <t>ESMAEX-00963</t>
  </si>
  <si>
    <t>ESMAEX-01031</t>
  </si>
  <si>
    <t>ESMAEX-01299</t>
  </si>
  <si>
    <t>ESMAEX-00319</t>
  </si>
  <si>
    <t>Falmouth</t>
  </si>
  <si>
    <t>4-98A-429</t>
  </si>
  <si>
    <t>4-98A-462</t>
  </si>
  <si>
    <t>ESMAEX-00685</t>
  </si>
  <si>
    <t>ESMAEX-01412</t>
  </si>
  <si>
    <t>ESMAEX-02000</t>
  </si>
  <si>
    <t>4-78-78</t>
  </si>
  <si>
    <t>Teaticket</t>
  </si>
  <si>
    <t>ESMAEX-00367</t>
  </si>
  <si>
    <t>Waquoit</t>
  </si>
  <si>
    <t>4-98B-845</t>
  </si>
  <si>
    <t>ESMAEX-00748</t>
  </si>
  <si>
    <t>ESMAEX-00397</t>
  </si>
  <si>
    <t>East Sandwich</t>
  </si>
  <si>
    <t>4-87A-87A</t>
  </si>
  <si>
    <t>ESMAEX-00517</t>
  </si>
  <si>
    <t>4-87B-87B</t>
  </si>
  <si>
    <t>ESMAEX-01023</t>
  </si>
  <si>
    <t>4-87A-471</t>
  </si>
  <si>
    <t>East Wareham</t>
  </si>
  <si>
    <t>3-84-960</t>
  </si>
  <si>
    <t>ESMAEX-02012</t>
  </si>
  <si>
    <t>3-84-961</t>
  </si>
  <si>
    <t>ESMAEX-02014</t>
  </si>
  <si>
    <t>ESMAEX-02199</t>
  </si>
  <si>
    <t>Edgartown</t>
  </si>
  <si>
    <t>4-97-97</t>
  </si>
  <si>
    <t>4-75-75</t>
  </si>
  <si>
    <t>4-99-99</t>
  </si>
  <si>
    <t>ESMAEX-00682</t>
  </si>
  <si>
    <t>ESMAEX-00687</t>
  </si>
  <si>
    <t>4-75-123</t>
  </si>
  <si>
    <t>ESMAEX-00832</t>
  </si>
  <si>
    <t>4-75-223</t>
  </si>
  <si>
    <t>ESMAEX-00891</t>
  </si>
  <si>
    <t>4-75-227</t>
  </si>
  <si>
    <t>ESMAEX-01006</t>
  </si>
  <si>
    <t>ESMAEX-01133</t>
  </si>
  <si>
    <t>ESMAEX-01136</t>
  </si>
  <si>
    <t>ESMAEX-01348</t>
  </si>
  <si>
    <t>ESMAEX-01415</t>
  </si>
  <si>
    <t>4-72-433</t>
  </si>
  <si>
    <t>4-107-832</t>
  </si>
  <si>
    <t>4-98B-448</t>
  </si>
  <si>
    <t>4-78-420</t>
  </si>
  <si>
    <t>4-76-436</t>
  </si>
  <si>
    <t>ESMAEX-00124</t>
  </si>
  <si>
    <t>ESMAEX-00132</t>
  </si>
  <si>
    <t>ESMAEX-00435</t>
  </si>
  <si>
    <t>4-76-76</t>
  </si>
  <si>
    <t>ESMAEX-00604</t>
  </si>
  <si>
    <t>ESMAEX-00721</t>
  </si>
  <si>
    <t>ESMAEX-00764</t>
  </si>
  <si>
    <t>4-72-72</t>
  </si>
  <si>
    <t>ESMAEX-00776</t>
  </si>
  <si>
    <t>ESMAEX-00968</t>
  </si>
  <si>
    <t>ESMAEX-01418</t>
  </si>
  <si>
    <t>ESMAEX-01422</t>
  </si>
  <si>
    <t>Woods Hole</t>
  </si>
  <si>
    <t>Micro Grid</t>
  </si>
  <si>
    <t>ESMAEX-00827</t>
  </si>
  <si>
    <t>4-91-91</t>
  </si>
  <si>
    <t>ESMAEX-01153</t>
  </si>
  <si>
    <t>North Falmouth</t>
  </si>
  <si>
    <t>ESMAEX-00404</t>
  </si>
  <si>
    <t>4-78-861</t>
  </si>
  <si>
    <t>ESMAEX-00539</t>
  </si>
  <si>
    <t>ESMAEX-01123</t>
  </si>
  <si>
    <t>Oak Bluffs</t>
  </si>
  <si>
    <t>4-99-224</t>
  </si>
  <si>
    <t>ESMAEX-00193</t>
  </si>
  <si>
    <t>ESMAEX-00991</t>
  </si>
  <si>
    <t>4-99-225</t>
  </si>
  <si>
    <t>ESMAEX-01389</t>
  </si>
  <si>
    <t>3-84-17J1</t>
  </si>
  <si>
    <t>ESMAEX-01649</t>
  </si>
  <si>
    <t>3-88-17J1</t>
  </si>
  <si>
    <t>ESMAEX-02152</t>
  </si>
  <si>
    <t>Pocasset</t>
  </si>
  <si>
    <t>ESMAEX-00188</t>
  </si>
  <si>
    <t>4-81A-406</t>
  </si>
  <si>
    <t>Sagamore Beach</t>
  </si>
  <si>
    <t>ESMAEX-02140</t>
  </si>
  <si>
    <t>ESMAEX-00055</t>
  </si>
  <si>
    <t>South Sandwich</t>
  </si>
  <si>
    <t>ESMAEX-00143</t>
  </si>
  <si>
    <t>4-71-455</t>
  </si>
  <si>
    <t>ESMAEX-01088</t>
  </si>
  <si>
    <t>4-81B-81B</t>
  </si>
  <si>
    <t xml:space="preserve">4-81B-81B </t>
  </si>
  <si>
    <t>ESMAEX-00636</t>
  </si>
  <si>
    <t>Provincetown</t>
  </si>
  <si>
    <t>4-96-675</t>
  </si>
  <si>
    <t>ESMAEX-00831</t>
  </si>
  <si>
    <t>Vineyard Haven</t>
  </si>
  <si>
    <t>ESMAEX-01162</t>
  </si>
  <si>
    <t>4-97-222</t>
  </si>
  <si>
    <t>3-24B-95</t>
  </si>
  <si>
    <t>ESMAEX-01005</t>
  </si>
  <si>
    <t>West Tisbury</t>
  </si>
  <si>
    <t>4-80B-80B</t>
  </si>
  <si>
    <t>3-84-968</t>
  </si>
  <si>
    <t>3-84-963</t>
  </si>
  <si>
    <t>3-85-964</t>
  </si>
  <si>
    <t>3-85-928</t>
  </si>
  <si>
    <t>3-82-82</t>
  </si>
  <si>
    <t xml:space="preserve">3-83-83  </t>
  </si>
  <si>
    <t xml:space="preserve">3-84-961 </t>
  </si>
  <si>
    <t>3-85-955</t>
  </si>
  <si>
    <t>ESMAEX-01774</t>
  </si>
  <si>
    <t>ESMAEX-01836</t>
  </si>
  <si>
    <t>ESMAEX-01962</t>
  </si>
  <si>
    <t>3-84-84</t>
  </si>
  <si>
    <t>ESMAEX-00109</t>
  </si>
  <si>
    <t>West Falmouth</t>
  </si>
  <si>
    <t>Tisbury</t>
  </si>
  <si>
    <t>ESMAEX-00446</t>
  </si>
  <si>
    <t>ESMAEX-00644</t>
  </si>
  <si>
    <t>ESMAEX-00673</t>
  </si>
  <si>
    <t>ESMAEX-01243</t>
  </si>
  <si>
    <t>ESMAEX-01340</t>
  </si>
  <si>
    <t>West Wareham</t>
  </si>
  <si>
    <t>ESMAEX-00219</t>
  </si>
  <si>
    <t>3-85-85</t>
  </si>
  <si>
    <t>ESMAEX-01200</t>
  </si>
  <si>
    <t>MID-702</t>
  </si>
  <si>
    <t>ESMAEX-01592</t>
  </si>
  <si>
    <t>3-86-86</t>
  </si>
  <si>
    <t xml:space="preserve">3-86-966 </t>
  </si>
  <si>
    <t>2282256-A</t>
  </si>
  <si>
    <t>2282256-B</t>
  </si>
  <si>
    <t>2282256-C</t>
  </si>
  <si>
    <t>2287856-A</t>
  </si>
  <si>
    <t>2287856-B</t>
  </si>
  <si>
    <t>2287856-C</t>
  </si>
  <si>
    <t>2287856-D</t>
  </si>
  <si>
    <t>2287856-E</t>
  </si>
  <si>
    <t>2287856-F</t>
  </si>
  <si>
    <t>2287856-G</t>
  </si>
  <si>
    <t>2287856-H</t>
  </si>
  <si>
    <t>Hyannis</t>
  </si>
  <si>
    <t>4-63-521</t>
  </si>
  <si>
    <t>4-84B-524</t>
  </si>
  <si>
    <t>4-63-63</t>
  </si>
  <si>
    <t>4-80B-514</t>
  </si>
  <si>
    <t>4-84A-520</t>
  </si>
  <si>
    <t>4-63-905</t>
  </si>
  <si>
    <t xml:space="preserve">4-84B-524 </t>
  </si>
  <si>
    <t>ESMAEX-00203</t>
  </si>
  <si>
    <t>ESMAEX-00546</t>
  </si>
  <si>
    <t>4-63-531</t>
  </si>
  <si>
    <t>ESMAEX-00648</t>
  </si>
  <si>
    <t>ESMAEX-00834</t>
  </si>
  <si>
    <t>ESMAEX-01119</t>
  </si>
  <si>
    <t>ESMAEX-01912</t>
  </si>
  <si>
    <t>ESMAEX-02273</t>
  </si>
  <si>
    <t>4-84B-510</t>
  </si>
  <si>
    <t>4-89B-89B</t>
  </si>
  <si>
    <t>4-95A-597</t>
  </si>
  <si>
    <t>4-95B-600</t>
  </si>
  <si>
    <t>4-89A-553</t>
  </si>
  <si>
    <t>4-89B-618</t>
  </si>
  <si>
    <t>ESMAEX-00096</t>
  </si>
  <si>
    <t>4-89B-946</t>
  </si>
  <si>
    <t>ESMAEX-00334</t>
  </si>
  <si>
    <t>4-628-628</t>
  </si>
  <si>
    <t>ESMAEX-01058</t>
  </si>
  <si>
    <t>ESMAEX-02197</t>
  </si>
  <si>
    <t>ESMAEX-02212</t>
  </si>
  <si>
    <t>ESMAEX-00650</t>
  </si>
  <si>
    <t>East Brewster</t>
  </si>
  <si>
    <t>ESMAEX-01151</t>
  </si>
  <si>
    <t>4-89B-577</t>
  </si>
  <si>
    <t>ESMAEX-02011</t>
  </si>
  <si>
    <t>4-88-88</t>
  </si>
  <si>
    <t>Centerville</t>
  </si>
  <si>
    <t>4-82-508</t>
  </si>
  <si>
    <t xml:space="preserve">tbd </t>
  </si>
  <si>
    <t>ESMAEX-00711</t>
  </si>
  <si>
    <t>ESMAEX-01727</t>
  </si>
  <si>
    <t>Chatham</t>
  </si>
  <si>
    <t>4-95B-940</t>
  </si>
  <si>
    <t>4-95A-95A</t>
  </si>
  <si>
    <t>ESMAEX-00070</t>
  </si>
  <si>
    <t>4-95B-941</t>
  </si>
  <si>
    <t>ESMAEX-00138</t>
  </si>
  <si>
    <t>ESMAEX-00542</t>
  </si>
  <si>
    <t>4-95B-95B</t>
  </si>
  <si>
    <t>ESMAEX-00586</t>
  </si>
  <si>
    <t>ESMAEX-00820</t>
  </si>
  <si>
    <t>4-95A-606</t>
  </si>
  <si>
    <t>ESMAEX-01842</t>
  </si>
  <si>
    <t>ESMAEX-02424</t>
  </si>
  <si>
    <t>Cotuit</t>
  </si>
  <si>
    <t>4-88-880</t>
  </si>
  <si>
    <t>ESMAEX-00929</t>
  </si>
  <si>
    <t>Marston Mills</t>
  </si>
  <si>
    <t>4-88-485</t>
  </si>
  <si>
    <t>ESMAEX-00283</t>
  </si>
  <si>
    <t>Cummaquid</t>
  </si>
  <si>
    <t>4-92A-912</t>
  </si>
  <si>
    <t>ESMAEX-01616</t>
  </si>
  <si>
    <t>Dennisport</t>
  </si>
  <si>
    <t>4-92B-583</t>
  </si>
  <si>
    <t>Dennis</t>
  </si>
  <si>
    <t>4-92B-92B</t>
  </si>
  <si>
    <t>4-90-90</t>
  </si>
  <si>
    <t>ESMAEX-00336</t>
  </si>
  <si>
    <t>ESMAEX-00946</t>
  </si>
  <si>
    <t>4-89A-549</t>
  </si>
  <si>
    <t>4-85-592</t>
  </si>
  <si>
    <t>East Dennis</t>
  </si>
  <si>
    <t>4-89A-552</t>
  </si>
  <si>
    <t>Eastham</t>
  </si>
  <si>
    <t>4-94B-956</t>
  </si>
  <si>
    <t>4-94b-646</t>
  </si>
  <si>
    <t>4-94A-648</t>
  </si>
  <si>
    <t>4-94A-633</t>
  </si>
  <si>
    <t>ESMAEX-00073</t>
  </si>
  <si>
    <t>ESMAEX-00276</t>
  </si>
  <si>
    <t>4-94B-647</t>
  </si>
  <si>
    <t>ESMAEX-01290</t>
  </si>
  <si>
    <t>4-94A-94A</t>
  </si>
  <si>
    <t>ESMAEX-01481</t>
  </si>
  <si>
    <t>East Orleans</t>
  </si>
  <si>
    <t>4-95B-628</t>
  </si>
  <si>
    <t>Forestdale</t>
  </si>
  <si>
    <t>ESMAEX-00149</t>
  </si>
  <si>
    <t>ESMAEX-00305</t>
  </si>
  <si>
    <t>ESMAEX-00111</t>
  </si>
  <si>
    <t>East Harwich</t>
  </si>
  <si>
    <t>ESMAEX-00737</t>
  </si>
  <si>
    <t>ESMAEX-00874</t>
  </si>
  <si>
    <t>Harwich</t>
  </si>
  <si>
    <t>4-95A-599</t>
  </si>
  <si>
    <t>4-89A-556</t>
  </si>
  <si>
    <t>ESMAEX-00094</t>
  </si>
  <si>
    <t>ESMAEX-00466</t>
  </si>
  <si>
    <t>ESMAEX-00217</t>
  </si>
  <si>
    <t>North Harwich</t>
  </si>
  <si>
    <t>ESMAEX-00821</t>
  </si>
  <si>
    <t>Harwichport</t>
  </si>
  <si>
    <t>ESMAEX-01388</t>
  </si>
  <si>
    <t>4-88-478</t>
  </si>
  <si>
    <t>ESMAEX-00172</t>
  </si>
  <si>
    <t>ESMAEX-00284</t>
  </si>
  <si>
    <t>ESMAEX-02419</t>
  </si>
  <si>
    <t>Mashpee</t>
  </si>
  <si>
    <t>4-88-455</t>
  </si>
  <si>
    <t>4-88-483</t>
  </si>
  <si>
    <t>4-452-452</t>
  </si>
  <si>
    <t>ESMAEX-00273</t>
  </si>
  <si>
    <t>ESMAEX-00565</t>
  </si>
  <si>
    <t>ESMAEX-01363</t>
  </si>
  <si>
    <t>ESMAEX-01835</t>
  </si>
  <si>
    <t>4-95B-612</t>
  </si>
  <si>
    <t>North Chatham</t>
  </si>
  <si>
    <t>ESMAEX-01694</t>
  </si>
  <si>
    <t>North Eastham</t>
  </si>
  <si>
    <t>4-94B-646</t>
  </si>
  <si>
    <t>ESMAEX-00507</t>
  </si>
  <si>
    <t>North Truro</t>
  </si>
  <si>
    <t>4-96-96</t>
  </si>
  <si>
    <t>ESMAEX-00585</t>
  </si>
  <si>
    <t>ESMAEX-00740</t>
  </si>
  <si>
    <t>ESMAEX-00908</t>
  </si>
  <si>
    <t>ESMAEX-00919</t>
  </si>
  <si>
    <t>ESMAEX-01378</t>
  </si>
  <si>
    <t>ESMAEX-01485</t>
  </si>
  <si>
    <t>ESMAEX-02021</t>
  </si>
  <si>
    <t>ESMAEX-02223</t>
  </si>
  <si>
    <t>4-83-952</t>
  </si>
  <si>
    <t>4-83-951</t>
  </si>
  <si>
    <t>ESMAEX-00303</t>
  </si>
  <si>
    <t>ESMAEX-00851</t>
  </si>
  <si>
    <t>ESMAEX-01147</t>
  </si>
  <si>
    <t>ESMAEX-01596</t>
  </si>
  <si>
    <t>ESMAEX-01657</t>
  </si>
  <si>
    <t>ESMAEX-01973</t>
  </si>
  <si>
    <t>Osterville</t>
  </si>
  <si>
    <t>4-80A-490</t>
  </si>
  <si>
    <t>Gov't</t>
  </si>
  <si>
    <t>4-80A-892</t>
  </si>
  <si>
    <t>4-88-491</t>
  </si>
  <si>
    <t>ESMAEX-00494</t>
  </si>
  <si>
    <t>4-80A-488</t>
  </si>
  <si>
    <t>ESMAEX-01248</t>
  </si>
  <si>
    <t>4-96-674</t>
  </si>
  <si>
    <t>4-96-974</t>
  </si>
  <si>
    <t>ESMAEX-01414</t>
  </si>
  <si>
    <t>4-675-675</t>
  </si>
  <si>
    <t>4-91-228</t>
  </si>
  <si>
    <t>ESMAEX-00415</t>
  </si>
  <si>
    <t>ESMAEX-00522</t>
  </si>
  <si>
    <t>South Chatham</t>
  </si>
  <si>
    <t>ESMAEX-00602</t>
  </si>
  <si>
    <t>South Yarmouth</t>
  </si>
  <si>
    <t>4-92A-562</t>
  </si>
  <si>
    <t>ESMAEX-02239</t>
  </si>
  <si>
    <t>South Orleans</t>
  </si>
  <si>
    <t>South Wellfleet</t>
  </si>
  <si>
    <t>4-94B-653</t>
  </si>
  <si>
    <t>4-96-960</t>
  </si>
  <si>
    <t>ESMAEX-01089</t>
  </si>
  <si>
    <t>ESMAEX-01173</t>
  </si>
  <si>
    <t>4-92A-563</t>
  </si>
  <si>
    <t>ESMAEX-01232</t>
  </si>
  <si>
    <t>4-92A-560</t>
  </si>
  <si>
    <t>ESMAEX-00060</t>
  </si>
  <si>
    <t>4-64-558</t>
  </si>
  <si>
    <t>4-92a-562</t>
  </si>
  <si>
    <t>South Truro</t>
  </si>
  <si>
    <t>ESMAEX-00190</t>
  </si>
  <si>
    <t>ESMAEX-01579</t>
  </si>
  <si>
    <t>4-96-677</t>
  </si>
  <si>
    <t>ESMAEX-00505</t>
  </si>
  <si>
    <t>4-94B-656</t>
  </si>
  <si>
    <t>ESMAEX-00624</t>
  </si>
  <si>
    <t>ESMAEX-00664</t>
  </si>
  <si>
    <t>ESMAEX-01100</t>
  </si>
  <si>
    <t>ESMAEX-01591</t>
  </si>
  <si>
    <t>4-94B-94B</t>
  </si>
  <si>
    <t>ESMAEX-01729</t>
  </si>
  <si>
    <t>ESMAEX-02389</t>
  </si>
  <si>
    <t>4-82-516</t>
  </si>
  <si>
    <t>4-87B-473</t>
  </si>
  <si>
    <t>ESMAEX-00730</t>
  </si>
  <si>
    <t>4-92B-571</t>
  </si>
  <si>
    <t>ESMAEX-00971</t>
  </si>
  <si>
    <t>West Dennis</t>
  </si>
  <si>
    <t>ESMAEX-00986</t>
  </si>
  <si>
    <t>ESMAEX-01185</t>
  </si>
  <si>
    <t>West Harwich</t>
  </si>
  <si>
    <t>4-85-925</t>
  </si>
  <si>
    <t>ESMAEX-00558</t>
  </si>
  <si>
    <t>Hyannisport</t>
  </si>
  <si>
    <t>West Yarmouth</t>
  </si>
  <si>
    <t>ESMAEX-00278</t>
  </si>
  <si>
    <t>4-64-536</t>
  </si>
  <si>
    <t>4-64-557</t>
  </si>
  <si>
    <t>ESMAEX-00719</t>
  </si>
  <si>
    <t>4-64-64</t>
  </si>
  <si>
    <t>4-92A-536</t>
  </si>
  <si>
    <t>4-92A-534</t>
  </si>
  <si>
    <t>4-92A-92A</t>
  </si>
  <si>
    <t>4-90-541</t>
  </si>
  <si>
    <t>ESMAEX-00195</t>
  </si>
  <si>
    <t>ESMAEX-00396</t>
  </si>
  <si>
    <t>ESMAEX-00610</t>
  </si>
  <si>
    <t>2-102-102</t>
  </si>
  <si>
    <t xml:space="preserve">532 </t>
  </si>
  <si>
    <t>Dartmouth</t>
  </si>
  <si>
    <t>2-543-543</t>
  </si>
  <si>
    <t>East Freetown</t>
  </si>
  <si>
    <t>ESMAEX-00965</t>
  </si>
  <si>
    <t>ESMAEX-02075</t>
  </si>
  <si>
    <t>ESMAEX-02299</t>
  </si>
  <si>
    <t>2-102-602</t>
  </si>
  <si>
    <t>2-107-107</t>
  </si>
  <si>
    <t>ESMAEX-00508</t>
  </si>
  <si>
    <t>2-102-608</t>
  </si>
  <si>
    <t>604</t>
  </si>
  <si>
    <t>ESMAEX-00079</t>
  </si>
  <si>
    <t>ESMAEX-00080</t>
  </si>
  <si>
    <t>ESMAEX-01691</t>
  </si>
  <si>
    <t>2238661 - B</t>
  </si>
  <si>
    <t>2238661 - A</t>
  </si>
  <si>
    <t>ESMAEX-01812</t>
  </si>
  <si>
    <t xml:space="preserve"> 2-221-221</t>
  </si>
  <si>
    <t>2-240-209</t>
  </si>
  <si>
    <t>2-220-206</t>
  </si>
  <si>
    <t>2-221-221</t>
  </si>
  <si>
    <t>2-241-241</t>
  </si>
  <si>
    <t>ESMAEX-00027</t>
  </si>
  <si>
    <t>ESMAEX-00028</t>
  </si>
  <si>
    <t>2-222-222</t>
  </si>
  <si>
    <t>2-240-240</t>
  </si>
  <si>
    <t>ESMAEX-00938</t>
  </si>
  <si>
    <t>2-230-230</t>
  </si>
  <si>
    <t>ESMAEX-01216</t>
  </si>
  <si>
    <t>2-220-201</t>
  </si>
  <si>
    <t>ESMAEX-01787</t>
  </si>
  <si>
    <t>ESMAEX-01927</t>
  </si>
  <si>
    <t>2-220-220</t>
  </si>
  <si>
    <t>Westport</t>
  </si>
  <si>
    <t>Marion</t>
  </si>
  <si>
    <t>2-304-304</t>
  </si>
  <si>
    <t>3-85-969</t>
  </si>
  <si>
    <t>3-304-304</t>
  </si>
  <si>
    <t>ESMAEX-00063</t>
  </si>
  <si>
    <t>ESMAEX-00270</t>
  </si>
  <si>
    <t>ESMAEX-00590</t>
  </si>
  <si>
    <t>ESMAEX-00658</t>
  </si>
  <si>
    <t>ESMAEX-00725</t>
  </si>
  <si>
    <t>ESMAEX-01255</t>
  </si>
  <si>
    <t>ESMAEX-01896</t>
  </si>
  <si>
    <t>ESMAEX-02028</t>
  </si>
  <si>
    <t>ESMAEX-02355</t>
  </si>
  <si>
    <t>3-702-702</t>
  </si>
  <si>
    <t>Rochester</t>
  </si>
  <si>
    <t>2-301-301</t>
  </si>
  <si>
    <t>ESMAEX-00189</t>
  </si>
  <si>
    <t>ESMAEX-00200</t>
  </si>
  <si>
    <t>ESMAEX-00425</t>
  </si>
  <si>
    <t>ESMAEX-00450</t>
  </si>
  <si>
    <t>ESMAEX-00485</t>
  </si>
  <si>
    <t>2-301-305</t>
  </si>
  <si>
    <t>ESMAEX-01983</t>
  </si>
  <si>
    <t>New Bedford</t>
  </si>
  <si>
    <t>2-73-47</t>
  </si>
  <si>
    <t>2-59-96</t>
  </si>
  <si>
    <t>2-151-151</t>
  </si>
  <si>
    <t>2-69-69</t>
  </si>
  <si>
    <t>2-152-152</t>
  </si>
  <si>
    <t>2-49-49</t>
  </si>
  <si>
    <t>2-70-70</t>
  </si>
  <si>
    <t>2-24-182</t>
  </si>
  <si>
    <t>2.3.96</t>
  </si>
  <si>
    <t>110-110</t>
  </si>
  <si>
    <t>2-38-38</t>
  </si>
  <si>
    <t>2-137-139</t>
  </si>
  <si>
    <t>ESMAEX-00053</t>
  </si>
  <si>
    <t>2-42-42</t>
  </si>
  <si>
    <t>2-110-110</t>
  </si>
  <si>
    <t>ESMAEX-00996</t>
  </si>
  <si>
    <t>2-83-403</t>
  </si>
  <si>
    <t>ESMAEX-01197</t>
  </si>
  <si>
    <t>2-55-47</t>
  </si>
  <si>
    <t>ESMAEX-00062</t>
  </si>
  <si>
    <t>2-531-531</t>
  </si>
  <si>
    <t>ESMAEX-00418</t>
  </si>
  <si>
    <t>2-73-16</t>
  </si>
  <si>
    <t>ESMAEX-00436</t>
  </si>
  <si>
    <t>2-67-28</t>
  </si>
  <si>
    <t>ESMAEX-00437</t>
  </si>
  <si>
    <t>ESMAEX-02150</t>
  </si>
  <si>
    <t>2-231-231</t>
  </si>
  <si>
    <t xml:space="preserve"> 2-106-160</t>
  </si>
  <si>
    <t>2-241-238</t>
  </si>
  <si>
    <t>ESMAEX-00573</t>
  </si>
  <si>
    <t>ESMAEX-01310</t>
  </si>
  <si>
    <t>ESMAEX-01336</t>
  </si>
  <si>
    <t>2-241-237</t>
  </si>
  <si>
    <t>ESMAEX-02031</t>
  </si>
  <si>
    <t>2-69-52</t>
  </si>
  <si>
    <t>2-54-54</t>
  </si>
  <si>
    <t>2-41-41</t>
  </si>
  <si>
    <t>2-7-7</t>
  </si>
  <si>
    <t>ESMAEX-02066</t>
  </si>
  <si>
    <t>ESMAEX-02331</t>
  </si>
  <si>
    <t>2-82-82</t>
  </si>
  <si>
    <t>2-101-101</t>
  </si>
  <si>
    <t>2-88-18</t>
  </si>
  <si>
    <t>2-137-137</t>
  </si>
  <si>
    <t>2-79-404</t>
  </si>
  <si>
    <t>2-104-104</t>
  </si>
  <si>
    <t>2-83-83</t>
  </si>
  <si>
    <t>2-87-135</t>
  </si>
  <si>
    <t xml:space="preserve">2334473 &amp; 2334854 </t>
  </si>
  <si>
    <t>ESMAEX-00049</t>
  </si>
  <si>
    <t>ESMAEX-00322</t>
  </si>
  <si>
    <t>ESMAEX-00900</t>
  </si>
  <si>
    <t>ESMAEX-01374</t>
  </si>
  <si>
    <t>ESMAEX-00009</t>
  </si>
  <si>
    <t>ESMAEX-00250</t>
  </si>
  <si>
    <t>2-106-160</t>
  </si>
  <si>
    <t>ESMAEX-00340</t>
  </si>
  <si>
    <t>2-103-103</t>
  </si>
  <si>
    <t>ESMAEX-01034</t>
  </si>
  <si>
    <t>2-106-161</t>
  </si>
  <si>
    <t>ESMAEX-01737</t>
  </si>
  <si>
    <t>2-105-105</t>
  </si>
  <si>
    <t>2-24-11</t>
  </si>
  <si>
    <t>2-80-401</t>
  </si>
  <si>
    <t>ESMAEX-00976</t>
  </si>
  <si>
    <t>2-81-81</t>
  </si>
  <si>
    <t>2-532-532</t>
  </si>
  <si>
    <t xml:space="preserve">2-103-103 </t>
  </si>
  <si>
    <t>2-525-525</t>
  </si>
  <si>
    <t>2-541-542</t>
  </si>
  <si>
    <t>2-528-528</t>
  </si>
  <si>
    <t>ESMAEX-00238</t>
  </si>
  <si>
    <t>2-541-541</t>
  </si>
  <si>
    <t>ESMAEX-00455</t>
  </si>
  <si>
    <t>North Dartmouth</t>
  </si>
  <si>
    <t>ESMAEX-00102</t>
  </si>
  <si>
    <t>2-533-503</t>
  </si>
  <si>
    <t>ESMAEX-00410</t>
  </si>
  <si>
    <t>ESMAEX-00480</t>
  </si>
  <si>
    <t>ESMAEX-00544</t>
  </si>
  <si>
    <t>ESMAEX-00589</t>
  </si>
  <si>
    <t>ESMAEX-01179</t>
  </si>
  <si>
    <t>ESMAEX-01395</t>
  </si>
  <si>
    <t>ESMAEX-02064</t>
  </si>
  <si>
    <t>2-523-523</t>
  </si>
  <si>
    <t>2-533-530</t>
  </si>
  <si>
    <t>ESMAEX-00463</t>
  </si>
  <si>
    <t>ESMAEX-01978</t>
  </si>
  <si>
    <t>2-70-502</t>
  </si>
  <si>
    <t>2-53-65</t>
  </si>
  <si>
    <t>ESMAEX-01244</t>
  </si>
  <si>
    <t>ESMAEX-01745</t>
  </si>
  <si>
    <t>2-60-63</t>
  </si>
  <si>
    <t>ESMAEX-01746</t>
  </si>
  <si>
    <t>ESMAEX-01747</t>
  </si>
  <si>
    <t>2-524-524</t>
  </si>
  <si>
    <t>South Dartmouth</t>
  </si>
  <si>
    <t>ESMAEX-00600</t>
  </si>
  <si>
    <t>ESMAEX-00785</t>
  </si>
  <si>
    <t>ESMAEX-00863</t>
  </si>
  <si>
    <t>ESMAEX-01228</t>
  </si>
  <si>
    <t>ESMAEX-01780</t>
  </si>
  <si>
    <t>ESMAEX-02044</t>
  </si>
  <si>
    <t>2-2-505</t>
  </si>
  <si>
    <t>ESMAEX-02046</t>
  </si>
  <si>
    <t>ESMAEX-00890</t>
  </si>
  <si>
    <t>3-703-703</t>
  </si>
  <si>
    <t>2260703 - A</t>
  </si>
  <si>
    <t>5-702-702</t>
  </si>
  <si>
    <t>2260703 - B</t>
  </si>
  <si>
    <t>pp02295853</t>
  </si>
  <si>
    <t>ISO NE</t>
  </si>
  <si>
    <t>ESMAEX-00421</t>
  </si>
  <si>
    <t>ESMAEX-00574</t>
  </si>
  <si>
    <t>ESMAEX-01778</t>
  </si>
  <si>
    <t>ESMAEX-02342</t>
  </si>
  <si>
    <t>ESMAEX-02368</t>
  </si>
  <si>
    <t>2-522-522</t>
  </si>
  <si>
    <t>ESMAEX-00104</t>
  </si>
  <si>
    <t>ESMAEX-00630</t>
  </si>
  <si>
    <t>ESMAEX-00886</t>
  </si>
  <si>
    <t>ESMAEX-01953</t>
  </si>
  <si>
    <t>ESMAEX-02358</t>
  </si>
  <si>
    <t>ESMAEX-02359</t>
  </si>
  <si>
    <t>EXP</t>
  </si>
  <si>
    <t>Diesel</t>
  </si>
  <si>
    <t>Sta 175</t>
  </si>
  <si>
    <t>Yes</t>
  </si>
  <si>
    <t>WIND</t>
  </si>
  <si>
    <t>2404</t>
  </si>
  <si>
    <t>2401</t>
  </si>
  <si>
    <t>455-H6</t>
  </si>
  <si>
    <t xml:space="preserve">274-H4 </t>
  </si>
  <si>
    <t xml:space="preserve"> 416-H4</t>
  </si>
  <si>
    <t>01721</t>
  </si>
  <si>
    <t>01730</t>
  </si>
  <si>
    <t>487-1376H1</t>
  </si>
  <si>
    <t>512-1399H</t>
  </si>
  <si>
    <t>592-70H</t>
  </si>
  <si>
    <t>01741</t>
  </si>
  <si>
    <t>01746</t>
  </si>
  <si>
    <t xml:space="preserve">COMP </t>
  </si>
  <si>
    <t>3-88-2J2</t>
  </si>
  <si>
    <t xml:space="preserve">65-1325H </t>
  </si>
  <si>
    <t>01748</t>
  </si>
  <si>
    <t xml:space="preserve">  65-H6</t>
  </si>
  <si>
    <t xml:space="preserve"> 126-H1</t>
  </si>
  <si>
    <t>65-1325H3</t>
  </si>
  <si>
    <t>01754</t>
  </si>
  <si>
    <t>355-05</t>
  </si>
  <si>
    <t>STA207</t>
  </si>
  <si>
    <t>416-H3</t>
  </si>
  <si>
    <t>01760</t>
  </si>
  <si>
    <t xml:space="preserve"> 23-1339H1</t>
  </si>
  <si>
    <t>408-1433</t>
  </si>
  <si>
    <t>01770</t>
  </si>
  <si>
    <t>01773</t>
  </si>
  <si>
    <t>01776</t>
  </si>
  <si>
    <t>01778</t>
  </si>
  <si>
    <t xml:space="preserve"> 278-H2</t>
  </si>
  <si>
    <t>342-H9</t>
  </si>
  <si>
    <t>01801</t>
  </si>
  <si>
    <t>4W5-H1</t>
  </si>
  <si>
    <t xml:space="preserve"> </t>
  </si>
  <si>
    <t>211-01</t>
  </si>
  <si>
    <t>258-1394H4</t>
  </si>
  <si>
    <t>301-1386H</t>
  </si>
  <si>
    <t>Capacitor</t>
  </si>
  <si>
    <t>01803</t>
  </si>
  <si>
    <t>541-1377H</t>
  </si>
  <si>
    <t>3-21-976</t>
  </si>
  <si>
    <t>3-21-34J1</t>
  </si>
  <si>
    <t>01890</t>
  </si>
  <si>
    <t>02019</t>
  </si>
  <si>
    <t>02021</t>
  </si>
  <si>
    <t>02026</t>
  </si>
  <si>
    <t>20-H2</t>
  </si>
  <si>
    <t xml:space="preserve">    13-H1</t>
  </si>
  <si>
    <t>344-07</t>
  </si>
  <si>
    <t>02030</t>
  </si>
  <si>
    <t>02032</t>
  </si>
  <si>
    <t>135-1301</t>
  </si>
  <si>
    <t>02050</t>
  </si>
  <si>
    <t>3-25-976</t>
  </si>
  <si>
    <t>3-25-908</t>
  </si>
  <si>
    <t>3-24-915</t>
  </si>
  <si>
    <t>02052</t>
  </si>
  <si>
    <t>02053</t>
  </si>
  <si>
    <t>02054</t>
  </si>
  <si>
    <t>02056</t>
  </si>
  <si>
    <t>02067</t>
  </si>
  <si>
    <t xml:space="preserve"> 470-H3</t>
  </si>
  <si>
    <t>02071</t>
  </si>
  <si>
    <t>02081</t>
  </si>
  <si>
    <t>02090</t>
  </si>
  <si>
    <t>3009</t>
  </si>
  <si>
    <t>323-05</t>
  </si>
  <si>
    <t>02110</t>
  </si>
  <si>
    <t>12-1N82N</t>
  </si>
  <si>
    <t>528-129H</t>
  </si>
  <si>
    <t>02115</t>
  </si>
  <si>
    <t>492-1N14S</t>
  </si>
  <si>
    <t>335-1141</t>
  </si>
  <si>
    <t>71-1N35</t>
  </si>
  <si>
    <t>02118</t>
  </si>
  <si>
    <t xml:space="preserve"> 318-10</t>
  </si>
  <si>
    <t xml:space="preserve"> 2-543-543</t>
  </si>
  <si>
    <t xml:space="preserve">   106-H4</t>
  </si>
  <si>
    <t>323-02</t>
  </si>
  <si>
    <t xml:space="preserve">376-90 </t>
  </si>
  <si>
    <t>02119</t>
  </si>
  <si>
    <t xml:space="preserve">  323-05</t>
  </si>
  <si>
    <t>106-1N18H1</t>
  </si>
  <si>
    <t>52-1487H1</t>
  </si>
  <si>
    <t>02120</t>
  </si>
  <si>
    <t xml:space="preserve"> 106-H8</t>
  </si>
  <si>
    <t>02121</t>
  </si>
  <si>
    <t>143-151H1</t>
  </si>
  <si>
    <t>02122</t>
  </si>
  <si>
    <t>466-1482H1</t>
  </si>
  <si>
    <t>496-H1XY</t>
  </si>
  <si>
    <t>02124</t>
  </si>
  <si>
    <t>311-07</t>
  </si>
  <si>
    <t>02125</t>
  </si>
  <si>
    <t xml:space="preserve"> 511-1497H</t>
  </si>
  <si>
    <t>483-08</t>
  </si>
  <si>
    <t>311-05</t>
  </si>
  <si>
    <t>02127</t>
  </si>
  <si>
    <t>106-H1</t>
  </si>
  <si>
    <t>515-193H</t>
  </si>
  <si>
    <t>02128</t>
  </si>
  <si>
    <t>Steam Turbine</t>
  </si>
  <si>
    <t>MC-8</t>
  </si>
  <si>
    <t>02129</t>
  </si>
  <si>
    <t>10-H1</t>
  </si>
  <si>
    <t>250-H5</t>
  </si>
  <si>
    <t>530-178</t>
  </si>
  <si>
    <t>287-148H1</t>
  </si>
  <si>
    <t>387-148H1</t>
  </si>
  <si>
    <t>250-H3</t>
  </si>
  <si>
    <t>10-H2</t>
  </si>
  <si>
    <t>02130</t>
  </si>
  <si>
    <t>284-07</t>
  </si>
  <si>
    <t>554-79H1</t>
  </si>
  <si>
    <t>284-1360H2</t>
  </si>
  <si>
    <t>396</t>
  </si>
  <si>
    <t>1308</t>
  </si>
  <si>
    <t>1310</t>
  </si>
  <si>
    <t>02132</t>
  </si>
  <si>
    <t>374-2215</t>
  </si>
  <si>
    <t>02134</t>
  </si>
  <si>
    <t xml:space="preserve"> 467-H11</t>
  </si>
  <si>
    <t>329-H1</t>
  </si>
  <si>
    <t xml:space="preserve">341-82 </t>
  </si>
  <si>
    <t>02135</t>
  </si>
  <si>
    <t>315-H11</t>
  </si>
  <si>
    <t>467-H13</t>
  </si>
  <si>
    <t>329-H3</t>
  </si>
  <si>
    <t>329-H5</t>
  </si>
  <si>
    <t>315-H5</t>
  </si>
  <si>
    <t>02136</t>
  </si>
  <si>
    <t>344-1411H2</t>
  </si>
  <si>
    <t>02138</t>
  </si>
  <si>
    <t>828-1105</t>
  </si>
  <si>
    <t>819-1NE4</t>
  </si>
  <si>
    <t>819-1NB3</t>
  </si>
  <si>
    <t>827-31</t>
  </si>
  <si>
    <t>828-1104H1</t>
  </si>
  <si>
    <t>819-1NE6</t>
  </si>
  <si>
    <t>02139</t>
  </si>
  <si>
    <t>815-10</t>
  </si>
  <si>
    <t>817-05</t>
  </si>
  <si>
    <t>831-1110</t>
  </si>
  <si>
    <t>831-1314</t>
  </si>
  <si>
    <t>831-1324</t>
  </si>
  <si>
    <t>814-14</t>
  </si>
  <si>
    <t>813-36</t>
  </si>
  <si>
    <t>817-48</t>
  </si>
  <si>
    <t>819-1NB2</t>
  </si>
  <si>
    <t>817-02</t>
  </si>
  <si>
    <t>811-36</t>
  </si>
  <si>
    <t>02140</t>
  </si>
  <si>
    <t>828-1NA9</t>
  </si>
  <si>
    <t>826-20</t>
  </si>
  <si>
    <t>826-28</t>
  </si>
  <si>
    <t>825-20</t>
  </si>
  <si>
    <t>811-37</t>
  </si>
  <si>
    <t>812-16</t>
  </si>
  <si>
    <t>02142</t>
  </si>
  <si>
    <t>875-1N39A</t>
  </si>
  <si>
    <t>814-17</t>
  </si>
  <si>
    <t>02143</t>
  </si>
  <si>
    <t>387-148H2</t>
  </si>
  <si>
    <t>250-1N35H2</t>
  </si>
  <si>
    <t>02144</t>
  </si>
  <si>
    <t>227-51H2</t>
  </si>
  <si>
    <t>02145</t>
  </si>
  <si>
    <t>14N26</t>
  </si>
  <si>
    <t>585-114H4</t>
  </si>
  <si>
    <t>227-52H3</t>
  </si>
  <si>
    <t>02150</t>
  </si>
  <si>
    <t>Winthrop</t>
  </si>
  <si>
    <t>TRM-PTC</t>
  </si>
  <si>
    <t>02180</t>
  </si>
  <si>
    <t>02186</t>
  </si>
  <si>
    <t>362-1209H1</t>
  </si>
  <si>
    <t>4306</t>
  </si>
  <si>
    <t>02210</t>
  </si>
  <si>
    <t>385-H10</t>
  </si>
  <si>
    <t>385-H5</t>
  </si>
  <si>
    <t>385-H4</t>
  </si>
  <si>
    <t>02215</t>
  </si>
  <si>
    <t>350-H5</t>
  </si>
  <si>
    <t>329-H4</t>
  </si>
  <si>
    <t>574-70H</t>
  </si>
  <si>
    <t>2-1N43</t>
  </si>
  <si>
    <t>02330</t>
  </si>
  <si>
    <t>3-11-11</t>
  </si>
  <si>
    <t xml:space="preserve">3-26-903 </t>
  </si>
  <si>
    <t>02332</t>
  </si>
  <si>
    <t>3-23-981</t>
  </si>
  <si>
    <t>930</t>
  </si>
  <si>
    <t>02360</t>
  </si>
  <si>
    <t xml:space="preserve">  3-12-12</t>
  </si>
  <si>
    <t xml:space="preserve"> 3-14-934</t>
  </si>
  <si>
    <t>3-012-012</t>
  </si>
  <si>
    <t>4-82-518</t>
  </si>
  <si>
    <t>2155/2249</t>
  </si>
  <si>
    <t>3311</t>
  </si>
  <si>
    <t>02364</t>
  </si>
  <si>
    <t>3-17-913</t>
  </si>
  <si>
    <t>02367</t>
  </si>
  <si>
    <t>3-85-957</t>
  </si>
  <si>
    <t>02420</t>
  </si>
  <si>
    <t>3403</t>
  </si>
  <si>
    <t>391-H3</t>
  </si>
  <si>
    <t>02421</t>
  </si>
  <si>
    <t xml:space="preserve"> 320-H5XY</t>
  </si>
  <si>
    <t>533-H2</t>
  </si>
  <si>
    <t>320-H4</t>
  </si>
  <si>
    <t>3409</t>
  </si>
  <si>
    <t>3402</t>
  </si>
  <si>
    <t>n/a</t>
  </si>
  <si>
    <t>02451</t>
  </si>
  <si>
    <t>373-1358</t>
  </si>
  <si>
    <t>282-H6</t>
  </si>
  <si>
    <t>363-1369</t>
  </si>
  <si>
    <t>02452</t>
  </si>
  <si>
    <t>277-1367</t>
  </si>
  <si>
    <t>4-81A-81A</t>
  </si>
  <si>
    <t>3316</t>
  </si>
  <si>
    <t>02453</t>
  </si>
  <si>
    <t>02458</t>
  </si>
  <si>
    <t>02459</t>
  </si>
  <si>
    <t xml:space="preserve"> 292-H2</t>
  </si>
  <si>
    <t>1709</t>
  </si>
  <si>
    <t>02460</t>
  </si>
  <si>
    <t>02461</t>
  </si>
  <si>
    <t>433-02</t>
  </si>
  <si>
    <t xml:space="preserve">292-H11 </t>
  </si>
  <si>
    <t>02465</t>
  </si>
  <si>
    <t>1707</t>
  </si>
  <si>
    <t>02466</t>
  </si>
  <si>
    <t>02467</t>
  </si>
  <si>
    <t>02468</t>
  </si>
  <si>
    <t>02472</t>
  </si>
  <si>
    <t>02474</t>
  </si>
  <si>
    <t>02476</t>
  </si>
  <si>
    <t xml:space="preserve"> 320-H7</t>
  </si>
  <si>
    <t>351-1385H1</t>
  </si>
  <si>
    <t xml:space="preserve">   320-H7</t>
  </si>
  <si>
    <t>5905</t>
  </si>
  <si>
    <t>02492</t>
  </si>
  <si>
    <t>148-03</t>
  </si>
  <si>
    <t>02493</t>
  </si>
  <si>
    <t>282-H3</t>
  </si>
  <si>
    <t>02494</t>
  </si>
  <si>
    <t xml:space="preserve">  148-H7</t>
  </si>
  <si>
    <t>292-H10</t>
  </si>
  <si>
    <t>02532</t>
  </si>
  <si>
    <t>3-90-10J2</t>
  </si>
  <si>
    <t xml:space="preserve">  3-88-2J4</t>
  </si>
  <si>
    <t>4-79-79</t>
  </si>
  <si>
    <t>3-88-923</t>
  </si>
  <si>
    <t xml:space="preserve"> 221 </t>
  </si>
  <si>
    <t>4-78-409</t>
  </si>
  <si>
    <t>02535</t>
  </si>
  <si>
    <t xml:space="preserve"> 4-97-126</t>
  </si>
  <si>
    <t>4-97-126</t>
  </si>
  <si>
    <t>4-91-220</t>
  </si>
  <si>
    <t>4-77A-450</t>
  </si>
  <si>
    <t>4-80B-523</t>
  </si>
  <si>
    <t>02537</t>
  </si>
  <si>
    <t>02538</t>
  </si>
  <si>
    <t>02539</t>
  </si>
  <si>
    <t xml:space="preserve"> 4-97-97</t>
  </si>
  <si>
    <t>4-99-223</t>
  </si>
  <si>
    <t>yes</t>
  </si>
  <si>
    <t>4-97-227</t>
  </si>
  <si>
    <t>02540</t>
  </si>
  <si>
    <t>4-107-830</t>
  </si>
  <si>
    <t>10494/020</t>
  </si>
  <si>
    <t>4-98A-461</t>
  </si>
  <si>
    <t>4-91-434</t>
  </si>
  <si>
    <t>02557</t>
  </si>
  <si>
    <t>4-99-221</t>
  </si>
  <si>
    <t>02558</t>
  </si>
  <si>
    <t>02559</t>
  </si>
  <si>
    <t>02562</t>
  </si>
  <si>
    <t>02563</t>
  </si>
  <si>
    <t>4-81A-439</t>
  </si>
  <si>
    <t>4-91-122</t>
  </si>
  <si>
    <t>4-97-228</t>
  </si>
  <si>
    <t>4-91-222</t>
  </si>
  <si>
    <t>02571</t>
  </si>
  <si>
    <t xml:space="preserve"> 3-85-955</t>
  </si>
  <si>
    <t>3-83-966</t>
  </si>
  <si>
    <t>4-83-83</t>
  </si>
  <si>
    <t>02575</t>
  </si>
  <si>
    <t>02576</t>
  </si>
  <si>
    <t>02601</t>
  </si>
  <si>
    <t>4-80B-80-B</t>
  </si>
  <si>
    <t>4-92-92</t>
  </si>
  <si>
    <t>PP02407747</t>
  </si>
  <si>
    <t>02631</t>
  </si>
  <si>
    <t>4-89B-573</t>
  </si>
  <si>
    <t>4-89B-945</t>
  </si>
  <si>
    <t>02632</t>
  </si>
  <si>
    <t>4-95A-608</t>
  </si>
  <si>
    <t>4-95B-606</t>
  </si>
  <si>
    <t>02635</t>
  </si>
  <si>
    <t>02639</t>
  </si>
  <si>
    <t>4-92B-572</t>
  </si>
  <si>
    <t>02644</t>
  </si>
  <si>
    <t>02645</t>
  </si>
  <si>
    <t>4-89A-89A</t>
  </si>
  <si>
    <t>02646</t>
  </si>
  <si>
    <t>02648</t>
  </si>
  <si>
    <t>02649</t>
  </si>
  <si>
    <t>4-77A-454</t>
  </si>
  <si>
    <t>02650</t>
  </si>
  <si>
    <t xml:space="preserve">  4-95A-608</t>
  </si>
  <si>
    <t>02652</t>
  </si>
  <si>
    <t>02653</t>
  </si>
  <si>
    <t>4-94A-632</t>
  </si>
  <si>
    <t>2-87A-475</t>
  </si>
  <si>
    <t>Wianno</t>
  </si>
  <si>
    <t>02655</t>
  </si>
  <si>
    <t>4-80A-80A</t>
  </si>
  <si>
    <t>02657</t>
  </si>
  <si>
    <t>4-96-676</t>
  </si>
  <si>
    <t>02659</t>
  </si>
  <si>
    <t>02660</t>
  </si>
  <si>
    <t>02663</t>
  </si>
  <si>
    <t>Bass River</t>
  </si>
  <si>
    <t>02664</t>
  </si>
  <si>
    <t>4-92B-560</t>
  </si>
  <si>
    <t>4-92B-563</t>
  </si>
  <si>
    <t>02666</t>
  </si>
  <si>
    <t>02668</t>
  </si>
  <si>
    <t>02671</t>
  </si>
  <si>
    <t>2-92A-92A</t>
  </si>
  <si>
    <t>Yarmouthport</t>
  </si>
  <si>
    <t>02675</t>
  </si>
  <si>
    <t>02702</t>
  </si>
  <si>
    <t>2-606-605</t>
  </si>
  <si>
    <t>02717</t>
  </si>
  <si>
    <t>2-606-606</t>
  </si>
  <si>
    <t xml:space="preserve"> 2-102-604</t>
  </si>
  <si>
    <t>02719</t>
  </si>
  <si>
    <t>Conditioned Digester Gas</t>
  </si>
  <si>
    <t>02738</t>
  </si>
  <si>
    <t xml:space="preserve">  2-304-304</t>
  </si>
  <si>
    <t>02739</t>
  </si>
  <si>
    <t>2-306-306</t>
  </si>
  <si>
    <t>02740</t>
  </si>
  <si>
    <t>2-89-14</t>
  </si>
  <si>
    <t>2-6-10</t>
  </si>
  <si>
    <t>2-220-9</t>
  </si>
  <si>
    <t>2-5-5</t>
  </si>
  <si>
    <t>2-59-59</t>
  </si>
  <si>
    <t>2-81-94</t>
  </si>
  <si>
    <t>2-84-84</t>
  </si>
  <si>
    <t>2-67-14</t>
  </si>
  <si>
    <t>4-107-107</t>
  </si>
  <si>
    <t>2-71-71</t>
  </si>
  <si>
    <t>02743</t>
  </si>
  <si>
    <t>2-242-242</t>
  </si>
  <si>
    <t>2-241-327</t>
  </si>
  <si>
    <t xml:space="preserve">2-241-327 </t>
  </si>
  <si>
    <t>02744</t>
  </si>
  <si>
    <t>2-7-95</t>
  </si>
  <si>
    <t>2-6-17</t>
  </si>
  <si>
    <t>2-7-34</t>
  </si>
  <si>
    <t>02745</t>
  </si>
  <si>
    <t xml:space="preserve"> 2-88-88</t>
  </si>
  <si>
    <t>2-86-86</t>
  </si>
  <si>
    <t>221</t>
  </si>
  <si>
    <t>2-79-79</t>
  </si>
  <si>
    <t>4-??-103</t>
  </si>
  <si>
    <t>02746</t>
  </si>
  <si>
    <t>2-84-133</t>
  </si>
  <si>
    <t>2-134-134</t>
  </si>
  <si>
    <t>2-80-80</t>
  </si>
  <si>
    <t>2-89-181</t>
  </si>
  <si>
    <t>2-84-15</t>
  </si>
  <si>
    <t>02747</t>
  </si>
  <si>
    <t>2-533-533</t>
  </si>
  <si>
    <t xml:space="preserve">  2-543-543</t>
  </si>
  <si>
    <t>2-531-530</t>
  </si>
  <si>
    <t>2-72-501</t>
  </si>
  <si>
    <t>02748</t>
  </si>
  <si>
    <t>02770</t>
  </si>
  <si>
    <t>02790</t>
  </si>
  <si>
    <t>Company Name</t>
  </si>
  <si>
    <t>NSTAR</t>
  </si>
  <si>
    <t>Status</t>
  </si>
  <si>
    <t>Town</t>
  </si>
  <si>
    <t>ID</t>
  </si>
  <si>
    <t>ZipCode</t>
  </si>
  <si>
    <t>Size kw</t>
  </si>
  <si>
    <t>Fuel Source Type</t>
  </si>
  <si>
    <t>Circuit</t>
  </si>
  <si>
    <t>Date Appl Received</t>
  </si>
  <si>
    <t xml:space="preserve">Date Appl Deemed </t>
  </si>
  <si>
    <t>Total Time Lapsed in Appl Stage</t>
  </si>
  <si>
    <t>Customer Time Lapsed</t>
  </si>
  <si>
    <t>Utility Time Lapsed</t>
  </si>
  <si>
    <t>Total Time Lapsed in Scrn Review Stage</t>
  </si>
  <si>
    <t>Customer Time Lapsed in Scrn Review Stage</t>
  </si>
  <si>
    <t>Utility Time Lapsed in Scrn Review Stage</t>
  </si>
  <si>
    <t>Date Suppl Review Began</t>
  </si>
  <si>
    <t>Date Suppl Review Complete</t>
  </si>
  <si>
    <t>Tot Time lapsed for SR</t>
  </si>
  <si>
    <t>Cust Time Lapsed in SR</t>
  </si>
  <si>
    <t>Utility time Lapsed in the SR</t>
  </si>
  <si>
    <t>Date Standard Process Rev Began</t>
  </si>
  <si>
    <t>Date Standard Process Rev complete</t>
  </si>
  <si>
    <t>Tot Time lapsed for Standard Rev</t>
  </si>
  <si>
    <t>Cust Time Lapsed in Standard Rev</t>
  </si>
  <si>
    <t>Utility time Lapsed in Standard Rev</t>
  </si>
  <si>
    <t>Total Time Lapsed for the IS</t>
  </si>
  <si>
    <t>Cust Time Lapsed for the IS</t>
  </si>
  <si>
    <t>Utility Time Lapsed in the IS</t>
  </si>
  <si>
    <t>Date Detail Study Began</t>
  </si>
  <si>
    <t>Date Detail Study Completed</t>
  </si>
  <si>
    <t>Total Time Lapsed for DS</t>
  </si>
  <si>
    <t>Cust Time Lapsed for DS</t>
  </si>
  <si>
    <t>Utility Time Lapsed for DS</t>
  </si>
  <si>
    <t>Date Agreement Sent to Cust</t>
  </si>
  <si>
    <t>System modification required?</t>
  </si>
  <si>
    <t>Type of Review2</t>
  </si>
  <si>
    <t>Construction Commitment Date</t>
  </si>
  <si>
    <t>Date Const Began</t>
  </si>
  <si>
    <t>Date Const Completed</t>
  </si>
  <si>
    <t>Total Const Time Lapsed</t>
  </si>
  <si>
    <t>Cust Time Lapsed Const</t>
  </si>
  <si>
    <t>Utility Time Lapsed Const</t>
  </si>
  <si>
    <t>Current Process Stage</t>
  </si>
  <si>
    <t>Netmetering</t>
  </si>
  <si>
    <t>Retirement Date</t>
  </si>
  <si>
    <t>Retired</t>
  </si>
  <si>
    <t>124-02</t>
  </si>
  <si>
    <t>823-30</t>
  </si>
  <si>
    <t>466-1481H</t>
  </si>
  <si>
    <t>4-82-82</t>
  </si>
  <si>
    <t>MC-9</t>
  </si>
  <si>
    <t>Hyannis Port</t>
  </si>
  <si>
    <t>4-77A-456</t>
  </si>
  <si>
    <t>2-4-51</t>
  </si>
  <si>
    <t>West Brewster</t>
  </si>
  <si>
    <t>143-75H4</t>
  </si>
  <si>
    <t>-</t>
  </si>
  <si>
    <t>Marstons Mills</t>
  </si>
  <si>
    <t>Awaiting App Fee and/or Further Info</t>
  </si>
  <si>
    <t>Awaiting Completion Docs</t>
  </si>
  <si>
    <t>Wellfleet</t>
  </si>
  <si>
    <t>Awaiting Response and/or Cost Estimates from Eng</t>
  </si>
  <si>
    <t>Acusnet</t>
  </si>
  <si>
    <t>Decommissioned</t>
  </si>
  <si>
    <t>Assonett</t>
  </si>
  <si>
    <t>Eng Stage: Awaiting Customer's Response/Docs</t>
  </si>
  <si>
    <t>Awaiting Impact Study Fee &amp; Agreement</t>
  </si>
  <si>
    <t>Design Stage</t>
  </si>
  <si>
    <t>Awaiting Completion Docs and NSTARwork completion</t>
  </si>
  <si>
    <t>Awaiting Witness test</t>
  </si>
  <si>
    <t>Impact Study Stage</t>
  </si>
  <si>
    <t>Stability Study Stage</t>
  </si>
  <si>
    <t>Waiting for the Study of a Nearby System</t>
  </si>
  <si>
    <t>Waiting for Customer's Response / Revised Docs</t>
  </si>
  <si>
    <t>Detailed Study Stage</t>
  </si>
  <si>
    <t>Impact Study Stage C&amp;P</t>
  </si>
  <si>
    <t>Construction Stage</t>
  </si>
  <si>
    <t>20-H2, 20-H3</t>
  </si>
  <si>
    <t>Engineering Review Stage</t>
  </si>
  <si>
    <t>Eng Screen Review: Awaiting Customer's Response/Docs</t>
  </si>
  <si>
    <t>Rights/Customer Cost</t>
  </si>
  <si>
    <t>Field Com</t>
  </si>
  <si>
    <t>Awaiting Fee</t>
  </si>
  <si>
    <t>Rights</t>
  </si>
  <si>
    <t>Screening</t>
  </si>
  <si>
    <t>Engineering Screen Review</t>
  </si>
  <si>
    <t>Eng.  Impact Study</t>
  </si>
  <si>
    <t>Witness Test Awaiting Cust Response/Doc</t>
  </si>
  <si>
    <t>Awaiting Impact Study Fee/ Agreement</t>
  </si>
  <si>
    <t>impact study</t>
  </si>
  <si>
    <t>hold - cluster</t>
  </si>
  <si>
    <t>Construction</t>
  </si>
  <si>
    <t>Meter</t>
  </si>
  <si>
    <t>ISA Received/Signed</t>
  </si>
  <si>
    <t>Customer Cost</t>
  </si>
  <si>
    <t>Eng Impct Stdy:Awaiting Customers Response/Doc</t>
  </si>
  <si>
    <t>Awaiting ISA Receipt/Approval</t>
  </si>
  <si>
    <t>ISA sent</t>
  </si>
  <si>
    <t>Monument Beach</t>
  </si>
  <si>
    <t>Engineering Screen Review Desn1 Stage</t>
  </si>
  <si>
    <t>Design Approval</t>
  </si>
  <si>
    <t>Sent ISA</t>
  </si>
  <si>
    <t>isa received/signed</t>
  </si>
  <si>
    <t>isa sent</t>
  </si>
  <si>
    <t>WO Request</t>
  </si>
  <si>
    <t>ISA SENT</t>
  </si>
  <si>
    <t>Waiting for ISA</t>
  </si>
  <si>
    <t>ISA Received</t>
  </si>
  <si>
    <t>Revised ISA/WO (2287709)</t>
  </si>
  <si>
    <t>Cust Docs</t>
  </si>
  <si>
    <t>Rcohester</t>
  </si>
  <si>
    <t>North Darmouth</t>
  </si>
  <si>
    <t xml:space="preserve">Burlington </t>
  </si>
  <si>
    <t>Oaks Bluff</t>
  </si>
  <si>
    <t xml:space="preserve">Needham </t>
  </si>
  <si>
    <t xml:space="preserve">Marshfield </t>
  </si>
  <si>
    <t xml:space="preserve">Rochester </t>
  </si>
  <si>
    <t>Newton Highlands</t>
  </si>
  <si>
    <t>Newton Lower Falls</t>
  </si>
  <si>
    <t>Silver Beach</t>
  </si>
  <si>
    <t>Newton Upper Falls</t>
  </si>
  <si>
    <t>East Cambridge</t>
  </si>
  <si>
    <t>Billerica</t>
  </si>
  <si>
    <t>Stoughton</t>
  </si>
  <si>
    <t>ESMAEX-00097</t>
  </si>
  <si>
    <t>ESMAEX-00033</t>
  </si>
  <si>
    <t>ESMAEX-00570</t>
  </si>
  <si>
    <t>ESMAEX-00389</t>
  </si>
  <si>
    <t>ESMAEX-00445</t>
  </si>
  <si>
    <t>ESMAEX-00506</t>
  </si>
  <si>
    <t>ESMAEX-01289</t>
  </si>
  <si>
    <t>ESMAEX-00802</t>
  </si>
  <si>
    <t>ESMAEX-00867</t>
  </si>
  <si>
    <t>ESMAEX-01052</t>
  </si>
  <si>
    <t>ESMAEX-01329</t>
  </si>
  <si>
    <t>ESMAEX-01226</t>
  </si>
  <si>
    <t>ESMAEX-01277</t>
  </si>
  <si>
    <t>ESMAEX-01312</t>
  </si>
  <si>
    <t>ESMAEX-01300</t>
  </si>
  <si>
    <t>ESMAEX-02499</t>
  </si>
  <si>
    <t>ESMAEX-01321</t>
  </si>
  <si>
    <t>ESMAEX-01508</t>
  </si>
  <si>
    <t>ESMAEX-01462</t>
  </si>
  <si>
    <t>ESMAEX-01436</t>
  </si>
  <si>
    <t>ESMAEX-01461</t>
  </si>
  <si>
    <t>ESMAEX-01525</t>
  </si>
  <si>
    <t>ESMAEX-01624</t>
  </si>
  <si>
    <t>ESMAEX-01669</t>
  </si>
  <si>
    <t>ESMAEX-01969</t>
  </si>
  <si>
    <t>ESMAEX-01966</t>
  </si>
  <si>
    <t>ESMAEX-01723</t>
  </si>
  <si>
    <t>ESMAEX-01771</t>
  </si>
  <si>
    <t>ESMAEX-01765</t>
  </si>
  <si>
    <t>ESMAEX-01970</t>
  </si>
  <si>
    <t>ESMAEX-02077</t>
  </si>
  <si>
    <t>ESMAEX-02002</t>
  </si>
  <si>
    <t>ESMAEX-01990</t>
  </si>
  <si>
    <t>ESMAEX-02890</t>
  </si>
  <si>
    <t>ESMAEX-03223</t>
  </si>
  <si>
    <t>ESMAEX-03217</t>
  </si>
  <si>
    <t>ESMAEX-03216</t>
  </si>
  <si>
    <t>ESMAEX-03218</t>
  </si>
  <si>
    <t>ESMAEX-01979</t>
  </si>
  <si>
    <t>ESMAEX-02038</t>
  </si>
  <si>
    <t>ESMAEX-02083</t>
  </si>
  <si>
    <t>ESMAEX-03358</t>
  </si>
  <si>
    <t>ESMAEX-02224</t>
  </si>
  <si>
    <t>ESMAEX-02225</t>
  </si>
  <si>
    <t>ESMAEX-02237</t>
  </si>
  <si>
    <t>ESMAEX-02243</t>
  </si>
  <si>
    <t>ESMAEX-02278</t>
  </si>
  <si>
    <t>ESMAEX-02398</t>
  </si>
  <si>
    <t>ESMAEX-02713</t>
  </si>
  <si>
    <t>ESMAEX-02335</t>
  </si>
  <si>
    <t>ESMAEX-02337</t>
  </si>
  <si>
    <t>ESMAEX-02538</t>
  </si>
  <si>
    <t>ESMAEX-02376</t>
  </si>
  <si>
    <t>ESMAEX-02476</t>
  </si>
  <si>
    <t>ESMAEX-02392</t>
  </si>
  <si>
    <t>ESMAEX-02574</t>
  </si>
  <si>
    <t>ESMAEX-02814</t>
  </si>
  <si>
    <t>ESMAEX-02413</t>
  </si>
  <si>
    <t>ESMAEX-02444</t>
  </si>
  <si>
    <t>ESMAEX-02460</t>
  </si>
  <si>
    <t>ESMAEX-02433</t>
  </si>
  <si>
    <t>ESMAEX-02439</t>
  </si>
  <si>
    <t>ESMAEX-02478</t>
  </si>
  <si>
    <t>ESMAEX-02449</t>
  </si>
  <si>
    <t>ESMAEX-02440</t>
  </si>
  <si>
    <t>ESMAEX-02447</t>
  </si>
  <si>
    <t>ESMAEX-02445</t>
  </si>
  <si>
    <t>ESMAEX-02446</t>
  </si>
  <si>
    <t>ESMAEX-02454</t>
  </si>
  <si>
    <t>ESMAEX-02455</t>
  </si>
  <si>
    <t>ESMAEX-02453</t>
  </si>
  <si>
    <t>ESMAEX-02461</t>
  </si>
  <si>
    <t>ESMAEX-02481</t>
  </si>
  <si>
    <t>ESMAEX-02464</t>
  </si>
  <si>
    <t>ESMAEX-02465</t>
  </si>
  <si>
    <t>ESMAEX-02468</t>
  </si>
  <si>
    <t>ESMAEX-02469</t>
  </si>
  <si>
    <t>ESMAEX-02474</t>
  </si>
  <si>
    <t>ESMAEX-02472</t>
  </si>
  <si>
    <t>ESMAEX-02518</t>
  </si>
  <si>
    <t>ESMAEX-02477</t>
  </si>
  <si>
    <t>ESMAEX-02654</t>
  </si>
  <si>
    <t>ESMAEX-02487</t>
  </si>
  <si>
    <t>ESMAEX-02491</t>
  </si>
  <si>
    <t>ESMAEX-02498</t>
  </si>
  <si>
    <t>ESMAEX-02567</t>
  </si>
  <si>
    <t>ESMAEX-02505</t>
  </si>
  <si>
    <t>ESMAEX-02555</t>
  </si>
  <si>
    <t>ESMAEX-02510</t>
  </si>
  <si>
    <t>ESMAEX-02509</t>
  </si>
  <si>
    <t>ESMAEX-02533</t>
  </si>
  <si>
    <t>ESMAEX-02546</t>
  </si>
  <si>
    <t>ESMAEX-02592</t>
  </si>
  <si>
    <t>ESMAEX-02602</t>
  </si>
  <si>
    <t>ESMAEX-02513</t>
  </si>
  <si>
    <t>ESMAEX-02516</t>
  </si>
  <si>
    <t>ESMAEX-02587</t>
  </si>
  <si>
    <t>ESMAEX-02558</t>
  </si>
  <si>
    <t>ESMAEX-02519</t>
  </si>
  <si>
    <t>ESMAEX-02521</t>
  </si>
  <si>
    <t>ESMAEX-02526</t>
  </si>
  <si>
    <t>ESMAEX-02525</t>
  </si>
  <si>
    <t>ESMAEX-02527</t>
  </si>
  <si>
    <t>ESMAEX-02612</t>
  </si>
  <si>
    <t>ESMAEX-02530</t>
  </si>
  <si>
    <t>ESMAEX-02562</t>
  </si>
  <si>
    <t>ESMAEX-02565</t>
  </si>
  <si>
    <t>ESMAEX-02537</t>
  </si>
  <si>
    <t>ESMAEX-02539</t>
  </si>
  <si>
    <t>ESMAEX-02563</t>
  </si>
  <si>
    <t>ESMAEX-02564</t>
  </si>
  <si>
    <t>ESMAEX-02561</t>
  </si>
  <si>
    <t>ESMAEX-02545</t>
  </si>
  <si>
    <t>ESMAEX-02544</t>
  </si>
  <si>
    <t>ESMAEX-02553</t>
  </si>
  <si>
    <t>ESMAEX-02569</t>
  </si>
  <si>
    <t>ESMAEX-02976</t>
  </si>
  <si>
    <t>ESMAEX-02674</t>
  </si>
  <si>
    <t>ESMAEX-02566</t>
  </si>
  <si>
    <t>ESMAEX-02717</t>
  </si>
  <si>
    <t>ESMAEX-02581</t>
  </si>
  <si>
    <t>ESMAEX-02577</t>
  </si>
  <si>
    <t>ESMAEX-02572</t>
  </si>
  <si>
    <t>ESMAEX-02576</t>
  </si>
  <si>
    <t>ESMAEX-02600</t>
  </si>
  <si>
    <t>ESMAEX-02579</t>
  </si>
  <si>
    <t>ESMAEX-02608</t>
  </si>
  <si>
    <t>ESMAEX-02642</t>
  </si>
  <si>
    <t>ESMAEX-02646</t>
  </si>
  <si>
    <t>ESMAEX-02586</t>
  </si>
  <si>
    <t>ESMAEX-02589</t>
  </si>
  <si>
    <t>ESMAEX-02676</t>
  </si>
  <si>
    <t>ESMAEX-02590</t>
  </si>
  <si>
    <t>ESMAEX-02673</t>
  </si>
  <si>
    <t>ESMAEX-02595</t>
  </si>
  <si>
    <t>ESMAEX-02616</t>
  </si>
  <si>
    <t>ESMAEX-02596</t>
  </si>
  <si>
    <t>ESMAEX-02718</t>
  </si>
  <si>
    <t>ESMAEX-02755</t>
  </si>
  <si>
    <t>ESMAEX-02601</t>
  </si>
  <si>
    <t>ESMAEX-02609</t>
  </si>
  <si>
    <t>ESMAEX-02607</t>
  </si>
  <si>
    <t>ESMAEX-02615</t>
  </si>
  <si>
    <t>ESMAEX-02618</t>
  </si>
  <si>
    <t>ESMAEX-02629</t>
  </si>
  <si>
    <t>ESMAEX-02620</t>
  </si>
  <si>
    <t>ESMAEX-02636</t>
  </si>
  <si>
    <t>ESMAEX-02644</t>
  </si>
  <si>
    <t>ESMAEX-02628</t>
  </si>
  <si>
    <t>ESMAEX-02627</t>
  </si>
  <si>
    <t>ESMAEX-02635</t>
  </si>
  <si>
    <t>ESMAEX-02633</t>
  </si>
  <si>
    <t>ESMAEX-02657</t>
  </si>
  <si>
    <t>ESMAEX-02745</t>
  </si>
  <si>
    <t>ESMAEX-03936</t>
  </si>
  <si>
    <t>ESMAEX-02875</t>
  </si>
  <si>
    <t>ESMAEX-02645</t>
  </si>
  <si>
    <t>ESMAEX-02648</t>
  </si>
  <si>
    <t>ESMAEX-02660</t>
  </si>
  <si>
    <t>ESMAEX-02707</t>
  </si>
  <si>
    <t>ESMAEX-02658</t>
  </si>
  <si>
    <t>ESMAEX-02659</t>
  </si>
  <si>
    <t>ESMAEX-02671</t>
  </si>
  <si>
    <t>ESMAEX-02664</t>
  </si>
  <si>
    <t>ESMAEX-02667</t>
  </si>
  <si>
    <t>ESMAEX-02678</t>
  </si>
  <si>
    <t>ESMAEX-02686</t>
  </si>
  <si>
    <t>ESMAEX-02876</t>
  </si>
  <si>
    <t>ESMAEX-02690</t>
  </si>
  <si>
    <t>ESMAEX-02681</t>
  </si>
  <si>
    <t>ESMAEX-02680</t>
  </si>
  <si>
    <t>ESMAEX-02751</t>
  </si>
  <si>
    <t>ESMAEX-02803</t>
  </si>
  <si>
    <t>ESMAEX-02827</t>
  </si>
  <si>
    <t>ESMAEX-02783</t>
  </si>
  <si>
    <t>ESMAEX-02687</t>
  </si>
  <si>
    <t>ESMAEX-02688</t>
  </si>
  <si>
    <t>ESMAEX-02693</t>
  </si>
  <si>
    <t>ESMAEX-02703</t>
  </si>
  <si>
    <t>ESMAEX-03180</t>
  </si>
  <si>
    <t>ESMAEX-02705</t>
  </si>
  <si>
    <t>ESMAEX-02825</t>
  </si>
  <si>
    <t>ESMAEX-03169</t>
  </si>
  <si>
    <t>ESMAEX-02781</t>
  </si>
  <si>
    <t>ESMAEX-02824</t>
  </si>
  <si>
    <t>ESMAEX-02813</t>
  </si>
  <si>
    <t>ESMAEX-02711</t>
  </si>
  <si>
    <t>ESMAEX-02740</t>
  </si>
  <si>
    <t>ESMAEX-02734</t>
  </si>
  <si>
    <t>ESMAEX-02722</t>
  </si>
  <si>
    <t>ESMAEX-02730</t>
  </si>
  <si>
    <t>ESMAEX-02733</t>
  </si>
  <si>
    <t>ESMAEX-02732</t>
  </si>
  <si>
    <t>ESMAEX-02731</t>
  </si>
  <si>
    <t>ESMAEX-02744</t>
  </si>
  <si>
    <t>ESMAEX-02724</t>
  </si>
  <si>
    <t>ESMAEX-02726</t>
  </si>
  <si>
    <t>ESMAEX-02728</t>
  </si>
  <si>
    <t>ESMAEX-02729</t>
  </si>
  <si>
    <t>ESMAEX-04016</t>
  </si>
  <si>
    <t>ESMAEX-02772</t>
  </si>
  <si>
    <t>ESMAEX-03392</t>
  </si>
  <si>
    <t>ESMAEX-02739</t>
  </si>
  <si>
    <t>ESMAEX-02747</t>
  </si>
  <si>
    <t>ESMAEX-03046</t>
  </si>
  <si>
    <t>ESMAEX-02919</t>
  </si>
  <si>
    <t>ESMAEX-02779</t>
  </si>
  <si>
    <t>ESMAEX-02746</t>
  </si>
  <si>
    <t>ESMAEX-02760</t>
  </si>
  <si>
    <t>ESMAEX-02748</t>
  </si>
  <si>
    <t>ESMAEX-02750</t>
  </si>
  <si>
    <t>ESMAEX-02774</t>
  </si>
  <si>
    <t>ESMAEX-02775</t>
  </si>
  <si>
    <t>ESMAEX-02777</t>
  </si>
  <si>
    <t>ESMAEX-02776</t>
  </si>
  <si>
    <t>ESMAEX-02761</t>
  </si>
  <si>
    <t>ESMAEX-02857</t>
  </si>
  <si>
    <t>ESMAEX-02796</t>
  </si>
  <si>
    <t>ESMAEX-02762</t>
  </si>
  <si>
    <t>ESMAEX-02771</t>
  </si>
  <si>
    <t>ESMAEX-02784</t>
  </si>
  <si>
    <t>ESMAEX-02807</t>
  </si>
  <si>
    <t>ESMAEX-02805</t>
  </si>
  <si>
    <t>ESMAEX-02786</t>
  </si>
  <si>
    <t>ESMAEX-02793</t>
  </si>
  <si>
    <t>ESMAEX-02800</t>
  </si>
  <si>
    <t>ESMAEX-02879</t>
  </si>
  <si>
    <t>ESMAEX-02801</t>
  </si>
  <si>
    <t>ESMAEX-02802</t>
  </si>
  <si>
    <t>ESMAEX-02810</t>
  </si>
  <si>
    <t>ESMAEX-02831</t>
  </si>
  <si>
    <t>ESMAEX-02816</t>
  </si>
  <si>
    <t>ESMAEX-02817</t>
  </si>
  <si>
    <t>ESMAEX-02820</t>
  </si>
  <si>
    <t>ESMAEX-02832</t>
  </si>
  <si>
    <t>ESMAEX-02840</t>
  </si>
  <si>
    <t>ESMAEX-02842</t>
  </si>
  <si>
    <t>ESMAEX-02844</t>
  </si>
  <si>
    <t>ESMAEX-03544</t>
  </si>
  <si>
    <t>ESMAEX-02850</t>
  </si>
  <si>
    <t>ESMAEX-02848</t>
  </si>
  <si>
    <t>ESMAEX-02851</t>
  </si>
  <si>
    <t>ESMAEX-02860</t>
  </si>
  <si>
    <t>ESMAEX-02865</t>
  </si>
  <si>
    <t>ESMAEX-02868</t>
  </si>
  <si>
    <t>ESMAEX-02931</t>
  </si>
  <si>
    <t>ESMAEX-03210</t>
  </si>
  <si>
    <t>ESMAEX-02873</t>
  </si>
  <si>
    <t>ESMAEX-02884</t>
  </si>
  <si>
    <t>ESMAEX-02980</t>
  </si>
  <si>
    <t>ESMAEX-02877</t>
  </si>
  <si>
    <t>ESMAEX-02886</t>
  </si>
  <si>
    <t>ESMAEX-02932</t>
  </si>
  <si>
    <t>ESMAEX-02881</t>
  </si>
  <si>
    <t>ESMAEX-02896</t>
  </si>
  <si>
    <t>ESMAEX-02917</t>
  </si>
  <si>
    <t>ESMAEX-03020</t>
  </si>
  <si>
    <t>ESMAEX-03053</t>
  </si>
  <si>
    <t>ESMAEX-02898</t>
  </si>
  <si>
    <t>ESMAEX-02905</t>
  </si>
  <si>
    <t>ESMAEX-03061</t>
  </si>
  <si>
    <t>ESMAEX-02929</t>
  </si>
  <si>
    <t>ESMAEX-02911</t>
  </si>
  <si>
    <t>ESMAEX-02934</t>
  </si>
  <si>
    <t>ESMAEX-02909</t>
  </si>
  <si>
    <t>ESMAEX-02936</t>
  </si>
  <si>
    <t>ESMAEX-02922</t>
  </si>
  <si>
    <t>ESMAEX-03028</t>
  </si>
  <si>
    <t>ESMAEX-02926</t>
  </si>
  <si>
    <t>ESMAEX-02920</t>
  </si>
  <si>
    <t>ESMAEX-02930</t>
  </si>
  <si>
    <t>ESMAEX-02946</t>
  </si>
  <si>
    <t>ESMAEX-03167</t>
  </si>
  <si>
    <t>ESMAEX-02955</t>
  </si>
  <si>
    <t>ESMAEX-03044</t>
  </si>
  <si>
    <t>ESMAEX-02921</t>
  </si>
  <si>
    <t>ESMAEX-02923</t>
  </si>
  <si>
    <t>ESMAEX-02925</t>
  </si>
  <si>
    <t>ESMAEX-03005</t>
  </si>
  <si>
    <t>ESMAEX-02959</t>
  </si>
  <si>
    <t>ESMAEX-03017</t>
  </si>
  <si>
    <t>ESMAEX-02933</t>
  </si>
  <si>
    <t>ESMAEX-02947</t>
  </si>
  <si>
    <t>ESMAEX-03003</t>
  </si>
  <si>
    <t>ESMAEX-02954</t>
  </si>
  <si>
    <t>ESMAEX-02998</t>
  </si>
  <si>
    <t>ESMAEX-02951</t>
  </si>
  <si>
    <t>ESMAEX-02995</t>
  </si>
  <si>
    <t>ESMAEX-02997</t>
  </si>
  <si>
    <t>ESMAEX-02991</t>
  </si>
  <si>
    <t>ESMAEX-02956</t>
  </si>
  <si>
    <t>ESMAEX-03023</t>
  </si>
  <si>
    <t>ESMAEX-03063</t>
  </si>
  <si>
    <t>ESMAEX-02986</t>
  </si>
  <si>
    <t>ESMAEX-02960</t>
  </si>
  <si>
    <t>ESMAEX-03142</t>
  </si>
  <si>
    <t>ESMAEX-03108</t>
  </si>
  <si>
    <t>ESMAEX-02973</t>
  </si>
  <si>
    <t>ESMAEX-02985</t>
  </si>
  <si>
    <t>ESMAEX-03070</t>
  </si>
  <si>
    <t>ESMAEX-03001</t>
  </si>
  <si>
    <t>ESMAEX-02989</t>
  </si>
  <si>
    <t>ESMAEX-02994</t>
  </si>
  <si>
    <t>ESMAEX-02999</t>
  </si>
  <si>
    <t>ESMAEX-03007</t>
  </si>
  <si>
    <t>ESMAEX-03016</t>
  </si>
  <si>
    <t>ESMAEX-03021</t>
  </si>
  <si>
    <t>ESMAEX-03407</t>
  </si>
  <si>
    <t>ESMAEX-03027</t>
  </si>
  <si>
    <t>ESMAEX-03030</t>
  </si>
  <si>
    <t>ESMAEX-03029</t>
  </si>
  <si>
    <t>ESMAEX-03265</t>
  </si>
  <si>
    <t>ESMAEX-03031</t>
  </si>
  <si>
    <t>ESMAEX-03032</t>
  </si>
  <si>
    <t>ESMAEX-03037</t>
  </si>
  <si>
    <t>ESMAEX-03038</t>
  </si>
  <si>
    <t>ESMAEX-03043</t>
  </si>
  <si>
    <t>ESMAEX-03161</t>
  </si>
  <si>
    <t>ESMAEX-03049</t>
  </si>
  <si>
    <t>ESMAEX-03055</t>
  </si>
  <si>
    <t>ESMAEX-03054</t>
  </si>
  <si>
    <t>ESMAEX-03079</t>
  </si>
  <si>
    <t>ESMAEX-03059</t>
  </si>
  <si>
    <t>ESMAEX-03069</t>
  </si>
  <si>
    <t>ESMAEX-03071</t>
  </si>
  <si>
    <t>ESMAEX-03073</t>
  </si>
  <si>
    <t>ESMAEX-03077</t>
  </si>
  <si>
    <t>ESMAEX-03076</t>
  </si>
  <si>
    <t>ESMAEX-03273</t>
  </si>
  <si>
    <t>ESMAEX-03177</t>
  </si>
  <si>
    <t>ESMAEX-03078</t>
  </si>
  <si>
    <t>ESMAEX-03178</t>
  </si>
  <si>
    <t>ESMAEX-03084</t>
  </si>
  <si>
    <t>ESMAEX-03155</t>
  </si>
  <si>
    <t>ESMAEX-03091</t>
  </si>
  <si>
    <t>ESMAEX-03130</t>
  </si>
  <si>
    <t>ESMAEX-03089</t>
  </si>
  <si>
    <t>ESMAEX-03133</t>
  </si>
  <si>
    <t>ESMAEX-03110</t>
  </si>
  <si>
    <t>ESMAEX-03100</t>
  </si>
  <si>
    <t>ESMAEX-03098</t>
  </si>
  <si>
    <t>ESMAEX-03149</t>
  </si>
  <si>
    <t>ESMAEX-03258</t>
  </si>
  <si>
    <t>ESMAEX-03154</t>
  </si>
  <si>
    <t>ESMAEX-03102</t>
  </si>
  <si>
    <t>ESMAEX-03122</t>
  </si>
  <si>
    <t>ESMAEX-03116</t>
  </si>
  <si>
    <t>ESMAEX-03134</t>
  </si>
  <si>
    <t>ESMAEX-03114</t>
  </si>
  <si>
    <t>ESMAEX-03148</t>
  </si>
  <si>
    <t>ESMAEX-03117</t>
  </si>
  <si>
    <t>ESMAEX-03119</t>
  </si>
  <si>
    <t>ESMAEX-03135</t>
  </si>
  <si>
    <t>ESMAEX-03146</t>
  </si>
  <si>
    <t>ESMAEX-03147</t>
  </si>
  <si>
    <t>ESMAEX-03166</t>
  </si>
  <si>
    <t>ESMAEX-03131</t>
  </si>
  <si>
    <t>ESMAEX-03140</t>
  </si>
  <si>
    <t>ESMAEX-03393</t>
  </si>
  <si>
    <t>ESMAEX-03165</t>
  </si>
  <si>
    <t>ESMAEX-03138</t>
  </si>
  <si>
    <t>ESMAEX-03139</t>
  </si>
  <si>
    <t>ESMAEX-03151</t>
  </si>
  <si>
    <t>ESMAEX-03182</t>
  </si>
  <si>
    <t>ESMAEX-03143</t>
  </si>
  <si>
    <t>ESMAEX-03183</t>
  </si>
  <si>
    <t>ESMAEX-03144</t>
  </si>
  <si>
    <t>ESMAEX-03159</t>
  </si>
  <si>
    <t>ESMAEX-03158</t>
  </si>
  <si>
    <t>ESMAEX-03162</t>
  </si>
  <si>
    <t>ESMAEX-03163</t>
  </si>
  <si>
    <t>ESMAEX-03164</t>
  </si>
  <si>
    <t>ESMAEX-03175</t>
  </si>
  <si>
    <t>ESMAEX-03320</t>
  </si>
  <si>
    <t>ESMAEX-03181</t>
  </si>
  <si>
    <t>ESMAEX-03187</t>
  </si>
  <si>
    <t>ESMAEX-03189</t>
  </si>
  <si>
    <t>ESMAEX-03195</t>
  </si>
  <si>
    <t>ESMAEX-03202</t>
  </si>
  <si>
    <t>ESMAEX-03339</t>
  </si>
  <si>
    <t>ESMAEX-03206</t>
  </si>
  <si>
    <t>ESMAEX-03207</t>
  </si>
  <si>
    <t>ESMAEX-03281</t>
  </si>
  <si>
    <t>ESMAEX-03255</t>
  </si>
  <si>
    <t>ESMAEX-03212</t>
  </si>
  <si>
    <t>ESMAEX-03261</t>
  </si>
  <si>
    <t>ESMAEX-03209</t>
  </si>
  <si>
    <t>ESMAEX-03307</t>
  </si>
  <si>
    <t>ESMAEX-03230</t>
  </si>
  <si>
    <t>ESMAEX-03274</t>
  </si>
  <si>
    <t>ESMAEX-03260</t>
  </si>
  <si>
    <t>ESMAEX-03335</t>
  </si>
  <si>
    <t>ESMAEX-03302</t>
  </si>
  <si>
    <t>ESMAEX-03395</t>
  </si>
  <si>
    <t>ESMAEX-03263</t>
  </si>
  <si>
    <t>ESMAEX-03328</t>
  </si>
  <si>
    <t>ESMAEX-03264</t>
  </si>
  <si>
    <t>ESMAEX-03269</t>
  </si>
  <si>
    <t>ESMAEX-03272</t>
  </si>
  <si>
    <t>ESMAEX-03277</t>
  </si>
  <si>
    <t>ESMAEX-03278</t>
  </si>
  <si>
    <t>ESMAEX-03279</t>
  </si>
  <si>
    <t>ESMAEX-03348</t>
  </si>
  <si>
    <t>ESMAEX-03398</t>
  </si>
  <si>
    <t>ESMAEX-03289</t>
  </si>
  <si>
    <t>ESMAEX-03291</t>
  </si>
  <si>
    <t>ESMAEX-03387</t>
  </si>
  <si>
    <t>ESMAEX-03384</t>
  </si>
  <si>
    <t>ESMAEX-03313</t>
  </si>
  <si>
    <t>ESMAEX-03532</t>
  </si>
  <si>
    <t>ESMAEX-03334</t>
  </si>
  <si>
    <t>ESMAEX-03362</t>
  </si>
  <si>
    <t>ESMAEX-03351</t>
  </si>
  <si>
    <t>ESMAEX-03324</t>
  </si>
  <si>
    <t>ESMAEX-03333</t>
  </si>
  <si>
    <t>ESMAEX-03376</t>
  </si>
  <si>
    <t>ESMAEX-03366</t>
  </si>
  <si>
    <t>ESMAEX-03369</t>
  </si>
  <si>
    <t>ESMAEX-03354</t>
  </si>
  <si>
    <t>ESMAEX-03391</t>
  </si>
  <si>
    <t>ESMAEX-03341</t>
  </si>
  <si>
    <t>ESMAEX-03353</t>
  </si>
  <si>
    <t>ESMAEX-03357</t>
  </si>
  <si>
    <t>ESMAEX-03423</t>
  </si>
  <si>
    <t>ESMAEX-03422</t>
  </si>
  <si>
    <t>ESMAEX-03421</t>
  </si>
  <si>
    <t>ESMAEX-03546</t>
  </si>
  <si>
    <t>ESMAEX-03512</t>
  </si>
  <si>
    <t>ESMAEX-03397</t>
  </si>
  <si>
    <t>ESMAEX-03400</t>
  </si>
  <si>
    <t>ESMAEX-03386</t>
  </si>
  <si>
    <t>ESMAEX-03401</t>
  </si>
  <si>
    <t>ESMAEX-03429</t>
  </si>
  <si>
    <t>ESMAEX-03414</t>
  </si>
  <si>
    <t>ESMAEX-03501</t>
  </si>
  <si>
    <t>ESMAEX-03405</t>
  </si>
  <si>
    <t>ESMAEX-03430</t>
  </si>
  <si>
    <t>ESMAEX-03553</t>
  </si>
  <si>
    <t>ESMAEX-03476</t>
  </si>
  <si>
    <t>ESMAEX-03457</t>
  </si>
  <si>
    <t>ESMAEX-03506</t>
  </si>
  <si>
    <t>ESMAEX-03436</t>
  </si>
  <si>
    <t>ESMAEX-03424</t>
  </si>
  <si>
    <t>ESMAEX-03452</t>
  </si>
  <si>
    <t>ESMAEX-03425</t>
  </si>
  <si>
    <t>ESMAEX-03426</t>
  </si>
  <si>
    <t>ESMAEX-03427</t>
  </si>
  <si>
    <t>ESMAEX-03439</t>
  </si>
  <si>
    <t>ESMAEX-03428</t>
  </si>
  <si>
    <t>ESMAEX-03472</t>
  </si>
  <si>
    <t>ESMAEX-03471</t>
  </si>
  <si>
    <t>ESMAEX-03433</t>
  </si>
  <si>
    <t>ESMAEX-03461</t>
  </si>
  <si>
    <t>ESMAEX-03450</t>
  </si>
  <si>
    <t>ESMAEX-03454</t>
  </si>
  <si>
    <t>ESMAEX-03460</t>
  </si>
  <si>
    <t>ESMAEX-03618</t>
  </si>
  <si>
    <t>ESMAEX-03462</t>
  </si>
  <si>
    <t>ESMAEX-03557</t>
  </si>
  <si>
    <t>ESMAEX-03475</t>
  </si>
  <si>
    <t>ESMAEX-03469</t>
  </si>
  <si>
    <t>ESMAEX-03466</t>
  </si>
  <si>
    <t>ESMAEX-03465</t>
  </si>
  <si>
    <t>ESMAEX-03497</t>
  </si>
  <si>
    <t>ESMAEX-03477</t>
  </si>
  <si>
    <t>ESMAEX-03470</t>
  </si>
  <si>
    <t>ESMAEX-03509</t>
  </si>
  <si>
    <t>ESMAEX-03508</t>
  </si>
  <si>
    <t>ESMAEX-03474</t>
  </si>
  <si>
    <t>ESMAEX-03486</t>
  </si>
  <si>
    <t>ESMAEX-03496</t>
  </si>
  <si>
    <t>ESMAEX-03484</t>
  </si>
  <si>
    <t>ESMAEX-03478</t>
  </si>
  <si>
    <t>ESMAEX-03522</t>
  </si>
  <si>
    <t>ESMAEX-03480</t>
  </si>
  <si>
    <t>ESMAEX-03479</t>
  </si>
  <si>
    <t>ESMAEX-03494</t>
  </si>
  <si>
    <t>ESMAEX-03491</t>
  </si>
  <si>
    <t>ESMAEX-03487</t>
  </si>
  <si>
    <t>ESMAEX-03535</t>
  </si>
  <si>
    <t>ESMAEX-03517</t>
  </si>
  <si>
    <t>ESMAEX-03521</t>
  </si>
  <si>
    <t>ESMAEX-03505</t>
  </si>
  <si>
    <t>ESMAEX-03518</t>
  </si>
  <si>
    <t>ESMAEX-03515</t>
  </si>
  <si>
    <t>ESMAEX-03525</t>
  </si>
  <si>
    <t>ESMAEX-03598</t>
  </si>
  <si>
    <t>ESMAEX-03527</t>
  </si>
  <si>
    <t>ESMAEX-03529</t>
  </si>
  <si>
    <t>ESMAEX-03538</t>
  </si>
  <si>
    <t>ESMAEX-03534</t>
  </si>
  <si>
    <t>ESMAEX-03668</t>
  </si>
  <si>
    <t>ESMAEX-03542</t>
  </si>
  <si>
    <t>ESMAEX-03616</t>
  </si>
  <si>
    <t>ESMAEX-03615</t>
  </si>
  <si>
    <t>ESMAEX-03614</t>
  </si>
  <si>
    <t>ESMAEX-03543</t>
  </si>
  <si>
    <t>ESMAEX-03559</t>
  </si>
  <si>
    <t>ESMAEX-03685</t>
  </si>
  <si>
    <t>ESMAEX-03680</t>
  </si>
  <si>
    <t>ESMAEX-03613</t>
  </si>
  <si>
    <t>ESMAEX-03619</t>
  </si>
  <si>
    <t>ESMAEX-03610</t>
  </si>
  <si>
    <t>ESMAEX-03609</t>
  </si>
  <si>
    <t>ESMAEX-03549</t>
  </si>
  <si>
    <t>ESMAEX-03552</t>
  </si>
  <si>
    <t>ESMAEX-03564</t>
  </si>
  <si>
    <t>ESMAEX-03554</t>
  </si>
  <si>
    <t>ESMAEX-03606</t>
  </si>
  <si>
    <t>ESMAEX-03605</t>
  </si>
  <si>
    <t>ESMAEX-03556</t>
  </si>
  <si>
    <t>ESMAEX-03558</t>
  </si>
  <si>
    <t>ESMAEX-03560</t>
  </si>
  <si>
    <t>ESMAEX-03621</t>
  </si>
  <si>
    <t>ESMAEX-04120</t>
  </si>
  <si>
    <t>ESMAEX-03575</t>
  </si>
  <si>
    <t>ESMAEX-04119</t>
  </si>
  <si>
    <t>ESMAEX-03774</t>
  </si>
  <si>
    <t>ESMAEX-03674</t>
  </si>
  <si>
    <t>ESMAEX-03577</t>
  </si>
  <si>
    <t>ESMAEX-03683</t>
  </si>
  <si>
    <t>ESMAEX-03580</t>
  </si>
  <si>
    <t>ESMAEX-03649</t>
  </si>
  <si>
    <t>ESMAEX-03582</t>
  </si>
  <si>
    <t>ESMAEX-03642</t>
  </si>
  <si>
    <t>ESMAEX-03860</t>
  </si>
  <si>
    <t>ESMAEX-03594</t>
  </si>
  <si>
    <t>ESMAEX-03593</t>
  </si>
  <si>
    <t>ESMAEX-03586</t>
  </si>
  <si>
    <t>ESMAEX-03589</t>
  </si>
  <si>
    <t>ESMAEX-03679</t>
  </si>
  <si>
    <t>ESMAEX-03592</t>
  </si>
  <si>
    <t>ESMAEX-03628</t>
  </si>
  <si>
    <t>ESMAEX-03622</t>
  </si>
  <si>
    <t>ESMAEX-03623</t>
  </si>
  <si>
    <t>ESMAEX-03696</t>
  </si>
  <si>
    <t>ESMAEX-03627</t>
  </si>
  <si>
    <t>ESMAEX-03634</t>
  </si>
  <si>
    <t>ESMAEX-03639</t>
  </si>
  <si>
    <t>ESMAEX-03633</t>
  </si>
  <si>
    <t>ESMAEX-03645</t>
  </si>
  <si>
    <t>ESMAEX-03673</t>
  </si>
  <si>
    <t>ESMAEX-03641</t>
  </si>
  <si>
    <t>ESMAEX-03646</t>
  </si>
  <si>
    <t>ESMAEX-03643</t>
  </si>
  <si>
    <t>ESMAEX-03651</t>
  </si>
  <si>
    <t>ESMAEX-03687</t>
  </si>
  <si>
    <t>ESMAEX-03653</t>
  </si>
  <si>
    <t>ESMAEX-03656</t>
  </si>
  <si>
    <t>ESMAEX-03660</t>
  </si>
  <si>
    <t>ESMAEX-03658</t>
  </si>
  <si>
    <t>ESMAEX-03661</t>
  </si>
  <si>
    <t>ESMAEX-03666</t>
  </si>
  <si>
    <t>ESMAEX-03885</t>
  </si>
  <si>
    <t>ESMAEX-03692</t>
  </si>
  <si>
    <t>ESMAEX-03677</t>
  </si>
  <si>
    <t>ESMAEX-03734</t>
  </si>
  <si>
    <t>ESMAEX-03749</t>
  </si>
  <si>
    <t>ESMAEX-03684</t>
  </si>
  <si>
    <t>ESMAEX-03688</t>
  </si>
  <si>
    <t>ESMAEX-03689</t>
  </si>
  <si>
    <t>ESMAEX-03690</t>
  </si>
  <si>
    <t>ESMAEX-03698</t>
  </si>
  <si>
    <t>ESMAEX-03714</t>
  </si>
  <si>
    <t>ESMAEX-03717</t>
  </si>
  <si>
    <t>ESMAEX-03703</t>
  </si>
  <si>
    <t>ESMAEX-03707</t>
  </si>
  <si>
    <t>ESMAEX-03702</t>
  </si>
  <si>
    <t>ESMAEX-03705</t>
  </si>
  <si>
    <t>ESMAEX-03791</t>
  </si>
  <si>
    <t>ESMAEX-03719</t>
  </si>
  <si>
    <t>ESMAEX-03706</t>
  </si>
  <si>
    <t>ESMAEX-03852</t>
  </si>
  <si>
    <t>ESMAEX-03710</t>
  </si>
  <si>
    <t>ESMAEX-03724</t>
  </si>
  <si>
    <t>ESMAEX-03736</t>
  </si>
  <si>
    <t>ESMAEX-03716</t>
  </si>
  <si>
    <t>ESMAEX-03735</t>
  </si>
  <si>
    <t>ESMAEX-03776</t>
  </si>
  <si>
    <t>ESMAEX-03721</t>
  </si>
  <si>
    <t>ESMAEX-03722</t>
  </si>
  <si>
    <t>ESMAEX-04059</t>
  </si>
  <si>
    <t>ESMAEX-04058</t>
  </si>
  <si>
    <t>ESMAEX-04057</t>
  </si>
  <si>
    <t>ESMAEX-03777</t>
  </si>
  <si>
    <t>ESMAEX-03785</t>
  </si>
  <si>
    <t>ESMAEX-03765</t>
  </si>
  <si>
    <t>ESMAEX-03813</t>
  </si>
  <si>
    <t>ESMAEX-03741</t>
  </si>
  <si>
    <t>ESMAEX-03752</t>
  </si>
  <si>
    <t>ESMAEX-03781</t>
  </si>
  <si>
    <t>ESMAEX-03845</t>
  </si>
  <si>
    <t>ESMAEX-03759</t>
  </si>
  <si>
    <t>ESMAEX-03816</t>
  </si>
  <si>
    <t>ESMAEX-03773</t>
  </si>
  <si>
    <t>ESMAEX-03762</t>
  </si>
  <si>
    <t>ESMAEX-03783</t>
  </si>
  <si>
    <t>ESMAEX-03847</t>
  </si>
  <si>
    <t>ESMAEX-03792</t>
  </si>
  <si>
    <t>ESMAEX-03789</t>
  </si>
  <si>
    <t>ESMAEX-03796</t>
  </si>
  <si>
    <t>ESMAEX-03788</t>
  </si>
  <si>
    <t>ESMAEX-03794</t>
  </si>
  <si>
    <t>ESMAEX-03790</t>
  </si>
  <si>
    <t>ESMAEX-03799</t>
  </si>
  <si>
    <t>ESMAEX-03795</t>
  </si>
  <si>
    <t>ESMAEX-03797</t>
  </si>
  <si>
    <t>ESMAEX-03801</t>
  </si>
  <si>
    <t>ESMAEX-03800</t>
  </si>
  <si>
    <t>ESMAEX-03803</t>
  </si>
  <si>
    <t>ESMAEX-03807</t>
  </si>
  <si>
    <t>ESMAEX-03848</t>
  </si>
  <si>
    <t>ESMAEX-03810</t>
  </si>
  <si>
    <t>ESMAEX-03814</t>
  </si>
  <si>
    <t>ESMAEX-03826</t>
  </si>
  <si>
    <t>ESMAEX-03863</t>
  </si>
  <si>
    <t>ESMAEX-03864</t>
  </si>
  <si>
    <t>ESMAEX-03865</t>
  </si>
  <si>
    <t>ESMAEX-03818</t>
  </si>
  <si>
    <t>ESMAEX-03815</t>
  </si>
  <si>
    <t>ESMAEX-03844</t>
  </si>
  <si>
    <t>ESMAEX-03823</t>
  </si>
  <si>
    <t>ESMAEX-03873</t>
  </si>
  <si>
    <t>ESMAEX-03825</t>
  </si>
  <si>
    <t>ESMAEX-03840</t>
  </si>
  <si>
    <t>ESMAEX-03856</t>
  </si>
  <si>
    <t>ESMAEX-03850</t>
  </si>
  <si>
    <t>ESMAEX-03851</t>
  </si>
  <si>
    <t>ESMAEX-03859</t>
  </si>
  <si>
    <t>ESMAEX-03900</t>
  </si>
  <si>
    <t>ESMAEX-03858</t>
  </si>
  <si>
    <t>ESMAEX-03868</t>
  </si>
  <si>
    <t>ESMAEX-03874</t>
  </si>
  <si>
    <t>ESMAEX-04153</t>
  </si>
  <si>
    <t>ESMAEX-04152</t>
  </si>
  <si>
    <t>ESMAEX-04151</t>
  </si>
  <si>
    <t>ESMAEX-03889</t>
  </si>
  <si>
    <t>ESMAEX-03882</t>
  </si>
  <si>
    <t>ESMAEX-03887</t>
  </si>
  <si>
    <t>ESMAEX-03886</t>
  </si>
  <si>
    <t>ESMAEX-03940</t>
  </si>
  <si>
    <t>ESMAEX-03986</t>
  </si>
  <si>
    <t>ESMAEX-03912</t>
  </si>
  <si>
    <t>ESMAEX-04028</t>
  </si>
  <si>
    <t>ESMAEX-03911</t>
  </si>
  <si>
    <t>ESMAEX-03903</t>
  </si>
  <si>
    <t>ESMAEX-03908</t>
  </si>
  <si>
    <t>ESMAEX-03909</t>
  </si>
  <si>
    <t>ESMAEX-03926</t>
  </si>
  <si>
    <t>ESMAEX-03910</t>
  </si>
  <si>
    <t>ESMAEX-03977</t>
  </si>
  <si>
    <t>ESMAEX-03917</t>
  </si>
  <si>
    <t>ESMAEX-03927</t>
  </si>
  <si>
    <t>ESMAEX-04053</t>
  </si>
  <si>
    <t>ESMAEX-03923</t>
  </si>
  <si>
    <t>ESMAEX-03958</t>
  </si>
  <si>
    <t>ESMAEX-03959</t>
  </si>
  <si>
    <t>ESMAEX-03944</t>
  </si>
  <si>
    <t>ESMAEX-03935</t>
  </si>
  <si>
    <t>ESMAEX-03988</t>
  </si>
  <si>
    <t>ESMAEX-03934</t>
  </si>
  <si>
    <t>ESMAEX-03938</t>
  </si>
  <si>
    <t>ESMAEX-03929</t>
  </si>
  <si>
    <t>ESMAEX-03946</t>
  </si>
  <si>
    <t>ESMAEX-03943</t>
  </si>
  <si>
    <t>ESMAEX-03969</t>
  </si>
  <si>
    <t>ESMAEX-03945</t>
  </si>
  <si>
    <t>ESMAEX-03948</t>
  </si>
  <si>
    <t>ESMAEX-03947</t>
  </si>
  <si>
    <t>ESMAEX-03974</t>
  </si>
  <si>
    <t>ESMAEX-03949</t>
  </si>
  <si>
    <t>ESMAEX-03955</t>
  </si>
  <si>
    <t>ESMAEX-03979</t>
  </si>
  <si>
    <t>ESMAEX-03965</t>
  </si>
  <si>
    <t>ESMAEX-03991</t>
  </si>
  <si>
    <t>ESMAEX-04042</t>
  </si>
  <si>
    <t>ESMAEX-03976</t>
  </si>
  <si>
    <t>ESMAEX-03996</t>
  </si>
  <si>
    <t>ESMAEX-03995</t>
  </si>
  <si>
    <t>ESMAEX-03980</t>
  </si>
  <si>
    <t>ESMAEX-04133</t>
  </si>
  <si>
    <t>ESMAEX-03992</t>
  </si>
  <si>
    <t>ESMAEX-03993</t>
  </si>
  <si>
    <t>ESMAEX-03997</t>
  </si>
  <si>
    <t>ESMAEX-03998</t>
  </si>
  <si>
    <t>ESMAEX-04022</t>
  </si>
  <si>
    <t>ESMAEX-04003</t>
  </si>
  <si>
    <t>ESMAEX-04004</t>
  </si>
  <si>
    <t>ESMAEX-04036</t>
  </si>
  <si>
    <t>ESMAEX-04037</t>
  </si>
  <si>
    <t>ESMAEX-04007</t>
  </si>
  <si>
    <t>ESMAEX-04091</t>
  </si>
  <si>
    <t>ESMAEX-04009</t>
  </si>
  <si>
    <t>ESMAEX-04011</t>
  </si>
  <si>
    <t>ESMAEX-04010</t>
  </si>
  <si>
    <t>ESMAEX-04012</t>
  </si>
  <si>
    <t>ESMAEX-04017</t>
  </si>
  <si>
    <t>ESMAEX-04019</t>
  </si>
  <si>
    <t>ESMAEX-04020</t>
  </si>
  <si>
    <t>ESMAEX-04040</t>
  </si>
  <si>
    <t>ESMAEX-04027</t>
  </si>
  <si>
    <t>ESMAEX-04034</t>
  </si>
  <si>
    <t>ESMAEX-04031</t>
  </si>
  <si>
    <t>ESMAEX-04049</t>
  </si>
  <si>
    <t>ESMAEX-04038</t>
  </si>
  <si>
    <t>ESMAEX-04050</t>
  </si>
  <si>
    <t>ESMAEX-04110</t>
  </si>
  <si>
    <t>ESMAEX-04045</t>
  </si>
  <si>
    <t>ESMAEX-04046</t>
  </si>
  <si>
    <t>ESMAEX-04073</t>
  </si>
  <si>
    <t>ESMAEX-04048</t>
  </si>
  <si>
    <t>ESMAEX-04052</t>
  </si>
  <si>
    <t>ESMAEX-04055</t>
  </si>
  <si>
    <t>ESMAEX-04051</t>
  </si>
  <si>
    <t>ESMAEX-04116</t>
  </si>
  <si>
    <t>ESMAEX-04070</t>
  </si>
  <si>
    <t>ESMAEX-04080</t>
  </si>
  <si>
    <t>ESMAEX-04060</t>
  </si>
  <si>
    <t>ESMAEX-04062</t>
  </si>
  <si>
    <t>ESMAEX-04064</t>
  </si>
  <si>
    <t>ESMAEX-04066</t>
  </si>
  <si>
    <t>ESMAEX-04074</t>
  </si>
  <si>
    <t>ESMAEX-04075</t>
  </si>
  <si>
    <t>ESMAEX-04076</t>
  </si>
  <si>
    <t>ESMAEX-04071</t>
  </si>
  <si>
    <t>ESMAEX-04078</t>
  </si>
  <si>
    <t>ESMAEX-04124</t>
  </si>
  <si>
    <t>ESMAEX-04111</t>
  </si>
  <si>
    <t>ESMAEX-04079</t>
  </si>
  <si>
    <t>ESMAEX-04118</t>
  </si>
  <si>
    <t>ESMAEX-04083</t>
  </si>
  <si>
    <t>ESMAEX-04137</t>
  </si>
  <si>
    <t>ESMAEX-04102</t>
  </si>
  <si>
    <t>ESMAEX-04089</t>
  </si>
  <si>
    <t>ESMAEX-04135</t>
  </si>
  <si>
    <t>ESMAEX-04101</t>
  </si>
  <si>
    <t>ESMAEX-04092</t>
  </si>
  <si>
    <t>ESMAEX-04117</t>
  </si>
  <si>
    <t>ESMAEX-04125</t>
  </si>
  <si>
    <t>ESMAEX-04123</t>
  </si>
  <si>
    <t>ESMAEX-04140</t>
  </si>
  <si>
    <t>ESMAEX-04131</t>
  </si>
  <si>
    <t>ESMAEX-04149</t>
  </si>
  <si>
    <t>ESMAEX-04178</t>
  </si>
  <si>
    <t>ESMAEX-04134</t>
  </si>
  <si>
    <t>ESMAEX-04159</t>
  </si>
  <si>
    <t>ESMAEX-04139</t>
  </si>
  <si>
    <t>ESMAEX-04142</t>
  </si>
  <si>
    <t>ESMAEX-04186</t>
  </si>
  <si>
    <t>ESMAEX-04146</t>
  </si>
  <si>
    <t>ESMAEX-04355</t>
  </si>
  <si>
    <t>ESMAEX-04284</t>
  </si>
  <si>
    <t>ESMAEX-04150</t>
  </si>
  <si>
    <t>ESMAEX-04154</t>
  </si>
  <si>
    <t>ESMAEX-04158</t>
  </si>
  <si>
    <t>ESMAEX-04308</t>
  </si>
  <si>
    <t>ESMAEX-04204</t>
  </si>
  <si>
    <t>ESMAEX-04160</t>
  </si>
  <si>
    <t>ESMAEX-04167</t>
  </si>
  <si>
    <t>ESMAEX-04161</t>
  </si>
  <si>
    <t>ESMAEX-04195</t>
  </si>
  <si>
    <t>ESMAEX-04207</t>
  </si>
  <si>
    <t>ESMAEX-04175</t>
  </si>
  <si>
    <t>ESMAEX-04187</t>
  </si>
  <si>
    <t>ESMAEX-04191</t>
  </si>
  <si>
    <t>ESMAEX-04170</t>
  </si>
  <si>
    <t>ESMAEX-04171</t>
  </si>
  <si>
    <t>ESMAEX-04173</t>
  </si>
  <si>
    <t>ESMAEX-04293</t>
  </si>
  <si>
    <t>ESMAEX-04184</t>
  </si>
  <si>
    <t>ESMAEX-04179</t>
  </si>
  <si>
    <t>ESMAEX-04595</t>
  </si>
  <si>
    <t>ESMAEX-04198</t>
  </si>
  <si>
    <t>ESMAEX-04188</t>
  </si>
  <si>
    <t>ESMAEX-04189</t>
  </si>
  <si>
    <t>ESMAEX-04192</t>
  </si>
  <si>
    <t>ESMAEX-04199</t>
  </si>
  <si>
    <t>ESMAEX-04216</t>
  </si>
  <si>
    <t>ESMAEX-04219</t>
  </si>
  <si>
    <t>ESMAEX-04221</t>
  </si>
  <si>
    <t>ESMAEX-04201</t>
  </si>
  <si>
    <t>ESMAEX-04281</t>
  </si>
  <si>
    <t>ESMAEX-04223</t>
  </si>
  <si>
    <t>ESMAEX-04226</t>
  </si>
  <si>
    <t>ESMAEX-04227</t>
  </si>
  <si>
    <t>ESMAEX-04225</t>
  </si>
  <si>
    <t>ESMAEX-04234</t>
  </si>
  <si>
    <t>ESMAEX-04232</t>
  </si>
  <si>
    <t>ESMAEX-04229</t>
  </si>
  <si>
    <t>ESMAEX-04364</t>
  </si>
  <si>
    <t>ESMAEX-04236</t>
  </si>
  <si>
    <t>ESMAEX-04272</t>
  </si>
  <si>
    <t>ESMAEX-04270</t>
  </si>
  <si>
    <t>ESMAEX-04271</t>
  </si>
  <si>
    <t>ESMAEX-04245</t>
  </si>
  <si>
    <t>ESMAEX-04247</t>
  </si>
  <si>
    <t>ESMAEX-04246</t>
  </si>
  <si>
    <t>ESMAEX-04262</t>
  </si>
  <si>
    <t>ESMAEX-04260</t>
  </si>
  <si>
    <t>ESMAEX-04251</t>
  </si>
  <si>
    <t>ESMAEX-04259</t>
  </si>
  <si>
    <t>ESMAEX-04294</t>
  </si>
  <si>
    <t>ESMAEX-04254</t>
  </si>
  <si>
    <t>ESMAEX-04257</t>
  </si>
  <si>
    <t>ESMAEX-04258</t>
  </si>
  <si>
    <t>ESMAEX-04438</t>
  </si>
  <si>
    <t>ESMAEX-04273</t>
  </si>
  <si>
    <t>ESMAEX-04277</t>
  </si>
  <si>
    <t>ESMAEX-04282</t>
  </si>
  <si>
    <t>ESMAEX-04486</t>
  </si>
  <si>
    <t>ESMAEX-04285</t>
  </si>
  <si>
    <t>ESMAEX-04567</t>
  </si>
  <si>
    <t>ESMAEX-04433</t>
  </si>
  <si>
    <t>ESMAEX-04301</t>
  </si>
  <si>
    <t>ESMAEX-04387</t>
  </si>
  <si>
    <t>ESMAEX-04315</t>
  </si>
  <si>
    <t>ESMAEX-04317</t>
  </si>
  <si>
    <t>ESMAEX-04585</t>
  </si>
  <si>
    <t>ESMAEX-04345</t>
  </si>
  <si>
    <t>ESMAEX-04397</t>
  </si>
  <si>
    <t>ESMAEX-04400</t>
  </si>
  <si>
    <t>ESMAEX-04326</t>
  </si>
  <si>
    <t>ESMAEX-04331</t>
  </si>
  <si>
    <t>ESMAEX-04344</t>
  </si>
  <si>
    <t>ESMAEX-04346</t>
  </si>
  <si>
    <t>ESMAEX-04347</t>
  </si>
  <si>
    <t>ESMAEX-04518</t>
  </si>
  <si>
    <t>ESMAEX-04350</t>
  </si>
  <si>
    <t>ESMAEX-04353</t>
  </si>
  <si>
    <t>ESMAEX-04354</t>
  </si>
  <si>
    <t>ESMAEX-04371</t>
  </si>
  <si>
    <t>ESMAEX-04363</t>
  </si>
  <si>
    <t>ESMAEX-04369</t>
  </si>
  <si>
    <t>ESMAEX-04441</t>
  </si>
  <si>
    <t>ESMAEX-04386</t>
  </si>
  <si>
    <t>ESMAEX-04382</t>
  </si>
  <si>
    <t>ESMAEX-04390</t>
  </si>
  <si>
    <t>ESMAEX-04421</t>
  </si>
  <si>
    <t>ESMAEX-04411</t>
  </si>
  <si>
    <t>ESMAEX-04409</t>
  </si>
  <si>
    <t>ESMAEX-04410</t>
  </si>
  <si>
    <t>ESMAEX-04401</t>
  </si>
  <si>
    <t>ESMAEX-04402</t>
  </si>
  <si>
    <t>ESMAEX-04405</t>
  </si>
  <si>
    <t>ESMAEX-04420</t>
  </si>
  <si>
    <t>ESMAEX-04408</t>
  </si>
  <si>
    <t>ESMAEX-04407</t>
  </si>
  <si>
    <t>ESMAEX-04471</t>
  </si>
  <si>
    <t>ESMAEX-04432</t>
  </si>
  <si>
    <t>ESMAEX-04417</t>
  </si>
  <si>
    <t>ESMAEX-04434</t>
  </si>
  <si>
    <t>ESMAEX-04430</t>
  </si>
  <si>
    <t>ESMAEX-04426</t>
  </si>
  <si>
    <t>ESMAEX-04422</t>
  </si>
  <si>
    <t>ESMAEX-04427</t>
  </si>
  <si>
    <t>ESMAEX-04534</t>
  </si>
  <si>
    <t>ESMAEX-04689</t>
  </si>
  <si>
    <t>ESMAEX-04477</t>
  </si>
  <si>
    <t>ESMAEX-04435</t>
  </si>
  <si>
    <t>ESMAEX-04437</t>
  </si>
  <si>
    <t>ESMAEX-04481</t>
  </si>
  <si>
    <t>ESMAEX-04524</t>
  </si>
  <si>
    <t>ESMAEX-04460</t>
  </si>
  <si>
    <t>ESMAEX-04440</t>
  </si>
  <si>
    <t>ESMAEX-04455</t>
  </si>
  <si>
    <t>ESMAEX-04454</t>
  </si>
  <si>
    <t>ESMAEX-04695</t>
  </si>
  <si>
    <t>ESMAEX-04461</t>
  </si>
  <si>
    <t>ESMAEX-04457</t>
  </si>
  <si>
    <t>ESMAEX-04462</t>
  </si>
  <si>
    <t>ESMAEX-04464</t>
  </si>
  <si>
    <t>ESMAEX-04466</t>
  </si>
  <si>
    <t>ESMAEX-04469</t>
  </si>
  <si>
    <t>ESMAEX-04472</t>
  </si>
  <si>
    <t>ESMAEX-04674</t>
  </si>
  <si>
    <t>ESMAEX-04555</t>
  </si>
  <si>
    <t>ESMAEX-04684</t>
  </si>
  <si>
    <t>ESMAEX-04609</t>
  </si>
  <si>
    <t>ESMAEX-04490</t>
  </si>
  <si>
    <t>ESMAEX-04537</t>
  </si>
  <si>
    <t>ESMAEX-04479</t>
  </si>
  <si>
    <t>ESMAEX-04488</t>
  </si>
  <si>
    <t>ESMAEX-04485</t>
  </si>
  <si>
    <t>ESMAEX-04493</t>
  </si>
  <si>
    <t>ESMAEX-04499</t>
  </si>
  <si>
    <t>ESMAEX-04502</t>
  </si>
  <si>
    <t>ESMAEX-04491</t>
  </si>
  <si>
    <t>ESMAEX-04741</t>
  </si>
  <si>
    <t>ESMAEX-04492</t>
  </si>
  <si>
    <t>ESMAEX-04512</t>
  </si>
  <si>
    <t>ESMAEX-04496</t>
  </si>
  <si>
    <t>ESMAEX-04522</t>
  </si>
  <si>
    <t>ESMAEX-04501</t>
  </si>
  <si>
    <t>ESMAEX-04500</t>
  </si>
  <si>
    <t>ESMAEX-04525</t>
  </si>
  <si>
    <t>ESMAEX-04503</t>
  </si>
  <si>
    <t>ESMAEX-04830</t>
  </si>
  <si>
    <t>ESMAEX-04506</t>
  </si>
  <si>
    <t>ESMAEX-04579</t>
  </si>
  <si>
    <t>ESMAEX-04563</t>
  </si>
  <si>
    <t>ESMAEX-04519</t>
  </si>
  <si>
    <t>ESMAEX-04664</t>
  </si>
  <si>
    <t>ESMAEX-04523</t>
  </si>
  <si>
    <t>ESMAEX-04526</t>
  </si>
  <si>
    <t>ESMAEX-04560</t>
  </si>
  <si>
    <t>ESMAEX-04529</t>
  </si>
  <si>
    <t>ESMAEX-04531</t>
  </si>
  <si>
    <t>ESMAEX-04669</t>
  </si>
  <si>
    <t>ESMAEX-04538</t>
  </si>
  <si>
    <t>ESMAEX-04539</t>
  </si>
  <si>
    <t>ESMAEX-04541</t>
  </si>
  <si>
    <t>ESMAEX-04571</t>
  </si>
  <si>
    <t>ESMAEX-04551</t>
  </si>
  <si>
    <t>ESMAEX-04544</t>
  </si>
  <si>
    <t>ESMAEX-04546</t>
  </si>
  <si>
    <t>ESMAEX-04547</t>
  </si>
  <si>
    <t>ESMAEX-04558</t>
  </si>
  <si>
    <t>ESMAEX-04597</t>
  </si>
  <si>
    <t>ESMAEX-04580</t>
  </si>
  <si>
    <t>ESMAEX-04552</t>
  </si>
  <si>
    <t>ESMAEX-04677</t>
  </si>
  <si>
    <t>ESMAEX-04615</t>
  </si>
  <si>
    <t>ESMAEX-04613</t>
  </si>
  <si>
    <t>ESMAEX-04561</t>
  </si>
  <si>
    <t>ESMAEX-04574</t>
  </si>
  <si>
    <t>ESMAEX-04575</t>
  </si>
  <si>
    <t>ESMAEX-04569</t>
  </si>
  <si>
    <t>ESMAEX-04572</t>
  </si>
  <si>
    <t>ESMAEX-04581</t>
  </si>
  <si>
    <t>ESMAEX-04582</t>
  </si>
  <si>
    <t>ESMAEX-04587</t>
  </si>
  <si>
    <t>ESMAEX-04621</t>
  </si>
  <si>
    <t>ESMAEX-04589</t>
  </si>
  <si>
    <t>ESMAEX-04591</t>
  </si>
  <si>
    <t>ESMAEX-04658</t>
  </si>
  <si>
    <t>ESMAEX-04666</t>
  </si>
  <si>
    <t>ESMAEX-04903</t>
  </si>
  <si>
    <t>ESMAEX-04596</t>
  </si>
  <si>
    <t>ESMAEX-04601</t>
  </si>
  <si>
    <t>ESMAEX-04763</t>
  </si>
  <si>
    <t>ESMAEX-04762</t>
  </si>
  <si>
    <t>ESMAEX-04606</t>
  </si>
  <si>
    <t>ESMAEX-04761</t>
  </si>
  <si>
    <t>ESMAEX-04759</t>
  </si>
  <si>
    <t>ESMAEX-04608</t>
  </si>
  <si>
    <t>ESMAEX-04610</t>
  </si>
  <si>
    <t>ESMAEX-04611</t>
  </si>
  <si>
    <t>ESMAEX-04619</t>
  </si>
  <si>
    <t>ESMAEX-04625</t>
  </si>
  <si>
    <t>ESMAEX-04618</t>
  </si>
  <si>
    <t>ESMAEX-04690</t>
  </si>
  <si>
    <t>ESMAEX-04705</t>
  </si>
  <si>
    <t>ESMAEX-04679</t>
  </si>
  <si>
    <t>ESMAEX-04636</t>
  </si>
  <si>
    <t>ESMAEX-04713</t>
  </si>
  <si>
    <t>ESMAEX-04728</t>
  </si>
  <si>
    <t>ESMAEX-04714</t>
  </si>
  <si>
    <t>ESMAEX-04631</t>
  </si>
  <si>
    <t>ESMAEX-04632</t>
  </si>
  <si>
    <t>ESMAEX-04634</t>
  </si>
  <si>
    <t>ESMAEX-04635</t>
  </si>
  <si>
    <t>ESMAEX-04644</t>
  </si>
  <si>
    <t>ESMAEX-04643</t>
  </si>
  <si>
    <t>ESMAEX-04637</t>
  </si>
  <si>
    <t>ESMAEX-04641</t>
  </si>
  <si>
    <t>ESMAEX-04660</t>
  </si>
  <si>
    <t>ESMAEX-04645</t>
  </si>
  <si>
    <t>ESMAEX-04646</t>
  </si>
  <si>
    <t>ESMAEX-04647</t>
  </si>
  <si>
    <t>ESMAEX-04652</t>
  </si>
  <si>
    <t>ESMAEX-04649</t>
  </si>
  <si>
    <t>ESMAEX-04650</t>
  </si>
  <si>
    <t>ESMAEX-04653</t>
  </si>
  <si>
    <t>ESMAEX-04654</t>
  </si>
  <si>
    <t>ESMAEX-04655</t>
  </si>
  <si>
    <t>ESMAEX-04656</t>
  </si>
  <si>
    <t>ESMAEX-04672</t>
  </si>
  <si>
    <t>ESMAEX-04659</t>
  </si>
  <si>
    <t>ESMAEX-04720</t>
  </si>
  <si>
    <t>ESMAEX-04665</t>
  </si>
  <si>
    <t>ESMAEX-04662</t>
  </si>
  <si>
    <t>ESMAEX-04667</t>
  </si>
  <si>
    <t>ESMAEX-04668</t>
  </si>
  <si>
    <t>ESMAEX-04671</t>
  </si>
  <si>
    <t>ESMAEX-04715</t>
  </si>
  <si>
    <t>ESMAEX-04711</t>
  </si>
  <si>
    <t>ESMAEX-04756</t>
  </si>
  <si>
    <t>ESMAEX-04691</t>
  </si>
  <si>
    <t>ESMAEX-04692</t>
  </si>
  <si>
    <t>ESMAEX-04724</t>
  </si>
  <si>
    <t>ESMAEX-04718</t>
  </si>
  <si>
    <t>ESMAEX-04694</t>
  </si>
  <si>
    <t>ESMAEX-04701</t>
  </si>
  <si>
    <t>ESMAEX-04702</t>
  </si>
  <si>
    <t>ESMAEX-04709</t>
  </si>
  <si>
    <t>ESMAEX-04710</t>
  </si>
  <si>
    <t>ESMAEX-04712</t>
  </si>
  <si>
    <t>ESMAEX-04717</t>
  </si>
  <si>
    <t>ESMAEX-04729</t>
  </si>
  <si>
    <t>ESMAEX-04732</t>
  </si>
  <si>
    <t>ESMAEX-04719</t>
  </si>
  <si>
    <t>ESMAEX-04723</t>
  </si>
  <si>
    <t>ESMAEX-04721</t>
  </si>
  <si>
    <t>ESMAEX-04730</t>
  </si>
  <si>
    <t>ESMAEX-04727</t>
  </si>
  <si>
    <t>ESMAEX-04731</t>
  </si>
  <si>
    <t>ESMAEX-04735</t>
  </si>
  <si>
    <t>ESMAEX-04737</t>
  </si>
  <si>
    <t>ESMAEX-04738</t>
  </si>
  <si>
    <t>ESMAEX-04739</t>
  </si>
  <si>
    <t>ESMAEX-04754</t>
  </si>
  <si>
    <t>ESMAEX-04740</t>
  </si>
  <si>
    <t>ESMAEX-04805</t>
  </si>
  <si>
    <t>ESMAEX-04750</t>
  </si>
  <si>
    <t>ESMAEX-04777</t>
  </si>
  <si>
    <t>ESMAEX-04820</t>
  </si>
  <si>
    <t>ESMAEX-04758</t>
  </si>
  <si>
    <t>ESMAEX-04752</t>
  </si>
  <si>
    <t>ESMAEX-04821</t>
  </si>
  <si>
    <t>ESMAEX-04846</t>
  </si>
  <si>
    <t>ESMAEX-04765</t>
  </si>
  <si>
    <t>ESMAEX-04785</t>
  </si>
  <si>
    <t>ESMAEX-04772</t>
  </si>
  <si>
    <t>ESMAEX-04770</t>
  </si>
  <si>
    <t>ESMAEX-04778</t>
  </si>
  <si>
    <t>ESMAEX-04898</t>
  </si>
  <si>
    <t>ESMAEX-04780</t>
  </si>
  <si>
    <t>ESMAEX-04812</t>
  </si>
  <si>
    <t>ESMAEX-04788</t>
  </si>
  <si>
    <t>ESMAEX-04789</t>
  </si>
  <si>
    <t>ESMAEX-04790</t>
  </si>
  <si>
    <t>ESMAEX-04937</t>
  </si>
  <si>
    <t>ESMAEX-04794</t>
  </si>
  <si>
    <t>ESMAEX-04795</t>
  </si>
  <si>
    <t>ESMAEX-04804</t>
  </si>
  <si>
    <t>ESMAEX-04811</t>
  </si>
  <si>
    <t>ESMAEX-04800</t>
  </si>
  <si>
    <t>ESMAEX-04807</t>
  </si>
  <si>
    <t>ESMAEX-04808</t>
  </si>
  <si>
    <t>ESMAEX-04825</t>
  </si>
  <si>
    <t>ESMAEX-04817</t>
  </si>
  <si>
    <t>ESMAEX-04818</t>
  </si>
  <si>
    <t>ESMAEX-04819</t>
  </si>
  <si>
    <t>ESMAEX-04829</t>
  </si>
  <si>
    <t>ESMAEX-04854</t>
  </si>
  <si>
    <t>ESMAEX-04838</t>
  </si>
  <si>
    <t>ESMAEX-04824</t>
  </si>
  <si>
    <t>ESMAEX-04840</t>
  </si>
  <si>
    <t>ESMAEX-04826</t>
  </si>
  <si>
    <t>ESMAEX-04823</t>
  </si>
  <si>
    <t>ESMAEX-04832</t>
  </si>
  <si>
    <t>ESMAEX-04827</t>
  </si>
  <si>
    <t>ESMAEX-04828</t>
  </si>
  <si>
    <t>ESMAEX-04836</t>
  </si>
  <si>
    <t>ESMAEX-04841</t>
  </si>
  <si>
    <t>ESMAEX-04837</t>
  </si>
  <si>
    <t>ESMAEX-04954</t>
  </si>
  <si>
    <t>ESMAEX-04896</t>
  </si>
  <si>
    <t>ESMAEX-04842</t>
  </si>
  <si>
    <t>ESMAEX-04955</t>
  </si>
  <si>
    <t>ESMAEX-04920</t>
  </si>
  <si>
    <t>ESMAEX-04845</t>
  </si>
  <si>
    <t>ESMAEX-04849</t>
  </si>
  <si>
    <t>ESMAEX-04847</t>
  </si>
  <si>
    <t>ESMAEX-04848</t>
  </si>
  <si>
    <t>ESMAEX-04933</t>
  </si>
  <si>
    <t>ESMAEX-04853</t>
  </si>
  <si>
    <t>ESMAEX-04856</t>
  </si>
  <si>
    <t>ESMAEX-04857</t>
  </si>
  <si>
    <t>ESMAEX-04859</t>
  </si>
  <si>
    <t>ESMAEX-04861</t>
  </si>
  <si>
    <t>ESMAEX-04862</t>
  </si>
  <si>
    <t>ESMAEX-04866</t>
  </si>
  <si>
    <t>ESMAEX-04864</t>
  </si>
  <si>
    <t>ESMAEX-04869</t>
  </si>
  <si>
    <t>ESMAEX-04870</t>
  </si>
  <si>
    <t>ESMAEX-04871</t>
  </si>
  <si>
    <t>ESMAEX-04914</t>
  </si>
  <si>
    <t>ESMAEX-04981</t>
  </si>
  <si>
    <t>ESMAEX-04915</t>
  </si>
  <si>
    <t>ESMAEX-04916</t>
  </si>
  <si>
    <t>ESMAEX-04918</t>
  </si>
  <si>
    <t>ESMAEX-04878</t>
  </si>
  <si>
    <t>ESMAEX-04885</t>
  </si>
  <si>
    <t>ESMAEX-04889</t>
  </si>
  <si>
    <t>ESMAEX-04890</t>
  </si>
  <si>
    <t>ESMAEX-04952</t>
  </si>
  <si>
    <t>ESMAEX-04899</t>
  </si>
  <si>
    <t>ESMAEX-04894</t>
  </si>
  <si>
    <t>ESMAEX-04944</t>
  </si>
  <si>
    <t>ESMAEX-04943</t>
  </si>
  <si>
    <t>ESMAEX-04901</t>
  </si>
  <si>
    <t>ESMAEX-04924</t>
  </si>
  <si>
    <t>ESMAEX-04926</t>
  </si>
  <si>
    <t>ESMAEX-04907</t>
  </si>
  <si>
    <t>ESMAEX-04904</t>
  </si>
  <si>
    <t>ESMAEX-04940</t>
  </si>
  <si>
    <t>ESMAEX-04908</t>
  </si>
  <si>
    <t>ESMAEX-04911</t>
  </si>
  <si>
    <t>ESMAEX-04912</t>
  </si>
  <si>
    <t>ESMAEX-04919</t>
  </si>
  <si>
    <t>ESMAEX-04942</t>
  </si>
  <si>
    <t>ESMAEX-04921</t>
  </si>
  <si>
    <t>ESMAEX-04922</t>
  </si>
  <si>
    <t>ESMAEX-04971</t>
  </si>
  <si>
    <t>ESMAEX-04938</t>
  </si>
  <si>
    <t>ESMAEX-04997</t>
  </si>
  <si>
    <t>ESMAEX-04945</t>
  </si>
  <si>
    <t>ESMAEX-04953</t>
  </si>
  <si>
    <t>ESMAEX-04947</t>
  </si>
  <si>
    <t>ESMAEX-04956</t>
  </si>
  <si>
    <t>ESMAEX-04958</t>
  </si>
  <si>
    <t>ESMAEX-04970</t>
  </si>
  <si>
    <t>ESMAEX-04961</t>
  </si>
  <si>
    <t>ESMAEX-04979</t>
  </si>
  <si>
    <t>ESMAEX-04978</t>
  </si>
  <si>
    <t>ESMAEX-04966</t>
  </si>
  <si>
    <t>ESMAEX-04969</t>
  </si>
  <si>
    <t>ESMAEX-04975</t>
  </si>
  <si>
    <t>ESMAEX-04976</t>
  </si>
  <si>
    <t>ESMAEX-04992</t>
  </si>
  <si>
    <t>ESMAEX-04984</t>
  </si>
  <si>
    <t>ESMAEX-04996</t>
  </si>
  <si>
    <t>ESMAEX-04990</t>
  </si>
  <si>
    <t>ESMAEX-04991</t>
  </si>
  <si>
    <t>ESMAEX-04993</t>
  </si>
  <si>
    <t>ESMAEX-04999</t>
  </si>
  <si>
    <t>ESMAEX-04995</t>
  </si>
  <si>
    <t>ESMAEX-04998</t>
  </si>
  <si>
    <t>ESMAEX-05000</t>
  </si>
  <si>
    <t>01720</t>
  </si>
  <si>
    <t>02642</t>
  </si>
  <si>
    <t>02633</t>
  </si>
  <si>
    <t>02574</t>
  </si>
  <si>
    <t>01701</t>
  </si>
  <si>
    <t>02126</t>
  </si>
  <si>
    <t>02445</t>
  </si>
  <si>
    <t>02638</t>
  </si>
  <si>
    <t>02131</t>
  </si>
  <si>
    <t>02673</t>
  </si>
  <si>
    <t>02637</t>
  </si>
  <si>
    <t>02446</t>
  </si>
  <si>
    <t>01702</t>
  </si>
  <si>
    <t>02556</t>
  </si>
  <si>
    <t>02667</t>
  </si>
  <si>
    <t>02672</t>
  </si>
  <si>
    <t>02462</t>
  </si>
  <si>
    <t>02565</t>
  </si>
  <si>
    <t>02163</t>
  </si>
  <si>
    <t>02543</t>
  </si>
  <si>
    <t>02568</t>
  </si>
  <si>
    <t>02670</t>
  </si>
  <si>
    <t>02041</t>
  </si>
  <si>
    <t>02464</t>
  </si>
  <si>
    <t>02651</t>
  </si>
  <si>
    <t>01742</t>
  </si>
  <si>
    <t>02662</t>
  </si>
  <si>
    <t>02630</t>
  </si>
  <si>
    <t>02643</t>
  </si>
  <si>
    <t>02341</t>
  </si>
  <si>
    <t>02141</t>
  </si>
  <si>
    <t>02111</t>
  </si>
  <si>
    <t>01821</t>
  </si>
  <si>
    <t>02534</t>
  </si>
  <si>
    <t>01805</t>
  </si>
  <si>
    <t>02072</t>
  </si>
  <si>
    <t>02051</t>
  </si>
  <si>
    <t>02456</t>
  </si>
  <si>
    <t>292-H14</t>
  </si>
  <si>
    <t>548-92H</t>
  </si>
  <si>
    <t>4-77B-456</t>
  </si>
  <si>
    <t>222-161H3</t>
  </si>
  <si>
    <t>3-18-18</t>
  </si>
  <si>
    <t>1701</t>
  </si>
  <si>
    <t>350-H7</t>
  </si>
  <si>
    <t>3-26-26</t>
  </si>
  <si>
    <t>3-23-23</t>
  </si>
  <si>
    <t>4911</t>
  </si>
  <si>
    <t>3-14-14</t>
  </si>
  <si>
    <t>875-1392</t>
  </si>
  <si>
    <t>510-77H</t>
  </si>
  <si>
    <t>311-1403H1</t>
  </si>
  <si>
    <t>3406</t>
  </si>
  <si>
    <t>508-91</t>
  </si>
  <si>
    <t>6703</t>
  </si>
  <si>
    <t>108-195H4</t>
  </si>
  <si>
    <t>4309</t>
  </si>
  <si>
    <t>106-1N31H6</t>
  </si>
  <si>
    <t>305-1422H2</t>
  </si>
  <si>
    <t>2607</t>
  </si>
  <si>
    <t>2304</t>
  </si>
  <si>
    <t>2606</t>
  </si>
  <si>
    <t>4-77B-454</t>
  </si>
  <si>
    <t>1603</t>
  </si>
  <si>
    <t>2601</t>
  </si>
  <si>
    <t>1703</t>
  </si>
  <si>
    <t>2-24-24</t>
  </si>
  <si>
    <t>5202</t>
  </si>
  <si>
    <t>2-25-25</t>
  </si>
  <si>
    <t>817-01</t>
  </si>
  <si>
    <t>13N14</t>
  </si>
  <si>
    <t>292-H16</t>
  </si>
  <si>
    <t>4-96-669</t>
  </si>
  <si>
    <t>831-1332</t>
  </si>
  <si>
    <t>452-1340H</t>
  </si>
  <si>
    <t>316-05</t>
  </si>
  <si>
    <t>396-1050H4</t>
  </si>
  <si>
    <t>391-H13</t>
  </si>
  <si>
    <t>819-1NB5</t>
  </si>
  <si>
    <t>99-H2</t>
  </si>
  <si>
    <t>816-04</t>
  </si>
  <si>
    <t>369-06</t>
  </si>
  <si>
    <t>875-1N23B</t>
  </si>
  <si>
    <t>218-80H</t>
  </si>
  <si>
    <t>817-09</t>
  </si>
  <si>
    <t>CONVENTION_CENTE</t>
  </si>
  <si>
    <t>828-1369</t>
  </si>
  <si>
    <t>828-1370</t>
  </si>
  <si>
    <t>396-05</t>
  </si>
  <si>
    <t>514-1N25S</t>
  </si>
  <si>
    <t>831-1303</t>
  </si>
  <si>
    <t>315-H10</t>
  </si>
  <si>
    <t>2-89-94</t>
  </si>
  <si>
    <t>106-1N18H8</t>
  </si>
  <si>
    <t>351-02</t>
  </si>
  <si>
    <t>329-1N51H2</t>
  </si>
  <si>
    <t>823-23</t>
  </si>
  <si>
    <t>2302</t>
  </si>
  <si>
    <t>34-1378</t>
  </si>
  <si>
    <t>311-02</t>
  </si>
  <si>
    <t>43-1490H3</t>
  </si>
  <si>
    <t>143-109H2</t>
  </si>
  <si>
    <t>3604</t>
  </si>
  <si>
    <t>828-1378</t>
  </si>
  <si>
    <t>329-H8</t>
  </si>
  <si>
    <t>3-84-12J1</t>
  </si>
  <si>
    <t>14-113H2</t>
  </si>
  <si>
    <t>4-84A-84A</t>
  </si>
  <si>
    <t>386-1366</t>
  </si>
  <si>
    <t>143-01</t>
  </si>
  <si>
    <t>329-H10</t>
  </si>
  <si>
    <t>2-85-130</t>
  </si>
  <si>
    <t>59-1471</t>
  </si>
  <si>
    <t>225-184</t>
  </si>
  <si>
    <t>824-27</t>
  </si>
  <si>
    <t>284-01</t>
  </si>
  <si>
    <t>362-1207H1</t>
  </si>
  <si>
    <t>1705</t>
  </si>
  <si>
    <t>34-1385</t>
  </si>
  <si>
    <t>4-71-483</t>
  </si>
  <si>
    <t>465-129H1</t>
  </si>
  <si>
    <t>5210</t>
  </si>
  <si>
    <t>315-H2</t>
  </si>
  <si>
    <t>4302</t>
  </si>
  <si>
    <t>144-138</t>
  </si>
  <si>
    <t>416-H7</t>
  </si>
  <si>
    <t>4-63-532</t>
  </si>
  <si>
    <t>467-H10</t>
  </si>
  <si>
    <t>3-14-30J2</t>
  </si>
  <si>
    <t>2409</t>
  </si>
  <si>
    <t>510-77H5</t>
  </si>
  <si>
    <t>316-01</t>
  </si>
  <si>
    <t>292-H9</t>
  </si>
  <si>
    <t>1306</t>
  </si>
  <si>
    <t>124-04</t>
  </si>
  <si>
    <t>315-H7</t>
  </si>
  <si>
    <t>2-59-38</t>
  </si>
  <si>
    <t>2002</t>
  </si>
  <si>
    <t>350-H9</t>
  </si>
  <si>
    <t>139-160H1</t>
  </si>
  <si>
    <t>318-14</t>
  </si>
  <si>
    <t>318-12</t>
  </si>
  <si>
    <t>3613</t>
  </si>
  <si>
    <t>2-70-506</t>
  </si>
  <si>
    <t>Application Completed/Closed</t>
  </si>
  <si>
    <t>Eversource Initiate Meter Installation</t>
  </si>
  <si>
    <t>Eversource Sent ISA Agreement - Customer Action Required</t>
  </si>
  <si>
    <t>Impact Study Started</t>
  </si>
  <si>
    <t>Submit Compliances Documents</t>
  </si>
  <si>
    <t>On Hold</t>
  </si>
  <si>
    <t>Initiate Additional Technical Review</t>
  </si>
  <si>
    <t>Eversource Technical Review Completed</t>
  </si>
  <si>
    <t>Impact Study Hold</t>
  </si>
  <si>
    <t>Eversource Initiated Technical Review</t>
  </si>
  <si>
    <t>Eversource Initiated Construction</t>
  </si>
  <si>
    <t>Initiated Eversource Document Verification</t>
  </si>
  <si>
    <t>Amended ISA Agreement - Customer Action Required</t>
  </si>
  <si>
    <t>Eversource Review Schedule Z</t>
  </si>
  <si>
    <t>Meter Review</t>
  </si>
  <si>
    <t>Final Close Out Documents - Customer Action Required</t>
  </si>
  <si>
    <t>Missing Documents - Customer Action Required</t>
  </si>
  <si>
    <t>Additional Details Required for CR - Customer Action Required</t>
  </si>
  <si>
    <t>Application Withdrawn</t>
  </si>
  <si>
    <t>Ready for PTO</t>
  </si>
  <si>
    <t>Missing Schedule Z Details - Customer Action Required</t>
  </si>
  <si>
    <t>Additional Technical Details Required - Customer Action Required</t>
  </si>
  <si>
    <t>Request ISA - Customer Action Required</t>
  </si>
  <si>
    <t>Missing Agreement Sign - Customer Action Required</t>
  </si>
  <si>
    <t>Eversource QF - Schedule Z Review</t>
  </si>
  <si>
    <t>Eversource Waiting For Payment</t>
  </si>
  <si>
    <t>Exhibit E Agreement - Customer Action Required</t>
  </si>
  <si>
    <t>Wiring Issue - Customer Action Required</t>
  </si>
  <si>
    <t>Supplemental Review Completed</t>
  </si>
  <si>
    <t>Customer ISA eSignature Completed</t>
  </si>
  <si>
    <t>Request Customer Care For Additional Details</t>
  </si>
  <si>
    <t>Incomplete Application - Customer Action Required</t>
  </si>
  <si>
    <t>Awaiting Maximo WO</t>
  </si>
  <si>
    <t>Request Project Changes - Customer Action Required</t>
  </si>
  <si>
    <t>Eversource Perform Initial Review</t>
  </si>
  <si>
    <t>Solar</t>
  </si>
  <si>
    <t>Solar &amp; Battery</t>
  </si>
  <si>
    <t>DOER Status</t>
  </si>
  <si>
    <t>Raw Data Enterprise Report Status</t>
  </si>
  <si>
    <t>Application Review</t>
  </si>
  <si>
    <t xml:space="preserve"> Awaiting Work Order Number</t>
  </si>
  <si>
    <t>Incomplete Application  Customer Action Required</t>
  </si>
  <si>
    <t>Technical Review</t>
  </si>
  <si>
    <t>Eversource Initiate Detailed Study</t>
  </si>
  <si>
    <t>Additional Technical Review Completed</t>
  </si>
  <si>
    <t>Initiate Application Additional Review</t>
  </si>
  <si>
    <t>Engineering Review</t>
  </si>
  <si>
    <t>Impact Study</t>
  </si>
  <si>
    <t>Awaiting Impact Study WO</t>
  </si>
  <si>
    <t xml:space="preserve">ISA Agreement </t>
  </si>
  <si>
    <t>Amended ISA Agreement  Customer Action Required</t>
  </si>
  <si>
    <t>Missing Agreement Sign  Customer Action Required</t>
  </si>
  <si>
    <t>Customer Accepted ISA Agreement</t>
  </si>
  <si>
    <t>Wiring Issues</t>
  </si>
  <si>
    <t>Permission to Operate</t>
  </si>
  <si>
    <t>Compliances Documents</t>
  </si>
  <si>
    <t>Witness Test</t>
  </si>
  <si>
    <t>Exhibit E Agreement</t>
  </si>
  <si>
    <t>Cluster Study</t>
  </si>
  <si>
    <t>hold  cluster</t>
  </si>
  <si>
    <t>Rights &amp; Rights/Customer Cost</t>
  </si>
  <si>
    <t>Same as the status</t>
  </si>
  <si>
    <t>Study</t>
  </si>
  <si>
    <t>Compliance Documents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</si>
</sst>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m/d/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</cellStyleXfs>
  <cellXfs count="10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15" borderId="1" xfId="3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0" fontId="2" fillId="12" borderId="1" xfId="3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2" fillId="14" borderId="1" xfId="3" applyFont="1" applyFill="1" applyBorder="1" applyAlignment="1">
      <alignment horizontal="center" vertical="center"/>
    </xf>
    <xf numFmtId="0" fontId="2" fillId="0" borderId="1" xfId="3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43" fontId="5" fillId="2" borderId="1" xfId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 wrapText="1"/>
    </xf>
    <xf numFmtId="165" fontId="5" fillId="6" borderId="1" xfId="0" applyNumberFormat="1" applyFont="1" applyFill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center" vertical="center" wrapText="1"/>
    </xf>
    <xf numFmtId="165" fontId="5" fillId="7" borderId="1" xfId="0" applyNumberFormat="1" applyFont="1" applyFill="1" applyBorder="1" applyAlignment="1">
      <alignment horizontal="center" vertical="center" wrapText="1"/>
    </xf>
    <xf numFmtId="14" fontId="5" fillId="8" borderId="1" xfId="0" applyNumberFormat="1" applyFont="1" applyFill="1" applyBorder="1" applyAlignment="1">
      <alignment horizontal="center" vertical="center" wrapText="1"/>
    </xf>
    <xf numFmtId="14" fontId="5" fillId="9" borderId="1" xfId="0" quotePrefix="1" applyNumberFormat="1" applyFont="1" applyFill="1" applyBorder="1" applyAlignment="1">
      <alignment horizontal="center" vertical="center" wrapText="1"/>
    </xf>
    <xf numFmtId="14" fontId="5" fillId="8" borderId="1" xfId="2" applyNumberFormat="1" applyFont="1" applyFill="1" applyBorder="1" applyAlignment="1">
      <alignment horizontal="center" vertical="center" wrapText="1"/>
    </xf>
    <xf numFmtId="165" fontId="5" fillId="8" borderId="1" xfId="2" applyNumberFormat="1" applyFont="1" applyFill="1" applyBorder="1" applyAlignment="1">
      <alignment horizontal="center" vertical="center" wrapText="1"/>
    </xf>
    <xf numFmtId="0" fontId="5" fillId="9" borderId="1" xfId="0" quotePrefix="1" applyFont="1" applyFill="1" applyBorder="1" applyAlignment="1">
      <alignment horizontal="center" vertical="center" wrapText="1"/>
    </xf>
    <xf numFmtId="14" fontId="5" fillId="10" borderId="1" xfId="0" applyNumberFormat="1" applyFont="1" applyFill="1" applyBorder="1" applyAlignment="1">
      <alignment horizontal="center" vertical="center" wrapText="1"/>
    </xf>
    <xf numFmtId="165" fontId="5" fillId="10" borderId="1" xfId="0" applyNumberFormat="1" applyFont="1" applyFill="1" applyBorder="1" applyAlignment="1">
      <alignment horizontal="center" vertical="center" wrapText="1"/>
    </xf>
    <xf numFmtId="14" fontId="5" fillId="11" borderId="1" xfId="0" applyNumberFormat="1" applyFont="1" applyFill="1" applyBorder="1" applyAlignment="1">
      <alignment horizontal="center" vertical="center" wrapText="1"/>
    </xf>
    <xf numFmtId="14" fontId="5" fillId="8" borderId="1" xfId="0" quotePrefix="1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164" fontId="2" fillId="15" borderId="1" xfId="3" applyNumberFormat="1" applyFont="1" applyFill="1" applyBorder="1" applyAlignment="1">
      <alignment horizontal="center" vertical="center"/>
    </xf>
    <xf numFmtId="2" fontId="2" fillId="15" borderId="1" xfId="1" applyNumberFormat="1" applyFont="1" applyFill="1" applyBorder="1" applyAlignment="1">
      <alignment horizontal="center" vertical="center"/>
    </xf>
    <xf numFmtId="14" fontId="2" fillId="15" borderId="1" xfId="3" applyNumberFormat="1" applyFont="1" applyFill="1" applyBorder="1" applyAlignment="1">
      <alignment horizontal="center" vertical="center"/>
    </xf>
    <xf numFmtId="164" fontId="2" fillId="0" borderId="1" xfId="4" applyNumberFormat="1" applyFont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center" vertical="center"/>
    </xf>
    <xf numFmtId="14" fontId="2" fillId="0" borderId="1" xfId="4" applyNumberFormat="1" applyFont="1" applyBorder="1" applyAlignment="1">
      <alignment horizontal="center" vertical="center"/>
    </xf>
    <xf numFmtId="0" fontId="2" fillId="13" borderId="1" xfId="3" applyFont="1" applyFill="1" applyBorder="1" applyAlignment="1">
      <alignment horizontal="center" vertical="center"/>
    </xf>
    <xf numFmtId="1" fontId="2" fillId="0" borderId="1" xfId="3" applyNumberFormat="1" applyFont="1" applyBorder="1" applyAlignment="1">
      <alignment horizontal="center" vertical="center" wrapText="1"/>
    </xf>
    <xf numFmtId="14" fontId="2" fillId="0" borderId="1" xfId="3" applyNumberFormat="1" applyFont="1" applyBorder="1" applyAlignment="1">
      <alignment horizontal="center" vertical="center"/>
    </xf>
    <xf numFmtId="14" fontId="2" fillId="0" borderId="1" xfId="3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2" fillId="14" borderId="1" xfId="3" applyNumberFormat="1" applyFont="1" applyFill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5" fontId="2" fillId="0" borderId="1" xfId="3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 vertical="center"/>
    </xf>
    <xf numFmtId="14" fontId="2" fillId="12" borderId="1" xfId="0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center" vertical="center"/>
    </xf>
    <xf numFmtId="1" fontId="2" fillId="14" borderId="1" xfId="3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14" fontId="2" fillId="12" borderId="1" xfId="3" applyNumberFormat="1" applyFont="1" applyFill="1" applyBorder="1" applyAlignment="1">
      <alignment horizontal="center" vertical="center" wrapText="1"/>
    </xf>
    <xf numFmtId="1" fontId="2" fillId="12" borderId="1" xfId="3" applyNumberFormat="1" applyFont="1" applyFill="1" applyBorder="1" applyAlignment="1">
      <alignment horizontal="center" vertical="center" wrapText="1"/>
    </xf>
    <xf numFmtId="14" fontId="2" fillId="12" borderId="1" xfId="3" applyNumberFormat="1" applyFont="1" applyFill="1" applyBorder="1" applyAlignment="1">
      <alignment horizontal="center" vertical="center"/>
    </xf>
    <xf numFmtId="0" fontId="2" fillId="12" borderId="1" xfId="3" applyFont="1" applyFill="1" applyBorder="1" applyAlignment="1">
      <alignment horizontal="center" vertical="center"/>
    </xf>
    <xf numFmtId="1" fontId="2" fillId="0" borderId="1" xfId="3" applyNumberFormat="1" applyFont="1" applyBorder="1" applyAlignment="1">
      <alignment horizontal="center" vertical="center"/>
    </xf>
    <xf numFmtId="164" fontId="2" fillId="14" borderId="1" xfId="3" applyNumberFormat="1" applyFont="1" applyFill="1" applyBorder="1" applyAlignment="1">
      <alignment horizontal="center" vertical="center"/>
    </xf>
    <xf numFmtId="14" fontId="2" fillId="0" borderId="1" xfId="5" applyNumberFormat="1" applyFont="1" applyBorder="1" applyAlignment="1">
      <alignment horizontal="center" vertical="center"/>
    </xf>
    <xf numFmtId="14" fontId="5" fillId="14" borderId="1" xfId="3" applyNumberFormat="1" applyFont="1" applyFill="1" applyBorder="1" applyAlignment="1">
      <alignment horizontal="center" vertical="center"/>
    </xf>
    <xf numFmtId="1" fontId="5" fillId="14" borderId="1" xfId="3" applyNumberFormat="1" applyFont="1" applyFill="1" applyBorder="1" applyAlignment="1">
      <alignment horizontal="center" vertical="center"/>
    </xf>
    <xf numFmtId="0" fontId="5" fillId="14" borderId="1" xfId="3" applyFont="1" applyFill="1" applyBorder="1" applyAlignment="1">
      <alignment horizontal="center" vertical="center"/>
    </xf>
    <xf numFmtId="1" fontId="6" fillId="17" borderId="1" xfId="0" applyNumberFormat="1" applyFont="1" applyFill="1" applyBorder="1" applyAlignment="1">
      <alignment horizontal="center" vertical="center"/>
    </xf>
    <xf numFmtId="14" fontId="2" fillId="0" borderId="1" xfId="3" quotePrefix="1" applyNumberFormat="1" applyFont="1" applyBorder="1" applyAlignment="1">
      <alignment horizontal="center" vertical="center" wrapText="1"/>
    </xf>
    <xf numFmtId="14" fontId="2" fillId="0" borderId="1" xfId="0" quotePrefix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12" borderId="0" xfId="3" applyFont="1" applyFill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  <xf numFmtId="2" fontId="2" fillId="0" borderId="0" xfId="1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2" fontId="0" fillId="0" borderId="0" xfId="1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9" fontId="2" fillId="0" borderId="1" xfId="0" quotePrefix="1" applyNumberFormat="1" applyFont="1" applyBorder="1" applyAlignment="1">
      <alignment horizontal="center" vertical="center"/>
    </xf>
    <xf numFmtId="0" fontId="0" fillId="16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</cellXfs>
  <cellStyles count="6">
    <cellStyle name="Comma 2" xfId="1" xr:uid="{09F5B210-44EA-47DD-BA37-234D9B04B078}"/>
    <cellStyle name="Currency 2" xfId="2" xr:uid="{10D8FA08-6513-4BCB-9EB4-4F622F432B10}"/>
    <cellStyle name="Hyperlink" xfId="5" builtinId="8"/>
    <cellStyle name="Normal" xfId="0" builtinId="0"/>
    <cellStyle name="Normal_access" xfId="4" xr:uid="{466C880A-87B8-47FE-A798-DE64BCA5F320}"/>
    <cellStyle name="Normal_Sheet1" xfId="3" xr:uid="{B86E4060-86AD-46CE-938B-2000A5148F4D}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u.com\Documents%20and%20Settings\012446\Desktop\Reports%20Master%20Folder\DG%20Enterprise%20and%20DOER\DOER\March%2015\Reports%20Master%20Folder\DG%20Enterprise%20and%20DOER\DOER\Dec%2014\DOER%20DG%20monthly%20reporting%20for%20Jan%2009%20Through%20December%2014baj.xls?EFFFE319" TargetMode="External"/><Relationship Id="rId1" Type="http://schemas.openxmlformats.org/officeDocument/2006/relationships/externalLinkPath" Target="file:///\\EFFFE319\DOER%20DG%20monthly%20reporting%20for%20Jan%2009%20Through%20December%2014ba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ing Data"/>
      <sheetName val="Holidays"/>
    </sheetNames>
    <sheetDataSet>
      <sheetData sheetId="0" refreshError="1"/>
      <sheetData sheetId="1" refreshError="1">
        <row r="5">
          <cell r="C5">
            <v>40909</v>
          </cell>
        </row>
        <row r="6">
          <cell r="C6">
            <v>40924</v>
          </cell>
        </row>
        <row r="7">
          <cell r="C7">
            <v>40959</v>
          </cell>
        </row>
        <row r="8">
          <cell r="C8">
            <v>40985</v>
          </cell>
        </row>
        <row r="9">
          <cell r="C9">
            <v>41015</v>
          </cell>
        </row>
        <row r="10">
          <cell r="C10">
            <v>41057</v>
          </cell>
        </row>
        <row r="11">
          <cell r="C11">
            <v>41077</v>
          </cell>
        </row>
        <row r="12">
          <cell r="C12">
            <v>41094</v>
          </cell>
        </row>
        <row r="13">
          <cell r="C13">
            <v>41155</v>
          </cell>
        </row>
        <row r="14">
          <cell r="C14">
            <v>41190</v>
          </cell>
        </row>
        <row r="15">
          <cell r="C15">
            <v>41224</v>
          </cell>
        </row>
        <row r="16">
          <cell r="C16">
            <v>41235</v>
          </cell>
        </row>
        <row r="17">
          <cell r="C17">
            <v>41268</v>
          </cell>
        </row>
        <row r="18">
          <cell r="C18">
            <v>41276</v>
          </cell>
        </row>
        <row r="19">
          <cell r="C19">
            <v>41295</v>
          </cell>
        </row>
        <row r="20">
          <cell r="C20">
            <v>41323</v>
          </cell>
        </row>
        <row r="21">
          <cell r="C21">
            <v>41350</v>
          </cell>
        </row>
        <row r="22">
          <cell r="C22">
            <v>41379</v>
          </cell>
        </row>
        <row r="23">
          <cell r="C23">
            <v>41421</v>
          </cell>
        </row>
        <row r="24">
          <cell r="C24">
            <v>41442</v>
          </cell>
        </row>
        <row r="25">
          <cell r="C25">
            <v>41459</v>
          </cell>
        </row>
        <row r="26">
          <cell r="C26">
            <v>41519</v>
          </cell>
        </row>
        <row r="27">
          <cell r="C27">
            <v>41561</v>
          </cell>
        </row>
        <row r="28">
          <cell r="C28">
            <v>41589</v>
          </cell>
        </row>
        <row r="29">
          <cell r="C29">
            <v>41606</v>
          </cell>
        </row>
        <row r="30">
          <cell r="C30">
            <v>41633</v>
          </cell>
        </row>
        <row r="31">
          <cell r="C31">
            <v>41642</v>
          </cell>
        </row>
        <row r="32">
          <cell r="C32">
            <v>41659</v>
          </cell>
        </row>
        <row r="33">
          <cell r="C33">
            <v>41687</v>
          </cell>
        </row>
        <row r="34">
          <cell r="C34">
            <v>41715</v>
          </cell>
        </row>
        <row r="35">
          <cell r="C35">
            <v>41750</v>
          </cell>
        </row>
        <row r="36">
          <cell r="C36">
            <v>41785</v>
          </cell>
        </row>
        <row r="37">
          <cell r="C37">
            <v>41807</v>
          </cell>
        </row>
        <row r="38">
          <cell r="C38">
            <v>41824</v>
          </cell>
        </row>
        <row r="39">
          <cell r="C39">
            <v>41883</v>
          </cell>
        </row>
        <row r="40">
          <cell r="C40">
            <v>41925</v>
          </cell>
        </row>
        <row r="41">
          <cell r="C41">
            <v>41954</v>
          </cell>
        </row>
        <row r="42">
          <cell r="C42">
            <v>41970</v>
          </cell>
        </row>
        <row r="43">
          <cell r="C43">
            <v>41998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FC64-8E47-4D4F-8906-F0CE3DA3A465}">
  <dimension ref="A1:BD6563"/>
  <sheetViews>
    <sheetView tabSelected="1" workbookViewId="0">
      <pane ySplit="1" topLeftCell="A4711" activePane="bottomLeft" state="frozen"/>
      <selection pane="bottomLeft" activeCell="B4384" sqref="B4384"/>
    </sheetView>
  </sheetViews>
  <sheetFormatPr defaultRowHeight="14.5" x14ac:dyDescent="0.35"/>
  <cols>
    <col min="1" max="5" width="17.81640625" customWidth="1"/>
    <col min="6" max="6" width="24.7265625" customWidth="1"/>
    <col min="7" max="51" width="17.81640625" customWidth="1"/>
    <col min="52" max="52" width="53.6328125" customWidth="1"/>
    <col min="53" max="53" width="17.81640625" hidden="1" customWidth="1"/>
    <col min="54" max="56" width="17.81640625" customWidth="1"/>
  </cols>
  <sheetData>
    <row r="1" spans="1:56" ht="73.75" customHeight="1" x14ac:dyDescent="0.35">
      <c r="A1" s="7" t="s">
        <v>2425</v>
      </c>
      <c r="B1" s="7" t="s">
        <v>1</v>
      </c>
      <c r="C1" s="7" t="s">
        <v>0</v>
      </c>
      <c r="D1" s="19" t="s">
        <v>2</v>
      </c>
      <c r="E1" s="20" t="s">
        <v>3</v>
      </c>
      <c r="F1" s="7" t="s">
        <v>4</v>
      </c>
      <c r="G1" s="21" t="s">
        <v>5</v>
      </c>
      <c r="H1" s="22" t="s">
        <v>6</v>
      </c>
      <c r="I1" s="23" t="s">
        <v>7</v>
      </c>
      <c r="J1" s="22" t="s">
        <v>8</v>
      </c>
      <c r="K1" s="22" t="s">
        <v>9</v>
      </c>
      <c r="L1" s="22" t="s">
        <v>10</v>
      </c>
      <c r="M1" s="24" t="s">
        <v>11</v>
      </c>
      <c r="N1" s="24" t="s">
        <v>12</v>
      </c>
      <c r="O1" s="25" t="s">
        <v>8</v>
      </c>
      <c r="P1" s="25" t="s">
        <v>9</v>
      </c>
      <c r="Q1" s="25" t="s">
        <v>10</v>
      </c>
      <c r="R1" s="24" t="s">
        <v>13</v>
      </c>
      <c r="S1" s="24" t="s">
        <v>14</v>
      </c>
      <c r="T1" s="25" t="s">
        <v>8</v>
      </c>
      <c r="U1" s="25" t="s">
        <v>9</v>
      </c>
      <c r="V1" s="25" t="s">
        <v>10</v>
      </c>
      <c r="W1" s="26" t="s">
        <v>15</v>
      </c>
      <c r="X1" s="26" t="s">
        <v>16</v>
      </c>
      <c r="Y1" s="27" t="s">
        <v>8</v>
      </c>
      <c r="Z1" s="27" t="s">
        <v>9</v>
      </c>
      <c r="AA1" s="27" t="s">
        <v>10</v>
      </c>
      <c r="AB1" s="28" t="s">
        <v>17</v>
      </c>
      <c r="AC1" s="28" t="s">
        <v>18</v>
      </c>
      <c r="AD1" s="29" t="s">
        <v>8</v>
      </c>
      <c r="AE1" s="29" t="s">
        <v>9</v>
      </c>
      <c r="AF1" s="29" t="s">
        <v>10</v>
      </c>
      <c r="AG1" s="30" t="s">
        <v>19</v>
      </c>
      <c r="AH1" s="30" t="s">
        <v>20</v>
      </c>
      <c r="AI1" s="31" t="s">
        <v>8</v>
      </c>
      <c r="AJ1" s="31" t="s">
        <v>9</v>
      </c>
      <c r="AK1" s="31" t="s">
        <v>10</v>
      </c>
      <c r="AL1" s="32" t="s">
        <v>21</v>
      </c>
      <c r="AM1" s="33" t="s">
        <v>22</v>
      </c>
      <c r="AN1" s="34" t="s">
        <v>23</v>
      </c>
      <c r="AO1" s="35" t="s">
        <v>24</v>
      </c>
      <c r="AP1" s="35" t="s">
        <v>25</v>
      </c>
      <c r="AQ1" s="36" t="s">
        <v>26</v>
      </c>
      <c r="AR1" s="37" t="s">
        <v>27</v>
      </c>
      <c r="AS1" s="37" t="s">
        <v>28</v>
      </c>
      <c r="AT1" s="38" t="s">
        <v>8</v>
      </c>
      <c r="AU1" s="38" t="s">
        <v>9</v>
      </c>
      <c r="AV1" s="38" t="s">
        <v>10</v>
      </c>
      <c r="AW1" s="39" t="s">
        <v>29</v>
      </c>
      <c r="AX1" s="39" t="s">
        <v>30</v>
      </c>
      <c r="AY1" s="34" t="s">
        <v>31</v>
      </c>
      <c r="AZ1" s="35" t="s">
        <v>2427</v>
      </c>
      <c r="BA1" s="40" t="s">
        <v>32</v>
      </c>
      <c r="BB1" s="36" t="s">
        <v>33</v>
      </c>
      <c r="BC1" s="41" t="s">
        <v>34</v>
      </c>
      <c r="BD1" s="6"/>
    </row>
    <row r="2" spans="1:56" x14ac:dyDescent="0.35">
      <c r="A2" s="8" t="s">
        <v>2425</v>
      </c>
      <c r="B2" s="15" t="s">
        <v>2428</v>
      </c>
      <c r="C2" s="8" t="s">
        <v>2429</v>
      </c>
      <c r="D2" s="42" t="s">
        <v>2430</v>
      </c>
      <c r="E2" s="43" t="s">
        <v>2431</v>
      </c>
      <c r="F2" s="8" t="s">
        <v>2432</v>
      </c>
      <c r="G2" s="8" t="s">
        <v>2433</v>
      </c>
      <c r="H2" s="44" t="s">
        <v>2434</v>
      </c>
      <c r="I2" s="44" t="s">
        <v>2435</v>
      </c>
      <c r="J2" s="8" t="s">
        <v>2436</v>
      </c>
      <c r="K2" s="8" t="s">
        <v>2437</v>
      </c>
      <c r="L2" s="8" t="s">
        <v>2438</v>
      </c>
      <c r="M2" s="8" t="s">
        <v>11</v>
      </c>
      <c r="N2" s="8" t="s">
        <v>12</v>
      </c>
      <c r="O2" s="8" t="s">
        <v>2439</v>
      </c>
      <c r="P2" s="8" t="s">
        <v>2440</v>
      </c>
      <c r="Q2" s="8" t="s">
        <v>2441</v>
      </c>
      <c r="R2" s="8" t="s">
        <v>2442</v>
      </c>
      <c r="S2" s="8" t="s">
        <v>2443</v>
      </c>
      <c r="T2" s="8" t="s">
        <v>2444</v>
      </c>
      <c r="U2" s="8" t="s">
        <v>2445</v>
      </c>
      <c r="V2" s="8" t="s">
        <v>2446</v>
      </c>
      <c r="W2" s="8" t="s">
        <v>2447</v>
      </c>
      <c r="X2" s="8" t="s">
        <v>2448</v>
      </c>
      <c r="Y2" s="8" t="s">
        <v>2449</v>
      </c>
      <c r="Z2" s="8" t="s">
        <v>2450</v>
      </c>
      <c r="AA2" s="8" t="s">
        <v>2451</v>
      </c>
      <c r="AB2" s="8" t="s">
        <v>17</v>
      </c>
      <c r="AC2" s="8" t="s">
        <v>18</v>
      </c>
      <c r="AD2" s="8" t="s">
        <v>2452</v>
      </c>
      <c r="AE2" s="8" t="s">
        <v>2453</v>
      </c>
      <c r="AF2" s="8" t="s">
        <v>2454</v>
      </c>
      <c r="AG2" s="8" t="s">
        <v>2455</v>
      </c>
      <c r="AH2" s="8" t="s">
        <v>2456</v>
      </c>
      <c r="AI2" s="8" t="s">
        <v>2457</v>
      </c>
      <c r="AJ2" s="8" t="s">
        <v>2458</v>
      </c>
      <c r="AK2" s="8" t="s">
        <v>2459</v>
      </c>
      <c r="AL2" s="8" t="s">
        <v>2460</v>
      </c>
      <c r="AM2" s="8" t="s">
        <v>22</v>
      </c>
      <c r="AN2" s="8" t="s">
        <v>23</v>
      </c>
      <c r="AO2" s="8" t="s">
        <v>2461</v>
      </c>
      <c r="AP2" s="8" t="s">
        <v>2462</v>
      </c>
      <c r="AQ2" s="8" t="s">
        <v>2463</v>
      </c>
      <c r="AR2" s="8" t="s">
        <v>2464</v>
      </c>
      <c r="AS2" s="8" t="s">
        <v>2465</v>
      </c>
      <c r="AT2" s="8" t="s">
        <v>2466</v>
      </c>
      <c r="AU2" s="8" t="s">
        <v>2467</v>
      </c>
      <c r="AV2" s="8" t="s">
        <v>2468</v>
      </c>
      <c r="AW2" s="8" t="s">
        <v>29</v>
      </c>
      <c r="AX2" s="8" t="s">
        <v>30</v>
      </c>
      <c r="AY2" s="8" t="s">
        <v>31</v>
      </c>
      <c r="AZ2" s="8" t="s">
        <v>2469</v>
      </c>
      <c r="BA2" s="8" t="s">
        <v>32</v>
      </c>
      <c r="BB2" s="8" t="s">
        <v>33</v>
      </c>
      <c r="BC2" s="8" t="s">
        <v>2470</v>
      </c>
      <c r="BD2" s="6" t="s">
        <v>2471</v>
      </c>
    </row>
    <row r="3" spans="1:56" x14ac:dyDescent="0.35">
      <c r="A3" s="6" t="s">
        <v>2426</v>
      </c>
      <c r="B3" s="6" t="s">
        <v>54</v>
      </c>
      <c r="C3" s="16">
        <v>557</v>
      </c>
      <c r="D3" s="53">
        <v>2542</v>
      </c>
      <c r="E3" s="54">
        <v>1500</v>
      </c>
      <c r="F3" s="11" t="s">
        <v>36</v>
      </c>
      <c r="G3" s="11" t="s">
        <v>2260</v>
      </c>
      <c r="H3" s="51">
        <v>39825</v>
      </c>
      <c r="I3" s="51">
        <v>39825</v>
      </c>
      <c r="J3" s="48">
        <f t="shared" ref="J3:J5" si="0">IF(H3=I3,0,NETWORKDAYS(WORKDAY(H3,1,MALegalHolidays),I3,MALegalHolidays))</f>
        <v>0</v>
      </c>
      <c r="K3" s="16">
        <v>8</v>
      </c>
      <c r="L3" s="48">
        <f t="shared" ref="L3:L5" si="1">IF(J3&gt;0, J3-K3,0)</f>
        <v>0</v>
      </c>
      <c r="M3" s="51">
        <v>39862</v>
      </c>
      <c r="N3" s="51"/>
      <c r="O3" s="48">
        <f t="shared" ref="O3:O5" si="2">IF(M3=N3,0,NETWORKDAYS(WORKDAY(M3,1,MALegalHolidays),N3,MALegalHolidays))</f>
        <v>-28474</v>
      </c>
      <c r="P3" s="16">
        <v>0</v>
      </c>
      <c r="Q3" s="48">
        <f t="shared" ref="Q3:Q5" si="3">IF(O3&gt;0,O3-P3,0)</f>
        <v>0</v>
      </c>
      <c r="R3" s="50"/>
      <c r="S3" s="50"/>
      <c r="T3" s="48">
        <f t="shared" ref="T3:T5" si="4">IF(R3=S3,0,NETWORKDAYS(WORKDAY(R3,1,MALegalHolidays),S3,MALegalHolidays))</f>
        <v>0</v>
      </c>
      <c r="U3" s="16">
        <v>0</v>
      </c>
      <c r="V3" s="48">
        <f t="shared" ref="V3:V5" si="5">IF(T3&gt;0,T3-U3,0)</f>
        <v>0</v>
      </c>
      <c r="W3" s="50"/>
      <c r="X3" s="50"/>
      <c r="Y3" s="48">
        <f t="shared" ref="Y3:Y5" si="6">IF(W3=X3,0,NETWORKDAYS(WORKDAY(W3,1,MALegalHolidays),X3,MALegalHolidays))</f>
        <v>0</v>
      </c>
      <c r="Z3" s="16">
        <v>0</v>
      </c>
      <c r="AA3" s="48">
        <f t="shared" ref="AA3:AA5" si="7">IF(Y3&gt;0,Y3-Z3,0)</f>
        <v>0</v>
      </c>
      <c r="AB3" s="50"/>
      <c r="AC3" s="50"/>
      <c r="AD3" s="48">
        <f t="shared" ref="AD3:AD5" si="8">IF(AB3=AC3,0,NETWORKDAYS(WORKDAY(AB3,1,MALegalHolidays),AC3,MALegalHolidays))</f>
        <v>0</v>
      </c>
      <c r="AE3" s="16">
        <v>0</v>
      </c>
      <c r="AF3" s="48">
        <f t="shared" ref="AF3:AF5" si="9">IF(AD3&gt;0,AD3-AE3,0)</f>
        <v>0</v>
      </c>
      <c r="AG3" s="50"/>
      <c r="AH3" s="50"/>
      <c r="AI3" s="48">
        <f t="shared" ref="AI3:AI5" si="10">IF(AG3=AH3,0,NETWORKDAYS(WORKDAY(AG3,1,MALegalHolidays),AH3,MALegalHolidays))</f>
        <v>0</v>
      </c>
      <c r="AJ3" s="16">
        <v>0</v>
      </c>
      <c r="AK3" s="48">
        <f t="shared" ref="AK3:AK5" si="11">IF(AI3&gt;0,AI3-AJ3,0)</f>
        <v>0</v>
      </c>
      <c r="AL3" s="51">
        <v>39988</v>
      </c>
      <c r="AM3" s="51">
        <v>39988</v>
      </c>
      <c r="AN3" s="51"/>
      <c r="AO3" s="51" t="s">
        <v>2038</v>
      </c>
      <c r="AP3" s="55" t="s">
        <v>108</v>
      </c>
      <c r="AQ3" s="14"/>
      <c r="AR3" s="50"/>
      <c r="AS3" s="50"/>
      <c r="AT3" s="48">
        <f t="shared" ref="AT3:AT5" si="12">IF(AR3=AS3,0,NETWORKDAYS(WORKDAY(AR3,1,MALegalHolidays),AS3,MALegalHolidays))</f>
        <v>0</v>
      </c>
      <c r="AU3" s="16">
        <v>0</v>
      </c>
      <c r="AV3" s="48">
        <f t="shared" ref="AV3:AV5" si="13">IF(AT3&gt;0,AT3-AU3,0)</f>
        <v>0</v>
      </c>
      <c r="AW3" s="50"/>
      <c r="AX3" s="50"/>
      <c r="AY3" s="51">
        <v>40169</v>
      </c>
      <c r="AZ3" s="10" t="s">
        <v>40</v>
      </c>
      <c r="BA3" s="51"/>
      <c r="BB3" s="16" t="s">
        <v>41</v>
      </c>
      <c r="BC3" s="10" t="s">
        <v>63</v>
      </c>
      <c r="BD3" s="9"/>
    </row>
    <row r="4" spans="1:56" x14ac:dyDescent="0.35">
      <c r="A4" s="6" t="s">
        <v>2426</v>
      </c>
      <c r="B4" s="6" t="s">
        <v>941</v>
      </c>
      <c r="C4" s="10">
        <v>582</v>
      </c>
      <c r="D4" s="53">
        <v>2139</v>
      </c>
      <c r="E4" s="46">
        <v>21500</v>
      </c>
      <c r="F4" s="11" t="s">
        <v>557</v>
      </c>
      <c r="G4" s="11" t="s">
        <v>2191</v>
      </c>
      <c r="H4" s="55"/>
      <c r="I4" s="47"/>
      <c r="J4" s="48">
        <f t="shared" si="0"/>
        <v>0</v>
      </c>
      <c r="K4" s="16"/>
      <c r="L4" s="48">
        <f t="shared" si="1"/>
        <v>0</v>
      </c>
      <c r="M4" s="47"/>
      <c r="N4" s="47"/>
      <c r="O4" s="48">
        <f t="shared" si="2"/>
        <v>0</v>
      </c>
      <c r="P4" s="49"/>
      <c r="Q4" s="48">
        <f t="shared" si="3"/>
        <v>0</v>
      </c>
      <c r="R4" s="50"/>
      <c r="S4" s="50"/>
      <c r="T4" s="48">
        <f t="shared" si="4"/>
        <v>0</v>
      </c>
      <c r="U4" s="16"/>
      <c r="V4" s="48">
        <f t="shared" si="5"/>
        <v>0</v>
      </c>
      <c r="W4" s="50"/>
      <c r="X4" s="50"/>
      <c r="Y4" s="48">
        <f t="shared" si="6"/>
        <v>0</v>
      </c>
      <c r="Z4" s="16"/>
      <c r="AA4" s="48">
        <f t="shared" si="7"/>
        <v>0</v>
      </c>
      <c r="AB4" s="50"/>
      <c r="AC4" s="50"/>
      <c r="AD4" s="48">
        <f t="shared" si="8"/>
        <v>0</v>
      </c>
      <c r="AE4" s="16"/>
      <c r="AF4" s="48">
        <f t="shared" si="9"/>
        <v>0</v>
      </c>
      <c r="AG4" s="50"/>
      <c r="AH4" s="50"/>
      <c r="AI4" s="48">
        <f t="shared" si="10"/>
        <v>0</v>
      </c>
      <c r="AJ4" s="16"/>
      <c r="AK4" s="48">
        <f t="shared" si="11"/>
        <v>0</v>
      </c>
      <c r="AL4" s="47"/>
      <c r="AM4" s="51"/>
      <c r="AN4" s="51"/>
      <c r="AO4" s="51"/>
      <c r="AP4" s="51"/>
      <c r="AQ4" s="14"/>
      <c r="AR4" s="50"/>
      <c r="AS4" s="50"/>
      <c r="AT4" s="48">
        <f t="shared" si="12"/>
        <v>0</v>
      </c>
      <c r="AU4" s="16"/>
      <c r="AV4" s="48">
        <f t="shared" si="13"/>
        <v>0</v>
      </c>
      <c r="AW4" s="47"/>
      <c r="AX4" s="50"/>
      <c r="AY4" s="47"/>
      <c r="AZ4" s="6" t="s">
        <v>53</v>
      </c>
      <c r="BA4" s="51"/>
      <c r="BB4" s="16"/>
      <c r="BC4" s="10" t="s">
        <v>63</v>
      </c>
      <c r="BD4" s="10"/>
    </row>
    <row r="5" spans="1:56" x14ac:dyDescent="0.35">
      <c r="A5" s="6" t="s">
        <v>2426</v>
      </c>
      <c r="B5" s="6" t="s">
        <v>436</v>
      </c>
      <c r="C5" s="10">
        <v>593</v>
      </c>
      <c r="D5" s="53">
        <v>1801</v>
      </c>
      <c r="E5" s="46">
        <v>75</v>
      </c>
      <c r="F5" s="11" t="s">
        <v>2078</v>
      </c>
      <c r="G5" s="11" t="s">
        <v>509</v>
      </c>
      <c r="H5" s="55"/>
      <c r="I5" s="47"/>
      <c r="J5" s="48">
        <f t="shared" si="0"/>
        <v>0</v>
      </c>
      <c r="K5" s="16"/>
      <c r="L5" s="48">
        <f t="shared" si="1"/>
        <v>0</v>
      </c>
      <c r="M5" s="47"/>
      <c r="N5" s="47"/>
      <c r="O5" s="48">
        <f t="shared" si="2"/>
        <v>0</v>
      </c>
      <c r="P5" s="49"/>
      <c r="Q5" s="48">
        <f t="shared" si="3"/>
        <v>0</v>
      </c>
      <c r="R5" s="50"/>
      <c r="S5" s="50"/>
      <c r="T5" s="48">
        <f t="shared" si="4"/>
        <v>0</v>
      </c>
      <c r="U5" s="16"/>
      <c r="V5" s="48">
        <f t="shared" si="5"/>
        <v>0</v>
      </c>
      <c r="W5" s="50"/>
      <c r="X5" s="50"/>
      <c r="Y5" s="48">
        <f t="shared" si="6"/>
        <v>0</v>
      </c>
      <c r="Z5" s="16"/>
      <c r="AA5" s="48">
        <f t="shared" si="7"/>
        <v>0</v>
      </c>
      <c r="AB5" s="50"/>
      <c r="AC5" s="50"/>
      <c r="AD5" s="48">
        <f t="shared" si="8"/>
        <v>0</v>
      </c>
      <c r="AE5" s="16"/>
      <c r="AF5" s="48">
        <f t="shared" si="9"/>
        <v>0</v>
      </c>
      <c r="AG5" s="50"/>
      <c r="AH5" s="50"/>
      <c r="AI5" s="48">
        <f t="shared" si="10"/>
        <v>0</v>
      </c>
      <c r="AJ5" s="16"/>
      <c r="AK5" s="48">
        <f t="shared" si="11"/>
        <v>0</v>
      </c>
      <c r="AL5" s="47">
        <v>39219</v>
      </c>
      <c r="AM5" s="51"/>
      <c r="AN5" s="51"/>
      <c r="AO5" s="51"/>
      <c r="AP5" s="51"/>
      <c r="AQ5" s="14"/>
      <c r="AR5" s="50"/>
      <c r="AS5" s="50"/>
      <c r="AT5" s="48">
        <f t="shared" si="12"/>
        <v>0</v>
      </c>
      <c r="AU5" s="16"/>
      <c r="AV5" s="48">
        <f t="shared" si="13"/>
        <v>0</v>
      </c>
      <c r="AW5" s="47"/>
      <c r="AX5" s="50"/>
      <c r="AY5" s="50"/>
      <c r="AZ5" s="10" t="s">
        <v>53</v>
      </c>
      <c r="BA5" s="51"/>
      <c r="BB5" s="16"/>
      <c r="BC5" s="10" t="s">
        <v>63</v>
      </c>
      <c r="BD5" s="10"/>
    </row>
    <row r="6" spans="1:56" x14ac:dyDescent="0.35">
      <c r="A6" s="6" t="s">
        <v>2426</v>
      </c>
      <c r="B6" s="6" t="s">
        <v>1105</v>
      </c>
      <c r="C6" s="10">
        <v>658</v>
      </c>
      <c r="D6" s="53">
        <v>2360</v>
      </c>
      <c r="E6" s="46">
        <v>4500</v>
      </c>
      <c r="F6" s="11" t="s">
        <v>36</v>
      </c>
      <c r="G6" s="11" t="s">
        <v>1109</v>
      </c>
      <c r="H6" s="55"/>
      <c r="I6" s="47"/>
      <c r="J6" s="48">
        <f t="shared" ref="J6:J15" si="14">IF(H6=I6,0,NETWORKDAYS(WORKDAY(H6,1,MALegalHolidays),I6,MALegalHolidays))</f>
        <v>0</v>
      </c>
      <c r="K6" s="16"/>
      <c r="L6" s="48">
        <f t="shared" ref="L6:L15" si="15">IF(J6&gt;0, J6-K6,0)</f>
        <v>0</v>
      </c>
      <c r="M6" s="47"/>
      <c r="N6" s="47"/>
      <c r="O6" s="48">
        <f t="shared" ref="O6:O15" si="16">IF(M6=N6,0,NETWORKDAYS(WORKDAY(M6,1,MALegalHolidays),N6,MALegalHolidays))</f>
        <v>0</v>
      </c>
      <c r="P6" s="49"/>
      <c r="Q6" s="48">
        <f t="shared" ref="Q6:Q15" si="17">IF(O6&gt;0,O6-P6,0)</f>
        <v>0</v>
      </c>
      <c r="R6" s="50"/>
      <c r="S6" s="50"/>
      <c r="T6" s="48">
        <f t="shared" ref="T6:T15" si="18">IF(R6=S6,0,NETWORKDAYS(WORKDAY(R6,1,MALegalHolidays),S6,MALegalHolidays))</f>
        <v>0</v>
      </c>
      <c r="U6" s="16"/>
      <c r="V6" s="48">
        <f t="shared" ref="V6:V15" si="19">IF(T6&gt;0,T6-U6,0)</f>
        <v>0</v>
      </c>
      <c r="W6" s="50"/>
      <c r="X6" s="50"/>
      <c r="Y6" s="48">
        <f t="shared" ref="Y6:Y15" si="20">IF(W6=X6,0,NETWORKDAYS(WORKDAY(W6,1,MALegalHolidays),X6,MALegalHolidays))</f>
        <v>0</v>
      </c>
      <c r="Z6" s="16"/>
      <c r="AA6" s="48">
        <f t="shared" ref="AA6:AA15" si="21">IF(Y6&gt;0,Y6-Z6,0)</f>
        <v>0</v>
      </c>
      <c r="AB6" s="50"/>
      <c r="AC6" s="50"/>
      <c r="AD6" s="48">
        <f t="shared" ref="AD6:AD15" si="22">IF(AB6=AC6,0,NETWORKDAYS(WORKDAY(AB6,1,MALegalHolidays),AC6,MALegalHolidays))</f>
        <v>0</v>
      </c>
      <c r="AE6" s="16"/>
      <c r="AF6" s="48">
        <f t="shared" ref="AF6:AF15" si="23">IF(AD6&gt;0,AD6-AE6,0)</f>
        <v>0</v>
      </c>
      <c r="AG6" s="50"/>
      <c r="AH6" s="50"/>
      <c r="AI6" s="48">
        <f t="shared" ref="AI6:AI15" si="24">IF(AG6=AH6,0,NETWORKDAYS(WORKDAY(AG6,1,MALegalHolidays),AH6,MALegalHolidays))</f>
        <v>0</v>
      </c>
      <c r="AJ6" s="16"/>
      <c r="AK6" s="48">
        <f t="shared" ref="AK6:AK15" si="25">IF(AI6&gt;0,AI6-AJ6,0)</f>
        <v>0</v>
      </c>
      <c r="AL6" s="47"/>
      <c r="AM6" s="51"/>
      <c r="AN6" s="51"/>
      <c r="AO6" s="51"/>
      <c r="AP6" s="51"/>
      <c r="AQ6" s="14"/>
      <c r="AR6" s="50"/>
      <c r="AS6" s="50"/>
      <c r="AT6" s="48">
        <f t="shared" ref="AT6:AT15" si="26">IF(AR6=AS6,0,NETWORKDAYS(WORKDAY(AR6,1,MALegalHolidays),AS6,MALegalHolidays))</f>
        <v>0</v>
      </c>
      <c r="AU6" s="16"/>
      <c r="AV6" s="48">
        <f t="shared" ref="AV6:AV15" si="27">IF(AT6&gt;0,AT6-AU6,0)</f>
        <v>0</v>
      </c>
      <c r="AW6" s="47"/>
      <c r="AX6" s="50"/>
      <c r="AY6" s="50"/>
      <c r="AZ6" s="10" t="s">
        <v>53</v>
      </c>
      <c r="BA6" s="51"/>
      <c r="BB6" s="16"/>
      <c r="BC6" s="10" t="s">
        <v>63</v>
      </c>
      <c r="BD6" s="10"/>
    </row>
    <row r="7" spans="1:56" x14ac:dyDescent="0.35">
      <c r="A7" s="6" t="s">
        <v>2426</v>
      </c>
      <c r="B7" s="6" t="s">
        <v>910</v>
      </c>
      <c r="C7" s="10">
        <v>677</v>
      </c>
      <c r="D7" s="53">
        <v>2134</v>
      </c>
      <c r="E7" s="46">
        <v>4300</v>
      </c>
      <c r="F7" s="11" t="s">
        <v>557</v>
      </c>
      <c r="G7" s="11" t="s">
        <v>2164</v>
      </c>
      <c r="H7" s="55"/>
      <c r="I7" s="47"/>
      <c r="J7" s="48">
        <f t="shared" si="14"/>
        <v>0</v>
      </c>
      <c r="K7" s="16"/>
      <c r="L7" s="48">
        <f t="shared" si="15"/>
        <v>0</v>
      </c>
      <c r="M7" s="47"/>
      <c r="N7" s="47"/>
      <c r="O7" s="48">
        <f t="shared" si="16"/>
        <v>0</v>
      </c>
      <c r="P7" s="49"/>
      <c r="Q7" s="48">
        <f t="shared" si="17"/>
        <v>0</v>
      </c>
      <c r="R7" s="50"/>
      <c r="S7" s="50"/>
      <c r="T7" s="48">
        <f t="shared" si="18"/>
        <v>0</v>
      </c>
      <c r="U7" s="16"/>
      <c r="V7" s="48">
        <f t="shared" si="19"/>
        <v>0</v>
      </c>
      <c r="W7" s="50"/>
      <c r="X7" s="50"/>
      <c r="Y7" s="48">
        <f t="shared" si="20"/>
        <v>0</v>
      </c>
      <c r="Z7" s="16"/>
      <c r="AA7" s="48">
        <f t="shared" si="21"/>
        <v>0</v>
      </c>
      <c r="AB7" s="50"/>
      <c r="AC7" s="50"/>
      <c r="AD7" s="48">
        <f t="shared" si="22"/>
        <v>0</v>
      </c>
      <c r="AE7" s="16"/>
      <c r="AF7" s="48">
        <f t="shared" si="23"/>
        <v>0</v>
      </c>
      <c r="AG7" s="50"/>
      <c r="AH7" s="50"/>
      <c r="AI7" s="48">
        <f t="shared" si="24"/>
        <v>0</v>
      </c>
      <c r="AJ7" s="16"/>
      <c r="AK7" s="48">
        <f t="shared" si="25"/>
        <v>0</v>
      </c>
      <c r="AL7" s="47">
        <v>39401</v>
      </c>
      <c r="AM7" s="51"/>
      <c r="AN7" s="51"/>
      <c r="AO7" s="51"/>
      <c r="AP7" s="51"/>
      <c r="AQ7" s="14"/>
      <c r="AR7" s="50"/>
      <c r="AS7" s="50"/>
      <c r="AT7" s="48">
        <f t="shared" si="26"/>
        <v>0</v>
      </c>
      <c r="AU7" s="16"/>
      <c r="AV7" s="48">
        <f t="shared" si="27"/>
        <v>0</v>
      </c>
      <c r="AW7" s="47"/>
      <c r="AX7" s="50"/>
      <c r="AY7" s="50"/>
      <c r="AZ7" s="10" t="s">
        <v>53</v>
      </c>
      <c r="BA7" s="51"/>
      <c r="BB7" s="16"/>
      <c r="BC7" s="10" t="s">
        <v>63</v>
      </c>
      <c r="BD7" s="47">
        <v>41540</v>
      </c>
    </row>
    <row r="8" spans="1:56" x14ac:dyDescent="0.35">
      <c r="A8" s="6" t="s">
        <v>2426</v>
      </c>
      <c r="B8" s="6" t="s">
        <v>941</v>
      </c>
      <c r="C8" s="10">
        <v>743</v>
      </c>
      <c r="D8" s="53">
        <v>2138</v>
      </c>
      <c r="E8" s="46">
        <v>8</v>
      </c>
      <c r="F8" s="11" t="s">
        <v>47</v>
      </c>
      <c r="G8" s="11" t="s">
        <v>2179</v>
      </c>
      <c r="H8" s="55"/>
      <c r="I8" s="47"/>
      <c r="J8" s="48">
        <f t="shared" si="14"/>
        <v>0</v>
      </c>
      <c r="K8" s="16"/>
      <c r="L8" s="48">
        <f t="shared" si="15"/>
        <v>0</v>
      </c>
      <c r="M8" s="47"/>
      <c r="N8" s="47"/>
      <c r="O8" s="48">
        <f t="shared" si="16"/>
        <v>0</v>
      </c>
      <c r="P8" s="49"/>
      <c r="Q8" s="48">
        <f t="shared" si="17"/>
        <v>0</v>
      </c>
      <c r="R8" s="50"/>
      <c r="S8" s="50"/>
      <c r="T8" s="48">
        <f t="shared" si="18"/>
        <v>0</v>
      </c>
      <c r="U8" s="16"/>
      <c r="V8" s="48">
        <f t="shared" si="19"/>
        <v>0</v>
      </c>
      <c r="W8" s="50"/>
      <c r="X8" s="50"/>
      <c r="Y8" s="48">
        <f t="shared" si="20"/>
        <v>0</v>
      </c>
      <c r="Z8" s="16"/>
      <c r="AA8" s="48">
        <f t="shared" si="21"/>
        <v>0</v>
      </c>
      <c r="AB8" s="50"/>
      <c r="AC8" s="50"/>
      <c r="AD8" s="48">
        <f t="shared" si="22"/>
        <v>0</v>
      </c>
      <c r="AE8" s="16"/>
      <c r="AF8" s="48">
        <f t="shared" si="23"/>
        <v>0</v>
      </c>
      <c r="AG8" s="50"/>
      <c r="AH8" s="50"/>
      <c r="AI8" s="48">
        <f t="shared" si="24"/>
        <v>0</v>
      </c>
      <c r="AJ8" s="16"/>
      <c r="AK8" s="48">
        <f t="shared" si="25"/>
        <v>0</v>
      </c>
      <c r="AL8" s="47"/>
      <c r="AM8" s="51"/>
      <c r="AN8" s="51"/>
      <c r="AO8" s="51"/>
      <c r="AP8" s="51"/>
      <c r="AQ8" s="14"/>
      <c r="AR8" s="50"/>
      <c r="AS8" s="50"/>
      <c r="AT8" s="48">
        <f t="shared" si="26"/>
        <v>0</v>
      </c>
      <c r="AU8" s="16"/>
      <c r="AV8" s="48">
        <f t="shared" si="27"/>
        <v>0</v>
      </c>
      <c r="AW8" s="47"/>
      <c r="AX8" s="50"/>
      <c r="AY8" s="50"/>
      <c r="AZ8" s="10" t="s">
        <v>2472</v>
      </c>
      <c r="BA8" s="51"/>
      <c r="BB8" s="16"/>
      <c r="BC8" s="10" t="s">
        <v>63</v>
      </c>
      <c r="BD8" s="47">
        <v>40029</v>
      </c>
    </row>
    <row r="9" spans="1:56" x14ac:dyDescent="0.35">
      <c r="A9" s="6" t="s">
        <v>2426</v>
      </c>
      <c r="B9" s="6" t="s">
        <v>1501</v>
      </c>
      <c r="C9" s="10">
        <v>744</v>
      </c>
      <c r="D9" s="53">
        <v>2540</v>
      </c>
      <c r="E9" s="46">
        <v>1545</v>
      </c>
      <c r="F9" s="11" t="s">
        <v>36</v>
      </c>
      <c r="G9" s="11" t="s">
        <v>58</v>
      </c>
      <c r="H9" s="55">
        <v>39828</v>
      </c>
      <c r="I9" s="47">
        <v>39828</v>
      </c>
      <c r="J9" s="48">
        <f t="shared" si="14"/>
        <v>0</v>
      </c>
      <c r="K9" s="16"/>
      <c r="L9" s="48">
        <f t="shared" si="15"/>
        <v>0</v>
      </c>
      <c r="M9" s="47">
        <v>39828</v>
      </c>
      <c r="N9" s="47">
        <v>39885</v>
      </c>
      <c r="O9" s="48">
        <f t="shared" si="16"/>
        <v>41</v>
      </c>
      <c r="P9" s="49"/>
      <c r="Q9" s="48">
        <f t="shared" si="17"/>
        <v>41</v>
      </c>
      <c r="R9" s="50"/>
      <c r="S9" s="50"/>
      <c r="T9" s="48">
        <f t="shared" si="18"/>
        <v>0</v>
      </c>
      <c r="U9" s="16"/>
      <c r="V9" s="48">
        <f t="shared" si="19"/>
        <v>0</v>
      </c>
      <c r="W9" s="50"/>
      <c r="X9" s="50"/>
      <c r="Y9" s="48">
        <f t="shared" si="20"/>
        <v>0</v>
      </c>
      <c r="Z9" s="16"/>
      <c r="AA9" s="48">
        <f t="shared" si="21"/>
        <v>0</v>
      </c>
      <c r="AB9" s="50"/>
      <c r="AC9" s="50"/>
      <c r="AD9" s="48">
        <f t="shared" si="22"/>
        <v>0</v>
      </c>
      <c r="AE9" s="16"/>
      <c r="AF9" s="48">
        <f t="shared" si="23"/>
        <v>0</v>
      </c>
      <c r="AG9" s="50"/>
      <c r="AH9" s="50"/>
      <c r="AI9" s="48">
        <f t="shared" si="24"/>
        <v>0</v>
      </c>
      <c r="AJ9" s="16"/>
      <c r="AK9" s="48">
        <f t="shared" si="25"/>
        <v>0</v>
      </c>
      <c r="AL9" s="47">
        <v>39932</v>
      </c>
      <c r="AM9" s="51"/>
      <c r="AN9" s="51"/>
      <c r="AO9" s="51"/>
      <c r="AP9" s="51"/>
      <c r="AQ9" s="14"/>
      <c r="AR9" s="50"/>
      <c r="AS9" s="50"/>
      <c r="AT9" s="48">
        <f t="shared" si="26"/>
        <v>0</v>
      </c>
      <c r="AU9" s="16"/>
      <c r="AV9" s="48">
        <f t="shared" si="27"/>
        <v>0</v>
      </c>
      <c r="AW9" s="47"/>
      <c r="AX9" s="50"/>
      <c r="AY9" s="47">
        <v>40260</v>
      </c>
      <c r="AZ9" s="10" t="s">
        <v>40</v>
      </c>
      <c r="BA9" s="51"/>
      <c r="BB9" s="16"/>
      <c r="BC9" s="10" t="s">
        <v>42</v>
      </c>
      <c r="BD9" s="10"/>
    </row>
    <row r="10" spans="1:56" x14ac:dyDescent="0.35">
      <c r="A10" s="6" t="s">
        <v>2426</v>
      </c>
      <c r="B10" s="6" t="s">
        <v>1526</v>
      </c>
      <c r="C10" s="16">
        <v>863</v>
      </c>
      <c r="D10" s="53">
        <v>2539</v>
      </c>
      <c r="E10" s="54">
        <v>68</v>
      </c>
      <c r="F10" s="11" t="s">
        <v>36</v>
      </c>
      <c r="G10" s="11" t="s">
        <v>1528</v>
      </c>
      <c r="H10" s="51">
        <v>39818</v>
      </c>
      <c r="I10" s="51">
        <v>39947</v>
      </c>
      <c r="J10" s="48">
        <f t="shared" si="14"/>
        <v>93</v>
      </c>
      <c r="K10" s="16">
        <v>70</v>
      </c>
      <c r="L10" s="48">
        <f t="shared" si="15"/>
        <v>23</v>
      </c>
      <c r="M10" s="51">
        <v>39947</v>
      </c>
      <c r="N10" s="51">
        <v>39980</v>
      </c>
      <c r="O10" s="48">
        <f t="shared" si="16"/>
        <v>23</v>
      </c>
      <c r="P10" s="16">
        <v>0</v>
      </c>
      <c r="Q10" s="48">
        <f t="shared" si="17"/>
        <v>23</v>
      </c>
      <c r="R10" s="50"/>
      <c r="S10" s="50"/>
      <c r="T10" s="48">
        <f t="shared" si="18"/>
        <v>0</v>
      </c>
      <c r="U10" s="16">
        <v>0</v>
      </c>
      <c r="V10" s="48">
        <f t="shared" si="19"/>
        <v>0</v>
      </c>
      <c r="W10" s="50"/>
      <c r="X10" s="50"/>
      <c r="Y10" s="48">
        <f t="shared" si="20"/>
        <v>0</v>
      </c>
      <c r="Z10" s="16">
        <v>0</v>
      </c>
      <c r="AA10" s="48">
        <f t="shared" si="21"/>
        <v>0</v>
      </c>
      <c r="AB10" s="50"/>
      <c r="AC10" s="50"/>
      <c r="AD10" s="48">
        <f t="shared" si="22"/>
        <v>0</v>
      </c>
      <c r="AE10" s="16">
        <v>0</v>
      </c>
      <c r="AF10" s="48">
        <f t="shared" si="23"/>
        <v>0</v>
      </c>
      <c r="AG10" s="50"/>
      <c r="AH10" s="50"/>
      <c r="AI10" s="48">
        <f t="shared" si="24"/>
        <v>0</v>
      </c>
      <c r="AJ10" s="16">
        <v>0</v>
      </c>
      <c r="AK10" s="48">
        <f t="shared" si="25"/>
        <v>0</v>
      </c>
      <c r="AL10" s="51">
        <v>39982</v>
      </c>
      <c r="AM10" s="51"/>
      <c r="AN10" s="51">
        <v>39797</v>
      </c>
      <c r="AO10" s="51" t="s">
        <v>38</v>
      </c>
      <c r="AP10" s="56" t="s">
        <v>39</v>
      </c>
      <c r="AQ10" s="14"/>
      <c r="AR10" s="50"/>
      <c r="AS10" s="50"/>
      <c r="AT10" s="48">
        <f t="shared" si="26"/>
        <v>0</v>
      </c>
      <c r="AU10" s="16">
        <v>0</v>
      </c>
      <c r="AV10" s="48">
        <f t="shared" si="27"/>
        <v>0</v>
      </c>
      <c r="AW10" s="51">
        <v>40039</v>
      </c>
      <c r="AX10" s="50"/>
      <c r="AY10" s="51">
        <v>40038</v>
      </c>
      <c r="AZ10" s="10" t="s">
        <v>40</v>
      </c>
      <c r="BA10" s="51"/>
      <c r="BB10" s="16" t="s">
        <v>41</v>
      </c>
      <c r="BC10" s="10" t="s">
        <v>42</v>
      </c>
      <c r="BD10" s="9"/>
    </row>
    <row r="11" spans="1:56" x14ac:dyDescent="0.35">
      <c r="A11" s="6" t="s">
        <v>2426</v>
      </c>
      <c r="B11" s="6" t="s">
        <v>436</v>
      </c>
      <c r="C11" s="10">
        <v>945</v>
      </c>
      <c r="D11" s="53">
        <v>1801</v>
      </c>
      <c r="E11" s="46">
        <v>95</v>
      </c>
      <c r="F11" s="11" t="s">
        <v>47</v>
      </c>
      <c r="G11" s="11" t="s">
        <v>439</v>
      </c>
      <c r="H11" s="55">
        <v>40101</v>
      </c>
      <c r="I11" s="47">
        <v>40101</v>
      </c>
      <c r="J11" s="48">
        <f t="shared" si="14"/>
        <v>0</v>
      </c>
      <c r="K11" s="16"/>
      <c r="L11" s="48">
        <f t="shared" si="15"/>
        <v>0</v>
      </c>
      <c r="M11" s="47">
        <v>39736</v>
      </c>
      <c r="N11" s="47">
        <v>39751</v>
      </c>
      <c r="O11" s="48">
        <f t="shared" si="16"/>
        <v>11</v>
      </c>
      <c r="P11" s="49"/>
      <c r="Q11" s="48">
        <f t="shared" si="17"/>
        <v>11</v>
      </c>
      <c r="R11" s="50"/>
      <c r="S11" s="50"/>
      <c r="T11" s="48">
        <f t="shared" si="18"/>
        <v>0</v>
      </c>
      <c r="U11" s="16"/>
      <c r="V11" s="48">
        <f t="shared" si="19"/>
        <v>0</v>
      </c>
      <c r="W11" s="50"/>
      <c r="X11" s="50"/>
      <c r="Y11" s="48">
        <f t="shared" si="20"/>
        <v>0</v>
      </c>
      <c r="Z11" s="16"/>
      <c r="AA11" s="48">
        <f t="shared" si="21"/>
        <v>0</v>
      </c>
      <c r="AB11" s="50"/>
      <c r="AC11" s="50"/>
      <c r="AD11" s="48">
        <f t="shared" si="22"/>
        <v>0</v>
      </c>
      <c r="AE11" s="16"/>
      <c r="AF11" s="48">
        <f t="shared" si="23"/>
        <v>0</v>
      </c>
      <c r="AG11" s="50"/>
      <c r="AH11" s="50"/>
      <c r="AI11" s="48">
        <f t="shared" si="24"/>
        <v>0</v>
      </c>
      <c r="AJ11" s="16"/>
      <c r="AK11" s="48">
        <f t="shared" si="25"/>
        <v>0</v>
      </c>
      <c r="AL11" s="47">
        <v>39765</v>
      </c>
      <c r="AM11" s="51"/>
      <c r="AN11" s="51"/>
      <c r="AO11" s="51"/>
      <c r="AP11" s="51"/>
      <c r="AQ11" s="14"/>
      <c r="AR11" s="50"/>
      <c r="AS11" s="50"/>
      <c r="AT11" s="48">
        <f t="shared" si="26"/>
        <v>0</v>
      </c>
      <c r="AU11" s="16"/>
      <c r="AV11" s="48">
        <f t="shared" si="27"/>
        <v>0</v>
      </c>
      <c r="AW11" s="47">
        <v>39855</v>
      </c>
      <c r="AX11" s="50"/>
      <c r="AY11" s="47">
        <v>39855</v>
      </c>
      <c r="AZ11" s="10" t="s">
        <v>40</v>
      </c>
      <c r="BA11" s="51"/>
      <c r="BB11" s="16"/>
      <c r="BC11" s="10" t="s">
        <v>42</v>
      </c>
      <c r="BD11" s="10"/>
    </row>
    <row r="12" spans="1:56" x14ac:dyDescent="0.35">
      <c r="A12" s="6" t="s">
        <v>2426</v>
      </c>
      <c r="B12" s="6" t="s">
        <v>1559</v>
      </c>
      <c r="C12" s="10">
        <v>990</v>
      </c>
      <c r="D12" s="53">
        <v>2543</v>
      </c>
      <c r="E12" s="46">
        <v>10</v>
      </c>
      <c r="F12" s="11" t="s">
        <v>36</v>
      </c>
      <c r="G12" s="11" t="s">
        <v>2314</v>
      </c>
      <c r="H12" s="55">
        <v>39861</v>
      </c>
      <c r="I12" s="47">
        <v>39861</v>
      </c>
      <c r="J12" s="48">
        <f t="shared" si="14"/>
        <v>0</v>
      </c>
      <c r="K12" s="16"/>
      <c r="L12" s="48">
        <f t="shared" si="15"/>
        <v>0</v>
      </c>
      <c r="M12" s="47">
        <v>39861</v>
      </c>
      <c r="N12" s="47">
        <v>39896</v>
      </c>
      <c r="O12" s="48">
        <f t="shared" si="16"/>
        <v>25</v>
      </c>
      <c r="P12" s="49"/>
      <c r="Q12" s="48">
        <f t="shared" si="17"/>
        <v>25</v>
      </c>
      <c r="R12" s="50"/>
      <c r="S12" s="50"/>
      <c r="T12" s="48">
        <f t="shared" si="18"/>
        <v>0</v>
      </c>
      <c r="U12" s="16"/>
      <c r="V12" s="48">
        <f t="shared" si="19"/>
        <v>0</v>
      </c>
      <c r="W12" s="50"/>
      <c r="X12" s="50"/>
      <c r="Y12" s="48">
        <f t="shared" si="20"/>
        <v>0</v>
      </c>
      <c r="Z12" s="16"/>
      <c r="AA12" s="48">
        <f t="shared" si="21"/>
        <v>0</v>
      </c>
      <c r="AB12" s="50"/>
      <c r="AC12" s="50"/>
      <c r="AD12" s="48">
        <f t="shared" si="22"/>
        <v>0</v>
      </c>
      <c r="AE12" s="16"/>
      <c r="AF12" s="48">
        <f t="shared" si="23"/>
        <v>0</v>
      </c>
      <c r="AG12" s="50"/>
      <c r="AH12" s="50"/>
      <c r="AI12" s="48">
        <f t="shared" si="24"/>
        <v>0</v>
      </c>
      <c r="AJ12" s="16"/>
      <c r="AK12" s="48">
        <f t="shared" si="25"/>
        <v>0</v>
      </c>
      <c r="AL12" s="47">
        <v>39875</v>
      </c>
      <c r="AM12" s="51"/>
      <c r="AN12" s="51"/>
      <c r="AO12" s="51"/>
      <c r="AP12" s="51"/>
      <c r="AQ12" s="14"/>
      <c r="AR12" s="50"/>
      <c r="AS12" s="50"/>
      <c r="AT12" s="48">
        <f t="shared" si="26"/>
        <v>0</v>
      </c>
      <c r="AU12" s="16"/>
      <c r="AV12" s="48">
        <f t="shared" si="27"/>
        <v>0</v>
      </c>
      <c r="AW12" s="47">
        <v>39933</v>
      </c>
      <c r="AX12" s="50"/>
      <c r="AY12" s="47">
        <v>39940</v>
      </c>
      <c r="AZ12" s="10" t="s">
        <v>40</v>
      </c>
      <c r="BA12" s="51"/>
      <c r="BB12" s="16"/>
      <c r="BC12" s="10" t="s">
        <v>42</v>
      </c>
      <c r="BD12" s="10"/>
    </row>
    <row r="13" spans="1:56" x14ac:dyDescent="0.35">
      <c r="A13" s="6" t="s">
        <v>2426</v>
      </c>
      <c r="B13" s="6" t="s">
        <v>110</v>
      </c>
      <c r="C13" s="16">
        <v>1083</v>
      </c>
      <c r="D13" s="53">
        <v>2021</v>
      </c>
      <c r="E13" s="54">
        <v>39</v>
      </c>
      <c r="F13" s="11" t="s">
        <v>47</v>
      </c>
      <c r="G13" s="11" t="s">
        <v>111</v>
      </c>
      <c r="H13" s="51">
        <v>39819</v>
      </c>
      <c r="I13" s="51">
        <v>39826</v>
      </c>
      <c r="J13" s="48">
        <f t="shared" si="14"/>
        <v>5</v>
      </c>
      <c r="K13" s="16">
        <v>4</v>
      </c>
      <c r="L13" s="48">
        <f t="shared" si="15"/>
        <v>1</v>
      </c>
      <c r="M13" s="51">
        <v>39826</v>
      </c>
      <c r="N13" s="51">
        <v>39842</v>
      </c>
      <c r="O13" s="48">
        <f t="shared" si="16"/>
        <v>12</v>
      </c>
      <c r="P13" s="16">
        <v>0</v>
      </c>
      <c r="Q13" s="48">
        <f t="shared" si="17"/>
        <v>12</v>
      </c>
      <c r="R13" s="50"/>
      <c r="S13" s="50"/>
      <c r="T13" s="48">
        <f t="shared" si="18"/>
        <v>0</v>
      </c>
      <c r="U13" s="16">
        <v>0</v>
      </c>
      <c r="V13" s="48">
        <f t="shared" si="19"/>
        <v>0</v>
      </c>
      <c r="W13" s="50"/>
      <c r="X13" s="50"/>
      <c r="Y13" s="48">
        <f t="shared" si="20"/>
        <v>0</v>
      </c>
      <c r="Z13" s="16">
        <v>0</v>
      </c>
      <c r="AA13" s="48">
        <f t="shared" si="21"/>
        <v>0</v>
      </c>
      <c r="AB13" s="50"/>
      <c r="AC13" s="50"/>
      <c r="AD13" s="48">
        <f t="shared" si="22"/>
        <v>0</v>
      </c>
      <c r="AE13" s="16">
        <v>0</v>
      </c>
      <c r="AF13" s="48">
        <f t="shared" si="23"/>
        <v>0</v>
      </c>
      <c r="AG13" s="50"/>
      <c r="AH13" s="50"/>
      <c r="AI13" s="48">
        <f t="shared" si="24"/>
        <v>0</v>
      </c>
      <c r="AJ13" s="16">
        <v>0</v>
      </c>
      <c r="AK13" s="48">
        <f t="shared" si="25"/>
        <v>0</v>
      </c>
      <c r="AL13" s="50"/>
      <c r="AM13" s="51"/>
      <c r="AN13" s="51">
        <v>39825</v>
      </c>
      <c r="AO13" s="51" t="s">
        <v>38</v>
      </c>
      <c r="AP13" s="55" t="s">
        <v>108</v>
      </c>
      <c r="AQ13" s="14"/>
      <c r="AR13" s="50"/>
      <c r="AS13" s="50"/>
      <c r="AT13" s="48">
        <f t="shared" si="26"/>
        <v>0</v>
      </c>
      <c r="AU13" s="16">
        <v>0</v>
      </c>
      <c r="AV13" s="48">
        <f t="shared" si="27"/>
        <v>0</v>
      </c>
      <c r="AW13" s="50"/>
      <c r="AX13" s="50"/>
      <c r="AY13" s="50"/>
      <c r="AZ13" s="10" t="s">
        <v>53</v>
      </c>
      <c r="BA13" s="51"/>
      <c r="BB13" s="16" t="s">
        <v>41</v>
      </c>
      <c r="BC13" s="10" t="s">
        <v>42</v>
      </c>
      <c r="BD13" s="9"/>
    </row>
    <row r="14" spans="1:56" x14ac:dyDescent="0.35">
      <c r="A14" s="6" t="s">
        <v>2426</v>
      </c>
      <c r="B14" s="6" t="s">
        <v>302</v>
      </c>
      <c r="C14" s="16">
        <v>1084</v>
      </c>
      <c r="D14" s="53">
        <v>2454</v>
      </c>
      <c r="E14" s="54">
        <v>1200</v>
      </c>
      <c r="F14" s="11" t="s">
        <v>2036</v>
      </c>
      <c r="G14" s="11" t="s">
        <v>303</v>
      </c>
      <c r="H14" s="51">
        <v>39841</v>
      </c>
      <c r="I14" s="51">
        <v>39869</v>
      </c>
      <c r="J14" s="48">
        <f t="shared" si="14"/>
        <v>20</v>
      </c>
      <c r="K14" s="16">
        <v>19</v>
      </c>
      <c r="L14" s="48">
        <f t="shared" si="15"/>
        <v>1</v>
      </c>
      <c r="M14" s="51">
        <v>39869</v>
      </c>
      <c r="N14" s="51">
        <v>39904</v>
      </c>
      <c r="O14" s="48">
        <f t="shared" si="16"/>
        <v>25</v>
      </c>
      <c r="P14" s="16">
        <v>0</v>
      </c>
      <c r="Q14" s="48">
        <f t="shared" si="17"/>
        <v>25</v>
      </c>
      <c r="R14" s="50"/>
      <c r="S14" s="50"/>
      <c r="T14" s="48">
        <f t="shared" si="18"/>
        <v>0</v>
      </c>
      <c r="U14" s="16">
        <v>0</v>
      </c>
      <c r="V14" s="48">
        <f t="shared" si="19"/>
        <v>0</v>
      </c>
      <c r="W14" s="50"/>
      <c r="X14" s="50"/>
      <c r="Y14" s="48">
        <f t="shared" si="20"/>
        <v>0</v>
      </c>
      <c r="Z14" s="16">
        <v>0</v>
      </c>
      <c r="AA14" s="48">
        <f t="shared" si="21"/>
        <v>0</v>
      </c>
      <c r="AB14" s="50"/>
      <c r="AC14" s="50"/>
      <c r="AD14" s="48">
        <f t="shared" si="22"/>
        <v>0</v>
      </c>
      <c r="AE14" s="16">
        <v>0</v>
      </c>
      <c r="AF14" s="48">
        <f t="shared" si="23"/>
        <v>0</v>
      </c>
      <c r="AG14" s="50"/>
      <c r="AH14" s="50"/>
      <c r="AI14" s="48">
        <f t="shared" si="24"/>
        <v>0</v>
      </c>
      <c r="AJ14" s="16">
        <v>0</v>
      </c>
      <c r="AK14" s="48">
        <f t="shared" si="25"/>
        <v>0</v>
      </c>
      <c r="AL14" s="51">
        <v>39919</v>
      </c>
      <c r="AM14" s="51"/>
      <c r="AN14" s="50"/>
      <c r="AO14" s="51" t="s">
        <v>38</v>
      </c>
      <c r="AP14" s="56" t="s">
        <v>39</v>
      </c>
      <c r="AQ14" s="14"/>
      <c r="AR14" s="50"/>
      <c r="AS14" s="50"/>
      <c r="AT14" s="48">
        <f t="shared" si="26"/>
        <v>0</v>
      </c>
      <c r="AU14" s="16">
        <v>0</v>
      </c>
      <c r="AV14" s="48">
        <f t="shared" si="27"/>
        <v>0</v>
      </c>
      <c r="AW14" s="51">
        <v>40001</v>
      </c>
      <c r="AX14" s="50"/>
      <c r="AY14" s="51">
        <v>40001</v>
      </c>
      <c r="AZ14" s="10" t="s">
        <v>40</v>
      </c>
      <c r="BA14" s="51"/>
      <c r="BB14" s="16" t="s">
        <v>41</v>
      </c>
      <c r="BC14" s="10" t="s">
        <v>63</v>
      </c>
      <c r="BD14" s="9"/>
    </row>
    <row r="15" spans="1:56" x14ac:dyDescent="0.35">
      <c r="A15" s="6" t="s">
        <v>2426</v>
      </c>
      <c r="B15" s="6" t="s">
        <v>302</v>
      </c>
      <c r="C15" s="16">
        <v>1144</v>
      </c>
      <c r="D15" s="53">
        <v>2451</v>
      </c>
      <c r="E15" s="54">
        <v>235</v>
      </c>
      <c r="F15" s="11" t="s">
        <v>47</v>
      </c>
      <c r="G15" s="11" t="s">
        <v>1261</v>
      </c>
      <c r="H15" s="51">
        <v>39853</v>
      </c>
      <c r="I15" s="51">
        <v>39863</v>
      </c>
      <c r="J15" s="48">
        <f t="shared" si="14"/>
        <v>8</v>
      </c>
      <c r="K15" s="16">
        <v>7</v>
      </c>
      <c r="L15" s="48">
        <f t="shared" si="15"/>
        <v>1</v>
      </c>
      <c r="M15" s="51">
        <v>39863</v>
      </c>
      <c r="N15" s="51">
        <v>39898</v>
      </c>
      <c r="O15" s="48">
        <f t="shared" si="16"/>
        <v>25</v>
      </c>
      <c r="P15" s="16">
        <v>0</v>
      </c>
      <c r="Q15" s="48">
        <f t="shared" si="17"/>
        <v>25</v>
      </c>
      <c r="R15" s="50"/>
      <c r="S15" s="50"/>
      <c r="T15" s="48">
        <f t="shared" si="18"/>
        <v>0</v>
      </c>
      <c r="U15" s="16">
        <v>0</v>
      </c>
      <c r="V15" s="48">
        <f t="shared" si="19"/>
        <v>0</v>
      </c>
      <c r="W15" s="50"/>
      <c r="X15" s="50"/>
      <c r="Y15" s="48">
        <f t="shared" si="20"/>
        <v>0</v>
      </c>
      <c r="Z15" s="16">
        <v>0</v>
      </c>
      <c r="AA15" s="48">
        <f t="shared" si="21"/>
        <v>0</v>
      </c>
      <c r="AB15" s="50"/>
      <c r="AC15" s="50"/>
      <c r="AD15" s="48">
        <f t="shared" si="22"/>
        <v>0</v>
      </c>
      <c r="AE15" s="16">
        <v>0</v>
      </c>
      <c r="AF15" s="48">
        <f t="shared" si="23"/>
        <v>0</v>
      </c>
      <c r="AG15" s="50"/>
      <c r="AH15" s="50"/>
      <c r="AI15" s="48">
        <f t="shared" si="24"/>
        <v>0</v>
      </c>
      <c r="AJ15" s="16">
        <v>0</v>
      </c>
      <c r="AK15" s="48">
        <f t="shared" si="25"/>
        <v>0</v>
      </c>
      <c r="AL15" s="51">
        <v>39902</v>
      </c>
      <c r="AM15" s="51"/>
      <c r="AN15" s="51">
        <v>39873</v>
      </c>
      <c r="AO15" s="51" t="s">
        <v>38</v>
      </c>
      <c r="AP15" s="56" t="s">
        <v>39</v>
      </c>
      <c r="AQ15" s="14"/>
      <c r="AR15" s="50"/>
      <c r="AS15" s="50"/>
      <c r="AT15" s="48">
        <f t="shared" si="26"/>
        <v>0</v>
      </c>
      <c r="AU15" s="16">
        <v>0</v>
      </c>
      <c r="AV15" s="48">
        <f t="shared" si="27"/>
        <v>0</v>
      </c>
      <c r="AW15" s="51">
        <v>39926</v>
      </c>
      <c r="AX15" s="50"/>
      <c r="AY15" s="51">
        <v>39912</v>
      </c>
      <c r="AZ15" s="10" t="s">
        <v>40</v>
      </c>
      <c r="BA15" s="51"/>
      <c r="BB15" s="16"/>
      <c r="BC15" s="10" t="s">
        <v>63</v>
      </c>
      <c r="BD15" s="9"/>
    </row>
    <row r="16" spans="1:56" x14ac:dyDescent="0.35">
      <c r="A16" s="6" t="s">
        <v>2426</v>
      </c>
      <c r="B16" s="6" t="s">
        <v>434</v>
      </c>
      <c r="C16" s="16">
        <v>1167</v>
      </c>
      <c r="D16" s="53">
        <v>2067</v>
      </c>
      <c r="E16" s="54">
        <v>20</v>
      </c>
      <c r="F16" s="11" t="s">
        <v>47</v>
      </c>
      <c r="G16" s="11" t="s">
        <v>688</v>
      </c>
      <c r="H16" s="51">
        <v>39854</v>
      </c>
      <c r="I16" s="51">
        <v>40367</v>
      </c>
      <c r="J16" s="48">
        <f t="shared" ref="J16:J79" si="28">IF(H16=I16,0,NETWORKDAYS(WORKDAY(H16,1,MALegalHolidays),I16,MALegalHolidays))</f>
        <v>367</v>
      </c>
      <c r="K16" s="16">
        <v>366</v>
      </c>
      <c r="L16" s="48">
        <f t="shared" ref="L16:L79" si="29">IF(J16&gt;0, J16-K16,0)</f>
        <v>1</v>
      </c>
      <c r="M16" s="51">
        <v>40367</v>
      </c>
      <c r="N16" s="51">
        <v>40392</v>
      </c>
      <c r="O16" s="48">
        <f t="shared" ref="O16:O79" si="30">IF(M16=N16,0,NETWORKDAYS(WORKDAY(M16,1,MALegalHolidays),N16,MALegalHolidays))</f>
        <v>17</v>
      </c>
      <c r="P16" s="16">
        <v>0</v>
      </c>
      <c r="Q16" s="48">
        <f t="shared" ref="Q16:Q79" si="31">IF(O16&gt;0,O16-P16,0)</f>
        <v>17</v>
      </c>
      <c r="R16" s="50"/>
      <c r="S16" s="50"/>
      <c r="T16" s="48">
        <f t="shared" ref="T16:T79" si="32">IF(R16=S16,0,NETWORKDAYS(WORKDAY(R16,1,MALegalHolidays),S16,MALegalHolidays))</f>
        <v>0</v>
      </c>
      <c r="U16" s="16">
        <v>0</v>
      </c>
      <c r="V16" s="48">
        <f t="shared" ref="V16:V79" si="33">IF(T16&gt;0,T16-U16,0)</f>
        <v>0</v>
      </c>
      <c r="W16" s="50"/>
      <c r="X16" s="50"/>
      <c r="Y16" s="48">
        <f t="shared" ref="Y16:Y79" si="34">IF(W16=X16,0,NETWORKDAYS(WORKDAY(W16,1,MALegalHolidays),X16,MALegalHolidays))</f>
        <v>0</v>
      </c>
      <c r="Z16" s="16">
        <v>0</v>
      </c>
      <c r="AA16" s="48">
        <f t="shared" ref="AA16:AA79" si="35">IF(Y16&gt;0,Y16-Z16,0)</f>
        <v>0</v>
      </c>
      <c r="AB16" s="50"/>
      <c r="AC16" s="50"/>
      <c r="AD16" s="48">
        <f t="shared" ref="AD16:AD79" si="36">IF(AB16=AC16,0,NETWORKDAYS(WORKDAY(AB16,1,MALegalHolidays),AC16,MALegalHolidays))</f>
        <v>0</v>
      </c>
      <c r="AE16" s="16">
        <v>0</v>
      </c>
      <c r="AF16" s="48">
        <f t="shared" ref="AF16:AF79" si="37">IF(AD16&gt;0,AD16-AE16,0)</f>
        <v>0</v>
      </c>
      <c r="AG16" s="50"/>
      <c r="AH16" s="50"/>
      <c r="AI16" s="48">
        <f t="shared" ref="AI16:AI79" si="38">IF(AG16=AH16,0,NETWORKDAYS(WORKDAY(AG16,1,MALegalHolidays),AH16,MALegalHolidays))</f>
        <v>0</v>
      </c>
      <c r="AJ16" s="16">
        <v>0</v>
      </c>
      <c r="AK16" s="48">
        <f t="shared" ref="AK16:AK79" si="39">IF(AI16&gt;0,AI16-AJ16,0)</f>
        <v>0</v>
      </c>
      <c r="AL16" s="51">
        <v>40407</v>
      </c>
      <c r="AM16" s="51"/>
      <c r="AN16" s="51">
        <v>39965</v>
      </c>
      <c r="AO16" s="51" t="s">
        <v>38</v>
      </c>
      <c r="AP16" s="56" t="s">
        <v>39</v>
      </c>
      <c r="AQ16" s="14"/>
      <c r="AR16" s="50"/>
      <c r="AS16" s="50"/>
      <c r="AT16" s="48">
        <f t="shared" ref="AT16:AT79" si="40">IF(AR16=AS16,0,NETWORKDAYS(WORKDAY(AR16,1,MALegalHolidays),AS16,MALegalHolidays))</f>
        <v>0</v>
      </c>
      <c r="AU16" s="16">
        <v>0</v>
      </c>
      <c r="AV16" s="48">
        <f t="shared" ref="AV16:AV79" si="41">IF(AT16&gt;0,AT16-AU16,0)</f>
        <v>0</v>
      </c>
      <c r="AW16" s="51">
        <v>40437</v>
      </c>
      <c r="AX16" s="50"/>
      <c r="AY16" s="51">
        <v>40437</v>
      </c>
      <c r="AZ16" s="10" t="s">
        <v>40</v>
      </c>
      <c r="BA16" s="51"/>
      <c r="BB16" s="16" t="s">
        <v>1782</v>
      </c>
      <c r="BC16" s="10" t="s">
        <v>42</v>
      </c>
      <c r="BD16" s="9"/>
    </row>
    <row r="17" spans="1:56" x14ac:dyDescent="0.35">
      <c r="A17" s="6" t="s">
        <v>2426</v>
      </c>
      <c r="B17" s="6" t="s">
        <v>1012</v>
      </c>
      <c r="C17" s="16">
        <v>1171</v>
      </c>
      <c r="D17" s="53">
        <v>2150</v>
      </c>
      <c r="E17" s="54">
        <v>44</v>
      </c>
      <c r="F17" s="11" t="s">
        <v>47</v>
      </c>
      <c r="G17" s="11" t="s">
        <v>1018</v>
      </c>
      <c r="H17" s="51">
        <v>39855</v>
      </c>
      <c r="I17" s="51">
        <v>39932</v>
      </c>
      <c r="J17" s="48">
        <f t="shared" si="28"/>
        <v>55</v>
      </c>
      <c r="K17" s="16">
        <v>54</v>
      </c>
      <c r="L17" s="48">
        <f t="shared" si="29"/>
        <v>1</v>
      </c>
      <c r="M17" s="51">
        <v>39932</v>
      </c>
      <c r="N17" s="51">
        <v>39955</v>
      </c>
      <c r="O17" s="48">
        <f t="shared" si="30"/>
        <v>17</v>
      </c>
      <c r="P17" s="16">
        <v>0</v>
      </c>
      <c r="Q17" s="48">
        <f t="shared" si="31"/>
        <v>17</v>
      </c>
      <c r="R17" s="50"/>
      <c r="S17" s="50"/>
      <c r="T17" s="48">
        <f t="shared" si="32"/>
        <v>0</v>
      </c>
      <c r="U17" s="16">
        <v>0</v>
      </c>
      <c r="V17" s="48">
        <f t="shared" si="33"/>
        <v>0</v>
      </c>
      <c r="W17" s="50"/>
      <c r="X17" s="50"/>
      <c r="Y17" s="48">
        <f t="shared" si="34"/>
        <v>0</v>
      </c>
      <c r="Z17" s="16">
        <v>0</v>
      </c>
      <c r="AA17" s="48">
        <f t="shared" si="35"/>
        <v>0</v>
      </c>
      <c r="AB17" s="50"/>
      <c r="AC17" s="50"/>
      <c r="AD17" s="48">
        <f t="shared" si="36"/>
        <v>0</v>
      </c>
      <c r="AE17" s="16">
        <v>0</v>
      </c>
      <c r="AF17" s="48">
        <f t="shared" si="37"/>
        <v>0</v>
      </c>
      <c r="AG17" s="50"/>
      <c r="AH17" s="50"/>
      <c r="AI17" s="48">
        <f t="shared" si="38"/>
        <v>0</v>
      </c>
      <c r="AJ17" s="16">
        <v>0</v>
      </c>
      <c r="AK17" s="48">
        <f t="shared" si="39"/>
        <v>0</v>
      </c>
      <c r="AL17" s="51">
        <v>39960</v>
      </c>
      <c r="AM17" s="51"/>
      <c r="AN17" s="51">
        <v>39893</v>
      </c>
      <c r="AO17" s="51" t="s">
        <v>38</v>
      </c>
      <c r="AP17" s="56" t="s">
        <v>39</v>
      </c>
      <c r="AQ17" s="14"/>
      <c r="AR17" s="50"/>
      <c r="AS17" s="50"/>
      <c r="AT17" s="48">
        <f t="shared" si="40"/>
        <v>0</v>
      </c>
      <c r="AU17" s="16">
        <v>0</v>
      </c>
      <c r="AV17" s="48">
        <f t="shared" si="41"/>
        <v>0</v>
      </c>
      <c r="AW17" s="51">
        <v>39996</v>
      </c>
      <c r="AX17" s="50"/>
      <c r="AY17" s="51">
        <v>39996</v>
      </c>
      <c r="AZ17" s="10" t="s">
        <v>40</v>
      </c>
      <c r="BA17" s="51"/>
      <c r="BB17" s="16" t="s">
        <v>41</v>
      </c>
      <c r="BC17" s="10" t="s">
        <v>42</v>
      </c>
      <c r="BD17" s="9"/>
    </row>
    <row r="18" spans="1:56" x14ac:dyDescent="0.35">
      <c r="A18" s="6" t="s">
        <v>2426</v>
      </c>
      <c r="B18" s="6" t="s">
        <v>1600</v>
      </c>
      <c r="C18" s="16">
        <v>1172</v>
      </c>
      <c r="D18" s="53">
        <v>2575</v>
      </c>
      <c r="E18" s="54">
        <v>5</v>
      </c>
      <c r="F18" s="11" t="s">
        <v>36</v>
      </c>
      <c r="G18" s="11" t="s">
        <v>1597</v>
      </c>
      <c r="H18" s="56">
        <v>39861</v>
      </c>
      <c r="I18" s="50">
        <v>39888</v>
      </c>
      <c r="J18" s="48">
        <f t="shared" si="28"/>
        <v>19</v>
      </c>
      <c r="K18" s="16"/>
      <c r="L18" s="48">
        <f t="shared" si="29"/>
        <v>19</v>
      </c>
      <c r="M18" s="51">
        <v>43025</v>
      </c>
      <c r="N18" s="51"/>
      <c r="O18" s="48">
        <f t="shared" si="30"/>
        <v>-30699</v>
      </c>
      <c r="P18" s="16"/>
      <c r="Q18" s="48">
        <f t="shared" si="31"/>
        <v>0</v>
      </c>
      <c r="R18" s="50"/>
      <c r="S18" s="50"/>
      <c r="T18" s="48">
        <f t="shared" si="32"/>
        <v>0</v>
      </c>
      <c r="U18" s="16"/>
      <c r="V18" s="48">
        <f t="shared" si="33"/>
        <v>0</v>
      </c>
      <c r="W18" s="50"/>
      <c r="X18" s="50"/>
      <c r="Y18" s="48">
        <f t="shared" si="34"/>
        <v>0</v>
      </c>
      <c r="Z18" s="16"/>
      <c r="AA18" s="48">
        <f t="shared" si="35"/>
        <v>0</v>
      </c>
      <c r="AB18" s="50"/>
      <c r="AC18" s="50"/>
      <c r="AD18" s="48">
        <f t="shared" si="36"/>
        <v>0</v>
      </c>
      <c r="AE18" s="16"/>
      <c r="AF18" s="48">
        <f t="shared" si="37"/>
        <v>0</v>
      </c>
      <c r="AG18" s="50"/>
      <c r="AH18" s="50"/>
      <c r="AI18" s="48">
        <f t="shared" si="38"/>
        <v>0</v>
      </c>
      <c r="AJ18" s="16"/>
      <c r="AK18" s="48">
        <f t="shared" si="39"/>
        <v>0</v>
      </c>
      <c r="AL18" s="50">
        <v>39960</v>
      </c>
      <c r="AM18" s="50">
        <v>39960</v>
      </c>
      <c r="AN18" s="51"/>
      <c r="AO18" s="51"/>
      <c r="AP18" s="51"/>
      <c r="AQ18" s="14"/>
      <c r="AR18" s="50"/>
      <c r="AS18" s="50"/>
      <c r="AT18" s="48">
        <f t="shared" si="40"/>
        <v>0</v>
      </c>
      <c r="AU18" s="16"/>
      <c r="AV18" s="48">
        <f t="shared" si="41"/>
        <v>0</v>
      </c>
      <c r="AW18" s="50"/>
      <c r="AX18" s="50"/>
      <c r="AY18" s="50">
        <v>40002</v>
      </c>
      <c r="AZ18" s="10" t="s">
        <v>40</v>
      </c>
      <c r="BA18" s="51"/>
      <c r="BB18" s="16"/>
      <c r="BC18" s="16"/>
      <c r="BD18" s="9"/>
    </row>
    <row r="19" spans="1:56" x14ac:dyDescent="0.35">
      <c r="A19" s="6" t="s">
        <v>2426</v>
      </c>
      <c r="B19" s="6" t="s">
        <v>43</v>
      </c>
      <c r="C19" s="16">
        <v>1176</v>
      </c>
      <c r="D19" s="53">
        <v>2662</v>
      </c>
      <c r="E19" s="54">
        <v>10</v>
      </c>
      <c r="F19" s="11" t="s">
        <v>36</v>
      </c>
      <c r="G19" s="11" t="s">
        <v>1660</v>
      </c>
      <c r="H19" s="51">
        <v>39861</v>
      </c>
      <c r="I19" s="51">
        <v>40310</v>
      </c>
      <c r="J19" s="48">
        <f t="shared" si="28"/>
        <v>321</v>
      </c>
      <c r="K19" s="16">
        <v>320</v>
      </c>
      <c r="L19" s="48">
        <f t="shared" si="29"/>
        <v>1</v>
      </c>
      <c r="M19" s="51">
        <v>40310</v>
      </c>
      <c r="N19" s="51">
        <v>40351</v>
      </c>
      <c r="O19" s="48">
        <f t="shared" si="30"/>
        <v>29</v>
      </c>
      <c r="P19" s="16">
        <v>0</v>
      </c>
      <c r="Q19" s="48">
        <f t="shared" si="31"/>
        <v>29</v>
      </c>
      <c r="R19" s="50"/>
      <c r="S19" s="50"/>
      <c r="T19" s="48">
        <f t="shared" si="32"/>
        <v>0</v>
      </c>
      <c r="U19" s="16">
        <v>0</v>
      </c>
      <c r="V19" s="48">
        <f t="shared" si="33"/>
        <v>0</v>
      </c>
      <c r="W19" s="50"/>
      <c r="X19" s="50"/>
      <c r="Y19" s="48">
        <f t="shared" si="34"/>
        <v>0</v>
      </c>
      <c r="Z19" s="16">
        <v>0</v>
      </c>
      <c r="AA19" s="48">
        <f t="shared" si="35"/>
        <v>0</v>
      </c>
      <c r="AB19" s="50"/>
      <c r="AC19" s="50"/>
      <c r="AD19" s="48">
        <f t="shared" si="36"/>
        <v>0</v>
      </c>
      <c r="AE19" s="16">
        <v>0</v>
      </c>
      <c r="AF19" s="48">
        <f t="shared" si="37"/>
        <v>0</v>
      </c>
      <c r="AG19" s="50"/>
      <c r="AH19" s="50"/>
      <c r="AI19" s="48">
        <f t="shared" si="38"/>
        <v>0</v>
      </c>
      <c r="AJ19" s="16">
        <v>0</v>
      </c>
      <c r="AK19" s="48">
        <f t="shared" si="39"/>
        <v>0</v>
      </c>
      <c r="AL19" s="51">
        <v>40351</v>
      </c>
      <c r="AM19" s="51"/>
      <c r="AN19" s="51">
        <v>39994</v>
      </c>
      <c r="AO19" s="51" t="s">
        <v>2038</v>
      </c>
      <c r="AP19" s="56" t="s">
        <v>39</v>
      </c>
      <c r="AQ19" s="14"/>
      <c r="AR19" s="50"/>
      <c r="AS19" s="50"/>
      <c r="AT19" s="48">
        <f t="shared" si="40"/>
        <v>0</v>
      </c>
      <c r="AU19" s="16">
        <v>0</v>
      </c>
      <c r="AV19" s="48">
        <f t="shared" si="41"/>
        <v>0</v>
      </c>
      <c r="AW19" s="50"/>
      <c r="AX19" s="50"/>
      <c r="AY19" s="50"/>
      <c r="AZ19" s="10" t="s">
        <v>53</v>
      </c>
      <c r="BA19" s="51"/>
      <c r="BB19" s="16" t="s">
        <v>41</v>
      </c>
      <c r="BC19" s="10" t="s">
        <v>42</v>
      </c>
      <c r="BD19" s="9"/>
    </row>
    <row r="20" spans="1:56" x14ac:dyDescent="0.35">
      <c r="A20" s="6" t="s">
        <v>2426</v>
      </c>
      <c r="B20" s="6" t="s">
        <v>35</v>
      </c>
      <c r="C20" s="16">
        <v>1177</v>
      </c>
      <c r="D20" s="53">
        <v>2631</v>
      </c>
      <c r="E20" s="54">
        <v>10</v>
      </c>
      <c r="F20" s="11" t="s">
        <v>36</v>
      </c>
      <c r="G20" s="11" t="s">
        <v>1658</v>
      </c>
      <c r="H20" s="51">
        <v>39869</v>
      </c>
      <c r="I20" s="51">
        <v>39870</v>
      </c>
      <c r="J20" s="48">
        <f t="shared" si="28"/>
        <v>1</v>
      </c>
      <c r="K20" s="16">
        <v>0</v>
      </c>
      <c r="L20" s="48">
        <f t="shared" si="29"/>
        <v>1</v>
      </c>
      <c r="M20" s="51">
        <v>39870</v>
      </c>
      <c r="N20" s="51">
        <v>39917</v>
      </c>
      <c r="O20" s="48">
        <f t="shared" si="30"/>
        <v>33</v>
      </c>
      <c r="P20" s="16">
        <v>0</v>
      </c>
      <c r="Q20" s="48">
        <f t="shared" si="31"/>
        <v>33</v>
      </c>
      <c r="R20" s="50"/>
      <c r="S20" s="50"/>
      <c r="T20" s="48">
        <f t="shared" si="32"/>
        <v>0</v>
      </c>
      <c r="U20" s="16">
        <v>0</v>
      </c>
      <c r="V20" s="48">
        <f t="shared" si="33"/>
        <v>0</v>
      </c>
      <c r="W20" s="50"/>
      <c r="X20" s="50"/>
      <c r="Y20" s="48">
        <f t="shared" si="34"/>
        <v>0</v>
      </c>
      <c r="Z20" s="16">
        <v>0</v>
      </c>
      <c r="AA20" s="48">
        <f t="shared" si="35"/>
        <v>0</v>
      </c>
      <c r="AB20" s="50"/>
      <c r="AC20" s="50"/>
      <c r="AD20" s="48">
        <f t="shared" si="36"/>
        <v>0</v>
      </c>
      <c r="AE20" s="16">
        <v>0</v>
      </c>
      <c r="AF20" s="48">
        <f t="shared" si="37"/>
        <v>0</v>
      </c>
      <c r="AG20" s="50"/>
      <c r="AH20" s="50"/>
      <c r="AI20" s="48">
        <f t="shared" si="38"/>
        <v>0</v>
      </c>
      <c r="AJ20" s="16">
        <v>0</v>
      </c>
      <c r="AK20" s="48">
        <f t="shared" si="39"/>
        <v>0</v>
      </c>
      <c r="AL20" s="51">
        <v>39919</v>
      </c>
      <c r="AM20" s="51"/>
      <c r="AN20" s="51">
        <v>39885</v>
      </c>
      <c r="AO20" s="51" t="s">
        <v>38</v>
      </c>
      <c r="AP20" s="56" t="s">
        <v>39</v>
      </c>
      <c r="AQ20" s="14"/>
      <c r="AR20" s="50"/>
      <c r="AS20" s="50"/>
      <c r="AT20" s="48">
        <f t="shared" si="40"/>
        <v>0</v>
      </c>
      <c r="AU20" s="16">
        <v>0</v>
      </c>
      <c r="AV20" s="48">
        <f t="shared" si="41"/>
        <v>0</v>
      </c>
      <c r="AW20" s="51">
        <v>40003</v>
      </c>
      <c r="AX20" s="50"/>
      <c r="AY20" s="51">
        <v>40003</v>
      </c>
      <c r="AZ20" s="10" t="s">
        <v>40</v>
      </c>
      <c r="BA20" s="51"/>
      <c r="BB20" s="16" t="s">
        <v>41</v>
      </c>
      <c r="BC20" s="10" t="s">
        <v>63</v>
      </c>
      <c r="BD20" s="9"/>
    </row>
    <row r="21" spans="1:56" x14ac:dyDescent="0.35">
      <c r="A21" s="6" t="s">
        <v>2426</v>
      </c>
      <c r="B21" s="6" t="s">
        <v>1641</v>
      </c>
      <c r="C21" s="16">
        <v>1187</v>
      </c>
      <c r="D21" s="53">
        <v>2601</v>
      </c>
      <c r="E21" s="54">
        <v>105</v>
      </c>
      <c r="F21" s="11" t="s">
        <v>557</v>
      </c>
      <c r="G21" s="11" t="s">
        <v>1601</v>
      </c>
      <c r="H21" s="51">
        <v>39869</v>
      </c>
      <c r="I21" s="51">
        <v>39870</v>
      </c>
      <c r="J21" s="48">
        <f t="shared" si="28"/>
        <v>1</v>
      </c>
      <c r="K21" s="16">
        <v>0</v>
      </c>
      <c r="L21" s="48">
        <f t="shared" si="29"/>
        <v>1</v>
      </c>
      <c r="M21" s="51">
        <v>39876</v>
      </c>
      <c r="N21" s="51">
        <v>39916</v>
      </c>
      <c r="O21" s="48">
        <f t="shared" si="30"/>
        <v>28</v>
      </c>
      <c r="P21" s="16">
        <v>0</v>
      </c>
      <c r="Q21" s="48">
        <f t="shared" si="31"/>
        <v>28</v>
      </c>
      <c r="R21" s="50"/>
      <c r="S21" s="50"/>
      <c r="T21" s="48">
        <f t="shared" si="32"/>
        <v>0</v>
      </c>
      <c r="U21" s="16">
        <v>0</v>
      </c>
      <c r="V21" s="48">
        <f t="shared" si="33"/>
        <v>0</v>
      </c>
      <c r="W21" s="50"/>
      <c r="X21" s="50"/>
      <c r="Y21" s="48">
        <f t="shared" si="34"/>
        <v>0</v>
      </c>
      <c r="Z21" s="16">
        <v>0</v>
      </c>
      <c r="AA21" s="48">
        <f t="shared" si="35"/>
        <v>0</v>
      </c>
      <c r="AB21" s="50"/>
      <c r="AC21" s="50"/>
      <c r="AD21" s="48">
        <f t="shared" si="36"/>
        <v>0</v>
      </c>
      <c r="AE21" s="16">
        <v>0</v>
      </c>
      <c r="AF21" s="48">
        <f t="shared" si="37"/>
        <v>0</v>
      </c>
      <c r="AG21" s="50"/>
      <c r="AH21" s="50"/>
      <c r="AI21" s="48">
        <f t="shared" si="38"/>
        <v>0</v>
      </c>
      <c r="AJ21" s="16">
        <v>0</v>
      </c>
      <c r="AK21" s="48">
        <f t="shared" si="39"/>
        <v>0</v>
      </c>
      <c r="AL21" s="51">
        <v>39933</v>
      </c>
      <c r="AM21" s="51"/>
      <c r="AN21" s="51">
        <v>40025</v>
      </c>
      <c r="AO21" s="51" t="s">
        <v>2038</v>
      </c>
      <c r="AP21" s="55" t="s">
        <v>108</v>
      </c>
      <c r="AQ21" s="14"/>
      <c r="AR21" s="50"/>
      <c r="AS21" s="50"/>
      <c r="AT21" s="48">
        <f t="shared" si="40"/>
        <v>0</v>
      </c>
      <c r="AU21" s="16">
        <v>0</v>
      </c>
      <c r="AV21" s="48">
        <f t="shared" si="41"/>
        <v>0</v>
      </c>
      <c r="AW21" s="50"/>
      <c r="AX21" s="50"/>
      <c r="AY21" s="51">
        <v>40380</v>
      </c>
      <c r="AZ21" s="10" t="s">
        <v>40</v>
      </c>
      <c r="BA21" s="51"/>
      <c r="BB21" s="16" t="s">
        <v>41</v>
      </c>
      <c r="BC21" s="10" t="s">
        <v>63</v>
      </c>
      <c r="BD21" s="9"/>
    </row>
    <row r="22" spans="1:56" x14ac:dyDescent="0.35">
      <c r="A22" s="6" t="s">
        <v>2426</v>
      </c>
      <c r="B22" s="6" t="s">
        <v>1501</v>
      </c>
      <c r="C22" s="16">
        <v>1189</v>
      </c>
      <c r="D22" s="53">
        <v>2536</v>
      </c>
      <c r="E22" s="54">
        <v>1650</v>
      </c>
      <c r="F22" s="11" t="s">
        <v>36</v>
      </c>
      <c r="G22" s="11" t="s">
        <v>58</v>
      </c>
      <c r="H22" s="51">
        <v>39882</v>
      </c>
      <c r="I22" s="51">
        <v>39882</v>
      </c>
      <c r="J22" s="48">
        <f t="shared" si="28"/>
        <v>0</v>
      </c>
      <c r="K22" s="16">
        <v>0</v>
      </c>
      <c r="L22" s="48">
        <f t="shared" si="29"/>
        <v>0</v>
      </c>
      <c r="M22" s="51">
        <v>39882</v>
      </c>
      <c r="N22" s="51">
        <v>39913</v>
      </c>
      <c r="O22" s="48">
        <f t="shared" si="30"/>
        <v>23</v>
      </c>
      <c r="P22" s="16">
        <v>0</v>
      </c>
      <c r="Q22" s="48">
        <f t="shared" si="31"/>
        <v>23</v>
      </c>
      <c r="R22" s="50"/>
      <c r="S22" s="50"/>
      <c r="T22" s="48">
        <f t="shared" si="32"/>
        <v>0</v>
      </c>
      <c r="U22" s="16">
        <v>0</v>
      </c>
      <c r="V22" s="48">
        <f t="shared" si="33"/>
        <v>0</v>
      </c>
      <c r="W22" s="50"/>
      <c r="X22" s="50"/>
      <c r="Y22" s="48">
        <f t="shared" si="34"/>
        <v>0</v>
      </c>
      <c r="Z22" s="16">
        <v>0</v>
      </c>
      <c r="AA22" s="48">
        <f t="shared" si="35"/>
        <v>0</v>
      </c>
      <c r="AB22" s="50"/>
      <c r="AC22" s="50"/>
      <c r="AD22" s="48">
        <f t="shared" si="36"/>
        <v>0</v>
      </c>
      <c r="AE22" s="16">
        <v>0</v>
      </c>
      <c r="AF22" s="48">
        <f t="shared" si="37"/>
        <v>0</v>
      </c>
      <c r="AG22" s="50"/>
      <c r="AH22" s="50"/>
      <c r="AI22" s="48">
        <f t="shared" si="38"/>
        <v>0</v>
      </c>
      <c r="AJ22" s="16">
        <v>0</v>
      </c>
      <c r="AK22" s="48">
        <f t="shared" si="39"/>
        <v>0</v>
      </c>
      <c r="AL22" s="51">
        <v>39919</v>
      </c>
      <c r="AM22" s="51"/>
      <c r="AN22" s="51">
        <v>39887</v>
      </c>
      <c r="AO22" s="51" t="s">
        <v>38</v>
      </c>
      <c r="AP22" s="56" t="s">
        <v>39</v>
      </c>
      <c r="AQ22" s="14"/>
      <c r="AR22" s="50"/>
      <c r="AS22" s="50"/>
      <c r="AT22" s="48">
        <f t="shared" si="40"/>
        <v>0</v>
      </c>
      <c r="AU22" s="16">
        <v>0</v>
      </c>
      <c r="AV22" s="48">
        <f t="shared" si="41"/>
        <v>0</v>
      </c>
      <c r="AW22" s="50"/>
      <c r="AX22" s="50"/>
      <c r="AY22" s="51">
        <v>41476</v>
      </c>
      <c r="AZ22" s="10" t="s">
        <v>40</v>
      </c>
      <c r="BA22" s="51"/>
      <c r="BB22" s="16" t="s">
        <v>41</v>
      </c>
      <c r="BC22" s="10" t="s">
        <v>63</v>
      </c>
      <c r="BD22" s="9"/>
    </row>
    <row r="23" spans="1:56" x14ac:dyDescent="0.35">
      <c r="A23" s="6" t="s">
        <v>2426</v>
      </c>
      <c r="B23" s="6" t="s">
        <v>790</v>
      </c>
      <c r="C23" s="16">
        <v>1198</v>
      </c>
      <c r="D23" s="53">
        <v>2109</v>
      </c>
      <c r="E23" s="54">
        <v>35</v>
      </c>
      <c r="F23" s="11" t="s">
        <v>47</v>
      </c>
      <c r="G23" s="11" t="s">
        <v>2107</v>
      </c>
      <c r="H23" s="51">
        <v>39887</v>
      </c>
      <c r="I23" s="51">
        <v>39905</v>
      </c>
      <c r="J23" s="48">
        <f t="shared" si="28"/>
        <v>14</v>
      </c>
      <c r="K23" s="16">
        <v>11</v>
      </c>
      <c r="L23" s="48">
        <f t="shared" si="29"/>
        <v>3</v>
      </c>
      <c r="M23" s="51">
        <v>43042</v>
      </c>
      <c r="N23" s="51">
        <v>39938</v>
      </c>
      <c r="O23" s="48">
        <f t="shared" si="30"/>
        <v>-2186</v>
      </c>
      <c r="P23" s="16">
        <v>0</v>
      </c>
      <c r="Q23" s="48">
        <f t="shared" si="31"/>
        <v>0</v>
      </c>
      <c r="R23" s="50"/>
      <c r="S23" s="50"/>
      <c r="T23" s="48">
        <f t="shared" si="32"/>
        <v>0</v>
      </c>
      <c r="U23" s="16">
        <v>0</v>
      </c>
      <c r="V23" s="48">
        <f t="shared" si="33"/>
        <v>0</v>
      </c>
      <c r="W23" s="50"/>
      <c r="X23" s="50"/>
      <c r="Y23" s="48">
        <f t="shared" si="34"/>
        <v>0</v>
      </c>
      <c r="Z23" s="16">
        <v>0</v>
      </c>
      <c r="AA23" s="48">
        <f t="shared" si="35"/>
        <v>0</v>
      </c>
      <c r="AB23" s="50"/>
      <c r="AC23" s="50"/>
      <c r="AD23" s="48">
        <f t="shared" si="36"/>
        <v>0</v>
      </c>
      <c r="AE23" s="16">
        <v>0</v>
      </c>
      <c r="AF23" s="48">
        <f t="shared" si="37"/>
        <v>0</v>
      </c>
      <c r="AG23" s="50"/>
      <c r="AH23" s="50"/>
      <c r="AI23" s="48">
        <f t="shared" si="38"/>
        <v>0</v>
      </c>
      <c r="AJ23" s="16">
        <v>0</v>
      </c>
      <c r="AK23" s="48">
        <f t="shared" si="39"/>
        <v>0</v>
      </c>
      <c r="AL23" s="51">
        <v>39938</v>
      </c>
      <c r="AM23" s="51"/>
      <c r="AN23" s="51">
        <v>39994</v>
      </c>
      <c r="AO23" s="51" t="s">
        <v>38</v>
      </c>
      <c r="AP23" s="56" t="s">
        <v>39</v>
      </c>
      <c r="AQ23" s="14"/>
      <c r="AR23" s="50"/>
      <c r="AS23" s="50"/>
      <c r="AT23" s="48">
        <f t="shared" si="40"/>
        <v>0</v>
      </c>
      <c r="AU23" s="16">
        <v>0</v>
      </c>
      <c r="AV23" s="48">
        <f t="shared" si="41"/>
        <v>0</v>
      </c>
      <c r="AW23" s="50"/>
      <c r="AX23" s="50"/>
      <c r="AY23" s="51">
        <v>40379</v>
      </c>
      <c r="AZ23" s="10" t="s">
        <v>40</v>
      </c>
      <c r="BA23" s="51"/>
      <c r="BB23" s="16" t="s">
        <v>1782</v>
      </c>
      <c r="BC23" s="10" t="s">
        <v>42</v>
      </c>
      <c r="BD23" s="9"/>
    </row>
    <row r="24" spans="1:56" x14ac:dyDescent="0.35">
      <c r="A24" s="6" t="s">
        <v>2426</v>
      </c>
      <c r="B24" s="6" t="s">
        <v>923</v>
      </c>
      <c r="C24" s="16">
        <v>1203</v>
      </c>
      <c r="D24" s="53">
        <v>2143</v>
      </c>
      <c r="E24" s="54">
        <v>48</v>
      </c>
      <c r="F24" s="11" t="s">
        <v>47</v>
      </c>
      <c r="G24" s="11" t="s">
        <v>1003</v>
      </c>
      <c r="H24" s="51">
        <v>39887</v>
      </c>
      <c r="I24" s="51">
        <v>39890</v>
      </c>
      <c r="J24" s="48">
        <f t="shared" si="28"/>
        <v>3</v>
      </c>
      <c r="K24" s="16">
        <v>0</v>
      </c>
      <c r="L24" s="48">
        <f t="shared" si="29"/>
        <v>3</v>
      </c>
      <c r="M24" s="51">
        <v>39891</v>
      </c>
      <c r="N24" s="50"/>
      <c r="O24" s="48">
        <f t="shared" si="30"/>
        <v>-28495</v>
      </c>
      <c r="P24" s="16">
        <v>0</v>
      </c>
      <c r="Q24" s="48">
        <f t="shared" si="31"/>
        <v>0</v>
      </c>
      <c r="R24" s="50"/>
      <c r="S24" s="50"/>
      <c r="T24" s="48">
        <f t="shared" si="32"/>
        <v>0</v>
      </c>
      <c r="U24" s="16">
        <v>0</v>
      </c>
      <c r="V24" s="48">
        <f t="shared" si="33"/>
        <v>0</v>
      </c>
      <c r="W24" s="50"/>
      <c r="X24" s="50"/>
      <c r="Y24" s="48">
        <f t="shared" si="34"/>
        <v>0</v>
      </c>
      <c r="Z24" s="16">
        <v>0</v>
      </c>
      <c r="AA24" s="48">
        <f t="shared" si="35"/>
        <v>0</v>
      </c>
      <c r="AB24" s="50"/>
      <c r="AC24" s="50"/>
      <c r="AD24" s="48">
        <f t="shared" si="36"/>
        <v>0</v>
      </c>
      <c r="AE24" s="16">
        <v>0</v>
      </c>
      <c r="AF24" s="48">
        <f t="shared" si="37"/>
        <v>0</v>
      </c>
      <c r="AG24" s="50"/>
      <c r="AH24" s="50"/>
      <c r="AI24" s="48">
        <f t="shared" si="38"/>
        <v>0</v>
      </c>
      <c r="AJ24" s="16">
        <v>0</v>
      </c>
      <c r="AK24" s="48">
        <f t="shared" si="39"/>
        <v>0</v>
      </c>
      <c r="AL24" s="50"/>
      <c r="AM24" s="51"/>
      <c r="AN24" s="51">
        <v>40117</v>
      </c>
      <c r="AO24" s="51" t="s">
        <v>38</v>
      </c>
      <c r="AP24" s="55" t="s">
        <v>108</v>
      </c>
      <c r="AQ24" s="14"/>
      <c r="AR24" s="50"/>
      <c r="AS24" s="50"/>
      <c r="AT24" s="48">
        <f t="shared" si="40"/>
        <v>0</v>
      </c>
      <c r="AU24" s="16">
        <v>0</v>
      </c>
      <c r="AV24" s="48">
        <f t="shared" si="41"/>
        <v>0</v>
      </c>
      <c r="AW24" s="50"/>
      <c r="AX24" s="50"/>
      <c r="AY24" s="50"/>
      <c r="AZ24" s="10" t="s">
        <v>53</v>
      </c>
      <c r="BA24" s="51"/>
      <c r="BB24" s="16" t="s">
        <v>1782</v>
      </c>
      <c r="BC24" s="10" t="s">
        <v>63</v>
      </c>
      <c r="BD24" s="9"/>
    </row>
    <row r="25" spans="1:56" x14ac:dyDescent="0.35">
      <c r="A25" s="6" t="s">
        <v>2426</v>
      </c>
      <c r="B25" s="6" t="s">
        <v>2212</v>
      </c>
      <c r="C25" s="16">
        <v>1204</v>
      </c>
      <c r="D25" s="53">
        <v>2152</v>
      </c>
      <c r="E25" s="54">
        <v>1200</v>
      </c>
      <c r="F25" s="11" t="s">
        <v>36</v>
      </c>
      <c r="G25" s="11" t="s">
        <v>2213</v>
      </c>
      <c r="H25" s="51">
        <v>39892</v>
      </c>
      <c r="I25" s="51">
        <v>39895</v>
      </c>
      <c r="J25" s="48">
        <f t="shared" si="28"/>
        <v>1</v>
      </c>
      <c r="K25" s="16">
        <v>0</v>
      </c>
      <c r="L25" s="48">
        <f t="shared" si="29"/>
        <v>1</v>
      </c>
      <c r="M25" s="51">
        <v>39896</v>
      </c>
      <c r="N25" s="51">
        <v>39920</v>
      </c>
      <c r="O25" s="48">
        <f t="shared" si="30"/>
        <v>18</v>
      </c>
      <c r="P25" s="16">
        <v>0</v>
      </c>
      <c r="Q25" s="48">
        <f t="shared" si="31"/>
        <v>18</v>
      </c>
      <c r="R25" s="50"/>
      <c r="S25" s="50"/>
      <c r="T25" s="48">
        <f t="shared" si="32"/>
        <v>0</v>
      </c>
      <c r="U25" s="16">
        <v>0</v>
      </c>
      <c r="V25" s="48">
        <f t="shared" si="33"/>
        <v>0</v>
      </c>
      <c r="W25" s="50"/>
      <c r="X25" s="50"/>
      <c r="Y25" s="48">
        <f t="shared" si="34"/>
        <v>0</v>
      </c>
      <c r="Z25" s="16">
        <v>0</v>
      </c>
      <c r="AA25" s="48">
        <f t="shared" si="35"/>
        <v>0</v>
      </c>
      <c r="AB25" s="50"/>
      <c r="AC25" s="50"/>
      <c r="AD25" s="48">
        <f t="shared" si="36"/>
        <v>0</v>
      </c>
      <c r="AE25" s="16">
        <v>0</v>
      </c>
      <c r="AF25" s="48">
        <f t="shared" si="37"/>
        <v>0</v>
      </c>
      <c r="AG25" s="50"/>
      <c r="AH25" s="50"/>
      <c r="AI25" s="48">
        <f t="shared" si="38"/>
        <v>0</v>
      </c>
      <c r="AJ25" s="16">
        <v>0</v>
      </c>
      <c r="AK25" s="48">
        <f t="shared" si="39"/>
        <v>0</v>
      </c>
      <c r="AL25" s="51">
        <v>39939</v>
      </c>
      <c r="AM25" s="51"/>
      <c r="AN25" s="51">
        <v>39962</v>
      </c>
      <c r="AO25" s="51" t="s">
        <v>38</v>
      </c>
      <c r="AP25" s="56" t="s">
        <v>39</v>
      </c>
      <c r="AQ25" s="14"/>
      <c r="AR25" s="50"/>
      <c r="AS25" s="50"/>
      <c r="AT25" s="48">
        <f t="shared" si="40"/>
        <v>0</v>
      </c>
      <c r="AU25" s="16">
        <v>0</v>
      </c>
      <c r="AV25" s="48">
        <f t="shared" si="41"/>
        <v>0</v>
      </c>
      <c r="AW25" s="51">
        <v>39982</v>
      </c>
      <c r="AX25" s="50"/>
      <c r="AY25" s="51">
        <v>39982</v>
      </c>
      <c r="AZ25" s="10" t="s">
        <v>40</v>
      </c>
      <c r="BA25" s="51"/>
      <c r="BB25" s="16" t="s">
        <v>1782</v>
      </c>
      <c r="BC25" s="10" t="s">
        <v>63</v>
      </c>
      <c r="BD25" s="9"/>
    </row>
    <row r="26" spans="1:56" x14ac:dyDescent="0.35">
      <c r="A26" s="6" t="s">
        <v>2426</v>
      </c>
      <c r="B26" s="6" t="s">
        <v>671</v>
      </c>
      <c r="C26" s="16">
        <v>1219</v>
      </c>
      <c r="D26" s="53">
        <v>2056</v>
      </c>
      <c r="E26" s="54">
        <v>95</v>
      </c>
      <c r="F26" s="11" t="s">
        <v>47</v>
      </c>
      <c r="G26" s="11" t="s">
        <v>640</v>
      </c>
      <c r="H26" s="51">
        <v>39896</v>
      </c>
      <c r="I26" s="51">
        <v>39902</v>
      </c>
      <c r="J26" s="48">
        <f t="shared" si="28"/>
        <v>4</v>
      </c>
      <c r="K26" s="16">
        <v>3</v>
      </c>
      <c r="L26" s="48">
        <f t="shared" si="29"/>
        <v>1</v>
      </c>
      <c r="M26" s="51">
        <v>39902</v>
      </c>
      <c r="N26" s="51">
        <v>39933</v>
      </c>
      <c r="O26" s="48">
        <f t="shared" si="30"/>
        <v>23</v>
      </c>
      <c r="P26" s="16">
        <v>0</v>
      </c>
      <c r="Q26" s="48">
        <f t="shared" si="31"/>
        <v>23</v>
      </c>
      <c r="R26" s="50"/>
      <c r="S26" s="50"/>
      <c r="T26" s="48">
        <f t="shared" si="32"/>
        <v>0</v>
      </c>
      <c r="U26" s="16">
        <v>0</v>
      </c>
      <c r="V26" s="48">
        <f t="shared" si="33"/>
        <v>0</v>
      </c>
      <c r="W26" s="50"/>
      <c r="X26" s="50"/>
      <c r="Y26" s="48">
        <f t="shared" si="34"/>
        <v>0</v>
      </c>
      <c r="Z26" s="16">
        <v>0</v>
      </c>
      <c r="AA26" s="48">
        <f t="shared" si="35"/>
        <v>0</v>
      </c>
      <c r="AB26" s="50"/>
      <c r="AC26" s="50"/>
      <c r="AD26" s="48">
        <f t="shared" si="36"/>
        <v>0</v>
      </c>
      <c r="AE26" s="16">
        <v>0</v>
      </c>
      <c r="AF26" s="48">
        <f t="shared" si="37"/>
        <v>0</v>
      </c>
      <c r="AG26" s="50"/>
      <c r="AH26" s="50"/>
      <c r="AI26" s="48">
        <f t="shared" si="38"/>
        <v>0</v>
      </c>
      <c r="AJ26" s="16">
        <v>0</v>
      </c>
      <c r="AK26" s="48">
        <f t="shared" si="39"/>
        <v>0</v>
      </c>
      <c r="AL26" s="51">
        <v>40114</v>
      </c>
      <c r="AM26" s="51"/>
      <c r="AN26" s="50"/>
      <c r="AO26" s="51" t="s">
        <v>38</v>
      </c>
      <c r="AP26" s="56" t="s">
        <v>39</v>
      </c>
      <c r="AQ26" s="14"/>
      <c r="AR26" s="50"/>
      <c r="AS26" s="50"/>
      <c r="AT26" s="48">
        <f t="shared" si="40"/>
        <v>0</v>
      </c>
      <c r="AU26" s="16">
        <v>0</v>
      </c>
      <c r="AV26" s="48">
        <f t="shared" si="41"/>
        <v>0</v>
      </c>
      <c r="AW26" s="51">
        <v>40352</v>
      </c>
      <c r="AX26" s="50"/>
      <c r="AY26" s="51">
        <v>40352</v>
      </c>
      <c r="AZ26" s="10" t="s">
        <v>40</v>
      </c>
      <c r="BA26" s="51"/>
      <c r="BB26" s="16" t="s">
        <v>41</v>
      </c>
      <c r="BC26" s="10" t="s">
        <v>42</v>
      </c>
      <c r="BD26" s="9"/>
    </row>
    <row r="27" spans="1:56" x14ac:dyDescent="0.35">
      <c r="A27" s="6" t="s">
        <v>2426</v>
      </c>
      <c r="B27" s="6" t="s">
        <v>923</v>
      </c>
      <c r="C27" s="16">
        <v>1226</v>
      </c>
      <c r="D27" s="53">
        <v>2144</v>
      </c>
      <c r="E27" s="54">
        <v>85</v>
      </c>
      <c r="F27" s="11" t="s">
        <v>557</v>
      </c>
      <c r="G27" s="11" t="s">
        <v>1003</v>
      </c>
      <c r="H27" s="51">
        <v>39902</v>
      </c>
      <c r="I27" s="51">
        <v>40119</v>
      </c>
      <c r="J27" s="48">
        <f t="shared" si="28"/>
        <v>155</v>
      </c>
      <c r="K27" s="16">
        <v>152</v>
      </c>
      <c r="L27" s="48">
        <f t="shared" si="29"/>
        <v>3</v>
      </c>
      <c r="M27" s="51">
        <v>40119</v>
      </c>
      <c r="N27" s="51">
        <v>40136</v>
      </c>
      <c r="O27" s="48">
        <f t="shared" si="30"/>
        <v>13</v>
      </c>
      <c r="P27" s="16">
        <v>0</v>
      </c>
      <c r="Q27" s="48">
        <f t="shared" si="31"/>
        <v>13</v>
      </c>
      <c r="R27" s="50"/>
      <c r="S27" s="50"/>
      <c r="T27" s="48">
        <f t="shared" si="32"/>
        <v>0</v>
      </c>
      <c r="U27" s="16">
        <v>0</v>
      </c>
      <c r="V27" s="48">
        <f t="shared" si="33"/>
        <v>0</v>
      </c>
      <c r="W27" s="50"/>
      <c r="X27" s="50"/>
      <c r="Y27" s="48">
        <f t="shared" si="34"/>
        <v>0</v>
      </c>
      <c r="Z27" s="16">
        <v>0</v>
      </c>
      <c r="AA27" s="48">
        <f t="shared" si="35"/>
        <v>0</v>
      </c>
      <c r="AB27" s="50"/>
      <c r="AC27" s="50"/>
      <c r="AD27" s="48">
        <f t="shared" si="36"/>
        <v>0</v>
      </c>
      <c r="AE27" s="16">
        <v>0</v>
      </c>
      <c r="AF27" s="48">
        <f t="shared" si="37"/>
        <v>0</v>
      </c>
      <c r="AG27" s="50"/>
      <c r="AH27" s="50"/>
      <c r="AI27" s="48">
        <f t="shared" si="38"/>
        <v>0</v>
      </c>
      <c r="AJ27" s="16">
        <v>0</v>
      </c>
      <c r="AK27" s="48">
        <f t="shared" si="39"/>
        <v>0</v>
      </c>
      <c r="AL27" s="51">
        <v>40163</v>
      </c>
      <c r="AM27" s="51"/>
      <c r="AN27" s="51">
        <v>40390</v>
      </c>
      <c r="AO27" s="51" t="s">
        <v>38</v>
      </c>
      <c r="AP27" s="56" t="s">
        <v>39</v>
      </c>
      <c r="AQ27" s="14"/>
      <c r="AR27" s="50"/>
      <c r="AS27" s="50"/>
      <c r="AT27" s="48">
        <f t="shared" si="40"/>
        <v>0</v>
      </c>
      <c r="AU27" s="16">
        <v>0</v>
      </c>
      <c r="AV27" s="48">
        <f t="shared" si="41"/>
        <v>0</v>
      </c>
      <c r="AW27" s="50"/>
      <c r="AX27" s="50"/>
      <c r="AY27" s="51">
        <v>40337</v>
      </c>
      <c r="AZ27" s="10" t="s">
        <v>40</v>
      </c>
      <c r="BA27" s="51"/>
      <c r="BB27" s="16" t="s">
        <v>41</v>
      </c>
      <c r="BC27" s="10" t="s">
        <v>63</v>
      </c>
      <c r="BD27" s="9"/>
    </row>
    <row r="28" spans="1:56" x14ac:dyDescent="0.35">
      <c r="A28" s="6" t="s">
        <v>2426</v>
      </c>
      <c r="B28" s="6" t="s">
        <v>1195</v>
      </c>
      <c r="C28" s="16">
        <v>1234</v>
      </c>
      <c r="D28" s="53">
        <v>2493</v>
      </c>
      <c r="E28" s="54">
        <v>95</v>
      </c>
      <c r="F28" s="11" t="s">
        <v>47</v>
      </c>
      <c r="G28" s="11" t="s">
        <v>1437</v>
      </c>
      <c r="H28" s="51">
        <v>39909</v>
      </c>
      <c r="I28" s="51">
        <v>39938</v>
      </c>
      <c r="J28" s="48">
        <f t="shared" si="28"/>
        <v>21</v>
      </c>
      <c r="K28" s="16">
        <v>20</v>
      </c>
      <c r="L28" s="48">
        <f t="shared" si="29"/>
        <v>1</v>
      </c>
      <c r="M28" s="51">
        <v>39938</v>
      </c>
      <c r="N28" s="51">
        <v>39972</v>
      </c>
      <c r="O28" s="48">
        <f t="shared" si="30"/>
        <v>24</v>
      </c>
      <c r="P28" s="16">
        <v>0</v>
      </c>
      <c r="Q28" s="48">
        <f t="shared" si="31"/>
        <v>24</v>
      </c>
      <c r="R28" s="50"/>
      <c r="S28" s="50"/>
      <c r="T28" s="48">
        <f t="shared" si="32"/>
        <v>0</v>
      </c>
      <c r="U28" s="16">
        <v>0</v>
      </c>
      <c r="V28" s="48">
        <f t="shared" si="33"/>
        <v>0</v>
      </c>
      <c r="W28" s="50"/>
      <c r="X28" s="50"/>
      <c r="Y28" s="48">
        <f t="shared" si="34"/>
        <v>0</v>
      </c>
      <c r="Z28" s="16">
        <v>0</v>
      </c>
      <c r="AA28" s="48">
        <f t="shared" si="35"/>
        <v>0</v>
      </c>
      <c r="AB28" s="50"/>
      <c r="AC28" s="50"/>
      <c r="AD28" s="48">
        <f t="shared" si="36"/>
        <v>0</v>
      </c>
      <c r="AE28" s="16">
        <v>0</v>
      </c>
      <c r="AF28" s="48">
        <f t="shared" si="37"/>
        <v>0</v>
      </c>
      <c r="AG28" s="50"/>
      <c r="AH28" s="50"/>
      <c r="AI28" s="48">
        <f t="shared" si="38"/>
        <v>0</v>
      </c>
      <c r="AJ28" s="16">
        <v>0</v>
      </c>
      <c r="AK28" s="48">
        <f t="shared" si="39"/>
        <v>0</v>
      </c>
      <c r="AL28" s="51">
        <v>40717</v>
      </c>
      <c r="AM28" s="51"/>
      <c r="AN28" s="51">
        <v>40086</v>
      </c>
      <c r="AO28" s="51" t="s">
        <v>2038</v>
      </c>
      <c r="AP28" s="55" t="s">
        <v>108</v>
      </c>
      <c r="AQ28" s="14"/>
      <c r="AR28" s="50"/>
      <c r="AS28" s="50"/>
      <c r="AT28" s="48">
        <f t="shared" si="40"/>
        <v>0</v>
      </c>
      <c r="AU28" s="16">
        <v>0</v>
      </c>
      <c r="AV28" s="48">
        <f t="shared" si="41"/>
        <v>0</v>
      </c>
      <c r="AW28" s="50"/>
      <c r="AX28" s="50"/>
      <c r="AY28" s="51">
        <v>41233</v>
      </c>
      <c r="AZ28" s="10" t="s">
        <v>40</v>
      </c>
      <c r="BA28" s="51"/>
      <c r="BB28" s="16" t="s">
        <v>41</v>
      </c>
      <c r="BC28" s="10" t="s">
        <v>63</v>
      </c>
      <c r="BD28" s="9"/>
    </row>
    <row r="29" spans="1:56" x14ac:dyDescent="0.35">
      <c r="A29" s="6" t="s">
        <v>2426</v>
      </c>
      <c r="B29" s="6" t="s">
        <v>1105</v>
      </c>
      <c r="C29" s="16">
        <v>1240</v>
      </c>
      <c r="D29" s="53">
        <v>2360</v>
      </c>
      <c r="E29" s="54">
        <v>1670</v>
      </c>
      <c r="F29" s="11" t="s">
        <v>36</v>
      </c>
      <c r="G29" s="11" t="s">
        <v>1110</v>
      </c>
      <c r="H29" s="51">
        <v>39911</v>
      </c>
      <c r="I29" s="51">
        <v>39919</v>
      </c>
      <c r="J29" s="48">
        <f t="shared" si="28"/>
        <v>6</v>
      </c>
      <c r="K29" s="16">
        <v>4</v>
      </c>
      <c r="L29" s="48">
        <f t="shared" si="29"/>
        <v>2</v>
      </c>
      <c r="M29" s="51">
        <v>39919</v>
      </c>
      <c r="N29" s="51">
        <v>39940</v>
      </c>
      <c r="O29" s="48">
        <f t="shared" si="30"/>
        <v>15</v>
      </c>
      <c r="P29" s="16">
        <v>0</v>
      </c>
      <c r="Q29" s="48">
        <f t="shared" si="31"/>
        <v>15</v>
      </c>
      <c r="R29" s="50"/>
      <c r="S29" s="50"/>
      <c r="T29" s="48">
        <f t="shared" si="32"/>
        <v>0</v>
      </c>
      <c r="U29" s="16">
        <v>0</v>
      </c>
      <c r="V29" s="48">
        <f t="shared" si="33"/>
        <v>0</v>
      </c>
      <c r="W29" s="50"/>
      <c r="X29" s="50"/>
      <c r="Y29" s="48">
        <f t="shared" si="34"/>
        <v>0</v>
      </c>
      <c r="Z29" s="16">
        <v>0</v>
      </c>
      <c r="AA29" s="48">
        <f t="shared" si="35"/>
        <v>0</v>
      </c>
      <c r="AB29" s="50"/>
      <c r="AC29" s="50"/>
      <c r="AD29" s="48">
        <f t="shared" si="36"/>
        <v>0</v>
      </c>
      <c r="AE29" s="16">
        <v>0</v>
      </c>
      <c r="AF29" s="48">
        <f t="shared" si="37"/>
        <v>0</v>
      </c>
      <c r="AG29" s="50"/>
      <c r="AH29" s="50"/>
      <c r="AI29" s="48">
        <f t="shared" si="38"/>
        <v>0</v>
      </c>
      <c r="AJ29" s="16">
        <v>0</v>
      </c>
      <c r="AK29" s="48">
        <f t="shared" si="39"/>
        <v>0</v>
      </c>
      <c r="AL29" s="51">
        <v>39982</v>
      </c>
      <c r="AM29" s="51"/>
      <c r="AN29" s="51">
        <v>40086</v>
      </c>
      <c r="AO29" s="51" t="s">
        <v>38</v>
      </c>
      <c r="AP29" s="56" t="s">
        <v>39</v>
      </c>
      <c r="AQ29" s="14"/>
      <c r="AR29" s="50"/>
      <c r="AS29" s="50"/>
      <c r="AT29" s="48">
        <f t="shared" si="40"/>
        <v>0</v>
      </c>
      <c r="AU29" s="16">
        <v>0</v>
      </c>
      <c r="AV29" s="48">
        <f t="shared" si="41"/>
        <v>0</v>
      </c>
      <c r="AW29" s="51">
        <v>40059</v>
      </c>
      <c r="AX29" s="50"/>
      <c r="AY29" s="51">
        <v>41221</v>
      </c>
      <c r="AZ29" s="10" t="s">
        <v>40</v>
      </c>
      <c r="BA29" s="51"/>
      <c r="BB29" s="16" t="s">
        <v>41</v>
      </c>
      <c r="BC29" s="10" t="s">
        <v>63</v>
      </c>
      <c r="BD29" s="9"/>
    </row>
    <row r="30" spans="1:56" x14ac:dyDescent="0.35">
      <c r="A30" s="6" t="s">
        <v>2426</v>
      </c>
      <c r="B30" s="6" t="s">
        <v>436</v>
      </c>
      <c r="C30" s="16">
        <v>1245</v>
      </c>
      <c r="D30" s="53">
        <v>1801</v>
      </c>
      <c r="E30" s="54">
        <v>26</v>
      </c>
      <c r="F30" s="11" t="s">
        <v>47</v>
      </c>
      <c r="G30" s="11" t="s">
        <v>462</v>
      </c>
      <c r="H30" s="51">
        <v>39911</v>
      </c>
      <c r="I30" s="51">
        <v>39919</v>
      </c>
      <c r="J30" s="48">
        <f t="shared" si="28"/>
        <v>6</v>
      </c>
      <c r="K30" s="16">
        <v>4</v>
      </c>
      <c r="L30" s="48">
        <f t="shared" si="29"/>
        <v>2</v>
      </c>
      <c r="M30" s="51">
        <v>39919</v>
      </c>
      <c r="N30" s="51">
        <v>39952</v>
      </c>
      <c r="O30" s="48">
        <f t="shared" si="30"/>
        <v>23</v>
      </c>
      <c r="P30" s="16">
        <v>0</v>
      </c>
      <c r="Q30" s="48">
        <f t="shared" si="31"/>
        <v>23</v>
      </c>
      <c r="R30" s="50"/>
      <c r="S30" s="50"/>
      <c r="T30" s="48">
        <f t="shared" si="32"/>
        <v>0</v>
      </c>
      <c r="U30" s="16">
        <v>0</v>
      </c>
      <c r="V30" s="48">
        <f t="shared" si="33"/>
        <v>0</v>
      </c>
      <c r="W30" s="50"/>
      <c r="X30" s="50"/>
      <c r="Y30" s="48">
        <f t="shared" si="34"/>
        <v>0</v>
      </c>
      <c r="Z30" s="16">
        <v>0</v>
      </c>
      <c r="AA30" s="48">
        <f t="shared" si="35"/>
        <v>0</v>
      </c>
      <c r="AB30" s="50"/>
      <c r="AC30" s="50"/>
      <c r="AD30" s="48">
        <f t="shared" si="36"/>
        <v>0</v>
      </c>
      <c r="AE30" s="16">
        <v>0</v>
      </c>
      <c r="AF30" s="48">
        <f t="shared" si="37"/>
        <v>0</v>
      </c>
      <c r="AG30" s="50"/>
      <c r="AH30" s="50"/>
      <c r="AI30" s="48">
        <f t="shared" si="38"/>
        <v>0</v>
      </c>
      <c r="AJ30" s="16">
        <v>0</v>
      </c>
      <c r="AK30" s="48">
        <f t="shared" si="39"/>
        <v>0</v>
      </c>
      <c r="AL30" s="51">
        <v>39959</v>
      </c>
      <c r="AM30" s="51"/>
      <c r="AN30" s="51">
        <v>40086</v>
      </c>
      <c r="AO30" s="51" t="s">
        <v>38</v>
      </c>
      <c r="AP30" s="56" t="s">
        <v>39</v>
      </c>
      <c r="AQ30" s="14"/>
      <c r="AR30" s="50"/>
      <c r="AS30" s="50"/>
      <c r="AT30" s="48">
        <f t="shared" si="40"/>
        <v>0</v>
      </c>
      <c r="AU30" s="16">
        <v>0</v>
      </c>
      <c r="AV30" s="48">
        <f t="shared" si="41"/>
        <v>0</v>
      </c>
      <c r="AW30" s="51">
        <v>40059</v>
      </c>
      <c r="AX30" s="50"/>
      <c r="AY30" s="51">
        <v>40059</v>
      </c>
      <c r="AZ30" s="10" t="s">
        <v>40</v>
      </c>
      <c r="BA30" s="51"/>
      <c r="BB30" s="16" t="s">
        <v>41</v>
      </c>
      <c r="BC30" s="10" t="s">
        <v>42</v>
      </c>
      <c r="BD30" s="9"/>
    </row>
    <row r="31" spans="1:56" x14ac:dyDescent="0.35">
      <c r="A31" s="6" t="s">
        <v>2426</v>
      </c>
      <c r="B31" s="6" t="s">
        <v>436</v>
      </c>
      <c r="C31" s="16">
        <v>1246</v>
      </c>
      <c r="D31" s="53">
        <v>1801</v>
      </c>
      <c r="E31" s="54">
        <v>30</v>
      </c>
      <c r="F31" s="11" t="s">
        <v>47</v>
      </c>
      <c r="G31" s="11" t="s">
        <v>462</v>
      </c>
      <c r="H31" s="51">
        <v>39916</v>
      </c>
      <c r="I31" s="51">
        <v>39920</v>
      </c>
      <c r="J31" s="48">
        <f t="shared" si="28"/>
        <v>4</v>
      </c>
      <c r="K31" s="16">
        <v>1</v>
      </c>
      <c r="L31" s="48">
        <f t="shared" si="29"/>
        <v>3</v>
      </c>
      <c r="M31" s="51">
        <v>39925</v>
      </c>
      <c r="N31" s="51">
        <v>39966</v>
      </c>
      <c r="O31" s="48">
        <f t="shared" si="30"/>
        <v>29</v>
      </c>
      <c r="P31" s="16">
        <v>0</v>
      </c>
      <c r="Q31" s="48">
        <f t="shared" si="31"/>
        <v>29</v>
      </c>
      <c r="R31" s="50"/>
      <c r="S31" s="50"/>
      <c r="T31" s="48">
        <f t="shared" si="32"/>
        <v>0</v>
      </c>
      <c r="U31" s="16">
        <v>0</v>
      </c>
      <c r="V31" s="48">
        <f t="shared" si="33"/>
        <v>0</v>
      </c>
      <c r="W31" s="50"/>
      <c r="X31" s="50"/>
      <c r="Y31" s="48">
        <f t="shared" si="34"/>
        <v>0</v>
      </c>
      <c r="Z31" s="16">
        <v>0</v>
      </c>
      <c r="AA31" s="48">
        <f t="shared" si="35"/>
        <v>0</v>
      </c>
      <c r="AB31" s="50"/>
      <c r="AC31" s="50"/>
      <c r="AD31" s="48">
        <f t="shared" si="36"/>
        <v>0</v>
      </c>
      <c r="AE31" s="16">
        <v>0</v>
      </c>
      <c r="AF31" s="48">
        <f t="shared" si="37"/>
        <v>0</v>
      </c>
      <c r="AG31" s="50"/>
      <c r="AH31" s="50"/>
      <c r="AI31" s="48">
        <f t="shared" si="38"/>
        <v>0</v>
      </c>
      <c r="AJ31" s="16">
        <v>0</v>
      </c>
      <c r="AK31" s="48">
        <f t="shared" si="39"/>
        <v>0</v>
      </c>
      <c r="AL31" s="51">
        <v>39968</v>
      </c>
      <c r="AM31" s="51"/>
      <c r="AN31" s="51">
        <v>40025</v>
      </c>
      <c r="AO31" s="51" t="s">
        <v>38</v>
      </c>
      <c r="AP31" s="56" t="s">
        <v>39</v>
      </c>
      <c r="AQ31" s="14"/>
      <c r="AR31" s="50"/>
      <c r="AS31" s="50"/>
      <c r="AT31" s="48">
        <f t="shared" si="40"/>
        <v>0</v>
      </c>
      <c r="AU31" s="16">
        <v>0</v>
      </c>
      <c r="AV31" s="48">
        <f t="shared" si="41"/>
        <v>0</v>
      </c>
      <c r="AW31" s="51">
        <v>40169</v>
      </c>
      <c r="AX31" s="50"/>
      <c r="AY31" s="51">
        <v>40169</v>
      </c>
      <c r="AZ31" s="10" t="s">
        <v>40</v>
      </c>
      <c r="BA31" s="51"/>
      <c r="BB31" s="16" t="s">
        <v>1782</v>
      </c>
      <c r="BC31" s="10" t="s">
        <v>63</v>
      </c>
      <c r="BD31" s="9"/>
    </row>
    <row r="32" spans="1:56" x14ac:dyDescent="0.35">
      <c r="A32" s="6" t="s">
        <v>2426</v>
      </c>
      <c r="B32" s="6" t="s">
        <v>560</v>
      </c>
      <c r="C32" s="16">
        <v>1248</v>
      </c>
      <c r="D32" s="53">
        <v>2081</v>
      </c>
      <c r="E32" s="54">
        <v>75</v>
      </c>
      <c r="F32" s="11" t="s">
        <v>47</v>
      </c>
      <c r="G32" s="11" t="s">
        <v>606</v>
      </c>
      <c r="H32" s="51">
        <v>39913</v>
      </c>
      <c r="I32" s="51">
        <v>39938</v>
      </c>
      <c r="J32" s="48">
        <f t="shared" si="28"/>
        <v>17</v>
      </c>
      <c r="K32" s="16">
        <v>10</v>
      </c>
      <c r="L32" s="48">
        <f t="shared" si="29"/>
        <v>7</v>
      </c>
      <c r="M32" s="51">
        <v>39938</v>
      </c>
      <c r="N32" s="51">
        <v>39972</v>
      </c>
      <c r="O32" s="48">
        <f t="shared" si="30"/>
        <v>24</v>
      </c>
      <c r="P32" s="16">
        <v>0</v>
      </c>
      <c r="Q32" s="48">
        <f t="shared" si="31"/>
        <v>24</v>
      </c>
      <c r="R32" s="50"/>
      <c r="S32" s="50"/>
      <c r="T32" s="48">
        <f t="shared" si="32"/>
        <v>0</v>
      </c>
      <c r="U32" s="16">
        <v>0</v>
      </c>
      <c r="V32" s="48">
        <f t="shared" si="33"/>
        <v>0</v>
      </c>
      <c r="W32" s="50"/>
      <c r="X32" s="50"/>
      <c r="Y32" s="48">
        <f t="shared" si="34"/>
        <v>0</v>
      </c>
      <c r="Z32" s="16">
        <v>0</v>
      </c>
      <c r="AA32" s="48">
        <f t="shared" si="35"/>
        <v>0</v>
      </c>
      <c r="AB32" s="50"/>
      <c r="AC32" s="50"/>
      <c r="AD32" s="48">
        <f t="shared" si="36"/>
        <v>0</v>
      </c>
      <c r="AE32" s="16">
        <v>0</v>
      </c>
      <c r="AF32" s="48">
        <f t="shared" si="37"/>
        <v>0</v>
      </c>
      <c r="AG32" s="50"/>
      <c r="AH32" s="50"/>
      <c r="AI32" s="48">
        <f t="shared" si="38"/>
        <v>0</v>
      </c>
      <c r="AJ32" s="16">
        <v>0</v>
      </c>
      <c r="AK32" s="48">
        <f t="shared" si="39"/>
        <v>0</v>
      </c>
      <c r="AL32" s="50"/>
      <c r="AM32" s="51"/>
      <c r="AN32" s="51">
        <v>40086</v>
      </c>
      <c r="AO32" s="51" t="s">
        <v>45</v>
      </c>
      <c r="AP32" s="55" t="s">
        <v>108</v>
      </c>
      <c r="AQ32" s="14"/>
      <c r="AR32" s="50"/>
      <c r="AS32" s="50"/>
      <c r="AT32" s="48">
        <f t="shared" si="40"/>
        <v>0</v>
      </c>
      <c r="AU32" s="16">
        <v>0</v>
      </c>
      <c r="AV32" s="48">
        <f t="shared" si="41"/>
        <v>0</v>
      </c>
      <c r="AW32" s="50"/>
      <c r="AX32" s="50"/>
      <c r="AY32" s="50"/>
      <c r="AZ32" s="10" t="s">
        <v>53</v>
      </c>
      <c r="BA32" s="51"/>
      <c r="BB32" s="16" t="s">
        <v>41</v>
      </c>
      <c r="BC32" s="10" t="s">
        <v>42</v>
      </c>
      <c r="BD32" s="9"/>
    </row>
    <row r="33" spans="1:56" x14ac:dyDescent="0.35">
      <c r="A33" s="6" t="s">
        <v>2426</v>
      </c>
      <c r="B33" s="6" t="s">
        <v>1105</v>
      </c>
      <c r="C33" s="16">
        <v>1252</v>
      </c>
      <c r="D33" s="53">
        <v>2360</v>
      </c>
      <c r="E33" s="54">
        <v>750</v>
      </c>
      <c r="F33" s="11" t="s">
        <v>36</v>
      </c>
      <c r="G33" s="11" t="s">
        <v>1115</v>
      </c>
      <c r="H33" s="51">
        <v>39920</v>
      </c>
      <c r="I33" s="51">
        <v>39925</v>
      </c>
      <c r="J33" s="48">
        <f t="shared" si="28"/>
        <v>3</v>
      </c>
      <c r="K33" s="16">
        <v>0</v>
      </c>
      <c r="L33" s="48">
        <f t="shared" si="29"/>
        <v>3</v>
      </c>
      <c r="M33" s="51">
        <v>39925</v>
      </c>
      <c r="N33" s="51">
        <v>39948</v>
      </c>
      <c r="O33" s="48">
        <f t="shared" si="30"/>
        <v>17</v>
      </c>
      <c r="P33" s="16">
        <v>0</v>
      </c>
      <c r="Q33" s="48">
        <f t="shared" si="31"/>
        <v>17</v>
      </c>
      <c r="R33" s="50"/>
      <c r="S33" s="50"/>
      <c r="T33" s="48">
        <f t="shared" si="32"/>
        <v>0</v>
      </c>
      <c r="U33" s="16">
        <v>0</v>
      </c>
      <c r="V33" s="48">
        <f t="shared" si="33"/>
        <v>0</v>
      </c>
      <c r="W33" s="50"/>
      <c r="X33" s="50"/>
      <c r="Y33" s="48">
        <f t="shared" si="34"/>
        <v>0</v>
      </c>
      <c r="Z33" s="16">
        <v>0</v>
      </c>
      <c r="AA33" s="48">
        <f t="shared" si="35"/>
        <v>0</v>
      </c>
      <c r="AB33" s="50"/>
      <c r="AC33" s="50"/>
      <c r="AD33" s="48">
        <f t="shared" si="36"/>
        <v>0</v>
      </c>
      <c r="AE33" s="16">
        <v>0</v>
      </c>
      <c r="AF33" s="48">
        <f t="shared" si="37"/>
        <v>0</v>
      </c>
      <c r="AG33" s="50"/>
      <c r="AH33" s="50"/>
      <c r="AI33" s="48">
        <f t="shared" si="38"/>
        <v>0</v>
      </c>
      <c r="AJ33" s="16">
        <v>0</v>
      </c>
      <c r="AK33" s="48">
        <f t="shared" si="39"/>
        <v>0</v>
      </c>
      <c r="AL33" s="51">
        <v>39951</v>
      </c>
      <c r="AM33" s="51"/>
      <c r="AN33" s="51">
        <v>39994</v>
      </c>
      <c r="AO33" s="51" t="s">
        <v>38</v>
      </c>
      <c r="AP33" s="56" t="s">
        <v>39</v>
      </c>
      <c r="AQ33" s="14"/>
      <c r="AR33" s="50"/>
      <c r="AS33" s="50"/>
      <c r="AT33" s="48">
        <f t="shared" si="40"/>
        <v>0</v>
      </c>
      <c r="AU33" s="16">
        <v>0</v>
      </c>
      <c r="AV33" s="48">
        <f t="shared" si="41"/>
        <v>0</v>
      </c>
      <c r="AW33" s="51">
        <v>40030</v>
      </c>
      <c r="AX33" s="50"/>
      <c r="AY33" s="51">
        <v>40030</v>
      </c>
      <c r="AZ33" s="10" t="s">
        <v>40</v>
      </c>
      <c r="BA33" s="51"/>
      <c r="BB33" s="16" t="s">
        <v>41</v>
      </c>
      <c r="BC33" s="10" t="s">
        <v>42</v>
      </c>
      <c r="BD33" s="9"/>
    </row>
    <row r="34" spans="1:56" x14ac:dyDescent="0.35">
      <c r="A34" s="6" t="s">
        <v>2426</v>
      </c>
      <c r="B34" s="6" t="s">
        <v>1780</v>
      </c>
      <c r="C34" s="16">
        <v>1253</v>
      </c>
      <c r="D34" s="53">
        <v>2655</v>
      </c>
      <c r="E34" s="54">
        <v>52</v>
      </c>
      <c r="F34" s="11" t="s">
        <v>47</v>
      </c>
      <c r="G34" s="11" t="s">
        <v>1781</v>
      </c>
      <c r="H34" s="51">
        <v>39924</v>
      </c>
      <c r="I34" s="51">
        <v>39932</v>
      </c>
      <c r="J34" s="48">
        <f t="shared" si="28"/>
        <v>6</v>
      </c>
      <c r="K34" s="16">
        <v>4</v>
      </c>
      <c r="L34" s="48">
        <f t="shared" si="29"/>
        <v>2</v>
      </c>
      <c r="M34" s="51">
        <v>39933</v>
      </c>
      <c r="N34" s="51">
        <v>39960</v>
      </c>
      <c r="O34" s="48">
        <f t="shared" si="30"/>
        <v>19</v>
      </c>
      <c r="P34" s="16">
        <v>0</v>
      </c>
      <c r="Q34" s="48">
        <f t="shared" si="31"/>
        <v>19</v>
      </c>
      <c r="R34" s="50"/>
      <c r="S34" s="50"/>
      <c r="T34" s="48">
        <f t="shared" si="32"/>
        <v>0</v>
      </c>
      <c r="U34" s="16">
        <v>0</v>
      </c>
      <c r="V34" s="48">
        <f t="shared" si="33"/>
        <v>0</v>
      </c>
      <c r="W34" s="50"/>
      <c r="X34" s="50"/>
      <c r="Y34" s="48">
        <f t="shared" si="34"/>
        <v>0</v>
      </c>
      <c r="Z34" s="16">
        <v>0</v>
      </c>
      <c r="AA34" s="48">
        <f t="shared" si="35"/>
        <v>0</v>
      </c>
      <c r="AB34" s="50"/>
      <c r="AC34" s="50"/>
      <c r="AD34" s="48">
        <f t="shared" si="36"/>
        <v>0</v>
      </c>
      <c r="AE34" s="16">
        <v>0</v>
      </c>
      <c r="AF34" s="48">
        <f t="shared" si="37"/>
        <v>0</v>
      </c>
      <c r="AG34" s="50"/>
      <c r="AH34" s="50"/>
      <c r="AI34" s="48">
        <f t="shared" si="38"/>
        <v>0</v>
      </c>
      <c r="AJ34" s="16">
        <v>0</v>
      </c>
      <c r="AK34" s="48">
        <f t="shared" si="39"/>
        <v>0</v>
      </c>
      <c r="AL34" s="51">
        <v>39969</v>
      </c>
      <c r="AM34" s="51"/>
      <c r="AN34" s="51">
        <v>39948</v>
      </c>
      <c r="AO34" s="51" t="s">
        <v>38</v>
      </c>
      <c r="AP34" s="56" t="s">
        <v>39</v>
      </c>
      <c r="AQ34" s="14"/>
      <c r="AR34" s="50"/>
      <c r="AS34" s="50"/>
      <c r="AT34" s="48">
        <f t="shared" si="40"/>
        <v>0</v>
      </c>
      <c r="AU34" s="16">
        <v>0</v>
      </c>
      <c r="AV34" s="48">
        <f t="shared" si="41"/>
        <v>0</v>
      </c>
      <c r="AW34" s="51">
        <v>39659</v>
      </c>
      <c r="AX34" s="50"/>
      <c r="AY34" s="51">
        <v>40024</v>
      </c>
      <c r="AZ34" s="10" t="s">
        <v>40</v>
      </c>
      <c r="BA34" s="51"/>
      <c r="BB34" s="16" t="s">
        <v>1782</v>
      </c>
      <c r="BC34" s="10" t="s">
        <v>63</v>
      </c>
      <c r="BD34" s="9"/>
    </row>
    <row r="35" spans="1:56" x14ac:dyDescent="0.35">
      <c r="A35" s="6" t="s">
        <v>2426</v>
      </c>
      <c r="B35" s="6" t="s">
        <v>1012</v>
      </c>
      <c r="C35" s="16">
        <v>1265</v>
      </c>
      <c r="D35" s="53">
        <v>2150</v>
      </c>
      <c r="E35" s="54">
        <v>60</v>
      </c>
      <c r="F35" s="11" t="s">
        <v>47</v>
      </c>
      <c r="G35" s="11" t="s">
        <v>1016</v>
      </c>
      <c r="H35" s="51">
        <v>39932</v>
      </c>
      <c r="I35" s="51">
        <v>39973</v>
      </c>
      <c r="J35" s="48">
        <f t="shared" si="28"/>
        <v>29</v>
      </c>
      <c r="K35" s="16">
        <v>27</v>
      </c>
      <c r="L35" s="48">
        <f t="shared" si="29"/>
        <v>2</v>
      </c>
      <c r="M35" s="51">
        <v>39979</v>
      </c>
      <c r="N35" s="51">
        <v>40014</v>
      </c>
      <c r="O35" s="48">
        <f t="shared" si="30"/>
        <v>25</v>
      </c>
      <c r="P35" s="16">
        <v>0</v>
      </c>
      <c r="Q35" s="48">
        <f t="shared" si="31"/>
        <v>25</v>
      </c>
      <c r="R35" s="50"/>
      <c r="S35" s="50"/>
      <c r="T35" s="48">
        <f t="shared" si="32"/>
        <v>0</v>
      </c>
      <c r="U35" s="16">
        <v>0</v>
      </c>
      <c r="V35" s="48">
        <f t="shared" si="33"/>
        <v>0</v>
      </c>
      <c r="W35" s="50"/>
      <c r="X35" s="50"/>
      <c r="Y35" s="48">
        <f t="shared" si="34"/>
        <v>0</v>
      </c>
      <c r="Z35" s="16">
        <v>0</v>
      </c>
      <c r="AA35" s="48">
        <f t="shared" si="35"/>
        <v>0</v>
      </c>
      <c r="AB35" s="50"/>
      <c r="AC35" s="50"/>
      <c r="AD35" s="48">
        <f t="shared" si="36"/>
        <v>0</v>
      </c>
      <c r="AE35" s="16">
        <v>0</v>
      </c>
      <c r="AF35" s="48">
        <f t="shared" si="37"/>
        <v>0</v>
      </c>
      <c r="AG35" s="50"/>
      <c r="AH35" s="50"/>
      <c r="AI35" s="48">
        <f t="shared" si="38"/>
        <v>0</v>
      </c>
      <c r="AJ35" s="16">
        <v>0</v>
      </c>
      <c r="AK35" s="48">
        <f t="shared" si="39"/>
        <v>0</v>
      </c>
      <c r="AL35" s="50"/>
      <c r="AM35" s="51"/>
      <c r="AN35" s="51">
        <v>40147</v>
      </c>
      <c r="AO35" s="51" t="s">
        <v>231</v>
      </c>
      <c r="AP35" s="55" t="s">
        <v>108</v>
      </c>
      <c r="AQ35" s="14"/>
      <c r="AR35" s="50"/>
      <c r="AS35" s="50"/>
      <c r="AT35" s="48">
        <f t="shared" si="40"/>
        <v>0</v>
      </c>
      <c r="AU35" s="16">
        <v>0</v>
      </c>
      <c r="AV35" s="48">
        <f t="shared" si="41"/>
        <v>0</v>
      </c>
      <c r="AW35" s="50"/>
      <c r="AX35" s="50"/>
      <c r="AY35" s="50"/>
      <c r="AZ35" s="10" t="s">
        <v>53</v>
      </c>
      <c r="BA35" s="51"/>
      <c r="BB35" s="16" t="s">
        <v>41</v>
      </c>
      <c r="BC35" s="10" t="s">
        <v>63</v>
      </c>
      <c r="BD35" s="9"/>
    </row>
    <row r="36" spans="1:56" x14ac:dyDescent="0.35">
      <c r="A36" s="6" t="s">
        <v>2426</v>
      </c>
      <c r="B36" s="6" t="s">
        <v>46</v>
      </c>
      <c r="C36" s="16">
        <v>1272</v>
      </c>
      <c r="D36" s="53">
        <v>2668</v>
      </c>
      <c r="E36" s="54">
        <v>600</v>
      </c>
      <c r="F36" s="11" t="s">
        <v>36</v>
      </c>
      <c r="G36" s="11" t="s">
        <v>1825</v>
      </c>
      <c r="H36" s="51">
        <v>39940</v>
      </c>
      <c r="I36" s="51">
        <v>39972</v>
      </c>
      <c r="J36" s="48">
        <f t="shared" si="28"/>
        <v>22</v>
      </c>
      <c r="K36" s="16">
        <v>22</v>
      </c>
      <c r="L36" s="48">
        <f t="shared" si="29"/>
        <v>0</v>
      </c>
      <c r="M36" s="51">
        <v>39972</v>
      </c>
      <c r="N36" s="51">
        <v>40004</v>
      </c>
      <c r="O36" s="48">
        <f t="shared" si="30"/>
        <v>24</v>
      </c>
      <c r="P36" s="16">
        <v>0</v>
      </c>
      <c r="Q36" s="48">
        <f t="shared" si="31"/>
        <v>24</v>
      </c>
      <c r="R36" s="50"/>
      <c r="S36" s="50"/>
      <c r="T36" s="48">
        <f t="shared" si="32"/>
        <v>0</v>
      </c>
      <c r="U36" s="16">
        <v>0</v>
      </c>
      <c r="V36" s="48">
        <f t="shared" si="33"/>
        <v>0</v>
      </c>
      <c r="W36" s="50"/>
      <c r="X36" s="50"/>
      <c r="Y36" s="48">
        <f t="shared" si="34"/>
        <v>0</v>
      </c>
      <c r="Z36" s="16">
        <v>0</v>
      </c>
      <c r="AA36" s="48">
        <f t="shared" si="35"/>
        <v>0</v>
      </c>
      <c r="AB36" s="50"/>
      <c r="AC36" s="50"/>
      <c r="AD36" s="48">
        <f t="shared" si="36"/>
        <v>0</v>
      </c>
      <c r="AE36" s="16">
        <v>0</v>
      </c>
      <c r="AF36" s="48">
        <f t="shared" si="37"/>
        <v>0</v>
      </c>
      <c r="AG36" s="50"/>
      <c r="AH36" s="50"/>
      <c r="AI36" s="48">
        <f t="shared" si="38"/>
        <v>0</v>
      </c>
      <c r="AJ36" s="16">
        <v>0</v>
      </c>
      <c r="AK36" s="48">
        <f t="shared" si="39"/>
        <v>0</v>
      </c>
      <c r="AL36" s="51">
        <v>40435</v>
      </c>
      <c r="AM36" s="51"/>
      <c r="AN36" s="50"/>
      <c r="AO36" s="51" t="s">
        <v>38</v>
      </c>
      <c r="AP36" s="55" t="s">
        <v>108</v>
      </c>
      <c r="AQ36" s="14"/>
      <c r="AR36" s="50"/>
      <c r="AS36" s="50"/>
      <c r="AT36" s="48">
        <f t="shared" si="40"/>
        <v>0</v>
      </c>
      <c r="AU36" s="16">
        <v>0</v>
      </c>
      <c r="AV36" s="48">
        <f t="shared" si="41"/>
        <v>0</v>
      </c>
      <c r="AW36" s="51">
        <v>40589</v>
      </c>
      <c r="AX36" s="50"/>
      <c r="AY36" s="51">
        <v>40590</v>
      </c>
      <c r="AZ36" s="10" t="s">
        <v>40</v>
      </c>
      <c r="BA36" s="51"/>
      <c r="BB36" s="16" t="s">
        <v>1782</v>
      </c>
      <c r="BC36" s="10" t="s">
        <v>63</v>
      </c>
      <c r="BD36" s="9"/>
    </row>
    <row r="37" spans="1:56" x14ac:dyDescent="0.35">
      <c r="A37" s="6" t="s">
        <v>2426</v>
      </c>
      <c r="B37" s="6" t="s">
        <v>1042</v>
      </c>
      <c r="C37" s="16">
        <v>1277</v>
      </c>
      <c r="D37" s="53">
        <v>2186</v>
      </c>
      <c r="E37" s="54">
        <v>75</v>
      </c>
      <c r="F37" s="11" t="s">
        <v>557</v>
      </c>
      <c r="G37" s="11" t="s">
        <v>1045</v>
      </c>
      <c r="H37" s="51">
        <v>39947</v>
      </c>
      <c r="I37" s="51">
        <v>39982</v>
      </c>
      <c r="J37" s="48">
        <f t="shared" si="28"/>
        <v>25</v>
      </c>
      <c r="K37" s="16">
        <v>24</v>
      </c>
      <c r="L37" s="48">
        <f t="shared" si="29"/>
        <v>1</v>
      </c>
      <c r="M37" s="51">
        <v>39982</v>
      </c>
      <c r="N37" s="51">
        <v>40003</v>
      </c>
      <c r="O37" s="48">
        <f t="shared" si="30"/>
        <v>15</v>
      </c>
      <c r="P37" s="16">
        <v>0</v>
      </c>
      <c r="Q37" s="48">
        <f t="shared" si="31"/>
        <v>15</v>
      </c>
      <c r="R37" s="50"/>
      <c r="S37" s="50"/>
      <c r="T37" s="48">
        <f t="shared" si="32"/>
        <v>0</v>
      </c>
      <c r="U37" s="16">
        <v>0</v>
      </c>
      <c r="V37" s="48">
        <f t="shared" si="33"/>
        <v>0</v>
      </c>
      <c r="W37" s="50"/>
      <c r="X37" s="50"/>
      <c r="Y37" s="48">
        <f t="shared" si="34"/>
        <v>0</v>
      </c>
      <c r="Z37" s="16">
        <v>0</v>
      </c>
      <c r="AA37" s="48">
        <f t="shared" si="35"/>
        <v>0</v>
      </c>
      <c r="AB37" s="50"/>
      <c r="AC37" s="50"/>
      <c r="AD37" s="48">
        <f t="shared" si="36"/>
        <v>0</v>
      </c>
      <c r="AE37" s="16">
        <v>0</v>
      </c>
      <c r="AF37" s="48">
        <f t="shared" si="37"/>
        <v>0</v>
      </c>
      <c r="AG37" s="50"/>
      <c r="AH37" s="50"/>
      <c r="AI37" s="48">
        <f t="shared" si="38"/>
        <v>0</v>
      </c>
      <c r="AJ37" s="16">
        <v>0</v>
      </c>
      <c r="AK37" s="48">
        <f t="shared" si="39"/>
        <v>0</v>
      </c>
      <c r="AL37" s="51">
        <v>40003</v>
      </c>
      <c r="AM37" s="51"/>
      <c r="AN37" s="51">
        <v>40086</v>
      </c>
      <c r="AO37" s="51" t="s">
        <v>38</v>
      </c>
      <c r="AP37" s="56" t="s">
        <v>39</v>
      </c>
      <c r="AQ37" s="14"/>
      <c r="AR37" s="50"/>
      <c r="AS37" s="50"/>
      <c r="AT37" s="48">
        <f t="shared" si="40"/>
        <v>0</v>
      </c>
      <c r="AU37" s="16">
        <v>0</v>
      </c>
      <c r="AV37" s="48">
        <f t="shared" si="41"/>
        <v>0</v>
      </c>
      <c r="AW37" s="50"/>
      <c r="AX37" s="50"/>
      <c r="AY37" s="51">
        <v>40162</v>
      </c>
      <c r="AZ37" s="10" t="s">
        <v>40</v>
      </c>
      <c r="BA37" s="51"/>
      <c r="BB37" s="16" t="s">
        <v>41</v>
      </c>
      <c r="BC37" s="10" t="s">
        <v>42</v>
      </c>
      <c r="BD37" s="9"/>
    </row>
    <row r="38" spans="1:56" x14ac:dyDescent="0.35">
      <c r="A38" s="6" t="s">
        <v>2426</v>
      </c>
      <c r="B38" s="6" t="s">
        <v>558</v>
      </c>
      <c r="C38" s="16">
        <v>1283</v>
      </c>
      <c r="D38" s="53">
        <v>2124</v>
      </c>
      <c r="E38" s="54">
        <v>45</v>
      </c>
      <c r="F38" s="11" t="s">
        <v>47</v>
      </c>
      <c r="G38" s="11" t="s">
        <v>818</v>
      </c>
      <c r="H38" s="51">
        <v>39954</v>
      </c>
      <c r="I38" s="51">
        <v>39961</v>
      </c>
      <c r="J38" s="48">
        <f t="shared" si="28"/>
        <v>5</v>
      </c>
      <c r="K38" s="16">
        <v>1</v>
      </c>
      <c r="L38" s="48">
        <f t="shared" si="29"/>
        <v>4</v>
      </c>
      <c r="M38" s="51">
        <v>39962</v>
      </c>
      <c r="N38" s="51">
        <v>39988</v>
      </c>
      <c r="O38" s="48">
        <f t="shared" si="30"/>
        <v>18</v>
      </c>
      <c r="P38" s="16">
        <v>0</v>
      </c>
      <c r="Q38" s="48">
        <f t="shared" si="31"/>
        <v>18</v>
      </c>
      <c r="R38" s="50"/>
      <c r="S38" s="50"/>
      <c r="T38" s="48">
        <f t="shared" si="32"/>
        <v>0</v>
      </c>
      <c r="U38" s="16">
        <v>0</v>
      </c>
      <c r="V38" s="48">
        <f t="shared" si="33"/>
        <v>0</v>
      </c>
      <c r="W38" s="50"/>
      <c r="X38" s="50"/>
      <c r="Y38" s="48">
        <f t="shared" si="34"/>
        <v>0</v>
      </c>
      <c r="Z38" s="16">
        <v>0</v>
      </c>
      <c r="AA38" s="48">
        <f t="shared" si="35"/>
        <v>0</v>
      </c>
      <c r="AB38" s="50"/>
      <c r="AC38" s="50"/>
      <c r="AD38" s="48">
        <f t="shared" si="36"/>
        <v>0</v>
      </c>
      <c r="AE38" s="16">
        <v>0</v>
      </c>
      <c r="AF38" s="48">
        <f t="shared" si="37"/>
        <v>0</v>
      </c>
      <c r="AG38" s="50"/>
      <c r="AH38" s="50"/>
      <c r="AI38" s="48">
        <f t="shared" si="38"/>
        <v>0</v>
      </c>
      <c r="AJ38" s="16">
        <v>0</v>
      </c>
      <c r="AK38" s="48">
        <f t="shared" si="39"/>
        <v>0</v>
      </c>
      <c r="AL38" s="51">
        <v>39995</v>
      </c>
      <c r="AM38" s="51"/>
      <c r="AN38" s="51">
        <v>40060</v>
      </c>
      <c r="AO38" s="51" t="s">
        <v>38</v>
      </c>
      <c r="AP38" s="56" t="s">
        <v>39</v>
      </c>
      <c r="AQ38" s="14"/>
      <c r="AR38" s="50"/>
      <c r="AS38" s="50"/>
      <c r="AT38" s="48">
        <f t="shared" si="40"/>
        <v>0</v>
      </c>
      <c r="AU38" s="16">
        <v>0</v>
      </c>
      <c r="AV38" s="48">
        <f t="shared" si="41"/>
        <v>0</v>
      </c>
      <c r="AW38" s="51">
        <v>40177</v>
      </c>
      <c r="AX38" s="50"/>
      <c r="AY38" s="51">
        <v>40177</v>
      </c>
      <c r="AZ38" s="10" t="s">
        <v>40</v>
      </c>
      <c r="BA38" s="51"/>
      <c r="BB38" s="16" t="s">
        <v>41</v>
      </c>
      <c r="BC38" s="10" t="s">
        <v>63</v>
      </c>
      <c r="BD38" s="9"/>
    </row>
    <row r="39" spans="1:56" x14ac:dyDescent="0.35">
      <c r="A39" s="6" t="s">
        <v>2426</v>
      </c>
      <c r="B39" s="6" t="s">
        <v>941</v>
      </c>
      <c r="C39" s="16">
        <v>1289</v>
      </c>
      <c r="D39" s="53">
        <v>2139</v>
      </c>
      <c r="E39" s="54">
        <v>75</v>
      </c>
      <c r="F39" s="11" t="s">
        <v>47</v>
      </c>
      <c r="G39" s="11" t="s">
        <v>2190</v>
      </c>
      <c r="H39" s="51">
        <v>39952</v>
      </c>
      <c r="I39" s="51">
        <v>39968</v>
      </c>
      <c r="J39" s="48">
        <f t="shared" si="28"/>
        <v>12</v>
      </c>
      <c r="K39" s="16">
        <v>5</v>
      </c>
      <c r="L39" s="48">
        <f t="shared" si="29"/>
        <v>7</v>
      </c>
      <c r="M39" s="51">
        <v>39969</v>
      </c>
      <c r="N39" s="51">
        <v>40838</v>
      </c>
      <c r="O39" s="48">
        <f t="shared" si="30"/>
        <v>620</v>
      </c>
      <c r="P39" s="16">
        <v>0</v>
      </c>
      <c r="Q39" s="48">
        <f t="shared" si="31"/>
        <v>620</v>
      </c>
      <c r="R39" s="50"/>
      <c r="S39" s="50"/>
      <c r="T39" s="48">
        <f t="shared" si="32"/>
        <v>0</v>
      </c>
      <c r="U39" s="16">
        <v>0</v>
      </c>
      <c r="V39" s="48">
        <f t="shared" si="33"/>
        <v>0</v>
      </c>
      <c r="W39" s="50"/>
      <c r="X39" s="50"/>
      <c r="Y39" s="48">
        <f t="shared" si="34"/>
        <v>0</v>
      </c>
      <c r="Z39" s="16">
        <v>0</v>
      </c>
      <c r="AA39" s="48">
        <f t="shared" si="35"/>
        <v>0</v>
      </c>
      <c r="AB39" s="50"/>
      <c r="AC39" s="50"/>
      <c r="AD39" s="48">
        <f t="shared" si="36"/>
        <v>0</v>
      </c>
      <c r="AE39" s="16">
        <v>0</v>
      </c>
      <c r="AF39" s="48">
        <f t="shared" si="37"/>
        <v>0</v>
      </c>
      <c r="AG39" s="50"/>
      <c r="AH39" s="50"/>
      <c r="AI39" s="48">
        <f t="shared" si="38"/>
        <v>0</v>
      </c>
      <c r="AJ39" s="16">
        <v>0</v>
      </c>
      <c r="AK39" s="48">
        <f t="shared" si="39"/>
        <v>0</v>
      </c>
      <c r="AL39" s="51">
        <v>40840</v>
      </c>
      <c r="AM39" s="51"/>
      <c r="AN39" s="51">
        <v>40178</v>
      </c>
      <c r="AO39" s="51" t="s">
        <v>38</v>
      </c>
      <c r="AP39" s="55" t="s">
        <v>108</v>
      </c>
      <c r="AQ39" s="14"/>
      <c r="AR39" s="50"/>
      <c r="AS39" s="50"/>
      <c r="AT39" s="48">
        <f t="shared" si="40"/>
        <v>0</v>
      </c>
      <c r="AU39" s="16">
        <v>0</v>
      </c>
      <c r="AV39" s="48">
        <f t="shared" si="41"/>
        <v>0</v>
      </c>
      <c r="AW39" s="50"/>
      <c r="AX39" s="50"/>
      <c r="AY39" s="50"/>
      <c r="AZ39" s="10" t="s">
        <v>53</v>
      </c>
      <c r="BA39" s="51"/>
      <c r="BB39" s="16" t="s">
        <v>41</v>
      </c>
      <c r="BC39" s="10" t="s">
        <v>42</v>
      </c>
      <c r="BD39" s="9"/>
    </row>
    <row r="40" spans="1:56" x14ac:dyDescent="0.35">
      <c r="A40" s="6" t="s">
        <v>2426</v>
      </c>
      <c r="B40" s="6" t="s">
        <v>1105</v>
      </c>
      <c r="C40" s="16">
        <v>1290</v>
      </c>
      <c r="D40" s="53">
        <v>2360</v>
      </c>
      <c r="E40" s="54">
        <v>750</v>
      </c>
      <c r="F40" s="11" t="s">
        <v>36</v>
      </c>
      <c r="G40" s="11" t="s">
        <v>1112</v>
      </c>
      <c r="H40" s="51">
        <v>39959</v>
      </c>
      <c r="I40" s="51">
        <v>39966</v>
      </c>
      <c r="J40" s="48">
        <f t="shared" si="28"/>
        <v>5</v>
      </c>
      <c r="K40" s="16">
        <v>2</v>
      </c>
      <c r="L40" s="48">
        <f t="shared" si="29"/>
        <v>3</v>
      </c>
      <c r="M40" s="51">
        <v>39966</v>
      </c>
      <c r="N40" s="51">
        <v>39987</v>
      </c>
      <c r="O40" s="48">
        <f t="shared" si="30"/>
        <v>15</v>
      </c>
      <c r="P40" s="16">
        <v>0</v>
      </c>
      <c r="Q40" s="48">
        <f t="shared" si="31"/>
        <v>15</v>
      </c>
      <c r="R40" s="50"/>
      <c r="S40" s="50"/>
      <c r="T40" s="48">
        <f t="shared" si="32"/>
        <v>0</v>
      </c>
      <c r="U40" s="16">
        <v>0</v>
      </c>
      <c r="V40" s="48">
        <f t="shared" si="33"/>
        <v>0</v>
      </c>
      <c r="W40" s="50"/>
      <c r="X40" s="50"/>
      <c r="Y40" s="48">
        <f t="shared" si="34"/>
        <v>0</v>
      </c>
      <c r="Z40" s="16">
        <v>0</v>
      </c>
      <c r="AA40" s="48">
        <f t="shared" si="35"/>
        <v>0</v>
      </c>
      <c r="AB40" s="50"/>
      <c r="AC40" s="50"/>
      <c r="AD40" s="48">
        <f t="shared" si="36"/>
        <v>0</v>
      </c>
      <c r="AE40" s="16">
        <v>0</v>
      </c>
      <c r="AF40" s="48">
        <f t="shared" si="37"/>
        <v>0</v>
      </c>
      <c r="AG40" s="50"/>
      <c r="AH40" s="50"/>
      <c r="AI40" s="48">
        <f t="shared" si="38"/>
        <v>0</v>
      </c>
      <c r="AJ40" s="16">
        <v>0</v>
      </c>
      <c r="AK40" s="48">
        <f t="shared" si="39"/>
        <v>0</v>
      </c>
      <c r="AL40" s="51">
        <v>39993</v>
      </c>
      <c r="AM40" s="51"/>
      <c r="AN40" s="51">
        <v>40025</v>
      </c>
      <c r="AO40" s="51" t="s">
        <v>38</v>
      </c>
      <c r="AP40" s="56" t="s">
        <v>39</v>
      </c>
      <c r="AQ40" s="14"/>
      <c r="AR40" s="50"/>
      <c r="AS40" s="50"/>
      <c r="AT40" s="48">
        <f t="shared" si="40"/>
        <v>0</v>
      </c>
      <c r="AU40" s="16">
        <v>0</v>
      </c>
      <c r="AV40" s="48">
        <f t="shared" si="41"/>
        <v>0</v>
      </c>
      <c r="AW40" s="50"/>
      <c r="AX40" s="50"/>
      <c r="AY40" s="51">
        <v>40073</v>
      </c>
      <c r="AZ40" s="10" t="s">
        <v>40</v>
      </c>
      <c r="BA40" s="51"/>
      <c r="BB40" s="16" t="s">
        <v>41</v>
      </c>
      <c r="BC40" s="10" t="s">
        <v>63</v>
      </c>
      <c r="BD40" s="9"/>
    </row>
    <row r="41" spans="1:56" x14ac:dyDescent="0.35">
      <c r="A41" s="6" t="s">
        <v>2426</v>
      </c>
      <c r="B41" s="6" t="s">
        <v>616</v>
      </c>
      <c r="C41" s="16">
        <v>1293</v>
      </c>
      <c r="D41" s="53">
        <v>2050</v>
      </c>
      <c r="E41" s="54">
        <v>135</v>
      </c>
      <c r="F41" s="11" t="s">
        <v>47</v>
      </c>
      <c r="G41" s="11" t="s">
        <v>2095</v>
      </c>
      <c r="H41" s="51">
        <v>39961</v>
      </c>
      <c r="I41" s="51">
        <v>39965</v>
      </c>
      <c r="J41" s="48">
        <f t="shared" si="28"/>
        <v>2</v>
      </c>
      <c r="K41" s="16">
        <v>1</v>
      </c>
      <c r="L41" s="48">
        <f t="shared" si="29"/>
        <v>1</v>
      </c>
      <c r="M41" s="51">
        <v>39966</v>
      </c>
      <c r="N41" s="51">
        <v>39993</v>
      </c>
      <c r="O41" s="48">
        <f t="shared" si="30"/>
        <v>19</v>
      </c>
      <c r="P41" s="16">
        <v>0</v>
      </c>
      <c r="Q41" s="48">
        <f t="shared" si="31"/>
        <v>19</v>
      </c>
      <c r="R41" s="50"/>
      <c r="S41" s="50"/>
      <c r="T41" s="48">
        <f t="shared" si="32"/>
        <v>0</v>
      </c>
      <c r="U41" s="16">
        <v>0</v>
      </c>
      <c r="V41" s="48">
        <f t="shared" si="33"/>
        <v>0</v>
      </c>
      <c r="W41" s="50"/>
      <c r="X41" s="50"/>
      <c r="Y41" s="48">
        <f t="shared" si="34"/>
        <v>0</v>
      </c>
      <c r="Z41" s="16">
        <v>0</v>
      </c>
      <c r="AA41" s="48">
        <f t="shared" si="35"/>
        <v>0</v>
      </c>
      <c r="AB41" s="50"/>
      <c r="AC41" s="50"/>
      <c r="AD41" s="48">
        <f t="shared" si="36"/>
        <v>0</v>
      </c>
      <c r="AE41" s="16">
        <v>0</v>
      </c>
      <c r="AF41" s="48">
        <f t="shared" si="37"/>
        <v>0</v>
      </c>
      <c r="AG41" s="50"/>
      <c r="AH41" s="50"/>
      <c r="AI41" s="48">
        <f t="shared" si="38"/>
        <v>0</v>
      </c>
      <c r="AJ41" s="16">
        <v>0</v>
      </c>
      <c r="AK41" s="48">
        <f t="shared" si="39"/>
        <v>0</v>
      </c>
      <c r="AL41" s="51">
        <v>39995</v>
      </c>
      <c r="AM41" s="51"/>
      <c r="AN41" s="51">
        <v>40009</v>
      </c>
      <c r="AO41" s="51" t="s">
        <v>38</v>
      </c>
      <c r="AP41" s="56" t="s">
        <v>39</v>
      </c>
      <c r="AQ41" s="14"/>
      <c r="AR41" s="50"/>
      <c r="AS41" s="50"/>
      <c r="AT41" s="48">
        <f t="shared" si="40"/>
        <v>0</v>
      </c>
      <c r="AU41" s="16">
        <v>0</v>
      </c>
      <c r="AV41" s="48">
        <f t="shared" si="41"/>
        <v>0</v>
      </c>
      <c r="AW41" s="51">
        <v>40031</v>
      </c>
      <c r="AX41" s="50"/>
      <c r="AY41" s="51">
        <v>40031</v>
      </c>
      <c r="AZ41" s="10" t="s">
        <v>40</v>
      </c>
      <c r="BA41" s="51"/>
      <c r="BB41" s="16" t="s">
        <v>41</v>
      </c>
      <c r="BC41" s="10" t="s">
        <v>42</v>
      </c>
      <c r="BD41" s="9"/>
    </row>
    <row r="42" spans="1:56" x14ac:dyDescent="0.35">
      <c r="A42" s="6" t="s">
        <v>2426</v>
      </c>
      <c r="B42" s="6" t="s">
        <v>1641</v>
      </c>
      <c r="C42" s="16">
        <v>1294</v>
      </c>
      <c r="D42" s="53">
        <v>2601</v>
      </c>
      <c r="E42" s="54">
        <v>27</v>
      </c>
      <c r="F42" s="11" t="s">
        <v>47</v>
      </c>
      <c r="G42" s="11" t="s">
        <v>1642</v>
      </c>
      <c r="H42" s="51">
        <v>39962</v>
      </c>
      <c r="I42" s="51">
        <v>39966</v>
      </c>
      <c r="J42" s="48">
        <f t="shared" si="28"/>
        <v>2</v>
      </c>
      <c r="K42" s="16">
        <v>0</v>
      </c>
      <c r="L42" s="48">
        <f t="shared" si="29"/>
        <v>2</v>
      </c>
      <c r="M42" s="51">
        <v>39967</v>
      </c>
      <c r="N42" s="51">
        <v>39994</v>
      </c>
      <c r="O42" s="48">
        <f t="shared" si="30"/>
        <v>19</v>
      </c>
      <c r="P42" s="16">
        <v>0</v>
      </c>
      <c r="Q42" s="48">
        <f t="shared" si="31"/>
        <v>19</v>
      </c>
      <c r="R42" s="50"/>
      <c r="S42" s="50"/>
      <c r="T42" s="48">
        <f t="shared" si="32"/>
        <v>0</v>
      </c>
      <c r="U42" s="16">
        <v>0</v>
      </c>
      <c r="V42" s="48">
        <f t="shared" si="33"/>
        <v>0</v>
      </c>
      <c r="W42" s="50"/>
      <c r="X42" s="50"/>
      <c r="Y42" s="48">
        <f t="shared" si="34"/>
        <v>0</v>
      </c>
      <c r="Z42" s="16">
        <v>0</v>
      </c>
      <c r="AA42" s="48">
        <f t="shared" si="35"/>
        <v>0</v>
      </c>
      <c r="AB42" s="50"/>
      <c r="AC42" s="50"/>
      <c r="AD42" s="48">
        <f t="shared" si="36"/>
        <v>0</v>
      </c>
      <c r="AE42" s="16">
        <v>0</v>
      </c>
      <c r="AF42" s="48">
        <f t="shared" si="37"/>
        <v>0</v>
      </c>
      <c r="AG42" s="50"/>
      <c r="AH42" s="50"/>
      <c r="AI42" s="48">
        <f t="shared" si="38"/>
        <v>0</v>
      </c>
      <c r="AJ42" s="16">
        <v>0</v>
      </c>
      <c r="AK42" s="48">
        <f t="shared" si="39"/>
        <v>0</v>
      </c>
      <c r="AL42" s="51">
        <v>40002</v>
      </c>
      <c r="AM42" s="51"/>
      <c r="AN42" s="51">
        <v>40094</v>
      </c>
      <c r="AO42" s="51" t="s">
        <v>38</v>
      </c>
      <c r="AP42" s="56" t="s">
        <v>39</v>
      </c>
      <c r="AQ42" s="14"/>
      <c r="AR42" s="50"/>
      <c r="AS42" s="50"/>
      <c r="AT42" s="48">
        <f t="shared" si="40"/>
        <v>0</v>
      </c>
      <c r="AU42" s="16">
        <v>0</v>
      </c>
      <c r="AV42" s="48">
        <f t="shared" si="41"/>
        <v>0</v>
      </c>
      <c r="AW42" s="51">
        <v>40213</v>
      </c>
      <c r="AX42" s="50"/>
      <c r="AY42" s="51">
        <v>40213</v>
      </c>
      <c r="AZ42" s="10" t="s">
        <v>40</v>
      </c>
      <c r="BA42" s="51"/>
      <c r="BB42" s="16" t="s">
        <v>41</v>
      </c>
      <c r="BC42" s="10" t="s">
        <v>63</v>
      </c>
      <c r="BD42" s="9"/>
    </row>
    <row r="43" spans="1:56" x14ac:dyDescent="0.35">
      <c r="A43" s="6" t="s">
        <v>2426</v>
      </c>
      <c r="B43" s="6" t="s">
        <v>57</v>
      </c>
      <c r="C43" s="16">
        <v>1297</v>
      </c>
      <c r="D43" s="53">
        <v>1701</v>
      </c>
      <c r="E43" s="54">
        <v>100</v>
      </c>
      <c r="F43" s="11" t="s">
        <v>47</v>
      </c>
      <c r="G43" s="11" t="s">
        <v>79</v>
      </c>
      <c r="H43" s="51">
        <v>39974</v>
      </c>
      <c r="I43" s="51">
        <v>39975</v>
      </c>
      <c r="J43" s="48">
        <f t="shared" si="28"/>
        <v>1</v>
      </c>
      <c r="K43" s="16">
        <v>1</v>
      </c>
      <c r="L43" s="48">
        <f t="shared" si="29"/>
        <v>0</v>
      </c>
      <c r="M43" s="51">
        <v>39975</v>
      </c>
      <c r="N43" s="51">
        <v>39995</v>
      </c>
      <c r="O43" s="48">
        <f t="shared" si="30"/>
        <v>14</v>
      </c>
      <c r="P43" s="16">
        <v>0</v>
      </c>
      <c r="Q43" s="48">
        <f t="shared" si="31"/>
        <v>14</v>
      </c>
      <c r="R43" s="50"/>
      <c r="S43" s="50"/>
      <c r="T43" s="48">
        <f t="shared" si="32"/>
        <v>0</v>
      </c>
      <c r="U43" s="16">
        <v>0</v>
      </c>
      <c r="V43" s="48">
        <f t="shared" si="33"/>
        <v>0</v>
      </c>
      <c r="W43" s="50"/>
      <c r="X43" s="50"/>
      <c r="Y43" s="48">
        <f t="shared" si="34"/>
        <v>0</v>
      </c>
      <c r="Z43" s="16">
        <v>0</v>
      </c>
      <c r="AA43" s="48">
        <f t="shared" si="35"/>
        <v>0</v>
      </c>
      <c r="AB43" s="50"/>
      <c r="AC43" s="50"/>
      <c r="AD43" s="48">
        <f t="shared" si="36"/>
        <v>0</v>
      </c>
      <c r="AE43" s="16">
        <v>0</v>
      </c>
      <c r="AF43" s="48">
        <f t="shared" si="37"/>
        <v>0</v>
      </c>
      <c r="AG43" s="50"/>
      <c r="AH43" s="50"/>
      <c r="AI43" s="48">
        <f t="shared" si="38"/>
        <v>0</v>
      </c>
      <c r="AJ43" s="16">
        <v>0</v>
      </c>
      <c r="AK43" s="48">
        <f t="shared" si="39"/>
        <v>0</v>
      </c>
      <c r="AL43" s="51">
        <v>40002</v>
      </c>
      <c r="AM43" s="51"/>
      <c r="AN43" s="51">
        <v>40030</v>
      </c>
      <c r="AO43" s="51" t="s">
        <v>38</v>
      </c>
      <c r="AP43" s="56" t="s">
        <v>39</v>
      </c>
      <c r="AQ43" s="14"/>
      <c r="AR43" s="50"/>
      <c r="AS43" s="50"/>
      <c r="AT43" s="48">
        <f t="shared" si="40"/>
        <v>0</v>
      </c>
      <c r="AU43" s="16">
        <v>0</v>
      </c>
      <c r="AV43" s="48">
        <f t="shared" si="41"/>
        <v>0</v>
      </c>
      <c r="AW43" s="50"/>
      <c r="AX43" s="50"/>
      <c r="AY43" s="51">
        <v>40150</v>
      </c>
      <c r="AZ43" s="10" t="s">
        <v>40</v>
      </c>
      <c r="BA43" s="51"/>
      <c r="BB43" s="16" t="s">
        <v>41</v>
      </c>
      <c r="BC43" s="10" t="s">
        <v>42</v>
      </c>
      <c r="BD43" s="9"/>
    </row>
    <row r="44" spans="1:56" x14ac:dyDescent="0.35">
      <c r="A44" s="6" t="s">
        <v>2426</v>
      </c>
      <c r="B44" s="6" t="s">
        <v>1909</v>
      </c>
      <c r="C44" s="16">
        <v>1303</v>
      </c>
      <c r="D44" s="53">
        <v>2740</v>
      </c>
      <c r="E44" s="54">
        <v>44</v>
      </c>
      <c r="F44" s="11" t="s">
        <v>47</v>
      </c>
      <c r="G44" s="11" t="s">
        <v>1968</v>
      </c>
      <c r="H44" s="51">
        <v>39982</v>
      </c>
      <c r="I44" s="51">
        <v>40066</v>
      </c>
      <c r="J44" s="48">
        <f t="shared" si="28"/>
        <v>60</v>
      </c>
      <c r="K44" s="16">
        <v>60</v>
      </c>
      <c r="L44" s="48">
        <f t="shared" si="29"/>
        <v>0</v>
      </c>
      <c r="M44" s="51">
        <v>40066</v>
      </c>
      <c r="N44" s="51">
        <v>40088</v>
      </c>
      <c r="O44" s="48">
        <f t="shared" si="30"/>
        <v>16</v>
      </c>
      <c r="P44" s="16">
        <v>0</v>
      </c>
      <c r="Q44" s="48">
        <f t="shared" si="31"/>
        <v>16</v>
      </c>
      <c r="R44" s="50"/>
      <c r="S44" s="50"/>
      <c r="T44" s="48">
        <f t="shared" si="32"/>
        <v>0</v>
      </c>
      <c r="U44" s="16">
        <v>0</v>
      </c>
      <c r="V44" s="48">
        <f t="shared" si="33"/>
        <v>0</v>
      </c>
      <c r="W44" s="50"/>
      <c r="X44" s="50"/>
      <c r="Y44" s="48">
        <f t="shared" si="34"/>
        <v>0</v>
      </c>
      <c r="Z44" s="16">
        <v>0</v>
      </c>
      <c r="AA44" s="48">
        <f t="shared" si="35"/>
        <v>0</v>
      </c>
      <c r="AB44" s="50"/>
      <c r="AC44" s="50"/>
      <c r="AD44" s="48">
        <f t="shared" si="36"/>
        <v>0</v>
      </c>
      <c r="AE44" s="16">
        <v>0</v>
      </c>
      <c r="AF44" s="48">
        <f t="shared" si="37"/>
        <v>0</v>
      </c>
      <c r="AG44" s="50"/>
      <c r="AH44" s="50"/>
      <c r="AI44" s="48">
        <f t="shared" si="38"/>
        <v>0</v>
      </c>
      <c r="AJ44" s="16">
        <v>0</v>
      </c>
      <c r="AK44" s="48">
        <f t="shared" si="39"/>
        <v>0</v>
      </c>
      <c r="AL44" s="51">
        <v>40101</v>
      </c>
      <c r="AM44" s="51"/>
      <c r="AN44" s="51">
        <v>40086</v>
      </c>
      <c r="AO44" s="51" t="s">
        <v>38</v>
      </c>
      <c r="AP44" s="56" t="s">
        <v>39</v>
      </c>
      <c r="AQ44" s="14"/>
      <c r="AR44" s="50"/>
      <c r="AS44" s="50"/>
      <c r="AT44" s="48">
        <f t="shared" si="40"/>
        <v>0</v>
      </c>
      <c r="AU44" s="16">
        <v>0</v>
      </c>
      <c r="AV44" s="48">
        <f t="shared" si="41"/>
        <v>0</v>
      </c>
      <c r="AW44" s="51">
        <v>40178</v>
      </c>
      <c r="AX44" s="50"/>
      <c r="AY44" s="51">
        <v>40178</v>
      </c>
      <c r="AZ44" s="10" t="s">
        <v>40</v>
      </c>
      <c r="BA44" s="51"/>
      <c r="BB44" s="16" t="s">
        <v>1782</v>
      </c>
      <c r="BC44" s="10" t="s">
        <v>63</v>
      </c>
      <c r="BD44" s="9"/>
    </row>
    <row r="45" spans="1:56" x14ac:dyDescent="0.35">
      <c r="A45" s="6" t="s">
        <v>2426</v>
      </c>
      <c r="B45" s="6" t="s">
        <v>57</v>
      </c>
      <c r="C45" s="16">
        <v>1316</v>
      </c>
      <c r="D45" s="53">
        <v>1701</v>
      </c>
      <c r="E45" s="54">
        <v>75</v>
      </c>
      <c r="F45" s="11" t="s">
        <v>47</v>
      </c>
      <c r="G45" s="11" t="s">
        <v>358</v>
      </c>
      <c r="H45" s="51">
        <v>39987</v>
      </c>
      <c r="I45" s="51">
        <v>39995</v>
      </c>
      <c r="J45" s="48">
        <f t="shared" si="28"/>
        <v>6</v>
      </c>
      <c r="K45" s="16">
        <v>6</v>
      </c>
      <c r="L45" s="48">
        <f t="shared" si="29"/>
        <v>0</v>
      </c>
      <c r="M45" s="51">
        <v>39996</v>
      </c>
      <c r="N45" s="50"/>
      <c r="O45" s="48">
        <f t="shared" si="30"/>
        <v>-28570</v>
      </c>
      <c r="P45" s="16">
        <v>0</v>
      </c>
      <c r="Q45" s="48">
        <f t="shared" si="31"/>
        <v>0</v>
      </c>
      <c r="R45" s="50"/>
      <c r="S45" s="50"/>
      <c r="T45" s="48">
        <f t="shared" si="32"/>
        <v>0</v>
      </c>
      <c r="U45" s="16">
        <v>0</v>
      </c>
      <c r="V45" s="48">
        <f t="shared" si="33"/>
        <v>0</v>
      </c>
      <c r="W45" s="50"/>
      <c r="X45" s="50"/>
      <c r="Y45" s="48">
        <f t="shared" si="34"/>
        <v>0</v>
      </c>
      <c r="Z45" s="16">
        <v>0</v>
      </c>
      <c r="AA45" s="48">
        <f t="shared" si="35"/>
        <v>0</v>
      </c>
      <c r="AB45" s="50"/>
      <c r="AC45" s="50"/>
      <c r="AD45" s="48">
        <f t="shared" si="36"/>
        <v>0</v>
      </c>
      <c r="AE45" s="16">
        <v>0</v>
      </c>
      <c r="AF45" s="48">
        <f t="shared" si="37"/>
        <v>0</v>
      </c>
      <c r="AG45" s="50"/>
      <c r="AH45" s="50"/>
      <c r="AI45" s="48">
        <f t="shared" si="38"/>
        <v>0</v>
      </c>
      <c r="AJ45" s="16">
        <v>0</v>
      </c>
      <c r="AK45" s="48">
        <f t="shared" si="39"/>
        <v>0</v>
      </c>
      <c r="AL45" s="50"/>
      <c r="AM45" s="51"/>
      <c r="AN45" s="51">
        <v>39987</v>
      </c>
      <c r="AO45" s="51" t="s">
        <v>38</v>
      </c>
      <c r="AP45" s="55" t="s">
        <v>108</v>
      </c>
      <c r="AQ45" s="14"/>
      <c r="AR45" s="50"/>
      <c r="AS45" s="50"/>
      <c r="AT45" s="48">
        <f t="shared" si="40"/>
        <v>0</v>
      </c>
      <c r="AU45" s="16">
        <v>0</v>
      </c>
      <c r="AV45" s="48">
        <f t="shared" si="41"/>
        <v>0</v>
      </c>
      <c r="AW45" s="50"/>
      <c r="AX45" s="50"/>
      <c r="AY45" s="50"/>
      <c r="AZ45" s="10" t="s">
        <v>53</v>
      </c>
      <c r="BA45" s="51"/>
      <c r="BB45" s="16" t="s">
        <v>1782</v>
      </c>
      <c r="BC45" s="10" t="s">
        <v>63</v>
      </c>
      <c r="BD45" s="9"/>
    </row>
    <row r="46" spans="1:56" x14ac:dyDescent="0.35">
      <c r="A46" s="6" t="s">
        <v>2426</v>
      </c>
      <c r="B46" s="6" t="s">
        <v>883</v>
      </c>
      <c r="C46" s="16">
        <v>1330</v>
      </c>
      <c r="D46" s="53">
        <v>2130</v>
      </c>
      <c r="E46" s="54">
        <v>150</v>
      </c>
      <c r="F46" s="11" t="s">
        <v>557</v>
      </c>
      <c r="G46" s="11" t="s">
        <v>2155</v>
      </c>
      <c r="H46" s="51">
        <v>39987</v>
      </c>
      <c r="I46" s="51">
        <v>39989</v>
      </c>
      <c r="J46" s="48">
        <f t="shared" si="28"/>
        <v>2</v>
      </c>
      <c r="K46" s="16">
        <v>2</v>
      </c>
      <c r="L46" s="48">
        <f t="shared" si="29"/>
        <v>0</v>
      </c>
      <c r="M46" s="51">
        <v>39989</v>
      </c>
      <c r="N46" s="51">
        <v>40004</v>
      </c>
      <c r="O46" s="48">
        <f t="shared" si="30"/>
        <v>11</v>
      </c>
      <c r="P46" s="16">
        <v>0</v>
      </c>
      <c r="Q46" s="48">
        <f t="shared" si="31"/>
        <v>11</v>
      </c>
      <c r="R46" s="50"/>
      <c r="S46" s="50"/>
      <c r="T46" s="48">
        <f t="shared" si="32"/>
        <v>0</v>
      </c>
      <c r="U46" s="16">
        <v>0</v>
      </c>
      <c r="V46" s="48">
        <f t="shared" si="33"/>
        <v>0</v>
      </c>
      <c r="W46" s="50"/>
      <c r="X46" s="50"/>
      <c r="Y46" s="48">
        <f t="shared" si="34"/>
        <v>0</v>
      </c>
      <c r="Z46" s="16">
        <v>0</v>
      </c>
      <c r="AA46" s="48">
        <f t="shared" si="35"/>
        <v>0</v>
      </c>
      <c r="AB46" s="50"/>
      <c r="AC46" s="50"/>
      <c r="AD46" s="48">
        <f t="shared" si="36"/>
        <v>0</v>
      </c>
      <c r="AE46" s="16">
        <v>0</v>
      </c>
      <c r="AF46" s="48">
        <f t="shared" si="37"/>
        <v>0</v>
      </c>
      <c r="AG46" s="50"/>
      <c r="AH46" s="50"/>
      <c r="AI46" s="48">
        <f t="shared" si="38"/>
        <v>0</v>
      </c>
      <c r="AJ46" s="16">
        <v>0</v>
      </c>
      <c r="AK46" s="48">
        <f t="shared" si="39"/>
        <v>0</v>
      </c>
      <c r="AL46" s="51">
        <v>40072</v>
      </c>
      <c r="AM46" s="51"/>
      <c r="AN46" s="51">
        <v>40057</v>
      </c>
      <c r="AO46" s="51" t="s">
        <v>38</v>
      </c>
      <c r="AP46" s="56" t="s">
        <v>39</v>
      </c>
      <c r="AQ46" s="14"/>
      <c r="AR46" s="50"/>
      <c r="AS46" s="50"/>
      <c r="AT46" s="48">
        <f t="shared" si="40"/>
        <v>0</v>
      </c>
      <c r="AU46" s="16">
        <v>0</v>
      </c>
      <c r="AV46" s="48">
        <f t="shared" si="41"/>
        <v>0</v>
      </c>
      <c r="AW46" s="50"/>
      <c r="AX46" s="50"/>
      <c r="AY46" s="51">
        <v>40141</v>
      </c>
      <c r="AZ46" s="10" t="s">
        <v>40</v>
      </c>
      <c r="BA46" s="51"/>
      <c r="BB46" s="16" t="s">
        <v>41</v>
      </c>
      <c r="BC46" s="10" t="s">
        <v>42</v>
      </c>
      <c r="BD46" s="9"/>
    </row>
    <row r="47" spans="1:56" x14ac:dyDescent="0.35">
      <c r="A47" s="6" t="s">
        <v>2426</v>
      </c>
      <c r="B47" s="6" t="s">
        <v>1526</v>
      </c>
      <c r="C47" s="16">
        <v>1335</v>
      </c>
      <c r="D47" s="53">
        <v>2539</v>
      </c>
      <c r="E47" s="54">
        <v>5</v>
      </c>
      <c r="F47" s="11" t="s">
        <v>36</v>
      </c>
      <c r="G47" s="11" t="s">
        <v>1528</v>
      </c>
      <c r="H47" s="51">
        <v>39986</v>
      </c>
      <c r="I47" s="50"/>
      <c r="J47" s="48">
        <f t="shared" si="28"/>
        <v>-28562</v>
      </c>
      <c r="K47" s="16"/>
      <c r="L47" s="48">
        <f t="shared" si="29"/>
        <v>0</v>
      </c>
      <c r="M47" s="51"/>
      <c r="N47" s="51"/>
      <c r="O47" s="48">
        <f t="shared" si="30"/>
        <v>0</v>
      </c>
      <c r="P47" s="49"/>
      <c r="Q47" s="48">
        <f t="shared" si="31"/>
        <v>0</v>
      </c>
      <c r="R47" s="50"/>
      <c r="S47" s="50"/>
      <c r="T47" s="48">
        <f t="shared" si="32"/>
        <v>0</v>
      </c>
      <c r="U47" s="16"/>
      <c r="V47" s="48">
        <f t="shared" si="33"/>
        <v>0</v>
      </c>
      <c r="W47" s="50"/>
      <c r="X47" s="50"/>
      <c r="Y47" s="48">
        <f t="shared" si="34"/>
        <v>0</v>
      </c>
      <c r="Z47" s="16"/>
      <c r="AA47" s="48">
        <f t="shared" si="35"/>
        <v>0</v>
      </c>
      <c r="AB47" s="50"/>
      <c r="AC47" s="50"/>
      <c r="AD47" s="48">
        <f t="shared" si="36"/>
        <v>0</v>
      </c>
      <c r="AE47" s="16"/>
      <c r="AF47" s="48">
        <f t="shared" si="37"/>
        <v>0</v>
      </c>
      <c r="AG47" s="50"/>
      <c r="AH47" s="50"/>
      <c r="AI47" s="48">
        <f t="shared" si="38"/>
        <v>0</v>
      </c>
      <c r="AJ47" s="16"/>
      <c r="AK47" s="48">
        <f t="shared" si="39"/>
        <v>0</v>
      </c>
      <c r="AL47" s="51"/>
      <c r="AM47" s="51"/>
      <c r="AN47" s="51"/>
      <c r="AO47" s="51"/>
      <c r="AP47" s="51"/>
      <c r="AQ47" s="14"/>
      <c r="AR47" s="50"/>
      <c r="AS47" s="50"/>
      <c r="AT47" s="48">
        <f t="shared" si="40"/>
        <v>0</v>
      </c>
      <c r="AU47" s="16"/>
      <c r="AV47" s="48">
        <f t="shared" si="41"/>
        <v>0</v>
      </c>
      <c r="AW47" s="50"/>
      <c r="AX47" s="50"/>
      <c r="AY47" s="50"/>
      <c r="AZ47" s="10" t="s">
        <v>53</v>
      </c>
      <c r="BA47" s="51"/>
      <c r="BB47" s="16" t="s">
        <v>41</v>
      </c>
      <c r="BC47" s="10" t="s">
        <v>42</v>
      </c>
      <c r="BD47" s="9"/>
    </row>
    <row r="48" spans="1:56" x14ac:dyDescent="0.35">
      <c r="A48" s="6" t="s">
        <v>2426</v>
      </c>
      <c r="B48" s="6" t="s">
        <v>250</v>
      </c>
      <c r="C48" s="16">
        <v>1337</v>
      </c>
      <c r="D48" s="53">
        <v>1748</v>
      </c>
      <c r="E48" s="54">
        <v>2000</v>
      </c>
      <c r="F48" s="11" t="s">
        <v>549</v>
      </c>
      <c r="G48" s="11" t="s">
        <v>251</v>
      </c>
      <c r="H48" s="51">
        <v>39993</v>
      </c>
      <c r="I48" s="51">
        <v>39994</v>
      </c>
      <c r="J48" s="48">
        <f t="shared" si="28"/>
        <v>1</v>
      </c>
      <c r="K48" s="16">
        <v>1</v>
      </c>
      <c r="L48" s="48">
        <f t="shared" si="29"/>
        <v>0</v>
      </c>
      <c r="M48" s="51">
        <v>39994</v>
      </c>
      <c r="N48" s="51">
        <v>40010</v>
      </c>
      <c r="O48" s="48">
        <f t="shared" si="30"/>
        <v>12</v>
      </c>
      <c r="P48" s="16">
        <v>0</v>
      </c>
      <c r="Q48" s="48">
        <f t="shared" si="31"/>
        <v>12</v>
      </c>
      <c r="R48" s="50"/>
      <c r="S48" s="50"/>
      <c r="T48" s="48">
        <f t="shared" si="32"/>
        <v>0</v>
      </c>
      <c r="U48" s="16">
        <v>0</v>
      </c>
      <c r="V48" s="48">
        <f t="shared" si="33"/>
        <v>0</v>
      </c>
      <c r="W48" s="50"/>
      <c r="X48" s="50"/>
      <c r="Y48" s="48">
        <f t="shared" si="34"/>
        <v>0</v>
      </c>
      <c r="Z48" s="16">
        <v>0</v>
      </c>
      <c r="AA48" s="48">
        <f t="shared" si="35"/>
        <v>0</v>
      </c>
      <c r="AB48" s="50"/>
      <c r="AC48" s="50"/>
      <c r="AD48" s="48">
        <f t="shared" si="36"/>
        <v>0</v>
      </c>
      <c r="AE48" s="16">
        <v>0</v>
      </c>
      <c r="AF48" s="48">
        <f t="shared" si="37"/>
        <v>0</v>
      </c>
      <c r="AG48" s="50"/>
      <c r="AH48" s="50"/>
      <c r="AI48" s="48">
        <f t="shared" si="38"/>
        <v>0</v>
      </c>
      <c r="AJ48" s="16">
        <v>0</v>
      </c>
      <c r="AK48" s="48">
        <f t="shared" si="39"/>
        <v>0</v>
      </c>
      <c r="AL48" s="51">
        <v>40030</v>
      </c>
      <c r="AM48" s="51"/>
      <c r="AN48" s="51">
        <v>40113</v>
      </c>
      <c r="AO48" s="51" t="s">
        <v>38</v>
      </c>
      <c r="AP48" s="56" t="s">
        <v>39</v>
      </c>
      <c r="AQ48" s="14"/>
      <c r="AR48" s="50"/>
      <c r="AS48" s="50"/>
      <c r="AT48" s="48">
        <f t="shared" si="40"/>
        <v>0</v>
      </c>
      <c r="AU48" s="16">
        <v>0</v>
      </c>
      <c r="AV48" s="48">
        <f t="shared" si="41"/>
        <v>0</v>
      </c>
      <c r="AW48" s="50"/>
      <c r="AX48" s="50"/>
      <c r="AY48" s="51">
        <v>40157</v>
      </c>
      <c r="AZ48" s="10" t="s">
        <v>40</v>
      </c>
      <c r="BA48" s="51"/>
      <c r="BB48" s="16" t="s">
        <v>41</v>
      </c>
      <c r="BC48" s="10" t="s">
        <v>42</v>
      </c>
      <c r="BD48" s="9"/>
    </row>
    <row r="49" spans="1:56" x14ac:dyDescent="0.35">
      <c r="A49" s="6" t="s">
        <v>2426</v>
      </c>
      <c r="B49" s="6" t="s">
        <v>519</v>
      </c>
      <c r="C49" s="16">
        <v>1344</v>
      </c>
      <c r="D49" s="53">
        <v>2019</v>
      </c>
      <c r="E49" s="54">
        <v>75</v>
      </c>
      <c r="F49" s="11" t="s">
        <v>47</v>
      </c>
      <c r="G49" s="11" t="s">
        <v>520</v>
      </c>
      <c r="H49" s="51">
        <v>39994</v>
      </c>
      <c r="I49" s="51">
        <v>39995</v>
      </c>
      <c r="J49" s="48">
        <f t="shared" si="28"/>
        <v>1</v>
      </c>
      <c r="K49" s="16">
        <v>1</v>
      </c>
      <c r="L49" s="48">
        <f t="shared" si="29"/>
        <v>0</v>
      </c>
      <c r="M49" s="51">
        <v>39995</v>
      </c>
      <c r="N49" s="51">
        <v>40023</v>
      </c>
      <c r="O49" s="48">
        <f t="shared" si="30"/>
        <v>20</v>
      </c>
      <c r="P49" s="16">
        <v>0</v>
      </c>
      <c r="Q49" s="48">
        <f t="shared" si="31"/>
        <v>20</v>
      </c>
      <c r="R49" s="50"/>
      <c r="S49" s="50"/>
      <c r="T49" s="48">
        <f t="shared" si="32"/>
        <v>0</v>
      </c>
      <c r="U49" s="16">
        <v>0</v>
      </c>
      <c r="V49" s="48">
        <f t="shared" si="33"/>
        <v>0</v>
      </c>
      <c r="W49" s="50"/>
      <c r="X49" s="50"/>
      <c r="Y49" s="48">
        <f t="shared" si="34"/>
        <v>0</v>
      </c>
      <c r="Z49" s="16">
        <v>0</v>
      </c>
      <c r="AA49" s="48">
        <f t="shared" si="35"/>
        <v>0</v>
      </c>
      <c r="AB49" s="50"/>
      <c r="AC49" s="50"/>
      <c r="AD49" s="48">
        <f t="shared" si="36"/>
        <v>0</v>
      </c>
      <c r="AE49" s="16">
        <v>0</v>
      </c>
      <c r="AF49" s="48">
        <f t="shared" si="37"/>
        <v>0</v>
      </c>
      <c r="AG49" s="50"/>
      <c r="AH49" s="50"/>
      <c r="AI49" s="48">
        <f t="shared" si="38"/>
        <v>0</v>
      </c>
      <c r="AJ49" s="16">
        <v>0</v>
      </c>
      <c r="AK49" s="48">
        <f t="shared" si="39"/>
        <v>0</v>
      </c>
      <c r="AL49" s="51">
        <v>40064</v>
      </c>
      <c r="AM49" s="51"/>
      <c r="AN49" s="51">
        <v>40055</v>
      </c>
      <c r="AO49" s="51" t="s">
        <v>38</v>
      </c>
      <c r="AP49" s="56" t="s">
        <v>39</v>
      </c>
      <c r="AQ49" s="14"/>
      <c r="AR49" s="50"/>
      <c r="AS49" s="50"/>
      <c r="AT49" s="48">
        <f t="shared" si="40"/>
        <v>0</v>
      </c>
      <c r="AU49" s="16">
        <v>0</v>
      </c>
      <c r="AV49" s="48">
        <f t="shared" si="41"/>
        <v>0</v>
      </c>
      <c r="AW49" s="51">
        <v>40101</v>
      </c>
      <c r="AX49" s="50"/>
      <c r="AY49" s="51">
        <v>40101</v>
      </c>
      <c r="AZ49" s="10" t="s">
        <v>40</v>
      </c>
      <c r="BA49" s="51"/>
      <c r="BB49" s="16" t="s">
        <v>41</v>
      </c>
      <c r="BC49" s="10" t="s">
        <v>63</v>
      </c>
      <c r="BD49" s="9"/>
    </row>
    <row r="50" spans="1:56" x14ac:dyDescent="0.35">
      <c r="A50" s="6" t="s">
        <v>2426</v>
      </c>
      <c r="B50" s="6" t="s">
        <v>250</v>
      </c>
      <c r="C50" s="16">
        <v>1346</v>
      </c>
      <c r="D50" s="53">
        <v>1748</v>
      </c>
      <c r="E50" s="54">
        <v>177</v>
      </c>
      <c r="F50" s="11" t="s">
        <v>47</v>
      </c>
      <c r="G50" s="11" t="s">
        <v>259</v>
      </c>
      <c r="H50" s="51">
        <v>39994</v>
      </c>
      <c r="I50" s="51">
        <v>39994</v>
      </c>
      <c r="J50" s="48">
        <f t="shared" si="28"/>
        <v>0</v>
      </c>
      <c r="K50" s="16">
        <v>0</v>
      </c>
      <c r="L50" s="48">
        <f t="shared" si="29"/>
        <v>0</v>
      </c>
      <c r="M50" s="51">
        <v>39995</v>
      </c>
      <c r="N50" s="51">
        <v>40028</v>
      </c>
      <c r="O50" s="48">
        <f t="shared" si="30"/>
        <v>23</v>
      </c>
      <c r="P50" s="16">
        <v>0</v>
      </c>
      <c r="Q50" s="48">
        <f t="shared" si="31"/>
        <v>23</v>
      </c>
      <c r="R50" s="50"/>
      <c r="S50" s="50"/>
      <c r="T50" s="48">
        <f t="shared" si="32"/>
        <v>0</v>
      </c>
      <c r="U50" s="16">
        <v>0</v>
      </c>
      <c r="V50" s="48">
        <f t="shared" si="33"/>
        <v>0</v>
      </c>
      <c r="W50" s="50"/>
      <c r="X50" s="50"/>
      <c r="Y50" s="48">
        <f t="shared" si="34"/>
        <v>0</v>
      </c>
      <c r="Z50" s="16">
        <v>0</v>
      </c>
      <c r="AA50" s="48">
        <f t="shared" si="35"/>
        <v>0</v>
      </c>
      <c r="AB50" s="50"/>
      <c r="AC50" s="50"/>
      <c r="AD50" s="48">
        <f t="shared" si="36"/>
        <v>0</v>
      </c>
      <c r="AE50" s="16">
        <v>0</v>
      </c>
      <c r="AF50" s="48">
        <f t="shared" si="37"/>
        <v>0</v>
      </c>
      <c r="AG50" s="50"/>
      <c r="AH50" s="50"/>
      <c r="AI50" s="48">
        <f t="shared" si="38"/>
        <v>0</v>
      </c>
      <c r="AJ50" s="16">
        <v>0</v>
      </c>
      <c r="AK50" s="48">
        <f t="shared" si="39"/>
        <v>0</v>
      </c>
      <c r="AL50" s="51">
        <v>40038</v>
      </c>
      <c r="AM50" s="51"/>
      <c r="AN50" s="51">
        <v>40055</v>
      </c>
      <c r="AO50" s="51" t="s">
        <v>38</v>
      </c>
      <c r="AP50" s="56" t="s">
        <v>39</v>
      </c>
      <c r="AQ50" s="14"/>
      <c r="AR50" s="50"/>
      <c r="AS50" s="50"/>
      <c r="AT50" s="48">
        <f t="shared" si="40"/>
        <v>0</v>
      </c>
      <c r="AU50" s="16">
        <v>0</v>
      </c>
      <c r="AV50" s="48">
        <f t="shared" si="41"/>
        <v>0</v>
      </c>
      <c r="AW50" s="50"/>
      <c r="AX50" s="50"/>
      <c r="AY50" s="51">
        <v>40094</v>
      </c>
      <c r="AZ50" s="10" t="s">
        <v>40</v>
      </c>
      <c r="BA50" s="51"/>
      <c r="BB50" s="16" t="s">
        <v>41</v>
      </c>
      <c r="BC50" s="10" t="s">
        <v>63</v>
      </c>
      <c r="BD50" s="9"/>
    </row>
    <row r="51" spans="1:56" x14ac:dyDescent="0.35">
      <c r="A51" s="6" t="s">
        <v>2426</v>
      </c>
      <c r="B51" s="6" t="s">
        <v>250</v>
      </c>
      <c r="C51" s="16">
        <v>1347</v>
      </c>
      <c r="D51" s="53">
        <v>1748</v>
      </c>
      <c r="E51" s="54">
        <v>82</v>
      </c>
      <c r="F51" s="11" t="s">
        <v>47</v>
      </c>
      <c r="G51" s="11" t="s">
        <v>259</v>
      </c>
      <c r="H51" s="51">
        <v>39997</v>
      </c>
      <c r="I51" s="51">
        <v>40001</v>
      </c>
      <c r="J51" s="48">
        <f t="shared" si="28"/>
        <v>2</v>
      </c>
      <c r="K51" s="16">
        <v>0</v>
      </c>
      <c r="L51" s="48">
        <f t="shared" si="29"/>
        <v>2</v>
      </c>
      <c r="M51" s="51">
        <v>40002</v>
      </c>
      <c r="N51" s="51">
        <v>40030</v>
      </c>
      <c r="O51" s="48">
        <f t="shared" si="30"/>
        <v>20</v>
      </c>
      <c r="P51" s="16">
        <v>0</v>
      </c>
      <c r="Q51" s="48">
        <f t="shared" si="31"/>
        <v>20</v>
      </c>
      <c r="R51" s="50"/>
      <c r="S51" s="50"/>
      <c r="T51" s="48">
        <f t="shared" si="32"/>
        <v>0</v>
      </c>
      <c r="U51" s="16">
        <v>0</v>
      </c>
      <c r="V51" s="48">
        <f t="shared" si="33"/>
        <v>0</v>
      </c>
      <c r="W51" s="50"/>
      <c r="X51" s="50"/>
      <c r="Y51" s="48">
        <f t="shared" si="34"/>
        <v>0</v>
      </c>
      <c r="Z51" s="16">
        <v>0</v>
      </c>
      <c r="AA51" s="48">
        <f t="shared" si="35"/>
        <v>0</v>
      </c>
      <c r="AB51" s="50"/>
      <c r="AC51" s="50"/>
      <c r="AD51" s="48">
        <f t="shared" si="36"/>
        <v>0</v>
      </c>
      <c r="AE51" s="16">
        <v>0</v>
      </c>
      <c r="AF51" s="48">
        <f t="shared" si="37"/>
        <v>0</v>
      </c>
      <c r="AG51" s="50"/>
      <c r="AH51" s="50"/>
      <c r="AI51" s="48">
        <f t="shared" si="38"/>
        <v>0</v>
      </c>
      <c r="AJ51" s="16">
        <v>0</v>
      </c>
      <c r="AK51" s="48">
        <f t="shared" si="39"/>
        <v>0</v>
      </c>
      <c r="AL51" s="51">
        <v>40072</v>
      </c>
      <c r="AM51" s="51"/>
      <c r="AN51" s="51">
        <v>40087</v>
      </c>
      <c r="AO51" s="51" t="s">
        <v>38</v>
      </c>
      <c r="AP51" s="56" t="s">
        <v>39</v>
      </c>
      <c r="AQ51" s="14"/>
      <c r="AR51" s="50"/>
      <c r="AS51" s="50"/>
      <c r="AT51" s="48">
        <f t="shared" si="40"/>
        <v>0</v>
      </c>
      <c r="AU51" s="16">
        <v>0</v>
      </c>
      <c r="AV51" s="48">
        <f t="shared" si="41"/>
        <v>0</v>
      </c>
      <c r="AW51" s="51">
        <v>40079</v>
      </c>
      <c r="AX51" s="50"/>
      <c r="AY51" s="51">
        <v>40079</v>
      </c>
      <c r="AZ51" s="10" t="s">
        <v>40</v>
      </c>
      <c r="BA51" s="51"/>
      <c r="BB51" s="16" t="s">
        <v>41</v>
      </c>
      <c r="BC51" s="10" t="s">
        <v>63</v>
      </c>
      <c r="BD51" s="9"/>
    </row>
    <row r="52" spans="1:56" x14ac:dyDescent="0.35">
      <c r="A52" s="6" t="s">
        <v>2426</v>
      </c>
      <c r="B52" s="6" t="s">
        <v>51</v>
      </c>
      <c r="C52" s="16">
        <v>1353</v>
      </c>
      <c r="D52" s="53">
        <v>1730</v>
      </c>
      <c r="E52" s="54">
        <v>142</v>
      </c>
      <c r="F52" s="11" t="s">
        <v>47</v>
      </c>
      <c r="G52" s="11" t="s">
        <v>2048</v>
      </c>
      <c r="H52" s="51">
        <v>40016</v>
      </c>
      <c r="I52" s="51">
        <v>40016</v>
      </c>
      <c r="J52" s="48">
        <f t="shared" si="28"/>
        <v>0</v>
      </c>
      <c r="K52" s="16">
        <v>0</v>
      </c>
      <c r="L52" s="48">
        <f t="shared" si="29"/>
        <v>0</v>
      </c>
      <c r="M52" s="51">
        <v>40024</v>
      </c>
      <c r="N52" s="51">
        <v>40059</v>
      </c>
      <c r="O52" s="48">
        <f t="shared" si="30"/>
        <v>25</v>
      </c>
      <c r="P52" s="16">
        <v>0</v>
      </c>
      <c r="Q52" s="48">
        <f t="shared" si="31"/>
        <v>25</v>
      </c>
      <c r="R52" s="50"/>
      <c r="S52" s="50"/>
      <c r="T52" s="48">
        <f t="shared" si="32"/>
        <v>0</v>
      </c>
      <c r="U52" s="16">
        <v>0</v>
      </c>
      <c r="V52" s="48">
        <f t="shared" si="33"/>
        <v>0</v>
      </c>
      <c r="W52" s="50"/>
      <c r="X52" s="50"/>
      <c r="Y52" s="48">
        <f t="shared" si="34"/>
        <v>0</v>
      </c>
      <c r="Z52" s="16">
        <v>0</v>
      </c>
      <c r="AA52" s="48">
        <f t="shared" si="35"/>
        <v>0</v>
      </c>
      <c r="AB52" s="50"/>
      <c r="AC52" s="50"/>
      <c r="AD52" s="48">
        <f t="shared" si="36"/>
        <v>0</v>
      </c>
      <c r="AE52" s="16">
        <v>0</v>
      </c>
      <c r="AF52" s="48">
        <f t="shared" si="37"/>
        <v>0</v>
      </c>
      <c r="AG52" s="50"/>
      <c r="AH52" s="50"/>
      <c r="AI52" s="48">
        <f t="shared" si="38"/>
        <v>0</v>
      </c>
      <c r="AJ52" s="16">
        <v>0</v>
      </c>
      <c r="AK52" s="48">
        <f t="shared" si="39"/>
        <v>0</v>
      </c>
      <c r="AL52" s="51">
        <v>40077</v>
      </c>
      <c r="AM52" s="51"/>
      <c r="AN52" s="51">
        <v>39823</v>
      </c>
      <c r="AO52" s="51" t="s">
        <v>38</v>
      </c>
      <c r="AP52" s="56" t="s">
        <v>39</v>
      </c>
      <c r="AQ52" s="14"/>
      <c r="AR52" s="50"/>
      <c r="AS52" s="50"/>
      <c r="AT52" s="48">
        <f t="shared" si="40"/>
        <v>0</v>
      </c>
      <c r="AU52" s="16">
        <v>0</v>
      </c>
      <c r="AV52" s="48">
        <f t="shared" si="41"/>
        <v>0</v>
      </c>
      <c r="AW52" s="50"/>
      <c r="AX52" s="50"/>
      <c r="AY52" s="51">
        <v>40150</v>
      </c>
      <c r="AZ52" s="10" t="s">
        <v>40</v>
      </c>
      <c r="BA52" s="51"/>
      <c r="BB52" s="16" t="s">
        <v>41</v>
      </c>
      <c r="BC52" s="10" t="s">
        <v>42</v>
      </c>
      <c r="BD52" s="9"/>
    </row>
    <row r="53" spans="1:56" x14ac:dyDescent="0.35">
      <c r="A53" s="6" t="s">
        <v>2426</v>
      </c>
      <c r="B53" s="6" t="s">
        <v>99</v>
      </c>
      <c r="C53" s="16">
        <v>1380</v>
      </c>
      <c r="D53" s="53">
        <v>2474</v>
      </c>
      <c r="E53" s="54">
        <v>52</v>
      </c>
      <c r="F53" s="11" t="s">
        <v>47</v>
      </c>
      <c r="G53" s="11" t="s">
        <v>1218</v>
      </c>
      <c r="H53" s="51">
        <v>40018</v>
      </c>
      <c r="I53" s="51">
        <v>40024</v>
      </c>
      <c r="J53" s="48">
        <f t="shared" si="28"/>
        <v>4</v>
      </c>
      <c r="K53" s="16">
        <v>3</v>
      </c>
      <c r="L53" s="48">
        <f t="shared" si="29"/>
        <v>1</v>
      </c>
      <c r="M53" s="51">
        <v>40024</v>
      </c>
      <c r="N53" s="51">
        <v>40045</v>
      </c>
      <c r="O53" s="48">
        <f t="shared" si="30"/>
        <v>15</v>
      </c>
      <c r="P53" s="16">
        <v>0</v>
      </c>
      <c r="Q53" s="48">
        <f t="shared" si="31"/>
        <v>15</v>
      </c>
      <c r="R53" s="50"/>
      <c r="S53" s="50"/>
      <c r="T53" s="48">
        <f t="shared" si="32"/>
        <v>0</v>
      </c>
      <c r="U53" s="16">
        <v>0</v>
      </c>
      <c r="V53" s="48">
        <f t="shared" si="33"/>
        <v>0</v>
      </c>
      <c r="W53" s="50"/>
      <c r="X53" s="50"/>
      <c r="Y53" s="48">
        <f t="shared" si="34"/>
        <v>0</v>
      </c>
      <c r="Z53" s="16">
        <v>0</v>
      </c>
      <c r="AA53" s="48">
        <f t="shared" si="35"/>
        <v>0</v>
      </c>
      <c r="AB53" s="50"/>
      <c r="AC53" s="50"/>
      <c r="AD53" s="48">
        <f t="shared" si="36"/>
        <v>0</v>
      </c>
      <c r="AE53" s="16">
        <v>0</v>
      </c>
      <c r="AF53" s="48">
        <f t="shared" si="37"/>
        <v>0</v>
      </c>
      <c r="AG53" s="50"/>
      <c r="AH53" s="50"/>
      <c r="AI53" s="48">
        <f t="shared" si="38"/>
        <v>0</v>
      </c>
      <c r="AJ53" s="16">
        <v>0</v>
      </c>
      <c r="AK53" s="48">
        <f t="shared" si="39"/>
        <v>0</v>
      </c>
      <c r="AL53" s="51">
        <v>40051</v>
      </c>
      <c r="AM53" s="51"/>
      <c r="AN53" s="51">
        <v>40117</v>
      </c>
      <c r="AO53" s="51" t="s">
        <v>38</v>
      </c>
      <c r="AP53" s="56" t="s">
        <v>39</v>
      </c>
      <c r="AQ53" s="14"/>
      <c r="AR53" s="50"/>
      <c r="AS53" s="50"/>
      <c r="AT53" s="48">
        <f t="shared" si="40"/>
        <v>0</v>
      </c>
      <c r="AU53" s="16">
        <v>0</v>
      </c>
      <c r="AV53" s="48">
        <f t="shared" si="41"/>
        <v>0</v>
      </c>
      <c r="AW53" s="50"/>
      <c r="AX53" s="50"/>
      <c r="AY53" s="50"/>
      <c r="AZ53" s="10" t="s">
        <v>53</v>
      </c>
      <c r="BA53" s="51"/>
      <c r="BB53" s="16" t="s">
        <v>41</v>
      </c>
      <c r="BC53" s="10" t="s">
        <v>42</v>
      </c>
      <c r="BD53" s="9"/>
    </row>
    <row r="54" spans="1:56" x14ac:dyDescent="0.35">
      <c r="A54" s="6" t="s">
        <v>2426</v>
      </c>
      <c r="B54" s="6" t="s">
        <v>922</v>
      </c>
      <c r="C54" s="16">
        <v>1383</v>
      </c>
      <c r="D54" s="53">
        <v>2135</v>
      </c>
      <c r="E54" s="54">
        <v>58</v>
      </c>
      <c r="F54" s="11" t="s">
        <v>47</v>
      </c>
      <c r="G54" s="11" t="s">
        <v>2169</v>
      </c>
      <c r="H54" s="51">
        <v>40018</v>
      </c>
      <c r="I54" s="51">
        <v>40024</v>
      </c>
      <c r="J54" s="48">
        <f t="shared" si="28"/>
        <v>4</v>
      </c>
      <c r="K54" s="16">
        <v>3</v>
      </c>
      <c r="L54" s="48">
        <f t="shared" si="29"/>
        <v>1</v>
      </c>
      <c r="M54" s="51">
        <v>40024</v>
      </c>
      <c r="N54" s="51">
        <v>40045</v>
      </c>
      <c r="O54" s="48">
        <f t="shared" si="30"/>
        <v>15</v>
      </c>
      <c r="P54" s="16">
        <v>0</v>
      </c>
      <c r="Q54" s="48">
        <f t="shared" si="31"/>
        <v>15</v>
      </c>
      <c r="R54" s="50"/>
      <c r="S54" s="50"/>
      <c r="T54" s="48">
        <f t="shared" si="32"/>
        <v>0</v>
      </c>
      <c r="U54" s="16">
        <v>0</v>
      </c>
      <c r="V54" s="48">
        <f t="shared" si="33"/>
        <v>0</v>
      </c>
      <c r="W54" s="50"/>
      <c r="X54" s="50"/>
      <c r="Y54" s="48">
        <f t="shared" si="34"/>
        <v>0</v>
      </c>
      <c r="Z54" s="16">
        <v>0</v>
      </c>
      <c r="AA54" s="48">
        <f t="shared" si="35"/>
        <v>0</v>
      </c>
      <c r="AB54" s="50"/>
      <c r="AC54" s="50"/>
      <c r="AD54" s="48">
        <f t="shared" si="36"/>
        <v>0</v>
      </c>
      <c r="AE54" s="16">
        <v>0</v>
      </c>
      <c r="AF54" s="48">
        <f t="shared" si="37"/>
        <v>0</v>
      </c>
      <c r="AG54" s="50"/>
      <c r="AH54" s="50"/>
      <c r="AI54" s="48">
        <f t="shared" si="38"/>
        <v>0</v>
      </c>
      <c r="AJ54" s="16">
        <v>0</v>
      </c>
      <c r="AK54" s="48">
        <f t="shared" si="39"/>
        <v>0</v>
      </c>
      <c r="AL54" s="50"/>
      <c r="AM54" s="51"/>
      <c r="AN54" s="51">
        <v>40117</v>
      </c>
      <c r="AO54" s="51" t="s">
        <v>38</v>
      </c>
      <c r="AP54" s="56" t="s">
        <v>39</v>
      </c>
      <c r="AQ54" s="14"/>
      <c r="AR54" s="50"/>
      <c r="AS54" s="50"/>
      <c r="AT54" s="48">
        <f t="shared" si="40"/>
        <v>0</v>
      </c>
      <c r="AU54" s="16">
        <v>0</v>
      </c>
      <c r="AV54" s="48">
        <f t="shared" si="41"/>
        <v>0</v>
      </c>
      <c r="AW54" s="50"/>
      <c r="AX54" s="50"/>
      <c r="AY54" s="50"/>
      <c r="AZ54" s="10" t="s">
        <v>53</v>
      </c>
      <c r="BA54" s="51"/>
      <c r="BB54" s="16" t="s">
        <v>41</v>
      </c>
      <c r="BC54" s="10" t="s">
        <v>42</v>
      </c>
      <c r="BD54" s="9"/>
    </row>
    <row r="55" spans="1:56" x14ac:dyDescent="0.35">
      <c r="A55" s="6" t="s">
        <v>2426</v>
      </c>
      <c r="B55" s="6" t="s">
        <v>922</v>
      </c>
      <c r="C55" s="16">
        <v>1384</v>
      </c>
      <c r="D55" s="53">
        <v>2135</v>
      </c>
      <c r="E55" s="54">
        <v>16</v>
      </c>
      <c r="F55" s="11" t="s">
        <v>47</v>
      </c>
      <c r="G55" s="11" t="s">
        <v>2169</v>
      </c>
      <c r="H55" s="51">
        <v>40017</v>
      </c>
      <c r="I55" s="51">
        <v>40023</v>
      </c>
      <c r="J55" s="48">
        <f t="shared" si="28"/>
        <v>4</v>
      </c>
      <c r="K55" s="16">
        <v>0</v>
      </c>
      <c r="L55" s="48">
        <f t="shared" si="29"/>
        <v>4</v>
      </c>
      <c r="M55" s="51">
        <v>40023</v>
      </c>
      <c r="N55" s="51">
        <v>40039</v>
      </c>
      <c r="O55" s="48">
        <f t="shared" si="30"/>
        <v>12</v>
      </c>
      <c r="P55" s="16">
        <v>0</v>
      </c>
      <c r="Q55" s="48">
        <f t="shared" si="31"/>
        <v>12</v>
      </c>
      <c r="R55" s="50"/>
      <c r="S55" s="50"/>
      <c r="T55" s="48">
        <f t="shared" si="32"/>
        <v>0</v>
      </c>
      <c r="U55" s="16">
        <v>0</v>
      </c>
      <c r="V55" s="48">
        <f t="shared" si="33"/>
        <v>0</v>
      </c>
      <c r="W55" s="50"/>
      <c r="X55" s="50"/>
      <c r="Y55" s="48">
        <f t="shared" si="34"/>
        <v>0</v>
      </c>
      <c r="Z55" s="16">
        <v>0</v>
      </c>
      <c r="AA55" s="48">
        <f t="shared" si="35"/>
        <v>0</v>
      </c>
      <c r="AB55" s="50"/>
      <c r="AC55" s="50"/>
      <c r="AD55" s="48">
        <f t="shared" si="36"/>
        <v>0</v>
      </c>
      <c r="AE55" s="16">
        <v>0</v>
      </c>
      <c r="AF55" s="48">
        <f t="shared" si="37"/>
        <v>0</v>
      </c>
      <c r="AG55" s="50"/>
      <c r="AH55" s="50"/>
      <c r="AI55" s="48">
        <f t="shared" si="38"/>
        <v>0</v>
      </c>
      <c r="AJ55" s="16">
        <v>0</v>
      </c>
      <c r="AK55" s="48">
        <f t="shared" si="39"/>
        <v>0</v>
      </c>
      <c r="AL55" s="51">
        <v>40043</v>
      </c>
      <c r="AM55" s="51"/>
      <c r="AN55" s="51">
        <v>40017</v>
      </c>
      <c r="AO55" s="51" t="s">
        <v>38</v>
      </c>
      <c r="AP55" s="56" t="s">
        <v>39</v>
      </c>
      <c r="AQ55" s="14"/>
      <c r="AR55" s="50"/>
      <c r="AS55" s="50"/>
      <c r="AT55" s="48">
        <f t="shared" si="40"/>
        <v>0</v>
      </c>
      <c r="AU55" s="16">
        <v>0</v>
      </c>
      <c r="AV55" s="48">
        <f t="shared" si="41"/>
        <v>0</v>
      </c>
      <c r="AW55" s="50"/>
      <c r="AX55" s="50"/>
      <c r="AY55" s="50"/>
      <c r="AZ55" s="10" t="s">
        <v>53</v>
      </c>
      <c r="BA55" s="51"/>
      <c r="BB55" s="16" t="s">
        <v>41</v>
      </c>
      <c r="BC55" s="10" t="s">
        <v>42</v>
      </c>
      <c r="BD55" s="9"/>
    </row>
    <row r="56" spans="1:56" x14ac:dyDescent="0.35">
      <c r="A56" s="6" t="s">
        <v>2426</v>
      </c>
      <c r="B56" s="6" t="s">
        <v>894</v>
      </c>
      <c r="C56" s="16">
        <v>1386</v>
      </c>
      <c r="D56" s="53">
        <v>2131</v>
      </c>
      <c r="E56" s="54">
        <v>30</v>
      </c>
      <c r="F56" s="11" t="s">
        <v>47</v>
      </c>
      <c r="G56" s="11" t="s">
        <v>903</v>
      </c>
      <c r="H56" s="51">
        <v>40008</v>
      </c>
      <c r="I56" s="51">
        <v>40038</v>
      </c>
      <c r="J56" s="48">
        <f t="shared" si="28"/>
        <v>22</v>
      </c>
      <c r="K56" s="16">
        <v>10</v>
      </c>
      <c r="L56" s="48">
        <f t="shared" si="29"/>
        <v>12</v>
      </c>
      <c r="M56" s="51">
        <v>40038</v>
      </c>
      <c r="N56" s="51">
        <v>40071</v>
      </c>
      <c r="O56" s="48">
        <f t="shared" si="30"/>
        <v>23</v>
      </c>
      <c r="P56" s="16">
        <v>0</v>
      </c>
      <c r="Q56" s="48">
        <f t="shared" si="31"/>
        <v>23</v>
      </c>
      <c r="R56" s="50"/>
      <c r="S56" s="50"/>
      <c r="T56" s="48">
        <f t="shared" si="32"/>
        <v>0</v>
      </c>
      <c r="U56" s="16">
        <v>0</v>
      </c>
      <c r="V56" s="48">
        <f t="shared" si="33"/>
        <v>0</v>
      </c>
      <c r="W56" s="50"/>
      <c r="X56" s="50"/>
      <c r="Y56" s="48">
        <f t="shared" si="34"/>
        <v>0</v>
      </c>
      <c r="Z56" s="16">
        <v>0</v>
      </c>
      <c r="AA56" s="48">
        <f t="shared" si="35"/>
        <v>0</v>
      </c>
      <c r="AB56" s="50"/>
      <c r="AC56" s="50"/>
      <c r="AD56" s="48">
        <f t="shared" si="36"/>
        <v>0</v>
      </c>
      <c r="AE56" s="16">
        <v>0</v>
      </c>
      <c r="AF56" s="48">
        <f t="shared" si="37"/>
        <v>0</v>
      </c>
      <c r="AG56" s="50"/>
      <c r="AH56" s="50"/>
      <c r="AI56" s="48">
        <f t="shared" si="38"/>
        <v>0</v>
      </c>
      <c r="AJ56" s="16">
        <v>0</v>
      </c>
      <c r="AK56" s="48">
        <f t="shared" si="39"/>
        <v>0</v>
      </c>
      <c r="AL56" s="51">
        <v>40133</v>
      </c>
      <c r="AM56" s="51"/>
      <c r="AN56" s="50"/>
      <c r="AO56" s="51" t="s">
        <v>38</v>
      </c>
      <c r="AP56" s="55" t="s">
        <v>108</v>
      </c>
      <c r="AQ56" s="14"/>
      <c r="AR56" s="50"/>
      <c r="AS56" s="50"/>
      <c r="AT56" s="48">
        <f t="shared" si="40"/>
        <v>0</v>
      </c>
      <c r="AU56" s="16">
        <v>0</v>
      </c>
      <c r="AV56" s="48">
        <f t="shared" si="41"/>
        <v>0</v>
      </c>
      <c r="AW56" s="51">
        <v>40185</v>
      </c>
      <c r="AX56" s="50"/>
      <c r="AY56" s="51">
        <v>40185</v>
      </c>
      <c r="AZ56" s="10" t="s">
        <v>40</v>
      </c>
      <c r="BA56" s="51"/>
      <c r="BB56" s="16" t="s">
        <v>41</v>
      </c>
      <c r="BC56" s="10" t="s">
        <v>63</v>
      </c>
      <c r="BD56" s="6"/>
    </row>
    <row r="57" spans="1:56" x14ac:dyDescent="0.35">
      <c r="A57" s="6" t="s">
        <v>2426</v>
      </c>
      <c r="B57" s="6" t="s">
        <v>173</v>
      </c>
      <c r="C57" s="16">
        <v>1388</v>
      </c>
      <c r="D57" s="53">
        <v>2026</v>
      </c>
      <c r="E57" s="54">
        <v>400</v>
      </c>
      <c r="F57" s="11" t="s">
        <v>557</v>
      </c>
      <c r="G57" s="11" t="s">
        <v>562</v>
      </c>
      <c r="H57" s="51">
        <v>40007</v>
      </c>
      <c r="I57" s="51">
        <v>40031</v>
      </c>
      <c r="J57" s="48">
        <f t="shared" si="28"/>
        <v>18</v>
      </c>
      <c r="K57" s="16">
        <v>4</v>
      </c>
      <c r="L57" s="48">
        <f t="shared" si="29"/>
        <v>14</v>
      </c>
      <c r="M57" s="51">
        <v>40031</v>
      </c>
      <c r="N57" s="51">
        <v>40066</v>
      </c>
      <c r="O57" s="48">
        <f t="shared" si="30"/>
        <v>25</v>
      </c>
      <c r="P57" s="16">
        <v>0</v>
      </c>
      <c r="Q57" s="48">
        <f t="shared" si="31"/>
        <v>25</v>
      </c>
      <c r="R57" s="50"/>
      <c r="S57" s="50"/>
      <c r="T57" s="48">
        <f t="shared" si="32"/>
        <v>0</v>
      </c>
      <c r="U57" s="16">
        <v>0</v>
      </c>
      <c r="V57" s="48">
        <f t="shared" si="33"/>
        <v>0</v>
      </c>
      <c r="W57" s="50"/>
      <c r="X57" s="50"/>
      <c r="Y57" s="48">
        <f t="shared" si="34"/>
        <v>0</v>
      </c>
      <c r="Z57" s="16">
        <v>0</v>
      </c>
      <c r="AA57" s="48">
        <f t="shared" si="35"/>
        <v>0</v>
      </c>
      <c r="AB57" s="50"/>
      <c r="AC57" s="50"/>
      <c r="AD57" s="48">
        <f t="shared" si="36"/>
        <v>0</v>
      </c>
      <c r="AE57" s="16">
        <v>0</v>
      </c>
      <c r="AF57" s="48">
        <f t="shared" si="37"/>
        <v>0</v>
      </c>
      <c r="AG57" s="50"/>
      <c r="AH57" s="50"/>
      <c r="AI57" s="48">
        <f t="shared" si="38"/>
        <v>0</v>
      </c>
      <c r="AJ57" s="16">
        <v>0</v>
      </c>
      <c r="AK57" s="48">
        <f t="shared" si="39"/>
        <v>0</v>
      </c>
      <c r="AL57" s="51">
        <v>40119</v>
      </c>
      <c r="AM57" s="51"/>
      <c r="AN57" s="51">
        <v>40102</v>
      </c>
      <c r="AO57" s="51" t="s">
        <v>38</v>
      </c>
      <c r="AP57" s="56" t="s">
        <v>39</v>
      </c>
      <c r="AQ57" s="14"/>
      <c r="AR57" s="50"/>
      <c r="AS57" s="50"/>
      <c r="AT57" s="48">
        <f t="shared" si="40"/>
        <v>0</v>
      </c>
      <c r="AU57" s="16">
        <v>0</v>
      </c>
      <c r="AV57" s="48">
        <f t="shared" si="41"/>
        <v>0</v>
      </c>
      <c r="AW57" s="50"/>
      <c r="AX57" s="50"/>
      <c r="AY57" s="51">
        <v>40157</v>
      </c>
      <c r="AZ57" s="10" t="s">
        <v>40</v>
      </c>
      <c r="BA57" s="51"/>
      <c r="BB57" s="16" t="s">
        <v>41</v>
      </c>
      <c r="BC57" s="10" t="s">
        <v>63</v>
      </c>
      <c r="BD57" s="6"/>
    </row>
    <row r="58" spans="1:56" x14ac:dyDescent="0.35">
      <c r="A58" s="6" t="s">
        <v>2426</v>
      </c>
      <c r="B58" s="6" t="s">
        <v>173</v>
      </c>
      <c r="C58" s="16">
        <v>1390</v>
      </c>
      <c r="D58" s="53">
        <v>2026</v>
      </c>
      <c r="E58" s="54">
        <v>75</v>
      </c>
      <c r="F58" s="11" t="s">
        <v>47</v>
      </c>
      <c r="G58" s="11" t="s">
        <v>562</v>
      </c>
      <c r="H58" s="51">
        <v>39983</v>
      </c>
      <c r="I58" s="51">
        <v>40028</v>
      </c>
      <c r="J58" s="48">
        <f t="shared" si="28"/>
        <v>31</v>
      </c>
      <c r="K58" s="16">
        <v>0</v>
      </c>
      <c r="L58" s="48">
        <f t="shared" si="29"/>
        <v>31</v>
      </c>
      <c r="M58" s="51">
        <v>40028</v>
      </c>
      <c r="N58" s="51">
        <v>40065</v>
      </c>
      <c r="O58" s="48">
        <f t="shared" si="30"/>
        <v>27</v>
      </c>
      <c r="P58" s="16">
        <v>0</v>
      </c>
      <c r="Q58" s="48">
        <f t="shared" si="31"/>
        <v>27</v>
      </c>
      <c r="R58" s="50"/>
      <c r="S58" s="50"/>
      <c r="T58" s="48">
        <f t="shared" si="32"/>
        <v>0</v>
      </c>
      <c r="U58" s="16">
        <v>0</v>
      </c>
      <c r="V58" s="48">
        <f t="shared" si="33"/>
        <v>0</v>
      </c>
      <c r="W58" s="50"/>
      <c r="X58" s="50"/>
      <c r="Y58" s="48">
        <f t="shared" si="34"/>
        <v>0</v>
      </c>
      <c r="Z58" s="16">
        <v>0</v>
      </c>
      <c r="AA58" s="48">
        <f t="shared" si="35"/>
        <v>0</v>
      </c>
      <c r="AB58" s="50"/>
      <c r="AC58" s="50"/>
      <c r="AD58" s="48">
        <f t="shared" si="36"/>
        <v>0</v>
      </c>
      <c r="AE58" s="16">
        <v>0</v>
      </c>
      <c r="AF58" s="48">
        <f t="shared" si="37"/>
        <v>0</v>
      </c>
      <c r="AG58" s="50"/>
      <c r="AH58" s="50"/>
      <c r="AI58" s="48">
        <f t="shared" si="38"/>
        <v>0</v>
      </c>
      <c r="AJ58" s="16">
        <v>0</v>
      </c>
      <c r="AK58" s="48">
        <f t="shared" si="39"/>
        <v>0</v>
      </c>
      <c r="AL58" s="50"/>
      <c r="AM58" s="51"/>
      <c r="AN58" s="51">
        <v>40237</v>
      </c>
      <c r="AO58" s="51" t="s">
        <v>45</v>
      </c>
      <c r="AP58" s="55" t="s">
        <v>108</v>
      </c>
      <c r="AQ58" s="14"/>
      <c r="AR58" s="50"/>
      <c r="AS58" s="50"/>
      <c r="AT58" s="48">
        <f t="shared" si="40"/>
        <v>0</v>
      </c>
      <c r="AU58" s="16">
        <v>0</v>
      </c>
      <c r="AV58" s="48">
        <f t="shared" si="41"/>
        <v>0</v>
      </c>
      <c r="AW58" s="50"/>
      <c r="AX58" s="50"/>
      <c r="AY58" s="50"/>
      <c r="AZ58" s="10" t="s">
        <v>53</v>
      </c>
      <c r="BA58" s="51"/>
      <c r="BB58" s="16" t="s">
        <v>41</v>
      </c>
      <c r="BC58" s="10" t="s">
        <v>42</v>
      </c>
      <c r="BD58" s="9"/>
    </row>
    <row r="59" spans="1:56" x14ac:dyDescent="0.35">
      <c r="A59" s="6" t="s">
        <v>2426</v>
      </c>
      <c r="B59" s="6" t="s">
        <v>1105</v>
      </c>
      <c r="C59" s="16">
        <v>1393</v>
      </c>
      <c r="D59" s="53">
        <v>2360</v>
      </c>
      <c r="E59" s="54">
        <v>1670</v>
      </c>
      <c r="F59" s="11" t="s">
        <v>36</v>
      </c>
      <c r="G59" s="11" t="s">
        <v>1109</v>
      </c>
      <c r="H59" s="51">
        <v>40032</v>
      </c>
      <c r="I59" s="51">
        <v>40164</v>
      </c>
      <c r="J59" s="48">
        <f t="shared" si="28"/>
        <v>94</v>
      </c>
      <c r="K59" s="16">
        <v>93</v>
      </c>
      <c r="L59" s="48">
        <f t="shared" si="29"/>
        <v>1</v>
      </c>
      <c r="M59" s="51">
        <v>40165</v>
      </c>
      <c r="N59" s="51">
        <v>40442</v>
      </c>
      <c r="O59" s="48">
        <f t="shared" si="30"/>
        <v>197</v>
      </c>
      <c r="P59" s="16">
        <v>0</v>
      </c>
      <c r="Q59" s="48">
        <f t="shared" si="31"/>
        <v>197</v>
      </c>
      <c r="R59" s="50"/>
      <c r="S59" s="50"/>
      <c r="T59" s="48">
        <f t="shared" si="32"/>
        <v>0</v>
      </c>
      <c r="U59" s="16">
        <v>0</v>
      </c>
      <c r="V59" s="48">
        <f t="shared" si="33"/>
        <v>0</v>
      </c>
      <c r="W59" s="50"/>
      <c r="X59" s="50"/>
      <c r="Y59" s="48">
        <f t="shared" si="34"/>
        <v>0</v>
      </c>
      <c r="Z59" s="16">
        <v>0</v>
      </c>
      <c r="AA59" s="48">
        <f t="shared" si="35"/>
        <v>0</v>
      </c>
      <c r="AB59" s="50"/>
      <c r="AC59" s="50"/>
      <c r="AD59" s="48">
        <f t="shared" si="36"/>
        <v>0</v>
      </c>
      <c r="AE59" s="16">
        <v>0</v>
      </c>
      <c r="AF59" s="48">
        <f t="shared" si="37"/>
        <v>0</v>
      </c>
      <c r="AG59" s="50"/>
      <c r="AH59" s="50"/>
      <c r="AI59" s="48">
        <f t="shared" si="38"/>
        <v>0</v>
      </c>
      <c r="AJ59" s="16">
        <v>0</v>
      </c>
      <c r="AK59" s="48">
        <f t="shared" si="39"/>
        <v>0</v>
      </c>
      <c r="AL59" s="51">
        <v>40455</v>
      </c>
      <c r="AM59" s="51"/>
      <c r="AN59" s="51">
        <v>40908</v>
      </c>
      <c r="AO59" s="51" t="s">
        <v>38</v>
      </c>
      <c r="AP59" s="56" t="s">
        <v>39</v>
      </c>
      <c r="AQ59" s="14"/>
      <c r="AR59" s="50"/>
      <c r="AS59" s="50"/>
      <c r="AT59" s="48">
        <f t="shared" si="40"/>
        <v>0</v>
      </c>
      <c r="AU59" s="16">
        <v>0</v>
      </c>
      <c r="AV59" s="48">
        <f t="shared" si="41"/>
        <v>0</v>
      </c>
      <c r="AW59" s="51">
        <v>40584</v>
      </c>
      <c r="AX59" s="50"/>
      <c r="AY59" s="50"/>
      <c r="AZ59" s="10" t="s">
        <v>53</v>
      </c>
      <c r="BA59" s="51"/>
      <c r="BB59" s="16" t="s">
        <v>1782</v>
      </c>
      <c r="BC59" s="10" t="s">
        <v>63</v>
      </c>
      <c r="BD59" s="9"/>
    </row>
    <row r="60" spans="1:56" x14ac:dyDescent="0.35">
      <c r="A60" s="6" t="s">
        <v>2426</v>
      </c>
      <c r="B60" s="6" t="s">
        <v>1195</v>
      </c>
      <c r="C60" s="16">
        <v>1400</v>
      </c>
      <c r="D60" s="53">
        <v>2493</v>
      </c>
      <c r="E60" s="54">
        <v>200</v>
      </c>
      <c r="F60" s="11" t="s">
        <v>1470</v>
      </c>
      <c r="G60" s="11" t="s">
        <v>1260</v>
      </c>
      <c r="H60" s="51">
        <v>40032</v>
      </c>
      <c r="I60" s="51">
        <v>40193</v>
      </c>
      <c r="J60" s="48">
        <f t="shared" si="28"/>
        <v>115</v>
      </c>
      <c r="K60" s="16">
        <v>114</v>
      </c>
      <c r="L60" s="48">
        <f t="shared" si="29"/>
        <v>1</v>
      </c>
      <c r="M60" s="51">
        <v>40193</v>
      </c>
      <c r="N60" s="50"/>
      <c r="O60" s="48">
        <f t="shared" si="30"/>
        <v>-28711</v>
      </c>
      <c r="P60" s="16">
        <v>0</v>
      </c>
      <c r="Q60" s="48">
        <f t="shared" si="31"/>
        <v>0</v>
      </c>
      <c r="R60" s="50"/>
      <c r="S60" s="50"/>
      <c r="T60" s="48">
        <f t="shared" si="32"/>
        <v>0</v>
      </c>
      <c r="U60" s="16">
        <v>0</v>
      </c>
      <c r="V60" s="48">
        <f t="shared" si="33"/>
        <v>0</v>
      </c>
      <c r="W60" s="50"/>
      <c r="X60" s="50"/>
      <c r="Y60" s="48">
        <f t="shared" si="34"/>
        <v>0</v>
      </c>
      <c r="Z60" s="16">
        <v>0</v>
      </c>
      <c r="AA60" s="48">
        <f t="shared" si="35"/>
        <v>0</v>
      </c>
      <c r="AB60" s="50"/>
      <c r="AC60" s="50"/>
      <c r="AD60" s="48">
        <f t="shared" si="36"/>
        <v>0</v>
      </c>
      <c r="AE60" s="16">
        <v>0</v>
      </c>
      <c r="AF60" s="48">
        <f t="shared" si="37"/>
        <v>0</v>
      </c>
      <c r="AG60" s="50"/>
      <c r="AH60" s="50"/>
      <c r="AI60" s="48">
        <f t="shared" si="38"/>
        <v>0</v>
      </c>
      <c r="AJ60" s="16">
        <v>0</v>
      </c>
      <c r="AK60" s="48">
        <f t="shared" si="39"/>
        <v>0</v>
      </c>
      <c r="AL60" s="50"/>
      <c r="AM60" s="51"/>
      <c r="AN60" s="51">
        <v>40329</v>
      </c>
      <c r="AO60" s="51" t="s">
        <v>45</v>
      </c>
      <c r="AP60" s="55" t="s">
        <v>108</v>
      </c>
      <c r="AQ60" s="14"/>
      <c r="AR60" s="50"/>
      <c r="AS60" s="50"/>
      <c r="AT60" s="48">
        <f t="shared" si="40"/>
        <v>0</v>
      </c>
      <c r="AU60" s="16">
        <v>0</v>
      </c>
      <c r="AV60" s="48">
        <f t="shared" si="41"/>
        <v>0</v>
      </c>
      <c r="AW60" s="50"/>
      <c r="AX60" s="50"/>
      <c r="AY60" s="50"/>
      <c r="AZ60" s="10" t="s">
        <v>53</v>
      </c>
      <c r="BA60" s="51"/>
      <c r="BB60" s="16" t="s">
        <v>1782</v>
      </c>
      <c r="BC60" s="10" t="s">
        <v>63</v>
      </c>
      <c r="BD60" s="9"/>
    </row>
    <row r="61" spans="1:56" x14ac:dyDescent="0.35">
      <c r="A61" s="6" t="s">
        <v>2426</v>
      </c>
      <c r="B61" s="6" t="s">
        <v>1042</v>
      </c>
      <c r="C61" s="16">
        <v>1401</v>
      </c>
      <c r="D61" s="53">
        <v>2186</v>
      </c>
      <c r="E61" s="54">
        <v>2000</v>
      </c>
      <c r="F61" s="11" t="s">
        <v>36</v>
      </c>
      <c r="G61" s="11" t="s">
        <v>1043</v>
      </c>
      <c r="H61" s="51">
        <v>40035</v>
      </c>
      <c r="I61" s="51">
        <v>40100</v>
      </c>
      <c r="J61" s="48">
        <f t="shared" si="28"/>
        <v>47</v>
      </c>
      <c r="K61" s="16">
        <v>47</v>
      </c>
      <c r="L61" s="48">
        <f t="shared" si="29"/>
        <v>0</v>
      </c>
      <c r="M61" s="51">
        <v>40100</v>
      </c>
      <c r="N61" s="51">
        <v>40121</v>
      </c>
      <c r="O61" s="48">
        <f t="shared" si="30"/>
        <v>15</v>
      </c>
      <c r="P61" s="16">
        <v>0</v>
      </c>
      <c r="Q61" s="48">
        <f t="shared" si="31"/>
        <v>15</v>
      </c>
      <c r="R61" s="50"/>
      <c r="S61" s="50"/>
      <c r="T61" s="48">
        <f t="shared" si="32"/>
        <v>0</v>
      </c>
      <c r="U61" s="16">
        <v>0</v>
      </c>
      <c r="V61" s="48">
        <f t="shared" si="33"/>
        <v>0</v>
      </c>
      <c r="W61" s="50"/>
      <c r="X61" s="50"/>
      <c r="Y61" s="48">
        <f t="shared" si="34"/>
        <v>0</v>
      </c>
      <c r="Z61" s="16">
        <v>0</v>
      </c>
      <c r="AA61" s="48">
        <f t="shared" si="35"/>
        <v>0</v>
      </c>
      <c r="AB61" s="50"/>
      <c r="AC61" s="50"/>
      <c r="AD61" s="48">
        <f t="shared" si="36"/>
        <v>0</v>
      </c>
      <c r="AE61" s="16">
        <v>0</v>
      </c>
      <c r="AF61" s="48">
        <f t="shared" si="37"/>
        <v>0</v>
      </c>
      <c r="AG61" s="50"/>
      <c r="AH61" s="50"/>
      <c r="AI61" s="48">
        <f t="shared" si="38"/>
        <v>0</v>
      </c>
      <c r="AJ61" s="16">
        <v>0</v>
      </c>
      <c r="AK61" s="48">
        <f t="shared" si="39"/>
        <v>0</v>
      </c>
      <c r="AL61" s="51">
        <v>40122</v>
      </c>
      <c r="AM61" s="51"/>
      <c r="AN61" s="51">
        <v>40151</v>
      </c>
      <c r="AO61" s="51" t="s">
        <v>38</v>
      </c>
      <c r="AP61" s="56" t="s">
        <v>39</v>
      </c>
      <c r="AQ61" s="14"/>
      <c r="AR61" s="50"/>
      <c r="AS61" s="50"/>
      <c r="AT61" s="48">
        <f t="shared" si="40"/>
        <v>0</v>
      </c>
      <c r="AU61" s="16">
        <v>0</v>
      </c>
      <c r="AV61" s="48">
        <f t="shared" si="41"/>
        <v>0</v>
      </c>
      <c r="AW61" s="51">
        <v>40239</v>
      </c>
      <c r="AX61" s="50"/>
      <c r="AY61" s="51">
        <v>40239</v>
      </c>
      <c r="AZ61" s="10" t="s">
        <v>40</v>
      </c>
      <c r="BA61" s="51"/>
      <c r="BB61" s="16" t="s">
        <v>41</v>
      </c>
      <c r="BC61" s="10" t="s">
        <v>42</v>
      </c>
      <c r="BD61" s="9"/>
    </row>
    <row r="62" spans="1:56" x14ac:dyDescent="0.35">
      <c r="A62" s="6" t="s">
        <v>2426</v>
      </c>
      <c r="B62" s="6" t="s">
        <v>43</v>
      </c>
      <c r="C62" s="16">
        <v>1402</v>
      </c>
      <c r="D62" s="53">
        <v>2653</v>
      </c>
      <c r="E62" s="54">
        <v>85</v>
      </c>
      <c r="F62" s="11" t="s">
        <v>47</v>
      </c>
      <c r="G62" s="11" t="s">
        <v>2355</v>
      </c>
      <c r="H62" s="51">
        <v>40042</v>
      </c>
      <c r="I62" s="51">
        <v>40049</v>
      </c>
      <c r="J62" s="48">
        <f t="shared" si="28"/>
        <v>5</v>
      </c>
      <c r="K62" s="16">
        <v>3</v>
      </c>
      <c r="L62" s="48">
        <f t="shared" si="29"/>
        <v>2</v>
      </c>
      <c r="M62" s="51">
        <v>40050</v>
      </c>
      <c r="N62" s="51">
        <v>40072</v>
      </c>
      <c r="O62" s="48">
        <f t="shared" si="30"/>
        <v>16</v>
      </c>
      <c r="P62" s="16">
        <v>0</v>
      </c>
      <c r="Q62" s="48">
        <f t="shared" si="31"/>
        <v>16</v>
      </c>
      <c r="R62" s="50"/>
      <c r="S62" s="50"/>
      <c r="T62" s="48">
        <f t="shared" si="32"/>
        <v>0</v>
      </c>
      <c r="U62" s="16">
        <v>0</v>
      </c>
      <c r="V62" s="48">
        <f t="shared" si="33"/>
        <v>0</v>
      </c>
      <c r="W62" s="50"/>
      <c r="X62" s="50"/>
      <c r="Y62" s="48">
        <f t="shared" si="34"/>
        <v>0</v>
      </c>
      <c r="Z62" s="16">
        <v>0</v>
      </c>
      <c r="AA62" s="48">
        <f t="shared" si="35"/>
        <v>0</v>
      </c>
      <c r="AB62" s="50"/>
      <c r="AC62" s="50"/>
      <c r="AD62" s="48">
        <f t="shared" si="36"/>
        <v>0</v>
      </c>
      <c r="AE62" s="16">
        <v>0</v>
      </c>
      <c r="AF62" s="48">
        <f t="shared" si="37"/>
        <v>0</v>
      </c>
      <c r="AG62" s="50"/>
      <c r="AH62" s="50"/>
      <c r="AI62" s="48">
        <f t="shared" si="38"/>
        <v>0</v>
      </c>
      <c r="AJ62" s="16">
        <v>0</v>
      </c>
      <c r="AK62" s="48">
        <f t="shared" si="39"/>
        <v>0</v>
      </c>
      <c r="AL62" s="51">
        <v>40077</v>
      </c>
      <c r="AM62" s="51"/>
      <c r="AN62" s="51">
        <v>40053</v>
      </c>
      <c r="AO62" s="51" t="s">
        <v>38</v>
      </c>
      <c r="AP62" s="56" t="s">
        <v>39</v>
      </c>
      <c r="AQ62" s="14"/>
      <c r="AR62" s="50"/>
      <c r="AS62" s="50"/>
      <c r="AT62" s="48">
        <f t="shared" si="40"/>
        <v>0</v>
      </c>
      <c r="AU62" s="16">
        <v>0</v>
      </c>
      <c r="AV62" s="48">
        <f t="shared" si="41"/>
        <v>0</v>
      </c>
      <c r="AW62" s="51">
        <v>40164</v>
      </c>
      <c r="AX62" s="50"/>
      <c r="AY62" s="51">
        <v>40164</v>
      </c>
      <c r="AZ62" s="10" t="s">
        <v>40</v>
      </c>
      <c r="BA62" s="51"/>
      <c r="BB62" s="16" t="s">
        <v>41</v>
      </c>
      <c r="BC62" s="10" t="s">
        <v>42</v>
      </c>
      <c r="BD62" s="9"/>
    </row>
    <row r="63" spans="1:56" x14ac:dyDescent="0.35">
      <c r="A63" s="6" t="s">
        <v>2426</v>
      </c>
      <c r="B63" s="6" t="s">
        <v>1569</v>
      </c>
      <c r="C63" s="16">
        <v>1413</v>
      </c>
      <c r="D63" s="53">
        <v>2557</v>
      </c>
      <c r="E63" s="54">
        <v>39</v>
      </c>
      <c r="F63" s="11" t="s">
        <v>47</v>
      </c>
      <c r="G63" s="11" t="s">
        <v>2316</v>
      </c>
      <c r="H63" s="51">
        <v>40050</v>
      </c>
      <c r="I63" s="51">
        <v>40267</v>
      </c>
      <c r="J63" s="48">
        <f t="shared" si="28"/>
        <v>155</v>
      </c>
      <c r="K63" s="16">
        <v>153</v>
      </c>
      <c r="L63" s="48">
        <f t="shared" si="29"/>
        <v>2</v>
      </c>
      <c r="M63" s="51">
        <v>40267</v>
      </c>
      <c r="N63" s="51">
        <v>40611</v>
      </c>
      <c r="O63" s="48">
        <f t="shared" si="30"/>
        <v>246</v>
      </c>
      <c r="P63" s="16">
        <v>0</v>
      </c>
      <c r="Q63" s="48">
        <f t="shared" si="31"/>
        <v>246</v>
      </c>
      <c r="R63" s="50"/>
      <c r="S63" s="50"/>
      <c r="T63" s="48">
        <f t="shared" si="32"/>
        <v>0</v>
      </c>
      <c r="U63" s="16">
        <v>0</v>
      </c>
      <c r="V63" s="48">
        <f t="shared" si="33"/>
        <v>0</v>
      </c>
      <c r="W63" s="50"/>
      <c r="X63" s="50"/>
      <c r="Y63" s="48">
        <f t="shared" si="34"/>
        <v>0</v>
      </c>
      <c r="Z63" s="16">
        <v>0</v>
      </c>
      <c r="AA63" s="48">
        <f t="shared" si="35"/>
        <v>0</v>
      </c>
      <c r="AB63" s="50"/>
      <c r="AC63" s="50"/>
      <c r="AD63" s="48">
        <f t="shared" si="36"/>
        <v>0</v>
      </c>
      <c r="AE63" s="16">
        <v>0</v>
      </c>
      <c r="AF63" s="48">
        <f t="shared" si="37"/>
        <v>0</v>
      </c>
      <c r="AG63" s="50"/>
      <c r="AH63" s="50"/>
      <c r="AI63" s="48">
        <f t="shared" si="38"/>
        <v>0</v>
      </c>
      <c r="AJ63" s="16">
        <v>0</v>
      </c>
      <c r="AK63" s="48">
        <f t="shared" si="39"/>
        <v>0</v>
      </c>
      <c r="AL63" s="51">
        <v>40617</v>
      </c>
      <c r="AM63" s="51"/>
      <c r="AN63" s="51">
        <v>40086</v>
      </c>
      <c r="AO63" s="51" t="s">
        <v>38</v>
      </c>
      <c r="AP63" s="56" t="s">
        <v>39</v>
      </c>
      <c r="AQ63" s="14"/>
      <c r="AR63" s="50"/>
      <c r="AS63" s="50"/>
      <c r="AT63" s="48">
        <f t="shared" si="40"/>
        <v>0</v>
      </c>
      <c r="AU63" s="16">
        <v>0</v>
      </c>
      <c r="AV63" s="48">
        <f t="shared" si="41"/>
        <v>0</v>
      </c>
      <c r="AW63" s="51">
        <v>40645</v>
      </c>
      <c r="AX63" s="50"/>
      <c r="AY63" s="51">
        <v>40648</v>
      </c>
      <c r="AZ63" s="10" t="s">
        <v>40</v>
      </c>
      <c r="BA63" s="51"/>
      <c r="BB63" s="16" t="s">
        <v>41</v>
      </c>
      <c r="BC63" s="10" t="s">
        <v>42</v>
      </c>
      <c r="BD63" s="9"/>
    </row>
    <row r="64" spans="1:56" x14ac:dyDescent="0.35">
      <c r="A64" s="6" t="s">
        <v>2426</v>
      </c>
      <c r="B64" s="6" t="s">
        <v>51</v>
      </c>
      <c r="C64" s="16">
        <v>1426</v>
      </c>
      <c r="D64" s="53">
        <v>1730</v>
      </c>
      <c r="E64" s="54">
        <v>75</v>
      </c>
      <c r="F64" s="11" t="s">
        <v>557</v>
      </c>
      <c r="G64" s="11" t="s">
        <v>188</v>
      </c>
      <c r="H64" s="51">
        <v>40064</v>
      </c>
      <c r="I64" s="51">
        <v>40072</v>
      </c>
      <c r="J64" s="48">
        <f t="shared" si="28"/>
        <v>6</v>
      </c>
      <c r="K64" s="16">
        <v>5</v>
      </c>
      <c r="L64" s="48">
        <f t="shared" si="29"/>
        <v>1</v>
      </c>
      <c r="M64" s="51">
        <v>40072</v>
      </c>
      <c r="N64" s="51">
        <v>40156</v>
      </c>
      <c r="O64" s="48">
        <f t="shared" si="30"/>
        <v>60</v>
      </c>
      <c r="P64" s="16">
        <v>0</v>
      </c>
      <c r="Q64" s="48">
        <f t="shared" si="31"/>
        <v>60</v>
      </c>
      <c r="R64" s="50"/>
      <c r="S64" s="50"/>
      <c r="T64" s="48">
        <f t="shared" si="32"/>
        <v>0</v>
      </c>
      <c r="U64" s="16">
        <v>0</v>
      </c>
      <c r="V64" s="48">
        <f t="shared" si="33"/>
        <v>0</v>
      </c>
      <c r="W64" s="50"/>
      <c r="X64" s="50"/>
      <c r="Y64" s="48">
        <f t="shared" si="34"/>
        <v>0</v>
      </c>
      <c r="Z64" s="16">
        <v>0</v>
      </c>
      <c r="AA64" s="48">
        <f t="shared" si="35"/>
        <v>0</v>
      </c>
      <c r="AB64" s="50"/>
      <c r="AC64" s="50"/>
      <c r="AD64" s="48">
        <f t="shared" si="36"/>
        <v>0</v>
      </c>
      <c r="AE64" s="16">
        <v>0</v>
      </c>
      <c r="AF64" s="48">
        <f t="shared" si="37"/>
        <v>0</v>
      </c>
      <c r="AG64" s="50"/>
      <c r="AH64" s="50"/>
      <c r="AI64" s="48">
        <f t="shared" si="38"/>
        <v>0</v>
      </c>
      <c r="AJ64" s="16">
        <v>0</v>
      </c>
      <c r="AK64" s="48">
        <f t="shared" si="39"/>
        <v>0</v>
      </c>
      <c r="AL64" s="51">
        <v>40156</v>
      </c>
      <c r="AM64" s="51"/>
      <c r="AN64" s="51">
        <v>40178</v>
      </c>
      <c r="AO64" s="51" t="s">
        <v>38</v>
      </c>
      <c r="AP64" s="56" t="s">
        <v>39</v>
      </c>
      <c r="AQ64" s="14"/>
      <c r="AR64" s="50"/>
      <c r="AS64" s="50"/>
      <c r="AT64" s="48">
        <f t="shared" si="40"/>
        <v>0</v>
      </c>
      <c r="AU64" s="16">
        <v>0</v>
      </c>
      <c r="AV64" s="48">
        <f t="shared" si="41"/>
        <v>0</v>
      </c>
      <c r="AW64" s="51">
        <v>40170</v>
      </c>
      <c r="AX64" s="50"/>
      <c r="AY64" s="51">
        <v>40170</v>
      </c>
      <c r="AZ64" s="10" t="s">
        <v>40</v>
      </c>
      <c r="BA64" s="51"/>
      <c r="BB64" s="16" t="s">
        <v>41</v>
      </c>
      <c r="BC64" s="10" t="s">
        <v>63</v>
      </c>
      <c r="BD64" s="9"/>
    </row>
    <row r="65" spans="1:56" x14ac:dyDescent="0.35">
      <c r="A65" s="6" t="s">
        <v>2426</v>
      </c>
      <c r="B65" s="6" t="s">
        <v>816</v>
      </c>
      <c r="C65" s="16">
        <v>1435</v>
      </c>
      <c r="D65" s="53">
        <v>2472</v>
      </c>
      <c r="E65" s="54">
        <v>500</v>
      </c>
      <c r="F65" s="11" t="s">
        <v>47</v>
      </c>
      <c r="G65" s="11" t="s">
        <v>1389</v>
      </c>
      <c r="H65" s="51">
        <v>40064</v>
      </c>
      <c r="I65" s="51">
        <v>40116</v>
      </c>
      <c r="J65" s="48">
        <f t="shared" si="28"/>
        <v>38</v>
      </c>
      <c r="K65" s="16">
        <v>37</v>
      </c>
      <c r="L65" s="48">
        <f t="shared" si="29"/>
        <v>1</v>
      </c>
      <c r="M65" s="51">
        <v>40116</v>
      </c>
      <c r="N65" s="51">
        <v>40155</v>
      </c>
      <c r="O65" s="48">
        <f t="shared" si="30"/>
        <v>27</v>
      </c>
      <c r="P65" s="16">
        <v>0</v>
      </c>
      <c r="Q65" s="48">
        <f t="shared" si="31"/>
        <v>27</v>
      </c>
      <c r="R65" s="50"/>
      <c r="S65" s="50"/>
      <c r="T65" s="48">
        <f t="shared" si="32"/>
        <v>0</v>
      </c>
      <c r="U65" s="16">
        <v>0</v>
      </c>
      <c r="V65" s="48">
        <f t="shared" si="33"/>
        <v>0</v>
      </c>
      <c r="W65" s="50"/>
      <c r="X65" s="50"/>
      <c r="Y65" s="48">
        <f t="shared" si="34"/>
        <v>0</v>
      </c>
      <c r="Z65" s="16">
        <v>0</v>
      </c>
      <c r="AA65" s="48">
        <f t="shared" si="35"/>
        <v>0</v>
      </c>
      <c r="AB65" s="50"/>
      <c r="AC65" s="50"/>
      <c r="AD65" s="48">
        <f t="shared" si="36"/>
        <v>0</v>
      </c>
      <c r="AE65" s="16">
        <v>0</v>
      </c>
      <c r="AF65" s="48">
        <f t="shared" si="37"/>
        <v>0</v>
      </c>
      <c r="AG65" s="50"/>
      <c r="AH65" s="50"/>
      <c r="AI65" s="48">
        <f t="shared" si="38"/>
        <v>0</v>
      </c>
      <c r="AJ65" s="16">
        <v>0</v>
      </c>
      <c r="AK65" s="48">
        <f t="shared" si="39"/>
        <v>0</v>
      </c>
      <c r="AL65" s="51">
        <v>40196</v>
      </c>
      <c r="AM65" s="51"/>
      <c r="AN65" s="50"/>
      <c r="AO65" s="51" t="s">
        <v>38</v>
      </c>
      <c r="AP65" s="56" t="s">
        <v>39</v>
      </c>
      <c r="AQ65" s="14"/>
      <c r="AR65" s="50"/>
      <c r="AS65" s="50"/>
      <c r="AT65" s="48">
        <f t="shared" si="40"/>
        <v>0</v>
      </c>
      <c r="AU65" s="16">
        <v>0</v>
      </c>
      <c r="AV65" s="48">
        <f t="shared" si="41"/>
        <v>0</v>
      </c>
      <c r="AW65" s="50"/>
      <c r="AX65" s="50"/>
      <c r="AY65" s="50"/>
      <c r="AZ65" s="16" t="s">
        <v>2485</v>
      </c>
      <c r="BA65" s="51"/>
      <c r="BB65" s="16" t="s">
        <v>41</v>
      </c>
      <c r="BC65" s="10" t="s">
        <v>63</v>
      </c>
      <c r="BD65" s="9"/>
    </row>
    <row r="66" spans="1:56" x14ac:dyDescent="0.35">
      <c r="A66" s="6" t="s">
        <v>2426</v>
      </c>
      <c r="B66" s="6" t="s">
        <v>1194</v>
      </c>
      <c r="C66" s="16">
        <v>1436</v>
      </c>
      <c r="D66" s="53">
        <v>2467</v>
      </c>
      <c r="E66" s="54">
        <v>400</v>
      </c>
      <c r="F66" s="11" t="s">
        <v>557</v>
      </c>
      <c r="G66" s="11" t="s">
        <v>1294</v>
      </c>
      <c r="H66" s="51">
        <v>40064</v>
      </c>
      <c r="I66" s="51">
        <v>40238</v>
      </c>
      <c r="J66" s="48">
        <f t="shared" si="28"/>
        <v>124</v>
      </c>
      <c r="K66" s="16">
        <v>123</v>
      </c>
      <c r="L66" s="48">
        <f t="shared" si="29"/>
        <v>1</v>
      </c>
      <c r="M66" s="51">
        <v>40238</v>
      </c>
      <c r="N66" s="51">
        <v>40269</v>
      </c>
      <c r="O66" s="48">
        <f t="shared" si="30"/>
        <v>23</v>
      </c>
      <c r="P66" s="16">
        <v>0</v>
      </c>
      <c r="Q66" s="48">
        <f t="shared" si="31"/>
        <v>23</v>
      </c>
      <c r="R66" s="50"/>
      <c r="S66" s="50"/>
      <c r="T66" s="48">
        <f t="shared" si="32"/>
        <v>0</v>
      </c>
      <c r="U66" s="16">
        <v>0</v>
      </c>
      <c r="V66" s="48">
        <f t="shared" si="33"/>
        <v>0</v>
      </c>
      <c r="W66" s="50"/>
      <c r="X66" s="50"/>
      <c r="Y66" s="48">
        <f t="shared" si="34"/>
        <v>0</v>
      </c>
      <c r="Z66" s="16">
        <v>0</v>
      </c>
      <c r="AA66" s="48">
        <f t="shared" si="35"/>
        <v>0</v>
      </c>
      <c r="AB66" s="50"/>
      <c r="AC66" s="50"/>
      <c r="AD66" s="48">
        <f t="shared" si="36"/>
        <v>0</v>
      </c>
      <c r="AE66" s="16">
        <v>0</v>
      </c>
      <c r="AF66" s="48">
        <f t="shared" si="37"/>
        <v>0</v>
      </c>
      <c r="AG66" s="50"/>
      <c r="AH66" s="50"/>
      <c r="AI66" s="48">
        <f t="shared" si="38"/>
        <v>0</v>
      </c>
      <c r="AJ66" s="16">
        <v>0</v>
      </c>
      <c r="AK66" s="48">
        <f t="shared" si="39"/>
        <v>0</v>
      </c>
      <c r="AL66" s="51">
        <v>40269</v>
      </c>
      <c r="AM66" s="51"/>
      <c r="AN66" s="51">
        <v>40087</v>
      </c>
      <c r="AO66" s="51" t="s">
        <v>38</v>
      </c>
      <c r="AP66" s="56" t="s">
        <v>39</v>
      </c>
      <c r="AQ66" s="14"/>
      <c r="AR66" s="50"/>
      <c r="AS66" s="50"/>
      <c r="AT66" s="48">
        <f t="shared" si="40"/>
        <v>0</v>
      </c>
      <c r="AU66" s="16">
        <v>0</v>
      </c>
      <c r="AV66" s="48">
        <f t="shared" si="41"/>
        <v>0</v>
      </c>
      <c r="AW66" s="51">
        <v>40324</v>
      </c>
      <c r="AX66" s="50"/>
      <c r="AY66" s="51">
        <v>40324</v>
      </c>
      <c r="AZ66" s="10" t="s">
        <v>40</v>
      </c>
      <c r="BA66" s="51"/>
      <c r="BB66" s="16" t="s">
        <v>1782</v>
      </c>
      <c r="BC66" s="10" t="s">
        <v>42</v>
      </c>
      <c r="BD66" s="9"/>
    </row>
    <row r="67" spans="1:56" x14ac:dyDescent="0.35">
      <c r="A67" s="6" t="s">
        <v>2426</v>
      </c>
      <c r="B67" s="6" t="s">
        <v>941</v>
      </c>
      <c r="C67" s="16">
        <v>1437</v>
      </c>
      <c r="D67" s="53">
        <v>2139</v>
      </c>
      <c r="E67" s="54">
        <v>30</v>
      </c>
      <c r="F67" s="11" t="s">
        <v>47</v>
      </c>
      <c r="G67" s="11" t="s">
        <v>2186</v>
      </c>
      <c r="H67" s="51">
        <v>40071</v>
      </c>
      <c r="I67" s="51">
        <v>40084</v>
      </c>
      <c r="J67" s="48">
        <f t="shared" si="28"/>
        <v>9</v>
      </c>
      <c r="K67" s="16">
        <v>9</v>
      </c>
      <c r="L67" s="48">
        <f t="shared" si="29"/>
        <v>0</v>
      </c>
      <c r="M67" s="51">
        <v>40084</v>
      </c>
      <c r="N67" s="51">
        <v>40477</v>
      </c>
      <c r="O67" s="48">
        <f t="shared" si="30"/>
        <v>281</v>
      </c>
      <c r="P67" s="16">
        <v>0</v>
      </c>
      <c r="Q67" s="48">
        <f t="shared" si="31"/>
        <v>281</v>
      </c>
      <c r="R67" s="50"/>
      <c r="S67" s="50"/>
      <c r="T67" s="48">
        <f t="shared" si="32"/>
        <v>0</v>
      </c>
      <c r="U67" s="16">
        <v>0</v>
      </c>
      <c r="V67" s="48">
        <f t="shared" si="33"/>
        <v>0</v>
      </c>
      <c r="W67" s="50"/>
      <c r="X67" s="50"/>
      <c r="Y67" s="48">
        <f t="shared" si="34"/>
        <v>0</v>
      </c>
      <c r="Z67" s="16">
        <v>0</v>
      </c>
      <c r="AA67" s="48">
        <f t="shared" si="35"/>
        <v>0</v>
      </c>
      <c r="AB67" s="50"/>
      <c r="AC67" s="50"/>
      <c r="AD67" s="48">
        <f t="shared" si="36"/>
        <v>0</v>
      </c>
      <c r="AE67" s="16">
        <v>0</v>
      </c>
      <c r="AF67" s="48">
        <f t="shared" si="37"/>
        <v>0</v>
      </c>
      <c r="AG67" s="50"/>
      <c r="AH67" s="50"/>
      <c r="AI67" s="48">
        <f t="shared" si="38"/>
        <v>0</v>
      </c>
      <c r="AJ67" s="16">
        <v>0</v>
      </c>
      <c r="AK67" s="48">
        <f t="shared" si="39"/>
        <v>0</v>
      </c>
      <c r="AL67" s="51">
        <v>40767</v>
      </c>
      <c r="AM67" s="51"/>
      <c r="AN67" s="51">
        <v>40268</v>
      </c>
      <c r="AO67" s="51" t="s">
        <v>2038</v>
      </c>
      <c r="AP67" s="56" t="s">
        <v>39</v>
      </c>
      <c r="AQ67" s="14"/>
      <c r="AR67" s="50"/>
      <c r="AS67" s="50"/>
      <c r="AT67" s="48">
        <f t="shared" si="40"/>
        <v>0</v>
      </c>
      <c r="AU67" s="16">
        <v>0</v>
      </c>
      <c r="AV67" s="48">
        <f t="shared" si="41"/>
        <v>0</v>
      </c>
      <c r="AW67" s="50"/>
      <c r="AX67" s="50"/>
      <c r="AY67" s="51">
        <v>40934</v>
      </c>
      <c r="AZ67" s="10" t="s">
        <v>40</v>
      </c>
      <c r="BA67" s="51"/>
      <c r="BB67" s="16" t="s">
        <v>41</v>
      </c>
      <c r="BC67" s="10" t="s">
        <v>63</v>
      </c>
      <c r="BD67" s="9"/>
    </row>
    <row r="68" spans="1:56" x14ac:dyDescent="0.35">
      <c r="A68" s="6" t="s">
        <v>2426</v>
      </c>
      <c r="B68" s="6" t="s">
        <v>558</v>
      </c>
      <c r="C68" s="16">
        <v>1440</v>
      </c>
      <c r="D68" s="53">
        <v>2122</v>
      </c>
      <c r="E68" s="57">
        <v>1240</v>
      </c>
      <c r="F68" s="11" t="s">
        <v>47</v>
      </c>
      <c r="G68" s="11" t="s">
        <v>2130</v>
      </c>
      <c r="H68" s="51">
        <v>40081</v>
      </c>
      <c r="I68" s="51">
        <v>40086</v>
      </c>
      <c r="J68" s="48">
        <f t="shared" si="28"/>
        <v>3</v>
      </c>
      <c r="K68" s="16">
        <v>2</v>
      </c>
      <c r="L68" s="48">
        <f t="shared" si="29"/>
        <v>1</v>
      </c>
      <c r="M68" s="51">
        <v>40086</v>
      </c>
      <c r="N68" s="51">
        <v>40102</v>
      </c>
      <c r="O68" s="48">
        <f t="shared" si="30"/>
        <v>12</v>
      </c>
      <c r="P68" s="16">
        <v>0</v>
      </c>
      <c r="Q68" s="48">
        <f t="shared" si="31"/>
        <v>12</v>
      </c>
      <c r="R68" s="50"/>
      <c r="S68" s="50"/>
      <c r="T68" s="48">
        <f t="shared" si="32"/>
        <v>0</v>
      </c>
      <c r="U68" s="16">
        <v>0</v>
      </c>
      <c r="V68" s="48">
        <f t="shared" si="33"/>
        <v>0</v>
      </c>
      <c r="W68" s="50"/>
      <c r="X68" s="50"/>
      <c r="Y68" s="48">
        <f t="shared" si="34"/>
        <v>0</v>
      </c>
      <c r="Z68" s="16">
        <v>0</v>
      </c>
      <c r="AA68" s="48">
        <f t="shared" si="35"/>
        <v>0</v>
      </c>
      <c r="AB68" s="50"/>
      <c r="AC68" s="50"/>
      <c r="AD68" s="48">
        <f t="shared" si="36"/>
        <v>0</v>
      </c>
      <c r="AE68" s="16">
        <v>0</v>
      </c>
      <c r="AF68" s="48">
        <f t="shared" si="37"/>
        <v>0</v>
      </c>
      <c r="AG68" s="50"/>
      <c r="AH68" s="50"/>
      <c r="AI68" s="48">
        <f t="shared" si="38"/>
        <v>0</v>
      </c>
      <c r="AJ68" s="16">
        <v>0</v>
      </c>
      <c r="AK68" s="48">
        <f t="shared" si="39"/>
        <v>0</v>
      </c>
      <c r="AL68" s="51">
        <v>40109</v>
      </c>
      <c r="AM68" s="51"/>
      <c r="AN68" s="51">
        <v>40081</v>
      </c>
      <c r="AO68" s="51" t="s">
        <v>38</v>
      </c>
      <c r="AP68" s="56" t="s">
        <v>39</v>
      </c>
      <c r="AQ68" s="14"/>
      <c r="AR68" s="50"/>
      <c r="AS68" s="50"/>
      <c r="AT68" s="48">
        <f t="shared" si="40"/>
        <v>0</v>
      </c>
      <c r="AU68" s="16">
        <v>0</v>
      </c>
      <c r="AV68" s="48">
        <f t="shared" si="41"/>
        <v>0</v>
      </c>
      <c r="AW68" s="51">
        <v>40169</v>
      </c>
      <c r="AX68" s="50"/>
      <c r="AY68" s="51">
        <v>40925</v>
      </c>
      <c r="AZ68" s="10" t="s">
        <v>40</v>
      </c>
      <c r="BA68" s="51"/>
      <c r="BB68" s="16"/>
      <c r="BC68" s="10" t="s">
        <v>63</v>
      </c>
      <c r="BD68" s="9"/>
    </row>
    <row r="69" spans="1:56" x14ac:dyDescent="0.35">
      <c r="A69" s="6" t="s">
        <v>2426</v>
      </c>
      <c r="B69" s="6" t="s">
        <v>1459</v>
      </c>
      <c r="C69" s="16">
        <v>1450</v>
      </c>
      <c r="D69" s="53">
        <v>2534</v>
      </c>
      <c r="E69" s="54">
        <v>100</v>
      </c>
      <c r="F69" s="11" t="s">
        <v>47</v>
      </c>
      <c r="G69" s="11" t="s">
        <v>2296</v>
      </c>
      <c r="H69" s="51">
        <v>40092</v>
      </c>
      <c r="I69" s="51">
        <v>40095</v>
      </c>
      <c r="J69" s="48">
        <f t="shared" si="28"/>
        <v>3</v>
      </c>
      <c r="K69" s="16">
        <v>0</v>
      </c>
      <c r="L69" s="48">
        <f t="shared" si="29"/>
        <v>3</v>
      </c>
      <c r="M69" s="51">
        <v>40095</v>
      </c>
      <c r="N69" s="51">
        <v>40115</v>
      </c>
      <c r="O69" s="48">
        <f t="shared" si="30"/>
        <v>14</v>
      </c>
      <c r="P69" s="16">
        <v>0</v>
      </c>
      <c r="Q69" s="48">
        <f t="shared" si="31"/>
        <v>14</v>
      </c>
      <c r="R69" s="50"/>
      <c r="S69" s="50"/>
      <c r="T69" s="48">
        <f t="shared" si="32"/>
        <v>0</v>
      </c>
      <c r="U69" s="16">
        <v>0</v>
      </c>
      <c r="V69" s="48">
        <f t="shared" si="33"/>
        <v>0</v>
      </c>
      <c r="W69" s="50"/>
      <c r="X69" s="50"/>
      <c r="Y69" s="48">
        <f t="shared" si="34"/>
        <v>0</v>
      </c>
      <c r="Z69" s="16">
        <v>0</v>
      </c>
      <c r="AA69" s="48">
        <f t="shared" si="35"/>
        <v>0</v>
      </c>
      <c r="AB69" s="50"/>
      <c r="AC69" s="50"/>
      <c r="AD69" s="48">
        <f t="shared" si="36"/>
        <v>0</v>
      </c>
      <c r="AE69" s="16">
        <v>0</v>
      </c>
      <c r="AF69" s="48">
        <f t="shared" si="37"/>
        <v>0</v>
      </c>
      <c r="AG69" s="50"/>
      <c r="AH69" s="50"/>
      <c r="AI69" s="48">
        <f t="shared" si="38"/>
        <v>0</v>
      </c>
      <c r="AJ69" s="16">
        <v>0</v>
      </c>
      <c r="AK69" s="48">
        <f t="shared" si="39"/>
        <v>0</v>
      </c>
      <c r="AL69" s="51">
        <v>40135</v>
      </c>
      <c r="AM69" s="51"/>
      <c r="AN69" s="51">
        <v>40390</v>
      </c>
      <c r="AO69" s="51" t="s">
        <v>38</v>
      </c>
      <c r="AP69" s="56" t="s">
        <v>39</v>
      </c>
      <c r="AQ69" s="14"/>
      <c r="AR69" s="50"/>
      <c r="AS69" s="50"/>
      <c r="AT69" s="48">
        <f t="shared" si="40"/>
        <v>0</v>
      </c>
      <c r="AU69" s="16">
        <v>0</v>
      </c>
      <c r="AV69" s="48">
        <f t="shared" si="41"/>
        <v>0</v>
      </c>
      <c r="AW69" s="51">
        <v>40491</v>
      </c>
      <c r="AX69" s="50"/>
      <c r="AY69" s="51">
        <v>40491</v>
      </c>
      <c r="AZ69" s="10" t="s">
        <v>40</v>
      </c>
      <c r="BA69" s="51"/>
      <c r="BB69" s="16" t="s">
        <v>1782</v>
      </c>
      <c r="BC69" s="10" t="s">
        <v>42</v>
      </c>
      <c r="BD69" s="9"/>
    </row>
    <row r="70" spans="1:56" x14ac:dyDescent="0.35">
      <c r="A70" s="6" t="s">
        <v>2426</v>
      </c>
      <c r="B70" s="6" t="s">
        <v>50</v>
      </c>
      <c r="C70" s="16">
        <v>1464</v>
      </c>
      <c r="D70" s="53">
        <v>1720</v>
      </c>
      <c r="E70" s="54">
        <v>95</v>
      </c>
      <c r="F70" s="11" t="s">
        <v>47</v>
      </c>
      <c r="G70" s="11" t="s">
        <v>129</v>
      </c>
      <c r="H70" s="51">
        <v>40092</v>
      </c>
      <c r="I70" s="51">
        <v>40095</v>
      </c>
      <c r="J70" s="48">
        <f t="shared" si="28"/>
        <v>3</v>
      </c>
      <c r="K70" s="16">
        <v>0</v>
      </c>
      <c r="L70" s="48">
        <f t="shared" si="29"/>
        <v>3</v>
      </c>
      <c r="M70" s="51">
        <v>40095</v>
      </c>
      <c r="N70" s="51">
        <v>40157</v>
      </c>
      <c r="O70" s="48">
        <f t="shared" si="30"/>
        <v>44</v>
      </c>
      <c r="P70" s="16">
        <v>0</v>
      </c>
      <c r="Q70" s="48">
        <f t="shared" si="31"/>
        <v>44</v>
      </c>
      <c r="R70" s="50"/>
      <c r="S70" s="50"/>
      <c r="T70" s="48">
        <f t="shared" si="32"/>
        <v>0</v>
      </c>
      <c r="U70" s="16">
        <v>0</v>
      </c>
      <c r="V70" s="48">
        <f t="shared" si="33"/>
        <v>0</v>
      </c>
      <c r="W70" s="50"/>
      <c r="X70" s="50"/>
      <c r="Y70" s="48">
        <f t="shared" si="34"/>
        <v>0</v>
      </c>
      <c r="Z70" s="16">
        <v>0</v>
      </c>
      <c r="AA70" s="48">
        <f t="shared" si="35"/>
        <v>0</v>
      </c>
      <c r="AB70" s="50"/>
      <c r="AC70" s="50"/>
      <c r="AD70" s="48">
        <f t="shared" si="36"/>
        <v>0</v>
      </c>
      <c r="AE70" s="16">
        <v>0</v>
      </c>
      <c r="AF70" s="48">
        <f t="shared" si="37"/>
        <v>0</v>
      </c>
      <c r="AG70" s="50"/>
      <c r="AH70" s="50"/>
      <c r="AI70" s="48">
        <f t="shared" si="38"/>
        <v>0</v>
      </c>
      <c r="AJ70" s="16">
        <v>0</v>
      </c>
      <c r="AK70" s="48">
        <f t="shared" si="39"/>
        <v>0</v>
      </c>
      <c r="AL70" s="51">
        <v>40162</v>
      </c>
      <c r="AM70" s="51"/>
      <c r="AN70" s="51">
        <v>39986</v>
      </c>
      <c r="AO70" s="51" t="s">
        <v>38</v>
      </c>
      <c r="AP70" s="56" t="s">
        <v>39</v>
      </c>
      <c r="AQ70" s="14"/>
      <c r="AR70" s="50"/>
      <c r="AS70" s="50"/>
      <c r="AT70" s="48">
        <f t="shared" si="40"/>
        <v>0</v>
      </c>
      <c r="AU70" s="16">
        <v>0</v>
      </c>
      <c r="AV70" s="48">
        <f t="shared" si="41"/>
        <v>0</v>
      </c>
      <c r="AW70" s="51">
        <v>40234</v>
      </c>
      <c r="AX70" s="50"/>
      <c r="AY70" s="51">
        <v>40234</v>
      </c>
      <c r="AZ70" s="10" t="s">
        <v>40</v>
      </c>
      <c r="BA70" s="51"/>
      <c r="BB70" s="16" t="s">
        <v>41</v>
      </c>
      <c r="BC70" s="10" t="s">
        <v>42</v>
      </c>
      <c r="BD70" s="9"/>
    </row>
    <row r="71" spans="1:56" x14ac:dyDescent="0.35">
      <c r="A71" s="6" t="s">
        <v>2426</v>
      </c>
      <c r="B71" s="6" t="s">
        <v>1501</v>
      </c>
      <c r="C71" s="16">
        <v>1465</v>
      </c>
      <c r="D71" s="53">
        <v>2536</v>
      </c>
      <c r="E71" s="54">
        <v>67</v>
      </c>
      <c r="F71" s="11" t="s">
        <v>47</v>
      </c>
      <c r="G71" s="11" t="s">
        <v>2302</v>
      </c>
      <c r="H71" s="51">
        <v>40092</v>
      </c>
      <c r="I71" s="51">
        <v>40109</v>
      </c>
      <c r="J71" s="48">
        <f t="shared" si="28"/>
        <v>13</v>
      </c>
      <c r="K71" s="16">
        <v>10</v>
      </c>
      <c r="L71" s="48">
        <f t="shared" si="29"/>
        <v>3</v>
      </c>
      <c r="M71" s="51">
        <v>40109</v>
      </c>
      <c r="N71" s="51">
        <v>40127</v>
      </c>
      <c r="O71" s="48">
        <f t="shared" si="30"/>
        <v>12</v>
      </c>
      <c r="P71" s="16">
        <v>0</v>
      </c>
      <c r="Q71" s="48">
        <f t="shared" si="31"/>
        <v>12</v>
      </c>
      <c r="R71" s="50"/>
      <c r="S71" s="50"/>
      <c r="T71" s="48">
        <f t="shared" si="32"/>
        <v>0</v>
      </c>
      <c r="U71" s="16">
        <v>0</v>
      </c>
      <c r="V71" s="48">
        <f t="shared" si="33"/>
        <v>0</v>
      </c>
      <c r="W71" s="50"/>
      <c r="X71" s="50"/>
      <c r="Y71" s="48">
        <f t="shared" si="34"/>
        <v>0</v>
      </c>
      <c r="Z71" s="16">
        <v>0</v>
      </c>
      <c r="AA71" s="48">
        <f t="shared" si="35"/>
        <v>0</v>
      </c>
      <c r="AB71" s="50"/>
      <c r="AC71" s="50"/>
      <c r="AD71" s="48">
        <f t="shared" si="36"/>
        <v>0</v>
      </c>
      <c r="AE71" s="16">
        <v>0</v>
      </c>
      <c r="AF71" s="48">
        <f t="shared" si="37"/>
        <v>0</v>
      </c>
      <c r="AG71" s="50"/>
      <c r="AH71" s="50"/>
      <c r="AI71" s="48">
        <f t="shared" si="38"/>
        <v>0</v>
      </c>
      <c r="AJ71" s="16">
        <v>0</v>
      </c>
      <c r="AK71" s="48">
        <f t="shared" si="39"/>
        <v>0</v>
      </c>
      <c r="AL71" s="51">
        <v>40168</v>
      </c>
      <c r="AM71" s="51"/>
      <c r="AN71" s="51">
        <v>40178</v>
      </c>
      <c r="AO71" s="51" t="s">
        <v>38</v>
      </c>
      <c r="AP71" s="56" t="s">
        <v>39</v>
      </c>
      <c r="AQ71" s="14"/>
      <c r="AR71" s="50"/>
      <c r="AS71" s="50"/>
      <c r="AT71" s="48">
        <f t="shared" si="40"/>
        <v>0</v>
      </c>
      <c r="AU71" s="16">
        <v>0</v>
      </c>
      <c r="AV71" s="48">
        <f t="shared" si="41"/>
        <v>0</v>
      </c>
      <c r="AW71" s="51">
        <v>40241</v>
      </c>
      <c r="AX71" s="50"/>
      <c r="AY71" s="51">
        <v>40241</v>
      </c>
      <c r="AZ71" s="10" t="s">
        <v>40</v>
      </c>
      <c r="BA71" s="51"/>
      <c r="BB71" s="16" t="s">
        <v>1782</v>
      </c>
      <c r="BC71" s="10" t="s">
        <v>63</v>
      </c>
      <c r="BD71" s="9"/>
    </row>
    <row r="72" spans="1:56" x14ac:dyDescent="0.35">
      <c r="A72" s="6" t="s">
        <v>2426</v>
      </c>
      <c r="B72" s="6" t="s">
        <v>50</v>
      </c>
      <c r="C72" s="16">
        <v>1466</v>
      </c>
      <c r="D72" s="53">
        <v>1720</v>
      </c>
      <c r="E72" s="54">
        <v>190</v>
      </c>
      <c r="F72" s="11" t="s">
        <v>47</v>
      </c>
      <c r="G72" s="11" t="s">
        <v>129</v>
      </c>
      <c r="H72" s="51">
        <v>40095</v>
      </c>
      <c r="I72" s="51">
        <v>40101</v>
      </c>
      <c r="J72" s="48">
        <f t="shared" si="28"/>
        <v>4</v>
      </c>
      <c r="K72" s="16">
        <v>2</v>
      </c>
      <c r="L72" s="48">
        <f t="shared" si="29"/>
        <v>2</v>
      </c>
      <c r="M72" s="51">
        <v>40101</v>
      </c>
      <c r="N72" s="51">
        <v>40136</v>
      </c>
      <c r="O72" s="48">
        <f t="shared" si="30"/>
        <v>25</v>
      </c>
      <c r="P72" s="16">
        <v>0</v>
      </c>
      <c r="Q72" s="48">
        <f t="shared" si="31"/>
        <v>25</v>
      </c>
      <c r="R72" s="50"/>
      <c r="S72" s="50"/>
      <c r="T72" s="48">
        <f t="shared" si="32"/>
        <v>0</v>
      </c>
      <c r="U72" s="16">
        <v>0</v>
      </c>
      <c r="V72" s="48">
        <f t="shared" si="33"/>
        <v>0</v>
      </c>
      <c r="W72" s="50"/>
      <c r="X72" s="50"/>
      <c r="Y72" s="48">
        <f t="shared" si="34"/>
        <v>0</v>
      </c>
      <c r="Z72" s="16">
        <v>0</v>
      </c>
      <c r="AA72" s="48">
        <f t="shared" si="35"/>
        <v>0</v>
      </c>
      <c r="AB72" s="50"/>
      <c r="AC72" s="50"/>
      <c r="AD72" s="48">
        <f t="shared" si="36"/>
        <v>0</v>
      </c>
      <c r="AE72" s="16">
        <v>0</v>
      </c>
      <c r="AF72" s="48">
        <f t="shared" si="37"/>
        <v>0</v>
      </c>
      <c r="AG72" s="50"/>
      <c r="AH72" s="50"/>
      <c r="AI72" s="48">
        <f t="shared" si="38"/>
        <v>0</v>
      </c>
      <c r="AJ72" s="16">
        <v>0</v>
      </c>
      <c r="AK72" s="48">
        <f t="shared" si="39"/>
        <v>0</v>
      </c>
      <c r="AL72" s="51">
        <v>40157</v>
      </c>
      <c r="AM72" s="51"/>
      <c r="AN72" s="51">
        <v>40147</v>
      </c>
      <c r="AO72" s="51" t="s">
        <v>38</v>
      </c>
      <c r="AP72" s="56" t="s">
        <v>39</v>
      </c>
      <c r="AQ72" s="14"/>
      <c r="AR72" s="50"/>
      <c r="AS72" s="50"/>
      <c r="AT72" s="48">
        <f t="shared" si="40"/>
        <v>0</v>
      </c>
      <c r="AU72" s="16">
        <v>0</v>
      </c>
      <c r="AV72" s="48">
        <f t="shared" si="41"/>
        <v>0</v>
      </c>
      <c r="AW72" s="51">
        <v>40192</v>
      </c>
      <c r="AX72" s="50"/>
      <c r="AY72" s="51">
        <v>40192</v>
      </c>
      <c r="AZ72" s="10" t="s">
        <v>40</v>
      </c>
      <c r="BA72" s="51"/>
      <c r="BB72" s="16" t="s">
        <v>41</v>
      </c>
      <c r="BC72" s="10" t="s">
        <v>42</v>
      </c>
      <c r="BD72" s="9"/>
    </row>
    <row r="73" spans="1:56" x14ac:dyDescent="0.35">
      <c r="A73" s="6" t="s">
        <v>2426</v>
      </c>
      <c r="B73" s="6" t="s">
        <v>436</v>
      </c>
      <c r="C73" s="16">
        <v>1468</v>
      </c>
      <c r="D73" s="53">
        <v>1801</v>
      </c>
      <c r="E73" s="54">
        <v>101</v>
      </c>
      <c r="F73" s="11" t="s">
        <v>47</v>
      </c>
      <c r="G73" s="11" t="s">
        <v>439</v>
      </c>
      <c r="H73" s="51">
        <v>40095</v>
      </c>
      <c r="I73" s="51">
        <v>40109</v>
      </c>
      <c r="J73" s="48">
        <f t="shared" si="28"/>
        <v>10</v>
      </c>
      <c r="K73" s="16">
        <v>7</v>
      </c>
      <c r="L73" s="48">
        <f t="shared" si="29"/>
        <v>3</v>
      </c>
      <c r="M73" s="51">
        <v>40109</v>
      </c>
      <c r="N73" s="51">
        <v>40130</v>
      </c>
      <c r="O73" s="48">
        <f t="shared" si="30"/>
        <v>15</v>
      </c>
      <c r="P73" s="16">
        <v>0</v>
      </c>
      <c r="Q73" s="48">
        <f t="shared" si="31"/>
        <v>15</v>
      </c>
      <c r="R73" s="50"/>
      <c r="S73" s="50"/>
      <c r="T73" s="48">
        <f t="shared" si="32"/>
        <v>0</v>
      </c>
      <c r="U73" s="16">
        <v>0</v>
      </c>
      <c r="V73" s="48">
        <f t="shared" si="33"/>
        <v>0</v>
      </c>
      <c r="W73" s="50"/>
      <c r="X73" s="50"/>
      <c r="Y73" s="48">
        <f t="shared" si="34"/>
        <v>0</v>
      </c>
      <c r="Z73" s="16">
        <v>0</v>
      </c>
      <c r="AA73" s="48">
        <f t="shared" si="35"/>
        <v>0</v>
      </c>
      <c r="AB73" s="50"/>
      <c r="AC73" s="50"/>
      <c r="AD73" s="48">
        <f t="shared" si="36"/>
        <v>0</v>
      </c>
      <c r="AE73" s="16">
        <v>0</v>
      </c>
      <c r="AF73" s="48">
        <f t="shared" si="37"/>
        <v>0</v>
      </c>
      <c r="AG73" s="50"/>
      <c r="AH73" s="50"/>
      <c r="AI73" s="48">
        <f t="shared" si="38"/>
        <v>0</v>
      </c>
      <c r="AJ73" s="16">
        <v>0</v>
      </c>
      <c r="AK73" s="48">
        <f t="shared" si="39"/>
        <v>0</v>
      </c>
      <c r="AL73" s="51">
        <v>40135</v>
      </c>
      <c r="AM73" s="51"/>
      <c r="AN73" s="51">
        <v>40095</v>
      </c>
      <c r="AO73" s="51" t="s">
        <v>38</v>
      </c>
      <c r="AP73" s="56" t="s">
        <v>39</v>
      </c>
      <c r="AQ73" s="14"/>
      <c r="AR73" s="50"/>
      <c r="AS73" s="50"/>
      <c r="AT73" s="48">
        <f t="shared" si="40"/>
        <v>0</v>
      </c>
      <c r="AU73" s="16">
        <v>0</v>
      </c>
      <c r="AV73" s="48">
        <f t="shared" si="41"/>
        <v>0</v>
      </c>
      <c r="AW73" s="50"/>
      <c r="AX73" s="50"/>
      <c r="AY73" s="51">
        <v>40163</v>
      </c>
      <c r="AZ73" s="10" t="s">
        <v>40</v>
      </c>
      <c r="BA73" s="51"/>
      <c r="BB73" s="16" t="s">
        <v>41</v>
      </c>
      <c r="BC73" s="10" t="s">
        <v>42</v>
      </c>
      <c r="BD73" s="9"/>
    </row>
    <row r="74" spans="1:56" x14ac:dyDescent="0.35">
      <c r="A74" s="6" t="s">
        <v>2426</v>
      </c>
      <c r="B74" s="6" t="s">
        <v>57</v>
      </c>
      <c r="C74" s="16">
        <v>1469</v>
      </c>
      <c r="D74" s="53">
        <v>1702</v>
      </c>
      <c r="E74" s="54">
        <v>20</v>
      </c>
      <c r="F74" s="11" t="s">
        <v>47</v>
      </c>
      <c r="G74" s="11" t="s">
        <v>2040</v>
      </c>
      <c r="H74" s="51">
        <v>40099</v>
      </c>
      <c r="I74" s="51">
        <v>40109</v>
      </c>
      <c r="J74" s="48">
        <f t="shared" si="28"/>
        <v>8</v>
      </c>
      <c r="K74" s="16">
        <v>7</v>
      </c>
      <c r="L74" s="48">
        <f t="shared" si="29"/>
        <v>1</v>
      </c>
      <c r="M74" s="51">
        <v>40109</v>
      </c>
      <c r="N74" s="51">
        <v>40163</v>
      </c>
      <c r="O74" s="48">
        <f t="shared" si="30"/>
        <v>38</v>
      </c>
      <c r="P74" s="16">
        <v>0</v>
      </c>
      <c r="Q74" s="48">
        <f t="shared" si="31"/>
        <v>38</v>
      </c>
      <c r="R74" s="50"/>
      <c r="S74" s="50"/>
      <c r="T74" s="48">
        <f t="shared" si="32"/>
        <v>0</v>
      </c>
      <c r="U74" s="16">
        <v>0</v>
      </c>
      <c r="V74" s="48">
        <f t="shared" si="33"/>
        <v>0</v>
      </c>
      <c r="W74" s="50"/>
      <c r="X74" s="50"/>
      <c r="Y74" s="48">
        <f t="shared" si="34"/>
        <v>0</v>
      </c>
      <c r="Z74" s="16">
        <v>0</v>
      </c>
      <c r="AA74" s="48">
        <f t="shared" si="35"/>
        <v>0</v>
      </c>
      <c r="AB74" s="50"/>
      <c r="AC74" s="50"/>
      <c r="AD74" s="48">
        <f t="shared" si="36"/>
        <v>0</v>
      </c>
      <c r="AE74" s="16">
        <v>0</v>
      </c>
      <c r="AF74" s="48">
        <f t="shared" si="37"/>
        <v>0</v>
      </c>
      <c r="AG74" s="50"/>
      <c r="AH74" s="50"/>
      <c r="AI74" s="48">
        <f t="shared" si="38"/>
        <v>0</v>
      </c>
      <c r="AJ74" s="16">
        <v>0</v>
      </c>
      <c r="AK74" s="48">
        <f t="shared" si="39"/>
        <v>0</v>
      </c>
      <c r="AL74" s="51">
        <v>40164</v>
      </c>
      <c r="AM74" s="51"/>
      <c r="AN74" s="51">
        <v>40141</v>
      </c>
      <c r="AO74" s="51" t="s">
        <v>38</v>
      </c>
      <c r="AP74" s="56" t="s">
        <v>39</v>
      </c>
      <c r="AQ74" s="14"/>
      <c r="AR74" s="50"/>
      <c r="AS74" s="50"/>
      <c r="AT74" s="48">
        <f t="shared" si="40"/>
        <v>0</v>
      </c>
      <c r="AU74" s="16">
        <v>0</v>
      </c>
      <c r="AV74" s="48">
        <f t="shared" si="41"/>
        <v>0</v>
      </c>
      <c r="AW74" s="51">
        <v>40331</v>
      </c>
      <c r="AX74" s="50"/>
      <c r="AY74" s="51">
        <v>40331</v>
      </c>
      <c r="AZ74" s="10" t="s">
        <v>40</v>
      </c>
      <c r="BA74" s="51"/>
      <c r="BB74" s="16" t="s">
        <v>41</v>
      </c>
      <c r="BC74" s="10" t="s">
        <v>63</v>
      </c>
      <c r="BD74" s="9"/>
    </row>
    <row r="75" spans="1:56" x14ac:dyDescent="0.35">
      <c r="A75" s="6" t="s">
        <v>2426</v>
      </c>
      <c r="B75" s="6" t="s">
        <v>1852</v>
      </c>
      <c r="C75" s="16">
        <v>1470</v>
      </c>
      <c r="D75" s="53">
        <v>2747</v>
      </c>
      <c r="E75" s="54">
        <v>95</v>
      </c>
      <c r="F75" s="11" t="s">
        <v>47</v>
      </c>
      <c r="G75" s="11" t="s">
        <v>1977</v>
      </c>
      <c r="H75" s="51">
        <v>40102</v>
      </c>
      <c r="I75" s="51">
        <v>40109</v>
      </c>
      <c r="J75" s="48">
        <f t="shared" si="28"/>
        <v>5</v>
      </c>
      <c r="K75" s="16">
        <v>1</v>
      </c>
      <c r="L75" s="48">
        <f t="shared" si="29"/>
        <v>4</v>
      </c>
      <c r="M75" s="51">
        <v>40109</v>
      </c>
      <c r="N75" s="51">
        <v>40147</v>
      </c>
      <c r="O75" s="48">
        <f t="shared" si="30"/>
        <v>26</v>
      </c>
      <c r="P75" s="16">
        <v>0</v>
      </c>
      <c r="Q75" s="48">
        <f t="shared" si="31"/>
        <v>26</v>
      </c>
      <c r="R75" s="50"/>
      <c r="S75" s="50"/>
      <c r="T75" s="48">
        <f t="shared" si="32"/>
        <v>0</v>
      </c>
      <c r="U75" s="16">
        <v>0</v>
      </c>
      <c r="V75" s="48">
        <f t="shared" si="33"/>
        <v>0</v>
      </c>
      <c r="W75" s="50"/>
      <c r="X75" s="50"/>
      <c r="Y75" s="48">
        <f t="shared" si="34"/>
        <v>0</v>
      </c>
      <c r="Z75" s="16">
        <v>0</v>
      </c>
      <c r="AA75" s="48">
        <f t="shared" si="35"/>
        <v>0</v>
      </c>
      <c r="AB75" s="50"/>
      <c r="AC75" s="50"/>
      <c r="AD75" s="48">
        <f t="shared" si="36"/>
        <v>0</v>
      </c>
      <c r="AE75" s="16">
        <v>0</v>
      </c>
      <c r="AF75" s="48">
        <f t="shared" si="37"/>
        <v>0</v>
      </c>
      <c r="AG75" s="50"/>
      <c r="AH75" s="50"/>
      <c r="AI75" s="48">
        <f t="shared" si="38"/>
        <v>0</v>
      </c>
      <c r="AJ75" s="16">
        <v>0</v>
      </c>
      <c r="AK75" s="48">
        <f t="shared" si="39"/>
        <v>0</v>
      </c>
      <c r="AL75" s="51">
        <v>40150</v>
      </c>
      <c r="AM75" s="51"/>
      <c r="AN75" s="51">
        <v>40122</v>
      </c>
      <c r="AO75" s="51" t="s">
        <v>38</v>
      </c>
      <c r="AP75" s="56" t="s">
        <v>39</v>
      </c>
      <c r="AQ75" s="14"/>
      <c r="AR75" s="50"/>
      <c r="AS75" s="50"/>
      <c r="AT75" s="48">
        <f t="shared" si="40"/>
        <v>0</v>
      </c>
      <c r="AU75" s="16">
        <v>0</v>
      </c>
      <c r="AV75" s="48">
        <f t="shared" si="41"/>
        <v>0</v>
      </c>
      <c r="AW75" s="51">
        <v>40318</v>
      </c>
      <c r="AX75" s="50"/>
      <c r="AY75" s="51">
        <v>40331</v>
      </c>
      <c r="AZ75" s="10" t="s">
        <v>40</v>
      </c>
      <c r="BA75" s="51"/>
      <c r="BB75" s="16" t="s">
        <v>41</v>
      </c>
      <c r="BC75" s="10" t="s">
        <v>42</v>
      </c>
      <c r="BD75" s="9"/>
    </row>
    <row r="76" spans="1:56" x14ac:dyDescent="0.35">
      <c r="A76" s="6" t="s">
        <v>2426</v>
      </c>
      <c r="B76" s="6" t="s">
        <v>436</v>
      </c>
      <c r="C76" s="16">
        <v>1483</v>
      </c>
      <c r="D76" s="53">
        <v>1801</v>
      </c>
      <c r="E76" s="54">
        <v>45</v>
      </c>
      <c r="F76" s="11" t="s">
        <v>47</v>
      </c>
      <c r="G76" s="11" t="s">
        <v>462</v>
      </c>
      <c r="H76" s="51">
        <v>40107</v>
      </c>
      <c r="I76" s="51">
        <v>40113</v>
      </c>
      <c r="J76" s="48">
        <f t="shared" si="28"/>
        <v>4</v>
      </c>
      <c r="K76" s="16">
        <v>3</v>
      </c>
      <c r="L76" s="48">
        <f t="shared" si="29"/>
        <v>1</v>
      </c>
      <c r="M76" s="51">
        <v>40113</v>
      </c>
      <c r="N76" s="51">
        <v>40148</v>
      </c>
      <c r="O76" s="48">
        <f t="shared" si="30"/>
        <v>25</v>
      </c>
      <c r="P76" s="16">
        <v>0</v>
      </c>
      <c r="Q76" s="48">
        <f t="shared" si="31"/>
        <v>25</v>
      </c>
      <c r="R76" s="50"/>
      <c r="S76" s="50"/>
      <c r="T76" s="48">
        <f t="shared" si="32"/>
        <v>0</v>
      </c>
      <c r="U76" s="16">
        <v>0</v>
      </c>
      <c r="V76" s="48">
        <f t="shared" si="33"/>
        <v>0</v>
      </c>
      <c r="W76" s="50"/>
      <c r="X76" s="50"/>
      <c r="Y76" s="48">
        <f t="shared" si="34"/>
        <v>0</v>
      </c>
      <c r="Z76" s="16">
        <v>0</v>
      </c>
      <c r="AA76" s="48">
        <f t="shared" si="35"/>
        <v>0</v>
      </c>
      <c r="AB76" s="50"/>
      <c r="AC76" s="50"/>
      <c r="AD76" s="48">
        <f t="shared" si="36"/>
        <v>0</v>
      </c>
      <c r="AE76" s="16">
        <v>0</v>
      </c>
      <c r="AF76" s="48">
        <f t="shared" si="37"/>
        <v>0</v>
      </c>
      <c r="AG76" s="50"/>
      <c r="AH76" s="50"/>
      <c r="AI76" s="48">
        <f t="shared" si="38"/>
        <v>0</v>
      </c>
      <c r="AJ76" s="16">
        <v>0</v>
      </c>
      <c r="AK76" s="48">
        <f t="shared" si="39"/>
        <v>0</v>
      </c>
      <c r="AL76" s="51">
        <v>40598</v>
      </c>
      <c r="AM76" s="51"/>
      <c r="AN76" s="51">
        <v>40329</v>
      </c>
      <c r="AO76" s="51" t="s">
        <v>2038</v>
      </c>
      <c r="AP76" s="55" t="s">
        <v>108</v>
      </c>
      <c r="AQ76" s="14"/>
      <c r="AR76" s="50"/>
      <c r="AS76" s="50"/>
      <c r="AT76" s="48">
        <f t="shared" si="40"/>
        <v>0</v>
      </c>
      <c r="AU76" s="16">
        <v>0</v>
      </c>
      <c r="AV76" s="48">
        <f t="shared" si="41"/>
        <v>0</v>
      </c>
      <c r="AW76" s="51">
        <v>40919</v>
      </c>
      <c r="AX76" s="50"/>
      <c r="AY76" s="51">
        <v>40945</v>
      </c>
      <c r="AZ76" s="10" t="s">
        <v>40</v>
      </c>
      <c r="BA76" s="51"/>
      <c r="BB76" s="16" t="s">
        <v>1782</v>
      </c>
      <c r="BC76" s="10" t="s">
        <v>42</v>
      </c>
      <c r="BD76" s="9"/>
    </row>
    <row r="77" spans="1:56" x14ac:dyDescent="0.35">
      <c r="A77" s="6" t="s">
        <v>2426</v>
      </c>
      <c r="B77" s="6" t="s">
        <v>771</v>
      </c>
      <c r="C77" s="16">
        <v>1484</v>
      </c>
      <c r="D77" s="53">
        <v>2110</v>
      </c>
      <c r="E77" s="54">
        <v>30</v>
      </c>
      <c r="F77" s="11" t="s">
        <v>47</v>
      </c>
      <c r="G77" s="11" t="s">
        <v>2110</v>
      </c>
      <c r="H77" s="51">
        <v>40107</v>
      </c>
      <c r="I77" s="51">
        <v>40126</v>
      </c>
      <c r="J77" s="48">
        <f t="shared" si="28"/>
        <v>13</v>
      </c>
      <c r="K77" s="16">
        <v>11</v>
      </c>
      <c r="L77" s="48">
        <f t="shared" si="29"/>
        <v>2</v>
      </c>
      <c r="M77" s="51">
        <v>40127</v>
      </c>
      <c r="N77" s="51">
        <v>40161</v>
      </c>
      <c r="O77" s="48">
        <f t="shared" si="30"/>
        <v>24</v>
      </c>
      <c r="P77" s="16">
        <v>0</v>
      </c>
      <c r="Q77" s="48">
        <f t="shared" si="31"/>
        <v>24</v>
      </c>
      <c r="R77" s="50"/>
      <c r="S77" s="50"/>
      <c r="T77" s="48">
        <f t="shared" si="32"/>
        <v>0</v>
      </c>
      <c r="U77" s="16">
        <v>0</v>
      </c>
      <c r="V77" s="48">
        <f t="shared" si="33"/>
        <v>0</v>
      </c>
      <c r="W77" s="50"/>
      <c r="X77" s="50"/>
      <c r="Y77" s="48">
        <f t="shared" si="34"/>
        <v>0</v>
      </c>
      <c r="Z77" s="16">
        <v>0</v>
      </c>
      <c r="AA77" s="48">
        <f t="shared" si="35"/>
        <v>0</v>
      </c>
      <c r="AB77" s="50"/>
      <c r="AC77" s="50"/>
      <c r="AD77" s="48">
        <f t="shared" si="36"/>
        <v>0</v>
      </c>
      <c r="AE77" s="16">
        <v>0</v>
      </c>
      <c r="AF77" s="48">
        <f t="shared" si="37"/>
        <v>0</v>
      </c>
      <c r="AG77" s="50"/>
      <c r="AH77" s="50"/>
      <c r="AI77" s="48">
        <f t="shared" si="38"/>
        <v>0</v>
      </c>
      <c r="AJ77" s="16">
        <v>0</v>
      </c>
      <c r="AK77" s="48">
        <f t="shared" si="39"/>
        <v>0</v>
      </c>
      <c r="AL77" s="51">
        <v>40191</v>
      </c>
      <c r="AM77" s="51"/>
      <c r="AN77" s="51">
        <v>40123</v>
      </c>
      <c r="AO77" s="51" t="s">
        <v>38</v>
      </c>
      <c r="AP77" s="56" t="s">
        <v>39</v>
      </c>
      <c r="AQ77" s="14"/>
      <c r="AR77" s="50"/>
      <c r="AS77" s="50"/>
      <c r="AT77" s="48">
        <f t="shared" si="40"/>
        <v>0</v>
      </c>
      <c r="AU77" s="16">
        <v>0</v>
      </c>
      <c r="AV77" s="48">
        <f t="shared" si="41"/>
        <v>0</v>
      </c>
      <c r="AW77" s="51">
        <v>40227</v>
      </c>
      <c r="AX77" s="50"/>
      <c r="AY77" s="51">
        <v>40227</v>
      </c>
      <c r="AZ77" s="10" t="s">
        <v>40</v>
      </c>
      <c r="BA77" s="51"/>
      <c r="BB77" s="16" t="s">
        <v>41</v>
      </c>
      <c r="BC77" s="10" t="s">
        <v>42</v>
      </c>
      <c r="BD77" s="9"/>
    </row>
    <row r="78" spans="1:56" x14ac:dyDescent="0.35">
      <c r="A78" s="6" t="s">
        <v>2426</v>
      </c>
      <c r="B78" s="6" t="s">
        <v>1703</v>
      </c>
      <c r="C78" s="16">
        <v>1485</v>
      </c>
      <c r="D78" s="53">
        <v>2639</v>
      </c>
      <c r="E78" s="54">
        <v>33</v>
      </c>
      <c r="F78" s="11" t="s">
        <v>47</v>
      </c>
      <c r="G78" s="11" t="s">
        <v>1704</v>
      </c>
      <c r="H78" s="51">
        <v>40115</v>
      </c>
      <c r="I78" s="51">
        <v>40120</v>
      </c>
      <c r="J78" s="48">
        <f t="shared" si="28"/>
        <v>3</v>
      </c>
      <c r="K78" s="16">
        <v>3</v>
      </c>
      <c r="L78" s="48">
        <f t="shared" si="29"/>
        <v>0</v>
      </c>
      <c r="M78" s="51">
        <v>40120</v>
      </c>
      <c r="N78" s="51">
        <v>40130</v>
      </c>
      <c r="O78" s="48">
        <f t="shared" si="30"/>
        <v>8</v>
      </c>
      <c r="P78" s="16">
        <v>0</v>
      </c>
      <c r="Q78" s="48">
        <f t="shared" si="31"/>
        <v>8</v>
      </c>
      <c r="R78" s="50"/>
      <c r="S78" s="50"/>
      <c r="T78" s="48">
        <f t="shared" si="32"/>
        <v>0</v>
      </c>
      <c r="U78" s="16">
        <v>0</v>
      </c>
      <c r="V78" s="48">
        <f t="shared" si="33"/>
        <v>0</v>
      </c>
      <c r="W78" s="50"/>
      <c r="X78" s="50"/>
      <c r="Y78" s="48">
        <f t="shared" si="34"/>
        <v>0</v>
      </c>
      <c r="Z78" s="16">
        <v>0</v>
      </c>
      <c r="AA78" s="48">
        <f t="shared" si="35"/>
        <v>0</v>
      </c>
      <c r="AB78" s="50"/>
      <c r="AC78" s="50"/>
      <c r="AD78" s="48">
        <f t="shared" si="36"/>
        <v>0</v>
      </c>
      <c r="AE78" s="16">
        <v>0</v>
      </c>
      <c r="AF78" s="48">
        <f t="shared" si="37"/>
        <v>0</v>
      </c>
      <c r="AG78" s="50"/>
      <c r="AH78" s="50"/>
      <c r="AI78" s="48">
        <f t="shared" si="38"/>
        <v>0</v>
      </c>
      <c r="AJ78" s="16">
        <v>0</v>
      </c>
      <c r="AK78" s="48">
        <f t="shared" si="39"/>
        <v>0</v>
      </c>
      <c r="AL78" s="51">
        <v>40162</v>
      </c>
      <c r="AM78" s="51"/>
      <c r="AN78" s="51">
        <v>40663</v>
      </c>
      <c r="AO78" s="51" t="s">
        <v>38</v>
      </c>
      <c r="AP78" s="55" t="s">
        <v>108</v>
      </c>
      <c r="AQ78" s="14"/>
      <c r="AR78" s="50"/>
      <c r="AS78" s="50"/>
      <c r="AT78" s="48">
        <f t="shared" si="40"/>
        <v>0</v>
      </c>
      <c r="AU78" s="16">
        <v>0</v>
      </c>
      <c r="AV78" s="48">
        <f t="shared" si="41"/>
        <v>0</v>
      </c>
      <c r="AW78" s="50"/>
      <c r="AX78" s="50"/>
      <c r="AY78" s="50"/>
      <c r="AZ78" s="10" t="s">
        <v>53</v>
      </c>
      <c r="BA78" s="51"/>
      <c r="BB78" s="16" t="s">
        <v>1782</v>
      </c>
      <c r="BC78" s="10" t="s">
        <v>63</v>
      </c>
      <c r="BD78" s="9"/>
    </row>
    <row r="79" spans="1:56" x14ac:dyDescent="0.35">
      <c r="A79" s="6" t="s">
        <v>2426</v>
      </c>
      <c r="B79" s="6" t="s">
        <v>1459</v>
      </c>
      <c r="C79" s="16">
        <v>1491</v>
      </c>
      <c r="D79" s="53">
        <v>2532</v>
      </c>
      <c r="E79" s="54">
        <v>600</v>
      </c>
      <c r="F79" s="11" t="s">
        <v>36</v>
      </c>
      <c r="G79" s="11" t="s">
        <v>1460</v>
      </c>
      <c r="H79" s="51">
        <v>40116</v>
      </c>
      <c r="I79" s="51">
        <v>40151</v>
      </c>
      <c r="J79" s="48">
        <f t="shared" si="28"/>
        <v>25</v>
      </c>
      <c r="K79" s="16">
        <v>24</v>
      </c>
      <c r="L79" s="48">
        <f t="shared" si="29"/>
        <v>1</v>
      </c>
      <c r="M79" s="51">
        <v>40154</v>
      </c>
      <c r="N79" s="51">
        <v>40512</v>
      </c>
      <c r="O79" s="48">
        <f t="shared" si="30"/>
        <v>256</v>
      </c>
      <c r="P79" s="16">
        <v>0</v>
      </c>
      <c r="Q79" s="48">
        <f t="shared" si="31"/>
        <v>256</v>
      </c>
      <c r="R79" s="50"/>
      <c r="S79" s="50"/>
      <c r="T79" s="48">
        <f t="shared" si="32"/>
        <v>0</v>
      </c>
      <c r="U79" s="16">
        <v>0</v>
      </c>
      <c r="V79" s="48">
        <f t="shared" si="33"/>
        <v>0</v>
      </c>
      <c r="W79" s="50"/>
      <c r="X79" s="50"/>
      <c r="Y79" s="48">
        <f t="shared" si="34"/>
        <v>0</v>
      </c>
      <c r="Z79" s="16">
        <v>0</v>
      </c>
      <c r="AA79" s="48">
        <f t="shared" si="35"/>
        <v>0</v>
      </c>
      <c r="AB79" s="50"/>
      <c r="AC79" s="50"/>
      <c r="AD79" s="48">
        <f t="shared" si="36"/>
        <v>0</v>
      </c>
      <c r="AE79" s="16">
        <v>0</v>
      </c>
      <c r="AF79" s="48">
        <f t="shared" si="37"/>
        <v>0</v>
      </c>
      <c r="AG79" s="50"/>
      <c r="AH79" s="50"/>
      <c r="AI79" s="48">
        <f t="shared" si="38"/>
        <v>0</v>
      </c>
      <c r="AJ79" s="16">
        <v>0</v>
      </c>
      <c r="AK79" s="48">
        <f t="shared" si="39"/>
        <v>0</v>
      </c>
      <c r="AL79" s="51">
        <v>40574</v>
      </c>
      <c r="AM79" s="51"/>
      <c r="AN79" s="50"/>
      <c r="AO79" s="51" t="s">
        <v>38</v>
      </c>
      <c r="AP79" s="55" t="s">
        <v>108</v>
      </c>
      <c r="AQ79" s="14"/>
      <c r="AR79" s="50"/>
      <c r="AS79" s="50"/>
      <c r="AT79" s="48">
        <f t="shared" si="40"/>
        <v>0</v>
      </c>
      <c r="AU79" s="16">
        <v>0</v>
      </c>
      <c r="AV79" s="48">
        <f t="shared" si="41"/>
        <v>0</v>
      </c>
      <c r="AW79" s="50"/>
      <c r="AX79" s="50"/>
      <c r="AY79" s="50"/>
      <c r="AZ79" s="16" t="s">
        <v>2486</v>
      </c>
      <c r="BA79" s="51">
        <v>40574</v>
      </c>
      <c r="BB79" s="16" t="s">
        <v>41</v>
      </c>
      <c r="BC79" s="10" t="s">
        <v>63</v>
      </c>
      <c r="BD79" s="9"/>
    </row>
    <row r="80" spans="1:56" x14ac:dyDescent="0.35">
      <c r="A80" s="6" t="s">
        <v>2426</v>
      </c>
      <c r="B80" s="6" t="s">
        <v>771</v>
      </c>
      <c r="C80" s="16">
        <v>1494</v>
      </c>
      <c r="D80" s="53">
        <v>2127</v>
      </c>
      <c r="E80" s="54">
        <v>7200</v>
      </c>
      <c r="F80" s="11" t="s">
        <v>557</v>
      </c>
      <c r="G80" s="11" t="s">
        <v>2140</v>
      </c>
      <c r="H80" s="51">
        <v>40120</v>
      </c>
      <c r="I80" s="51">
        <v>40127</v>
      </c>
      <c r="J80" s="48">
        <f t="shared" ref="J80:J143" si="42">IF(H80=I80,0,NETWORKDAYS(WORKDAY(H80,1,MALegalHolidays),I80,MALegalHolidays))</f>
        <v>5</v>
      </c>
      <c r="K80" s="16">
        <v>5</v>
      </c>
      <c r="L80" s="48">
        <f t="shared" ref="L80:L143" si="43">IF(J80&gt;0, J80-K80,0)</f>
        <v>0</v>
      </c>
      <c r="M80" s="51">
        <v>40127</v>
      </c>
      <c r="N80" s="51">
        <v>40142</v>
      </c>
      <c r="O80" s="48">
        <f t="shared" ref="O80:O143" si="44">IF(M80=N80,0,NETWORKDAYS(WORKDAY(M80,1,MALegalHolidays),N80,MALegalHolidays))</f>
        <v>11</v>
      </c>
      <c r="P80" s="16">
        <v>0</v>
      </c>
      <c r="Q80" s="48">
        <f t="shared" ref="Q80:Q143" si="45">IF(O80&gt;0,O80-P80,0)</f>
        <v>11</v>
      </c>
      <c r="R80" s="50"/>
      <c r="S80" s="50"/>
      <c r="T80" s="48">
        <f t="shared" ref="T80:T143" si="46">IF(R80=S80,0,NETWORKDAYS(WORKDAY(R80,1,MALegalHolidays),S80,MALegalHolidays))</f>
        <v>0</v>
      </c>
      <c r="U80" s="16">
        <v>0</v>
      </c>
      <c r="V80" s="48">
        <f t="shared" ref="V80:V143" si="47">IF(T80&gt;0,T80-U80,0)</f>
        <v>0</v>
      </c>
      <c r="W80" s="50"/>
      <c r="X80" s="50"/>
      <c r="Y80" s="48">
        <f t="shared" ref="Y80:Y143" si="48">IF(W80=X80,0,NETWORKDAYS(WORKDAY(W80,1,MALegalHolidays),X80,MALegalHolidays))</f>
        <v>0</v>
      </c>
      <c r="Z80" s="16">
        <v>0</v>
      </c>
      <c r="AA80" s="48">
        <f t="shared" ref="AA80:AA143" si="49">IF(Y80&gt;0,Y80-Z80,0)</f>
        <v>0</v>
      </c>
      <c r="AB80" s="50"/>
      <c r="AC80" s="50"/>
      <c r="AD80" s="48">
        <f t="shared" ref="AD80:AD143" si="50">IF(AB80=AC80,0,NETWORKDAYS(WORKDAY(AB80,1,MALegalHolidays),AC80,MALegalHolidays))</f>
        <v>0</v>
      </c>
      <c r="AE80" s="16">
        <v>0</v>
      </c>
      <c r="AF80" s="48">
        <f t="shared" ref="AF80:AF143" si="51">IF(AD80&gt;0,AD80-AE80,0)</f>
        <v>0</v>
      </c>
      <c r="AG80" s="50"/>
      <c r="AH80" s="50"/>
      <c r="AI80" s="48">
        <f t="shared" ref="AI80:AI143" si="52">IF(AG80=AH80,0,NETWORKDAYS(WORKDAY(AG80,1,MALegalHolidays),AH80,MALegalHolidays))</f>
        <v>0</v>
      </c>
      <c r="AJ80" s="16">
        <v>0</v>
      </c>
      <c r="AK80" s="48">
        <f t="shared" ref="AK80:AK143" si="53">IF(AI80&gt;0,AI80-AJ80,0)</f>
        <v>0</v>
      </c>
      <c r="AL80" s="51">
        <v>40151</v>
      </c>
      <c r="AM80" s="51"/>
      <c r="AN80" s="51">
        <v>40151</v>
      </c>
      <c r="AO80" s="51" t="s">
        <v>38</v>
      </c>
      <c r="AP80" s="56" t="s">
        <v>39</v>
      </c>
      <c r="AQ80" s="14"/>
      <c r="AR80" s="50"/>
      <c r="AS80" s="50"/>
      <c r="AT80" s="48">
        <f t="shared" ref="AT80:AT143" si="54">IF(AR80=AS80,0,NETWORKDAYS(WORKDAY(AR80,1,MALegalHolidays),AS80,MALegalHolidays))</f>
        <v>0</v>
      </c>
      <c r="AU80" s="16">
        <v>0</v>
      </c>
      <c r="AV80" s="48">
        <f t="shared" ref="AV80:AV143" si="55">IF(AT80&gt;0,AT80-AU80,0)</f>
        <v>0</v>
      </c>
      <c r="AW80" s="51">
        <v>40211</v>
      </c>
      <c r="AX80" s="50"/>
      <c r="AY80" s="51">
        <v>40211</v>
      </c>
      <c r="AZ80" s="10" t="s">
        <v>40</v>
      </c>
      <c r="BA80" s="51"/>
      <c r="BB80" s="16" t="s">
        <v>41</v>
      </c>
      <c r="BC80" s="10" t="s">
        <v>63</v>
      </c>
      <c r="BD80" s="9"/>
    </row>
    <row r="81" spans="1:56" x14ac:dyDescent="0.35">
      <c r="A81" s="6" t="s">
        <v>2426</v>
      </c>
      <c r="B81" s="6" t="s">
        <v>1197</v>
      </c>
      <c r="C81" s="16">
        <v>1495</v>
      </c>
      <c r="D81" s="53">
        <v>2421</v>
      </c>
      <c r="E81" s="54">
        <v>150</v>
      </c>
      <c r="F81" s="11" t="s">
        <v>557</v>
      </c>
      <c r="G81" s="11" t="s">
        <v>1221</v>
      </c>
      <c r="H81" s="51">
        <v>40122</v>
      </c>
      <c r="I81" s="51">
        <v>40134</v>
      </c>
      <c r="J81" s="48">
        <f t="shared" si="42"/>
        <v>8</v>
      </c>
      <c r="K81" s="16">
        <v>8</v>
      </c>
      <c r="L81" s="48">
        <f t="shared" si="43"/>
        <v>0</v>
      </c>
      <c r="M81" s="51">
        <v>40134</v>
      </c>
      <c r="N81" s="50"/>
      <c r="O81" s="48">
        <f t="shared" si="44"/>
        <v>-28668</v>
      </c>
      <c r="P81" s="16">
        <v>0</v>
      </c>
      <c r="Q81" s="48">
        <f t="shared" si="45"/>
        <v>0</v>
      </c>
      <c r="R81" s="50"/>
      <c r="S81" s="50"/>
      <c r="T81" s="48">
        <f t="shared" si="46"/>
        <v>0</v>
      </c>
      <c r="U81" s="16">
        <v>0</v>
      </c>
      <c r="V81" s="48">
        <f t="shared" si="47"/>
        <v>0</v>
      </c>
      <c r="W81" s="50"/>
      <c r="X81" s="50"/>
      <c r="Y81" s="48">
        <f t="shared" si="48"/>
        <v>0</v>
      </c>
      <c r="Z81" s="16">
        <v>0</v>
      </c>
      <c r="AA81" s="48">
        <f t="shared" si="49"/>
        <v>0</v>
      </c>
      <c r="AB81" s="50"/>
      <c r="AC81" s="50"/>
      <c r="AD81" s="48">
        <f t="shared" si="50"/>
        <v>0</v>
      </c>
      <c r="AE81" s="16">
        <v>0</v>
      </c>
      <c r="AF81" s="48">
        <f t="shared" si="51"/>
        <v>0</v>
      </c>
      <c r="AG81" s="50"/>
      <c r="AH81" s="50"/>
      <c r="AI81" s="48">
        <f t="shared" si="52"/>
        <v>0</v>
      </c>
      <c r="AJ81" s="16">
        <v>0</v>
      </c>
      <c r="AK81" s="48">
        <f t="shared" si="53"/>
        <v>0</v>
      </c>
      <c r="AL81" s="50"/>
      <c r="AM81" s="51"/>
      <c r="AN81" s="51">
        <v>40939</v>
      </c>
      <c r="AO81" s="51" t="s">
        <v>2253</v>
      </c>
      <c r="AP81" s="55" t="s">
        <v>108</v>
      </c>
      <c r="AQ81" s="14"/>
      <c r="AR81" s="50"/>
      <c r="AS81" s="50"/>
      <c r="AT81" s="48">
        <f t="shared" si="54"/>
        <v>0</v>
      </c>
      <c r="AU81" s="16">
        <v>0</v>
      </c>
      <c r="AV81" s="48">
        <f t="shared" si="55"/>
        <v>0</v>
      </c>
      <c r="AW81" s="50"/>
      <c r="AX81" s="50"/>
      <c r="AY81" s="50"/>
      <c r="AZ81" s="10" t="s">
        <v>53</v>
      </c>
      <c r="BA81" s="51"/>
      <c r="BB81" s="16" t="s">
        <v>41</v>
      </c>
      <c r="BC81" s="10" t="s">
        <v>63</v>
      </c>
      <c r="BD81" s="9"/>
    </row>
    <row r="82" spans="1:56" x14ac:dyDescent="0.35">
      <c r="A82" s="6" t="s">
        <v>2426</v>
      </c>
      <c r="B82" s="6" t="s">
        <v>771</v>
      </c>
      <c r="C82" s="16">
        <v>1498</v>
      </c>
      <c r="D82" s="53">
        <v>2118</v>
      </c>
      <c r="E82" s="54">
        <v>6600</v>
      </c>
      <c r="F82" s="11" t="s">
        <v>557</v>
      </c>
      <c r="G82" s="11" t="s">
        <v>2120</v>
      </c>
      <c r="H82" s="51">
        <v>40126</v>
      </c>
      <c r="I82" s="50"/>
      <c r="J82" s="48">
        <f t="shared" si="42"/>
        <v>-28662</v>
      </c>
      <c r="K82" s="16"/>
      <c r="L82" s="48">
        <f t="shared" si="43"/>
        <v>0</v>
      </c>
      <c r="M82" s="51"/>
      <c r="N82" s="51"/>
      <c r="O82" s="48">
        <f t="shared" si="44"/>
        <v>0</v>
      </c>
      <c r="P82" s="49"/>
      <c r="Q82" s="48">
        <f t="shared" si="45"/>
        <v>0</v>
      </c>
      <c r="R82" s="50"/>
      <c r="S82" s="50"/>
      <c r="T82" s="48">
        <f t="shared" si="46"/>
        <v>0</v>
      </c>
      <c r="U82" s="16"/>
      <c r="V82" s="48">
        <f t="shared" si="47"/>
        <v>0</v>
      </c>
      <c r="W82" s="50"/>
      <c r="X82" s="50"/>
      <c r="Y82" s="48">
        <f t="shared" si="48"/>
        <v>0</v>
      </c>
      <c r="Z82" s="16"/>
      <c r="AA82" s="48">
        <f t="shared" si="49"/>
        <v>0</v>
      </c>
      <c r="AB82" s="50"/>
      <c r="AC82" s="50"/>
      <c r="AD82" s="48">
        <f t="shared" si="50"/>
        <v>0</v>
      </c>
      <c r="AE82" s="16"/>
      <c r="AF82" s="48">
        <f t="shared" si="51"/>
        <v>0</v>
      </c>
      <c r="AG82" s="50"/>
      <c r="AH82" s="50"/>
      <c r="AI82" s="48">
        <f t="shared" si="52"/>
        <v>0</v>
      </c>
      <c r="AJ82" s="16"/>
      <c r="AK82" s="48">
        <f t="shared" si="53"/>
        <v>0</v>
      </c>
      <c r="AL82" s="51"/>
      <c r="AM82" s="51"/>
      <c r="AN82" s="51"/>
      <c r="AO82" s="51"/>
      <c r="AP82" s="51"/>
      <c r="AQ82" s="14"/>
      <c r="AR82" s="50"/>
      <c r="AS82" s="50"/>
      <c r="AT82" s="48">
        <f t="shared" si="54"/>
        <v>0</v>
      </c>
      <c r="AU82" s="16"/>
      <c r="AV82" s="48">
        <f t="shared" si="55"/>
        <v>0</v>
      </c>
      <c r="AW82" s="50"/>
      <c r="AX82" s="50"/>
      <c r="AY82" s="50"/>
      <c r="AZ82" s="10" t="s">
        <v>53</v>
      </c>
      <c r="BA82" s="51"/>
      <c r="BB82" s="16" t="s">
        <v>41</v>
      </c>
      <c r="BC82" s="10" t="s">
        <v>63</v>
      </c>
      <c r="BD82" s="9"/>
    </row>
    <row r="83" spans="1:56" x14ac:dyDescent="0.35">
      <c r="A83" s="6" t="s">
        <v>2426</v>
      </c>
      <c r="B83" s="6" t="s">
        <v>1105</v>
      </c>
      <c r="C83" s="16">
        <v>1500</v>
      </c>
      <c r="D83" s="53">
        <v>2360</v>
      </c>
      <c r="E83" s="54">
        <v>1650</v>
      </c>
      <c r="F83" s="11" t="s">
        <v>36</v>
      </c>
      <c r="G83" s="11" t="s">
        <v>1109</v>
      </c>
      <c r="H83" s="51">
        <v>40127</v>
      </c>
      <c r="I83" s="51">
        <v>40129</v>
      </c>
      <c r="J83" s="48">
        <f t="shared" si="42"/>
        <v>2</v>
      </c>
      <c r="K83" s="16">
        <v>2</v>
      </c>
      <c r="L83" s="48">
        <f t="shared" si="43"/>
        <v>0</v>
      </c>
      <c r="M83" s="51">
        <v>40129</v>
      </c>
      <c r="N83" s="51">
        <v>40170</v>
      </c>
      <c r="O83" s="48">
        <f t="shared" si="44"/>
        <v>29</v>
      </c>
      <c r="P83" s="16">
        <v>0</v>
      </c>
      <c r="Q83" s="48">
        <f t="shared" si="45"/>
        <v>29</v>
      </c>
      <c r="R83" s="50"/>
      <c r="S83" s="50"/>
      <c r="T83" s="48">
        <f t="shared" si="46"/>
        <v>0</v>
      </c>
      <c r="U83" s="16">
        <v>0</v>
      </c>
      <c r="V83" s="48">
        <f t="shared" si="47"/>
        <v>0</v>
      </c>
      <c r="W83" s="50"/>
      <c r="X83" s="50"/>
      <c r="Y83" s="48">
        <f t="shared" si="48"/>
        <v>0</v>
      </c>
      <c r="Z83" s="16">
        <v>0</v>
      </c>
      <c r="AA83" s="48">
        <f t="shared" si="49"/>
        <v>0</v>
      </c>
      <c r="AB83" s="50"/>
      <c r="AC83" s="50"/>
      <c r="AD83" s="48">
        <f t="shared" si="50"/>
        <v>0</v>
      </c>
      <c r="AE83" s="16">
        <v>0</v>
      </c>
      <c r="AF83" s="48">
        <f t="shared" si="51"/>
        <v>0</v>
      </c>
      <c r="AG83" s="50"/>
      <c r="AH83" s="50"/>
      <c r="AI83" s="48">
        <f t="shared" si="52"/>
        <v>0</v>
      </c>
      <c r="AJ83" s="16">
        <v>0</v>
      </c>
      <c r="AK83" s="48">
        <f t="shared" si="53"/>
        <v>0</v>
      </c>
      <c r="AL83" s="51">
        <v>40170</v>
      </c>
      <c r="AM83" s="51"/>
      <c r="AN83" s="51">
        <v>40147</v>
      </c>
      <c r="AO83" s="51" t="s">
        <v>38</v>
      </c>
      <c r="AP83" s="56" t="s">
        <v>39</v>
      </c>
      <c r="AQ83" s="14"/>
      <c r="AR83" s="50"/>
      <c r="AS83" s="50"/>
      <c r="AT83" s="48">
        <f t="shared" si="54"/>
        <v>0</v>
      </c>
      <c r="AU83" s="16">
        <v>0</v>
      </c>
      <c r="AV83" s="48">
        <f t="shared" si="55"/>
        <v>0</v>
      </c>
      <c r="AW83" s="51">
        <v>40199</v>
      </c>
      <c r="AX83" s="50"/>
      <c r="AY83" s="50"/>
      <c r="AZ83" s="10" t="s">
        <v>53</v>
      </c>
      <c r="BA83" s="51"/>
      <c r="BB83" s="16" t="s">
        <v>41</v>
      </c>
      <c r="BC83" s="10" t="s">
        <v>63</v>
      </c>
      <c r="BD83" s="9"/>
    </row>
    <row r="84" spans="1:56" x14ac:dyDescent="0.35">
      <c r="A84" s="6" t="s">
        <v>2426</v>
      </c>
      <c r="B84" s="6" t="s">
        <v>941</v>
      </c>
      <c r="C84" s="16">
        <v>1503</v>
      </c>
      <c r="D84" s="53">
        <v>2138</v>
      </c>
      <c r="E84" s="54">
        <v>66</v>
      </c>
      <c r="F84" s="11" t="s">
        <v>47</v>
      </c>
      <c r="G84" s="11" t="s">
        <v>2177</v>
      </c>
      <c r="H84" s="51">
        <v>40130</v>
      </c>
      <c r="I84" s="51">
        <v>40137</v>
      </c>
      <c r="J84" s="48">
        <f t="shared" si="42"/>
        <v>5</v>
      </c>
      <c r="K84" s="16">
        <v>4</v>
      </c>
      <c r="L84" s="48">
        <f t="shared" si="43"/>
        <v>1</v>
      </c>
      <c r="M84" s="51">
        <v>40137</v>
      </c>
      <c r="N84" s="51">
        <v>40182</v>
      </c>
      <c r="O84" s="48">
        <f t="shared" si="44"/>
        <v>31</v>
      </c>
      <c r="P84" s="16">
        <v>0</v>
      </c>
      <c r="Q84" s="48">
        <f t="shared" si="45"/>
        <v>31</v>
      </c>
      <c r="R84" s="50"/>
      <c r="S84" s="50"/>
      <c r="T84" s="48">
        <f t="shared" si="46"/>
        <v>0</v>
      </c>
      <c r="U84" s="16">
        <v>0</v>
      </c>
      <c r="V84" s="48">
        <f t="shared" si="47"/>
        <v>0</v>
      </c>
      <c r="W84" s="50"/>
      <c r="X84" s="50"/>
      <c r="Y84" s="48">
        <f t="shared" si="48"/>
        <v>0</v>
      </c>
      <c r="Z84" s="16">
        <v>0</v>
      </c>
      <c r="AA84" s="48">
        <f t="shared" si="49"/>
        <v>0</v>
      </c>
      <c r="AB84" s="50"/>
      <c r="AC84" s="50"/>
      <c r="AD84" s="48">
        <f t="shared" si="50"/>
        <v>0</v>
      </c>
      <c r="AE84" s="16">
        <v>0</v>
      </c>
      <c r="AF84" s="48">
        <f t="shared" si="51"/>
        <v>0</v>
      </c>
      <c r="AG84" s="50"/>
      <c r="AH84" s="50"/>
      <c r="AI84" s="48">
        <f t="shared" si="52"/>
        <v>0</v>
      </c>
      <c r="AJ84" s="16">
        <v>0</v>
      </c>
      <c r="AK84" s="48">
        <f t="shared" si="53"/>
        <v>0</v>
      </c>
      <c r="AL84" s="51">
        <v>40183</v>
      </c>
      <c r="AM84" s="51"/>
      <c r="AN84" s="51">
        <v>40209</v>
      </c>
      <c r="AO84" s="51" t="s">
        <v>38</v>
      </c>
      <c r="AP84" s="56" t="s">
        <v>39</v>
      </c>
      <c r="AQ84" s="14"/>
      <c r="AR84" s="50"/>
      <c r="AS84" s="50"/>
      <c r="AT84" s="48">
        <f t="shared" si="54"/>
        <v>0</v>
      </c>
      <c r="AU84" s="16">
        <v>0</v>
      </c>
      <c r="AV84" s="48">
        <f t="shared" si="55"/>
        <v>0</v>
      </c>
      <c r="AW84" s="51">
        <v>40345</v>
      </c>
      <c r="AX84" s="50"/>
      <c r="AY84" s="51">
        <v>40345</v>
      </c>
      <c r="AZ84" s="10" t="s">
        <v>40</v>
      </c>
      <c r="BA84" s="51"/>
      <c r="BB84" s="16" t="s">
        <v>41</v>
      </c>
      <c r="BC84" s="10" t="s">
        <v>63</v>
      </c>
      <c r="BD84" s="9"/>
    </row>
    <row r="85" spans="1:56" x14ac:dyDescent="0.35">
      <c r="A85" s="6" t="s">
        <v>2426</v>
      </c>
      <c r="B85" s="6" t="s">
        <v>923</v>
      </c>
      <c r="C85" s="16">
        <v>1505</v>
      </c>
      <c r="D85" s="53">
        <v>2143</v>
      </c>
      <c r="E85" s="54">
        <v>75</v>
      </c>
      <c r="F85" s="11" t="s">
        <v>557</v>
      </c>
      <c r="G85" s="11" t="s">
        <v>1003</v>
      </c>
      <c r="H85" s="51">
        <v>40130</v>
      </c>
      <c r="I85" s="51">
        <v>40134</v>
      </c>
      <c r="J85" s="48">
        <f t="shared" si="42"/>
        <v>2</v>
      </c>
      <c r="K85" s="16">
        <v>1</v>
      </c>
      <c r="L85" s="48">
        <f t="shared" si="43"/>
        <v>1</v>
      </c>
      <c r="M85" s="51">
        <v>40134</v>
      </c>
      <c r="N85" s="51">
        <v>40168</v>
      </c>
      <c r="O85" s="48">
        <f t="shared" si="44"/>
        <v>24</v>
      </c>
      <c r="P85" s="16">
        <v>0</v>
      </c>
      <c r="Q85" s="48">
        <f t="shared" si="45"/>
        <v>24</v>
      </c>
      <c r="R85" s="50"/>
      <c r="S85" s="50"/>
      <c r="T85" s="48">
        <f t="shared" si="46"/>
        <v>0</v>
      </c>
      <c r="U85" s="16">
        <v>0</v>
      </c>
      <c r="V85" s="48">
        <f t="shared" si="47"/>
        <v>0</v>
      </c>
      <c r="W85" s="50"/>
      <c r="X85" s="50"/>
      <c r="Y85" s="48">
        <f t="shared" si="48"/>
        <v>0</v>
      </c>
      <c r="Z85" s="16">
        <v>0</v>
      </c>
      <c r="AA85" s="48">
        <f t="shared" si="49"/>
        <v>0</v>
      </c>
      <c r="AB85" s="50"/>
      <c r="AC85" s="50"/>
      <c r="AD85" s="48">
        <f t="shared" si="50"/>
        <v>0</v>
      </c>
      <c r="AE85" s="16">
        <v>0</v>
      </c>
      <c r="AF85" s="48">
        <f t="shared" si="51"/>
        <v>0</v>
      </c>
      <c r="AG85" s="50"/>
      <c r="AH85" s="50"/>
      <c r="AI85" s="48">
        <f t="shared" si="52"/>
        <v>0</v>
      </c>
      <c r="AJ85" s="16">
        <v>0</v>
      </c>
      <c r="AK85" s="48">
        <f t="shared" si="53"/>
        <v>0</v>
      </c>
      <c r="AL85" s="51">
        <v>40183</v>
      </c>
      <c r="AM85" s="51"/>
      <c r="AN85" s="51">
        <v>40130</v>
      </c>
      <c r="AO85" s="51" t="s">
        <v>38</v>
      </c>
      <c r="AP85" s="56" t="s">
        <v>39</v>
      </c>
      <c r="AQ85" s="14"/>
      <c r="AR85" s="50"/>
      <c r="AS85" s="50"/>
      <c r="AT85" s="48">
        <f t="shared" si="54"/>
        <v>0</v>
      </c>
      <c r="AU85" s="16">
        <v>0</v>
      </c>
      <c r="AV85" s="48">
        <f t="shared" si="55"/>
        <v>0</v>
      </c>
      <c r="AW85" s="51">
        <v>40220</v>
      </c>
      <c r="AX85" s="50"/>
      <c r="AY85" s="51">
        <v>40220</v>
      </c>
      <c r="AZ85" s="10" t="s">
        <v>40</v>
      </c>
      <c r="BA85" s="51"/>
      <c r="BB85" s="16" t="s">
        <v>41</v>
      </c>
      <c r="BC85" s="10" t="s">
        <v>42</v>
      </c>
      <c r="BD85" s="9"/>
    </row>
    <row r="86" spans="1:56" x14ac:dyDescent="0.35">
      <c r="A86" s="6" t="s">
        <v>2426</v>
      </c>
      <c r="B86" s="6" t="s">
        <v>1491</v>
      </c>
      <c r="C86" s="16">
        <v>1506</v>
      </c>
      <c r="D86" s="53">
        <v>2536</v>
      </c>
      <c r="E86" s="54">
        <v>40</v>
      </c>
      <c r="F86" s="11" t="s">
        <v>47</v>
      </c>
      <c r="G86" s="11" t="s">
        <v>58</v>
      </c>
      <c r="H86" s="51">
        <v>40133</v>
      </c>
      <c r="I86" s="51">
        <v>40134</v>
      </c>
      <c r="J86" s="48">
        <f t="shared" si="42"/>
        <v>1</v>
      </c>
      <c r="K86" s="16">
        <v>0</v>
      </c>
      <c r="L86" s="48">
        <f t="shared" si="43"/>
        <v>1</v>
      </c>
      <c r="M86" s="51">
        <v>40134</v>
      </c>
      <c r="N86" s="51">
        <v>40170</v>
      </c>
      <c r="O86" s="48">
        <f t="shared" si="44"/>
        <v>26</v>
      </c>
      <c r="P86" s="16">
        <v>0</v>
      </c>
      <c r="Q86" s="48">
        <f t="shared" si="45"/>
        <v>26</v>
      </c>
      <c r="R86" s="50"/>
      <c r="S86" s="50"/>
      <c r="T86" s="48">
        <f t="shared" si="46"/>
        <v>0</v>
      </c>
      <c r="U86" s="16">
        <v>0</v>
      </c>
      <c r="V86" s="48">
        <f t="shared" si="47"/>
        <v>0</v>
      </c>
      <c r="W86" s="50"/>
      <c r="X86" s="50"/>
      <c r="Y86" s="48">
        <f t="shared" si="48"/>
        <v>0</v>
      </c>
      <c r="Z86" s="16">
        <v>0</v>
      </c>
      <c r="AA86" s="48">
        <f t="shared" si="49"/>
        <v>0</v>
      </c>
      <c r="AB86" s="50"/>
      <c r="AC86" s="50"/>
      <c r="AD86" s="48">
        <f t="shared" si="50"/>
        <v>0</v>
      </c>
      <c r="AE86" s="16">
        <v>0</v>
      </c>
      <c r="AF86" s="48">
        <f t="shared" si="51"/>
        <v>0</v>
      </c>
      <c r="AG86" s="50"/>
      <c r="AH86" s="50"/>
      <c r="AI86" s="48">
        <f t="shared" si="52"/>
        <v>0</v>
      </c>
      <c r="AJ86" s="16">
        <v>0</v>
      </c>
      <c r="AK86" s="48">
        <f t="shared" si="53"/>
        <v>0</v>
      </c>
      <c r="AL86" s="51">
        <v>40225</v>
      </c>
      <c r="AM86" s="51"/>
      <c r="AN86" s="51">
        <v>40178</v>
      </c>
      <c r="AO86" s="51" t="s">
        <v>38</v>
      </c>
      <c r="AP86" s="56" t="s">
        <v>39</v>
      </c>
      <c r="AQ86" s="14"/>
      <c r="AR86" s="50"/>
      <c r="AS86" s="50"/>
      <c r="AT86" s="48">
        <f t="shared" si="54"/>
        <v>0</v>
      </c>
      <c r="AU86" s="16">
        <v>0</v>
      </c>
      <c r="AV86" s="48">
        <f t="shared" si="55"/>
        <v>0</v>
      </c>
      <c r="AW86" s="51">
        <v>40366</v>
      </c>
      <c r="AX86" s="50"/>
      <c r="AY86" s="51">
        <v>40366</v>
      </c>
      <c r="AZ86" s="10" t="s">
        <v>40</v>
      </c>
      <c r="BA86" s="51"/>
      <c r="BB86" s="16" t="s">
        <v>41</v>
      </c>
      <c r="BC86" s="10" t="s">
        <v>63</v>
      </c>
      <c r="BD86" s="9"/>
    </row>
    <row r="87" spans="1:56" x14ac:dyDescent="0.35">
      <c r="A87" s="6" t="s">
        <v>2426</v>
      </c>
      <c r="B87" s="6" t="s">
        <v>302</v>
      </c>
      <c r="C87" s="16">
        <v>1507</v>
      </c>
      <c r="D87" s="53">
        <v>2154</v>
      </c>
      <c r="E87" s="54">
        <v>60</v>
      </c>
      <c r="F87" s="11" t="s">
        <v>557</v>
      </c>
      <c r="G87" s="11" t="s">
        <v>1276</v>
      </c>
      <c r="H87" s="51">
        <v>40133</v>
      </c>
      <c r="I87" s="51">
        <v>40136</v>
      </c>
      <c r="J87" s="48">
        <f t="shared" si="42"/>
        <v>3</v>
      </c>
      <c r="K87" s="16">
        <v>2</v>
      </c>
      <c r="L87" s="48">
        <f t="shared" si="43"/>
        <v>1</v>
      </c>
      <c r="M87" s="51">
        <v>40136</v>
      </c>
      <c r="N87" s="51">
        <v>40170</v>
      </c>
      <c r="O87" s="48">
        <f t="shared" si="44"/>
        <v>24</v>
      </c>
      <c r="P87" s="16">
        <v>0</v>
      </c>
      <c r="Q87" s="48">
        <f t="shared" si="45"/>
        <v>24</v>
      </c>
      <c r="R87" s="50"/>
      <c r="S87" s="50"/>
      <c r="T87" s="48">
        <f t="shared" si="46"/>
        <v>0</v>
      </c>
      <c r="U87" s="16">
        <v>0</v>
      </c>
      <c r="V87" s="48">
        <f t="shared" si="47"/>
        <v>0</v>
      </c>
      <c r="W87" s="50"/>
      <c r="X87" s="50"/>
      <c r="Y87" s="48">
        <f t="shared" si="48"/>
        <v>0</v>
      </c>
      <c r="Z87" s="16">
        <v>0</v>
      </c>
      <c r="AA87" s="48">
        <f t="shared" si="49"/>
        <v>0</v>
      </c>
      <c r="AB87" s="50"/>
      <c r="AC87" s="50"/>
      <c r="AD87" s="48">
        <f t="shared" si="50"/>
        <v>0</v>
      </c>
      <c r="AE87" s="16">
        <v>0</v>
      </c>
      <c r="AF87" s="48">
        <f t="shared" si="51"/>
        <v>0</v>
      </c>
      <c r="AG87" s="50"/>
      <c r="AH87" s="50"/>
      <c r="AI87" s="48">
        <f t="shared" si="52"/>
        <v>0</v>
      </c>
      <c r="AJ87" s="16">
        <v>0</v>
      </c>
      <c r="AK87" s="48">
        <f t="shared" si="53"/>
        <v>0</v>
      </c>
      <c r="AL87" s="51">
        <v>40182</v>
      </c>
      <c r="AM87" s="51"/>
      <c r="AN87" s="51">
        <v>40178</v>
      </c>
      <c r="AO87" s="51" t="s">
        <v>38</v>
      </c>
      <c r="AP87" s="56" t="s">
        <v>39</v>
      </c>
      <c r="AQ87" s="14"/>
      <c r="AR87" s="50"/>
      <c r="AS87" s="50"/>
      <c r="AT87" s="48">
        <f t="shared" si="54"/>
        <v>0</v>
      </c>
      <c r="AU87" s="16">
        <v>0</v>
      </c>
      <c r="AV87" s="48">
        <f t="shared" si="55"/>
        <v>0</v>
      </c>
      <c r="AW87" s="51">
        <v>40232</v>
      </c>
      <c r="AX87" s="50"/>
      <c r="AY87" s="51">
        <v>40232</v>
      </c>
      <c r="AZ87" s="10" t="s">
        <v>40</v>
      </c>
      <c r="BA87" s="51"/>
      <c r="BB87" s="16" t="s">
        <v>1782</v>
      </c>
      <c r="BC87" s="10" t="s">
        <v>42</v>
      </c>
      <c r="BD87" s="9"/>
    </row>
    <row r="88" spans="1:56" x14ac:dyDescent="0.35">
      <c r="A88" s="6" t="s">
        <v>2426</v>
      </c>
      <c r="B88" s="6" t="s">
        <v>1714</v>
      </c>
      <c r="C88" s="16">
        <v>1508</v>
      </c>
      <c r="D88" s="53">
        <v>2642</v>
      </c>
      <c r="E88" s="54">
        <v>80</v>
      </c>
      <c r="F88" s="11" t="s">
        <v>47</v>
      </c>
      <c r="G88" s="11" t="s">
        <v>1760</v>
      </c>
      <c r="H88" s="51">
        <v>40130</v>
      </c>
      <c r="I88" s="51">
        <v>40134</v>
      </c>
      <c r="J88" s="48">
        <f t="shared" si="42"/>
        <v>2</v>
      </c>
      <c r="K88" s="16">
        <v>0</v>
      </c>
      <c r="L88" s="48">
        <f t="shared" si="43"/>
        <v>2</v>
      </c>
      <c r="M88" s="51">
        <v>40150</v>
      </c>
      <c r="N88" s="51">
        <v>40168</v>
      </c>
      <c r="O88" s="48">
        <f t="shared" si="44"/>
        <v>12</v>
      </c>
      <c r="P88" s="16">
        <v>0</v>
      </c>
      <c r="Q88" s="48">
        <f t="shared" si="45"/>
        <v>12</v>
      </c>
      <c r="R88" s="50"/>
      <c r="S88" s="50"/>
      <c r="T88" s="48">
        <f t="shared" si="46"/>
        <v>0</v>
      </c>
      <c r="U88" s="16">
        <v>0</v>
      </c>
      <c r="V88" s="48">
        <f t="shared" si="47"/>
        <v>0</v>
      </c>
      <c r="W88" s="50"/>
      <c r="X88" s="50"/>
      <c r="Y88" s="48">
        <f t="shared" si="48"/>
        <v>0</v>
      </c>
      <c r="Z88" s="16">
        <v>0</v>
      </c>
      <c r="AA88" s="48">
        <f t="shared" si="49"/>
        <v>0</v>
      </c>
      <c r="AB88" s="50"/>
      <c r="AC88" s="50"/>
      <c r="AD88" s="48">
        <f t="shared" si="50"/>
        <v>0</v>
      </c>
      <c r="AE88" s="16">
        <v>0</v>
      </c>
      <c r="AF88" s="48">
        <f t="shared" si="51"/>
        <v>0</v>
      </c>
      <c r="AG88" s="50"/>
      <c r="AH88" s="50"/>
      <c r="AI88" s="48">
        <f t="shared" si="52"/>
        <v>0</v>
      </c>
      <c r="AJ88" s="16">
        <v>0</v>
      </c>
      <c r="AK88" s="48">
        <f t="shared" si="53"/>
        <v>0</v>
      </c>
      <c r="AL88" s="51">
        <v>40170</v>
      </c>
      <c r="AM88" s="51"/>
      <c r="AN88" s="51">
        <v>40162</v>
      </c>
      <c r="AO88" s="51" t="s">
        <v>38</v>
      </c>
      <c r="AP88" s="56" t="s">
        <v>39</v>
      </c>
      <c r="AQ88" s="14"/>
      <c r="AR88" s="50"/>
      <c r="AS88" s="50"/>
      <c r="AT88" s="48">
        <f t="shared" si="54"/>
        <v>0</v>
      </c>
      <c r="AU88" s="16">
        <v>0</v>
      </c>
      <c r="AV88" s="48">
        <f t="shared" si="55"/>
        <v>0</v>
      </c>
      <c r="AW88" s="51">
        <v>40233</v>
      </c>
      <c r="AX88" s="50"/>
      <c r="AY88" s="51">
        <v>40233</v>
      </c>
      <c r="AZ88" s="10" t="s">
        <v>40</v>
      </c>
      <c r="BA88" s="51"/>
      <c r="BB88" s="16" t="s">
        <v>41</v>
      </c>
      <c r="BC88" s="10" t="s">
        <v>42</v>
      </c>
      <c r="BD88" s="9"/>
    </row>
    <row r="89" spans="1:56" x14ac:dyDescent="0.35">
      <c r="A89" s="6" t="s">
        <v>2426</v>
      </c>
      <c r="B89" s="6" t="s">
        <v>302</v>
      </c>
      <c r="C89" s="16">
        <v>1509</v>
      </c>
      <c r="D89" s="53">
        <v>2453</v>
      </c>
      <c r="E89" s="54">
        <v>272</v>
      </c>
      <c r="F89" s="11" t="s">
        <v>47</v>
      </c>
      <c r="G89" s="11" t="s">
        <v>1260</v>
      </c>
      <c r="H89" s="51">
        <v>40102</v>
      </c>
      <c r="I89" s="51">
        <v>40134</v>
      </c>
      <c r="J89" s="48">
        <f t="shared" si="42"/>
        <v>22</v>
      </c>
      <c r="K89" s="16">
        <v>0</v>
      </c>
      <c r="L89" s="48">
        <f t="shared" si="43"/>
        <v>22</v>
      </c>
      <c r="M89" s="51">
        <v>40141</v>
      </c>
      <c r="N89" s="51">
        <v>40169</v>
      </c>
      <c r="O89" s="48">
        <f t="shared" si="44"/>
        <v>20</v>
      </c>
      <c r="P89" s="16">
        <v>0</v>
      </c>
      <c r="Q89" s="48">
        <f t="shared" si="45"/>
        <v>20</v>
      </c>
      <c r="R89" s="50"/>
      <c r="S89" s="50"/>
      <c r="T89" s="48">
        <f t="shared" si="46"/>
        <v>0</v>
      </c>
      <c r="U89" s="16">
        <v>0</v>
      </c>
      <c r="V89" s="48">
        <f t="shared" si="47"/>
        <v>0</v>
      </c>
      <c r="W89" s="50"/>
      <c r="X89" s="50"/>
      <c r="Y89" s="48">
        <f t="shared" si="48"/>
        <v>0</v>
      </c>
      <c r="Z89" s="16">
        <v>0</v>
      </c>
      <c r="AA89" s="48">
        <f t="shared" si="49"/>
        <v>0</v>
      </c>
      <c r="AB89" s="50"/>
      <c r="AC89" s="50"/>
      <c r="AD89" s="48">
        <f t="shared" si="50"/>
        <v>0</v>
      </c>
      <c r="AE89" s="16">
        <v>0</v>
      </c>
      <c r="AF89" s="48">
        <f t="shared" si="51"/>
        <v>0</v>
      </c>
      <c r="AG89" s="50"/>
      <c r="AH89" s="50"/>
      <c r="AI89" s="48">
        <f t="shared" si="52"/>
        <v>0</v>
      </c>
      <c r="AJ89" s="16">
        <v>0</v>
      </c>
      <c r="AK89" s="48">
        <f t="shared" si="53"/>
        <v>0</v>
      </c>
      <c r="AL89" s="51">
        <v>40416</v>
      </c>
      <c r="AM89" s="51"/>
      <c r="AN89" s="50"/>
      <c r="AO89" s="51" t="s">
        <v>38</v>
      </c>
      <c r="AP89" s="56" t="s">
        <v>39</v>
      </c>
      <c r="AQ89" s="14"/>
      <c r="AR89" s="50"/>
      <c r="AS89" s="50"/>
      <c r="AT89" s="48">
        <f t="shared" si="54"/>
        <v>0</v>
      </c>
      <c r="AU89" s="16">
        <v>0</v>
      </c>
      <c r="AV89" s="48">
        <f t="shared" si="55"/>
        <v>0</v>
      </c>
      <c r="AW89" s="51">
        <v>40492</v>
      </c>
      <c r="AX89" s="50"/>
      <c r="AY89" s="51">
        <v>40492</v>
      </c>
      <c r="AZ89" s="10" t="s">
        <v>40</v>
      </c>
      <c r="BA89" s="51"/>
      <c r="BB89" s="16" t="s">
        <v>41</v>
      </c>
      <c r="BC89" s="10" t="s">
        <v>63</v>
      </c>
      <c r="BD89" s="9"/>
    </row>
    <row r="90" spans="1:56" x14ac:dyDescent="0.35">
      <c r="A90" s="6" t="s">
        <v>2426</v>
      </c>
      <c r="B90" s="6" t="s">
        <v>883</v>
      </c>
      <c r="C90" s="16">
        <v>1510</v>
      </c>
      <c r="D90" s="53">
        <v>2130</v>
      </c>
      <c r="E90" s="54">
        <v>75</v>
      </c>
      <c r="F90" s="11" t="s">
        <v>557</v>
      </c>
      <c r="G90" s="11" t="s">
        <v>879</v>
      </c>
      <c r="H90" s="51">
        <v>40102</v>
      </c>
      <c r="I90" s="51">
        <v>40135</v>
      </c>
      <c r="J90" s="48">
        <f t="shared" si="42"/>
        <v>23</v>
      </c>
      <c r="K90" s="16">
        <v>0</v>
      </c>
      <c r="L90" s="48">
        <f t="shared" si="43"/>
        <v>23</v>
      </c>
      <c r="M90" s="51">
        <v>40136</v>
      </c>
      <c r="N90" s="51">
        <v>40170</v>
      </c>
      <c r="O90" s="48">
        <f t="shared" si="44"/>
        <v>24</v>
      </c>
      <c r="P90" s="16">
        <v>0</v>
      </c>
      <c r="Q90" s="48">
        <f t="shared" si="45"/>
        <v>24</v>
      </c>
      <c r="R90" s="50"/>
      <c r="S90" s="50"/>
      <c r="T90" s="48">
        <f t="shared" si="46"/>
        <v>0</v>
      </c>
      <c r="U90" s="16">
        <v>0</v>
      </c>
      <c r="V90" s="48">
        <f t="shared" si="47"/>
        <v>0</v>
      </c>
      <c r="W90" s="50"/>
      <c r="X90" s="50"/>
      <c r="Y90" s="48">
        <f t="shared" si="48"/>
        <v>0</v>
      </c>
      <c r="Z90" s="16">
        <v>0</v>
      </c>
      <c r="AA90" s="48">
        <f t="shared" si="49"/>
        <v>0</v>
      </c>
      <c r="AB90" s="50"/>
      <c r="AC90" s="50"/>
      <c r="AD90" s="48">
        <f t="shared" si="50"/>
        <v>0</v>
      </c>
      <c r="AE90" s="16">
        <v>0</v>
      </c>
      <c r="AF90" s="48">
        <f t="shared" si="51"/>
        <v>0</v>
      </c>
      <c r="AG90" s="50"/>
      <c r="AH90" s="50"/>
      <c r="AI90" s="48">
        <f t="shared" si="52"/>
        <v>0</v>
      </c>
      <c r="AJ90" s="16">
        <v>0</v>
      </c>
      <c r="AK90" s="48">
        <f t="shared" si="53"/>
        <v>0</v>
      </c>
      <c r="AL90" s="51">
        <v>40183</v>
      </c>
      <c r="AM90" s="51"/>
      <c r="AN90" s="51">
        <v>40177</v>
      </c>
      <c r="AO90" s="51" t="s">
        <v>38</v>
      </c>
      <c r="AP90" s="56" t="s">
        <v>39</v>
      </c>
      <c r="AQ90" s="14"/>
      <c r="AR90" s="50"/>
      <c r="AS90" s="50"/>
      <c r="AT90" s="48">
        <f t="shared" si="54"/>
        <v>0</v>
      </c>
      <c r="AU90" s="16">
        <v>0</v>
      </c>
      <c r="AV90" s="48">
        <f t="shared" si="55"/>
        <v>0</v>
      </c>
      <c r="AW90" s="50"/>
      <c r="AX90" s="50"/>
      <c r="AY90" s="51">
        <v>40210</v>
      </c>
      <c r="AZ90" s="10" t="s">
        <v>40</v>
      </c>
      <c r="BA90" s="51"/>
      <c r="BB90" s="16" t="s">
        <v>41</v>
      </c>
      <c r="BC90" s="10" t="s">
        <v>42</v>
      </c>
      <c r="BD90" s="9"/>
    </row>
    <row r="91" spans="1:56" x14ac:dyDescent="0.35">
      <c r="A91" s="6" t="s">
        <v>2426</v>
      </c>
      <c r="B91" s="6" t="s">
        <v>1194</v>
      </c>
      <c r="C91" s="16">
        <v>1511</v>
      </c>
      <c r="D91" s="53">
        <v>2459</v>
      </c>
      <c r="E91" s="54">
        <v>36</v>
      </c>
      <c r="F91" s="11" t="s">
        <v>47</v>
      </c>
      <c r="G91" s="11" t="s">
        <v>1287</v>
      </c>
      <c r="H91" s="51">
        <v>40104</v>
      </c>
      <c r="I91" s="51">
        <v>40135</v>
      </c>
      <c r="J91" s="48">
        <f t="shared" si="42"/>
        <v>23</v>
      </c>
      <c r="K91" s="16">
        <v>0</v>
      </c>
      <c r="L91" s="48">
        <f t="shared" si="43"/>
        <v>23</v>
      </c>
      <c r="M91" s="51">
        <v>40150</v>
      </c>
      <c r="N91" s="51">
        <v>40186</v>
      </c>
      <c r="O91" s="48">
        <f t="shared" si="44"/>
        <v>26</v>
      </c>
      <c r="P91" s="16">
        <v>0</v>
      </c>
      <c r="Q91" s="48">
        <f t="shared" si="45"/>
        <v>26</v>
      </c>
      <c r="R91" s="50"/>
      <c r="S91" s="50"/>
      <c r="T91" s="48">
        <f t="shared" si="46"/>
        <v>0</v>
      </c>
      <c r="U91" s="16">
        <v>0</v>
      </c>
      <c r="V91" s="48">
        <f t="shared" si="47"/>
        <v>0</v>
      </c>
      <c r="W91" s="50"/>
      <c r="X91" s="50"/>
      <c r="Y91" s="48">
        <f t="shared" si="48"/>
        <v>0</v>
      </c>
      <c r="Z91" s="16">
        <v>0</v>
      </c>
      <c r="AA91" s="48">
        <f t="shared" si="49"/>
        <v>0</v>
      </c>
      <c r="AB91" s="50"/>
      <c r="AC91" s="50"/>
      <c r="AD91" s="48">
        <f t="shared" si="50"/>
        <v>0</v>
      </c>
      <c r="AE91" s="16">
        <v>0</v>
      </c>
      <c r="AF91" s="48">
        <f t="shared" si="51"/>
        <v>0</v>
      </c>
      <c r="AG91" s="50"/>
      <c r="AH91" s="50"/>
      <c r="AI91" s="48">
        <f t="shared" si="52"/>
        <v>0</v>
      </c>
      <c r="AJ91" s="16">
        <v>0</v>
      </c>
      <c r="AK91" s="48">
        <f t="shared" si="53"/>
        <v>0</v>
      </c>
      <c r="AL91" s="51">
        <v>40295</v>
      </c>
      <c r="AM91" s="51"/>
      <c r="AN91" s="51">
        <v>40167</v>
      </c>
      <c r="AO91" s="51" t="s">
        <v>38</v>
      </c>
      <c r="AP91" s="56" t="s">
        <v>39</v>
      </c>
      <c r="AQ91" s="14"/>
      <c r="AR91" s="50"/>
      <c r="AS91" s="50"/>
      <c r="AT91" s="48">
        <f t="shared" si="54"/>
        <v>0</v>
      </c>
      <c r="AU91" s="16">
        <v>0</v>
      </c>
      <c r="AV91" s="48">
        <f t="shared" si="55"/>
        <v>0</v>
      </c>
      <c r="AW91" s="51">
        <v>40304</v>
      </c>
      <c r="AX91" s="50"/>
      <c r="AY91" s="51">
        <v>40304</v>
      </c>
      <c r="AZ91" s="10" t="s">
        <v>40</v>
      </c>
      <c r="BA91" s="51"/>
      <c r="BB91" s="16" t="s">
        <v>41</v>
      </c>
      <c r="BC91" s="10" t="s">
        <v>42</v>
      </c>
      <c r="BD91" s="9"/>
    </row>
    <row r="92" spans="1:56" x14ac:dyDescent="0.35">
      <c r="A92" s="6" t="s">
        <v>2426</v>
      </c>
      <c r="B92" s="6" t="s">
        <v>923</v>
      </c>
      <c r="C92" s="16">
        <v>1512</v>
      </c>
      <c r="D92" s="53">
        <v>2145</v>
      </c>
      <c r="E92" s="54">
        <v>198</v>
      </c>
      <c r="F92" s="11" t="s">
        <v>47</v>
      </c>
      <c r="G92" s="11" t="s">
        <v>1003</v>
      </c>
      <c r="H92" s="51">
        <v>40134</v>
      </c>
      <c r="I92" s="51">
        <v>40140</v>
      </c>
      <c r="J92" s="48">
        <f t="shared" si="42"/>
        <v>4</v>
      </c>
      <c r="K92" s="16">
        <v>2</v>
      </c>
      <c r="L92" s="48">
        <f t="shared" si="43"/>
        <v>2</v>
      </c>
      <c r="M92" s="51">
        <v>40141</v>
      </c>
      <c r="N92" s="51">
        <v>40171</v>
      </c>
      <c r="O92" s="48">
        <f t="shared" si="44"/>
        <v>22</v>
      </c>
      <c r="P92" s="16">
        <v>0</v>
      </c>
      <c r="Q92" s="48">
        <f t="shared" si="45"/>
        <v>22</v>
      </c>
      <c r="R92" s="50"/>
      <c r="S92" s="50"/>
      <c r="T92" s="48">
        <f t="shared" si="46"/>
        <v>0</v>
      </c>
      <c r="U92" s="16">
        <v>0</v>
      </c>
      <c r="V92" s="48">
        <f t="shared" si="47"/>
        <v>0</v>
      </c>
      <c r="W92" s="50"/>
      <c r="X92" s="50"/>
      <c r="Y92" s="48">
        <f t="shared" si="48"/>
        <v>0</v>
      </c>
      <c r="Z92" s="16">
        <v>0</v>
      </c>
      <c r="AA92" s="48">
        <f t="shared" si="49"/>
        <v>0</v>
      </c>
      <c r="AB92" s="50"/>
      <c r="AC92" s="50"/>
      <c r="AD92" s="48">
        <f t="shared" si="50"/>
        <v>0</v>
      </c>
      <c r="AE92" s="16">
        <v>0</v>
      </c>
      <c r="AF92" s="48">
        <f t="shared" si="51"/>
        <v>0</v>
      </c>
      <c r="AG92" s="50"/>
      <c r="AH92" s="50"/>
      <c r="AI92" s="48">
        <f t="shared" si="52"/>
        <v>0</v>
      </c>
      <c r="AJ92" s="16">
        <v>0</v>
      </c>
      <c r="AK92" s="48">
        <f t="shared" si="53"/>
        <v>0</v>
      </c>
      <c r="AL92" s="51">
        <v>40192</v>
      </c>
      <c r="AM92" s="51"/>
      <c r="AN92" s="50"/>
      <c r="AO92" s="51" t="s">
        <v>38</v>
      </c>
      <c r="AP92" s="56" t="s">
        <v>39</v>
      </c>
      <c r="AQ92" s="14"/>
      <c r="AR92" s="50"/>
      <c r="AS92" s="50"/>
      <c r="AT92" s="48">
        <f t="shared" si="54"/>
        <v>0</v>
      </c>
      <c r="AU92" s="16">
        <v>0</v>
      </c>
      <c r="AV92" s="48">
        <f t="shared" si="55"/>
        <v>0</v>
      </c>
      <c r="AW92" s="51">
        <v>40492</v>
      </c>
      <c r="AX92" s="50"/>
      <c r="AY92" s="51">
        <v>40492</v>
      </c>
      <c r="AZ92" s="10" t="s">
        <v>40</v>
      </c>
      <c r="BA92" s="51"/>
      <c r="BB92" s="16" t="s">
        <v>41</v>
      </c>
      <c r="BC92" s="10" t="s">
        <v>63</v>
      </c>
      <c r="BD92" s="9"/>
    </row>
    <row r="93" spans="1:56" x14ac:dyDescent="0.35">
      <c r="A93" s="6" t="s">
        <v>2426</v>
      </c>
      <c r="B93" s="6" t="s">
        <v>1402</v>
      </c>
      <c r="C93" s="16">
        <v>1513</v>
      </c>
      <c r="D93" s="53">
        <v>1730</v>
      </c>
      <c r="E93" s="54">
        <v>75</v>
      </c>
      <c r="F93" s="11" t="s">
        <v>557</v>
      </c>
      <c r="G93" s="11" t="s">
        <v>1406</v>
      </c>
      <c r="H93" s="51">
        <v>40136</v>
      </c>
      <c r="I93" s="51">
        <v>40136</v>
      </c>
      <c r="J93" s="48">
        <f t="shared" si="42"/>
        <v>0</v>
      </c>
      <c r="K93" s="16">
        <v>0</v>
      </c>
      <c r="L93" s="48">
        <f t="shared" si="43"/>
        <v>0</v>
      </c>
      <c r="M93" s="51">
        <v>40137</v>
      </c>
      <c r="N93" s="51">
        <v>40169</v>
      </c>
      <c r="O93" s="48">
        <f t="shared" si="44"/>
        <v>22</v>
      </c>
      <c r="P93" s="16">
        <v>0</v>
      </c>
      <c r="Q93" s="48">
        <f t="shared" si="45"/>
        <v>22</v>
      </c>
      <c r="R93" s="50"/>
      <c r="S93" s="50"/>
      <c r="T93" s="48">
        <f t="shared" si="46"/>
        <v>0</v>
      </c>
      <c r="U93" s="16">
        <v>0</v>
      </c>
      <c r="V93" s="48">
        <f t="shared" si="47"/>
        <v>0</v>
      </c>
      <c r="W93" s="50"/>
      <c r="X93" s="50"/>
      <c r="Y93" s="48">
        <f t="shared" si="48"/>
        <v>0</v>
      </c>
      <c r="Z93" s="16">
        <v>0</v>
      </c>
      <c r="AA93" s="48">
        <f t="shared" si="49"/>
        <v>0</v>
      </c>
      <c r="AB93" s="50"/>
      <c r="AC93" s="50"/>
      <c r="AD93" s="48">
        <f t="shared" si="50"/>
        <v>0</v>
      </c>
      <c r="AE93" s="16">
        <v>0</v>
      </c>
      <c r="AF93" s="48">
        <f t="shared" si="51"/>
        <v>0</v>
      </c>
      <c r="AG93" s="50"/>
      <c r="AH93" s="50"/>
      <c r="AI93" s="48">
        <f t="shared" si="52"/>
        <v>0</v>
      </c>
      <c r="AJ93" s="16">
        <v>0</v>
      </c>
      <c r="AK93" s="48">
        <f t="shared" si="53"/>
        <v>0</v>
      </c>
      <c r="AL93" s="51">
        <v>40170</v>
      </c>
      <c r="AM93" s="51"/>
      <c r="AN93" s="51">
        <v>40162</v>
      </c>
      <c r="AO93" s="51" t="s">
        <v>38</v>
      </c>
      <c r="AP93" s="56" t="s">
        <v>39</v>
      </c>
      <c r="AQ93" s="14"/>
      <c r="AR93" s="50"/>
      <c r="AS93" s="50"/>
      <c r="AT93" s="48">
        <f t="shared" si="54"/>
        <v>0</v>
      </c>
      <c r="AU93" s="16">
        <v>0</v>
      </c>
      <c r="AV93" s="48">
        <f t="shared" si="55"/>
        <v>0</v>
      </c>
      <c r="AW93" s="51">
        <v>40206</v>
      </c>
      <c r="AX93" s="50"/>
      <c r="AY93" s="51">
        <v>40206</v>
      </c>
      <c r="AZ93" s="10" t="s">
        <v>40</v>
      </c>
      <c r="BA93" s="51"/>
      <c r="BB93" s="16" t="s">
        <v>41</v>
      </c>
      <c r="BC93" s="10" t="s">
        <v>42</v>
      </c>
      <c r="BD93" s="9"/>
    </row>
    <row r="94" spans="1:56" x14ac:dyDescent="0.35">
      <c r="A94" s="6" t="s">
        <v>2426</v>
      </c>
      <c r="B94" s="6" t="s">
        <v>1885</v>
      </c>
      <c r="C94" s="16">
        <v>1514</v>
      </c>
      <c r="D94" s="53">
        <v>2790</v>
      </c>
      <c r="E94" s="54">
        <v>34</v>
      </c>
      <c r="F94" s="11" t="s">
        <v>47</v>
      </c>
      <c r="G94" s="11" t="s">
        <v>1995</v>
      </c>
      <c r="H94" s="51">
        <v>40137</v>
      </c>
      <c r="I94" s="51">
        <v>40150</v>
      </c>
      <c r="J94" s="48">
        <f t="shared" si="42"/>
        <v>9</v>
      </c>
      <c r="K94" s="16">
        <v>9</v>
      </c>
      <c r="L94" s="48">
        <f t="shared" si="43"/>
        <v>0</v>
      </c>
      <c r="M94" s="51">
        <v>40150</v>
      </c>
      <c r="N94" s="51">
        <v>40206</v>
      </c>
      <c r="O94" s="48">
        <f t="shared" si="44"/>
        <v>40</v>
      </c>
      <c r="P94" s="16">
        <v>0</v>
      </c>
      <c r="Q94" s="48">
        <f t="shared" si="45"/>
        <v>40</v>
      </c>
      <c r="R94" s="50"/>
      <c r="S94" s="50"/>
      <c r="T94" s="48">
        <f t="shared" si="46"/>
        <v>0</v>
      </c>
      <c r="U94" s="16">
        <v>0</v>
      </c>
      <c r="V94" s="48">
        <f t="shared" si="47"/>
        <v>0</v>
      </c>
      <c r="W94" s="50"/>
      <c r="X94" s="50"/>
      <c r="Y94" s="48">
        <f t="shared" si="48"/>
        <v>0</v>
      </c>
      <c r="Z94" s="16">
        <v>0</v>
      </c>
      <c r="AA94" s="48">
        <f t="shared" si="49"/>
        <v>0</v>
      </c>
      <c r="AB94" s="50"/>
      <c r="AC94" s="50"/>
      <c r="AD94" s="48">
        <f t="shared" si="50"/>
        <v>0</v>
      </c>
      <c r="AE94" s="16">
        <v>0</v>
      </c>
      <c r="AF94" s="48">
        <f t="shared" si="51"/>
        <v>0</v>
      </c>
      <c r="AG94" s="50"/>
      <c r="AH94" s="50"/>
      <c r="AI94" s="48">
        <f t="shared" si="52"/>
        <v>0</v>
      </c>
      <c r="AJ94" s="16">
        <v>0</v>
      </c>
      <c r="AK94" s="48">
        <f t="shared" si="53"/>
        <v>0</v>
      </c>
      <c r="AL94" s="51">
        <v>40270</v>
      </c>
      <c r="AM94" s="51"/>
      <c r="AN94" s="51">
        <v>40167</v>
      </c>
      <c r="AO94" s="51" t="s">
        <v>38</v>
      </c>
      <c r="AP94" s="56" t="s">
        <v>39</v>
      </c>
      <c r="AQ94" s="14"/>
      <c r="AR94" s="50"/>
      <c r="AS94" s="50"/>
      <c r="AT94" s="48">
        <f t="shared" si="54"/>
        <v>0</v>
      </c>
      <c r="AU94" s="16">
        <v>0</v>
      </c>
      <c r="AV94" s="48">
        <f t="shared" si="55"/>
        <v>0</v>
      </c>
      <c r="AW94" s="51">
        <v>40311</v>
      </c>
      <c r="AX94" s="50"/>
      <c r="AY94" s="51">
        <v>40311</v>
      </c>
      <c r="AZ94" s="10" t="s">
        <v>40</v>
      </c>
      <c r="BA94" s="51"/>
      <c r="BB94" s="16" t="s">
        <v>41</v>
      </c>
      <c r="BC94" s="10" t="s">
        <v>42</v>
      </c>
      <c r="BD94" s="9"/>
    </row>
    <row r="95" spans="1:56" x14ac:dyDescent="0.35">
      <c r="A95" s="6" t="s">
        <v>2426</v>
      </c>
      <c r="B95" s="6" t="s">
        <v>173</v>
      </c>
      <c r="C95" s="16">
        <v>1516</v>
      </c>
      <c r="D95" s="53">
        <v>2026</v>
      </c>
      <c r="E95" s="54">
        <v>167</v>
      </c>
      <c r="F95" s="11" t="s">
        <v>47</v>
      </c>
      <c r="G95" s="11" t="s">
        <v>573</v>
      </c>
      <c r="H95" s="51">
        <v>40142</v>
      </c>
      <c r="I95" s="51">
        <v>40144</v>
      </c>
      <c r="J95" s="48">
        <f t="shared" si="42"/>
        <v>2</v>
      </c>
      <c r="K95" s="16">
        <v>0</v>
      </c>
      <c r="L95" s="48">
        <f t="shared" si="43"/>
        <v>2</v>
      </c>
      <c r="M95" s="51">
        <v>40150</v>
      </c>
      <c r="N95" s="51">
        <v>40186</v>
      </c>
      <c r="O95" s="48">
        <f t="shared" si="44"/>
        <v>26</v>
      </c>
      <c r="P95" s="16">
        <v>0</v>
      </c>
      <c r="Q95" s="48">
        <f t="shared" si="45"/>
        <v>26</v>
      </c>
      <c r="R95" s="50"/>
      <c r="S95" s="50"/>
      <c r="T95" s="48">
        <f t="shared" si="46"/>
        <v>0</v>
      </c>
      <c r="U95" s="16">
        <v>0</v>
      </c>
      <c r="V95" s="48">
        <f t="shared" si="47"/>
        <v>0</v>
      </c>
      <c r="W95" s="50"/>
      <c r="X95" s="50"/>
      <c r="Y95" s="48">
        <f t="shared" si="48"/>
        <v>0</v>
      </c>
      <c r="Z95" s="16">
        <v>0</v>
      </c>
      <c r="AA95" s="48">
        <f t="shared" si="49"/>
        <v>0</v>
      </c>
      <c r="AB95" s="50"/>
      <c r="AC95" s="50"/>
      <c r="AD95" s="48">
        <f t="shared" si="50"/>
        <v>0</v>
      </c>
      <c r="AE95" s="16">
        <v>0</v>
      </c>
      <c r="AF95" s="48">
        <f t="shared" si="51"/>
        <v>0</v>
      </c>
      <c r="AG95" s="50"/>
      <c r="AH95" s="50"/>
      <c r="AI95" s="48">
        <f t="shared" si="52"/>
        <v>0</v>
      </c>
      <c r="AJ95" s="16">
        <v>0</v>
      </c>
      <c r="AK95" s="48">
        <f t="shared" si="53"/>
        <v>0</v>
      </c>
      <c r="AL95" s="51">
        <v>40191</v>
      </c>
      <c r="AM95" s="51"/>
      <c r="AN95" s="51">
        <v>40178</v>
      </c>
      <c r="AO95" s="51" t="s">
        <v>45</v>
      </c>
      <c r="AP95" s="56" t="s">
        <v>39</v>
      </c>
      <c r="AQ95" s="14"/>
      <c r="AR95" s="50"/>
      <c r="AS95" s="50"/>
      <c r="AT95" s="48">
        <f t="shared" si="54"/>
        <v>0</v>
      </c>
      <c r="AU95" s="16">
        <v>0</v>
      </c>
      <c r="AV95" s="48">
        <f t="shared" si="55"/>
        <v>0</v>
      </c>
      <c r="AW95" s="51">
        <v>40381</v>
      </c>
      <c r="AX95" s="50"/>
      <c r="AY95" s="51">
        <v>40381</v>
      </c>
      <c r="AZ95" s="10" t="s">
        <v>40</v>
      </c>
      <c r="BA95" s="51"/>
      <c r="BB95" s="16" t="s">
        <v>1782</v>
      </c>
      <c r="BC95" s="10" t="s">
        <v>42</v>
      </c>
      <c r="BD95" s="9"/>
    </row>
    <row r="96" spans="1:56" x14ac:dyDescent="0.35">
      <c r="A96" s="6" t="s">
        <v>2426</v>
      </c>
      <c r="B96" s="6" t="s">
        <v>35</v>
      </c>
      <c r="C96" s="16">
        <v>1520</v>
      </c>
      <c r="D96" s="53">
        <v>2631</v>
      </c>
      <c r="E96" s="54">
        <v>101</v>
      </c>
      <c r="F96" s="11" t="s">
        <v>47</v>
      </c>
      <c r="G96" s="11" t="s">
        <v>2336</v>
      </c>
      <c r="H96" s="51">
        <v>40142</v>
      </c>
      <c r="I96" s="51">
        <v>40144</v>
      </c>
      <c r="J96" s="48">
        <f t="shared" si="42"/>
        <v>2</v>
      </c>
      <c r="K96" s="16">
        <v>0</v>
      </c>
      <c r="L96" s="48">
        <f t="shared" si="43"/>
        <v>2</v>
      </c>
      <c r="M96" s="51">
        <v>40150</v>
      </c>
      <c r="N96" s="51">
        <v>40170</v>
      </c>
      <c r="O96" s="48">
        <f t="shared" si="44"/>
        <v>14</v>
      </c>
      <c r="P96" s="16">
        <v>0</v>
      </c>
      <c r="Q96" s="48">
        <f t="shared" si="45"/>
        <v>14</v>
      </c>
      <c r="R96" s="50"/>
      <c r="S96" s="50"/>
      <c r="T96" s="48">
        <f t="shared" si="46"/>
        <v>0</v>
      </c>
      <c r="U96" s="16">
        <v>0</v>
      </c>
      <c r="V96" s="48">
        <f t="shared" si="47"/>
        <v>0</v>
      </c>
      <c r="W96" s="50"/>
      <c r="X96" s="50"/>
      <c r="Y96" s="48">
        <f t="shared" si="48"/>
        <v>0</v>
      </c>
      <c r="Z96" s="16">
        <v>0</v>
      </c>
      <c r="AA96" s="48">
        <f t="shared" si="49"/>
        <v>0</v>
      </c>
      <c r="AB96" s="50"/>
      <c r="AC96" s="50"/>
      <c r="AD96" s="48">
        <f t="shared" si="50"/>
        <v>0</v>
      </c>
      <c r="AE96" s="16">
        <v>0</v>
      </c>
      <c r="AF96" s="48">
        <f t="shared" si="51"/>
        <v>0</v>
      </c>
      <c r="AG96" s="50"/>
      <c r="AH96" s="50"/>
      <c r="AI96" s="48">
        <f t="shared" si="52"/>
        <v>0</v>
      </c>
      <c r="AJ96" s="16">
        <v>0</v>
      </c>
      <c r="AK96" s="48">
        <f t="shared" si="53"/>
        <v>0</v>
      </c>
      <c r="AL96" s="51">
        <v>40206</v>
      </c>
      <c r="AM96" s="51"/>
      <c r="AN96" s="51">
        <v>40178</v>
      </c>
      <c r="AO96" s="51" t="s">
        <v>38</v>
      </c>
      <c r="AP96" s="56" t="s">
        <v>39</v>
      </c>
      <c r="AQ96" s="14"/>
      <c r="AR96" s="50"/>
      <c r="AS96" s="50"/>
      <c r="AT96" s="48">
        <f t="shared" si="54"/>
        <v>0</v>
      </c>
      <c r="AU96" s="16">
        <v>0</v>
      </c>
      <c r="AV96" s="48">
        <f t="shared" si="55"/>
        <v>0</v>
      </c>
      <c r="AW96" s="51">
        <v>40232</v>
      </c>
      <c r="AX96" s="50"/>
      <c r="AY96" s="51">
        <v>40232</v>
      </c>
      <c r="AZ96" s="10" t="s">
        <v>40</v>
      </c>
      <c r="BA96" s="51"/>
      <c r="BB96" s="16" t="s">
        <v>1782</v>
      </c>
      <c r="BC96" s="10" t="s">
        <v>42</v>
      </c>
      <c r="BD96" s="9"/>
    </row>
    <row r="97" spans="1:56" x14ac:dyDescent="0.35">
      <c r="A97" s="6" t="s">
        <v>2426</v>
      </c>
      <c r="B97" s="6" t="s">
        <v>1714</v>
      </c>
      <c r="C97" s="16">
        <v>1521</v>
      </c>
      <c r="D97" s="53">
        <v>2642</v>
      </c>
      <c r="E97" s="54">
        <v>101</v>
      </c>
      <c r="F97" s="11" t="s">
        <v>47</v>
      </c>
      <c r="G97" s="11" t="s">
        <v>1717</v>
      </c>
      <c r="H97" s="51">
        <v>40142</v>
      </c>
      <c r="I97" s="51">
        <v>40144</v>
      </c>
      <c r="J97" s="48">
        <f t="shared" si="42"/>
        <v>2</v>
      </c>
      <c r="K97" s="16">
        <v>0</v>
      </c>
      <c r="L97" s="48">
        <f t="shared" si="43"/>
        <v>2</v>
      </c>
      <c r="M97" s="51">
        <v>40150</v>
      </c>
      <c r="N97" s="51">
        <v>40206</v>
      </c>
      <c r="O97" s="48">
        <f t="shared" si="44"/>
        <v>40</v>
      </c>
      <c r="P97" s="16">
        <v>0</v>
      </c>
      <c r="Q97" s="48">
        <f t="shared" si="45"/>
        <v>40</v>
      </c>
      <c r="R97" s="50"/>
      <c r="S97" s="50"/>
      <c r="T97" s="48">
        <f t="shared" si="46"/>
        <v>0</v>
      </c>
      <c r="U97" s="16">
        <v>0</v>
      </c>
      <c r="V97" s="48">
        <f t="shared" si="47"/>
        <v>0</v>
      </c>
      <c r="W97" s="50"/>
      <c r="X97" s="50"/>
      <c r="Y97" s="48">
        <f t="shared" si="48"/>
        <v>0</v>
      </c>
      <c r="Z97" s="16">
        <v>0</v>
      </c>
      <c r="AA97" s="48">
        <f t="shared" si="49"/>
        <v>0</v>
      </c>
      <c r="AB97" s="50"/>
      <c r="AC97" s="50"/>
      <c r="AD97" s="48">
        <f t="shared" si="50"/>
        <v>0</v>
      </c>
      <c r="AE97" s="16">
        <v>0</v>
      </c>
      <c r="AF97" s="48">
        <f t="shared" si="51"/>
        <v>0</v>
      </c>
      <c r="AG97" s="50"/>
      <c r="AH97" s="50"/>
      <c r="AI97" s="48">
        <f t="shared" si="52"/>
        <v>0</v>
      </c>
      <c r="AJ97" s="16">
        <v>0</v>
      </c>
      <c r="AK97" s="48">
        <f t="shared" si="53"/>
        <v>0</v>
      </c>
      <c r="AL97" s="51">
        <v>40206</v>
      </c>
      <c r="AM97" s="51"/>
      <c r="AN97" s="51">
        <v>40178</v>
      </c>
      <c r="AO97" s="51" t="s">
        <v>38</v>
      </c>
      <c r="AP97" s="56" t="s">
        <v>39</v>
      </c>
      <c r="AQ97" s="14"/>
      <c r="AR97" s="50"/>
      <c r="AS97" s="50"/>
      <c r="AT97" s="48">
        <f t="shared" si="54"/>
        <v>0</v>
      </c>
      <c r="AU97" s="16">
        <v>0</v>
      </c>
      <c r="AV97" s="48">
        <f t="shared" si="55"/>
        <v>0</v>
      </c>
      <c r="AW97" s="51">
        <v>40375</v>
      </c>
      <c r="AX97" s="50"/>
      <c r="AY97" s="51">
        <v>40375</v>
      </c>
      <c r="AZ97" s="10" t="s">
        <v>40</v>
      </c>
      <c r="BA97" s="51"/>
      <c r="BB97" s="16" t="s">
        <v>1782</v>
      </c>
      <c r="BC97" s="10" t="s">
        <v>42</v>
      </c>
      <c r="BD97" s="9"/>
    </row>
    <row r="98" spans="1:56" x14ac:dyDescent="0.35">
      <c r="A98" s="6" t="s">
        <v>2426</v>
      </c>
      <c r="B98" s="6" t="s">
        <v>35</v>
      </c>
      <c r="C98" s="16">
        <v>1522</v>
      </c>
      <c r="D98" s="53">
        <v>2631</v>
      </c>
      <c r="E98" s="54">
        <v>101</v>
      </c>
      <c r="F98" s="11" t="s">
        <v>47</v>
      </c>
      <c r="G98" s="11" t="s">
        <v>2336</v>
      </c>
      <c r="H98" s="51">
        <v>40150</v>
      </c>
      <c r="I98" s="51">
        <v>40150</v>
      </c>
      <c r="J98" s="48">
        <f t="shared" si="42"/>
        <v>0</v>
      </c>
      <c r="K98" s="16"/>
      <c r="L98" s="48">
        <f t="shared" si="43"/>
        <v>0</v>
      </c>
      <c r="M98" s="51"/>
      <c r="N98" s="51"/>
      <c r="O98" s="48">
        <f t="shared" si="44"/>
        <v>0</v>
      </c>
      <c r="P98" s="49"/>
      <c r="Q98" s="48">
        <f t="shared" si="45"/>
        <v>0</v>
      </c>
      <c r="R98" s="50"/>
      <c r="S98" s="50"/>
      <c r="T98" s="48">
        <f t="shared" si="46"/>
        <v>0</v>
      </c>
      <c r="U98" s="16"/>
      <c r="V98" s="48">
        <f t="shared" si="47"/>
        <v>0</v>
      </c>
      <c r="W98" s="50"/>
      <c r="X98" s="50"/>
      <c r="Y98" s="48">
        <f t="shared" si="48"/>
        <v>0</v>
      </c>
      <c r="Z98" s="16"/>
      <c r="AA98" s="48">
        <f t="shared" si="49"/>
        <v>0</v>
      </c>
      <c r="AB98" s="50"/>
      <c r="AC98" s="50"/>
      <c r="AD98" s="48">
        <f t="shared" si="50"/>
        <v>0</v>
      </c>
      <c r="AE98" s="16"/>
      <c r="AF98" s="48">
        <f t="shared" si="51"/>
        <v>0</v>
      </c>
      <c r="AG98" s="50"/>
      <c r="AH98" s="50"/>
      <c r="AI98" s="48">
        <f t="shared" si="52"/>
        <v>0</v>
      </c>
      <c r="AJ98" s="16"/>
      <c r="AK98" s="48">
        <f t="shared" si="53"/>
        <v>0</v>
      </c>
      <c r="AL98" s="51"/>
      <c r="AM98" s="51"/>
      <c r="AN98" s="51"/>
      <c r="AO98" s="51"/>
      <c r="AP98" s="51"/>
      <c r="AQ98" s="14"/>
      <c r="AR98" s="50"/>
      <c r="AS98" s="50"/>
      <c r="AT98" s="48">
        <f t="shared" si="54"/>
        <v>0</v>
      </c>
      <c r="AU98" s="16"/>
      <c r="AV98" s="48">
        <f t="shared" si="55"/>
        <v>0</v>
      </c>
      <c r="AW98" s="50"/>
      <c r="AX98" s="50"/>
      <c r="AY98" s="50"/>
      <c r="AZ98" s="10" t="s">
        <v>53</v>
      </c>
      <c r="BA98" s="51"/>
      <c r="BB98" s="16" t="s">
        <v>41</v>
      </c>
      <c r="BC98" s="10" t="s">
        <v>63</v>
      </c>
      <c r="BD98" s="9"/>
    </row>
    <row r="99" spans="1:56" x14ac:dyDescent="0.35">
      <c r="A99" s="6" t="s">
        <v>2426</v>
      </c>
      <c r="B99" s="6" t="s">
        <v>1491</v>
      </c>
      <c r="C99" s="16">
        <v>1526</v>
      </c>
      <c r="D99" s="53">
        <v>2540</v>
      </c>
      <c r="E99" s="54">
        <v>20</v>
      </c>
      <c r="F99" s="11" t="s">
        <v>47</v>
      </c>
      <c r="G99" s="11" t="s">
        <v>58</v>
      </c>
      <c r="H99" s="51">
        <v>40149</v>
      </c>
      <c r="I99" s="51">
        <v>40162</v>
      </c>
      <c r="J99" s="48">
        <f t="shared" si="42"/>
        <v>9</v>
      </c>
      <c r="K99" s="16">
        <v>9</v>
      </c>
      <c r="L99" s="48">
        <f t="shared" si="43"/>
        <v>0</v>
      </c>
      <c r="M99" s="51">
        <v>40163</v>
      </c>
      <c r="N99" s="50"/>
      <c r="O99" s="48">
        <f t="shared" si="44"/>
        <v>-28689</v>
      </c>
      <c r="P99" s="16">
        <v>0</v>
      </c>
      <c r="Q99" s="48">
        <f t="shared" si="45"/>
        <v>0</v>
      </c>
      <c r="R99" s="50"/>
      <c r="S99" s="50"/>
      <c r="T99" s="48">
        <f t="shared" si="46"/>
        <v>0</v>
      </c>
      <c r="U99" s="16">
        <v>0</v>
      </c>
      <c r="V99" s="48">
        <f t="shared" si="47"/>
        <v>0</v>
      </c>
      <c r="W99" s="50"/>
      <c r="X99" s="50"/>
      <c r="Y99" s="48">
        <f t="shared" si="48"/>
        <v>0</v>
      </c>
      <c r="Z99" s="16">
        <v>0</v>
      </c>
      <c r="AA99" s="48">
        <f t="shared" si="49"/>
        <v>0</v>
      </c>
      <c r="AB99" s="50"/>
      <c r="AC99" s="50"/>
      <c r="AD99" s="48">
        <f t="shared" si="50"/>
        <v>0</v>
      </c>
      <c r="AE99" s="16">
        <v>0</v>
      </c>
      <c r="AF99" s="48">
        <f t="shared" si="51"/>
        <v>0</v>
      </c>
      <c r="AG99" s="50"/>
      <c r="AH99" s="50"/>
      <c r="AI99" s="48">
        <f t="shared" si="52"/>
        <v>0</v>
      </c>
      <c r="AJ99" s="16">
        <v>0</v>
      </c>
      <c r="AK99" s="48">
        <f t="shared" si="53"/>
        <v>0</v>
      </c>
      <c r="AL99" s="50"/>
      <c r="AM99" s="51"/>
      <c r="AN99" s="51">
        <v>40544</v>
      </c>
      <c r="AO99" s="51" t="s">
        <v>231</v>
      </c>
      <c r="AP99" s="51" t="s">
        <v>231</v>
      </c>
      <c r="AQ99" s="14"/>
      <c r="AR99" s="50"/>
      <c r="AS99" s="50"/>
      <c r="AT99" s="48">
        <f t="shared" si="54"/>
        <v>0</v>
      </c>
      <c r="AU99" s="16">
        <v>0</v>
      </c>
      <c r="AV99" s="48">
        <f t="shared" si="55"/>
        <v>0</v>
      </c>
      <c r="AW99" s="50"/>
      <c r="AX99" s="50"/>
      <c r="AY99" s="50"/>
      <c r="AZ99" s="10" t="s">
        <v>53</v>
      </c>
      <c r="BA99" s="51"/>
      <c r="BB99" s="16" t="s">
        <v>1782</v>
      </c>
      <c r="BC99" s="10" t="s">
        <v>42</v>
      </c>
      <c r="BD99" s="9"/>
    </row>
    <row r="100" spans="1:56" x14ac:dyDescent="0.35">
      <c r="A100" s="6" t="s">
        <v>2426</v>
      </c>
      <c r="B100" s="6" t="s">
        <v>2487</v>
      </c>
      <c r="C100" s="16">
        <v>1527</v>
      </c>
      <c r="D100" s="53">
        <v>2667</v>
      </c>
      <c r="E100" s="54">
        <v>1650</v>
      </c>
      <c r="F100" s="11" t="s">
        <v>36</v>
      </c>
      <c r="G100" s="11" t="s">
        <v>1802</v>
      </c>
      <c r="H100" s="51">
        <v>40147</v>
      </c>
      <c r="I100" s="51">
        <v>40164</v>
      </c>
      <c r="J100" s="48">
        <f t="shared" si="42"/>
        <v>13</v>
      </c>
      <c r="K100" s="16">
        <v>6</v>
      </c>
      <c r="L100" s="48">
        <f t="shared" si="43"/>
        <v>7</v>
      </c>
      <c r="M100" s="51">
        <v>40165</v>
      </c>
      <c r="N100" s="51">
        <v>40203</v>
      </c>
      <c r="O100" s="48">
        <f t="shared" si="44"/>
        <v>26</v>
      </c>
      <c r="P100" s="16">
        <v>0</v>
      </c>
      <c r="Q100" s="48">
        <f t="shared" si="45"/>
        <v>26</v>
      </c>
      <c r="R100" s="50"/>
      <c r="S100" s="50"/>
      <c r="T100" s="48">
        <f t="shared" si="46"/>
        <v>0</v>
      </c>
      <c r="U100" s="16">
        <v>0</v>
      </c>
      <c r="V100" s="48">
        <f t="shared" si="47"/>
        <v>0</v>
      </c>
      <c r="W100" s="50"/>
      <c r="X100" s="50"/>
      <c r="Y100" s="48">
        <f t="shared" si="48"/>
        <v>0</v>
      </c>
      <c r="Z100" s="16">
        <v>0</v>
      </c>
      <c r="AA100" s="48">
        <f t="shared" si="49"/>
        <v>0</v>
      </c>
      <c r="AB100" s="50"/>
      <c r="AC100" s="50"/>
      <c r="AD100" s="48">
        <f t="shared" si="50"/>
        <v>0</v>
      </c>
      <c r="AE100" s="16">
        <v>0</v>
      </c>
      <c r="AF100" s="48">
        <f t="shared" si="51"/>
        <v>0</v>
      </c>
      <c r="AG100" s="50"/>
      <c r="AH100" s="50"/>
      <c r="AI100" s="48">
        <f t="shared" si="52"/>
        <v>0</v>
      </c>
      <c r="AJ100" s="16">
        <v>0</v>
      </c>
      <c r="AK100" s="48">
        <f t="shared" si="53"/>
        <v>0</v>
      </c>
      <c r="AL100" s="51">
        <v>40214</v>
      </c>
      <c r="AM100" s="51"/>
      <c r="AN100" s="51">
        <v>40359</v>
      </c>
      <c r="AO100" s="51" t="s">
        <v>38</v>
      </c>
      <c r="AP100" s="55" t="s">
        <v>108</v>
      </c>
      <c r="AQ100" s="14"/>
      <c r="AR100" s="50"/>
      <c r="AS100" s="50"/>
      <c r="AT100" s="48">
        <f t="shared" si="54"/>
        <v>0</v>
      </c>
      <c r="AU100" s="16">
        <v>0</v>
      </c>
      <c r="AV100" s="48">
        <f t="shared" si="55"/>
        <v>0</v>
      </c>
      <c r="AW100" s="50"/>
      <c r="AX100" s="50"/>
      <c r="AY100" s="50"/>
      <c r="AZ100" s="10" t="s">
        <v>53</v>
      </c>
      <c r="BA100" s="51"/>
      <c r="BB100" s="16" t="s">
        <v>1782</v>
      </c>
      <c r="BC100" s="10" t="s">
        <v>63</v>
      </c>
      <c r="BD100" s="9"/>
    </row>
    <row r="101" spans="1:56" x14ac:dyDescent="0.35">
      <c r="A101" s="6" t="s">
        <v>2426</v>
      </c>
      <c r="B101" s="6" t="s">
        <v>1157</v>
      </c>
      <c r="C101" s="16">
        <v>1531</v>
      </c>
      <c r="D101" s="53">
        <v>2364</v>
      </c>
      <c r="E101" s="54">
        <v>100</v>
      </c>
      <c r="F101" s="11" t="s">
        <v>36</v>
      </c>
      <c r="G101" s="11" t="s">
        <v>2241</v>
      </c>
      <c r="H101" s="51">
        <v>40163</v>
      </c>
      <c r="I101" s="51">
        <v>40196</v>
      </c>
      <c r="J101" s="48">
        <f t="shared" si="42"/>
        <v>23</v>
      </c>
      <c r="K101" s="16">
        <v>22</v>
      </c>
      <c r="L101" s="48">
        <f t="shared" si="43"/>
        <v>1</v>
      </c>
      <c r="M101" s="51">
        <v>40196</v>
      </c>
      <c r="N101" s="51">
        <v>40221</v>
      </c>
      <c r="O101" s="48">
        <f t="shared" si="44"/>
        <v>19</v>
      </c>
      <c r="P101" s="16">
        <v>0</v>
      </c>
      <c r="Q101" s="48">
        <f t="shared" si="45"/>
        <v>19</v>
      </c>
      <c r="R101" s="50"/>
      <c r="S101" s="50"/>
      <c r="T101" s="48">
        <f t="shared" si="46"/>
        <v>0</v>
      </c>
      <c r="U101" s="16">
        <v>0</v>
      </c>
      <c r="V101" s="48">
        <f t="shared" si="47"/>
        <v>0</v>
      </c>
      <c r="W101" s="50"/>
      <c r="X101" s="50"/>
      <c r="Y101" s="48">
        <f t="shared" si="48"/>
        <v>0</v>
      </c>
      <c r="Z101" s="16">
        <v>0</v>
      </c>
      <c r="AA101" s="48">
        <f t="shared" si="49"/>
        <v>0</v>
      </c>
      <c r="AB101" s="50"/>
      <c r="AC101" s="50"/>
      <c r="AD101" s="48">
        <f t="shared" si="50"/>
        <v>0</v>
      </c>
      <c r="AE101" s="16">
        <v>0</v>
      </c>
      <c r="AF101" s="48">
        <f t="shared" si="51"/>
        <v>0</v>
      </c>
      <c r="AG101" s="50"/>
      <c r="AH101" s="50"/>
      <c r="AI101" s="48">
        <f t="shared" si="52"/>
        <v>0</v>
      </c>
      <c r="AJ101" s="16">
        <v>0</v>
      </c>
      <c r="AK101" s="48">
        <f t="shared" si="53"/>
        <v>0</v>
      </c>
      <c r="AL101" s="51">
        <v>40231</v>
      </c>
      <c r="AM101" s="51"/>
      <c r="AN101" s="51">
        <v>40158</v>
      </c>
      <c r="AO101" s="51" t="s">
        <v>38</v>
      </c>
      <c r="AP101" s="56" t="s">
        <v>39</v>
      </c>
      <c r="AQ101" s="14"/>
      <c r="AR101" s="50"/>
      <c r="AS101" s="50"/>
      <c r="AT101" s="48">
        <f t="shared" si="54"/>
        <v>0</v>
      </c>
      <c r="AU101" s="16">
        <v>0</v>
      </c>
      <c r="AV101" s="48">
        <f t="shared" si="55"/>
        <v>0</v>
      </c>
      <c r="AW101" s="51">
        <v>40275</v>
      </c>
      <c r="AX101" s="50"/>
      <c r="AY101" s="51">
        <v>40275</v>
      </c>
      <c r="AZ101" s="10" t="s">
        <v>40</v>
      </c>
      <c r="BA101" s="51"/>
      <c r="BB101" s="16" t="s">
        <v>41</v>
      </c>
      <c r="BC101" s="10" t="s">
        <v>42</v>
      </c>
      <c r="BD101" s="9"/>
    </row>
    <row r="102" spans="1:56" x14ac:dyDescent="0.35">
      <c r="A102" s="6" t="s">
        <v>2426</v>
      </c>
      <c r="B102" s="6" t="s">
        <v>57</v>
      </c>
      <c r="C102" s="16">
        <v>1534</v>
      </c>
      <c r="D102" s="53">
        <v>1702</v>
      </c>
      <c r="E102" s="54">
        <v>63</v>
      </c>
      <c r="F102" s="11" t="s">
        <v>47</v>
      </c>
      <c r="G102" s="11" t="s">
        <v>100</v>
      </c>
      <c r="H102" s="51">
        <v>40163</v>
      </c>
      <c r="I102" s="51">
        <v>40169</v>
      </c>
      <c r="J102" s="48">
        <f t="shared" si="42"/>
        <v>4</v>
      </c>
      <c r="K102" s="16">
        <v>2</v>
      </c>
      <c r="L102" s="48">
        <f t="shared" si="43"/>
        <v>2</v>
      </c>
      <c r="M102" s="51">
        <v>40170</v>
      </c>
      <c r="N102" s="51">
        <v>40182</v>
      </c>
      <c r="O102" s="48">
        <f t="shared" si="44"/>
        <v>8</v>
      </c>
      <c r="P102" s="16">
        <v>0</v>
      </c>
      <c r="Q102" s="48">
        <f t="shared" si="45"/>
        <v>8</v>
      </c>
      <c r="R102" s="50"/>
      <c r="S102" s="50"/>
      <c r="T102" s="48">
        <f t="shared" si="46"/>
        <v>0</v>
      </c>
      <c r="U102" s="16">
        <v>0</v>
      </c>
      <c r="V102" s="48">
        <f t="shared" si="47"/>
        <v>0</v>
      </c>
      <c r="W102" s="50"/>
      <c r="X102" s="50"/>
      <c r="Y102" s="48">
        <f t="shared" si="48"/>
        <v>0</v>
      </c>
      <c r="Z102" s="16">
        <v>0</v>
      </c>
      <c r="AA102" s="48">
        <f t="shared" si="49"/>
        <v>0</v>
      </c>
      <c r="AB102" s="50"/>
      <c r="AC102" s="50"/>
      <c r="AD102" s="48">
        <f t="shared" si="50"/>
        <v>0</v>
      </c>
      <c r="AE102" s="16">
        <v>0</v>
      </c>
      <c r="AF102" s="48">
        <f t="shared" si="51"/>
        <v>0</v>
      </c>
      <c r="AG102" s="50"/>
      <c r="AH102" s="50"/>
      <c r="AI102" s="48">
        <f t="shared" si="52"/>
        <v>0</v>
      </c>
      <c r="AJ102" s="16">
        <v>0</v>
      </c>
      <c r="AK102" s="48">
        <f t="shared" si="53"/>
        <v>0</v>
      </c>
      <c r="AL102" s="51">
        <v>40213</v>
      </c>
      <c r="AM102" s="51"/>
      <c r="AN102" s="51">
        <v>40252</v>
      </c>
      <c r="AO102" s="51" t="s">
        <v>38</v>
      </c>
      <c r="AP102" s="56" t="s">
        <v>39</v>
      </c>
      <c r="AQ102" s="14"/>
      <c r="AR102" s="50"/>
      <c r="AS102" s="50"/>
      <c r="AT102" s="48">
        <f t="shared" si="54"/>
        <v>0</v>
      </c>
      <c r="AU102" s="16">
        <v>0</v>
      </c>
      <c r="AV102" s="48">
        <f t="shared" si="55"/>
        <v>0</v>
      </c>
      <c r="AW102" s="51">
        <v>40248</v>
      </c>
      <c r="AX102" s="50"/>
      <c r="AY102" s="51">
        <v>40248</v>
      </c>
      <c r="AZ102" s="10" t="s">
        <v>40</v>
      </c>
      <c r="BA102" s="51"/>
      <c r="BB102" s="16" t="s">
        <v>41</v>
      </c>
      <c r="BC102" s="10" t="s">
        <v>42</v>
      </c>
      <c r="BD102" s="9"/>
    </row>
    <row r="103" spans="1:56" x14ac:dyDescent="0.35">
      <c r="A103" s="6" t="s">
        <v>2426</v>
      </c>
      <c r="B103" s="6" t="s">
        <v>1852</v>
      </c>
      <c r="C103" s="16">
        <v>1535</v>
      </c>
      <c r="D103" s="53">
        <v>2748</v>
      </c>
      <c r="E103" s="54">
        <v>32</v>
      </c>
      <c r="F103" s="11" t="s">
        <v>47</v>
      </c>
      <c r="G103" s="11" t="s">
        <v>1977</v>
      </c>
      <c r="H103" s="51">
        <v>40164</v>
      </c>
      <c r="I103" s="51">
        <v>40190</v>
      </c>
      <c r="J103" s="48">
        <f t="shared" si="42"/>
        <v>18</v>
      </c>
      <c r="K103" s="16">
        <v>16</v>
      </c>
      <c r="L103" s="48">
        <f t="shared" si="43"/>
        <v>2</v>
      </c>
      <c r="M103" s="51">
        <v>40190</v>
      </c>
      <c r="N103" s="51">
        <v>40220</v>
      </c>
      <c r="O103" s="48">
        <f t="shared" si="44"/>
        <v>22</v>
      </c>
      <c r="P103" s="16">
        <v>0</v>
      </c>
      <c r="Q103" s="48">
        <f t="shared" si="45"/>
        <v>22</v>
      </c>
      <c r="R103" s="50"/>
      <c r="S103" s="50"/>
      <c r="T103" s="48">
        <f t="shared" si="46"/>
        <v>0</v>
      </c>
      <c r="U103" s="16">
        <v>0</v>
      </c>
      <c r="V103" s="48">
        <f t="shared" si="47"/>
        <v>0</v>
      </c>
      <c r="W103" s="50"/>
      <c r="X103" s="50"/>
      <c r="Y103" s="48">
        <f t="shared" si="48"/>
        <v>0</v>
      </c>
      <c r="Z103" s="16">
        <v>0</v>
      </c>
      <c r="AA103" s="48">
        <f t="shared" si="49"/>
        <v>0</v>
      </c>
      <c r="AB103" s="50"/>
      <c r="AC103" s="50"/>
      <c r="AD103" s="48">
        <f t="shared" si="50"/>
        <v>0</v>
      </c>
      <c r="AE103" s="16">
        <v>0</v>
      </c>
      <c r="AF103" s="48">
        <f t="shared" si="51"/>
        <v>0</v>
      </c>
      <c r="AG103" s="50"/>
      <c r="AH103" s="50"/>
      <c r="AI103" s="48">
        <f t="shared" si="52"/>
        <v>0</v>
      </c>
      <c r="AJ103" s="16">
        <v>0</v>
      </c>
      <c r="AK103" s="48">
        <f t="shared" si="53"/>
        <v>0</v>
      </c>
      <c r="AL103" s="51">
        <v>40221</v>
      </c>
      <c r="AM103" s="51"/>
      <c r="AN103" s="51">
        <v>40219</v>
      </c>
      <c r="AO103" s="51" t="s">
        <v>38</v>
      </c>
      <c r="AP103" s="56" t="s">
        <v>39</v>
      </c>
      <c r="AQ103" s="14"/>
      <c r="AR103" s="50"/>
      <c r="AS103" s="50"/>
      <c r="AT103" s="48">
        <f t="shared" si="54"/>
        <v>0</v>
      </c>
      <c r="AU103" s="16">
        <v>0</v>
      </c>
      <c r="AV103" s="48">
        <f t="shared" si="55"/>
        <v>0</v>
      </c>
      <c r="AW103" s="51">
        <v>40262</v>
      </c>
      <c r="AX103" s="50"/>
      <c r="AY103" s="51">
        <v>40262</v>
      </c>
      <c r="AZ103" s="10" t="s">
        <v>40</v>
      </c>
      <c r="BA103" s="51"/>
      <c r="BB103" s="16" t="s">
        <v>1782</v>
      </c>
      <c r="BC103" s="10" t="s">
        <v>63</v>
      </c>
      <c r="BD103" s="9"/>
    </row>
    <row r="104" spans="1:56" x14ac:dyDescent="0.35">
      <c r="A104" s="6" t="s">
        <v>2426</v>
      </c>
      <c r="B104" s="6" t="s">
        <v>653</v>
      </c>
      <c r="C104" s="16">
        <v>1536</v>
      </c>
      <c r="D104" s="53">
        <v>2053</v>
      </c>
      <c r="E104" s="54">
        <v>134</v>
      </c>
      <c r="F104" s="11" t="s">
        <v>47</v>
      </c>
      <c r="G104" s="11" t="s">
        <v>240</v>
      </c>
      <c r="H104" s="51">
        <v>40164</v>
      </c>
      <c r="I104" s="51">
        <v>40183</v>
      </c>
      <c r="J104" s="48">
        <f t="shared" si="42"/>
        <v>13</v>
      </c>
      <c r="K104" s="16">
        <v>11</v>
      </c>
      <c r="L104" s="48">
        <f t="shared" si="43"/>
        <v>2</v>
      </c>
      <c r="M104" s="51">
        <v>40183</v>
      </c>
      <c r="N104" s="51">
        <v>40203</v>
      </c>
      <c r="O104" s="48">
        <f t="shared" si="44"/>
        <v>14</v>
      </c>
      <c r="P104" s="16">
        <v>0</v>
      </c>
      <c r="Q104" s="48">
        <f t="shared" si="45"/>
        <v>14</v>
      </c>
      <c r="R104" s="50"/>
      <c r="S104" s="50"/>
      <c r="T104" s="48">
        <f t="shared" si="46"/>
        <v>0</v>
      </c>
      <c r="U104" s="16">
        <v>0</v>
      </c>
      <c r="V104" s="48">
        <f t="shared" si="47"/>
        <v>0</v>
      </c>
      <c r="W104" s="50"/>
      <c r="X104" s="50"/>
      <c r="Y104" s="48">
        <f t="shared" si="48"/>
        <v>0</v>
      </c>
      <c r="Z104" s="16">
        <v>0</v>
      </c>
      <c r="AA104" s="48">
        <f t="shared" si="49"/>
        <v>0</v>
      </c>
      <c r="AB104" s="50"/>
      <c r="AC104" s="50"/>
      <c r="AD104" s="48">
        <f t="shared" si="50"/>
        <v>0</v>
      </c>
      <c r="AE104" s="16">
        <v>0</v>
      </c>
      <c r="AF104" s="48">
        <f t="shared" si="51"/>
        <v>0</v>
      </c>
      <c r="AG104" s="50"/>
      <c r="AH104" s="50"/>
      <c r="AI104" s="48">
        <f t="shared" si="52"/>
        <v>0</v>
      </c>
      <c r="AJ104" s="16">
        <v>0</v>
      </c>
      <c r="AK104" s="48">
        <f t="shared" si="53"/>
        <v>0</v>
      </c>
      <c r="AL104" s="51">
        <v>40245</v>
      </c>
      <c r="AM104" s="51"/>
      <c r="AN104" s="51">
        <v>40178</v>
      </c>
      <c r="AO104" s="51" t="s">
        <v>38</v>
      </c>
      <c r="AP104" s="56" t="s">
        <v>39</v>
      </c>
      <c r="AQ104" s="14"/>
      <c r="AR104" s="50"/>
      <c r="AS104" s="50"/>
      <c r="AT104" s="48">
        <f t="shared" si="54"/>
        <v>0</v>
      </c>
      <c r="AU104" s="16">
        <v>0</v>
      </c>
      <c r="AV104" s="48">
        <f t="shared" si="55"/>
        <v>0</v>
      </c>
      <c r="AW104" s="51">
        <v>40276</v>
      </c>
      <c r="AX104" s="50"/>
      <c r="AY104" s="51">
        <v>40276</v>
      </c>
      <c r="AZ104" s="10" t="s">
        <v>40</v>
      </c>
      <c r="BA104" s="51"/>
      <c r="BB104" s="16" t="s">
        <v>41</v>
      </c>
      <c r="BC104" s="10" t="s">
        <v>42</v>
      </c>
      <c r="BD104" s="9"/>
    </row>
    <row r="105" spans="1:56" x14ac:dyDescent="0.35">
      <c r="A105" s="6" t="s">
        <v>2426</v>
      </c>
      <c r="B105" s="6" t="s">
        <v>1105</v>
      </c>
      <c r="C105" s="16">
        <v>1537</v>
      </c>
      <c r="D105" s="53">
        <v>2360</v>
      </c>
      <c r="E105" s="54">
        <v>30</v>
      </c>
      <c r="F105" s="11" t="s">
        <v>47</v>
      </c>
      <c r="G105" s="11" t="s">
        <v>1140</v>
      </c>
      <c r="H105" s="51">
        <v>40169</v>
      </c>
      <c r="I105" s="51">
        <v>40470</v>
      </c>
      <c r="J105" s="48">
        <f t="shared" si="42"/>
        <v>215</v>
      </c>
      <c r="K105" s="16">
        <v>215</v>
      </c>
      <c r="L105" s="48">
        <f t="shared" si="43"/>
        <v>0</v>
      </c>
      <c r="M105" s="51">
        <v>40470</v>
      </c>
      <c r="N105" s="51">
        <v>40471</v>
      </c>
      <c r="O105" s="48">
        <f t="shared" si="44"/>
        <v>1</v>
      </c>
      <c r="P105" s="16">
        <v>0</v>
      </c>
      <c r="Q105" s="48">
        <f t="shared" si="45"/>
        <v>1</v>
      </c>
      <c r="R105" s="50"/>
      <c r="S105" s="50"/>
      <c r="T105" s="48">
        <f t="shared" si="46"/>
        <v>0</v>
      </c>
      <c r="U105" s="16">
        <v>0</v>
      </c>
      <c r="V105" s="48">
        <f t="shared" si="47"/>
        <v>0</v>
      </c>
      <c r="W105" s="50"/>
      <c r="X105" s="50"/>
      <c r="Y105" s="48">
        <f t="shared" si="48"/>
        <v>0</v>
      </c>
      <c r="Z105" s="16">
        <v>0</v>
      </c>
      <c r="AA105" s="48">
        <f t="shared" si="49"/>
        <v>0</v>
      </c>
      <c r="AB105" s="50"/>
      <c r="AC105" s="50"/>
      <c r="AD105" s="48">
        <f t="shared" si="50"/>
        <v>0</v>
      </c>
      <c r="AE105" s="16">
        <v>0</v>
      </c>
      <c r="AF105" s="48">
        <f t="shared" si="51"/>
        <v>0</v>
      </c>
      <c r="AG105" s="50"/>
      <c r="AH105" s="50"/>
      <c r="AI105" s="48">
        <f t="shared" si="52"/>
        <v>0</v>
      </c>
      <c r="AJ105" s="16">
        <v>0</v>
      </c>
      <c r="AK105" s="48">
        <f t="shared" si="53"/>
        <v>0</v>
      </c>
      <c r="AL105" s="50"/>
      <c r="AM105" s="51"/>
      <c r="AN105" s="51">
        <v>40481</v>
      </c>
      <c r="AO105" s="51" t="s">
        <v>45</v>
      </c>
      <c r="AP105" s="55" t="s">
        <v>108</v>
      </c>
      <c r="AQ105" s="14"/>
      <c r="AR105" s="50"/>
      <c r="AS105" s="50"/>
      <c r="AT105" s="48">
        <f t="shared" si="54"/>
        <v>0</v>
      </c>
      <c r="AU105" s="16">
        <v>0</v>
      </c>
      <c r="AV105" s="48">
        <f t="shared" si="55"/>
        <v>0</v>
      </c>
      <c r="AW105" s="50"/>
      <c r="AX105" s="50"/>
      <c r="AY105" s="50"/>
      <c r="AZ105" s="10" t="s">
        <v>53</v>
      </c>
      <c r="BA105" s="51"/>
      <c r="BB105" s="16" t="s">
        <v>41</v>
      </c>
      <c r="BC105" s="10" t="s">
        <v>63</v>
      </c>
      <c r="BD105" s="9"/>
    </row>
    <row r="106" spans="1:56" x14ac:dyDescent="0.35">
      <c r="A106" s="6" t="s">
        <v>2426</v>
      </c>
      <c r="B106" s="6" t="s">
        <v>2007</v>
      </c>
      <c r="C106" s="16">
        <v>1541</v>
      </c>
      <c r="D106" s="53">
        <v>2748</v>
      </c>
      <c r="E106" s="54">
        <v>750</v>
      </c>
      <c r="F106" s="11" t="s">
        <v>36</v>
      </c>
      <c r="G106" s="11" t="s">
        <v>1981</v>
      </c>
      <c r="H106" s="51">
        <v>40182</v>
      </c>
      <c r="I106" s="51">
        <v>40185</v>
      </c>
      <c r="J106" s="48">
        <f t="shared" si="42"/>
        <v>3</v>
      </c>
      <c r="K106" s="16">
        <v>1</v>
      </c>
      <c r="L106" s="48">
        <f t="shared" si="43"/>
        <v>2</v>
      </c>
      <c r="M106" s="51">
        <v>40185</v>
      </c>
      <c r="N106" s="51">
        <v>40219</v>
      </c>
      <c r="O106" s="48">
        <f t="shared" si="44"/>
        <v>24</v>
      </c>
      <c r="P106" s="16">
        <v>0</v>
      </c>
      <c r="Q106" s="48">
        <f t="shared" si="45"/>
        <v>24</v>
      </c>
      <c r="R106" s="50"/>
      <c r="S106" s="50"/>
      <c r="T106" s="48">
        <f t="shared" si="46"/>
        <v>0</v>
      </c>
      <c r="U106" s="16">
        <v>0</v>
      </c>
      <c r="V106" s="48">
        <f t="shared" si="47"/>
        <v>0</v>
      </c>
      <c r="W106" s="50"/>
      <c r="X106" s="50"/>
      <c r="Y106" s="48">
        <f t="shared" si="48"/>
        <v>0</v>
      </c>
      <c r="Z106" s="16">
        <v>0</v>
      </c>
      <c r="AA106" s="48">
        <f t="shared" si="49"/>
        <v>0</v>
      </c>
      <c r="AB106" s="50"/>
      <c r="AC106" s="50"/>
      <c r="AD106" s="48">
        <f t="shared" si="50"/>
        <v>0</v>
      </c>
      <c r="AE106" s="16">
        <v>0</v>
      </c>
      <c r="AF106" s="48">
        <f t="shared" si="51"/>
        <v>0</v>
      </c>
      <c r="AG106" s="50"/>
      <c r="AH106" s="50"/>
      <c r="AI106" s="48">
        <f t="shared" si="52"/>
        <v>0</v>
      </c>
      <c r="AJ106" s="16">
        <v>0</v>
      </c>
      <c r="AK106" s="48">
        <f t="shared" si="53"/>
        <v>0</v>
      </c>
      <c r="AL106" s="51">
        <v>40225</v>
      </c>
      <c r="AM106" s="51"/>
      <c r="AN106" s="51">
        <v>40238</v>
      </c>
      <c r="AO106" s="51" t="s">
        <v>38</v>
      </c>
      <c r="AP106" s="56" t="s">
        <v>39</v>
      </c>
      <c r="AQ106" s="14"/>
      <c r="AR106" s="50"/>
      <c r="AS106" s="50"/>
      <c r="AT106" s="48">
        <f t="shared" si="54"/>
        <v>0</v>
      </c>
      <c r="AU106" s="16">
        <v>0</v>
      </c>
      <c r="AV106" s="48">
        <f t="shared" si="55"/>
        <v>0</v>
      </c>
      <c r="AW106" s="51">
        <v>40269</v>
      </c>
      <c r="AX106" s="50"/>
      <c r="AY106" s="51">
        <v>40269</v>
      </c>
      <c r="AZ106" s="10" t="s">
        <v>40</v>
      </c>
      <c r="BA106" s="51"/>
      <c r="BB106" s="16" t="s">
        <v>41</v>
      </c>
      <c r="BC106" s="10" t="s">
        <v>42</v>
      </c>
      <c r="BD106" s="9"/>
    </row>
    <row r="107" spans="1:56" x14ac:dyDescent="0.35">
      <c r="A107" s="6" t="s">
        <v>2426</v>
      </c>
      <c r="B107" s="6" t="s">
        <v>941</v>
      </c>
      <c r="C107" s="16">
        <v>1544</v>
      </c>
      <c r="D107" s="53">
        <v>2141</v>
      </c>
      <c r="E107" s="54">
        <v>29</v>
      </c>
      <c r="F107" s="11" t="s">
        <v>47</v>
      </c>
      <c r="G107" s="11" t="s">
        <v>2197</v>
      </c>
      <c r="H107" s="51">
        <v>40183</v>
      </c>
      <c r="I107" s="51">
        <v>40359</v>
      </c>
      <c r="J107" s="48">
        <f t="shared" si="42"/>
        <v>126</v>
      </c>
      <c r="K107" s="16">
        <v>123</v>
      </c>
      <c r="L107" s="48">
        <f t="shared" si="43"/>
        <v>3</v>
      </c>
      <c r="M107" s="51">
        <v>40359</v>
      </c>
      <c r="N107" s="51">
        <v>40431</v>
      </c>
      <c r="O107" s="48">
        <f t="shared" si="44"/>
        <v>52</v>
      </c>
      <c r="P107" s="16">
        <v>0</v>
      </c>
      <c r="Q107" s="48">
        <f t="shared" si="45"/>
        <v>52</v>
      </c>
      <c r="R107" s="50"/>
      <c r="S107" s="50"/>
      <c r="T107" s="48">
        <f t="shared" si="46"/>
        <v>0</v>
      </c>
      <c r="U107" s="16">
        <v>0</v>
      </c>
      <c r="V107" s="48">
        <f t="shared" si="47"/>
        <v>0</v>
      </c>
      <c r="W107" s="50"/>
      <c r="X107" s="50"/>
      <c r="Y107" s="48">
        <f t="shared" si="48"/>
        <v>0</v>
      </c>
      <c r="Z107" s="16">
        <v>0</v>
      </c>
      <c r="AA107" s="48">
        <f t="shared" si="49"/>
        <v>0</v>
      </c>
      <c r="AB107" s="50"/>
      <c r="AC107" s="50"/>
      <c r="AD107" s="48">
        <f t="shared" si="50"/>
        <v>0</v>
      </c>
      <c r="AE107" s="16">
        <v>0</v>
      </c>
      <c r="AF107" s="48">
        <f t="shared" si="51"/>
        <v>0</v>
      </c>
      <c r="AG107" s="50"/>
      <c r="AH107" s="50"/>
      <c r="AI107" s="48">
        <f t="shared" si="52"/>
        <v>0</v>
      </c>
      <c r="AJ107" s="16">
        <v>0</v>
      </c>
      <c r="AK107" s="48">
        <f t="shared" si="53"/>
        <v>0</v>
      </c>
      <c r="AL107" s="51">
        <v>40549</v>
      </c>
      <c r="AM107" s="51"/>
      <c r="AN107" s="51">
        <v>40209</v>
      </c>
      <c r="AO107" s="51" t="s">
        <v>2038</v>
      </c>
      <c r="AP107" s="55" t="s">
        <v>108</v>
      </c>
      <c r="AQ107" s="14"/>
      <c r="AR107" s="50"/>
      <c r="AS107" s="50"/>
      <c r="AT107" s="48">
        <f t="shared" si="54"/>
        <v>0</v>
      </c>
      <c r="AU107" s="16">
        <v>0</v>
      </c>
      <c r="AV107" s="48">
        <f t="shared" si="55"/>
        <v>0</v>
      </c>
      <c r="AW107" s="51">
        <v>40695</v>
      </c>
      <c r="AX107" s="50"/>
      <c r="AY107" s="51">
        <v>40695</v>
      </c>
      <c r="AZ107" s="10" t="s">
        <v>40</v>
      </c>
      <c r="BA107" s="51"/>
      <c r="BB107" s="16" t="s">
        <v>1782</v>
      </c>
      <c r="BC107" s="10" t="s">
        <v>63</v>
      </c>
      <c r="BD107" s="9"/>
    </row>
    <row r="108" spans="1:56" x14ac:dyDescent="0.35">
      <c r="A108" s="6" t="s">
        <v>2426</v>
      </c>
      <c r="B108" s="6" t="s">
        <v>1641</v>
      </c>
      <c r="C108" s="16">
        <v>1545</v>
      </c>
      <c r="D108" s="53">
        <v>2601</v>
      </c>
      <c r="E108" s="54">
        <v>200</v>
      </c>
      <c r="F108" s="11" t="s">
        <v>36</v>
      </c>
      <c r="G108" s="11" t="s">
        <v>2302</v>
      </c>
      <c r="H108" s="51">
        <v>40183</v>
      </c>
      <c r="I108" s="51">
        <v>40190</v>
      </c>
      <c r="J108" s="48">
        <f t="shared" si="42"/>
        <v>5</v>
      </c>
      <c r="K108" s="16">
        <v>2</v>
      </c>
      <c r="L108" s="48">
        <f t="shared" si="43"/>
        <v>3</v>
      </c>
      <c r="M108" s="51">
        <v>40190</v>
      </c>
      <c r="N108" s="51">
        <v>40225</v>
      </c>
      <c r="O108" s="48">
        <f t="shared" si="44"/>
        <v>25</v>
      </c>
      <c r="P108" s="16">
        <v>0</v>
      </c>
      <c r="Q108" s="48">
        <f t="shared" si="45"/>
        <v>25</v>
      </c>
      <c r="R108" s="50"/>
      <c r="S108" s="50"/>
      <c r="T108" s="48">
        <f t="shared" si="46"/>
        <v>0</v>
      </c>
      <c r="U108" s="16">
        <v>0</v>
      </c>
      <c r="V108" s="48">
        <f t="shared" si="47"/>
        <v>0</v>
      </c>
      <c r="W108" s="50"/>
      <c r="X108" s="50"/>
      <c r="Y108" s="48">
        <f t="shared" si="48"/>
        <v>0</v>
      </c>
      <c r="Z108" s="16">
        <v>0</v>
      </c>
      <c r="AA108" s="48">
        <f t="shared" si="49"/>
        <v>0</v>
      </c>
      <c r="AB108" s="50"/>
      <c r="AC108" s="50"/>
      <c r="AD108" s="48">
        <f t="shared" si="50"/>
        <v>0</v>
      </c>
      <c r="AE108" s="16">
        <v>0</v>
      </c>
      <c r="AF108" s="48">
        <f t="shared" si="51"/>
        <v>0</v>
      </c>
      <c r="AG108" s="50"/>
      <c r="AH108" s="50"/>
      <c r="AI108" s="48">
        <f t="shared" si="52"/>
        <v>0</v>
      </c>
      <c r="AJ108" s="16">
        <v>0</v>
      </c>
      <c r="AK108" s="48">
        <f t="shared" si="53"/>
        <v>0</v>
      </c>
      <c r="AL108" s="51">
        <v>40584</v>
      </c>
      <c r="AM108" s="51"/>
      <c r="AN108" s="51">
        <v>40267</v>
      </c>
      <c r="AO108" s="51" t="s">
        <v>38</v>
      </c>
      <c r="AP108" s="56" t="s">
        <v>39</v>
      </c>
      <c r="AQ108" s="14"/>
      <c r="AR108" s="50"/>
      <c r="AS108" s="50"/>
      <c r="AT108" s="48">
        <f t="shared" si="54"/>
        <v>0</v>
      </c>
      <c r="AU108" s="16">
        <v>0</v>
      </c>
      <c r="AV108" s="48">
        <f t="shared" si="55"/>
        <v>0</v>
      </c>
      <c r="AW108" s="51">
        <v>40659</v>
      </c>
      <c r="AX108" s="50"/>
      <c r="AY108" s="51">
        <v>40661</v>
      </c>
      <c r="AZ108" s="10" t="s">
        <v>40</v>
      </c>
      <c r="BA108" s="51"/>
      <c r="BB108" s="16" t="s">
        <v>41</v>
      </c>
      <c r="BC108" s="10" t="s">
        <v>63</v>
      </c>
      <c r="BD108" s="9"/>
    </row>
    <row r="109" spans="1:56" x14ac:dyDescent="0.35">
      <c r="A109" s="6" t="s">
        <v>2426</v>
      </c>
      <c r="B109" s="6" t="s">
        <v>558</v>
      </c>
      <c r="C109" s="16">
        <v>1546</v>
      </c>
      <c r="D109" s="53">
        <v>2125</v>
      </c>
      <c r="E109" s="54">
        <v>75</v>
      </c>
      <c r="F109" s="11" t="s">
        <v>557</v>
      </c>
      <c r="G109" s="11" t="s">
        <v>2136</v>
      </c>
      <c r="H109" s="51">
        <v>40184</v>
      </c>
      <c r="I109" s="51">
        <v>40205</v>
      </c>
      <c r="J109" s="48">
        <f t="shared" si="42"/>
        <v>15</v>
      </c>
      <c r="K109" s="16">
        <v>12</v>
      </c>
      <c r="L109" s="48">
        <f t="shared" si="43"/>
        <v>3</v>
      </c>
      <c r="M109" s="51">
        <v>40205</v>
      </c>
      <c r="N109" s="51">
        <v>40282</v>
      </c>
      <c r="O109" s="48">
        <f t="shared" si="44"/>
        <v>55</v>
      </c>
      <c r="P109" s="16">
        <v>0</v>
      </c>
      <c r="Q109" s="48">
        <f t="shared" si="45"/>
        <v>55</v>
      </c>
      <c r="R109" s="50"/>
      <c r="S109" s="50"/>
      <c r="T109" s="48">
        <f t="shared" si="46"/>
        <v>0</v>
      </c>
      <c r="U109" s="16">
        <v>0</v>
      </c>
      <c r="V109" s="48">
        <f t="shared" si="47"/>
        <v>0</v>
      </c>
      <c r="W109" s="50"/>
      <c r="X109" s="50"/>
      <c r="Y109" s="48">
        <f t="shared" si="48"/>
        <v>0</v>
      </c>
      <c r="Z109" s="16">
        <v>0</v>
      </c>
      <c r="AA109" s="48">
        <f t="shared" si="49"/>
        <v>0</v>
      </c>
      <c r="AB109" s="50"/>
      <c r="AC109" s="50"/>
      <c r="AD109" s="48">
        <f t="shared" si="50"/>
        <v>0</v>
      </c>
      <c r="AE109" s="16">
        <v>0</v>
      </c>
      <c r="AF109" s="48">
        <f t="shared" si="51"/>
        <v>0</v>
      </c>
      <c r="AG109" s="50"/>
      <c r="AH109" s="50"/>
      <c r="AI109" s="48">
        <f t="shared" si="52"/>
        <v>0</v>
      </c>
      <c r="AJ109" s="16">
        <v>0</v>
      </c>
      <c r="AK109" s="48">
        <f t="shared" si="53"/>
        <v>0</v>
      </c>
      <c r="AL109" s="51">
        <v>40288</v>
      </c>
      <c r="AM109" s="51"/>
      <c r="AN109" s="51">
        <v>40297</v>
      </c>
      <c r="AO109" s="51" t="s">
        <v>38</v>
      </c>
      <c r="AP109" s="56" t="s">
        <v>39</v>
      </c>
      <c r="AQ109" s="14"/>
      <c r="AR109" s="50"/>
      <c r="AS109" s="50"/>
      <c r="AT109" s="48">
        <f t="shared" si="54"/>
        <v>0</v>
      </c>
      <c r="AU109" s="16">
        <v>0</v>
      </c>
      <c r="AV109" s="48">
        <f t="shared" si="55"/>
        <v>0</v>
      </c>
      <c r="AW109" s="51">
        <v>40998</v>
      </c>
      <c r="AX109" s="50"/>
      <c r="AY109" s="51">
        <v>41008</v>
      </c>
      <c r="AZ109" s="10" t="s">
        <v>40</v>
      </c>
      <c r="BA109" s="51"/>
      <c r="BB109" s="16" t="s">
        <v>41</v>
      </c>
      <c r="BC109" s="10" t="s">
        <v>63</v>
      </c>
      <c r="BD109" s="9"/>
    </row>
    <row r="110" spans="1:56" x14ac:dyDescent="0.35">
      <c r="A110" s="6" t="s">
        <v>2426</v>
      </c>
      <c r="B110" s="6" t="s">
        <v>1105</v>
      </c>
      <c r="C110" s="16">
        <v>1547</v>
      </c>
      <c r="D110" s="53">
        <v>2360</v>
      </c>
      <c r="E110" s="54">
        <v>250</v>
      </c>
      <c r="F110" s="11" t="s">
        <v>47</v>
      </c>
      <c r="G110" s="11" t="s">
        <v>1113</v>
      </c>
      <c r="H110" s="51">
        <v>40184</v>
      </c>
      <c r="I110" s="51">
        <v>40240</v>
      </c>
      <c r="J110" s="48">
        <f t="shared" si="42"/>
        <v>40</v>
      </c>
      <c r="K110" s="16">
        <v>37</v>
      </c>
      <c r="L110" s="48">
        <f t="shared" si="43"/>
        <v>3</v>
      </c>
      <c r="M110" s="51">
        <v>40240</v>
      </c>
      <c r="N110" s="51">
        <v>40262</v>
      </c>
      <c r="O110" s="48">
        <f t="shared" si="44"/>
        <v>16</v>
      </c>
      <c r="P110" s="16">
        <v>0</v>
      </c>
      <c r="Q110" s="48">
        <f t="shared" si="45"/>
        <v>16</v>
      </c>
      <c r="R110" s="50"/>
      <c r="S110" s="50"/>
      <c r="T110" s="48">
        <f t="shared" si="46"/>
        <v>0</v>
      </c>
      <c r="U110" s="16">
        <v>0</v>
      </c>
      <c r="V110" s="48">
        <f t="shared" si="47"/>
        <v>0</v>
      </c>
      <c r="W110" s="50"/>
      <c r="X110" s="50"/>
      <c r="Y110" s="48">
        <f t="shared" si="48"/>
        <v>0</v>
      </c>
      <c r="Z110" s="16">
        <v>0</v>
      </c>
      <c r="AA110" s="48">
        <f t="shared" si="49"/>
        <v>0</v>
      </c>
      <c r="AB110" s="50"/>
      <c r="AC110" s="50"/>
      <c r="AD110" s="48">
        <f t="shared" si="50"/>
        <v>0</v>
      </c>
      <c r="AE110" s="16">
        <v>0</v>
      </c>
      <c r="AF110" s="48">
        <f t="shared" si="51"/>
        <v>0</v>
      </c>
      <c r="AG110" s="50"/>
      <c r="AH110" s="50"/>
      <c r="AI110" s="48">
        <f t="shared" si="52"/>
        <v>0</v>
      </c>
      <c r="AJ110" s="16">
        <v>0</v>
      </c>
      <c r="AK110" s="48">
        <f t="shared" si="53"/>
        <v>0</v>
      </c>
      <c r="AL110" s="51">
        <v>40263</v>
      </c>
      <c r="AM110" s="51"/>
      <c r="AN110" s="51">
        <v>40224</v>
      </c>
      <c r="AO110" s="51" t="s">
        <v>38</v>
      </c>
      <c r="AP110" s="56" t="s">
        <v>39</v>
      </c>
      <c r="AQ110" s="14"/>
      <c r="AR110" s="50"/>
      <c r="AS110" s="50"/>
      <c r="AT110" s="48">
        <f t="shared" si="54"/>
        <v>0</v>
      </c>
      <c r="AU110" s="16">
        <v>0</v>
      </c>
      <c r="AV110" s="48">
        <f t="shared" si="55"/>
        <v>0</v>
      </c>
      <c r="AW110" s="51">
        <v>40290</v>
      </c>
      <c r="AX110" s="50"/>
      <c r="AY110" s="51">
        <v>40998</v>
      </c>
      <c r="AZ110" s="10" t="s">
        <v>40</v>
      </c>
      <c r="BA110" s="51"/>
      <c r="BB110" s="16" t="s">
        <v>41</v>
      </c>
      <c r="BC110" s="10" t="s">
        <v>42</v>
      </c>
      <c r="BD110" s="9"/>
    </row>
    <row r="111" spans="1:56" x14ac:dyDescent="0.35">
      <c r="A111" s="6" t="s">
        <v>2426</v>
      </c>
      <c r="B111" s="6" t="s">
        <v>1909</v>
      </c>
      <c r="C111" s="16">
        <v>1548</v>
      </c>
      <c r="D111" s="53">
        <v>2740</v>
      </c>
      <c r="E111" s="54">
        <v>39</v>
      </c>
      <c r="F111" s="11" t="s">
        <v>47</v>
      </c>
      <c r="G111" s="11" t="s">
        <v>1920</v>
      </c>
      <c r="H111" s="51">
        <v>40186</v>
      </c>
      <c r="I111" s="51">
        <v>40210</v>
      </c>
      <c r="J111" s="48">
        <f t="shared" si="42"/>
        <v>16</v>
      </c>
      <c r="K111" s="16">
        <v>12</v>
      </c>
      <c r="L111" s="48">
        <f t="shared" si="43"/>
        <v>4</v>
      </c>
      <c r="M111" s="51">
        <v>40210</v>
      </c>
      <c r="N111" s="51">
        <v>40240</v>
      </c>
      <c r="O111" s="48">
        <f t="shared" si="44"/>
        <v>22</v>
      </c>
      <c r="P111" s="16">
        <v>0</v>
      </c>
      <c r="Q111" s="48">
        <f t="shared" si="45"/>
        <v>22</v>
      </c>
      <c r="R111" s="50"/>
      <c r="S111" s="50"/>
      <c r="T111" s="48">
        <f t="shared" si="46"/>
        <v>0</v>
      </c>
      <c r="U111" s="16">
        <v>0</v>
      </c>
      <c r="V111" s="48">
        <f t="shared" si="47"/>
        <v>0</v>
      </c>
      <c r="W111" s="50"/>
      <c r="X111" s="50"/>
      <c r="Y111" s="48">
        <f t="shared" si="48"/>
        <v>0</v>
      </c>
      <c r="Z111" s="16">
        <v>0</v>
      </c>
      <c r="AA111" s="48">
        <f t="shared" si="49"/>
        <v>0</v>
      </c>
      <c r="AB111" s="50"/>
      <c r="AC111" s="50"/>
      <c r="AD111" s="48">
        <f t="shared" si="50"/>
        <v>0</v>
      </c>
      <c r="AE111" s="16">
        <v>0</v>
      </c>
      <c r="AF111" s="48">
        <f t="shared" si="51"/>
        <v>0</v>
      </c>
      <c r="AG111" s="50"/>
      <c r="AH111" s="50"/>
      <c r="AI111" s="48">
        <f t="shared" si="52"/>
        <v>0</v>
      </c>
      <c r="AJ111" s="16">
        <v>0</v>
      </c>
      <c r="AK111" s="48">
        <f t="shared" si="53"/>
        <v>0</v>
      </c>
      <c r="AL111" s="51">
        <v>40241</v>
      </c>
      <c r="AM111" s="51"/>
      <c r="AN111" s="51">
        <v>40229</v>
      </c>
      <c r="AO111" s="51" t="s">
        <v>38</v>
      </c>
      <c r="AP111" s="56" t="s">
        <v>39</v>
      </c>
      <c r="AQ111" s="14"/>
      <c r="AR111" s="50"/>
      <c r="AS111" s="50"/>
      <c r="AT111" s="48">
        <f t="shared" si="54"/>
        <v>0</v>
      </c>
      <c r="AU111" s="16">
        <v>0</v>
      </c>
      <c r="AV111" s="48">
        <f t="shared" si="55"/>
        <v>0</v>
      </c>
      <c r="AW111" s="51">
        <v>40289</v>
      </c>
      <c r="AX111" s="50"/>
      <c r="AY111" s="51">
        <v>40289</v>
      </c>
      <c r="AZ111" s="10" t="s">
        <v>40</v>
      </c>
      <c r="BA111" s="51"/>
      <c r="BB111" s="16" t="s">
        <v>41</v>
      </c>
      <c r="BC111" s="10" t="s">
        <v>42</v>
      </c>
      <c r="BD111" s="9"/>
    </row>
    <row r="112" spans="1:56" x14ac:dyDescent="0.35">
      <c r="A112" s="6" t="s">
        <v>2426</v>
      </c>
      <c r="B112" s="6" t="s">
        <v>1459</v>
      </c>
      <c r="C112" s="16">
        <v>1550</v>
      </c>
      <c r="D112" s="53">
        <v>2532</v>
      </c>
      <c r="E112" s="54">
        <v>27</v>
      </c>
      <c r="F112" s="11" t="s">
        <v>47</v>
      </c>
      <c r="G112" s="11" t="s">
        <v>2260</v>
      </c>
      <c r="H112" s="51">
        <v>40189</v>
      </c>
      <c r="I112" s="51">
        <v>40205</v>
      </c>
      <c r="J112" s="48">
        <f t="shared" si="42"/>
        <v>12</v>
      </c>
      <c r="K112" s="16">
        <v>9</v>
      </c>
      <c r="L112" s="48">
        <f t="shared" si="43"/>
        <v>3</v>
      </c>
      <c r="M112" s="51">
        <v>40205</v>
      </c>
      <c r="N112" s="51">
        <v>40238</v>
      </c>
      <c r="O112" s="48">
        <f t="shared" si="44"/>
        <v>23</v>
      </c>
      <c r="P112" s="16">
        <v>0</v>
      </c>
      <c r="Q112" s="48">
        <f t="shared" si="45"/>
        <v>23</v>
      </c>
      <c r="R112" s="50"/>
      <c r="S112" s="50"/>
      <c r="T112" s="48">
        <f t="shared" si="46"/>
        <v>0</v>
      </c>
      <c r="U112" s="16">
        <v>0</v>
      </c>
      <c r="V112" s="48">
        <f t="shared" si="47"/>
        <v>0</v>
      </c>
      <c r="W112" s="50"/>
      <c r="X112" s="50"/>
      <c r="Y112" s="48">
        <f t="shared" si="48"/>
        <v>0</v>
      </c>
      <c r="Z112" s="16">
        <v>0</v>
      </c>
      <c r="AA112" s="48">
        <f t="shared" si="49"/>
        <v>0</v>
      </c>
      <c r="AB112" s="50"/>
      <c r="AC112" s="50"/>
      <c r="AD112" s="48">
        <f t="shared" si="50"/>
        <v>0</v>
      </c>
      <c r="AE112" s="16">
        <v>0</v>
      </c>
      <c r="AF112" s="48">
        <f t="shared" si="51"/>
        <v>0</v>
      </c>
      <c r="AG112" s="50"/>
      <c r="AH112" s="50"/>
      <c r="AI112" s="48">
        <f t="shared" si="52"/>
        <v>0</v>
      </c>
      <c r="AJ112" s="16">
        <v>0</v>
      </c>
      <c r="AK112" s="48">
        <f t="shared" si="53"/>
        <v>0</v>
      </c>
      <c r="AL112" s="51">
        <v>40239</v>
      </c>
      <c r="AM112" s="51"/>
      <c r="AN112" s="51">
        <v>40237</v>
      </c>
      <c r="AO112" s="51" t="s">
        <v>38</v>
      </c>
      <c r="AP112" s="56" t="s">
        <v>39</v>
      </c>
      <c r="AQ112" s="14"/>
      <c r="AR112" s="50"/>
      <c r="AS112" s="50"/>
      <c r="AT112" s="48">
        <f t="shared" si="54"/>
        <v>0</v>
      </c>
      <c r="AU112" s="16">
        <v>0</v>
      </c>
      <c r="AV112" s="48">
        <f t="shared" si="55"/>
        <v>0</v>
      </c>
      <c r="AW112" s="51">
        <v>40303</v>
      </c>
      <c r="AX112" s="50"/>
      <c r="AY112" s="51">
        <v>40303</v>
      </c>
      <c r="AZ112" s="10" t="s">
        <v>40</v>
      </c>
      <c r="BA112" s="51"/>
      <c r="BB112" s="16" t="s">
        <v>41</v>
      </c>
      <c r="BC112" s="10" t="s">
        <v>63</v>
      </c>
      <c r="BD112" s="9"/>
    </row>
    <row r="113" spans="1:56" x14ac:dyDescent="0.35">
      <c r="A113" s="6" t="s">
        <v>2426</v>
      </c>
      <c r="B113" s="6" t="s">
        <v>771</v>
      </c>
      <c r="C113" s="16">
        <v>1554</v>
      </c>
      <c r="D113" s="53">
        <v>2122</v>
      </c>
      <c r="E113" s="54">
        <v>170</v>
      </c>
      <c r="F113" s="11" t="s">
        <v>47</v>
      </c>
      <c r="G113" s="11" t="s">
        <v>782</v>
      </c>
      <c r="H113" s="51">
        <v>40186</v>
      </c>
      <c r="I113" s="51">
        <v>40206</v>
      </c>
      <c r="J113" s="48">
        <f t="shared" si="42"/>
        <v>14</v>
      </c>
      <c r="K113" s="16">
        <v>12</v>
      </c>
      <c r="L113" s="48">
        <f t="shared" si="43"/>
        <v>2</v>
      </c>
      <c r="M113" s="51">
        <v>40206</v>
      </c>
      <c r="N113" s="51">
        <v>40246</v>
      </c>
      <c r="O113" s="48">
        <f t="shared" si="44"/>
        <v>28</v>
      </c>
      <c r="P113" s="16">
        <v>0</v>
      </c>
      <c r="Q113" s="48">
        <f t="shared" si="45"/>
        <v>28</v>
      </c>
      <c r="R113" s="50"/>
      <c r="S113" s="50"/>
      <c r="T113" s="48">
        <f t="shared" si="46"/>
        <v>0</v>
      </c>
      <c r="U113" s="16">
        <v>0</v>
      </c>
      <c r="V113" s="48">
        <f t="shared" si="47"/>
        <v>0</v>
      </c>
      <c r="W113" s="50"/>
      <c r="X113" s="50"/>
      <c r="Y113" s="48">
        <f t="shared" si="48"/>
        <v>0</v>
      </c>
      <c r="Z113" s="16">
        <v>0</v>
      </c>
      <c r="AA113" s="48">
        <f t="shared" si="49"/>
        <v>0</v>
      </c>
      <c r="AB113" s="50"/>
      <c r="AC113" s="50"/>
      <c r="AD113" s="48">
        <f t="shared" si="50"/>
        <v>0</v>
      </c>
      <c r="AE113" s="16">
        <v>0</v>
      </c>
      <c r="AF113" s="48">
        <f t="shared" si="51"/>
        <v>0</v>
      </c>
      <c r="AG113" s="50"/>
      <c r="AH113" s="50"/>
      <c r="AI113" s="48">
        <f t="shared" si="52"/>
        <v>0</v>
      </c>
      <c r="AJ113" s="16">
        <v>0</v>
      </c>
      <c r="AK113" s="48">
        <f t="shared" si="53"/>
        <v>0</v>
      </c>
      <c r="AL113" s="51">
        <v>40246</v>
      </c>
      <c r="AM113" s="51"/>
      <c r="AN113" s="50"/>
      <c r="AO113" s="51" t="s">
        <v>38</v>
      </c>
      <c r="AP113" s="56" t="s">
        <v>39</v>
      </c>
      <c r="AQ113" s="14"/>
      <c r="AR113" s="50"/>
      <c r="AS113" s="50"/>
      <c r="AT113" s="48">
        <f t="shared" si="54"/>
        <v>0</v>
      </c>
      <c r="AU113" s="16">
        <v>0</v>
      </c>
      <c r="AV113" s="48">
        <f t="shared" si="55"/>
        <v>0</v>
      </c>
      <c r="AW113" s="51">
        <v>40268</v>
      </c>
      <c r="AX113" s="50"/>
      <c r="AY113" s="51">
        <v>40268</v>
      </c>
      <c r="AZ113" s="10" t="s">
        <v>40</v>
      </c>
      <c r="BA113" s="51"/>
      <c r="BB113" s="16" t="s">
        <v>1782</v>
      </c>
      <c r="BC113" s="10" t="s">
        <v>63</v>
      </c>
      <c r="BD113" s="9"/>
    </row>
    <row r="114" spans="1:56" x14ac:dyDescent="0.35">
      <c r="A114" s="6" t="s">
        <v>2426</v>
      </c>
      <c r="B114" s="6" t="s">
        <v>1459</v>
      </c>
      <c r="C114" s="16">
        <v>1555</v>
      </c>
      <c r="D114" s="53">
        <v>2532</v>
      </c>
      <c r="E114" s="54">
        <v>28</v>
      </c>
      <c r="F114" s="11" t="s">
        <v>47</v>
      </c>
      <c r="G114" s="11" t="s">
        <v>2294</v>
      </c>
      <c r="H114" s="51">
        <v>40193</v>
      </c>
      <c r="I114" s="51">
        <v>40339</v>
      </c>
      <c r="J114" s="48">
        <f t="shared" si="42"/>
        <v>104</v>
      </c>
      <c r="K114" s="16">
        <v>103</v>
      </c>
      <c r="L114" s="48">
        <f t="shared" si="43"/>
        <v>1</v>
      </c>
      <c r="M114" s="51">
        <v>40347</v>
      </c>
      <c r="N114" s="51">
        <v>40373</v>
      </c>
      <c r="O114" s="48">
        <f t="shared" si="44"/>
        <v>18</v>
      </c>
      <c r="P114" s="16">
        <v>0</v>
      </c>
      <c r="Q114" s="48">
        <f t="shared" si="45"/>
        <v>18</v>
      </c>
      <c r="R114" s="50"/>
      <c r="S114" s="50"/>
      <c r="T114" s="48">
        <f t="shared" si="46"/>
        <v>0</v>
      </c>
      <c r="U114" s="16">
        <v>0</v>
      </c>
      <c r="V114" s="48">
        <f t="shared" si="47"/>
        <v>0</v>
      </c>
      <c r="W114" s="50"/>
      <c r="X114" s="50"/>
      <c r="Y114" s="48">
        <f t="shared" si="48"/>
        <v>0</v>
      </c>
      <c r="Z114" s="16">
        <v>0</v>
      </c>
      <c r="AA114" s="48">
        <f t="shared" si="49"/>
        <v>0</v>
      </c>
      <c r="AB114" s="50"/>
      <c r="AC114" s="50"/>
      <c r="AD114" s="48">
        <f t="shared" si="50"/>
        <v>0</v>
      </c>
      <c r="AE114" s="16">
        <v>0</v>
      </c>
      <c r="AF114" s="48">
        <f t="shared" si="51"/>
        <v>0</v>
      </c>
      <c r="AG114" s="50"/>
      <c r="AH114" s="50"/>
      <c r="AI114" s="48">
        <f t="shared" si="52"/>
        <v>0</v>
      </c>
      <c r="AJ114" s="16">
        <v>0</v>
      </c>
      <c r="AK114" s="48">
        <f t="shared" si="53"/>
        <v>0</v>
      </c>
      <c r="AL114" s="50"/>
      <c r="AM114" s="51"/>
      <c r="AN114" s="51">
        <v>40574</v>
      </c>
      <c r="AO114" s="51" t="s">
        <v>2038</v>
      </c>
      <c r="AP114" s="55" t="s">
        <v>108</v>
      </c>
      <c r="AQ114" s="14"/>
      <c r="AR114" s="50"/>
      <c r="AS114" s="50"/>
      <c r="AT114" s="48">
        <f t="shared" si="54"/>
        <v>0</v>
      </c>
      <c r="AU114" s="16">
        <v>0</v>
      </c>
      <c r="AV114" s="48">
        <f t="shared" si="55"/>
        <v>0</v>
      </c>
      <c r="AW114" s="50"/>
      <c r="AX114" s="50"/>
      <c r="AY114" s="50"/>
      <c r="AZ114" s="10" t="s">
        <v>53</v>
      </c>
      <c r="BA114" s="51"/>
      <c r="BB114" s="16" t="s">
        <v>1782</v>
      </c>
      <c r="BC114" s="10" t="s">
        <v>63</v>
      </c>
      <c r="BD114" s="9"/>
    </row>
    <row r="115" spans="1:56" x14ac:dyDescent="0.35">
      <c r="A115" s="6" t="s">
        <v>2426</v>
      </c>
      <c r="B115" s="6" t="s">
        <v>2007</v>
      </c>
      <c r="C115" s="16">
        <v>1559</v>
      </c>
      <c r="D115" s="53">
        <v>2748</v>
      </c>
      <c r="E115" s="54">
        <v>3340</v>
      </c>
      <c r="F115" s="11" t="s">
        <v>36</v>
      </c>
      <c r="G115" s="11" t="s">
        <v>1930</v>
      </c>
      <c r="H115" s="51">
        <v>40197</v>
      </c>
      <c r="I115" s="50"/>
      <c r="J115" s="48">
        <f t="shared" si="42"/>
        <v>-28713</v>
      </c>
      <c r="K115" s="16"/>
      <c r="L115" s="48">
        <f t="shared" si="43"/>
        <v>0</v>
      </c>
      <c r="M115" s="51"/>
      <c r="N115" s="51"/>
      <c r="O115" s="48">
        <f t="shared" si="44"/>
        <v>0</v>
      </c>
      <c r="P115" s="49"/>
      <c r="Q115" s="48">
        <f t="shared" si="45"/>
        <v>0</v>
      </c>
      <c r="R115" s="50"/>
      <c r="S115" s="50"/>
      <c r="T115" s="48">
        <f t="shared" si="46"/>
        <v>0</v>
      </c>
      <c r="U115" s="16"/>
      <c r="V115" s="48">
        <f t="shared" si="47"/>
        <v>0</v>
      </c>
      <c r="W115" s="50"/>
      <c r="X115" s="50"/>
      <c r="Y115" s="48">
        <f t="shared" si="48"/>
        <v>0</v>
      </c>
      <c r="Z115" s="16"/>
      <c r="AA115" s="48">
        <f t="shared" si="49"/>
        <v>0</v>
      </c>
      <c r="AB115" s="50"/>
      <c r="AC115" s="50"/>
      <c r="AD115" s="48">
        <f t="shared" si="50"/>
        <v>0</v>
      </c>
      <c r="AE115" s="16"/>
      <c r="AF115" s="48">
        <f t="shared" si="51"/>
        <v>0</v>
      </c>
      <c r="AG115" s="50"/>
      <c r="AH115" s="50"/>
      <c r="AI115" s="48">
        <f t="shared" si="52"/>
        <v>0</v>
      </c>
      <c r="AJ115" s="16"/>
      <c r="AK115" s="48">
        <f t="shared" si="53"/>
        <v>0</v>
      </c>
      <c r="AL115" s="51"/>
      <c r="AM115" s="51"/>
      <c r="AN115" s="51"/>
      <c r="AO115" s="51"/>
      <c r="AP115" s="51"/>
      <c r="AQ115" s="14"/>
      <c r="AR115" s="50"/>
      <c r="AS115" s="50"/>
      <c r="AT115" s="48">
        <f t="shared" si="54"/>
        <v>0</v>
      </c>
      <c r="AU115" s="16"/>
      <c r="AV115" s="48">
        <f t="shared" si="55"/>
        <v>0</v>
      </c>
      <c r="AW115" s="50"/>
      <c r="AX115" s="50"/>
      <c r="AY115" s="51">
        <v>40200</v>
      </c>
      <c r="AZ115" s="10" t="s">
        <v>40</v>
      </c>
      <c r="BA115" s="51"/>
      <c r="BB115" s="16" t="s">
        <v>41</v>
      </c>
      <c r="BC115" s="10" t="s">
        <v>42</v>
      </c>
      <c r="BD115" s="9"/>
    </row>
    <row r="116" spans="1:56" x14ac:dyDescent="0.35">
      <c r="A116" s="6" t="s">
        <v>2426</v>
      </c>
      <c r="B116" s="6" t="s">
        <v>1459</v>
      </c>
      <c r="C116" s="16">
        <v>1562</v>
      </c>
      <c r="D116" s="53">
        <v>2452</v>
      </c>
      <c r="E116" s="54">
        <v>1500</v>
      </c>
      <c r="F116" s="11" t="s">
        <v>36</v>
      </c>
      <c r="G116" s="11" t="s">
        <v>2260</v>
      </c>
      <c r="H116" s="51">
        <v>40197</v>
      </c>
      <c r="I116" s="50"/>
      <c r="J116" s="48">
        <f t="shared" si="42"/>
        <v>-28713</v>
      </c>
      <c r="K116" s="16"/>
      <c r="L116" s="48">
        <f t="shared" si="43"/>
        <v>0</v>
      </c>
      <c r="M116" s="51"/>
      <c r="N116" s="51"/>
      <c r="O116" s="48">
        <f t="shared" si="44"/>
        <v>0</v>
      </c>
      <c r="P116" s="49"/>
      <c r="Q116" s="48">
        <f t="shared" si="45"/>
        <v>0</v>
      </c>
      <c r="R116" s="50"/>
      <c r="S116" s="50"/>
      <c r="T116" s="48">
        <f t="shared" si="46"/>
        <v>0</v>
      </c>
      <c r="U116" s="16"/>
      <c r="V116" s="48">
        <f t="shared" si="47"/>
        <v>0</v>
      </c>
      <c r="W116" s="50"/>
      <c r="X116" s="50"/>
      <c r="Y116" s="48">
        <f t="shared" si="48"/>
        <v>0</v>
      </c>
      <c r="Z116" s="16"/>
      <c r="AA116" s="48">
        <f t="shared" si="49"/>
        <v>0</v>
      </c>
      <c r="AB116" s="50"/>
      <c r="AC116" s="50"/>
      <c r="AD116" s="48">
        <f t="shared" si="50"/>
        <v>0</v>
      </c>
      <c r="AE116" s="16"/>
      <c r="AF116" s="48">
        <f t="shared" si="51"/>
        <v>0</v>
      </c>
      <c r="AG116" s="50"/>
      <c r="AH116" s="50"/>
      <c r="AI116" s="48">
        <f t="shared" si="52"/>
        <v>0</v>
      </c>
      <c r="AJ116" s="16"/>
      <c r="AK116" s="48">
        <f t="shared" si="53"/>
        <v>0</v>
      </c>
      <c r="AL116" s="51"/>
      <c r="AM116" s="51"/>
      <c r="AN116" s="51"/>
      <c r="AO116" s="51"/>
      <c r="AP116" s="51"/>
      <c r="AQ116" s="14"/>
      <c r="AR116" s="50"/>
      <c r="AS116" s="50"/>
      <c r="AT116" s="48">
        <f t="shared" si="54"/>
        <v>0</v>
      </c>
      <c r="AU116" s="16"/>
      <c r="AV116" s="48">
        <f t="shared" si="55"/>
        <v>0</v>
      </c>
      <c r="AW116" s="50"/>
      <c r="AX116" s="50"/>
      <c r="AY116" s="50"/>
      <c r="AZ116" s="10" t="s">
        <v>53</v>
      </c>
      <c r="BA116" s="51"/>
      <c r="BB116" s="16" t="s">
        <v>1782</v>
      </c>
      <c r="BC116" s="10" t="s">
        <v>42</v>
      </c>
      <c r="BD116" s="9"/>
    </row>
    <row r="117" spans="1:56" x14ac:dyDescent="0.35">
      <c r="A117" s="6" t="s">
        <v>2426</v>
      </c>
      <c r="B117" s="6" t="s">
        <v>1459</v>
      </c>
      <c r="C117" s="16">
        <v>1563</v>
      </c>
      <c r="D117" s="53">
        <v>2452</v>
      </c>
      <c r="E117" s="54">
        <v>1500</v>
      </c>
      <c r="F117" s="11" t="s">
        <v>36</v>
      </c>
      <c r="G117" s="11" t="s">
        <v>2260</v>
      </c>
      <c r="H117" s="51">
        <v>40197</v>
      </c>
      <c r="I117" s="50"/>
      <c r="J117" s="48">
        <f t="shared" si="42"/>
        <v>-28713</v>
      </c>
      <c r="K117" s="16"/>
      <c r="L117" s="48">
        <f t="shared" si="43"/>
        <v>0</v>
      </c>
      <c r="M117" s="51"/>
      <c r="N117" s="51"/>
      <c r="O117" s="48">
        <f t="shared" si="44"/>
        <v>0</v>
      </c>
      <c r="P117" s="49"/>
      <c r="Q117" s="48">
        <f t="shared" si="45"/>
        <v>0</v>
      </c>
      <c r="R117" s="50"/>
      <c r="S117" s="50"/>
      <c r="T117" s="48">
        <f t="shared" si="46"/>
        <v>0</v>
      </c>
      <c r="U117" s="16"/>
      <c r="V117" s="48">
        <f t="shared" si="47"/>
        <v>0</v>
      </c>
      <c r="W117" s="50"/>
      <c r="X117" s="50"/>
      <c r="Y117" s="48">
        <f t="shared" si="48"/>
        <v>0</v>
      </c>
      <c r="Z117" s="16"/>
      <c r="AA117" s="48">
        <f t="shared" si="49"/>
        <v>0</v>
      </c>
      <c r="AB117" s="50"/>
      <c r="AC117" s="50"/>
      <c r="AD117" s="48">
        <f t="shared" si="50"/>
        <v>0</v>
      </c>
      <c r="AE117" s="16"/>
      <c r="AF117" s="48">
        <f t="shared" si="51"/>
        <v>0</v>
      </c>
      <c r="AG117" s="50"/>
      <c r="AH117" s="50"/>
      <c r="AI117" s="48">
        <f t="shared" si="52"/>
        <v>0</v>
      </c>
      <c r="AJ117" s="16"/>
      <c r="AK117" s="48">
        <f t="shared" si="53"/>
        <v>0</v>
      </c>
      <c r="AL117" s="51"/>
      <c r="AM117" s="51"/>
      <c r="AN117" s="51"/>
      <c r="AO117" s="51"/>
      <c r="AP117" s="51"/>
      <c r="AQ117" s="14"/>
      <c r="AR117" s="50"/>
      <c r="AS117" s="50"/>
      <c r="AT117" s="48">
        <f t="shared" si="54"/>
        <v>0</v>
      </c>
      <c r="AU117" s="16"/>
      <c r="AV117" s="48">
        <f t="shared" si="55"/>
        <v>0</v>
      </c>
      <c r="AW117" s="50"/>
      <c r="AX117" s="50"/>
      <c r="AY117" s="50"/>
      <c r="AZ117" s="10" t="s">
        <v>53</v>
      </c>
      <c r="BA117" s="51"/>
      <c r="BB117" s="16" t="s">
        <v>1782</v>
      </c>
      <c r="BC117" s="10" t="s">
        <v>42</v>
      </c>
      <c r="BD117" s="9"/>
    </row>
    <row r="118" spans="1:56" x14ac:dyDescent="0.35">
      <c r="A118" s="6" t="s">
        <v>2426</v>
      </c>
      <c r="B118" s="6" t="s">
        <v>1459</v>
      </c>
      <c r="C118" s="16">
        <v>1564</v>
      </c>
      <c r="D118" s="53">
        <v>2452</v>
      </c>
      <c r="E118" s="54">
        <v>1500</v>
      </c>
      <c r="F118" s="11" t="s">
        <v>36</v>
      </c>
      <c r="G118" s="11" t="s">
        <v>2260</v>
      </c>
      <c r="H118" s="51">
        <v>40197</v>
      </c>
      <c r="I118" s="50"/>
      <c r="J118" s="48">
        <f t="shared" si="42"/>
        <v>-28713</v>
      </c>
      <c r="K118" s="16"/>
      <c r="L118" s="48">
        <f t="shared" si="43"/>
        <v>0</v>
      </c>
      <c r="M118" s="51"/>
      <c r="N118" s="51"/>
      <c r="O118" s="48">
        <f t="shared" si="44"/>
        <v>0</v>
      </c>
      <c r="P118" s="49"/>
      <c r="Q118" s="48">
        <f t="shared" si="45"/>
        <v>0</v>
      </c>
      <c r="R118" s="50"/>
      <c r="S118" s="50"/>
      <c r="T118" s="48">
        <f t="shared" si="46"/>
        <v>0</v>
      </c>
      <c r="U118" s="16"/>
      <c r="V118" s="48">
        <f t="shared" si="47"/>
        <v>0</v>
      </c>
      <c r="W118" s="50"/>
      <c r="X118" s="50"/>
      <c r="Y118" s="48">
        <f t="shared" si="48"/>
        <v>0</v>
      </c>
      <c r="Z118" s="16"/>
      <c r="AA118" s="48">
        <f t="shared" si="49"/>
        <v>0</v>
      </c>
      <c r="AB118" s="50"/>
      <c r="AC118" s="50"/>
      <c r="AD118" s="48">
        <f t="shared" si="50"/>
        <v>0</v>
      </c>
      <c r="AE118" s="16"/>
      <c r="AF118" s="48">
        <f t="shared" si="51"/>
        <v>0</v>
      </c>
      <c r="AG118" s="50"/>
      <c r="AH118" s="50"/>
      <c r="AI118" s="48">
        <f t="shared" si="52"/>
        <v>0</v>
      </c>
      <c r="AJ118" s="16"/>
      <c r="AK118" s="48">
        <f t="shared" si="53"/>
        <v>0</v>
      </c>
      <c r="AL118" s="51"/>
      <c r="AM118" s="51"/>
      <c r="AN118" s="51"/>
      <c r="AO118" s="51"/>
      <c r="AP118" s="51"/>
      <c r="AQ118" s="14"/>
      <c r="AR118" s="50"/>
      <c r="AS118" s="50"/>
      <c r="AT118" s="48">
        <f t="shared" si="54"/>
        <v>0</v>
      </c>
      <c r="AU118" s="16"/>
      <c r="AV118" s="48">
        <f t="shared" si="55"/>
        <v>0</v>
      </c>
      <c r="AW118" s="50"/>
      <c r="AX118" s="50"/>
      <c r="AY118" s="50"/>
      <c r="AZ118" s="10" t="s">
        <v>53</v>
      </c>
      <c r="BA118" s="51"/>
      <c r="BB118" s="16" t="s">
        <v>1782</v>
      </c>
      <c r="BC118" s="10" t="s">
        <v>42</v>
      </c>
      <c r="BD118" s="9"/>
    </row>
    <row r="119" spans="1:56" x14ac:dyDescent="0.35">
      <c r="A119" s="6" t="s">
        <v>2426</v>
      </c>
      <c r="B119" s="6" t="s">
        <v>1459</v>
      </c>
      <c r="C119" s="16">
        <v>1565</v>
      </c>
      <c r="D119" s="53">
        <v>2452</v>
      </c>
      <c r="E119" s="54">
        <v>1500</v>
      </c>
      <c r="F119" s="11" t="s">
        <v>36</v>
      </c>
      <c r="G119" s="11" t="s">
        <v>2260</v>
      </c>
      <c r="H119" s="51">
        <v>40207</v>
      </c>
      <c r="I119" s="51">
        <v>40211</v>
      </c>
      <c r="J119" s="48">
        <f t="shared" si="42"/>
        <v>2</v>
      </c>
      <c r="K119" s="16">
        <v>0</v>
      </c>
      <c r="L119" s="48">
        <f t="shared" si="43"/>
        <v>2</v>
      </c>
      <c r="M119" s="51">
        <v>40211</v>
      </c>
      <c r="N119" s="51">
        <v>40262</v>
      </c>
      <c r="O119" s="48">
        <f t="shared" si="44"/>
        <v>37</v>
      </c>
      <c r="P119" s="16">
        <v>0</v>
      </c>
      <c r="Q119" s="48">
        <f t="shared" si="45"/>
        <v>37</v>
      </c>
      <c r="R119" s="50"/>
      <c r="S119" s="50"/>
      <c r="T119" s="48">
        <f t="shared" si="46"/>
        <v>0</v>
      </c>
      <c r="U119" s="16">
        <v>0</v>
      </c>
      <c r="V119" s="48">
        <f t="shared" si="47"/>
        <v>0</v>
      </c>
      <c r="W119" s="50"/>
      <c r="X119" s="50"/>
      <c r="Y119" s="48">
        <f t="shared" si="48"/>
        <v>0</v>
      </c>
      <c r="Z119" s="16">
        <v>0</v>
      </c>
      <c r="AA119" s="48">
        <f t="shared" si="49"/>
        <v>0</v>
      </c>
      <c r="AB119" s="50"/>
      <c r="AC119" s="50"/>
      <c r="AD119" s="48">
        <f t="shared" si="50"/>
        <v>0</v>
      </c>
      <c r="AE119" s="16">
        <v>0</v>
      </c>
      <c r="AF119" s="48">
        <f t="shared" si="51"/>
        <v>0</v>
      </c>
      <c r="AG119" s="50"/>
      <c r="AH119" s="50"/>
      <c r="AI119" s="48">
        <f t="shared" si="52"/>
        <v>0</v>
      </c>
      <c r="AJ119" s="16">
        <v>0</v>
      </c>
      <c r="AK119" s="48">
        <f t="shared" si="53"/>
        <v>0</v>
      </c>
      <c r="AL119" s="51">
        <v>40262</v>
      </c>
      <c r="AM119" s="51"/>
      <c r="AN119" s="51">
        <v>40231</v>
      </c>
      <c r="AO119" s="51" t="s">
        <v>231</v>
      </c>
      <c r="AP119" s="56" t="s">
        <v>39</v>
      </c>
      <c r="AQ119" s="14"/>
      <c r="AR119" s="50"/>
      <c r="AS119" s="50"/>
      <c r="AT119" s="48">
        <f t="shared" si="54"/>
        <v>0</v>
      </c>
      <c r="AU119" s="16">
        <v>0</v>
      </c>
      <c r="AV119" s="48">
        <f t="shared" si="55"/>
        <v>0</v>
      </c>
      <c r="AW119" s="50"/>
      <c r="AX119" s="50"/>
      <c r="AY119" s="50"/>
      <c r="AZ119" s="10" t="s">
        <v>53</v>
      </c>
      <c r="BA119" s="51"/>
      <c r="BB119" s="16" t="s">
        <v>1782</v>
      </c>
      <c r="BC119" s="10" t="s">
        <v>42</v>
      </c>
      <c r="BD119" s="9"/>
    </row>
    <row r="120" spans="1:56" x14ac:dyDescent="0.35">
      <c r="A120" s="6" t="s">
        <v>2426</v>
      </c>
      <c r="B120" s="6" t="s">
        <v>1705</v>
      </c>
      <c r="C120" s="16">
        <v>1569</v>
      </c>
      <c r="D120" s="53">
        <v>2660</v>
      </c>
      <c r="E120" s="54">
        <v>150</v>
      </c>
      <c r="F120" s="11" t="s">
        <v>47</v>
      </c>
      <c r="G120" s="11" t="s">
        <v>1706</v>
      </c>
      <c r="H120" s="51">
        <v>40210</v>
      </c>
      <c r="I120" s="51">
        <v>40213</v>
      </c>
      <c r="J120" s="48">
        <f t="shared" si="42"/>
        <v>3</v>
      </c>
      <c r="K120" s="16">
        <v>1</v>
      </c>
      <c r="L120" s="48">
        <f t="shared" si="43"/>
        <v>2</v>
      </c>
      <c r="M120" s="51">
        <v>40213</v>
      </c>
      <c r="N120" s="51">
        <v>40240</v>
      </c>
      <c r="O120" s="48">
        <f t="shared" si="44"/>
        <v>19</v>
      </c>
      <c r="P120" s="16">
        <v>0</v>
      </c>
      <c r="Q120" s="48">
        <f t="shared" si="45"/>
        <v>19</v>
      </c>
      <c r="R120" s="50"/>
      <c r="S120" s="50"/>
      <c r="T120" s="48">
        <f t="shared" si="46"/>
        <v>0</v>
      </c>
      <c r="U120" s="16">
        <v>0</v>
      </c>
      <c r="V120" s="48">
        <f t="shared" si="47"/>
        <v>0</v>
      </c>
      <c r="W120" s="50"/>
      <c r="X120" s="50"/>
      <c r="Y120" s="48">
        <f t="shared" si="48"/>
        <v>0</v>
      </c>
      <c r="Z120" s="16">
        <v>0</v>
      </c>
      <c r="AA120" s="48">
        <f t="shared" si="49"/>
        <v>0</v>
      </c>
      <c r="AB120" s="50"/>
      <c r="AC120" s="50"/>
      <c r="AD120" s="48">
        <f t="shared" si="50"/>
        <v>0</v>
      </c>
      <c r="AE120" s="16">
        <v>0</v>
      </c>
      <c r="AF120" s="48">
        <f t="shared" si="51"/>
        <v>0</v>
      </c>
      <c r="AG120" s="50"/>
      <c r="AH120" s="50"/>
      <c r="AI120" s="48">
        <f t="shared" si="52"/>
        <v>0</v>
      </c>
      <c r="AJ120" s="16">
        <v>0</v>
      </c>
      <c r="AK120" s="48">
        <f t="shared" si="53"/>
        <v>0</v>
      </c>
      <c r="AL120" s="51">
        <v>40241</v>
      </c>
      <c r="AM120" s="51"/>
      <c r="AN120" s="51">
        <v>40252</v>
      </c>
      <c r="AO120" s="51" t="s">
        <v>38</v>
      </c>
      <c r="AP120" s="56" t="s">
        <v>39</v>
      </c>
      <c r="AQ120" s="14"/>
      <c r="AR120" s="50"/>
      <c r="AS120" s="50"/>
      <c r="AT120" s="48">
        <f t="shared" si="54"/>
        <v>0</v>
      </c>
      <c r="AU120" s="16">
        <v>0</v>
      </c>
      <c r="AV120" s="48">
        <f t="shared" si="55"/>
        <v>0</v>
      </c>
      <c r="AW120" s="51">
        <v>40374</v>
      </c>
      <c r="AX120" s="50"/>
      <c r="AY120" s="51">
        <v>40374</v>
      </c>
      <c r="AZ120" s="10" t="s">
        <v>40</v>
      </c>
      <c r="BA120" s="51"/>
      <c r="BB120" s="16" t="s">
        <v>1782</v>
      </c>
      <c r="BC120" s="10" t="s">
        <v>42</v>
      </c>
      <c r="BD120" s="9"/>
    </row>
    <row r="121" spans="1:56" x14ac:dyDescent="0.35">
      <c r="A121" s="6" t="s">
        <v>2426</v>
      </c>
      <c r="B121" s="6" t="s">
        <v>1734</v>
      </c>
      <c r="C121" s="16">
        <v>1571</v>
      </c>
      <c r="D121" s="53">
        <v>2645</v>
      </c>
      <c r="E121" s="54">
        <v>104</v>
      </c>
      <c r="F121" s="11" t="s">
        <v>47</v>
      </c>
      <c r="G121" s="11" t="s">
        <v>1683</v>
      </c>
      <c r="H121" s="51">
        <v>40210</v>
      </c>
      <c r="I121" s="51">
        <v>40213</v>
      </c>
      <c r="J121" s="48">
        <f t="shared" si="42"/>
        <v>3</v>
      </c>
      <c r="K121" s="16">
        <v>1</v>
      </c>
      <c r="L121" s="48">
        <f t="shared" si="43"/>
        <v>2</v>
      </c>
      <c r="M121" s="51">
        <v>40213</v>
      </c>
      <c r="N121" s="51">
        <v>40249</v>
      </c>
      <c r="O121" s="48">
        <f t="shared" si="44"/>
        <v>26</v>
      </c>
      <c r="P121" s="16">
        <v>0</v>
      </c>
      <c r="Q121" s="48">
        <f t="shared" si="45"/>
        <v>26</v>
      </c>
      <c r="R121" s="50"/>
      <c r="S121" s="50"/>
      <c r="T121" s="48">
        <f t="shared" si="46"/>
        <v>0</v>
      </c>
      <c r="U121" s="16">
        <v>0</v>
      </c>
      <c r="V121" s="48">
        <f t="shared" si="47"/>
        <v>0</v>
      </c>
      <c r="W121" s="50"/>
      <c r="X121" s="50"/>
      <c r="Y121" s="48">
        <f t="shared" si="48"/>
        <v>0</v>
      </c>
      <c r="Z121" s="16">
        <v>0</v>
      </c>
      <c r="AA121" s="48">
        <f t="shared" si="49"/>
        <v>0</v>
      </c>
      <c r="AB121" s="50"/>
      <c r="AC121" s="50"/>
      <c r="AD121" s="48">
        <f t="shared" si="50"/>
        <v>0</v>
      </c>
      <c r="AE121" s="16">
        <v>0</v>
      </c>
      <c r="AF121" s="48">
        <f t="shared" si="51"/>
        <v>0</v>
      </c>
      <c r="AG121" s="50"/>
      <c r="AH121" s="50"/>
      <c r="AI121" s="48">
        <f t="shared" si="52"/>
        <v>0</v>
      </c>
      <c r="AJ121" s="16">
        <v>0</v>
      </c>
      <c r="AK121" s="48">
        <f t="shared" si="53"/>
        <v>0</v>
      </c>
      <c r="AL121" s="51">
        <v>40259</v>
      </c>
      <c r="AM121" s="51"/>
      <c r="AN121" s="51">
        <v>40252</v>
      </c>
      <c r="AO121" s="51" t="s">
        <v>38</v>
      </c>
      <c r="AP121" s="56" t="s">
        <v>39</v>
      </c>
      <c r="AQ121" s="14"/>
      <c r="AR121" s="50"/>
      <c r="AS121" s="50"/>
      <c r="AT121" s="48">
        <f t="shared" si="54"/>
        <v>0</v>
      </c>
      <c r="AU121" s="16">
        <v>0</v>
      </c>
      <c r="AV121" s="48">
        <f t="shared" si="55"/>
        <v>0</v>
      </c>
      <c r="AW121" s="50"/>
      <c r="AX121" s="50"/>
      <c r="AY121" s="51">
        <v>40343</v>
      </c>
      <c r="AZ121" s="10" t="s">
        <v>40</v>
      </c>
      <c r="BA121" s="51"/>
      <c r="BB121" s="16" t="s">
        <v>1782</v>
      </c>
      <c r="BC121" s="10" t="s">
        <v>42</v>
      </c>
      <c r="BD121" s="9"/>
    </row>
    <row r="122" spans="1:56" x14ac:dyDescent="0.35">
      <c r="A122" s="6" t="s">
        <v>2426</v>
      </c>
      <c r="B122" s="6" t="s">
        <v>1459</v>
      </c>
      <c r="C122" s="16">
        <v>1572</v>
      </c>
      <c r="D122" s="53">
        <v>2532</v>
      </c>
      <c r="E122" s="54">
        <v>143</v>
      </c>
      <c r="F122" s="11" t="s">
        <v>47</v>
      </c>
      <c r="G122" s="11" t="s">
        <v>1460</v>
      </c>
      <c r="H122" s="51">
        <v>40213</v>
      </c>
      <c r="I122" s="51">
        <v>40221</v>
      </c>
      <c r="J122" s="48">
        <f t="shared" si="42"/>
        <v>6</v>
      </c>
      <c r="K122" s="16">
        <v>6</v>
      </c>
      <c r="L122" s="48">
        <f t="shared" si="43"/>
        <v>0</v>
      </c>
      <c r="M122" s="51">
        <v>40225</v>
      </c>
      <c r="N122" s="51">
        <v>40266</v>
      </c>
      <c r="O122" s="48">
        <f t="shared" si="44"/>
        <v>29</v>
      </c>
      <c r="P122" s="16">
        <v>0</v>
      </c>
      <c r="Q122" s="48">
        <f t="shared" si="45"/>
        <v>29</v>
      </c>
      <c r="R122" s="50"/>
      <c r="S122" s="50"/>
      <c r="T122" s="48">
        <f t="shared" si="46"/>
        <v>0</v>
      </c>
      <c r="U122" s="16">
        <v>0</v>
      </c>
      <c r="V122" s="48">
        <f t="shared" si="47"/>
        <v>0</v>
      </c>
      <c r="W122" s="50"/>
      <c r="X122" s="50"/>
      <c r="Y122" s="48">
        <f t="shared" si="48"/>
        <v>0</v>
      </c>
      <c r="Z122" s="16">
        <v>0</v>
      </c>
      <c r="AA122" s="48">
        <f t="shared" si="49"/>
        <v>0</v>
      </c>
      <c r="AB122" s="50"/>
      <c r="AC122" s="50"/>
      <c r="AD122" s="48">
        <f t="shared" si="50"/>
        <v>0</v>
      </c>
      <c r="AE122" s="16">
        <v>0</v>
      </c>
      <c r="AF122" s="48">
        <f t="shared" si="51"/>
        <v>0</v>
      </c>
      <c r="AG122" s="50"/>
      <c r="AH122" s="50"/>
      <c r="AI122" s="48">
        <f t="shared" si="52"/>
        <v>0</v>
      </c>
      <c r="AJ122" s="16">
        <v>0</v>
      </c>
      <c r="AK122" s="48">
        <f t="shared" si="53"/>
        <v>0</v>
      </c>
      <c r="AL122" s="51">
        <v>40266</v>
      </c>
      <c r="AM122" s="51"/>
      <c r="AN122" s="51">
        <v>40293</v>
      </c>
      <c r="AO122" s="51" t="s">
        <v>38</v>
      </c>
      <c r="AP122" s="56" t="s">
        <v>39</v>
      </c>
      <c r="AQ122" s="14"/>
      <c r="AR122" s="50"/>
      <c r="AS122" s="50"/>
      <c r="AT122" s="48">
        <f t="shared" si="54"/>
        <v>0</v>
      </c>
      <c r="AU122" s="16">
        <v>0</v>
      </c>
      <c r="AV122" s="48">
        <f t="shared" si="55"/>
        <v>0</v>
      </c>
      <c r="AW122" s="51">
        <v>40402</v>
      </c>
      <c r="AX122" s="50"/>
      <c r="AY122" s="51">
        <v>40402</v>
      </c>
      <c r="AZ122" s="10" t="s">
        <v>40</v>
      </c>
      <c r="BA122" s="51"/>
      <c r="BB122" s="16" t="s">
        <v>41</v>
      </c>
      <c r="BC122" s="10" t="s">
        <v>42</v>
      </c>
      <c r="BD122" s="9"/>
    </row>
    <row r="123" spans="1:56" x14ac:dyDescent="0.35">
      <c r="A123" s="6" t="s">
        <v>2426</v>
      </c>
      <c r="B123" s="6" t="s">
        <v>110</v>
      </c>
      <c r="C123" s="16">
        <v>1573</v>
      </c>
      <c r="D123" s="53">
        <v>2021</v>
      </c>
      <c r="E123" s="54">
        <v>155</v>
      </c>
      <c r="F123" s="11" t="s">
        <v>47</v>
      </c>
      <c r="G123" s="11" t="s">
        <v>531</v>
      </c>
      <c r="H123" s="51">
        <v>40213</v>
      </c>
      <c r="I123" s="51">
        <v>40234</v>
      </c>
      <c r="J123" s="48">
        <f t="shared" si="42"/>
        <v>15</v>
      </c>
      <c r="K123" s="16">
        <v>15</v>
      </c>
      <c r="L123" s="48">
        <f t="shared" si="43"/>
        <v>0</v>
      </c>
      <c r="M123" s="51">
        <v>40234</v>
      </c>
      <c r="N123" s="51">
        <v>40267</v>
      </c>
      <c r="O123" s="48">
        <f t="shared" si="44"/>
        <v>23</v>
      </c>
      <c r="P123" s="16">
        <v>0</v>
      </c>
      <c r="Q123" s="48">
        <f t="shared" si="45"/>
        <v>23</v>
      </c>
      <c r="R123" s="50"/>
      <c r="S123" s="50"/>
      <c r="T123" s="48">
        <f t="shared" si="46"/>
        <v>0</v>
      </c>
      <c r="U123" s="16">
        <v>0</v>
      </c>
      <c r="V123" s="48">
        <f t="shared" si="47"/>
        <v>0</v>
      </c>
      <c r="W123" s="50"/>
      <c r="X123" s="50"/>
      <c r="Y123" s="48">
        <f t="shared" si="48"/>
        <v>0</v>
      </c>
      <c r="Z123" s="16">
        <v>0</v>
      </c>
      <c r="AA123" s="48">
        <f t="shared" si="49"/>
        <v>0</v>
      </c>
      <c r="AB123" s="50"/>
      <c r="AC123" s="50"/>
      <c r="AD123" s="48">
        <f t="shared" si="50"/>
        <v>0</v>
      </c>
      <c r="AE123" s="16">
        <v>0</v>
      </c>
      <c r="AF123" s="48">
        <f t="shared" si="51"/>
        <v>0</v>
      </c>
      <c r="AG123" s="50"/>
      <c r="AH123" s="50"/>
      <c r="AI123" s="48">
        <f t="shared" si="52"/>
        <v>0</v>
      </c>
      <c r="AJ123" s="16">
        <v>0</v>
      </c>
      <c r="AK123" s="48">
        <f t="shared" si="53"/>
        <v>0</v>
      </c>
      <c r="AL123" s="51">
        <v>40616</v>
      </c>
      <c r="AM123" s="51"/>
      <c r="AN123" s="51">
        <v>40483</v>
      </c>
      <c r="AO123" s="51" t="s">
        <v>45</v>
      </c>
      <c r="AP123" s="56" t="s">
        <v>39</v>
      </c>
      <c r="AQ123" s="14"/>
      <c r="AR123" s="50"/>
      <c r="AS123" s="50"/>
      <c r="AT123" s="48">
        <f t="shared" si="54"/>
        <v>0</v>
      </c>
      <c r="AU123" s="16">
        <v>0</v>
      </c>
      <c r="AV123" s="48">
        <f t="shared" si="55"/>
        <v>0</v>
      </c>
      <c r="AW123" s="50"/>
      <c r="AX123" s="50"/>
      <c r="AY123" s="50"/>
      <c r="AZ123" s="16" t="s">
        <v>2488</v>
      </c>
      <c r="BA123" s="51">
        <v>40672</v>
      </c>
      <c r="BB123" s="16" t="s">
        <v>41</v>
      </c>
      <c r="BC123" s="10" t="s">
        <v>42</v>
      </c>
      <c r="BD123" s="9"/>
    </row>
    <row r="124" spans="1:56" x14ac:dyDescent="0.35">
      <c r="A124" s="6" t="s">
        <v>2426</v>
      </c>
      <c r="B124" s="6" t="s">
        <v>873</v>
      </c>
      <c r="C124" s="16">
        <v>1574</v>
      </c>
      <c r="D124" s="53">
        <v>2129</v>
      </c>
      <c r="E124" s="54">
        <v>555</v>
      </c>
      <c r="F124" s="11" t="s">
        <v>2036</v>
      </c>
      <c r="G124" s="11" t="s">
        <v>2145</v>
      </c>
      <c r="H124" s="51">
        <v>40225</v>
      </c>
      <c r="I124" s="51">
        <v>40226</v>
      </c>
      <c r="J124" s="48">
        <f t="shared" si="42"/>
        <v>1</v>
      </c>
      <c r="K124" s="16">
        <v>1</v>
      </c>
      <c r="L124" s="48">
        <f t="shared" si="43"/>
        <v>0</v>
      </c>
      <c r="M124" s="51">
        <v>40226</v>
      </c>
      <c r="N124" s="51">
        <v>40242</v>
      </c>
      <c r="O124" s="48">
        <f t="shared" si="44"/>
        <v>12</v>
      </c>
      <c r="P124" s="16">
        <v>0</v>
      </c>
      <c r="Q124" s="48">
        <f t="shared" si="45"/>
        <v>12</v>
      </c>
      <c r="R124" s="50"/>
      <c r="S124" s="50"/>
      <c r="T124" s="48">
        <f t="shared" si="46"/>
        <v>0</v>
      </c>
      <c r="U124" s="16">
        <v>0</v>
      </c>
      <c r="V124" s="48">
        <f t="shared" si="47"/>
        <v>0</v>
      </c>
      <c r="W124" s="50"/>
      <c r="X124" s="50"/>
      <c r="Y124" s="48">
        <f t="shared" si="48"/>
        <v>0</v>
      </c>
      <c r="Z124" s="16">
        <v>0</v>
      </c>
      <c r="AA124" s="48">
        <f t="shared" si="49"/>
        <v>0</v>
      </c>
      <c r="AB124" s="50"/>
      <c r="AC124" s="50"/>
      <c r="AD124" s="48">
        <f t="shared" si="50"/>
        <v>0</v>
      </c>
      <c r="AE124" s="16">
        <v>0</v>
      </c>
      <c r="AF124" s="48">
        <f t="shared" si="51"/>
        <v>0</v>
      </c>
      <c r="AG124" s="50"/>
      <c r="AH124" s="50"/>
      <c r="AI124" s="48">
        <f t="shared" si="52"/>
        <v>0</v>
      </c>
      <c r="AJ124" s="16">
        <v>0</v>
      </c>
      <c r="AK124" s="48">
        <f t="shared" si="53"/>
        <v>0</v>
      </c>
      <c r="AL124" s="51">
        <v>40245</v>
      </c>
      <c r="AM124" s="51"/>
      <c r="AN124" s="51">
        <v>40280</v>
      </c>
      <c r="AO124" s="51" t="s">
        <v>38</v>
      </c>
      <c r="AP124" s="56" t="s">
        <v>39</v>
      </c>
      <c r="AQ124" s="14"/>
      <c r="AR124" s="50"/>
      <c r="AS124" s="50"/>
      <c r="AT124" s="48">
        <f t="shared" si="54"/>
        <v>0</v>
      </c>
      <c r="AU124" s="16">
        <v>0</v>
      </c>
      <c r="AV124" s="48">
        <f t="shared" si="55"/>
        <v>0</v>
      </c>
      <c r="AW124" s="51">
        <v>40413</v>
      </c>
      <c r="AX124" s="50"/>
      <c r="AY124" s="51">
        <v>40413</v>
      </c>
      <c r="AZ124" s="10" t="s">
        <v>40</v>
      </c>
      <c r="BA124" s="51"/>
      <c r="BB124" s="16" t="s">
        <v>1782</v>
      </c>
      <c r="BC124" s="10" t="s">
        <v>42</v>
      </c>
      <c r="BD124" s="9"/>
    </row>
    <row r="125" spans="1:56" x14ac:dyDescent="0.35">
      <c r="A125" s="6" t="s">
        <v>2426</v>
      </c>
      <c r="B125" s="6" t="s">
        <v>48</v>
      </c>
      <c r="C125" s="16">
        <v>1580</v>
      </c>
      <c r="D125" s="53">
        <v>1721</v>
      </c>
      <c r="E125" s="54">
        <v>21</v>
      </c>
      <c r="F125" s="11" t="s">
        <v>47</v>
      </c>
      <c r="G125" s="11" t="s">
        <v>49</v>
      </c>
      <c r="H125" s="51">
        <v>40220</v>
      </c>
      <c r="I125" s="51">
        <v>40233</v>
      </c>
      <c r="J125" s="48">
        <f t="shared" si="42"/>
        <v>9</v>
      </c>
      <c r="K125" s="16">
        <v>5</v>
      </c>
      <c r="L125" s="48">
        <f t="shared" si="43"/>
        <v>4</v>
      </c>
      <c r="M125" s="51">
        <v>40234</v>
      </c>
      <c r="N125" s="51">
        <v>40262</v>
      </c>
      <c r="O125" s="48">
        <f t="shared" si="44"/>
        <v>20</v>
      </c>
      <c r="P125" s="16">
        <v>0</v>
      </c>
      <c r="Q125" s="48">
        <f t="shared" si="45"/>
        <v>20</v>
      </c>
      <c r="R125" s="50"/>
      <c r="S125" s="50"/>
      <c r="T125" s="48">
        <f t="shared" si="46"/>
        <v>0</v>
      </c>
      <c r="U125" s="16">
        <v>0</v>
      </c>
      <c r="V125" s="48">
        <f t="shared" si="47"/>
        <v>0</v>
      </c>
      <c r="W125" s="50"/>
      <c r="X125" s="50"/>
      <c r="Y125" s="48">
        <f t="shared" si="48"/>
        <v>0</v>
      </c>
      <c r="Z125" s="16">
        <v>0</v>
      </c>
      <c r="AA125" s="48">
        <f t="shared" si="49"/>
        <v>0</v>
      </c>
      <c r="AB125" s="50"/>
      <c r="AC125" s="50"/>
      <c r="AD125" s="48">
        <f t="shared" si="50"/>
        <v>0</v>
      </c>
      <c r="AE125" s="16">
        <v>0</v>
      </c>
      <c r="AF125" s="48">
        <f t="shared" si="51"/>
        <v>0</v>
      </c>
      <c r="AG125" s="50"/>
      <c r="AH125" s="50"/>
      <c r="AI125" s="48">
        <f t="shared" si="52"/>
        <v>0</v>
      </c>
      <c r="AJ125" s="16">
        <v>0</v>
      </c>
      <c r="AK125" s="48">
        <f t="shared" si="53"/>
        <v>0</v>
      </c>
      <c r="AL125" s="51">
        <v>40263</v>
      </c>
      <c r="AM125" s="51"/>
      <c r="AN125" s="50"/>
      <c r="AO125" s="51" t="s">
        <v>38</v>
      </c>
      <c r="AP125" s="56" t="s">
        <v>39</v>
      </c>
      <c r="AQ125" s="14"/>
      <c r="AR125" s="50"/>
      <c r="AS125" s="50"/>
      <c r="AT125" s="48">
        <f t="shared" si="54"/>
        <v>0</v>
      </c>
      <c r="AU125" s="16">
        <v>0</v>
      </c>
      <c r="AV125" s="48">
        <f t="shared" si="55"/>
        <v>0</v>
      </c>
      <c r="AW125" s="50"/>
      <c r="AX125" s="50"/>
      <c r="AY125" s="51">
        <v>41036</v>
      </c>
      <c r="AZ125" s="10" t="s">
        <v>40</v>
      </c>
      <c r="BA125" s="51"/>
      <c r="BB125" s="16" t="s">
        <v>1782</v>
      </c>
      <c r="BC125" s="10" t="s">
        <v>63</v>
      </c>
      <c r="BD125" s="9"/>
    </row>
    <row r="126" spans="1:56" x14ac:dyDescent="0.35">
      <c r="A126" s="6" t="s">
        <v>2426</v>
      </c>
      <c r="B126" s="6" t="s">
        <v>771</v>
      </c>
      <c r="C126" s="16">
        <v>1581</v>
      </c>
      <c r="D126" s="53">
        <v>2128</v>
      </c>
      <c r="E126" s="54">
        <v>200</v>
      </c>
      <c r="F126" s="11" t="s">
        <v>47</v>
      </c>
      <c r="G126" s="11" t="s">
        <v>2049</v>
      </c>
      <c r="H126" s="51">
        <v>40227</v>
      </c>
      <c r="I126" s="51">
        <v>40232</v>
      </c>
      <c r="J126" s="48">
        <f t="shared" si="42"/>
        <v>3</v>
      </c>
      <c r="K126" s="16">
        <v>3</v>
      </c>
      <c r="L126" s="48">
        <f t="shared" si="43"/>
        <v>0</v>
      </c>
      <c r="M126" s="51">
        <v>40233</v>
      </c>
      <c r="N126" s="51">
        <v>40288</v>
      </c>
      <c r="O126" s="48">
        <f t="shared" si="44"/>
        <v>39</v>
      </c>
      <c r="P126" s="16">
        <v>0</v>
      </c>
      <c r="Q126" s="48">
        <f t="shared" si="45"/>
        <v>39</v>
      </c>
      <c r="R126" s="50"/>
      <c r="S126" s="50"/>
      <c r="T126" s="48">
        <f t="shared" si="46"/>
        <v>0</v>
      </c>
      <c r="U126" s="16">
        <v>0</v>
      </c>
      <c r="V126" s="48">
        <f t="shared" si="47"/>
        <v>0</v>
      </c>
      <c r="W126" s="50"/>
      <c r="X126" s="50"/>
      <c r="Y126" s="48">
        <f t="shared" si="48"/>
        <v>0</v>
      </c>
      <c r="Z126" s="16">
        <v>0</v>
      </c>
      <c r="AA126" s="48">
        <f t="shared" si="49"/>
        <v>0</v>
      </c>
      <c r="AB126" s="50"/>
      <c r="AC126" s="50"/>
      <c r="AD126" s="48">
        <f t="shared" si="50"/>
        <v>0</v>
      </c>
      <c r="AE126" s="16">
        <v>0</v>
      </c>
      <c r="AF126" s="48">
        <f t="shared" si="51"/>
        <v>0</v>
      </c>
      <c r="AG126" s="50"/>
      <c r="AH126" s="50"/>
      <c r="AI126" s="48">
        <f t="shared" si="52"/>
        <v>0</v>
      </c>
      <c r="AJ126" s="16">
        <v>0</v>
      </c>
      <c r="AK126" s="48">
        <f t="shared" si="53"/>
        <v>0</v>
      </c>
      <c r="AL126" s="51">
        <v>40289</v>
      </c>
      <c r="AM126" s="51"/>
      <c r="AN126" s="51">
        <v>40299</v>
      </c>
      <c r="AO126" s="51" t="s">
        <v>38</v>
      </c>
      <c r="AP126" s="56" t="s">
        <v>39</v>
      </c>
      <c r="AQ126" s="14"/>
      <c r="AR126" s="50"/>
      <c r="AS126" s="50"/>
      <c r="AT126" s="48">
        <f t="shared" si="54"/>
        <v>0</v>
      </c>
      <c r="AU126" s="16">
        <v>0</v>
      </c>
      <c r="AV126" s="48">
        <f t="shared" si="55"/>
        <v>0</v>
      </c>
      <c r="AW126" s="51">
        <v>40402</v>
      </c>
      <c r="AX126" s="50"/>
      <c r="AY126" s="51">
        <v>40402</v>
      </c>
      <c r="AZ126" s="10" t="s">
        <v>40</v>
      </c>
      <c r="BA126" s="51"/>
      <c r="BB126" s="16" t="s">
        <v>1782</v>
      </c>
      <c r="BC126" s="10" t="s">
        <v>42</v>
      </c>
      <c r="BD126" s="9"/>
    </row>
    <row r="127" spans="1:56" x14ac:dyDescent="0.35">
      <c r="A127" s="6" t="s">
        <v>2426</v>
      </c>
      <c r="B127" s="6" t="s">
        <v>816</v>
      </c>
      <c r="C127" s="16">
        <v>1582</v>
      </c>
      <c r="D127" s="53">
        <v>2472</v>
      </c>
      <c r="E127" s="54">
        <v>28</v>
      </c>
      <c r="F127" s="11" t="s">
        <v>47</v>
      </c>
      <c r="G127" s="11" t="s">
        <v>1379</v>
      </c>
      <c r="H127" s="51">
        <v>40217</v>
      </c>
      <c r="I127" s="50"/>
      <c r="J127" s="48">
        <f t="shared" si="42"/>
        <v>-28727</v>
      </c>
      <c r="K127" s="16"/>
      <c r="L127" s="48">
        <f t="shared" si="43"/>
        <v>0</v>
      </c>
      <c r="M127" s="51"/>
      <c r="N127" s="51"/>
      <c r="O127" s="48">
        <f t="shared" si="44"/>
        <v>0</v>
      </c>
      <c r="P127" s="49"/>
      <c r="Q127" s="48">
        <f t="shared" si="45"/>
        <v>0</v>
      </c>
      <c r="R127" s="50"/>
      <c r="S127" s="50"/>
      <c r="T127" s="48">
        <f t="shared" si="46"/>
        <v>0</v>
      </c>
      <c r="U127" s="16"/>
      <c r="V127" s="48">
        <f t="shared" si="47"/>
        <v>0</v>
      </c>
      <c r="W127" s="50"/>
      <c r="X127" s="50"/>
      <c r="Y127" s="48">
        <f t="shared" si="48"/>
        <v>0</v>
      </c>
      <c r="Z127" s="16"/>
      <c r="AA127" s="48">
        <f t="shared" si="49"/>
        <v>0</v>
      </c>
      <c r="AB127" s="50"/>
      <c r="AC127" s="50"/>
      <c r="AD127" s="48">
        <f t="shared" si="50"/>
        <v>0</v>
      </c>
      <c r="AE127" s="16"/>
      <c r="AF127" s="48">
        <f t="shared" si="51"/>
        <v>0</v>
      </c>
      <c r="AG127" s="50"/>
      <c r="AH127" s="50"/>
      <c r="AI127" s="48">
        <f t="shared" si="52"/>
        <v>0</v>
      </c>
      <c r="AJ127" s="16"/>
      <c r="AK127" s="48">
        <f t="shared" si="53"/>
        <v>0</v>
      </c>
      <c r="AL127" s="51"/>
      <c r="AM127" s="51"/>
      <c r="AN127" s="51"/>
      <c r="AO127" s="51"/>
      <c r="AP127" s="51"/>
      <c r="AQ127" s="14"/>
      <c r="AR127" s="50"/>
      <c r="AS127" s="50"/>
      <c r="AT127" s="48">
        <f t="shared" si="54"/>
        <v>0</v>
      </c>
      <c r="AU127" s="16"/>
      <c r="AV127" s="48">
        <f t="shared" si="55"/>
        <v>0</v>
      </c>
      <c r="AW127" s="50"/>
      <c r="AX127" s="50"/>
      <c r="AY127" s="50"/>
      <c r="AZ127" s="10" t="s">
        <v>53</v>
      </c>
      <c r="BA127" s="51"/>
      <c r="BB127" s="16" t="s">
        <v>1782</v>
      </c>
      <c r="BC127" s="10" t="s">
        <v>42</v>
      </c>
      <c r="BD127" s="9"/>
    </row>
    <row r="128" spans="1:56" x14ac:dyDescent="0.35">
      <c r="A128" s="6" t="s">
        <v>2426</v>
      </c>
      <c r="B128" s="6" t="s">
        <v>1459</v>
      </c>
      <c r="C128" s="16">
        <v>1583</v>
      </c>
      <c r="D128" s="53">
        <v>2532</v>
      </c>
      <c r="E128" s="54">
        <v>1500</v>
      </c>
      <c r="F128" s="11" t="s">
        <v>36</v>
      </c>
      <c r="G128" s="11" t="s">
        <v>2294</v>
      </c>
      <c r="H128" s="51">
        <v>40238</v>
      </c>
      <c r="I128" s="51">
        <v>40239</v>
      </c>
      <c r="J128" s="48">
        <f t="shared" si="42"/>
        <v>1</v>
      </c>
      <c r="K128" s="16">
        <v>1</v>
      </c>
      <c r="L128" s="48">
        <f t="shared" si="43"/>
        <v>0</v>
      </c>
      <c r="M128" s="51">
        <v>40240</v>
      </c>
      <c r="N128" s="51">
        <v>40242</v>
      </c>
      <c r="O128" s="48">
        <f t="shared" si="44"/>
        <v>2</v>
      </c>
      <c r="P128" s="16">
        <v>0</v>
      </c>
      <c r="Q128" s="48">
        <f t="shared" si="45"/>
        <v>2</v>
      </c>
      <c r="R128" s="50"/>
      <c r="S128" s="50"/>
      <c r="T128" s="48">
        <f t="shared" si="46"/>
        <v>0</v>
      </c>
      <c r="U128" s="16">
        <v>0</v>
      </c>
      <c r="V128" s="48">
        <f t="shared" si="47"/>
        <v>0</v>
      </c>
      <c r="W128" s="50"/>
      <c r="X128" s="50"/>
      <c r="Y128" s="48">
        <f t="shared" si="48"/>
        <v>0</v>
      </c>
      <c r="Z128" s="16">
        <v>0</v>
      </c>
      <c r="AA128" s="48">
        <f t="shared" si="49"/>
        <v>0</v>
      </c>
      <c r="AB128" s="50"/>
      <c r="AC128" s="50"/>
      <c r="AD128" s="48">
        <f t="shared" si="50"/>
        <v>0</v>
      </c>
      <c r="AE128" s="16">
        <v>0</v>
      </c>
      <c r="AF128" s="48">
        <f t="shared" si="51"/>
        <v>0</v>
      </c>
      <c r="AG128" s="50"/>
      <c r="AH128" s="50"/>
      <c r="AI128" s="48">
        <f t="shared" si="52"/>
        <v>0</v>
      </c>
      <c r="AJ128" s="16">
        <v>0</v>
      </c>
      <c r="AK128" s="48">
        <f t="shared" si="53"/>
        <v>0</v>
      </c>
      <c r="AL128" s="51">
        <v>40245</v>
      </c>
      <c r="AM128" s="51"/>
      <c r="AN128" s="51">
        <v>40328</v>
      </c>
      <c r="AO128" s="51" t="s">
        <v>38</v>
      </c>
      <c r="AP128" s="56" t="s">
        <v>39</v>
      </c>
      <c r="AQ128" s="14"/>
      <c r="AR128" s="50"/>
      <c r="AS128" s="50"/>
      <c r="AT128" s="48">
        <f t="shared" si="54"/>
        <v>0</v>
      </c>
      <c r="AU128" s="16">
        <v>0</v>
      </c>
      <c r="AV128" s="48">
        <f t="shared" si="55"/>
        <v>0</v>
      </c>
      <c r="AW128" s="51">
        <v>40631</v>
      </c>
      <c r="AX128" s="50"/>
      <c r="AY128" s="50"/>
      <c r="AZ128" s="10" t="s">
        <v>53</v>
      </c>
      <c r="BA128" s="51"/>
      <c r="BB128" s="16" t="s">
        <v>1782</v>
      </c>
      <c r="BC128" s="10" t="s">
        <v>42</v>
      </c>
      <c r="BD128" s="9"/>
    </row>
    <row r="129" spans="1:56" x14ac:dyDescent="0.35">
      <c r="A129" s="6" t="s">
        <v>2426</v>
      </c>
      <c r="B129" s="6" t="s">
        <v>1029</v>
      </c>
      <c r="C129" s="16">
        <v>1585</v>
      </c>
      <c r="D129" s="53">
        <v>2719</v>
      </c>
      <c r="E129" s="54">
        <v>85</v>
      </c>
      <c r="F129" s="11" t="s">
        <v>47</v>
      </c>
      <c r="G129" s="11" t="s">
        <v>1872</v>
      </c>
      <c r="H129" s="51">
        <v>40238</v>
      </c>
      <c r="I129" s="51">
        <v>40245</v>
      </c>
      <c r="J129" s="48">
        <f t="shared" si="42"/>
        <v>5</v>
      </c>
      <c r="K129" s="16">
        <v>4</v>
      </c>
      <c r="L129" s="48">
        <f t="shared" si="43"/>
        <v>1</v>
      </c>
      <c r="M129" s="51">
        <v>40392</v>
      </c>
      <c r="N129" s="51">
        <v>40420</v>
      </c>
      <c r="O129" s="48">
        <f t="shared" si="44"/>
        <v>20</v>
      </c>
      <c r="P129" s="16">
        <v>0</v>
      </c>
      <c r="Q129" s="48">
        <f t="shared" si="45"/>
        <v>20</v>
      </c>
      <c r="R129" s="50"/>
      <c r="S129" s="50"/>
      <c r="T129" s="48">
        <f t="shared" si="46"/>
        <v>0</v>
      </c>
      <c r="U129" s="16">
        <v>0</v>
      </c>
      <c r="V129" s="48">
        <f t="shared" si="47"/>
        <v>0</v>
      </c>
      <c r="W129" s="50"/>
      <c r="X129" s="50"/>
      <c r="Y129" s="48">
        <f t="shared" si="48"/>
        <v>0</v>
      </c>
      <c r="Z129" s="16">
        <v>0</v>
      </c>
      <c r="AA129" s="48">
        <f t="shared" si="49"/>
        <v>0</v>
      </c>
      <c r="AB129" s="50"/>
      <c r="AC129" s="50"/>
      <c r="AD129" s="48">
        <f t="shared" si="50"/>
        <v>0</v>
      </c>
      <c r="AE129" s="16">
        <v>0</v>
      </c>
      <c r="AF129" s="48">
        <f t="shared" si="51"/>
        <v>0</v>
      </c>
      <c r="AG129" s="50"/>
      <c r="AH129" s="50"/>
      <c r="AI129" s="48">
        <f t="shared" si="52"/>
        <v>0</v>
      </c>
      <c r="AJ129" s="16">
        <v>0</v>
      </c>
      <c r="AK129" s="48">
        <f t="shared" si="53"/>
        <v>0</v>
      </c>
      <c r="AL129" s="50"/>
      <c r="AM129" s="51"/>
      <c r="AN129" s="51">
        <v>40451</v>
      </c>
      <c r="AO129" s="51" t="s">
        <v>2038</v>
      </c>
      <c r="AP129" s="55" t="s">
        <v>108</v>
      </c>
      <c r="AQ129" s="14"/>
      <c r="AR129" s="50"/>
      <c r="AS129" s="50"/>
      <c r="AT129" s="48">
        <f t="shared" si="54"/>
        <v>0</v>
      </c>
      <c r="AU129" s="16">
        <v>0</v>
      </c>
      <c r="AV129" s="48">
        <f t="shared" si="55"/>
        <v>0</v>
      </c>
      <c r="AW129" s="50"/>
      <c r="AX129" s="50"/>
      <c r="AY129" s="50"/>
      <c r="AZ129" s="10" t="s">
        <v>53</v>
      </c>
      <c r="BA129" s="51"/>
      <c r="BB129" s="16" t="s">
        <v>41</v>
      </c>
      <c r="BC129" s="10" t="s">
        <v>63</v>
      </c>
      <c r="BD129" s="9"/>
    </row>
    <row r="130" spans="1:56" x14ac:dyDescent="0.35">
      <c r="A130" s="6" t="s">
        <v>2426</v>
      </c>
      <c r="B130" s="6" t="s">
        <v>136</v>
      </c>
      <c r="C130" s="16">
        <v>1587</v>
      </c>
      <c r="D130" s="53">
        <v>2571</v>
      </c>
      <c r="E130" s="54">
        <v>4398</v>
      </c>
      <c r="F130" s="11" t="s">
        <v>47</v>
      </c>
      <c r="G130" s="11" t="s">
        <v>1077</v>
      </c>
      <c r="H130" s="51">
        <v>40240</v>
      </c>
      <c r="I130" s="51">
        <v>40245</v>
      </c>
      <c r="J130" s="48">
        <f t="shared" si="42"/>
        <v>3</v>
      </c>
      <c r="K130" s="16">
        <v>3</v>
      </c>
      <c r="L130" s="48">
        <f t="shared" si="43"/>
        <v>0</v>
      </c>
      <c r="M130" s="51">
        <v>40245</v>
      </c>
      <c r="N130" s="51">
        <v>40648</v>
      </c>
      <c r="O130" s="48">
        <f t="shared" si="44"/>
        <v>289</v>
      </c>
      <c r="P130" s="16">
        <v>0</v>
      </c>
      <c r="Q130" s="48">
        <f t="shared" si="45"/>
        <v>289</v>
      </c>
      <c r="R130" s="50"/>
      <c r="S130" s="50"/>
      <c r="T130" s="48">
        <f t="shared" si="46"/>
        <v>0</v>
      </c>
      <c r="U130" s="16">
        <v>0</v>
      </c>
      <c r="V130" s="48">
        <f t="shared" si="47"/>
        <v>0</v>
      </c>
      <c r="W130" s="50"/>
      <c r="X130" s="50"/>
      <c r="Y130" s="48">
        <f t="shared" si="48"/>
        <v>0</v>
      </c>
      <c r="Z130" s="16">
        <v>0</v>
      </c>
      <c r="AA130" s="48">
        <f t="shared" si="49"/>
        <v>0</v>
      </c>
      <c r="AB130" s="50"/>
      <c r="AC130" s="50"/>
      <c r="AD130" s="48">
        <f t="shared" si="50"/>
        <v>0</v>
      </c>
      <c r="AE130" s="16">
        <v>0</v>
      </c>
      <c r="AF130" s="48">
        <f t="shared" si="51"/>
        <v>0</v>
      </c>
      <c r="AG130" s="50"/>
      <c r="AH130" s="50"/>
      <c r="AI130" s="48">
        <f t="shared" si="52"/>
        <v>0</v>
      </c>
      <c r="AJ130" s="16">
        <v>0</v>
      </c>
      <c r="AK130" s="48">
        <f t="shared" si="53"/>
        <v>0</v>
      </c>
      <c r="AL130" s="51">
        <v>40288</v>
      </c>
      <c r="AM130" s="51"/>
      <c r="AN130" s="51">
        <v>40298</v>
      </c>
      <c r="AO130" s="51" t="s">
        <v>38</v>
      </c>
      <c r="AP130" s="56" t="s">
        <v>39</v>
      </c>
      <c r="AQ130" s="14"/>
      <c r="AR130" s="50"/>
      <c r="AS130" s="50"/>
      <c r="AT130" s="48">
        <f t="shared" si="54"/>
        <v>0</v>
      </c>
      <c r="AU130" s="16">
        <v>0</v>
      </c>
      <c r="AV130" s="48">
        <f t="shared" si="55"/>
        <v>0</v>
      </c>
      <c r="AW130" s="51">
        <v>40571</v>
      </c>
      <c r="AX130" s="50"/>
      <c r="AY130" s="51">
        <v>40571</v>
      </c>
      <c r="AZ130" s="10" t="s">
        <v>53</v>
      </c>
      <c r="BA130" s="51"/>
      <c r="BB130" s="16" t="s">
        <v>41</v>
      </c>
      <c r="BC130" s="10" t="s">
        <v>42</v>
      </c>
      <c r="BD130" s="9"/>
    </row>
    <row r="131" spans="1:56" x14ac:dyDescent="0.35">
      <c r="A131" s="6" t="s">
        <v>2426</v>
      </c>
      <c r="B131" s="6" t="s">
        <v>57</v>
      </c>
      <c r="C131" s="16">
        <v>1588</v>
      </c>
      <c r="D131" s="53">
        <v>1702</v>
      </c>
      <c r="E131" s="54">
        <v>60</v>
      </c>
      <c r="F131" s="11" t="s">
        <v>557</v>
      </c>
      <c r="G131" s="11" t="s">
        <v>2041</v>
      </c>
      <c r="H131" s="51">
        <v>40249</v>
      </c>
      <c r="I131" s="51">
        <v>40261</v>
      </c>
      <c r="J131" s="48">
        <f t="shared" si="42"/>
        <v>8</v>
      </c>
      <c r="K131" s="16">
        <v>8</v>
      </c>
      <c r="L131" s="48">
        <f t="shared" si="43"/>
        <v>0</v>
      </c>
      <c r="M131" s="51">
        <v>40262</v>
      </c>
      <c r="N131" s="51">
        <v>40275</v>
      </c>
      <c r="O131" s="48">
        <f t="shared" si="44"/>
        <v>9</v>
      </c>
      <c r="P131" s="16">
        <v>0</v>
      </c>
      <c r="Q131" s="48">
        <f t="shared" si="45"/>
        <v>9</v>
      </c>
      <c r="R131" s="50"/>
      <c r="S131" s="50"/>
      <c r="T131" s="48">
        <f t="shared" si="46"/>
        <v>0</v>
      </c>
      <c r="U131" s="16">
        <v>0</v>
      </c>
      <c r="V131" s="48">
        <f t="shared" si="47"/>
        <v>0</v>
      </c>
      <c r="W131" s="50"/>
      <c r="X131" s="50"/>
      <c r="Y131" s="48">
        <f t="shared" si="48"/>
        <v>0</v>
      </c>
      <c r="Z131" s="16">
        <v>0</v>
      </c>
      <c r="AA131" s="48">
        <f t="shared" si="49"/>
        <v>0</v>
      </c>
      <c r="AB131" s="50"/>
      <c r="AC131" s="50"/>
      <c r="AD131" s="48">
        <f t="shared" si="50"/>
        <v>0</v>
      </c>
      <c r="AE131" s="16">
        <v>0</v>
      </c>
      <c r="AF131" s="48">
        <f t="shared" si="51"/>
        <v>0</v>
      </c>
      <c r="AG131" s="50"/>
      <c r="AH131" s="50"/>
      <c r="AI131" s="48">
        <f t="shared" si="52"/>
        <v>0</v>
      </c>
      <c r="AJ131" s="16">
        <v>0</v>
      </c>
      <c r="AK131" s="48">
        <f t="shared" si="53"/>
        <v>0</v>
      </c>
      <c r="AL131" s="51">
        <v>40276</v>
      </c>
      <c r="AM131" s="51"/>
      <c r="AN131" s="51">
        <v>40252</v>
      </c>
      <c r="AO131" s="51" t="s">
        <v>38</v>
      </c>
      <c r="AP131" s="56" t="s">
        <v>39</v>
      </c>
      <c r="AQ131" s="14"/>
      <c r="AR131" s="50"/>
      <c r="AS131" s="50"/>
      <c r="AT131" s="48">
        <f t="shared" si="54"/>
        <v>0</v>
      </c>
      <c r="AU131" s="16">
        <v>0</v>
      </c>
      <c r="AV131" s="48">
        <f t="shared" si="55"/>
        <v>0</v>
      </c>
      <c r="AW131" s="51">
        <v>40339</v>
      </c>
      <c r="AX131" s="50"/>
      <c r="AY131" s="51">
        <v>40339</v>
      </c>
      <c r="AZ131" s="10" t="s">
        <v>40</v>
      </c>
      <c r="BA131" s="51"/>
      <c r="BB131" s="16" t="s">
        <v>41</v>
      </c>
      <c r="BC131" s="10" t="s">
        <v>42</v>
      </c>
      <c r="BD131" s="9"/>
    </row>
    <row r="132" spans="1:56" x14ac:dyDescent="0.35">
      <c r="A132" s="6" t="s">
        <v>2426</v>
      </c>
      <c r="B132" s="6" t="s">
        <v>560</v>
      </c>
      <c r="C132" s="16">
        <v>1589</v>
      </c>
      <c r="D132" s="53">
        <v>2081</v>
      </c>
      <c r="E132" s="54">
        <v>104</v>
      </c>
      <c r="F132" s="11" t="s">
        <v>47</v>
      </c>
      <c r="G132" s="11" t="s">
        <v>611</v>
      </c>
      <c r="H132" s="51">
        <v>40249</v>
      </c>
      <c r="I132" s="51">
        <v>40263</v>
      </c>
      <c r="J132" s="48">
        <f t="shared" si="42"/>
        <v>10</v>
      </c>
      <c r="K132" s="16">
        <v>10</v>
      </c>
      <c r="L132" s="48">
        <f t="shared" si="43"/>
        <v>0</v>
      </c>
      <c r="M132" s="51">
        <v>40263</v>
      </c>
      <c r="N132" s="51">
        <v>40288</v>
      </c>
      <c r="O132" s="48">
        <f t="shared" si="44"/>
        <v>17</v>
      </c>
      <c r="P132" s="16">
        <v>0</v>
      </c>
      <c r="Q132" s="48">
        <f t="shared" si="45"/>
        <v>17</v>
      </c>
      <c r="R132" s="50"/>
      <c r="S132" s="50"/>
      <c r="T132" s="48">
        <f t="shared" si="46"/>
        <v>0</v>
      </c>
      <c r="U132" s="16">
        <v>0</v>
      </c>
      <c r="V132" s="48">
        <f t="shared" si="47"/>
        <v>0</v>
      </c>
      <c r="W132" s="50"/>
      <c r="X132" s="50"/>
      <c r="Y132" s="48">
        <f t="shared" si="48"/>
        <v>0</v>
      </c>
      <c r="Z132" s="16">
        <v>0</v>
      </c>
      <c r="AA132" s="48">
        <f t="shared" si="49"/>
        <v>0</v>
      </c>
      <c r="AB132" s="50"/>
      <c r="AC132" s="50"/>
      <c r="AD132" s="48">
        <f t="shared" si="50"/>
        <v>0</v>
      </c>
      <c r="AE132" s="16">
        <v>0</v>
      </c>
      <c r="AF132" s="48">
        <f t="shared" si="51"/>
        <v>0</v>
      </c>
      <c r="AG132" s="50"/>
      <c r="AH132" s="50"/>
      <c r="AI132" s="48">
        <f t="shared" si="52"/>
        <v>0</v>
      </c>
      <c r="AJ132" s="16">
        <v>0</v>
      </c>
      <c r="AK132" s="48">
        <f t="shared" si="53"/>
        <v>0</v>
      </c>
      <c r="AL132" s="51">
        <v>40288</v>
      </c>
      <c r="AM132" s="51"/>
      <c r="AN132" s="51">
        <v>40278</v>
      </c>
      <c r="AO132" s="51" t="s">
        <v>38</v>
      </c>
      <c r="AP132" s="56" t="s">
        <v>39</v>
      </c>
      <c r="AQ132" s="14"/>
      <c r="AR132" s="50"/>
      <c r="AS132" s="50"/>
      <c r="AT132" s="48">
        <f t="shared" si="54"/>
        <v>0</v>
      </c>
      <c r="AU132" s="16">
        <v>0</v>
      </c>
      <c r="AV132" s="48">
        <f t="shared" si="55"/>
        <v>0</v>
      </c>
      <c r="AW132" s="50"/>
      <c r="AX132" s="50"/>
      <c r="AY132" s="51">
        <v>40373</v>
      </c>
      <c r="AZ132" s="10" t="s">
        <v>40</v>
      </c>
      <c r="BA132" s="51"/>
      <c r="BB132" s="16" t="s">
        <v>41</v>
      </c>
      <c r="BC132" s="10" t="s">
        <v>42</v>
      </c>
      <c r="BD132" s="9"/>
    </row>
    <row r="133" spans="1:56" x14ac:dyDescent="0.35">
      <c r="A133" s="6" t="s">
        <v>2426</v>
      </c>
      <c r="B133" s="6" t="s">
        <v>436</v>
      </c>
      <c r="C133" s="16">
        <v>1590</v>
      </c>
      <c r="D133" s="53">
        <v>1801</v>
      </c>
      <c r="E133" s="54">
        <v>30</v>
      </c>
      <c r="F133" s="11" t="s">
        <v>47</v>
      </c>
      <c r="G133" s="11" t="s">
        <v>468</v>
      </c>
      <c r="H133" s="51">
        <v>40256</v>
      </c>
      <c r="I133" s="51">
        <v>40260</v>
      </c>
      <c r="J133" s="48">
        <f t="shared" si="42"/>
        <v>2</v>
      </c>
      <c r="K133" s="16">
        <v>2</v>
      </c>
      <c r="L133" s="48">
        <f t="shared" si="43"/>
        <v>0</v>
      </c>
      <c r="M133" s="51">
        <v>40261</v>
      </c>
      <c r="N133" s="51">
        <v>40275</v>
      </c>
      <c r="O133" s="48">
        <f t="shared" si="44"/>
        <v>10</v>
      </c>
      <c r="P133" s="16">
        <v>0</v>
      </c>
      <c r="Q133" s="48">
        <f t="shared" si="45"/>
        <v>10</v>
      </c>
      <c r="R133" s="50"/>
      <c r="S133" s="50"/>
      <c r="T133" s="48">
        <f t="shared" si="46"/>
        <v>0</v>
      </c>
      <c r="U133" s="16">
        <v>0</v>
      </c>
      <c r="V133" s="48">
        <f t="shared" si="47"/>
        <v>0</v>
      </c>
      <c r="W133" s="50"/>
      <c r="X133" s="50"/>
      <c r="Y133" s="48">
        <f t="shared" si="48"/>
        <v>0</v>
      </c>
      <c r="Z133" s="16">
        <v>0</v>
      </c>
      <c r="AA133" s="48">
        <f t="shared" si="49"/>
        <v>0</v>
      </c>
      <c r="AB133" s="50"/>
      <c r="AC133" s="50"/>
      <c r="AD133" s="48">
        <f t="shared" si="50"/>
        <v>0</v>
      </c>
      <c r="AE133" s="16">
        <v>0</v>
      </c>
      <c r="AF133" s="48">
        <f t="shared" si="51"/>
        <v>0</v>
      </c>
      <c r="AG133" s="50"/>
      <c r="AH133" s="50"/>
      <c r="AI133" s="48">
        <f t="shared" si="52"/>
        <v>0</v>
      </c>
      <c r="AJ133" s="16">
        <v>0</v>
      </c>
      <c r="AK133" s="48">
        <f t="shared" si="53"/>
        <v>0</v>
      </c>
      <c r="AL133" s="51">
        <v>40295</v>
      </c>
      <c r="AM133" s="51"/>
      <c r="AN133" s="51">
        <v>40301</v>
      </c>
      <c r="AO133" s="51" t="s">
        <v>38</v>
      </c>
      <c r="AP133" s="55" t="s">
        <v>108</v>
      </c>
      <c r="AQ133" s="14"/>
      <c r="AR133" s="50"/>
      <c r="AS133" s="50"/>
      <c r="AT133" s="48">
        <f t="shared" si="54"/>
        <v>0</v>
      </c>
      <c r="AU133" s="16">
        <v>0</v>
      </c>
      <c r="AV133" s="48">
        <f t="shared" si="55"/>
        <v>0</v>
      </c>
      <c r="AW133" s="51">
        <v>40395</v>
      </c>
      <c r="AX133" s="50"/>
      <c r="AY133" s="51">
        <v>40395</v>
      </c>
      <c r="AZ133" s="10" t="s">
        <v>40</v>
      </c>
      <c r="BA133" s="51"/>
      <c r="BB133" s="16" t="s">
        <v>41</v>
      </c>
      <c r="BC133" s="10" t="s">
        <v>42</v>
      </c>
      <c r="BD133" s="9"/>
    </row>
    <row r="134" spans="1:56" x14ac:dyDescent="0.35">
      <c r="A134" s="6" t="s">
        <v>2426</v>
      </c>
      <c r="B134" s="6" t="s">
        <v>1641</v>
      </c>
      <c r="C134" s="16">
        <v>1591</v>
      </c>
      <c r="D134" s="53">
        <v>2601</v>
      </c>
      <c r="E134" s="54">
        <v>259</v>
      </c>
      <c r="F134" s="11" t="s">
        <v>47</v>
      </c>
      <c r="G134" s="11" t="s">
        <v>1643</v>
      </c>
      <c r="H134" s="51">
        <v>40259</v>
      </c>
      <c r="I134" s="51">
        <v>40261</v>
      </c>
      <c r="J134" s="48">
        <f t="shared" si="42"/>
        <v>2</v>
      </c>
      <c r="K134" s="16">
        <v>2</v>
      </c>
      <c r="L134" s="48">
        <f t="shared" si="43"/>
        <v>0</v>
      </c>
      <c r="M134" s="51">
        <v>40389</v>
      </c>
      <c r="N134" s="51">
        <v>40459</v>
      </c>
      <c r="O134" s="48">
        <f t="shared" si="44"/>
        <v>50</v>
      </c>
      <c r="P134" s="16">
        <v>0</v>
      </c>
      <c r="Q134" s="48">
        <f t="shared" si="45"/>
        <v>50</v>
      </c>
      <c r="R134" s="50"/>
      <c r="S134" s="50"/>
      <c r="T134" s="48">
        <f t="shared" si="46"/>
        <v>0</v>
      </c>
      <c r="U134" s="16">
        <v>0</v>
      </c>
      <c r="V134" s="48">
        <f t="shared" si="47"/>
        <v>0</v>
      </c>
      <c r="W134" s="50"/>
      <c r="X134" s="50"/>
      <c r="Y134" s="48">
        <f t="shared" si="48"/>
        <v>0</v>
      </c>
      <c r="Z134" s="16">
        <v>0</v>
      </c>
      <c r="AA134" s="48">
        <f t="shared" si="49"/>
        <v>0</v>
      </c>
      <c r="AB134" s="50"/>
      <c r="AC134" s="50"/>
      <c r="AD134" s="48">
        <f t="shared" si="50"/>
        <v>0</v>
      </c>
      <c r="AE134" s="16">
        <v>0</v>
      </c>
      <c r="AF134" s="48">
        <f t="shared" si="51"/>
        <v>0</v>
      </c>
      <c r="AG134" s="50"/>
      <c r="AH134" s="50"/>
      <c r="AI134" s="48">
        <f t="shared" si="52"/>
        <v>0</v>
      </c>
      <c r="AJ134" s="16">
        <v>0</v>
      </c>
      <c r="AK134" s="48">
        <f t="shared" si="53"/>
        <v>0</v>
      </c>
      <c r="AL134" s="51">
        <v>40518</v>
      </c>
      <c r="AM134" s="51"/>
      <c r="AN134" s="51">
        <v>40390</v>
      </c>
      <c r="AO134" s="51" t="s">
        <v>2038</v>
      </c>
      <c r="AP134" s="55" t="s">
        <v>108</v>
      </c>
      <c r="AQ134" s="14"/>
      <c r="AR134" s="50"/>
      <c r="AS134" s="50"/>
      <c r="AT134" s="48">
        <f t="shared" si="54"/>
        <v>0</v>
      </c>
      <c r="AU134" s="16">
        <v>0</v>
      </c>
      <c r="AV134" s="48">
        <f t="shared" si="55"/>
        <v>0</v>
      </c>
      <c r="AW134" s="51">
        <v>40611</v>
      </c>
      <c r="AX134" s="50"/>
      <c r="AY134" s="51">
        <v>40395</v>
      </c>
      <c r="AZ134" s="10" t="s">
        <v>40</v>
      </c>
      <c r="BA134" s="51"/>
      <c r="BB134" s="16" t="s">
        <v>41</v>
      </c>
      <c r="BC134" s="10" t="s">
        <v>42</v>
      </c>
      <c r="BD134" s="9"/>
    </row>
    <row r="135" spans="1:56" x14ac:dyDescent="0.35">
      <c r="A135" s="6" t="s">
        <v>2426</v>
      </c>
      <c r="B135" s="6" t="s">
        <v>1909</v>
      </c>
      <c r="C135" s="16">
        <v>1592</v>
      </c>
      <c r="D135" s="53">
        <v>2740</v>
      </c>
      <c r="E135" s="54">
        <v>1600</v>
      </c>
      <c r="F135" s="11" t="s">
        <v>47</v>
      </c>
      <c r="G135" s="11" t="s">
        <v>2395</v>
      </c>
      <c r="H135" s="51">
        <v>40259</v>
      </c>
      <c r="I135" s="51">
        <v>40268</v>
      </c>
      <c r="J135" s="48">
        <f t="shared" si="42"/>
        <v>7</v>
      </c>
      <c r="K135" s="16">
        <v>7</v>
      </c>
      <c r="L135" s="48">
        <f t="shared" si="43"/>
        <v>0</v>
      </c>
      <c r="M135" s="51">
        <v>40268</v>
      </c>
      <c r="N135" s="51">
        <v>40361</v>
      </c>
      <c r="O135" s="48">
        <f t="shared" si="44"/>
        <v>67</v>
      </c>
      <c r="P135" s="16">
        <v>0</v>
      </c>
      <c r="Q135" s="48">
        <f t="shared" si="45"/>
        <v>67</v>
      </c>
      <c r="R135" s="50"/>
      <c r="S135" s="50"/>
      <c r="T135" s="48">
        <f t="shared" si="46"/>
        <v>0</v>
      </c>
      <c r="U135" s="16">
        <v>0</v>
      </c>
      <c r="V135" s="48">
        <f t="shared" si="47"/>
        <v>0</v>
      </c>
      <c r="W135" s="50"/>
      <c r="X135" s="50"/>
      <c r="Y135" s="48">
        <f t="shared" si="48"/>
        <v>0</v>
      </c>
      <c r="Z135" s="16">
        <v>0</v>
      </c>
      <c r="AA135" s="48">
        <f t="shared" si="49"/>
        <v>0</v>
      </c>
      <c r="AB135" s="50"/>
      <c r="AC135" s="50"/>
      <c r="AD135" s="48">
        <f t="shared" si="50"/>
        <v>0</v>
      </c>
      <c r="AE135" s="16">
        <v>0</v>
      </c>
      <c r="AF135" s="48">
        <f t="shared" si="51"/>
        <v>0</v>
      </c>
      <c r="AG135" s="50"/>
      <c r="AH135" s="50"/>
      <c r="AI135" s="48">
        <f t="shared" si="52"/>
        <v>0</v>
      </c>
      <c r="AJ135" s="16">
        <v>0</v>
      </c>
      <c r="AK135" s="48">
        <f t="shared" si="53"/>
        <v>0</v>
      </c>
      <c r="AL135" s="50"/>
      <c r="AM135" s="51"/>
      <c r="AN135" s="51">
        <v>40663</v>
      </c>
      <c r="AO135" s="51" t="s">
        <v>45</v>
      </c>
      <c r="AP135" s="55" t="s">
        <v>108</v>
      </c>
      <c r="AQ135" s="14"/>
      <c r="AR135" s="50"/>
      <c r="AS135" s="50"/>
      <c r="AT135" s="48">
        <f t="shared" si="54"/>
        <v>0</v>
      </c>
      <c r="AU135" s="16">
        <v>0</v>
      </c>
      <c r="AV135" s="48">
        <f t="shared" si="55"/>
        <v>0</v>
      </c>
      <c r="AW135" s="50"/>
      <c r="AX135" s="50"/>
      <c r="AY135" s="50"/>
      <c r="AZ135" s="10" t="s">
        <v>53</v>
      </c>
      <c r="BA135" s="51"/>
      <c r="BB135" s="16" t="s">
        <v>41</v>
      </c>
      <c r="BC135" s="10" t="s">
        <v>42</v>
      </c>
      <c r="BD135" s="9"/>
    </row>
    <row r="136" spans="1:56" x14ac:dyDescent="0.35">
      <c r="A136" s="6" t="s">
        <v>2426</v>
      </c>
      <c r="B136" s="6" t="s">
        <v>1985</v>
      </c>
      <c r="C136" s="16">
        <v>1593</v>
      </c>
      <c r="D136" s="53">
        <v>2747</v>
      </c>
      <c r="E136" s="54">
        <v>1500</v>
      </c>
      <c r="F136" s="11" t="s">
        <v>47</v>
      </c>
      <c r="G136" s="11" t="s">
        <v>1983</v>
      </c>
      <c r="H136" s="51">
        <v>40260</v>
      </c>
      <c r="I136" s="51">
        <v>40263</v>
      </c>
      <c r="J136" s="48">
        <f t="shared" si="42"/>
        <v>3</v>
      </c>
      <c r="K136" s="16">
        <v>3</v>
      </c>
      <c r="L136" s="48">
        <f t="shared" si="43"/>
        <v>0</v>
      </c>
      <c r="M136" s="51">
        <v>40263</v>
      </c>
      <c r="N136" s="51">
        <v>40308</v>
      </c>
      <c r="O136" s="48">
        <f t="shared" si="44"/>
        <v>31</v>
      </c>
      <c r="P136" s="16">
        <v>0</v>
      </c>
      <c r="Q136" s="48">
        <f t="shared" si="45"/>
        <v>31</v>
      </c>
      <c r="R136" s="50"/>
      <c r="S136" s="50"/>
      <c r="T136" s="48">
        <f t="shared" si="46"/>
        <v>0</v>
      </c>
      <c r="U136" s="16">
        <v>0</v>
      </c>
      <c r="V136" s="48">
        <f t="shared" si="47"/>
        <v>0</v>
      </c>
      <c r="W136" s="50"/>
      <c r="X136" s="50"/>
      <c r="Y136" s="48">
        <f t="shared" si="48"/>
        <v>0</v>
      </c>
      <c r="Z136" s="16">
        <v>0</v>
      </c>
      <c r="AA136" s="48">
        <f t="shared" si="49"/>
        <v>0</v>
      </c>
      <c r="AB136" s="50"/>
      <c r="AC136" s="50"/>
      <c r="AD136" s="48">
        <f t="shared" si="50"/>
        <v>0</v>
      </c>
      <c r="AE136" s="16">
        <v>0</v>
      </c>
      <c r="AF136" s="48">
        <f t="shared" si="51"/>
        <v>0</v>
      </c>
      <c r="AG136" s="50"/>
      <c r="AH136" s="50"/>
      <c r="AI136" s="48">
        <f t="shared" si="52"/>
        <v>0</v>
      </c>
      <c r="AJ136" s="16">
        <v>0</v>
      </c>
      <c r="AK136" s="48">
        <f t="shared" si="53"/>
        <v>0</v>
      </c>
      <c r="AL136" s="51">
        <v>40308</v>
      </c>
      <c r="AM136" s="51"/>
      <c r="AN136" s="51">
        <v>40263</v>
      </c>
      <c r="AO136" s="51" t="s">
        <v>38</v>
      </c>
      <c r="AP136" s="56" t="s">
        <v>39</v>
      </c>
      <c r="AQ136" s="14"/>
      <c r="AR136" s="50"/>
      <c r="AS136" s="50"/>
      <c r="AT136" s="48">
        <f t="shared" si="54"/>
        <v>0</v>
      </c>
      <c r="AU136" s="16">
        <v>0</v>
      </c>
      <c r="AV136" s="48">
        <f t="shared" si="55"/>
        <v>0</v>
      </c>
      <c r="AW136" s="51">
        <v>40338</v>
      </c>
      <c r="AX136" s="50"/>
      <c r="AY136" s="50"/>
      <c r="AZ136" s="6"/>
      <c r="BA136" s="51"/>
      <c r="BB136" s="16" t="s">
        <v>41</v>
      </c>
      <c r="BC136" s="10" t="s">
        <v>42</v>
      </c>
      <c r="BD136" s="9"/>
    </row>
    <row r="137" spans="1:56" x14ac:dyDescent="0.35">
      <c r="A137" s="6" t="s">
        <v>2426</v>
      </c>
      <c r="B137" s="6" t="s">
        <v>1501</v>
      </c>
      <c r="C137" s="16">
        <v>1594</v>
      </c>
      <c r="D137" s="53">
        <v>2536</v>
      </c>
      <c r="E137" s="54">
        <v>50</v>
      </c>
      <c r="F137" s="11" t="s">
        <v>47</v>
      </c>
      <c r="G137" s="11" t="s">
        <v>1496</v>
      </c>
      <c r="H137" s="51">
        <v>40262</v>
      </c>
      <c r="I137" s="51">
        <v>40269</v>
      </c>
      <c r="J137" s="48">
        <f t="shared" si="42"/>
        <v>5</v>
      </c>
      <c r="K137" s="16">
        <v>5</v>
      </c>
      <c r="L137" s="48">
        <f t="shared" si="43"/>
        <v>0</v>
      </c>
      <c r="M137" s="51">
        <v>40269</v>
      </c>
      <c r="N137" s="51">
        <v>40305</v>
      </c>
      <c r="O137" s="48">
        <f t="shared" si="44"/>
        <v>26</v>
      </c>
      <c r="P137" s="16">
        <v>0</v>
      </c>
      <c r="Q137" s="48">
        <f t="shared" si="45"/>
        <v>26</v>
      </c>
      <c r="R137" s="50"/>
      <c r="S137" s="50"/>
      <c r="T137" s="48">
        <f t="shared" si="46"/>
        <v>0</v>
      </c>
      <c r="U137" s="16">
        <v>0</v>
      </c>
      <c r="V137" s="48">
        <f t="shared" si="47"/>
        <v>0</v>
      </c>
      <c r="W137" s="50"/>
      <c r="X137" s="50"/>
      <c r="Y137" s="48">
        <f t="shared" si="48"/>
        <v>0</v>
      </c>
      <c r="Z137" s="16">
        <v>0</v>
      </c>
      <c r="AA137" s="48">
        <f t="shared" si="49"/>
        <v>0</v>
      </c>
      <c r="AB137" s="50"/>
      <c r="AC137" s="50"/>
      <c r="AD137" s="48">
        <f t="shared" si="50"/>
        <v>0</v>
      </c>
      <c r="AE137" s="16">
        <v>0</v>
      </c>
      <c r="AF137" s="48">
        <f t="shared" si="51"/>
        <v>0</v>
      </c>
      <c r="AG137" s="50"/>
      <c r="AH137" s="50"/>
      <c r="AI137" s="48">
        <f t="shared" si="52"/>
        <v>0</v>
      </c>
      <c r="AJ137" s="16">
        <v>0</v>
      </c>
      <c r="AK137" s="48">
        <f t="shared" si="53"/>
        <v>0</v>
      </c>
      <c r="AL137" s="51">
        <v>40900</v>
      </c>
      <c r="AM137" s="51"/>
      <c r="AN137" s="51">
        <v>40328</v>
      </c>
      <c r="AO137" s="51" t="s">
        <v>45</v>
      </c>
      <c r="AP137" s="55" t="s">
        <v>108</v>
      </c>
      <c r="AQ137" s="14"/>
      <c r="AR137" s="50"/>
      <c r="AS137" s="50"/>
      <c r="AT137" s="48">
        <f t="shared" si="54"/>
        <v>0</v>
      </c>
      <c r="AU137" s="16">
        <v>0</v>
      </c>
      <c r="AV137" s="48">
        <f t="shared" si="55"/>
        <v>0</v>
      </c>
      <c r="AW137" s="51">
        <v>40953</v>
      </c>
      <c r="AX137" s="50"/>
      <c r="AY137" s="51">
        <v>40953</v>
      </c>
      <c r="AZ137" s="10" t="s">
        <v>40</v>
      </c>
      <c r="BA137" s="51"/>
      <c r="BB137" s="16" t="s">
        <v>1782</v>
      </c>
      <c r="BC137" s="10" t="s">
        <v>42</v>
      </c>
      <c r="BD137" s="9"/>
    </row>
    <row r="138" spans="1:56" x14ac:dyDescent="0.35">
      <c r="A138" s="6" t="s">
        <v>2426</v>
      </c>
      <c r="B138" s="6" t="s">
        <v>1501</v>
      </c>
      <c r="C138" s="16">
        <v>1595</v>
      </c>
      <c r="D138" s="53">
        <v>2540</v>
      </c>
      <c r="E138" s="54">
        <v>1650</v>
      </c>
      <c r="F138" s="11" t="s">
        <v>36</v>
      </c>
      <c r="G138" s="11" t="s">
        <v>58</v>
      </c>
      <c r="H138" s="51">
        <v>40266</v>
      </c>
      <c r="I138" s="51">
        <v>40269</v>
      </c>
      <c r="J138" s="48">
        <f t="shared" si="42"/>
        <v>3</v>
      </c>
      <c r="K138" s="16">
        <v>3</v>
      </c>
      <c r="L138" s="48">
        <f t="shared" si="43"/>
        <v>0</v>
      </c>
      <c r="M138" s="51">
        <v>40269</v>
      </c>
      <c r="N138" s="51">
        <v>40288</v>
      </c>
      <c r="O138" s="48">
        <f t="shared" si="44"/>
        <v>13</v>
      </c>
      <c r="P138" s="16">
        <v>0</v>
      </c>
      <c r="Q138" s="48">
        <f t="shared" si="45"/>
        <v>13</v>
      </c>
      <c r="R138" s="50"/>
      <c r="S138" s="50"/>
      <c r="T138" s="48">
        <f t="shared" si="46"/>
        <v>0</v>
      </c>
      <c r="U138" s="16">
        <v>0</v>
      </c>
      <c r="V138" s="48">
        <f t="shared" si="47"/>
        <v>0</v>
      </c>
      <c r="W138" s="50"/>
      <c r="X138" s="50"/>
      <c r="Y138" s="48">
        <f t="shared" si="48"/>
        <v>0</v>
      </c>
      <c r="Z138" s="16">
        <v>0</v>
      </c>
      <c r="AA138" s="48">
        <f t="shared" si="49"/>
        <v>0</v>
      </c>
      <c r="AB138" s="50"/>
      <c r="AC138" s="50"/>
      <c r="AD138" s="48">
        <f t="shared" si="50"/>
        <v>0</v>
      </c>
      <c r="AE138" s="16">
        <v>0</v>
      </c>
      <c r="AF138" s="48">
        <f t="shared" si="51"/>
        <v>0</v>
      </c>
      <c r="AG138" s="50"/>
      <c r="AH138" s="50"/>
      <c r="AI138" s="48">
        <f t="shared" si="52"/>
        <v>0</v>
      </c>
      <c r="AJ138" s="16">
        <v>0</v>
      </c>
      <c r="AK138" s="48">
        <f t="shared" si="53"/>
        <v>0</v>
      </c>
      <c r="AL138" s="51">
        <v>40312</v>
      </c>
      <c r="AM138" s="51"/>
      <c r="AN138" s="51">
        <v>40252</v>
      </c>
      <c r="AO138" s="51" t="s">
        <v>38</v>
      </c>
      <c r="AP138" s="56" t="s">
        <v>39</v>
      </c>
      <c r="AQ138" s="14"/>
      <c r="AR138" s="50"/>
      <c r="AS138" s="50"/>
      <c r="AT138" s="48">
        <f t="shared" si="54"/>
        <v>0</v>
      </c>
      <c r="AU138" s="16">
        <v>0</v>
      </c>
      <c r="AV138" s="48">
        <f t="shared" si="55"/>
        <v>0</v>
      </c>
      <c r="AW138" s="51">
        <v>40497</v>
      </c>
      <c r="AX138" s="50"/>
      <c r="AY138" s="51">
        <v>40953</v>
      </c>
      <c r="AZ138" s="10" t="s">
        <v>40</v>
      </c>
      <c r="BA138" s="51"/>
      <c r="BB138" s="16" t="s">
        <v>41</v>
      </c>
      <c r="BC138" s="10" t="s">
        <v>63</v>
      </c>
      <c r="BD138" s="9"/>
    </row>
    <row r="139" spans="1:56" x14ac:dyDescent="0.35">
      <c r="A139" s="6" t="s">
        <v>2426</v>
      </c>
      <c r="B139" s="6" t="s">
        <v>1402</v>
      </c>
      <c r="C139" s="16">
        <v>1596</v>
      </c>
      <c r="D139" s="53">
        <v>2494</v>
      </c>
      <c r="E139" s="54">
        <v>78</v>
      </c>
      <c r="F139" s="11" t="s">
        <v>47</v>
      </c>
      <c r="G139" s="11" t="s">
        <v>2289</v>
      </c>
      <c r="H139" s="51">
        <v>40268</v>
      </c>
      <c r="I139" s="51">
        <v>40269</v>
      </c>
      <c r="J139" s="48">
        <f t="shared" si="42"/>
        <v>1</v>
      </c>
      <c r="K139" s="16">
        <v>1</v>
      </c>
      <c r="L139" s="48">
        <f t="shared" si="43"/>
        <v>0</v>
      </c>
      <c r="M139" s="51">
        <v>40269</v>
      </c>
      <c r="N139" s="51">
        <v>40309</v>
      </c>
      <c r="O139" s="48">
        <f t="shared" si="44"/>
        <v>28</v>
      </c>
      <c r="P139" s="16">
        <v>0</v>
      </c>
      <c r="Q139" s="48">
        <f t="shared" si="45"/>
        <v>28</v>
      </c>
      <c r="R139" s="50"/>
      <c r="S139" s="50"/>
      <c r="T139" s="48">
        <f t="shared" si="46"/>
        <v>0</v>
      </c>
      <c r="U139" s="16">
        <v>0</v>
      </c>
      <c r="V139" s="48">
        <f t="shared" si="47"/>
        <v>0</v>
      </c>
      <c r="W139" s="50"/>
      <c r="X139" s="50"/>
      <c r="Y139" s="48">
        <f t="shared" si="48"/>
        <v>0</v>
      </c>
      <c r="Z139" s="16">
        <v>0</v>
      </c>
      <c r="AA139" s="48">
        <f t="shared" si="49"/>
        <v>0</v>
      </c>
      <c r="AB139" s="50"/>
      <c r="AC139" s="50"/>
      <c r="AD139" s="48">
        <f t="shared" si="50"/>
        <v>0</v>
      </c>
      <c r="AE139" s="16">
        <v>0</v>
      </c>
      <c r="AF139" s="48">
        <f t="shared" si="51"/>
        <v>0</v>
      </c>
      <c r="AG139" s="50"/>
      <c r="AH139" s="50"/>
      <c r="AI139" s="48">
        <f t="shared" si="52"/>
        <v>0</v>
      </c>
      <c r="AJ139" s="16">
        <v>0</v>
      </c>
      <c r="AK139" s="48">
        <f t="shared" si="53"/>
        <v>0</v>
      </c>
      <c r="AL139" s="51">
        <v>40310</v>
      </c>
      <c r="AM139" s="51"/>
      <c r="AN139" s="51">
        <v>40319</v>
      </c>
      <c r="AO139" s="51" t="s">
        <v>38</v>
      </c>
      <c r="AP139" s="55" t="s">
        <v>108</v>
      </c>
      <c r="AQ139" s="14"/>
      <c r="AR139" s="50"/>
      <c r="AS139" s="50"/>
      <c r="AT139" s="48">
        <f t="shared" si="54"/>
        <v>0</v>
      </c>
      <c r="AU139" s="16">
        <v>0</v>
      </c>
      <c r="AV139" s="48">
        <f t="shared" si="55"/>
        <v>0</v>
      </c>
      <c r="AW139" s="51">
        <v>40466</v>
      </c>
      <c r="AX139" s="50"/>
      <c r="AY139" s="51">
        <v>40466</v>
      </c>
      <c r="AZ139" s="10" t="s">
        <v>40</v>
      </c>
      <c r="BA139" s="51"/>
      <c r="BB139" s="16" t="s">
        <v>41</v>
      </c>
      <c r="BC139" s="10" t="s">
        <v>42</v>
      </c>
      <c r="BD139" s="9"/>
    </row>
    <row r="140" spans="1:56" x14ac:dyDescent="0.35">
      <c r="A140" s="6" t="s">
        <v>2426</v>
      </c>
      <c r="B140" s="6" t="s">
        <v>1748</v>
      </c>
      <c r="C140" s="16">
        <v>1597</v>
      </c>
      <c r="D140" s="53">
        <v>2649</v>
      </c>
      <c r="E140" s="54">
        <v>141</v>
      </c>
      <c r="F140" s="11" t="s">
        <v>47</v>
      </c>
      <c r="G140" s="11" t="s">
        <v>736</v>
      </c>
      <c r="H140" s="51">
        <v>40270</v>
      </c>
      <c r="I140" s="51">
        <v>40277</v>
      </c>
      <c r="J140" s="48">
        <f t="shared" si="42"/>
        <v>5</v>
      </c>
      <c r="K140" s="16">
        <v>5</v>
      </c>
      <c r="L140" s="48">
        <f t="shared" si="43"/>
        <v>0</v>
      </c>
      <c r="M140" s="51">
        <v>40277</v>
      </c>
      <c r="N140" s="51">
        <v>40288</v>
      </c>
      <c r="O140" s="48">
        <f t="shared" si="44"/>
        <v>7</v>
      </c>
      <c r="P140" s="16">
        <v>0</v>
      </c>
      <c r="Q140" s="48">
        <f t="shared" si="45"/>
        <v>7</v>
      </c>
      <c r="R140" s="50"/>
      <c r="S140" s="50"/>
      <c r="T140" s="48">
        <f t="shared" si="46"/>
        <v>0</v>
      </c>
      <c r="U140" s="16">
        <v>0</v>
      </c>
      <c r="V140" s="48">
        <f t="shared" si="47"/>
        <v>0</v>
      </c>
      <c r="W140" s="50"/>
      <c r="X140" s="50"/>
      <c r="Y140" s="48">
        <f t="shared" si="48"/>
        <v>0</v>
      </c>
      <c r="Z140" s="16">
        <v>0</v>
      </c>
      <c r="AA140" s="48">
        <f t="shared" si="49"/>
        <v>0</v>
      </c>
      <c r="AB140" s="50"/>
      <c r="AC140" s="50"/>
      <c r="AD140" s="48">
        <f t="shared" si="50"/>
        <v>0</v>
      </c>
      <c r="AE140" s="16">
        <v>0</v>
      </c>
      <c r="AF140" s="48">
        <f t="shared" si="51"/>
        <v>0</v>
      </c>
      <c r="AG140" s="50"/>
      <c r="AH140" s="50"/>
      <c r="AI140" s="48">
        <f t="shared" si="52"/>
        <v>0</v>
      </c>
      <c r="AJ140" s="16">
        <v>0</v>
      </c>
      <c r="AK140" s="48">
        <f t="shared" si="53"/>
        <v>0</v>
      </c>
      <c r="AL140" s="51">
        <v>40298</v>
      </c>
      <c r="AM140" s="51"/>
      <c r="AN140" s="51">
        <v>40298</v>
      </c>
      <c r="AO140" s="51" t="s">
        <v>2038</v>
      </c>
      <c r="AP140" s="56" t="s">
        <v>39</v>
      </c>
      <c r="AQ140" s="14"/>
      <c r="AR140" s="50"/>
      <c r="AS140" s="50"/>
      <c r="AT140" s="48">
        <f t="shared" si="54"/>
        <v>0</v>
      </c>
      <c r="AU140" s="16">
        <v>0</v>
      </c>
      <c r="AV140" s="48">
        <f t="shared" si="55"/>
        <v>0</v>
      </c>
      <c r="AW140" s="51">
        <v>40380</v>
      </c>
      <c r="AX140" s="50"/>
      <c r="AY140" s="51">
        <v>40380</v>
      </c>
      <c r="AZ140" s="10" t="s">
        <v>40</v>
      </c>
      <c r="BA140" s="51"/>
      <c r="BB140" s="16" t="s">
        <v>41</v>
      </c>
      <c r="BC140" s="10" t="s">
        <v>42</v>
      </c>
      <c r="BD140" s="9"/>
    </row>
    <row r="141" spans="1:56" x14ac:dyDescent="0.35">
      <c r="A141" s="6" t="s">
        <v>2426</v>
      </c>
      <c r="B141" s="6" t="s">
        <v>54</v>
      </c>
      <c r="C141" s="16">
        <v>1598</v>
      </c>
      <c r="D141" s="53">
        <v>2537</v>
      </c>
      <c r="E141" s="54">
        <v>29</v>
      </c>
      <c r="F141" s="11" t="s">
        <v>47</v>
      </c>
      <c r="G141" s="11" t="s">
        <v>1519</v>
      </c>
      <c r="H141" s="51">
        <v>40277</v>
      </c>
      <c r="I141" s="51">
        <v>40284</v>
      </c>
      <c r="J141" s="48">
        <f t="shared" si="42"/>
        <v>5</v>
      </c>
      <c r="K141" s="16">
        <v>5</v>
      </c>
      <c r="L141" s="48">
        <f t="shared" si="43"/>
        <v>0</v>
      </c>
      <c r="M141" s="51">
        <v>40288</v>
      </c>
      <c r="N141" s="51">
        <v>40324</v>
      </c>
      <c r="O141" s="48">
        <f t="shared" si="44"/>
        <v>26</v>
      </c>
      <c r="P141" s="16">
        <v>0</v>
      </c>
      <c r="Q141" s="48">
        <f t="shared" si="45"/>
        <v>26</v>
      </c>
      <c r="R141" s="50"/>
      <c r="S141" s="50"/>
      <c r="T141" s="48">
        <f t="shared" si="46"/>
        <v>0</v>
      </c>
      <c r="U141" s="16">
        <v>0</v>
      </c>
      <c r="V141" s="48">
        <f t="shared" si="47"/>
        <v>0</v>
      </c>
      <c r="W141" s="50"/>
      <c r="X141" s="50"/>
      <c r="Y141" s="48">
        <f t="shared" si="48"/>
        <v>0</v>
      </c>
      <c r="Z141" s="16">
        <v>0</v>
      </c>
      <c r="AA141" s="48">
        <f t="shared" si="49"/>
        <v>0</v>
      </c>
      <c r="AB141" s="50"/>
      <c r="AC141" s="50"/>
      <c r="AD141" s="48">
        <f t="shared" si="50"/>
        <v>0</v>
      </c>
      <c r="AE141" s="16">
        <v>0</v>
      </c>
      <c r="AF141" s="48">
        <f t="shared" si="51"/>
        <v>0</v>
      </c>
      <c r="AG141" s="50"/>
      <c r="AH141" s="50"/>
      <c r="AI141" s="48">
        <f t="shared" si="52"/>
        <v>0</v>
      </c>
      <c r="AJ141" s="16">
        <v>0</v>
      </c>
      <c r="AK141" s="48">
        <f t="shared" si="53"/>
        <v>0</v>
      </c>
      <c r="AL141" s="51">
        <v>40325</v>
      </c>
      <c r="AM141" s="51"/>
      <c r="AN141" s="51">
        <v>40299</v>
      </c>
      <c r="AO141" s="51" t="s">
        <v>38</v>
      </c>
      <c r="AP141" s="56" t="s">
        <v>39</v>
      </c>
      <c r="AQ141" s="14"/>
      <c r="AR141" s="50"/>
      <c r="AS141" s="50"/>
      <c r="AT141" s="48">
        <f t="shared" si="54"/>
        <v>0</v>
      </c>
      <c r="AU141" s="16">
        <v>0</v>
      </c>
      <c r="AV141" s="48">
        <f t="shared" si="55"/>
        <v>0</v>
      </c>
      <c r="AW141" s="51">
        <v>40528</v>
      </c>
      <c r="AX141" s="50"/>
      <c r="AY141" s="51">
        <v>40528</v>
      </c>
      <c r="AZ141" s="10" t="s">
        <v>40</v>
      </c>
      <c r="BA141" s="51"/>
      <c r="BB141" s="16" t="s">
        <v>1782</v>
      </c>
      <c r="BC141" s="10" t="s">
        <v>63</v>
      </c>
      <c r="BD141" s="9"/>
    </row>
    <row r="142" spans="1:56" x14ac:dyDescent="0.35">
      <c r="A142" s="6" t="s">
        <v>2426</v>
      </c>
      <c r="B142" s="6" t="s">
        <v>1042</v>
      </c>
      <c r="C142" s="16">
        <v>1600</v>
      </c>
      <c r="D142" s="53">
        <v>2186</v>
      </c>
      <c r="E142" s="54">
        <v>60</v>
      </c>
      <c r="F142" s="11" t="s">
        <v>47</v>
      </c>
      <c r="G142" s="11" t="s">
        <v>1044</v>
      </c>
      <c r="H142" s="51">
        <v>40289</v>
      </c>
      <c r="I142" s="50"/>
      <c r="J142" s="48">
        <f t="shared" si="42"/>
        <v>-28779</v>
      </c>
      <c r="K142" s="16"/>
      <c r="L142" s="48">
        <f t="shared" si="43"/>
        <v>0</v>
      </c>
      <c r="M142" s="51"/>
      <c r="N142" s="51"/>
      <c r="O142" s="48">
        <f t="shared" si="44"/>
        <v>0</v>
      </c>
      <c r="P142" s="49"/>
      <c r="Q142" s="48">
        <f t="shared" si="45"/>
        <v>0</v>
      </c>
      <c r="R142" s="50"/>
      <c r="S142" s="50"/>
      <c r="T142" s="48">
        <f t="shared" si="46"/>
        <v>0</v>
      </c>
      <c r="U142" s="16"/>
      <c r="V142" s="48">
        <f t="shared" si="47"/>
        <v>0</v>
      </c>
      <c r="W142" s="50"/>
      <c r="X142" s="50"/>
      <c r="Y142" s="48">
        <f t="shared" si="48"/>
        <v>0</v>
      </c>
      <c r="Z142" s="16"/>
      <c r="AA142" s="48">
        <f t="shared" si="49"/>
        <v>0</v>
      </c>
      <c r="AB142" s="50"/>
      <c r="AC142" s="50"/>
      <c r="AD142" s="48">
        <f t="shared" si="50"/>
        <v>0</v>
      </c>
      <c r="AE142" s="16"/>
      <c r="AF142" s="48">
        <f t="shared" si="51"/>
        <v>0</v>
      </c>
      <c r="AG142" s="50"/>
      <c r="AH142" s="50"/>
      <c r="AI142" s="48">
        <f t="shared" si="52"/>
        <v>0</v>
      </c>
      <c r="AJ142" s="16"/>
      <c r="AK142" s="48">
        <f t="shared" si="53"/>
        <v>0</v>
      </c>
      <c r="AL142" s="51"/>
      <c r="AM142" s="51"/>
      <c r="AN142" s="51"/>
      <c r="AO142" s="51"/>
      <c r="AP142" s="51"/>
      <c r="AQ142" s="14"/>
      <c r="AR142" s="50"/>
      <c r="AS142" s="50"/>
      <c r="AT142" s="48">
        <f t="shared" si="54"/>
        <v>0</v>
      </c>
      <c r="AU142" s="16"/>
      <c r="AV142" s="48">
        <f t="shared" si="55"/>
        <v>0</v>
      </c>
      <c r="AW142" s="50"/>
      <c r="AX142" s="50"/>
      <c r="AY142" s="50"/>
      <c r="AZ142" s="10" t="s">
        <v>53</v>
      </c>
      <c r="BA142" s="51"/>
      <c r="BB142" s="16" t="s">
        <v>1782</v>
      </c>
      <c r="BC142" s="10" t="s">
        <v>63</v>
      </c>
      <c r="BD142" s="9"/>
    </row>
    <row r="143" spans="1:56" x14ac:dyDescent="0.35">
      <c r="A143" s="6" t="s">
        <v>2426</v>
      </c>
      <c r="B143" s="6" t="s">
        <v>1641</v>
      </c>
      <c r="C143" s="16">
        <v>1601</v>
      </c>
      <c r="D143" s="53">
        <v>2601</v>
      </c>
      <c r="E143" s="54">
        <v>48</v>
      </c>
      <c r="F143" s="11" t="s">
        <v>47</v>
      </c>
      <c r="G143" s="11" t="s">
        <v>1601</v>
      </c>
      <c r="H143" s="51">
        <v>40289</v>
      </c>
      <c r="I143" s="51">
        <v>40289</v>
      </c>
      <c r="J143" s="48">
        <f t="shared" si="42"/>
        <v>0</v>
      </c>
      <c r="K143" s="16">
        <v>0</v>
      </c>
      <c r="L143" s="48">
        <f t="shared" si="43"/>
        <v>0</v>
      </c>
      <c r="M143" s="51">
        <v>40316</v>
      </c>
      <c r="N143" s="51">
        <v>40344</v>
      </c>
      <c r="O143" s="48">
        <f t="shared" si="44"/>
        <v>20</v>
      </c>
      <c r="P143" s="16">
        <v>0</v>
      </c>
      <c r="Q143" s="48">
        <f t="shared" si="45"/>
        <v>20</v>
      </c>
      <c r="R143" s="50"/>
      <c r="S143" s="50"/>
      <c r="T143" s="48">
        <f t="shared" si="46"/>
        <v>0</v>
      </c>
      <c r="U143" s="16">
        <v>0</v>
      </c>
      <c r="V143" s="48">
        <f t="shared" si="47"/>
        <v>0</v>
      </c>
      <c r="W143" s="50"/>
      <c r="X143" s="50"/>
      <c r="Y143" s="48">
        <f t="shared" si="48"/>
        <v>0</v>
      </c>
      <c r="Z143" s="16">
        <v>0</v>
      </c>
      <c r="AA143" s="48">
        <f t="shared" si="49"/>
        <v>0</v>
      </c>
      <c r="AB143" s="50"/>
      <c r="AC143" s="50"/>
      <c r="AD143" s="48">
        <f t="shared" si="50"/>
        <v>0</v>
      </c>
      <c r="AE143" s="16">
        <v>0</v>
      </c>
      <c r="AF143" s="48">
        <f t="shared" si="51"/>
        <v>0</v>
      </c>
      <c r="AG143" s="50"/>
      <c r="AH143" s="50"/>
      <c r="AI143" s="48">
        <f t="shared" si="52"/>
        <v>0</v>
      </c>
      <c r="AJ143" s="16">
        <v>0</v>
      </c>
      <c r="AK143" s="48">
        <f t="shared" si="53"/>
        <v>0</v>
      </c>
      <c r="AL143" s="51">
        <v>40345</v>
      </c>
      <c r="AM143" s="51"/>
      <c r="AN143" s="51">
        <v>40330</v>
      </c>
      <c r="AO143" s="51" t="s">
        <v>38</v>
      </c>
      <c r="AP143" s="56" t="s">
        <v>39</v>
      </c>
      <c r="AQ143" s="14"/>
      <c r="AR143" s="50"/>
      <c r="AS143" s="50"/>
      <c r="AT143" s="48">
        <f t="shared" si="54"/>
        <v>0</v>
      </c>
      <c r="AU143" s="16">
        <v>0</v>
      </c>
      <c r="AV143" s="48">
        <f t="shared" si="55"/>
        <v>0</v>
      </c>
      <c r="AW143" s="51">
        <v>40458</v>
      </c>
      <c r="AX143" s="50"/>
      <c r="AY143" s="51">
        <v>40458</v>
      </c>
      <c r="AZ143" s="10" t="s">
        <v>40</v>
      </c>
      <c r="BA143" s="51"/>
      <c r="BB143" s="16" t="s">
        <v>41</v>
      </c>
      <c r="BC143" s="10" t="s">
        <v>42</v>
      </c>
      <c r="BD143" s="9"/>
    </row>
    <row r="144" spans="1:56" x14ac:dyDescent="0.35">
      <c r="A144" s="6" t="s">
        <v>2426</v>
      </c>
      <c r="B144" s="6" t="s">
        <v>1641</v>
      </c>
      <c r="C144" s="16">
        <v>1602</v>
      </c>
      <c r="D144" s="53">
        <v>2601</v>
      </c>
      <c r="E144" s="54">
        <v>60</v>
      </c>
      <c r="F144" s="11" t="s">
        <v>47</v>
      </c>
      <c r="G144" s="11" t="s">
        <v>1601</v>
      </c>
      <c r="H144" s="51">
        <v>40289</v>
      </c>
      <c r="I144" s="51">
        <v>40316</v>
      </c>
      <c r="J144" s="48">
        <f t="shared" ref="J144:J207" si="56">IF(H144=I144,0,NETWORKDAYS(WORKDAY(H144,1,MALegalHolidays),I144,MALegalHolidays))</f>
        <v>19</v>
      </c>
      <c r="K144" s="16">
        <v>19</v>
      </c>
      <c r="L144" s="48">
        <f t="shared" ref="L144:L207" si="57">IF(J144&gt;0, J144-K144,0)</f>
        <v>0</v>
      </c>
      <c r="M144" s="51">
        <v>40316</v>
      </c>
      <c r="N144" s="51">
        <v>40345</v>
      </c>
      <c r="O144" s="48">
        <f t="shared" ref="O144:O207" si="58">IF(M144=N144,0,NETWORKDAYS(WORKDAY(M144,1,MALegalHolidays),N144,MALegalHolidays))</f>
        <v>21</v>
      </c>
      <c r="P144" s="16">
        <v>0</v>
      </c>
      <c r="Q144" s="48">
        <f t="shared" ref="Q144:Q207" si="59">IF(O144&gt;0,O144-P144,0)</f>
        <v>21</v>
      </c>
      <c r="R144" s="50"/>
      <c r="S144" s="50"/>
      <c r="T144" s="48">
        <f t="shared" ref="T144:T207" si="60">IF(R144=S144,0,NETWORKDAYS(WORKDAY(R144,1,MALegalHolidays),S144,MALegalHolidays))</f>
        <v>0</v>
      </c>
      <c r="U144" s="16">
        <v>0</v>
      </c>
      <c r="V144" s="48">
        <f t="shared" ref="V144:V207" si="61">IF(T144&gt;0,T144-U144,0)</f>
        <v>0</v>
      </c>
      <c r="W144" s="50"/>
      <c r="X144" s="50"/>
      <c r="Y144" s="48">
        <f t="shared" ref="Y144:Y207" si="62">IF(W144=X144,0,NETWORKDAYS(WORKDAY(W144,1,MALegalHolidays),X144,MALegalHolidays))</f>
        <v>0</v>
      </c>
      <c r="Z144" s="16">
        <v>0</v>
      </c>
      <c r="AA144" s="48">
        <f t="shared" ref="AA144:AA207" si="63">IF(Y144&gt;0,Y144-Z144,0)</f>
        <v>0</v>
      </c>
      <c r="AB144" s="50"/>
      <c r="AC144" s="50"/>
      <c r="AD144" s="48">
        <f t="shared" ref="AD144:AD207" si="64">IF(AB144=AC144,0,NETWORKDAYS(WORKDAY(AB144,1,MALegalHolidays),AC144,MALegalHolidays))</f>
        <v>0</v>
      </c>
      <c r="AE144" s="16">
        <v>0</v>
      </c>
      <c r="AF144" s="48">
        <f t="shared" ref="AF144:AF207" si="65">IF(AD144&gt;0,AD144-AE144,0)</f>
        <v>0</v>
      </c>
      <c r="AG144" s="50"/>
      <c r="AH144" s="50"/>
      <c r="AI144" s="48">
        <f t="shared" ref="AI144:AI207" si="66">IF(AG144=AH144,0,NETWORKDAYS(WORKDAY(AG144,1,MALegalHolidays),AH144,MALegalHolidays))</f>
        <v>0</v>
      </c>
      <c r="AJ144" s="16">
        <v>0</v>
      </c>
      <c r="AK144" s="48">
        <f t="shared" ref="AK144:AK207" si="67">IF(AI144&gt;0,AI144-AJ144,0)</f>
        <v>0</v>
      </c>
      <c r="AL144" s="51">
        <v>40346</v>
      </c>
      <c r="AM144" s="51"/>
      <c r="AN144" s="51">
        <v>40330</v>
      </c>
      <c r="AO144" s="51" t="s">
        <v>38</v>
      </c>
      <c r="AP144" s="56" t="s">
        <v>39</v>
      </c>
      <c r="AQ144" s="14"/>
      <c r="AR144" s="50"/>
      <c r="AS144" s="50"/>
      <c r="AT144" s="48">
        <f t="shared" ref="AT144:AT207" si="68">IF(AR144=AS144,0,NETWORKDAYS(WORKDAY(AR144,1,MALegalHolidays),AS144,MALegalHolidays))</f>
        <v>0</v>
      </c>
      <c r="AU144" s="16">
        <v>0</v>
      </c>
      <c r="AV144" s="48">
        <f t="shared" ref="AV144:AV207" si="69">IF(AT144&gt;0,AT144-AU144,0)</f>
        <v>0</v>
      </c>
      <c r="AW144" s="51">
        <v>40401</v>
      </c>
      <c r="AX144" s="50"/>
      <c r="AY144" s="51">
        <v>40401</v>
      </c>
      <c r="AZ144" s="10" t="s">
        <v>40</v>
      </c>
      <c r="BA144" s="51"/>
      <c r="BB144" s="16" t="s">
        <v>41</v>
      </c>
      <c r="BC144" s="10" t="s">
        <v>42</v>
      </c>
      <c r="BD144" s="9"/>
    </row>
    <row r="145" spans="1:56" x14ac:dyDescent="0.35">
      <c r="A145" s="6" t="s">
        <v>2426</v>
      </c>
      <c r="B145" s="6" t="s">
        <v>1641</v>
      </c>
      <c r="C145" s="16">
        <v>1603</v>
      </c>
      <c r="D145" s="53">
        <v>2601</v>
      </c>
      <c r="E145" s="54">
        <v>40</v>
      </c>
      <c r="F145" s="11" t="s">
        <v>47</v>
      </c>
      <c r="G145" s="11" t="s">
        <v>1643</v>
      </c>
      <c r="H145" s="51">
        <v>40289</v>
      </c>
      <c r="I145" s="51">
        <v>40303</v>
      </c>
      <c r="J145" s="48">
        <f t="shared" si="56"/>
        <v>10</v>
      </c>
      <c r="K145" s="16">
        <v>10</v>
      </c>
      <c r="L145" s="48">
        <f t="shared" si="57"/>
        <v>0</v>
      </c>
      <c r="M145" s="51">
        <v>40303</v>
      </c>
      <c r="N145" s="51">
        <v>40339</v>
      </c>
      <c r="O145" s="48">
        <f t="shared" si="58"/>
        <v>26</v>
      </c>
      <c r="P145" s="16">
        <v>0</v>
      </c>
      <c r="Q145" s="48">
        <f t="shared" si="59"/>
        <v>26</v>
      </c>
      <c r="R145" s="50"/>
      <c r="S145" s="50"/>
      <c r="T145" s="48">
        <f t="shared" si="60"/>
        <v>0</v>
      </c>
      <c r="U145" s="16">
        <v>0</v>
      </c>
      <c r="V145" s="48">
        <f t="shared" si="61"/>
        <v>0</v>
      </c>
      <c r="W145" s="50"/>
      <c r="X145" s="50"/>
      <c r="Y145" s="48">
        <f t="shared" si="62"/>
        <v>0</v>
      </c>
      <c r="Z145" s="16">
        <v>0</v>
      </c>
      <c r="AA145" s="48">
        <f t="shared" si="63"/>
        <v>0</v>
      </c>
      <c r="AB145" s="50"/>
      <c r="AC145" s="50"/>
      <c r="AD145" s="48">
        <f t="shared" si="64"/>
        <v>0</v>
      </c>
      <c r="AE145" s="16">
        <v>0</v>
      </c>
      <c r="AF145" s="48">
        <f t="shared" si="65"/>
        <v>0</v>
      </c>
      <c r="AG145" s="50"/>
      <c r="AH145" s="50"/>
      <c r="AI145" s="48">
        <f t="shared" si="66"/>
        <v>0</v>
      </c>
      <c r="AJ145" s="16">
        <v>0</v>
      </c>
      <c r="AK145" s="48">
        <f t="shared" si="67"/>
        <v>0</v>
      </c>
      <c r="AL145" s="51">
        <v>40354</v>
      </c>
      <c r="AM145" s="51"/>
      <c r="AN145" s="51">
        <v>40400</v>
      </c>
      <c r="AO145" s="51" t="s">
        <v>38</v>
      </c>
      <c r="AP145" s="56" t="s">
        <v>39</v>
      </c>
      <c r="AQ145" s="14"/>
      <c r="AR145" s="50"/>
      <c r="AS145" s="50"/>
      <c r="AT145" s="48">
        <f t="shared" si="68"/>
        <v>0</v>
      </c>
      <c r="AU145" s="16">
        <v>0</v>
      </c>
      <c r="AV145" s="48">
        <f t="shared" si="69"/>
        <v>0</v>
      </c>
      <c r="AW145" s="51">
        <v>40556</v>
      </c>
      <c r="AX145" s="50"/>
      <c r="AY145" s="51">
        <v>40556</v>
      </c>
      <c r="AZ145" s="10" t="s">
        <v>40</v>
      </c>
      <c r="BA145" s="51"/>
      <c r="BB145" s="16" t="s">
        <v>41</v>
      </c>
      <c r="BC145" s="10" t="s">
        <v>63</v>
      </c>
      <c r="BD145" s="9"/>
    </row>
    <row r="146" spans="1:56" x14ac:dyDescent="0.35">
      <c r="A146" s="6" t="s">
        <v>2426</v>
      </c>
      <c r="B146" s="6" t="s">
        <v>923</v>
      </c>
      <c r="C146" s="16">
        <v>1604</v>
      </c>
      <c r="D146" s="53">
        <v>2144</v>
      </c>
      <c r="E146" s="54">
        <v>85</v>
      </c>
      <c r="F146" s="11" t="s">
        <v>557</v>
      </c>
      <c r="G146" s="11" t="s">
        <v>1397</v>
      </c>
      <c r="H146" s="51">
        <v>40289</v>
      </c>
      <c r="I146" s="51">
        <v>40303</v>
      </c>
      <c r="J146" s="48">
        <f t="shared" si="56"/>
        <v>10</v>
      </c>
      <c r="K146" s="16">
        <v>10</v>
      </c>
      <c r="L146" s="48">
        <f t="shared" si="57"/>
        <v>0</v>
      </c>
      <c r="M146" s="51">
        <v>40303</v>
      </c>
      <c r="N146" s="51">
        <v>40358</v>
      </c>
      <c r="O146" s="48">
        <f t="shared" si="58"/>
        <v>39</v>
      </c>
      <c r="P146" s="16">
        <v>0</v>
      </c>
      <c r="Q146" s="48">
        <f t="shared" si="59"/>
        <v>39</v>
      </c>
      <c r="R146" s="50"/>
      <c r="S146" s="50"/>
      <c r="T146" s="48">
        <f t="shared" si="60"/>
        <v>0</v>
      </c>
      <c r="U146" s="16">
        <v>0</v>
      </c>
      <c r="V146" s="48">
        <f t="shared" si="61"/>
        <v>0</v>
      </c>
      <c r="W146" s="50"/>
      <c r="X146" s="50"/>
      <c r="Y146" s="48">
        <f t="shared" si="62"/>
        <v>0</v>
      </c>
      <c r="Z146" s="16">
        <v>0</v>
      </c>
      <c r="AA146" s="48">
        <f t="shared" si="63"/>
        <v>0</v>
      </c>
      <c r="AB146" s="50"/>
      <c r="AC146" s="50"/>
      <c r="AD146" s="48">
        <f t="shared" si="64"/>
        <v>0</v>
      </c>
      <c r="AE146" s="16">
        <v>0</v>
      </c>
      <c r="AF146" s="48">
        <f t="shared" si="65"/>
        <v>0</v>
      </c>
      <c r="AG146" s="50"/>
      <c r="AH146" s="50"/>
      <c r="AI146" s="48">
        <f t="shared" si="66"/>
        <v>0</v>
      </c>
      <c r="AJ146" s="16">
        <v>0</v>
      </c>
      <c r="AK146" s="48">
        <f t="shared" si="67"/>
        <v>0</v>
      </c>
      <c r="AL146" s="51">
        <v>40359</v>
      </c>
      <c r="AM146" s="51"/>
      <c r="AN146" s="51">
        <v>40410</v>
      </c>
      <c r="AO146" s="51" t="s">
        <v>38</v>
      </c>
      <c r="AP146" s="56" t="s">
        <v>39</v>
      </c>
      <c r="AQ146" s="14"/>
      <c r="AR146" s="50"/>
      <c r="AS146" s="50"/>
      <c r="AT146" s="48">
        <f t="shared" si="68"/>
        <v>0</v>
      </c>
      <c r="AU146" s="16">
        <v>0</v>
      </c>
      <c r="AV146" s="48">
        <f t="shared" si="69"/>
        <v>0</v>
      </c>
      <c r="AW146" s="51">
        <v>40556</v>
      </c>
      <c r="AX146" s="50"/>
      <c r="AY146" s="51">
        <v>40556</v>
      </c>
      <c r="AZ146" s="10" t="s">
        <v>40</v>
      </c>
      <c r="BA146" s="51"/>
      <c r="BB146" s="16" t="s">
        <v>41</v>
      </c>
      <c r="BC146" s="10" t="s">
        <v>63</v>
      </c>
      <c r="BD146" s="9"/>
    </row>
    <row r="147" spans="1:56" x14ac:dyDescent="0.35">
      <c r="A147" s="6" t="s">
        <v>2426</v>
      </c>
      <c r="B147" s="6" t="s">
        <v>923</v>
      </c>
      <c r="C147" s="16">
        <v>1605</v>
      </c>
      <c r="D147" s="53">
        <v>2144</v>
      </c>
      <c r="E147" s="54">
        <v>85</v>
      </c>
      <c r="F147" s="11" t="s">
        <v>557</v>
      </c>
      <c r="G147" s="11" t="s">
        <v>1397</v>
      </c>
      <c r="H147" s="51">
        <v>40289</v>
      </c>
      <c r="I147" s="51">
        <v>40303</v>
      </c>
      <c r="J147" s="48">
        <f t="shared" si="56"/>
        <v>10</v>
      </c>
      <c r="K147" s="16">
        <v>10</v>
      </c>
      <c r="L147" s="48">
        <f t="shared" si="57"/>
        <v>0</v>
      </c>
      <c r="M147" s="51">
        <v>40303</v>
      </c>
      <c r="N147" s="51">
        <v>40354</v>
      </c>
      <c r="O147" s="48">
        <f t="shared" si="58"/>
        <v>37</v>
      </c>
      <c r="P147" s="16">
        <v>0</v>
      </c>
      <c r="Q147" s="48">
        <f t="shared" si="59"/>
        <v>37</v>
      </c>
      <c r="R147" s="50"/>
      <c r="S147" s="50"/>
      <c r="T147" s="48">
        <f t="shared" si="60"/>
        <v>0</v>
      </c>
      <c r="U147" s="16">
        <v>0</v>
      </c>
      <c r="V147" s="48">
        <f t="shared" si="61"/>
        <v>0</v>
      </c>
      <c r="W147" s="50"/>
      <c r="X147" s="50"/>
      <c r="Y147" s="48">
        <f t="shared" si="62"/>
        <v>0</v>
      </c>
      <c r="Z147" s="16">
        <v>0</v>
      </c>
      <c r="AA147" s="48">
        <f t="shared" si="63"/>
        <v>0</v>
      </c>
      <c r="AB147" s="50"/>
      <c r="AC147" s="50"/>
      <c r="AD147" s="48">
        <f t="shared" si="64"/>
        <v>0</v>
      </c>
      <c r="AE147" s="16">
        <v>0</v>
      </c>
      <c r="AF147" s="48">
        <f t="shared" si="65"/>
        <v>0</v>
      </c>
      <c r="AG147" s="50"/>
      <c r="AH147" s="50"/>
      <c r="AI147" s="48">
        <f t="shared" si="66"/>
        <v>0</v>
      </c>
      <c r="AJ147" s="16">
        <v>0</v>
      </c>
      <c r="AK147" s="48">
        <f t="shared" si="67"/>
        <v>0</v>
      </c>
      <c r="AL147" s="51">
        <v>40354</v>
      </c>
      <c r="AM147" s="51"/>
      <c r="AN147" s="51">
        <v>40410</v>
      </c>
      <c r="AO147" s="51" t="s">
        <v>38</v>
      </c>
      <c r="AP147" s="56" t="s">
        <v>39</v>
      </c>
      <c r="AQ147" s="14"/>
      <c r="AR147" s="50"/>
      <c r="AS147" s="50"/>
      <c r="AT147" s="48">
        <f t="shared" si="68"/>
        <v>0</v>
      </c>
      <c r="AU147" s="16">
        <v>0</v>
      </c>
      <c r="AV147" s="48">
        <f t="shared" si="69"/>
        <v>0</v>
      </c>
      <c r="AW147" s="51">
        <v>40556</v>
      </c>
      <c r="AX147" s="50"/>
      <c r="AY147" s="51">
        <v>40556</v>
      </c>
      <c r="AZ147" s="10" t="s">
        <v>40</v>
      </c>
      <c r="BA147" s="51"/>
      <c r="BB147" s="16" t="s">
        <v>41</v>
      </c>
      <c r="BC147" s="10" t="s">
        <v>63</v>
      </c>
      <c r="BD147" s="9"/>
    </row>
    <row r="148" spans="1:56" x14ac:dyDescent="0.35">
      <c r="A148" s="6" t="s">
        <v>2426</v>
      </c>
      <c r="B148" s="6" t="s">
        <v>923</v>
      </c>
      <c r="C148" s="16">
        <v>1606</v>
      </c>
      <c r="D148" s="53">
        <v>2144</v>
      </c>
      <c r="E148" s="54">
        <v>85</v>
      </c>
      <c r="F148" s="11" t="s">
        <v>557</v>
      </c>
      <c r="G148" s="11" t="s">
        <v>1397</v>
      </c>
      <c r="H148" s="51">
        <v>40289</v>
      </c>
      <c r="I148" s="51">
        <v>40336</v>
      </c>
      <c r="J148" s="48">
        <f t="shared" si="56"/>
        <v>33</v>
      </c>
      <c r="K148" s="16">
        <v>33</v>
      </c>
      <c r="L148" s="48">
        <f t="shared" si="57"/>
        <v>0</v>
      </c>
      <c r="M148" s="51">
        <v>40336</v>
      </c>
      <c r="N148" s="51">
        <v>40372</v>
      </c>
      <c r="O148" s="48">
        <f t="shared" si="58"/>
        <v>26</v>
      </c>
      <c r="P148" s="16">
        <v>0</v>
      </c>
      <c r="Q148" s="48">
        <f t="shared" si="59"/>
        <v>26</v>
      </c>
      <c r="R148" s="50"/>
      <c r="S148" s="50"/>
      <c r="T148" s="48">
        <f t="shared" si="60"/>
        <v>0</v>
      </c>
      <c r="U148" s="16">
        <v>0</v>
      </c>
      <c r="V148" s="48">
        <f t="shared" si="61"/>
        <v>0</v>
      </c>
      <c r="W148" s="50"/>
      <c r="X148" s="50"/>
      <c r="Y148" s="48">
        <f t="shared" si="62"/>
        <v>0</v>
      </c>
      <c r="Z148" s="16">
        <v>0</v>
      </c>
      <c r="AA148" s="48">
        <f t="shared" si="63"/>
        <v>0</v>
      </c>
      <c r="AB148" s="50"/>
      <c r="AC148" s="50"/>
      <c r="AD148" s="48">
        <f t="shared" si="64"/>
        <v>0</v>
      </c>
      <c r="AE148" s="16">
        <v>0</v>
      </c>
      <c r="AF148" s="48">
        <f t="shared" si="65"/>
        <v>0</v>
      </c>
      <c r="AG148" s="50"/>
      <c r="AH148" s="50"/>
      <c r="AI148" s="48">
        <f t="shared" si="66"/>
        <v>0</v>
      </c>
      <c r="AJ148" s="16">
        <v>0</v>
      </c>
      <c r="AK148" s="48">
        <f t="shared" si="67"/>
        <v>0</v>
      </c>
      <c r="AL148" s="51">
        <v>40372</v>
      </c>
      <c r="AM148" s="51"/>
      <c r="AN148" s="51">
        <v>40422</v>
      </c>
      <c r="AO148" s="51" t="s">
        <v>38</v>
      </c>
      <c r="AP148" s="56" t="s">
        <v>39</v>
      </c>
      <c r="AQ148" s="14"/>
      <c r="AR148" s="50"/>
      <c r="AS148" s="50"/>
      <c r="AT148" s="48">
        <f t="shared" si="68"/>
        <v>0</v>
      </c>
      <c r="AU148" s="16">
        <v>0</v>
      </c>
      <c r="AV148" s="48">
        <f t="shared" si="69"/>
        <v>0</v>
      </c>
      <c r="AW148" s="50"/>
      <c r="AX148" s="50"/>
      <c r="AY148" s="51">
        <v>40450</v>
      </c>
      <c r="AZ148" s="10" t="s">
        <v>40</v>
      </c>
      <c r="BA148" s="51"/>
      <c r="BB148" s="16" t="s">
        <v>1782</v>
      </c>
      <c r="BC148" s="10" t="s">
        <v>63</v>
      </c>
      <c r="BD148" s="9"/>
    </row>
    <row r="149" spans="1:56" x14ac:dyDescent="0.35">
      <c r="A149" s="6" t="s">
        <v>2426</v>
      </c>
      <c r="B149" s="6" t="s">
        <v>558</v>
      </c>
      <c r="C149" s="16">
        <v>1608</v>
      </c>
      <c r="D149" s="53">
        <v>2121</v>
      </c>
      <c r="E149" s="54">
        <v>36</v>
      </c>
      <c r="F149" s="11" t="s">
        <v>47</v>
      </c>
      <c r="G149" s="11" t="s">
        <v>2128</v>
      </c>
      <c r="H149" s="51">
        <v>40289</v>
      </c>
      <c r="I149" s="51">
        <v>40336</v>
      </c>
      <c r="J149" s="48">
        <f t="shared" si="56"/>
        <v>33</v>
      </c>
      <c r="K149" s="16">
        <v>33</v>
      </c>
      <c r="L149" s="48">
        <f t="shared" si="57"/>
        <v>0</v>
      </c>
      <c r="M149" s="51">
        <v>40336</v>
      </c>
      <c r="N149" s="51">
        <v>40372</v>
      </c>
      <c r="O149" s="48">
        <f t="shared" si="58"/>
        <v>26</v>
      </c>
      <c r="P149" s="16">
        <v>0</v>
      </c>
      <c r="Q149" s="48">
        <f t="shared" si="59"/>
        <v>26</v>
      </c>
      <c r="R149" s="50"/>
      <c r="S149" s="50"/>
      <c r="T149" s="48">
        <f t="shared" si="60"/>
        <v>0</v>
      </c>
      <c r="U149" s="16">
        <v>0</v>
      </c>
      <c r="V149" s="48">
        <f t="shared" si="61"/>
        <v>0</v>
      </c>
      <c r="W149" s="50"/>
      <c r="X149" s="50"/>
      <c r="Y149" s="48">
        <f t="shared" si="62"/>
        <v>0</v>
      </c>
      <c r="Z149" s="16">
        <v>0</v>
      </c>
      <c r="AA149" s="48">
        <f t="shared" si="63"/>
        <v>0</v>
      </c>
      <c r="AB149" s="50"/>
      <c r="AC149" s="50"/>
      <c r="AD149" s="48">
        <f t="shared" si="64"/>
        <v>0</v>
      </c>
      <c r="AE149" s="16">
        <v>0</v>
      </c>
      <c r="AF149" s="48">
        <f t="shared" si="65"/>
        <v>0</v>
      </c>
      <c r="AG149" s="50"/>
      <c r="AH149" s="50"/>
      <c r="AI149" s="48">
        <f t="shared" si="66"/>
        <v>0</v>
      </c>
      <c r="AJ149" s="16">
        <v>0</v>
      </c>
      <c r="AK149" s="48">
        <f t="shared" si="67"/>
        <v>0</v>
      </c>
      <c r="AL149" s="51">
        <v>40401</v>
      </c>
      <c r="AM149" s="51"/>
      <c r="AN149" s="51">
        <v>40422</v>
      </c>
      <c r="AO149" s="51" t="s">
        <v>38</v>
      </c>
      <c r="AP149" s="56" t="s">
        <v>39</v>
      </c>
      <c r="AQ149" s="14"/>
      <c r="AR149" s="50"/>
      <c r="AS149" s="50"/>
      <c r="AT149" s="48">
        <f t="shared" si="68"/>
        <v>0</v>
      </c>
      <c r="AU149" s="16">
        <v>0</v>
      </c>
      <c r="AV149" s="48">
        <f t="shared" si="69"/>
        <v>0</v>
      </c>
      <c r="AW149" s="50"/>
      <c r="AX149" s="50"/>
      <c r="AY149" s="51">
        <v>40450</v>
      </c>
      <c r="AZ149" s="10" t="s">
        <v>40</v>
      </c>
      <c r="BA149" s="51"/>
      <c r="BB149" s="16" t="s">
        <v>1782</v>
      </c>
      <c r="BC149" s="10" t="s">
        <v>42</v>
      </c>
      <c r="BD149" s="9"/>
    </row>
    <row r="150" spans="1:56" x14ac:dyDescent="0.35">
      <c r="A150" s="6" t="s">
        <v>2426</v>
      </c>
      <c r="B150" s="6" t="s">
        <v>558</v>
      </c>
      <c r="C150" s="16">
        <v>1609</v>
      </c>
      <c r="D150" s="53">
        <v>2122</v>
      </c>
      <c r="E150" s="54">
        <v>45</v>
      </c>
      <c r="F150" s="11" t="s">
        <v>47</v>
      </c>
      <c r="G150" s="11" t="s">
        <v>812</v>
      </c>
      <c r="H150" s="51">
        <v>40291</v>
      </c>
      <c r="I150" s="51">
        <v>40315</v>
      </c>
      <c r="J150" s="48">
        <f t="shared" si="56"/>
        <v>16</v>
      </c>
      <c r="K150" s="16">
        <v>16</v>
      </c>
      <c r="L150" s="48">
        <f t="shared" si="57"/>
        <v>0</v>
      </c>
      <c r="M150" s="51">
        <v>40316</v>
      </c>
      <c r="N150" s="51">
        <v>40343</v>
      </c>
      <c r="O150" s="48">
        <f t="shared" si="58"/>
        <v>19</v>
      </c>
      <c r="P150" s="16">
        <v>0</v>
      </c>
      <c r="Q150" s="48">
        <f t="shared" si="59"/>
        <v>19</v>
      </c>
      <c r="R150" s="50"/>
      <c r="S150" s="50"/>
      <c r="T150" s="48">
        <f t="shared" si="60"/>
        <v>0</v>
      </c>
      <c r="U150" s="16">
        <v>0</v>
      </c>
      <c r="V150" s="48">
        <f t="shared" si="61"/>
        <v>0</v>
      </c>
      <c r="W150" s="50"/>
      <c r="X150" s="50"/>
      <c r="Y150" s="48">
        <f t="shared" si="62"/>
        <v>0</v>
      </c>
      <c r="Z150" s="16">
        <v>0</v>
      </c>
      <c r="AA150" s="48">
        <f t="shared" si="63"/>
        <v>0</v>
      </c>
      <c r="AB150" s="50"/>
      <c r="AC150" s="50"/>
      <c r="AD150" s="48">
        <f t="shared" si="64"/>
        <v>0</v>
      </c>
      <c r="AE150" s="16">
        <v>0</v>
      </c>
      <c r="AF150" s="48">
        <f t="shared" si="65"/>
        <v>0</v>
      </c>
      <c r="AG150" s="50"/>
      <c r="AH150" s="50"/>
      <c r="AI150" s="48">
        <f t="shared" si="66"/>
        <v>0</v>
      </c>
      <c r="AJ150" s="16">
        <v>0</v>
      </c>
      <c r="AK150" s="48">
        <f t="shared" si="67"/>
        <v>0</v>
      </c>
      <c r="AL150" s="51">
        <v>40368</v>
      </c>
      <c r="AM150" s="51"/>
      <c r="AN150" s="51">
        <v>40392</v>
      </c>
      <c r="AO150" s="51" t="s">
        <v>38</v>
      </c>
      <c r="AP150" s="56" t="s">
        <v>39</v>
      </c>
      <c r="AQ150" s="14"/>
      <c r="AR150" s="50"/>
      <c r="AS150" s="50"/>
      <c r="AT150" s="48">
        <f t="shared" si="68"/>
        <v>0</v>
      </c>
      <c r="AU150" s="16">
        <v>0</v>
      </c>
      <c r="AV150" s="48">
        <f t="shared" si="69"/>
        <v>0</v>
      </c>
      <c r="AW150" s="50"/>
      <c r="AX150" s="50"/>
      <c r="AY150" s="51">
        <v>40492</v>
      </c>
      <c r="AZ150" s="10" t="s">
        <v>40</v>
      </c>
      <c r="BA150" s="51"/>
      <c r="BB150" s="16" t="s">
        <v>1782</v>
      </c>
      <c r="BC150" s="10" t="s">
        <v>42</v>
      </c>
      <c r="BD150" s="9"/>
    </row>
    <row r="151" spans="1:56" x14ac:dyDescent="0.35">
      <c r="A151" s="6" t="s">
        <v>2426</v>
      </c>
      <c r="B151" s="6" t="s">
        <v>816</v>
      </c>
      <c r="C151" s="16">
        <v>1610</v>
      </c>
      <c r="D151" s="53">
        <v>2472</v>
      </c>
      <c r="E151" s="54">
        <v>34</v>
      </c>
      <c r="F151" s="11" t="s">
        <v>47</v>
      </c>
      <c r="G151" s="11" t="s">
        <v>1389</v>
      </c>
      <c r="H151" s="51">
        <v>40291</v>
      </c>
      <c r="I151" s="51">
        <v>40322</v>
      </c>
      <c r="J151" s="48">
        <f t="shared" si="56"/>
        <v>21</v>
      </c>
      <c r="K151" s="16">
        <v>21</v>
      </c>
      <c r="L151" s="48">
        <f t="shared" si="57"/>
        <v>0</v>
      </c>
      <c r="M151" s="51">
        <v>40323</v>
      </c>
      <c r="N151" s="51">
        <v>40368</v>
      </c>
      <c r="O151" s="48">
        <f t="shared" si="58"/>
        <v>33</v>
      </c>
      <c r="P151" s="16">
        <v>0</v>
      </c>
      <c r="Q151" s="48">
        <f t="shared" si="59"/>
        <v>33</v>
      </c>
      <c r="R151" s="50"/>
      <c r="S151" s="50"/>
      <c r="T151" s="48">
        <f t="shared" si="60"/>
        <v>0</v>
      </c>
      <c r="U151" s="16">
        <v>0</v>
      </c>
      <c r="V151" s="48">
        <f t="shared" si="61"/>
        <v>0</v>
      </c>
      <c r="W151" s="50"/>
      <c r="X151" s="50"/>
      <c r="Y151" s="48">
        <f t="shared" si="62"/>
        <v>0</v>
      </c>
      <c r="Z151" s="16">
        <v>0</v>
      </c>
      <c r="AA151" s="48">
        <f t="shared" si="63"/>
        <v>0</v>
      </c>
      <c r="AB151" s="50"/>
      <c r="AC151" s="50"/>
      <c r="AD151" s="48">
        <f t="shared" si="64"/>
        <v>0</v>
      </c>
      <c r="AE151" s="16">
        <v>0</v>
      </c>
      <c r="AF151" s="48">
        <f t="shared" si="65"/>
        <v>0</v>
      </c>
      <c r="AG151" s="50"/>
      <c r="AH151" s="50"/>
      <c r="AI151" s="48">
        <f t="shared" si="66"/>
        <v>0</v>
      </c>
      <c r="AJ151" s="16">
        <v>0</v>
      </c>
      <c r="AK151" s="48">
        <f t="shared" si="67"/>
        <v>0</v>
      </c>
      <c r="AL151" s="51">
        <v>40372</v>
      </c>
      <c r="AM151" s="51"/>
      <c r="AN151" s="51">
        <v>40268</v>
      </c>
      <c r="AO151" s="51" t="s">
        <v>38</v>
      </c>
      <c r="AP151" s="56" t="s">
        <v>39</v>
      </c>
      <c r="AQ151" s="14"/>
      <c r="AR151" s="50"/>
      <c r="AS151" s="50"/>
      <c r="AT151" s="48">
        <f t="shared" si="68"/>
        <v>0</v>
      </c>
      <c r="AU151" s="16">
        <v>0</v>
      </c>
      <c r="AV151" s="48">
        <f t="shared" si="69"/>
        <v>0</v>
      </c>
      <c r="AW151" s="51">
        <v>40399</v>
      </c>
      <c r="AX151" s="50"/>
      <c r="AY151" s="51">
        <v>40399</v>
      </c>
      <c r="AZ151" s="10" t="s">
        <v>40</v>
      </c>
      <c r="BA151" s="51"/>
      <c r="BB151" s="16" t="s">
        <v>1782</v>
      </c>
      <c r="BC151" s="10" t="s">
        <v>42</v>
      </c>
      <c r="BD151" s="9"/>
    </row>
    <row r="152" spans="1:56" x14ac:dyDescent="0.35">
      <c r="A152" s="6" t="s">
        <v>2426</v>
      </c>
      <c r="B152" s="6" t="s">
        <v>1194</v>
      </c>
      <c r="C152" s="16">
        <v>1611</v>
      </c>
      <c r="D152" s="53">
        <v>2460</v>
      </c>
      <c r="E152" s="54">
        <v>30</v>
      </c>
      <c r="F152" s="11" t="s">
        <v>47</v>
      </c>
      <c r="G152" s="11" t="s">
        <v>1329</v>
      </c>
      <c r="H152" s="51">
        <v>40291</v>
      </c>
      <c r="I152" s="51">
        <v>40308</v>
      </c>
      <c r="J152" s="48">
        <f t="shared" si="56"/>
        <v>11</v>
      </c>
      <c r="K152" s="16">
        <v>11</v>
      </c>
      <c r="L152" s="48">
        <f t="shared" si="57"/>
        <v>0</v>
      </c>
      <c r="M152" s="51">
        <v>40416</v>
      </c>
      <c r="N152" s="51">
        <v>40442</v>
      </c>
      <c r="O152" s="48">
        <f t="shared" si="58"/>
        <v>18</v>
      </c>
      <c r="P152" s="16">
        <v>0</v>
      </c>
      <c r="Q152" s="48">
        <f t="shared" si="59"/>
        <v>18</v>
      </c>
      <c r="R152" s="50"/>
      <c r="S152" s="50"/>
      <c r="T152" s="48">
        <f t="shared" si="60"/>
        <v>0</v>
      </c>
      <c r="U152" s="16">
        <v>0</v>
      </c>
      <c r="V152" s="48">
        <f t="shared" si="61"/>
        <v>0</v>
      </c>
      <c r="W152" s="50"/>
      <c r="X152" s="50"/>
      <c r="Y152" s="48">
        <f t="shared" si="62"/>
        <v>0</v>
      </c>
      <c r="Z152" s="16">
        <v>0</v>
      </c>
      <c r="AA152" s="48">
        <f t="shared" si="63"/>
        <v>0</v>
      </c>
      <c r="AB152" s="50"/>
      <c r="AC152" s="50"/>
      <c r="AD152" s="48">
        <f t="shared" si="64"/>
        <v>0</v>
      </c>
      <c r="AE152" s="16">
        <v>0</v>
      </c>
      <c r="AF152" s="48">
        <f t="shared" si="65"/>
        <v>0</v>
      </c>
      <c r="AG152" s="50"/>
      <c r="AH152" s="50"/>
      <c r="AI152" s="48">
        <f t="shared" si="66"/>
        <v>0</v>
      </c>
      <c r="AJ152" s="16">
        <v>0</v>
      </c>
      <c r="AK152" s="48">
        <f t="shared" si="67"/>
        <v>0</v>
      </c>
      <c r="AL152" s="51">
        <v>40343</v>
      </c>
      <c r="AM152" s="51"/>
      <c r="AN152" s="51">
        <v>40322</v>
      </c>
      <c r="AO152" s="51" t="s">
        <v>38</v>
      </c>
      <c r="AP152" s="56" t="s">
        <v>39</v>
      </c>
      <c r="AQ152" s="14"/>
      <c r="AR152" s="50"/>
      <c r="AS152" s="50"/>
      <c r="AT152" s="48">
        <f t="shared" si="68"/>
        <v>0</v>
      </c>
      <c r="AU152" s="16">
        <v>0</v>
      </c>
      <c r="AV152" s="48">
        <f t="shared" si="69"/>
        <v>0</v>
      </c>
      <c r="AW152" s="51">
        <v>40471</v>
      </c>
      <c r="AX152" s="50"/>
      <c r="AY152" s="51">
        <v>40473</v>
      </c>
      <c r="AZ152" s="10" t="s">
        <v>40</v>
      </c>
      <c r="BA152" s="51"/>
      <c r="BB152" s="16" t="s">
        <v>41</v>
      </c>
      <c r="BC152" s="10" t="s">
        <v>42</v>
      </c>
      <c r="BD152" s="9"/>
    </row>
    <row r="153" spans="1:56" x14ac:dyDescent="0.35">
      <c r="A153" s="6" t="s">
        <v>2426</v>
      </c>
      <c r="B153" s="6" t="s">
        <v>250</v>
      </c>
      <c r="C153" s="16">
        <v>1612</v>
      </c>
      <c r="D153" s="53">
        <v>1748</v>
      </c>
      <c r="E153" s="54">
        <v>29</v>
      </c>
      <c r="F153" s="11" t="s">
        <v>47</v>
      </c>
      <c r="G153" s="11" t="s">
        <v>251</v>
      </c>
      <c r="H153" s="51">
        <v>40294</v>
      </c>
      <c r="I153" s="51">
        <v>40309</v>
      </c>
      <c r="J153" s="48">
        <f t="shared" si="56"/>
        <v>11</v>
      </c>
      <c r="K153" s="16">
        <v>11</v>
      </c>
      <c r="L153" s="48">
        <f t="shared" si="57"/>
        <v>0</v>
      </c>
      <c r="M153" s="51">
        <v>40310</v>
      </c>
      <c r="N153" s="51">
        <v>40343</v>
      </c>
      <c r="O153" s="48">
        <f t="shared" si="58"/>
        <v>23</v>
      </c>
      <c r="P153" s="16">
        <v>0</v>
      </c>
      <c r="Q153" s="48">
        <f t="shared" si="59"/>
        <v>23</v>
      </c>
      <c r="R153" s="50"/>
      <c r="S153" s="50"/>
      <c r="T153" s="48">
        <f t="shared" si="60"/>
        <v>0</v>
      </c>
      <c r="U153" s="16">
        <v>0</v>
      </c>
      <c r="V153" s="48">
        <f t="shared" si="61"/>
        <v>0</v>
      </c>
      <c r="W153" s="50"/>
      <c r="X153" s="50"/>
      <c r="Y153" s="48">
        <f t="shared" si="62"/>
        <v>0</v>
      </c>
      <c r="Z153" s="16">
        <v>0</v>
      </c>
      <c r="AA153" s="48">
        <f t="shared" si="63"/>
        <v>0</v>
      </c>
      <c r="AB153" s="50"/>
      <c r="AC153" s="50"/>
      <c r="AD153" s="48">
        <f t="shared" si="64"/>
        <v>0</v>
      </c>
      <c r="AE153" s="16">
        <v>0</v>
      </c>
      <c r="AF153" s="48">
        <f t="shared" si="65"/>
        <v>0</v>
      </c>
      <c r="AG153" s="50"/>
      <c r="AH153" s="50"/>
      <c r="AI153" s="48">
        <f t="shared" si="66"/>
        <v>0</v>
      </c>
      <c r="AJ153" s="16">
        <v>0</v>
      </c>
      <c r="AK153" s="48">
        <f t="shared" si="67"/>
        <v>0</v>
      </c>
      <c r="AL153" s="51">
        <v>40344</v>
      </c>
      <c r="AM153" s="51"/>
      <c r="AN153" s="51">
        <v>40422</v>
      </c>
      <c r="AO153" s="51" t="s">
        <v>38</v>
      </c>
      <c r="AP153" s="56" t="s">
        <v>39</v>
      </c>
      <c r="AQ153" s="14"/>
      <c r="AR153" s="50"/>
      <c r="AS153" s="50"/>
      <c r="AT153" s="48">
        <f t="shared" si="68"/>
        <v>0</v>
      </c>
      <c r="AU153" s="16">
        <v>0</v>
      </c>
      <c r="AV153" s="48">
        <f t="shared" si="69"/>
        <v>0</v>
      </c>
      <c r="AW153" s="50"/>
      <c r="AX153" s="50"/>
      <c r="AY153" s="51">
        <v>40504</v>
      </c>
      <c r="AZ153" s="10" t="s">
        <v>40</v>
      </c>
      <c r="BA153" s="51"/>
      <c r="BB153" s="16" t="s">
        <v>41</v>
      </c>
      <c r="BC153" s="10" t="s">
        <v>42</v>
      </c>
      <c r="BD153" s="9"/>
    </row>
    <row r="154" spans="1:56" x14ac:dyDescent="0.35">
      <c r="A154" s="6" t="s">
        <v>2426</v>
      </c>
      <c r="B154" s="6" t="s">
        <v>1748</v>
      </c>
      <c r="C154" s="16">
        <v>1613</v>
      </c>
      <c r="D154" s="53">
        <v>2649</v>
      </c>
      <c r="E154" s="54">
        <v>192</v>
      </c>
      <c r="F154" s="11" t="s">
        <v>47</v>
      </c>
      <c r="G154" s="11" t="s">
        <v>736</v>
      </c>
      <c r="H154" s="51">
        <v>40296</v>
      </c>
      <c r="I154" s="51">
        <v>40301</v>
      </c>
      <c r="J154" s="48">
        <f t="shared" si="56"/>
        <v>3</v>
      </c>
      <c r="K154" s="16">
        <v>3</v>
      </c>
      <c r="L154" s="48">
        <f t="shared" si="57"/>
        <v>0</v>
      </c>
      <c r="M154" s="51">
        <v>40301</v>
      </c>
      <c r="N154" s="51">
        <v>40359</v>
      </c>
      <c r="O154" s="48">
        <f t="shared" si="58"/>
        <v>42</v>
      </c>
      <c r="P154" s="16">
        <v>0</v>
      </c>
      <c r="Q154" s="48">
        <f t="shared" si="59"/>
        <v>42</v>
      </c>
      <c r="R154" s="50"/>
      <c r="S154" s="50"/>
      <c r="T154" s="48">
        <f t="shared" si="60"/>
        <v>0</v>
      </c>
      <c r="U154" s="16">
        <v>0</v>
      </c>
      <c r="V154" s="48">
        <f t="shared" si="61"/>
        <v>0</v>
      </c>
      <c r="W154" s="50"/>
      <c r="X154" s="50"/>
      <c r="Y154" s="48">
        <f t="shared" si="62"/>
        <v>0</v>
      </c>
      <c r="Z154" s="16">
        <v>0</v>
      </c>
      <c r="AA154" s="48">
        <f t="shared" si="63"/>
        <v>0</v>
      </c>
      <c r="AB154" s="50"/>
      <c r="AC154" s="50"/>
      <c r="AD154" s="48">
        <f t="shared" si="64"/>
        <v>0</v>
      </c>
      <c r="AE154" s="16">
        <v>0</v>
      </c>
      <c r="AF154" s="48">
        <f t="shared" si="65"/>
        <v>0</v>
      </c>
      <c r="AG154" s="50"/>
      <c r="AH154" s="50"/>
      <c r="AI154" s="48">
        <f t="shared" si="66"/>
        <v>0</v>
      </c>
      <c r="AJ154" s="16">
        <v>0</v>
      </c>
      <c r="AK154" s="48">
        <f t="shared" si="67"/>
        <v>0</v>
      </c>
      <c r="AL154" s="51">
        <v>40360</v>
      </c>
      <c r="AM154" s="51"/>
      <c r="AN154" s="51">
        <v>40375</v>
      </c>
      <c r="AO154" s="51" t="s">
        <v>38</v>
      </c>
      <c r="AP154" s="56" t="s">
        <v>39</v>
      </c>
      <c r="AQ154" s="14"/>
      <c r="AR154" s="50"/>
      <c r="AS154" s="50"/>
      <c r="AT154" s="48">
        <f t="shared" si="68"/>
        <v>0</v>
      </c>
      <c r="AU154" s="16">
        <v>0</v>
      </c>
      <c r="AV154" s="48">
        <f t="shared" si="69"/>
        <v>0</v>
      </c>
      <c r="AW154" s="51">
        <v>40610</v>
      </c>
      <c r="AX154" s="50"/>
      <c r="AY154" s="51">
        <v>40610</v>
      </c>
      <c r="AZ154" s="10" t="s">
        <v>40</v>
      </c>
      <c r="BA154" s="51"/>
      <c r="BB154" s="16" t="s">
        <v>1782</v>
      </c>
      <c r="BC154" s="10" t="s">
        <v>63</v>
      </c>
      <c r="BD154" s="9"/>
    </row>
    <row r="155" spans="1:56" x14ac:dyDescent="0.35">
      <c r="A155" s="6" t="s">
        <v>2426</v>
      </c>
      <c r="B155" s="6" t="s">
        <v>94</v>
      </c>
      <c r="C155" s="16">
        <v>1614</v>
      </c>
      <c r="D155" s="53">
        <v>2717</v>
      </c>
      <c r="E155" s="54">
        <v>82</v>
      </c>
      <c r="F155" s="11" t="s">
        <v>47</v>
      </c>
      <c r="G155" s="11" t="s">
        <v>1850</v>
      </c>
      <c r="H155" s="51">
        <v>40296</v>
      </c>
      <c r="I155" s="51">
        <v>40301</v>
      </c>
      <c r="J155" s="48">
        <f t="shared" si="56"/>
        <v>3</v>
      </c>
      <c r="K155" s="16">
        <v>3</v>
      </c>
      <c r="L155" s="48">
        <f t="shared" si="57"/>
        <v>0</v>
      </c>
      <c r="M155" s="51">
        <v>40301</v>
      </c>
      <c r="N155" s="51">
        <v>40367</v>
      </c>
      <c r="O155" s="48">
        <f t="shared" si="58"/>
        <v>48</v>
      </c>
      <c r="P155" s="16">
        <v>0</v>
      </c>
      <c r="Q155" s="48">
        <f t="shared" si="59"/>
        <v>48</v>
      </c>
      <c r="R155" s="50"/>
      <c r="S155" s="50"/>
      <c r="T155" s="48">
        <f t="shared" si="60"/>
        <v>0</v>
      </c>
      <c r="U155" s="16">
        <v>0</v>
      </c>
      <c r="V155" s="48">
        <f t="shared" si="61"/>
        <v>0</v>
      </c>
      <c r="W155" s="50"/>
      <c r="X155" s="50"/>
      <c r="Y155" s="48">
        <f t="shared" si="62"/>
        <v>0</v>
      </c>
      <c r="Z155" s="16">
        <v>0</v>
      </c>
      <c r="AA155" s="48">
        <f t="shared" si="63"/>
        <v>0</v>
      </c>
      <c r="AB155" s="50"/>
      <c r="AC155" s="50"/>
      <c r="AD155" s="48">
        <f t="shared" si="64"/>
        <v>0</v>
      </c>
      <c r="AE155" s="16">
        <v>0</v>
      </c>
      <c r="AF155" s="48">
        <f t="shared" si="65"/>
        <v>0</v>
      </c>
      <c r="AG155" s="50"/>
      <c r="AH155" s="50"/>
      <c r="AI155" s="48">
        <f t="shared" si="66"/>
        <v>0</v>
      </c>
      <c r="AJ155" s="16">
        <v>0</v>
      </c>
      <c r="AK155" s="48">
        <f t="shared" si="67"/>
        <v>0</v>
      </c>
      <c r="AL155" s="51">
        <v>40372</v>
      </c>
      <c r="AM155" s="51"/>
      <c r="AN155" s="51">
        <v>40422</v>
      </c>
      <c r="AO155" s="51" t="s">
        <v>38</v>
      </c>
      <c r="AP155" s="56" t="s">
        <v>39</v>
      </c>
      <c r="AQ155" s="14"/>
      <c r="AR155" s="50"/>
      <c r="AS155" s="50"/>
      <c r="AT155" s="48">
        <f t="shared" si="68"/>
        <v>0</v>
      </c>
      <c r="AU155" s="16">
        <v>0</v>
      </c>
      <c r="AV155" s="48">
        <f t="shared" si="69"/>
        <v>0</v>
      </c>
      <c r="AW155" s="51">
        <v>40624</v>
      </c>
      <c r="AX155" s="50"/>
      <c r="AY155" s="51">
        <v>40627</v>
      </c>
      <c r="AZ155" s="10" t="s">
        <v>40</v>
      </c>
      <c r="BA155" s="51"/>
      <c r="BB155" s="16" t="s">
        <v>1782</v>
      </c>
      <c r="BC155" s="10" t="s">
        <v>42</v>
      </c>
      <c r="BD155" s="9"/>
    </row>
    <row r="156" spans="1:56" x14ac:dyDescent="0.35">
      <c r="A156" s="6" t="s">
        <v>2426</v>
      </c>
      <c r="B156" s="6" t="s">
        <v>1459</v>
      </c>
      <c r="C156" s="16">
        <v>1615</v>
      </c>
      <c r="D156" s="53">
        <v>2532</v>
      </c>
      <c r="E156" s="54">
        <v>50</v>
      </c>
      <c r="F156" s="11" t="s">
        <v>36</v>
      </c>
      <c r="G156" s="11" t="s">
        <v>2293</v>
      </c>
      <c r="H156" s="51">
        <v>40297</v>
      </c>
      <c r="I156" s="51">
        <v>40308</v>
      </c>
      <c r="J156" s="48">
        <f t="shared" si="56"/>
        <v>7</v>
      </c>
      <c r="K156" s="16">
        <v>7</v>
      </c>
      <c r="L156" s="48">
        <f t="shared" si="57"/>
        <v>0</v>
      </c>
      <c r="M156" s="51">
        <v>40310</v>
      </c>
      <c r="N156" s="51">
        <v>40343</v>
      </c>
      <c r="O156" s="48">
        <f t="shared" si="58"/>
        <v>23</v>
      </c>
      <c r="P156" s="16">
        <v>0</v>
      </c>
      <c r="Q156" s="48">
        <f t="shared" si="59"/>
        <v>23</v>
      </c>
      <c r="R156" s="50"/>
      <c r="S156" s="50"/>
      <c r="T156" s="48">
        <f t="shared" si="60"/>
        <v>0</v>
      </c>
      <c r="U156" s="16">
        <v>0</v>
      </c>
      <c r="V156" s="48">
        <f t="shared" si="61"/>
        <v>0</v>
      </c>
      <c r="W156" s="50"/>
      <c r="X156" s="50"/>
      <c r="Y156" s="48">
        <f t="shared" si="62"/>
        <v>0</v>
      </c>
      <c r="Z156" s="16">
        <v>0</v>
      </c>
      <c r="AA156" s="48">
        <f t="shared" si="63"/>
        <v>0</v>
      </c>
      <c r="AB156" s="50"/>
      <c r="AC156" s="50"/>
      <c r="AD156" s="48">
        <f t="shared" si="64"/>
        <v>0</v>
      </c>
      <c r="AE156" s="16">
        <v>0</v>
      </c>
      <c r="AF156" s="48">
        <f t="shared" si="65"/>
        <v>0</v>
      </c>
      <c r="AG156" s="50"/>
      <c r="AH156" s="50"/>
      <c r="AI156" s="48">
        <f t="shared" si="66"/>
        <v>0</v>
      </c>
      <c r="AJ156" s="16">
        <v>0</v>
      </c>
      <c r="AK156" s="48">
        <f t="shared" si="67"/>
        <v>0</v>
      </c>
      <c r="AL156" s="51">
        <v>40344</v>
      </c>
      <c r="AM156" s="51"/>
      <c r="AN156" s="51">
        <v>40315</v>
      </c>
      <c r="AO156" s="51" t="s">
        <v>38</v>
      </c>
      <c r="AP156" s="56" t="s">
        <v>39</v>
      </c>
      <c r="AQ156" s="14"/>
      <c r="AR156" s="50"/>
      <c r="AS156" s="50"/>
      <c r="AT156" s="48">
        <f t="shared" si="68"/>
        <v>0</v>
      </c>
      <c r="AU156" s="16">
        <v>0</v>
      </c>
      <c r="AV156" s="48">
        <f t="shared" si="69"/>
        <v>0</v>
      </c>
      <c r="AW156" s="51">
        <v>40450</v>
      </c>
      <c r="AX156" s="50"/>
      <c r="AY156" s="51">
        <v>40450</v>
      </c>
      <c r="AZ156" s="10" t="s">
        <v>40</v>
      </c>
      <c r="BA156" s="51"/>
      <c r="BB156" s="16" t="s">
        <v>1782</v>
      </c>
      <c r="BC156" s="10" t="s">
        <v>42</v>
      </c>
      <c r="BD156" s="9"/>
    </row>
    <row r="157" spans="1:56" x14ac:dyDescent="0.35">
      <c r="A157" s="6" t="s">
        <v>2426</v>
      </c>
      <c r="B157" s="6" t="s">
        <v>771</v>
      </c>
      <c r="C157" s="16">
        <v>1616</v>
      </c>
      <c r="D157" s="53">
        <v>2126</v>
      </c>
      <c r="E157" s="54">
        <v>11</v>
      </c>
      <c r="F157" s="11" t="s">
        <v>47</v>
      </c>
      <c r="G157" s="11" t="s">
        <v>818</v>
      </c>
      <c r="H157" s="51">
        <v>40298</v>
      </c>
      <c r="I157" s="51">
        <v>40310</v>
      </c>
      <c r="J157" s="48">
        <f t="shared" si="56"/>
        <v>8</v>
      </c>
      <c r="K157" s="16">
        <v>8</v>
      </c>
      <c r="L157" s="48">
        <f t="shared" si="57"/>
        <v>0</v>
      </c>
      <c r="M157" s="51">
        <v>40310</v>
      </c>
      <c r="N157" s="51">
        <v>40343</v>
      </c>
      <c r="O157" s="48">
        <f t="shared" si="58"/>
        <v>23</v>
      </c>
      <c r="P157" s="16">
        <v>0</v>
      </c>
      <c r="Q157" s="48">
        <f t="shared" si="59"/>
        <v>23</v>
      </c>
      <c r="R157" s="50"/>
      <c r="S157" s="50"/>
      <c r="T157" s="48">
        <f t="shared" si="60"/>
        <v>0</v>
      </c>
      <c r="U157" s="16">
        <v>0</v>
      </c>
      <c r="V157" s="48">
        <f t="shared" si="61"/>
        <v>0</v>
      </c>
      <c r="W157" s="50"/>
      <c r="X157" s="50"/>
      <c r="Y157" s="48">
        <f t="shared" si="62"/>
        <v>0</v>
      </c>
      <c r="Z157" s="16">
        <v>0</v>
      </c>
      <c r="AA157" s="48">
        <f t="shared" si="63"/>
        <v>0</v>
      </c>
      <c r="AB157" s="50"/>
      <c r="AC157" s="50"/>
      <c r="AD157" s="48">
        <f t="shared" si="64"/>
        <v>0</v>
      </c>
      <c r="AE157" s="16">
        <v>0</v>
      </c>
      <c r="AF157" s="48">
        <f t="shared" si="65"/>
        <v>0</v>
      </c>
      <c r="AG157" s="50"/>
      <c r="AH157" s="50"/>
      <c r="AI157" s="48">
        <f t="shared" si="66"/>
        <v>0</v>
      </c>
      <c r="AJ157" s="16">
        <v>0</v>
      </c>
      <c r="AK157" s="48">
        <f t="shared" si="67"/>
        <v>0</v>
      </c>
      <c r="AL157" s="51">
        <v>40346</v>
      </c>
      <c r="AM157" s="51"/>
      <c r="AN157" s="51">
        <v>40329</v>
      </c>
      <c r="AO157" s="51" t="s">
        <v>38</v>
      </c>
      <c r="AP157" s="56" t="s">
        <v>39</v>
      </c>
      <c r="AQ157" s="14"/>
      <c r="AR157" s="50"/>
      <c r="AS157" s="50"/>
      <c r="AT157" s="48">
        <f t="shared" si="68"/>
        <v>0</v>
      </c>
      <c r="AU157" s="16">
        <v>0</v>
      </c>
      <c r="AV157" s="48">
        <f t="shared" si="69"/>
        <v>0</v>
      </c>
      <c r="AW157" s="51">
        <v>40628</v>
      </c>
      <c r="AX157" s="50"/>
      <c r="AY157" s="51">
        <v>40672</v>
      </c>
      <c r="AZ157" s="10" t="s">
        <v>40</v>
      </c>
      <c r="BA157" s="51"/>
      <c r="BB157" s="16" t="s">
        <v>1782</v>
      </c>
      <c r="BC157" s="10" t="s">
        <v>42</v>
      </c>
      <c r="BD157" s="9"/>
    </row>
    <row r="158" spans="1:56" x14ac:dyDescent="0.35">
      <c r="A158" s="6" t="s">
        <v>2426</v>
      </c>
      <c r="B158" s="6" t="s">
        <v>1641</v>
      </c>
      <c r="C158" s="16">
        <v>1617</v>
      </c>
      <c r="D158" s="53">
        <v>2601</v>
      </c>
      <c r="E158" s="54">
        <v>14</v>
      </c>
      <c r="F158" s="11" t="s">
        <v>47</v>
      </c>
      <c r="G158" s="11" t="s">
        <v>1647</v>
      </c>
      <c r="H158" s="51">
        <v>40301</v>
      </c>
      <c r="I158" s="51">
        <v>40310</v>
      </c>
      <c r="J158" s="48">
        <f t="shared" si="56"/>
        <v>7</v>
      </c>
      <c r="K158" s="16">
        <v>7</v>
      </c>
      <c r="L158" s="48">
        <f t="shared" si="57"/>
        <v>0</v>
      </c>
      <c r="M158" s="51">
        <v>40310</v>
      </c>
      <c r="N158" s="51">
        <v>40340</v>
      </c>
      <c r="O158" s="48">
        <f t="shared" si="58"/>
        <v>22</v>
      </c>
      <c r="P158" s="16">
        <v>0</v>
      </c>
      <c r="Q158" s="48">
        <f t="shared" si="59"/>
        <v>22</v>
      </c>
      <c r="R158" s="50"/>
      <c r="S158" s="50"/>
      <c r="T158" s="48">
        <f t="shared" si="60"/>
        <v>0</v>
      </c>
      <c r="U158" s="16">
        <v>0</v>
      </c>
      <c r="V158" s="48">
        <f t="shared" si="61"/>
        <v>0</v>
      </c>
      <c r="W158" s="50"/>
      <c r="X158" s="50"/>
      <c r="Y158" s="48">
        <f t="shared" si="62"/>
        <v>0</v>
      </c>
      <c r="Z158" s="16">
        <v>0</v>
      </c>
      <c r="AA158" s="48">
        <f t="shared" si="63"/>
        <v>0</v>
      </c>
      <c r="AB158" s="50"/>
      <c r="AC158" s="50"/>
      <c r="AD158" s="48">
        <f t="shared" si="64"/>
        <v>0</v>
      </c>
      <c r="AE158" s="16">
        <v>0</v>
      </c>
      <c r="AF158" s="48">
        <f t="shared" si="65"/>
        <v>0</v>
      </c>
      <c r="AG158" s="50"/>
      <c r="AH158" s="50"/>
      <c r="AI158" s="48">
        <f t="shared" si="66"/>
        <v>0</v>
      </c>
      <c r="AJ158" s="16">
        <v>0</v>
      </c>
      <c r="AK158" s="48">
        <f t="shared" si="67"/>
        <v>0</v>
      </c>
      <c r="AL158" s="51">
        <v>40345</v>
      </c>
      <c r="AM158" s="51"/>
      <c r="AN158" s="51">
        <v>40359</v>
      </c>
      <c r="AO158" s="51" t="s">
        <v>38</v>
      </c>
      <c r="AP158" s="55" t="s">
        <v>108</v>
      </c>
      <c r="AQ158" s="14"/>
      <c r="AR158" s="50"/>
      <c r="AS158" s="50"/>
      <c r="AT158" s="48">
        <f t="shared" si="68"/>
        <v>0</v>
      </c>
      <c r="AU158" s="16">
        <v>0</v>
      </c>
      <c r="AV158" s="48">
        <f t="shared" si="69"/>
        <v>0</v>
      </c>
      <c r="AW158" s="51">
        <v>40413</v>
      </c>
      <c r="AX158" s="50"/>
      <c r="AY158" s="51">
        <v>40413</v>
      </c>
      <c r="AZ158" s="10" t="s">
        <v>40</v>
      </c>
      <c r="BA158" s="51"/>
      <c r="BB158" s="16" t="s">
        <v>1782</v>
      </c>
      <c r="BC158" s="10" t="s">
        <v>42</v>
      </c>
      <c r="BD158" s="9"/>
    </row>
    <row r="159" spans="1:56" x14ac:dyDescent="0.35">
      <c r="A159" s="6" t="s">
        <v>2426</v>
      </c>
      <c r="B159" s="6" t="s">
        <v>433</v>
      </c>
      <c r="C159" s="16">
        <v>1618</v>
      </c>
      <c r="D159" s="53">
        <v>2601</v>
      </c>
      <c r="E159" s="54">
        <v>131</v>
      </c>
      <c r="F159" s="11" t="s">
        <v>47</v>
      </c>
      <c r="G159" s="11" t="s">
        <v>1645</v>
      </c>
      <c r="H159" s="51">
        <v>40302</v>
      </c>
      <c r="I159" s="51">
        <v>40337</v>
      </c>
      <c r="J159" s="48">
        <f t="shared" si="56"/>
        <v>25</v>
      </c>
      <c r="K159" s="16">
        <v>25</v>
      </c>
      <c r="L159" s="48">
        <f t="shared" si="57"/>
        <v>0</v>
      </c>
      <c r="M159" s="51">
        <v>40337</v>
      </c>
      <c r="N159" s="51">
        <v>40408</v>
      </c>
      <c r="O159" s="48">
        <f t="shared" si="58"/>
        <v>51</v>
      </c>
      <c r="P159" s="16">
        <v>0</v>
      </c>
      <c r="Q159" s="48">
        <f t="shared" si="59"/>
        <v>51</v>
      </c>
      <c r="R159" s="50"/>
      <c r="S159" s="50"/>
      <c r="T159" s="48">
        <f t="shared" si="60"/>
        <v>0</v>
      </c>
      <c r="U159" s="16">
        <v>0</v>
      </c>
      <c r="V159" s="48">
        <f t="shared" si="61"/>
        <v>0</v>
      </c>
      <c r="W159" s="50"/>
      <c r="X159" s="50"/>
      <c r="Y159" s="48">
        <f t="shared" si="62"/>
        <v>0</v>
      </c>
      <c r="Z159" s="16">
        <v>0</v>
      </c>
      <c r="AA159" s="48">
        <f t="shared" si="63"/>
        <v>0</v>
      </c>
      <c r="AB159" s="50"/>
      <c r="AC159" s="50"/>
      <c r="AD159" s="48">
        <f t="shared" si="64"/>
        <v>0</v>
      </c>
      <c r="AE159" s="16">
        <v>0</v>
      </c>
      <c r="AF159" s="48">
        <f t="shared" si="65"/>
        <v>0</v>
      </c>
      <c r="AG159" s="50"/>
      <c r="AH159" s="50"/>
      <c r="AI159" s="48">
        <f t="shared" si="66"/>
        <v>0</v>
      </c>
      <c r="AJ159" s="16">
        <v>0</v>
      </c>
      <c r="AK159" s="48">
        <f t="shared" si="67"/>
        <v>0</v>
      </c>
      <c r="AL159" s="51">
        <v>40429</v>
      </c>
      <c r="AM159" s="51"/>
      <c r="AN159" s="51">
        <v>40330</v>
      </c>
      <c r="AO159" s="51" t="s">
        <v>38</v>
      </c>
      <c r="AP159" s="56" t="s">
        <v>39</v>
      </c>
      <c r="AQ159" s="14"/>
      <c r="AR159" s="50"/>
      <c r="AS159" s="50"/>
      <c r="AT159" s="48">
        <f t="shared" si="68"/>
        <v>0</v>
      </c>
      <c r="AU159" s="16">
        <v>0</v>
      </c>
      <c r="AV159" s="48">
        <f t="shared" si="69"/>
        <v>0</v>
      </c>
      <c r="AW159" s="51">
        <v>40437</v>
      </c>
      <c r="AX159" s="50"/>
      <c r="AY159" s="51">
        <v>40437</v>
      </c>
      <c r="AZ159" s="10" t="s">
        <v>40</v>
      </c>
      <c r="BA159" s="51"/>
      <c r="BB159" s="16" t="s">
        <v>41</v>
      </c>
      <c r="BC159" s="10" t="s">
        <v>42</v>
      </c>
      <c r="BD159" s="9"/>
    </row>
    <row r="160" spans="1:56" x14ac:dyDescent="0.35">
      <c r="A160" s="6" t="s">
        <v>2426</v>
      </c>
      <c r="B160" s="6" t="s">
        <v>1885</v>
      </c>
      <c r="C160" s="16">
        <v>1619</v>
      </c>
      <c r="D160" s="53">
        <v>2790</v>
      </c>
      <c r="E160" s="54">
        <v>11</v>
      </c>
      <c r="F160" s="11" t="s">
        <v>36</v>
      </c>
      <c r="G160" s="11" t="s">
        <v>1995</v>
      </c>
      <c r="H160" s="51">
        <v>40302</v>
      </c>
      <c r="I160" s="51">
        <v>40337</v>
      </c>
      <c r="J160" s="48">
        <f t="shared" si="56"/>
        <v>25</v>
      </c>
      <c r="K160" s="16">
        <v>25</v>
      </c>
      <c r="L160" s="48">
        <f t="shared" si="57"/>
        <v>0</v>
      </c>
      <c r="M160" s="51">
        <v>40337</v>
      </c>
      <c r="N160" s="51">
        <v>40408</v>
      </c>
      <c r="O160" s="48">
        <f t="shared" si="58"/>
        <v>51</v>
      </c>
      <c r="P160" s="16">
        <v>0</v>
      </c>
      <c r="Q160" s="48">
        <f t="shared" si="59"/>
        <v>51</v>
      </c>
      <c r="R160" s="50"/>
      <c r="S160" s="50"/>
      <c r="T160" s="48">
        <f t="shared" si="60"/>
        <v>0</v>
      </c>
      <c r="U160" s="16">
        <v>0</v>
      </c>
      <c r="V160" s="48">
        <f t="shared" si="61"/>
        <v>0</v>
      </c>
      <c r="W160" s="50"/>
      <c r="X160" s="50"/>
      <c r="Y160" s="48">
        <f t="shared" si="62"/>
        <v>0</v>
      </c>
      <c r="Z160" s="16">
        <v>0</v>
      </c>
      <c r="AA160" s="48">
        <f t="shared" si="63"/>
        <v>0</v>
      </c>
      <c r="AB160" s="50"/>
      <c r="AC160" s="50"/>
      <c r="AD160" s="48">
        <f t="shared" si="64"/>
        <v>0</v>
      </c>
      <c r="AE160" s="16">
        <v>0</v>
      </c>
      <c r="AF160" s="48">
        <f t="shared" si="65"/>
        <v>0</v>
      </c>
      <c r="AG160" s="50"/>
      <c r="AH160" s="50"/>
      <c r="AI160" s="48">
        <f t="shared" si="66"/>
        <v>0</v>
      </c>
      <c r="AJ160" s="16">
        <v>0</v>
      </c>
      <c r="AK160" s="48">
        <f t="shared" si="67"/>
        <v>0</v>
      </c>
      <c r="AL160" s="51">
        <v>40429</v>
      </c>
      <c r="AM160" s="51"/>
      <c r="AN160" s="51">
        <v>41426</v>
      </c>
      <c r="AO160" s="51" t="s">
        <v>38</v>
      </c>
      <c r="AP160" s="56" t="s">
        <v>39</v>
      </c>
      <c r="AQ160" s="14"/>
      <c r="AR160" s="50"/>
      <c r="AS160" s="50"/>
      <c r="AT160" s="48">
        <f t="shared" si="68"/>
        <v>0</v>
      </c>
      <c r="AU160" s="16">
        <v>0</v>
      </c>
      <c r="AV160" s="48">
        <f t="shared" si="69"/>
        <v>0</v>
      </c>
      <c r="AW160" s="51">
        <v>40437</v>
      </c>
      <c r="AX160" s="50"/>
      <c r="AY160" s="51">
        <v>40437</v>
      </c>
      <c r="AZ160" s="10" t="s">
        <v>40</v>
      </c>
      <c r="BA160" s="51"/>
      <c r="BB160" s="16" t="s">
        <v>41</v>
      </c>
      <c r="BC160" s="10" t="s">
        <v>42</v>
      </c>
      <c r="BD160" s="9"/>
    </row>
    <row r="161" spans="1:56" x14ac:dyDescent="0.35">
      <c r="A161" s="6" t="s">
        <v>2426</v>
      </c>
      <c r="B161" s="6" t="s">
        <v>1885</v>
      </c>
      <c r="C161" s="16">
        <v>1620</v>
      </c>
      <c r="D161" s="53">
        <v>2790</v>
      </c>
      <c r="E161" s="54">
        <v>11</v>
      </c>
      <c r="F161" s="11" t="s">
        <v>36</v>
      </c>
      <c r="G161" s="11" t="s">
        <v>1995</v>
      </c>
      <c r="H161" s="51">
        <v>40302</v>
      </c>
      <c r="I161" s="51">
        <v>40337</v>
      </c>
      <c r="J161" s="48">
        <f t="shared" si="56"/>
        <v>25</v>
      </c>
      <c r="K161" s="16">
        <v>25</v>
      </c>
      <c r="L161" s="48">
        <f t="shared" si="57"/>
        <v>0</v>
      </c>
      <c r="M161" s="51">
        <v>40337</v>
      </c>
      <c r="N161" s="51">
        <v>40408</v>
      </c>
      <c r="O161" s="48">
        <f t="shared" si="58"/>
        <v>51</v>
      </c>
      <c r="P161" s="16">
        <v>0</v>
      </c>
      <c r="Q161" s="48">
        <f t="shared" si="59"/>
        <v>51</v>
      </c>
      <c r="R161" s="50"/>
      <c r="S161" s="50"/>
      <c r="T161" s="48">
        <f t="shared" si="60"/>
        <v>0</v>
      </c>
      <c r="U161" s="16">
        <v>0</v>
      </c>
      <c r="V161" s="48">
        <f t="shared" si="61"/>
        <v>0</v>
      </c>
      <c r="W161" s="50"/>
      <c r="X161" s="50"/>
      <c r="Y161" s="48">
        <f t="shared" si="62"/>
        <v>0</v>
      </c>
      <c r="Z161" s="16">
        <v>0</v>
      </c>
      <c r="AA161" s="48">
        <f t="shared" si="63"/>
        <v>0</v>
      </c>
      <c r="AB161" s="50"/>
      <c r="AC161" s="50"/>
      <c r="AD161" s="48">
        <f t="shared" si="64"/>
        <v>0</v>
      </c>
      <c r="AE161" s="16">
        <v>0</v>
      </c>
      <c r="AF161" s="48">
        <f t="shared" si="65"/>
        <v>0</v>
      </c>
      <c r="AG161" s="50"/>
      <c r="AH161" s="50"/>
      <c r="AI161" s="48">
        <f t="shared" si="66"/>
        <v>0</v>
      </c>
      <c r="AJ161" s="16">
        <v>0</v>
      </c>
      <c r="AK161" s="48">
        <f t="shared" si="67"/>
        <v>0</v>
      </c>
      <c r="AL161" s="51">
        <v>40429</v>
      </c>
      <c r="AM161" s="51"/>
      <c r="AN161" s="51">
        <v>40330</v>
      </c>
      <c r="AO161" s="51" t="s">
        <v>38</v>
      </c>
      <c r="AP161" s="56" t="s">
        <v>39</v>
      </c>
      <c r="AQ161" s="14"/>
      <c r="AR161" s="50"/>
      <c r="AS161" s="50"/>
      <c r="AT161" s="48">
        <f t="shared" si="68"/>
        <v>0</v>
      </c>
      <c r="AU161" s="16">
        <v>0</v>
      </c>
      <c r="AV161" s="48">
        <f t="shared" si="69"/>
        <v>0</v>
      </c>
      <c r="AW161" s="51">
        <v>40437</v>
      </c>
      <c r="AX161" s="50"/>
      <c r="AY161" s="51">
        <v>40437</v>
      </c>
      <c r="AZ161" s="10" t="s">
        <v>40</v>
      </c>
      <c r="BA161" s="51"/>
      <c r="BB161" s="16" t="s">
        <v>41</v>
      </c>
      <c r="BC161" s="10" t="s">
        <v>42</v>
      </c>
      <c r="BD161" s="9"/>
    </row>
    <row r="162" spans="1:56" x14ac:dyDescent="0.35">
      <c r="A162" s="6" t="s">
        <v>2426</v>
      </c>
      <c r="B162" s="6" t="s">
        <v>1885</v>
      </c>
      <c r="C162" s="16">
        <v>1621</v>
      </c>
      <c r="D162" s="53">
        <v>2790</v>
      </c>
      <c r="E162" s="54">
        <v>10</v>
      </c>
      <c r="F162" s="11" t="s">
        <v>36</v>
      </c>
      <c r="G162" s="11" t="s">
        <v>1995</v>
      </c>
      <c r="H162" s="51">
        <v>40305</v>
      </c>
      <c r="I162" s="51">
        <v>40819</v>
      </c>
      <c r="J162" s="48">
        <f t="shared" si="56"/>
        <v>366</v>
      </c>
      <c r="K162" s="16">
        <v>366</v>
      </c>
      <c r="L162" s="48">
        <f t="shared" si="57"/>
        <v>0</v>
      </c>
      <c r="M162" s="51">
        <v>40819</v>
      </c>
      <c r="N162" s="51">
        <v>40856</v>
      </c>
      <c r="O162" s="48">
        <f t="shared" si="58"/>
        <v>27</v>
      </c>
      <c r="P162" s="16">
        <v>0</v>
      </c>
      <c r="Q162" s="48">
        <f t="shared" si="59"/>
        <v>27</v>
      </c>
      <c r="R162" s="50"/>
      <c r="S162" s="50"/>
      <c r="T162" s="48">
        <f t="shared" si="60"/>
        <v>0</v>
      </c>
      <c r="U162" s="16">
        <v>0</v>
      </c>
      <c r="V162" s="48">
        <f t="shared" si="61"/>
        <v>0</v>
      </c>
      <c r="W162" s="50"/>
      <c r="X162" s="50"/>
      <c r="Y162" s="48">
        <f t="shared" si="62"/>
        <v>0</v>
      </c>
      <c r="Z162" s="16">
        <v>0</v>
      </c>
      <c r="AA162" s="48">
        <f t="shared" si="63"/>
        <v>0</v>
      </c>
      <c r="AB162" s="50"/>
      <c r="AC162" s="50"/>
      <c r="AD162" s="48">
        <f t="shared" si="64"/>
        <v>0</v>
      </c>
      <c r="AE162" s="16">
        <v>0</v>
      </c>
      <c r="AF162" s="48">
        <f t="shared" si="65"/>
        <v>0</v>
      </c>
      <c r="AG162" s="50"/>
      <c r="AH162" s="50"/>
      <c r="AI162" s="48">
        <f t="shared" si="66"/>
        <v>0</v>
      </c>
      <c r="AJ162" s="16">
        <v>0</v>
      </c>
      <c r="AK162" s="48">
        <f t="shared" si="67"/>
        <v>0</v>
      </c>
      <c r="AL162" s="51">
        <v>41193</v>
      </c>
      <c r="AM162" s="51"/>
      <c r="AN162" s="50"/>
      <c r="AO162" s="51" t="s">
        <v>2038</v>
      </c>
      <c r="AP162" s="55" t="s">
        <v>108</v>
      </c>
      <c r="AQ162" s="14"/>
      <c r="AR162" s="50"/>
      <c r="AS162" s="50"/>
      <c r="AT162" s="48">
        <f t="shared" si="68"/>
        <v>0</v>
      </c>
      <c r="AU162" s="16">
        <v>0</v>
      </c>
      <c r="AV162" s="48">
        <f t="shared" si="69"/>
        <v>0</v>
      </c>
      <c r="AW162" s="51">
        <v>41514</v>
      </c>
      <c r="AX162" s="51">
        <v>41514</v>
      </c>
      <c r="AY162" s="51">
        <v>41536</v>
      </c>
      <c r="AZ162" s="10" t="s">
        <v>40</v>
      </c>
      <c r="BA162" s="51"/>
      <c r="BB162" s="16" t="s">
        <v>1782</v>
      </c>
      <c r="BC162" s="10" t="s">
        <v>63</v>
      </c>
      <c r="BD162" s="9"/>
    </row>
    <row r="163" spans="1:56" x14ac:dyDescent="0.35">
      <c r="A163" s="6" t="s">
        <v>2426</v>
      </c>
      <c r="B163" s="6" t="s">
        <v>1852</v>
      </c>
      <c r="C163" s="16">
        <v>1622</v>
      </c>
      <c r="D163" s="53">
        <v>2747</v>
      </c>
      <c r="E163" s="54">
        <v>2150</v>
      </c>
      <c r="F163" s="11" t="s">
        <v>557</v>
      </c>
      <c r="G163" s="11" t="s">
        <v>1979</v>
      </c>
      <c r="H163" s="51">
        <v>40305</v>
      </c>
      <c r="I163" s="51">
        <v>40309</v>
      </c>
      <c r="J163" s="48">
        <f t="shared" si="56"/>
        <v>2</v>
      </c>
      <c r="K163" s="16">
        <v>2</v>
      </c>
      <c r="L163" s="48">
        <f t="shared" si="57"/>
        <v>0</v>
      </c>
      <c r="M163" s="51">
        <v>40310</v>
      </c>
      <c r="N163" s="51">
        <v>40351</v>
      </c>
      <c r="O163" s="48">
        <f t="shared" si="58"/>
        <v>29</v>
      </c>
      <c r="P163" s="16">
        <v>0</v>
      </c>
      <c r="Q163" s="48">
        <f t="shared" si="59"/>
        <v>29</v>
      </c>
      <c r="R163" s="50"/>
      <c r="S163" s="50"/>
      <c r="T163" s="48">
        <f t="shared" si="60"/>
        <v>0</v>
      </c>
      <c r="U163" s="16">
        <v>0</v>
      </c>
      <c r="V163" s="48">
        <f t="shared" si="61"/>
        <v>0</v>
      </c>
      <c r="W163" s="50"/>
      <c r="X163" s="50"/>
      <c r="Y163" s="48">
        <f t="shared" si="62"/>
        <v>0</v>
      </c>
      <c r="Z163" s="16">
        <v>0</v>
      </c>
      <c r="AA163" s="48">
        <f t="shared" si="63"/>
        <v>0</v>
      </c>
      <c r="AB163" s="50"/>
      <c r="AC163" s="50"/>
      <c r="AD163" s="48">
        <f t="shared" si="64"/>
        <v>0</v>
      </c>
      <c r="AE163" s="16">
        <v>0</v>
      </c>
      <c r="AF163" s="48">
        <f t="shared" si="65"/>
        <v>0</v>
      </c>
      <c r="AG163" s="50"/>
      <c r="AH163" s="50"/>
      <c r="AI163" s="48">
        <f t="shared" si="66"/>
        <v>0</v>
      </c>
      <c r="AJ163" s="16">
        <v>0</v>
      </c>
      <c r="AK163" s="48">
        <f t="shared" si="67"/>
        <v>0</v>
      </c>
      <c r="AL163" s="51">
        <v>40351</v>
      </c>
      <c r="AM163" s="51"/>
      <c r="AN163" s="51">
        <v>40389</v>
      </c>
      <c r="AO163" s="51" t="s">
        <v>38</v>
      </c>
      <c r="AP163" s="56" t="s">
        <v>39</v>
      </c>
      <c r="AQ163" s="14"/>
      <c r="AR163" s="50"/>
      <c r="AS163" s="50"/>
      <c r="AT163" s="48">
        <f t="shared" si="68"/>
        <v>0</v>
      </c>
      <c r="AU163" s="16">
        <v>0</v>
      </c>
      <c r="AV163" s="48">
        <f t="shared" si="69"/>
        <v>0</v>
      </c>
      <c r="AW163" s="51">
        <v>40505</v>
      </c>
      <c r="AX163" s="50"/>
      <c r="AY163" s="51">
        <v>40505</v>
      </c>
      <c r="AZ163" s="10" t="s">
        <v>40</v>
      </c>
      <c r="BA163" s="51"/>
      <c r="BB163" s="16" t="s">
        <v>1782</v>
      </c>
      <c r="BC163" s="10" t="s">
        <v>63</v>
      </c>
      <c r="BD163" s="9"/>
    </row>
    <row r="164" spans="1:56" x14ac:dyDescent="0.35">
      <c r="A164" s="6" t="s">
        <v>2426</v>
      </c>
      <c r="B164" s="6" t="s">
        <v>771</v>
      </c>
      <c r="C164" s="16">
        <v>1623</v>
      </c>
      <c r="D164" s="53">
        <v>2119</v>
      </c>
      <c r="E164" s="54">
        <v>242</v>
      </c>
      <c r="F164" s="11" t="s">
        <v>47</v>
      </c>
      <c r="G164" s="11" t="s">
        <v>782</v>
      </c>
      <c r="H164" s="51">
        <v>40310</v>
      </c>
      <c r="I164" s="51">
        <v>40323</v>
      </c>
      <c r="J164" s="48">
        <f t="shared" si="56"/>
        <v>9</v>
      </c>
      <c r="K164" s="16">
        <v>9</v>
      </c>
      <c r="L164" s="48">
        <f t="shared" si="57"/>
        <v>0</v>
      </c>
      <c r="M164" s="51">
        <v>40323</v>
      </c>
      <c r="N164" s="51">
        <v>40351</v>
      </c>
      <c r="O164" s="48">
        <f t="shared" si="58"/>
        <v>20</v>
      </c>
      <c r="P164" s="16">
        <v>0</v>
      </c>
      <c r="Q164" s="48">
        <f t="shared" si="59"/>
        <v>20</v>
      </c>
      <c r="R164" s="50"/>
      <c r="S164" s="50"/>
      <c r="T164" s="48">
        <f t="shared" si="60"/>
        <v>0</v>
      </c>
      <c r="U164" s="16">
        <v>0</v>
      </c>
      <c r="V164" s="48">
        <f t="shared" si="61"/>
        <v>0</v>
      </c>
      <c r="W164" s="50"/>
      <c r="X164" s="50"/>
      <c r="Y164" s="48">
        <f t="shared" si="62"/>
        <v>0</v>
      </c>
      <c r="Z164" s="16">
        <v>0</v>
      </c>
      <c r="AA164" s="48">
        <f t="shared" si="63"/>
        <v>0</v>
      </c>
      <c r="AB164" s="50"/>
      <c r="AC164" s="50"/>
      <c r="AD164" s="48">
        <f t="shared" si="64"/>
        <v>0</v>
      </c>
      <c r="AE164" s="16">
        <v>0</v>
      </c>
      <c r="AF164" s="48">
        <f t="shared" si="65"/>
        <v>0</v>
      </c>
      <c r="AG164" s="50"/>
      <c r="AH164" s="50"/>
      <c r="AI164" s="48">
        <f t="shared" si="66"/>
        <v>0</v>
      </c>
      <c r="AJ164" s="16">
        <v>0</v>
      </c>
      <c r="AK164" s="48">
        <f t="shared" si="67"/>
        <v>0</v>
      </c>
      <c r="AL164" s="51">
        <v>40352</v>
      </c>
      <c r="AM164" s="51"/>
      <c r="AN164" s="51">
        <v>40328</v>
      </c>
      <c r="AO164" s="51" t="s">
        <v>38</v>
      </c>
      <c r="AP164" s="56" t="s">
        <v>39</v>
      </c>
      <c r="AQ164" s="14"/>
      <c r="AR164" s="50"/>
      <c r="AS164" s="50"/>
      <c r="AT164" s="48">
        <f t="shared" si="68"/>
        <v>0</v>
      </c>
      <c r="AU164" s="16">
        <v>0</v>
      </c>
      <c r="AV164" s="48">
        <f t="shared" si="69"/>
        <v>0</v>
      </c>
      <c r="AW164" s="51">
        <v>40430</v>
      </c>
      <c r="AX164" s="50"/>
      <c r="AY164" s="51">
        <v>40430</v>
      </c>
      <c r="AZ164" s="10" t="s">
        <v>40</v>
      </c>
      <c r="BA164" s="51"/>
      <c r="BB164" s="16" t="s">
        <v>41</v>
      </c>
      <c r="BC164" s="10" t="s">
        <v>42</v>
      </c>
      <c r="BD164" s="9"/>
    </row>
    <row r="165" spans="1:56" x14ac:dyDescent="0.35">
      <c r="A165" s="6" t="s">
        <v>2426</v>
      </c>
      <c r="B165" s="6" t="s">
        <v>228</v>
      </c>
      <c r="C165" s="16">
        <v>1624</v>
      </c>
      <c r="D165" s="53">
        <v>1746</v>
      </c>
      <c r="E165" s="54">
        <v>50</v>
      </c>
      <c r="F165" s="11" t="s">
        <v>47</v>
      </c>
      <c r="G165" s="11" t="s">
        <v>230</v>
      </c>
      <c r="H165" s="51">
        <v>40315</v>
      </c>
      <c r="I165" s="51">
        <v>40324</v>
      </c>
      <c r="J165" s="48">
        <f t="shared" si="56"/>
        <v>7</v>
      </c>
      <c r="K165" s="16">
        <v>7</v>
      </c>
      <c r="L165" s="48">
        <f t="shared" si="57"/>
        <v>0</v>
      </c>
      <c r="M165" s="51">
        <v>40324</v>
      </c>
      <c r="N165" s="51">
        <v>40344</v>
      </c>
      <c r="O165" s="48">
        <f t="shared" si="58"/>
        <v>14</v>
      </c>
      <c r="P165" s="16">
        <v>0</v>
      </c>
      <c r="Q165" s="48">
        <f t="shared" si="59"/>
        <v>14</v>
      </c>
      <c r="R165" s="50"/>
      <c r="S165" s="50"/>
      <c r="T165" s="48">
        <f t="shared" si="60"/>
        <v>0</v>
      </c>
      <c r="U165" s="16">
        <v>0</v>
      </c>
      <c r="V165" s="48">
        <f t="shared" si="61"/>
        <v>0</v>
      </c>
      <c r="W165" s="50"/>
      <c r="X165" s="50"/>
      <c r="Y165" s="48">
        <f t="shared" si="62"/>
        <v>0</v>
      </c>
      <c r="Z165" s="16">
        <v>0</v>
      </c>
      <c r="AA165" s="48">
        <f t="shared" si="63"/>
        <v>0</v>
      </c>
      <c r="AB165" s="50"/>
      <c r="AC165" s="50"/>
      <c r="AD165" s="48">
        <f t="shared" si="64"/>
        <v>0</v>
      </c>
      <c r="AE165" s="16">
        <v>0</v>
      </c>
      <c r="AF165" s="48">
        <f t="shared" si="65"/>
        <v>0</v>
      </c>
      <c r="AG165" s="50"/>
      <c r="AH165" s="50"/>
      <c r="AI165" s="48">
        <f t="shared" si="66"/>
        <v>0</v>
      </c>
      <c r="AJ165" s="16">
        <v>0</v>
      </c>
      <c r="AK165" s="48">
        <f t="shared" si="67"/>
        <v>0</v>
      </c>
      <c r="AL165" s="51">
        <v>40345</v>
      </c>
      <c r="AM165" s="51"/>
      <c r="AN165" s="51">
        <v>40339</v>
      </c>
      <c r="AO165" s="51" t="s">
        <v>38</v>
      </c>
      <c r="AP165" s="56" t="s">
        <v>39</v>
      </c>
      <c r="AQ165" s="14"/>
      <c r="AR165" s="50"/>
      <c r="AS165" s="50"/>
      <c r="AT165" s="48">
        <f t="shared" si="68"/>
        <v>0</v>
      </c>
      <c r="AU165" s="16">
        <v>0</v>
      </c>
      <c r="AV165" s="48">
        <f t="shared" si="69"/>
        <v>0</v>
      </c>
      <c r="AW165" s="51">
        <v>40598</v>
      </c>
      <c r="AX165" s="50"/>
      <c r="AY165" s="51">
        <v>40598</v>
      </c>
      <c r="AZ165" s="10" t="s">
        <v>40</v>
      </c>
      <c r="BA165" s="51"/>
      <c r="BB165" s="16" t="s">
        <v>41</v>
      </c>
      <c r="BC165" s="10" t="s">
        <v>42</v>
      </c>
      <c r="BD165" s="9"/>
    </row>
    <row r="166" spans="1:56" x14ac:dyDescent="0.35">
      <c r="A166" s="6" t="s">
        <v>2426</v>
      </c>
      <c r="B166" s="6" t="s">
        <v>1641</v>
      </c>
      <c r="C166" s="16">
        <v>1625</v>
      </c>
      <c r="D166" s="53">
        <v>2601</v>
      </c>
      <c r="E166" s="54">
        <v>25</v>
      </c>
      <c r="F166" s="11" t="s">
        <v>47</v>
      </c>
      <c r="G166" s="11" t="s">
        <v>2302</v>
      </c>
      <c r="H166" s="51">
        <v>40316</v>
      </c>
      <c r="I166" s="51">
        <v>40323</v>
      </c>
      <c r="J166" s="48">
        <f t="shared" si="56"/>
        <v>5</v>
      </c>
      <c r="K166" s="16">
        <v>5</v>
      </c>
      <c r="L166" s="48">
        <f t="shared" si="57"/>
        <v>0</v>
      </c>
      <c r="M166" s="51">
        <v>40323</v>
      </c>
      <c r="N166" s="51">
        <v>40353</v>
      </c>
      <c r="O166" s="48">
        <f t="shared" si="58"/>
        <v>22</v>
      </c>
      <c r="P166" s="16">
        <v>0</v>
      </c>
      <c r="Q166" s="48">
        <f t="shared" si="59"/>
        <v>22</v>
      </c>
      <c r="R166" s="50"/>
      <c r="S166" s="50"/>
      <c r="T166" s="48">
        <f t="shared" si="60"/>
        <v>0</v>
      </c>
      <c r="U166" s="16">
        <v>0</v>
      </c>
      <c r="V166" s="48">
        <f t="shared" si="61"/>
        <v>0</v>
      </c>
      <c r="W166" s="50"/>
      <c r="X166" s="50"/>
      <c r="Y166" s="48">
        <f t="shared" si="62"/>
        <v>0</v>
      </c>
      <c r="Z166" s="16">
        <v>0</v>
      </c>
      <c r="AA166" s="48">
        <f t="shared" si="63"/>
        <v>0</v>
      </c>
      <c r="AB166" s="50"/>
      <c r="AC166" s="50"/>
      <c r="AD166" s="48">
        <f t="shared" si="64"/>
        <v>0</v>
      </c>
      <c r="AE166" s="16">
        <v>0</v>
      </c>
      <c r="AF166" s="48">
        <f t="shared" si="65"/>
        <v>0</v>
      </c>
      <c r="AG166" s="50"/>
      <c r="AH166" s="50"/>
      <c r="AI166" s="48">
        <f t="shared" si="66"/>
        <v>0</v>
      </c>
      <c r="AJ166" s="16">
        <v>0</v>
      </c>
      <c r="AK166" s="48">
        <f t="shared" si="67"/>
        <v>0</v>
      </c>
      <c r="AL166" s="51">
        <v>40354</v>
      </c>
      <c r="AM166" s="51"/>
      <c r="AN166" s="51">
        <v>40374</v>
      </c>
      <c r="AO166" s="51" t="s">
        <v>38</v>
      </c>
      <c r="AP166" s="56" t="s">
        <v>39</v>
      </c>
      <c r="AQ166" s="14"/>
      <c r="AR166" s="50"/>
      <c r="AS166" s="50"/>
      <c r="AT166" s="48">
        <f t="shared" si="68"/>
        <v>0</v>
      </c>
      <c r="AU166" s="16">
        <v>0</v>
      </c>
      <c r="AV166" s="48">
        <f t="shared" si="69"/>
        <v>0</v>
      </c>
      <c r="AW166" s="51">
        <v>40401</v>
      </c>
      <c r="AX166" s="50"/>
      <c r="AY166" s="51">
        <v>40401</v>
      </c>
      <c r="AZ166" s="10" t="s">
        <v>40</v>
      </c>
      <c r="BA166" s="51"/>
      <c r="BB166" s="16" t="s">
        <v>41</v>
      </c>
      <c r="BC166" s="10" t="s">
        <v>42</v>
      </c>
      <c r="BD166" s="9"/>
    </row>
    <row r="167" spans="1:56" x14ac:dyDescent="0.35">
      <c r="A167" s="6" t="s">
        <v>2426</v>
      </c>
      <c r="B167" s="6" t="s">
        <v>904</v>
      </c>
      <c r="C167" s="16">
        <v>1626</v>
      </c>
      <c r="D167" s="53">
        <v>2132</v>
      </c>
      <c r="E167" s="54">
        <v>37</v>
      </c>
      <c r="F167" s="11" t="s">
        <v>47</v>
      </c>
      <c r="G167" s="11" t="s">
        <v>561</v>
      </c>
      <c r="H167" s="51">
        <v>40319</v>
      </c>
      <c r="I167" s="51">
        <v>40323</v>
      </c>
      <c r="J167" s="48">
        <f t="shared" si="56"/>
        <v>2</v>
      </c>
      <c r="K167" s="16">
        <v>2</v>
      </c>
      <c r="L167" s="48">
        <f t="shared" si="57"/>
        <v>0</v>
      </c>
      <c r="M167" s="51">
        <v>40323</v>
      </c>
      <c r="N167" s="51">
        <v>40339</v>
      </c>
      <c r="O167" s="48">
        <f t="shared" si="58"/>
        <v>12</v>
      </c>
      <c r="P167" s="16">
        <v>0</v>
      </c>
      <c r="Q167" s="48">
        <f t="shared" si="59"/>
        <v>12</v>
      </c>
      <c r="R167" s="50"/>
      <c r="S167" s="50"/>
      <c r="T167" s="48">
        <f t="shared" si="60"/>
        <v>0</v>
      </c>
      <c r="U167" s="16">
        <v>0</v>
      </c>
      <c r="V167" s="48">
        <f t="shared" si="61"/>
        <v>0</v>
      </c>
      <c r="W167" s="50"/>
      <c r="X167" s="50"/>
      <c r="Y167" s="48">
        <f t="shared" si="62"/>
        <v>0</v>
      </c>
      <c r="Z167" s="16">
        <v>0</v>
      </c>
      <c r="AA167" s="48">
        <f t="shared" si="63"/>
        <v>0</v>
      </c>
      <c r="AB167" s="50"/>
      <c r="AC167" s="50"/>
      <c r="AD167" s="48">
        <f t="shared" si="64"/>
        <v>0</v>
      </c>
      <c r="AE167" s="16">
        <v>0</v>
      </c>
      <c r="AF167" s="48">
        <f t="shared" si="65"/>
        <v>0</v>
      </c>
      <c r="AG167" s="50"/>
      <c r="AH167" s="50"/>
      <c r="AI167" s="48">
        <f t="shared" si="66"/>
        <v>0</v>
      </c>
      <c r="AJ167" s="16">
        <v>0</v>
      </c>
      <c r="AK167" s="48">
        <f t="shared" si="67"/>
        <v>0</v>
      </c>
      <c r="AL167" s="51">
        <v>40345</v>
      </c>
      <c r="AM167" s="51"/>
      <c r="AN167" s="51">
        <v>40360</v>
      </c>
      <c r="AO167" s="51" t="s">
        <v>2038</v>
      </c>
      <c r="AP167" s="55" t="s">
        <v>108</v>
      </c>
      <c r="AQ167" s="14"/>
      <c r="AR167" s="50"/>
      <c r="AS167" s="50"/>
      <c r="AT167" s="48">
        <f t="shared" si="68"/>
        <v>0</v>
      </c>
      <c r="AU167" s="16">
        <v>0</v>
      </c>
      <c r="AV167" s="48">
        <f t="shared" si="69"/>
        <v>0</v>
      </c>
      <c r="AW167" s="51">
        <v>40403</v>
      </c>
      <c r="AX167" s="50"/>
      <c r="AY167" s="51">
        <v>40403</v>
      </c>
      <c r="AZ167" s="10" t="s">
        <v>40</v>
      </c>
      <c r="BA167" s="51"/>
      <c r="BB167" s="16" t="s">
        <v>41</v>
      </c>
      <c r="BC167" s="10" t="s">
        <v>42</v>
      </c>
      <c r="BD167" s="9"/>
    </row>
    <row r="168" spans="1:56" x14ac:dyDescent="0.35">
      <c r="A168" s="6" t="s">
        <v>2426</v>
      </c>
      <c r="B168" s="6" t="s">
        <v>300</v>
      </c>
      <c r="C168" s="16">
        <v>1627</v>
      </c>
      <c r="D168" s="53">
        <v>2664</v>
      </c>
      <c r="E168" s="54">
        <v>183</v>
      </c>
      <c r="F168" s="11" t="s">
        <v>47</v>
      </c>
      <c r="G168" s="11" t="s">
        <v>1810</v>
      </c>
      <c r="H168" s="51">
        <v>40322</v>
      </c>
      <c r="I168" s="51">
        <v>40324</v>
      </c>
      <c r="J168" s="48">
        <f t="shared" si="56"/>
        <v>2</v>
      </c>
      <c r="K168" s="16">
        <v>2</v>
      </c>
      <c r="L168" s="48">
        <f t="shared" si="57"/>
        <v>0</v>
      </c>
      <c r="M168" s="51">
        <v>40325</v>
      </c>
      <c r="N168" s="51">
        <v>40359</v>
      </c>
      <c r="O168" s="48">
        <f t="shared" si="58"/>
        <v>24</v>
      </c>
      <c r="P168" s="16">
        <v>0</v>
      </c>
      <c r="Q168" s="48">
        <f t="shared" si="59"/>
        <v>24</v>
      </c>
      <c r="R168" s="50"/>
      <c r="S168" s="50"/>
      <c r="T168" s="48">
        <f t="shared" si="60"/>
        <v>0</v>
      </c>
      <c r="U168" s="16">
        <v>0</v>
      </c>
      <c r="V168" s="48">
        <f t="shared" si="61"/>
        <v>0</v>
      </c>
      <c r="W168" s="50"/>
      <c r="X168" s="50"/>
      <c r="Y168" s="48">
        <f t="shared" si="62"/>
        <v>0</v>
      </c>
      <c r="Z168" s="16">
        <v>0</v>
      </c>
      <c r="AA168" s="48">
        <f t="shared" si="63"/>
        <v>0</v>
      </c>
      <c r="AB168" s="50"/>
      <c r="AC168" s="50"/>
      <c r="AD168" s="48">
        <f t="shared" si="64"/>
        <v>0</v>
      </c>
      <c r="AE168" s="16">
        <v>0</v>
      </c>
      <c r="AF168" s="48">
        <f t="shared" si="65"/>
        <v>0</v>
      </c>
      <c r="AG168" s="50"/>
      <c r="AH168" s="50"/>
      <c r="AI168" s="48">
        <f t="shared" si="66"/>
        <v>0</v>
      </c>
      <c r="AJ168" s="16">
        <v>0</v>
      </c>
      <c r="AK168" s="48">
        <f t="shared" si="67"/>
        <v>0</v>
      </c>
      <c r="AL168" s="51">
        <v>40360</v>
      </c>
      <c r="AM168" s="51"/>
      <c r="AN168" s="51">
        <v>40461</v>
      </c>
      <c r="AO168" s="51" t="s">
        <v>38</v>
      </c>
      <c r="AP168" s="56" t="s">
        <v>39</v>
      </c>
      <c r="AQ168" s="14"/>
      <c r="AR168" s="50"/>
      <c r="AS168" s="50"/>
      <c r="AT168" s="48">
        <f t="shared" si="68"/>
        <v>0</v>
      </c>
      <c r="AU168" s="16">
        <v>0</v>
      </c>
      <c r="AV168" s="48">
        <f t="shared" si="69"/>
        <v>0</v>
      </c>
      <c r="AW168" s="51">
        <v>40655</v>
      </c>
      <c r="AX168" s="50"/>
      <c r="AY168" s="51">
        <v>40667</v>
      </c>
      <c r="AZ168" s="10" t="s">
        <v>40</v>
      </c>
      <c r="BA168" s="51"/>
      <c r="BB168" s="16" t="s">
        <v>41</v>
      </c>
      <c r="BC168" s="10" t="s">
        <v>63</v>
      </c>
      <c r="BD168" s="9"/>
    </row>
    <row r="169" spans="1:56" x14ac:dyDescent="0.35">
      <c r="A169" s="6" t="s">
        <v>2426</v>
      </c>
      <c r="B169" s="6" t="s">
        <v>771</v>
      </c>
      <c r="C169" s="16">
        <v>1628</v>
      </c>
      <c r="D169" s="53">
        <v>2118</v>
      </c>
      <c r="E169" s="54">
        <v>177</v>
      </c>
      <c r="F169" s="11" t="s">
        <v>47</v>
      </c>
      <c r="G169" s="11" t="s">
        <v>2119</v>
      </c>
      <c r="H169" s="51">
        <v>40325</v>
      </c>
      <c r="I169" s="51">
        <v>40330</v>
      </c>
      <c r="J169" s="48">
        <f t="shared" si="56"/>
        <v>3</v>
      </c>
      <c r="K169" s="16">
        <v>3</v>
      </c>
      <c r="L169" s="48">
        <f t="shared" si="57"/>
        <v>0</v>
      </c>
      <c r="M169" s="51">
        <v>40330</v>
      </c>
      <c r="N169" s="51">
        <v>40365</v>
      </c>
      <c r="O169" s="48">
        <f t="shared" si="58"/>
        <v>25</v>
      </c>
      <c r="P169" s="16">
        <v>0</v>
      </c>
      <c r="Q169" s="48">
        <f t="shared" si="59"/>
        <v>25</v>
      </c>
      <c r="R169" s="50"/>
      <c r="S169" s="50"/>
      <c r="T169" s="48">
        <f t="shared" si="60"/>
        <v>0</v>
      </c>
      <c r="U169" s="16">
        <v>0</v>
      </c>
      <c r="V169" s="48">
        <f t="shared" si="61"/>
        <v>0</v>
      </c>
      <c r="W169" s="50"/>
      <c r="X169" s="50"/>
      <c r="Y169" s="48">
        <f t="shared" si="62"/>
        <v>0</v>
      </c>
      <c r="Z169" s="16">
        <v>0</v>
      </c>
      <c r="AA169" s="48">
        <f t="shared" si="63"/>
        <v>0</v>
      </c>
      <c r="AB169" s="50"/>
      <c r="AC169" s="50"/>
      <c r="AD169" s="48">
        <f t="shared" si="64"/>
        <v>0</v>
      </c>
      <c r="AE169" s="16">
        <v>0</v>
      </c>
      <c r="AF169" s="48">
        <f t="shared" si="65"/>
        <v>0</v>
      </c>
      <c r="AG169" s="50"/>
      <c r="AH169" s="50"/>
      <c r="AI169" s="48">
        <f t="shared" si="66"/>
        <v>0</v>
      </c>
      <c r="AJ169" s="16">
        <v>0</v>
      </c>
      <c r="AK169" s="48">
        <f t="shared" si="67"/>
        <v>0</v>
      </c>
      <c r="AL169" s="51">
        <v>40366</v>
      </c>
      <c r="AM169" s="51"/>
      <c r="AN169" s="51">
        <v>40392</v>
      </c>
      <c r="AO169" s="51" t="s">
        <v>38</v>
      </c>
      <c r="AP169" s="56" t="s">
        <v>39</v>
      </c>
      <c r="AQ169" s="14"/>
      <c r="AR169" s="50"/>
      <c r="AS169" s="50"/>
      <c r="AT169" s="48">
        <f t="shared" si="68"/>
        <v>0</v>
      </c>
      <c r="AU169" s="16">
        <v>0</v>
      </c>
      <c r="AV169" s="48">
        <f t="shared" si="69"/>
        <v>0</v>
      </c>
      <c r="AW169" s="50"/>
      <c r="AX169" s="50"/>
      <c r="AY169" s="51">
        <v>40485</v>
      </c>
      <c r="AZ169" s="10" t="s">
        <v>40</v>
      </c>
      <c r="BA169" s="51"/>
      <c r="BB169" s="16" t="s">
        <v>41</v>
      </c>
      <c r="BC169" s="10" t="s">
        <v>42</v>
      </c>
      <c r="BD169" s="9"/>
    </row>
    <row r="170" spans="1:56" x14ac:dyDescent="0.35">
      <c r="A170" s="6" t="s">
        <v>2426</v>
      </c>
      <c r="B170" s="6" t="s">
        <v>941</v>
      </c>
      <c r="C170" s="16">
        <v>1629</v>
      </c>
      <c r="D170" s="53">
        <v>2142</v>
      </c>
      <c r="E170" s="54">
        <v>75</v>
      </c>
      <c r="F170" s="11" t="s">
        <v>557</v>
      </c>
      <c r="G170" s="11" t="s">
        <v>996</v>
      </c>
      <c r="H170" s="51">
        <v>40325</v>
      </c>
      <c r="I170" s="51">
        <v>40331</v>
      </c>
      <c r="J170" s="48">
        <f t="shared" si="56"/>
        <v>4</v>
      </c>
      <c r="K170" s="16">
        <v>4</v>
      </c>
      <c r="L170" s="48">
        <f t="shared" si="57"/>
        <v>0</v>
      </c>
      <c r="M170" s="51">
        <v>40331</v>
      </c>
      <c r="N170" s="51">
        <v>40365</v>
      </c>
      <c r="O170" s="48">
        <f t="shared" si="58"/>
        <v>24</v>
      </c>
      <c r="P170" s="16">
        <v>0</v>
      </c>
      <c r="Q170" s="48">
        <f t="shared" si="59"/>
        <v>24</v>
      </c>
      <c r="R170" s="50"/>
      <c r="S170" s="50"/>
      <c r="T170" s="48">
        <f t="shared" si="60"/>
        <v>0</v>
      </c>
      <c r="U170" s="16">
        <v>0</v>
      </c>
      <c r="V170" s="48">
        <f t="shared" si="61"/>
        <v>0</v>
      </c>
      <c r="W170" s="50"/>
      <c r="X170" s="50"/>
      <c r="Y170" s="48">
        <f t="shared" si="62"/>
        <v>0</v>
      </c>
      <c r="Z170" s="16">
        <v>0</v>
      </c>
      <c r="AA170" s="48">
        <f t="shared" si="63"/>
        <v>0</v>
      </c>
      <c r="AB170" s="50"/>
      <c r="AC170" s="50"/>
      <c r="AD170" s="48">
        <f t="shared" si="64"/>
        <v>0</v>
      </c>
      <c r="AE170" s="16">
        <v>0</v>
      </c>
      <c r="AF170" s="48">
        <f t="shared" si="65"/>
        <v>0</v>
      </c>
      <c r="AG170" s="50"/>
      <c r="AH170" s="50"/>
      <c r="AI170" s="48">
        <f t="shared" si="66"/>
        <v>0</v>
      </c>
      <c r="AJ170" s="16">
        <v>0</v>
      </c>
      <c r="AK170" s="48">
        <f t="shared" si="67"/>
        <v>0</v>
      </c>
      <c r="AL170" s="51">
        <v>40367</v>
      </c>
      <c r="AM170" s="51"/>
      <c r="AN170" s="51">
        <v>40423</v>
      </c>
      <c r="AO170" s="51" t="s">
        <v>38</v>
      </c>
      <c r="AP170" s="56" t="s">
        <v>39</v>
      </c>
      <c r="AQ170" s="14"/>
      <c r="AR170" s="50"/>
      <c r="AS170" s="50"/>
      <c r="AT170" s="48">
        <f t="shared" si="68"/>
        <v>0</v>
      </c>
      <c r="AU170" s="16">
        <v>0</v>
      </c>
      <c r="AV170" s="48">
        <f t="shared" si="69"/>
        <v>0</v>
      </c>
      <c r="AW170" s="51">
        <v>40500</v>
      </c>
      <c r="AX170" s="50"/>
      <c r="AY170" s="51">
        <v>40500</v>
      </c>
      <c r="AZ170" s="10" t="s">
        <v>40</v>
      </c>
      <c r="BA170" s="51"/>
      <c r="BB170" s="16" t="s">
        <v>41</v>
      </c>
      <c r="BC170" s="10" t="s">
        <v>42</v>
      </c>
      <c r="BD170" s="9"/>
    </row>
    <row r="171" spans="1:56" x14ac:dyDescent="0.35">
      <c r="A171" s="6" t="s">
        <v>2426</v>
      </c>
      <c r="B171" s="6" t="s">
        <v>922</v>
      </c>
      <c r="C171" s="16">
        <v>1630</v>
      </c>
      <c r="D171" s="53">
        <v>2135</v>
      </c>
      <c r="E171" s="54">
        <v>75</v>
      </c>
      <c r="F171" s="11" t="s">
        <v>557</v>
      </c>
      <c r="G171" s="11" t="s">
        <v>911</v>
      </c>
      <c r="H171" s="51">
        <v>40330</v>
      </c>
      <c r="I171" s="51">
        <v>40332</v>
      </c>
      <c r="J171" s="48">
        <f t="shared" si="56"/>
        <v>2</v>
      </c>
      <c r="K171" s="16">
        <v>2</v>
      </c>
      <c r="L171" s="48">
        <f t="shared" si="57"/>
        <v>0</v>
      </c>
      <c r="M171" s="51">
        <v>40332</v>
      </c>
      <c r="N171" s="51">
        <v>40366</v>
      </c>
      <c r="O171" s="48">
        <f t="shared" si="58"/>
        <v>24</v>
      </c>
      <c r="P171" s="16">
        <v>0</v>
      </c>
      <c r="Q171" s="48">
        <f t="shared" si="59"/>
        <v>24</v>
      </c>
      <c r="R171" s="50"/>
      <c r="S171" s="50"/>
      <c r="T171" s="48">
        <f t="shared" si="60"/>
        <v>0</v>
      </c>
      <c r="U171" s="16">
        <v>0</v>
      </c>
      <c r="V171" s="48">
        <f t="shared" si="61"/>
        <v>0</v>
      </c>
      <c r="W171" s="50"/>
      <c r="X171" s="50"/>
      <c r="Y171" s="48">
        <f t="shared" si="62"/>
        <v>0</v>
      </c>
      <c r="Z171" s="16">
        <v>0</v>
      </c>
      <c r="AA171" s="48">
        <f t="shared" si="63"/>
        <v>0</v>
      </c>
      <c r="AB171" s="50"/>
      <c r="AC171" s="50"/>
      <c r="AD171" s="48">
        <f t="shared" si="64"/>
        <v>0</v>
      </c>
      <c r="AE171" s="16">
        <v>0</v>
      </c>
      <c r="AF171" s="48">
        <f t="shared" si="65"/>
        <v>0</v>
      </c>
      <c r="AG171" s="50"/>
      <c r="AH171" s="50"/>
      <c r="AI171" s="48">
        <f t="shared" si="66"/>
        <v>0</v>
      </c>
      <c r="AJ171" s="16">
        <v>0</v>
      </c>
      <c r="AK171" s="48">
        <f t="shared" si="67"/>
        <v>0</v>
      </c>
      <c r="AL171" s="51">
        <v>40368</v>
      </c>
      <c r="AM171" s="51"/>
      <c r="AN171" s="51">
        <v>40417</v>
      </c>
      <c r="AO171" s="51" t="s">
        <v>38</v>
      </c>
      <c r="AP171" s="56" t="s">
        <v>39</v>
      </c>
      <c r="AQ171" s="14"/>
      <c r="AR171" s="50"/>
      <c r="AS171" s="50"/>
      <c r="AT171" s="48">
        <f t="shared" si="68"/>
        <v>0</v>
      </c>
      <c r="AU171" s="16">
        <v>0</v>
      </c>
      <c r="AV171" s="48">
        <f t="shared" si="69"/>
        <v>0</v>
      </c>
      <c r="AW171" s="51">
        <v>40715</v>
      </c>
      <c r="AX171" s="50"/>
      <c r="AY171" s="51">
        <v>40715</v>
      </c>
      <c r="AZ171" s="10" t="s">
        <v>40</v>
      </c>
      <c r="BA171" s="51"/>
      <c r="BB171" s="16" t="s">
        <v>41</v>
      </c>
      <c r="BC171" s="10" t="s">
        <v>42</v>
      </c>
      <c r="BD171" s="9"/>
    </row>
    <row r="172" spans="1:56" x14ac:dyDescent="0.35">
      <c r="A172" s="6" t="s">
        <v>2426</v>
      </c>
      <c r="B172" s="6" t="s">
        <v>941</v>
      </c>
      <c r="C172" s="16">
        <v>1631</v>
      </c>
      <c r="D172" s="53">
        <v>2142</v>
      </c>
      <c r="E172" s="54">
        <v>85</v>
      </c>
      <c r="F172" s="11" t="s">
        <v>557</v>
      </c>
      <c r="G172" s="11" t="s">
        <v>2200</v>
      </c>
      <c r="H172" s="51">
        <v>40330</v>
      </c>
      <c r="I172" s="51">
        <v>40333</v>
      </c>
      <c r="J172" s="48">
        <f t="shared" si="56"/>
        <v>3</v>
      </c>
      <c r="K172" s="16">
        <v>3</v>
      </c>
      <c r="L172" s="48">
        <f t="shared" si="57"/>
        <v>0</v>
      </c>
      <c r="M172" s="51">
        <v>40333</v>
      </c>
      <c r="N172" s="51">
        <v>40388</v>
      </c>
      <c r="O172" s="48">
        <f t="shared" si="58"/>
        <v>39</v>
      </c>
      <c r="P172" s="16">
        <v>0</v>
      </c>
      <c r="Q172" s="48">
        <f t="shared" si="59"/>
        <v>39</v>
      </c>
      <c r="R172" s="50"/>
      <c r="S172" s="50"/>
      <c r="T172" s="48">
        <f t="shared" si="60"/>
        <v>0</v>
      </c>
      <c r="U172" s="16">
        <v>0</v>
      </c>
      <c r="V172" s="48">
        <f t="shared" si="61"/>
        <v>0</v>
      </c>
      <c r="W172" s="50"/>
      <c r="X172" s="50"/>
      <c r="Y172" s="48">
        <f t="shared" si="62"/>
        <v>0</v>
      </c>
      <c r="Z172" s="16">
        <v>0</v>
      </c>
      <c r="AA172" s="48">
        <f t="shared" si="63"/>
        <v>0</v>
      </c>
      <c r="AB172" s="50"/>
      <c r="AC172" s="50"/>
      <c r="AD172" s="48">
        <f t="shared" si="64"/>
        <v>0</v>
      </c>
      <c r="AE172" s="16">
        <v>0</v>
      </c>
      <c r="AF172" s="48">
        <f t="shared" si="65"/>
        <v>0</v>
      </c>
      <c r="AG172" s="50"/>
      <c r="AH172" s="50"/>
      <c r="AI172" s="48">
        <f t="shared" si="66"/>
        <v>0</v>
      </c>
      <c r="AJ172" s="16">
        <v>0</v>
      </c>
      <c r="AK172" s="48">
        <f t="shared" si="67"/>
        <v>0</v>
      </c>
      <c r="AL172" s="51">
        <v>40604</v>
      </c>
      <c r="AM172" s="51"/>
      <c r="AN172" s="51">
        <v>40451</v>
      </c>
      <c r="AO172" s="51" t="s">
        <v>38</v>
      </c>
      <c r="AP172" s="56" t="s">
        <v>39</v>
      </c>
      <c r="AQ172" s="14"/>
      <c r="AR172" s="50"/>
      <c r="AS172" s="50"/>
      <c r="AT172" s="48">
        <f t="shared" si="68"/>
        <v>0</v>
      </c>
      <c r="AU172" s="16">
        <v>0</v>
      </c>
      <c r="AV172" s="48">
        <f t="shared" si="69"/>
        <v>0</v>
      </c>
      <c r="AW172" s="51">
        <v>40638</v>
      </c>
      <c r="AX172" s="50"/>
      <c r="AY172" s="51">
        <v>40640</v>
      </c>
      <c r="AZ172" s="10" t="s">
        <v>40</v>
      </c>
      <c r="BA172" s="51"/>
      <c r="BB172" s="16" t="s">
        <v>41</v>
      </c>
      <c r="BC172" s="10" t="s">
        <v>42</v>
      </c>
      <c r="BD172" s="9"/>
    </row>
    <row r="173" spans="1:56" x14ac:dyDescent="0.35">
      <c r="A173" s="6" t="s">
        <v>2426</v>
      </c>
      <c r="B173" s="6" t="s">
        <v>1909</v>
      </c>
      <c r="C173" s="16">
        <v>1632</v>
      </c>
      <c r="D173" s="53">
        <v>2744</v>
      </c>
      <c r="E173" s="54">
        <v>177</v>
      </c>
      <c r="F173" s="11" t="s">
        <v>47</v>
      </c>
      <c r="G173" s="11" t="s">
        <v>2403</v>
      </c>
      <c r="H173" s="51">
        <v>40333</v>
      </c>
      <c r="I173" s="51">
        <v>40385</v>
      </c>
      <c r="J173" s="48">
        <f t="shared" si="56"/>
        <v>36</v>
      </c>
      <c r="K173" s="16">
        <v>36</v>
      </c>
      <c r="L173" s="48">
        <f t="shared" si="57"/>
        <v>0</v>
      </c>
      <c r="M173" s="51">
        <v>40416</v>
      </c>
      <c r="N173" s="51">
        <v>40466</v>
      </c>
      <c r="O173" s="48">
        <f t="shared" si="58"/>
        <v>36</v>
      </c>
      <c r="P173" s="16">
        <v>0</v>
      </c>
      <c r="Q173" s="48">
        <f t="shared" si="59"/>
        <v>36</v>
      </c>
      <c r="R173" s="50"/>
      <c r="S173" s="50"/>
      <c r="T173" s="48">
        <f t="shared" si="60"/>
        <v>0</v>
      </c>
      <c r="U173" s="16">
        <v>0</v>
      </c>
      <c r="V173" s="48">
        <f t="shared" si="61"/>
        <v>0</v>
      </c>
      <c r="W173" s="50"/>
      <c r="X173" s="50"/>
      <c r="Y173" s="48">
        <f t="shared" si="62"/>
        <v>0</v>
      </c>
      <c r="Z173" s="16">
        <v>0</v>
      </c>
      <c r="AA173" s="48">
        <f t="shared" si="63"/>
        <v>0</v>
      </c>
      <c r="AB173" s="50"/>
      <c r="AC173" s="50"/>
      <c r="AD173" s="48">
        <f t="shared" si="64"/>
        <v>0</v>
      </c>
      <c r="AE173" s="16">
        <v>0</v>
      </c>
      <c r="AF173" s="48">
        <f t="shared" si="65"/>
        <v>0</v>
      </c>
      <c r="AG173" s="50"/>
      <c r="AH173" s="50"/>
      <c r="AI173" s="48">
        <f t="shared" si="66"/>
        <v>0</v>
      </c>
      <c r="AJ173" s="16">
        <v>0</v>
      </c>
      <c r="AK173" s="48">
        <f t="shared" si="67"/>
        <v>0</v>
      </c>
      <c r="AL173" s="51">
        <v>40582</v>
      </c>
      <c r="AM173" s="51"/>
      <c r="AN173" s="51">
        <v>40436</v>
      </c>
      <c r="AO173" s="51" t="s">
        <v>38</v>
      </c>
      <c r="AP173" s="56" t="s">
        <v>39</v>
      </c>
      <c r="AQ173" s="14"/>
      <c r="AR173" s="50"/>
      <c r="AS173" s="50"/>
      <c r="AT173" s="48">
        <f t="shared" si="68"/>
        <v>0</v>
      </c>
      <c r="AU173" s="16">
        <v>0</v>
      </c>
      <c r="AV173" s="48">
        <f t="shared" si="69"/>
        <v>0</v>
      </c>
      <c r="AW173" s="51">
        <v>40603</v>
      </c>
      <c r="AX173" s="50"/>
      <c r="AY173" s="51">
        <v>40603</v>
      </c>
      <c r="AZ173" s="10" t="s">
        <v>40</v>
      </c>
      <c r="BA173" s="51"/>
      <c r="BB173" s="16" t="s">
        <v>1782</v>
      </c>
      <c r="BC173" s="10" t="s">
        <v>42</v>
      </c>
      <c r="BD173" s="9"/>
    </row>
    <row r="174" spans="1:56" x14ac:dyDescent="0.35">
      <c r="A174" s="6" t="s">
        <v>2426</v>
      </c>
      <c r="B174" s="6" t="s">
        <v>941</v>
      </c>
      <c r="C174" s="16">
        <v>1633</v>
      </c>
      <c r="D174" s="53">
        <v>2140</v>
      </c>
      <c r="E174" s="54">
        <v>41</v>
      </c>
      <c r="F174" s="11" t="s">
        <v>47</v>
      </c>
      <c r="G174" s="11" t="s">
        <v>2195</v>
      </c>
      <c r="H174" s="51">
        <v>40338</v>
      </c>
      <c r="I174" s="51">
        <v>40347</v>
      </c>
      <c r="J174" s="48">
        <f t="shared" si="56"/>
        <v>7</v>
      </c>
      <c r="K174" s="16">
        <v>6</v>
      </c>
      <c r="L174" s="48">
        <f t="shared" si="57"/>
        <v>1</v>
      </c>
      <c r="M174" s="51">
        <v>40347</v>
      </c>
      <c r="N174" s="51">
        <v>40387</v>
      </c>
      <c r="O174" s="48">
        <f t="shared" si="58"/>
        <v>28</v>
      </c>
      <c r="P174" s="16">
        <v>0</v>
      </c>
      <c r="Q174" s="48">
        <f t="shared" si="59"/>
        <v>28</v>
      </c>
      <c r="R174" s="50"/>
      <c r="S174" s="50"/>
      <c r="T174" s="48">
        <f t="shared" si="60"/>
        <v>0</v>
      </c>
      <c r="U174" s="16">
        <v>0</v>
      </c>
      <c r="V174" s="48">
        <f t="shared" si="61"/>
        <v>0</v>
      </c>
      <c r="W174" s="50"/>
      <c r="X174" s="50"/>
      <c r="Y174" s="48">
        <f t="shared" si="62"/>
        <v>0</v>
      </c>
      <c r="Z174" s="16">
        <v>0</v>
      </c>
      <c r="AA174" s="48">
        <f t="shared" si="63"/>
        <v>0</v>
      </c>
      <c r="AB174" s="50"/>
      <c r="AC174" s="50"/>
      <c r="AD174" s="48">
        <f t="shared" si="64"/>
        <v>0</v>
      </c>
      <c r="AE174" s="16">
        <v>0</v>
      </c>
      <c r="AF174" s="48">
        <f t="shared" si="65"/>
        <v>0</v>
      </c>
      <c r="AG174" s="50"/>
      <c r="AH174" s="50"/>
      <c r="AI174" s="48">
        <f t="shared" si="66"/>
        <v>0</v>
      </c>
      <c r="AJ174" s="16">
        <v>0</v>
      </c>
      <c r="AK174" s="48">
        <f t="shared" si="67"/>
        <v>0</v>
      </c>
      <c r="AL174" s="51">
        <v>40389</v>
      </c>
      <c r="AM174" s="51"/>
      <c r="AN174" s="51">
        <v>40391</v>
      </c>
      <c r="AO174" s="51" t="s">
        <v>38</v>
      </c>
      <c r="AP174" s="56" t="s">
        <v>39</v>
      </c>
      <c r="AQ174" s="14"/>
      <c r="AR174" s="50"/>
      <c r="AS174" s="50"/>
      <c r="AT174" s="48">
        <f t="shared" si="68"/>
        <v>0</v>
      </c>
      <c r="AU174" s="16">
        <v>0</v>
      </c>
      <c r="AV174" s="48">
        <f t="shared" si="69"/>
        <v>0</v>
      </c>
      <c r="AW174" s="51">
        <v>40526</v>
      </c>
      <c r="AX174" s="50"/>
      <c r="AY174" s="51">
        <v>40526</v>
      </c>
      <c r="AZ174" s="10" t="s">
        <v>40</v>
      </c>
      <c r="BA174" s="51"/>
      <c r="BB174" s="16" t="s">
        <v>1782</v>
      </c>
      <c r="BC174" s="10" t="s">
        <v>42</v>
      </c>
      <c r="BD174" s="9"/>
    </row>
    <row r="175" spans="1:56" x14ac:dyDescent="0.35">
      <c r="A175" s="6" t="s">
        <v>2426</v>
      </c>
      <c r="B175" s="6" t="s">
        <v>50</v>
      </c>
      <c r="C175" s="16">
        <v>1634</v>
      </c>
      <c r="D175" s="53">
        <v>1720</v>
      </c>
      <c r="E175" s="54">
        <v>60</v>
      </c>
      <c r="F175" s="11" t="s">
        <v>47</v>
      </c>
      <c r="G175" s="11" t="s">
        <v>131</v>
      </c>
      <c r="H175" s="51">
        <v>40338</v>
      </c>
      <c r="I175" s="51">
        <v>40339</v>
      </c>
      <c r="J175" s="48">
        <f t="shared" si="56"/>
        <v>1</v>
      </c>
      <c r="K175" s="16">
        <v>0</v>
      </c>
      <c r="L175" s="48">
        <f t="shared" si="57"/>
        <v>1</v>
      </c>
      <c r="M175" s="51">
        <v>40339</v>
      </c>
      <c r="N175" s="51">
        <v>40373</v>
      </c>
      <c r="O175" s="48">
        <f t="shared" si="58"/>
        <v>24</v>
      </c>
      <c r="P175" s="16">
        <v>0</v>
      </c>
      <c r="Q175" s="48">
        <f t="shared" si="59"/>
        <v>24</v>
      </c>
      <c r="R175" s="50"/>
      <c r="S175" s="50"/>
      <c r="T175" s="48">
        <f t="shared" si="60"/>
        <v>0</v>
      </c>
      <c r="U175" s="16">
        <v>0</v>
      </c>
      <c r="V175" s="48">
        <f t="shared" si="61"/>
        <v>0</v>
      </c>
      <c r="W175" s="50"/>
      <c r="X175" s="50"/>
      <c r="Y175" s="48">
        <f t="shared" si="62"/>
        <v>0</v>
      </c>
      <c r="Z175" s="16">
        <v>0</v>
      </c>
      <c r="AA175" s="48">
        <f t="shared" si="63"/>
        <v>0</v>
      </c>
      <c r="AB175" s="50"/>
      <c r="AC175" s="50"/>
      <c r="AD175" s="48">
        <f t="shared" si="64"/>
        <v>0</v>
      </c>
      <c r="AE175" s="16">
        <v>0</v>
      </c>
      <c r="AF175" s="48">
        <f t="shared" si="65"/>
        <v>0</v>
      </c>
      <c r="AG175" s="50"/>
      <c r="AH175" s="50"/>
      <c r="AI175" s="48">
        <f t="shared" si="66"/>
        <v>0</v>
      </c>
      <c r="AJ175" s="16">
        <v>0</v>
      </c>
      <c r="AK175" s="48">
        <f t="shared" si="67"/>
        <v>0</v>
      </c>
      <c r="AL175" s="50"/>
      <c r="AM175" s="51"/>
      <c r="AN175" s="51">
        <v>40512</v>
      </c>
      <c r="AO175" s="51" t="s">
        <v>231</v>
      </c>
      <c r="AP175" s="51" t="s">
        <v>231</v>
      </c>
      <c r="AQ175" s="14"/>
      <c r="AR175" s="50"/>
      <c r="AS175" s="50"/>
      <c r="AT175" s="48">
        <f t="shared" si="68"/>
        <v>0</v>
      </c>
      <c r="AU175" s="16">
        <v>0</v>
      </c>
      <c r="AV175" s="48">
        <f t="shared" si="69"/>
        <v>0</v>
      </c>
      <c r="AW175" s="50"/>
      <c r="AX175" s="50"/>
      <c r="AY175" s="50"/>
      <c r="AZ175" s="10" t="s">
        <v>53</v>
      </c>
      <c r="BA175" s="51"/>
      <c r="BB175" s="16" t="s">
        <v>1782</v>
      </c>
      <c r="BC175" s="10" t="s">
        <v>63</v>
      </c>
      <c r="BD175" s="9"/>
    </row>
    <row r="176" spans="1:56" x14ac:dyDescent="0.35">
      <c r="A176" s="6" t="s">
        <v>2426</v>
      </c>
      <c r="B176" s="6" t="s">
        <v>35</v>
      </c>
      <c r="C176" s="16">
        <v>1635</v>
      </c>
      <c r="D176" s="53">
        <v>2631</v>
      </c>
      <c r="E176" s="54">
        <v>1800</v>
      </c>
      <c r="F176" s="11" t="s">
        <v>36</v>
      </c>
      <c r="G176" s="11" t="s">
        <v>1660</v>
      </c>
      <c r="H176" s="51">
        <v>40345</v>
      </c>
      <c r="I176" s="51">
        <v>40403</v>
      </c>
      <c r="J176" s="48">
        <f t="shared" si="56"/>
        <v>42</v>
      </c>
      <c r="K176" s="16">
        <v>42</v>
      </c>
      <c r="L176" s="48">
        <f t="shared" si="57"/>
        <v>0</v>
      </c>
      <c r="M176" s="51">
        <v>40409</v>
      </c>
      <c r="N176" s="51">
        <v>40571</v>
      </c>
      <c r="O176" s="48">
        <f t="shared" si="58"/>
        <v>116</v>
      </c>
      <c r="P176" s="16">
        <v>0</v>
      </c>
      <c r="Q176" s="48">
        <f t="shared" si="59"/>
        <v>116</v>
      </c>
      <c r="R176" s="50"/>
      <c r="S176" s="50"/>
      <c r="T176" s="48">
        <f t="shared" si="60"/>
        <v>0</v>
      </c>
      <c r="U176" s="16">
        <v>0</v>
      </c>
      <c r="V176" s="48">
        <f t="shared" si="61"/>
        <v>0</v>
      </c>
      <c r="W176" s="50"/>
      <c r="X176" s="50"/>
      <c r="Y176" s="48">
        <f t="shared" si="62"/>
        <v>0</v>
      </c>
      <c r="Z176" s="16">
        <v>0</v>
      </c>
      <c r="AA176" s="48">
        <f t="shared" si="63"/>
        <v>0</v>
      </c>
      <c r="AB176" s="50"/>
      <c r="AC176" s="50"/>
      <c r="AD176" s="48">
        <f t="shared" si="64"/>
        <v>0</v>
      </c>
      <c r="AE176" s="16">
        <v>0</v>
      </c>
      <c r="AF176" s="48">
        <f t="shared" si="65"/>
        <v>0</v>
      </c>
      <c r="AG176" s="50"/>
      <c r="AH176" s="50"/>
      <c r="AI176" s="48">
        <f t="shared" si="66"/>
        <v>0</v>
      </c>
      <c r="AJ176" s="16">
        <v>0</v>
      </c>
      <c r="AK176" s="48">
        <f t="shared" si="67"/>
        <v>0</v>
      </c>
      <c r="AL176" s="51">
        <v>40571</v>
      </c>
      <c r="AM176" s="51"/>
      <c r="AN176" s="50"/>
      <c r="AO176" s="51" t="s">
        <v>38</v>
      </c>
      <c r="AP176" s="55" t="s">
        <v>108</v>
      </c>
      <c r="AQ176" s="14"/>
      <c r="AR176" s="50"/>
      <c r="AS176" s="50"/>
      <c r="AT176" s="48">
        <f t="shared" si="68"/>
        <v>0</v>
      </c>
      <c r="AU176" s="16">
        <v>0</v>
      </c>
      <c r="AV176" s="48">
        <f t="shared" si="69"/>
        <v>0</v>
      </c>
      <c r="AW176" s="51">
        <v>40591</v>
      </c>
      <c r="AX176" s="50"/>
      <c r="AY176" s="51">
        <v>40591</v>
      </c>
      <c r="AZ176" s="10" t="s">
        <v>40</v>
      </c>
      <c r="BA176" s="51"/>
      <c r="BB176" s="16" t="s">
        <v>41</v>
      </c>
      <c r="BC176" s="10" t="s">
        <v>63</v>
      </c>
      <c r="BD176" s="9"/>
    </row>
    <row r="177" spans="1:56" x14ac:dyDescent="0.35">
      <c r="A177" s="6" t="s">
        <v>2426</v>
      </c>
      <c r="B177" s="6" t="s">
        <v>57</v>
      </c>
      <c r="C177" s="16">
        <v>1636</v>
      </c>
      <c r="D177" s="53">
        <v>1701</v>
      </c>
      <c r="E177" s="54">
        <v>2000</v>
      </c>
      <c r="F177" s="11" t="s">
        <v>2036</v>
      </c>
      <c r="G177" s="11" t="s">
        <v>2037</v>
      </c>
      <c r="H177" s="51">
        <v>40345</v>
      </c>
      <c r="I177" s="51">
        <v>40347</v>
      </c>
      <c r="J177" s="48">
        <f t="shared" si="56"/>
        <v>2</v>
      </c>
      <c r="K177" s="16">
        <v>2</v>
      </c>
      <c r="L177" s="48">
        <f t="shared" si="57"/>
        <v>0</v>
      </c>
      <c r="M177" s="51">
        <v>40347</v>
      </c>
      <c r="N177" s="51">
        <v>40380</v>
      </c>
      <c r="O177" s="48">
        <f t="shared" si="58"/>
        <v>23</v>
      </c>
      <c r="P177" s="16">
        <v>0</v>
      </c>
      <c r="Q177" s="48">
        <f t="shared" si="59"/>
        <v>23</v>
      </c>
      <c r="R177" s="50"/>
      <c r="S177" s="50"/>
      <c r="T177" s="48">
        <f t="shared" si="60"/>
        <v>0</v>
      </c>
      <c r="U177" s="16">
        <v>0</v>
      </c>
      <c r="V177" s="48">
        <f t="shared" si="61"/>
        <v>0</v>
      </c>
      <c r="W177" s="50"/>
      <c r="X177" s="50"/>
      <c r="Y177" s="48">
        <f t="shared" si="62"/>
        <v>0</v>
      </c>
      <c r="Z177" s="16">
        <v>0</v>
      </c>
      <c r="AA177" s="48">
        <f t="shared" si="63"/>
        <v>0</v>
      </c>
      <c r="AB177" s="50"/>
      <c r="AC177" s="50"/>
      <c r="AD177" s="48">
        <f t="shared" si="64"/>
        <v>0</v>
      </c>
      <c r="AE177" s="16">
        <v>0</v>
      </c>
      <c r="AF177" s="48">
        <f t="shared" si="65"/>
        <v>0</v>
      </c>
      <c r="AG177" s="50"/>
      <c r="AH177" s="50"/>
      <c r="AI177" s="48">
        <f t="shared" si="66"/>
        <v>0</v>
      </c>
      <c r="AJ177" s="16">
        <v>0</v>
      </c>
      <c r="AK177" s="48">
        <f t="shared" si="67"/>
        <v>0</v>
      </c>
      <c r="AL177" s="51">
        <v>40385</v>
      </c>
      <c r="AM177" s="51"/>
      <c r="AN177" s="50"/>
      <c r="AO177" s="51" t="s">
        <v>38</v>
      </c>
      <c r="AP177" s="56" t="s">
        <v>39</v>
      </c>
      <c r="AQ177" s="14"/>
      <c r="AR177" s="50"/>
      <c r="AS177" s="50"/>
      <c r="AT177" s="48">
        <f t="shared" si="68"/>
        <v>0</v>
      </c>
      <c r="AU177" s="16">
        <v>0</v>
      </c>
      <c r="AV177" s="48">
        <f t="shared" si="69"/>
        <v>0</v>
      </c>
      <c r="AW177" s="51">
        <v>40490</v>
      </c>
      <c r="AX177" s="50"/>
      <c r="AY177" s="51">
        <v>40492</v>
      </c>
      <c r="AZ177" s="10" t="s">
        <v>40</v>
      </c>
      <c r="BA177" s="51"/>
      <c r="BB177" s="16" t="s">
        <v>41</v>
      </c>
      <c r="BC177" s="10" t="s">
        <v>42</v>
      </c>
      <c r="BD177" s="9"/>
    </row>
    <row r="178" spans="1:56" x14ac:dyDescent="0.35">
      <c r="A178" s="6" t="s">
        <v>2426</v>
      </c>
      <c r="B178" s="6" t="s">
        <v>57</v>
      </c>
      <c r="C178" s="16">
        <v>1637</v>
      </c>
      <c r="D178" s="53">
        <v>2030</v>
      </c>
      <c r="E178" s="54">
        <v>110</v>
      </c>
      <c r="F178" s="11" t="s">
        <v>47</v>
      </c>
      <c r="G178" s="11" t="s">
        <v>103</v>
      </c>
      <c r="H178" s="51">
        <v>40346</v>
      </c>
      <c r="I178" s="51">
        <v>40354</v>
      </c>
      <c r="J178" s="48">
        <f t="shared" si="56"/>
        <v>6</v>
      </c>
      <c r="K178" s="16">
        <v>6</v>
      </c>
      <c r="L178" s="48">
        <f t="shared" si="57"/>
        <v>0</v>
      </c>
      <c r="M178" s="51">
        <v>40360</v>
      </c>
      <c r="N178" s="51">
        <v>40408</v>
      </c>
      <c r="O178" s="48">
        <f t="shared" si="58"/>
        <v>34</v>
      </c>
      <c r="P178" s="16">
        <v>0</v>
      </c>
      <c r="Q178" s="48">
        <f t="shared" si="59"/>
        <v>34</v>
      </c>
      <c r="R178" s="50"/>
      <c r="S178" s="50"/>
      <c r="T178" s="48">
        <f t="shared" si="60"/>
        <v>0</v>
      </c>
      <c r="U178" s="16">
        <v>0</v>
      </c>
      <c r="V178" s="48">
        <f t="shared" si="61"/>
        <v>0</v>
      </c>
      <c r="W178" s="50"/>
      <c r="X178" s="50"/>
      <c r="Y178" s="48">
        <f t="shared" si="62"/>
        <v>0</v>
      </c>
      <c r="Z178" s="16">
        <v>0</v>
      </c>
      <c r="AA178" s="48">
        <f t="shared" si="63"/>
        <v>0</v>
      </c>
      <c r="AB178" s="50"/>
      <c r="AC178" s="50"/>
      <c r="AD178" s="48">
        <f t="shared" si="64"/>
        <v>0</v>
      </c>
      <c r="AE178" s="16">
        <v>0</v>
      </c>
      <c r="AF178" s="48">
        <f t="shared" si="65"/>
        <v>0</v>
      </c>
      <c r="AG178" s="50"/>
      <c r="AH178" s="50"/>
      <c r="AI178" s="48">
        <f t="shared" si="66"/>
        <v>0</v>
      </c>
      <c r="AJ178" s="16">
        <v>0</v>
      </c>
      <c r="AK178" s="48">
        <f t="shared" si="67"/>
        <v>0</v>
      </c>
      <c r="AL178" s="51">
        <v>40676</v>
      </c>
      <c r="AM178" s="51"/>
      <c r="AN178" s="51">
        <v>40452</v>
      </c>
      <c r="AO178" s="51" t="s">
        <v>38</v>
      </c>
      <c r="AP178" s="55" t="s">
        <v>108</v>
      </c>
      <c r="AQ178" s="14"/>
      <c r="AR178" s="50"/>
      <c r="AS178" s="50"/>
      <c r="AT178" s="48">
        <f t="shared" si="68"/>
        <v>0</v>
      </c>
      <c r="AU178" s="16">
        <v>0</v>
      </c>
      <c r="AV178" s="48">
        <f t="shared" si="69"/>
        <v>0</v>
      </c>
      <c r="AW178" s="51">
        <v>40830</v>
      </c>
      <c r="AX178" s="50"/>
      <c r="AY178" s="51">
        <v>40830</v>
      </c>
      <c r="AZ178" s="10" t="s">
        <v>40</v>
      </c>
      <c r="BA178" s="51"/>
      <c r="BB178" s="16" t="s">
        <v>41</v>
      </c>
      <c r="BC178" s="10" t="s">
        <v>42</v>
      </c>
      <c r="BD178" s="9"/>
    </row>
    <row r="179" spans="1:56" x14ac:dyDescent="0.35">
      <c r="A179" s="6" t="s">
        <v>2426</v>
      </c>
      <c r="B179" s="6" t="s">
        <v>873</v>
      </c>
      <c r="C179" s="16">
        <v>1638</v>
      </c>
      <c r="D179" s="53">
        <v>2129</v>
      </c>
      <c r="E179" s="54">
        <v>1500</v>
      </c>
      <c r="F179" s="11" t="s">
        <v>36</v>
      </c>
      <c r="G179" s="11" t="s">
        <v>2149</v>
      </c>
      <c r="H179" s="51">
        <v>40357</v>
      </c>
      <c r="I179" s="51">
        <v>40361</v>
      </c>
      <c r="J179" s="48">
        <f t="shared" si="56"/>
        <v>4</v>
      </c>
      <c r="K179" s="16">
        <v>4</v>
      </c>
      <c r="L179" s="48">
        <f t="shared" si="57"/>
        <v>0</v>
      </c>
      <c r="M179" s="51">
        <v>40366</v>
      </c>
      <c r="N179" s="51">
        <v>40410</v>
      </c>
      <c r="O179" s="48">
        <f t="shared" si="58"/>
        <v>32</v>
      </c>
      <c r="P179" s="16">
        <v>0</v>
      </c>
      <c r="Q179" s="48">
        <f t="shared" si="59"/>
        <v>32</v>
      </c>
      <c r="R179" s="50"/>
      <c r="S179" s="50"/>
      <c r="T179" s="48">
        <f t="shared" si="60"/>
        <v>0</v>
      </c>
      <c r="U179" s="16">
        <v>0</v>
      </c>
      <c r="V179" s="48">
        <f t="shared" si="61"/>
        <v>0</v>
      </c>
      <c r="W179" s="50"/>
      <c r="X179" s="50"/>
      <c r="Y179" s="48">
        <f t="shared" si="62"/>
        <v>0</v>
      </c>
      <c r="Z179" s="16">
        <v>0</v>
      </c>
      <c r="AA179" s="48">
        <f t="shared" si="63"/>
        <v>0</v>
      </c>
      <c r="AB179" s="50"/>
      <c r="AC179" s="50"/>
      <c r="AD179" s="48">
        <f t="shared" si="64"/>
        <v>0</v>
      </c>
      <c r="AE179" s="16">
        <v>0</v>
      </c>
      <c r="AF179" s="48">
        <f t="shared" si="65"/>
        <v>0</v>
      </c>
      <c r="AG179" s="50"/>
      <c r="AH179" s="50"/>
      <c r="AI179" s="48">
        <f t="shared" si="66"/>
        <v>0</v>
      </c>
      <c r="AJ179" s="16">
        <v>0</v>
      </c>
      <c r="AK179" s="48">
        <f t="shared" si="67"/>
        <v>0</v>
      </c>
      <c r="AL179" s="51">
        <v>40413</v>
      </c>
      <c r="AM179" s="51"/>
      <c r="AN179" s="51">
        <v>40480</v>
      </c>
      <c r="AO179" s="51" t="s">
        <v>38</v>
      </c>
      <c r="AP179" s="56" t="s">
        <v>39</v>
      </c>
      <c r="AQ179" s="14"/>
      <c r="AR179" s="50"/>
      <c r="AS179" s="50"/>
      <c r="AT179" s="48">
        <f t="shared" si="68"/>
        <v>0</v>
      </c>
      <c r="AU179" s="16">
        <v>0</v>
      </c>
      <c r="AV179" s="48">
        <f t="shared" si="69"/>
        <v>0</v>
      </c>
      <c r="AW179" s="51">
        <v>40521</v>
      </c>
      <c r="AX179" s="50"/>
      <c r="AY179" s="51">
        <v>40848</v>
      </c>
      <c r="AZ179" s="10" t="s">
        <v>40</v>
      </c>
      <c r="BA179" s="51"/>
      <c r="BB179" s="16" t="s">
        <v>1782</v>
      </c>
      <c r="BC179" s="10" t="s">
        <v>42</v>
      </c>
      <c r="BD179" s="9"/>
    </row>
    <row r="180" spans="1:56" x14ac:dyDescent="0.35">
      <c r="A180" s="6" t="s">
        <v>2426</v>
      </c>
      <c r="B180" s="6" t="s">
        <v>2487</v>
      </c>
      <c r="C180" s="16">
        <v>1639</v>
      </c>
      <c r="D180" s="53">
        <v>2667</v>
      </c>
      <c r="E180" s="54">
        <v>52</v>
      </c>
      <c r="F180" s="11" t="s">
        <v>47</v>
      </c>
      <c r="G180" s="11" t="s">
        <v>1802</v>
      </c>
      <c r="H180" s="51">
        <v>40351</v>
      </c>
      <c r="I180" s="51">
        <v>40375</v>
      </c>
      <c r="J180" s="48">
        <f t="shared" si="56"/>
        <v>18</v>
      </c>
      <c r="K180" s="16">
        <v>19</v>
      </c>
      <c r="L180" s="48">
        <f t="shared" si="57"/>
        <v>-1</v>
      </c>
      <c r="M180" s="51">
        <v>40375</v>
      </c>
      <c r="N180" s="51">
        <v>40420</v>
      </c>
      <c r="O180" s="48">
        <f t="shared" si="58"/>
        <v>31</v>
      </c>
      <c r="P180" s="16">
        <v>0</v>
      </c>
      <c r="Q180" s="48">
        <f t="shared" si="59"/>
        <v>31</v>
      </c>
      <c r="R180" s="50"/>
      <c r="S180" s="50"/>
      <c r="T180" s="48">
        <f t="shared" si="60"/>
        <v>0</v>
      </c>
      <c r="U180" s="16">
        <v>0</v>
      </c>
      <c r="V180" s="48">
        <f t="shared" si="61"/>
        <v>0</v>
      </c>
      <c r="W180" s="50"/>
      <c r="X180" s="50"/>
      <c r="Y180" s="48">
        <f t="shared" si="62"/>
        <v>0</v>
      </c>
      <c r="Z180" s="16">
        <v>0</v>
      </c>
      <c r="AA180" s="48">
        <f t="shared" si="63"/>
        <v>0</v>
      </c>
      <c r="AB180" s="50"/>
      <c r="AC180" s="50"/>
      <c r="AD180" s="48">
        <f t="shared" si="64"/>
        <v>0</v>
      </c>
      <c r="AE180" s="16">
        <v>0</v>
      </c>
      <c r="AF180" s="48">
        <f t="shared" si="65"/>
        <v>0</v>
      </c>
      <c r="AG180" s="50"/>
      <c r="AH180" s="50"/>
      <c r="AI180" s="48">
        <f t="shared" si="66"/>
        <v>0</v>
      </c>
      <c r="AJ180" s="16">
        <v>0</v>
      </c>
      <c r="AK180" s="48">
        <f t="shared" si="67"/>
        <v>0</v>
      </c>
      <c r="AL180" s="50"/>
      <c r="AM180" s="51"/>
      <c r="AN180" s="51">
        <v>40422</v>
      </c>
      <c r="AO180" s="51" t="s">
        <v>231</v>
      </c>
      <c r="AP180" s="51" t="s">
        <v>231</v>
      </c>
      <c r="AQ180" s="14"/>
      <c r="AR180" s="50"/>
      <c r="AS180" s="50"/>
      <c r="AT180" s="48">
        <f t="shared" si="68"/>
        <v>0</v>
      </c>
      <c r="AU180" s="16">
        <v>0</v>
      </c>
      <c r="AV180" s="48">
        <f t="shared" si="69"/>
        <v>0</v>
      </c>
      <c r="AW180" s="50"/>
      <c r="AX180" s="50"/>
      <c r="AY180" s="50"/>
      <c r="AZ180" s="10" t="s">
        <v>53</v>
      </c>
      <c r="BA180" s="51"/>
      <c r="BB180" s="16" t="s">
        <v>1782</v>
      </c>
      <c r="BC180" s="10" t="s">
        <v>42</v>
      </c>
      <c r="BD180" s="9"/>
    </row>
    <row r="181" spans="1:56" x14ac:dyDescent="0.35">
      <c r="A181" s="6" t="s">
        <v>2426</v>
      </c>
      <c r="B181" s="6" t="s">
        <v>35</v>
      </c>
      <c r="C181" s="16">
        <v>1640</v>
      </c>
      <c r="D181" s="53">
        <v>2631</v>
      </c>
      <c r="E181" s="54">
        <v>1800</v>
      </c>
      <c r="F181" s="11" t="s">
        <v>36</v>
      </c>
      <c r="G181" s="11" t="s">
        <v>1660</v>
      </c>
      <c r="H181" s="51">
        <v>40358</v>
      </c>
      <c r="I181" s="51">
        <v>40365</v>
      </c>
      <c r="J181" s="48">
        <f t="shared" si="56"/>
        <v>5</v>
      </c>
      <c r="K181" s="16">
        <v>5</v>
      </c>
      <c r="L181" s="48">
        <f t="shared" si="57"/>
        <v>0</v>
      </c>
      <c r="M181" s="51">
        <v>40365</v>
      </c>
      <c r="N181" s="51">
        <v>40400</v>
      </c>
      <c r="O181" s="48">
        <f t="shared" si="58"/>
        <v>25</v>
      </c>
      <c r="P181" s="16">
        <v>0</v>
      </c>
      <c r="Q181" s="48">
        <f t="shared" si="59"/>
        <v>25</v>
      </c>
      <c r="R181" s="50"/>
      <c r="S181" s="50"/>
      <c r="T181" s="48">
        <f t="shared" si="60"/>
        <v>0</v>
      </c>
      <c r="U181" s="16">
        <v>0</v>
      </c>
      <c r="V181" s="48">
        <f t="shared" si="61"/>
        <v>0</v>
      </c>
      <c r="W181" s="50"/>
      <c r="X181" s="50"/>
      <c r="Y181" s="48">
        <f t="shared" si="62"/>
        <v>0</v>
      </c>
      <c r="Z181" s="16">
        <v>0</v>
      </c>
      <c r="AA181" s="48">
        <f t="shared" si="63"/>
        <v>0</v>
      </c>
      <c r="AB181" s="50"/>
      <c r="AC181" s="50"/>
      <c r="AD181" s="48">
        <f t="shared" si="64"/>
        <v>0</v>
      </c>
      <c r="AE181" s="16">
        <v>0</v>
      </c>
      <c r="AF181" s="48">
        <f t="shared" si="65"/>
        <v>0</v>
      </c>
      <c r="AG181" s="50"/>
      <c r="AH181" s="50"/>
      <c r="AI181" s="48">
        <f t="shared" si="66"/>
        <v>0</v>
      </c>
      <c r="AJ181" s="16">
        <v>0</v>
      </c>
      <c r="AK181" s="48">
        <f t="shared" si="67"/>
        <v>0</v>
      </c>
      <c r="AL181" s="51">
        <v>40403</v>
      </c>
      <c r="AM181" s="51"/>
      <c r="AN181" s="51">
        <v>40389</v>
      </c>
      <c r="AO181" s="51" t="s">
        <v>38</v>
      </c>
      <c r="AP181" s="56" t="s">
        <v>39</v>
      </c>
      <c r="AQ181" s="14"/>
      <c r="AR181" s="50"/>
      <c r="AS181" s="50"/>
      <c r="AT181" s="48">
        <f t="shared" si="68"/>
        <v>0</v>
      </c>
      <c r="AU181" s="16">
        <v>0</v>
      </c>
      <c r="AV181" s="48">
        <f t="shared" si="69"/>
        <v>0</v>
      </c>
      <c r="AW181" s="51">
        <v>40465</v>
      </c>
      <c r="AX181" s="50"/>
      <c r="AY181" s="51">
        <v>40465</v>
      </c>
      <c r="AZ181" s="10" t="s">
        <v>40</v>
      </c>
      <c r="BA181" s="51"/>
      <c r="BB181" s="16" t="s">
        <v>1782</v>
      </c>
      <c r="BC181" s="10" t="s">
        <v>63</v>
      </c>
      <c r="BD181" s="9"/>
    </row>
    <row r="182" spans="1:56" x14ac:dyDescent="0.35">
      <c r="A182" s="6" t="s">
        <v>2426</v>
      </c>
      <c r="B182" s="6" t="s">
        <v>558</v>
      </c>
      <c r="C182" s="16">
        <v>1641</v>
      </c>
      <c r="D182" s="53">
        <v>2125</v>
      </c>
      <c r="E182" s="54">
        <v>197</v>
      </c>
      <c r="F182" s="11" t="s">
        <v>47</v>
      </c>
      <c r="G182" s="11" t="s">
        <v>834</v>
      </c>
      <c r="H182" s="51">
        <v>40358</v>
      </c>
      <c r="I182" s="51">
        <v>40361</v>
      </c>
      <c r="J182" s="48">
        <f t="shared" si="56"/>
        <v>3</v>
      </c>
      <c r="K182" s="16">
        <v>3</v>
      </c>
      <c r="L182" s="48">
        <f t="shared" si="57"/>
        <v>0</v>
      </c>
      <c r="M182" s="51">
        <v>40452</v>
      </c>
      <c r="N182" s="50"/>
      <c r="O182" s="48">
        <f t="shared" si="58"/>
        <v>-28896</v>
      </c>
      <c r="P182" s="16">
        <v>0</v>
      </c>
      <c r="Q182" s="48">
        <f t="shared" si="59"/>
        <v>0</v>
      </c>
      <c r="R182" s="50"/>
      <c r="S182" s="50"/>
      <c r="T182" s="48">
        <f t="shared" si="60"/>
        <v>0</v>
      </c>
      <c r="U182" s="16">
        <v>0</v>
      </c>
      <c r="V182" s="48">
        <f t="shared" si="61"/>
        <v>0</v>
      </c>
      <c r="W182" s="50"/>
      <c r="X182" s="50"/>
      <c r="Y182" s="48">
        <f t="shared" si="62"/>
        <v>0</v>
      </c>
      <c r="Z182" s="16">
        <v>0</v>
      </c>
      <c r="AA182" s="48">
        <f t="shared" si="63"/>
        <v>0</v>
      </c>
      <c r="AB182" s="50"/>
      <c r="AC182" s="50"/>
      <c r="AD182" s="48">
        <f t="shared" si="64"/>
        <v>0</v>
      </c>
      <c r="AE182" s="16">
        <v>0</v>
      </c>
      <c r="AF182" s="48">
        <f t="shared" si="65"/>
        <v>0</v>
      </c>
      <c r="AG182" s="50"/>
      <c r="AH182" s="50"/>
      <c r="AI182" s="48">
        <f t="shared" si="66"/>
        <v>0</v>
      </c>
      <c r="AJ182" s="16">
        <v>0</v>
      </c>
      <c r="AK182" s="48">
        <f t="shared" si="67"/>
        <v>0</v>
      </c>
      <c r="AL182" s="50"/>
      <c r="AM182" s="51"/>
      <c r="AN182" s="51">
        <v>40817</v>
      </c>
      <c r="AO182" s="51" t="s">
        <v>45</v>
      </c>
      <c r="AP182" s="55" t="s">
        <v>108</v>
      </c>
      <c r="AQ182" s="14"/>
      <c r="AR182" s="50"/>
      <c r="AS182" s="50"/>
      <c r="AT182" s="48">
        <f t="shared" si="68"/>
        <v>0</v>
      </c>
      <c r="AU182" s="16">
        <v>0</v>
      </c>
      <c r="AV182" s="48">
        <f t="shared" si="69"/>
        <v>0</v>
      </c>
      <c r="AW182" s="50"/>
      <c r="AX182" s="50"/>
      <c r="AY182" s="50"/>
      <c r="AZ182" s="10" t="s">
        <v>53</v>
      </c>
      <c r="BA182" s="51"/>
      <c r="BB182" s="16" t="s">
        <v>41</v>
      </c>
      <c r="BC182" s="10" t="s">
        <v>63</v>
      </c>
      <c r="BD182" s="9"/>
    </row>
    <row r="183" spans="1:56" x14ac:dyDescent="0.35">
      <c r="A183" s="6" t="s">
        <v>2426</v>
      </c>
      <c r="B183" s="6" t="s">
        <v>1105</v>
      </c>
      <c r="C183" s="16">
        <v>1642</v>
      </c>
      <c r="D183" s="53">
        <v>2532</v>
      </c>
      <c r="E183" s="54">
        <v>10000</v>
      </c>
      <c r="F183" s="11" t="s">
        <v>36</v>
      </c>
      <c r="G183" s="11" t="s">
        <v>2295</v>
      </c>
      <c r="H183" s="51">
        <v>40358</v>
      </c>
      <c r="I183" s="51">
        <v>40361</v>
      </c>
      <c r="J183" s="48">
        <f t="shared" si="56"/>
        <v>3</v>
      </c>
      <c r="K183" s="16">
        <v>3</v>
      </c>
      <c r="L183" s="48">
        <f t="shared" si="57"/>
        <v>0</v>
      </c>
      <c r="M183" s="51">
        <v>40452</v>
      </c>
      <c r="N183" s="50"/>
      <c r="O183" s="48">
        <f t="shared" si="58"/>
        <v>-28896</v>
      </c>
      <c r="P183" s="16">
        <v>0</v>
      </c>
      <c r="Q183" s="48">
        <f t="shared" si="59"/>
        <v>0</v>
      </c>
      <c r="R183" s="50"/>
      <c r="S183" s="50"/>
      <c r="T183" s="48">
        <f t="shared" si="60"/>
        <v>0</v>
      </c>
      <c r="U183" s="16">
        <v>0</v>
      </c>
      <c r="V183" s="48">
        <f t="shared" si="61"/>
        <v>0</v>
      </c>
      <c r="W183" s="50"/>
      <c r="X183" s="50"/>
      <c r="Y183" s="48">
        <f t="shared" si="62"/>
        <v>0</v>
      </c>
      <c r="Z183" s="16">
        <v>0</v>
      </c>
      <c r="AA183" s="48">
        <f t="shared" si="63"/>
        <v>0</v>
      </c>
      <c r="AB183" s="50"/>
      <c r="AC183" s="50"/>
      <c r="AD183" s="48">
        <f t="shared" si="64"/>
        <v>0</v>
      </c>
      <c r="AE183" s="16">
        <v>0</v>
      </c>
      <c r="AF183" s="48">
        <f t="shared" si="65"/>
        <v>0</v>
      </c>
      <c r="AG183" s="50"/>
      <c r="AH183" s="50"/>
      <c r="AI183" s="48">
        <f t="shared" si="66"/>
        <v>0</v>
      </c>
      <c r="AJ183" s="16">
        <v>0</v>
      </c>
      <c r="AK183" s="48">
        <f t="shared" si="67"/>
        <v>0</v>
      </c>
      <c r="AL183" s="50"/>
      <c r="AM183" s="51"/>
      <c r="AN183" s="51">
        <v>40817</v>
      </c>
      <c r="AO183" s="51" t="s">
        <v>231</v>
      </c>
      <c r="AP183" s="55" t="s">
        <v>108</v>
      </c>
      <c r="AQ183" s="14"/>
      <c r="AR183" s="50"/>
      <c r="AS183" s="50"/>
      <c r="AT183" s="48">
        <f t="shared" si="68"/>
        <v>0</v>
      </c>
      <c r="AU183" s="16">
        <v>0</v>
      </c>
      <c r="AV183" s="48">
        <f t="shared" si="69"/>
        <v>0</v>
      </c>
      <c r="AW183" s="50"/>
      <c r="AX183" s="50"/>
      <c r="AY183" s="50"/>
      <c r="AZ183" s="10" t="s">
        <v>53</v>
      </c>
      <c r="BA183" s="51"/>
      <c r="BB183" s="16" t="s">
        <v>41</v>
      </c>
      <c r="BC183" s="10" t="s">
        <v>63</v>
      </c>
      <c r="BD183" s="9"/>
    </row>
    <row r="184" spans="1:56" x14ac:dyDescent="0.35">
      <c r="A184" s="6" t="s">
        <v>2426</v>
      </c>
      <c r="B184" s="6" t="s">
        <v>1459</v>
      </c>
      <c r="C184" s="16">
        <v>1643</v>
      </c>
      <c r="D184" s="53">
        <v>2532</v>
      </c>
      <c r="E184" s="54">
        <v>15000</v>
      </c>
      <c r="F184" s="11" t="s">
        <v>36</v>
      </c>
      <c r="G184" s="11" t="s">
        <v>2260</v>
      </c>
      <c r="H184" s="51">
        <v>40366</v>
      </c>
      <c r="I184" s="50"/>
      <c r="J184" s="48">
        <f t="shared" si="56"/>
        <v>-28834</v>
      </c>
      <c r="K184" s="16"/>
      <c r="L184" s="48">
        <f t="shared" si="57"/>
        <v>0</v>
      </c>
      <c r="M184" s="51"/>
      <c r="N184" s="51"/>
      <c r="O184" s="48">
        <f t="shared" si="58"/>
        <v>0</v>
      </c>
      <c r="P184" s="49"/>
      <c r="Q184" s="48">
        <f t="shared" si="59"/>
        <v>0</v>
      </c>
      <c r="R184" s="50"/>
      <c r="S184" s="50"/>
      <c r="T184" s="48">
        <f t="shared" si="60"/>
        <v>0</v>
      </c>
      <c r="U184" s="16"/>
      <c r="V184" s="48">
        <f t="shared" si="61"/>
        <v>0</v>
      </c>
      <c r="W184" s="50"/>
      <c r="X184" s="50"/>
      <c r="Y184" s="48">
        <f t="shared" si="62"/>
        <v>0</v>
      </c>
      <c r="Z184" s="16"/>
      <c r="AA184" s="48">
        <f t="shared" si="63"/>
        <v>0</v>
      </c>
      <c r="AB184" s="50"/>
      <c r="AC184" s="50"/>
      <c r="AD184" s="48">
        <f t="shared" si="64"/>
        <v>0</v>
      </c>
      <c r="AE184" s="16"/>
      <c r="AF184" s="48">
        <f t="shared" si="65"/>
        <v>0</v>
      </c>
      <c r="AG184" s="50"/>
      <c r="AH184" s="50"/>
      <c r="AI184" s="48">
        <f t="shared" si="66"/>
        <v>0</v>
      </c>
      <c r="AJ184" s="16"/>
      <c r="AK184" s="48">
        <f t="shared" si="67"/>
        <v>0</v>
      </c>
      <c r="AL184" s="51"/>
      <c r="AM184" s="51"/>
      <c r="AN184" s="51"/>
      <c r="AO184" s="51"/>
      <c r="AP184" s="51"/>
      <c r="AQ184" s="14"/>
      <c r="AR184" s="50"/>
      <c r="AS184" s="50"/>
      <c r="AT184" s="48">
        <f t="shared" si="68"/>
        <v>0</v>
      </c>
      <c r="AU184" s="16"/>
      <c r="AV184" s="48">
        <f t="shared" si="69"/>
        <v>0</v>
      </c>
      <c r="AW184" s="50"/>
      <c r="AX184" s="50"/>
      <c r="AY184" s="50"/>
      <c r="AZ184" s="10" t="s">
        <v>53</v>
      </c>
      <c r="BA184" s="51"/>
      <c r="BB184" s="16" t="s">
        <v>41</v>
      </c>
      <c r="BC184" s="10" t="s">
        <v>42</v>
      </c>
      <c r="BD184" s="9"/>
    </row>
    <row r="185" spans="1:56" x14ac:dyDescent="0.35">
      <c r="A185" s="6" t="s">
        <v>2426</v>
      </c>
      <c r="B185" s="6" t="s">
        <v>771</v>
      </c>
      <c r="C185" s="16">
        <v>1644</v>
      </c>
      <c r="D185" s="53">
        <v>2116</v>
      </c>
      <c r="E185" s="54">
        <v>195</v>
      </c>
      <c r="F185" s="11" t="s">
        <v>557</v>
      </c>
      <c r="G185" s="11" t="s">
        <v>2114</v>
      </c>
      <c r="H185" s="51">
        <v>40368</v>
      </c>
      <c r="I185" s="51">
        <v>40372</v>
      </c>
      <c r="J185" s="48">
        <f t="shared" si="56"/>
        <v>2</v>
      </c>
      <c r="K185" s="16">
        <v>2</v>
      </c>
      <c r="L185" s="48">
        <f t="shared" si="57"/>
        <v>0</v>
      </c>
      <c r="M185" s="51">
        <v>40372</v>
      </c>
      <c r="N185" s="51">
        <v>40455</v>
      </c>
      <c r="O185" s="48">
        <f t="shared" si="58"/>
        <v>59</v>
      </c>
      <c r="P185" s="16">
        <v>0</v>
      </c>
      <c r="Q185" s="48">
        <f t="shared" si="59"/>
        <v>59</v>
      </c>
      <c r="R185" s="50"/>
      <c r="S185" s="50"/>
      <c r="T185" s="48">
        <f t="shared" si="60"/>
        <v>0</v>
      </c>
      <c r="U185" s="16">
        <v>0</v>
      </c>
      <c r="V185" s="48">
        <f t="shared" si="61"/>
        <v>0</v>
      </c>
      <c r="W185" s="50"/>
      <c r="X185" s="50"/>
      <c r="Y185" s="48">
        <f t="shared" si="62"/>
        <v>0</v>
      </c>
      <c r="Z185" s="16">
        <v>0</v>
      </c>
      <c r="AA185" s="48">
        <f t="shared" si="63"/>
        <v>0</v>
      </c>
      <c r="AB185" s="50"/>
      <c r="AC185" s="50"/>
      <c r="AD185" s="48">
        <f t="shared" si="64"/>
        <v>0</v>
      </c>
      <c r="AE185" s="16">
        <v>0</v>
      </c>
      <c r="AF185" s="48">
        <f t="shared" si="65"/>
        <v>0</v>
      </c>
      <c r="AG185" s="50"/>
      <c r="AH185" s="50"/>
      <c r="AI185" s="48">
        <f t="shared" si="66"/>
        <v>0</v>
      </c>
      <c r="AJ185" s="16">
        <v>0</v>
      </c>
      <c r="AK185" s="48">
        <f t="shared" si="67"/>
        <v>0</v>
      </c>
      <c r="AL185" s="51">
        <v>40459</v>
      </c>
      <c r="AM185" s="51"/>
      <c r="AN185" s="51">
        <v>40405</v>
      </c>
      <c r="AO185" s="51" t="s">
        <v>38</v>
      </c>
      <c r="AP185" s="56" t="s">
        <v>39</v>
      </c>
      <c r="AQ185" s="14"/>
      <c r="AR185" s="50"/>
      <c r="AS185" s="50"/>
      <c r="AT185" s="48">
        <f t="shared" si="68"/>
        <v>0</v>
      </c>
      <c r="AU185" s="16">
        <v>0</v>
      </c>
      <c r="AV185" s="48">
        <f t="shared" si="69"/>
        <v>0</v>
      </c>
      <c r="AW185" s="50"/>
      <c r="AX185" s="50"/>
      <c r="AY185" s="51">
        <v>40487</v>
      </c>
      <c r="AZ185" s="10" t="s">
        <v>40</v>
      </c>
      <c r="BA185" s="51"/>
      <c r="BB185" s="16" t="s">
        <v>41</v>
      </c>
      <c r="BC185" s="10" t="s">
        <v>42</v>
      </c>
      <c r="BD185" s="9"/>
    </row>
    <row r="186" spans="1:56" x14ac:dyDescent="0.35">
      <c r="A186" s="6" t="s">
        <v>2426</v>
      </c>
      <c r="B186" s="6" t="s">
        <v>826</v>
      </c>
      <c r="C186" s="16">
        <v>1645</v>
      </c>
      <c r="D186" s="53">
        <v>2126</v>
      </c>
      <c r="E186" s="54">
        <v>38</v>
      </c>
      <c r="F186" s="11" t="s">
        <v>47</v>
      </c>
      <c r="G186" s="11" t="s">
        <v>2137</v>
      </c>
      <c r="H186" s="51">
        <v>40368</v>
      </c>
      <c r="I186" s="51">
        <v>40373</v>
      </c>
      <c r="J186" s="48">
        <f t="shared" si="56"/>
        <v>3</v>
      </c>
      <c r="K186" s="16">
        <v>3</v>
      </c>
      <c r="L186" s="48">
        <f t="shared" si="57"/>
        <v>0</v>
      </c>
      <c r="M186" s="51">
        <v>40373</v>
      </c>
      <c r="N186" s="51">
        <v>40414</v>
      </c>
      <c r="O186" s="48">
        <f t="shared" si="58"/>
        <v>29</v>
      </c>
      <c r="P186" s="16">
        <v>0</v>
      </c>
      <c r="Q186" s="48">
        <f t="shared" si="59"/>
        <v>29</v>
      </c>
      <c r="R186" s="50"/>
      <c r="S186" s="50"/>
      <c r="T186" s="48">
        <f t="shared" si="60"/>
        <v>0</v>
      </c>
      <c r="U186" s="16">
        <v>0</v>
      </c>
      <c r="V186" s="48">
        <f t="shared" si="61"/>
        <v>0</v>
      </c>
      <c r="W186" s="50"/>
      <c r="X186" s="50"/>
      <c r="Y186" s="48">
        <f t="shared" si="62"/>
        <v>0</v>
      </c>
      <c r="Z186" s="16">
        <v>0</v>
      </c>
      <c r="AA186" s="48">
        <f t="shared" si="63"/>
        <v>0</v>
      </c>
      <c r="AB186" s="50"/>
      <c r="AC186" s="50"/>
      <c r="AD186" s="48">
        <f t="shared" si="64"/>
        <v>0</v>
      </c>
      <c r="AE186" s="16">
        <v>0</v>
      </c>
      <c r="AF186" s="48">
        <f t="shared" si="65"/>
        <v>0</v>
      </c>
      <c r="AG186" s="50"/>
      <c r="AH186" s="50"/>
      <c r="AI186" s="48">
        <f t="shared" si="66"/>
        <v>0</v>
      </c>
      <c r="AJ186" s="16">
        <v>0</v>
      </c>
      <c r="AK186" s="48">
        <f t="shared" si="67"/>
        <v>0</v>
      </c>
      <c r="AL186" s="51">
        <v>40457</v>
      </c>
      <c r="AM186" s="51"/>
      <c r="AN186" s="51">
        <v>40405</v>
      </c>
      <c r="AO186" s="51" t="s">
        <v>38</v>
      </c>
      <c r="AP186" s="56" t="s">
        <v>39</v>
      </c>
      <c r="AQ186" s="14"/>
      <c r="AR186" s="50"/>
      <c r="AS186" s="50"/>
      <c r="AT186" s="48">
        <f t="shared" si="68"/>
        <v>0</v>
      </c>
      <c r="AU186" s="16">
        <v>0</v>
      </c>
      <c r="AV186" s="48">
        <f t="shared" si="69"/>
        <v>0</v>
      </c>
      <c r="AW186" s="50"/>
      <c r="AX186" s="50"/>
      <c r="AY186" s="51">
        <v>40487</v>
      </c>
      <c r="AZ186" s="10" t="s">
        <v>40</v>
      </c>
      <c r="BA186" s="51"/>
      <c r="BB186" s="16" t="s">
        <v>41</v>
      </c>
      <c r="BC186" s="10" t="s">
        <v>42</v>
      </c>
      <c r="BD186" s="9"/>
    </row>
    <row r="187" spans="1:56" x14ac:dyDescent="0.35">
      <c r="A187" s="6" t="s">
        <v>2426</v>
      </c>
      <c r="B187" s="6" t="s">
        <v>826</v>
      </c>
      <c r="C187" s="16">
        <v>1646</v>
      </c>
      <c r="D187" s="53">
        <v>2126</v>
      </c>
      <c r="E187" s="54">
        <v>14</v>
      </c>
      <c r="F187" s="11" t="s">
        <v>47</v>
      </c>
      <c r="G187" s="11" t="s">
        <v>2137</v>
      </c>
      <c r="H187" s="51">
        <v>40368</v>
      </c>
      <c r="I187" s="51">
        <v>40373</v>
      </c>
      <c r="J187" s="48">
        <f t="shared" si="56"/>
        <v>3</v>
      </c>
      <c r="K187" s="16">
        <v>3</v>
      </c>
      <c r="L187" s="48">
        <f t="shared" si="57"/>
        <v>0</v>
      </c>
      <c r="M187" s="51">
        <v>40373</v>
      </c>
      <c r="N187" s="51">
        <v>40414</v>
      </c>
      <c r="O187" s="48">
        <f t="shared" si="58"/>
        <v>29</v>
      </c>
      <c r="P187" s="16">
        <v>0</v>
      </c>
      <c r="Q187" s="48">
        <f t="shared" si="59"/>
        <v>29</v>
      </c>
      <c r="R187" s="50"/>
      <c r="S187" s="50"/>
      <c r="T187" s="48">
        <f t="shared" si="60"/>
        <v>0</v>
      </c>
      <c r="U187" s="16">
        <v>0</v>
      </c>
      <c r="V187" s="48">
        <f t="shared" si="61"/>
        <v>0</v>
      </c>
      <c r="W187" s="50"/>
      <c r="X187" s="50"/>
      <c r="Y187" s="48">
        <f t="shared" si="62"/>
        <v>0</v>
      </c>
      <c r="Z187" s="16">
        <v>0</v>
      </c>
      <c r="AA187" s="48">
        <f t="shared" si="63"/>
        <v>0</v>
      </c>
      <c r="AB187" s="50"/>
      <c r="AC187" s="50"/>
      <c r="AD187" s="48">
        <f t="shared" si="64"/>
        <v>0</v>
      </c>
      <c r="AE187" s="16">
        <v>0</v>
      </c>
      <c r="AF187" s="48">
        <f t="shared" si="65"/>
        <v>0</v>
      </c>
      <c r="AG187" s="50"/>
      <c r="AH187" s="50"/>
      <c r="AI187" s="48">
        <f t="shared" si="66"/>
        <v>0</v>
      </c>
      <c r="AJ187" s="16">
        <v>0</v>
      </c>
      <c r="AK187" s="48">
        <f t="shared" si="67"/>
        <v>0</v>
      </c>
      <c r="AL187" s="51">
        <v>40459</v>
      </c>
      <c r="AM187" s="51"/>
      <c r="AN187" s="51">
        <v>40405</v>
      </c>
      <c r="AO187" s="51" t="s">
        <v>38</v>
      </c>
      <c r="AP187" s="56" t="s">
        <v>39</v>
      </c>
      <c r="AQ187" s="14"/>
      <c r="AR187" s="50"/>
      <c r="AS187" s="50"/>
      <c r="AT187" s="48">
        <f t="shared" si="68"/>
        <v>0</v>
      </c>
      <c r="AU187" s="16">
        <v>0</v>
      </c>
      <c r="AV187" s="48">
        <f t="shared" si="69"/>
        <v>0</v>
      </c>
      <c r="AW187" s="50"/>
      <c r="AX187" s="50"/>
      <c r="AY187" s="51">
        <v>40487</v>
      </c>
      <c r="AZ187" s="10" t="s">
        <v>40</v>
      </c>
      <c r="BA187" s="51"/>
      <c r="BB187" s="16" t="s">
        <v>41</v>
      </c>
      <c r="BC187" s="10" t="s">
        <v>42</v>
      </c>
      <c r="BD187" s="9"/>
    </row>
    <row r="188" spans="1:56" x14ac:dyDescent="0.35">
      <c r="A188" s="6" t="s">
        <v>2426</v>
      </c>
      <c r="B188" s="6" t="s">
        <v>826</v>
      </c>
      <c r="C188" s="16">
        <v>1647</v>
      </c>
      <c r="D188" s="53">
        <v>2126</v>
      </c>
      <c r="E188" s="54">
        <v>15</v>
      </c>
      <c r="F188" s="11" t="s">
        <v>47</v>
      </c>
      <c r="G188" s="11" t="s">
        <v>2137</v>
      </c>
      <c r="H188" s="51">
        <v>40372</v>
      </c>
      <c r="I188" s="51">
        <v>40381</v>
      </c>
      <c r="J188" s="48">
        <f t="shared" si="56"/>
        <v>7</v>
      </c>
      <c r="K188" s="16">
        <v>7</v>
      </c>
      <c r="L188" s="48">
        <f t="shared" si="57"/>
        <v>0</v>
      </c>
      <c r="M188" s="51">
        <v>40381</v>
      </c>
      <c r="N188" s="51">
        <v>40431</v>
      </c>
      <c r="O188" s="48">
        <f t="shared" si="58"/>
        <v>36</v>
      </c>
      <c r="P188" s="16">
        <v>0</v>
      </c>
      <c r="Q188" s="48">
        <f t="shared" si="59"/>
        <v>36</v>
      </c>
      <c r="R188" s="50"/>
      <c r="S188" s="50"/>
      <c r="T188" s="48">
        <f t="shared" si="60"/>
        <v>0</v>
      </c>
      <c r="U188" s="16">
        <v>0</v>
      </c>
      <c r="V188" s="48">
        <f t="shared" si="61"/>
        <v>0</v>
      </c>
      <c r="W188" s="50"/>
      <c r="X188" s="50"/>
      <c r="Y188" s="48">
        <f t="shared" si="62"/>
        <v>0</v>
      </c>
      <c r="Z188" s="16">
        <v>0</v>
      </c>
      <c r="AA188" s="48">
        <f t="shared" si="63"/>
        <v>0</v>
      </c>
      <c r="AB188" s="50"/>
      <c r="AC188" s="50"/>
      <c r="AD188" s="48">
        <f t="shared" si="64"/>
        <v>0</v>
      </c>
      <c r="AE188" s="16">
        <v>0</v>
      </c>
      <c r="AF188" s="48">
        <f t="shared" si="65"/>
        <v>0</v>
      </c>
      <c r="AG188" s="50"/>
      <c r="AH188" s="50"/>
      <c r="AI188" s="48">
        <f t="shared" si="66"/>
        <v>0</v>
      </c>
      <c r="AJ188" s="16">
        <v>0</v>
      </c>
      <c r="AK188" s="48">
        <f t="shared" si="67"/>
        <v>0</v>
      </c>
      <c r="AL188" s="51">
        <v>40549</v>
      </c>
      <c r="AM188" s="51"/>
      <c r="AN188" s="51">
        <v>40391</v>
      </c>
      <c r="AO188" s="51" t="s">
        <v>2038</v>
      </c>
      <c r="AP188" s="55" t="s">
        <v>108</v>
      </c>
      <c r="AQ188" s="14"/>
      <c r="AR188" s="50"/>
      <c r="AS188" s="50"/>
      <c r="AT188" s="48">
        <f t="shared" si="68"/>
        <v>0</v>
      </c>
      <c r="AU188" s="16">
        <v>0</v>
      </c>
      <c r="AV188" s="48">
        <f t="shared" si="69"/>
        <v>0</v>
      </c>
      <c r="AW188" s="51">
        <v>40939</v>
      </c>
      <c r="AX188" s="50"/>
      <c r="AY188" s="51">
        <v>40939</v>
      </c>
      <c r="AZ188" s="10" t="s">
        <v>40</v>
      </c>
      <c r="BA188" s="51"/>
      <c r="BB188" s="16" t="s">
        <v>1782</v>
      </c>
      <c r="BC188" s="10" t="s">
        <v>63</v>
      </c>
      <c r="BD188" s="9"/>
    </row>
    <row r="189" spans="1:56" x14ac:dyDescent="0.35">
      <c r="A189" s="6" t="s">
        <v>2426</v>
      </c>
      <c r="B189" s="6" t="s">
        <v>1641</v>
      </c>
      <c r="C189" s="16">
        <v>1648</v>
      </c>
      <c r="D189" s="53">
        <v>2601</v>
      </c>
      <c r="E189" s="57">
        <v>766</v>
      </c>
      <c r="F189" s="11" t="s">
        <v>47</v>
      </c>
      <c r="G189" s="11" t="s">
        <v>2302</v>
      </c>
      <c r="H189" s="51">
        <v>40373</v>
      </c>
      <c r="I189" s="51">
        <v>40387</v>
      </c>
      <c r="J189" s="48">
        <f t="shared" si="56"/>
        <v>10</v>
      </c>
      <c r="K189" s="16">
        <v>10</v>
      </c>
      <c r="L189" s="48">
        <f t="shared" si="57"/>
        <v>0</v>
      </c>
      <c r="M189" s="51">
        <v>40392</v>
      </c>
      <c r="N189" s="51">
        <v>40431</v>
      </c>
      <c r="O189" s="48">
        <f t="shared" si="58"/>
        <v>29</v>
      </c>
      <c r="P189" s="16">
        <v>0</v>
      </c>
      <c r="Q189" s="48">
        <f t="shared" si="59"/>
        <v>29</v>
      </c>
      <c r="R189" s="50"/>
      <c r="S189" s="50"/>
      <c r="T189" s="48">
        <f t="shared" si="60"/>
        <v>0</v>
      </c>
      <c r="U189" s="16">
        <v>0</v>
      </c>
      <c r="V189" s="48">
        <f t="shared" si="61"/>
        <v>0</v>
      </c>
      <c r="W189" s="50"/>
      <c r="X189" s="50"/>
      <c r="Y189" s="48">
        <f t="shared" si="62"/>
        <v>0</v>
      </c>
      <c r="Z189" s="16">
        <v>0</v>
      </c>
      <c r="AA189" s="48">
        <f t="shared" si="63"/>
        <v>0</v>
      </c>
      <c r="AB189" s="50"/>
      <c r="AC189" s="50"/>
      <c r="AD189" s="48">
        <f t="shared" si="64"/>
        <v>0</v>
      </c>
      <c r="AE189" s="16">
        <v>0</v>
      </c>
      <c r="AF189" s="48">
        <f t="shared" si="65"/>
        <v>0</v>
      </c>
      <c r="AG189" s="50"/>
      <c r="AH189" s="50"/>
      <c r="AI189" s="48">
        <f t="shared" si="66"/>
        <v>0</v>
      </c>
      <c r="AJ189" s="16">
        <v>0</v>
      </c>
      <c r="AK189" s="48">
        <f t="shared" si="67"/>
        <v>0</v>
      </c>
      <c r="AL189" s="51">
        <v>40445</v>
      </c>
      <c r="AM189" s="51"/>
      <c r="AN189" s="51">
        <v>40452</v>
      </c>
      <c r="AO189" s="51" t="s">
        <v>38</v>
      </c>
      <c r="AP189" s="56" t="s">
        <v>39</v>
      </c>
      <c r="AQ189" s="14"/>
      <c r="AR189" s="50"/>
      <c r="AS189" s="50"/>
      <c r="AT189" s="48">
        <f t="shared" si="68"/>
        <v>0</v>
      </c>
      <c r="AU189" s="16">
        <v>0</v>
      </c>
      <c r="AV189" s="48">
        <f t="shared" si="69"/>
        <v>0</v>
      </c>
      <c r="AW189" s="51">
        <v>40562</v>
      </c>
      <c r="AX189" s="50"/>
      <c r="AY189" s="51">
        <v>40939</v>
      </c>
      <c r="AZ189" s="10" t="s">
        <v>40</v>
      </c>
      <c r="BA189" s="51"/>
      <c r="BB189" s="16" t="s">
        <v>1782</v>
      </c>
      <c r="BC189" s="10" t="s">
        <v>42</v>
      </c>
      <c r="BD189" s="9"/>
    </row>
    <row r="190" spans="1:56" x14ac:dyDescent="0.35">
      <c r="A190" s="6" t="s">
        <v>2426</v>
      </c>
      <c r="B190" s="6" t="s">
        <v>1705</v>
      </c>
      <c r="C190" s="16">
        <v>1649</v>
      </c>
      <c r="D190" s="53">
        <v>2660</v>
      </c>
      <c r="E190" s="54">
        <v>30</v>
      </c>
      <c r="F190" s="11" t="s">
        <v>47</v>
      </c>
      <c r="G190" s="11" t="s">
        <v>1706</v>
      </c>
      <c r="H190" s="51">
        <v>40373</v>
      </c>
      <c r="I190" s="51">
        <v>40388</v>
      </c>
      <c r="J190" s="48">
        <f t="shared" si="56"/>
        <v>11</v>
      </c>
      <c r="K190" s="16">
        <v>11</v>
      </c>
      <c r="L190" s="48">
        <f t="shared" si="57"/>
        <v>0</v>
      </c>
      <c r="M190" s="51">
        <v>40389</v>
      </c>
      <c r="N190" s="51">
        <v>40463</v>
      </c>
      <c r="O190" s="48">
        <f t="shared" si="58"/>
        <v>52</v>
      </c>
      <c r="P190" s="16">
        <v>0</v>
      </c>
      <c r="Q190" s="48">
        <f t="shared" si="59"/>
        <v>52</v>
      </c>
      <c r="R190" s="50"/>
      <c r="S190" s="50"/>
      <c r="T190" s="48">
        <f t="shared" si="60"/>
        <v>0</v>
      </c>
      <c r="U190" s="16">
        <v>0</v>
      </c>
      <c r="V190" s="48">
        <f t="shared" si="61"/>
        <v>0</v>
      </c>
      <c r="W190" s="50"/>
      <c r="X190" s="50"/>
      <c r="Y190" s="48">
        <f t="shared" si="62"/>
        <v>0</v>
      </c>
      <c r="Z190" s="16">
        <v>0</v>
      </c>
      <c r="AA190" s="48">
        <f t="shared" si="63"/>
        <v>0</v>
      </c>
      <c r="AB190" s="50"/>
      <c r="AC190" s="50"/>
      <c r="AD190" s="48">
        <f t="shared" si="64"/>
        <v>0</v>
      </c>
      <c r="AE190" s="16">
        <v>0</v>
      </c>
      <c r="AF190" s="48">
        <f t="shared" si="65"/>
        <v>0</v>
      </c>
      <c r="AG190" s="50"/>
      <c r="AH190" s="50"/>
      <c r="AI190" s="48">
        <f t="shared" si="66"/>
        <v>0</v>
      </c>
      <c r="AJ190" s="16">
        <v>0</v>
      </c>
      <c r="AK190" s="48">
        <f t="shared" si="67"/>
        <v>0</v>
      </c>
      <c r="AL190" s="51">
        <v>40445</v>
      </c>
      <c r="AM190" s="51"/>
      <c r="AN190" s="51">
        <v>40452</v>
      </c>
      <c r="AO190" s="51" t="s">
        <v>38</v>
      </c>
      <c r="AP190" s="56" t="s">
        <v>39</v>
      </c>
      <c r="AQ190" s="14"/>
      <c r="AR190" s="50"/>
      <c r="AS190" s="50"/>
      <c r="AT190" s="48">
        <f t="shared" si="68"/>
        <v>0</v>
      </c>
      <c r="AU190" s="16">
        <v>0</v>
      </c>
      <c r="AV190" s="48">
        <f t="shared" si="69"/>
        <v>0</v>
      </c>
      <c r="AW190" s="51">
        <v>40562</v>
      </c>
      <c r="AX190" s="50"/>
      <c r="AY190" s="51">
        <v>40564</v>
      </c>
      <c r="AZ190" s="10" t="s">
        <v>40</v>
      </c>
      <c r="BA190" s="51"/>
      <c r="BB190" s="16" t="s">
        <v>41</v>
      </c>
      <c r="BC190" s="10" t="s">
        <v>42</v>
      </c>
      <c r="BD190" s="9"/>
    </row>
    <row r="191" spans="1:56" x14ac:dyDescent="0.35">
      <c r="A191" s="6" t="s">
        <v>2426</v>
      </c>
      <c r="B191" s="6" t="s">
        <v>1705</v>
      </c>
      <c r="C191" s="16">
        <v>1650</v>
      </c>
      <c r="D191" s="53">
        <v>2660</v>
      </c>
      <c r="E191" s="54">
        <v>82</v>
      </c>
      <c r="F191" s="11" t="s">
        <v>47</v>
      </c>
      <c r="G191" s="11" t="s">
        <v>1706</v>
      </c>
      <c r="H191" s="51">
        <v>40374</v>
      </c>
      <c r="I191" s="51">
        <v>40395</v>
      </c>
      <c r="J191" s="48">
        <f t="shared" si="56"/>
        <v>15</v>
      </c>
      <c r="K191" s="16">
        <v>14</v>
      </c>
      <c r="L191" s="48">
        <f t="shared" si="57"/>
        <v>1</v>
      </c>
      <c r="M191" s="51">
        <v>40395</v>
      </c>
      <c r="N191" s="51">
        <v>40465</v>
      </c>
      <c r="O191" s="48">
        <f t="shared" si="58"/>
        <v>50</v>
      </c>
      <c r="P191" s="16">
        <v>0</v>
      </c>
      <c r="Q191" s="48">
        <f t="shared" si="59"/>
        <v>50</v>
      </c>
      <c r="R191" s="50"/>
      <c r="S191" s="50"/>
      <c r="T191" s="48">
        <f t="shared" si="60"/>
        <v>0</v>
      </c>
      <c r="U191" s="16">
        <v>0</v>
      </c>
      <c r="V191" s="48">
        <f t="shared" si="61"/>
        <v>0</v>
      </c>
      <c r="W191" s="50"/>
      <c r="X191" s="50"/>
      <c r="Y191" s="48">
        <f t="shared" si="62"/>
        <v>0</v>
      </c>
      <c r="Z191" s="16">
        <v>0</v>
      </c>
      <c r="AA191" s="48">
        <f t="shared" si="63"/>
        <v>0</v>
      </c>
      <c r="AB191" s="50"/>
      <c r="AC191" s="50"/>
      <c r="AD191" s="48">
        <f t="shared" si="64"/>
        <v>0</v>
      </c>
      <c r="AE191" s="16">
        <v>0</v>
      </c>
      <c r="AF191" s="48">
        <f t="shared" si="65"/>
        <v>0</v>
      </c>
      <c r="AG191" s="50"/>
      <c r="AH191" s="50"/>
      <c r="AI191" s="48">
        <f t="shared" si="66"/>
        <v>0</v>
      </c>
      <c r="AJ191" s="16">
        <v>0</v>
      </c>
      <c r="AK191" s="48">
        <f t="shared" si="67"/>
        <v>0</v>
      </c>
      <c r="AL191" s="51">
        <v>40465</v>
      </c>
      <c r="AM191" s="51"/>
      <c r="AN191" s="51">
        <v>40422</v>
      </c>
      <c r="AO191" s="51" t="s">
        <v>45</v>
      </c>
      <c r="AP191" s="56" t="s">
        <v>39</v>
      </c>
      <c r="AQ191" s="14"/>
      <c r="AR191" s="50"/>
      <c r="AS191" s="50"/>
      <c r="AT191" s="48">
        <f t="shared" si="68"/>
        <v>0</v>
      </c>
      <c r="AU191" s="16">
        <v>0</v>
      </c>
      <c r="AV191" s="48">
        <f t="shared" si="69"/>
        <v>0</v>
      </c>
      <c r="AW191" s="51">
        <v>40518</v>
      </c>
      <c r="AX191" s="50"/>
      <c r="AY191" s="51">
        <v>40518</v>
      </c>
      <c r="AZ191" s="10" t="s">
        <v>40</v>
      </c>
      <c r="BA191" s="51"/>
      <c r="BB191" s="16" t="s">
        <v>41</v>
      </c>
      <c r="BC191" s="10" t="s">
        <v>42</v>
      </c>
      <c r="BD191" s="9"/>
    </row>
    <row r="192" spans="1:56" x14ac:dyDescent="0.35">
      <c r="A192" s="6" t="s">
        <v>2426</v>
      </c>
      <c r="B192" s="6" t="s">
        <v>1985</v>
      </c>
      <c r="C192" s="10">
        <v>1651</v>
      </c>
      <c r="D192" s="45">
        <v>2747</v>
      </c>
      <c r="E192" s="46">
        <v>1650</v>
      </c>
      <c r="F192" s="11" t="s">
        <v>36</v>
      </c>
      <c r="G192" s="11" t="s">
        <v>2000</v>
      </c>
      <c r="H192" s="55"/>
      <c r="I192" s="55"/>
      <c r="J192" s="48">
        <f t="shared" si="56"/>
        <v>0</v>
      </c>
      <c r="K192" s="16"/>
      <c r="L192" s="48">
        <f t="shared" si="57"/>
        <v>0</v>
      </c>
      <c r="M192" s="51"/>
      <c r="N192" s="51"/>
      <c r="O192" s="48">
        <f t="shared" si="58"/>
        <v>0</v>
      </c>
      <c r="P192" s="49"/>
      <c r="Q192" s="48">
        <f t="shared" si="59"/>
        <v>0</v>
      </c>
      <c r="R192" s="50"/>
      <c r="S192" s="50"/>
      <c r="T192" s="48">
        <f t="shared" si="60"/>
        <v>0</v>
      </c>
      <c r="U192" s="16"/>
      <c r="V192" s="48">
        <f t="shared" si="61"/>
        <v>0</v>
      </c>
      <c r="W192" s="50"/>
      <c r="X192" s="50"/>
      <c r="Y192" s="48">
        <f t="shared" si="62"/>
        <v>0</v>
      </c>
      <c r="Z192" s="16"/>
      <c r="AA192" s="48">
        <f t="shared" si="63"/>
        <v>0</v>
      </c>
      <c r="AB192" s="50"/>
      <c r="AC192" s="50"/>
      <c r="AD192" s="48">
        <f t="shared" si="64"/>
        <v>0</v>
      </c>
      <c r="AE192" s="16"/>
      <c r="AF192" s="48">
        <f t="shared" si="65"/>
        <v>0</v>
      </c>
      <c r="AG192" s="50"/>
      <c r="AH192" s="50"/>
      <c r="AI192" s="48">
        <f t="shared" si="66"/>
        <v>0</v>
      </c>
      <c r="AJ192" s="16"/>
      <c r="AK192" s="48">
        <f t="shared" si="67"/>
        <v>0</v>
      </c>
      <c r="AL192" s="51"/>
      <c r="AM192" s="51"/>
      <c r="AN192" s="51"/>
      <c r="AO192" s="51"/>
      <c r="AP192" s="51"/>
      <c r="AQ192" s="14"/>
      <c r="AR192" s="50"/>
      <c r="AS192" s="50"/>
      <c r="AT192" s="48">
        <f t="shared" si="68"/>
        <v>0</v>
      </c>
      <c r="AU192" s="16"/>
      <c r="AV192" s="48">
        <f t="shared" si="69"/>
        <v>0</v>
      </c>
      <c r="AW192" s="47"/>
      <c r="AX192" s="50"/>
      <c r="AY192" s="50"/>
      <c r="AZ192" s="10" t="s">
        <v>53</v>
      </c>
      <c r="BA192" s="51"/>
      <c r="BB192" s="16"/>
      <c r="BC192" s="10" t="s">
        <v>42</v>
      </c>
      <c r="BD192" s="47">
        <v>40841</v>
      </c>
    </row>
    <row r="193" spans="1:56" x14ac:dyDescent="0.35">
      <c r="A193" s="6" t="s">
        <v>2426</v>
      </c>
      <c r="B193" s="6" t="s">
        <v>1012</v>
      </c>
      <c r="C193" s="16">
        <v>1652</v>
      </c>
      <c r="D193" s="53">
        <v>2150</v>
      </c>
      <c r="E193" s="54">
        <v>175</v>
      </c>
      <c r="F193" s="11" t="s">
        <v>47</v>
      </c>
      <c r="G193" s="11" t="s">
        <v>1014</v>
      </c>
      <c r="H193" s="51">
        <v>40378</v>
      </c>
      <c r="I193" s="51">
        <v>40420</v>
      </c>
      <c r="J193" s="48">
        <f t="shared" si="56"/>
        <v>30</v>
      </c>
      <c r="K193" s="16">
        <v>30</v>
      </c>
      <c r="L193" s="48">
        <f t="shared" si="57"/>
        <v>0</v>
      </c>
      <c r="M193" s="51">
        <v>40421</v>
      </c>
      <c r="N193" s="51">
        <v>40526</v>
      </c>
      <c r="O193" s="48">
        <f t="shared" si="58"/>
        <v>75</v>
      </c>
      <c r="P193" s="16">
        <v>0</v>
      </c>
      <c r="Q193" s="48">
        <f t="shared" si="59"/>
        <v>75</v>
      </c>
      <c r="R193" s="50"/>
      <c r="S193" s="50"/>
      <c r="T193" s="48">
        <f t="shared" si="60"/>
        <v>0</v>
      </c>
      <c r="U193" s="16">
        <v>0</v>
      </c>
      <c r="V193" s="48">
        <f t="shared" si="61"/>
        <v>0</v>
      </c>
      <c r="W193" s="50"/>
      <c r="X193" s="50"/>
      <c r="Y193" s="48">
        <f t="shared" si="62"/>
        <v>0</v>
      </c>
      <c r="Z193" s="16">
        <v>0</v>
      </c>
      <c r="AA193" s="48">
        <f t="shared" si="63"/>
        <v>0</v>
      </c>
      <c r="AB193" s="50"/>
      <c r="AC193" s="50"/>
      <c r="AD193" s="48">
        <f t="shared" si="64"/>
        <v>0</v>
      </c>
      <c r="AE193" s="16">
        <v>0</v>
      </c>
      <c r="AF193" s="48">
        <f t="shared" si="65"/>
        <v>0</v>
      </c>
      <c r="AG193" s="50"/>
      <c r="AH193" s="50"/>
      <c r="AI193" s="48">
        <f t="shared" si="66"/>
        <v>0</v>
      </c>
      <c r="AJ193" s="16">
        <v>0</v>
      </c>
      <c r="AK193" s="48">
        <f t="shared" si="67"/>
        <v>0</v>
      </c>
      <c r="AL193" s="51">
        <v>40528</v>
      </c>
      <c r="AM193" s="51"/>
      <c r="AN193" s="51">
        <v>40360</v>
      </c>
      <c r="AO193" s="51" t="s">
        <v>38</v>
      </c>
      <c r="AP193" s="56" t="s">
        <v>39</v>
      </c>
      <c r="AQ193" s="14"/>
      <c r="AR193" s="50"/>
      <c r="AS193" s="50"/>
      <c r="AT193" s="48">
        <f t="shared" si="68"/>
        <v>0</v>
      </c>
      <c r="AU193" s="16">
        <v>0</v>
      </c>
      <c r="AV193" s="48">
        <f t="shared" si="69"/>
        <v>0</v>
      </c>
      <c r="AW193" s="51">
        <v>40582</v>
      </c>
      <c r="AX193" s="50"/>
      <c r="AY193" s="51">
        <v>40582</v>
      </c>
      <c r="AZ193" s="10" t="s">
        <v>40</v>
      </c>
      <c r="BA193" s="51"/>
      <c r="BB193" s="16" t="s">
        <v>1782</v>
      </c>
      <c r="BC193" s="10" t="s">
        <v>42</v>
      </c>
      <c r="BD193" s="9"/>
    </row>
    <row r="194" spans="1:56" x14ac:dyDescent="0.35">
      <c r="A194" s="6" t="s">
        <v>2426</v>
      </c>
      <c r="B194" s="6" t="s">
        <v>671</v>
      </c>
      <c r="C194" s="16">
        <v>1653</v>
      </c>
      <c r="D194" s="53">
        <v>2056</v>
      </c>
      <c r="E194" s="54">
        <v>82</v>
      </c>
      <c r="F194" s="11" t="s">
        <v>47</v>
      </c>
      <c r="G194" s="11" t="s">
        <v>673</v>
      </c>
      <c r="H194" s="51">
        <v>40378</v>
      </c>
      <c r="I194" s="51">
        <v>40396</v>
      </c>
      <c r="J194" s="48">
        <f t="shared" si="56"/>
        <v>14</v>
      </c>
      <c r="K194" s="16">
        <v>14</v>
      </c>
      <c r="L194" s="48">
        <f t="shared" si="57"/>
        <v>0</v>
      </c>
      <c r="M194" s="51">
        <v>40399</v>
      </c>
      <c r="N194" s="51">
        <v>40437</v>
      </c>
      <c r="O194" s="48">
        <f t="shared" si="58"/>
        <v>28</v>
      </c>
      <c r="P194" s="16">
        <v>0</v>
      </c>
      <c r="Q194" s="48">
        <f t="shared" si="59"/>
        <v>28</v>
      </c>
      <c r="R194" s="50"/>
      <c r="S194" s="50"/>
      <c r="T194" s="48">
        <f t="shared" si="60"/>
        <v>0</v>
      </c>
      <c r="U194" s="16">
        <v>0</v>
      </c>
      <c r="V194" s="48">
        <f t="shared" si="61"/>
        <v>0</v>
      </c>
      <c r="W194" s="50"/>
      <c r="X194" s="50"/>
      <c r="Y194" s="48">
        <f t="shared" si="62"/>
        <v>0</v>
      </c>
      <c r="Z194" s="16">
        <v>0</v>
      </c>
      <c r="AA194" s="48">
        <f t="shared" si="63"/>
        <v>0</v>
      </c>
      <c r="AB194" s="50"/>
      <c r="AC194" s="50"/>
      <c r="AD194" s="48">
        <f t="shared" si="64"/>
        <v>0</v>
      </c>
      <c r="AE194" s="16">
        <v>0</v>
      </c>
      <c r="AF194" s="48">
        <f t="shared" si="65"/>
        <v>0</v>
      </c>
      <c r="AG194" s="50"/>
      <c r="AH194" s="50"/>
      <c r="AI194" s="48">
        <f t="shared" si="66"/>
        <v>0</v>
      </c>
      <c r="AJ194" s="16">
        <v>0</v>
      </c>
      <c r="AK194" s="48">
        <f t="shared" si="67"/>
        <v>0</v>
      </c>
      <c r="AL194" s="51">
        <v>40697</v>
      </c>
      <c r="AM194" s="51"/>
      <c r="AN194" s="51">
        <v>40360</v>
      </c>
      <c r="AO194" s="51" t="s">
        <v>38</v>
      </c>
      <c r="AP194" s="55" t="s">
        <v>108</v>
      </c>
      <c r="AQ194" s="14"/>
      <c r="AR194" s="50"/>
      <c r="AS194" s="50"/>
      <c r="AT194" s="48">
        <f t="shared" si="68"/>
        <v>0</v>
      </c>
      <c r="AU194" s="16">
        <v>0</v>
      </c>
      <c r="AV194" s="48">
        <f t="shared" si="69"/>
        <v>0</v>
      </c>
      <c r="AW194" s="51">
        <v>40706</v>
      </c>
      <c r="AX194" s="50"/>
      <c r="AY194" s="51">
        <v>40738</v>
      </c>
      <c r="AZ194" s="10" t="s">
        <v>40</v>
      </c>
      <c r="BA194" s="51"/>
      <c r="BB194" s="16" t="s">
        <v>1782</v>
      </c>
      <c r="BC194" s="10" t="s">
        <v>63</v>
      </c>
      <c r="BD194" s="9"/>
    </row>
    <row r="195" spans="1:56" x14ac:dyDescent="0.35">
      <c r="A195" s="6" t="s">
        <v>2426</v>
      </c>
      <c r="B195" s="6" t="s">
        <v>560</v>
      </c>
      <c r="C195" s="16">
        <v>1654</v>
      </c>
      <c r="D195" s="53">
        <v>2081</v>
      </c>
      <c r="E195" s="54">
        <v>95</v>
      </c>
      <c r="F195" s="11" t="s">
        <v>47</v>
      </c>
      <c r="G195" s="11" t="s">
        <v>606</v>
      </c>
      <c r="H195" s="51">
        <v>40378</v>
      </c>
      <c r="I195" s="51">
        <v>40396</v>
      </c>
      <c r="J195" s="48">
        <f t="shared" si="56"/>
        <v>14</v>
      </c>
      <c r="K195" s="16">
        <v>14</v>
      </c>
      <c r="L195" s="48">
        <f t="shared" si="57"/>
        <v>0</v>
      </c>
      <c r="M195" s="51">
        <v>40399</v>
      </c>
      <c r="N195" s="51">
        <v>40455</v>
      </c>
      <c r="O195" s="48">
        <f t="shared" si="58"/>
        <v>40</v>
      </c>
      <c r="P195" s="16">
        <v>0</v>
      </c>
      <c r="Q195" s="48">
        <f t="shared" si="59"/>
        <v>40</v>
      </c>
      <c r="R195" s="50"/>
      <c r="S195" s="50"/>
      <c r="T195" s="48">
        <f t="shared" si="60"/>
        <v>0</v>
      </c>
      <c r="U195" s="16">
        <v>0</v>
      </c>
      <c r="V195" s="48">
        <f t="shared" si="61"/>
        <v>0</v>
      </c>
      <c r="W195" s="50"/>
      <c r="X195" s="50"/>
      <c r="Y195" s="48">
        <f t="shared" si="62"/>
        <v>0</v>
      </c>
      <c r="Z195" s="16">
        <v>0</v>
      </c>
      <c r="AA195" s="48">
        <f t="shared" si="63"/>
        <v>0</v>
      </c>
      <c r="AB195" s="50"/>
      <c r="AC195" s="50"/>
      <c r="AD195" s="48">
        <f t="shared" si="64"/>
        <v>0</v>
      </c>
      <c r="AE195" s="16">
        <v>0</v>
      </c>
      <c r="AF195" s="48">
        <f t="shared" si="65"/>
        <v>0</v>
      </c>
      <c r="AG195" s="50"/>
      <c r="AH195" s="50"/>
      <c r="AI195" s="48">
        <f t="shared" si="66"/>
        <v>0</v>
      </c>
      <c r="AJ195" s="16">
        <v>0</v>
      </c>
      <c r="AK195" s="48">
        <f t="shared" si="67"/>
        <v>0</v>
      </c>
      <c r="AL195" s="51">
        <v>40473</v>
      </c>
      <c r="AM195" s="51"/>
      <c r="AN195" s="51">
        <v>40360</v>
      </c>
      <c r="AO195" s="51" t="s">
        <v>38</v>
      </c>
      <c r="AP195" s="56" t="s">
        <v>39</v>
      </c>
      <c r="AQ195" s="14"/>
      <c r="AR195" s="50"/>
      <c r="AS195" s="50"/>
      <c r="AT195" s="48">
        <f t="shared" si="68"/>
        <v>0</v>
      </c>
      <c r="AU195" s="16">
        <v>0</v>
      </c>
      <c r="AV195" s="48">
        <f t="shared" si="69"/>
        <v>0</v>
      </c>
      <c r="AW195" s="51">
        <v>40618</v>
      </c>
      <c r="AX195" s="50"/>
      <c r="AY195" s="51">
        <v>40623</v>
      </c>
      <c r="AZ195" s="10" t="s">
        <v>40</v>
      </c>
      <c r="BA195" s="51"/>
      <c r="BB195" s="16" t="s">
        <v>1782</v>
      </c>
      <c r="BC195" s="10" t="s">
        <v>42</v>
      </c>
      <c r="BD195" s="9"/>
    </row>
    <row r="196" spans="1:56" x14ac:dyDescent="0.35">
      <c r="A196" s="6" t="s">
        <v>2426</v>
      </c>
      <c r="B196" s="6" t="s">
        <v>671</v>
      </c>
      <c r="C196" s="16">
        <v>1655</v>
      </c>
      <c r="D196" s="53">
        <v>2056</v>
      </c>
      <c r="E196" s="54">
        <v>142</v>
      </c>
      <c r="F196" s="11" t="s">
        <v>47</v>
      </c>
      <c r="G196" s="11" t="s">
        <v>640</v>
      </c>
      <c r="H196" s="51">
        <v>40382</v>
      </c>
      <c r="I196" s="51">
        <v>40403</v>
      </c>
      <c r="J196" s="48">
        <f t="shared" si="56"/>
        <v>15</v>
      </c>
      <c r="K196" s="16">
        <v>15</v>
      </c>
      <c r="L196" s="48">
        <f t="shared" si="57"/>
        <v>0</v>
      </c>
      <c r="M196" s="51">
        <v>40408</v>
      </c>
      <c r="N196" s="51">
        <v>40444</v>
      </c>
      <c r="O196" s="48">
        <f t="shared" si="58"/>
        <v>26</v>
      </c>
      <c r="P196" s="16">
        <v>0</v>
      </c>
      <c r="Q196" s="48">
        <f t="shared" si="59"/>
        <v>26</v>
      </c>
      <c r="R196" s="50"/>
      <c r="S196" s="50"/>
      <c r="T196" s="48">
        <f t="shared" si="60"/>
        <v>0</v>
      </c>
      <c r="U196" s="16">
        <v>0</v>
      </c>
      <c r="V196" s="48">
        <f t="shared" si="61"/>
        <v>0</v>
      </c>
      <c r="W196" s="50"/>
      <c r="X196" s="50"/>
      <c r="Y196" s="48">
        <f t="shared" si="62"/>
        <v>0</v>
      </c>
      <c r="Z196" s="16">
        <v>0</v>
      </c>
      <c r="AA196" s="48">
        <f t="shared" si="63"/>
        <v>0</v>
      </c>
      <c r="AB196" s="50"/>
      <c r="AC196" s="50"/>
      <c r="AD196" s="48">
        <f t="shared" si="64"/>
        <v>0</v>
      </c>
      <c r="AE196" s="16">
        <v>0</v>
      </c>
      <c r="AF196" s="48">
        <f t="shared" si="65"/>
        <v>0</v>
      </c>
      <c r="AG196" s="50"/>
      <c r="AH196" s="50"/>
      <c r="AI196" s="48">
        <f t="shared" si="66"/>
        <v>0</v>
      </c>
      <c r="AJ196" s="16">
        <v>0</v>
      </c>
      <c r="AK196" s="48">
        <f t="shared" si="67"/>
        <v>0</v>
      </c>
      <c r="AL196" s="51">
        <v>40504</v>
      </c>
      <c r="AM196" s="51"/>
      <c r="AN196" s="51">
        <v>40483</v>
      </c>
      <c r="AO196" s="51" t="s">
        <v>2038</v>
      </c>
      <c r="AP196" s="55" t="s">
        <v>108</v>
      </c>
      <c r="AQ196" s="14"/>
      <c r="AR196" s="50"/>
      <c r="AS196" s="50"/>
      <c r="AT196" s="48">
        <f t="shared" si="68"/>
        <v>0</v>
      </c>
      <c r="AU196" s="16">
        <v>0</v>
      </c>
      <c r="AV196" s="48">
        <f t="shared" si="69"/>
        <v>0</v>
      </c>
      <c r="AW196" s="51">
        <v>40947</v>
      </c>
      <c r="AX196" s="50"/>
      <c r="AY196" s="51">
        <v>40947</v>
      </c>
      <c r="AZ196" s="10" t="s">
        <v>40</v>
      </c>
      <c r="BA196" s="51"/>
      <c r="BB196" s="16" t="s">
        <v>1782</v>
      </c>
      <c r="BC196" s="10" t="s">
        <v>42</v>
      </c>
      <c r="BD196" s="9"/>
    </row>
    <row r="197" spans="1:56" x14ac:dyDescent="0.35">
      <c r="A197" s="6" t="s">
        <v>2426</v>
      </c>
      <c r="B197" s="6" t="s">
        <v>1157</v>
      </c>
      <c r="C197" s="16">
        <v>1656</v>
      </c>
      <c r="D197" s="53">
        <v>2364</v>
      </c>
      <c r="E197" s="54">
        <v>6000</v>
      </c>
      <c r="F197" s="11" t="s">
        <v>36</v>
      </c>
      <c r="G197" s="11" t="s">
        <v>2241</v>
      </c>
      <c r="H197" s="51">
        <v>40386</v>
      </c>
      <c r="I197" s="51">
        <v>40407</v>
      </c>
      <c r="J197" s="48">
        <f t="shared" si="56"/>
        <v>15</v>
      </c>
      <c r="K197" s="16">
        <v>14</v>
      </c>
      <c r="L197" s="48">
        <f t="shared" si="57"/>
        <v>1</v>
      </c>
      <c r="M197" s="51">
        <v>40407</v>
      </c>
      <c r="N197" s="51">
        <v>40452</v>
      </c>
      <c r="O197" s="48">
        <f t="shared" si="58"/>
        <v>33</v>
      </c>
      <c r="P197" s="16">
        <v>0</v>
      </c>
      <c r="Q197" s="48">
        <f t="shared" si="59"/>
        <v>33</v>
      </c>
      <c r="R197" s="50"/>
      <c r="S197" s="50"/>
      <c r="T197" s="48">
        <f t="shared" si="60"/>
        <v>0</v>
      </c>
      <c r="U197" s="16">
        <v>0</v>
      </c>
      <c r="V197" s="48">
        <f t="shared" si="61"/>
        <v>0</v>
      </c>
      <c r="W197" s="50"/>
      <c r="X197" s="50"/>
      <c r="Y197" s="48">
        <f t="shared" si="62"/>
        <v>0</v>
      </c>
      <c r="Z197" s="16">
        <v>0</v>
      </c>
      <c r="AA197" s="48">
        <f t="shared" si="63"/>
        <v>0</v>
      </c>
      <c r="AB197" s="50"/>
      <c r="AC197" s="50"/>
      <c r="AD197" s="48">
        <f t="shared" si="64"/>
        <v>0</v>
      </c>
      <c r="AE197" s="16">
        <v>0</v>
      </c>
      <c r="AF197" s="48">
        <f t="shared" si="65"/>
        <v>0</v>
      </c>
      <c r="AG197" s="50"/>
      <c r="AH197" s="50"/>
      <c r="AI197" s="48">
        <f t="shared" si="66"/>
        <v>0</v>
      </c>
      <c r="AJ197" s="16">
        <v>0</v>
      </c>
      <c r="AK197" s="48">
        <f t="shared" si="67"/>
        <v>0</v>
      </c>
      <c r="AL197" s="51">
        <v>40456</v>
      </c>
      <c r="AM197" s="51"/>
      <c r="AN197" s="51">
        <v>40422</v>
      </c>
      <c r="AO197" s="51" t="s">
        <v>38</v>
      </c>
      <c r="AP197" s="56" t="s">
        <v>39</v>
      </c>
      <c r="AQ197" s="14"/>
      <c r="AR197" s="50"/>
      <c r="AS197" s="50"/>
      <c r="AT197" s="48">
        <f t="shared" si="68"/>
        <v>0</v>
      </c>
      <c r="AU197" s="16">
        <v>0</v>
      </c>
      <c r="AV197" s="48">
        <f t="shared" si="69"/>
        <v>0</v>
      </c>
      <c r="AW197" s="50"/>
      <c r="AX197" s="50"/>
      <c r="AY197" s="51">
        <v>40479</v>
      </c>
      <c r="AZ197" s="10" t="s">
        <v>40</v>
      </c>
      <c r="BA197" s="51"/>
      <c r="BB197" s="16" t="s">
        <v>1782</v>
      </c>
      <c r="BC197" s="10" t="s">
        <v>42</v>
      </c>
      <c r="BD197" s="58"/>
    </row>
    <row r="198" spans="1:56" x14ac:dyDescent="0.35">
      <c r="A198" s="6" t="s">
        <v>2426</v>
      </c>
      <c r="B198" s="6" t="s">
        <v>2487</v>
      </c>
      <c r="C198" s="16">
        <v>1657</v>
      </c>
      <c r="D198" s="53">
        <v>2667</v>
      </c>
      <c r="E198" s="54">
        <v>28</v>
      </c>
      <c r="F198" s="11" t="s">
        <v>47</v>
      </c>
      <c r="G198" s="11" t="s">
        <v>1815</v>
      </c>
      <c r="H198" s="51">
        <v>40388</v>
      </c>
      <c r="I198" s="51">
        <v>40407</v>
      </c>
      <c r="J198" s="48">
        <f t="shared" si="56"/>
        <v>13</v>
      </c>
      <c r="K198" s="16">
        <v>13</v>
      </c>
      <c r="L198" s="48">
        <f t="shared" si="57"/>
        <v>0</v>
      </c>
      <c r="M198" s="51">
        <v>40407</v>
      </c>
      <c r="N198" s="51">
        <v>40465</v>
      </c>
      <c r="O198" s="48">
        <f t="shared" si="58"/>
        <v>42</v>
      </c>
      <c r="P198" s="16">
        <v>0</v>
      </c>
      <c r="Q198" s="48">
        <f t="shared" si="59"/>
        <v>42</v>
      </c>
      <c r="R198" s="50"/>
      <c r="S198" s="50"/>
      <c r="T198" s="48">
        <f t="shared" si="60"/>
        <v>0</v>
      </c>
      <c r="U198" s="16">
        <v>0</v>
      </c>
      <c r="V198" s="48">
        <f t="shared" si="61"/>
        <v>0</v>
      </c>
      <c r="W198" s="50"/>
      <c r="X198" s="50"/>
      <c r="Y198" s="48">
        <f t="shared" si="62"/>
        <v>0</v>
      </c>
      <c r="Z198" s="16">
        <v>0</v>
      </c>
      <c r="AA198" s="48">
        <f t="shared" si="63"/>
        <v>0</v>
      </c>
      <c r="AB198" s="50"/>
      <c r="AC198" s="50"/>
      <c r="AD198" s="48">
        <f t="shared" si="64"/>
        <v>0</v>
      </c>
      <c r="AE198" s="16">
        <v>0</v>
      </c>
      <c r="AF198" s="48">
        <f t="shared" si="65"/>
        <v>0</v>
      </c>
      <c r="AG198" s="50"/>
      <c r="AH198" s="50"/>
      <c r="AI198" s="48">
        <f t="shared" si="66"/>
        <v>0</v>
      </c>
      <c r="AJ198" s="16">
        <v>0</v>
      </c>
      <c r="AK198" s="48">
        <f t="shared" si="67"/>
        <v>0</v>
      </c>
      <c r="AL198" s="51">
        <v>40470</v>
      </c>
      <c r="AM198" s="51"/>
      <c r="AN198" s="51">
        <v>40436</v>
      </c>
      <c r="AO198" s="51" t="s">
        <v>38</v>
      </c>
      <c r="AP198" s="56" t="s">
        <v>39</v>
      </c>
      <c r="AQ198" s="14"/>
      <c r="AR198" s="50"/>
      <c r="AS198" s="50"/>
      <c r="AT198" s="48">
        <f t="shared" si="68"/>
        <v>0</v>
      </c>
      <c r="AU198" s="16">
        <v>0</v>
      </c>
      <c r="AV198" s="48">
        <f t="shared" si="69"/>
        <v>0</v>
      </c>
      <c r="AW198" s="51">
        <v>40592</v>
      </c>
      <c r="AX198" s="50"/>
      <c r="AY198" s="51">
        <v>40592</v>
      </c>
      <c r="AZ198" s="10" t="s">
        <v>40</v>
      </c>
      <c r="BA198" s="51"/>
      <c r="BB198" s="16" t="s">
        <v>41</v>
      </c>
      <c r="BC198" s="10" t="s">
        <v>42</v>
      </c>
      <c r="BD198" s="9"/>
    </row>
    <row r="199" spans="1:56" x14ac:dyDescent="0.35">
      <c r="A199" s="6" t="s">
        <v>2426</v>
      </c>
      <c r="B199" s="6" t="s">
        <v>560</v>
      </c>
      <c r="C199" s="16">
        <v>1658</v>
      </c>
      <c r="D199" s="53">
        <v>2081</v>
      </c>
      <c r="E199" s="54">
        <v>28</v>
      </c>
      <c r="F199" s="11" t="s">
        <v>47</v>
      </c>
      <c r="G199" s="11" t="s">
        <v>1972</v>
      </c>
      <c r="H199" s="51">
        <v>40389</v>
      </c>
      <c r="I199" s="51">
        <v>40407</v>
      </c>
      <c r="J199" s="48">
        <f t="shared" si="56"/>
        <v>12</v>
      </c>
      <c r="K199" s="16">
        <v>12</v>
      </c>
      <c r="L199" s="48">
        <f t="shared" si="57"/>
        <v>0</v>
      </c>
      <c r="M199" s="51">
        <v>40407</v>
      </c>
      <c r="N199" s="51">
        <v>40452</v>
      </c>
      <c r="O199" s="48">
        <f t="shared" si="58"/>
        <v>33</v>
      </c>
      <c r="P199" s="16">
        <v>0</v>
      </c>
      <c r="Q199" s="48">
        <f t="shared" si="59"/>
        <v>33</v>
      </c>
      <c r="R199" s="50"/>
      <c r="S199" s="50"/>
      <c r="T199" s="48">
        <f t="shared" si="60"/>
        <v>0</v>
      </c>
      <c r="U199" s="16">
        <v>0</v>
      </c>
      <c r="V199" s="48">
        <f t="shared" si="61"/>
        <v>0</v>
      </c>
      <c r="W199" s="50"/>
      <c r="X199" s="50"/>
      <c r="Y199" s="48">
        <f t="shared" si="62"/>
        <v>0</v>
      </c>
      <c r="Z199" s="16">
        <v>0</v>
      </c>
      <c r="AA199" s="48">
        <f t="shared" si="63"/>
        <v>0</v>
      </c>
      <c r="AB199" s="50"/>
      <c r="AC199" s="50"/>
      <c r="AD199" s="48">
        <f t="shared" si="64"/>
        <v>0</v>
      </c>
      <c r="AE199" s="16">
        <v>0</v>
      </c>
      <c r="AF199" s="48">
        <f t="shared" si="65"/>
        <v>0</v>
      </c>
      <c r="AG199" s="50"/>
      <c r="AH199" s="50"/>
      <c r="AI199" s="48">
        <f t="shared" si="66"/>
        <v>0</v>
      </c>
      <c r="AJ199" s="16">
        <v>0</v>
      </c>
      <c r="AK199" s="48">
        <f t="shared" si="67"/>
        <v>0</v>
      </c>
      <c r="AL199" s="51">
        <v>40456</v>
      </c>
      <c r="AM199" s="51"/>
      <c r="AN199" s="51">
        <v>40391</v>
      </c>
      <c r="AO199" s="51" t="s">
        <v>38</v>
      </c>
      <c r="AP199" s="56" t="s">
        <v>39</v>
      </c>
      <c r="AQ199" s="14"/>
      <c r="AR199" s="50"/>
      <c r="AS199" s="50"/>
      <c r="AT199" s="48">
        <f t="shared" si="68"/>
        <v>0</v>
      </c>
      <c r="AU199" s="16">
        <v>0</v>
      </c>
      <c r="AV199" s="48">
        <f t="shared" si="69"/>
        <v>0</v>
      </c>
      <c r="AW199" s="50"/>
      <c r="AX199" s="50"/>
      <c r="AY199" s="51">
        <v>40480</v>
      </c>
      <c r="AZ199" s="10" t="s">
        <v>40</v>
      </c>
      <c r="BA199" s="51"/>
      <c r="BB199" s="16" t="s">
        <v>41</v>
      </c>
      <c r="BC199" s="10" t="s">
        <v>42</v>
      </c>
      <c r="BD199" s="9"/>
    </row>
    <row r="200" spans="1:56" x14ac:dyDescent="0.35">
      <c r="A200" s="6" t="s">
        <v>2426</v>
      </c>
      <c r="B200" s="6" t="s">
        <v>1909</v>
      </c>
      <c r="C200" s="16">
        <v>1659</v>
      </c>
      <c r="D200" s="53">
        <v>2745</v>
      </c>
      <c r="E200" s="54">
        <v>16</v>
      </c>
      <c r="F200" s="11" t="s">
        <v>47</v>
      </c>
      <c r="G200" s="11" t="s">
        <v>1972</v>
      </c>
      <c r="H200" s="51">
        <v>40392</v>
      </c>
      <c r="I200" s="51">
        <v>40406</v>
      </c>
      <c r="J200" s="48">
        <f t="shared" si="56"/>
        <v>10</v>
      </c>
      <c r="K200" s="16">
        <v>10</v>
      </c>
      <c r="L200" s="48">
        <f t="shared" si="57"/>
        <v>0</v>
      </c>
      <c r="M200" s="51">
        <v>40406</v>
      </c>
      <c r="N200" s="51">
        <v>40457</v>
      </c>
      <c r="O200" s="48">
        <f t="shared" si="58"/>
        <v>37</v>
      </c>
      <c r="P200" s="16">
        <v>0</v>
      </c>
      <c r="Q200" s="48">
        <f t="shared" si="59"/>
        <v>37</v>
      </c>
      <c r="R200" s="50"/>
      <c r="S200" s="50"/>
      <c r="T200" s="48">
        <f t="shared" si="60"/>
        <v>0</v>
      </c>
      <c r="U200" s="16">
        <v>0</v>
      </c>
      <c r="V200" s="48">
        <f t="shared" si="61"/>
        <v>0</v>
      </c>
      <c r="W200" s="50"/>
      <c r="X200" s="50"/>
      <c r="Y200" s="48">
        <f t="shared" si="62"/>
        <v>0</v>
      </c>
      <c r="Z200" s="16">
        <v>0</v>
      </c>
      <c r="AA200" s="48">
        <f t="shared" si="63"/>
        <v>0</v>
      </c>
      <c r="AB200" s="50"/>
      <c r="AC200" s="50"/>
      <c r="AD200" s="48">
        <f t="shared" si="64"/>
        <v>0</v>
      </c>
      <c r="AE200" s="16">
        <v>0</v>
      </c>
      <c r="AF200" s="48">
        <f t="shared" si="65"/>
        <v>0</v>
      </c>
      <c r="AG200" s="50"/>
      <c r="AH200" s="50"/>
      <c r="AI200" s="48">
        <f t="shared" si="66"/>
        <v>0</v>
      </c>
      <c r="AJ200" s="16">
        <v>0</v>
      </c>
      <c r="AK200" s="48">
        <f t="shared" si="67"/>
        <v>0</v>
      </c>
      <c r="AL200" s="51">
        <v>40459</v>
      </c>
      <c r="AM200" s="51"/>
      <c r="AN200" s="51">
        <v>40405</v>
      </c>
      <c r="AO200" s="51" t="s">
        <v>38</v>
      </c>
      <c r="AP200" s="56" t="s">
        <v>39</v>
      </c>
      <c r="AQ200" s="14"/>
      <c r="AR200" s="50"/>
      <c r="AS200" s="50"/>
      <c r="AT200" s="48">
        <f t="shared" si="68"/>
        <v>0</v>
      </c>
      <c r="AU200" s="16">
        <v>0</v>
      </c>
      <c r="AV200" s="48">
        <f t="shared" si="69"/>
        <v>0</v>
      </c>
      <c r="AW200" s="50"/>
      <c r="AX200" s="50"/>
      <c r="AY200" s="51">
        <v>40484</v>
      </c>
      <c r="AZ200" s="10" t="s">
        <v>40</v>
      </c>
      <c r="BA200" s="51"/>
      <c r="BB200" s="16" t="s">
        <v>41</v>
      </c>
      <c r="BC200" s="10" t="s">
        <v>42</v>
      </c>
      <c r="BD200" s="9"/>
    </row>
    <row r="201" spans="1:56" x14ac:dyDescent="0.35">
      <c r="A201" s="6" t="s">
        <v>2426</v>
      </c>
      <c r="B201" s="6" t="s">
        <v>1885</v>
      </c>
      <c r="C201" s="16">
        <v>1660</v>
      </c>
      <c r="D201" s="53">
        <v>2791</v>
      </c>
      <c r="E201" s="54">
        <v>7</v>
      </c>
      <c r="F201" s="11" t="s">
        <v>47</v>
      </c>
      <c r="G201" s="11" t="s">
        <v>1995</v>
      </c>
      <c r="H201" s="51">
        <v>40391</v>
      </c>
      <c r="I201" s="51">
        <v>40403</v>
      </c>
      <c r="J201" s="48">
        <f t="shared" si="56"/>
        <v>10</v>
      </c>
      <c r="K201" s="16">
        <v>7</v>
      </c>
      <c r="L201" s="48">
        <f t="shared" si="57"/>
        <v>3</v>
      </c>
      <c r="M201" s="51">
        <v>40406</v>
      </c>
      <c r="N201" s="51">
        <v>40457</v>
      </c>
      <c r="O201" s="48">
        <f t="shared" si="58"/>
        <v>37</v>
      </c>
      <c r="P201" s="16">
        <v>0</v>
      </c>
      <c r="Q201" s="48">
        <f t="shared" si="59"/>
        <v>37</v>
      </c>
      <c r="R201" s="50"/>
      <c r="S201" s="50"/>
      <c r="T201" s="48">
        <f t="shared" si="60"/>
        <v>0</v>
      </c>
      <c r="U201" s="16">
        <v>0</v>
      </c>
      <c r="V201" s="48">
        <f t="shared" si="61"/>
        <v>0</v>
      </c>
      <c r="W201" s="50"/>
      <c r="X201" s="50"/>
      <c r="Y201" s="48">
        <f t="shared" si="62"/>
        <v>0</v>
      </c>
      <c r="Z201" s="16">
        <v>0</v>
      </c>
      <c r="AA201" s="48">
        <f t="shared" si="63"/>
        <v>0</v>
      </c>
      <c r="AB201" s="50"/>
      <c r="AC201" s="50"/>
      <c r="AD201" s="48">
        <f t="shared" si="64"/>
        <v>0</v>
      </c>
      <c r="AE201" s="16">
        <v>0</v>
      </c>
      <c r="AF201" s="48">
        <f t="shared" si="65"/>
        <v>0</v>
      </c>
      <c r="AG201" s="50"/>
      <c r="AH201" s="50"/>
      <c r="AI201" s="48">
        <f t="shared" si="66"/>
        <v>0</v>
      </c>
      <c r="AJ201" s="16">
        <v>0</v>
      </c>
      <c r="AK201" s="48">
        <f t="shared" si="67"/>
        <v>0</v>
      </c>
      <c r="AL201" s="51">
        <v>40406</v>
      </c>
      <c r="AM201" s="51"/>
      <c r="AN201" s="51">
        <v>40400</v>
      </c>
      <c r="AO201" s="51" t="s">
        <v>38</v>
      </c>
      <c r="AP201" s="56" t="s">
        <v>39</v>
      </c>
      <c r="AQ201" s="14"/>
      <c r="AR201" s="50"/>
      <c r="AS201" s="50"/>
      <c r="AT201" s="48">
        <f t="shared" si="68"/>
        <v>0</v>
      </c>
      <c r="AU201" s="16">
        <v>0</v>
      </c>
      <c r="AV201" s="48">
        <f t="shared" si="69"/>
        <v>0</v>
      </c>
      <c r="AW201" s="50"/>
      <c r="AX201" s="50"/>
      <c r="AY201" s="51">
        <v>40498</v>
      </c>
      <c r="AZ201" s="10" t="s">
        <v>40</v>
      </c>
      <c r="BA201" s="51"/>
      <c r="BB201" s="16" t="s">
        <v>41</v>
      </c>
      <c r="BC201" s="10" t="s">
        <v>42</v>
      </c>
      <c r="BD201" s="9"/>
    </row>
    <row r="202" spans="1:56" x14ac:dyDescent="0.35">
      <c r="A202" s="6" t="s">
        <v>2426</v>
      </c>
      <c r="B202" s="6" t="s">
        <v>1526</v>
      </c>
      <c r="C202" s="16">
        <v>1661</v>
      </c>
      <c r="D202" s="53">
        <v>2539</v>
      </c>
      <c r="E202" s="54">
        <v>42</v>
      </c>
      <c r="F202" s="11" t="s">
        <v>47</v>
      </c>
      <c r="G202" s="11" t="s">
        <v>2307</v>
      </c>
      <c r="H202" s="51">
        <v>40393</v>
      </c>
      <c r="I202" s="51">
        <v>40402</v>
      </c>
      <c r="J202" s="48">
        <f t="shared" si="56"/>
        <v>7</v>
      </c>
      <c r="K202" s="16">
        <v>5</v>
      </c>
      <c r="L202" s="48">
        <f t="shared" si="57"/>
        <v>2</v>
      </c>
      <c r="M202" s="51">
        <v>40408</v>
      </c>
      <c r="N202" s="51">
        <v>40457</v>
      </c>
      <c r="O202" s="48">
        <f t="shared" si="58"/>
        <v>35</v>
      </c>
      <c r="P202" s="16">
        <v>0</v>
      </c>
      <c r="Q202" s="48">
        <f t="shared" si="59"/>
        <v>35</v>
      </c>
      <c r="R202" s="50"/>
      <c r="S202" s="50"/>
      <c r="T202" s="48">
        <f t="shared" si="60"/>
        <v>0</v>
      </c>
      <c r="U202" s="16">
        <v>0</v>
      </c>
      <c r="V202" s="48">
        <f t="shared" si="61"/>
        <v>0</v>
      </c>
      <c r="W202" s="50"/>
      <c r="X202" s="50"/>
      <c r="Y202" s="48">
        <f t="shared" si="62"/>
        <v>0</v>
      </c>
      <c r="Z202" s="16">
        <v>0</v>
      </c>
      <c r="AA202" s="48">
        <f t="shared" si="63"/>
        <v>0</v>
      </c>
      <c r="AB202" s="50"/>
      <c r="AC202" s="50"/>
      <c r="AD202" s="48">
        <f t="shared" si="64"/>
        <v>0</v>
      </c>
      <c r="AE202" s="16">
        <v>0</v>
      </c>
      <c r="AF202" s="48">
        <f t="shared" si="65"/>
        <v>0</v>
      </c>
      <c r="AG202" s="50"/>
      <c r="AH202" s="50"/>
      <c r="AI202" s="48">
        <f t="shared" si="66"/>
        <v>0</v>
      </c>
      <c r="AJ202" s="16">
        <v>0</v>
      </c>
      <c r="AK202" s="48">
        <f t="shared" si="67"/>
        <v>0</v>
      </c>
      <c r="AL202" s="51">
        <v>40464</v>
      </c>
      <c r="AM202" s="51"/>
      <c r="AN202" s="51">
        <v>40391</v>
      </c>
      <c r="AO202" s="51" t="s">
        <v>38</v>
      </c>
      <c r="AP202" s="56" t="s">
        <v>39</v>
      </c>
      <c r="AQ202" s="14"/>
      <c r="AR202" s="50"/>
      <c r="AS202" s="50"/>
      <c r="AT202" s="48">
        <f t="shared" si="68"/>
        <v>0</v>
      </c>
      <c r="AU202" s="16">
        <v>0</v>
      </c>
      <c r="AV202" s="48">
        <f t="shared" si="69"/>
        <v>0</v>
      </c>
      <c r="AW202" s="50"/>
      <c r="AX202" s="50"/>
      <c r="AY202" s="51">
        <v>40513</v>
      </c>
      <c r="AZ202" s="10" t="s">
        <v>40</v>
      </c>
      <c r="BA202" s="51"/>
      <c r="BB202" s="16" t="s">
        <v>1782</v>
      </c>
      <c r="BC202" s="10" t="s">
        <v>42</v>
      </c>
      <c r="BD202" s="9"/>
    </row>
    <row r="203" spans="1:56" x14ac:dyDescent="0.35">
      <c r="A203" s="6" t="s">
        <v>2426</v>
      </c>
      <c r="B203" s="6" t="s">
        <v>1193</v>
      </c>
      <c r="C203" s="16">
        <v>1662</v>
      </c>
      <c r="D203" s="53">
        <v>2660</v>
      </c>
      <c r="E203" s="54">
        <v>100</v>
      </c>
      <c r="F203" s="11" t="s">
        <v>36</v>
      </c>
      <c r="G203" s="11" t="s">
        <v>1706</v>
      </c>
      <c r="H203" s="51">
        <v>40396</v>
      </c>
      <c r="I203" s="51">
        <v>40409</v>
      </c>
      <c r="J203" s="48">
        <f t="shared" si="56"/>
        <v>9</v>
      </c>
      <c r="K203" s="16">
        <v>5</v>
      </c>
      <c r="L203" s="48">
        <f t="shared" si="57"/>
        <v>4</v>
      </c>
      <c r="M203" s="51">
        <v>40409</v>
      </c>
      <c r="N203" s="51">
        <v>40442</v>
      </c>
      <c r="O203" s="48">
        <f t="shared" si="58"/>
        <v>23</v>
      </c>
      <c r="P203" s="16">
        <v>0</v>
      </c>
      <c r="Q203" s="48">
        <f t="shared" si="59"/>
        <v>23</v>
      </c>
      <c r="R203" s="50"/>
      <c r="S203" s="50"/>
      <c r="T203" s="48">
        <f t="shared" si="60"/>
        <v>0</v>
      </c>
      <c r="U203" s="16">
        <v>0</v>
      </c>
      <c r="V203" s="48">
        <f t="shared" si="61"/>
        <v>0</v>
      </c>
      <c r="W203" s="50"/>
      <c r="X203" s="50"/>
      <c r="Y203" s="48">
        <f t="shared" si="62"/>
        <v>0</v>
      </c>
      <c r="Z203" s="16">
        <v>0</v>
      </c>
      <c r="AA203" s="48">
        <f t="shared" si="63"/>
        <v>0</v>
      </c>
      <c r="AB203" s="50"/>
      <c r="AC203" s="50"/>
      <c r="AD203" s="48">
        <f t="shared" si="64"/>
        <v>0</v>
      </c>
      <c r="AE203" s="16">
        <v>0</v>
      </c>
      <c r="AF203" s="48">
        <f t="shared" si="65"/>
        <v>0</v>
      </c>
      <c r="AG203" s="50"/>
      <c r="AH203" s="50"/>
      <c r="AI203" s="48">
        <f t="shared" si="66"/>
        <v>0</v>
      </c>
      <c r="AJ203" s="16">
        <v>0</v>
      </c>
      <c r="AK203" s="48">
        <f t="shared" si="67"/>
        <v>0</v>
      </c>
      <c r="AL203" s="51">
        <v>40953</v>
      </c>
      <c r="AM203" s="51"/>
      <c r="AN203" s="51">
        <v>40452</v>
      </c>
      <c r="AO203" s="51" t="s">
        <v>2038</v>
      </c>
      <c r="AP203" s="55" t="s">
        <v>108</v>
      </c>
      <c r="AQ203" s="14"/>
      <c r="AR203" s="50"/>
      <c r="AS203" s="50"/>
      <c r="AT203" s="48">
        <f t="shared" si="68"/>
        <v>0</v>
      </c>
      <c r="AU203" s="16">
        <v>0</v>
      </c>
      <c r="AV203" s="48">
        <f t="shared" si="69"/>
        <v>0</v>
      </c>
      <c r="AW203" s="51">
        <v>41030</v>
      </c>
      <c r="AX203" s="50"/>
      <c r="AY203" s="51">
        <v>41030</v>
      </c>
      <c r="AZ203" s="10" t="s">
        <v>40</v>
      </c>
      <c r="BA203" s="51"/>
      <c r="BB203" s="16" t="s">
        <v>1782</v>
      </c>
      <c r="BC203" s="10" t="s">
        <v>63</v>
      </c>
      <c r="BD203" s="9"/>
    </row>
    <row r="204" spans="1:56" x14ac:dyDescent="0.35">
      <c r="A204" s="6" t="s">
        <v>2426</v>
      </c>
      <c r="B204" s="6" t="s">
        <v>1029</v>
      </c>
      <c r="C204" s="16">
        <v>1663</v>
      </c>
      <c r="D204" s="53">
        <v>2719</v>
      </c>
      <c r="E204" s="54">
        <v>1500</v>
      </c>
      <c r="F204" s="11" t="s">
        <v>36</v>
      </c>
      <c r="G204" s="11" t="s">
        <v>1884</v>
      </c>
      <c r="H204" s="51">
        <v>40396</v>
      </c>
      <c r="I204" s="51">
        <v>40403</v>
      </c>
      <c r="J204" s="48">
        <f t="shared" si="56"/>
        <v>5</v>
      </c>
      <c r="K204" s="16">
        <v>1</v>
      </c>
      <c r="L204" s="48">
        <f t="shared" si="57"/>
        <v>4</v>
      </c>
      <c r="M204" s="51">
        <v>40408</v>
      </c>
      <c r="N204" s="51">
        <v>40442</v>
      </c>
      <c r="O204" s="48">
        <f t="shared" si="58"/>
        <v>24</v>
      </c>
      <c r="P204" s="16">
        <v>0</v>
      </c>
      <c r="Q204" s="48">
        <f t="shared" si="59"/>
        <v>24</v>
      </c>
      <c r="R204" s="50"/>
      <c r="S204" s="50"/>
      <c r="T204" s="48">
        <f t="shared" si="60"/>
        <v>0</v>
      </c>
      <c r="U204" s="16">
        <v>0</v>
      </c>
      <c r="V204" s="48">
        <f t="shared" si="61"/>
        <v>0</v>
      </c>
      <c r="W204" s="50"/>
      <c r="X204" s="50"/>
      <c r="Y204" s="48">
        <f t="shared" si="62"/>
        <v>0</v>
      </c>
      <c r="Z204" s="16">
        <v>0</v>
      </c>
      <c r="AA204" s="48">
        <f t="shared" si="63"/>
        <v>0</v>
      </c>
      <c r="AB204" s="50"/>
      <c r="AC204" s="50"/>
      <c r="AD204" s="48">
        <f t="shared" si="64"/>
        <v>0</v>
      </c>
      <c r="AE204" s="16">
        <v>0</v>
      </c>
      <c r="AF204" s="48">
        <f t="shared" si="65"/>
        <v>0</v>
      </c>
      <c r="AG204" s="50"/>
      <c r="AH204" s="50"/>
      <c r="AI204" s="48">
        <f t="shared" si="66"/>
        <v>0</v>
      </c>
      <c r="AJ204" s="16">
        <v>0</v>
      </c>
      <c r="AK204" s="48">
        <f t="shared" si="67"/>
        <v>0</v>
      </c>
      <c r="AL204" s="51">
        <v>40953</v>
      </c>
      <c r="AM204" s="51"/>
      <c r="AN204" s="51">
        <v>40452</v>
      </c>
      <c r="AO204" s="51" t="s">
        <v>2038</v>
      </c>
      <c r="AP204" s="55" t="s">
        <v>108</v>
      </c>
      <c r="AQ204" s="14"/>
      <c r="AR204" s="50"/>
      <c r="AS204" s="50"/>
      <c r="AT204" s="48">
        <f t="shared" si="68"/>
        <v>0</v>
      </c>
      <c r="AU204" s="16">
        <v>0</v>
      </c>
      <c r="AV204" s="48">
        <f t="shared" si="69"/>
        <v>0</v>
      </c>
      <c r="AW204" s="51">
        <v>41032</v>
      </c>
      <c r="AX204" s="50"/>
      <c r="AY204" s="51">
        <v>41030</v>
      </c>
      <c r="AZ204" s="10" t="s">
        <v>40</v>
      </c>
      <c r="BA204" s="51"/>
      <c r="BB204" s="16" t="s">
        <v>1782</v>
      </c>
      <c r="BC204" s="10" t="s">
        <v>63</v>
      </c>
      <c r="BD204" s="9"/>
    </row>
    <row r="205" spans="1:56" x14ac:dyDescent="0.35">
      <c r="A205" s="6" t="s">
        <v>2426</v>
      </c>
      <c r="B205" s="6" t="s">
        <v>1029</v>
      </c>
      <c r="C205" s="16">
        <v>1664</v>
      </c>
      <c r="D205" s="53">
        <v>2719</v>
      </c>
      <c r="E205" s="54">
        <v>1500</v>
      </c>
      <c r="F205" s="11" t="s">
        <v>36</v>
      </c>
      <c r="G205" s="11" t="s">
        <v>1884</v>
      </c>
      <c r="H205" s="51">
        <v>40407</v>
      </c>
      <c r="I205" s="51">
        <v>40415</v>
      </c>
      <c r="J205" s="48">
        <f t="shared" si="56"/>
        <v>6</v>
      </c>
      <c r="K205" s="16">
        <v>5</v>
      </c>
      <c r="L205" s="48">
        <f t="shared" si="57"/>
        <v>1</v>
      </c>
      <c r="M205" s="51">
        <v>40416</v>
      </c>
      <c r="N205" s="51">
        <v>40478</v>
      </c>
      <c r="O205" s="48">
        <f t="shared" si="58"/>
        <v>44</v>
      </c>
      <c r="P205" s="16">
        <v>0</v>
      </c>
      <c r="Q205" s="48">
        <f t="shared" si="59"/>
        <v>44</v>
      </c>
      <c r="R205" s="50"/>
      <c r="S205" s="50"/>
      <c r="T205" s="48">
        <f t="shared" si="60"/>
        <v>0</v>
      </c>
      <c r="U205" s="16">
        <v>0</v>
      </c>
      <c r="V205" s="48">
        <f t="shared" si="61"/>
        <v>0</v>
      </c>
      <c r="W205" s="50"/>
      <c r="X205" s="50"/>
      <c r="Y205" s="48">
        <f t="shared" si="62"/>
        <v>0</v>
      </c>
      <c r="Z205" s="16">
        <v>0</v>
      </c>
      <c r="AA205" s="48">
        <f t="shared" si="63"/>
        <v>0</v>
      </c>
      <c r="AB205" s="50"/>
      <c r="AC205" s="50"/>
      <c r="AD205" s="48">
        <f t="shared" si="64"/>
        <v>0</v>
      </c>
      <c r="AE205" s="16">
        <v>0</v>
      </c>
      <c r="AF205" s="48">
        <f t="shared" si="65"/>
        <v>0</v>
      </c>
      <c r="AG205" s="50"/>
      <c r="AH205" s="50"/>
      <c r="AI205" s="48">
        <f t="shared" si="66"/>
        <v>0</v>
      </c>
      <c r="AJ205" s="16">
        <v>0</v>
      </c>
      <c r="AK205" s="48">
        <f t="shared" si="67"/>
        <v>0</v>
      </c>
      <c r="AL205" s="51">
        <v>40486</v>
      </c>
      <c r="AM205" s="51"/>
      <c r="AN205" s="50"/>
      <c r="AO205" s="51" t="s">
        <v>38</v>
      </c>
      <c r="AP205" s="56" t="s">
        <v>39</v>
      </c>
      <c r="AQ205" s="14"/>
      <c r="AR205" s="50"/>
      <c r="AS205" s="50"/>
      <c r="AT205" s="48">
        <f t="shared" si="68"/>
        <v>0</v>
      </c>
      <c r="AU205" s="16">
        <v>0</v>
      </c>
      <c r="AV205" s="48">
        <f t="shared" si="69"/>
        <v>0</v>
      </c>
      <c r="AW205" s="51">
        <v>40574</v>
      </c>
      <c r="AX205" s="50"/>
      <c r="AY205" s="51">
        <v>41032</v>
      </c>
      <c r="AZ205" s="10" t="s">
        <v>40</v>
      </c>
      <c r="BA205" s="51"/>
      <c r="BB205" s="16" t="s">
        <v>1782</v>
      </c>
      <c r="BC205" s="10" t="s">
        <v>42</v>
      </c>
      <c r="BD205" s="9"/>
    </row>
    <row r="206" spans="1:56" x14ac:dyDescent="0.35">
      <c r="A206" s="6" t="s">
        <v>2426</v>
      </c>
      <c r="B206" s="6" t="s">
        <v>250</v>
      </c>
      <c r="C206" s="16">
        <v>1665</v>
      </c>
      <c r="D206" s="53">
        <v>1748</v>
      </c>
      <c r="E206" s="54">
        <v>36</v>
      </c>
      <c r="F206" s="11" t="s">
        <v>47</v>
      </c>
      <c r="G206" s="11" t="s">
        <v>259</v>
      </c>
      <c r="H206" s="51">
        <v>40408</v>
      </c>
      <c r="I206" s="51">
        <v>40417</v>
      </c>
      <c r="J206" s="48">
        <f t="shared" si="56"/>
        <v>7</v>
      </c>
      <c r="K206" s="16">
        <v>6</v>
      </c>
      <c r="L206" s="48">
        <f t="shared" si="57"/>
        <v>1</v>
      </c>
      <c r="M206" s="51">
        <v>40417</v>
      </c>
      <c r="N206" s="51">
        <v>40452</v>
      </c>
      <c r="O206" s="48">
        <f t="shared" si="58"/>
        <v>25</v>
      </c>
      <c r="P206" s="16">
        <v>0</v>
      </c>
      <c r="Q206" s="48">
        <f t="shared" si="59"/>
        <v>25</v>
      </c>
      <c r="R206" s="50"/>
      <c r="S206" s="50"/>
      <c r="T206" s="48">
        <f t="shared" si="60"/>
        <v>0</v>
      </c>
      <c r="U206" s="16">
        <v>0</v>
      </c>
      <c r="V206" s="48">
        <f t="shared" si="61"/>
        <v>0</v>
      </c>
      <c r="W206" s="50"/>
      <c r="X206" s="50"/>
      <c r="Y206" s="48">
        <f t="shared" si="62"/>
        <v>0</v>
      </c>
      <c r="Z206" s="16">
        <v>0</v>
      </c>
      <c r="AA206" s="48">
        <f t="shared" si="63"/>
        <v>0</v>
      </c>
      <c r="AB206" s="50"/>
      <c r="AC206" s="50"/>
      <c r="AD206" s="48">
        <f t="shared" si="64"/>
        <v>0</v>
      </c>
      <c r="AE206" s="16">
        <v>0</v>
      </c>
      <c r="AF206" s="48">
        <f t="shared" si="65"/>
        <v>0</v>
      </c>
      <c r="AG206" s="50"/>
      <c r="AH206" s="50"/>
      <c r="AI206" s="48">
        <f t="shared" si="66"/>
        <v>0</v>
      </c>
      <c r="AJ206" s="16">
        <v>0</v>
      </c>
      <c r="AK206" s="48">
        <f t="shared" si="67"/>
        <v>0</v>
      </c>
      <c r="AL206" s="51">
        <v>40498</v>
      </c>
      <c r="AM206" s="51"/>
      <c r="AN206" s="51">
        <v>40436</v>
      </c>
      <c r="AO206" s="51" t="s">
        <v>38</v>
      </c>
      <c r="AP206" s="56" t="s">
        <v>39</v>
      </c>
      <c r="AQ206" s="14"/>
      <c r="AR206" s="50"/>
      <c r="AS206" s="50"/>
      <c r="AT206" s="48">
        <f t="shared" si="68"/>
        <v>0</v>
      </c>
      <c r="AU206" s="16">
        <v>0</v>
      </c>
      <c r="AV206" s="48">
        <f t="shared" si="69"/>
        <v>0</v>
      </c>
      <c r="AW206" s="51">
        <v>40548</v>
      </c>
      <c r="AX206" s="50"/>
      <c r="AY206" s="51">
        <v>40562</v>
      </c>
      <c r="AZ206" s="10" t="s">
        <v>40</v>
      </c>
      <c r="BA206" s="51"/>
      <c r="BB206" s="16" t="s">
        <v>41</v>
      </c>
      <c r="BC206" s="10" t="s">
        <v>42</v>
      </c>
      <c r="BD206" s="9"/>
    </row>
    <row r="207" spans="1:56" x14ac:dyDescent="0.35">
      <c r="A207" s="6" t="s">
        <v>2426</v>
      </c>
      <c r="B207" s="6" t="s">
        <v>436</v>
      </c>
      <c r="C207" s="16">
        <v>1666</v>
      </c>
      <c r="D207" s="53">
        <v>1801</v>
      </c>
      <c r="E207" s="54">
        <v>60</v>
      </c>
      <c r="F207" s="11" t="s">
        <v>47</v>
      </c>
      <c r="G207" s="11" t="s">
        <v>439</v>
      </c>
      <c r="H207" s="51">
        <v>40410</v>
      </c>
      <c r="I207" s="51">
        <v>40422</v>
      </c>
      <c r="J207" s="48">
        <f t="shared" si="56"/>
        <v>8</v>
      </c>
      <c r="K207" s="16">
        <v>8</v>
      </c>
      <c r="L207" s="48">
        <f t="shared" si="57"/>
        <v>0</v>
      </c>
      <c r="M207" s="51">
        <v>40422</v>
      </c>
      <c r="N207" s="51">
        <v>40457</v>
      </c>
      <c r="O207" s="48">
        <f t="shared" si="58"/>
        <v>25</v>
      </c>
      <c r="P207" s="16">
        <v>0</v>
      </c>
      <c r="Q207" s="48">
        <f t="shared" si="59"/>
        <v>25</v>
      </c>
      <c r="R207" s="50"/>
      <c r="S207" s="50"/>
      <c r="T207" s="48">
        <f t="shared" si="60"/>
        <v>0</v>
      </c>
      <c r="U207" s="16">
        <v>0</v>
      </c>
      <c r="V207" s="48">
        <f t="shared" si="61"/>
        <v>0</v>
      </c>
      <c r="W207" s="50"/>
      <c r="X207" s="50"/>
      <c r="Y207" s="48">
        <f t="shared" si="62"/>
        <v>0</v>
      </c>
      <c r="Z207" s="16">
        <v>0</v>
      </c>
      <c r="AA207" s="48">
        <f t="shared" si="63"/>
        <v>0</v>
      </c>
      <c r="AB207" s="50"/>
      <c r="AC207" s="50"/>
      <c r="AD207" s="48">
        <f t="shared" si="64"/>
        <v>0</v>
      </c>
      <c r="AE207" s="16">
        <v>0</v>
      </c>
      <c r="AF207" s="48">
        <f t="shared" si="65"/>
        <v>0</v>
      </c>
      <c r="AG207" s="50"/>
      <c r="AH207" s="50"/>
      <c r="AI207" s="48">
        <f t="shared" si="66"/>
        <v>0</v>
      </c>
      <c r="AJ207" s="16">
        <v>0</v>
      </c>
      <c r="AK207" s="48">
        <f t="shared" si="67"/>
        <v>0</v>
      </c>
      <c r="AL207" s="51">
        <v>40646</v>
      </c>
      <c r="AM207" s="51"/>
      <c r="AN207" s="51">
        <v>40482</v>
      </c>
      <c r="AO207" s="51" t="s">
        <v>38</v>
      </c>
      <c r="AP207" s="56" t="s">
        <v>39</v>
      </c>
      <c r="AQ207" s="14"/>
      <c r="AR207" s="50"/>
      <c r="AS207" s="50"/>
      <c r="AT207" s="48">
        <f t="shared" si="68"/>
        <v>0</v>
      </c>
      <c r="AU207" s="16">
        <v>0</v>
      </c>
      <c r="AV207" s="48">
        <f t="shared" si="69"/>
        <v>0</v>
      </c>
      <c r="AW207" s="51">
        <v>40660</v>
      </c>
      <c r="AX207" s="50"/>
      <c r="AY207" s="51">
        <v>40660</v>
      </c>
      <c r="AZ207" s="10" t="s">
        <v>40</v>
      </c>
      <c r="BA207" s="51"/>
      <c r="BB207" s="16" t="s">
        <v>41</v>
      </c>
      <c r="BC207" s="10" t="s">
        <v>42</v>
      </c>
      <c r="BD207" s="9"/>
    </row>
    <row r="208" spans="1:56" x14ac:dyDescent="0.35">
      <c r="A208" s="6" t="s">
        <v>2426</v>
      </c>
      <c r="B208" s="6" t="s">
        <v>883</v>
      </c>
      <c r="C208" s="16">
        <v>1667</v>
      </c>
      <c r="D208" s="53">
        <v>2130</v>
      </c>
      <c r="E208" s="54">
        <v>75</v>
      </c>
      <c r="F208" s="11" t="s">
        <v>47</v>
      </c>
      <c r="G208" s="11" t="s">
        <v>879</v>
      </c>
      <c r="H208" s="51">
        <v>40413</v>
      </c>
      <c r="I208" s="51">
        <v>40756</v>
      </c>
      <c r="J208" s="48">
        <f t="shared" ref="J208:J271" si="70">IF(H208=I208,0,NETWORKDAYS(WORKDAY(H208,1,MALegalHolidays),I208,MALegalHolidays))</f>
        <v>245</v>
      </c>
      <c r="K208" s="16">
        <v>245</v>
      </c>
      <c r="L208" s="48">
        <f t="shared" ref="L208:L271" si="71">IF(J208&gt;0, J208-K208,0)</f>
        <v>0</v>
      </c>
      <c r="M208" s="51">
        <v>40756</v>
      </c>
      <c r="N208" s="51">
        <v>40792</v>
      </c>
      <c r="O208" s="48">
        <f t="shared" ref="O208:O271" si="72">IF(M208=N208,0,NETWORKDAYS(WORKDAY(M208,1,MALegalHolidays),N208,MALegalHolidays))</f>
        <v>26</v>
      </c>
      <c r="P208" s="16">
        <v>0</v>
      </c>
      <c r="Q208" s="48">
        <f t="shared" ref="Q208:Q271" si="73">IF(O208&gt;0,O208-P208,0)</f>
        <v>26</v>
      </c>
      <c r="R208" s="50"/>
      <c r="S208" s="50"/>
      <c r="T208" s="48">
        <f t="shared" ref="T208:T271" si="74">IF(R208=S208,0,NETWORKDAYS(WORKDAY(R208,1,MALegalHolidays),S208,MALegalHolidays))</f>
        <v>0</v>
      </c>
      <c r="U208" s="16">
        <v>0</v>
      </c>
      <c r="V208" s="48">
        <f t="shared" ref="V208:V271" si="75">IF(T208&gt;0,T208-U208,0)</f>
        <v>0</v>
      </c>
      <c r="W208" s="50"/>
      <c r="X208" s="50"/>
      <c r="Y208" s="48">
        <f t="shared" ref="Y208:Y271" si="76">IF(W208=X208,0,NETWORKDAYS(WORKDAY(W208,1,MALegalHolidays),X208,MALegalHolidays))</f>
        <v>0</v>
      </c>
      <c r="Z208" s="16">
        <v>0</v>
      </c>
      <c r="AA208" s="48">
        <f t="shared" ref="AA208:AA271" si="77">IF(Y208&gt;0,Y208-Z208,0)</f>
        <v>0</v>
      </c>
      <c r="AB208" s="50"/>
      <c r="AC208" s="50"/>
      <c r="AD208" s="48">
        <f t="shared" ref="AD208:AD271" si="78">IF(AB208=AC208,0,NETWORKDAYS(WORKDAY(AB208,1,MALegalHolidays),AC208,MALegalHolidays))</f>
        <v>0</v>
      </c>
      <c r="AE208" s="16">
        <v>0</v>
      </c>
      <c r="AF208" s="48">
        <f t="shared" ref="AF208:AF271" si="79">IF(AD208&gt;0,AD208-AE208,0)</f>
        <v>0</v>
      </c>
      <c r="AG208" s="50"/>
      <c r="AH208" s="50"/>
      <c r="AI208" s="48">
        <f t="shared" ref="AI208:AI271" si="80">IF(AG208=AH208,0,NETWORKDAYS(WORKDAY(AG208,1,MALegalHolidays),AH208,MALegalHolidays))</f>
        <v>0</v>
      </c>
      <c r="AJ208" s="16">
        <v>0</v>
      </c>
      <c r="AK208" s="48">
        <f t="shared" ref="AK208:AK271" si="81">IF(AI208&gt;0,AI208-AJ208,0)</f>
        <v>0</v>
      </c>
      <c r="AL208" s="51">
        <v>40793</v>
      </c>
      <c r="AM208" s="51"/>
      <c r="AN208" s="51">
        <v>40420</v>
      </c>
      <c r="AO208" s="51" t="s">
        <v>38</v>
      </c>
      <c r="AP208" s="56" t="s">
        <v>39</v>
      </c>
      <c r="AQ208" s="14"/>
      <c r="AR208" s="50"/>
      <c r="AS208" s="50"/>
      <c r="AT208" s="48">
        <f t="shared" ref="AT208:AT271" si="82">IF(AR208=AS208,0,NETWORKDAYS(WORKDAY(AR208,1,MALegalHolidays),AS208,MALegalHolidays))</f>
        <v>0</v>
      </c>
      <c r="AU208" s="16">
        <v>0</v>
      </c>
      <c r="AV208" s="48">
        <f t="shared" ref="AV208:AV271" si="83">IF(AT208&gt;0,AT208-AU208,0)</f>
        <v>0</v>
      </c>
      <c r="AW208" s="51">
        <v>40963</v>
      </c>
      <c r="AX208" s="50"/>
      <c r="AY208" s="51">
        <v>40963</v>
      </c>
      <c r="AZ208" s="10" t="s">
        <v>40</v>
      </c>
      <c r="BA208" s="51"/>
      <c r="BB208" s="16" t="s">
        <v>1782</v>
      </c>
      <c r="BC208" s="10" t="s">
        <v>42</v>
      </c>
      <c r="BD208" s="9"/>
    </row>
    <row r="209" spans="1:56" x14ac:dyDescent="0.35">
      <c r="A209" s="6" t="s">
        <v>2426</v>
      </c>
      <c r="B209" s="6" t="s">
        <v>941</v>
      </c>
      <c r="C209" s="16">
        <v>1668</v>
      </c>
      <c r="D209" s="53">
        <v>2139</v>
      </c>
      <c r="E209" s="54">
        <v>30</v>
      </c>
      <c r="F209" s="11" t="s">
        <v>47</v>
      </c>
      <c r="G209" s="11" t="s">
        <v>2189</v>
      </c>
      <c r="H209" s="51">
        <v>40410</v>
      </c>
      <c r="I209" s="51">
        <v>40436</v>
      </c>
      <c r="J209" s="48">
        <f t="shared" si="70"/>
        <v>18</v>
      </c>
      <c r="K209" s="16">
        <v>17</v>
      </c>
      <c r="L209" s="48">
        <f t="shared" si="71"/>
        <v>1</v>
      </c>
      <c r="M209" s="51">
        <v>40436</v>
      </c>
      <c r="N209" s="51">
        <v>40465</v>
      </c>
      <c r="O209" s="48">
        <f t="shared" si="72"/>
        <v>21</v>
      </c>
      <c r="P209" s="16">
        <v>0</v>
      </c>
      <c r="Q209" s="48">
        <f t="shared" si="73"/>
        <v>21</v>
      </c>
      <c r="R209" s="50"/>
      <c r="S209" s="50"/>
      <c r="T209" s="48">
        <f t="shared" si="74"/>
        <v>0</v>
      </c>
      <c r="U209" s="16">
        <v>0</v>
      </c>
      <c r="V209" s="48">
        <f t="shared" si="75"/>
        <v>0</v>
      </c>
      <c r="W209" s="50"/>
      <c r="X209" s="50"/>
      <c r="Y209" s="48">
        <f t="shared" si="76"/>
        <v>0</v>
      </c>
      <c r="Z209" s="16">
        <v>0</v>
      </c>
      <c r="AA209" s="48">
        <f t="shared" si="77"/>
        <v>0</v>
      </c>
      <c r="AB209" s="50"/>
      <c r="AC209" s="50"/>
      <c r="AD209" s="48">
        <f t="shared" si="78"/>
        <v>0</v>
      </c>
      <c r="AE209" s="16">
        <v>0</v>
      </c>
      <c r="AF209" s="48">
        <f t="shared" si="79"/>
        <v>0</v>
      </c>
      <c r="AG209" s="50"/>
      <c r="AH209" s="50"/>
      <c r="AI209" s="48">
        <f t="shared" si="80"/>
        <v>0</v>
      </c>
      <c r="AJ209" s="16">
        <v>0</v>
      </c>
      <c r="AK209" s="48">
        <f t="shared" si="81"/>
        <v>0</v>
      </c>
      <c r="AL209" s="51">
        <v>40757</v>
      </c>
      <c r="AM209" s="51"/>
      <c r="AN209" s="51">
        <v>41273</v>
      </c>
      <c r="AO209" s="51" t="s">
        <v>2038</v>
      </c>
      <c r="AP209" s="55" t="s">
        <v>108</v>
      </c>
      <c r="AQ209" s="14"/>
      <c r="AR209" s="50"/>
      <c r="AS209" s="50"/>
      <c r="AT209" s="48">
        <f t="shared" si="82"/>
        <v>0</v>
      </c>
      <c r="AU209" s="16">
        <v>0</v>
      </c>
      <c r="AV209" s="48">
        <f t="shared" si="83"/>
        <v>0</v>
      </c>
      <c r="AW209" s="50"/>
      <c r="AX209" s="50"/>
      <c r="AY209" s="50"/>
      <c r="AZ209" s="10" t="s">
        <v>53</v>
      </c>
      <c r="BA209" s="51"/>
      <c r="BB209" s="16" t="s">
        <v>41</v>
      </c>
      <c r="BC209" s="10" t="s">
        <v>63</v>
      </c>
      <c r="BD209" s="9"/>
    </row>
    <row r="210" spans="1:56" x14ac:dyDescent="0.35">
      <c r="A210" s="6" t="s">
        <v>2426</v>
      </c>
      <c r="B210" s="6" t="s">
        <v>1459</v>
      </c>
      <c r="C210" s="16">
        <v>1669</v>
      </c>
      <c r="D210" s="53">
        <v>2532</v>
      </c>
      <c r="E210" s="54">
        <v>2000</v>
      </c>
      <c r="F210" s="11" t="s">
        <v>36</v>
      </c>
      <c r="G210" s="11" t="s">
        <v>2260</v>
      </c>
      <c r="H210" s="51">
        <v>40414</v>
      </c>
      <c r="I210" s="51">
        <v>40420</v>
      </c>
      <c r="J210" s="48">
        <f t="shared" si="70"/>
        <v>4</v>
      </c>
      <c r="K210" s="16">
        <v>4</v>
      </c>
      <c r="L210" s="48">
        <f t="shared" si="71"/>
        <v>0</v>
      </c>
      <c r="M210" s="51">
        <v>40422</v>
      </c>
      <c r="N210" s="51">
        <v>40472</v>
      </c>
      <c r="O210" s="48">
        <f t="shared" si="72"/>
        <v>36</v>
      </c>
      <c r="P210" s="16">
        <v>0</v>
      </c>
      <c r="Q210" s="48">
        <f t="shared" si="73"/>
        <v>36</v>
      </c>
      <c r="R210" s="50"/>
      <c r="S210" s="50"/>
      <c r="T210" s="48">
        <f t="shared" si="74"/>
        <v>0</v>
      </c>
      <c r="U210" s="16">
        <v>0</v>
      </c>
      <c r="V210" s="48">
        <f t="shared" si="75"/>
        <v>0</v>
      </c>
      <c r="W210" s="50"/>
      <c r="X210" s="50"/>
      <c r="Y210" s="48">
        <f t="shared" si="76"/>
        <v>0</v>
      </c>
      <c r="Z210" s="16">
        <v>0</v>
      </c>
      <c r="AA210" s="48">
        <f t="shared" si="77"/>
        <v>0</v>
      </c>
      <c r="AB210" s="50"/>
      <c r="AC210" s="50"/>
      <c r="AD210" s="48">
        <f t="shared" si="78"/>
        <v>0</v>
      </c>
      <c r="AE210" s="16">
        <v>0</v>
      </c>
      <c r="AF210" s="48">
        <f t="shared" si="79"/>
        <v>0</v>
      </c>
      <c r="AG210" s="50"/>
      <c r="AH210" s="50"/>
      <c r="AI210" s="48">
        <f t="shared" si="80"/>
        <v>0</v>
      </c>
      <c r="AJ210" s="16">
        <v>0</v>
      </c>
      <c r="AK210" s="48">
        <f t="shared" si="81"/>
        <v>0</v>
      </c>
      <c r="AL210" s="51">
        <v>40473</v>
      </c>
      <c r="AM210" s="51"/>
      <c r="AN210" s="51">
        <v>40513</v>
      </c>
      <c r="AO210" s="51" t="s">
        <v>38</v>
      </c>
      <c r="AP210" s="56" t="s">
        <v>39</v>
      </c>
      <c r="AQ210" s="14"/>
      <c r="AR210" s="50"/>
      <c r="AS210" s="50"/>
      <c r="AT210" s="48">
        <f t="shared" si="82"/>
        <v>0</v>
      </c>
      <c r="AU210" s="16">
        <v>0</v>
      </c>
      <c r="AV210" s="48">
        <f t="shared" si="83"/>
        <v>0</v>
      </c>
      <c r="AW210" s="51">
        <v>40626</v>
      </c>
      <c r="AX210" s="50"/>
      <c r="AY210" s="51">
        <v>40627</v>
      </c>
      <c r="AZ210" s="10" t="s">
        <v>40</v>
      </c>
      <c r="BA210" s="51"/>
      <c r="BB210" s="16" t="s">
        <v>41</v>
      </c>
      <c r="BC210" s="10" t="s">
        <v>42</v>
      </c>
      <c r="BD210" s="9"/>
    </row>
    <row r="211" spans="1:56" x14ac:dyDescent="0.35">
      <c r="A211" s="6" t="s">
        <v>2426</v>
      </c>
      <c r="B211" s="6" t="s">
        <v>138</v>
      </c>
      <c r="C211" s="16">
        <v>1670</v>
      </c>
      <c r="D211" s="53">
        <v>2739</v>
      </c>
      <c r="E211" s="54">
        <v>164</v>
      </c>
      <c r="F211" s="11" t="s">
        <v>47</v>
      </c>
      <c r="G211" s="11" t="s">
        <v>1887</v>
      </c>
      <c r="H211" s="51">
        <v>40414</v>
      </c>
      <c r="I211" s="51">
        <v>40416</v>
      </c>
      <c r="J211" s="48">
        <f t="shared" si="70"/>
        <v>2</v>
      </c>
      <c r="K211" s="16">
        <v>2</v>
      </c>
      <c r="L211" s="48">
        <f t="shared" si="71"/>
        <v>0</v>
      </c>
      <c r="M211" s="51">
        <v>40416</v>
      </c>
      <c r="N211" s="51">
        <v>40452</v>
      </c>
      <c r="O211" s="48">
        <f t="shared" si="72"/>
        <v>26</v>
      </c>
      <c r="P211" s="16">
        <v>0</v>
      </c>
      <c r="Q211" s="48">
        <f t="shared" si="73"/>
        <v>26</v>
      </c>
      <c r="R211" s="50"/>
      <c r="S211" s="50"/>
      <c r="T211" s="48">
        <f t="shared" si="74"/>
        <v>0</v>
      </c>
      <c r="U211" s="16">
        <v>0</v>
      </c>
      <c r="V211" s="48">
        <f t="shared" si="75"/>
        <v>0</v>
      </c>
      <c r="W211" s="50"/>
      <c r="X211" s="50"/>
      <c r="Y211" s="48">
        <f t="shared" si="76"/>
        <v>0</v>
      </c>
      <c r="Z211" s="16">
        <v>0</v>
      </c>
      <c r="AA211" s="48">
        <f t="shared" si="77"/>
        <v>0</v>
      </c>
      <c r="AB211" s="50"/>
      <c r="AC211" s="50"/>
      <c r="AD211" s="48">
        <f t="shared" si="78"/>
        <v>0</v>
      </c>
      <c r="AE211" s="16">
        <v>0</v>
      </c>
      <c r="AF211" s="48">
        <f t="shared" si="79"/>
        <v>0</v>
      </c>
      <c r="AG211" s="50"/>
      <c r="AH211" s="50"/>
      <c r="AI211" s="48">
        <f t="shared" si="80"/>
        <v>0</v>
      </c>
      <c r="AJ211" s="16">
        <v>0</v>
      </c>
      <c r="AK211" s="48">
        <f t="shared" si="81"/>
        <v>0</v>
      </c>
      <c r="AL211" s="51">
        <v>40456</v>
      </c>
      <c r="AM211" s="51"/>
      <c r="AN211" s="51">
        <v>40400</v>
      </c>
      <c r="AO211" s="51" t="s">
        <v>38</v>
      </c>
      <c r="AP211" s="56" t="s">
        <v>39</v>
      </c>
      <c r="AQ211" s="14"/>
      <c r="AR211" s="50"/>
      <c r="AS211" s="50"/>
      <c r="AT211" s="48">
        <f t="shared" si="82"/>
        <v>0</v>
      </c>
      <c r="AU211" s="16">
        <v>0</v>
      </c>
      <c r="AV211" s="48">
        <f t="shared" si="83"/>
        <v>0</v>
      </c>
      <c r="AW211" s="50"/>
      <c r="AX211" s="50"/>
      <c r="AY211" s="51">
        <v>40472</v>
      </c>
      <c r="AZ211" s="10" t="s">
        <v>40</v>
      </c>
      <c r="BA211" s="51"/>
      <c r="BB211" s="16" t="s">
        <v>41</v>
      </c>
      <c r="BC211" s="10" t="s">
        <v>42</v>
      </c>
      <c r="BD211" s="9"/>
    </row>
    <row r="212" spans="1:56" x14ac:dyDescent="0.35">
      <c r="A212" s="6" t="s">
        <v>2426</v>
      </c>
      <c r="B212" s="6" t="s">
        <v>1029</v>
      </c>
      <c r="C212" s="16">
        <v>1671</v>
      </c>
      <c r="D212" s="53">
        <v>2719</v>
      </c>
      <c r="E212" s="54">
        <v>100</v>
      </c>
      <c r="F212" s="11" t="s">
        <v>47</v>
      </c>
      <c r="G212" s="11" t="s">
        <v>1881</v>
      </c>
      <c r="H212" s="51">
        <v>40414</v>
      </c>
      <c r="I212" s="51">
        <v>40416</v>
      </c>
      <c r="J212" s="48">
        <f t="shared" si="70"/>
        <v>2</v>
      </c>
      <c r="K212" s="16">
        <v>2</v>
      </c>
      <c r="L212" s="48">
        <f t="shared" si="71"/>
        <v>0</v>
      </c>
      <c r="M212" s="51">
        <v>40416</v>
      </c>
      <c r="N212" s="51">
        <v>40457</v>
      </c>
      <c r="O212" s="48">
        <f t="shared" si="72"/>
        <v>29</v>
      </c>
      <c r="P212" s="16">
        <v>0</v>
      </c>
      <c r="Q212" s="48">
        <f t="shared" si="73"/>
        <v>29</v>
      </c>
      <c r="R212" s="50"/>
      <c r="S212" s="50"/>
      <c r="T212" s="48">
        <f t="shared" si="74"/>
        <v>0</v>
      </c>
      <c r="U212" s="16">
        <v>0</v>
      </c>
      <c r="V212" s="48">
        <f t="shared" si="75"/>
        <v>0</v>
      </c>
      <c r="W212" s="50"/>
      <c r="X212" s="50"/>
      <c r="Y212" s="48">
        <f t="shared" si="76"/>
        <v>0</v>
      </c>
      <c r="Z212" s="16">
        <v>0</v>
      </c>
      <c r="AA212" s="48">
        <f t="shared" si="77"/>
        <v>0</v>
      </c>
      <c r="AB212" s="50"/>
      <c r="AC212" s="50"/>
      <c r="AD212" s="48">
        <f t="shared" si="78"/>
        <v>0</v>
      </c>
      <c r="AE212" s="16">
        <v>0</v>
      </c>
      <c r="AF212" s="48">
        <f t="shared" si="79"/>
        <v>0</v>
      </c>
      <c r="AG212" s="50"/>
      <c r="AH212" s="50"/>
      <c r="AI212" s="48">
        <f t="shared" si="80"/>
        <v>0</v>
      </c>
      <c r="AJ212" s="16">
        <v>0</v>
      </c>
      <c r="AK212" s="48">
        <f t="shared" si="81"/>
        <v>0</v>
      </c>
      <c r="AL212" s="51">
        <v>40788</v>
      </c>
      <c r="AM212" s="51"/>
      <c r="AN212" s="51">
        <v>40483</v>
      </c>
      <c r="AO212" s="51" t="s">
        <v>38</v>
      </c>
      <c r="AP212" s="55" t="s">
        <v>108</v>
      </c>
      <c r="AQ212" s="14"/>
      <c r="AR212" s="50"/>
      <c r="AS212" s="50"/>
      <c r="AT212" s="48">
        <f t="shared" si="82"/>
        <v>0</v>
      </c>
      <c r="AU212" s="16">
        <v>0</v>
      </c>
      <c r="AV212" s="48">
        <f t="shared" si="83"/>
        <v>0</v>
      </c>
      <c r="AW212" s="50"/>
      <c r="AX212" s="50"/>
      <c r="AY212" s="51">
        <v>41058</v>
      </c>
      <c r="AZ212" s="10" t="s">
        <v>40</v>
      </c>
      <c r="BA212" s="51"/>
      <c r="BB212" s="16" t="s">
        <v>41</v>
      </c>
      <c r="BC212" s="10" t="s">
        <v>63</v>
      </c>
      <c r="BD212" s="9"/>
    </row>
    <row r="213" spans="1:56" x14ac:dyDescent="0.35">
      <c r="A213" s="6" t="s">
        <v>2426</v>
      </c>
      <c r="B213" s="6" t="s">
        <v>1852</v>
      </c>
      <c r="C213" s="16">
        <v>1672</v>
      </c>
      <c r="D213" s="53">
        <v>2747</v>
      </c>
      <c r="E213" s="57">
        <v>1000</v>
      </c>
      <c r="F213" s="11" t="s">
        <v>47</v>
      </c>
      <c r="G213" s="11" t="s">
        <v>1977</v>
      </c>
      <c r="H213" s="51">
        <v>40416</v>
      </c>
      <c r="I213" s="51">
        <v>40423</v>
      </c>
      <c r="J213" s="48">
        <f t="shared" si="70"/>
        <v>5</v>
      </c>
      <c r="K213" s="16">
        <v>4</v>
      </c>
      <c r="L213" s="48">
        <f t="shared" si="71"/>
        <v>1</v>
      </c>
      <c r="M213" s="51">
        <v>40423</v>
      </c>
      <c r="N213" s="51">
        <v>40511</v>
      </c>
      <c r="O213" s="48">
        <f t="shared" si="72"/>
        <v>62</v>
      </c>
      <c r="P213" s="16">
        <v>0</v>
      </c>
      <c r="Q213" s="48">
        <f t="shared" si="73"/>
        <v>62</v>
      </c>
      <c r="R213" s="50"/>
      <c r="S213" s="50"/>
      <c r="T213" s="48">
        <f t="shared" si="74"/>
        <v>0</v>
      </c>
      <c r="U213" s="16">
        <v>0</v>
      </c>
      <c r="V213" s="48">
        <f t="shared" si="75"/>
        <v>0</v>
      </c>
      <c r="W213" s="50"/>
      <c r="X213" s="50"/>
      <c r="Y213" s="48">
        <f t="shared" si="76"/>
        <v>0</v>
      </c>
      <c r="Z213" s="16">
        <v>0</v>
      </c>
      <c r="AA213" s="48">
        <f t="shared" si="77"/>
        <v>0</v>
      </c>
      <c r="AB213" s="50"/>
      <c r="AC213" s="50"/>
      <c r="AD213" s="48">
        <f t="shared" si="78"/>
        <v>0</v>
      </c>
      <c r="AE213" s="16">
        <v>0</v>
      </c>
      <c r="AF213" s="48">
        <f t="shared" si="79"/>
        <v>0</v>
      </c>
      <c r="AG213" s="50"/>
      <c r="AH213" s="50"/>
      <c r="AI213" s="48">
        <f t="shared" si="80"/>
        <v>0</v>
      </c>
      <c r="AJ213" s="16">
        <v>0</v>
      </c>
      <c r="AK213" s="48">
        <f t="shared" si="81"/>
        <v>0</v>
      </c>
      <c r="AL213" s="51">
        <v>40512</v>
      </c>
      <c r="AM213" s="51"/>
      <c r="AN213" s="51">
        <v>40466</v>
      </c>
      <c r="AO213" s="51" t="s">
        <v>38</v>
      </c>
      <c r="AP213" s="56" t="s">
        <v>39</v>
      </c>
      <c r="AQ213" s="14"/>
      <c r="AR213" s="50"/>
      <c r="AS213" s="50"/>
      <c r="AT213" s="48">
        <f t="shared" si="82"/>
        <v>0</v>
      </c>
      <c r="AU213" s="16">
        <v>0</v>
      </c>
      <c r="AV213" s="48">
        <f t="shared" si="83"/>
        <v>0</v>
      </c>
      <c r="AW213" s="51">
        <v>40541</v>
      </c>
      <c r="AX213" s="50"/>
      <c r="AY213" s="51">
        <v>41054</v>
      </c>
      <c r="AZ213" s="10" t="s">
        <v>40</v>
      </c>
      <c r="BA213" s="51"/>
      <c r="BB213" s="16" t="s">
        <v>41</v>
      </c>
      <c r="BC213" s="10" t="s">
        <v>42</v>
      </c>
      <c r="BD213" s="9"/>
    </row>
    <row r="214" spans="1:56" x14ac:dyDescent="0.35">
      <c r="A214" s="6" t="s">
        <v>2426</v>
      </c>
      <c r="B214" s="6" t="s">
        <v>941</v>
      </c>
      <c r="C214" s="16">
        <v>1673</v>
      </c>
      <c r="D214" s="53">
        <v>2138</v>
      </c>
      <c r="E214" s="54">
        <v>75</v>
      </c>
      <c r="F214" s="11" t="s">
        <v>47</v>
      </c>
      <c r="G214" s="11" t="s">
        <v>2178</v>
      </c>
      <c r="H214" s="51">
        <v>40430</v>
      </c>
      <c r="I214" s="51">
        <v>40438</v>
      </c>
      <c r="J214" s="48">
        <f t="shared" si="70"/>
        <v>6</v>
      </c>
      <c r="K214" s="16">
        <v>5</v>
      </c>
      <c r="L214" s="48">
        <f t="shared" si="71"/>
        <v>1</v>
      </c>
      <c r="M214" s="51">
        <v>40438</v>
      </c>
      <c r="N214" s="51">
        <v>40472</v>
      </c>
      <c r="O214" s="48">
        <f t="shared" si="72"/>
        <v>24</v>
      </c>
      <c r="P214" s="16">
        <v>0</v>
      </c>
      <c r="Q214" s="48">
        <f t="shared" si="73"/>
        <v>24</v>
      </c>
      <c r="R214" s="50"/>
      <c r="S214" s="50"/>
      <c r="T214" s="48">
        <f t="shared" si="74"/>
        <v>0</v>
      </c>
      <c r="U214" s="16">
        <v>0</v>
      </c>
      <c r="V214" s="48">
        <f t="shared" si="75"/>
        <v>0</v>
      </c>
      <c r="W214" s="50"/>
      <c r="X214" s="50"/>
      <c r="Y214" s="48">
        <f t="shared" si="76"/>
        <v>0</v>
      </c>
      <c r="Z214" s="16">
        <v>0</v>
      </c>
      <c r="AA214" s="48">
        <f t="shared" si="77"/>
        <v>0</v>
      </c>
      <c r="AB214" s="50"/>
      <c r="AC214" s="50"/>
      <c r="AD214" s="48">
        <f t="shared" si="78"/>
        <v>0</v>
      </c>
      <c r="AE214" s="16">
        <v>0</v>
      </c>
      <c r="AF214" s="48">
        <f t="shared" si="79"/>
        <v>0</v>
      </c>
      <c r="AG214" s="50"/>
      <c r="AH214" s="50"/>
      <c r="AI214" s="48">
        <f t="shared" si="80"/>
        <v>0</v>
      </c>
      <c r="AJ214" s="16">
        <v>0</v>
      </c>
      <c r="AK214" s="48">
        <f t="shared" si="81"/>
        <v>0</v>
      </c>
      <c r="AL214" s="51">
        <v>40476</v>
      </c>
      <c r="AM214" s="51"/>
      <c r="AN214" s="51">
        <v>40452</v>
      </c>
      <c r="AO214" s="51" t="s">
        <v>38</v>
      </c>
      <c r="AP214" s="56" t="s">
        <v>39</v>
      </c>
      <c r="AQ214" s="14"/>
      <c r="AR214" s="50"/>
      <c r="AS214" s="50"/>
      <c r="AT214" s="48">
        <f t="shared" si="82"/>
        <v>0</v>
      </c>
      <c r="AU214" s="16">
        <v>0</v>
      </c>
      <c r="AV214" s="48">
        <f t="shared" si="83"/>
        <v>0</v>
      </c>
      <c r="AW214" s="50"/>
      <c r="AX214" s="50"/>
      <c r="AY214" s="51">
        <v>40612</v>
      </c>
      <c r="AZ214" s="10" t="s">
        <v>40</v>
      </c>
      <c r="BA214" s="51"/>
      <c r="BB214" s="16" t="s">
        <v>1782</v>
      </c>
      <c r="BC214" s="10" t="s">
        <v>42</v>
      </c>
      <c r="BD214" s="9"/>
    </row>
    <row r="215" spans="1:56" x14ac:dyDescent="0.35">
      <c r="A215" s="6" t="s">
        <v>2426</v>
      </c>
      <c r="B215" s="6" t="s">
        <v>1526</v>
      </c>
      <c r="C215" s="16">
        <v>1674</v>
      </c>
      <c r="D215" s="53">
        <v>2539</v>
      </c>
      <c r="E215" s="54">
        <v>15</v>
      </c>
      <c r="F215" s="11" t="s">
        <v>47</v>
      </c>
      <c r="G215" s="11" t="s">
        <v>1529</v>
      </c>
      <c r="H215" s="51">
        <v>40434</v>
      </c>
      <c r="I215" s="51">
        <v>40443</v>
      </c>
      <c r="J215" s="48">
        <f t="shared" si="70"/>
        <v>7</v>
      </c>
      <c r="K215" s="16">
        <v>7</v>
      </c>
      <c r="L215" s="48">
        <f t="shared" si="71"/>
        <v>0</v>
      </c>
      <c r="M215" s="51">
        <v>40567</v>
      </c>
      <c r="N215" s="51">
        <v>40627</v>
      </c>
      <c r="O215" s="48">
        <f t="shared" si="72"/>
        <v>44</v>
      </c>
      <c r="P215" s="16">
        <v>0</v>
      </c>
      <c r="Q215" s="48">
        <f t="shared" si="73"/>
        <v>44</v>
      </c>
      <c r="R215" s="50"/>
      <c r="S215" s="50"/>
      <c r="T215" s="48">
        <f t="shared" si="74"/>
        <v>0</v>
      </c>
      <c r="U215" s="16">
        <v>0</v>
      </c>
      <c r="V215" s="48">
        <f t="shared" si="75"/>
        <v>0</v>
      </c>
      <c r="W215" s="50"/>
      <c r="X215" s="50"/>
      <c r="Y215" s="48">
        <f t="shared" si="76"/>
        <v>0</v>
      </c>
      <c r="Z215" s="16">
        <v>0</v>
      </c>
      <c r="AA215" s="48">
        <f t="shared" si="77"/>
        <v>0</v>
      </c>
      <c r="AB215" s="50"/>
      <c r="AC215" s="50"/>
      <c r="AD215" s="48">
        <f t="shared" si="78"/>
        <v>0</v>
      </c>
      <c r="AE215" s="16">
        <v>0</v>
      </c>
      <c r="AF215" s="48">
        <f t="shared" si="79"/>
        <v>0</v>
      </c>
      <c r="AG215" s="50"/>
      <c r="AH215" s="50"/>
      <c r="AI215" s="48">
        <f t="shared" si="80"/>
        <v>0</v>
      </c>
      <c r="AJ215" s="16">
        <v>0</v>
      </c>
      <c r="AK215" s="48">
        <f t="shared" si="81"/>
        <v>0</v>
      </c>
      <c r="AL215" s="51">
        <v>40627</v>
      </c>
      <c r="AM215" s="51"/>
      <c r="AN215" s="51">
        <v>40265</v>
      </c>
      <c r="AO215" s="51" t="s">
        <v>2038</v>
      </c>
      <c r="AP215" s="56" t="s">
        <v>39</v>
      </c>
      <c r="AQ215" s="14"/>
      <c r="AR215" s="50"/>
      <c r="AS215" s="50"/>
      <c r="AT215" s="48">
        <f t="shared" si="82"/>
        <v>0</v>
      </c>
      <c r="AU215" s="16">
        <v>0</v>
      </c>
      <c r="AV215" s="48">
        <f t="shared" si="83"/>
        <v>0</v>
      </c>
      <c r="AW215" s="50"/>
      <c r="AX215" s="50"/>
      <c r="AY215" s="51">
        <v>40682</v>
      </c>
      <c r="AZ215" s="10" t="s">
        <v>40</v>
      </c>
      <c r="BA215" s="51"/>
      <c r="BB215" s="16" t="s">
        <v>41</v>
      </c>
      <c r="BC215" s="10" t="s">
        <v>42</v>
      </c>
      <c r="BD215" s="9"/>
    </row>
    <row r="216" spans="1:56" x14ac:dyDescent="0.35">
      <c r="A216" s="6" t="s">
        <v>2426</v>
      </c>
      <c r="B216" s="6" t="s">
        <v>1595</v>
      </c>
      <c r="C216" s="16">
        <v>1675</v>
      </c>
      <c r="D216" s="53">
        <v>2568</v>
      </c>
      <c r="E216" s="54">
        <v>72</v>
      </c>
      <c r="F216" s="11" t="s">
        <v>47</v>
      </c>
      <c r="G216" s="11" t="s">
        <v>2324</v>
      </c>
      <c r="H216" s="51">
        <v>40431</v>
      </c>
      <c r="I216" s="50"/>
      <c r="J216" s="48">
        <f t="shared" si="70"/>
        <v>-28881</v>
      </c>
      <c r="K216" s="16"/>
      <c r="L216" s="48">
        <f t="shared" si="71"/>
        <v>0</v>
      </c>
      <c r="M216" s="51"/>
      <c r="N216" s="51"/>
      <c r="O216" s="48">
        <f t="shared" si="72"/>
        <v>0</v>
      </c>
      <c r="P216" s="49"/>
      <c r="Q216" s="48">
        <f t="shared" si="73"/>
        <v>0</v>
      </c>
      <c r="R216" s="50"/>
      <c r="S216" s="50"/>
      <c r="T216" s="48">
        <f t="shared" si="74"/>
        <v>0</v>
      </c>
      <c r="U216" s="16"/>
      <c r="V216" s="48">
        <f t="shared" si="75"/>
        <v>0</v>
      </c>
      <c r="W216" s="50"/>
      <c r="X216" s="50"/>
      <c r="Y216" s="48">
        <f t="shared" si="76"/>
        <v>0</v>
      </c>
      <c r="Z216" s="16"/>
      <c r="AA216" s="48">
        <f t="shared" si="77"/>
        <v>0</v>
      </c>
      <c r="AB216" s="50"/>
      <c r="AC216" s="50"/>
      <c r="AD216" s="48">
        <f t="shared" si="78"/>
        <v>0</v>
      </c>
      <c r="AE216" s="16"/>
      <c r="AF216" s="48">
        <f t="shared" si="79"/>
        <v>0</v>
      </c>
      <c r="AG216" s="50"/>
      <c r="AH216" s="50"/>
      <c r="AI216" s="48">
        <f t="shared" si="80"/>
        <v>0</v>
      </c>
      <c r="AJ216" s="16"/>
      <c r="AK216" s="48">
        <f t="shared" si="81"/>
        <v>0</v>
      </c>
      <c r="AL216" s="51"/>
      <c r="AM216" s="51"/>
      <c r="AN216" s="51"/>
      <c r="AO216" s="51"/>
      <c r="AP216" s="51"/>
      <c r="AQ216" s="14"/>
      <c r="AR216" s="50"/>
      <c r="AS216" s="50"/>
      <c r="AT216" s="48">
        <f t="shared" si="82"/>
        <v>0</v>
      </c>
      <c r="AU216" s="16"/>
      <c r="AV216" s="48">
        <f t="shared" si="83"/>
        <v>0</v>
      </c>
      <c r="AW216" s="50"/>
      <c r="AX216" s="50"/>
      <c r="AY216" s="50"/>
      <c r="AZ216" s="10" t="s">
        <v>53</v>
      </c>
      <c r="BA216" s="51"/>
      <c r="BB216" s="16" t="s">
        <v>41</v>
      </c>
      <c r="BC216" s="10" t="s">
        <v>42</v>
      </c>
      <c r="BD216" s="9"/>
    </row>
    <row r="217" spans="1:56" x14ac:dyDescent="0.35">
      <c r="A217" s="6" t="s">
        <v>2426</v>
      </c>
      <c r="B217" s="6" t="s">
        <v>136</v>
      </c>
      <c r="C217" s="16">
        <v>1676</v>
      </c>
      <c r="D217" s="53">
        <v>2571</v>
      </c>
      <c r="E217" s="54">
        <v>11500</v>
      </c>
      <c r="F217" s="11" t="s">
        <v>36</v>
      </c>
      <c r="G217" s="11" t="s">
        <v>2327</v>
      </c>
      <c r="H217" s="51">
        <v>40431</v>
      </c>
      <c r="I217" s="50"/>
      <c r="J217" s="48">
        <f t="shared" si="70"/>
        <v>-28881</v>
      </c>
      <c r="K217" s="16"/>
      <c r="L217" s="48">
        <f t="shared" si="71"/>
        <v>0</v>
      </c>
      <c r="M217" s="51"/>
      <c r="N217" s="51"/>
      <c r="O217" s="48">
        <f t="shared" si="72"/>
        <v>0</v>
      </c>
      <c r="P217" s="49"/>
      <c r="Q217" s="48">
        <f t="shared" si="73"/>
        <v>0</v>
      </c>
      <c r="R217" s="50"/>
      <c r="S217" s="50"/>
      <c r="T217" s="48">
        <f t="shared" si="74"/>
        <v>0</v>
      </c>
      <c r="U217" s="16"/>
      <c r="V217" s="48">
        <f t="shared" si="75"/>
        <v>0</v>
      </c>
      <c r="W217" s="50"/>
      <c r="X217" s="50"/>
      <c r="Y217" s="48">
        <f t="shared" si="76"/>
        <v>0</v>
      </c>
      <c r="Z217" s="16"/>
      <c r="AA217" s="48">
        <f t="shared" si="77"/>
        <v>0</v>
      </c>
      <c r="AB217" s="50"/>
      <c r="AC217" s="50"/>
      <c r="AD217" s="48">
        <f t="shared" si="78"/>
        <v>0</v>
      </c>
      <c r="AE217" s="16"/>
      <c r="AF217" s="48">
        <f t="shared" si="79"/>
        <v>0</v>
      </c>
      <c r="AG217" s="50"/>
      <c r="AH217" s="50"/>
      <c r="AI217" s="48">
        <f t="shared" si="80"/>
        <v>0</v>
      </c>
      <c r="AJ217" s="16"/>
      <c r="AK217" s="48">
        <f t="shared" si="81"/>
        <v>0</v>
      </c>
      <c r="AL217" s="51"/>
      <c r="AM217" s="51"/>
      <c r="AN217" s="51"/>
      <c r="AO217" s="51"/>
      <c r="AP217" s="51"/>
      <c r="AQ217" s="14"/>
      <c r="AR217" s="50"/>
      <c r="AS217" s="50"/>
      <c r="AT217" s="48">
        <f t="shared" si="82"/>
        <v>0</v>
      </c>
      <c r="AU217" s="16"/>
      <c r="AV217" s="48">
        <f t="shared" si="83"/>
        <v>0</v>
      </c>
      <c r="AW217" s="50"/>
      <c r="AX217" s="50"/>
      <c r="AY217" s="50"/>
      <c r="AZ217" s="10" t="s">
        <v>53</v>
      </c>
      <c r="BA217" s="51"/>
      <c r="BB217" s="16" t="s">
        <v>41</v>
      </c>
      <c r="BC217" s="10" t="s">
        <v>42</v>
      </c>
      <c r="BD217" s="9"/>
    </row>
    <row r="218" spans="1:56" x14ac:dyDescent="0.35">
      <c r="A218" s="6" t="s">
        <v>2426</v>
      </c>
      <c r="B218" s="6" t="s">
        <v>136</v>
      </c>
      <c r="C218" s="16">
        <v>1677</v>
      </c>
      <c r="D218" s="53">
        <v>2571</v>
      </c>
      <c r="E218" s="54">
        <v>4600</v>
      </c>
      <c r="F218" s="11" t="s">
        <v>36</v>
      </c>
      <c r="G218" s="11" t="s">
        <v>1605</v>
      </c>
      <c r="H218" s="51">
        <v>40431</v>
      </c>
      <c r="I218" s="50"/>
      <c r="J218" s="48">
        <f t="shared" si="70"/>
        <v>-28881</v>
      </c>
      <c r="K218" s="16"/>
      <c r="L218" s="48">
        <f t="shared" si="71"/>
        <v>0</v>
      </c>
      <c r="M218" s="51"/>
      <c r="N218" s="51"/>
      <c r="O218" s="48">
        <f t="shared" si="72"/>
        <v>0</v>
      </c>
      <c r="P218" s="49"/>
      <c r="Q218" s="48">
        <f t="shared" si="73"/>
        <v>0</v>
      </c>
      <c r="R218" s="50"/>
      <c r="S218" s="50"/>
      <c r="T218" s="48">
        <f t="shared" si="74"/>
        <v>0</v>
      </c>
      <c r="U218" s="16"/>
      <c r="V218" s="48">
        <f t="shared" si="75"/>
        <v>0</v>
      </c>
      <c r="W218" s="50"/>
      <c r="X218" s="50"/>
      <c r="Y218" s="48">
        <f t="shared" si="76"/>
        <v>0</v>
      </c>
      <c r="Z218" s="16"/>
      <c r="AA218" s="48">
        <f t="shared" si="77"/>
        <v>0</v>
      </c>
      <c r="AB218" s="50"/>
      <c r="AC218" s="50"/>
      <c r="AD218" s="48">
        <f t="shared" si="78"/>
        <v>0</v>
      </c>
      <c r="AE218" s="16"/>
      <c r="AF218" s="48">
        <f t="shared" si="79"/>
        <v>0</v>
      </c>
      <c r="AG218" s="50"/>
      <c r="AH218" s="50"/>
      <c r="AI218" s="48">
        <f t="shared" si="80"/>
        <v>0</v>
      </c>
      <c r="AJ218" s="16"/>
      <c r="AK218" s="48">
        <f t="shared" si="81"/>
        <v>0</v>
      </c>
      <c r="AL218" s="51"/>
      <c r="AM218" s="51"/>
      <c r="AN218" s="51"/>
      <c r="AO218" s="51"/>
      <c r="AP218" s="51"/>
      <c r="AQ218" s="14"/>
      <c r="AR218" s="50"/>
      <c r="AS218" s="50"/>
      <c r="AT218" s="48">
        <f t="shared" si="82"/>
        <v>0</v>
      </c>
      <c r="AU218" s="16"/>
      <c r="AV218" s="48">
        <f t="shared" si="83"/>
        <v>0</v>
      </c>
      <c r="AW218" s="50"/>
      <c r="AX218" s="50"/>
      <c r="AY218" s="50"/>
      <c r="AZ218" s="10" t="s">
        <v>53</v>
      </c>
      <c r="BA218" s="51"/>
      <c r="BB218" s="16" t="s">
        <v>41</v>
      </c>
      <c r="BC218" s="10" t="s">
        <v>42</v>
      </c>
      <c r="BD218" s="9"/>
    </row>
    <row r="219" spans="1:56" x14ac:dyDescent="0.35">
      <c r="A219" s="6" t="s">
        <v>2426</v>
      </c>
      <c r="B219" s="6" t="s">
        <v>136</v>
      </c>
      <c r="C219" s="16">
        <v>1678</v>
      </c>
      <c r="D219" s="53">
        <v>2571</v>
      </c>
      <c r="E219" s="54">
        <v>2300</v>
      </c>
      <c r="F219" s="11" t="s">
        <v>36</v>
      </c>
      <c r="G219" s="11" t="s">
        <v>2327</v>
      </c>
      <c r="H219" s="51">
        <v>40436</v>
      </c>
      <c r="I219" s="51">
        <v>40441</v>
      </c>
      <c r="J219" s="48">
        <f t="shared" si="70"/>
        <v>3</v>
      </c>
      <c r="K219" s="16">
        <v>2</v>
      </c>
      <c r="L219" s="48">
        <f t="shared" si="71"/>
        <v>1</v>
      </c>
      <c r="M219" s="51">
        <v>40441</v>
      </c>
      <c r="N219" s="51">
        <v>40471</v>
      </c>
      <c r="O219" s="48">
        <f t="shared" si="72"/>
        <v>22</v>
      </c>
      <c r="P219" s="16">
        <v>0</v>
      </c>
      <c r="Q219" s="48">
        <f t="shared" si="73"/>
        <v>22</v>
      </c>
      <c r="R219" s="50"/>
      <c r="S219" s="50"/>
      <c r="T219" s="48">
        <f t="shared" si="74"/>
        <v>0</v>
      </c>
      <c r="U219" s="16">
        <v>0</v>
      </c>
      <c r="V219" s="48">
        <f t="shared" si="75"/>
        <v>0</v>
      </c>
      <c r="W219" s="50"/>
      <c r="X219" s="50"/>
      <c r="Y219" s="48">
        <f t="shared" si="76"/>
        <v>0</v>
      </c>
      <c r="Z219" s="16">
        <v>0</v>
      </c>
      <c r="AA219" s="48">
        <f t="shared" si="77"/>
        <v>0</v>
      </c>
      <c r="AB219" s="50"/>
      <c r="AC219" s="50"/>
      <c r="AD219" s="48">
        <f t="shared" si="78"/>
        <v>0</v>
      </c>
      <c r="AE219" s="16">
        <v>0</v>
      </c>
      <c r="AF219" s="48">
        <f t="shared" si="79"/>
        <v>0</v>
      </c>
      <c r="AG219" s="50"/>
      <c r="AH219" s="50"/>
      <c r="AI219" s="48">
        <f t="shared" si="80"/>
        <v>0</v>
      </c>
      <c r="AJ219" s="16">
        <v>0</v>
      </c>
      <c r="AK219" s="48">
        <f t="shared" si="81"/>
        <v>0</v>
      </c>
      <c r="AL219" s="51">
        <v>40473</v>
      </c>
      <c r="AM219" s="51"/>
      <c r="AN219" s="51">
        <v>40485</v>
      </c>
      <c r="AO219" s="51" t="s">
        <v>38</v>
      </c>
      <c r="AP219" s="56" t="s">
        <v>39</v>
      </c>
      <c r="AQ219" s="14"/>
      <c r="AR219" s="50"/>
      <c r="AS219" s="50"/>
      <c r="AT219" s="48">
        <f t="shared" si="82"/>
        <v>0</v>
      </c>
      <c r="AU219" s="16">
        <v>0</v>
      </c>
      <c r="AV219" s="48">
        <f t="shared" si="83"/>
        <v>0</v>
      </c>
      <c r="AW219" s="51">
        <v>40535</v>
      </c>
      <c r="AX219" s="50"/>
      <c r="AY219" s="51">
        <v>40535</v>
      </c>
      <c r="AZ219" s="10" t="s">
        <v>40</v>
      </c>
      <c r="BA219" s="51"/>
      <c r="BB219" s="16" t="s">
        <v>41</v>
      </c>
      <c r="BC219" s="10" t="s">
        <v>42</v>
      </c>
      <c r="BD219" s="9"/>
    </row>
    <row r="220" spans="1:56" x14ac:dyDescent="0.35">
      <c r="A220" s="6" t="s">
        <v>2426</v>
      </c>
      <c r="B220" s="6" t="s">
        <v>250</v>
      </c>
      <c r="C220" s="16">
        <v>1679</v>
      </c>
      <c r="D220" s="53">
        <v>1748</v>
      </c>
      <c r="E220" s="54">
        <v>20</v>
      </c>
      <c r="F220" s="11" t="s">
        <v>47</v>
      </c>
      <c r="G220" s="11" t="s">
        <v>251</v>
      </c>
      <c r="H220" s="51">
        <v>40436</v>
      </c>
      <c r="I220" s="51">
        <v>40443</v>
      </c>
      <c r="J220" s="48">
        <f t="shared" si="70"/>
        <v>5</v>
      </c>
      <c r="K220" s="16">
        <v>4</v>
      </c>
      <c r="L220" s="48">
        <f t="shared" si="71"/>
        <v>1</v>
      </c>
      <c r="M220" s="51">
        <v>40443</v>
      </c>
      <c r="N220" s="51">
        <v>40465</v>
      </c>
      <c r="O220" s="48">
        <f t="shared" si="72"/>
        <v>16</v>
      </c>
      <c r="P220" s="16">
        <v>0</v>
      </c>
      <c r="Q220" s="48">
        <f t="shared" si="73"/>
        <v>16</v>
      </c>
      <c r="R220" s="50"/>
      <c r="S220" s="50"/>
      <c r="T220" s="48">
        <f t="shared" si="74"/>
        <v>0</v>
      </c>
      <c r="U220" s="16">
        <v>0</v>
      </c>
      <c r="V220" s="48">
        <f t="shared" si="75"/>
        <v>0</v>
      </c>
      <c r="W220" s="50"/>
      <c r="X220" s="50"/>
      <c r="Y220" s="48">
        <f t="shared" si="76"/>
        <v>0</v>
      </c>
      <c r="Z220" s="16">
        <v>0</v>
      </c>
      <c r="AA220" s="48">
        <f t="shared" si="77"/>
        <v>0</v>
      </c>
      <c r="AB220" s="50"/>
      <c r="AC220" s="50"/>
      <c r="AD220" s="48">
        <f t="shared" si="78"/>
        <v>0</v>
      </c>
      <c r="AE220" s="16">
        <v>0</v>
      </c>
      <c r="AF220" s="48">
        <f t="shared" si="79"/>
        <v>0</v>
      </c>
      <c r="AG220" s="50"/>
      <c r="AH220" s="50"/>
      <c r="AI220" s="48">
        <f t="shared" si="80"/>
        <v>0</v>
      </c>
      <c r="AJ220" s="16">
        <v>0</v>
      </c>
      <c r="AK220" s="48">
        <f t="shared" si="81"/>
        <v>0</v>
      </c>
      <c r="AL220" s="51">
        <v>40470</v>
      </c>
      <c r="AM220" s="51"/>
      <c r="AN220" s="51">
        <v>40452</v>
      </c>
      <c r="AO220" s="51" t="s">
        <v>38</v>
      </c>
      <c r="AP220" s="56" t="s">
        <v>39</v>
      </c>
      <c r="AQ220" s="14"/>
      <c r="AR220" s="50"/>
      <c r="AS220" s="50"/>
      <c r="AT220" s="48">
        <f t="shared" si="82"/>
        <v>0</v>
      </c>
      <c r="AU220" s="16">
        <v>0</v>
      </c>
      <c r="AV220" s="48">
        <f t="shared" si="83"/>
        <v>0</v>
      </c>
      <c r="AW220" s="51">
        <v>40527</v>
      </c>
      <c r="AX220" s="50"/>
      <c r="AY220" s="51">
        <v>40527</v>
      </c>
      <c r="AZ220" s="10" t="s">
        <v>40</v>
      </c>
      <c r="BA220" s="51"/>
      <c r="BB220" s="16" t="s">
        <v>1782</v>
      </c>
      <c r="BC220" s="10" t="s">
        <v>42</v>
      </c>
      <c r="BD220" s="9"/>
    </row>
    <row r="221" spans="1:56" x14ac:dyDescent="0.35">
      <c r="A221" s="6" t="s">
        <v>2426</v>
      </c>
      <c r="B221" s="6" t="s">
        <v>816</v>
      </c>
      <c r="C221" s="16">
        <v>1680</v>
      </c>
      <c r="D221" s="53">
        <v>2742</v>
      </c>
      <c r="E221" s="54">
        <v>50</v>
      </c>
      <c r="F221" s="11" t="s">
        <v>47</v>
      </c>
      <c r="G221" s="11" t="s">
        <v>1374</v>
      </c>
      <c r="H221" s="51">
        <v>40442</v>
      </c>
      <c r="I221" s="51">
        <v>40449</v>
      </c>
      <c r="J221" s="48">
        <f t="shared" si="70"/>
        <v>5</v>
      </c>
      <c r="K221" s="16">
        <v>4</v>
      </c>
      <c r="L221" s="48">
        <f t="shared" si="71"/>
        <v>1</v>
      </c>
      <c r="M221" s="51">
        <v>40455</v>
      </c>
      <c r="N221" s="51">
        <v>40492</v>
      </c>
      <c r="O221" s="48">
        <f t="shared" si="72"/>
        <v>27</v>
      </c>
      <c r="P221" s="16">
        <v>0</v>
      </c>
      <c r="Q221" s="48">
        <f t="shared" si="73"/>
        <v>27</v>
      </c>
      <c r="R221" s="50"/>
      <c r="S221" s="50"/>
      <c r="T221" s="48">
        <f t="shared" si="74"/>
        <v>0</v>
      </c>
      <c r="U221" s="16">
        <v>0</v>
      </c>
      <c r="V221" s="48">
        <f t="shared" si="75"/>
        <v>0</v>
      </c>
      <c r="W221" s="50"/>
      <c r="X221" s="50"/>
      <c r="Y221" s="48">
        <f t="shared" si="76"/>
        <v>0</v>
      </c>
      <c r="Z221" s="16">
        <v>0</v>
      </c>
      <c r="AA221" s="48">
        <f t="shared" si="77"/>
        <v>0</v>
      </c>
      <c r="AB221" s="50"/>
      <c r="AC221" s="50"/>
      <c r="AD221" s="48">
        <f t="shared" si="78"/>
        <v>0</v>
      </c>
      <c r="AE221" s="16">
        <v>0</v>
      </c>
      <c r="AF221" s="48">
        <f t="shared" si="79"/>
        <v>0</v>
      </c>
      <c r="AG221" s="50"/>
      <c r="AH221" s="50"/>
      <c r="AI221" s="48">
        <f t="shared" si="80"/>
        <v>0</v>
      </c>
      <c r="AJ221" s="16">
        <v>0</v>
      </c>
      <c r="AK221" s="48">
        <f t="shared" si="81"/>
        <v>0</v>
      </c>
      <c r="AL221" s="51">
        <v>40501</v>
      </c>
      <c r="AM221" s="51"/>
      <c r="AN221" s="51">
        <v>40429</v>
      </c>
      <c r="AO221" s="51" t="s">
        <v>38</v>
      </c>
      <c r="AP221" s="56" t="s">
        <v>39</v>
      </c>
      <c r="AQ221" s="14"/>
      <c r="AR221" s="50"/>
      <c r="AS221" s="50"/>
      <c r="AT221" s="48">
        <f t="shared" si="82"/>
        <v>0</v>
      </c>
      <c r="AU221" s="16">
        <v>0</v>
      </c>
      <c r="AV221" s="48">
        <f t="shared" si="83"/>
        <v>0</v>
      </c>
      <c r="AW221" s="51">
        <v>40512</v>
      </c>
      <c r="AX221" s="50"/>
      <c r="AY221" s="51">
        <v>40512</v>
      </c>
      <c r="AZ221" s="10" t="s">
        <v>40</v>
      </c>
      <c r="BA221" s="51"/>
      <c r="BB221" s="16" t="s">
        <v>41</v>
      </c>
      <c r="BC221" s="10" t="s">
        <v>42</v>
      </c>
      <c r="BD221" s="9"/>
    </row>
    <row r="222" spans="1:56" x14ac:dyDescent="0.35">
      <c r="A222" s="6" t="s">
        <v>2426</v>
      </c>
      <c r="B222" s="6" t="s">
        <v>1501</v>
      </c>
      <c r="C222" s="16">
        <v>1681</v>
      </c>
      <c r="D222" s="53">
        <v>2540</v>
      </c>
      <c r="E222" s="54">
        <v>75</v>
      </c>
      <c r="F222" s="11" t="s">
        <v>47</v>
      </c>
      <c r="G222" s="11" t="s">
        <v>1554</v>
      </c>
      <c r="H222" s="51">
        <v>40442</v>
      </c>
      <c r="I222" s="51">
        <v>40449</v>
      </c>
      <c r="J222" s="48">
        <f t="shared" si="70"/>
        <v>5</v>
      </c>
      <c r="K222" s="16">
        <v>4</v>
      </c>
      <c r="L222" s="48">
        <f t="shared" si="71"/>
        <v>1</v>
      </c>
      <c r="M222" s="51">
        <v>40455</v>
      </c>
      <c r="N222" s="51">
        <v>40497</v>
      </c>
      <c r="O222" s="48">
        <f t="shared" si="72"/>
        <v>30</v>
      </c>
      <c r="P222" s="16">
        <v>0</v>
      </c>
      <c r="Q222" s="48">
        <f t="shared" si="73"/>
        <v>30</v>
      </c>
      <c r="R222" s="50"/>
      <c r="S222" s="50"/>
      <c r="T222" s="48">
        <f t="shared" si="74"/>
        <v>0</v>
      </c>
      <c r="U222" s="16">
        <v>0</v>
      </c>
      <c r="V222" s="48">
        <f t="shared" si="75"/>
        <v>0</v>
      </c>
      <c r="W222" s="50"/>
      <c r="X222" s="50"/>
      <c r="Y222" s="48">
        <f t="shared" si="76"/>
        <v>0</v>
      </c>
      <c r="Z222" s="16">
        <v>0</v>
      </c>
      <c r="AA222" s="48">
        <f t="shared" si="77"/>
        <v>0</v>
      </c>
      <c r="AB222" s="50"/>
      <c r="AC222" s="50"/>
      <c r="AD222" s="48">
        <f t="shared" si="78"/>
        <v>0</v>
      </c>
      <c r="AE222" s="16">
        <v>0</v>
      </c>
      <c r="AF222" s="48">
        <f t="shared" si="79"/>
        <v>0</v>
      </c>
      <c r="AG222" s="50"/>
      <c r="AH222" s="50"/>
      <c r="AI222" s="48">
        <f t="shared" si="80"/>
        <v>0</v>
      </c>
      <c r="AJ222" s="16">
        <v>0</v>
      </c>
      <c r="AK222" s="48">
        <f t="shared" si="81"/>
        <v>0</v>
      </c>
      <c r="AL222" s="51">
        <v>40498</v>
      </c>
      <c r="AM222" s="51"/>
      <c r="AN222" s="51">
        <v>40429</v>
      </c>
      <c r="AO222" s="51" t="s">
        <v>38</v>
      </c>
      <c r="AP222" s="56" t="s">
        <v>39</v>
      </c>
      <c r="AQ222" s="14"/>
      <c r="AR222" s="50"/>
      <c r="AS222" s="50"/>
      <c r="AT222" s="48">
        <f t="shared" si="82"/>
        <v>0</v>
      </c>
      <c r="AU222" s="16">
        <v>0</v>
      </c>
      <c r="AV222" s="48">
        <f t="shared" si="83"/>
        <v>0</v>
      </c>
      <c r="AW222" s="51">
        <v>40514</v>
      </c>
      <c r="AX222" s="50"/>
      <c r="AY222" s="51">
        <v>40514</v>
      </c>
      <c r="AZ222" s="10" t="s">
        <v>40</v>
      </c>
      <c r="BA222" s="51"/>
      <c r="BB222" s="16" t="s">
        <v>1782</v>
      </c>
      <c r="BC222" s="10" t="s">
        <v>42</v>
      </c>
      <c r="BD222" s="9"/>
    </row>
    <row r="223" spans="1:56" x14ac:dyDescent="0.35">
      <c r="A223" s="6" t="s">
        <v>2426</v>
      </c>
      <c r="B223" s="6" t="s">
        <v>2489</v>
      </c>
      <c r="C223" s="16">
        <v>1682</v>
      </c>
      <c r="D223" s="53">
        <v>2743</v>
      </c>
      <c r="E223" s="54">
        <v>20</v>
      </c>
      <c r="F223" s="11" t="s">
        <v>47</v>
      </c>
      <c r="G223" s="11" t="s">
        <v>1943</v>
      </c>
      <c r="H223" s="51">
        <v>40442</v>
      </c>
      <c r="I223" s="51">
        <v>40449</v>
      </c>
      <c r="J223" s="48">
        <f t="shared" si="70"/>
        <v>5</v>
      </c>
      <c r="K223" s="16">
        <v>3</v>
      </c>
      <c r="L223" s="48">
        <f t="shared" si="71"/>
        <v>2</v>
      </c>
      <c r="M223" s="51">
        <v>40455</v>
      </c>
      <c r="N223" s="51">
        <v>40504</v>
      </c>
      <c r="O223" s="48">
        <f t="shared" si="72"/>
        <v>35</v>
      </c>
      <c r="P223" s="16">
        <v>0</v>
      </c>
      <c r="Q223" s="48">
        <f t="shared" si="73"/>
        <v>35</v>
      </c>
      <c r="R223" s="50"/>
      <c r="S223" s="50"/>
      <c r="T223" s="48">
        <f t="shared" si="74"/>
        <v>0</v>
      </c>
      <c r="U223" s="16">
        <v>0</v>
      </c>
      <c r="V223" s="48">
        <f t="shared" si="75"/>
        <v>0</v>
      </c>
      <c r="W223" s="50"/>
      <c r="X223" s="50"/>
      <c r="Y223" s="48">
        <f t="shared" si="76"/>
        <v>0</v>
      </c>
      <c r="Z223" s="16">
        <v>0</v>
      </c>
      <c r="AA223" s="48">
        <f t="shared" si="77"/>
        <v>0</v>
      </c>
      <c r="AB223" s="50"/>
      <c r="AC223" s="50"/>
      <c r="AD223" s="48">
        <f t="shared" si="78"/>
        <v>0</v>
      </c>
      <c r="AE223" s="16">
        <v>0</v>
      </c>
      <c r="AF223" s="48">
        <f t="shared" si="79"/>
        <v>0</v>
      </c>
      <c r="AG223" s="50"/>
      <c r="AH223" s="50"/>
      <c r="AI223" s="48">
        <f t="shared" si="80"/>
        <v>0</v>
      </c>
      <c r="AJ223" s="16">
        <v>0</v>
      </c>
      <c r="AK223" s="48">
        <f t="shared" si="81"/>
        <v>0</v>
      </c>
      <c r="AL223" s="51">
        <v>40504</v>
      </c>
      <c r="AM223" s="51"/>
      <c r="AN223" s="51">
        <v>40483</v>
      </c>
      <c r="AO223" s="51" t="s">
        <v>38</v>
      </c>
      <c r="AP223" s="56" t="s">
        <v>39</v>
      </c>
      <c r="AQ223" s="14"/>
      <c r="AR223" s="50"/>
      <c r="AS223" s="50"/>
      <c r="AT223" s="48">
        <f t="shared" si="82"/>
        <v>0</v>
      </c>
      <c r="AU223" s="16">
        <v>0</v>
      </c>
      <c r="AV223" s="48">
        <f t="shared" si="83"/>
        <v>0</v>
      </c>
      <c r="AW223" s="50"/>
      <c r="AX223" s="50"/>
      <c r="AY223" s="51">
        <v>40520</v>
      </c>
      <c r="AZ223" s="10" t="s">
        <v>40</v>
      </c>
      <c r="BA223" s="51"/>
      <c r="BB223" s="16" t="s">
        <v>41</v>
      </c>
      <c r="BC223" s="10" t="s">
        <v>42</v>
      </c>
      <c r="BD223" s="9"/>
    </row>
    <row r="224" spans="1:56" x14ac:dyDescent="0.35">
      <c r="A224" s="6" t="s">
        <v>2426</v>
      </c>
      <c r="B224" s="6" t="s">
        <v>1564</v>
      </c>
      <c r="C224" s="16">
        <v>1683</v>
      </c>
      <c r="D224" s="53">
        <v>2556</v>
      </c>
      <c r="E224" s="54">
        <v>43</v>
      </c>
      <c r="F224" s="11" t="s">
        <v>47</v>
      </c>
      <c r="G224" s="11" t="s">
        <v>1545</v>
      </c>
      <c r="H224" s="51">
        <v>40441</v>
      </c>
      <c r="I224" s="51">
        <v>40451</v>
      </c>
      <c r="J224" s="48">
        <f t="shared" si="70"/>
        <v>8</v>
      </c>
      <c r="K224" s="16">
        <v>2</v>
      </c>
      <c r="L224" s="48">
        <f t="shared" si="71"/>
        <v>6</v>
      </c>
      <c r="M224" s="51">
        <v>40452</v>
      </c>
      <c r="N224" s="51">
        <v>40487</v>
      </c>
      <c r="O224" s="48">
        <f t="shared" si="72"/>
        <v>25</v>
      </c>
      <c r="P224" s="16">
        <v>0</v>
      </c>
      <c r="Q224" s="48">
        <f t="shared" si="73"/>
        <v>25</v>
      </c>
      <c r="R224" s="50"/>
      <c r="S224" s="50"/>
      <c r="T224" s="48">
        <f t="shared" si="74"/>
        <v>0</v>
      </c>
      <c r="U224" s="16">
        <v>0</v>
      </c>
      <c r="V224" s="48">
        <f t="shared" si="75"/>
        <v>0</v>
      </c>
      <c r="W224" s="50"/>
      <c r="X224" s="50"/>
      <c r="Y224" s="48">
        <f t="shared" si="76"/>
        <v>0</v>
      </c>
      <c r="Z224" s="16">
        <v>0</v>
      </c>
      <c r="AA224" s="48">
        <f t="shared" si="77"/>
        <v>0</v>
      </c>
      <c r="AB224" s="50"/>
      <c r="AC224" s="50"/>
      <c r="AD224" s="48">
        <f t="shared" si="78"/>
        <v>0</v>
      </c>
      <c r="AE224" s="16">
        <v>0</v>
      </c>
      <c r="AF224" s="48">
        <f t="shared" si="79"/>
        <v>0</v>
      </c>
      <c r="AG224" s="50"/>
      <c r="AH224" s="50"/>
      <c r="AI224" s="48">
        <f t="shared" si="80"/>
        <v>0</v>
      </c>
      <c r="AJ224" s="16">
        <v>0</v>
      </c>
      <c r="AK224" s="48">
        <f t="shared" si="81"/>
        <v>0</v>
      </c>
      <c r="AL224" s="51">
        <v>40491</v>
      </c>
      <c r="AM224" s="51"/>
      <c r="AN224" s="51">
        <v>40476</v>
      </c>
      <c r="AO224" s="51" t="s">
        <v>38</v>
      </c>
      <c r="AP224" s="56" t="s">
        <v>39</v>
      </c>
      <c r="AQ224" s="14"/>
      <c r="AR224" s="50"/>
      <c r="AS224" s="50"/>
      <c r="AT224" s="48">
        <f t="shared" si="82"/>
        <v>0</v>
      </c>
      <c r="AU224" s="16">
        <v>0</v>
      </c>
      <c r="AV224" s="48">
        <f t="shared" si="83"/>
        <v>0</v>
      </c>
      <c r="AW224" s="51">
        <v>40568</v>
      </c>
      <c r="AX224" s="50"/>
      <c r="AY224" s="51">
        <v>40576</v>
      </c>
      <c r="AZ224" s="10" t="s">
        <v>40</v>
      </c>
      <c r="BA224" s="51"/>
      <c r="BB224" s="16" t="s">
        <v>41</v>
      </c>
      <c r="BC224" s="10" t="s">
        <v>42</v>
      </c>
      <c r="BD224" s="9"/>
    </row>
    <row r="225" spans="1:56" x14ac:dyDescent="0.35">
      <c r="A225" s="6" t="s">
        <v>2426</v>
      </c>
      <c r="B225" s="6" t="s">
        <v>1852</v>
      </c>
      <c r="C225" s="16">
        <v>1684</v>
      </c>
      <c r="D225" s="53">
        <v>2748</v>
      </c>
      <c r="E225" s="54">
        <v>95</v>
      </c>
      <c r="F225" s="11" t="s">
        <v>47</v>
      </c>
      <c r="G225" s="11" t="s">
        <v>2006</v>
      </c>
      <c r="H225" s="51">
        <v>40448</v>
      </c>
      <c r="I225" s="51">
        <v>40465</v>
      </c>
      <c r="J225" s="48">
        <f t="shared" si="70"/>
        <v>13</v>
      </c>
      <c r="K225" s="16">
        <v>9</v>
      </c>
      <c r="L225" s="48">
        <f t="shared" si="71"/>
        <v>4</v>
      </c>
      <c r="M225" s="51">
        <v>40465</v>
      </c>
      <c r="N225" s="51">
        <v>40515</v>
      </c>
      <c r="O225" s="48">
        <f t="shared" si="72"/>
        <v>36</v>
      </c>
      <c r="P225" s="16">
        <v>0</v>
      </c>
      <c r="Q225" s="48">
        <f t="shared" si="73"/>
        <v>36</v>
      </c>
      <c r="R225" s="50"/>
      <c r="S225" s="50"/>
      <c r="T225" s="48">
        <f t="shared" si="74"/>
        <v>0</v>
      </c>
      <c r="U225" s="16">
        <v>0</v>
      </c>
      <c r="V225" s="48">
        <f t="shared" si="75"/>
        <v>0</v>
      </c>
      <c r="W225" s="50"/>
      <c r="X225" s="50"/>
      <c r="Y225" s="48">
        <f t="shared" si="76"/>
        <v>0</v>
      </c>
      <c r="Z225" s="16">
        <v>0</v>
      </c>
      <c r="AA225" s="48">
        <f t="shared" si="77"/>
        <v>0</v>
      </c>
      <c r="AB225" s="50"/>
      <c r="AC225" s="50"/>
      <c r="AD225" s="48">
        <f t="shared" si="78"/>
        <v>0</v>
      </c>
      <c r="AE225" s="16">
        <v>0</v>
      </c>
      <c r="AF225" s="48">
        <f t="shared" si="79"/>
        <v>0</v>
      </c>
      <c r="AG225" s="50"/>
      <c r="AH225" s="50"/>
      <c r="AI225" s="48">
        <f t="shared" si="80"/>
        <v>0</v>
      </c>
      <c r="AJ225" s="16">
        <v>0</v>
      </c>
      <c r="AK225" s="48">
        <f t="shared" si="81"/>
        <v>0</v>
      </c>
      <c r="AL225" s="51">
        <v>40527</v>
      </c>
      <c r="AM225" s="51"/>
      <c r="AN225" s="51">
        <v>40476</v>
      </c>
      <c r="AO225" s="51" t="s">
        <v>2038</v>
      </c>
      <c r="AP225" s="56" t="s">
        <v>39</v>
      </c>
      <c r="AQ225" s="14"/>
      <c r="AR225" s="50"/>
      <c r="AS225" s="50"/>
      <c r="AT225" s="48">
        <f t="shared" si="82"/>
        <v>0</v>
      </c>
      <c r="AU225" s="16">
        <v>0</v>
      </c>
      <c r="AV225" s="48">
        <f t="shared" si="83"/>
        <v>0</v>
      </c>
      <c r="AW225" s="51">
        <v>40612</v>
      </c>
      <c r="AX225" s="50"/>
      <c r="AY225" s="51">
        <v>40612</v>
      </c>
      <c r="AZ225" s="10" t="s">
        <v>40</v>
      </c>
      <c r="BA225" s="51"/>
      <c r="BB225" s="16" t="s">
        <v>41</v>
      </c>
      <c r="BC225" s="10" t="s">
        <v>42</v>
      </c>
      <c r="BD225" s="9"/>
    </row>
    <row r="226" spans="1:56" x14ac:dyDescent="0.35">
      <c r="A226" s="6" t="s">
        <v>2426</v>
      </c>
      <c r="B226" s="6" t="s">
        <v>1852</v>
      </c>
      <c r="C226" s="16">
        <v>1685</v>
      </c>
      <c r="D226" s="53">
        <v>2790</v>
      </c>
      <c r="E226" s="54">
        <v>70</v>
      </c>
      <c r="F226" s="11" t="s">
        <v>47</v>
      </c>
      <c r="G226" s="11" t="s">
        <v>1995</v>
      </c>
      <c r="H226" s="51">
        <v>40443</v>
      </c>
      <c r="I226" s="51">
        <v>40452</v>
      </c>
      <c r="J226" s="48">
        <f t="shared" si="70"/>
        <v>7</v>
      </c>
      <c r="K226" s="16">
        <v>2</v>
      </c>
      <c r="L226" s="48">
        <f t="shared" si="71"/>
        <v>5</v>
      </c>
      <c r="M226" s="51">
        <v>40476</v>
      </c>
      <c r="N226" s="51">
        <v>40514</v>
      </c>
      <c r="O226" s="48">
        <f t="shared" si="72"/>
        <v>28</v>
      </c>
      <c r="P226" s="16">
        <v>0</v>
      </c>
      <c r="Q226" s="48">
        <f t="shared" si="73"/>
        <v>28</v>
      </c>
      <c r="R226" s="50"/>
      <c r="S226" s="50"/>
      <c r="T226" s="48">
        <f t="shared" si="74"/>
        <v>0</v>
      </c>
      <c r="U226" s="16">
        <v>0</v>
      </c>
      <c r="V226" s="48">
        <f t="shared" si="75"/>
        <v>0</v>
      </c>
      <c r="W226" s="50"/>
      <c r="X226" s="50"/>
      <c r="Y226" s="48">
        <f t="shared" si="76"/>
        <v>0</v>
      </c>
      <c r="Z226" s="16">
        <v>0</v>
      </c>
      <c r="AA226" s="48">
        <f t="shared" si="77"/>
        <v>0</v>
      </c>
      <c r="AB226" s="50"/>
      <c r="AC226" s="50"/>
      <c r="AD226" s="48">
        <f t="shared" si="78"/>
        <v>0</v>
      </c>
      <c r="AE226" s="16">
        <v>0</v>
      </c>
      <c r="AF226" s="48">
        <f t="shared" si="79"/>
        <v>0</v>
      </c>
      <c r="AG226" s="50"/>
      <c r="AH226" s="50"/>
      <c r="AI226" s="48">
        <f t="shared" si="80"/>
        <v>0</v>
      </c>
      <c r="AJ226" s="16">
        <v>0</v>
      </c>
      <c r="AK226" s="48">
        <f t="shared" si="81"/>
        <v>0</v>
      </c>
      <c r="AL226" s="51">
        <v>40515</v>
      </c>
      <c r="AM226" s="51"/>
      <c r="AN226" s="51">
        <v>40450</v>
      </c>
      <c r="AO226" s="51" t="s">
        <v>38</v>
      </c>
      <c r="AP226" s="56" t="s">
        <v>39</v>
      </c>
      <c r="AQ226" s="14"/>
      <c r="AR226" s="50"/>
      <c r="AS226" s="50"/>
      <c r="AT226" s="48">
        <f t="shared" si="82"/>
        <v>0</v>
      </c>
      <c r="AU226" s="16">
        <v>0</v>
      </c>
      <c r="AV226" s="48">
        <f t="shared" si="83"/>
        <v>0</v>
      </c>
      <c r="AW226" s="51">
        <v>40533</v>
      </c>
      <c r="AX226" s="50"/>
      <c r="AY226" s="51">
        <v>40533</v>
      </c>
      <c r="AZ226" s="10" t="s">
        <v>40</v>
      </c>
      <c r="BA226" s="51"/>
      <c r="BB226" s="16" t="s">
        <v>41</v>
      </c>
      <c r="BC226" s="10" t="s">
        <v>42</v>
      </c>
      <c r="BD226" s="9"/>
    </row>
    <row r="227" spans="1:56" x14ac:dyDescent="0.35">
      <c r="A227" s="6" t="s">
        <v>2426</v>
      </c>
      <c r="B227" s="6" t="s">
        <v>2007</v>
      </c>
      <c r="C227" s="16">
        <v>1686</v>
      </c>
      <c r="D227" s="53">
        <v>2748</v>
      </c>
      <c r="E227" s="54">
        <v>14</v>
      </c>
      <c r="F227" s="11" t="s">
        <v>47</v>
      </c>
      <c r="G227" s="11" t="s">
        <v>2000</v>
      </c>
      <c r="H227" s="51">
        <v>40443</v>
      </c>
      <c r="I227" s="51">
        <v>40452</v>
      </c>
      <c r="J227" s="48">
        <f t="shared" si="70"/>
        <v>7</v>
      </c>
      <c r="K227" s="16">
        <v>2</v>
      </c>
      <c r="L227" s="48">
        <f t="shared" si="71"/>
        <v>5</v>
      </c>
      <c r="M227" s="51">
        <v>40476</v>
      </c>
      <c r="N227" s="51">
        <v>40514</v>
      </c>
      <c r="O227" s="48">
        <f t="shared" si="72"/>
        <v>28</v>
      </c>
      <c r="P227" s="16">
        <v>0</v>
      </c>
      <c r="Q227" s="48">
        <f t="shared" si="73"/>
        <v>28</v>
      </c>
      <c r="R227" s="50"/>
      <c r="S227" s="50"/>
      <c r="T227" s="48">
        <f t="shared" si="74"/>
        <v>0</v>
      </c>
      <c r="U227" s="16">
        <v>0</v>
      </c>
      <c r="V227" s="48">
        <f t="shared" si="75"/>
        <v>0</v>
      </c>
      <c r="W227" s="50"/>
      <c r="X227" s="50"/>
      <c r="Y227" s="48">
        <f t="shared" si="76"/>
        <v>0</v>
      </c>
      <c r="Z227" s="16">
        <v>0</v>
      </c>
      <c r="AA227" s="48">
        <f t="shared" si="77"/>
        <v>0</v>
      </c>
      <c r="AB227" s="50"/>
      <c r="AC227" s="50"/>
      <c r="AD227" s="48">
        <f t="shared" si="78"/>
        <v>0</v>
      </c>
      <c r="AE227" s="16">
        <v>0</v>
      </c>
      <c r="AF227" s="48">
        <f t="shared" si="79"/>
        <v>0</v>
      </c>
      <c r="AG227" s="50"/>
      <c r="AH227" s="50"/>
      <c r="AI227" s="48">
        <f t="shared" si="80"/>
        <v>0</v>
      </c>
      <c r="AJ227" s="16">
        <v>0</v>
      </c>
      <c r="AK227" s="48">
        <f t="shared" si="81"/>
        <v>0</v>
      </c>
      <c r="AL227" s="51">
        <v>40515</v>
      </c>
      <c r="AM227" s="51"/>
      <c r="AN227" s="51">
        <v>40450</v>
      </c>
      <c r="AO227" s="51" t="s">
        <v>38</v>
      </c>
      <c r="AP227" s="56" t="s">
        <v>39</v>
      </c>
      <c r="AQ227" s="14"/>
      <c r="AR227" s="50"/>
      <c r="AS227" s="50"/>
      <c r="AT227" s="48">
        <f t="shared" si="82"/>
        <v>0</v>
      </c>
      <c r="AU227" s="16">
        <v>0</v>
      </c>
      <c r="AV227" s="48">
        <f t="shared" si="83"/>
        <v>0</v>
      </c>
      <c r="AW227" s="51">
        <v>40533</v>
      </c>
      <c r="AX227" s="50"/>
      <c r="AY227" s="51">
        <v>40533</v>
      </c>
      <c r="AZ227" s="10" t="s">
        <v>40</v>
      </c>
      <c r="BA227" s="51"/>
      <c r="BB227" s="16" t="s">
        <v>41</v>
      </c>
      <c r="BC227" s="10" t="s">
        <v>42</v>
      </c>
      <c r="BD227" s="9"/>
    </row>
    <row r="228" spans="1:56" x14ac:dyDescent="0.35">
      <c r="A228" s="6" t="s">
        <v>2426</v>
      </c>
      <c r="B228" s="6" t="s">
        <v>2007</v>
      </c>
      <c r="C228" s="16">
        <v>1687</v>
      </c>
      <c r="D228" s="53">
        <v>2748</v>
      </c>
      <c r="E228" s="54">
        <v>14</v>
      </c>
      <c r="F228" s="11" t="s">
        <v>47</v>
      </c>
      <c r="G228" s="11" t="s">
        <v>2000</v>
      </c>
      <c r="H228" s="51">
        <v>40443</v>
      </c>
      <c r="I228" s="51">
        <v>40452</v>
      </c>
      <c r="J228" s="48">
        <f t="shared" si="70"/>
        <v>7</v>
      </c>
      <c r="K228" s="16">
        <v>2</v>
      </c>
      <c r="L228" s="48">
        <f t="shared" si="71"/>
        <v>5</v>
      </c>
      <c r="M228" s="51">
        <v>40476</v>
      </c>
      <c r="N228" s="51">
        <v>40514</v>
      </c>
      <c r="O228" s="48">
        <f t="shared" si="72"/>
        <v>28</v>
      </c>
      <c r="P228" s="16">
        <v>0</v>
      </c>
      <c r="Q228" s="48">
        <f t="shared" si="73"/>
        <v>28</v>
      </c>
      <c r="R228" s="50"/>
      <c r="S228" s="50"/>
      <c r="T228" s="48">
        <f t="shared" si="74"/>
        <v>0</v>
      </c>
      <c r="U228" s="16">
        <v>0</v>
      </c>
      <c r="V228" s="48">
        <f t="shared" si="75"/>
        <v>0</v>
      </c>
      <c r="W228" s="50"/>
      <c r="X228" s="50"/>
      <c r="Y228" s="48">
        <f t="shared" si="76"/>
        <v>0</v>
      </c>
      <c r="Z228" s="16">
        <v>0</v>
      </c>
      <c r="AA228" s="48">
        <f t="shared" si="77"/>
        <v>0</v>
      </c>
      <c r="AB228" s="50"/>
      <c r="AC228" s="50"/>
      <c r="AD228" s="48">
        <f t="shared" si="78"/>
        <v>0</v>
      </c>
      <c r="AE228" s="16">
        <v>0</v>
      </c>
      <c r="AF228" s="48">
        <f t="shared" si="79"/>
        <v>0</v>
      </c>
      <c r="AG228" s="50"/>
      <c r="AH228" s="50"/>
      <c r="AI228" s="48">
        <f t="shared" si="80"/>
        <v>0</v>
      </c>
      <c r="AJ228" s="16">
        <v>0</v>
      </c>
      <c r="AK228" s="48">
        <f t="shared" si="81"/>
        <v>0</v>
      </c>
      <c r="AL228" s="51">
        <v>40515</v>
      </c>
      <c r="AM228" s="51"/>
      <c r="AN228" s="51">
        <v>40450</v>
      </c>
      <c r="AO228" s="51" t="s">
        <v>38</v>
      </c>
      <c r="AP228" s="56" t="s">
        <v>39</v>
      </c>
      <c r="AQ228" s="14"/>
      <c r="AR228" s="50"/>
      <c r="AS228" s="50"/>
      <c r="AT228" s="48">
        <f t="shared" si="82"/>
        <v>0</v>
      </c>
      <c r="AU228" s="16">
        <v>0</v>
      </c>
      <c r="AV228" s="48">
        <f t="shared" si="83"/>
        <v>0</v>
      </c>
      <c r="AW228" s="51">
        <v>40533</v>
      </c>
      <c r="AX228" s="50"/>
      <c r="AY228" s="51">
        <v>40533</v>
      </c>
      <c r="AZ228" s="10" t="s">
        <v>40</v>
      </c>
      <c r="BA228" s="51"/>
      <c r="BB228" s="16" t="s">
        <v>41</v>
      </c>
      <c r="BC228" s="10" t="s">
        <v>42</v>
      </c>
      <c r="BD228" s="9"/>
    </row>
    <row r="229" spans="1:56" x14ac:dyDescent="0.35">
      <c r="A229" s="6" t="s">
        <v>2426</v>
      </c>
      <c r="B229" s="6" t="s">
        <v>2007</v>
      </c>
      <c r="C229" s="16">
        <v>1689</v>
      </c>
      <c r="D229" s="53">
        <v>2748</v>
      </c>
      <c r="E229" s="54">
        <v>14</v>
      </c>
      <c r="F229" s="11" t="s">
        <v>47</v>
      </c>
      <c r="G229" s="11" t="s">
        <v>2000</v>
      </c>
      <c r="H229" s="51">
        <v>40443</v>
      </c>
      <c r="I229" s="51">
        <v>40452</v>
      </c>
      <c r="J229" s="48">
        <f t="shared" si="70"/>
        <v>7</v>
      </c>
      <c r="K229" s="16">
        <v>2</v>
      </c>
      <c r="L229" s="48">
        <f t="shared" si="71"/>
        <v>5</v>
      </c>
      <c r="M229" s="51">
        <v>40476</v>
      </c>
      <c r="N229" s="51">
        <v>40514</v>
      </c>
      <c r="O229" s="48">
        <f t="shared" si="72"/>
        <v>28</v>
      </c>
      <c r="P229" s="16">
        <v>0</v>
      </c>
      <c r="Q229" s="48">
        <f t="shared" si="73"/>
        <v>28</v>
      </c>
      <c r="R229" s="50"/>
      <c r="S229" s="50"/>
      <c r="T229" s="48">
        <f t="shared" si="74"/>
        <v>0</v>
      </c>
      <c r="U229" s="16">
        <v>0</v>
      </c>
      <c r="V229" s="48">
        <f t="shared" si="75"/>
        <v>0</v>
      </c>
      <c r="W229" s="50"/>
      <c r="X229" s="50"/>
      <c r="Y229" s="48">
        <f t="shared" si="76"/>
        <v>0</v>
      </c>
      <c r="Z229" s="16">
        <v>0</v>
      </c>
      <c r="AA229" s="48">
        <f t="shared" si="77"/>
        <v>0</v>
      </c>
      <c r="AB229" s="50"/>
      <c r="AC229" s="50"/>
      <c r="AD229" s="48">
        <f t="shared" si="78"/>
        <v>0</v>
      </c>
      <c r="AE229" s="16">
        <v>0</v>
      </c>
      <c r="AF229" s="48">
        <f t="shared" si="79"/>
        <v>0</v>
      </c>
      <c r="AG229" s="50"/>
      <c r="AH229" s="50"/>
      <c r="AI229" s="48">
        <f t="shared" si="80"/>
        <v>0</v>
      </c>
      <c r="AJ229" s="16">
        <v>0</v>
      </c>
      <c r="AK229" s="48">
        <f t="shared" si="81"/>
        <v>0</v>
      </c>
      <c r="AL229" s="51">
        <v>40515</v>
      </c>
      <c r="AM229" s="51"/>
      <c r="AN229" s="51">
        <v>40450</v>
      </c>
      <c r="AO229" s="51" t="s">
        <v>38</v>
      </c>
      <c r="AP229" s="56" t="s">
        <v>39</v>
      </c>
      <c r="AQ229" s="14"/>
      <c r="AR229" s="50"/>
      <c r="AS229" s="50"/>
      <c r="AT229" s="48">
        <f t="shared" si="82"/>
        <v>0</v>
      </c>
      <c r="AU229" s="16">
        <v>0</v>
      </c>
      <c r="AV229" s="48">
        <f t="shared" si="83"/>
        <v>0</v>
      </c>
      <c r="AW229" s="51">
        <v>40533</v>
      </c>
      <c r="AX229" s="50"/>
      <c r="AY229" s="51">
        <v>40533</v>
      </c>
      <c r="AZ229" s="10" t="s">
        <v>40</v>
      </c>
      <c r="BA229" s="51"/>
      <c r="BB229" s="16" t="s">
        <v>41</v>
      </c>
      <c r="BC229" s="10" t="s">
        <v>42</v>
      </c>
      <c r="BD229" s="9"/>
    </row>
    <row r="230" spans="1:56" x14ac:dyDescent="0.35">
      <c r="A230" s="6" t="s">
        <v>2426</v>
      </c>
      <c r="B230" s="6" t="s">
        <v>2007</v>
      </c>
      <c r="C230" s="16">
        <v>1690</v>
      </c>
      <c r="D230" s="53">
        <v>2748</v>
      </c>
      <c r="E230" s="54">
        <v>14</v>
      </c>
      <c r="F230" s="11" t="s">
        <v>47</v>
      </c>
      <c r="G230" s="11" t="s">
        <v>2000</v>
      </c>
      <c r="H230" s="51">
        <v>40443</v>
      </c>
      <c r="I230" s="51">
        <v>40452</v>
      </c>
      <c r="J230" s="48">
        <f t="shared" si="70"/>
        <v>7</v>
      </c>
      <c r="K230" s="16">
        <v>2</v>
      </c>
      <c r="L230" s="48">
        <f t="shared" si="71"/>
        <v>5</v>
      </c>
      <c r="M230" s="51">
        <v>40476</v>
      </c>
      <c r="N230" s="51">
        <v>40514</v>
      </c>
      <c r="O230" s="48">
        <f t="shared" si="72"/>
        <v>28</v>
      </c>
      <c r="P230" s="16">
        <v>0</v>
      </c>
      <c r="Q230" s="48">
        <f t="shared" si="73"/>
        <v>28</v>
      </c>
      <c r="R230" s="50"/>
      <c r="S230" s="50"/>
      <c r="T230" s="48">
        <f t="shared" si="74"/>
        <v>0</v>
      </c>
      <c r="U230" s="16">
        <v>0</v>
      </c>
      <c r="V230" s="48">
        <f t="shared" si="75"/>
        <v>0</v>
      </c>
      <c r="W230" s="50"/>
      <c r="X230" s="50"/>
      <c r="Y230" s="48">
        <f t="shared" si="76"/>
        <v>0</v>
      </c>
      <c r="Z230" s="16">
        <v>0</v>
      </c>
      <c r="AA230" s="48">
        <f t="shared" si="77"/>
        <v>0</v>
      </c>
      <c r="AB230" s="50"/>
      <c r="AC230" s="50"/>
      <c r="AD230" s="48">
        <f t="shared" si="78"/>
        <v>0</v>
      </c>
      <c r="AE230" s="16">
        <v>0</v>
      </c>
      <c r="AF230" s="48">
        <f t="shared" si="79"/>
        <v>0</v>
      </c>
      <c r="AG230" s="50"/>
      <c r="AH230" s="50"/>
      <c r="AI230" s="48">
        <f t="shared" si="80"/>
        <v>0</v>
      </c>
      <c r="AJ230" s="16">
        <v>0</v>
      </c>
      <c r="AK230" s="48">
        <f t="shared" si="81"/>
        <v>0</v>
      </c>
      <c r="AL230" s="51">
        <v>40515</v>
      </c>
      <c r="AM230" s="51"/>
      <c r="AN230" s="51">
        <v>40450</v>
      </c>
      <c r="AO230" s="51" t="s">
        <v>38</v>
      </c>
      <c r="AP230" s="56" t="s">
        <v>39</v>
      </c>
      <c r="AQ230" s="14"/>
      <c r="AR230" s="50"/>
      <c r="AS230" s="50"/>
      <c r="AT230" s="48">
        <f t="shared" si="82"/>
        <v>0</v>
      </c>
      <c r="AU230" s="16">
        <v>0</v>
      </c>
      <c r="AV230" s="48">
        <f t="shared" si="83"/>
        <v>0</v>
      </c>
      <c r="AW230" s="51">
        <v>40533</v>
      </c>
      <c r="AX230" s="50"/>
      <c r="AY230" s="51">
        <v>40533</v>
      </c>
      <c r="AZ230" s="10" t="s">
        <v>40</v>
      </c>
      <c r="BA230" s="51"/>
      <c r="BB230" s="16" t="s">
        <v>41</v>
      </c>
      <c r="BC230" s="10" t="s">
        <v>42</v>
      </c>
      <c r="BD230" s="9"/>
    </row>
    <row r="231" spans="1:56" x14ac:dyDescent="0.35">
      <c r="A231" s="6" t="s">
        <v>2426</v>
      </c>
      <c r="B231" s="6" t="s">
        <v>2007</v>
      </c>
      <c r="C231" s="16">
        <v>1691</v>
      </c>
      <c r="D231" s="53">
        <v>2748</v>
      </c>
      <c r="E231" s="54">
        <v>14</v>
      </c>
      <c r="F231" s="11" t="s">
        <v>47</v>
      </c>
      <c r="G231" s="11" t="s">
        <v>2000</v>
      </c>
      <c r="H231" s="51">
        <v>40445</v>
      </c>
      <c r="I231" s="51">
        <v>40484</v>
      </c>
      <c r="J231" s="48">
        <f t="shared" si="70"/>
        <v>27</v>
      </c>
      <c r="K231" s="16">
        <v>23</v>
      </c>
      <c r="L231" s="48">
        <f t="shared" si="71"/>
        <v>4</v>
      </c>
      <c r="M231" s="51">
        <v>40484</v>
      </c>
      <c r="N231" s="51">
        <v>40528</v>
      </c>
      <c r="O231" s="48">
        <f t="shared" si="72"/>
        <v>32</v>
      </c>
      <c r="P231" s="16">
        <v>0</v>
      </c>
      <c r="Q231" s="48">
        <f t="shared" si="73"/>
        <v>32</v>
      </c>
      <c r="R231" s="50"/>
      <c r="S231" s="50"/>
      <c r="T231" s="48">
        <f t="shared" si="74"/>
        <v>0</v>
      </c>
      <c r="U231" s="16">
        <v>0</v>
      </c>
      <c r="V231" s="48">
        <f t="shared" si="75"/>
        <v>0</v>
      </c>
      <c r="W231" s="50"/>
      <c r="X231" s="50"/>
      <c r="Y231" s="48">
        <f t="shared" si="76"/>
        <v>0</v>
      </c>
      <c r="Z231" s="16">
        <v>0</v>
      </c>
      <c r="AA231" s="48">
        <f t="shared" si="77"/>
        <v>0</v>
      </c>
      <c r="AB231" s="50"/>
      <c r="AC231" s="50"/>
      <c r="AD231" s="48">
        <f t="shared" si="78"/>
        <v>0</v>
      </c>
      <c r="AE231" s="16">
        <v>0</v>
      </c>
      <c r="AF231" s="48">
        <f t="shared" si="79"/>
        <v>0</v>
      </c>
      <c r="AG231" s="50"/>
      <c r="AH231" s="50"/>
      <c r="AI231" s="48">
        <f t="shared" si="80"/>
        <v>0</v>
      </c>
      <c r="AJ231" s="16">
        <v>0</v>
      </c>
      <c r="AK231" s="48">
        <f t="shared" si="81"/>
        <v>0</v>
      </c>
      <c r="AL231" s="51">
        <v>40815</v>
      </c>
      <c r="AM231" s="51"/>
      <c r="AN231" s="51">
        <v>40848</v>
      </c>
      <c r="AO231" s="51" t="s">
        <v>38</v>
      </c>
      <c r="AP231" s="55" t="s">
        <v>108</v>
      </c>
      <c r="AQ231" s="14"/>
      <c r="AR231" s="50"/>
      <c r="AS231" s="50"/>
      <c r="AT231" s="48">
        <f t="shared" si="82"/>
        <v>0</v>
      </c>
      <c r="AU231" s="16">
        <v>0</v>
      </c>
      <c r="AV231" s="48">
        <f t="shared" si="83"/>
        <v>0</v>
      </c>
      <c r="AW231" s="51">
        <v>40855</v>
      </c>
      <c r="AX231" s="50"/>
      <c r="AY231" s="51">
        <v>40855</v>
      </c>
      <c r="AZ231" s="10" t="s">
        <v>40</v>
      </c>
      <c r="BA231" s="51"/>
      <c r="BB231" s="16" t="s">
        <v>1782</v>
      </c>
      <c r="BC231" s="10" t="s">
        <v>63</v>
      </c>
      <c r="BD231" s="9"/>
    </row>
    <row r="232" spans="1:56" x14ac:dyDescent="0.35">
      <c r="A232" s="6" t="s">
        <v>2426</v>
      </c>
      <c r="B232" s="6" t="s">
        <v>1459</v>
      </c>
      <c r="C232" s="16">
        <v>1692</v>
      </c>
      <c r="D232" s="53">
        <v>2542</v>
      </c>
      <c r="E232" s="54">
        <v>3000</v>
      </c>
      <c r="F232" s="11" t="s">
        <v>36</v>
      </c>
      <c r="G232" s="11" t="s">
        <v>2294</v>
      </c>
      <c r="H232" s="51">
        <v>40449</v>
      </c>
      <c r="I232" s="51">
        <v>40452</v>
      </c>
      <c r="J232" s="48">
        <f t="shared" si="70"/>
        <v>3</v>
      </c>
      <c r="K232" s="16">
        <v>0</v>
      </c>
      <c r="L232" s="48">
        <f t="shared" si="71"/>
        <v>3</v>
      </c>
      <c r="M232" s="51">
        <v>40476</v>
      </c>
      <c r="N232" s="51">
        <v>40514</v>
      </c>
      <c r="O232" s="48">
        <f t="shared" si="72"/>
        <v>28</v>
      </c>
      <c r="P232" s="16">
        <v>0</v>
      </c>
      <c r="Q232" s="48">
        <f t="shared" si="73"/>
        <v>28</v>
      </c>
      <c r="R232" s="50"/>
      <c r="S232" s="50"/>
      <c r="T232" s="48">
        <f t="shared" si="74"/>
        <v>0</v>
      </c>
      <c r="U232" s="16">
        <v>0</v>
      </c>
      <c r="V232" s="48">
        <f t="shared" si="75"/>
        <v>0</v>
      </c>
      <c r="W232" s="50"/>
      <c r="X232" s="50"/>
      <c r="Y232" s="48">
        <f t="shared" si="76"/>
        <v>0</v>
      </c>
      <c r="Z232" s="16">
        <v>0</v>
      </c>
      <c r="AA232" s="48">
        <f t="shared" si="77"/>
        <v>0</v>
      </c>
      <c r="AB232" s="50"/>
      <c r="AC232" s="50"/>
      <c r="AD232" s="48">
        <f t="shared" si="78"/>
        <v>0</v>
      </c>
      <c r="AE232" s="16">
        <v>0</v>
      </c>
      <c r="AF232" s="48">
        <f t="shared" si="79"/>
        <v>0</v>
      </c>
      <c r="AG232" s="50"/>
      <c r="AH232" s="50"/>
      <c r="AI232" s="48">
        <f t="shared" si="80"/>
        <v>0</v>
      </c>
      <c r="AJ232" s="16">
        <v>0</v>
      </c>
      <c r="AK232" s="48">
        <f t="shared" si="81"/>
        <v>0</v>
      </c>
      <c r="AL232" s="51">
        <v>40515</v>
      </c>
      <c r="AM232" s="51"/>
      <c r="AN232" s="51">
        <v>40450</v>
      </c>
      <c r="AO232" s="51" t="s">
        <v>38</v>
      </c>
      <c r="AP232" s="56" t="s">
        <v>39</v>
      </c>
      <c r="AQ232" s="14"/>
      <c r="AR232" s="50"/>
      <c r="AS232" s="50"/>
      <c r="AT232" s="48">
        <f t="shared" si="82"/>
        <v>0</v>
      </c>
      <c r="AU232" s="16">
        <v>0</v>
      </c>
      <c r="AV232" s="48">
        <f t="shared" si="83"/>
        <v>0</v>
      </c>
      <c r="AW232" s="51">
        <v>40533</v>
      </c>
      <c r="AX232" s="50"/>
      <c r="AY232" s="51">
        <v>40533</v>
      </c>
      <c r="AZ232" s="10" t="s">
        <v>40</v>
      </c>
      <c r="BA232" s="51"/>
      <c r="BB232" s="16" t="s">
        <v>1782</v>
      </c>
      <c r="BC232" s="10" t="s">
        <v>42</v>
      </c>
      <c r="BD232" s="9"/>
    </row>
    <row r="233" spans="1:56" x14ac:dyDescent="0.35">
      <c r="A233" s="6" t="s">
        <v>2426</v>
      </c>
      <c r="B233" s="6" t="s">
        <v>2007</v>
      </c>
      <c r="C233" s="16">
        <v>1693</v>
      </c>
      <c r="D233" s="53">
        <v>2748</v>
      </c>
      <c r="E233" s="54">
        <v>17</v>
      </c>
      <c r="F233" s="11" t="s">
        <v>47</v>
      </c>
      <c r="G233" s="11" t="s">
        <v>2000</v>
      </c>
      <c r="H233" s="51">
        <v>40448</v>
      </c>
      <c r="I233" s="51">
        <v>40465</v>
      </c>
      <c r="J233" s="48">
        <f t="shared" si="70"/>
        <v>13</v>
      </c>
      <c r="K233" s="16">
        <v>9</v>
      </c>
      <c r="L233" s="48">
        <f t="shared" si="71"/>
        <v>4</v>
      </c>
      <c r="M233" s="51">
        <v>40466</v>
      </c>
      <c r="N233" s="51">
        <v>40504</v>
      </c>
      <c r="O233" s="48">
        <f t="shared" si="72"/>
        <v>26</v>
      </c>
      <c r="P233" s="16">
        <v>0</v>
      </c>
      <c r="Q233" s="48">
        <f t="shared" si="73"/>
        <v>26</v>
      </c>
      <c r="R233" s="50"/>
      <c r="S233" s="50"/>
      <c r="T233" s="48">
        <f t="shared" si="74"/>
        <v>0</v>
      </c>
      <c r="U233" s="16">
        <v>0</v>
      </c>
      <c r="V233" s="48">
        <f t="shared" si="75"/>
        <v>0</v>
      </c>
      <c r="W233" s="50"/>
      <c r="X233" s="50"/>
      <c r="Y233" s="48">
        <f t="shared" si="76"/>
        <v>0</v>
      </c>
      <c r="Z233" s="16">
        <v>0</v>
      </c>
      <c r="AA233" s="48">
        <f t="shared" si="77"/>
        <v>0</v>
      </c>
      <c r="AB233" s="50"/>
      <c r="AC233" s="50"/>
      <c r="AD233" s="48">
        <f t="shared" si="78"/>
        <v>0</v>
      </c>
      <c r="AE233" s="16">
        <v>0</v>
      </c>
      <c r="AF233" s="48">
        <f t="shared" si="79"/>
        <v>0</v>
      </c>
      <c r="AG233" s="50"/>
      <c r="AH233" s="50"/>
      <c r="AI233" s="48">
        <f t="shared" si="80"/>
        <v>0</v>
      </c>
      <c r="AJ233" s="16">
        <v>0</v>
      </c>
      <c r="AK233" s="48">
        <f t="shared" si="81"/>
        <v>0</v>
      </c>
      <c r="AL233" s="51">
        <v>40520</v>
      </c>
      <c r="AM233" s="51"/>
      <c r="AN233" s="50"/>
      <c r="AO233" s="51" t="s">
        <v>38</v>
      </c>
      <c r="AP233" s="56" t="s">
        <v>39</v>
      </c>
      <c r="AQ233" s="14"/>
      <c r="AR233" s="50"/>
      <c r="AS233" s="50"/>
      <c r="AT233" s="48">
        <f t="shared" si="82"/>
        <v>0</v>
      </c>
      <c r="AU233" s="16">
        <v>0</v>
      </c>
      <c r="AV233" s="48">
        <f t="shared" si="83"/>
        <v>0</v>
      </c>
      <c r="AW233" s="51">
        <v>40547</v>
      </c>
      <c r="AX233" s="50"/>
      <c r="AY233" s="51">
        <v>40547</v>
      </c>
      <c r="AZ233" s="10" t="s">
        <v>40</v>
      </c>
      <c r="BA233" s="51"/>
      <c r="BB233" s="16" t="s">
        <v>41</v>
      </c>
      <c r="BC233" s="10" t="s">
        <v>42</v>
      </c>
      <c r="BD233" s="9"/>
    </row>
    <row r="234" spans="1:56" x14ac:dyDescent="0.35">
      <c r="A234" s="6" t="s">
        <v>2426</v>
      </c>
      <c r="B234" s="6" t="s">
        <v>1402</v>
      </c>
      <c r="C234" s="16">
        <v>1694</v>
      </c>
      <c r="D234" s="53">
        <v>2492</v>
      </c>
      <c r="E234" s="54">
        <v>15</v>
      </c>
      <c r="F234" s="11" t="s">
        <v>47</v>
      </c>
      <c r="G234" s="11" t="s">
        <v>1406</v>
      </c>
      <c r="H234" s="51">
        <v>40452</v>
      </c>
      <c r="I234" s="51">
        <v>40470</v>
      </c>
      <c r="J234" s="48">
        <f t="shared" si="70"/>
        <v>12</v>
      </c>
      <c r="K234" s="16">
        <v>11</v>
      </c>
      <c r="L234" s="48">
        <f t="shared" si="71"/>
        <v>1</v>
      </c>
      <c r="M234" s="51">
        <v>40471</v>
      </c>
      <c r="N234" s="51">
        <v>40520</v>
      </c>
      <c r="O234" s="48">
        <f t="shared" si="72"/>
        <v>35</v>
      </c>
      <c r="P234" s="16">
        <v>0</v>
      </c>
      <c r="Q234" s="48">
        <f t="shared" si="73"/>
        <v>35</v>
      </c>
      <c r="R234" s="50"/>
      <c r="S234" s="50"/>
      <c r="T234" s="48">
        <f t="shared" si="74"/>
        <v>0</v>
      </c>
      <c r="U234" s="16">
        <v>0</v>
      </c>
      <c r="V234" s="48">
        <f t="shared" si="75"/>
        <v>0</v>
      </c>
      <c r="W234" s="50"/>
      <c r="X234" s="50"/>
      <c r="Y234" s="48">
        <f t="shared" si="76"/>
        <v>0</v>
      </c>
      <c r="Z234" s="16">
        <v>0</v>
      </c>
      <c r="AA234" s="48">
        <f t="shared" si="77"/>
        <v>0</v>
      </c>
      <c r="AB234" s="50"/>
      <c r="AC234" s="50"/>
      <c r="AD234" s="48">
        <f t="shared" si="78"/>
        <v>0</v>
      </c>
      <c r="AE234" s="16">
        <v>0</v>
      </c>
      <c r="AF234" s="48">
        <f t="shared" si="79"/>
        <v>0</v>
      </c>
      <c r="AG234" s="50"/>
      <c r="AH234" s="50"/>
      <c r="AI234" s="48">
        <f t="shared" si="80"/>
        <v>0</v>
      </c>
      <c r="AJ234" s="16">
        <v>0</v>
      </c>
      <c r="AK234" s="48">
        <f t="shared" si="81"/>
        <v>0</v>
      </c>
      <c r="AL234" s="51">
        <v>40521</v>
      </c>
      <c r="AM234" s="51"/>
      <c r="AN234" s="51">
        <v>40573</v>
      </c>
      <c r="AO234" s="51" t="s">
        <v>2038</v>
      </c>
      <c r="AP234" s="55" t="s">
        <v>108</v>
      </c>
      <c r="AQ234" s="14"/>
      <c r="AR234" s="50"/>
      <c r="AS234" s="50"/>
      <c r="AT234" s="48">
        <f t="shared" si="82"/>
        <v>0</v>
      </c>
      <c r="AU234" s="16">
        <v>0</v>
      </c>
      <c r="AV234" s="48">
        <f t="shared" si="83"/>
        <v>0</v>
      </c>
      <c r="AW234" s="51">
        <v>40777</v>
      </c>
      <c r="AX234" s="50"/>
      <c r="AY234" s="51">
        <v>40794</v>
      </c>
      <c r="AZ234" s="10" t="s">
        <v>40</v>
      </c>
      <c r="BA234" s="51"/>
      <c r="BB234" s="16" t="s">
        <v>41</v>
      </c>
      <c r="BC234" s="10" t="s">
        <v>42</v>
      </c>
      <c r="BD234" s="9"/>
    </row>
    <row r="235" spans="1:56" x14ac:dyDescent="0.35">
      <c r="A235" s="6" t="s">
        <v>2426</v>
      </c>
      <c r="B235" s="6" t="s">
        <v>110</v>
      </c>
      <c r="C235" s="16">
        <v>1695</v>
      </c>
      <c r="D235" s="53">
        <v>2021</v>
      </c>
      <c r="E235" s="54">
        <v>261.45</v>
      </c>
      <c r="F235" s="11" t="s">
        <v>47</v>
      </c>
      <c r="G235" s="11" t="s">
        <v>526</v>
      </c>
      <c r="H235" s="51">
        <v>40452</v>
      </c>
      <c r="I235" s="51">
        <v>40469</v>
      </c>
      <c r="J235" s="48">
        <f t="shared" si="70"/>
        <v>11</v>
      </c>
      <c r="K235" s="16">
        <v>10</v>
      </c>
      <c r="L235" s="48">
        <f t="shared" si="71"/>
        <v>1</v>
      </c>
      <c r="M235" s="51">
        <v>40471</v>
      </c>
      <c r="N235" s="51">
        <v>40547</v>
      </c>
      <c r="O235" s="48">
        <f t="shared" si="72"/>
        <v>54</v>
      </c>
      <c r="P235" s="16">
        <v>0</v>
      </c>
      <c r="Q235" s="48">
        <f t="shared" si="73"/>
        <v>54</v>
      </c>
      <c r="R235" s="50"/>
      <c r="S235" s="50"/>
      <c r="T235" s="48">
        <f t="shared" si="74"/>
        <v>0</v>
      </c>
      <c r="U235" s="16">
        <v>0</v>
      </c>
      <c r="V235" s="48">
        <f t="shared" si="75"/>
        <v>0</v>
      </c>
      <c r="W235" s="50"/>
      <c r="X235" s="50"/>
      <c r="Y235" s="48">
        <f t="shared" si="76"/>
        <v>0</v>
      </c>
      <c r="Z235" s="16">
        <v>0</v>
      </c>
      <c r="AA235" s="48">
        <f t="shared" si="77"/>
        <v>0</v>
      </c>
      <c r="AB235" s="50"/>
      <c r="AC235" s="50"/>
      <c r="AD235" s="48">
        <f t="shared" si="78"/>
        <v>0</v>
      </c>
      <c r="AE235" s="16">
        <v>0</v>
      </c>
      <c r="AF235" s="48">
        <f t="shared" si="79"/>
        <v>0</v>
      </c>
      <c r="AG235" s="50"/>
      <c r="AH235" s="50"/>
      <c r="AI235" s="48">
        <f t="shared" si="80"/>
        <v>0</v>
      </c>
      <c r="AJ235" s="16">
        <v>0</v>
      </c>
      <c r="AK235" s="48">
        <f t="shared" si="81"/>
        <v>0</v>
      </c>
      <c r="AL235" s="51">
        <v>40547</v>
      </c>
      <c r="AM235" s="51"/>
      <c r="AN235" s="51">
        <v>40466</v>
      </c>
      <c r="AO235" s="51" t="s">
        <v>38</v>
      </c>
      <c r="AP235" s="56" t="s">
        <v>39</v>
      </c>
      <c r="AQ235" s="14"/>
      <c r="AR235" s="50"/>
      <c r="AS235" s="50"/>
      <c r="AT235" s="48">
        <f t="shared" si="82"/>
        <v>0</v>
      </c>
      <c r="AU235" s="16">
        <v>0</v>
      </c>
      <c r="AV235" s="48">
        <f t="shared" si="83"/>
        <v>0</v>
      </c>
      <c r="AW235" s="51">
        <v>40612</v>
      </c>
      <c r="AX235" s="50"/>
      <c r="AY235" s="51">
        <v>40787</v>
      </c>
      <c r="AZ235" s="10" t="s">
        <v>40</v>
      </c>
      <c r="BA235" s="51"/>
      <c r="BB235" s="16" t="s">
        <v>41</v>
      </c>
      <c r="BC235" s="10" t="s">
        <v>42</v>
      </c>
      <c r="BD235" s="9"/>
    </row>
    <row r="236" spans="1:56" x14ac:dyDescent="0.35">
      <c r="A236" s="6" t="s">
        <v>2426</v>
      </c>
      <c r="B236" s="6" t="s">
        <v>1105</v>
      </c>
      <c r="C236" s="16">
        <v>1696</v>
      </c>
      <c r="D236" s="53">
        <v>2360</v>
      </c>
      <c r="E236" s="54">
        <v>95</v>
      </c>
      <c r="F236" s="11" t="s">
        <v>47</v>
      </c>
      <c r="G236" s="11" t="s">
        <v>1112</v>
      </c>
      <c r="H236" s="51">
        <v>40458</v>
      </c>
      <c r="I236" s="51">
        <v>40471</v>
      </c>
      <c r="J236" s="48">
        <f t="shared" si="70"/>
        <v>9</v>
      </c>
      <c r="K236" s="16">
        <v>4</v>
      </c>
      <c r="L236" s="48">
        <f t="shared" si="71"/>
        <v>5</v>
      </c>
      <c r="M236" s="51">
        <v>40471</v>
      </c>
      <c r="N236" s="51">
        <v>40535</v>
      </c>
      <c r="O236" s="48">
        <f t="shared" si="72"/>
        <v>46</v>
      </c>
      <c r="P236" s="16">
        <v>0</v>
      </c>
      <c r="Q236" s="48">
        <f t="shared" si="73"/>
        <v>46</v>
      </c>
      <c r="R236" s="50"/>
      <c r="S236" s="50"/>
      <c r="T236" s="48">
        <f t="shared" si="74"/>
        <v>0</v>
      </c>
      <c r="U236" s="16">
        <v>0</v>
      </c>
      <c r="V236" s="48">
        <f t="shared" si="75"/>
        <v>0</v>
      </c>
      <c r="W236" s="50"/>
      <c r="X236" s="50"/>
      <c r="Y236" s="48">
        <f t="shared" si="76"/>
        <v>0</v>
      </c>
      <c r="Z236" s="16">
        <v>0</v>
      </c>
      <c r="AA236" s="48">
        <f t="shared" si="77"/>
        <v>0</v>
      </c>
      <c r="AB236" s="50"/>
      <c r="AC236" s="50"/>
      <c r="AD236" s="48">
        <f t="shared" si="78"/>
        <v>0</v>
      </c>
      <c r="AE236" s="16">
        <v>0</v>
      </c>
      <c r="AF236" s="48">
        <f t="shared" si="79"/>
        <v>0</v>
      </c>
      <c r="AG236" s="50"/>
      <c r="AH236" s="50"/>
      <c r="AI236" s="48">
        <f t="shared" si="80"/>
        <v>0</v>
      </c>
      <c r="AJ236" s="16">
        <v>0</v>
      </c>
      <c r="AK236" s="48">
        <f t="shared" si="81"/>
        <v>0</v>
      </c>
      <c r="AL236" s="51">
        <v>40535</v>
      </c>
      <c r="AM236" s="51"/>
      <c r="AN236" s="51">
        <v>40481</v>
      </c>
      <c r="AO236" s="51" t="s">
        <v>38</v>
      </c>
      <c r="AP236" s="56" t="s">
        <v>39</v>
      </c>
      <c r="AQ236" s="14"/>
      <c r="AR236" s="50"/>
      <c r="AS236" s="50"/>
      <c r="AT236" s="48">
        <f t="shared" si="82"/>
        <v>0</v>
      </c>
      <c r="AU236" s="16">
        <v>0</v>
      </c>
      <c r="AV236" s="48">
        <f t="shared" si="83"/>
        <v>0</v>
      </c>
      <c r="AW236" s="51">
        <v>40640</v>
      </c>
      <c r="AX236" s="50"/>
      <c r="AY236" s="51">
        <v>40641</v>
      </c>
      <c r="AZ236" s="10" t="s">
        <v>40</v>
      </c>
      <c r="BA236" s="51"/>
      <c r="BB236" s="16" t="s">
        <v>41</v>
      </c>
      <c r="BC236" s="10" t="s">
        <v>42</v>
      </c>
      <c r="BD236" s="9"/>
    </row>
    <row r="237" spans="1:56" x14ac:dyDescent="0.35">
      <c r="A237" s="6" t="s">
        <v>2426</v>
      </c>
      <c r="B237" s="6" t="s">
        <v>1501</v>
      </c>
      <c r="C237" s="16">
        <v>1697</v>
      </c>
      <c r="D237" s="53">
        <v>2536</v>
      </c>
      <c r="E237" s="54">
        <v>95</v>
      </c>
      <c r="F237" s="11" t="s">
        <v>47</v>
      </c>
      <c r="G237" s="11" t="s">
        <v>58</v>
      </c>
      <c r="H237" s="51">
        <v>40452</v>
      </c>
      <c r="I237" s="51">
        <v>40473</v>
      </c>
      <c r="J237" s="48">
        <f t="shared" si="70"/>
        <v>15</v>
      </c>
      <c r="K237" s="16">
        <v>13</v>
      </c>
      <c r="L237" s="48">
        <f t="shared" si="71"/>
        <v>2</v>
      </c>
      <c r="M237" s="51">
        <v>40473</v>
      </c>
      <c r="N237" s="51">
        <v>40596</v>
      </c>
      <c r="O237" s="48">
        <f t="shared" si="72"/>
        <v>87</v>
      </c>
      <c r="P237" s="16">
        <v>0</v>
      </c>
      <c r="Q237" s="48">
        <f t="shared" si="73"/>
        <v>87</v>
      </c>
      <c r="R237" s="50"/>
      <c r="S237" s="50"/>
      <c r="T237" s="48">
        <f t="shared" si="74"/>
        <v>0</v>
      </c>
      <c r="U237" s="16">
        <v>0</v>
      </c>
      <c r="V237" s="48">
        <f t="shared" si="75"/>
        <v>0</v>
      </c>
      <c r="W237" s="50"/>
      <c r="X237" s="50"/>
      <c r="Y237" s="48">
        <f t="shared" si="76"/>
        <v>0</v>
      </c>
      <c r="Z237" s="16">
        <v>0</v>
      </c>
      <c r="AA237" s="48">
        <f t="shared" si="77"/>
        <v>0</v>
      </c>
      <c r="AB237" s="50"/>
      <c r="AC237" s="50"/>
      <c r="AD237" s="48">
        <f t="shared" si="78"/>
        <v>0</v>
      </c>
      <c r="AE237" s="16">
        <v>0</v>
      </c>
      <c r="AF237" s="48">
        <f t="shared" si="79"/>
        <v>0</v>
      </c>
      <c r="AG237" s="50"/>
      <c r="AH237" s="50"/>
      <c r="AI237" s="48">
        <f t="shared" si="80"/>
        <v>0</v>
      </c>
      <c r="AJ237" s="16">
        <v>0</v>
      </c>
      <c r="AK237" s="48">
        <f t="shared" si="81"/>
        <v>0</v>
      </c>
      <c r="AL237" s="50"/>
      <c r="AM237" s="51"/>
      <c r="AN237" s="51">
        <v>40511</v>
      </c>
      <c r="AO237" s="51" t="s">
        <v>45</v>
      </c>
      <c r="AP237" s="55" t="s">
        <v>108</v>
      </c>
      <c r="AQ237" s="14"/>
      <c r="AR237" s="50"/>
      <c r="AS237" s="50"/>
      <c r="AT237" s="48">
        <f t="shared" si="82"/>
        <v>0</v>
      </c>
      <c r="AU237" s="16">
        <v>0</v>
      </c>
      <c r="AV237" s="48">
        <f t="shared" si="83"/>
        <v>0</v>
      </c>
      <c r="AW237" s="50"/>
      <c r="AX237" s="50"/>
      <c r="AY237" s="50"/>
      <c r="AZ237" s="10" t="s">
        <v>53</v>
      </c>
      <c r="BA237" s="51"/>
      <c r="BB237" s="16" t="s">
        <v>41</v>
      </c>
      <c r="BC237" s="10" t="s">
        <v>42</v>
      </c>
      <c r="BD237" s="9"/>
    </row>
    <row r="238" spans="1:56" x14ac:dyDescent="0.35">
      <c r="A238" s="6" t="s">
        <v>2426</v>
      </c>
      <c r="B238" s="6" t="s">
        <v>250</v>
      </c>
      <c r="C238" s="16">
        <v>1698</v>
      </c>
      <c r="D238" s="53">
        <v>1748</v>
      </c>
      <c r="E238" s="54">
        <v>2250</v>
      </c>
      <c r="F238" s="11" t="s">
        <v>557</v>
      </c>
      <c r="G238" s="11" t="s">
        <v>172</v>
      </c>
      <c r="H238" s="51">
        <v>40422</v>
      </c>
      <c r="I238" s="51">
        <v>40494</v>
      </c>
      <c r="J238" s="48">
        <f t="shared" si="70"/>
        <v>52</v>
      </c>
      <c r="K238" s="16">
        <v>26</v>
      </c>
      <c r="L238" s="48">
        <f t="shared" si="71"/>
        <v>26</v>
      </c>
      <c r="M238" s="51">
        <v>40500</v>
      </c>
      <c r="N238" s="51">
        <v>40535</v>
      </c>
      <c r="O238" s="48">
        <f t="shared" si="72"/>
        <v>25</v>
      </c>
      <c r="P238" s="16">
        <v>0</v>
      </c>
      <c r="Q238" s="48">
        <f t="shared" si="73"/>
        <v>25</v>
      </c>
      <c r="R238" s="50"/>
      <c r="S238" s="50"/>
      <c r="T238" s="48">
        <f t="shared" si="74"/>
        <v>0</v>
      </c>
      <c r="U238" s="16">
        <v>0</v>
      </c>
      <c r="V238" s="48">
        <f t="shared" si="75"/>
        <v>0</v>
      </c>
      <c r="W238" s="50"/>
      <c r="X238" s="50"/>
      <c r="Y238" s="48">
        <f t="shared" si="76"/>
        <v>0</v>
      </c>
      <c r="Z238" s="16">
        <v>0</v>
      </c>
      <c r="AA238" s="48">
        <f t="shared" si="77"/>
        <v>0</v>
      </c>
      <c r="AB238" s="50"/>
      <c r="AC238" s="50"/>
      <c r="AD238" s="48">
        <f t="shared" si="78"/>
        <v>0</v>
      </c>
      <c r="AE238" s="16">
        <v>0</v>
      </c>
      <c r="AF238" s="48">
        <f t="shared" si="79"/>
        <v>0</v>
      </c>
      <c r="AG238" s="50"/>
      <c r="AH238" s="50"/>
      <c r="AI238" s="48">
        <f t="shared" si="80"/>
        <v>0</v>
      </c>
      <c r="AJ238" s="16">
        <v>0</v>
      </c>
      <c r="AK238" s="48">
        <f t="shared" si="81"/>
        <v>0</v>
      </c>
      <c r="AL238" s="50"/>
      <c r="AM238" s="51"/>
      <c r="AN238" s="51">
        <v>40484</v>
      </c>
      <c r="AO238" s="51" t="s">
        <v>45</v>
      </c>
      <c r="AP238" s="55" t="s">
        <v>108</v>
      </c>
      <c r="AQ238" s="14"/>
      <c r="AR238" s="50"/>
      <c r="AS238" s="50"/>
      <c r="AT238" s="48">
        <f t="shared" si="82"/>
        <v>0</v>
      </c>
      <c r="AU238" s="16">
        <v>0</v>
      </c>
      <c r="AV238" s="48">
        <f t="shared" si="83"/>
        <v>0</v>
      </c>
      <c r="AW238" s="50"/>
      <c r="AX238" s="50"/>
      <c r="AY238" s="50"/>
      <c r="AZ238" s="10" t="s">
        <v>53</v>
      </c>
      <c r="BA238" s="51"/>
      <c r="BB238" s="16" t="s">
        <v>41</v>
      </c>
      <c r="BC238" s="10" t="s">
        <v>42</v>
      </c>
      <c r="BD238" s="9"/>
    </row>
    <row r="239" spans="1:56" x14ac:dyDescent="0.35">
      <c r="A239" s="6" t="s">
        <v>2426</v>
      </c>
      <c r="B239" s="6" t="s">
        <v>558</v>
      </c>
      <c r="C239" s="16">
        <v>1700</v>
      </c>
      <c r="D239" s="53">
        <v>2122</v>
      </c>
      <c r="E239" s="54">
        <v>65</v>
      </c>
      <c r="F239" s="11" t="s">
        <v>557</v>
      </c>
      <c r="G239" s="11" t="s">
        <v>2130</v>
      </c>
      <c r="H239" s="51">
        <v>40087</v>
      </c>
      <c r="I239" s="51">
        <v>40491</v>
      </c>
      <c r="J239" s="48">
        <f t="shared" si="70"/>
        <v>288</v>
      </c>
      <c r="K239" s="16">
        <v>19</v>
      </c>
      <c r="L239" s="48">
        <f t="shared" si="71"/>
        <v>269</v>
      </c>
      <c r="M239" s="51">
        <v>40491</v>
      </c>
      <c r="N239" s="51">
        <v>40520</v>
      </c>
      <c r="O239" s="48">
        <f t="shared" si="72"/>
        <v>21</v>
      </c>
      <c r="P239" s="16">
        <v>0</v>
      </c>
      <c r="Q239" s="48">
        <f t="shared" si="73"/>
        <v>21</v>
      </c>
      <c r="R239" s="50"/>
      <c r="S239" s="50"/>
      <c r="T239" s="48">
        <f t="shared" si="74"/>
        <v>0</v>
      </c>
      <c r="U239" s="16">
        <v>0</v>
      </c>
      <c r="V239" s="48">
        <f t="shared" si="75"/>
        <v>0</v>
      </c>
      <c r="W239" s="50"/>
      <c r="X239" s="50"/>
      <c r="Y239" s="48">
        <f t="shared" si="76"/>
        <v>0</v>
      </c>
      <c r="Z239" s="16">
        <v>0</v>
      </c>
      <c r="AA239" s="48">
        <f t="shared" si="77"/>
        <v>0</v>
      </c>
      <c r="AB239" s="50"/>
      <c r="AC239" s="50"/>
      <c r="AD239" s="48">
        <f t="shared" si="78"/>
        <v>0</v>
      </c>
      <c r="AE239" s="16">
        <v>0</v>
      </c>
      <c r="AF239" s="48">
        <f t="shared" si="79"/>
        <v>0</v>
      </c>
      <c r="AG239" s="50"/>
      <c r="AH239" s="50"/>
      <c r="AI239" s="48">
        <f t="shared" si="80"/>
        <v>0</v>
      </c>
      <c r="AJ239" s="16">
        <v>0</v>
      </c>
      <c r="AK239" s="48">
        <f t="shared" si="81"/>
        <v>0</v>
      </c>
      <c r="AL239" s="51">
        <v>40525</v>
      </c>
      <c r="AM239" s="51"/>
      <c r="AN239" s="51">
        <v>40483</v>
      </c>
      <c r="AO239" s="51" t="s">
        <v>38</v>
      </c>
      <c r="AP239" s="55" t="s">
        <v>108</v>
      </c>
      <c r="AQ239" s="14"/>
      <c r="AR239" s="50"/>
      <c r="AS239" s="50"/>
      <c r="AT239" s="48">
        <f t="shared" si="82"/>
        <v>0</v>
      </c>
      <c r="AU239" s="16">
        <v>0</v>
      </c>
      <c r="AV239" s="48">
        <f t="shared" si="83"/>
        <v>0</v>
      </c>
      <c r="AW239" s="51">
        <v>40606</v>
      </c>
      <c r="AX239" s="50"/>
      <c r="AY239" s="51">
        <v>40609</v>
      </c>
      <c r="AZ239" s="10" t="s">
        <v>40</v>
      </c>
      <c r="BA239" s="51"/>
      <c r="BB239" s="16" t="s">
        <v>1782</v>
      </c>
      <c r="BC239" s="10" t="s">
        <v>63</v>
      </c>
      <c r="BD239" s="9"/>
    </row>
    <row r="240" spans="1:56" x14ac:dyDescent="0.35">
      <c r="A240" s="6" t="s">
        <v>2426</v>
      </c>
      <c r="B240" s="6" t="s">
        <v>771</v>
      </c>
      <c r="C240" s="16">
        <v>1701</v>
      </c>
      <c r="D240" s="53">
        <v>2222</v>
      </c>
      <c r="E240" s="54">
        <v>28</v>
      </c>
      <c r="F240" s="11" t="s">
        <v>47</v>
      </c>
      <c r="G240" s="11" t="s">
        <v>2226</v>
      </c>
      <c r="H240" s="51">
        <v>40469</v>
      </c>
      <c r="I240" s="51">
        <v>40470</v>
      </c>
      <c r="J240" s="48">
        <f t="shared" si="70"/>
        <v>1</v>
      </c>
      <c r="K240" s="16">
        <v>1</v>
      </c>
      <c r="L240" s="48">
        <f t="shared" si="71"/>
        <v>0</v>
      </c>
      <c r="M240" s="51">
        <v>40470</v>
      </c>
      <c r="N240" s="51">
        <v>40480</v>
      </c>
      <c r="O240" s="48">
        <f t="shared" si="72"/>
        <v>8</v>
      </c>
      <c r="P240" s="16">
        <v>0</v>
      </c>
      <c r="Q240" s="48">
        <f t="shared" si="73"/>
        <v>8</v>
      </c>
      <c r="R240" s="50"/>
      <c r="S240" s="50"/>
      <c r="T240" s="48">
        <f t="shared" si="74"/>
        <v>0</v>
      </c>
      <c r="U240" s="16">
        <v>0</v>
      </c>
      <c r="V240" s="48">
        <f t="shared" si="75"/>
        <v>0</v>
      </c>
      <c r="W240" s="50"/>
      <c r="X240" s="50"/>
      <c r="Y240" s="48">
        <f t="shared" si="76"/>
        <v>0</v>
      </c>
      <c r="Z240" s="16">
        <v>0</v>
      </c>
      <c r="AA240" s="48">
        <f t="shared" si="77"/>
        <v>0</v>
      </c>
      <c r="AB240" s="50"/>
      <c r="AC240" s="50"/>
      <c r="AD240" s="48">
        <f t="shared" si="78"/>
        <v>0</v>
      </c>
      <c r="AE240" s="16">
        <v>0</v>
      </c>
      <c r="AF240" s="48">
        <f t="shared" si="79"/>
        <v>0</v>
      </c>
      <c r="AG240" s="50"/>
      <c r="AH240" s="50"/>
      <c r="AI240" s="48">
        <f t="shared" si="80"/>
        <v>0</v>
      </c>
      <c r="AJ240" s="16">
        <v>0</v>
      </c>
      <c r="AK240" s="48">
        <f t="shared" si="81"/>
        <v>0</v>
      </c>
      <c r="AL240" s="51">
        <v>40476</v>
      </c>
      <c r="AM240" s="51"/>
      <c r="AN240" s="51">
        <v>40472</v>
      </c>
      <c r="AO240" s="51" t="s">
        <v>38</v>
      </c>
      <c r="AP240" s="56" t="s">
        <v>39</v>
      </c>
      <c r="AQ240" s="14"/>
      <c r="AR240" s="50"/>
      <c r="AS240" s="50"/>
      <c r="AT240" s="48">
        <f t="shared" si="82"/>
        <v>0</v>
      </c>
      <c r="AU240" s="16">
        <v>0</v>
      </c>
      <c r="AV240" s="48">
        <f t="shared" si="83"/>
        <v>0</v>
      </c>
      <c r="AW240" s="51">
        <v>40472</v>
      </c>
      <c r="AX240" s="50"/>
      <c r="AY240" s="51">
        <v>40476</v>
      </c>
      <c r="AZ240" s="10" t="s">
        <v>40</v>
      </c>
      <c r="BA240" s="51"/>
      <c r="BB240" s="16" t="s">
        <v>41</v>
      </c>
      <c r="BC240" s="10" t="s">
        <v>42</v>
      </c>
      <c r="BD240" s="9"/>
    </row>
    <row r="241" spans="1:56" x14ac:dyDescent="0.35">
      <c r="A241" s="6" t="s">
        <v>2426</v>
      </c>
      <c r="B241" s="6" t="s">
        <v>1029</v>
      </c>
      <c r="C241" s="16">
        <v>1702</v>
      </c>
      <c r="D241" s="53">
        <v>2719</v>
      </c>
      <c r="E241" s="54">
        <v>30</v>
      </c>
      <c r="F241" s="11" t="s">
        <v>47</v>
      </c>
      <c r="G241" s="11" t="s">
        <v>1881</v>
      </c>
      <c r="H241" s="51">
        <v>40466</v>
      </c>
      <c r="I241" s="51">
        <v>40476</v>
      </c>
      <c r="J241" s="48">
        <f t="shared" si="70"/>
        <v>6</v>
      </c>
      <c r="K241" s="16">
        <v>4</v>
      </c>
      <c r="L241" s="48">
        <f t="shared" si="71"/>
        <v>2</v>
      </c>
      <c r="M241" s="51">
        <v>40477</v>
      </c>
      <c r="N241" s="51">
        <v>40534</v>
      </c>
      <c r="O241" s="48">
        <f t="shared" si="72"/>
        <v>41</v>
      </c>
      <c r="P241" s="16">
        <v>0</v>
      </c>
      <c r="Q241" s="48">
        <f t="shared" si="73"/>
        <v>41</v>
      </c>
      <c r="R241" s="50"/>
      <c r="S241" s="50"/>
      <c r="T241" s="48">
        <f t="shared" si="74"/>
        <v>0</v>
      </c>
      <c r="U241" s="16">
        <v>0</v>
      </c>
      <c r="V241" s="48">
        <f t="shared" si="75"/>
        <v>0</v>
      </c>
      <c r="W241" s="50"/>
      <c r="X241" s="50"/>
      <c r="Y241" s="48">
        <f t="shared" si="76"/>
        <v>0</v>
      </c>
      <c r="Z241" s="16">
        <v>0</v>
      </c>
      <c r="AA241" s="48">
        <f t="shared" si="77"/>
        <v>0</v>
      </c>
      <c r="AB241" s="50"/>
      <c r="AC241" s="50"/>
      <c r="AD241" s="48">
        <f t="shared" si="78"/>
        <v>0</v>
      </c>
      <c r="AE241" s="16">
        <v>0</v>
      </c>
      <c r="AF241" s="48">
        <f t="shared" si="79"/>
        <v>0</v>
      </c>
      <c r="AG241" s="50"/>
      <c r="AH241" s="50"/>
      <c r="AI241" s="48">
        <f t="shared" si="80"/>
        <v>0</v>
      </c>
      <c r="AJ241" s="16">
        <v>0</v>
      </c>
      <c r="AK241" s="48">
        <f t="shared" si="81"/>
        <v>0</v>
      </c>
      <c r="AL241" s="50"/>
      <c r="AM241" s="51"/>
      <c r="AN241" s="51">
        <v>40513</v>
      </c>
      <c r="AO241" s="51" t="s">
        <v>2038</v>
      </c>
      <c r="AP241" s="51" t="s">
        <v>45</v>
      </c>
      <c r="AQ241" s="14"/>
      <c r="AR241" s="50"/>
      <c r="AS241" s="50"/>
      <c r="AT241" s="48">
        <f t="shared" si="82"/>
        <v>0</v>
      </c>
      <c r="AU241" s="16">
        <v>0</v>
      </c>
      <c r="AV241" s="48">
        <f t="shared" si="83"/>
        <v>0</v>
      </c>
      <c r="AW241" s="50"/>
      <c r="AX241" s="50"/>
      <c r="AY241" s="50"/>
      <c r="AZ241" s="10" t="s">
        <v>53</v>
      </c>
      <c r="BA241" s="51"/>
      <c r="BB241" s="16" t="s">
        <v>1782</v>
      </c>
      <c r="BC241" s="10" t="s">
        <v>42</v>
      </c>
      <c r="BD241" s="9"/>
    </row>
    <row r="242" spans="1:56" x14ac:dyDescent="0.35">
      <c r="A242" s="6" t="s">
        <v>2426</v>
      </c>
      <c r="B242" s="6" t="s">
        <v>1042</v>
      </c>
      <c r="C242" s="16">
        <v>1703</v>
      </c>
      <c r="D242" s="53">
        <v>2186</v>
      </c>
      <c r="E242" s="54">
        <v>2000</v>
      </c>
      <c r="F242" s="11" t="s">
        <v>36</v>
      </c>
      <c r="G242" s="11" t="s">
        <v>1044</v>
      </c>
      <c r="H242" s="51">
        <v>40458</v>
      </c>
      <c r="I242" s="50"/>
      <c r="J242" s="48">
        <f t="shared" si="70"/>
        <v>-28900</v>
      </c>
      <c r="K242" s="16"/>
      <c r="L242" s="48">
        <f t="shared" si="71"/>
        <v>0</v>
      </c>
      <c r="M242" s="51"/>
      <c r="N242" s="51"/>
      <c r="O242" s="48">
        <f t="shared" si="72"/>
        <v>0</v>
      </c>
      <c r="P242" s="49"/>
      <c r="Q242" s="48">
        <f t="shared" si="73"/>
        <v>0</v>
      </c>
      <c r="R242" s="50"/>
      <c r="S242" s="50"/>
      <c r="T242" s="48">
        <f t="shared" si="74"/>
        <v>0</v>
      </c>
      <c r="U242" s="16"/>
      <c r="V242" s="48">
        <f t="shared" si="75"/>
        <v>0</v>
      </c>
      <c r="W242" s="50"/>
      <c r="X242" s="50"/>
      <c r="Y242" s="48">
        <f t="shared" si="76"/>
        <v>0</v>
      </c>
      <c r="Z242" s="16"/>
      <c r="AA242" s="48">
        <f t="shared" si="77"/>
        <v>0</v>
      </c>
      <c r="AB242" s="50"/>
      <c r="AC242" s="50"/>
      <c r="AD242" s="48">
        <f t="shared" si="78"/>
        <v>0</v>
      </c>
      <c r="AE242" s="16"/>
      <c r="AF242" s="48">
        <f t="shared" si="79"/>
        <v>0</v>
      </c>
      <c r="AG242" s="50"/>
      <c r="AH242" s="50"/>
      <c r="AI242" s="48">
        <f t="shared" si="80"/>
        <v>0</v>
      </c>
      <c r="AJ242" s="16"/>
      <c r="AK242" s="48">
        <f t="shared" si="81"/>
        <v>0</v>
      </c>
      <c r="AL242" s="51"/>
      <c r="AM242" s="51"/>
      <c r="AN242" s="51"/>
      <c r="AO242" s="51"/>
      <c r="AP242" s="51"/>
      <c r="AQ242" s="14"/>
      <c r="AR242" s="50"/>
      <c r="AS242" s="50"/>
      <c r="AT242" s="48">
        <f t="shared" si="82"/>
        <v>0</v>
      </c>
      <c r="AU242" s="16"/>
      <c r="AV242" s="48">
        <f t="shared" si="83"/>
        <v>0</v>
      </c>
      <c r="AW242" s="50"/>
      <c r="AX242" s="50"/>
      <c r="AY242" s="50"/>
      <c r="AZ242" s="10" t="s">
        <v>53</v>
      </c>
      <c r="BA242" s="51"/>
      <c r="BB242" s="16" t="s">
        <v>41</v>
      </c>
      <c r="BC242" s="10" t="s">
        <v>42</v>
      </c>
      <c r="BD242" s="9"/>
    </row>
    <row r="243" spans="1:56" x14ac:dyDescent="0.35">
      <c r="A243" s="6" t="s">
        <v>2426</v>
      </c>
      <c r="B243" s="6" t="s">
        <v>941</v>
      </c>
      <c r="C243" s="16">
        <v>1705</v>
      </c>
      <c r="D243" s="53">
        <v>2139</v>
      </c>
      <c r="E243" s="54">
        <v>1500</v>
      </c>
      <c r="F243" s="11" t="s">
        <v>557</v>
      </c>
      <c r="G243" s="11" t="s">
        <v>2187</v>
      </c>
      <c r="H243" s="51">
        <v>40469</v>
      </c>
      <c r="I243" s="51">
        <v>40637</v>
      </c>
      <c r="J243" s="48">
        <f t="shared" si="70"/>
        <v>120</v>
      </c>
      <c r="K243" s="16">
        <v>118</v>
      </c>
      <c r="L243" s="48">
        <f t="shared" si="71"/>
        <v>2</v>
      </c>
      <c r="M243" s="51">
        <v>40637</v>
      </c>
      <c r="N243" s="51">
        <v>40674</v>
      </c>
      <c r="O243" s="48">
        <f t="shared" si="72"/>
        <v>27</v>
      </c>
      <c r="P243" s="16">
        <v>0</v>
      </c>
      <c r="Q243" s="48">
        <f t="shared" si="73"/>
        <v>27</v>
      </c>
      <c r="R243" s="50"/>
      <c r="S243" s="50"/>
      <c r="T243" s="48">
        <f t="shared" si="74"/>
        <v>0</v>
      </c>
      <c r="U243" s="16">
        <v>0</v>
      </c>
      <c r="V243" s="48">
        <f t="shared" si="75"/>
        <v>0</v>
      </c>
      <c r="W243" s="50"/>
      <c r="X243" s="50"/>
      <c r="Y243" s="48">
        <f t="shared" si="76"/>
        <v>0</v>
      </c>
      <c r="Z243" s="16">
        <v>0</v>
      </c>
      <c r="AA243" s="48">
        <f t="shared" si="77"/>
        <v>0</v>
      </c>
      <c r="AB243" s="50"/>
      <c r="AC243" s="50"/>
      <c r="AD243" s="48">
        <f t="shared" si="78"/>
        <v>0</v>
      </c>
      <c r="AE243" s="16">
        <v>0</v>
      </c>
      <c r="AF243" s="48">
        <f t="shared" si="79"/>
        <v>0</v>
      </c>
      <c r="AG243" s="50"/>
      <c r="AH243" s="50"/>
      <c r="AI243" s="48">
        <f t="shared" si="80"/>
        <v>0</v>
      </c>
      <c r="AJ243" s="16">
        <v>0</v>
      </c>
      <c r="AK243" s="48">
        <f t="shared" si="81"/>
        <v>0</v>
      </c>
      <c r="AL243" s="51">
        <v>40679</v>
      </c>
      <c r="AM243" s="51"/>
      <c r="AN243" s="50"/>
      <c r="AO243" s="51" t="s">
        <v>38</v>
      </c>
      <c r="AP243" s="56" t="s">
        <v>39</v>
      </c>
      <c r="AQ243" s="14"/>
      <c r="AR243" s="50"/>
      <c r="AS243" s="50"/>
      <c r="AT243" s="48">
        <f t="shared" si="82"/>
        <v>0</v>
      </c>
      <c r="AU243" s="16">
        <v>0</v>
      </c>
      <c r="AV243" s="48">
        <f t="shared" si="83"/>
        <v>0</v>
      </c>
      <c r="AW243" s="50"/>
      <c r="AX243" s="50"/>
      <c r="AY243" s="51">
        <v>41036</v>
      </c>
      <c r="AZ243" s="10" t="s">
        <v>40</v>
      </c>
      <c r="BA243" s="51"/>
      <c r="BB243" s="16" t="s">
        <v>1782</v>
      </c>
      <c r="BC243" s="10" t="s">
        <v>42</v>
      </c>
      <c r="BD243" s="9"/>
    </row>
    <row r="244" spans="1:56" x14ac:dyDescent="0.35">
      <c r="A244" s="6" t="s">
        <v>2426</v>
      </c>
      <c r="B244" s="6" t="s">
        <v>864</v>
      </c>
      <c r="C244" s="16">
        <v>1706</v>
      </c>
      <c r="D244" s="53">
        <v>2128</v>
      </c>
      <c r="E244" s="54">
        <v>82</v>
      </c>
      <c r="F244" s="11" t="s">
        <v>47</v>
      </c>
      <c r="G244" s="11" t="s">
        <v>872</v>
      </c>
      <c r="H244" s="51">
        <v>40471</v>
      </c>
      <c r="I244" s="51">
        <v>40486</v>
      </c>
      <c r="J244" s="48">
        <f t="shared" si="70"/>
        <v>11</v>
      </c>
      <c r="K244" s="16">
        <v>9</v>
      </c>
      <c r="L244" s="48">
        <f t="shared" si="71"/>
        <v>2</v>
      </c>
      <c r="M244" s="51">
        <v>40490</v>
      </c>
      <c r="N244" s="51">
        <v>40528</v>
      </c>
      <c r="O244" s="48">
        <f t="shared" si="72"/>
        <v>28</v>
      </c>
      <c r="P244" s="16">
        <v>0</v>
      </c>
      <c r="Q244" s="48">
        <f t="shared" si="73"/>
        <v>28</v>
      </c>
      <c r="R244" s="50"/>
      <c r="S244" s="50"/>
      <c r="T244" s="48">
        <f t="shared" si="74"/>
        <v>0</v>
      </c>
      <c r="U244" s="16">
        <v>0</v>
      </c>
      <c r="V244" s="48">
        <f t="shared" si="75"/>
        <v>0</v>
      </c>
      <c r="W244" s="50"/>
      <c r="X244" s="50"/>
      <c r="Y244" s="48">
        <f t="shared" si="76"/>
        <v>0</v>
      </c>
      <c r="Z244" s="16">
        <v>0</v>
      </c>
      <c r="AA244" s="48">
        <f t="shared" si="77"/>
        <v>0</v>
      </c>
      <c r="AB244" s="50"/>
      <c r="AC244" s="50"/>
      <c r="AD244" s="48">
        <f t="shared" si="78"/>
        <v>0</v>
      </c>
      <c r="AE244" s="16">
        <v>0</v>
      </c>
      <c r="AF244" s="48">
        <f t="shared" si="79"/>
        <v>0</v>
      </c>
      <c r="AG244" s="50"/>
      <c r="AH244" s="50"/>
      <c r="AI244" s="48">
        <f t="shared" si="80"/>
        <v>0</v>
      </c>
      <c r="AJ244" s="16">
        <v>0</v>
      </c>
      <c r="AK244" s="48">
        <f t="shared" si="81"/>
        <v>0</v>
      </c>
      <c r="AL244" s="51">
        <v>40532</v>
      </c>
      <c r="AM244" s="51"/>
      <c r="AN244" s="51">
        <v>40497</v>
      </c>
      <c r="AO244" s="51" t="s">
        <v>2038</v>
      </c>
      <c r="AP244" s="56" t="s">
        <v>39</v>
      </c>
      <c r="AQ244" s="14"/>
      <c r="AR244" s="50"/>
      <c r="AS244" s="50"/>
      <c r="AT244" s="48">
        <f t="shared" si="82"/>
        <v>0</v>
      </c>
      <c r="AU244" s="16">
        <v>0</v>
      </c>
      <c r="AV244" s="48">
        <f t="shared" si="83"/>
        <v>0</v>
      </c>
      <c r="AW244" s="50"/>
      <c r="AX244" s="50"/>
      <c r="AY244" s="51">
        <v>40588</v>
      </c>
      <c r="AZ244" s="10" t="s">
        <v>40</v>
      </c>
      <c r="BA244" s="51"/>
      <c r="BB244" s="16" t="s">
        <v>41</v>
      </c>
      <c r="BC244" s="10" t="s">
        <v>42</v>
      </c>
      <c r="BD244" s="9"/>
    </row>
    <row r="245" spans="1:56" x14ac:dyDescent="0.35">
      <c r="A245" s="6" t="s">
        <v>2426</v>
      </c>
      <c r="B245" s="6" t="s">
        <v>1852</v>
      </c>
      <c r="C245" s="16">
        <v>1707</v>
      </c>
      <c r="D245" s="53">
        <v>2747</v>
      </c>
      <c r="E245" s="54">
        <v>33</v>
      </c>
      <c r="F245" s="11" t="s">
        <v>47</v>
      </c>
      <c r="G245" s="11" t="s">
        <v>1853</v>
      </c>
      <c r="H245" s="51">
        <v>40475</v>
      </c>
      <c r="I245" s="51">
        <v>40498</v>
      </c>
      <c r="J245" s="48">
        <f t="shared" si="70"/>
        <v>17</v>
      </c>
      <c r="K245" s="16">
        <v>16</v>
      </c>
      <c r="L245" s="48">
        <f t="shared" si="71"/>
        <v>1</v>
      </c>
      <c r="M245" s="51">
        <v>40498</v>
      </c>
      <c r="N245" s="51">
        <v>40511</v>
      </c>
      <c r="O245" s="48">
        <f t="shared" si="72"/>
        <v>9</v>
      </c>
      <c r="P245" s="16">
        <v>0</v>
      </c>
      <c r="Q245" s="48">
        <f t="shared" si="73"/>
        <v>9</v>
      </c>
      <c r="R245" s="50"/>
      <c r="S245" s="50"/>
      <c r="T245" s="48">
        <f t="shared" si="74"/>
        <v>0</v>
      </c>
      <c r="U245" s="16">
        <v>0</v>
      </c>
      <c r="V245" s="48">
        <f t="shared" si="75"/>
        <v>0</v>
      </c>
      <c r="W245" s="50"/>
      <c r="X245" s="50"/>
      <c r="Y245" s="48">
        <f t="shared" si="76"/>
        <v>0</v>
      </c>
      <c r="Z245" s="16">
        <v>0</v>
      </c>
      <c r="AA245" s="48">
        <f t="shared" si="77"/>
        <v>0</v>
      </c>
      <c r="AB245" s="50"/>
      <c r="AC245" s="50"/>
      <c r="AD245" s="48">
        <f t="shared" si="78"/>
        <v>0</v>
      </c>
      <c r="AE245" s="16">
        <v>0</v>
      </c>
      <c r="AF245" s="48">
        <f t="shared" si="79"/>
        <v>0</v>
      </c>
      <c r="AG245" s="50"/>
      <c r="AH245" s="50"/>
      <c r="AI245" s="48">
        <f t="shared" si="80"/>
        <v>0</v>
      </c>
      <c r="AJ245" s="16">
        <v>0</v>
      </c>
      <c r="AK245" s="48">
        <f t="shared" si="81"/>
        <v>0</v>
      </c>
      <c r="AL245" s="51">
        <v>40534</v>
      </c>
      <c r="AM245" s="51"/>
      <c r="AN245" s="51">
        <v>40504</v>
      </c>
      <c r="AO245" s="51" t="s">
        <v>38</v>
      </c>
      <c r="AP245" s="56" t="s">
        <v>39</v>
      </c>
      <c r="AQ245" s="14"/>
      <c r="AR245" s="50"/>
      <c r="AS245" s="50"/>
      <c r="AT245" s="48">
        <f t="shared" si="82"/>
        <v>0</v>
      </c>
      <c r="AU245" s="16">
        <v>0</v>
      </c>
      <c r="AV245" s="48">
        <f t="shared" si="83"/>
        <v>0</v>
      </c>
      <c r="AW245" s="50"/>
      <c r="AX245" s="50"/>
      <c r="AY245" s="51">
        <v>40722</v>
      </c>
      <c r="AZ245" s="10" t="s">
        <v>40</v>
      </c>
      <c r="BA245" s="51"/>
      <c r="BB245" s="16" t="s">
        <v>41</v>
      </c>
      <c r="BC245" s="10" t="s">
        <v>42</v>
      </c>
      <c r="BD245" s="9"/>
    </row>
    <row r="246" spans="1:56" x14ac:dyDescent="0.35">
      <c r="A246" s="6" t="s">
        <v>2426</v>
      </c>
      <c r="B246" s="6" t="s">
        <v>57</v>
      </c>
      <c r="C246" s="16">
        <v>1708</v>
      </c>
      <c r="D246" s="53">
        <v>1701</v>
      </c>
      <c r="E246" s="54">
        <v>500</v>
      </c>
      <c r="F246" s="11" t="s">
        <v>47</v>
      </c>
      <c r="G246" s="11" t="s">
        <v>79</v>
      </c>
      <c r="H246" s="51">
        <v>40477</v>
      </c>
      <c r="I246" s="51">
        <v>40479</v>
      </c>
      <c r="J246" s="48">
        <f t="shared" si="70"/>
        <v>2</v>
      </c>
      <c r="K246" s="16">
        <v>0</v>
      </c>
      <c r="L246" s="48">
        <f t="shared" si="71"/>
        <v>2</v>
      </c>
      <c r="M246" s="51">
        <v>40490</v>
      </c>
      <c r="N246" s="51">
        <v>40506</v>
      </c>
      <c r="O246" s="48">
        <f t="shared" si="72"/>
        <v>12</v>
      </c>
      <c r="P246" s="16">
        <v>0</v>
      </c>
      <c r="Q246" s="48">
        <f t="shared" si="73"/>
        <v>12</v>
      </c>
      <c r="R246" s="50"/>
      <c r="S246" s="50"/>
      <c r="T246" s="48">
        <f t="shared" si="74"/>
        <v>0</v>
      </c>
      <c r="U246" s="16">
        <v>0</v>
      </c>
      <c r="V246" s="48">
        <f t="shared" si="75"/>
        <v>0</v>
      </c>
      <c r="W246" s="50"/>
      <c r="X246" s="50"/>
      <c r="Y246" s="48">
        <f t="shared" si="76"/>
        <v>0</v>
      </c>
      <c r="Z246" s="16">
        <v>0</v>
      </c>
      <c r="AA246" s="48">
        <f t="shared" si="77"/>
        <v>0</v>
      </c>
      <c r="AB246" s="50"/>
      <c r="AC246" s="50"/>
      <c r="AD246" s="48">
        <f t="shared" si="78"/>
        <v>0</v>
      </c>
      <c r="AE246" s="16">
        <v>0</v>
      </c>
      <c r="AF246" s="48">
        <f t="shared" si="79"/>
        <v>0</v>
      </c>
      <c r="AG246" s="50"/>
      <c r="AH246" s="50"/>
      <c r="AI246" s="48">
        <f t="shared" si="80"/>
        <v>0</v>
      </c>
      <c r="AJ246" s="16">
        <v>0</v>
      </c>
      <c r="AK246" s="48">
        <f t="shared" si="81"/>
        <v>0</v>
      </c>
      <c r="AL246" s="51">
        <v>40511</v>
      </c>
      <c r="AM246" s="51"/>
      <c r="AN246" s="51">
        <v>40478</v>
      </c>
      <c r="AO246" s="51" t="s">
        <v>38</v>
      </c>
      <c r="AP246" s="56" t="s">
        <v>39</v>
      </c>
      <c r="AQ246" s="14"/>
      <c r="AR246" s="50"/>
      <c r="AS246" s="50"/>
      <c r="AT246" s="48">
        <f t="shared" si="82"/>
        <v>0</v>
      </c>
      <c r="AU246" s="16">
        <v>0</v>
      </c>
      <c r="AV246" s="48">
        <f t="shared" si="83"/>
        <v>0</v>
      </c>
      <c r="AW246" s="50"/>
      <c r="AX246" s="50"/>
      <c r="AY246" s="50"/>
      <c r="AZ246" s="10" t="s">
        <v>53</v>
      </c>
      <c r="BA246" s="51"/>
      <c r="BB246" s="16" t="s">
        <v>41</v>
      </c>
      <c r="BC246" s="10" t="s">
        <v>42</v>
      </c>
      <c r="BD246" s="9"/>
    </row>
    <row r="247" spans="1:56" x14ac:dyDescent="0.35">
      <c r="A247" s="6" t="s">
        <v>2426</v>
      </c>
      <c r="B247" s="6" t="s">
        <v>873</v>
      </c>
      <c r="C247" s="16">
        <v>1709</v>
      </c>
      <c r="D247" s="53">
        <v>2129</v>
      </c>
      <c r="E247" s="54">
        <v>30</v>
      </c>
      <c r="F247" s="11" t="s">
        <v>36</v>
      </c>
      <c r="G247" s="11" t="s">
        <v>2148</v>
      </c>
      <c r="H247" s="51">
        <v>40478</v>
      </c>
      <c r="I247" s="51">
        <v>40505</v>
      </c>
      <c r="J247" s="48">
        <f t="shared" si="70"/>
        <v>19</v>
      </c>
      <c r="K247" s="16">
        <v>17</v>
      </c>
      <c r="L247" s="48">
        <f t="shared" si="71"/>
        <v>2</v>
      </c>
      <c r="M247" s="51">
        <v>40505</v>
      </c>
      <c r="N247" s="51">
        <v>40564</v>
      </c>
      <c r="O247" s="48">
        <f t="shared" si="72"/>
        <v>43</v>
      </c>
      <c r="P247" s="16">
        <v>0</v>
      </c>
      <c r="Q247" s="48">
        <f t="shared" si="73"/>
        <v>43</v>
      </c>
      <c r="R247" s="50"/>
      <c r="S247" s="50"/>
      <c r="T247" s="48">
        <f t="shared" si="74"/>
        <v>0</v>
      </c>
      <c r="U247" s="16">
        <v>0</v>
      </c>
      <c r="V247" s="48">
        <f t="shared" si="75"/>
        <v>0</v>
      </c>
      <c r="W247" s="50"/>
      <c r="X247" s="50"/>
      <c r="Y247" s="48">
        <f t="shared" si="76"/>
        <v>0</v>
      </c>
      <c r="Z247" s="16">
        <v>0</v>
      </c>
      <c r="AA247" s="48">
        <f t="shared" si="77"/>
        <v>0</v>
      </c>
      <c r="AB247" s="50"/>
      <c r="AC247" s="50"/>
      <c r="AD247" s="48">
        <f t="shared" si="78"/>
        <v>0</v>
      </c>
      <c r="AE247" s="16">
        <v>0</v>
      </c>
      <c r="AF247" s="48">
        <f t="shared" si="79"/>
        <v>0</v>
      </c>
      <c r="AG247" s="50"/>
      <c r="AH247" s="50"/>
      <c r="AI247" s="48">
        <f t="shared" si="80"/>
        <v>0</v>
      </c>
      <c r="AJ247" s="16">
        <v>0</v>
      </c>
      <c r="AK247" s="48">
        <f t="shared" si="81"/>
        <v>0</v>
      </c>
      <c r="AL247" s="51">
        <v>40574</v>
      </c>
      <c r="AM247" s="51"/>
      <c r="AN247" s="51">
        <v>40507</v>
      </c>
      <c r="AO247" s="51" t="s">
        <v>38</v>
      </c>
      <c r="AP247" s="55" t="s">
        <v>108</v>
      </c>
      <c r="AQ247" s="14"/>
      <c r="AR247" s="50"/>
      <c r="AS247" s="50"/>
      <c r="AT247" s="48">
        <f t="shared" si="82"/>
        <v>0</v>
      </c>
      <c r="AU247" s="16">
        <v>0</v>
      </c>
      <c r="AV247" s="48">
        <f t="shared" si="83"/>
        <v>0</v>
      </c>
      <c r="AW247" s="51">
        <v>40808</v>
      </c>
      <c r="AX247" s="50"/>
      <c r="AY247" s="51">
        <v>40816</v>
      </c>
      <c r="AZ247" s="10" t="s">
        <v>40</v>
      </c>
      <c r="BA247" s="51"/>
      <c r="BB247" s="16" t="s">
        <v>1782</v>
      </c>
      <c r="BC247" s="10" t="s">
        <v>63</v>
      </c>
      <c r="BD247" s="9"/>
    </row>
    <row r="248" spans="1:56" x14ac:dyDescent="0.35">
      <c r="A248" s="6" t="s">
        <v>2426</v>
      </c>
      <c r="B248" s="6" t="s">
        <v>771</v>
      </c>
      <c r="C248" s="16">
        <v>1710</v>
      </c>
      <c r="D248" s="53">
        <v>2108</v>
      </c>
      <c r="E248" s="54">
        <v>16</v>
      </c>
      <c r="F248" s="11" t="s">
        <v>47</v>
      </c>
      <c r="G248" s="11" t="s">
        <v>773</v>
      </c>
      <c r="H248" s="51">
        <v>40478</v>
      </c>
      <c r="I248" s="51">
        <v>40491</v>
      </c>
      <c r="J248" s="48">
        <f t="shared" si="70"/>
        <v>9</v>
      </c>
      <c r="K248" s="16">
        <v>5</v>
      </c>
      <c r="L248" s="48">
        <f t="shared" si="71"/>
        <v>4</v>
      </c>
      <c r="M248" s="51">
        <v>40491</v>
      </c>
      <c r="N248" s="51">
        <v>40519</v>
      </c>
      <c r="O248" s="48">
        <f t="shared" si="72"/>
        <v>20</v>
      </c>
      <c r="P248" s="16">
        <v>0</v>
      </c>
      <c r="Q248" s="48">
        <f t="shared" si="73"/>
        <v>20</v>
      </c>
      <c r="R248" s="50"/>
      <c r="S248" s="50"/>
      <c r="T248" s="48">
        <f t="shared" si="74"/>
        <v>0</v>
      </c>
      <c r="U248" s="16">
        <v>0</v>
      </c>
      <c r="V248" s="48">
        <f t="shared" si="75"/>
        <v>0</v>
      </c>
      <c r="W248" s="50"/>
      <c r="X248" s="50"/>
      <c r="Y248" s="48">
        <f t="shared" si="76"/>
        <v>0</v>
      </c>
      <c r="Z248" s="16">
        <v>0</v>
      </c>
      <c r="AA248" s="48">
        <f t="shared" si="77"/>
        <v>0</v>
      </c>
      <c r="AB248" s="50"/>
      <c r="AC248" s="50"/>
      <c r="AD248" s="48">
        <f t="shared" si="78"/>
        <v>0</v>
      </c>
      <c r="AE248" s="16">
        <v>0</v>
      </c>
      <c r="AF248" s="48">
        <f t="shared" si="79"/>
        <v>0</v>
      </c>
      <c r="AG248" s="50"/>
      <c r="AH248" s="50"/>
      <c r="AI248" s="48">
        <f t="shared" si="80"/>
        <v>0</v>
      </c>
      <c r="AJ248" s="16">
        <v>0</v>
      </c>
      <c r="AK248" s="48">
        <f t="shared" si="81"/>
        <v>0</v>
      </c>
      <c r="AL248" s="51">
        <v>40521</v>
      </c>
      <c r="AM248" s="51"/>
      <c r="AN248" s="51">
        <v>40574</v>
      </c>
      <c r="AO248" s="51" t="s">
        <v>38</v>
      </c>
      <c r="AP248" s="56" t="s">
        <v>39</v>
      </c>
      <c r="AQ248" s="14"/>
      <c r="AR248" s="50"/>
      <c r="AS248" s="50"/>
      <c r="AT248" s="48">
        <f t="shared" si="82"/>
        <v>0</v>
      </c>
      <c r="AU248" s="16">
        <v>0</v>
      </c>
      <c r="AV248" s="48">
        <f t="shared" si="83"/>
        <v>0</v>
      </c>
      <c r="AW248" s="51">
        <v>40709</v>
      </c>
      <c r="AX248" s="50"/>
      <c r="AY248" s="51">
        <v>40709</v>
      </c>
      <c r="AZ248" s="10" t="s">
        <v>40</v>
      </c>
      <c r="BA248" s="51"/>
      <c r="BB248" s="16" t="s">
        <v>41</v>
      </c>
      <c r="BC248" s="10" t="s">
        <v>42</v>
      </c>
      <c r="BD248" s="9"/>
    </row>
    <row r="249" spans="1:56" x14ac:dyDescent="0.35">
      <c r="A249" s="6" t="s">
        <v>2426</v>
      </c>
      <c r="B249" s="6" t="s">
        <v>941</v>
      </c>
      <c r="C249" s="16">
        <v>1711</v>
      </c>
      <c r="D249" s="53">
        <v>2138</v>
      </c>
      <c r="E249" s="54">
        <v>250</v>
      </c>
      <c r="F249" s="11" t="s">
        <v>47</v>
      </c>
      <c r="G249" s="11" t="s">
        <v>2178</v>
      </c>
      <c r="H249" s="51">
        <v>40484</v>
      </c>
      <c r="I249" s="51">
        <v>40492</v>
      </c>
      <c r="J249" s="48">
        <f t="shared" si="70"/>
        <v>6</v>
      </c>
      <c r="K249" s="16">
        <v>5</v>
      </c>
      <c r="L249" s="48">
        <f t="shared" si="71"/>
        <v>1</v>
      </c>
      <c r="M249" s="51">
        <v>40500</v>
      </c>
      <c r="N249" s="51">
        <v>40528</v>
      </c>
      <c r="O249" s="48">
        <f t="shared" si="72"/>
        <v>20</v>
      </c>
      <c r="P249" s="16">
        <v>0</v>
      </c>
      <c r="Q249" s="48">
        <f t="shared" si="73"/>
        <v>20</v>
      </c>
      <c r="R249" s="50"/>
      <c r="S249" s="50"/>
      <c r="T249" s="48">
        <f t="shared" si="74"/>
        <v>0</v>
      </c>
      <c r="U249" s="16">
        <v>0</v>
      </c>
      <c r="V249" s="48">
        <f t="shared" si="75"/>
        <v>0</v>
      </c>
      <c r="W249" s="50"/>
      <c r="X249" s="50"/>
      <c r="Y249" s="48">
        <f t="shared" si="76"/>
        <v>0</v>
      </c>
      <c r="Z249" s="16">
        <v>0</v>
      </c>
      <c r="AA249" s="48">
        <f t="shared" si="77"/>
        <v>0</v>
      </c>
      <c r="AB249" s="50"/>
      <c r="AC249" s="50"/>
      <c r="AD249" s="48">
        <f t="shared" si="78"/>
        <v>0</v>
      </c>
      <c r="AE249" s="16">
        <v>0</v>
      </c>
      <c r="AF249" s="48">
        <f t="shared" si="79"/>
        <v>0</v>
      </c>
      <c r="AG249" s="50"/>
      <c r="AH249" s="50"/>
      <c r="AI249" s="48">
        <f t="shared" si="80"/>
        <v>0</v>
      </c>
      <c r="AJ249" s="16">
        <v>0</v>
      </c>
      <c r="AK249" s="48">
        <f t="shared" si="81"/>
        <v>0</v>
      </c>
      <c r="AL249" s="51">
        <v>41136</v>
      </c>
      <c r="AM249" s="51"/>
      <c r="AN249" s="51">
        <v>40877</v>
      </c>
      <c r="AO249" s="51" t="s">
        <v>2038</v>
      </c>
      <c r="AP249" s="55" t="s">
        <v>108</v>
      </c>
      <c r="AQ249" s="14"/>
      <c r="AR249" s="50"/>
      <c r="AS249" s="50"/>
      <c r="AT249" s="48">
        <f t="shared" si="82"/>
        <v>0</v>
      </c>
      <c r="AU249" s="16">
        <v>0</v>
      </c>
      <c r="AV249" s="48">
        <f t="shared" si="83"/>
        <v>0</v>
      </c>
      <c r="AW249" s="50"/>
      <c r="AX249" s="50"/>
      <c r="AY249" s="51">
        <v>40710</v>
      </c>
      <c r="AZ249" s="10" t="s">
        <v>40</v>
      </c>
      <c r="BA249" s="51"/>
      <c r="BB249" s="16" t="s">
        <v>1782</v>
      </c>
      <c r="BC249" s="10" t="s">
        <v>63</v>
      </c>
      <c r="BD249" s="9"/>
    </row>
    <row r="250" spans="1:56" x14ac:dyDescent="0.35">
      <c r="A250" s="6" t="s">
        <v>2426</v>
      </c>
      <c r="B250" s="6" t="s">
        <v>1705</v>
      </c>
      <c r="C250" s="16">
        <v>1712</v>
      </c>
      <c r="D250" s="53">
        <v>2660</v>
      </c>
      <c r="E250" s="57">
        <v>1250</v>
      </c>
      <c r="F250" s="11" t="s">
        <v>47</v>
      </c>
      <c r="G250" s="11" t="s">
        <v>1706</v>
      </c>
      <c r="H250" s="51">
        <v>40490</v>
      </c>
      <c r="I250" s="51">
        <v>40501</v>
      </c>
      <c r="J250" s="48">
        <f t="shared" si="70"/>
        <v>9</v>
      </c>
      <c r="K250" s="16">
        <v>8</v>
      </c>
      <c r="L250" s="48">
        <f t="shared" si="71"/>
        <v>1</v>
      </c>
      <c r="M250" s="51">
        <v>40505</v>
      </c>
      <c r="N250" s="51">
        <v>40557</v>
      </c>
      <c r="O250" s="48">
        <f t="shared" si="72"/>
        <v>38</v>
      </c>
      <c r="P250" s="16">
        <v>0</v>
      </c>
      <c r="Q250" s="48">
        <f t="shared" si="73"/>
        <v>38</v>
      </c>
      <c r="R250" s="50"/>
      <c r="S250" s="50"/>
      <c r="T250" s="48">
        <f t="shared" si="74"/>
        <v>0</v>
      </c>
      <c r="U250" s="16">
        <v>0</v>
      </c>
      <c r="V250" s="48">
        <f t="shared" si="75"/>
        <v>0</v>
      </c>
      <c r="W250" s="50"/>
      <c r="X250" s="50"/>
      <c r="Y250" s="48">
        <f t="shared" si="76"/>
        <v>0</v>
      </c>
      <c r="Z250" s="16">
        <v>0</v>
      </c>
      <c r="AA250" s="48">
        <f t="shared" si="77"/>
        <v>0</v>
      </c>
      <c r="AB250" s="50"/>
      <c r="AC250" s="50"/>
      <c r="AD250" s="48">
        <f t="shared" si="78"/>
        <v>0</v>
      </c>
      <c r="AE250" s="16">
        <v>0</v>
      </c>
      <c r="AF250" s="48">
        <f t="shared" si="79"/>
        <v>0</v>
      </c>
      <c r="AG250" s="50"/>
      <c r="AH250" s="50"/>
      <c r="AI250" s="48">
        <f t="shared" si="80"/>
        <v>0</v>
      </c>
      <c r="AJ250" s="16">
        <v>0</v>
      </c>
      <c r="AK250" s="48">
        <f t="shared" si="81"/>
        <v>0</v>
      </c>
      <c r="AL250" s="51">
        <v>40563</v>
      </c>
      <c r="AM250" s="51"/>
      <c r="AN250" s="50"/>
      <c r="AO250" s="51" t="s">
        <v>2038</v>
      </c>
      <c r="AP250" s="56" t="s">
        <v>39</v>
      </c>
      <c r="AQ250" s="14"/>
      <c r="AR250" s="50"/>
      <c r="AS250" s="50"/>
      <c r="AT250" s="48">
        <f t="shared" si="82"/>
        <v>0</v>
      </c>
      <c r="AU250" s="16">
        <v>0</v>
      </c>
      <c r="AV250" s="48">
        <f t="shared" si="83"/>
        <v>0</v>
      </c>
      <c r="AW250" s="51">
        <v>40688</v>
      </c>
      <c r="AX250" s="50"/>
      <c r="AY250" s="51">
        <v>40688</v>
      </c>
      <c r="AZ250" s="10" t="s">
        <v>40</v>
      </c>
      <c r="BA250" s="51"/>
      <c r="BB250" s="16" t="s">
        <v>1782</v>
      </c>
      <c r="BC250" s="10" t="s">
        <v>42</v>
      </c>
      <c r="BD250" s="9"/>
    </row>
    <row r="251" spans="1:56" x14ac:dyDescent="0.35">
      <c r="A251" s="6" t="s">
        <v>2426</v>
      </c>
      <c r="B251" s="6" t="s">
        <v>1482</v>
      </c>
      <c r="C251" s="16">
        <v>1713</v>
      </c>
      <c r="D251" s="53">
        <v>2535</v>
      </c>
      <c r="E251" s="54">
        <v>88</v>
      </c>
      <c r="F251" s="11" t="s">
        <v>47</v>
      </c>
      <c r="G251" s="11" t="s">
        <v>1481</v>
      </c>
      <c r="H251" s="51">
        <v>40492</v>
      </c>
      <c r="I251" s="51">
        <v>40498</v>
      </c>
      <c r="J251" s="48">
        <f t="shared" si="70"/>
        <v>4</v>
      </c>
      <c r="K251" s="16">
        <v>1</v>
      </c>
      <c r="L251" s="48">
        <f t="shared" si="71"/>
        <v>3</v>
      </c>
      <c r="M251" s="51">
        <v>40501</v>
      </c>
      <c r="N251" s="51">
        <v>40532</v>
      </c>
      <c r="O251" s="48">
        <f t="shared" si="72"/>
        <v>21</v>
      </c>
      <c r="P251" s="16">
        <v>0</v>
      </c>
      <c r="Q251" s="48">
        <f t="shared" si="73"/>
        <v>21</v>
      </c>
      <c r="R251" s="50"/>
      <c r="S251" s="50"/>
      <c r="T251" s="48">
        <f t="shared" si="74"/>
        <v>0</v>
      </c>
      <c r="U251" s="16">
        <v>0</v>
      </c>
      <c r="V251" s="48">
        <f t="shared" si="75"/>
        <v>0</v>
      </c>
      <c r="W251" s="50"/>
      <c r="X251" s="50"/>
      <c r="Y251" s="48">
        <f t="shared" si="76"/>
        <v>0</v>
      </c>
      <c r="Z251" s="16">
        <v>0</v>
      </c>
      <c r="AA251" s="48">
        <f t="shared" si="77"/>
        <v>0</v>
      </c>
      <c r="AB251" s="50"/>
      <c r="AC251" s="50"/>
      <c r="AD251" s="48">
        <f t="shared" si="78"/>
        <v>0</v>
      </c>
      <c r="AE251" s="16">
        <v>0</v>
      </c>
      <c r="AF251" s="48">
        <f t="shared" si="79"/>
        <v>0</v>
      </c>
      <c r="AG251" s="50"/>
      <c r="AH251" s="50"/>
      <c r="AI251" s="48">
        <f t="shared" si="80"/>
        <v>0</v>
      </c>
      <c r="AJ251" s="16">
        <v>0</v>
      </c>
      <c r="AK251" s="48">
        <f t="shared" si="81"/>
        <v>0</v>
      </c>
      <c r="AL251" s="51">
        <v>40935</v>
      </c>
      <c r="AM251" s="51"/>
      <c r="AN251" s="51">
        <v>40508</v>
      </c>
      <c r="AO251" s="51" t="s">
        <v>2038</v>
      </c>
      <c r="AP251" s="56" t="s">
        <v>39</v>
      </c>
      <c r="AQ251" s="14"/>
      <c r="AR251" s="50"/>
      <c r="AS251" s="50"/>
      <c r="AT251" s="48">
        <f t="shared" si="82"/>
        <v>0</v>
      </c>
      <c r="AU251" s="16">
        <v>0</v>
      </c>
      <c r="AV251" s="48">
        <f t="shared" si="83"/>
        <v>0</v>
      </c>
      <c r="AW251" s="51">
        <v>41354</v>
      </c>
      <c r="AX251" s="50"/>
      <c r="AY251" s="51">
        <v>41354</v>
      </c>
      <c r="AZ251" s="10" t="s">
        <v>40</v>
      </c>
      <c r="BA251" s="51"/>
      <c r="BB251" s="16" t="s">
        <v>1782</v>
      </c>
      <c r="BC251" s="10" t="s">
        <v>63</v>
      </c>
      <c r="BD251" s="9"/>
    </row>
    <row r="252" spans="1:56" x14ac:dyDescent="0.35">
      <c r="A252" s="6" t="s">
        <v>2426</v>
      </c>
      <c r="B252" s="6" t="s">
        <v>1029</v>
      </c>
      <c r="C252" s="16">
        <v>1714</v>
      </c>
      <c r="D252" s="53">
        <v>2719</v>
      </c>
      <c r="E252" s="57">
        <v>577.28</v>
      </c>
      <c r="F252" s="11" t="s">
        <v>47</v>
      </c>
      <c r="G252" s="11" t="s">
        <v>1876</v>
      </c>
      <c r="H252" s="51">
        <v>40494</v>
      </c>
      <c r="I252" s="51">
        <v>40514</v>
      </c>
      <c r="J252" s="48">
        <f t="shared" si="70"/>
        <v>14</v>
      </c>
      <c r="K252" s="16">
        <v>13</v>
      </c>
      <c r="L252" s="48">
        <f t="shared" si="71"/>
        <v>1</v>
      </c>
      <c r="M252" s="51">
        <v>40515</v>
      </c>
      <c r="N252" s="51">
        <v>40577</v>
      </c>
      <c r="O252" s="48">
        <f t="shared" si="72"/>
        <v>44</v>
      </c>
      <c r="P252" s="16">
        <v>0</v>
      </c>
      <c r="Q252" s="48">
        <f t="shared" si="73"/>
        <v>44</v>
      </c>
      <c r="R252" s="50"/>
      <c r="S252" s="50"/>
      <c r="T252" s="48">
        <f t="shared" si="74"/>
        <v>0</v>
      </c>
      <c r="U252" s="16">
        <v>0</v>
      </c>
      <c r="V252" s="48">
        <f t="shared" si="75"/>
        <v>0</v>
      </c>
      <c r="W252" s="50"/>
      <c r="X252" s="50"/>
      <c r="Y252" s="48">
        <f t="shared" si="76"/>
        <v>0</v>
      </c>
      <c r="Z252" s="16">
        <v>0</v>
      </c>
      <c r="AA252" s="48">
        <f t="shared" si="77"/>
        <v>0</v>
      </c>
      <c r="AB252" s="50"/>
      <c r="AC252" s="50"/>
      <c r="AD252" s="48">
        <f t="shared" si="78"/>
        <v>0</v>
      </c>
      <c r="AE252" s="16">
        <v>0</v>
      </c>
      <c r="AF252" s="48">
        <f t="shared" si="79"/>
        <v>0</v>
      </c>
      <c r="AG252" s="50"/>
      <c r="AH252" s="50"/>
      <c r="AI252" s="48">
        <f t="shared" si="80"/>
        <v>0</v>
      </c>
      <c r="AJ252" s="16">
        <v>0</v>
      </c>
      <c r="AK252" s="48">
        <f t="shared" si="81"/>
        <v>0</v>
      </c>
      <c r="AL252" s="51">
        <v>40581</v>
      </c>
      <c r="AM252" s="51"/>
      <c r="AN252" s="50"/>
      <c r="AO252" s="51" t="s">
        <v>38</v>
      </c>
      <c r="AP252" s="56" t="s">
        <v>39</v>
      </c>
      <c r="AQ252" s="14"/>
      <c r="AR252" s="50"/>
      <c r="AS252" s="50"/>
      <c r="AT252" s="48">
        <f t="shared" si="82"/>
        <v>0</v>
      </c>
      <c r="AU252" s="16">
        <v>0</v>
      </c>
      <c r="AV252" s="48">
        <f t="shared" si="83"/>
        <v>0</v>
      </c>
      <c r="AW252" s="50"/>
      <c r="AX252" s="50"/>
      <c r="AY252" s="51">
        <v>41354</v>
      </c>
      <c r="AZ252" s="10" t="s">
        <v>40</v>
      </c>
      <c r="BA252" s="51"/>
      <c r="BB252" s="16" t="s">
        <v>41</v>
      </c>
      <c r="BC252" s="10" t="s">
        <v>63</v>
      </c>
      <c r="BD252" s="9"/>
    </row>
    <row r="253" spans="1:56" x14ac:dyDescent="0.35">
      <c r="A253" s="6" t="s">
        <v>2426</v>
      </c>
      <c r="B253" s="6" t="s">
        <v>771</v>
      </c>
      <c r="C253" s="16">
        <v>1715</v>
      </c>
      <c r="D253" s="53">
        <v>2134</v>
      </c>
      <c r="E253" s="54">
        <v>75</v>
      </c>
      <c r="F253" s="11" t="s">
        <v>557</v>
      </c>
      <c r="G253" s="11" t="s">
        <v>2163</v>
      </c>
      <c r="H253" s="51">
        <v>40492</v>
      </c>
      <c r="I253" s="51">
        <v>40501</v>
      </c>
      <c r="J253" s="48">
        <f t="shared" si="70"/>
        <v>7</v>
      </c>
      <c r="K253" s="16">
        <v>4</v>
      </c>
      <c r="L253" s="48">
        <f t="shared" si="71"/>
        <v>3</v>
      </c>
      <c r="M253" s="51">
        <v>40505</v>
      </c>
      <c r="N253" s="51">
        <v>40535</v>
      </c>
      <c r="O253" s="48">
        <f t="shared" si="72"/>
        <v>22</v>
      </c>
      <c r="P253" s="16">
        <v>0</v>
      </c>
      <c r="Q253" s="48">
        <f t="shared" si="73"/>
        <v>22</v>
      </c>
      <c r="R253" s="50"/>
      <c r="S253" s="50"/>
      <c r="T253" s="48">
        <f t="shared" si="74"/>
        <v>0</v>
      </c>
      <c r="U253" s="16">
        <v>0</v>
      </c>
      <c r="V253" s="48">
        <f t="shared" si="75"/>
        <v>0</v>
      </c>
      <c r="W253" s="50"/>
      <c r="X253" s="50"/>
      <c r="Y253" s="48">
        <f t="shared" si="76"/>
        <v>0</v>
      </c>
      <c r="Z253" s="16">
        <v>0</v>
      </c>
      <c r="AA253" s="48">
        <f t="shared" si="77"/>
        <v>0</v>
      </c>
      <c r="AB253" s="50"/>
      <c r="AC253" s="50"/>
      <c r="AD253" s="48">
        <f t="shared" si="78"/>
        <v>0</v>
      </c>
      <c r="AE253" s="16">
        <v>0</v>
      </c>
      <c r="AF253" s="48">
        <f t="shared" si="79"/>
        <v>0</v>
      </c>
      <c r="AG253" s="50"/>
      <c r="AH253" s="50"/>
      <c r="AI253" s="48">
        <f t="shared" si="80"/>
        <v>0</v>
      </c>
      <c r="AJ253" s="16">
        <v>0</v>
      </c>
      <c r="AK253" s="48">
        <f t="shared" si="81"/>
        <v>0</v>
      </c>
      <c r="AL253" s="51">
        <v>40547</v>
      </c>
      <c r="AM253" s="51"/>
      <c r="AN253" s="50"/>
      <c r="AO253" s="51" t="s">
        <v>38</v>
      </c>
      <c r="AP253" s="56" t="s">
        <v>39</v>
      </c>
      <c r="AQ253" s="14"/>
      <c r="AR253" s="50"/>
      <c r="AS253" s="50"/>
      <c r="AT253" s="48">
        <f t="shared" si="82"/>
        <v>0</v>
      </c>
      <c r="AU253" s="16">
        <v>0</v>
      </c>
      <c r="AV253" s="48">
        <f t="shared" si="83"/>
        <v>0</v>
      </c>
      <c r="AW253" s="51">
        <v>40652</v>
      </c>
      <c r="AX253" s="51">
        <v>40652</v>
      </c>
      <c r="AY253" s="51">
        <v>40654</v>
      </c>
      <c r="AZ253" s="10" t="s">
        <v>40</v>
      </c>
      <c r="BA253" s="51"/>
      <c r="BB253" s="16" t="s">
        <v>41</v>
      </c>
      <c r="BC253" s="10" t="s">
        <v>42</v>
      </c>
      <c r="BD253" s="9"/>
    </row>
    <row r="254" spans="1:56" x14ac:dyDescent="0.35">
      <c r="A254" s="6" t="s">
        <v>2426</v>
      </c>
      <c r="B254" s="6" t="s">
        <v>57</v>
      </c>
      <c r="C254" s="16">
        <v>1716</v>
      </c>
      <c r="D254" s="53">
        <v>1701</v>
      </c>
      <c r="E254" s="54">
        <v>50</v>
      </c>
      <c r="F254" s="11" t="s">
        <v>47</v>
      </c>
      <c r="G254" s="11" t="s">
        <v>70</v>
      </c>
      <c r="H254" s="51">
        <v>40497</v>
      </c>
      <c r="I254" s="51">
        <v>40504</v>
      </c>
      <c r="J254" s="48">
        <f t="shared" si="70"/>
        <v>5</v>
      </c>
      <c r="K254" s="16">
        <v>2</v>
      </c>
      <c r="L254" s="48">
        <f t="shared" si="71"/>
        <v>3</v>
      </c>
      <c r="M254" s="51">
        <v>40506</v>
      </c>
      <c r="N254" s="51">
        <v>40528</v>
      </c>
      <c r="O254" s="48">
        <f t="shared" si="72"/>
        <v>16</v>
      </c>
      <c r="P254" s="16">
        <v>0</v>
      </c>
      <c r="Q254" s="48">
        <f t="shared" si="73"/>
        <v>16</v>
      </c>
      <c r="R254" s="50"/>
      <c r="S254" s="50"/>
      <c r="T254" s="48">
        <f t="shared" si="74"/>
        <v>0</v>
      </c>
      <c r="U254" s="16">
        <v>0</v>
      </c>
      <c r="V254" s="48">
        <f t="shared" si="75"/>
        <v>0</v>
      </c>
      <c r="W254" s="50"/>
      <c r="X254" s="50"/>
      <c r="Y254" s="48">
        <f t="shared" si="76"/>
        <v>0</v>
      </c>
      <c r="Z254" s="16">
        <v>0</v>
      </c>
      <c r="AA254" s="48">
        <f t="shared" si="77"/>
        <v>0</v>
      </c>
      <c r="AB254" s="50"/>
      <c r="AC254" s="50"/>
      <c r="AD254" s="48">
        <f t="shared" si="78"/>
        <v>0</v>
      </c>
      <c r="AE254" s="16">
        <v>0</v>
      </c>
      <c r="AF254" s="48">
        <f t="shared" si="79"/>
        <v>0</v>
      </c>
      <c r="AG254" s="50"/>
      <c r="AH254" s="50"/>
      <c r="AI254" s="48">
        <f t="shared" si="80"/>
        <v>0</v>
      </c>
      <c r="AJ254" s="16">
        <v>0</v>
      </c>
      <c r="AK254" s="48">
        <f t="shared" si="81"/>
        <v>0</v>
      </c>
      <c r="AL254" s="51">
        <v>40548</v>
      </c>
      <c r="AM254" s="51"/>
      <c r="AN254" s="51">
        <v>40513</v>
      </c>
      <c r="AO254" s="51" t="s">
        <v>2038</v>
      </c>
      <c r="AP254" s="56" t="s">
        <v>39</v>
      </c>
      <c r="AQ254" s="14"/>
      <c r="AR254" s="50"/>
      <c r="AS254" s="50"/>
      <c r="AT254" s="48">
        <f t="shared" si="82"/>
        <v>0</v>
      </c>
      <c r="AU254" s="16">
        <v>0</v>
      </c>
      <c r="AV254" s="48">
        <f t="shared" si="83"/>
        <v>0</v>
      </c>
      <c r="AW254" s="50"/>
      <c r="AX254" s="50"/>
      <c r="AY254" s="50"/>
      <c r="AZ254" s="10" t="s">
        <v>53</v>
      </c>
      <c r="BA254" s="51"/>
      <c r="BB254" s="16" t="s">
        <v>41</v>
      </c>
      <c r="BC254" s="10" t="s">
        <v>42</v>
      </c>
      <c r="BD254" s="9"/>
    </row>
    <row r="255" spans="1:56" x14ac:dyDescent="0.35">
      <c r="A255" s="6" t="s">
        <v>2426</v>
      </c>
      <c r="B255" s="6" t="s">
        <v>1195</v>
      </c>
      <c r="C255" s="16">
        <v>1717</v>
      </c>
      <c r="D255" s="53">
        <v>2493</v>
      </c>
      <c r="E255" s="54">
        <v>300</v>
      </c>
      <c r="F255" s="11" t="s">
        <v>47</v>
      </c>
      <c r="G255" s="11" t="s">
        <v>2286</v>
      </c>
      <c r="H255" s="51">
        <v>40498</v>
      </c>
      <c r="I255" s="51">
        <v>40506</v>
      </c>
      <c r="J255" s="48">
        <f t="shared" si="70"/>
        <v>6</v>
      </c>
      <c r="K255" s="16">
        <v>3</v>
      </c>
      <c r="L255" s="48">
        <f t="shared" si="71"/>
        <v>3</v>
      </c>
      <c r="M255" s="51">
        <v>40512</v>
      </c>
      <c r="N255" s="51">
        <v>40564</v>
      </c>
      <c r="O255" s="48">
        <f t="shared" si="72"/>
        <v>38</v>
      </c>
      <c r="P255" s="16">
        <v>0</v>
      </c>
      <c r="Q255" s="48">
        <f t="shared" si="73"/>
        <v>38</v>
      </c>
      <c r="R255" s="50"/>
      <c r="S255" s="50"/>
      <c r="T255" s="48">
        <f t="shared" si="74"/>
        <v>0</v>
      </c>
      <c r="U255" s="16">
        <v>0</v>
      </c>
      <c r="V255" s="48">
        <f t="shared" si="75"/>
        <v>0</v>
      </c>
      <c r="W255" s="50"/>
      <c r="X255" s="50"/>
      <c r="Y255" s="48">
        <f t="shared" si="76"/>
        <v>0</v>
      </c>
      <c r="Z255" s="16">
        <v>0</v>
      </c>
      <c r="AA255" s="48">
        <f t="shared" si="77"/>
        <v>0</v>
      </c>
      <c r="AB255" s="50"/>
      <c r="AC255" s="50"/>
      <c r="AD255" s="48">
        <f t="shared" si="78"/>
        <v>0</v>
      </c>
      <c r="AE255" s="16">
        <v>0</v>
      </c>
      <c r="AF255" s="48">
        <f t="shared" si="79"/>
        <v>0</v>
      </c>
      <c r="AG255" s="50"/>
      <c r="AH255" s="50"/>
      <c r="AI255" s="48">
        <f t="shared" si="80"/>
        <v>0</v>
      </c>
      <c r="AJ255" s="16">
        <v>0</v>
      </c>
      <c r="AK255" s="48">
        <f t="shared" si="81"/>
        <v>0</v>
      </c>
      <c r="AL255" s="51">
        <v>40875</v>
      </c>
      <c r="AM255" s="51"/>
      <c r="AN255" s="51">
        <v>40558</v>
      </c>
      <c r="AO255" s="51" t="s">
        <v>38</v>
      </c>
      <c r="AP255" s="56" t="s">
        <v>39</v>
      </c>
      <c r="AQ255" s="14"/>
      <c r="AR255" s="50"/>
      <c r="AS255" s="50"/>
      <c r="AT255" s="48">
        <f t="shared" si="82"/>
        <v>0</v>
      </c>
      <c r="AU255" s="16">
        <v>0</v>
      </c>
      <c r="AV255" s="48">
        <f t="shared" si="83"/>
        <v>0</v>
      </c>
      <c r="AW255" s="51">
        <v>40927</v>
      </c>
      <c r="AX255" s="50"/>
      <c r="AY255" s="50"/>
      <c r="AZ255" s="10" t="s">
        <v>53</v>
      </c>
      <c r="BA255" s="51"/>
      <c r="BB255" s="16" t="s">
        <v>41</v>
      </c>
      <c r="BC255" s="10" t="s">
        <v>42</v>
      </c>
      <c r="BD255" s="9"/>
    </row>
    <row r="256" spans="1:56" x14ac:dyDescent="0.35">
      <c r="A256" s="6" t="s">
        <v>2426</v>
      </c>
      <c r="B256" s="6" t="s">
        <v>771</v>
      </c>
      <c r="C256" s="16">
        <v>1718</v>
      </c>
      <c r="D256" s="53">
        <v>2210</v>
      </c>
      <c r="E256" s="54">
        <v>125</v>
      </c>
      <c r="F256" s="11" t="s">
        <v>47</v>
      </c>
      <c r="G256" s="11" t="s">
        <v>2219</v>
      </c>
      <c r="H256" s="51">
        <v>40498</v>
      </c>
      <c r="I256" s="51">
        <v>40506</v>
      </c>
      <c r="J256" s="48">
        <f t="shared" si="70"/>
        <v>6</v>
      </c>
      <c r="K256" s="16">
        <v>3</v>
      </c>
      <c r="L256" s="48">
        <f t="shared" si="71"/>
        <v>3</v>
      </c>
      <c r="M256" s="51">
        <v>40512</v>
      </c>
      <c r="N256" s="51">
        <v>40535</v>
      </c>
      <c r="O256" s="48">
        <f t="shared" si="72"/>
        <v>17</v>
      </c>
      <c r="P256" s="16">
        <v>0</v>
      </c>
      <c r="Q256" s="48">
        <f t="shared" si="73"/>
        <v>17</v>
      </c>
      <c r="R256" s="50"/>
      <c r="S256" s="50"/>
      <c r="T256" s="48">
        <f t="shared" si="74"/>
        <v>0</v>
      </c>
      <c r="U256" s="16">
        <v>0</v>
      </c>
      <c r="V256" s="48">
        <f t="shared" si="75"/>
        <v>0</v>
      </c>
      <c r="W256" s="50"/>
      <c r="X256" s="50"/>
      <c r="Y256" s="48">
        <f t="shared" si="76"/>
        <v>0</v>
      </c>
      <c r="Z256" s="16">
        <v>0</v>
      </c>
      <c r="AA256" s="48">
        <f t="shared" si="77"/>
        <v>0</v>
      </c>
      <c r="AB256" s="50"/>
      <c r="AC256" s="50"/>
      <c r="AD256" s="48">
        <f t="shared" si="78"/>
        <v>0</v>
      </c>
      <c r="AE256" s="16">
        <v>0</v>
      </c>
      <c r="AF256" s="48">
        <f t="shared" si="79"/>
        <v>0</v>
      </c>
      <c r="AG256" s="50"/>
      <c r="AH256" s="50"/>
      <c r="AI256" s="48">
        <f t="shared" si="80"/>
        <v>0</v>
      </c>
      <c r="AJ256" s="16">
        <v>0</v>
      </c>
      <c r="AK256" s="48">
        <f t="shared" si="81"/>
        <v>0</v>
      </c>
      <c r="AL256" s="51">
        <v>40875</v>
      </c>
      <c r="AM256" s="51"/>
      <c r="AN256" s="51">
        <v>40558</v>
      </c>
      <c r="AO256" s="51" t="s">
        <v>38</v>
      </c>
      <c r="AP256" s="56" t="s">
        <v>39</v>
      </c>
      <c r="AQ256" s="14"/>
      <c r="AR256" s="50"/>
      <c r="AS256" s="50"/>
      <c r="AT256" s="48">
        <f t="shared" si="82"/>
        <v>0</v>
      </c>
      <c r="AU256" s="16">
        <v>0</v>
      </c>
      <c r="AV256" s="48">
        <f t="shared" si="83"/>
        <v>0</v>
      </c>
      <c r="AW256" s="51">
        <v>40927</v>
      </c>
      <c r="AX256" s="50"/>
      <c r="AY256" s="51">
        <v>40989</v>
      </c>
      <c r="AZ256" s="6" t="s">
        <v>2490</v>
      </c>
      <c r="BA256" s="51">
        <v>44559</v>
      </c>
      <c r="BB256" s="16" t="s">
        <v>41</v>
      </c>
      <c r="BC256" s="10" t="s">
        <v>42</v>
      </c>
      <c r="BD256" s="9"/>
    </row>
    <row r="257" spans="1:56" x14ac:dyDescent="0.35">
      <c r="A257" s="6" t="s">
        <v>2426</v>
      </c>
      <c r="B257" s="6" t="s">
        <v>771</v>
      </c>
      <c r="C257" s="16">
        <v>1719</v>
      </c>
      <c r="D257" s="53">
        <v>2210</v>
      </c>
      <c r="E257" s="54">
        <v>200</v>
      </c>
      <c r="F257" s="11" t="s">
        <v>47</v>
      </c>
      <c r="G257" s="11" t="s">
        <v>2220</v>
      </c>
      <c r="H257" s="51">
        <v>40498</v>
      </c>
      <c r="I257" s="51">
        <v>40506</v>
      </c>
      <c r="J257" s="48">
        <f t="shared" si="70"/>
        <v>6</v>
      </c>
      <c r="K257" s="16">
        <v>2</v>
      </c>
      <c r="L257" s="48">
        <f t="shared" si="71"/>
        <v>4</v>
      </c>
      <c r="M257" s="51">
        <v>40512</v>
      </c>
      <c r="N257" s="51">
        <v>40546</v>
      </c>
      <c r="O257" s="48">
        <f t="shared" si="72"/>
        <v>24</v>
      </c>
      <c r="P257" s="16">
        <v>0</v>
      </c>
      <c r="Q257" s="48">
        <f t="shared" si="73"/>
        <v>24</v>
      </c>
      <c r="R257" s="50"/>
      <c r="S257" s="50"/>
      <c r="T257" s="48">
        <f t="shared" si="74"/>
        <v>0</v>
      </c>
      <c r="U257" s="16">
        <v>0</v>
      </c>
      <c r="V257" s="48">
        <f t="shared" si="75"/>
        <v>0</v>
      </c>
      <c r="W257" s="50"/>
      <c r="X257" s="50"/>
      <c r="Y257" s="48">
        <f t="shared" si="76"/>
        <v>0</v>
      </c>
      <c r="Z257" s="16">
        <v>0</v>
      </c>
      <c r="AA257" s="48">
        <f t="shared" si="77"/>
        <v>0</v>
      </c>
      <c r="AB257" s="50"/>
      <c r="AC257" s="50"/>
      <c r="AD257" s="48">
        <f t="shared" si="78"/>
        <v>0</v>
      </c>
      <c r="AE257" s="16">
        <v>0</v>
      </c>
      <c r="AF257" s="48">
        <f t="shared" si="79"/>
        <v>0</v>
      </c>
      <c r="AG257" s="50"/>
      <c r="AH257" s="50"/>
      <c r="AI257" s="48">
        <f t="shared" si="80"/>
        <v>0</v>
      </c>
      <c r="AJ257" s="16">
        <v>0</v>
      </c>
      <c r="AK257" s="48">
        <f t="shared" si="81"/>
        <v>0</v>
      </c>
      <c r="AL257" s="51">
        <v>40547</v>
      </c>
      <c r="AM257" s="51"/>
      <c r="AN257" s="51">
        <v>40558</v>
      </c>
      <c r="AO257" s="51" t="s">
        <v>38</v>
      </c>
      <c r="AP257" s="56" t="s">
        <v>39</v>
      </c>
      <c r="AQ257" s="14"/>
      <c r="AR257" s="50"/>
      <c r="AS257" s="50"/>
      <c r="AT257" s="48">
        <f t="shared" si="82"/>
        <v>0</v>
      </c>
      <c r="AU257" s="16">
        <v>0</v>
      </c>
      <c r="AV257" s="48">
        <f t="shared" si="83"/>
        <v>0</v>
      </c>
      <c r="AW257" s="51">
        <v>40927</v>
      </c>
      <c r="AX257" s="50"/>
      <c r="AY257" s="51">
        <v>40989</v>
      </c>
      <c r="AZ257" s="6" t="s">
        <v>2490</v>
      </c>
      <c r="BA257" s="51">
        <v>44559</v>
      </c>
      <c r="BB257" s="16" t="s">
        <v>41</v>
      </c>
      <c r="BC257" s="10" t="s">
        <v>42</v>
      </c>
      <c r="BD257" s="9"/>
    </row>
    <row r="258" spans="1:56" x14ac:dyDescent="0.35">
      <c r="A258" s="6" t="s">
        <v>2426</v>
      </c>
      <c r="B258" s="6" t="s">
        <v>771</v>
      </c>
      <c r="C258" s="16">
        <v>1720</v>
      </c>
      <c r="D258" s="53">
        <v>2210</v>
      </c>
      <c r="E258" s="54">
        <v>200</v>
      </c>
      <c r="F258" s="11" t="s">
        <v>47</v>
      </c>
      <c r="G258" s="11" t="s">
        <v>892</v>
      </c>
      <c r="H258" s="51">
        <v>40500</v>
      </c>
      <c r="I258" s="51">
        <v>40518</v>
      </c>
      <c r="J258" s="48">
        <f t="shared" si="70"/>
        <v>12</v>
      </c>
      <c r="K258" s="16">
        <v>10</v>
      </c>
      <c r="L258" s="48">
        <f t="shared" si="71"/>
        <v>2</v>
      </c>
      <c r="M258" s="51">
        <v>40519</v>
      </c>
      <c r="N258" s="51">
        <v>40540</v>
      </c>
      <c r="O258" s="48">
        <f t="shared" si="72"/>
        <v>15</v>
      </c>
      <c r="P258" s="16">
        <v>0</v>
      </c>
      <c r="Q258" s="48">
        <f t="shared" si="73"/>
        <v>15</v>
      </c>
      <c r="R258" s="50"/>
      <c r="S258" s="50"/>
      <c r="T258" s="48">
        <f t="shared" si="74"/>
        <v>0</v>
      </c>
      <c r="U258" s="16">
        <v>0</v>
      </c>
      <c r="V258" s="48">
        <f t="shared" si="75"/>
        <v>0</v>
      </c>
      <c r="W258" s="50"/>
      <c r="X258" s="50"/>
      <c r="Y258" s="48">
        <f t="shared" si="76"/>
        <v>0</v>
      </c>
      <c r="Z258" s="16">
        <v>0</v>
      </c>
      <c r="AA258" s="48">
        <f t="shared" si="77"/>
        <v>0</v>
      </c>
      <c r="AB258" s="50"/>
      <c r="AC258" s="50"/>
      <c r="AD258" s="48">
        <f t="shared" si="78"/>
        <v>0</v>
      </c>
      <c r="AE258" s="16">
        <v>0</v>
      </c>
      <c r="AF258" s="48">
        <f t="shared" si="79"/>
        <v>0</v>
      </c>
      <c r="AG258" s="50"/>
      <c r="AH258" s="50"/>
      <c r="AI258" s="48">
        <f t="shared" si="80"/>
        <v>0</v>
      </c>
      <c r="AJ258" s="16">
        <v>0</v>
      </c>
      <c r="AK258" s="48">
        <f t="shared" si="81"/>
        <v>0</v>
      </c>
      <c r="AL258" s="51">
        <v>40569</v>
      </c>
      <c r="AM258" s="51"/>
      <c r="AN258" s="51">
        <v>40543</v>
      </c>
      <c r="AO258" s="51" t="s">
        <v>38</v>
      </c>
      <c r="AP258" s="56" t="s">
        <v>39</v>
      </c>
      <c r="AQ258" s="14"/>
      <c r="AR258" s="50"/>
      <c r="AS258" s="50"/>
      <c r="AT258" s="48">
        <f t="shared" si="82"/>
        <v>0</v>
      </c>
      <c r="AU258" s="16">
        <v>0</v>
      </c>
      <c r="AV258" s="48">
        <f t="shared" si="83"/>
        <v>0</v>
      </c>
      <c r="AW258" s="50"/>
      <c r="AX258" s="50"/>
      <c r="AY258" s="51">
        <v>40702</v>
      </c>
      <c r="AZ258" s="6" t="s">
        <v>2490</v>
      </c>
      <c r="BA258" s="51">
        <v>44559</v>
      </c>
      <c r="BB258" s="16" t="s">
        <v>41</v>
      </c>
      <c r="BC258" s="10" t="s">
        <v>42</v>
      </c>
      <c r="BD258" s="9"/>
    </row>
    <row r="259" spans="1:56" x14ac:dyDescent="0.35">
      <c r="A259" s="6" t="s">
        <v>2426</v>
      </c>
      <c r="B259" s="6" t="s">
        <v>35</v>
      </c>
      <c r="C259" s="16">
        <v>1721</v>
      </c>
      <c r="D259" s="53">
        <v>2170</v>
      </c>
      <c r="E259" s="54">
        <v>10</v>
      </c>
      <c r="F259" s="11" t="s">
        <v>36</v>
      </c>
      <c r="G259" s="11" t="s">
        <v>37</v>
      </c>
      <c r="H259" s="51">
        <v>40501</v>
      </c>
      <c r="I259" s="51">
        <v>40515</v>
      </c>
      <c r="J259" s="48">
        <f t="shared" si="70"/>
        <v>10</v>
      </c>
      <c r="K259" s="16">
        <v>9</v>
      </c>
      <c r="L259" s="48">
        <f t="shared" si="71"/>
        <v>1</v>
      </c>
      <c r="M259" s="51">
        <v>40515</v>
      </c>
      <c r="N259" s="51">
        <v>40578</v>
      </c>
      <c r="O259" s="48">
        <f t="shared" si="72"/>
        <v>45</v>
      </c>
      <c r="P259" s="16">
        <v>0</v>
      </c>
      <c r="Q259" s="48">
        <f t="shared" si="73"/>
        <v>45</v>
      </c>
      <c r="R259" s="50"/>
      <c r="S259" s="50"/>
      <c r="T259" s="48">
        <f t="shared" si="74"/>
        <v>0</v>
      </c>
      <c r="U259" s="16">
        <v>0</v>
      </c>
      <c r="V259" s="48">
        <f t="shared" si="75"/>
        <v>0</v>
      </c>
      <c r="W259" s="50"/>
      <c r="X259" s="50"/>
      <c r="Y259" s="48">
        <f t="shared" si="76"/>
        <v>0</v>
      </c>
      <c r="Z259" s="16">
        <v>0</v>
      </c>
      <c r="AA259" s="48">
        <f t="shared" si="77"/>
        <v>0</v>
      </c>
      <c r="AB259" s="50"/>
      <c r="AC259" s="50"/>
      <c r="AD259" s="48">
        <f t="shared" si="78"/>
        <v>0</v>
      </c>
      <c r="AE259" s="16">
        <v>0</v>
      </c>
      <c r="AF259" s="48">
        <f t="shared" si="79"/>
        <v>0</v>
      </c>
      <c r="AG259" s="50"/>
      <c r="AH259" s="50"/>
      <c r="AI259" s="48">
        <f t="shared" si="80"/>
        <v>0</v>
      </c>
      <c r="AJ259" s="16">
        <v>0</v>
      </c>
      <c r="AK259" s="48">
        <f t="shared" si="81"/>
        <v>0</v>
      </c>
      <c r="AL259" s="51">
        <v>40581</v>
      </c>
      <c r="AM259" s="51"/>
      <c r="AN259" s="51">
        <v>40527</v>
      </c>
      <c r="AO259" s="51" t="s">
        <v>38</v>
      </c>
      <c r="AP259" s="56" t="s">
        <v>39</v>
      </c>
      <c r="AQ259" s="14"/>
      <c r="AR259" s="50"/>
      <c r="AS259" s="50"/>
      <c r="AT259" s="48">
        <f t="shared" si="82"/>
        <v>0</v>
      </c>
      <c r="AU259" s="16">
        <v>0</v>
      </c>
      <c r="AV259" s="48">
        <f t="shared" si="83"/>
        <v>0</v>
      </c>
      <c r="AW259" s="50"/>
      <c r="AX259" s="50"/>
      <c r="AY259" s="51">
        <v>40623</v>
      </c>
      <c r="AZ259" s="10" t="s">
        <v>40</v>
      </c>
      <c r="BA259" s="51"/>
      <c r="BB259" s="16" t="s">
        <v>41</v>
      </c>
      <c r="BC259" s="10" t="s">
        <v>42</v>
      </c>
      <c r="BD259" s="9"/>
    </row>
    <row r="260" spans="1:56" x14ac:dyDescent="0.35">
      <c r="A260" s="6" t="s">
        <v>2426</v>
      </c>
      <c r="B260" s="6" t="s">
        <v>1641</v>
      </c>
      <c r="C260" s="16">
        <v>1722</v>
      </c>
      <c r="D260" s="53">
        <v>2601</v>
      </c>
      <c r="E260" s="54">
        <v>43</v>
      </c>
      <c r="F260" s="11" t="s">
        <v>47</v>
      </c>
      <c r="G260" s="11" t="s">
        <v>1601</v>
      </c>
      <c r="H260" s="51">
        <v>40513</v>
      </c>
      <c r="I260" s="51">
        <v>40525</v>
      </c>
      <c r="J260" s="48">
        <f t="shared" si="70"/>
        <v>8</v>
      </c>
      <c r="K260" s="16">
        <v>7</v>
      </c>
      <c r="L260" s="48">
        <f t="shared" si="71"/>
        <v>1</v>
      </c>
      <c r="M260" s="51">
        <v>40525</v>
      </c>
      <c r="N260" s="51">
        <v>40555</v>
      </c>
      <c r="O260" s="48">
        <f t="shared" si="72"/>
        <v>22</v>
      </c>
      <c r="P260" s="16">
        <v>0</v>
      </c>
      <c r="Q260" s="48">
        <f t="shared" si="73"/>
        <v>22</v>
      </c>
      <c r="R260" s="50"/>
      <c r="S260" s="50"/>
      <c r="T260" s="48">
        <f t="shared" si="74"/>
        <v>0</v>
      </c>
      <c r="U260" s="16">
        <v>0</v>
      </c>
      <c r="V260" s="48">
        <f t="shared" si="75"/>
        <v>0</v>
      </c>
      <c r="W260" s="50"/>
      <c r="X260" s="50"/>
      <c r="Y260" s="48">
        <f t="shared" si="76"/>
        <v>0</v>
      </c>
      <c r="Z260" s="16">
        <v>0</v>
      </c>
      <c r="AA260" s="48">
        <f t="shared" si="77"/>
        <v>0</v>
      </c>
      <c r="AB260" s="50"/>
      <c r="AC260" s="50"/>
      <c r="AD260" s="48">
        <f t="shared" si="78"/>
        <v>0</v>
      </c>
      <c r="AE260" s="16">
        <v>0</v>
      </c>
      <c r="AF260" s="48">
        <f t="shared" si="79"/>
        <v>0</v>
      </c>
      <c r="AG260" s="50"/>
      <c r="AH260" s="50"/>
      <c r="AI260" s="48">
        <f t="shared" si="80"/>
        <v>0</v>
      </c>
      <c r="AJ260" s="16">
        <v>0</v>
      </c>
      <c r="AK260" s="48">
        <f t="shared" si="81"/>
        <v>0</v>
      </c>
      <c r="AL260" s="51">
        <v>40557</v>
      </c>
      <c r="AM260" s="51"/>
      <c r="AN260" s="51">
        <v>40527</v>
      </c>
      <c r="AO260" s="51" t="s">
        <v>38</v>
      </c>
      <c r="AP260" s="56" t="s">
        <v>39</v>
      </c>
      <c r="AQ260" s="14"/>
      <c r="AR260" s="50"/>
      <c r="AS260" s="50"/>
      <c r="AT260" s="48">
        <f t="shared" si="82"/>
        <v>0</v>
      </c>
      <c r="AU260" s="16">
        <v>0</v>
      </c>
      <c r="AV260" s="48">
        <f t="shared" si="83"/>
        <v>0</v>
      </c>
      <c r="AW260" s="51">
        <v>40690</v>
      </c>
      <c r="AX260" s="50"/>
      <c r="AY260" s="51">
        <v>40690</v>
      </c>
      <c r="AZ260" s="10" t="s">
        <v>40</v>
      </c>
      <c r="BA260" s="51"/>
      <c r="BB260" s="16" t="s">
        <v>41</v>
      </c>
      <c r="BC260" s="10" t="s">
        <v>42</v>
      </c>
      <c r="BD260" s="9"/>
    </row>
    <row r="261" spans="1:56" x14ac:dyDescent="0.35">
      <c r="A261" s="6" t="s">
        <v>2426</v>
      </c>
      <c r="B261" s="6" t="s">
        <v>941</v>
      </c>
      <c r="C261" s="16">
        <v>1723</v>
      </c>
      <c r="D261" s="53">
        <v>2141</v>
      </c>
      <c r="E261" s="54">
        <v>28</v>
      </c>
      <c r="F261" s="11" t="s">
        <v>47</v>
      </c>
      <c r="G261" s="11" t="s">
        <v>976</v>
      </c>
      <c r="H261" s="51">
        <v>40519</v>
      </c>
      <c r="I261" s="51">
        <v>40527</v>
      </c>
      <c r="J261" s="48">
        <f t="shared" si="70"/>
        <v>6</v>
      </c>
      <c r="K261" s="16">
        <v>3</v>
      </c>
      <c r="L261" s="48">
        <f t="shared" si="71"/>
        <v>3</v>
      </c>
      <c r="M261" s="51">
        <v>40528</v>
      </c>
      <c r="N261" s="51">
        <v>40584</v>
      </c>
      <c r="O261" s="48">
        <f t="shared" si="72"/>
        <v>40</v>
      </c>
      <c r="P261" s="16">
        <v>0</v>
      </c>
      <c r="Q261" s="48">
        <f t="shared" si="73"/>
        <v>40</v>
      </c>
      <c r="R261" s="50"/>
      <c r="S261" s="50"/>
      <c r="T261" s="48">
        <f t="shared" si="74"/>
        <v>0</v>
      </c>
      <c r="U261" s="16">
        <v>0</v>
      </c>
      <c r="V261" s="48">
        <f t="shared" si="75"/>
        <v>0</v>
      </c>
      <c r="W261" s="50"/>
      <c r="X261" s="50"/>
      <c r="Y261" s="48">
        <f t="shared" si="76"/>
        <v>0</v>
      </c>
      <c r="Z261" s="16">
        <v>0</v>
      </c>
      <c r="AA261" s="48">
        <f t="shared" si="77"/>
        <v>0</v>
      </c>
      <c r="AB261" s="50"/>
      <c r="AC261" s="50"/>
      <c r="AD261" s="48">
        <f t="shared" si="78"/>
        <v>0</v>
      </c>
      <c r="AE261" s="16">
        <v>0</v>
      </c>
      <c r="AF261" s="48">
        <f t="shared" si="79"/>
        <v>0</v>
      </c>
      <c r="AG261" s="50"/>
      <c r="AH261" s="50"/>
      <c r="AI261" s="48">
        <f t="shared" si="80"/>
        <v>0</v>
      </c>
      <c r="AJ261" s="16">
        <v>0</v>
      </c>
      <c r="AK261" s="48">
        <f t="shared" si="81"/>
        <v>0</v>
      </c>
      <c r="AL261" s="51">
        <v>40590</v>
      </c>
      <c r="AM261" s="51"/>
      <c r="AN261" s="51">
        <v>40543</v>
      </c>
      <c r="AO261" s="51" t="s">
        <v>38</v>
      </c>
      <c r="AP261" s="56" t="s">
        <v>39</v>
      </c>
      <c r="AQ261" s="14"/>
      <c r="AR261" s="50"/>
      <c r="AS261" s="50"/>
      <c r="AT261" s="48">
        <f t="shared" si="82"/>
        <v>0</v>
      </c>
      <c r="AU261" s="16">
        <v>0</v>
      </c>
      <c r="AV261" s="48">
        <f t="shared" si="83"/>
        <v>0</v>
      </c>
      <c r="AW261" s="51">
        <v>40653</v>
      </c>
      <c r="AX261" s="50"/>
      <c r="AY261" s="51">
        <v>40667</v>
      </c>
      <c r="AZ261" s="10" t="s">
        <v>40</v>
      </c>
      <c r="BA261" s="51"/>
      <c r="BB261" s="16" t="s">
        <v>41</v>
      </c>
      <c r="BC261" s="10" t="s">
        <v>42</v>
      </c>
      <c r="BD261" s="9"/>
    </row>
    <row r="262" spans="1:56" x14ac:dyDescent="0.35">
      <c r="A262" s="6" t="s">
        <v>2426</v>
      </c>
      <c r="B262" s="6" t="s">
        <v>558</v>
      </c>
      <c r="C262" s="16">
        <v>1724</v>
      </c>
      <c r="D262" s="53">
        <v>2122</v>
      </c>
      <c r="E262" s="54">
        <v>100</v>
      </c>
      <c r="F262" s="11" t="s">
        <v>47</v>
      </c>
      <c r="G262" s="11" t="s">
        <v>2130</v>
      </c>
      <c r="H262" s="51">
        <v>40515</v>
      </c>
      <c r="I262" s="51">
        <v>40527</v>
      </c>
      <c r="J262" s="48">
        <f t="shared" si="70"/>
        <v>8</v>
      </c>
      <c r="K262" s="16">
        <v>3</v>
      </c>
      <c r="L262" s="48">
        <f t="shared" si="71"/>
        <v>5</v>
      </c>
      <c r="M262" s="51">
        <v>40528</v>
      </c>
      <c r="N262" s="51">
        <v>40576</v>
      </c>
      <c r="O262" s="48">
        <f t="shared" si="72"/>
        <v>34</v>
      </c>
      <c r="P262" s="16">
        <v>0</v>
      </c>
      <c r="Q262" s="48">
        <f t="shared" si="73"/>
        <v>34</v>
      </c>
      <c r="R262" s="50"/>
      <c r="S262" s="50"/>
      <c r="T262" s="48">
        <f t="shared" si="74"/>
        <v>0</v>
      </c>
      <c r="U262" s="16">
        <v>0</v>
      </c>
      <c r="V262" s="48">
        <f t="shared" si="75"/>
        <v>0</v>
      </c>
      <c r="W262" s="50"/>
      <c r="X262" s="50"/>
      <c r="Y262" s="48">
        <f t="shared" si="76"/>
        <v>0</v>
      </c>
      <c r="Z262" s="16">
        <v>0</v>
      </c>
      <c r="AA262" s="48">
        <f t="shared" si="77"/>
        <v>0</v>
      </c>
      <c r="AB262" s="50"/>
      <c r="AC262" s="50"/>
      <c r="AD262" s="48">
        <f t="shared" si="78"/>
        <v>0</v>
      </c>
      <c r="AE262" s="16">
        <v>0</v>
      </c>
      <c r="AF262" s="48">
        <f t="shared" si="79"/>
        <v>0</v>
      </c>
      <c r="AG262" s="50"/>
      <c r="AH262" s="50"/>
      <c r="AI262" s="48">
        <f t="shared" si="80"/>
        <v>0</v>
      </c>
      <c r="AJ262" s="16">
        <v>0</v>
      </c>
      <c r="AK262" s="48">
        <f t="shared" si="81"/>
        <v>0</v>
      </c>
      <c r="AL262" s="51">
        <v>40582</v>
      </c>
      <c r="AM262" s="51"/>
      <c r="AN262" s="51">
        <v>40543</v>
      </c>
      <c r="AO262" s="51" t="s">
        <v>38</v>
      </c>
      <c r="AP262" s="56" t="s">
        <v>39</v>
      </c>
      <c r="AQ262" s="14"/>
      <c r="AR262" s="50"/>
      <c r="AS262" s="50"/>
      <c r="AT262" s="48">
        <f t="shared" si="82"/>
        <v>0</v>
      </c>
      <c r="AU262" s="16">
        <v>0</v>
      </c>
      <c r="AV262" s="48">
        <f t="shared" si="83"/>
        <v>0</v>
      </c>
      <c r="AW262" s="50"/>
      <c r="AX262" s="50"/>
      <c r="AY262" s="50"/>
      <c r="AZ262" s="10" t="s">
        <v>53</v>
      </c>
      <c r="BA262" s="51"/>
      <c r="BB262" s="16" t="s">
        <v>1782</v>
      </c>
      <c r="BC262" s="10" t="s">
        <v>42</v>
      </c>
      <c r="BD262" s="9"/>
    </row>
    <row r="263" spans="1:56" x14ac:dyDescent="0.35">
      <c r="A263" s="6" t="s">
        <v>2426</v>
      </c>
      <c r="B263" s="6" t="s">
        <v>1042</v>
      </c>
      <c r="C263" s="16">
        <v>1725</v>
      </c>
      <c r="D263" s="53">
        <v>2186</v>
      </c>
      <c r="E263" s="54">
        <v>26</v>
      </c>
      <c r="F263" s="11" t="s">
        <v>47</v>
      </c>
      <c r="G263" s="11" t="s">
        <v>1043</v>
      </c>
      <c r="H263" s="51">
        <v>40525</v>
      </c>
      <c r="I263" s="51">
        <v>40533</v>
      </c>
      <c r="J263" s="48">
        <f t="shared" si="70"/>
        <v>6</v>
      </c>
      <c r="K263" s="16">
        <v>5</v>
      </c>
      <c r="L263" s="48">
        <f t="shared" si="71"/>
        <v>1</v>
      </c>
      <c r="M263" s="51">
        <v>40534</v>
      </c>
      <c r="N263" s="51">
        <v>40656</v>
      </c>
      <c r="O263" s="48">
        <f t="shared" si="72"/>
        <v>87</v>
      </c>
      <c r="P263" s="16">
        <v>0</v>
      </c>
      <c r="Q263" s="48">
        <f t="shared" si="73"/>
        <v>87</v>
      </c>
      <c r="R263" s="50"/>
      <c r="S263" s="50"/>
      <c r="T263" s="48">
        <f t="shared" si="74"/>
        <v>0</v>
      </c>
      <c r="U263" s="16">
        <v>0</v>
      </c>
      <c r="V263" s="48">
        <f t="shared" si="75"/>
        <v>0</v>
      </c>
      <c r="W263" s="50"/>
      <c r="X263" s="50"/>
      <c r="Y263" s="48">
        <f t="shared" si="76"/>
        <v>0</v>
      </c>
      <c r="Z263" s="16">
        <v>0</v>
      </c>
      <c r="AA263" s="48">
        <f t="shared" si="77"/>
        <v>0</v>
      </c>
      <c r="AB263" s="50"/>
      <c r="AC263" s="50"/>
      <c r="AD263" s="48">
        <f t="shared" si="78"/>
        <v>0</v>
      </c>
      <c r="AE263" s="16">
        <v>0</v>
      </c>
      <c r="AF263" s="48">
        <f t="shared" si="79"/>
        <v>0</v>
      </c>
      <c r="AG263" s="50"/>
      <c r="AH263" s="50"/>
      <c r="AI263" s="48">
        <f t="shared" si="80"/>
        <v>0</v>
      </c>
      <c r="AJ263" s="16">
        <v>0</v>
      </c>
      <c r="AK263" s="48">
        <f t="shared" si="81"/>
        <v>0</v>
      </c>
      <c r="AL263" s="51">
        <v>40798</v>
      </c>
      <c r="AM263" s="51"/>
      <c r="AN263" s="51">
        <v>40527</v>
      </c>
      <c r="AO263" s="51" t="s">
        <v>2038</v>
      </c>
      <c r="AP263" s="55" t="s">
        <v>108</v>
      </c>
      <c r="AQ263" s="14"/>
      <c r="AR263" s="50"/>
      <c r="AS263" s="50"/>
      <c r="AT263" s="48">
        <f t="shared" si="82"/>
        <v>0</v>
      </c>
      <c r="AU263" s="16">
        <v>0</v>
      </c>
      <c r="AV263" s="48">
        <f t="shared" si="83"/>
        <v>0</v>
      </c>
      <c r="AW263" s="51">
        <v>41124</v>
      </c>
      <c r="AX263" s="50"/>
      <c r="AY263" s="51">
        <v>41124</v>
      </c>
      <c r="AZ263" s="10" t="s">
        <v>40</v>
      </c>
      <c r="BA263" s="51"/>
      <c r="BB263" s="16" t="s">
        <v>1782</v>
      </c>
      <c r="BC263" s="10" t="s">
        <v>63</v>
      </c>
      <c r="BD263" s="9"/>
    </row>
    <row r="264" spans="1:56" x14ac:dyDescent="0.35">
      <c r="A264" s="6" t="s">
        <v>2426</v>
      </c>
      <c r="B264" s="6" t="s">
        <v>110</v>
      </c>
      <c r="C264" s="16">
        <v>1726</v>
      </c>
      <c r="D264" s="53">
        <v>2021</v>
      </c>
      <c r="E264" s="57">
        <v>950</v>
      </c>
      <c r="F264" s="11" t="s">
        <v>47</v>
      </c>
      <c r="G264" s="11" t="s">
        <v>525</v>
      </c>
      <c r="H264" s="51">
        <v>40525</v>
      </c>
      <c r="I264" s="51">
        <v>40533</v>
      </c>
      <c r="J264" s="48">
        <f t="shared" si="70"/>
        <v>6</v>
      </c>
      <c r="K264" s="16">
        <v>5</v>
      </c>
      <c r="L264" s="48">
        <f t="shared" si="71"/>
        <v>1</v>
      </c>
      <c r="M264" s="51">
        <v>40534</v>
      </c>
      <c r="N264" s="51">
        <v>40656</v>
      </c>
      <c r="O264" s="48">
        <f t="shared" si="72"/>
        <v>87</v>
      </c>
      <c r="P264" s="16">
        <v>0</v>
      </c>
      <c r="Q264" s="48">
        <f t="shared" si="73"/>
        <v>87</v>
      </c>
      <c r="R264" s="50"/>
      <c r="S264" s="50"/>
      <c r="T264" s="48">
        <f t="shared" si="74"/>
        <v>0</v>
      </c>
      <c r="U264" s="16">
        <v>0</v>
      </c>
      <c r="V264" s="48">
        <f t="shared" si="75"/>
        <v>0</v>
      </c>
      <c r="W264" s="50"/>
      <c r="X264" s="50"/>
      <c r="Y264" s="48">
        <f t="shared" si="76"/>
        <v>0</v>
      </c>
      <c r="Z264" s="16">
        <v>0</v>
      </c>
      <c r="AA264" s="48">
        <f t="shared" si="77"/>
        <v>0</v>
      </c>
      <c r="AB264" s="50"/>
      <c r="AC264" s="50"/>
      <c r="AD264" s="48">
        <f t="shared" si="78"/>
        <v>0</v>
      </c>
      <c r="AE264" s="16">
        <v>0</v>
      </c>
      <c r="AF264" s="48">
        <f t="shared" si="79"/>
        <v>0</v>
      </c>
      <c r="AG264" s="50"/>
      <c r="AH264" s="50"/>
      <c r="AI264" s="48">
        <f t="shared" si="80"/>
        <v>0</v>
      </c>
      <c r="AJ264" s="16">
        <v>0</v>
      </c>
      <c r="AK264" s="48">
        <f t="shared" si="81"/>
        <v>0</v>
      </c>
      <c r="AL264" s="51">
        <v>40798</v>
      </c>
      <c r="AM264" s="51"/>
      <c r="AN264" s="51">
        <v>40527</v>
      </c>
      <c r="AO264" s="51" t="s">
        <v>2038</v>
      </c>
      <c r="AP264" s="55" t="s">
        <v>108</v>
      </c>
      <c r="AQ264" s="14"/>
      <c r="AR264" s="50"/>
      <c r="AS264" s="50"/>
      <c r="AT264" s="48">
        <f t="shared" si="82"/>
        <v>0</v>
      </c>
      <c r="AU264" s="16">
        <v>0</v>
      </c>
      <c r="AV264" s="48">
        <f t="shared" si="83"/>
        <v>0</v>
      </c>
      <c r="AW264" s="50"/>
      <c r="AX264" s="50"/>
      <c r="AY264" s="51">
        <v>41124</v>
      </c>
      <c r="AZ264" s="10" t="s">
        <v>40</v>
      </c>
      <c r="BA264" s="51"/>
      <c r="BB264" s="16" t="s">
        <v>1782</v>
      </c>
      <c r="BC264" s="10" t="s">
        <v>63</v>
      </c>
      <c r="BD264" s="9"/>
    </row>
    <row r="265" spans="1:56" x14ac:dyDescent="0.35">
      <c r="A265" s="6" t="s">
        <v>2426</v>
      </c>
      <c r="B265" s="6" t="s">
        <v>110</v>
      </c>
      <c r="C265" s="16">
        <v>1727</v>
      </c>
      <c r="D265" s="53">
        <v>2021</v>
      </c>
      <c r="E265" s="57">
        <v>950</v>
      </c>
      <c r="F265" s="11" t="s">
        <v>47</v>
      </c>
      <c r="G265" s="11" t="s">
        <v>525</v>
      </c>
      <c r="H265" s="51">
        <v>40525</v>
      </c>
      <c r="I265" s="51">
        <v>40533</v>
      </c>
      <c r="J265" s="48">
        <f t="shared" si="70"/>
        <v>6</v>
      </c>
      <c r="K265" s="16">
        <v>5</v>
      </c>
      <c r="L265" s="48">
        <f t="shared" si="71"/>
        <v>1</v>
      </c>
      <c r="M265" s="51">
        <v>40534</v>
      </c>
      <c r="N265" s="51">
        <v>40656</v>
      </c>
      <c r="O265" s="48">
        <f t="shared" si="72"/>
        <v>87</v>
      </c>
      <c r="P265" s="16">
        <v>0</v>
      </c>
      <c r="Q265" s="48">
        <f t="shared" si="73"/>
        <v>87</v>
      </c>
      <c r="R265" s="50"/>
      <c r="S265" s="50"/>
      <c r="T265" s="48">
        <f t="shared" si="74"/>
        <v>0</v>
      </c>
      <c r="U265" s="16">
        <v>0</v>
      </c>
      <c r="V265" s="48">
        <f t="shared" si="75"/>
        <v>0</v>
      </c>
      <c r="W265" s="50"/>
      <c r="X265" s="50"/>
      <c r="Y265" s="48">
        <f t="shared" si="76"/>
        <v>0</v>
      </c>
      <c r="Z265" s="16">
        <v>0</v>
      </c>
      <c r="AA265" s="48">
        <f t="shared" si="77"/>
        <v>0</v>
      </c>
      <c r="AB265" s="50"/>
      <c r="AC265" s="50"/>
      <c r="AD265" s="48">
        <f t="shared" si="78"/>
        <v>0</v>
      </c>
      <c r="AE265" s="16">
        <v>0</v>
      </c>
      <c r="AF265" s="48">
        <f t="shared" si="79"/>
        <v>0</v>
      </c>
      <c r="AG265" s="50"/>
      <c r="AH265" s="50"/>
      <c r="AI265" s="48">
        <f t="shared" si="80"/>
        <v>0</v>
      </c>
      <c r="AJ265" s="16">
        <v>0</v>
      </c>
      <c r="AK265" s="48">
        <f t="shared" si="81"/>
        <v>0</v>
      </c>
      <c r="AL265" s="51">
        <v>40798</v>
      </c>
      <c r="AM265" s="51"/>
      <c r="AN265" s="51">
        <v>40527</v>
      </c>
      <c r="AO265" s="51" t="s">
        <v>2038</v>
      </c>
      <c r="AP265" s="55" t="s">
        <v>108</v>
      </c>
      <c r="AQ265" s="14"/>
      <c r="AR265" s="50"/>
      <c r="AS265" s="50"/>
      <c r="AT265" s="48">
        <f t="shared" si="82"/>
        <v>0</v>
      </c>
      <c r="AU265" s="16">
        <v>0</v>
      </c>
      <c r="AV265" s="48">
        <f t="shared" si="83"/>
        <v>0</v>
      </c>
      <c r="AW265" s="50"/>
      <c r="AX265" s="50"/>
      <c r="AY265" s="51">
        <v>41124</v>
      </c>
      <c r="AZ265" s="10" t="s">
        <v>40</v>
      </c>
      <c r="BA265" s="51"/>
      <c r="BB265" s="16" t="s">
        <v>1782</v>
      </c>
      <c r="BC265" s="10" t="s">
        <v>63</v>
      </c>
      <c r="BD265" s="9"/>
    </row>
    <row r="266" spans="1:56" x14ac:dyDescent="0.35">
      <c r="A266" s="6" t="s">
        <v>2426</v>
      </c>
      <c r="B266" s="6" t="s">
        <v>110</v>
      </c>
      <c r="C266" s="16">
        <v>1728</v>
      </c>
      <c r="D266" s="53">
        <v>2021</v>
      </c>
      <c r="E266" s="57">
        <v>950</v>
      </c>
      <c r="F266" s="11" t="s">
        <v>47</v>
      </c>
      <c r="G266" s="11" t="s">
        <v>526</v>
      </c>
      <c r="H266" s="51">
        <v>40525</v>
      </c>
      <c r="I266" s="51">
        <v>40533</v>
      </c>
      <c r="J266" s="48">
        <f t="shared" si="70"/>
        <v>6</v>
      </c>
      <c r="K266" s="16">
        <v>5</v>
      </c>
      <c r="L266" s="48">
        <f t="shared" si="71"/>
        <v>1</v>
      </c>
      <c r="M266" s="51">
        <v>40534</v>
      </c>
      <c r="N266" s="51">
        <v>40656</v>
      </c>
      <c r="O266" s="48">
        <f t="shared" si="72"/>
        <v>87</v>
      </c>
      <c r="P266" s="16">
        <v>0</v>
      </c>
      <c r="Q266" s="48">
        <f t="shared" si="73"/>
        <v>87</v>
      </c>
      <c r="R266" s="50"/>
      <c r="S266" s="50"/>
      <c r="T266" s="48">
        <f t="shared" si="74"/>
        <v>0</v>
      </c>
      <c r="U266" s="16">
        <v>0</v>
      </c>
      <c r="V266" s="48">
        <f t="shared" si="75"/>
        <v>0</v>
      </c>
      <c r="W266" s="50"/>
      <c r="X266" s="50"/>
      <c r="Y266" s="48">
        <f t="shared" si="76"/>
        <v>0</v>
      </c>
      <c r="Z266" s="16">
        <v>0</v>
      </c>
      <c r="AA266" s="48">
        <f t="shared" si="77"/>
        <v>0</v>
      </c>
      <c r="AB266" s="50"/>
      <c r="AC266" s="50"/>
      <c r="AD266" s="48">
        <f t="shared" si="78"/>
        <v>0</v>
      </c>
      <c r="AE266" s="16">
        <v>0</v>
      </c>
      <c r="AF266" s="48">
        <f t="shared" si="79"/>
        <v>0</v>
      </c>
      <c r="AG266" s="50"/>
      <c r="AH266" s="50"/>
      <c r="AI266" s="48">
        <f t="shared" si="80"/>
        <v>0</v>
      </c>
      <c r="AJ266" s="16">
        <v>0</v>
      </c>
      <c r="AK266" s="48">
        <f t="shared" si="81"/>
        <v>0</v>
      </c>
      <c r="AL266" s="51">
        <v>40798</v>
      </c>
      <c r="AM266" s="51"/>
      <c r="AN266" s="51">
        <v>40527</v>
      </c>
      <c r="AO266" s="51" t="s">
        <v>2038</v>
      </c>
      <c r="AP266" s="55" t="s">
        <v>108</v>
      </c>
      <c r="AQ266" s="14"/>
      <c r="AR266" s="50"/>
      <c r="AS266" s="50"/>
      <c r="AT266" s="48">
        <f t="shared" si="82"/>
        <v>0</v>
      </c>
      <c r="AU266" s="16">
        <v>0</v>
      </c>
      <c r="AV266" s="48">
        <f t="shared" si="83"/>
        <v>0</v>
      </c>
      <c r="AW266" s="50"/>
      <c r="AX266" s="50"/>
      <c r="AY266" s="51">
        <v>41124</v>
      </c>
      <c r="AZ266" s="10" t="s">
        <v>40</v>
      </c>
      <c r="BA266" s="51"/>
      <c r="BB266" s="16" t="s">
        <v>1782</v>
      </c>
      <c r="BC266" s="10" t="s">
        <v>63</v>
      </c>
      <c r="BD266" s="9"/>
    </row>
    <row r="267" spans="1:56" x14ac:dyDescent="0.35">
      <c r="A267" s="6" t="s">
        <v>2426</v>
      </c>
      <c r="B267" s="6" t="s">
        <v>110</v>
      </c>
      <c r="C267" s="16">
        <v>1729</v>
      </c>
      <c r="D267" s="53">
        <v>2021</v>
      </c>
      <c r="E267" s="57">
        <v>950</v>
      </c>
      <c r="F267" s="11" t="s">
        <v>47</v>
      </c>
      <c r="G267" s="11" t="s">
        <v>526</v>
      </c>
      <c r="H267" s="51">
        <v>40525</v>
      </c>
      <c r="I267" s="51">
        <v>40533</v>
      </c>
      <c r="J267" s="48">
        <f t="shared" si="70"/>
        <v>6</v>
      </c>
      <c r="K267" s="16">
        <v>5</v>
      </c>
      <c r="L267" s="48">
        <f t="shared" si="71"/>
        <v>1</v>
      </c>
      <c r="M267" s="51">
        <v>40534</v>
      </c>
      <c r="N267" s="51">
        <v>40656</v>
      </c>
      <c r="O267" s="48">
        <f t="shared" si="72"/>
        <v>87</v>
      </c>
      <c r="P267" s="16">
        <v>0</v>
      </c>
      <c r="Q267" s="48">
        <f t="shared" si="73"/>
        <v>87</v>
      </c>
      <c r="R267" s="50"/>
      <c r="S267" s="50"/>
      <c r="T267" s="48">
        <f t="shared" si="74"/>
        <v>0</v>
      </c>
      <c r="U267" s="16">
        <v>0</v>
      </c>
      <c r="V267" s="48">
        <f t="shared" si="75"/>
        <v>0</v>
      </c>
      <c r="W267" s="50"/>
      <c r="X267" s="50"/>
      <c r="Y267" s="48">
        <f t="shared" si="76"/>
        <v>0</v>
      </c>
      <c r="Z267" s="16">
        <v>0</v>
      </c>
      <c r="AA267" s="48">
        <f t="shared" si="77"/>
        <v>0</v>
      </c>
      <c r="AB267" s="50"/>
      <c r="AC267" s="50"/>
      <c r="AD267" s="48">
        <f t="shared" si="78"/>
        <v>0</v>
      </c>
      <c r="AE267" s="16">
        <v>0</v>
      </c>
      <c r="AF267" s="48">
        <f t="shared" si="79"/>
        <v>0</v>
      </c>
      <c r="AG267" s="50"/>
      <c r="AH267" s="50"/>
      <c r="AI267" s="48">
        <f t="shared" si="80"/>
        <v>0</v>
      </c>
      <c r="AJ267" s="16">
        <v>0</v>
      </c>
      <c r="AK267" s="48">
        <f t="shared" si="81"/>
        <v>0</v>
      </c>
      <c r="AL267" s="51">
        <v>40798</v>
      </c>
      <c r="AM267" s="51"/>
      <c r="AN267" s="51">
        <v>40527</v>
      </c>
      <c r="AO267" s="51" t="s">
        <v>2038</v>
      </c>
      <c r="AP267" s="55" t="s">
        <v>108</v>
      </c>
      <c r="AQ267" s="14"/>
      <c r="AR267" s="50"/>
      <c r="AS267" s="50"/>
      <c r="AT267" s="48">
        <f t="shared" si="82"/>
        <v>0</v>
      </c>
      <c r="AU267" s="16">
        <v>0</v>
      </c>
      <c r="AV267" s="48">
        <f t="shared" si="83"/>
        <v>0</v>
      </c>
      <c r="AW267" s="50"/>
      <c r="AX267" s="50"/>
      <c r="AY267" s="51">
        <v>41124</v>
      </c>
      <c r="AZ267" s="10" t="s">
        <v>40</v>
      </c>
      <c r="BA267" s="51"/>
      <c r="BB267" s="16" t="s">
        <v>1782</v>
      </c>
      <c r="BC267" s="10" t="s">
        <v>63</v>
      </c>
      <c r="BD267" s="9"/>
    </row>
    <row r="268" spans="1:56" x14ac:dyDescent="0.35">
      <c r="A268" s="6" t="s">
        <v>2426</v>
      </c>
      <c r="B268" s="6" t="s">
        <v>110</v>
      </c>
      <c r="C268" s="16">
        <v>1730</v>
      </c>
      <c r="D268" s="53">
        <v>2021</v>
      </c>
      <c r="E268" s="57">
        <v>950</v>
      </c>
      <c r="F268" s="11" t="s">
        <v>47</v>
      </c>
      <c r="G268" s="11" t="s">
        <v>526</v>
      </c>
      <c r="H268" s="51">
        <v>40527</v>
      </c>
      <c r="I268" s="51">
        <v>40549</v>
      </c>
      <c r="J268" s="48">
        <f t="shared" si="70"/>
        <v>16</v>
      </c>
      <c r="K268" s="16">
        <v>16</v>
      </c>
      <c r="L268" s="48">
        <f t="shared" si="71"/>
        <v>0</v>
      </c>
      <c r="M268" s="51">
        <v>40550</v>
      </c>
      <c r="N268" s="51">
        <v>40588</v>
      </c>
      <c r="O268" s="48">
        <f t="shared" si="72"/>
        <v>26</v>
      </c>
      <c r="P268" s="16">
        <v>0</v>
      </c>
      <c r="Q268" s="48">
        <f t="shared" si="73"/>
        <v>26</v>
      </c>
      <c r="R268" s="50"/>
      <c r="S268" s="50"/>
      <c r="T268" s="48">
        <f t="shared" si="74"/>
        <v>0</v>
      </c>
      <c r="U268" s="16">
        <v>0</v>
      </c>
      <c r="V268" s="48">
        <f t="shared" si="75"/>
        <v>0</v>
      </c>
      <c r="W268" s="50"/>
      <c r="X268" s="50"/>
      <c r="Y268" s="48">
        <f t="shared" si="76"/>
        <v>0</v>
      </c>
      <c r="Z268" s="16">
        <v>0</v>
      </c>
      <c r="AA268" s="48">
        <f t="shared" si="77"/>
        <v>0</v>
      </c>
      <c r="AB268" s="50"/>
      <c r="AC268" s="50"/>
      <c r="AD268" s="48">
        <f t="shared" si="78"/>
        <v>0</v>
      </c>
      <c r="AE268" s="16">
        <v>0</v>
      </c>
      <c r="AF268" s="48">
        <f t="shared" si="79"/>
        <v>0</v>
      </c>
      <c r="AG268" s="50"/>
      <c r="AH268" s="50"/>
      <c r="AI268" s="48">
        <f t="shared" si="80"/>
        <v>0</v>
      </c>
      <c r="AJ268" s="16">
        <v>0</v>
      </c>
      <c r="AK268" s="48">
        <f t="shared" si="81"/>
        <v>0</v>
      </c>
      <c r="AL268" s="51">
        <v>40604</v>
      </c>
      <c r="AM268" s="51"/>
      <c r="AN268" s="51">
        <v>40513</v>
      </c>
      <c r="AO268" s="51" t="s">
        <v>38</v>
      </c>
      <c r="AP268" s="56" t="s">
        <v>39</v>
      </c>
      <c r="AQ268" s="14"/>
      <c r="AR268" s="50"/>
      <c r="AS268" s="50"/>
      <c r="AT268" s="48">
        <f t="shared" si="82"/>
        <v>0</v>
      </c>
      <c r="AU268" s="16">
        <v>0</v>
      </c>
      <c r="AV268" s="48">
        <f t="shared" si="83"/>
        <v>0</v>
      </c>
      <c r="AW268" s="51">
        <v>40708</v>
      </c>
      <c r="AX268" s="50"/>
      <c r="AY268" s="51">
        <v>41124</v>
      </c>
      <c r="AZ268" s="10" t="s">
        <v>40</v>
      </c>
      <c r="BA268" s="51"/>
      <c r="BB268" s="16" t="s">
        <v>1782</v>
      </c>
      <c r="BC268" s="10" t="s">
        <v>63</v>
      </c>
      <c r="BD268" s="9"/>
    </row>
    <row r="269" spans="1:56" x14ac:dyDescent="0.35">
      <c r="A269" s="6" t="s">
        <v>2426</v>
      </c>
      <c r="B269" s="6" t="s">
        <v>1852</v>
      </c>
      <c r="C269" s="16">
        <v>1731</v>
      </c>
      <c r="D269" s="53">
        <v>2747</v>
      </c>
      <c r="E269" s="54">
        <v>60</v>
      </c>
      <c r="F269" s="11" t="s">
        <v>47</v>
      </c>
      <c r="G269" s="11" t="s">
        <v>1979</v>
      </c>
      <c r="H269" s="51">
        <v>40527</v>
      </c>
      <c r="I269" s="51">
        <v>40549</v>
      </c>
      <c r="J269" s="48">
        <f t="shared" si="70"/>
        <v>16</v>
      </c>
      <c r="K269" s="16">
        <v>16</v>
      </c>
      <c r="L269" s="48">
        <f t="shared" si="71"/>
        <v>0</v>
      </c>
      <c r="M269" s="51">
        <v>40550</v>
      </c>
      <c r="N269" s="51">
        <v>40588</v>
      </c>
      <c r="O269" s="48">
        <f t="shared" si="72"/>
        <v>26</v>
      </c>
      <c r="P269" s="16">
        <v>0</v>
      </c>
      <c r="Q269" s="48">
        <f t="shared" si="73"/>
        <v>26</v>
      </c>
      <c r="R269" s="50"/>
      <c r="S269" s="50"/>
      <c r="T269" s="48">
        <f t="shared" si="74"/>
        <v>0</v>
      </c>
      <c r="U269" s="16">
        <v>0</v>
      </c>
      <c r="V269" s="48">
        <f t="shared" si="75"/>
        <v>0</v>
      </c>
      <c r="W269" s="50"/>
      <c r="X269" s="50"/>
      <c r="Y269" s="48">
        <f t="shared" si="76"/>
        <v>0</v>
      </c>
      <c r="Z269" s="16">
        <v>0</v>
      </c>
      <c r="AA269" s="48">
        <f t="shared" si="77"/>
        <v>0</v>
      </c>
      <c r="AB269" s="50"/>
      <c r="AC269" s="50"/>
      <c r="AD269" s="48">
        <f t="shared" si="78"/>
        <v>0</v>
      </c>
      <c r="AE269" s="16">
        <v>0</v>
      </c>
      <c r="AF269" s="48">
        <f t="shared" si="79"/>
        <v>0</v>
      </c>
      <c r="AG269" s="50"/>
      <c r="AH269" s="50"/>
      <c r="AI269" s="48">
        <f t="shared" si="80"/>
        <v>0</v>
      </c>
      <c r="AJ269" s="16">
        <v>0</v>
      </c>
      <c r="AK269" s="48">
        <f t="shared" si="81"/>
        <v>0</v>
      </c>
      <c r="AL269" s="51">
        <v>40604</v>
      </c>
      <c r="AM269" s="51"/>
      <c r="AN269" s="51">
        <v>40513</v>
      </c>
      <c r="AO269" s="51" t="s">
        <v>38</v>
      </c>
      <c r="AP269" s="56" t="s">
        <v>39</v>
      </c>
      <c r="AQ269" s="14"/>
      <c r="AR269" s="50"/>
      <c r="AS269" s="50"/>
      <c r="AT269" s="48">
        <f t="shared" si="82"/>
        <v>0</v>
      </c>
      <c r="AU269" s="16">
        <v>0</v>
      </c>
      <c r="AV269" s="48">
        <f t="shared" si="83"/>
        <v>0</v>
      </c>
      <c r="AW269" s="51">
        <v>40708</v>
      </c>
      <c r="AX269" s="50"/>
      <c r="AY269" s="51">
        <v>40792</v>
      </c>
      <c r="AZ269" s="10" t="s">
        <v>40</v>
      </c>
      <c r="BA269" s="51"/>
      <c r="BB269" s="16" t="s">
        <v>1782</v>
      </c>
      <c r="BC269" s="10" t="s">
        <v>63</v>
      </c>
      <c r="BD269" s="9"/>
    </row>
    <row r="270" spans="1:56" x14ac:dyDescent="0.35">
      <c r="A270" s="6" t="s">
        <v>2426</v>
      </c>
      <c r="B270" s="6" t="s">
        <v>1852</v>
      </c>
      <c r="C270" s="16">
        <v>1732</v>
      </c>
      <c r="D270" s="53">
        <v>2747</v>
      </c>
      <c r="E270" s="54">
        <v>60</v>
      </c>
      <c r="F270" s="11" t="s">
        <v>47</v>
      </c>
      <c r="G270" s="11" t="s">
        <v>1979</v>
      </c>
      <c r="H270" s="51">
        <v>40527</v>
      </c>
      <c r="I270" s="51">
        <v>40549</v>
      </c>
      <c r="J270" s="48">
        <f t="shared" si="70"/>
        <v>16</v>
      </c>
      <c r="K270" s="16">
        <v>16</v>
      </c>
      <c r="L270" s="48">
        <f t="shared" si="71"/>
        <v>0</v>
      </c>
      <c r="M270" s="51">
        <v>40550</v>
      </c>
      <c r="N270" s="51">
        <v>40588</v>
      </c>
      <c r="O270" s="48">
        <f t="shared" si="72"/>
        <v>26</v>
      </c>
      <c r="P270" s="16">
        <v>0</v>
      </c>
      <c r="Q270" s="48">
        <f t="shared" si="73"/>
        <v>26</v>
      </c>
      <c r="R270" s="50"/>
      <c r="S270" s="50"/>
      <c r="T270" s="48">
        <f t="shared" si="74"/>
        <v>0</v>
      </c>
      <c r="U270" s="16">
        <v>0</v>
      </c>
      <c r="V270" s="48">
        <f t="shared" si="75"/>
        <v>0</v>
      </c>
      <c r="W270" s="50"/>
      <c r="X270" s="50"/>
      <c r="Y270" s="48">
        <f t="shared" si="76"/>
        <v>0</v>
      </c>
      <c r="Z270" s="16">
        <v>0</v>
      </c>
      <c r="AA270" s="48">
        <f t="shared" si="77"/>
        <v>0</v>
      </c>
      <c r="AB270" s="50"/>
      <c r="AC270" s="50"/>
      <c r="AD270" s="48">
        <f t="shared" si="78"/>
        <v>0</v>
      </c>
      <c r="AE270" s="16">
        <v>0</v>
      </c>
      <c r="AF270" s="48">
        <f t="shared" si="79"/>
        <v>0</v>
      </c>
      <c r="AG270" s="50"/>
      <c r="AH270" s="50"/>
      <c r="AI270" s="48">
        <f t="shared" si="80"/>
        <v>0</v>
      </c>
      <c r="AJ270" s="16">
        <v>0</v>
      </c>
      <c r="AK270" s="48">
        <f t="shared" si="81"/>
        <v>0</v>
      </c>
      <c r="AL270" s="51">
        <v>40604</v>
      </c>
      <c r="AM270" s="51"/>
      <c r="AN270" s="51">
        <v>40513</v>
      </c>
      <c r="AO270" s="51" t="s">
        <v>38</v>
      </c>
      <c r="AP270" s="56" t="s">
        <v>39</v>
      </c>
      <c r="AQ270" s="14"/>
      <c r="AR270" s="50"/>
      <c r="AS270" s="50"/>
      <c r="AT270" s="48">
        <f t="shared" si="82"/>
        <v>0</v>
      </c>
      <c r="AU270" s="16">
        <v>0</v>
      </c>
      <c r="AV270" s="48">
        <f t="shared" si="83"/>
        <v>0</v>
      </c>
      <c r="AW270" s="51">
        <v>40708</v>
      </c>
      <c r="AX270" s="50"/>
      <c r="AY270" s="51">
        <v>40792</v>
      </c>
      <c r="AZ270" s="10" t="s">
        <v>40</v>
      </c>
      <c r="BA270" s="51"/>
      <c r="BB270" s="16" t="s">
        <v>1782</v>
      </c>
      <c r="BC270" s="10" t="s">
        <v>63</v>
      </c>
      <c r="BD270" s="9"/>
    </row>
    <row r="271" spans="1:56" x14ac:dyDescent="0.35">
      <c r="A271" s="6" t="s">
        <v>2426</v>
      </c>
      <c r="B271" s="6" t="s">
        <v>1852</v>
      </c>
      <c r="C271" s="16">
        <v>1733</v>
      </c>
      <c r="D271" s="53">
        <v>2747</v>
      </c>
      <c r="E271" s="54">
        <v>60</v>
      </c>
      <c r="F271" s="11" t="s">
        <v>47</v>
      </c>
      <c r="G271" s="11" t="s">
        <v>1979</v>
      </c>
      <c r="H271" s="51">
        <v>40527</v>
      </c>
      <c r="I271" s="51">
        <v>40549</v>
      </c>
      <c r="J271" s="48">
        <f t="shared" si="70"/>
        <v>16</v>
      </c>
      <c r="K271" s="16">
        <v>16</v>
      </c>
      <c r="L271" s="48">
        <f t="shared" si="71"/>
        <v>0</v>
      </c>
      <c r="M271" s="51">
        <v>40550</v>
      </c>
      <c r="N271" s="51">
        <v>40588</v>
      </c>
      <c r="O271" s="48">
        <f t="shared" si="72"/>
        <v>26</v>
      </c>
      <c r="P271" s="16">
        <v>0</v>
      </c>
      <c r="Q271" s="48">
        <f t="shared" si="73"/>
        <v>26</v>
      </c>
      <c r="R271" s="50"/>
      <c r="S271" s="50"/>
      <c r="T271" s="48">
        <f t="shared" si="74"/>
        <v>0</v>
      </c>
      <c r="U271" s="16">
        <v>0</v>
      </c>
      <c r="V271" s="48">
        <f t="shared" si="75"/>
        <v>0</v>
      </c>
      <c r="W271" s="50"/>
      <c r="X271" s="50"/>
      <c r="Y271" s="48">
        <f t="shared" si="76"/>
        <v>0</v>
      </c>
      <c r="Z271" s="16">
        <v>0</v>
      </c>
      <c r="AA271" s="48">
        <f t="shared" si="77"/>
        <v>0</v>
      </c>
      <c r="AB271" s="50"/>
      <c r="AC271" s="50"/>
      <c r="AD271" s="48">
        <f t="shared" si="78"/>
        <v>0</v>
      </c>
      <c r="AE271" s="16">
        <v>0</v>
      </c>
      <c r="AF271" s="48">
        <f t="shared" si="79"/>
        <v>0</v>
      </c>
      <c r="AG271" s="50"/>
      <c r="AH271" s="50"/>
      <c r="AI271" s="48">
        <f t="shared" si="80"/>
        <v>0</v>
      </c>
      <c r="AJ271" s="16">
        <v>0</v>
      </c>
      <c r="AK271" s="48">
        <f t="shared" si="81"/>
        <v>0</v>
      </c>
      <c r="AL271" s="51">
        <v>40604</v>
      </c>
      <c r="AM271" s="51"/>
      <c r="AN271" s="51">
        <v>40513</v>
      </c>
      <c r="AO271" s="51" t="s">
        <v>38</v>
      </c>
      <c r="AP271" s="56" t="s">
        <v>39</v>
      </c>
      <c r="AQ271" s="14"/>
      <c r="AR271" s="50"/>
      <c r="AS271" s="50"/>
      <c r="AT271" s="48">
        <f t="shared" si="82"/>
        <v>0</v>
      </c>
      <c r="AU271" s="16">
        <v>0</v>
      </c>
      <c r="AV271" s="48">
        <f t="shared" si="83"/>
        <v>0</v>
      </c>
      <c r="AW271" s="51">
        <v>40708</v>
      </c>
      <c r="AX271" s="50"/>
      <c r="AY271" s="51">
        <v>40792</v>
      </c>
      <c r="AZ271" s="10" t="s">
        <v>40</v>
      </c>
      <c r="BA271" s="51"/>
      <c r="BB271" s="16" t="s">
        <v>1782</v>
      </c>
      <c r="BC271" s="10" t="s">
        <v>63</v>
      </c>
      <c r="BD271" s="9"/>
    </row>
    <row r="272" spans="1:56" x14ac:dyDescent="0.35">
      <c r="A272" s="6" t="s">
        <v>2426</v>
      </c>
      <c r="B272" s="6" t="s">
        <v>1852</v>
      </c>
      <c r="C272" s="16">
        <v>1734</v>
      </c>
      <c r="D272" s="53">
        <v>2747</v>
      </c>
      <c r="E272" s="54">
        <v>60</v>
      </c>
      <c r="F272" s="11" t="s">
        <v>47</v>
      </c>
      <c r="G272" s="11" t="s">
        <v>1979</v>
      </c>
      <c r="H272" s="51">
        <v>40527</v>
      </c>
      <c r="I272" s="51">
        <v>40549</v>
      </c>
      <c r="J272" s="48">
        <f t="shared" ref="J272:J335" si="84">IF(H272=I272,0,NETWORKDAYS(WORKDAY(H272,1,MALegalHolidays),I272,MALegalHolidays))</f>
        <v>16</v>
      </c>
      <c r="K272" s="16">
        <v>16</v>
      </c>
      <c r="L272" s="48">
        <f t="shared" ref="L272:L335" si="85">IF(J272&gt;0, J272-K272,0)</f>
        <v>0</v>
      </c>
      <c r="M272" s="51">
        <v>40550</v>
      </c>
      <c r="N272" s="51">
        <v>40588</v>
      </c>
      <c r="O272" s="48">
        <f t="shared" ref="O272:O335" si="86">IF(M272=N272,0,NETWORKDAYS(WORKDAY(M272,1,MALegalHolidays),N272,MALegalHolidays))</f>
        <v>26</v>
      </c>
      <c r="P272" s="16">
        <v>0</v>
      </c>
      <c r="Q272" s="48">
        <f t="shared" ref="Q272:Q335" si="87">IF(O272&gt;0,O272-P272,0)</f>
        <v>26</v>
      </c>
      <c r="R272" s="50"/>
      <c r="S272" s="50"/>
      <c r="T272" s="48">
        <f t="shared" ref="T272:T335" si="88">IF(R272=S272,0,NETWORKDAYS(WORKDAY(R272,1,MALegalHolidays),S272,MALegalHolidays))</f>
        <v>0</v>
      </c>
      <c r="U272" s="16">
        <v>0</v>
      </c>
      <c r="V272" s="48">
        <f t="shared" ref="V272:V335" si="89">IF(T272&gt;0,T272-U272,0)</f>
        <v>0</v>
      </c>
      <c r="W272" s="50"/>
      <c r="X272" s="50"/>
      <c r="Y272" s="48">
        <f t="shared" ref="Y272:Y335" si="90">IF(W272=X272,0,NETWORKDAYS(WORKDAY(W272,1,MALegalHolidays),X272,MALegalHolidays))</f>
        <v>0</v>
      </c>
      <c r="Z272" s="16">
        <v>0</v>
      </c>
      <c r="AA272" s="48">
        <f t="shared" ref="AA272:AA335" si="91">IF(Y272&gt;0,Y272-Z272,0)</f>
        <v>0</v>
      </c>
      <c r="AB272" s="50"/>
      <c r="AC272" s="50"/>
      <c r="AD272" s="48">
        <f t="shared" ref="AD272:AD335" si="92">IF(AB272=AC272,0,NETWORKDAYS(WORKDAY(AB272,1,MALegalHolidays),AC272,MALegalHolidays))</f>
        <v>0</v>
      </c>
      <c r="AE272" s="16">
        <v>0</v>
      </c>
      <c r="AF272" s="48">
        <f t="shared" ref="AF272:AF335" si="93">IF(AD272&gt;0,AD272-AE272,0)</f>
        <v>0</v>
      </c>
      <c r="AG272" s="50"/>
      <c r="AH272" s="50"/>
      <c r="AI272" s="48">
        <f t="shared" ref="AI272:AI335" si="94">IF(AG272=AH272,0,NETWORKDAYS(WORKDAY(AG272,1,MALegalHolidays),AH272,MALegalHolidays))</f>
        <v>0</v>
      </c>
      <c r="AJ272" s="16">
        <v>0</v>
      </c>
      <c r="AK272" s="48">
        <f t="shared" ref="AK272:AK335" si="95">IF(AI272&gt;0,AI272-AJ272,0)</f>
        <v>0</v>
      </c>
      <c r="AL272" s="51">
        <v>40604</v>
      </c>
      <c r="AM272" s="51"/>
      <c r="AN272" s="51">
        <v>40513</v>
      </c>
      <c r="AO272" s="51" t="s">
        <v>38</v>
      </c>
      <c r="AP272" s="56" t="s">
        <v>39</v>
      </c>
      <c r="AQ272" s="14"/>
      <c r="AR272" s="50"/>
      <c r="AS272" s="50"/>
      <c r="AT272" s="48">
        <f t="shared" ref="AT272:AT335" si="96">IF(AR272=AS272,0,NETWORKDAYS(WORKDAY(AR272,1,MALegalHolidays),AS272,MALegalHolidays))</f>
        <v>0</v>
      </c>
      <c r="AU272" s="16">
        <v>0</v>
      </c>
      <c r="AV272" s="48">
        <f t="shared" ref="AV272:AV335" si="97">IF(AT272&gt;0,AT272-AU272,0)</f>
        <v>0</v>
      </c>
      <c r="AW272" s="51">
        <v>40708</v>
      </c>
      <c r="AX272" s="50"/>
      <c r="AY272" s="51">
        <v>40792</v>
      </c>
      <c r="AZ272" s="10" t="s">
        <v>40</v>
      </c>
      <c r="BA272" s="51"/>
      <c r="BB272" s="16" t="s">
        <v>1782</v>
      </c>
      <c r="BC272" s="10" t="s">
        <v>63</v>
      </c>
      <c r="BD272" s="9"/>
    </row>
    <row r="273" spans="1:56" x14ac:dyDescent="0.35">
      <c r="A273" s="6" t="s">
        <v>2426</v>
      </c>
      <c r="B273" s="6" t="s">
        <v>1852</v>
      </c>
      <c r="C273" s="16">
        <v>1735</v>
      </c>
      <c r="D273" s="53">
        <v>2747</v>
      </c>
      <c r="E273" s="54">
        <v>82</v>
      </c>
      <c r="F273" s="11" t="s">
        <v>47</v>
      </c>
      <c r="G273" s="11" t="s">
        <v>1979</v>
      </c>
      <c r="H273" s="51">
        <v>40527</v>
      </c>
      <c r="I273" s="51">
        <v>40533</v>
      </c>
      <c r="J273" s="48">
        <f t="shared" si="84"/>
        <v>4</v>
      </c>
      <c r="K273" s="16">
        <v>1</v>
      </c>
      <c r="L273" s="48">
        <f t="shared" si="85"/>
        <v>3</v>
      </c>
      <c r="M273" s="51">
        <v>40533</v>
      </c>
      <c r="N273" s="51">
        <v>40568</v>
      </c>
      <c r="O273" s="48">
        <f t="shared" si="86"/>
        <v>25</v>
      </c>
      <c r="P273" s="16">
        <v>0</v>
      </c>
      <c r="Q273" s="48">
        <f t="shared" si="87"/>
        <v>25</v>
      </c>
      <c r="R273" s="50"/>
      <c r="S273" s="50"/>
      <c r="T273" s="48">
        <f t="shared" si="88"/>
        <v>0</v>
      </c>
      <c r="U273" s="16">
        <v>0</v>
      </c>
      <c r="V273" s="48">
        <f t="shared" si="89"/>
        <v>0</v>
      </c>
      <c r="W273" s="50"/>
      <c r="X273" s="50"/>
      <c r="Y273" s="48">
        <f t="shared" si="90"/>
        <v>0</v>
      </c>
      <c r="Z273" s="16">
        <v>0</v>
      </c>
      <c r="AA273" s="48">
        <f t="shared" si="91"/>
        <v>0</v>
      </c>
      <c r="AB273" s="50"/>
      <c r="AC273" s="50"/>
      <c r="AD273" s="48">
        <f t="shared" si="92"/>
        <v>0</v>
      </c>
      <c r="AE273" s="16">
        <v>0</v>
      </c>
      <c r="AF273" s="48">
        <f t="shared" si="93"/>
        <v>0</v>
      </c>
      <c r="AG273" s="50"/>
      <c r="AH273" s="50"/>
      <c r="AI273" s="48">
        <f t="shared" si="94"/>
        <v>0</v>
      </c>
      <c r="AJ273" s="16">
        <v>0</v>
      </c>
      <c r="AK273" s="48">
        <f t="shared" si="95"/>
        <v>0</v>
      </c>
      <c r="AL273" s="51">
        <v>40571</v>
      </c>
      <c r="AM273" s="51"/>
      <c r="AN273" s="51">
        <v>40613</v>
      </c>
      <c r="AO273" s="51" t="s">
        <v>38</v>
      </c>
      <c r="AP273" s="56" t="s">
        <v>39</v>
      </c>
      <c r="AQ273" s="14"/>
      <c r="AR273" s="50"/>
      <c r="AS273" s="50"/>
      <c r="AT273" s="48">
        <f t="shared" si="96"/>
        <v>0</v>
      </c>
      <c r="AU273" s="16">
        <v>0</v>
      </c>
      <c r="AV273" s="48">
        <f t="shared" si="97"/>
        <v>0</v>
      </c>
      <c r="AW273" s="51">
        <v>40772</v>
      </c>
      <c r="AX273" s="50"/>
      <c r="AY273" s="51">
        <v>40773</v>
      </c>
      <c r="AZ273" s="10" t="s">
        <v>40</v>
      </c>
      <c r="BA273" s="51"/>
      <c r="BB273" s="16" t="s">
        <v>41</v>
      </c>
      <c r="BC273" s="10" t="s">
        <v>63</v>
      </c>
      <c r="BD273" s="9"/>
    </row>
    <row r="274" spans="1:56" x14ac:dyDescent="0.35">
      <c r="A274" s="6" t="s">
        <v>2426</v>
      </c>
      <c r="B274" s="6" t="s">
        <v>48</v>
      </c>
      <c r="C274" s="16">
        <v>1736</v>
      </c>
      <c r="D274" s="53">
        <v>1721</v>
      </c>
      <c r="E274" s="54">
        <v>500</v>
      </c>
      <c r="F274" s="11" t="s">
        <v>47</v>
      </c>
      <c r="G274" s="11" t="s">
        <v>106</v>
      </c>
      <c r="H274" s="51">
        <v>40532</v>
      </c>
      <c r="I274" s="51">
        <v>40548</v>
      </c>
      <c r="J274" s="48">
        <f t="shared" si="84"/>
        <v>12</v>
      </c>
      <c r="K274" s="16">
        <v>11</v>
      </c>
      <c r="L274" s="48">
        <f t="shared" si="85"/>
        <v>1</v>
      </c>
      <c r="M274" s="51">
        <v>40548</v>
      </c>
      <c r="N274" s="51">
        <v>40592</v>
      </c>
      <c r="O274" s="48">
        <f t="shared" si="86"/>
        <v>32</v>
      </c>
      <c r="P274" s="16">
        <v>0</v>
      </c>
      <c r="Q274" s="48">
        <f t="shared" si="87"/>
        <v>32</v>
      </c>
      <c r="R274" s="50"/>
      <c r="S274" s="50"/>
      <c r="T274" s="48">
        <f t="shared" si="88"/>
        <v>0</v>
      </c>
      <c r="U274" s="16">
        <v>0</v>
      </c>
      <c r="V274" s="48">
        <f t="shared" si="89"/>
        <v>0</v>
      </c>
      <c r="W274" s="50"/>
      <c r="X274" s="50"/>
      <c r="Y274" s="48">
        <f t="shared" si="90"/>
        <v>0</v>
      </c>
      <c r="Z274" s="16">
        <v>0</v>
      </c>
      <c r="AA274" s="48">
        <f t="shared" si="91"/>
        <v>0</v>
      </c>
      <c r="AB274" s="50"/>
      <c r="AC274" s="50"/>
      <c r="AD274" s="48">
        <f t="shared" si="92"/>
        <v>0</v>
      </c>
      <c r="AE274" s="16">
        <v>0</v>
      </c>
      <c r="AF274" s="48">
        <f t="shared" si="93"/>
        <v>0</v>
      </c>
      <c r="AG274" s="50"/>
      <c r="AH274" s="50"/>
      <c r="AI274" s="48">
        <f t="shared" si="94"/>
        <v>0</v>
      </c>
      <c r="AJ274" s="16">
        <v>0</v>
      </c>
      <c r="AK274" s="48">
        <f t="shared" si="95"/>
        <v>0</v>
      </c>
      <c r="AL274" s="51">
        <v>40582</v>
      </c>
      <c r="AM274" s="51"/>
      <c r="AN274" s="51">
        <v>40543</v>
      </c>
      <c r="AO274" s="51" t="s">
        <v>38</v>
      </c>
      <c r="AP274" s="56" t="s">
        <v>39</v>
      </c>
      <c r="AQ274" s="14"/>
      <c r="AR274" s="50"/>
      <c r="AS274" s="50"/>
      <c r="AT274" s="48">
        <f t="shared" si="96"/>
        <v>0</v>
      </c>
      <c r="AU274" s="16">
        <v>0</v>
      </c>
      <c r="AV274" s="48">
        <f t="shared" si="97"/>
        <v>0</v>
      </c>
      <c r="AW274" s="50"/>
      <c r="AX274" s="50"/>
      <c r="AY274" s="51">
        <v>40785</v>
      </c>
      <c r="AZ274" s="10" t="s">
        <v>40</v>
      </c>
      <c r="BA274" s="51"/>
      <c r="BB274" s="16" t="s">
        <v>1782</v>
      </c>
      <c r="BC274" s="10" t="s">
        <v>42</v>
      </c>
      <c r="BD274" s="9"/>
    </row>
    <row r="275" spans="1:56" x14ac:dyDescent="0.35">
      <c r="A275" s="6" t="s">
        <v>2426</v>
      </c>
      <c r="B275" s="6" t="s">
        <v>57</v>
      </c>
      <c r="C275" s="16">
        <v>1737</v>
      </c>
      <c r="D275" s="53">
        <v>1701</v>
      </c>
      <c r="E275" s="54">
        <v>82</v>
      </c>
      <c r="F275" s="11" t="s">
        <v>47</v>
      </c>
      <c r="G275" s="11" t="s">
        <v>105</v>
      </c>
      <c r="H275" s="51">
        <v>40532</v>
      </c>
      <c r="I275" s="51">
        <v>40548</v>
      </c>
      <c r="J275" s="48">
        <f t="shared" si="84"/>
        <v>12</v>
      </c>
      <c r="K275" s="16">
        <v>11</v>
      </c>
      <c r="L275" s="48">
        <f t="shared" si="85"/>
        <v>1</v>
      </c>
      <c r="M275" s="51">
        <v>40548</v>
      </c>
      <c r="N275" s="51">
        <v>40576</v>
      </c>
      <c r="O275" s="48">
        <f t="shared" si="86"/>
        <v>20</v>
      </c>
      <c r="P275" s="16">
        <v>0</v>
      </c>
      <c r="Q275" s="48">
        <f t="shared" si="87"/>
        <v>20</v>
      </c>
      <c r="R275" s="50"/>
      <c r="S275" s="50"/>
      <c r="T275" s="48">
        <f t="shared" si="88"/>
        <v>0</v>
      </c>
      <c r="U275" s="16">
        <v>0</v>
      </c>
      <c r="V275" s="48">
        <f t="shared" si="89"/>
        <v>0</v>
      </c>
      <c r="W275" s="50"/>
      <c r="X275" s="50"/>
      <c r="Y275" s="48">
        <f t="shared" si="90"/>
        <v>0</v>
      </c>
      <c r="Z275" s="16">
        <v>0</v>
      </c>
      <c r="AA275" s="48">
        <f t="shared" si="91"/>
        <v>0</v>
      </c>
      <c r="AB275" s="50"/>
      <c r="AC275" s="50"/>
      <c r="AD275" s="48">
        <f t="shared" si="92"/>
        <v>0</v>
      </c>
      <c r="AE275" s="16">
        <v>0</v>
      </c>
      <c r="AF275" s="48">
        <f t="shared" si="93"/>
        <v>0</v>
      </c>
      <c r="AG275" s="50"/>
      <c r="AH275" s="50"/>
      <c r="AI275" s="48">
        <f t="shared" si="94"/>
        <v>0</v>
      </c>
      <c r="AJ275" s="16">
        <v>0</v>
      </c>
      <c r="AK275" s="48">
        <f t="shared" si="95"/>
        <v>0</v>
      </c>
      <c r="AL275" s="51">
        <v>40582</v>
      </c>
      <c r="AM275" s="51"/>
      <c r="AN275" s="51">
        <v>40543</v>
      </c>
      <c r="AO275" s="51" t="s">
        <v>38</v>
      </c>
      <c r="AP275" s="56" t="s">
        <v>39</v>
      </c>
      <c r="AQ275" s="14"/>
      <c r="AR275" s="50"/>
      <c r="AS275" s="50"/>
      <c r="AT275" s="48">
        <f t="shared" si="96"/>
        <v>0</v>
      </c>
      <c r="AU275" s="16">
        <v>0</v>
      </c>
      <c r="AV275" s="48">
        <f t="shared" si="97"/>
        <v>0</v>
      </c>
      <c r="AW275" s="50"/>
      <c r="AX275" s="50"/>
      <c r="AY275" s="51">
        <v>40785</v>
      </c>
      <c r="AZ275" s="10" t="s">
        <v>40</v>
      </c>
      <c r="BA275" s="51"/>
      <c r="BB275" s="16" t="s">
        <v>1782</v>
      </c>
      <c r="BC275" s="10" t="s">
        <v>42</v>
      </c>
      <c r="BD275" s="9"/>
    </row>
    <row r="276" spans="1:56" x14ac:dyDescent="0.35">
      <c r="A276" s="6" t="s">
        <v>2426</v>
      </c>
      <c r="B276" s="6" t="s">
        <v>57</v>
      </c>
      <c r="C276" s="16">
        <v>1738</v>
      </c>
      <c r="D276" s="53">
        <v>1701</v>
      </c>
      <c r="E276" s="54">
        <v>26</v>
      </c>
      <c r="F276" s="11" t="s">
        <v>47</v>
      </c>
      <c r="G276" s="11" t="s">
        <v>105</v>
      </c>
      <c r="H276" s="51">
        <v>40532</v>
      </c>
      <c r="I276" s="51">
        <v>40569</v>
      </c>
      <c r="J276" s="48">
        <f t="shared" si="84"/>
        <v>27</v>
      </c>
      <c r="K276" s="16">
        <v>25</v>
      </c>
      <c r="L276" s="48">
        <f t="shared" si="85"/>
        <v>2</v>
      </c>
      <c r="M276" s="51">
        <v>40569</v>
      </c>
      <c r="N276" s="51">
        <v>40603</v>
      </c>
      <c r="O276" s="48">
        <f t="shared" si="86"/>
        <v>24</v>
      </c>
      <c r="P276" s="16">
        <v>0</v>
      </c>
      <c r="Q276" s="48">
        <f t="shared" si="87"/>
        <v>24</v>
      </c>
      <c r="R276" s="50"/>
      <c r="S276" s="50"/>
      <c r="T276" s="48">
        <f t="shared" si="88"/>
        <v>0</v>
      </c>
      <c r="U276" s="16">
        <v>0</v>
      </c>
      <c r="V276" s="48">
        <f t="shared" si="89"/>
        <v>0</v>
      </c>
      <c r="W276" s="50"/>
      <c r="X276" s="50"/>
      <c r="Y276" s="48">
        <f t="shared" si="90"/>
        <v>0</v>
      </c>
      <c r="Z276" s="16">
        <v>0</v>
      </c>
      <c r="AA276" s="48">
        <f t="shared" si="91"/>
        <v>0</v>
      </c>
      <c r="AB276" s="50"/>
      <c r="AC276" s="50"/>
      <c r="AD276" s="48">
        <f t="shared" si="92"/>
        <v>0</v>
      </c>
      <c r="AE276" s="16">
        <v>0</v>
      </c>
      <c r="AF276" s="48">
        <f t="shared" si="93"/>
        <v>0</v>
      </c>
      <c r="AG276" s="50"/>
      <c r="AH276" s="50"/>
      <c r="AI276" s="48">
        <f t="shared" si="94"/>
        <v>0</v>
      </c>
      <c r="AJ276" s="16">
        <v>0</v>
      </c>
      <c r="AK276" s="48">
        <f t="shared" si="95"/>
        <v>0</v>
      </c>
      <c r="AL276" s="51">
        <v>40605</v>
      </c>
      <c r="AM276" s="51"/>
      <c r="AN276" s="51">
        <v>40654</v>
      </c>
      <c r="AO276" s="51" t="s">
        <v>2038</v>
      </c>
      <c r="AP276" s="56" t="s">
        <v>39</v>
      </c>
      <c r="AQ276" s="14"/>
      <c r="AR276" s="50"/>
      <c r="AS276" s="50"/>
      <c r="AT276" s="48">
        <f t="shared" si="96"/>
        <v>0</v>
      </c>
      <c r="AU276" s="16">
        <v>0</v>
      </c>
      <c r="AV276" s="48">
        <f t="shared" si="97"/>
        <v>0</v>
      </c>
      <c r="AW276" s="51">
        <v>40906</v>
      </c>
      <c r="AX276" s="50"/>
      <c r="AY276" s="51">
        <v>40906</v>
      </c>
      <c r="AZ276" s="10" t="s">
        <v>40</v>
      </c>
      <c r="BA276" s="51"/>
      <c r="BB276" s="16" t="s">
        <v>41</v>
      </c>
      <c r="BC276" s="10" t="s">
        <v>42</v>
      </c>
      <c r="BD276" s="9"/>
    </row>
    <row r="277" spans="1:56" x14ac:dyDescent="0.35">
      <c r="A277" s="6" t="s">
        <v>2426</v>
      </c>
      <c r="B277" s="6" t="s">
        <v>1482</v>
      </c>
      <c r="C277" s="16">
        <v>1739</v>
      </c>
      <c r="D277" s="53">
        <v>2535</v>
      </c>
      <c r="E277" s="54">
        <v>68</v>
      </c>
      <c r="F277" s="11" t="s">
        <v>36</v>
      </c>
      <c r="G277" s="11" t="s">
        <v>1481</v>
      </c>
      <c r="H277" s="51">
        <v>40533</v>
      </c>
      <c r="I277" s="51">
        <v>40547</v>
      </c>
      <c r="J277" s="48">
        <f t="shared" si="84"/>
        <v>10</v>
      </c>
      <c r="K277" s="16">
        <v>6</v>
      </c>
      <c r="L277" s="48">
        <f t="shared" si="85"/>
        <v>4</v>
      </c>
      <c r="M277" s="51">
        <v>40547</v>
      </c>
      <c r="N277" s="51">
        <v>40602</v>
      </c>
      <c r="O277" s="48">
        <f t="shared" si="86"/>
        <v>39</v>
      </c>
      <c r="P277" s="16">
        <v>0</v>
      </c>
      <c r="Q277" s="48">
        <f t="shared" si="87"/>
        <v>39</v>
      </c>
      <c r="R277" s="50"/>
      <c r="S277" s="50"/>
      <c r="T277" s="48">
        <f t="shared" si="88"/>
        <v>0</v>
      </c>
      <c r="U277" s="16">
        <v>0</v>
      </c>
      <c r="V277" s="48">
        <f t="shared" si="89"/>
        <v>0</v>
      </c>
      <c r="W277" s="50"/>
      <c r="X277" s="50"/>
      <c r="Y277" s="48">
        <f t="shared" si="90"/>
        <v>0</v>
      </c>
      <c r="Z277" s="16">
        <v>0</v>
      </c>
      <c r="AA277" s="48">
        <f t="shared" si="91"/>
        <v>0</v>
      </c>
      <c r="AB277" s="50"/>
      <c r="AC277" s="50"/>
      <c r="AD277" s="48">
        <f t="shared" si="92"/>
        <v>0</v>
      </c>
      <c r="AE277" s="16">
        <v>0</v>
      </c>
      <c r="AF277" s="48">
        <f t="shared" si="93"/>
        <v>0</v>
      </c>
      <c r="AG277" s="50"/>
      <c r="AH277" s="50"/>
      <c r="AI277" s="48">
        <f t="shared" si="94"/>
        <v>0</v>
      </c>
      <c r="AJ277" s="16">
        <v>0</v>
      </c>
      <c r="AK277" s="48">
        <f t="shared" si="95"/>
        <v>0</v>
      </c>
      <c r="AL277" s="51">
        <v>40603</v>
      </c>
      <c r="AM277" s="51"/>
      <c r="AN277" s="51">
        <v>40574</v>
      </c>
      <c r="AO277" s="51" t="s">
        <v>38</v>
      </c>
      <c r="AP277" s="56" t="s">
        <v>39</v>
      </c>
      <c r="AQ277" s="14"/>
      <c r="AR277" s="50"/>
      <c r="AS277" s="50"/>
      <c r="AT277" s="48">
        <f t="shared" si="96"/>
        <v>0</v>
      </c>
      <c r="AU277" s="16">
        <v>0</v>
      </c>
      <c r="AV277" s="48">
        <f t="shared" si="97"/>
        <v>0</v>
      </c>
      <c r="AW277" s="51">
        <v>40703</v>
      </c>
      <c r="AX277" s="50"/>
      <c r="AY277" s="51">
        <v>40703</v>
      </c>
      <c r="AZ277" s="10" t="s">
        <v>40</v>
      </c>
      <c r="BA277" s="51"/>
      <c r="BB277" s="16" t="s">
        <v>1782</v>
      </c>
      <c r="BC277" s="10" t="s">
        <v>42</v>
      </c>
      <c r="BD277" s="9"/>
    </row>
    <row r="278" spans="1:56" x14ac:dyDescent="0.35">
      <c r="A278" s="6" t="s">
        <v>2426</v>
      </c>
      <c r="B278" s="6" t="s">
        <v>300</v>
      </c>
      <c r="C278" s="16">
        <v>1740</v>
      </c>
      <c r="D278" s="53">
        <v>2664</v>
      </c>
      <c r="E278" s="54">
        <v>266</v>
      </c>
      <c r="F278" s="11" t="s">
        <v>47</v>
      </c>
      <c r="G278" s="11" t="s">
        <v>2368</v>
      </c>
      <c r="H278" s="51">
        <v>40541</v>
      </c>
      <c r="I278" s="51">
        <v>40556</v>
      </c>
      <c r="J278" s="48">
        <f t="shared" si="84"/>
        <v>11</v>
      </c>
      <c r="K278" s="16">
        <v>9</v>
      </c>
      <c r="L278" s="48">
        <f t="shared" si="85"/>
        <v>2</v>
      </c>
      <c r="M278" s="51">
        <v>40556</v>
      </c>
      <c r="N278" s="51">
        <v>40627</v>
      </c>
      <c r="O278" s="48">
        <f t="shared" si="86"/>
        <v>51</v>
      </c>
      <c r="P278" s="16">
        <v>0</v>
      </c>
      <c r="Q278" s="48">
        <f t="shared" si="87"/>
        <v>51</v>
      </c>
      <c r="R278" s="50"/>
      <c r="S278" s="50"/>
      <c r="T278" s="48">
        <f t="shared" si="88"/>
        <v>0</v>
      </c>
      <c r="U278" s="16">
        <v>0</v>
      </c>
      <c r="V278" s="48">
        <f t="shared" si="89"/>
        <v>0</v>
      </c>
      <c r="W278" s="50"/>
      <c r="X278" s="50"/>
      <c r="Y278" s="48">
        <f t="shared" si="90"/>
        <v>0</v>
      </c>
      <c r="Z278" s="16">
        <v>0</v>
      </c>
      <c r="AA278" s="48">
        <f t="shared" si="91"/>
        <v>0</v>
      </c>
      <c r="AB278" s="50"/>
      <c r="AC278" s="50"/>
      <c r="AD278" s="48">
        <f t="shared" si="92"/>
        <v>0</v>
      </c>
      <c r="AE278" s="16">
        <v>0</v>
      </c>
      <c r="AF278" s="48">
        <f t="shared" si="93"/>
        <v>0</v>
      </c>
      <c r="AG278" s="50"/>
      <c r="AH278" s="50"/>
      <c r="AI278" s="48">
        <f t="shared" si="94"/>
        <v>0</v>
      </c>
      <c r="AJ278" s="16">
        <v>0</v>
      </c>
      <c r="AK278" s="48">
        <f t="shared" si="95"/>
        <v>0</v>
      </c>
      <c r="AL278" s="51">
        <v>40631</v>
      </c>
      <c r="AM278" s="51"/>
      <c r="AN278" s="51">
        <v>40599</v>
      </c>
      <c r="AO278" s="51" t="s">
        <v>38</v>
      </c>
      <c r="AP278" s="56" t="s">
        <v>39</v>
      </c>
      <c r="AQ278" s="14"/>
      <c r="AR278" s="50"/>
      <c r="AS278" s="50"/>
      <c r="AT278" s="48">
        <f t="shared" si="96"/>
        <v>0</v>
      </c>
      <c r="AU278" s="16">
        <v>0</v>
      </c>
      <c r="AV278" s="48">
        <f t="shared" si="97"/>
        <v>0</v>
      </c>
      <c r="AW278" s="51">
        <v>40742</v>
      </c>
      <c r="AX278" s="50"/>
      <c r="AY278" s="50"/>
      <c r="AZ278" s="6"/>
      <c r="BA278" s="51"/>
      <c r="BB278" s="16" t="s">
        <v>41</v>
      </c>
      <c r="BC278" s="10" t="s">
        <v>42</v>
      </c>
      <c r="BD278" s="9"/>
    </row>
    <row r="279" spans="1:56" x14ac:dyDescent="0.35">
      <c r="A279" s="6" t="s">
        <v>2426</v>
      </c>
      <c r="B279" s="6" t="s">
        <v>1491</v>
      </c>
      <c r="C279" s="16">
        <v>1741</v>
      </c>
      <c r="D279" s="53">
        <v>2536</v>
      </c>
      <c r="E279" s="54">
        <v>97</v>
      </c>
      <c r="F279" s="11" t="s">
        <v>47</v>
      </c>
      <c r="G279" s="11" t="s">
        <v>58</v>
      </c>
      <c r="H279" s="51">
        <v>40546</v>
      </c>
      <c r="I279" s="51">
        <v>40547</v>
      </c>
      <c r="J279" s="48">
        <f t="shared" si="84"/>
        <v>1</v>
      </c>
      <c r="K279" s="16">
        <v>1</v>
      </c>
      <c r="L279" s="48">
        <f t="shared" si="85"/>
        <v>0</v>
      </c>
      <c r="M279" s="51">
        <v>40547</v>
      </c>
      <c r="N279" s="51">
        <v>40554</v>
      </c>
      <c r="O279" s="48">
        <f t="shared" si="86"/>
        <v>5</v>
      </c>
      <c r="P279" s="16">
        <v>0</v>
      </c>
      <c r="Q279" s="48">
        <f t="shared" si="87"/>
        <v>5</v>
      </c>
      <c r="R279" s="50"/>
      <c r="S279" s="50"/>
      <c r="T279" s="48">
        <f t="shared" si="88"/>
        <v>0</v>
      </c>
      <c r="U279" s="16">
        <v>0</v>
      </c>
      <c r="V279" s="48">
        <f t="shared" si="89"/>
        <v>0</v>
      </c>
      <c r="W279" s="50"/>
      <c r="X279" s="50"/>
      <c r="Y279" s="48">
        <f t="shared" si="90"/>
        <v>0</v>
      </c>
      <c r="Z279" s="16">
        <v>0</v>
      </c>
      <c r="AA279" s="48">
        <f t="shared" si="91"/>
        <v>0</v>
      </c>
      <c r="AB279" s="50"/>
      <c r="AC279" s="50"/>
      <c r="AD279" s="48">
        <f t="shared" si="92"/>
        <v>0</v>
      </c>
      <c r="AE279" s="16">
        <v>0</v>
      </c>
      <c r="AF279" s="48">
        <f t="shared" si="93"/>
        <v>0</v>
      </c>
      <c r="AG279" s="50"/>
      <c r="AH279" s="50"/>
      <c r="AI279" s="48">
        <f t="shared" si="94"/>
        <v>0</v>
      </c>
      <c r="AJ279" s="16">
        <v>0</v>
      </c>
      <c r="AK279" s="48">
        <f t="shared" si="95"/>
        <v>0</v>
      </c>
      <c r="AL279" s="51">
        <v>40556</v>
      </c>
      <c r="AM279" s="51"/>
      <c r="AN279" s="51">
        <v>40633</v>
      </c>
      <c r="AO279" s="51" t="s">
        <v>38</v>
      </c>
      <c r="AP279" s="56" t="s">
        <v>39</v>
      </c>
      <c r="AQ279" s="14"/>
      <c r="AR279" s="50"/>
      <c r="AS279" s="50"/>
      <c r="AT279" s="48">
        <f t="shared" si="96"/>
        <v>0</v>
      </c>
      <c r="AU279" s="16">
        <v>0</v>
      </c>
      <c r="AV279" s="48">
        <f t="shared" si="97"/>
        <v>0</v>
      </c>
      <c r="AW279" s="51">
        <v>40673</v>
      </c>
      <c r="AX279" s="50"/>
      <c r="AY279" s="51">
        <v>41277</v>
      </c>
      <c r="AZ279" s="10" t="s">
        <v>40</v>
      </c>
      <c r="BA279" s="51"/>
      <c r="BB279" s="16" t="s">
        <v>1782</v>
      </c>
      <c r="BC279" s="10" t="s">
        <v>42</v>
      </c>
      <c r="BD279" s="9"/>
    </row>
    <row r="280" spans="1:56" x14ac:dyDescent="0.35">
      <c r="A280" s="6" t="s">
        <v>2426</v>
      </c>
      <c r="B280" s="6" t="s">
        <v>43</v>
      </c>
      <c r="C280" s="16">
        <v>1742</v>
      </c>
      <c r="D280" s="53">
        <v>2653</v>
      </c>
      <c r="E280" s="54">
        <v>16</v>
      </c>
      <c r="F280" s="11" t="s">
        <v>47</v>
      </c>
      <c r="G280" s="11" t="s">
        <v>1718</v>
      </c>
      <c r="H280" s="51">
        <v>40548</v>
      </c>
      <c r="I280" s="51">
        <v>40556</v>
      </c>
      <c r="J280" s="48">
        <f t="shared" si="84"/>
        <v>6</v>
      </c>
      <c r="K280" s="16">
        <v>4</v>
      </c>
      <c r="L280" s="48">
        <f t="shared" si="85"/>
        <v>2</v>
      </c>
      <c r="M280" s="51">
        <v>40556</v>
      </c>
      <c r="N280" s="51">
        <v>40602</v>
      </c>
      <c r="O280" s="48">
        <f t="shared" si="86"/>
        <v>32</v>
      </c>
      <c r="P280" s="16">
        <v>0</v>
      </c>
      <c r="Q280" s="48">
        <f t="shared" si="87"/>
        <v>32</v>
      </c>
      <c r="R280" s="50"/>
      <c r="S280" s="50"/>
      <c r="T280" s="48">
        <f t="shared" si="88"/>
        <v>0</v>
      </c>
      <c r="U280" s="16">
        <v>0</v>
      </c>
      <c r="V280" s="48">
        <f t="shared" si="89"/>
        <v>0</v>
      </c>
      <c r="W280" s="50"/>
      <c r="X280" s="50"/>
      <c r="Y280" s="48">
        <f t="shared" si="90"/>
        <v>0</v>
      </c>
      <c r="Z280" s="16">
        <v>0</v>
      </c>
      <c r="AA280" s="48">
        <f t="shared" si="91"/>
        <v>0</v>
      </c>
      <c r="AB280" s="50"/>
      <c r="AC280" s="50"/>
      <c r="AD280" s="48">
        <f t="shared" si="92"/>
        <v>0</v>
      </c>
      <c r="AE280" s="16">
        <v>0</v>
      </c>
      <c r="AF280" s="48">
        <f t="shared" si="93"/>
        <v>0</v>
      </c>
      <c r="AG280" s="50"/>
      <c r="AH280" s="50"/>
      <c r="AI280" s="48">
        <f t="shared" si="94"/>
        <v>0</v>
      </c>
      <c r="AJ280" s="16">
        <v>0</v>
      </c>
      <c r="AK280" s="48">
        <f t="shared" si="95"/>
        <v>0</v>
      </c>
      <c r="AL280" s="51">
        <v>40603</v>
      </c>
      <c r="AM280" s="51"/>
      <c r="AN280" s="51">
        <v>40599</v>
      </c>
      <c r="AO280" s="51" t="s">
        <v>2038</v>
      </c>
      <c r="AP280" s="56" t="s">
        <v>39</v>
      </c>
      <c r="AQ280" s="14"/>
      <c r="AR280" s="50"/>
      <c r="AS280" s="50"/>
      <c r="AT280" s="48">
        <f t="shared" si="96"/>
        <v>0</v>
      </c>
      <c r="AU280" s="16">
        <v>0</v>
      </c>
      <c r="AV280" s="48">
        <f t="shared" si="97"/>
        <v>0</v>
      </c>
      <c r="AW280" s="51">
        <v>40674</v>
      </c>
      <c r="AX280" s="50"/>
      <c r="AY280" s="51">
        <v>40674</v>
      </c>
      <c r="AZ280" s="10" t="s">
        <v>40</v>
      </c>
      <c r="BA280" s="51"/>
      <c r="BB280" s="16" t="s">
        <v>41</v>
      </c>
      <c r="BC280" s="10" t="s">
        <v>42</v>
      </c>
      <c r="BD280" s="9"/>
    </row>
    <row r="281" spans="1:56" x14ac:dyDescent="0.35">
      <c r="A281" s="6" t="s">
        <v>2426</v>
      </c>
      <c r="B281" s="6" t="s">
        <v>138</v>
      </c>
      <c r="C281" s="16">
        <v>1743</v>
      </c>
      <c r="D281" s="53">
        <v>2739</v>
      </c>
      <c r="E281" s="54">
        <v>60</v>
      </c>
      <c r="F281" s="11" t="s">
        <v>47</v>
      </c>
      <c r="G281" s="11" t="s">
        <v>1901</v>
      </c>
      <c r="H281" s="51">
        <v>40539</v>
      </c>
      <c r="I281" s="51">
        <v>40610</v>
      </c>
      <c r="J281" s="48">
        <f t="shared" si="84"/>
        <v>51</v>
      </c>
      <c r="K281" s="16">
        <v>42</v>
      </c>
      <c r="L281" s="48">
        <f t="shared" si="85"/>
        <v>9</v>
      </c>
      <c r="M281" s="51">
        <v>40611</v>
      </c>
      <c r="N281" s="51">
        <v>40660</v>
      </c>
      <c r="O281" s="48">
        <f t="shared" si="86"/>
        <v>35</v>
      </c>
      <c r="P281" s="16">
        <v>0</v>
      </c>
      <c r="Q281" s="48">
        <f t="shared" si="87"/>
        <v>35</v>
      </c>
      <c r="R281" s="50"/>
      <c r="S281" s="50"/>
      <c r="T281" s="48">
        <f t="shared" si="88"/>
        <v>0</v>
      </c>
      <c r="U281" s="16">
        <v>0</v>
      </c>
      <c r="V281" s="48">
        <f t="shared" si="89"/>
        <v>0</v>
      </c>
      <c r="W281" s="50"/>
      <c r="X281" s="50"/>
      <c r="Y281" s="48">
        <f t="shared" si="90"/>
        <v>0</v>
      </c>
      <c r="Z281" s="16">
        <v>0</v>
      </c>
      <c r="AA281" s="48">
        <f t="shared" si="91"/>
        <v>0</v>
      </c>
      <c r="AB281" s="50"/>
      <c r="AC281" s="50"/>
      <c r="AD281" s="48">
        <f t="shared" si="92"/>
        <v>0</v>
      </c>
      <c r="AE281" s="16">
        <v>0</v>
      </c>
      <c r="AF281" s="48">
        <f t="shared" si="93"/>
        <v>0</v>
      </c>
      <c r="AG281" s="50"/>
      <c r="AH281" s="50"/>
      <c r="AI281" s="48">
        <f t="shared" si="94"/>
        <v>0</v>
      </c>
      <c r="AJ281" s="16">
        <v>0</v>
      </c>
      <c r="AK281" s="48">
        <f t="shared" si="95"/>
        <v>0</v>
      </c>
      <c r="AL281" s="51">
        <v>40660</v>
      </c>
      <c r="AM281" s="51"/>
      <c r="AN281" s="51">
        <v>40741</v>
      </c>
      <c r="AO281" s="51" t="s">
        <v>38</v>
      </c>
      <c r="AP281" s="56" t="s">
        <v>39</v>
      </c>
      <c r="AQ281" s="14"/>
      <c r="AR281" s="50"/>
      <c r="AS281" s="50"/>
      <c r="AT281" s="48">
        <f t="shared" si="96"/>
        <v>0</v>
      </c>
      <c r="AU281" s="16">
        <v>0</v>
      </c>
      <c r="AV281" s="48">
        <f t="shared" si="97"/>
        <v>0</v>
      </c>
      <c r="AW281" s="50"/>
      <c r="AX281" s="50"/>
      <c r="AY281" s="51">
        <v>40809</v>
      </c>
      <c r="AZ281" s="10" t="s">
        <v>40</v>
      </c>
      <c r="BA281" s="51"/>
      <c r="BB281" s="16" t="s">
        <v>1782</v>
      </c>
      <c r="BC281" s="10" t="s">
        <v>42</v>
      </c>
      <c r="BD281" s="9"/>
    </row>
    <row r="282" spans="1:56" x14ac:dyDescent="0.35">
      <c r="A282" s="6" t="s">
        <v>2426</v>
      </c>
      <c r="B282" s="6" t="s">
        <v>1909</v>
      </c>
      <c r="C282" s="16">
        <v>1744</v>
      </c>
      <c r="D282" s="53">
        <v>2740</v>
      </c>
      <c r="E282" s="54">
        <v>88</v>
      </c>
      <c r="F282" s="11" t="s">
        <v>47</v>
      </c>
      <c r="G282" s="11" t="s">
        <v>1920</v>
      </c>
      <c r="H282" s="51">
        <v>40539</v>
      </c>
      <c r="I282" s="51">
        <v>40610</v>
      </c>
      <c r="J282" s="48">
        <f t="shared" si="84"/>
        <v>51</v>
      </c>
      <c r="K282" s="16">
        <v>42</v>
      </c>
      <c r="L282" s="48">
        <f t="shared" si="85"/>
        <v>9</v>
      </c>
      <c r="M282" s="51">
        <v>40611</v>
      </c>
      <c r="N282" s="51">
        <v>40660</v>
      </c>
      <c r="O282" s="48">
        <f t="shared" si="86"/>
        <v>35</v>
      </c>
      <c r="P282" s="16">
        <v>0</v>
      </c>
      <c r="Q282" s="48">
        <f t="shared" si="87"/>
        <v>35</v>
      </c>
      <c r="R282" s="50"/>
      <c r="S282" s="50"/>
      <c r="T282" s="48">
        <f t="shared" si="88"/>
        <v>0</v>
      </c>
      <c r="U282" s="16">
        <v>0</v>
      </c>
      <c r="V282" s="48">
        <f t="shared" si="89"/>
        <v>0</v>
      </c>
      <c r="W282" s="50"/>
      <c r="X282" s="50"/>
      <c r="Y282" s="48">
        <f t="shared" si="90"/>
        <v>0</v>
      </c>
      <c r="Z282" s="16">
        <v>0</v>
      </c>
      <c r="AA282" s="48">
        <f t="shared" si="91"/>
        <v>0</v>
      </c>
      <c r="AB282" s="50"/>
      <c r="AC282" s="50"/>
      <c r="AD282" s="48">
        <f t="shared" si="92"/>
        <v>0</v>
      </c>
      <c r="AE282" s="16">
        <v>0</v>
      </c>
      <c r="AF282" s="48">
        <f t="shared" si="93"/>
        <v>0</v>
      </c>
      <c r="AG282" s="50"/>
      <c r="AH282" s="50"/>
      <c r="AI282" s="48">
        <f t="shared" si="94"/>
        <v>0</v>
      </c>
      <c r="AJ282" s="16">
        <v>0</v>
      </c>
      <c r="AK282" s="48">
        <f t="shared" si="95"/>
        <v>0</v>
      </c>
      <c r="AL282" s="51">
        <v>40660</v>
      </c>
      <c r="AM282" s="51"/>
      <c r="AN282" s="51">
        <v>40725</v>
      </c>
      <c r="AO282" s="51" t="s">
        <v>38</v>
      </c>
      <c r="AP282" s="56" t="s">
        <v>39</v>
      </c>
      <c r="AQ282" s="14"/>
      <c r="AR282" s="50"/>
      <c r="AS282" s="50"/>
      <c r="AT282" s="48">
        <f t="shared" si="96"/>
        <v>0</v>
      </c>
      <c r="AU282" s="16">
        <v>0</v>
      </c>
      <c r="AV282" s="48">
        <f t="shared" si="97"/>
        <v>0</v>
      </c>
      <c r="AW282" s="50"/>
      <c r="AX282" s="50"/>
      <c r="AY282" s="51">
        <v>40809</v>
      </c>
      <c r="AZ282" s="10" t="s">
        <v>40</v>
      </c>
      <c r="BA282" s="51"/>
      <c r="BB282" s="16" t="s">
        <v>1782</v>
      </c>
      <c r="BC282" s="10" t="s">
        <v>42</v>
      </c>
      <c r="BD282" s="9"/>
    </row>
    <row r="283" spans="1:56" x14ac:dyDescent="0.35">
      <c r="A283" s="6" t="s">
        <v>2426</v>
      </c>
      <c r="B283" s="6" t="s">
        <v>1909</v>
      </c>
      <c r="C283" s="16">
        <v>1745</v>
      </c>
      <c r="D283" s="53">
        <v>2740</v>
      </c>
      <c r="E283" s="54">
        <v>14</v>
      </c>
      <c r="F283" s="11" t="s">
        <v>47</v>
      </c>
      <c r="G283" s="11" t="s">
        <v>2388</v>
      </c>
      <c r="H283" s="51">
        <v>40539</v>
      </c>
      <c r="I283" s="51">
        <v>40610</v>
      </c>
      <c r="J283" s="48">
        <f t="shared" si="84"/>
        <v>51</v>
      </c>
      <c r="K283" s="16">
        <v>42</v>
      </c>
      <c r="L283" s="48">
        <f t="shared" si="85"/>
        <v>9</v>
      </c>
      <c r="M283" s="51">
        <v>40611</v>
      </c>
      <c r="N283" s="51">
        <v>40660</v>
      </c>
      <c r="O283" s="48">
        <f t="shared" si="86"/>
        <v>35</v>
      </c>
      <c r="P283" s="16">
        <v>0</v>
      </c>
      <c r="Q283" s="48">
        <f t="shared" si="87"/>
        <v>35</v>
      </c>
      <c r="R283" s="50"/>
      <c r="S283" s="50"/>
      <c r="T283" s="48">
        <f t="shared" si="88"/>
        <v>0</v>
      </c>
      <c r="U283" s="16">
        <v>0</v>
      </c>
      <c r="V283" s="48">
        <f t="shared" si="89"/>
        <v>0</v>
      </c>
      <c r="W283" s="50"/>
      <c r="X283" s="50"/>
      <c r="Y283" s="48">
        <f t="shared" si="90"/>
        <v>0</v>
      </c>
      <c r="Z283" s="16">
        <v>0</v>
      </c>
      <c r="AA283" s="48">
        <f t="shared" si="91"/>
        <v>0</v>
      </c>
      <c r="AB283" s="50"/>
      <c r="AC283" s="50"/>
      <c r="AD283" s="48">
        <f t="shared" si="92"/>
        <v>0</v>
      </c>
      <c r="AE283" s="16">
        <v>0</v>
      </c>
      <c r="AF283" s="48">
        <f t="shared" si="93"/>
        <v>0</v>
      </c>
      <c r="AG283" s="50"/>
      <c r="AH283" s="50"/>
      <c r="AI283" s="48">
        <f t="shared" si="94"/>
        <v>0</v>
      </c>
      <c r="AJ283" s="16">
        <v>0</v>
      </c>
      <c r="AK283" s="48">
        <f t="shared" si="95"/>
        <v>0</v>
      </c>
      <c r="AL283" s="51">
        <v>40660</v>
      </c>
      <c r="AM283" s="51"/>
      <c r="AN283" s="51">
        <v>40725</v>
      </c>
      <c r="AO283" s="51" t="s">
        <v>38</v>
      </c>
      <c r="AP283" s="56" t="s">
        <v>39</v>
      </c>
      <c r="AQ283" s="14"/>
      <c r="AR283" s="50"/>
      <c r="AS283" s="50"/>
      <c r="AT283" s="48">
        <f t="shared" si="96"/>
        <v>0</v>
      </c>
      <c r="AU283" s="16">
        <v>0</v>
      </c>
      <c r="AV283" s="48">
        <f t="shared" si="97"/>
        <v>0</v>
      </c>
      <c r="AW283" s="50"/>
      <c r="AX283" s="50"/>
      <c r="AY283" s="51">
        <v>40809</v>
      </c>
      <c r="AZ283" s="10" t="s">
        <v>40</v>
      </c>
      <c r="BA283" s="51"/>
      <c r="BB283" s="16" t="s">
        <v>1782</v>
      </c>
      <c r="BC283" s="10" t="s">
        <v>42</v>
      </c>
      <c r="BD283" s="9"/>
    </row>
    <row r="284" spans="1:56" x14ac:dyDescent="0.35">
      <c r="A284" s="6" t="s">
        <v>2426</v>
      </c>
      <c r="B284" s="6" t="s">
        <v>1909</v>
      </c>
      <c r="C284" s="16">
        <v>1746</v>
      </c>
      <c r="D284" s="53">
        <v>2740</v>
      </c>
      <c r="E284" s="54">
        <v>42</v>
      </c>
      <c r="F284" s="11" t="s">
        <v>47</v>
      </c>
      <c r="G284" s="11" t="s">
        <v>2388</v>
      </c>
      <c r="H284" s="51">
        <v>40539</v>
      </c>
      <c r="I284" s="51">
        <v>40610</v>
      </c>
      <c r="J284" s="48">
        <f t="shared" si="84"/>
        <v>51</v>
      </c>
      <c r="K284" s="16">
        <v>42</v>
      </c>
      <c r="L284" s="48">
        <f t="shared" si="85"/>
        <v>9</v>
      </c>
      <c r="M284" s="51">
        <v>40611</v>
      </c>
      <c r="N284" s="51">
        <v>40660</v>
      </c>
      <c r="O284" s="48">
        <f t="shared" si="86"/>
        <v>35</v>
      </c>
      <c r="P284" s="16">
        <v>0</v>
      </c>
      <c r="Q284" s="48">
        <f t="shared" si="87"/>
        <v>35</v>
      </c>
      <c r="R284" s="50"/>
      <c r="S284" s="50"/>
      <c r="T284" s="48">
        <f t="shared" si="88"/>
        <v>0</v>
      </c>
      <c r="U284" s="16">
        <v>0</v>
      </c>
      <c r="V284" s="48">
        <f t="shared" si="89"/>
        <v>0</v>
      </c>
      <c r="W284" s="50"/>
      <c r="X284" s="50"/>
      <c r="Y284" s="48">
        <f t="shared" si="90"/>
        <v>0</v>
      </c>
      <c r="Z284" s="16">
        <v>0</v>
      </c>
      <c r="AA284" s="48">
        <f t="shared" si="91"/>
        <v>0</v>
      </c>
      <c r="AB284" s="50"/>
      <c r="AC284" s="50"/>
      <c r="AD284" s="48">
        <f t="shared" si="92"/>
        <v>0</v>
      </c>
      <c r="AE284" s="16">
        <v>0</v>
      </c>
      <c r="AF284" s="48">
        <f t="shared" si="93"/>
        <v>0</v>
      </c>
      <c r="AG284" s="50"/>
      <c r="AH284" s="50"/>
      <c r="AI284" s="48">
        <f t="shared" si="94"/>
        <v>0</v>
      </c>
      <c r="AJ284" s="16">
        <v>0</v>
      </c>
      <c r="AK284" s="48">
        <f t="shared" si="95"/>
        <v>0</v>
      </c>
      <c r="AL284" s="51">
        <v>40660</v>
      </c>
      <c r="AM284" s="51"/>
      <c r="AN284" s="51">
        <v>40725</v>
      </c>
      <c r="AO284" s="51" t="s">
        <v>38</v>
      </c>
      <c r="AP284" s="56" t="s">
        <v>39</v>
      </c>
      <c r="AQ284" s="14"/>
      <c r="AR284" s="50"/>
      <c r="AS284" s="50"/>
      <c r="AT284" s="48">
        <f t="shared" si="96"/>
        <v>0</v>
      </c>
      <c r="AU284" s="16">
        <v>0</v>
      </c>
      <c r="AV284" s="48">
        <f t="shared" si="97"/>
        <v>0</v>
      </c>
      <c r="AW284" s="50"/>
      <c r="AX284" s="50"/>
      <c r="AY284" s="51">
        <v>40809</v>
      </c>
      <c r="AZ284" s="10" t="s">
        <v>40</v>
      </c>
      <c r="BA284" s="51"/>
      <c r="BB284" s="16" t="s">
        <v>1782</v>
      </c>
      <c r="BC284" s="10" t="s">
        <v>42</v>
      </c>
      <c r="BD284" s="9"/>
    </row>
    <row r="285" spans="1:56" x14ac:dyDescent="0.35">
      <c r="A285" s="6" t="s">
        <v>2426</v>
      </c>
      <c r="B285" s="6" t="s">
        <v>1909</v>
      </c>
      <c r="C285" s="16">
        <v>1747</v>
      </c>
      <c r="D285" s="53">
        <v>2740</v>
      </c>
      <c r="E285" s="54">
        <v>28</v>
      </c>
      <c r="F285" s="11" t="s">
        <v>47</v>
      </c>
      <c r="G285" s="11" t="s">
        <v>2388</v>
      </c>
      <c r="H285" s="51">
        <v>40539</v>
      </c>
      <c r="I285" s="51">
        <v>40610</v>
      </c>
      <c r="J285" s="48">
        <f t="shared" si="84"/>
        <v>51</v>
      </c>
      <c r="K285" s="16">
        <v>42</v>
      </c>
      <c r="L285" s="48">
        <f t="shared" si="85"/>
        <v>9</v>
      </c>
      <c r="M285" s="51">
        <v>40611</v>
      </c>
      <c r="N285" s="51">
        <v>40660</v>
      </c>
      <c r="O285" s="48">
        <f t="shared" si="86"/>
        <v>35</v>
      </c>
      <c r="P285" s="16">
        <v>0</v>
      </c>
      <c r="Q285" s="48">
        <f t="shared" si="87"/>
        <v>35</v>
      </c>
      <c r="R285" s="50"/>
      <c r="S285" s="50"/>
      <c r="T285" s="48">
        <f t="shared" si="88"/>
        <v>0</v>
      </c>
      <c r="U285" s="16">
        <v>0</v>
      </c>
      <c r="V285" s="48">
        <f t="shared" si="89"/>
        <v>0</v>
      </c>
      <c r="W285" s="50"/>
      <c r="X285" s="50"/>
      <c r="Y285" s="48">
        <f t="shared" si="90"/>
        <v>0</v>
      </c>
      <c r="Z285" s="16">
        <v>0</v>
      </c>
      <c r="AA285" s="48">
        <f t="shared" si="91"/>
        <v>0</v>
      </c>
      <c r="AB285" s="50"/>
      <c r="AC285" s="50"/>
      <c r="AD285" s="48">
        <f t="shared" si="92"/>
        <v>0</v>
      </c>
      <c r="AE285" s="16">
        <v>0</v>
      </c>
      <c r="AF285" s="48">
        <f t="shared" si="93"/>
        <v>0</v>
      </c>
      <c r="AG285" s="50"/>
      <c r="AH285" s="50"/>
      <c r="AI285" s="48">
        <f t="shared" si="94"/>
        <v>0</v>
      </c>
      <c r="AJ285" s="16">
        <v>0</v>
      </c>
      <c r="AK285" s="48">
        <f t="shared" si="95"/>
        <v>0</v>
      </c>
      <c r="AL285" s="51">
        <v>40660</v>
      </c>
      <c r="AM285" s="51"/>
      <c r="AN285" s="51">
        <v>40725</v>
      </c>
      <c r="AO285" s="51" t="s">
        <v>38</v>
      </c>
      <c r="AP285" s="56" t="s">
        <v>39</v>
      </c>
      <c r="AQ285" s="14"/>
      <c r="AR285" s="50"/>
      <c r="AS285" s="50"/>
      <c r="AT285" s="48">
        <f t="shared" si="96"/>
        <v>0</v>
      </c>
      <c r="AU285" s="16">
        <v>0</v>
      </c>
      <c r="AV285" s="48">
        <f t="shared" si="97"/>
        <v>0</v>
      </c>
      <c r="AW285" s="50"/>
      <c r="AX285" s="50"/>
      <c r="AY285" s="51">
        <v>40809</v>
      </c>
      <c r="AZ285" s="10" t="s">
        <v>40</v>
      </c>
      <c r="BA285" s="51"/>
      <c r="BB285" s="16" t="s">
        <v>1782</v>
      </c>
      <c r="BC285" s="10" t="s">
        <v>42</v>
      </c>
      <c r="BD285" s="9"/>
    </row>
    <row r="286" spans="1:56" x14ac:dyDescent="0.35">
      <c r="A286" s="6" t="s">
        <v>2426</v>
      </c>
      <c r="B286" s="6" t="s">
        <v>1909</v>
      </c>
      <c r="C286" s="16">
        <v>1748</v>
      </c>
      <c r="D286" s="53">
        <v>2740</v>
      </c>
      <c r="E286" s="54">
        <v>28</v>
      </c>
      <c r="F286" s="11" t="s">
        <v>47</v>
      </c>
      <c r="G286" s="11" t="s">
        <v>2388</v>
      </c>
      <c r="H286" s="51">
        <v>40539</v>
      </c>
      <c r="I286" s="51">
        <v>40610</v>
      </c>
      <c r="J286" s="48">
        <f t="shared" si="84"/>
        <v>51</v>
      </c>
      <c r="K286" s="16">
        <v>42</v>
      </c>
      <c r="L286" s="48">
        <f t="shared" si="85"/>
        <v>9</v>
      </c>
      <c r="M286" s="51">
        <v>40611</v>
      </c>
      <c r="N286" s="51">
        <v>40660</v>
      </c>
      <c r="O286" s="48">
        <f t="shared" si="86"/>
        <v>35</v>
      </c>
      <c r="P286" s="16">
        <v>0</v>
      </c>
      <c r="Q286" s="48">
        <f t="shared" si="87"/>
        <v>35</v>
      </c>
      <c r="R286" s="50"/>
      <c r="S286" s="50"/>
      <c r="T286" s="48">
        <f t="shared" si="88"/>
        <v>0</v>
      </c>
      <c r="U286" s="16">
        <v>0</v>
      </c>
      <c r="V286" s="48">
        <f t="shared" si="89"/>
        <v>0</v>
      </c>
      <c r="W286" s="50"/>
      <c r="X286" s="50"/>
      <c r="Y286" s="48">
        <f t="shared" si="90"/>
        <v>0</v>
      </c>
      <c r="Z286" s="16">
        <v>0</v>
      </c>
      <c r="AA286" s="48">
        <f t="shared" si="91"/>
        <v>0</v>
      </c>
      <c r="AB286" s="50"/>
      <c r="AC286" s="50"/>
      <c r="AD286" s="48">
        <f t="shared" si="92"/>
        <v>0</v>
      </c>
      <c r="AE286" s="16">
        <v>0</v>
      </c>
      <c r="AF286" s="48">
        <f t="shared" si="93"/>
        <v>0</v>
      </c>
      <c r="AG286" s="50"/>
      <c r="AH286" s="50"/>
      <c r="AI286" s="48">
        <f t="shared" si="94"/>
        <v>0</v>
      </c>
      <c r="AJ286" s="16">
        <v>0</v>
      </c>
      <c r="AK286" s="48">
        <f t="shared" si="95"/>
        <v>0</v>
      </c>
      <c r="AL286" s="51">
        <v>40660</v>
      </c>
      <c r="AM286" s="51"/>
      <c r="AN286" s="51">
        <v>40725</v>
      </c>
      <c r="AO286" s="51" t="s">
        <v>38</v>
      </c>
      <c r="AP286" s="56" t="s">
        <v>39</v>
      </c>
      <c r="AQ286" s="14"/>
      <c r="AR286" s="50"/>
      <c r="AS286" s="50"/>
      <c r="AT286" s="48">
        <f t="shared" si="96"/>
        <v>0</v>
      </c>
      <c r="AU286" s="16">
        <v>0</v>
      </c>
      <c r="AV286" s="48">
        <f t="shared" si="97"/>
        <v>0</v>
      </c>
      <c r="AW286" s="50"/>
      <c r="AX286" s="50"/>
      <c r="AY286" s="51">
        <v>40809</v>
      </c>
      <c r="AZ286" s="10" t="s">
        <v>40</v>
      </c>
      <c r="BA286" s="51"/>
      <c r="BB286" s="16" t="s">
        <v>1782</v>
      </c>
      <c r="BC286" s="10" t="s">
        <v>42</v>
      </c>
      <c r="BD286" s="9"/>
    </row>
    <row r="287" spans="1:56" x14ac:dyDescent="0.35">
      <c r="A287" s="6" t="s">
        <v>2426</v>
      </c>
      <c r="B287" s="6" t="s">
        <v>1909</v>
      </c>
      <c r="C287" s="16">
        <v>1749</v>
      </c>
      <c r="D287" s="53">
        <v>2740</v>
      </c>
      <c r="E287" s="54">
        <v>56</v>
      </c>
      <c r="F287" s="11" t="s">
        <v>47</v>
      </c>
      <c r="G287" s="11" t="s">
        <v>2388</v>
      </c>
      <c r="H287" s="51">
        <v>40550</v>
      </c>
      <c r="I287" s="51">
        <v>40603</v>
      </c>
      <c r="J287" s="48">
        <f t="shared" si="84"/>
        <v>37</v>
      </c>
      <c r="K287" s="16">
        <v>36</v>
      </c>
      <c r="L287" s="48">
        <f t="shared" si="85"/>
        <v>1</v>
      </c>
      <c r="M287" s="51">
        <v>40603</v>
      </c>
      <c r="N287" s="51">
        <v>40604</v>
      </c>
      <c r="O287" s="48">
        <f t="shared" si="86"/>
        <v>1</v>
      </c>
      <c r="P287" s="16">
        <v>0</v>
      </c>
      <c r="Q287" s="48">
        <f t="shared" si="87"/>
        <v>1</v>
      </c>
      <c r="R287" s="50"/>
      <c r="S287" s="50"/>
      <c r="T287" s="48">
        <f t="shared" si="88"/>
        <v>0</v>
      </c>
      <c r="U287" s="16">
        <v>0</v>
      </c>
      <c r="V287" s="48">
        <f t="shared" si="89"/>
        <v>0</v>
      </c>
      <c r="W287" s="50"/>
      <c r="X287" s="50"/>
      <c r="Y287" s="48">
        <f t="shared" si="90"/>
        <v>0</v>
      </c>
      <c r="Z287" s="16">
        <v>0</v>
      </c>
      <c r="AA287" s="48">
        <f t="shared" si="91"/>
        <v>0</v>
      </c>
      <c r="AB287" s="50"/>
      <c r="AC287" s="50"/>
      <c r="AD287" s="48">
        <f t="shared" si="92"/>
        <v>0</v>
      </c>
      <c r="AE287" s="16">
        <v>0</v>
      </c>
      <c r="AF287" s="48">
        <f t="shared" si="93"/>
        <v>0</v>
      </c>
      <c r="AG287" s="50"/>
      <c r="AH287" s="50"/>
      <c r="AI287" s="48">
        <f t="shared" si="94"/>
        <v>0</v>
      </c>
      <c r="AJ287" s="16">
        <v>0</v>
      </c>
      <c r="AK287" s="48">
        <f t="shared" si="95"/>
        <v>0</v>
      </c>
      <c r="AL287" s="51">
        <v>40631</v>
      </c>
      <c r="AM287" s="51"/>
      <c r="AN287" s="51">
        <v>40663</v>
      </c>
      <c r="AO287" s="51" t="s">
        <v>38</v>
      </c>
      <c r="AP287" s="56" t="s">
        <v>39</v>
      </c>
      <c r="AQ287" s="14"/>
      <c r="AR287" s="50"/>
      <c r="AS287" s="50"/>
      <c r="AT287" s="48">
        <f t="shared" si="96"/>
        <v>0</v>
      </c>
      <c r="AU287" s="16">
        <v>0</v>
      </c>
      <c r="AV287" s="48">
        <f t="shared" si="97"/>
        <v>0</v>
      </c>
      <c r="AW287" s="51">
        <v>40675</v>
      </c>
      <c r="AX287" s="50"/>
      <c r="AY287" s="51">
        <v>40675</v>
      </c>
      <c r="AZ287" s="10" t="s">
        <v>40</v>
      </c>
      <c r="BA287" s="51"/>
      <c r="BB287" s="16" t="s">
        <v>41</v>
      </c>
      <c r="BC287" s="10" t="s">
        <v>42</v>
      </c>
      <c r="BD287" s="9"/>
    </row>
    <row r="288" spans="1:56" x14ac:dyDescent="0.35">
      <c r="A288" s="6" t="s">
        <v>2426</v>
      </c>
      <c r="B288" s="6" t="s">
        <v>790</v>
      </c>
      <c r="C288" s="16">
        <v>1750</v>
      </c>
      <c r="D288" s="53">
        <v>2119</v>
      </c>
      <c r="E288" s="54">
        <v>75</v>
      </c>
      <c r="F288" s="11" t="s">
        <v>47</v>
      </c>
      <c r="G288" s="11" t="s">
        <v>806</v>
      </c>
      <c r="H288" s="51">
        <v>40550</v>
      </c>
      <c r="I288" s="51">
        <v>40624</v>
      </c>
      <c r="J288" s="48">
        <f t="shared" si="84"/>
        <v>52</v>
      </c>
      <c r="K288" s="16">
        <v>51</v>
      </c>
      <c r="L288" s="48">
        <f t="shared" si="85"/>
        <v>1</v>
      </c>
      <c r="M288" s="51">
        <v>40624</v>
      </c>
      <c r="N288" s="51">
        <v>40639</v>
      </c>
      <c r="O288" s="48">
        <f t="shared" si="86"/>
        <v>11</v>
      </c>
      <c r="P288" s="16">
        <v>0</v>
      </c>
      <c r="Q288" s="48">
        <f t="shared" si="87"/>
        <v>11</v>
      </c>
      <c r="R288" s="50"/>
      <c r="S288" s="50"/>
      <c r="T288" s="48">
        <f t="shared" si="88"/>
        <v>0</v>
      </c>
      <c r="U288" s="16">
        <v>0</v>
      </c>
      <c r="V288" s="48">
        <f t="shared" si="89"/>
        <v>0</v>
      </c>
      <c r="W288" s="50"/>
      <c r="X288" s="50"/>
      <c r="Y288" s="48">
        <f t="shared" si="90"/>
        <v>0</v>
      </c>
      <c r="Z288" s="16">
        <v>0</v>
      </c>
      <c r="AA288" s="48">
        <f t="shared" si="91"/>
        <v>0</v>
      </c>
      <c r="AB288" s="50"/>
      <c r="AC288" s="50"/>
      <c r="AD288" s="48">
        <f t="shared" si="92"/>
        <v>0</v>
      </c>
      <c r="AE288" s="16">
        <v>0</v>
      </c>
      <c r="AF288" s="48">
        <f t="shared" si="93"/>
        <v>0</v>
      </c>
      <c r="AG288" s="50"/>
      <c r="AH288" s="50"/>
      <c r="AI288" s="48">
        <f t="shared" si="94"/>
        <v>0</v>
      </c>
      <c r="AJ288" s="16">
        <v>0</v>
      </c>
      <c r="AK288" s="48">
        <f t="shared" si="95"/>
        <v>0</v>
      </c>
      <c r="AL288" s="51">
        <v>40640</v>
      </c>
      <c r="AM288" s="51"/>
      <c r="AN288" s="51">
        <v>40633</v>
      </c>
      <c r="AO288" s="51" t="s">
        <v>38</v>
      </c>
      <c r="AP288" s="56" t="s">
        <v>39</v>
      </c>
      <c r="AQ288" s="14"/>
      <c r="AR288" s="50"/>
      <c r="AS288" s="50"/>
      <c r="AT288" s="48">
        <f t="shared" si="96"/>
        <v>0</v>
      </c>
      <c r="AU288" s="16">
        <v>0</v>
      </c>
      <c r="AV288" s="48">
        <f t="shared" si="97"/>
        <v>0</v>
      </c>
      <c r="AW288" s="51">
        <v>41053</v>
      </c>
      <c r="AX288" s="50"/>
      <c r="AY288" s="51">
        <v>41053</v>
      </c>
      <c r="AZ288" s="10" t="s">
        <v>40</v>
      </c>
      <c r="BA288" s="51"/>
      <c r="BB288" s="16" t="s">
        <v>41</v>
      </c>
      <c r="BC288" s="10" t="s">
        <v>42</v>
      </c>
      <c r="BD288" s="9"/>
    </row>
    <row r="289" spans="1:56" x14ac:dyDescent="0.35">
      <c r="A289" s="6" t="s">
        <v>2426</v>
      </c>
      <c r="B289" s="6" t="s">
        <v>1105</v>
      </c>
      <c r="C289" s="16">
        <v>1751</v>
      </c>
      <c r="D289" s="53">
        <v>2360</v>
      </c>
      <c r="E289" s="54">
        <v>49</v>
      </c>
      <c r="F289" s="11" t="s">
        <v>47</v>
      </c>
      <c r="G289" s="11" t="s">
        <v>1111</v>
      </c>
      <c r="H289" s="51">
        <v>40560</v>
      </c>
      <c r="I289" s="51">
        <v>40571</v>
      </c>
      <c r="J289" s="48">
        <f t="shared" si="84"/>
        <v>9</v>
      </c>
      <c r="K289" s="16">
        <v>8</v>
      </c>
      <c r="L289" s="48">
        <f t="shared" si="85"/>
        <v>1</v>
      </c>
      <c r="M289" s="51">
        <v>40571</v>
      </c>
      <c r="N289" s="51">
        <v>40617</v>
      </c>
      <c r="O289" s="48">
        <f t="shared" si="86"/>
        <v>32</v>
      </c>
      <c r="P289" s="16">
        <v>0</v>
      </c>
      <c r="Q289" s="48">
        <f t="shared" si="87"/>
        <v>32</v>
      </c>
      <c r="R289" s="50"/>
      <c r="S289" s="50"/>
      <c r="T289" s="48">
        <f t="shared" si="88"/>
        <v>0</v>
      </c>
      <c r="U289" s="16">
        <v>0</v>
      </c>
      <c r="V289" s="48">
        <f t="shared" si="89"/>
        <v>0</v>
      </c>
      <c r="W289" s="50"/>
      <c r="X289" s="50"/>
      <c r="Y289" s="48">
        <f t="shared" si="90"/>
        <v>0</v>
      </c>
      <c r="Z289" s="16">
        <v>0</v>
      </c>
      <c r="AA289" s="48">
        <f t="shared" si="91"/>
        <v>0</v>
      </c>
      <c r="AB289" s="50"/>
      <c r="AC289" s="50"/>
      <c r="AD289" s="48">
        <f t="shared" si="92"/>
        <v>0</v>
      </c>
      <c r="AE289" s="16">
        <v>0</v>
      </c>
      <c r="AF289" s="48">
        <f t="shared" si="93"/>
        <v>0</v>
      </c>
      <c r="AG289" s="50"/>
      <c r="AH289" s="50"/>
      <c r="AI289" s="48">
        <f t="shared" si="94"/>
        <v>0</v>
      </c>
      <c r="AJ289" s="16">
        <v>0</v>
      </c>
      <c r="AK289" s="48">
        <f t="shared" si="95"/>
        <v>0</v>
      </c>
      <c r="AL289" s="51">
        <v>40620</v>
      </c>
      <c r="AM289" s="51"/>
      <c r="AN289" s="51">
        <v>40599</v>
      </c>
      <c r="AO289" s="51" t="s">
        <v>38</v>
      </c>
      <c r="AP289" s="56" t="s">
        <v>39</v>
      </c>
      <c r="AQ289" s="14"/>
      <c r="AR289" s="50"/>
      <c r="AS289" s="50"/>
      <c r="AT289" s="48">
        <f t="shared" si="96"/>
        <v>0</v>
      </c>
      <c r="AU289" s="16">
        <v>0</v>
      </c>
      <c r="AV289" s="48">
        <f t="shared" si="97"/>
        <v>0</v>
      </c>
      <c r="AW289" s="50"/>
      <c r="AX289" s="50"/>
      <c r="AY289" s="51">
        <v>40746</v>
      </c>
      <c r="AZ289" s="10" t="s">
        <v>40</v>
      </c>
      <c r="BA289" s="51"/>
      <c r="BB289" s="16" t="s">
        <v>41</v>
      </c>
      <c r="BC289" s="10" t="s">
        <v>42</v>
      </c>
      <c r="BD289" s="9"/>
    </row>
    <row r="290" spans="1:56" x14ac:dyDescent="0.35">
      <c r="A290" s="6" t="s">
        <v>2426</v>
      </c>
      <c r="B290" s="6" t="s">
        <v>922</v>
      </c>
      <c r="C290" s="16">
        <v>1752</v>
      </c>
      <c r="D290" s="53">
        <v>2135</v>
      </c>
      <c r="E290" s="54">
        <v>14</v>
      </c>
      <c r="F290" s="11" t="s">
        <v>47</v>
      </c>
      <c r="G290" s="11" t="s">
        <v>2170</v>
      </c>
      <c r="H290" s="51">
        <v>40557</v>
      </c>
      <c r="I290" s="50"/>
      <c r="J290" s="48">
        <f t="shared" si="84"/>
        <v>-28971</v>
      </c>
      <c r="K290" s="16"/>
      <c r="L290" s="48">
        <f t="shared" si="85"/>
        <v>0</v>
      </c>
      <c r="M290" s="51"/>
      <c r="N290" s="51"/>
      <c r="O290" s="48">
        <f t="shared" si="86"/>
        <v>0</v>
      </c>
      <c r="P290" s="49"/>
      <c r="Q290" s="48">
        <f t="shared" si="87"/>
        <v>0</v>
      </c>
      <c r="R290" s="50"/>
      <c r="S290" s="50"/>
      <c r="T290" s="48">
        <f t="shared" si="88"/>
        <v>0</v>
      </c>
      <c r="U290" s="16"/>
      <c r="V290" s="48">
        <f t="shared" si="89"/>
        <v>0</v>
      </c>
      <c r="W290" s="50"/>
      <c r="X290" s="50"/>
      <c r="Y290" s="48">
        <f t="shared" si="90"/>
        <v>0</v>
      </c>
      <c r="Z290" s="16"/>
      <c r="AA290" s="48">
        <f t="shared" si="91"/>
        <v>0</v>
      </c>
      <c r="AB290" s="50"/>
      <c r="AC290" s="50"/>
      <c r="AD290" s="48">
        <f t="shared" si="92"/>
        <v>0</v>
      </c>
      <c r="AE290" s="16"/>
      <c r="AF290" s="48">
        <f t="shared" si="93"/>
        <v>0</v>
      </c>
      <c r="AG290" s="50"/>
      <c r="AH290" s="50"/>
      <c r="AI290" s="48">
        <f t="shared" si="94"/>
        <v>0</v>
      </c>
      <c r="AJ290" s="16"/>
      <c r="AK290" s="48">
        <f t="shared" si="95"/>
        <v>0</v>
      </c>
      <c r="AL290" s="51"/>
      <c r="AM290" s="51"/>
      <c r="AN290" s="51"/>
      <c r="AO290" s="51"/>
      <c r="AP290" s="51"/>
      <c r="AQ290" s="14"/>
      <c r="AR290" s="50"/>
      <c r="AS290" s="50"/>
      <c r="AT290" s="48">
        <f t="shared" si="96"/>
        <v>0</v>
      </c>
      <c r="AU290" s="16"/>
      <c r="AV290" s="48">
        <f t="shared" si="97"/>
        <v>0</v>
      </c>
      <c r="AW290" s="50"/>
      <c r="AX290" s="50"/>
      <c r="AY290" s="50"/>
      <c r="AZ290" s="10" t="s">
        <v>53</v>
      </c>
      <c r="BA290" s="51"/>
      <c r="BB290" s="16" t="s">
        <v>41</v>
      </c>
      <c r="BC290" s="10" t="s">
        <v>42</v>
      </c>
      <c r="BD290" s="9"/>
    </row>
    <row r="291" spans="1:56" x14ac:dyDescent="0.35">
      <c r="A291" s="6" t="s">
        <v>2426</v>
      </c>
      <c r="B291" s="6" t="s">
        <v>1852</v>
      </c>
      <c r="C291" s="16">
        <v>1753</v>
      </c>
      <c r="D291" s="53">
        <v>2747</v>
      </c>
      <c r="E291" s="54">
        <v>600</v>
      </c>
      <c r="F291" s="11" t="s">
        <v>36</v>
      </c>
      <c r="G291" s="11" t="s">
        <v>1979</v>
      </c>
      <c r="H291" s="51">
        <v>40563</v>
      </c>
      <c r="I291" s="51">
        <v>40575</v>
      </c>
      <c r="J291" s="48">
        <f t="shared" si="84"/>
        <v>8</v>
      </c>
      <c r="K291" s="16">
        <v>7</v>
      </c>
      <c r="L291" s="48">
        <f t="shared" si="85"/>
        <v>1</v>
      </c>
      <c r="M291" s="51">
        <v>40575</v>
      </c>
      <c r="N291" s="51">
        <v>40616</v>
      </c>
      <c r="O291" s="48">
        <f t="shared" si="86"/>
        <v>29</v>
      </c>
      <c r="P291" s="16">
        <v>0</v>
      </c>
      <c r="Q291" s="48">
        <f t="shared" si="87"/>
        <v>29</v>
      </c>
      <c r="R291" s="50"/>
      <c r="S291" s="50"/>
      <c r="T291" s="48">
        <f t="shared" si="88"/>
        <v>0</v>
      </c>
      <c r="U291" s="16">
        <v>0</v>
      </c>
      <c r="V291" s="48">
        <f t="shared" si="89"/>
        <v>0</v>
      </c>
      <c r="W291" s="50"/>
      <c r="X291" s="50"/>
      <c r="Y291" s="48">
        <f t="shared" si="90"/>
        <v>0</v>
      </c>
      <c r="Z291" s="16">
        <v>0</v>
      </c>
      <c r="AA291" s="48">
        <f t="shared" si="91"/>
        <v>0</v>
      </c>
      <c r="AB291" s="50"/>
      <c r="AC291" s="50"/>
      <c r="AD291" s="48">
        <f t="shared" si="92"/>
        <v>0</v>
      </c>
      <c r="AE291" s="16">
        <v>0</v>
      </c>
      <c r="AF291" s="48">
        <f t="shared" si="93"/>
        <v>0</v>
      </c>
      <c r="AG291" s="50"/>
      <c r="AH291" s="50"/>
      <c r="AI291" s="48">
        <f t="shared" si="94"/>
        <v>0</v>
      </c>
      <c r="AJ291" s="16">
        <v>0</v>
      </c>
      <c r="AK291" s="48">
        <f t="shared" si="95"/>
        <v>0</v>
      </c>
      <c r="AL291" s="51">
        <v>40620</v>
      </c>
      <c r="AM291" s="51"/>
      <c r="AN291" s="51">
        <v>40664</v>
      </c>
      <c r="AO291" s="51" t="s">
        <v>38</v>
      </c>
      <c r="AP291" s="56" t="s">
        <v>39</v>
      </c>
      <c r="AQ291" s="14"/>
      <c r="AR291" s="50"/>
      <c r="AS291" s="50"/>
      <c r="AT291" s="48">
        <f t="shared" si="96"/>
        <v>0</v>
      </c>
      <c r="AU291" s="16">
        <v>0</v>
      </c>
      <c r="AV291" s="48">
        <f t="shared" si="97"/>
        <v>0</v>
      </c>
      <c r="AW291" s="51">
        <v>40757</v>
      </c>
      <c r="AX291" s="50"/>
      <c r="AY291" s="51">
        <v>40757</v>
      </c>
      <c r="AZ291" s="10" t="s">
        <v>40</v>
      </c>
      <c r="BA291" s="51"/>
      <c r="BB291" s="16" t="s">
        <v>1782</v>
      </c>
      <c r="BC291" s="10" t="s">
        <v>42</v>
      </c>
      <c r="BD291" s="9"/>
    </row>
    <row r="292" spans="1:56" x14ac:dyDescent="0.35">
      <c r="A292" s="6" t="s">
        <v>2426</v>
      </c>
      <c r="B292" s="6" t="s">
        <v>173</v>
      </c>
      <c r="C292" s="16">
        <v>1754</v>
      </c>
      <c r="D292" s="53">
        <v>2026</v>
      </c>
      <c r="E292" s="54">
        <v>26</v>
      </c>
      <c r="F292" s="11" t="s">
        <v>47</v>
      </c>
      <c r="G292" s="11" t="s">
        <v>568</v>
      </c>
      <c r="H292" s="51">
        <v>40564</v>
      </c>
      <c r="I292" s="51">
        <v>40568</v>
      </c>
      <c r="J292" s="48">
        <f t="shared" si="84"/>
        <v>2</v>
      </c>
      <c r="K292" s="16">
        <v>1</v>
      </c>
      <c r="L292" s="48">
        <f t="shared" si="85"/>
        <v>1</v>
      </c>
      <c r="M292" s="51">
        <v>40568</v>
      </c>
      <c r="N292" s="51">
        <v>40634</v>
      </c>
      <c r="O292" s="48">
        <f t="shared" si="86"/>
        <v>48</v>
      </c>
      <c r="P292" s="16">
        <v>0</v>
      </c>
      <c r="Q292" s="48">
        <f t="shared" si="87"/>
        <v>48</v>
      </c>
      <c r="R292" s="50"/>
      <c r="S292" s="50"/>
      <c r="T292" s="48">
        <f t="shared" si="88"/>
        <v>0</v>
      </c>
      <c r="U292" s="16">
        <v>0</v>
      </c>
      <c r="V292" s="48">
        <f t="shared" si="89"/>
        <v>0</v>
      </c>
      <c r="W292" s="50"/>
      <c r="X292" s="50"/>
      <c r="Y292" s="48">
        <f t="shared" si="90"/>
        <v>0</v>
      </c>
      <c r="Z292" s="16">
        <v>0</v>
      </c>
      <c r="AA292" s="48">
        <f t="shared" si="91"/>
        <v>0</v>
      </c>
      <c r="AB292" s="50"/>
      <c r="AC292" s="50"/>
      <c r="AD292" s="48">
        <f t="shared" si="92"/>
        <v>0</v>
      </c>
      <c r="AE292" s="16">
        <v>0</v>
      </c>
      <c r="AF292" s="48">
        <f t="shared" si="93"/>
        <v>0</v>
      </c>
      <c r="AG292" s="50"/>
      <c r="AH292" s="50"/>
      <c r="AI292" s="48">
        <f t="shared" si="94"/>
        <v>0</v>
      </c>
      <c r="AJ292" s="16">
        <v>0</v>
      </c>
      <c r="AK292" s="48">
        <f t="shared" si="95"/>
        <v>0</v>
      </c>
      <c r="AL292" s="51">
        <v>40638</v>
      </c>
      <c r="AM292" s="51"/>
      <c r="AN292" s="51">
        <v>40664</v>
      </c>
      <c r="AO292" s="51" t="s">
        <v>38</v>
      </c>
      <c r="AP292" s="56" t="s">
        <v>39</v>
      </c>
      <c r="AQ292" s="14"/>
      <c r="AR292" s="50"/>
      <c r="AS292" s="50"/>
      <c r="AT292" s="48">
        <f t="shared" si="96"/>
        <v>0</v>
      </c>
      <c r="AU292" s="16">
        <v>0</v>
      </c>
      <c r="AV292" s="48">
        <f t="shared" si="97"/>
        <v>0</v>
      </c>
      <c r="AW292" s="51">
        <v>40757</v>
      </c>
      <c r="AX292" s="50"/>
      <c r="AY292" s="51">
        <v>40757</v>
      </c>
      <c r="AZ292" s="10" t="s">
        <v>40</v>
      </c>
      <c r="BA292" s="51"/>
      <c r="BB292" s="16" t="s">
        <v>1782</v>
      </c>
      <c r="BC292" s="10" t="s">
        <v>63</v>
      </c>
      <c r="BD292" s="9"/>
    </row>
    <row r="293" spans="1:56" x14ac:dyDescent="0.35">
      <c r="A293" s="6" t="s">
        <v>2426</v>
      </c>
      <c r="B293" s="6" t="s">
        <v>173</v>
      </c>
      <c r="C293" s="16">
        <v>1755</v>
      </c>
      <c r="D293" s="53">
        <v>2026</v>
      </c>
      <c r="E293" s="54">
        <v>120</v>
      </c>
      <c r="F293" s="11" t="s">
        <v>47</v>
      </c>
      <c r="G293" s="11" t="s">
        <v>562</v>
      </c>
      <c r="H293" s="51">
        <v>40564</v>
      </c>
      <c r="I293" s="51">
        <v>40582</v>
      </c>
      <c r="J293" s="48">
        <f t="shared" si="84"/>
        <v>12</v>
      </c>
      <c r="K293" s="16">
        <v>8</v>
      </c>
      <c r="L293" s="48">
        <f t="shared" si="85"/>
        <v>4</v>
      </c>
      <c r="M293" s="51">
        <v>40582</v>
      </c>
      <c r="N293" s="51">
        <v>40616</v>
      </c>
      <c r="O293" s="48">
        <f t="shared" si="86"/>
        <v>24</v>
      </c>
      <c r="P293" s="16">
        <v>0</v>
      </c>
      <c r="Q293" s="48">
        <f t="shared" si="87"/>
        <v>24</v>
      </c>
      <c r="R293" s="50"/>
      <c r="S293" s="50"/>
      <c r="T293" s="48">
        <f t="shared" si="88"/>
        <v>0</v>
      </c>
      <c r="U293" s="16">
        <v>0</v>
      </c>
      <c r="V293" s="48">
        <f t="shared" si="89"/>
        <v>0</v>
      </c>
      <c r="W293" s="50"/>
      <c r="X293" s="50"/>
      <c r="Y293" s="48">
        <f t="shared" si="90"/>
        <v>0</v>
      </c>
      <c r="Z293" s="16">
        <v>0</v>
      </c>
      <c r="AA293" s="48">
        <f t="shared" si="91"/>
        <v>0</v>
      </c>
      <c r="AB293" s="50"/>
      <c r="AC293" s="50"/>
      <c r="AD293" s="48">
        <f t="shared" si="92"/>
        <v>0</v>
      </c>
      <c r="AE293" s="16">
        <v>0</v>
      </c>
      <c r="AF293" s="48">
        <f t="shared" si="93"/>
        <v>0</v>
      </c>
      <c r="AG293" s="50"/>
      <c r="AH293" s="50"/>
      <c r="AI293" s="48">
        <f t="shared" si="94"/>
        <v>0</v>
      </c>
      <c r="AJ293" s="16">
        <v>0</v>
      </c>
      <c r="AK293" s="48">
        <f t="shared" si="95"/>
        <v>0</v>
      </c>
      <c r="AL293" s="51">
        <v>40620</v>
      </c>
      <c r="AM293" s="51"/>
      <c r="AN293" s="51">
        <v>40724</v>
      </c>
      <c r="AO293" s="51" t="s">
        <v>38</v>
      </c>
      <c r="AP293" s="56" t="s">
        <v>39</v>
      </c>
      <c r="AQ293" s="14"/>
      <c r="AR293" s="50"/>
      <c r="AS293" s="50"/>
      <c r="AT293" s="48">
        <f t="shared" si="96"/>
        <v>0</v>
      </c>
      <c r="AU293" s="16">
        <v>0</v>
      </c>
      <c r="AV293" s="48">
        <f t="shared" si="97"/>
        <v>0</v>
      </c>
      <c r="AW293" s="51">
        <v>41059</v>
      </c>
      <c r="AX293" s="50"/>
      <c r="AY293" s="51">
        <v>41059</v>
      </c>
      <c r="AZ293" s="10" t="s">
        <v>40</v>
      </c>
      <c r="BA293" s="51"/>
      <c r="BB293" s="16" t="s">
        <v>41</v>
      </c>
      <c r="BC293" s="10" t="s">
        <v>63</v>
      </c>
      <c r="BD293" s="9"/>
    </row>
    <row r="294" spans="1:56" x14ac:dyDescent="0.35">
      <c r="A294" s="6" t="s">
        <v>2426</v>
      </c>
      <c r="B294" s="6" t="s">
        <v>941</v>
      </c>
      <c r="C294" s="16">
        <v>1756</v>
      </c>
      <c r="D294" s="53">
        <v>2139</v>
      </c>
      <c r="E294" s="54">
        <v>150</v>
      </c>
      <c r="F294" s="11" t="s">
        <v>557</v>
      </c>
      <c r="G294" s="11" t="s">
        <v>2185</v>
      </c>
      <c r="H294" s="51">
        <v>40567</v>
      </c>
      <c r="I294" s="51">
        <v>40575</v>
      </c>
      <c r="J294" s="48">
        <f t="shared" si="84"/>
        <v>6</v>
      </c>
      <c r="K294" s="16">
        <v>3</v>
      </c>
      <c r="L294" s="48">
        <f t="shared" si="85"/>
        <v>3</v>
      </c>
      <c r="M294" s="51">
        <v>40575</v>
      </c>
      <c r="N294" s="51">
        <v>40647</v>
      </c>
      <c r="O294" s="48">
        <f t="shared" si="86"/>
        <v>52</v>
      </c>
      <c r="P294" s="16">
        <v>0</v>
      </c>
      <c r="Q294" s="48">
        <f t="shared" si="87"/>
        <v>52</v>
      </c>
      <c r="R294" s="50"/>
      <c r="S294" s="50"/>
      <c r="T294" s="48">
        <f t="shared" si="88"/>
        <v>0</v>
      </c>
      <c r="U294" s="16">
        <v>0</v>
      </c>
      <c r="V294" s="48">
        <f t="shared" si="89"/>
        <v>0</v>
      </c>
      <c r="W294" s="50"/>
      <c r="X294" s="50"/>
      <c r="Y294" s="48">
        <f t="shared" si="90"/>
        <v>0</v>
      </c>
      <c r="Z294" s="16">
        <v>0</v>
      </c>
      <c r="AA294" s="48">
        <f t="shared" si="91"/>
        <v>0</v>
      </c>
      <c r="AB294" s="50"/>
      <c r="AC294" s="50"/>
      <c r="AD294" s="48">
        <f t="shared" si="92"/>
        <v>0</v>
      </c>
      <c r="AE294" s="16">
        <v>0</v>
      </c>
      <c r="AF294" s="48">
        <f t="shared" si="93"/>
        <v>0</v>
      </c>
      <c r="AG294" s="50"/>
      <c r="AH294" s="50"/>
      <c r="AI294" s="48">
        <f t="shared" si="94"/>
        <v>0</v>
      </c>
      <c r="AJ294" s="16">
        <v>0</v>
      </c>
      <c r="AK294" s="48">
        <f t="shared" si="95"/>
        <v>0</v>
      </c>
      <c r="AL294" s="51">
        <v>40648</v>
      </c>
      <c r="AM294" s="51"/>
      <c r="AN294" s="51">
        <v>40594</v>
      </c>
      <c r="AO294" s="51" t="s">
        <v>45</v>
      </c>
      <c r="AP294" s="56" t="s">
        <v>39</v>
      </c>
      <c r="AQ294" s="14"/>
      <c r="AR294" s="50"/>
      <c r="AS294" s="50"/>
      <c r="AT294" s="48">
        <f t="shared" si="96"/>
        <v>0</v>
      </c>
      <c r="AU294" s="16">
        <v>0</v>
      </c>
      <c r="AV294" s="48">
        <f t="shared" si="97"/>
        <v>0</v>
      </c>
      <c r="AW294" s="51">
        <v>40694</v>
      </c>
      <c r="AX294" s="50"/>
      <c r="AY294" s="51">
        <v>40694</v>
      </c>
      <c r="AZ294" s="10" t="s">
        <v>40</v>
      </c>
      <c r="BA294" s="51"/>
      <c r="BB294" s="16" t="s">
        <v>41</v>
      </c>
      <c r="BC294" s="10" t="s">
        <v>42</v>
      </c>
      <c r="BD294" s="9"/>
    </row>
    <row r="295" spans="1:56" x14ac:dyDescent="0.35">
      <c r="A295" s="6" t="s">
        <v>2426</v>
      </c>
      <c r="B295" s="6" t="s">
        <v>1641</v>
      </c>
      <c r="C295" s="16">
        <v>1757</v>
      </c>
      <c r="D295" s="53">
        <v>2601</v>
      </c>
      <c r="E295" s="54">
        <v>82</v>
      </c>
      <c r="F295" s="11" t="s">
        <v>47</v>
      </c>
      <c r="G295" s="11" t="s">
        <v>1642</v>
      </c>
      <c r="H295" s="51">
        <v>40574</v>
      </c>
      <c r="I295" s="51">
        <v>40771</v>
      </c>
      <c r="J295" s="48">
        <f t="shared" si="84"/>
        <v>141</v>
      </c>
      <c r="K295" s="16">
        <v>140</v>
      </c>
      <c r="L295" s="48">
        <f t="shared" si="85"/>
        <v>1</v>
      </c>
      <c r="M295" s="51">
        <v>40771</v>
      </c>
      <c r="N295" s="51">
        <v>40865</v>
      </c>
      <c r="O295" s="48">
        <f t="shared" si="86"/>
        <v>68</v>
      </c>
      <c r="P295" s="16">
        <v>0</v>
      </c>
      <c r="Q295" s="48">
        <f t="shared" si="87"/>
        <v>68</v>
      </c>
      <c r="R295" s="50"/>
      <c r="S295" s="50"/>
      <c r="T295" s="48">
        <f t="shared" si="88"/>
        <v>0</v>
      </c>
      <c r="U295" s="16">
        <v>0</v>
      </c>
      <c r="V295" s="48">
        <f t="shared" si="89"/>
        <v>0</v>
      </c>
      <c r="W295" s="50"/>
      <c r="X295" s="50"/>
      <c r="Y295" s="48">
        <f t="shared" si="90"/>
        <v>0</v>
      </c>
      <c r="Z295" s="16">
        <v>0</v>
      </c>
      <c r="AA295" s="48">
        <f t="shared" si="91"/>
        <v>0</v>
      </c>
      <c r="AB295" s="50"/>
      <c r="AC295" s="50"/>
      <c r="AD295" s="48">
        <f t="shared" si="92"/>
        <v>0</v>
      </c>
      <c r="AE295" s="16">
        <v>0</v>
      </c>
      <c r="AF295" s="48">
        <f t="shared" si="93"/>
        <v>0</v>
      </c>
      <c r="AG295" s="50"/>
      <c r="AH295" s="50"/>
      <c r="AI295" s="48">
        <f t="shared" si="94"/>
        <v>0</v>
      </c>
      <c r="AJ295" s="16">
        <v>0</v>
      </c>
      <c r="AK295" s="48">
        <f t="shared" si="95"/>
        <v>0</v>
      </c>
      <c r="AL295" s="51">
        <v>40868</v>
      </c>
      <c r="AM295" s="51"/>
      <c r="AN295" s="51">
        <v>40632</v>
      </c>
      <c r="AO295" s="51" t="s">
        <v>38</v>
      </c>
      <c r="AP295" s="56" t="s">
        <v>39</v>
      </c>
      <c r="AQ295" s="14"/>
      <c r="AR295" s="50"/>
      <c r="AS295" s="50"/>
      <c r="AT295" s="48">
        <f t="shared" si="96"/>
        <v>0</v>
      </c>
      <c r="AU295" s="16">
        <v>0</v>
      </c>
      <c r="AV295" s="48">
        <f t="shared" si="97"/>
        <v>0</v>
      </c>
      <c r="AW295" s="51">
        <v>40935</v>
      </c>
      <c r="AX295" s="50"/>
      <c r="AY295" s="51">
        <v>41087</v>
      </c>
      <c r="AZ295" s="10" t="s">
        <v>40</v>
      </c>
      <c r="BA295" s="51"/>
      <c r="BB295" s="16" t="s">
        <v>41</v>
      </c>
      <c r="BC295" s="10" t="s">
        <v>42</v>
      </c>
      <c r="BD295" s="9"/>
    </row>
    <row r="296" spans="1:56" x14ac:dyDescent="0.35">
      <c r="A296" s="6" t="s">
        <v>2426</v>
      </c>
      <c r="B296" s="6" t="s">
        <v>894</v>
      </c>
      <c r="C296" s="16">
        <v>1759</v>
      </c>
      <c r="D296" s="53">
        <v>2131</v>
      </c>
      <c r="E296" s="54">
        <v>26</v>
      </c>
      <c r="F296" s="11" t="s">
        <v>47</v>
      </c>
      <c r="G296" s="11" t="s">
        <v>573</v>
      </c>
      <c r="H296" s="51">
        <v>40575</v>
      </c>
      <c r="I296" s="51">
        <v>40585</v>
      </c>
      <c r="J296" s="48">
        <f t="shared" si="84"/>
        <v>8</v>
      </c>
      <c r="K296" s="16">
        <v>6</v>
      </c>
      <c r="L296" s="48">
        <f t="shared" si="85"/>
        <v>2</v>
      </c>
      <c r="M296" s="51">
        <v>40585</v>
      </c>
      <c r="N296" s="51">
        <v>40638</v>
      </c>
      <c r="O296" s="48">
        <f t="shared" si="86"/>
        <v>37</v>
      </c>
      <c r="P296" s="16">
        <v>0</v>
      </c>
      <c r="Q296" s="48">
        <f t="shared" si="87"/>
        <v>37</v>
      </c>
      <c r="R296" s="50"/>
      <c r="S296" s="50"/>
      <c r="T296" s="48">
        <f t="shared" si="88"/>
        <v>0</v>
      </c>
      <c r="U296" s="16">
        <v>0</v>
      </c>
      <c r="V296" s="48">
        <f t="shared" si="89"/>
        <v>0</v>
      </c>
      <c r="W296" s="50"/>
      <c r="X296" s="50"/>
      <c r="Y296" s="48">
        <f t="shared" si="90"/>
        <v>0</v>
      </c>
      <c r="Z296" s="16">
        <v>0</v>
      </c>
      <c r="AA296" s="48">
        <f t="shared" si="91"/>
        <v>0</v>
      </c>
      <c r="AB296" s="50"/>
      <c r="AC296" s="50"/>
      <c r="AD296" s="48">
        <f t="shared" si="92"/>
        <v>0</v>
      </c>
      <c r="AE296" s="16">
        <v>0</v>
      </c>
      <c r="AF296" s="48">
        <f t="shared" si="93"/>
        <v>0</v>
      </c>
      <c r="AG296" s="50"/>
      <c r="AH296" s="50"/>
      <c r="AI296" s="48">
        <f t="shared" si="94"/>
        <v>0</v>
      </c>
      <c r="AJ296" s="16">
        <v>0</v>
      </c>
      <c r="AK296" s="48">
        <f t="shared" si="95"/>
        <v>0</v>
      </c>
      <c r="AL296" s="51">
        <v>40639</v>
      </c>
      <c r="AM296" s="51"/>
      <c r="AN296" s="51">
        <v>40663</v>
      </c>
      <c r="AO296" s="51" t="s">
        <v>38</v>
      </c>
      <c r="AP296" s="56" t="s">
        <v>39</v>
      </c>
      <c r="AQ296" s="14"/>
      <c r="AR296" s="50"/>
      <c r="AS296" s="50"/>
      <c r="AT296" s="48">
        <f t="shared" si="96"/>
        <v>0</v>
      </c>
      <c r="AU296" s="16">
        <v>0</v>
      </c>
      <c r="AV296" s="48">
        <f t="shared" si="97"/>
        <v>0</v>
      </c>
      <c r="AW296" s="51">
        <v>40758</v>
      </c>
      <c r="AX296" s="50"/>
      <c r="AY296" s="51">
        <v>40759</v>
      </c>
      <c r="AZ296" s="10" t="s">
        <v>40</v>
      </c>
      <c r="BA296" s="51"/>
      <c r="BB296" s="16" t="s">
        <v>41</v>
      </c>
      <c r="BC296" s="10" t="s">
        <v>42</v>
      </c>
      <c r="BD296" s="9"/>
    </row>
    <row r="297" spans="1:56" x14ac:dyDescent="0.35">
      <c r="A297" s="6" t="s">
        <v>2426</v>
      </c>
      <c r="B297" s="6" t="s">
        <v>2491</v>
      </c>
      <c r="C297" s="16">
        <v>1760</v>
      </c>
      <c r="D297" s="53">
        <v>2702</v>
      </c>
      <c r="E297" s="54">
        <v>11</v>
      </c>
      <c r="F297" s="11" t="s">
        <v>47</v>
      </c>
      <c r="G297" s="11" t="s">
        <v>95</v>
      </c>
      <c r="H297" s="51">
        <v>40577</v>
      </c>
      <c r="I297" s="51">
        <v>40618</v>
      </c>
      <c r="J297" s="48">
        <f t="shared" si="84"/>
        <v>29</v>
      </c>
      <c r="K297" s="16">
        <v>29</v>
      </c>
      <c r="L297" s="48">
        <f t="shared" si="85"/>
        <v>0</v>
      </c>
      <c r="M297" s="51">
        <v>40618</v>
      </c>
      <c r="N297" s="51">
        <v>40627</v>
      </c>
      <c r="O297" s="48">
        <f t="shared" si="86"/>
        <v>7</v>
      </c>
      <c r="P297" s="16">
        <v>0</v>
      </c>
      <c r="Q297" s="48">
        <f t="shared" si="87"/>
        <v>7</v>
      </c>
      <c r="R297" s="50"/>
      <c r="S297" s="50"/>
      <c r="T297" s="48">
        <f t="shared" si="88"/>
        <v>0</v>
      </c>
      <c r="U297" s="16">
        <v>0</v>
      </c>
      <c r="V297" s="48">
        <f t="shared" si="89"/>
        <v>0</v>
      </c>
      <c r="W297" s="50"/>
      <c r="X297" s="50"/>
      <c r="Y297" s="48">
        <f t="shared" si="90"/>
        <v>0</v>
      </c>
      <c r="Z297" s="16">
        <v>0</v>
      </c>
      <c r="AA297" s="48">
        <f t="shared" si="91"/>
        <v>0</v>
      </c>
      <c r="AB297" s="50"/>
      <c r="AC297" s="50"/>
      <c r="AD297" s="48">
        <f t="shared" si="92"/>
        <v>0</v>
      </c>
      <c r="AE297" s="16">
        <v>0</v>
      </c>
      <c r="AF297" s="48">
        <f t="shared" si="93"/>
        <v>0</v>
      </c>
      <c r="AG297" s="50"/>
      <c r="AH297" s="50"/>
      <c r="AI297" s="48">
        <f t="shared" si="94"/>
        <v>0</v>
      </c>
      <c r="AJ297" s="16">
        <v>0</v>
      </c>
      <c r="AK297" s="48">
        <f t="shared" si="95"/>
        <v>0</v>
      </c>
      <c r="AL297" s="51">
        <v>40632</v>
      </c>
      <c r="AM297" s="51"/>
      <c r="AN297" s="51">
        <v>40663</v>
      </c>
      <c r="AO297" s="51" t="s">
        <v>2038</v>
      </c>
      <c r="AP297" s="56" t="s">
        <v>39</v>
      </c>
      <c r="AQ297" s="14"/>
      <c r="AR297" s="50"/>
      <c r="AS297" s="50"/>
      <c r="AT297" s="48">
        <f t="shared" si="96"/>
        <v>0</v>
      </c>
      <c r="AU297" s="16">
        <v>0</v>
      </c>
      <c r="AV297" s="48">
        <f t="shared" si="97"/>
        <v>0</v>
      </c>
      <c r="AW297" s="50"/>
      <c r="AX297" s="50"/>
      <c r="AY297" s="51">
        <v>40863</v>
      </c>
      <c r="AZ297" s="10" t="s">
        <v>40</v>
      </c>
      <c r="BA297" s="51"/>
      <c r="BB297" s="16" t="s">
        <v>41</v>
      </c>
      <c r="BC297" s="10" t="s">
        <v>63</v>
      </c>
      <c r="BD297" s="9"/>
    </row>
    <row r="298" spans="1:56" x14ac:dyDescent="0.35">
      <c r="A298" s="6" t="s">
        <v>2426</v>
      </c>
      <c r="B298" s="6" t="s">
        <v>1526</v>
      </c>
      <c r="C298" s="16">
        <v>1761</v>
      </c>
      <c r="D298" s="53">
        <v>2539</v>
      </c>
      <c r="E298" s="54">
        <v>55</v>
      </c>
      <c r="F298" s="11" t="s">
        <v>36</v>
      </c>
      <c r="G298" s="11" t="s">
        <v>1527</v>
      </c>
      <c r="H298" s="51">
        <v>40577</v>
      </c>
      <c r="I298" s="51">
        <v>40581</v>
      </c>
      <c r="J298" s="48">
        <f t="shared" si="84"/>
        <v>2</v>
      </c>
      <c r="K298" s="16">
        <v>1</v>
      </c>
      <c r="L298" s="48">
        <f t="shared" si="85"/>
        <v>1</v>
      </c>
      <c r="M298" s="51">
        <v>40581</v>
      </c>
      <c r="N298" s="51">
        <v>40633</v>
      </c>
      <c r="O298" s="48">
        <f t="shared" si="86"/>
        <v>38</v>
      </c>
      <c r="P298" s="16">
        <v>0</v>
      </c>
      <c r="Q298" s="48">
        <f t="shared" si="87"/>
        <v>38</v>
      </c>
      <c r="R298" s="50"/>
      <c r="S298" s="50"/>
      <c r="T298" s="48">
        <f t="shared" si="88"/>
        <v>0</v>
      </c>
      <c r="U298" s="16">
        <v>0</v>
      </c>
      <c r="V298" s="48">
        <f t="shared" si="89"/>
        <v>0</v>
      </c>
      <c r="W298" s="50"/>
      <c r="X298" s="50"/>
      <c r="Y298" s="48">
        <f t="shared" si="90"/>
        <v>0</v>
      </c>
      <c r="Z298" s="16">
        <v>0</v>
      </c>
      <c r="AA298" s="48">
        <f t="shared" si="91"/>
        <v>0</v>
      </c>
      <c r="AB298" s="50"/>
      <c r="AC298" s="50"/>
      <c r="AD298" s="48">
        <f t="shared" si="92"/>
        <v>0</v>
      </c>
      <c r="AE298" s="16">
        <v>0</v>
      </c>
      <c r="AF298" s="48">
        <f t="shared" si="93"/>
        <v>0</v>
      </c>
      <c r="AG298" s="50"/>
      <c r="AH298" s="50"/>
      <c r="AI298" s="48">
        <f t="shared" si="94"/>
        <v>0</v>
      </c>
      <c r="AJ298" s="16">
        <v>0</v>
      </c>
      <c r="AK298" s="48">
        <f t="shared" si="95"/>
        <v>0</v>
      </c>
      <c r="AL298" s="51">
        <v>40634</v>
      </c>
      <c r="AM298" s="51"/>
      <c r="AN298" s="51">
        <v>40662</v>
      </c>
      <c r="AO298" s="51" t="s">
        <v>38</v>
      </c>
      <c r="AP298" s="56" t="s">
        <v>39</v>
      </c>
      <c r="AQ298" s="14"/>
      <c r="AR298" s="50"/>
      <c r="AS298" s="50"/>
      <c r="AT298" s="48">
        <f t="shared" si="96"/>
        <v>0</v>
      </c>
      <c r="AU298" s="16">
        <v>0</v>
      </c>
      <c r="AV298" s="48">
        <f t="shared" si="97"/>
        <v>0</v>
      </c>
      <c r="AW298" s="51">
        <v>40661</v>
      </c>
      <c r="AX298" s="50"/>
      <c r="AY298" s="51">
        <v>40667</v>
      </c>
      <c r="AZ298" s="10" t="s">
        <v>40</v>
      </c>
      <c r="BA298" s="51"/>
      <c r="BB298" s="16" t="s">
        <v>41</v>
      </c>
      <c r="BC298" s="10" t="s">
        <v>42</v>
      </c>
      <c r="BD298" s="9"/>
    </row>
    <row r="299" spans="1:56" x14ac:dyDescent="0.35">
      <c r="A299" s="6" t="s">
        <v>2426</v>
      </c>
      <c r="B299" s="6" t="s">
        <v>1012</v>
      </c>
      <c r="C299" s="16">
        <v>1762</v>
      </c>
      <c r="D299" s="53">
        <v>2150</v>
      </c>
      <c r="E299" s="54">
        <v>39</v>
      </c>
      <c r="F299" s="11" t="s">
        <v>47</v>
      </c>
      <c r="G299" s="11" t="s">
        <v>1014</v>
      </c>
      <c r="H299" s="51">
        <v>40584</v>
      </c>
      <c r="I299" s="51">
        <v>40588</v>
      </c>
      <c r="J299" s="48">
        <f t="shared" si="84"/>
        <v>2</v>
      </c>
      <c r="K299" s="16">
        <v>0</v>
      </c>
      <c r="L299" s="48">
        <f t="shared" si="85"/>
        <v>2</v>
      </c>
      <c r="M299" s="51">
        <v>40588</v>
      </c>
      <c r="N299" s="51">
        <v>40661</v>
      </c>
      <c r="O299" s="48">
        <f t="shared" si="86"/>
        <v>53</v>
      </c>
      <c r="P299" s="16">
        <v>0</v>
      </c>
      <c r="Q299" s="48">
        <f t="shared" si="87"/>
        <v>53</v>
      </c>
      <c r="R299" s="50"/>
      <c r="S299" s="50"/>
      <c r="T299" s="48">
        <f t="shared" si="88"/>
        <v>0</v>
      </c>
      <c r="U299" s="16">
        <v>0</v>
      </c>
      <c r="V299" s="48">
        <f t="shared" si="89"/>
        <v>0</v>
      </c>
      <c r="W299" s="50"/>
      <c r="X299" s="50"/>
      <c r="Y299" s="48">
        <f t="shared" si="90"/>
        <v>0</v>
      </c>
      <c r="Z299" s="16">
        <v>0</v>
      </c>
      <c r="AA299" s="48">
        <f t="shared" si="91"/>
        <v>0</v>
      </c>
      <c r="AB299" s="51">
        <v>40628</v>
      </c>
      <c r="AC299" s="51">
        <v>41115</v>
      </c>
      <c r="AD299" s="48">
        <f t="shared" si="92"/>
        <v>343</v>
      </c>
      <c r="AE299" s="16">
        <v>0</v>
      </c>
      <c r="AF299" s="48">
        <f t="shared" si="93"/>
        <v>343</v>
      </c>
      <c r="AG299" s="50"/>
      <c r="AH299" s="50"/>
      <c r="AI299" s="48">
        <f t="shared" si="94"/>
        <v>0</v>
      </c>
      <c r="AJ299" s="16">
        <v>0</v>
      </c>
      <c r="AK299" s="48">
        <f t="shared" si="95"/>
        <v>0</v>
      </c>
      <c r="AL299" s="51">
        <v>41249</v>
      </c>
      <c r="AM299" s="51"/>
      <c r="AN299" s="51">
        <v>41060</v>
      </c>
      <c r="AO299" s="51" t="s">
        <v>2038</v>
      </c>
      <c r="AP299" s="55" t="s">
        <v>108</v>
      </c>
      <c r="AQ299" s="14"/>
      <c r="AR299" s="50"/>
      <c r="AS299" s="50"/>
      <c r="AT299" s="48">
        <f t="shared" si="96"/>
        <v>0</v>
      </c>
      <c r="AU299" s="16">
        <v>0</v>
      </c>
      <c r="AV299" s="48">
        <f t="shared" si="97"/>
        <v>0</v>
      </c>
      <c r="AW299" s="50"/>
      <c r="AX299" s="50"/>
      <c r="AY299" s="51">
        <v>41759</v>
      </c>
      <c r="AZ299" s="10" t="s">
        <v>40</v>
      </c>
      <c r="BA299" s="51"/>
      <c r="BB299" s="16" t="s">
        <v>1782</v>
      </c>
      <c r="BC299" s="10" t="s">
        <v>63</v>
      </c>
      <c r="BD299" s="9"/>
    </row>
    <row r="300" spans="1:56" x14ac:dyDescent="0.35">
      <c r="A300" s="6" t="s">
        <v>2426</v>
      </c>
      <c r="B300" s="6" t="s">
        <v>1852</v>
      </c>
      <c r="C300" s="16">
        <v>1763</v>
      </c>
      <c r="D300" s="53">
        <v>2747</v>
      </c>
      <c r="E300" s="54">
        <v>4560</v>
      </c>
      <c r="F300" s="11" t="s">
        <v>47</v>
      </c>
      <c r="G300" s="11" t="s">
        <v>1979</v>
      </c>
      <c r="H300" s="51">
        <v>40584</v>
      </c>
      <c r="I300" s="51">
        <v>40588</v>
      </c>
      <c r="J300" s="48">
        <f t="shared" si="84"/>
        <v>2</v>
      </c>
      <c r="K300" s="16">
        <v>0</v>
      </c>
      <c r="L300" s="48">
        <f t="shared" si="85"/>
        <v>2</v>
      </c>
      <c r="M300" s="51">
        <v>40588</v>
      </c>
      <c r="N300" s="51">
        <v>40661</v>
      </c>
      <c r="O300" s="48">
        <f t="shared" si="86"/>
        <v>53</v>
      </c>
      <c r="P300" s="16">
        <v>0</v>
      </c>
      <c r="Q300" s="48">
        <f t="shared" si="87"/>
        <v>53</v>
      </c>
      <c r="R300" s="50"/>
      <c r="S300" s="50"/>
      <c r="T300" s="48">
        <f t="shared" si="88"/>
        <v>0</v>
      </c>
      <c r="U300" s="16">
        <v>0</v>
      </c>
      <c r="V300" s="48">
        <f t="shared" si="89"/>
        <v>0</v>
      </c>
      <c r="W300" s="50"/>
      <c r="X300" s="50"/>
      <c r="Y300" s="48">
        <f t="shared" si="90"/>
        <v>0</v>
      </c>
      <c r="Z300" s="16">
        <v>0</v>
      </c>
      <c r="AA300" s="48">
        <f t="shared" si="91"/>
        <v>0</v>
      </c>
      <c r="AB300" s="51">
        <v>40628</v>
      </c>
      <c r="AC300" s="51">
        <v>41115</v>
      </c>
      <c r="AD300" s="48">
        <f t="shared" si="92"/>
        <v>343</v>
      </c>
      <c r="AE300" s="16">
        <v>0</v>
      </c>
      <c r="AF300" s="48">
        <f t="shared" si="93"/>
        <v>343</v>
      </c>
      <c r="AG300" s="50"/>
      <c r="AH300" s="50"/>
      <c r="AI300" s="48">
        <f t="shared" si="94"/>
        <v>0</v>
      </c>
      <c r="AJ300" s="16">
        <v>0</v>
      </c>
      <c r="AK300" s="48">
        <f t="shared" si="95"/>
        <v>0</v>
      </c>
      <c r="AL300" s="50"/>
      <c r="AM300" s="51"/>
      <c r="AN300" s="51">
        <v>41060</v>
      </c>
      <c r="AO300" s="51" t="s">
        <v>2038</v>
      </c>
      <c r="AP300" s="55" t="s">
        <v>108</v>
      </c>
      <c r="AQ300" s="14"/>
      <c r="AR300" s="50"/>
      <c r="AS300" s="50"/>
      <c r="AT300" s="48">
        <f t="shared" si="96"/>
        <v>0</v>
      </c>
      <c r="AU300" s="16">
        <v>0</v>
      </c>
      <c r="AV300" s="48">
        <f t="shared" si="97"/>
        <v>0</v>
      </c>
      <c r="AW300" s="50"/>
      <c r="AX300" s="50"/>
      <c r="AY300" s="50"/>
      <c r="AZ300" s="10" t="s">
        <v>53</v>
      </c>
      <c r="BA300" s="51"/>
      <c r="BB300" s="16" t="s">
        <v>1782</v>
      </c>
      <c r="BC300" s="10" t="s">
        <v>63</v>
      </c>
      <c r="BD300" s="9"/>
    </row>
    <row r="301" spans="1:56" x14ac:dyDescent="0.35">
      <c r="A301" s="6" t="s">
        <v>2426</v>
      </c>
      <c r="B301" s="6" t="s">
        <v>1852</v>
      </c>
      <c r="C301" s="16">
        <v>1764</v>
      </c>
      <c r="D301" s="53">
        <v>2747</v>
      </c>
      <c r="E301" s="54">
        <v>1000</v>
      </c>
      <c r="F301" s="11" t="s">
        <v>47</v>
      </c>
      <c r="G301" s="11" t="s">
        <v>1979</v>
      </c>
      <c r="H301" s="51">
        <v>40584</v>
      </c>
      <c r="I301" s="51">
        <v>40588</v>
      </c>
      <c r="J301" s="48">
        <f t="shared" si="84"/>
        <v>2</v>
      </c>
      <c r="K301" s="16">
        <v>0</v>
      </c>
      <c r="L301" s="48">
        <f t="shared" si="85"/>
        <v>2</v>
      </c>
      <c r="M301" s="51">
        <v>40588</v>
      </c>
      <c r="N301" s="51">
        <v>40661</v>
      </c>
      <c r="O301" s="48">
        <f t="shared" si="86"/>
        <v>53</v>
      </c>
      <c r="P301" s="16">
        <v>0</v>
      </c>
      <c r="Q301" s="48">
        <f t="shared" si="87"/>
        <v>53</v>
      </c>
      <c r="R301" s="50"/>
      <c r="S301" s="50"/>
      <c r="T301" s="48">
        <f t="shared" si="88"/>
        <v>0</v>
      </c>
      <c r="U301" s="16">
        <v>0</v>
      </c>
      <c r="V301" s="48">
        <f t="shared" si="89"/>
        <v>0</v>
      </c>
      <c r="W301" s="50"/>
      <c r="X301" s="50"/>
      <c r="Y301" s="48">
        <f t="shared" si="90"/>
        <v>0</v>
      </c>
      <c r="Z301" s="16">
        <v>0</v>
      </c>
      <c r="AA301" s="48">
        <f t="shared" si="91"/>
        <v>0</v>
      </c>
      <c r="AB301" s="51">
        <v>40628</v>
      </c>
      <c r="AC301" s="51">
        <v>41115</v>
      </c>
      <c r="AD301" s="48">
        <f t="shared" si="92"/>
        <v>343</v>
      </c>
      <c r="AE301" s="16">
        <v>0</v>
      </c>
      <c r="AF301" s="48">
        <f t="shared" si="93"/>
        <v>343</v>
      </c>
      <c r="AG301" s="50"/>
      <c r="AH301" s="50"/>
      <c r="AI301" s="48">
        <f t="shared" si="94"/>
        <v>0</v>
      </c>
      <c r="AJ301" s="16">
        <v>0</v>
      </c>
      <c r="AK301" s="48">
        <f t="shared" si="95"/>
        <v>0</v>
      </c>
      <c r="AL301" s="50"/>
      <c r="AM301" s="51"/>
      <c r="AN301" s="51">
        <v>41060</v>
      </c>
      <c r="AO301" s="51" t="s">
        <v>2038</v>
      </c>
      <c r="AP301" s="55" t="s">
        <v>108</v>
      </c>
      <c r="AQ301" s="14"/>
      <c r="AR301" s="50"/>
      <c r="AS301" s="50"/>
      <c r="AT301" s="48">
        <f t="shared" si="96"/>
        <v>0</v>
      </c>
      <c r="AU301" s="16">
        <v>0</v>
      </c>
      <c r="AV301" s="48">
        <f t="shared" si="97"/>
        <v>0</v>
      </c>
      <c r="AW301" s="50"/>
      <c r="AX301" s="50"/>
      <c r="AY301" s="50"/>
      <c r="AZ301" s="10" t="s">
        <v>53</v>
      </c>
      <c r="BA301" s="51"/>
      <c r="BB301" s="16" t="s">
        <v>1782</v>
      </c>
      <c r="BC301" s="10" t="s">
        <v>63</v>
      </c>
      <c r="BD301" s="9"/>
    </row>
    <row r="302" spans="1:56" x14ac:dyDescent="0.35">
      <c r="A302" s="6" t="s">
        <v>2426</v>
      </c>
      <c r="B302" s="6" t="s">
        <v>1852</v>
      </c>
      <c r="C302" s="16">
        <v>1765</v>
      </c>
      <c r="D302" s="53">
        <v>2747</v>
      </c>
      <c r="E302" s="54">
        <v>1000</v>
      </c>
      <c r="F302" s="11" t="s">
        <v>47</v>
      </c>
      <c r="G302" s="11" t="s">
        <v>1979</v>
      </c>
      <c r="H302" s="51">
        <v>40584</v>
      </c>
      <c r="I302" s="51">
        <v>40588</v>
      </c>
      <c r="J302" s="48">
        <f t="shared" si="84"/>
        <v>2</v>
      </c>
      <c r="K302" s="16">
        <v>0</v>
      </c>
      <c r="L302" s="48">
        <f t="shared" si="85"/>
        <v>2</v>
      </c>
      <c r="M302" s="51">
        <v>40588</v>
      </c>
      <c r="N302" s="51">
        <v>40661</v>
      </c>
      <c r="O302" s="48">
        <f t="shared" si="86"/>
        <v>53</v>
      </c>
      <c r="P302" s="16">
        <v>0</v>
      </c>
      <c r="Q302" s="48">
        <f t="shared" si="87"/>
        <v>53</v>
      </c>
      <c r="R302" s="50"/>
      <c r="S302" s="50"/>
      <c r="T302" s="48">
        <f t="shared" si="88"/>
        <v>0</v>
      </c>
      <c r="U302" s="16">
        <v>0</v>
      </c>
      <c r="V302" s="48">
        <f t="shared" si="89"/>
        <v>0</v>
      </c>
      <c r="W302" s="50"/>
      <c r="X302" s="50"/>
      <c r="Y302" s="48">
        <f t="shared" si="90"/>
        <v>0</v>
      </c>
      <c r="Z302" s="16">
        <v>0</v>
      </c>
      <c r="AA302" s="48">
        <f t="shared" si="91"/>
        <v>0</v>
      </c>
      <c r="AB302" s="51">
        <v>40628</v>
      </c>
      <c r="AC302" s="51">
        <v>41115</v>
      </c>
      <c r="AD302" s="48">
        <f t="shared" si="92"/>
        <v>343</v>
      </c>
      <c r="AE302" s="16">
        <v>0</v>
      </c>
      <c r="AF302" s="48">
        <f t="shared" si="93"/>
        <v>343</v>
      </c>
      <c r="AG302" s="50"/>
      <c r="AH302" s="50"/>
      <c r="AI302" s="48">
        <f t="shared" si="94"/>
        <v>0</v>
      </c>
      <c r="AJ302" s="16">
        <v>0</v>
      </c>
      <c r="AK302" s="48">
        <f t="shared" si="95"/>
        <v>0</v>
      </c>
      <c r="AL302" s="50"/>
      <c r="AM302" s="51"/>
      <c r="AN302" s="51">
        <v>41060</v>
      </c>
      <c r="AO302" s="51" t="s">
        <v>2038</v>
      </c>
      <c r="AP302" s="55" t="s">
        <v>108</v>
      </c>
      <c r="AQ302" s="14"/>
      <c r="AR302" s="50"/>
      <c r="AS302" s="50"/>
      <c r="AT302" s="48">
        <f t="shared" si="96"/>
        <v>0</v>
      </c>
      <c r="AU302" s="16">
        <v>0</v>
      </c>
      <c r="AV302" s="48">
        <f t="shared" si="97"/>
        <v>0</v>
      </c>
      <c r="AW302" s="50"/>
      <c r="AX302" s="50"/>
      <c r="AY302" s="50"/>
      <c r="AZ302" s="10" t="s">
        <v>53</v>
      </c>
      <c r="BA302" s="51"/>
      <c r="BB302" s="16" t="s">
        <v>1782</v>
      </c>
      <c r="BC302" s="10" t="s">
        <v>63</v>
      </c>
      <c r="BD302" s="9"/>
    </row>
    <row r="303" spans="1:56" x14ac:dyDescent="0.35">
      <c r="A303" s="6" t="s">
        <v>2426</v>
      </c>
      <c r="B303" s="6" t="s">
        <v>1852</v>
      </c>
      <c r="C303" s="16">
        <v>1766</v>
      </c>
      <c r="D303" s="53">
        <v>2747</v>
      </c>
      <c r="E303" s="54">
        <v>1000</v>
      </c>
      <c r="F303" s="11" t="s">
        <v>47</v>
      </c>
      <c r="G303" s="11" t="s">
        <v>1979</v>
      </c>
      <c r="H303" s="51">
        <v>40584</v>
      </c>
      <c r="I303" s="51">
        <v>40588</v>
      </c>
      <c r="J303" s="48">
        <f t="shared" si="84"/>
        <v>2</v>
      </c>
      <c r="K303" s="16">
        <v>0</v>
      </c>
      <c r="L303" s="48">
        <f t="shared" si="85"/>
        <v>2</v>
      </c>
      <c r="M303" s="51">
        <v>40588</v>
      </c>
      <c r="N303" s="51">
        <v>40661</v>
      </c>
      <c r="O303" s="48">
        <f t="shared" si="86"/>
        <v>53</v>
      </c>
      <c r="P303" s="16">
        <v>0</v>
      </c>
      <c r="Q303" s="48">
        <f t="shared" si="87"/>
        <v>53</v>
      </c>
      <c r="R303" s="50"/>
      <c r="S303" s="50"/>
      <c r="T303" s="48">
        <f t="shared" si="88"/>
        <v>0</v>
      </c>
      <c r="U303" s="16">
        <v>0</v>
      </c>
      <c r="V303" s="48">
        <f t="shared" si="89"/>
        <v>0</v>
      </c>
      <c r="W303" s="50"/>
      <c r="X303" s="50"/>
      <c r="Y303" s="48">
        <f t="shared" si="90"/>
        <v>0</v>
      </c>
      <c r="Z303" s="16">
        <v>0</v>
      </c>
      <c r="AA303" s="48">
        <f t="shared" si="91"/>
        <v>0</v>
      </c>
      <c r="AB303" s="51">
        <v>40628</v>
      </c>
      <c r="AC303" s="51">
        <v>41115</v>
      </c>
      <c r="AD303" s="48">
        <f t="shared" si="92"/>
        <v>343</v>
      </c>
      <c r="AE303" s="16">
        <v>0</v>
      </c>
      <c r="AF303" s="48">
        <f t="shared" si="93"/>
        <v>343</v>
      </c>
      <c r="AG303" s="50"/>
      <c r="AH303" s="50"/>
      <c r="AI303" s="48">
        <f t="shared" si="94"/>
        <v>0</v>
      </c>
      <c r="AJ303" s="16">
        <v>0</v>
      </c>
      <c r="AK303" s="48">
        <f t="shared" si="95"/>
        <v>0</v>
      </c>
      <c r="AL303" s="50"/>
      <c r="AM303" s="51"/>
      <c r="AN303" s="51">
        <v>41060</v>
      </c>
      <c r="AO303" s="51" t="s">
        <v>2038</v>
      </c>
      <c r="AP303" s="55" t="s">
        <v>108</v>
      </c>
      <c r="AQ303" s="14"/>
      <c r="AR303" s="50"/>
      <c r="AS303" s="50"/>
      <c r="AT303" s="48">
        <f t="shared" si="96"/>
        <v>0</v>
      </c>
      <c r="AU303" s="16">
        <v>0</v>
      </c>
      <c r="AV303" s="48">
        <f t="shared" si="97"/>
        <v>0</v>
      </c>
      <c r="AW303" s="50"/>
      <c r="AX303" s="50"/>
      <c r="AY303" s="50"/>
      <c r="AZ303" s="10" t="s">
        <v>53</v>
      </c>
      <c r="BA303" s="51"/>
      <c r="BB303" s="16" t="s">
        <v>1782</v>
      </c>
      <c r="BC303" s="10" t="s">
        <v>63</v>
      </c>
      <c r="BD303" s="9"/>
    </row>
    <row r="304" spans="1:56" x14ac:dyDescent="0.35">
      <c r="A304" s="6" t="s">
        <v>2426</v>
      </c>
      <c r="B304" s="6" t="s">
        <v>1852</v>
      </c>
      <c r="C304" s="16">
        <v>1767</v>
      </c>
      <c r="D304" s="53">
        <v>2747</v>
      </c>
      <c r="E304" s="54">
        <v>1000</v>
      </c>
      <c r="F304" s="11" t="s">
        <v>47</v>
      </c>
      <c r="G304" s="11" t="s">
        <v>1979</v>
      </c>
      <c r="H304" s="51">
        <v>40584</v>
      </c>
      <c r="I304" s="51">
        <v>40588</v>
      </c>
      <c r="J304" s="48">
        <f t="shared" si="84"/>
        <v>2</v>
      </c>
      <c r="K304" s="16">
        <v>0</v>
      </c>
      <c r="L304" s="48">
        <f t="shared" si="85"/>
        <v>2</v>
      </c>
      <c r="M304" s="51">
        <v>40588</v>
      </c>
      <c r="N304" s="51">
        <v>40661</v>
      </c>
      <c r="O304" s="48">
        <f t="shared" si="86"/>
        <v>53</v>
      </c>
      <c r="P304" s="16">
        <v>0</v>
      </c>
      <c r="Q304" s="48">
        <f t="shared" si="87"/>
        <v>53</v>
      </c>
      <c r="R304" s="50"/>
      <c r="S304" s="50"/>
      <c r="T304" s="48">
        <f t="shared" si="88"/>
        <v>0</v>
      </c>
      <c r="U304" s="16">
        <v>0</v>
      </c>
      <c r="V304" s="48">
        <f t="shared" si="89"/>
        <v>0</v>
      </c>
      <c r="W304" s="50"/>
      <c r="X304" s="50"/>
      <c r="Y304" s="48">
        <f t="shared" si="90"/>
        <v>0</v>
      </c>
      <c r="Z304" s="16">
        <v>0</v>
      </c>
      <c r="AA304" s="48">
        <f t="shared" si="91"/>
        <v>0</v>
      </c>
      <c r="AB304" s="51">
        <v>40628</v>
      </c>
      <c r="AC304" s="51">
        <v>41115</v>
      </c>
      <c r="AD304" s="48">
        <f t="shared" si="92"/>
        <v>343</v>
      </c>
      <c r="AE304" s="16">
        <v>0</v>
      </c>
      <c r="AF304" s="48">
        <f t="shared" si="93"/>
        <v>343</v>
      </c>
      <c r="AG304" s="50"/>
      <c r="AH304" s="50"/>
      <c r="AI304" s="48">
        <f t="shared" si="94"/>
        <v>0</v>
      </c>
      <c r="AJ304" s="16">
        <v>0</v>
      </c>
      <c r="AK304" s="48">
        <f t="shared" si="95"/>
        <v>0</v>
      </c>
      <c r="AL304" s="50"/>
      <c r="AM304" s="51"/>
      <c r="AN304" s="51">
        <v>41060</v>
      </c>
      <c r="AO304" s="51" t="s">
        <v>2038</v>
      </c>
      <c r="AP304" s="55" t="s">
        <v>108</v>
      </c>
      <c r="AQ304" s="14"/>
      <c r="AR304" s="50"/>
      <c r="AS304" s="50"/>
      <c r="AT304" s="48">
        <f t="shared" si="96"/>
        <v>0</v>
      </c>
      <c r="AU304" s="16">
        <v>0</v>
      </c>
      <c r="AV304" s="48">
        <f t="shared" si="97"/>
        <v>0</v>
      </c>
      <c r="AW304" s="50"/>
      <c r="AX304" s="50"/>
      <c r="AY304" s="50"/>
      <c r="AZ304" s="10" t="s">
        <v>53</v>
      </c>
      <c r="BA304" s="51"/>
      <c r="BB304" s="16" t="s">
        <v>1782</v>
      </c>
      <c r="BC304" s="10" t="s">
        <v>63</v>
      </c>
      <c r="BD304" s="9"/>
    </row>
    <row r="305" spans="1:56" x14ac:dyDescent="0.35">
      <c r="A305" s="6" t="s">
        <v>2426</v>
      </c>
      <c r="B305" s="6" t="s">
        <v>1852</v>
      </c>
      <c r="C305" s="16">
        <v>1768</v>
      </c>
      <c r="D305" s="53">
        <v>2747</v>
      </c>
      <c r="E305" s="54">
        <v>1000</v>
      </c>
      <c r="F305" s="11" t="s">
        <v>47</v>
      </c>
      <c r="G305" s="11" t="s">
        <v>1979</v>
      </c>
      <c r="H305" s="51">
        <v>40585</v>
      </c>
      <c r="I305" s="51">
        <v>40602</v>
      </c>
      <c r="J305" s="48">
        <f t="shared" si="84"/>
        <v>11</v>
      </c>
      <c r="K305" s="16">
        <v>10</v>
      </c>
      <c r="L305" s="48">
        <f t="shared" si="85"/>
        <v>1</v>
      </c>
      <c r="M305" s="51">
        <v>40602</v>
      </c>
      <c r="N305" s="51">
        <v>40640</v>
      </c>
      <c r="O305" s="48">
        <f t="shared" si="86"/>
        <v>28</v>
      </c>
      <c r="P305" s="16">
        <v>0</v>
      </c>
      <c r="Q305" s="48">
        <f t="shared" si="87"/>
        <v>28</v>
      </c>
      <c r="R305" s="50"/>
      <c r="S305" s="50"/>
      <c r="T305" s="48">
        <f t="shared" si="88"/>
        <v>0</v>
      </c>
      <c r="U305" s="16">
        <v>0</v>
      </c>
      <c r="V305" s="48">
        <f t="shared" si="89"/>
        <v>0</v>
      </c>
      <c r="W305" s="50"/>
      <c r="X305" s="50"/>
      <c r="Y305" s="48">
        <f t="shared" si="90"/>
        <v>0</v>
      </c>
      <c r="Z305" s="16">
        <v>0</v>
      </c>
      <c r="AA305" s="48">
        <f t="shared" si="91"/>
        <v>0</v>
      </c>
      <c r="AB305" s="50"/>
      <c r="AC305" s="50"/>
      <c r="AD305" s="48">
        <f t="shared" si="92"/>
        <v>0</v>
      </c>
      <c r="AE305" s="16">
        <v>0</v>
      </c>
      <c r="AF305" s="48">
        <f t="shared" si="93"/>
        <v>0</v>
      </c>
      <c r="AG305" s="50"/>
      <c r="AH305" s="50"/>
      <c r="AI305" s="48">
        <f t="shared" si="94"/>
        <v>0</v>
      </c>
      <c r="AJ305" s="16">
        <v>0</v>
      </c>
      <c r="AK305" s="48">
        <f t="shared" si="95"/>
        <v>0</v>
      </c>
      <c r="AL305" s="51">
        <v>40805</v>
      </c>
      <c r="AM305" s="51"/>
      <c r="AN305" s="51">
        <v>40724</v>
      </c>
      <c r="AO305" s="51" t="s">
        <v>2038</v>
      </c>
      <c r="AP305" s="56" t="s">
        <v>39</v>
      </c>
      <c r="AQ305" s="14"/>
      <c r="AR305" s="50"/>
      <c r="AS305" s="50"/>
      <c r="AT305" s="48">
        <f t="shared" si="96"/>
        <v>0</v>
      </c>
      <c r="AU305" s="16">
        <v>0</v>
      </c>
      <c r="AV305" s="48">
        <f t="shared" si="97"/>
        <v>0</v>
      </c>
      <c r="AW305" s="51">
        <v>41271</v>
      </c>
      <c r="AX305" s="50"/>
      <c r="AY305" s="50"/>
      <c r="AZ305" s="10" t="s">
        <v>53</v>
      </c>
      <c r="BA305" s="51"/>
      <c r="BB305" s="16" t="s">
        <v>1782</v>
      </c>
      <c r="BC305" s="10" t="s">
        <v>42</v>
      </c>
      <c r="BD305" s="9"/>
    </row>
    <row r="306" spans="1:56" x14ac:dyDescent="0.35">
      <c r="A306" s="6" t="s">
        <v>2426</v>
      </c>
      <c r="B306" s="6" t="s">
        <v>941</v>
      </c>
      <c r="C306" s="16">
        <v>1769</v>
      </c>
      <c r="D306" s="53">
        <v>2139</v>
      </c>
      <c r="E306" s="54">
        <v>82</v>
      </c>
      <c r="F306" s="11" t="s">
        <v>47</v>
      </c>
      <c r="G306" s="11" t="s">
        <v>2185</v>
      </c>
      <c r="H306" s="51">
        <v>40588</v>
      </c>
      <c r="I306" s="51">
        <v>40609</v>
      </c>
      <c r="J306" s="48">
        <f t="shared" si="84"/>
        <v>15</v>
      </c>
      <c r="K306" s="16">
        <v>14</v>
      </c>
      <c r="L306" s="48">
        <f t="shared" si="85"/>
        <v>1</v>
      </c>
      <c r="M306" s="51">
        <v>40609</v>
      </c>
      <c r="N306" s="51">
        <v>40653</v>
      </c>
      <c r="O306" s="48">
        <f t="shared" si="86"/>
        <v>32</v>
      </c>
      <c r="P306" s="16">
        <v>0</v>
      </c>
      <c r="Q306" s="48">
        <f t="shared" si="87"/>
        <v>32</v>
      </c>
      <c r="R306" s="50"/>
      <c r="S306" s="50"/>
      <c r="T306" s="48">
        <f t="shared" si="88"/>
        <v>0</v>
      </c>
      <c r="U306" s="16">
        <v>0</v>
      </c>
      <c r="V306" s="48">
        <f t="shared" si="89"/>
        <v>0</v>
      </c>
      <c r="W306" s="50"/>
      <c r="X306" s="50"/>
      <c r="Y306" s="48">
        <f t="shared" si="90"/>
        <v>0</v>
      </c>
      <c r="Z306" s="16">
        <v>0</v>
      </c>
      <c r="AA306" s="48">
        <f t="shared" si="91"/>
        <v>0</v>
      </c>
      <c r="AB306" s="50"/>
      <c r="AC306" s="50"/>
      <c r="AD306" s="48">
        <f t="shared" si="92"/>
        <v>0</v>
      </c>
      <c r="AE306" s="16">
        <v>0</v>
      </c>
      <c r="AF306" s="48">
        <f t="shared" si="93"/>
        <v>0</v>
      </c>
      <c r="AG306" s="50"/>
      <c r="AH306" s="50"/>
      <c r="AI306" s="48">
        <f t="shared" si="94"/>
        <v>0</v>
      </c>
      <c r="AJ306" s="16">
        <v>0</v>
      </c>
      <c r="AK306" s="48">
        <f t="shared" si="95"/>
        <v>0</v>
      </c>
      <c r="AL306" s="51">
        <v>40703</v>
      </c>
      <c r="AM306" s="51"/>
      <c r="AN306" s="51">
        <v>40684</v>
      </c>
      <c r="AO306" s="51" t="s">
        <v>2038</v>
      </c>
      <c r="AP306" s="55" t="s">
        <v>108</v>
      </c>
      <c r="AQ306" s="14"/>
      <c r="AR306" s="50"/>
      <c r="AS306" s="50"/>
      <c r="AT306" s="48">
        <f t="shared" si="96"/>
        <v>0</v>
      </c>
      <c r="AU306" s="16">
        <v>0</v>
      </c>
      <c r="AV306" s="48">
        <f t="shared" si="97"/>
        <v>0</v>
      </c>
      <c r="AW306" s="51">
        <v>41298</v>
      </c>
      <c r="AX306" s="50"/>
      <c r="AY306" s="51">
        <v>41298</v>
      </c>
      <c r="AZ306" s="10" t="s">
        <v>40</v>
      </c>
      <c r="BA306" s="51"/>
      <c r="BB306" s="16" t="s">
        <v>41</v>
      </c>
      <c r="BC306" s="10" t="s">
        <v>42</v>
      </c>
      <c r="BD306" s="9"/>
    </row>
    <row r="307" spans="1:56" x14ac:dyDescent="0.35">
      <c r="A307" s="6" t="s">
        <v>2426</v>
      </c>
      <c r="B307" s="6" t="s">
        <v>1042</v>
      </c>
      <c r="C307" s="16">
        <v>1770</v>
      </c>
      <c r="D307" s="53">
        <v>2186</v>
      </c>
      <c r="E307" s="54">
        <v>200</v>
      </c>
      <c r="F307" s="11" t="s">
        <v>47</v>
      </c>
      <c r="G307" s="11" t="s">
        <v>2217</v>
      </c>
      <c r="H307" s="51">
        <v>40585</v>
      </c>
      <c r="I307" s="51">
        <v>40602</v>
      </c>
      <c r="J307" s="48">
        <f t="shared" si="84"/>
        <v>11</v>
      </c>
      <c r="K307" s="16">
        <v>9</v>
      </c>
      <c r="L307" s="48">
        <f t="shared" si="85"/>
        <v>2</v>
      </c>
      <c r="M307" s="51">
        <v>40602</v>
      </c>
      <c r="N307" s="51">
        <v>40627</v>
      </c>
      <c r="O307" s="48">
        <f t="shared" si="86"/>
        <v>19</v>
      </c>
      <c r="P307" s="16">
        <v>0</v>
      </c>
      <c r="Q307" s="48">
        <f t="shared" si="87"/>
        <v>19</v>
      </c>
      <c r="R307" s="50"/>
      <c r="S307" s="50"/>
      <c r="T307" s="48">
        <f t="shared" si="88"/>
        <v>0</v>
      </c>
      <c r="U307" s="16">
        <v>0</v>
      </c>
      <c r="V307" s="48">
        <f t="shared" si="89"/>
        <v>0</v>
      </c>
      <c r="W307" s="50"/>
      <c r="X307" s="50"/>
      <c r="Y307" s="48">
        <f t="shared" si="90"/>
        <v>0</v>
      </c>
      <c r="Z307" s="16">
        <v>0</v>
      </c>
      <c r="AA307" s="48">
        <f t="shared" si="91"/>
        <v>0</v>
      </c>
      <c r="AB307" s="50"/>
      <c r="AC307" s="50"/>
      <c r="AD307" s="48">
        <f t="shared" si="92"/>
        <v>0</v>
      </c>
      <c r="AE307" s="16">
        <v>0</v>
      </c>
      <c r="AF307" s="48">
        <f t="shared" si="93"/>
        <v>0</v>
      </c>
      <c r="AG307" s="50"/>
      <c r="AH307" s="50"/>
      <c r="AI307" s="48">
        <f t="shared" si="94"/>
        <v>0</v>
      </c>
      <c r="AJ307" s="16">
        <v>0</v>
      </c>
      <c r="AK307" s="48">
        <f t="shared" si="95"/>
        <v>0</v>
      </c>
      <c r="AL307" s="51">
        <v>40638</v>
      </c>
      <c r="AM307" s="51"/>
      <c r="AN307" s="51">
        <v>40663</v>
      </c>
      <c r="AO307" s="51" t="s">
        <v>45</v>
      </c>
      <c r="AP307" s="56" t="s">
        <v>39</v>
      </c>
      <c r="AQ307" s="14"/>
      <c r="AR307" s="50"/>
      <c r="AS307" s="50"/>
      <c r="AT307" s="48">
        <f t="shared" si="96"/>
        <v>0</v>
      </c>
      <c r="AU307" s="16">
        <v>0</v>
      </c>
      <c r="AV307" s="48">
        <f t="shared" si="97"/>
        <v>0</v>
      </c>
      <c r="AW307" s="51">
        <v>40680</v>
      </c>
      <c r="AX307" s="50"/>
      <c r="AY307" s="51">
        <v>40701</v>
      </c>
      <c r="AZ307" s="10" t="s">
        <v>40</v>
      </c>
      <c r="BA307" s="51"/>
      <c r="BB307" s="16" t="s">
        <v>41</v>
      </c>
      <c r="BC307" s="10" t="s">
        <v>42</v>
      </c>
      <c r="BD307" s="9"/>
    </row>
    <row r="308" spans="1:56" x14ac:dyDescent="0.35">
      <c r="A308" s="6" t="s">
        <v>2426</v>
      </c>
      <c r="B308" s="6" t="s">
        <v>883</v>
      </c>
      <c r="C308" s="16">
        <v>1771</v>
      </c>
      <c r="D308" s="53">
        <v>2130</v>
      </c>
      <c r="E308" s="54">
        <v>30</v>
      </c>
      <c r="F308" s="11" t="s">
        <v>47</v>
      </c>
      <c r="G308" s="11" t="s">
        <v>890</v>
      </c>
      <c r="H308" s="51">
        <v>40591</v>
      </c>
      <c r="I308" s="51">
        <v>40655</v>
      </c>
      <c r="J308" s="48">
        <f t="shared" si="84"/>
        <v>46</v>
      </c>
      <c r="K308" s="16">
        <v>45</v>
      </c>
      <c r="L308" s="48">
        <f t="shared" si="85"/>
        <v>1</v>
      </c>
      <c r="M308" s="51">
        <v>40655</v>
      </c>
      <c r="N308" s="51">
        <v>40716</v>
      </c>
      <c r="O308" s="48">
        <f t="shared" si="86"/>
        <v>43</v>
      </c>
      <c r="P308" s="16">
        <v>0</v>
      </c>
      <c r="Q308" s="48">
        <f t="shared" si="87"/>
        <v>43</v>
      </c>
      <c r="R308" s="50"/>
      <c r="S308" s="50"/>
      <c r="T308" s="48">
        <f t="shared" si="88"/>
        <v>0</v>
      </c>
      <c r="U308" s="16">
        <v>0</v>
      </c>
      <c r="V308" s="48">
        <f t="shared" si="89"/>
        <v>0</v>
      </c>
      <c r="W308" s="50"/>
      <c r="X308" s="50"/>
      <c r="Y308" s="48">
        <f t="shared" si="90"/>
        <v>0</v>
      </c>
      <c r="Z308" s="16">
        <v>0</v>
      </c>
      <c r="AA308" s="48">
        <f t="shared" si="91"/>
        <v>0</v>
      </c>
      <c r="AB308" s="50"/>
      <c r="AC308" s="50"/>
      <c r="AD308" s="48">
        <f t="shared" si="92"/>
        <v>0</v>
      </c>
      <c r="AE308" s="16">
        <v>0</v>
      </c>
      <c r="AF308" s="48">
        <f t="shared" si="93"/>
        <v>0</v>
      </c>
      <c r="AG308" s="50"/>
      <c r="AH308" s="50"/>
      <c r="AI308" s="48">
        <f t="shared" si="94"/>
        <v>0</v>
      </c>
      <c r="AJ308" s="16">
        <v>0</v>
      </c>
      <c r="AK308" s="48">
        <f t="shared" si="95"/>
        <v>0</v>
      </c>
      <c r="AL308" s="51">
        <v>40738</v>
      </c>
      <c r="AM308" s="51"/>
      <c r="AN308" s="50"/>
      <c r="AO308" s="51" t="s">
        <v>38</v>
      </c>
      <c r="AP308" s="56" t="s">
        <v>39</v>
      </c>
      <c r="AQ308" s="14"/>
      <c r="AR308" s="50"/>
      <c r="AS308" s="50"/>
      <c r="AT308" s="48">
        <f t="shared" si="96"/>
        <v>0</v>
      </c>
      <c r="AU308" s="16">
        <v>0</v>
      </c>
      <c r="AV308" s="48">
        <f t="shared" si="97"/>
        <v>0</v>
      </c>
      <c r="AW308" s="51">
        <v>41121</v>
      </c>
      <c r="AX308" s="50"/>
      <c r="AY308" s="51">
        <v>41121</v>
      </c>
      <c r="AZ308" s="10" t="s">
        <v>40</v>
      </c>
      <c r="BA308" s="51"/>
      <c r="BB308" s="16" t="s">
        <v>41</v>
      </c>
      <c r="BC308" s="10" t="s">
        <v>42</v>
      </c>
      <c r="BD308" s="9"/>
    </row>
    <row r="309" spans="1:56" x14ac:dyDescent="0.35">
      <c r="A309" s="6" t="s">
        <v>2426</v>
      </c>
      <c r="B309" s="6" t="s">
        <v>136</v>
      </c>
      <c r="C309" s="16">
        <v>1772</v>
      </c>
      <c r="D309" s="53">
        <v>2571</v>
      </c>
      <c r="E309" s="57">
        <v>875</v>
      </c>
      <c r="F309" s="11" t="s">
        <v>47</v>
      </c>
      <c r="G309" s="11" t="s">
        <v>255</v>
      </c>
      <c r="H309" s="51">
        <v>40598</v>
      </c>
      <c r="I309" s="51">
        <v>40618</v>
      </c>
      <c r="J309" s="48">
        <f t="shared" si="84"/>
        <v>14</v>
      </c>
      <c r="K309" s="16">
        <v>13</v>
      </c>
      <c r="L309" s="48">
        <f t="shared" si="85"/>
        <v>1</v>
      </c>
      <c r="M309" s="51">
        <v>40618</v>
      </c>
      <c r="N309" s="51">
        <v>40653</v>
      </c>
      <c r="O309" s="48">
        <f t="shared" si="86"/>
        <v>25</v>
      </c>
      <c r="P309" s="16">
        <v>0</v>
      </c>
      <c r="Q309" s="48">
        <f t="shared" si="87"/>
        <v>25</v>
      </c>
      <c r="R309" s="50"/>
      <c r="S309" s="50"/>
      <c r="T309" s="48">
        <f t="shared" si="88"/>
        <v>0</v>
      </c>
      <c r="U309" s="16">
        <v>0</v>
      </c>
      <c r="V309" s="48">
        <f t="shared" si="89"/>
        <v>0</v>
      </c>
      <c r="W309" s="50"/>
      <c r="X309" s="50"/>
      <c r="Y309" s="48">
        <f t="shared" si="90"/>
        <v>0</v>
      </c>
      <c r="Z309" s="16">
        <v>0</v>
      </c>
      <c r="AA309" s="48">
        <f t="shared" si="91"/>
        <v>0</v>
      </c>
      <c r="AB309" s="50"/>
      <c r="AC309" s="50"/>
      <c r="AD309" s="48">
        <f t="shared" si="92"/>
        <v>0</v>
      </c>
      <c r="AE309" s="16">
        <v>0</v>
      </c>
      <c r="AF309" s="48">
        <f t="shared" si="93"/>
        <v>0</v>
      </c>
      <c r="AG309" s="50"/>
      <c r="AH309" s="50"/>
      <c r="AI309" s="48">
        <f t="shared" si="94"/>
        <v>0</v>
      </c>
      <c r="AJ309" s="16">
        <v>0</v>
      </c>
      <c r="AK309" s="48">
        <f t="shared" si="95"/>
        <v>0</v>
      </c>
      <c r="AL309" s="51">
        <v>40655</v>
      </c>
      <c r="AM309" s="51"/>
      <c r="AN309" s="51">
        <v>40612</v>
      </c>
      <c r="AO309" s="51" t="s">
        <v>38</v>
      </c>
      <c r="AP309" s="56" t="s">
        <v>39</v>
      </c>
      <c r="AQ309" s="14"/>
      <c r="AR309" s="50"/>
      <c r="AS309" s="50"/>
      <c r="AT309" s="48">
        <f t="shared" si="96"/>
        <v>0</v>
      </c>
      <c r="AU309" s="16">
        <v>0</v>
      </c>
      <c r="AV309" s="48">
        <f t="shared" si="97"/>
        <v>0</v>
      </c>
      <c r="AW309" s="51">
        <v>40683</v>
      </c>
      <c r="AX309" s="50"/>
      <c r="AY309" s="51">
        <v>41121</v>
      </c>
      <c r="AZ309" s="10" t="s">
        <v>40</v>
      </c>
      <c r="BA309" s="51"/>
      <c r="BB309" s="16" t="s">
        <v>41</v>
      </c>
      <c r="BC309" s="10" t="s">
        <v>42</v>
      </c>
      <c r="BD309" s="9"/>
    </row>
    <row r="310" spans="1:56" x14ac:dyDescent="0.35">
      <c r="A310" s="6" t="s">
        <v>2426</v>
      </c>
      <c r="B310" s="6" t="s">
        <v>35</v>
      </c>
      <c r="C310" s="16">
        <v>1773</v>
      </c>
      <c r="D310" s="53">
        <v>2631</v>
      </c>
      <c r="E310" s="54">
        <v>15</v>
      </c>
      <c r="F310" s="11" t="s">
        <v>47</v>
      </c>
      <c r="G310" s="11" t="s">
        <v>1673</v>
      </c>
      <c r="H310" s="51">
        <v>40598</v>
      </c>
      <c r="I310" s="50"/>
      <c r="J310" s="48">
        <f t="shared" si="84"/>
        <v>-29000</v>
      </c>
      <c r="K310" s="16"/>
      <c r="L310" s="48">
        <f t="shared" si="85"/>
        <v>0</v>
      </c>
      <c r="M310" s="51"/>
      <c r="N310" s="51"/>
      <c r="O310" s="48">
        <f t="shared" si="86"/>
        <v>0</v>
      </c>
      <c r="P310" s="49"/>
      <c r="Q310" s="48">
        <f t="shared" si="87"/>
        <v>0</v>
      </c>
      <c r="R310" s="50"/>
      <c r="S310" s="50"/>
      <c r="T310" s="48">
        <f t="shared" si="88"/>
        <v>0</v>
      </c>
      <c r="U310" s="16"/>
      <c r="V310" s="48">
        <f t="shared" si="89"/>
        <v>0</v>
      </c>
      <c r="W310" s="50"/>
      <c r="X310" s="50"/>
      <c r="Y310" s="48">
        <f t="shared" si="90"/>
        <v>0</v>
      </c>
      <c r="Z310" s="16"/>
      <c r="AA310" s="48">
        <f t="shared" si="91"/>
        <v>0</v>
      </c>
      <c r="AB310" s="50"/>
      <c r="AC310" s="50"/>
      <c r="AD310" s="48">
        <f t="shared" si="92"/>
        <v>0</v>
      </c>
      <c r="AE310" s="16"/>
      <c r="AF310" s="48">
        <f t="shared" si="93"/>
        <v>0</v>
      </c>
      <c r="AG310" s="50"/>
      <c r="AH310" s="50"/>
      <c r="AI310" s="48">
        <f t="shared" si="94"/>
        <v>0</v>
      </c>
      <c r="AJ310" s="16"/>
      <c r="AK310" s="48">
        <f t="shared" si="95"/>
        <v>0</v>
      </c>
      <c r="AL310" s="51"/>
      <c r="AM310" s="51"/>
      <c r="AN310" s="51"/>
      <c r="AO310" s="51"/>
      <c r="AP310" s="51"/>
      <c r="AQ310" s="14"/>
      <c r="AR310" s="50"/>
      <c r="AS310" s="50"/>
      <c r="AT310" s="48">
        <f t="shared" si="96"/>
        <v>0</v>
      </c>
      <c r="AU310" s="16"/>
      <c r="AV310" s="48">
        <f t="shared" si="97"/>
        <v>0</v>
      </c>
      <c r="AW310" s="50"/>
      <c r="AX310" s="50"/>
      <c r="AY310" s="50"/>
      <c r="AZ310" s="10" t="s">
        <v>53</v>
      </c>
      <c r="BA310" s="51"/>
      <c r="BB310" s="16" t="s">
        <v>1782</v>
      </c>
      <c r="BC310" s="10" t="s">
        <v>42</v>
      </c>
      <c r="BD310" s="9"/>
    </row>
    <row r="311" spans="1:56" x14ac:dyDescent="0.35">
      <c r="A311" s="6" t="s">
        <v>2426</v>
      </c>
      <c r="B311" s="6" t="s">
        <v>35</v>
      </c>
      <c r="C311" s="16">
        <v>1774</v>
      </c>
      <c r="D311" s="53">
        <v>2631</v>
      </c>
      <c r="E311" s="54">
        <v>2</v>
      </c>
      <c r="F311" s="11" t="s">
        <v>47</v>
      </c>
      <c r="G311" s="11" t="s">
        <v>1673</v>
      </c>
      <c r="H311" s="51">
        <v>40598</v>
      </c>
      <c r="I311" s="51">
        <v>40618</v>
      </c>
      <c r="J311" s="48">
        <f t="shared" si="84"/>
        <v>14</v>
      </c>
      <c r="K311" s="16">
        <v>13</v>
      </c>
      <c r="L311" s="48">
        <f t="shared" si="85"/>
        <v>1</v>
      </c>
      <c r="M311" s="51">
        <v>40618</v>
      </c>
      <c r="N311" s="51">
        <v>40630</v>
      </c>
      <c r="O311" s="48">
        <f t="shared" si="86"/>
        <v>8</v>
      </c>
      <c r="P311" s="16">
        <v>0</v>
      </c>
      <c r="Q311" s="48">
        <f t="shared" si="87"/>
        <v>8</v>
      </c>
      <c r="R311" s="50"/>
      <c r="S311" s="50"/>
      <c r="T311" s="48">
        <f t="shared" si="88"/>
        <v>0</v>
      </c>
      <c r="U311" s="16">
        <v>0</v>
      </c>
      <c r="V311" s="48">
        <f t="shared" si="89"/>
        <v>0</v>
      </c>
      <c r="W311" s="50"/>
      <c r="X311" s="50"/>
      <c r="Y311" s="48">
        <f t="shared" si="90"/>
        <v>0</v>
      </c>
      <c r="Z311" s="16">
        <v>0</v>
      </c>
      <c r="AA311" s="48">
        <f t="shared" si="91"/>
        <v>0</v>
      </c>
      <c r="AB311" s="50"/>
      <c r="AC311" s="50"/>
      <c r="AD311" s="48">
        <f t="shared" si="92"/>
        <v>0</v>
      </c>
      <c r="AE311" s="16">
        <v>0</v>
      </c>
      <c r="AF311" s="48">
        <f t="shared" si="93"/>
        <v>0</v>
      </c>
      <c r="AG311" s="50"/>
      <c r="AH311" s="50"/>
      <c r="AI311" s="48">
        <f t="shared" si="94"/>
        <v>0</v>
      </c>
      <c r="AJ311" s="16">
        <v>0</v>
      </c>
      <c r="AK311" s="48">
        <f t="shared" si="95"/>
        <v>0</v>
      </c>
      <c r="AL311" s="51">
        <v>40633</v>
      </c>
      <c r="AM311" s="51"/>
      <c r="AN311" s="51">
        <v>40612</v>
      </c>
      <c r="AO311" s="51" t="s">
        <v>38</v>
      </c>
      <c r="AP311" s="56" t="s">
        <v>39</v>
      </c>
      <c r="AQ311" s="14"/>
      <c r="AR311" s="50"/>
      <c r="AS311" s="50"/>
      <c r="AT311" s="48">
        <f t="shared" si="96"/>
        <v>0</v>
      </c>
      <c r="AU311" s="16">
        <v>0</v>
      </c>
      <c r="AV311" s="48">
        <f t="shared" si="97"/>
        <v>0</v>
      </c>
      <c r="AW311" s="51">
        <v>40683</v>
      </c>
      <c r="AX311" s="50"/>
      <c r="AY311" s="51">
        <v>40683</v>
      </c>
      <c r="AZ311" s="10" t="s">
        <v>40</v>
      </c>
      <c r="BA311" s="51"/>
      <c r="BB311" s="16" t="s">
        <v>41</v>
      </c>
      <c r="BC311" s="10" t="s">
        <v>42</v>
      </c>
      <c r="BD311" s="9"/>
    </row>
    <row r="312" spans="1:56" x14ac:dyDescent="0.35">
      <c r="A312" s="6" t="s">
        <v>2426</v>
      </c>
      <c r="B312" s="6" t="s">
        <v>35</v>
      </c>
      <c r="C312" s="16">
        <v>1775</v>
      </c>
      <c r="D312" s="53">
        <v>2631</v>
      </c>
      <c r="E312" s="54">
        <v>21</v>
      </c>
      <c r="F312" s="11" t="s">
        <v>47</v>
      </c>
      <c r="G312" s="11" t="s">
        <v>1673</v>
      </c>
      <c r="H312" s="51">
        <v>40605</v>
      </c>
      <c r="I312" s="51">
        <v>40609</v>
      </c>
      <c r="J312" s="48">
        <f t="shared" si="84"/>
        <v>2</v>
      </c>
      <c r="K312" s="16">
        <v>1</v>
      </c>
      <c r="L312" s="48">
        <f t="shared" si="85"/>
        <v>1</v>
      </c>
      <c r="M312" s="51">
        <v>40609</v>
      </c>
      <c r="N312" s="51">
        <v>40687</v>
      </c>
      <c r="O312" s="48">
        <f t="shared" si="86"/>
        <v>56</v>
      </c>
      <c r="P312" s="16">
        <v>0</v>
      </c>
      <c r="Q312" s="48">
        <f t="shared" si="87"/>
        <v>56</v>
      </c>
      <c r="R312" s="50"/>
      <c r="S312" s="50"/>
      <c r="T312" s="48">
        <f t="shared" si="88"/>
        <v>0</v>
      </c>
      <c r="U312" s="16">
        <v>0</v>
      </c>
      <c r="V312" s="48">
        <f t="shared" si="89"/>
        <v>0</v>
      </c>
      <c r="W312" s="50"/>
      <c r="X312" s="50"/>
      <c r="Y312" s="48">
        <f t="shared" si="90"/>
        <v>0</v>
      </c>
      <c r="Z312" s="16">
        <v>0</v>
      </c>
      <c r="AA312" s="48">
        <f t="shared" si="91"/>
        <v>0</v>
      </c>
      <c r="AB312" s="50"/>
      <c r="AC312" s="50"/>
      <c r="AD312" s="48">
        <f t="shared" si="92"/>
        <v>0</v>
      </c>
      <c r="AE312" s="16">
        <v>0</v>
      </c>
      <c r="AF312" s="48">
        <f t="shared" si="93"/>
        <v>0</v>
      </c>
      <c r="AG312" s="50"/>
      <c r="AH312" s="50"/>
      <c r="AI312" s="48">
        <f t="shared" si="94"/>
        <v>0</v>
      </c>
      <c r="AJ312" s="16">
        <v>0</v>
      </c>
      <c r="AK312" s="48">
        <f t="shared" si="95"/>
        <v>0</v>
      </c>
      <c r="AL312" s="50"/>
      <c r="AM312" s="51"/>
      <c r="AN312" s="51">
        <v>40908</v>
      </c>
      <c r="AO312" s="51" t="s">
        <v>2038</v>
      </c>
      <c r="AP312" s="55" t="s">
        <v>108</v>
      </c>
      <c r="AQ312" s="14"/>
      <c r="AR312" s="50"/>
      <c r="AS312" s="50"/>
      <c r="AT312" s="48">
        <f t="shared" si="96"/>
        <v>0</v>
      </c>
      <c r="AU312" s="16">
        <v>0</v>
      </c>
      <c r="AV312" s="48">
        <f t="shared" si="97"/>
        <v>0</v>
      </c>
      <c r="AW312" s="50"/>
      <c r="AX312" s="50"/>
      <c r="AY312" s="50"/>
      <c r="AZ312" s="10" t="s">
        <v>53</v>
      </c>
      <c r="BA312" s="51"/>
      <c r="BB312" s="16" t="s">
        <v>1782</v>
      </c>
      <c r="BC312" s="10" t="s">
        <v>63</v>
      </c>
      <c r="BD312" s="9"/>
    </row>
    <row r="313" spans="1:56" x14ac:dyDescent="0.35">
      <c r="A313" s="6" t="s">
        <v>2426</v>
      </c>
      <c r="B313" s="6" t="s">
        <v>1157</v>
      </c>
      <c r="C313" s="16">
        <v>1776</v>
      </c>
      <c r="D313" s="53">
        <v>2364</v>
      </c>
      <c r="E313" s="54">
        <v>1000</v>
      </c>
      <c r="F313" s="11" t="s">
        <v>47</v>
      </c>
      <c r="G313" s="11" t="s">
        <v>2241</v>
      </c>
      <c r="H313" s="51">
        <v>40609</v>
      </c>
      <c r="I313" s="51">
        <v>40609</v>
      </c>
      <c r="J313" s="48">
        <f t="shared" si="84"/>
        <v>0</v>
      </c>
      <c r="K313" s="16">
        <v>0</v>
      </c>
      <c r="L313" s="48">
        <f t="shared" si="85"/>
        <v>0</v>
      </c>
      <c r="M313" s="51">
        <v>40609</v>
      </c>
      <c r="N313" s="51">
        <v>40661</v>
      </c>
      <c r="O313" s="48">
        <f t="shared" si="86"/>
        <v>38</v>
      </c>
      <c r="P313" s="16">
        <v>0</v>
      </c>
      <c r="Q313" s="48">
        <f t="shared" si="87"/>
        <v>38</v>
      </c>
      <c r="R313" s="50"/>
      <c r="S313" s="50"/>
      <c r="T313" s="48">
        <f t="shared" si="88"/>
        <v>0</v>
      </c>
      <c r="U313" s="16">
        <v>0</v>
      </c>
      <c r="V313" s="48">
        <f t="shared" si="89"/>
        <v>0</v>
      </c>
      <c r="W313" s="50"/>
      <c r="X313" s="50"/>
      <c r="Y313" s="48">
        <f t="shared" si="90"/>
        <v>0</v>
      </c>
      <c r="Z313" s="16">
        <v>0</v>
      </c>
      <c r="AA313" s="48">
        <f t="shared" si="91"/>
        <v>0</v>
      </c>
      <c r="AB313" s="50"/>
      <c r="AC313" s="50"/>
      <c r="AD313" s="48">
        <f t="shared" si="92"/>
        <v>0</v>
      </c>
      <c r="AE313" s="16">
        <v>0</v>
      </c>
      <c r="AF313" s="48">
        <f t="shared" si="93"/>
        <v>0</v>
      </c>
      <c r="AG313" s="50"/>
      <c r="AH313" s="50"/>
      <c r="AI313" s="48">
        <f t="shared" si="94"/>
        <v>0</v>
      </c>
      <c r="AJ313" s="16">
        <v>0</v>
      </c>
      <c r="AK313" s="48">
        <f t="shared" si="95"/>
        <v>0</v>
      </c>
      <c r="AL313" s="51">
        <v>40694</v>
      </c>
      <c r="AM313" s="51"/>
      <c r="AN313" s="51">
        <v>40908</v>
      </c>
      <c r="AO313" s="51" t="s">
        <v>2038</v>
      </c>
      <c r="AP313" s="55" t="s">
        <v>108</v>
      </c>
      <c r="AQ313" s="14"/>
      <c r="AR313" s="50"/>
      <c r="AS313" s="50"/>
      <c r="AT313" s="48">
        <f t="shared" si="96"/>
        <v>0</v>
      </c>
      <c r="AU313" s="16">
        <v>0</v>
      </c>
      <c r="AV313" s="48">
        <f t="shared" si="97"/>
        <v>0</v>
      </c>
      <c r="AW313" s="51">
        <v>41311</v>
      </c>
      <c r="AX313" s="50"/>
      <c r="AY313" s="50"/>
      <c r="AZ313" s="10" t="s">
        <v>53</v>
      </c>
      <c r="BA313" s="51"/>
      <c r="BB313" s="16" t="s">
        <v>1782</v>
      </c>
      <c r="BC313" s="10" t="s">
        <v>63</v>
      </c>
      <c r="BD313" s="9"/>
    </row>
    <row r="314" spans="1:56" x14ac:dyDescent="0.35">
      <c r="A314" s="6" t="s">
        <v>2426</v>
      </c>
      <c r="B314" s="6" t="s">
        <v>1852</v>
      </c>
      <c r="C314" s="16">
        <v>1777</v>
      </c>
      <c r="D314" s="53">
        <v>2748</v>
      </c>
      <c r="E314" s="54">
        <v>1000</v>
      </c>
      <c r="F314" s="11" t="s">
        <v>47</v>
      </c>
      <c r="G314" s="11" t="s">
        <v>1981</v>
      </c>
      <c r="H314" s="51">
        <v>40610</v>
      </c>
      <c r="I314" s="51">
        <v>40648</v>
      </c>
      <c r="J314" s="48">
        <f t="shared" si="84"/>
        <v>28</v>
      </c>
      <c r="K314" s="16"/>
      <c r="L314" s="48">
        <f t="shared" si="85"/>
        <v>28</v>
      </c>
      <c r="M314" s="51"/>
      <c r="N314" s="51"/>
      <c r="O314" s="48">
        <f t="shared" si="86"/>
        <v>0</v>
      </c>
      <c r="P314" s="49"/>
      <c r="Q314" s="48">
        <f t="shared" si="87"/>
        <v>0</v>
      </c>
      <c r="R314" s="50"/>
      <c r="S314" s="50"/>
      <c r="T314" s="48">
        <f t="shared" si="88"/>
        <v>0</v>
      </c>
      <c r="U314" s="16"/>
      <c r="V314" s="48">
        <f t="shared" si="89"/>
        <v>0</v>
      </c>
      <c r="W314" s="50"/>
      <c r="X314" s="50"/>
      <c r="Y314" s="48">
        <f t="shared" si="90"/>
        <v>0</v>
      </c>
      <c r="Z314" s="16"/>
      <c r="AA314" s="48">
        <f t="shared" si="91"/>
        <v>0</v>
      </c>
      <c r="AB314" s="50"/>
      <c r="AC314" s="50"/>
      <c r="AD314" s="48">
        <f t="shared" si="92"/>
        <v>0</v>
      </c>
      <c r="AE314" s="16"/>
      <c r="AF314" s="48">
        <f t="shared" si="93"/>
        <v>0</v>
      </c>
      <c r="AG314" s="50"/>
      <c r="AH314" s="50"/>
      <c r="AI314" s="48">
        <f t="shared" si="94"/>
        <v>0</v>
      </c>
      <c r="AJ314" s="16"/>
      <c r="AK314" s="48">
        <f t="shared" si="95"/>
        <v>0</v>
      </c>
      <c r="AL314" s="51"/>
      <c r="AM314" s="51"/>
      <c r="AN314" s="51"/>
      <c r="AO314" s="51"/>
      <c r="AP314" s="51"/>
      <c r="AQ314" s="14"/>
      <c r="AR314" s="50"/>
      <c r="AS314" s="50"/>
      <c r="AT314" s="48">
        <f t="shared" si="96"/>
        <v>0</v>
      </c>
      <c r="AU314" s="16"/>
      <c r="AV314" s="48">
        <f t="shared" si="97"/>
        <v>0</v>
      </c>
      <c r="AW314" s="50"/>
      <c r="AX314" s="50"/>
      <c r="AY314" s="50"/>
      <c r="AZ314" s="10" t="s">
        <v>53</v>
      </c>
      <c r="BA314" s="51"/>
      <c r="BB314" s="16" t="s">
        <v>41</v>
      </c>
      <c r="BC314" s="10" t="s">
        <v>42</v>
      </c>
      <c r="BD314" s="9"/>
    </row>
    <row r="315" spans="1:56" x14ac:dyDescent="0.35">
      <c r="A315" s="6" t="s">
        <v>2426</v>
      </c>
      <c r="B315" s="6" t="s">
        <v>1681</v>
      </c>
      <c r="C315" s="16">
        <v>1778</v>
      </c>
      <c r="D315" s="53">
        <v>2633</v>
      </c>
      <c r="E315" s="54">
        <v>31</v>
      </c>
      <c r="F315" s="11" t="s">
        <v>47</v>
      </c>
      <c r="G315" s="11" t="s">
        <v>2339</v>
      </c>
      <c r="H315" s="51">
        <v>40612</v>
      </c>
      <c r="I315" s="51">
        <v>40648</v>
      </c>
      <c r="J315" s="48">
        <f t="shared" si="84"/>
        <v>26</v>
      </c>
      <c r="K315" s="16">
        <v>25</v>
      </c>
      <c r="L315" s="48">
        <f t="shared" si="85"/>
        <v>1</v>
      </c>
      <c r="M315" s="51">
        <v>40648</v>
      </c>
      <c r="N315" s="51">
        <v>40708</v>
      </c>
      <c r="O315" s="48">
        <f t="shared" si="86"/>
        <v>42</v>
      </c>
      <c r="P315" s="16">
        <v>0</v>
      </c>
      <c r="Q315" s="48">
        <f t="shared" si="87"/>
        <v>42</v>
      </c>
      <c r="R315" s="50"/>
      <c r="S315" s="50"/>
      <c r="T315" s="48">
        <f t="shared" si="88"/>
        <v>0</v>
      </c>
      <c r="U315" s="16">
        <v>0</v>
      </c>
      <c r="V315" s="48">
        <f t="shared" si="89"/>
        <v>0</v>
      </c>
      <c r="W315" s="50"/>
      <c r="X315" s="50"/>
      <c r="Y315" s="48">
        <f t="shared" si="90"/>
        <v>0</v>
      </c>
      <c r="Z315" s="16">
        <v>0</v>
      </c>
      <c r="AA315" s="48">
        <f t="shared" si="91"/>
        <v>0</v>
      </c>
      <c r="AB315" s="50"/>
      <c r="AC315" s="50"/>
      <c r="AD315" s="48">
        <f t="shared" si="92"/>
        <v>0</v>
      </c>
      <c r="AE315" s="16">
        <v>0</v>
      </c>
      <c r="AF315" s="48">
        <f t="shared" si="93"/>
        <v>0</v>
      </c>
      <c r="AG315" s="50"/>
      <c r="AH315" s="50"/>
      <c r="AI315" s="48">
        <f t="shared" si="94"/>
        <v>0</v>
      </c>
      <c r="AJ315" s="16">
        <v>0</v>
      </c>
      <c r="AK315" s="48">
        <f t="shared" si="95"/>
        <v>0</v>
      </c>
      <c r="AL315" s="51">
        <v>40757</v>
      </c>
      <c r="AM315" s="51"/>
      <c r="AN315" s="51">
        <v>40697</v>
      </c>
      <c r="AO315" s="51" t="s">
        <v>38</v>
      </c>
      <c r="AP315" s="56" t="s">
        <v>39</v>
      </c>
      <c r="AQ315" s="14"/>
      <c r="AR315" s="50"/>
      <c r="AS315" s="50"/>
      <c r="AT315" s="48">
        <f t="shared" si="96"/>
        <v>0</v>
      </c>
      <c r="AU315" s="16">
        <v>0</v>
      </c>
      <c r="AV315" s="48">
        <f t="shared" si="97"/>
        <v>0</v>
      </c>
      <c r="AW315" s="51">
        <v>41096</v>
      </c>
      <c r="AX315" s="50"/>
      <c r="AY315" s="51">
        <v>41096</v>
      </c>
      <c r="AZ315" s="10" t="s">
        <v>40</v>
      </c>
      <c r="BA315" s="51"/>
      <c r="BB315" s="16" t="s">
        <v>41</v>
      </c>
      <c r="BC315" s="10" t="s">
        <v>42</v>
      </c>
      <c r="BD315" s="9"/>
    </row>
    <row r="316" spans="1:56" x14ac:dyDescent="0.35">
      <c r="A316" s="6" t="s">
        <v>2426</v>
      </c>
      <c r="B316" s="6" t="s">
        <v>317</v>
      </c>
      <c r="C316" s="16">
        <v>1779</v>
      </c>
      <c r="D316" s="53">
        <v>2180</v>
      </c>
      <c r="E316" s="54">
        <v>72</v>
      </c>
      <c r="F316" s="11" t="s">
        <v>47</v>
      </c>
      <c r="G316" s="11" t="s">
        <v>1032</v>
      </c>
      <c r="H316" s="51">
        <v>40612</v>
      </c>
      <c r="I316" s="51">
        <v>40675</v>
      </c>
      <c r="J316" s="48">
        <f t="shared" si="84"/>
        <v>45</v>
      </c>
      <c r="K316" s="16">
        <v>44</v>
      </c>
      <c r="L316" s="48">
        <f t="shared" si="85"/>
        <v>1</v>
      </c>
      <c r="M316" s="51">
        <v>40676</v>
      </c>
      <c r="N316" s="51">
        <v>40732</v>
      </c>
      <c r="O316" s="48">
        <f t="shared" si="86"/>
        <v>40</v>
      </c>
      <c r="P316" s="16">
        <v>0</v>
      </c>
      <c r="Q316" s="48">
        <f t="shared" si="87"/>
        <v>40</v>
      </c>
      <c r="R316" s="50"/>
      <c r="S316" s="50"/>
      <c r="T316" s="48">
        <f t="shared" si="88"/>
        <v>0</v>
      </c>
      <c r="U316" s="16">
        <v>0</v>
      </c>
      <c r="V316" s="48">
        <f t="shared" si="89"/>
        <v>0</v>
      </c>
      <c r="W316" s="50"/>
      <c r="X316" s="50"/>
      <c r="Y316" s="48">
        <f t="shared" si="90"/>
        <v>0</v>
      </c>
      <c r="Z316" s="16">
        <v>0</v>
      </c>
      <c r="AA316" s="48">
        <f t="shared" si="91"/>
        <v>0</v>
      </c>
      <c r="AB316" s="50"/>
      <c r="AC316" s="50"/>
      <c r="AD316" s="48">
        <f t="shared" si="92"/>
        <v>0</v>
      </c>
      <c r="AE316" s="16">
        <v>0</v>
      </c>
      <c r="AF316" s="48">
        <f t="shared" si="93"/>
        <v>0</v>
      </c>
      <c r="AG316" s="50"/>
      <c r="AH316" s="50"/>
      <c r="AI316" s="48">
        <f t="shared" si="94"/>
        <v>0</v>
      </c>
      <c r="AJ316" s="16">
        <v>0</v>
      </c>
      <c r="AK316" s="48">
        <f t="shared" si="95"/>
        <v>0</v>
      </c>
      <c r="AL316" s="51">
        <v>40735</v>
      </c>
      <c r="AM316" s="51"/>
      <c r="AN316" s="51">
        <v>40684</v>
      </c>
      <c r="AO316" s="51" t="s">
        <v>45</v>
      </c>
      <c r="AP316" s="56" t="s">
        <v>39</v>
      </c>
      <c r="AQ316" s="14"/>
      <c r="AR316" s="50"/>
      <c r="AS316" s="50"/>
      <c r="AT316" s="48">
        <f t="shared" si="96"/>
        <v>0</v>
      </c>
      <c r="AU316" s="16">
        <v>0</v>
      </c>
      <c r="AV316" s="48">
        <f t="shared" si="97"/>
        <v>0</v>
      </c>
      <c r="AW316" s="51">
        <v>41302</v>
      </c>
      <c r="AX316" s="50"/>
      <c r="AY316" s="51">
        <v>41302</v>
      </c>
      <c r="AZ316" s="10" t="s">
        <v>40</v>
      </c>
      <c r="BA316" s="51"/>
      <c r="BB316" s="16" t="s">
        <v>41</v>
      </c>
      <c r="BC316" s="10" t="s">
        <v>42</v>
      </c>
      <c r="BD316" s="9"/>
    </row>
    <row r="317" spans="1:56" x14ac:dyDescent="0.35">
      <c r="A317" s="6" t="s">
        <v>2426</v>
      </c>
      <c r="B317" s="6" t="s">
        <v>923</v>
      </c>
      <c r="C317" s="16">
        <v>1780</v>
      </c>
      <c r="D317" s="53">
        <v>2143</v>
      </c>
      <c r="E317" s="54">
        <v>120</v>
      </c>
      <c r="F317" s="11" t="s">
        <v>47</v>
      </c>
      <c r="G317" s="11" t="s">
        <v>924</v>
      </c>
      <c r="H317" s="51">
        <v>40612</v>
      </c>
      <c r="I317" s="51">
        <v>40661</v>
      </c>
      <c r="J317" s="48">
        <f t="shared" si="84"/>
        <v>35</v>
      </c>
      <c r="K317" s="16">
        <v>34</v>
      </c>
      <c r="L317" s="48">
        <f t="shared" si="85"/>
        <v>1</v>
      </c>
      <c r="M317" s="51">
        <v>40661</v>
      </c>
      <c r="N317" s="51">
        <v>40710</v>
      </c>
      <c r="O317" s="48">
        <f t="shared" si="86"/>
        <v>35</v>
      </c>
      <c r="P317" s="16">
        <v>0</v>
      </c>
      <c r="Q317" s="48">
        <f t="shared" si="87"/>
        <v>35</v>
      </c>
      <c r="R317" s="50"/>
      <c r="S317" s="50"/>
      <c r="T317" s="48">
        <f t="shared" si="88"/>
        <v>0</v>
      </c>
      <c r="U317" s="16">
        <v>0</v>
      </c>
      <c r="V317" s="48">
        <f t="shared" si="89"/>
        <v>0</v>
      </c>
      <c r="W317" s="50"/>
      <c r="X317" s="50"/>
      <c r="Y317" s="48">
        <f t="shared" si="90"/>
        <v>0</v>
      </c>
      <c r="Z317" s="16">
        <v>0</v>
      </c>
      <c r="AA317" s="48">
        <f t="shared" si="91"/>
        <v>0</v>
      </c>
      <c r="AB317" s="50"/>
      <c r="AC317" s="50"/>
      <c r="AD317" s="48">
        <f t="shared" si="92"/>
        <v>0</v>
      </c>
      <c r="AE317" s="16">
        <v>0</v>
      </c>
      <c r="AF317" s="48">
        <f t="shared" si="93"/>
        <v>0</v>
      </c>
      <c r="AG317" s="50"/>
      <c r="AH317" s="50"/>
      <c r="AI317" s="48">
        <f t="shared" si="94"/>
        <v>0</v>
      </c>
      <c r="AJ317" s="16">
        <v>0</v>
      </c>
      <c r="AK317" s="48">
        <f t="shared" si="95"/>
        <v>0</v>
      </c>
      <c r="AL317" s="51">
        <v>40715</v>
      </c>
      <c r="AM317" s="51"/>
      <c r="AN317" s="51">
        <v>40684</v>
      </c>
      <c r="AO317" s="51" t="s">
        <v>38</v>
      </c>
      <c r="AP317" s="56" t="s">
        <v>39</v>
      </c>
      <c r="AQ317" s="14"/>
      <c r="AR317" s="50"/>
      <c r="AS317" s="50"/>
      <c r="AT317" s="48">
        <f t="shared" si="96"/>
        <v>0</v>
      </c>
      <c r="AU317" s="16">
        <v>0</v>
      </c>
      <c r="AV317" s="48">
        <f t="shared" si="97"/>
        <v>0</v>
      </c>
      <c r="AW317" s="51">
        <v>41079</v>
      </c>
      <c r="AX317" s="50"/>
      <c r="AY317" s="51">
        <v>41079</v>
      </c>
      <c r="AZ317" s="10" t="s">
        <v>40</v>
      </c>
      <c r="BA317" s="51"/>
      <c r="BB317" s="16" t="s">
        <v>41</v>
      </c>
      <c r="BC317" s="10" t="s">
        <v>42</v>
      </c>
      <c r="BD317" s="9"/>
    </row>
    <row r="318" spans="1:56" x14ac:dyDescent="0.35">
      <c r="A318" s="6" t="s">
        <v>2426</v>
      </c>
      <c r="B318" s="6" t="s">
        <v>48</v>
      </c>
      <c r="C318" s="16">
        <v>1781</v>
      </c>
      <c r="D318" s="53">
        <v>1721</v>
      </c>
      <c r="E318" s="54">
        <v>30</v>
      </c>
      <c r="F318" s="11" t="s">
        <v>47</v>
      </c>
      <c r="G318" s="11" t="s">
        <v>107</v>
      </c>
      <c r="H318" s="51">
        <v>40617</v>
      </c>
      <c r="I318" s="51">
        <v>40812</v>
      </c>
      <c r="J318" s="48">
        <f t="shared" si="84"/>
        <v>139</v>
      </c>
      <c r="K318" s="16">
        <v>139</v>
      </c>
      <c r="L318" s="48">
        <f t="shared" si="85"/>
        <v>0</v>
      </c>
      <c r="M318" s="51">
        <v>40812</v>
      </c>
      <c r="N318" s="51">
        <v>40844</v>
      </c>
      <c r="O318" s="48">
        <f t="shared" si="86"/>
        <v>24</v>
      </c>
      <c r="P318" s="16">
        <v>0</v>
      </c>
      <c r="Q318" s="48">
        <f t="shared" si="87"/>
        <v>24</v>
      </c>
      <c r="R318" s="50"/>
      <c r="S318" s="50"/>
      <c r="T318" s="48">
        <f t="shared" si="88"/>
        <v>0</v>
      </c>
      <c r="U318" s="16">
        <v>0</v>
      </c>
      <c r="V318" s="48">
        <f t="shared" si="89"/>
        <v>0</v>
      </c>
      <c r="W318" s="50"/>
      <c r="X318" s="50"/>
      <c r="Y318" s="48">
        <f t="shared" si="90"/>
        <v>0</v>
      </c>
      <c r="Z318" s="16">
        <v>0</v>
      </c>
      <c r="AA318" s="48">
        <f t="shared" si="91"/>
        <v>0</v>
      </c>
      <c r="AB318" s="50"/>
      <c r="AC318" s="50"/>
      <c r="AD318" s="48">
        <f t="shared" si="92"/>
        <v>0</v>
      </c>
      <c r="AE318" s="16">
        <v>0</v>
      </c>
      <c r="AF318" s="48">
        <f t="shared" si="93"/>
        <v>0</v>
      </c>
      <c r="AG318" s="50"/>
      <c r="AH318" s="50"/>
      <c r="AI318" s="48">
        <f t="shared" si="94"/>
        <v>0</v>
      </c>
      <c r="AJ318" s="16">
        <v>0</v>
      </c>
      <c r="AK318" s="48">
        <f t="shared" si="95"/>
        <v>0</v>
      </c>
      <c r="AL318" s="51">
        <v>40844</v>
      </c>
      <c r="AM318" s="51"/>
      <c r="AN318" s="51">
        <v>40755</v>
      </c>
      <c r="AO318" s="51" t="s">
        <v>38</v>
      </c>
      <c r="AP318" s="56" t="s">
        <v>39</v>
      </c>
      <c r="AQ318" s="14"/>
      <c r="AR318" s="50"/>
      <c r="AS318" s="50"/>
      <c r="AT318" s="48">
        <f t="shared" si="96"/>
        <v>0</v>
      </c>
      <c r="AU318" s="16">
        <v>0</v>
      </c>
      <c r="AV318" s="48">
        <f t="shared" si="97"/>
        <v>0</v>
      </c>
      <c r="AW318" s="50"/>
      <c r="AX318" s="50"/>
      <c r="AY318" s="50"/>
      <c r="AZ318" s="10" t="s">
        <v>53</v>
      </c>
      <c r="BA318" s="51"/>
      <c r="BB318" s="16" t="s">
        <v>1782</v>
      </c>
      <c r="BC318" s="10" t="s">
        <v>42</v>
      </c>
      <c r="BD318" s="9"/>
    </row>
    <row r="319" spans="1:56" x14ac:dyDescent="0.35">
      <c r="A319" s="6" t="s">
        <v>2426</v>
      </c>
      <c r="B319" s="6" t="s">
        <v>51</v>
      </c>
      <c r="C319" s="16">
        <v>1782</v>
      </c>
      <c r="D319" s="53">
        <v>1730</v>
      </c>
      <c r="E319" s="54">
        <v>51</v>
      </c>
      <c r="F319" s="11" t="s">
        <v>47</v>
      </c>
      <c r="G319" s="11" t="s">
        <v>2049</v>
      </c>
      <c r="H319" s="51">
        <v>40617</v>
      </c>
      <c r="I319" s="51">
        <v>40620</v>
      </c>
      <c r="J319" s="48">
        <f t="shared" si="84"/>
        <v>3</v>
      </c>
      <c r="K319" s="16">
        <v>2</v>
      </c>
      <c r="L319" s="48">
        <f t="shared" si="85"/>
        <v>1</v>
      </c>
      <c r="M319" s="51">
        <v>40620</v>
      </c>
      <c r="N319" s="51">
        <v>40662</v>
      </c>
      <c r="O319" s="48">
        <f t="shared" si="86"/>
        <v>30</v>
      </c>
      <c r="P319" s="16">
        <v>0</v>
      </c>
      <c r="Q319" s="48">
        <f t="shared" si="87"/>
        <v>30</v>
      </c>
      <c r="R319" s="50"/>
      <c r="S319" s="50"/>
      <c r="T319" s="48">
        <f t="shared" si="88"/>
        <v>0</v>
      </c>
      <c r="U319" s="16">
        <v>0</v>
      </c>
      <c r="V319" s="48">
        <f t="shared" si="89"/>
        <v>0</v>
      </c>
      <c r="W319" s="50"/>
      <c r="X319" s="50"/>
      <c r="Y319" s="48">
        <f t="shared" si="90"/>
        <v>0</v>
      </c>
      <c r="Z319" s="16">
        <v>0</v>
      </c>
      <c r="AA319" s="48">
        <f t="shared" si="91"/>
        <v>0</v>
      </c>
      <c r="AB319" s="50"/>
      <c r="AC319" s="50"/>
      <c r="AD319" s="48">
        <f t="shared" si="92"/>
        <v>0</v>
      </c>
      <c r="AE319" s="16">
        <v>0</v>
      </c>
      <c r="AF319" s="48">
        <f t="shared" si="93"/>
        <v>0</v>
      </c>
      <c r="AG319" s="50"/>
      <c r="AH319" s="50"/>
      <c r="AI319" s="48">
        <f t="shared" si="94"/>
        <v>0</v>
      </c>
      <c r="AJ319" s="16">
        <v>0</v>
      </c>
      <c r="AK319" s="48">
        <f t="shared" si="95"/>
        <v>0</v>
      </c>
      <c r="AL319" s="51">
        <v>41005</v>
      </c>
      <c r="AM319" s="51"/>
      <c r="AN319" s="51">
        <v>40885</v>
      </c>
      <c r="AO319" s="51" t="s">
        <v>45</v>
      </c>
      <c r="AP319" s="55" t="s">
        <v>108</v>
      </c>
      <c r="AQ319" s="14"/>
      <c r="AR319" s="50"/>
      <c r="AS319" s="50"/>
      <c r="AT319" s="48">
        <f t="shared" si="96"/>
        <v>0</v>
      </c>
      <c r="AU319" s="16">
        <v>0</v>
      </c>
      <c r="AV319" s="48">
        <f t="shared" si="97"/>
        <v>0</v>
      </c>
      <c r="AW319" s="51">
        <v>41123</v>
      </c>
      <c r="AX319" s="50"/>
      <c r="AY319" s="51">
        <v>41123</v>
      </c>
      <c r="AZ319" s="10" t="s">
        <v>40</v>
      </c>
      <c r="BA319" s="51"/>
      <c r="BB319" s="16" t="s">
        <v>1782</v>
      </c>
      <c r="BC319" s="10" t="s">
        <v>63</v>
      </c>
      <c r="BD319" s="9"/>
    </row>
    <row r="320" spans="1:56" x14ac:dyDescent="0.35">
      <c r="A320" s="6" t="s">
        <v>2426</v>
      </c>
      <c r="B320" s="6" t="s">
        <v>1852</v>
      </c>
      <c r="C320" s="16">
        <v>1783</v>
      </c>
      <c r="D320" s="53">
        <v>2747</v>
      </c>
      <c r="E320" s="54">
        <v>600</v>
      </c>
      <c r="F320" s="11" t="s">
        <v>36</v>
      </c>
      <c r="G320" s="11" t="s">
        <v>1979</v>
      </c>
      <c r="H320" s="51">
        <v>40623</v>
      </c>
      <c r="I320" s="51">
        <v>40623</v>
      </c>
      <c r="J320" s="48">
        <f t="shared" si="84"/>
        <v>0</v>
      </c>
      <c r="K320" s="16">
        <v>0</v>
      </c>
      <c r="L320" s="48">
        <f t="shared" si="85"/>
        <v>0</v>
      </c>
      <c r="M320" s="51">
        <v>40623</v>
      </c>
      <c r="N320" s="51">
        <v>40632</v>
      </c>
      <c r="O320" s="48">
        <f t="shared" si="86"/>
        <v>7</v>
      </c>
      <c r="P320" s="16">
        <v>0</v>
      </c>
      <c r="Q320" s="48">
        <f t="shared" si="87"/>
        <v>7</v>
      </c>
      <c r="R320" s="50"/>
      <c r="S320" s="50"/>
      <c r="T320" s="48">
        <f t="shared" si="88"/>
        <v>0</v>
      </c>
      <c r="U320" s="16">
        <v>0</v>
      </c>
      <c r="V320" s="48">
        <f t="shared" si="89"/>
        <v>0</v>
      </c>
      <c r="W320" s="50"/>
      <c r="X320" s="50"/>
      <c r="Y320" s="48">
        <f t="shared" si="90"/>
        <v>0</v>
      </c>
      <c r="Z320" s="16">
        <v>0</v>
      </c>
      <c r="AA320" s="48">
        <f t="shared" si="91"/>
        <v>0</v>
      </c>
      <c r="AB320" s="50"/>
      <c r="AC320" s="50"/>
      <c r="AD320" s="48">
        <f t="shared" si="92"/>
        <v>0</v>
      </c>
      <c r="AE320" s="16">
        <v>0</v>
      </c>
      <c r="AF320" s="48">
        <f t="shared" si="93"/>
        <v>0</v>
      </c>
      <c r="AG320" s="50"/>
      <c r="AH320" s="50"/>
      <c r="AI320" s="48">
        <f t="shared" si="94"/>
        <v>0</v>
      </c>
      <c r="AJ320" s="16">
        <v>0</v>
      </c>
      <c r="AK320" s="48">
        <f t="shared" si="95"/>
        <v>0</v>
      </c>
      <c r="AL320" s="51">
        <v>40638</v>
      </c>
      <c r="AM320" s="51"/>
      <c r="AN320" s="51">
        <v>40663</v>
      </c>
      <c r="AO320" s="51" t="s">
        <v>38</v>
      </c>
      <c r="AP320" s="56" t="s">
        <v>39</v>
      </c>
      <c r="AQ320" s="14"/>
      <c r="AR320" s="50"/>
      <c r="AS320" s="50"/>
      <c r="AT320" s="48">
        <f t="shared" si="96"/>
        <v>0</v>
      </c>
      <c r="AU320" s="16">
        <v>0</v>
      </c>
      <c r="AV320" s="48">
        <f t="shared" si="97"/>
        <v>0</v>
      </c>
      <c r="AW320" s="50"/>
      <c r="AX320" s="50"/>
      <c r="AY320" s="51">
        <v>40725</v>
      </c>
      <c r="AZ320" s="10" t="s">
        <v>40</v>
      </c>
      <c r="BA320" s="51"/>
      <c r="BB320" s="16" t="s">
        <v>41</v>
      </c>
      <c r="BC320" s="10" t="s">
        <v>42</v>
      </c>
      <c r="BD320" s="9"/>
    </row>
    <row r="321" spans="1:56" x14ac:dyDescent="0.35">
      <c r="A321" s="6" t="s">
        <v>2426</v>
      </c>
      <c r="B321" s="6" t="s">
        <v>1830</v>
      </c>
      <c r="C321" s="16">
        <v>1784</v>
      </c>
      <c r="D321" s="53">
        <v>2670</v>
      </c>
      <c r="E321" s="54">
        <v>30</v>
      </c>
      <c r="F321" s="11" t="s">
        <v>47</v>
      </c>
      <c r="G321" s="11" t="s">
        <v>1828</v>
      </c>
      <c r="H321" s="51">
        <v>40630</v>
      </c>
      <c r="I321" s="51">
        <v>40639</v>
      </c>
      <c r="J321" s="48">
        <f t="shared" si="84"/>
        <v>7</v>
      </c>
      <c r="K321" s="16">
        <v>5</v>
      </c>
      <c r="L321" s="48">
        <f t="shared" si="85"/>
        <v>2</v>
      </c>
      <c r="M321" s="51">
        <v>40639</v>
      </c>
      <c r="N321" s="51">
        <v>40697</v>
      </c>
      <c r="O321" s="48">
        <f t="shared" si="86"/>
        <v>42</v>
      </c>
      <c r="P321" s="16">
        <v>0</v>
      </c>
      <c r="Q321" s="48">
        <f t="shared" si="87"/>
        <v>42</v>
      </c>
      <c r="R321" s="50"/>
      <c r="S321" s="50"/>
      <c r="T321" s="48">
        <f t="shared" si="88"/>
        <v>0</v>
      </c>
      <c r="U321" s="16">
        <v>0</v>
      </c>
      <c r="V321" s="48">
        <f t="shared" si="89"/>
        <v>0</v>
      </c>
      <c r="W321" s="50"/>
      <c r="X321" s="50"/>
      <c r="Y321" s="48">
        <f t="shared" si="90"/>
        <v>0</v>
      </c>
      <c r="Z321" s="16">
        <v>0</v>
      </c>
      <c r="AA321" s="48">
        <f t="shared" si="91"/>
        <v>0</v>
      </c>
      <c r="AB321" s="50"/>
      <c r="AC321" s="50"/>
      <c r="AD321" s="48">
        <f t="shared" si="92"/>
        <v>0</v>
      </c>
      <c r="AE321" s="16">
        <v>0</v>
      </c>
      <c r="AF321" s="48">
        <f t="shared" si="93"/>
        <v>0</v>
      </c>
      <c r="AG321" s="50"/>
      <c r="AH321" s="50"/>
      <c r="AI321" s="48">
        <f t="shared" si="94"/>
        <v>0</v>
      </c>
      <c r="AJ321" s="16">
        <v>0</v>
      </c>
      <c r="AK321" s="48">
        <f t="shared" si="95"/>
        <v>0</v>
      </c>
      <c r="AL321" s="51">
        <v>40765</v>
      </c>
      <c r="AM321" s="51"/>
      <c r="AN321" s="51">
        <v>40678</v>
      </c>
      <c r="AO321" s="51" t="s">
        <v>38</v>
      </c>
      <c r="AP321" s="56" t="s">
        <v>39</v>
      </c>
      <c r="AQ321" s="14"/>
      <c r="AR321" s="50"/>
      <c r="AS321" s="50"/>
      <c r="AT321" s="48">
        <f t="shared" si="96"/>
        <v>0</v>
      </c>
      <c r="AU321" s="16">
        <v>0</v>
      </c>
      <c r="AV321" s="48">
        <f t="shared" si="97"/>
        <v>0</v>
      </c>
      <c r="AW321" s="51">
        <v>40799</v>
      </c>
      <c r="AX321" s="50"/>
      <c r="AY321" s="51">
        <v>40802</v>
      </c>
      <c r="AZ321" s="10" t="s">
        <v>40</v>
      </c>
      <c r="BA321" s="51"/>
      <c r="BB321" s="16" t="s">
        <v>41</v>
      </c>
      <c r="BC321" s="10" t="s">
        <v>63</v>
      </c>
      <c r="BD321" s="9"/>
    </row>
    <row r="322" spans="1:56" x14ac:dyDescent="0.35">
      <c r="A322" s="6" t="s">
        <v>2426</v>
      </c>
      <c r="B322" s="6" t="s">
        <v>653</v>
      </c>
      <c r="C322" s="16">
        <v>1785</v>
      </c>
      <c r="D322" s="53">
        <v>2053</v>
      </c>
      <c r="E322" s="54">
        <v>350</v>
      </c>
      <c r="F322" s="11" t="s">
        <v>47</v>
      </c>
      <c r="G322" s="11" t="s">
        <v>654</v>
      </c>
      <c r="H322" s="51">
        <v>40632</v>
      </c>
      <c r="I322" s="51">
        <v>40662</v>
      </c>
      <c r="J322" s="48">
        <f t="shared" si="84"/>
        <v>22</v>
      </c>
      <c r="K322" s="16">
        <v>20</v>
      </c>
      <c r="L322" s="48">
        <f t="shared" si="85"/>
        <v>2</v>
      </c>
      <c r="M322" s="51">
        <v>40662</v>
      </c>
      <c r="N322" s="51">
        <v>40710</v>
      </c>
      <c r="O322" s="48">
        <f t="shared" si="86"/>
        <v>34</v>
      </c>
      <c r="P322" s="16">
        <v>0</v>
      </c>
      <c r="Q322" s="48">
        <f t="shared" si="87"/>
        <v>34</v>
      </c>
      <c r="R322" s="50"/>
      <c r="S322" s="50"/>
      <c r="T322" s="48">
        <f t="shared" si="88"/>
        <v>0</v>
      </c>
      <c r="U322" s="16">
        <v>0</v>
      </c>
      <c r="V322" s="48">
        <f t="shared" si="89"/>
        <v>0</v>
      </c>
      <c r="W322" s="50"/>
      <c r="X322" s="50"/>
      <c r="Y322" s="48">
        <f t="shared" si="90"/>
        <v>0</v>
      </c>
      <c r="Z322" s="16">
        <v>0</v>
      </c>
      <c r="AA322" s="48">
        <f t="shared" si="91"/>
        <v>0</v>
      </c>
      <c r="AB322" s="50"/>
      <c r="AC322" s="50"/>
      <c r="AD322" s="48">
        <f t="shared" si="92"/>
        <v>0</v>
      </c>
      <c r="AE322" s="16">
        <v>0</v>
      </c>
      <c r="AF322" s="48">
        <f t="shared" si="93"/>
        <v>0</v>
      </c>
      <c r="AG322" s="50"/>
      <c r="AH322" s="50"/>
      <c r="AI322" s="48">
        <f t="shared" si="94"/>
        <v>0</v>
      </c>
      <c r="AJ322" s="16">
        <v>0</v>
      </c>
      <c r="AK322" s="48">
        <f t="shared" si="95"/>
        <v>0</v>
      </c>
      <c r="AL322" s="51">
        <v>40716</v>
      </c>
      <c r="AM322" s="51"/>
      <c r="AN322" s="51">
        <v>40817</v>
      </c>
      <c r="AO322" s="51" t="s">
        <v>38</v>
      </c>
      <c r="AP322" s="56" t="s">
        <v>39</v>
      </c>
      <c r="AQ322" s="14"/>
      <c r="AR322" s="50"/>
      <c r="AS322" s="50"/>
      <c r="AT322" s="48">
        <f t="shared" si="96"/>
        <v>0</v>
      </c>
      <c r="AU322" s="16">
        <v>0</v>
      </c>
      <c r="AV322" s="48">
        <f t="shared" si="97"/>
        <v>0</v>
      </c>
      <c r="AW322" s="51">
        <v>41058</v>
      </c>
      <c r="AX322" s="50"/>
      <c r="AY322" s="51">
        <v>40799</v>
      </c>
      <c r="AZ322" s="10" t="s">
        <v>40</v>
      </c>
      <c r="BA322" s="51"/>
      <c r="BB322" s="16" t="s">
        <v>1782</v>
      </c>
      <c r="BC322" s="10" t="s">
        <v>42</v>
      </c>
      <c r="BD322" s="9"/>
    </row>
    <row r="323" spans="1:56" x14ac:dyDescent="0.35">
      <c r="A323" s="6" t="s">
        <v>2426</v>
      </c>
      <c r="B323" s="6" t="s">
        <v>50</v>
      </c>
      <c r="C323" s="16">
        <v>1787</v>
      </c>
      <c r="D323" s="53">
        <v>1720</v>
      </c>
      <c r="E323" s="54">
        <v>24</v>
      </c>
      <c r="F323" s="11" t="s">
        <v>47</v>
      </c>
      <c r="G323" s="11" t="s">
        <v>129</v>
      </c>
      <c r="H323" s="51">
        <v>40634</v>
      </c>
      <c r="I323" s="51">
        <v>40645</v>
      </c>
      <c r="J323" s="48">
        <f t="shared" si="84"/>
        <v>7</v>
      </c>
      <c r="K323" s="16">
        <v>5</v>
      </c>
      <c r="L323" s="48">
        <f t="shared" si="85"/>
        <v>2</v>
      </c>
      <c r="M323" s="51">
        <v>40645</v>
      </c>
      <c r="N323" s="51">
        <v>40674</v>
      </c>
      <c r="O323" s="48">
        <f t="shared" si="86"/>
        <v>21</v>
      </c>
      <c r="P323" s="16">
        <v>0</v>
      </c>
      <c r="Q323" s="48">
        <f t="shared" si="87"/>
        <v>21</v>
      </c>
      <c r="R323" s="50"/>
      <c r="S323" s="50"/>
      <c r="T323" s="48">
        <f t="shared" si="88"/>
        <v>0</v>
      </c>
      <c r="U323" s="16">
        <v>0</v>
      </c>
      <c r="V323" s="48">
        <f t="shared" si="89"/>
        <v>0</v>
      </c>
      <c r="W323" s="50"/>
      <c r="X323" s="50"/>
      <c r="Y323" s="48">
        <f t="shared" si="90"/>
        <v>0</v>
      </c>
      <c r="Z323" s="16">
        <v>0</v>
      </c>
      <c r="AA323" s="48">
        <f t="shared" si="91"/>
        <v>0</v>
      </c>
      <c r="AB323" s="50"/>
      <c r="AC323" s="50"/>
      <c r="AD323" s="48">
        <f t="shared" si="92"/>
        <v>0</v>
      </c>
      <c r="AE323" s="16">
        <v>0</v>
      </c>
      <c r="AF323" s="48">
        <f t="shared" si="93"/>
        <v>0</v>
      </c>
      <c r="AG323" s="50"/>
      <c r="AH323" s="50"/>
      <c r="AI323" s="48">
        <f t="shared" si="94"/>
        <v>0</v>
      </c>
      <c r="AJ323" s="16">
        <v>0</v>
      </c>
      <c r="AK323" s="48">
        <f t="shared" si="95"/>
        <v>0</v>
      </c>
      <c r="AL323" s="51">
        <v>40679</v>
      </c>
      <c r="AM323" s="51"/>
      <c r="AN323" s="50"/>
      <c r="AO323" s="51" t="s">
        <v>38</v>
      </c>
      <c r="AP323" s="56" t="s">
        <v>39</v>
      </c>
      <c r="AQ323" s="14"/>
      <c r="AR323" s="50"/>
      <c r="AS323" s="50"/>
      <c r="AT323" s="48">
        <f t="shared" si="96"/>
        <v>0</v>
      </c>
      <c r="AU323" s="16">
        <v>0</v>
      </c>
      <c r="AV323" s="48">
        <f t="shared" si="97"/>
        <v>0</v>
      </c>
      <c r="AW323" s="51">
        <v>40904</v>
      </c>
      <c r="AX323" s="50"/>
      <c r="AY323" s="51">
        <v>40904</v>
      </c>
      <c r="AZ323" s="10" t="s">
        <v>40</v>
      </c>
      <c r="BA323" s="51"/>
      <c r="BB323" s="16" t="s">
        <v>41</v>
      </c>
      <c r="BC323" s="10" t="s">
        <v>42</v>
      </c>
      <c r="BD323" s="9"/>
    </row>
    <row r="324" spans="1:56" x14ac:dyDescent="0.35">
      <c r="A324" s="6" t="s">
        <v>2426</v>
      </c>
      <c r="B324" s="6" t="s">
        <v>50</v>
      </c>
      <c r="C324" s="16">
        <v>1788</v>
      </c>
      <c r="D324" s="53">
        <v>1720</v>
      </c>
      <c r="E324" s="54">
        <v>142</v>
      </c>
      <c r="F324" s="11" t="s">
        <v>47</v>
      </c>
      <c r="G324" s="11" t="s">
        <v>98</v>
      </c>
      <c r="H324" s="51">
        <v>40634</v>
      </c>
      <c r="I324" s="51">
        <v>40641</v>
      </c>
      <c r="J324" s="48">
        <f t="shared" si="84"/>
        <v>5</v>
      </c>
      <c r="K324" s="16">
        <v>3</v>
      </c>
      <c r="L324" s="48">
        <f t="shared" si="85"/>
        <v>2</v>
      </c>
      <c r="M324" s="51">
        <v>40641</v>
      </c>
      <c r="N324" s="51">
        <v>40680</v>
      </c>
      <c r="O324" s="48">
        <f t="shared" si="86"/>
        <v>27</v>
      </c>
      <c r="P324" s="16">
        <v>0</v>
      </c>
      <c r="Q324" s="48">
        <f t="shared" si="87"/>
        <v>27</v>
      </c>
      <c r="R324" s="50"/>
      <c r="S324" s="50"/>
      <c r="T324" s="48">
        <f t="shared" si="88"/>
        <v>0</v>
      </c>
      <c r="U324" s="16">
        <v>0</v>
      </c>
      <c r="V324" s="48">
        <f t="shared" si="89"/>
        <v>0</v>
      </c>
      <c r="W324" s="50"/>
      <c r="X324" s="50"/>
      <c r="Y324" s="48">
        <f t="shared" si="90"/>
        <v>0</v>
      </c>
      <c r="Z324" s="16">
        <v>0</v>
      </c>
      <c r="AA324" s="48">
        <f t="shared" si="91"/>
        <v>0</v>
      </c>
      <c r="AB324" s="50"/>
      <c r="AC324" s="50"/>
      <c r="AD324" s="48">
        <f t="shared" si="92"/>
        <v>0</v>
      </c>
      <c r="AE324" s="16">
        <v>0</v>
      </c>
      <c r="AF324" s="48">
        <f t="shared" si="93"/>
        <v>0</v>
      </c>
      <c r="AG324" s="50"/>
      <c r="AH324" s="50"/>
      <c r="AI324" s="48">
        <f t="shared" si="94"/>
        <v>0</v>
      </c>
      <c r="AJ324" s="16">
        <v>0</v>
      </c>
      <c r="AK324" s="48">
        <f t="shared" si="95"/>
        <v>0</v>
      </c>
      <c r="AL324" s="51">
        <v>40680</v>
      </c>
      <c r="AM324" s="51"/>
      <c r="AN324" s="51">
        <v>40648</v>
      </c>
      <c r="AO324" s="51" t="s">
        <v>38</v>
      </c>
      <c r="AP324" s="56" t="s">
        <v>39</v>
      </c>
      <c r="AQ324" s="14"/>
      <c r="AR324" s="50"/>
      <c r="AS324" s="50"/>
      <c r="AT324" s="48">
        <f t="shared" si="96"/>
        <v>0</v>
      </c>
      <c r="AU324" s="16">
        <v>0</v>
      </c>
      <c r="AV324" s="48">
        <f t="shared" si="97"/>
        <v>0</v>
      </c>
      <c r="AW324" s="51">
        <v>40681</v>
      </c>
      <c r="AX324" s="50"/>
      <c r="AY324" s="51">
        <v>40793</v>
      </c>
      <c r="AZ324" s="10" t="s">
        <v>40</v>
      </c>
      <c r="BA324" s="51"/>
      <c r="BB324" s="16" t="s">
        <v>1782</v>
      </c>
      <c r="BC324" s="10" t="s">
        <v>42</v>
      </c>
      <c r="BD324" s="9"/>
    </row>
    <row r="325" spans="1:56" x14ac:dyDescent="0.35">
      <c r="A325" s="6" t="s">
        <v>2426</v>
      </c>
      <c r="B325" s="6" t="s">
        <v>1042</v>
      </c>
      <c r="C325" s="16">
        <v>1789</v>
      </c>
      <c r="D325" s="53">
        <v>2186</v>
      </c>
      <c r="E325" s="54">
        <v>60</v>
      </c>
      <c r="F325" s="11" t="s">
        <v>47</v>
      </c>
      <c r="G325" s="11" t="s">
        <v>1055</v>
      </c>
      <c r="H325" s="51">
        <v>40638</v>
      </c>
      <c r="I325" s="51">
        <v>40669</v>
      </c>
      <c r="J325" s="48">
        <f t="shared" si="84"/>
        <v>23</v>
      </c>
      <c r="K325" s="16">
        <v>23</v>
      </c>
      <c r="L325" s="48">
        <f t="shared" si="85"/>
        <v>0</v>
      </c>
      <c r="M325" s="51">
        <v>40672</v>
      </c>
      <c r="N325" s="51">
        <v>40723</v>
      </c>
      <c r="O325" s="48">
        <f t="shared" si="86"/>
        <v>37</v>
      </c>
      <c r="P325" s="16">
        <v>0</v>
      </c>
      <c r="Q325" s="48">
        <f t="shared" si="87"/>
        <v>37</v>
      </c>
      <c r="R325" s="50"/>
      <c r="S325" s="50"/>
      <c r="T325" s="48">
        <f t="shared" si="88"/>
        <v>0</v>
      </c>
      <c r="U325" s="16">
        <v>0</v>
      </c>
      <c r="V325" s="48">
        <f t="shared" si="89"/>
        <v>0</v>
      </c>
      <c r="W325" s="50"/>
      <c r="X325" s="50"/>
      <c r="Y325" s="48">
        <f t="shared" si="90"/>
        <v>0</v>
      </c>
      <c r="Z325" s="16">
        <v>0</v>
      </c>
      <c r="AA325" s="48">
        <f t="shared" si="91"/>
        <v>0</v>
      </c>
      <c r="AB325" s="50"/>
      <c r="AC325" s="50"/>
      <c r="AD325" s="48">
        <f t="shared" si="92"/>
        <v>0</v>
      </c>
      <c r="AE325" s="16">
        <v>0</v>
      </c>
      <c r="AF325" s="48">
        <f t="shared" si="93"/>
        <v>0</v>
      </c>
      <c r="AG325" s="50"/>
      <c r="AH325" s="50"/>
      <c r="AI325" s="48">
        <f t="shared" si="94"/>
        <v>0</v>
      </c>
      <c r="AJ325" s="16">
        <v>0</v>
      </c>
      <c r="AK325" s="48">
        <f t="shared" si="95"/>
        <v>0</v>
      </c>
      <c r="AL325" s="51">
        <v>40730</v>
      </c>
      <c r="AM325" s="51"/>
      <c r="AN325" s="51">
        <v>40694</v>
      </c>
      <c r="AO325" s="51" t="s">
        <v>38</v>
      </c>
      <c r="AP325" s="56" t="s">
        <v>39</v>
      </c>
      <c r="AQ325" s="14"/>
      <c r="AR325" s="50"/>
      <c r="AS325" s="50"/>
      <c r="AT325" s="48">
        <f t="shared" si="96"/>
        <v>0</v>
      </c>
      <c r="AU325" s="16">
        <v>0</v>
      </c>
      <c r="AV325" s="48">
        <f t="shared" si="97"/>
        <v>0</v>
      </c>
      <c r="AW325" s="50"/>
      <c r="AX325" s="50"/>
      <c r="AY325" s="51">
        <v>40746</v>
      </c>
      <c r="AZ325" s="10" t="s">
        <v>40</v>
      </c>
      <c r="BA325" s="51"/>
      <c r="BB325" s="16" t="s">
        <v>41</v>
      </c>
      <c r="BC325" s="10" t="s">
        <v>42</v>
      </c>
      <c r="BD325" s="9"/>
    </row>
    <row r="326" spans="1:56" x14ac:dyDescent="0.35">
      <c r="A326" s="6" t="s">
        <v>2426</v>
      </c>
      <c r="B326" s="6" t="s">
        <v>110</v>
      </c>
      <c r="C326" s="16">
        <v>1790</v>
      </c>
      <c r="D326" s="53">
        <v>2021</v>
      </c>
      <c r="E326" s="54">
        <v>100</v>
      </c>
      <c r="F326" s="11" t="s">
        <v>47</v>
      </c>
      <c r="G326" s="11" t="s">
        <v>111</v>
      </c>
      <c r="H326" s="51">
        <v>40641</v>
      </c>
      <c r="I326" s="51">
        <v>40645</v>
      </c>
      <c r="J326" s="48">
        <f t="shared" si="84"/>
        <v>2</v>
      </c>
      <c r="K326" s="16">
        <v>1</v>
      </c>
      <c r="L326" s="48">
        <f t="shared" si="85"/>
        <v>1</v>
      </c>
      <c r="M326" s="51">
        <v>40645</v>
      </c>
      <c r="N326" s="51">
        <v>40679</v>
      </c>
      <c r="O326" s="48">
        <f t="shared" si="86"/>
        <v>24</v>
      </c>
      <c r="P326" s="16">
        <v>0</v>
      </c>
      <c r="Q326" s="48">
        <f t="shared" si="87"/>
        <v>24</v>
      </c>
      <c r="R326" s="50"/>
      <c r="S326" s="50"/>
      <c r="T326" s="48">
        <f t="shared" si="88"/>
        <v>0</v>
      </c>
      <c r="U326" s="16">
        <v>0</v>
      </c>
      <c r="V326" s="48">
        <f t="shared" si="89"/>
        <v>0</v>
      </c>
      <c r="W326" s="50"/>
      <c r="X326" s="50"/>
      <c r="Y326" s="48">
        <f t="shared" si="90"/>
        <v>0</v>
      </c>
      <c r="Z326" s="16">
        <v>0</v>
      </c>
      <c r="AA326" s="48">
        <f t="shared" si="91"/>
        <v>0</v>
      </c>
      <c r="AB326" s="50"/>
      <c r="AC326" s="50"/>
      <c r="AD326" s="48">
        <f t="shared" si="92"/>
        <v>0</v>
      </c>
      <c r="AE326" s="16">
        <v>0</v>
      </c>
      <c r="AF326" s="48">
        <f t="shared" si="93"/>
        <v>0</v>
      </c>
      <c r="AG326" s="50"/>
      <c r="AH326" s="50"/>
      <c r="AI326" s="48">
        <f t="shared" si="94"/>
        <v>0</v>
      </c>
      <c r="AJ326" s="16">
        <v>0</v>
      </c>
      <c r="AK326" s="48">
        <f t="shared" si="95"/>
        <v>0</v>
      </c>
      <c r="AL326" s="51">
        <v>40798</v>
      </c>
      <c r="AM326" s="51"/>
      <c r="AN326" s="50"/>
      <c r="AO326" s="51" t="s">
        <v>38</v>
      </c>
      <c r="AP326" s="56" t="s">
        <v>39</v>
      </c>
      <c r="AQ326" s="14"/>
      <c r="AR326" s="50"/>
      <c r="AS326" s="50"/>
      <c r="AT326" s="48">
        <f t="shared" si="96"/>
        <v>0</v>
      </c>
      <c r="AU326" s="16">
        <v>0</v>
      </c>
      <c r="AV326" s="48">
        <f t="shared" si="97"/>
        <v>0</v>
      </c>
      <c r="AW326" s="50"/>
      <c r="AX326" s="50"/>
      <c r="AY326" s="51">
        <v>41036</v>
      </c>
      <c r="AZ326" s="10" t="s">
        <v>40</v>
      </c>
      <c r="BA326" s="51"/>
      <c r="BB326" s="16" t="s">
        <v>1782</v>
      </c>
      <c r="BC326" s="10" t="s">
        <v>42</v>
      </c>
      <c r="BD326" s="9"/>
    </row>
    <row r="327" spans="1:56" x14ac:dyDescent="0.35">
      <c r="A327" s="6" t="s">
        <v>2426</v>
      </c>
      <c r="B327" s="6" t="s">
        <v>864</v>
      </c>
      <c r="C327" s="16">
        <v>1791</v>
      </c>
      <c r="D327" s="53">
        <v>2128</v>
      </c>
      <c r="E327" s="54">
        <v>345</v>
      </c>
      <c r="F327" s="11" t="s">
        <v>47</v>
      </c>
      <c r="G327" s="11" t="s">
        <v>872</v>
      </c>
      <c r="H327" s="51">
        <v>40641</v>
      </c>
      <c r="I327" s="51">
        <v>40843</v>
      </c>
      <c r="J327" s="48">
        <f t="shared" si="84"/>
        <v>144</v>
      </c>
      <c r="K327" s="16">
        <v>142</v>
      </c>
      <c r="L327" s="48">
        <f t="shared" si="85"/>
        <v>2</v>
      </c>
      <c r="M327" s="51">
        <v>40844</v>
      </c>
      <c r="N327" s="51">
        <v>40883</v>
      </c>
      <c r="O327" s="48">
        <f t="shared" si="86"/>
        <v>27</v>
      </c>
      <c r="P327" s="16">
        <v>0</v>
      </c>
      <c r="Q327" s="48">
        <f t="shared" si="87"/>
        <v>27</v>
      </c>
      <c r="R327" s="50"/>
      <c r="S327" s="50"/>
      <c r="T327" s="48">
        <f t="shared" si="88"/>
        <v>0</v>
      </c>
      <c r="U327" s="16">
        <v>0</v>
      </c>
      <c r="V327" s="48">
        <f t="shared" si="89"/>
        <v>0</v>
      </c>
      <c r="W327" s="50"/>
      <c r="X327" s="50"/>
      <c r="Y327" s="48">
        <f t="shared" si="90"/>
        <v>0</v>
      </c>
      <c r="Z327" s="16">
        <v>0</v>
      </c>
      <c r="AA327" s="48">
        <f t="shared" si="91"/>
        <v>0</v>
      </c>
      <c r="AB327" s="50"/>
      <c r="AC327" s="50"/>
      <c r="AD327" s="48">
        <f t="shared" si="92"/>
        <v>0</v>
      </c>
      <c r="AE327" s="16">
        <v>0</v>
      </c>
      <c r="AF327" s="48">
        <f t="shared" si="93"/>
        <v>0</v>
      </c>
      <c r="AG327" s="50"/>
      <c r="AH327" s="50"/>
      <c r="AI327" s="48">
        <f t="shared" si="94"/>
        <v>0</v>
      </c>
      <c r="AJ327" s="16">
        <v>0</v>
      </c>
      <c r="AK327" s="48">
        <f t="shared" si="95"/>
        <v>0</v>
      </c>
      <c r="AL327" s="51">
        <v>40884</v>
      </c>
      <c r="AM327" s="51"/>
      <c r="AN327" s="51">
        <v>40826</v>
      </c>
      <c r="AO327" s="51" t="s">
        <v>38</v>
      </c>
      <c r="AP327" s="56" t="s">
        <v>39</v>
      </c>
      <c r="AQ327" s="14"/>
      <c r="AR327" s="50"/>
      <c r="AS327" s="50"/>
      <c r="AT327" s="48">
        <f t="shared" si="96"/>
        <v>0</v>
      </c>
      <c r="AU327" s="16">
        <v>0</v>
      </c>
      <c r="AV327" s="48">
        <f t="shared" si="97"/>
        <v>0</v>
      </c>
      <c r="AW327" s="51">
        <v>40889</v>
      </c>
      <c r="AX327" s="50"/>
      <c r="AY327" s="50"/>
      <c r="AZ327" s="6"/>
      <c r="BA327" s="51"/>
      <c r="BB327" s="16" t="s">
        <v>41</v>
      </c>
      <c r="BC327" s="10" t="s">
        <v>42</v>
      </c>
      <c r="BD327" s="9"/>
    </row>
    <row r="328" spans="1:56" x14ac:dyDescent="0.35">
      <c r="A328" s="6" t="s">
        <v>2426</v>
      </c>
      <c r="B328" s="6" t="s">
        <v>883</v>
      </c>
      <c r="C328" s="16">
        <v>1792</v>
      </c>
      <c r="D328" s="53">
        <v>2130</v>
      </c>
      <c r="E328" s="54">
        <v>30</v>
      </c>
      <c r="F328" s="11" t="s">
        <v>47</v>
      </c>
      <c r="G328" s="11" t="s">
        <v>2155</v>
      </c>
      <c r="H328" s="51">
        <v>40645</v>
      </c>
      <c r="I328" s="51">
        <v>40648</v>
      </c>
      <c r="J328" s="48">
        <f t="shared" si="84"/>
        <v>3</v>
      </c>
      <c r="K328" s="16">
        <v>2</v>
      </c>
      <c r="L328" s="48">
        <f t="shared" si="85"/>
        <v>1</v>
      </c>
      <c r="M328" s="51">
        <v>40648</v>
      </c>
      <c r="N328" s="51">
        <v>40681</v>
      </c>
      <c r="O328" s="48">
        <f t="shared" si="86"/>
        <v>23</v>
      </c>
      <c r="P328" s="16">
        <v>0</v>
      </c>
      <c r="Q328" s="48">
        <f t="shared" si="87"/>
        <v>23</v>
      </c>
      <c r="R328" s="50"/>
      <c r="S328" s="50"/>
      <c r="T328" s="48">
        <f t="shared" si="88"/>
        <v>0</v>
      </c>
      <c r="U328" s="16">
        <v>0</v>
      </c>
      <c r="V328" s="48">
        <f t="shared" si="89"/>
        <v>0</v>
      </c>
      <c r="W328" s="50"/>
      <c r="X328" s="50"/>
      <c r="Y328" s="48">
        <f t="shared" si="90"/>
        <v>0</v>
      </c>
      <c r="Z328" s="16">
        <v>0</v>
      </c>
      <c r="AA328" s="48">
        <f t="shared" si="91"/>
        <v>0</v>
      </c>
      <c r="AB328" s="50"/>
      <c r="AC328" s="50"/>
      <c r="AD328" s="48">
        <f t="shared" si="92"/>
        <v>0</v>
      </c>
      <c r="AE328" s="16">
        <v>0</v>
      </c>
      <c r="AF328" s="48">
        <f t="shared" si="93"/>
        <v>0</v>
      </c>
      <c r="AG328" s="50"/>
      <c r="AH328" s="50"/>
      <c r="AI328" s="48">
        <f t="shared" si="94"/>
        <v>0</v>
      </c>
      <c r="AJ328" s="16">
        <v>0</v>
      </c>
      <c r="AK328" s="48">
        <f t="shared" si="95"/>
        <v>0</v>
      </c>
      <c r="AL328" s="51">
        <v>40686</v>
      </c>
      <c r="AM328" s="51"/>
      <c r="AN328" s="51">
        <v>40711</v>
      </c>
      <c r="AO328" s="51" t="s">
        <v>38</v>
      </c>
      <c r="AP328" s="56" t="s">
        <v>39</v>
      </c>
      <c r="AQ328" s="14"/>
      <c r="AR328" s="50"/>
      <c r="AS328" s="50"/>
      <c r="AT328" s="48">
        <f t="shared" si="96"/>
        <v>0</v>
      </c>
      <c r="AU328" s="16">
        <v>0</v>
      </c>
      <c r="AV328" s="48">
        <f t="shared" si="97"/>
        <v>0</v>
      </c>
      <c r="AW328" s="51">
        <v>40780</v>
      </c>
      <c r="AX328" s="50"/>
      <c r="AY328" s="51">
        <v>40780</v>
      </c>
      <c r="AZ328" s="10" t="s">
        <v>40</v>
      </c>
      <c r="BA328" s="51"/>
      <c r="BB328" s="16" t="s">
        <v>41</v>
      </c>
      <c r="BC328" s="10" t="s">
        <v>42</v>
      </c>
      <c r="BD328" s="6"/>
    </row>
    <row r="329" spans="1:56" x14ac:dyDescent="0.35">
      <c r="A329" s="6" t="s">
        <v>2426</v>
      </c>
      <c r="B329" s="6" t="s">
        <v>357</v>
      </c>
      <c r="C329" s="16">
        <v>1793</v>
      </c>
      <c r="D329" s="53">
        <v>1770</v>
      </c>
      <c r="E329" s="54">
        <v>16</v>
      </c>
      <c r="F329" s="11" t="s">
        <v>47</v>
      </c>
      <c r="G329" s="11" t="s">
        <v>327</v>
      </c>
      <c r="H329" s="51">
        <v>40653</v>
      </c>
      <c r="I329" s="51">
        <v>40779</v>
      </c>
      <c r="J329" s="48">
        <f t="shared" si="84"/>
        <v>90</v>
      </c>
      <c r="K329" s="16">
        <v>89</v>
      </c>
      <c r="L329" s="48">
        <f t="shared" si="85"/>
        <v>1</v>
      </c>
      <c r="M329" s="51">
        <v>40779</v>
      </c>
      <c r="N329" s="51">
        <v>40980</v>
      </c>
      <c r="O329" s="48">
        <f t="shared" si="86"/>
        <v>141</v>
      </c>
      <c r="P329" s="16">
        <v>0</v>
      </c>
      <c r="Q329" s="48">
        <f t="shared" si="87"/>
        <v>141</v>
      </c>
      <c r="R329" s="50"/>
      <c r="S329" s="50"/>
      <c r="T329" s="48">
        <f t="shared" si="88"/>
        <v>0</v>
      </c>
      <c r="U329" s="16">
        <v>0</v>
      </c>
      <c r="V329" s="48">
        <f t="shared" si="89"/>
        <v>0</v>
      </c>
      <c r="W329" s="50"/>
      <c r="X329" s="50"/>
      <c r="Y329" s="48">
        <f t="shared" si="90"/>
        <v>0</v>
      </c>
      <c r="Z329" s="16">
        <v>0</v>
      </c>
      <c r="AA329" s="48">
        <f t="shared" si="91"/>
        <v>0</v>
      </c>
      <c r="AB329" s="50"/>
      <c r="AC329" s="50"/>
      <c r="AD329" s="48">
        <f t="shared" si="92"/>
        <v>0</v>
      </c>
      <c r="AE329" s="16">
        <v>0</v>
      </c>
      <c r="AF329" s="48">
        <f t="shared" si="93"/>
        <v>0</v>
      </c>
      <c r="AG329" s="50"/>
      <c r="AH329" s="50"/>
      <c r="AI329" s="48">
        <f t="shared" si="94"/>
        <v>0</v>
      </c>
      <c r="AJ329" s="16">
        <v>0</v>
      </c>
      <c r="AK329" s="48">
        <f t="shared" si="95"/>
        <v>0</v>
      </c>
      <c r="AL329" s="51">
        <v>40819</v>
      </c>
      <c r="AM329" s="51"/>
      <c r="AN329" s="50"/>
      <c r="AO329" s="51" t="s">
        <v>45</v>
      </c>
      <c r="AP329" s="56" t="s">
        <v>39</v>
      </c>
      <c r="AQ329" s="14"/>
      <c r="AR329" s="50"/>
      <c r="AS329" s="50"/>
      <c r="AT329" s="48">
        <f t="shared" si="96"/>
        <v>0</v>
      </c>
      <c r="AU329" s="16">
        <v>0</v>
      </c>
      <c r="AV329" s="48">
        <f t="shared" si="97"/>
        <v>0</v>
      </c>
      <c r="AW329" s="50"/>
      <c r="AX329" s="50"/>
      <c r="AY329" s="50"/>
      <c r="AZ329" s="16" t="s">
        <v>2492</v>
      </c>
      <c r="BA329" s="51">
        <v>40819</v>
      </c>
      <c r="BB329" s="16" t="s">
        <v>41</v>
      </c>
      <c r="BC329" s="10" t="s">
        <v>63</v>
      </c>
      <c r="BD329" s="6"/>
    </row>
    <row r="330" spans="1:56" x14ac:dyDescent="0.35">
      <c r="A330" s="6" t="s">
        <v>2426</v>
      </c>
      <c r="B330" s="6" t="s">
        <v>873</v>
      </c>
      <c r="C330" s="16">
        <v>1794</v>
      </c>
      <c r="D330" s="53">
        <v>2129</v>
      </c>
      <c r="E330" s="54">
        <v>250</v>
      </c>
      <c r="F330" s="11" t="s">
        <v>557</v>
      </c>
      <c r="G330" s="11" t="s">
        <v>2150</v>
      </c>
      <c r="H330" s="51">
        <v>40658</v>
      </c>
      <c r="I330" s="51">
        <v>40660</v>
      </c>
      <c r="J330" s="48">
        <f t="shared" si="84"/>
        <v>2</v>
      </c>
      <c r="K330" s="16">
        <v>1</v>
      </c>
      <c r="L330" s="48">
        <f t="shared" si="85"/>
        <v>1</v>
      </c>
      <c r="M330" s="51">
        <v>40665</v>
      </c>
      <c r="N330" s="51">
        <v>40697</v>
      </c>
      <c r="O330" s="48">
        <f t="shared" si="86"/>
        <v>24</v>
      </c>
      <c r="P330" s="16">
        <v>0</v>
      </c>
      <c r="Q330" s="48">
        <f t="shared" si="87"/>
        <v>24</v>
      </c>
      <c r="R330" s="50"/>
      <c r="S330" s="50"/>
      <c r="T330" s="48">
        <f t="shared" si="88"/>
        <v>0</v>
      </c>
      <c r="U330" s="16">
        <v>0</v>
      </c>
      <c r="V330" s="48">
        <f t="shared" si="89"/>
        <v>0</v>
      </c>
      <c r="W330" s="50"/>
      <c r="X330" s="50"/>
      <c r="Y330" s="48">
        <f t="shared" si="90"/>
        <v>0</v>
      </c>
      <c r="Z330" s="16">
        <v>0</v>
      </c>
      <c r="AA330" s="48">
        <f t="shared" si="91"/>
        <v>0</v>
      </c>
      <c r="AB330" s="50"/>
      <c r="AC330" s="50"/>
      <c r="AD330" s="48">
        <f t="shared" si="92"/>
        <v>0</v>
      </c>
      <c r="AE330" s="16">
        <v>0</v>
      </c>
      <c r="AF330" s="48">
        <f t="shared" si="93"/>
        <v>0</v>
      </c>
      <c r="AG330" s="50"/>
      <c r="AH330" s="50"/>
      <c r="AI330" s="48">
        <f t="shared" si="94"/>
        <v>0</v>
      </c>
      <c r="AJ330" s="16">
        <v>0</v>
      </c>
      <c r="AK330" s="48">
        <f t="shared" si="95"/>
        <v>0</v>
      </c>
      <c r="AL330" s="51">
        <v>40709</v>
      </c>
      <c r="AM330" s="51"/>
      <c r="AN330" s="51">
        <v>40724</v>
      </c>
      <c r="AO330" s="51" t="s">
        <v>38</v>
      </c>
      <c r="AP330" s="56" t="s">
        <v>39</v>
      </c>
      <c r="AQ330" s="14"/>
      <c r="AR330" s="50"/>
      <c r="AS330" s="50"/>
      <c r="AT330" s="48">
        <f t="shared" si="96"/>
        <v>0</v>
      </c>
      <c r="AU330" s="16">
        <v>0</v>
      </c>
      <c r="AV330" s="48">
        <f t="shared" si="97"/>
        <v>0</v>
      </c>
      <c r="AW330" s="50"/>
      <c r="AX330" s="50"/>
      <c r="AY330" s="51">
        <v>40864</v>
      </c>
      <c r="AZ330" s="10" t="s">
        <v>40</v>
      </c>
      <c r="BA330" s="51"/>
      <c r="BB330" s="16" t="s">
        <v>41</v>
      </c>
      <c r="BC330" s="10" t="s">
        <v>42</v>
      </c>
      <c r="BD330" s="9"/>
    </row>
    <row r="331" spans="1:56" x14ac:dyDescent="0.35">
      <c r="A331" s="6" t="s">
        <v>2426</v>
      </c>
      <c r="B331" s="6" t="s">
        <v>1244</v>
      </c>
      <c r="C331" s="16">
        <v>1796</v>
      </c>
      <c r="D331" s="53">
        <v>2446</v>
      </c>
      <c r="E331" s="54">
        <v>75</v>
      </c>
      <c r="F331" s="11" t="s">
        <v>557</v>
      </c>
      <c r="G331" s="11" t="s">
        <v>1064</v>
      </c>
      <c r="H331" s="51">
        <v>40660</v>
      </c>
      <c r="I331" s="51">
        <v>40682</v>
      </c>
      <c r="J331" s="48">
        <f t="shared" si="84"/>
        <v>16</v>
      </c>
      <c r="K331" s="16">
        <v>15</v>
      </c>
      <c r="L331" s="48">
        <f t="shared" si="85"/>
        <v>1</v>
      </c>
      <c r="M331" s="51">
        <v>40682</v>
      </c>
      <c r="N331" s="51">
        <v>40737</v>
      </c>
      <c r="O331" s="48">
        <f t="shared" si="86"/>
        <v>39</v>
      </c>
      <c r="P331" s="16">
        <v>0</v>
      </c>
      <c r="Q331" s="48">
        <f t="shared" si="87"/>
        <v>39</v>
      </c>
      <c r="R331" s="50"/>
      <c r="S331" s="50"/>
      <c r="T331" s="48">
        <f t="shared" si="88"/>
        <v>0</v>
      </c>
      <c r="U331" s="16">
        <v>0</v>
      </c>
      <c r="V331" s="48">
        <f t="shared" si="89"/>
        <v>0</v>
      </c>
      <c r="W331" s="50"/>
      <c r="X331" s="50"/>
      <c r="Y331" s="48">
        <f t="shared" si="90"/>
        <v>0</v>
      </c>
      <c r="Z331" s="16">
        <v>0</v>
      </c>
      <c r="AA331" s="48">
        <f t="shared" si="91"/>
        <v>0</v>
      </c>
      <c r="AB331" s="50"/>
      <c r="AC331" s="50"/>
      <c r="AD331" s="48">
        <f t="shared" si="92"/>
        <v>0</v>
      </c>
      <c r="AE331" s="16">
        <v>0</v>
      </c>
      <c r="AF331" s="48">
        <f t="shared" si="93"/>
        <v>0</v>
      </c>
      <c r="AG331" s="50"/>
      <c r="AH331" s="50"/>
      <c r="AI331" s="48">
        <f t="shared" si="94"/>
        <v>0</v>
      </c>
      <c r="AJ331" s="16">
        <v>0</v>
      </c>
      <c r="AK331" s="48">
        <f t="shared" si="95"/>
        <v>0</v>
      </c>
      <c r="AL331" s="51">
        <v>40794</v>
      </c>
      <c r="AM331" s="51"/>
      <c r="AN331" s="51">
        <v>40816</v>
      </c>
      <c r="AO331" s="51" t="s">
        <v>38</v>
      </c>
      <c r="AP331" s="56" t="s">
        <v>39</v>
      </c>
      <c r="AQ331" s="14"/>
      <c r="AR331" s="50"/>
      <c r="AS331" s="50"/>
      <c r="AT331" s="48">
        <f t="shared" si="96"/>
        <v>0</v>
      </c>
      <c r="AU331" s="16">
        <v>0</v>
      </c>
      <c r="AV331" s="48">
        <f t="shared" si="97"/>
        <v>0</v>
      </c>
      <c r="AW331" s="51">
        <v>41124</v>
      </c>
      <c r="AX331" s="50"/>
      <c r="AY331" s="51">
        <v>41129</v>
      </c>
      <c r="AZ331" s="10" t="s">
        <v>40</v>
      </c>
      <c r="BA331" s="51"/>
      <c r="BB331" s="16" t="s">
        <v>1782</v>
      </c>
      <c r="BC331" s="10" t="s">
        <v>63</v>
      </c>
      <c r="BD331" s="9"/>
    </row>
    <row r="332" spans="1:56" x14ac:dyDescent="0.35">
      <c r="A332" s="6" t="s">
        <v>2426</v>
      </c>
      <c r="B332" s="6" t="s">
        <v>1029</v>
      </c>
      <c r="C332" s="16">
        <v>1797</v>
      </c>
      <c r="D332" s="53">
        <v>2719</v>
      </c>
      <c r="E332" s="54">
        <v>100</v>
      </c>
      <c r="F332" s="11" t="s">
        <v>2381</v>
      </c>
      <c r="G332" s="11" t="s">
        <v>1872</v>
      </c>
      <c r="H332" s="51">
        <v>40658</v>
      </c>
      <c r="I332" s="51">
        <v>40694</v>
      </c>
      <c r="J332" s="48">
        <f t="shared" si="84"/>
        <v>26</v>
      </c>
      <c r="K332" s="16">
        <v>23</v>
      </c>
      <c r="L332" s="48">
        <f t="shared" si="85"/>
        <v>3</v>
      </c>
      <c r="M332" s="51">
        <v>40694</v>
      </c>
      <c r="N332" s="51">
        <v>40735</v>
      </c>
      <c r="O332" s="48">
        <f t="shared" si="86"/>
        <v>29</v>
      </c>
      <c r="P332" s="16">
        <v>0</v>
      </c>
      <c r="Q332" s="48">
        <f t="shared" si="87"/>
        <v>29</v>
      </c>
      <c r="R332" s="50"/>
      <c r="S332" s="50"/>
      <c r="T332" s="48">
        <f t="shared" si="88"/>
        <v>0</v>
      </c>
      <c r="U332" s="16">
        <v>0</v>
      </c>
      <c r="V332" s="48">
        <f t="shared" si="89"/>
        <v>0</v>
      </c>
      <c r="W332" s="50"/>
      <c r="X332" s="50"/>
      <c r="Y332" s="48">
        <f t="shared" si="90"/>
        <v>0</v>
      </c>
      <c r="Z332" s="16">
        <v>0</v>
      </c>
      <c r="AA332" s="48">
        <f t="shared" si="91"/>
        <v>0</v>
      </c>
      <c r="AB332" s="50"/>
      <c r="AC332" s="50"/>
      <c r="AD332" s="48">
        <f t="shared" si="92"/>
        <v>0</v>
      </c>
      <c r="AE332" s="16">
        <v>0</v>
      </c>
      <c r="AF332" s="48">
        <f t="shared" si="93"/>
        <v>0</v>
      </c>
      <c r="AG332" s="50"/>
      <c r="AH332" s="50"/>
      <c r="AI332" s="48">
        <f t="shared" si="94"/>
        <v>0</v>
      </c>
      <c r="AJ332" s="16">
        <v>0</v>
      </c>
      <c r="AK332" s="48">
        <f t="shared" si="95"/>
        <v>0</v>
      </c>
      <c r="AL332" s="51">
        <v>40736</v>
      </c>
      <c r="AM332" s="51"/>
      <c r="AN332" s="51">
        <v>40785</v>
      </c>
      <c r="AO332" s="51" t="s">
        <v>38</v>
      </c>
      <c r="AP332" s="56" t="s">
        <v>39</v>
      </c>
      <c r="AQ332" s="14"/>
      <c r="AR332" s="50"/>
      <c r="AS332" s="50"/>
      <c r="AT332" s="48">
        <f t="shared" si="96"/>
        <v>0</v>
      </c>
      <c r="AU332" s="16">
        <v>0</v>
      </c>
      <c r="AV332" s="48">
        <f t="shared" si="97"/>
        <v>0</v>
      </c>
      <c r="AW332" s="50"/>
      <c r="AX332" s="50"/>
      <c r="AY332" s="51">
        <v>40809</v>
      </c>
      <c r="AZ332" s="10" t="s">
        <v>40</v>
      </c>
      <c r="BA332" s="51"/>
      <c r="BB332" s="16" t="s">
        <v>1782</v>
      </c>
      <c r="BC332" s="10" t="s">
        <v>42</v>
      </c>
      <c r="BD332" s="9"/>
    </row>
    <row r="333" spans="1:56" x14ac:dyDescent="0.35">
      <c r="A333" s="6" t="s">
        <v>2426</v>
      </c>
      <c r="B333" s="6" t="s">
        <v>1748</v>
      </c>
      <c r="C333" s="16">
        <v>1798</v>
      </c>
      <c r="D333" s="53">
        <v>2649</v>
      </c>
      <c r="E333" s="54">
        <v>270</v>
      </c>
      <c r="F333" s="11" t="s">
        <v>47</v>
      </c>
      <c r="G333" s="11" t="s">
        <v>2350</v>
      </c>
      <c r="H333" s="51">
        <v>40660</v>
      </c>
      <c r="I333" s="51">
        <v>40676</v>
      </c>
      <c r="J333" s="48">
        <f t="shared" si="84"/>
        <v>12</v>
      </c>
      <c r="K333" s="16">
        <v>10</v>
      </c>
      <c r="L333" s="48">
        <f t="shared" si="85"/>
        <v>2</v>
      </c>
      <c r="M333" s="51">
        <v>40676</v>
      </c>
      <c r="N333" s="51">
        <v>40723</v>
      </c>
      <c r="O333" s="48">
        <f t="shared" si="86"/>
        <v>33</v>
      </c>
      <c r="P333" s="16">
        <v>0</v>
      </c>
      <c r="Q333" s="48">
        <f t="shared" si="87"/>
        <v>33</v>
      </c>
      <c r="R333" s="50"/>
      <c r="S333" s="50"/>
      <c r="T333" s="48">
        <f t="shared" si="88"/>
        <v>0</v>
      </c>
      <c r="U333" s="16">
        <v>0</v>
      </c>
      <c r="V333" s="48">
        <f t="shared" si="89"/>
        <v>0</v>
      </c>
      <c r="W333" s="50"/>
      <c r="X333" s="50"/>
      <c r="Y333" s="48">
        <f t="shared" si="90"/>
        <v>0</v>
      </c>
      <c r="Z333" s="16">
        <v>0</v>
      </c>
      <c r="AA333" s="48">
        <f t="shared" si="91"/>
        <v>0</v>
      </c>
      <c r="AB333" s="50"/>
      <c r="AC333" s="50"/>
      <c r="AD333" s="48">
        <f t="shared" si="92"/>
        <v>0</v>
      </c>
      <c r="AE333" s="16">
        <v>0</v>
      </c>
      <c r="AF333" s="48">
        <f t="shared" si="93"/>
        <v>0</v>
      </c>
      <c r="AG333" s="50"/>
      <c r="AH333" s="50"/>
      <c r="AI333" s="48">
        <f t="shared" si="94"/>
        <v>0</v>
      </c>
      <c r="AJ333" s="16">
        <v>0</v>
      </c>
      <c r="AK333" s="48">
        <f t="shared" si="95"/>
        <v>0</v>
      </c>
      <c r="AL333" s="51">
        <v>40749</v>
      </c>
      <c r="AM333" s="51"/>
      <c r="AN333" s="51">
        <v>40684</v>
      </c>
      <c r="AO333" s="51" t="s">
        <v>38</v>
      </c>
      <c r="AP333" s="56" t="s">
        <v>39</v>
      </c>
      <c r="AQ333" s="14"/>
      <c r="AR333" s="50"/>
      <c r="AS333" s="50"/>
      <c r="AT333" s="48">
        <f t="shared" si="96"/>
        <v>0</v>
      </c>
      <c r="AU333" s="16">
        <v>0</v>
      </c>
      <c r="AV333" s="48">
        <f t="shared" si="97"/>
        <v>0</v>
      </c>
      <c r="AW333" s="51">
        <v>41052</v>
      </c>
      <c r="AX333" s="50"/>
      <c r="AY333" s="51">
        <v>41052</v>
      </c>
      <c r="AZ333" s="10" t="s">
        <v>40</v>
      </c>
      <c r="BA333" s="51"/>
      <c r="BB333" s="16" t="s">
        <v>41</v>
      </c>
      <c r="BC333" s="10" t="s">
        <v>42</v>
      </c>
      <c r="BD333" s="9"/>
    </row>
    <row r="334" spans="1:56" x14ac:dyDescent="0.35">
      <c r="A334" s="6" t="s">
        <v>2426</v>
      </c>
      <c r="B334" s="6" t="s">
        <v>173</v>
      </c>
      <c r="C334" s="16">
        <v>1799</v>
      </c>
      <c r="D334" s="53">
        <v>2026</v>
      </c>
      <c r="E334" s="54">
        <v>100</v>
      </c>
      <c r="F334" s="11" t="s">
        <v>47</v>
      </c>
      <c r="G334" s="11" t="s">
        <v>2089</v>
      </c>
      <c r="H334" s="51">
        <v>40660</v>
      </c>
      <c r="I334" s="51">
        <v>40675</v>
      </c>
      <c r="J334" s="48">
        <f t="shared" si="84"/>
        <v>11</v>
      </c>
      <c r="K334" s="16">
        <v>9</v>
      </c>
      <c r="L334" s="48">
        <f t="shared" si="85"/>
        <v>2</v>
      </c>
      <c r="M334" s="51">
        <v>40676</v>
      </c>
      <c r="N334" s="51">
        <v>40723</v>
      </c>
      <c r="O334" s="48">
        <f t="shared" si="86"/>
        <v>33</v>
      </c>
      <c r="P334" s="16">
        <v>0</v>
      </c>
      <c r="Q334" s="48">
        <f t="shared" si="87"/>
        <v>33</v>
      </c>
      <c r="R334" s="50"/>
      <c r="S334" s="50"/>
      <c r="T334" s="48">
        <f t="shared" si="88"/>
        <v>0</v>
      </c>
      <c r="U334" s="16">
        <v>0</v>
      </c>
      <c r="V334" s="48">
        <f t="shared" si="89"/>
        <v>0</v>
      </c>
      <c r="W334" s="50"/>
      <c r="X334" s="50"/>
      <c r="Y334" s="48">
        <f t="shared" si="90"/>
        <v>0</v>
      </c>
      <c r="Z334" s="16">
        <v>0</v>
      </c>
      <c r="AA334" s="48">
        <f t="shared" si="91"/>
        <v>0</v>
      </c>
      <c r="AB334" s="50"/>
      <c r="AC334" s="50"/>
      <c r="AD334" s="48">
        <f t="shared" si="92"/>
        <v>0</v>
      </c>
      <c r="AE334" s="16">
        <v>0</v>
      </c>
      <c r="AF334" s="48">
        <f t="shared" si="93"/>
        <v>0</v>
      </c>
      <c r="AG334" s="50"/>
      <c r="AH334" s="50"/>
      <c r="AI334" s="48">
        <f t="shared" si="94"/>
        <v>0</v>
      </c>
      <c r="AJ334" s="16">
        <v>0</v>
      </c>
      <c r="AK334" s="48">
        <f t="shared" si="95"/>
        <v>0</v>
      </c>
      <c r="AL334" s="51">
        <v>40812</v>
      </c>
      <c r="AM334" s="51"/>
      <c r="AN334" s="51">
        <v>40684</v>
      </c>
      <c r="AO334" s="51" t="s">
        <v>38</v>
      </c>
      <c r="AP334" s="56" t="s">
        <v>39</v>
      </c>
      <c r="AQ334" s="14"/>
      <c r="AR334" s="50"/>
      <c r="AS334" s="50"/>
      <c r="AT334" s="48">
        <f t="shared" si="96"/>
        <v>0</v>
      </c>
      <c r="AU334" s="16">
        <v>0</v>
      </c>
      <c r="AV334" s="48">
        <f t="shared" si="97"/>
        <v>0</v>
      </c>
      <c r="AW334" s="50"/>
      <c r="AX334" s="50"/>
      <c r="AY334" s="51">
        <v>41150</v>
      </c>
      <c r="AZ334" s="10" t="s">
        <v>40</v>
      </c>
      <c r="BA334" s="51"/>
      <c r="BB334" s="16" t="s">
        <v>41</v>
      </c>
      <c r="BC334" s="10" t="s">
        <v>42</v>
      </c>
      <c r="BD334" s="9"/>
    </row>
    <row r="335" spans="1:56" x14ac:dyDescent="0.35">
      <c r="A335" s="6" t="s">
        <v>2426</v>
      </c>
      <c r="B335" s="6" t="s">
        <v>883</v>
      </c>
      <c r="C335" s="16">
        <v>1800</v>
      </c>
      <c r="D335" s="53">
        <v>2130</v>
      </c>
      <c r="E335" s="54">
        <v>100</v>
      </c>
      <c r="F335" s="11" t="s">
        <v>47</v>
      </c>
      <c r="G335" s="11" t="s">
        <v>884</v>
      </c>
      <c r="H335" s="51">
        <v>40662</v>
      </c>
      <c r="I335" s="51">
        <v>40675</v>
      </c>
      <c r="J335" s="48">
        <f t="shared" si="84"/>
        <v>9</v>
      </c>
      <c r="K335" s="16">
        <v>8</v>
      </c>
      <c r="L335" s="48">
        <f t="shared" si="85"/>
        <v>1</v>
      </c>
      <c r="M335" s="51">
        <v>40676</v>
      </c>
      <c r="N335" s="51">
        <v>40814</v>
      </c>
      <c r="O335" s="48">
        <f t="shared" si="86"/>
        <v>98</v>
      </c>
      <c r="P335" s="16">
        <v>0</v>
      </c>
      <c r="Q335" s="48">
        <f t="shared" si="87"/>
        <v>98</v>
      </c>
      <c r="R335" s="50"/>
      <c r="S335" s="50"/>
      <c r="T335" s="48">
        <f t="shared" si="88"/>
        <v>0</v>
      </c>
      <c r="U335" s="16">
        <v>0</v>
      </c>
      <c r="V335" s="48">
        <f t="shared" si="89"/>
        <v>0</v>
      </c>
      <c r="W335" s="50"/>
      <c r="X335" s="50"/>
      <c r="Y335" s="48">
        <f t="shared" si="90"/>
        <v>0</v>
      </c>
      <c r="Z335" s="16">
        <v>0</v>
      </c>
      <c r="AA335" s="48">
        <f t="shared" si="91"/>
        <v>0</v>
      </c>
      <c r="AB335" s="50"/>
      <c r="AC335" s="50"/>
      <c r="AD335" s="48">
        <f t="shared" si="92"/>
        <v>0</v>
      </c>
      <c r="AE335" s="16">
        <v>0</v>
      </c>
      <c r="AF335" s="48">
        <f t="shared" si="93"/>
        <v>0</v>
      </c>
      <c r="AG335" s="50"/>
      <c r="AH335" s="50"/>
      <c r="AI335" s="48">
        <f t="shared" si="94"/>
        <v>0</v>
      </c>
      <c r="AJ335" s="16">
        <v>0</v>
      </c>
      <c r="AK335" s="48">
        <f t="shared" si="95"/>
        <v>0</v>
      </c>
      <c r="AL335" s="51">
        <v>40864</v>
      </c>
      <c r="AM335" s="51"/>
      <c r="AN335" s="51">
        <v>40684</v>
      </c>
      <c r="AO335" s="51" t="s">
        <v>45</v>
      </c>
      <c r="AP335" s="56" t="s">
        <v>39</v>
      </c>
      <c r="AQ335" s="14"/>
      <c r="AR335" s="50"/>
      <c r="AS335" s="50"/>
      <c r="AT335" s="48">
        <f t="shared" si="96"/>
        <v>0</v>
      </c>
      <c r="AU335" s="16">
        <v>0</v>
      </c>
      <c r="AV335" s="48">
        <f t="shared" si="97"/>
        <v>0</v>
      </c>
      <c r="AW335" s="51">
        <v>41292</v>
      </c>
      <c r="AX335" s="50"/>
      <c r="AY335" s="51">
        <v>41292</v>
      </c>
      <c r="AZ335" s="10" t="s">
        <v>40</v>
      </c>
      <c r="BA335" s="51"/>
      <c r="BB335" s="16" t="s">
        <v>41</v>
      </c>
      <c r="BC335" s="10" t="s">
        <v>42</v>
      </c>
      <c r="BD335" s="9"/>
    </row>
    <row r="336" spans="1:56" x14ac:dyDescent="0.35">
      <c r="A336" s="6" t="s">
        <v>2426</v>
      </c>
      <c r="B336" s="6" t="s">
        <v>173</v>
      </c>
      <c r="C336" s="16">
        <v>1802</v>
      </c>
      <c r="D336" s="53">
        <v>2026</v>
      </c>
      <c r="E336" s="54">
        <v>250</v>
      </c>
      <c r="F336" s="11" t="s">
        <v>47</v>
      </c>
      <c r="G336" s="11" t="s">
        <v>566</v>
      </c>
      <c r="H336" s="51">
        <v>40662</v>
      </c>
      <c r="I336" s="51">
        <v>40675</v>
      </c>
      <c r="J336" s="48">
        <f t="shared" ref="J336:J399" si="98">IF(H336=I336,0,NETWORKDAYS(WORKDAY(H336,1,MALegalHolidays),I336,MALegalHolidays))</f>
        <v>9</v>
      </c>
      <c r="K336" s="16">
        <v>7</v>
      </c>
      <c r="L336" s="48">
        <f t="shared" ref="L336:L399" si="99">IF(J336&gt;0, J336-K336,0)</f>
        <v>2</v>
      </c>
      <c r="M336" s="51">
        <v>40676</v>
      </c>
      <c r="N336" s="51">
        <v>40723</v>
      </c>
      <c r="O336" s="48">
        <f t="shared" ref="O336:O399" si="100">IF(M336=N336,0,NETWORKDAYS(WORKDAY(M336,1,MALegalHolidays),N336,MALegalHolidays))</f>
        <v>33</v>
      </c>
      <c r="P336" s="16">
        <v>0</v>
      </c>
      <c r="Q336" s="48">
        <f t="shared" ref="Q336:Q399" si="101">IF(O336&gt;0,O336-P336,0)</f>
        <v>33</v>
      </c>
      <c r="R336" s="50"/>
      <c r="S336" s="50"/>
      <c r="T336" s="48">
        <f t="shared" ref="T336:T399" si="102">IF(R336=S336,0,NETWORKDAYS(WORKDAY(R336,1,MALegalHolidays),S336,MALegalHolidays))</f>
        <v>0</v>
      </c>
      <c r="U336" s="16">
        <v>0</v>
      </c>
      <c r="V336" s="48">
        <f t="shared" ref="V336:V399" si="103">IF(T336&gt;0,T336-U336,0)</f>
        <v>0</v>
      </c>
      <c r="W336" s="50"/>
      <c r="X336" s="50"/>
      <c r="Y336" s="48">
        <f t="shared" ref="Y336:Y399" si="104">IF(W336=X336,0,NETWORKDAYS(WORKDAY(W336,1,MALegalHolidays),X336,MALegalHolidays))</f>
        <v>0</v>
      </c>
      <c r="Z336" s="16">
        <v>0</v>
      </c>
      <c r="AA336" s="48">
        <f t="shared" ref="AA336:AA399" si="105">IF(Y336&gt;0,Y336-Z336,0)</f>
        <v>0</v>
      </c>
      <c r="AB336" s="50"/>
      <c r="AC336" s="50"/>
      <c r="AD336" s="48">
        <f t="shared" ref="AD336:AD399" si="106">IF(AB336=AC336,0,NETWORKDAYS(WORKDAY(AB336,1,MALegalHolidays),AC336,MALegalHolidays))</f>
        <v>0</v>
      </c>
      <c r="AE336" s="16">
        <v>0</v>
      </c>
      <c r="AF336" s="48">
        <f t="shared" ref="AF336:AF399" si="107">IF(AD336&gt;0,AD336-AE336,0)</f>
        <v>0</v>
      </c>
      <c r="AG336" s="50"/>
      <c r="AH336" s="50"/>
      <c r="AI336" s="48">
        <f t="shared" ref="AI336:AI399" si="108">IF(AG336=AH336,0,NETWORKDAYS(WORKDAY(AG336,1,MALegalHolidays),AH336,MALegalHolidays))</f>
        <v>0</v>
      </c>
      <c r="AJ336" s="16">
        <v>0</v>
      </c>
      <c r="AK336" s="48">
        <f t="shared" ref="AK336:AK399" si="109">IF(AI336&gt;0,AI336-AJ336,0)</f>
        <v>0</v>
      </c>
      <c r="AL336" s="51">
        <v>40749</v>
      </c>
      <c r="AM336" s="51"/>
      <c r="AN336" s="51">
        <v>40684</v>
      </c>
      <c r="AO336" s="51" t="s">
        <v>38</v>
      </c>
      <c r="AP336" s="56" t="s">
        <v>39</v>
      </c>
      <c r="AQ336" s="14"/>
      <c r="AR336" s="50"/>
      <c r="AS336" s="50"/>
      <c r="AT336" s="48">
        <f t="shared" ref="AT336:AT399" si="110">IF(AR336=AS336,0,NETWORKDAYS(WORKDAY(AR336,1,MALegalHolidays),AS336,MALegalHolidays))</f>
        <v>0</v>
      </c>
      <c r="AU336" s="16">
        <v>0</v>
      </c>
      <c r="AV336" s="48">
        <f t="shared" ref="AV336:AV399" si="111">IF(AT336&gt;0,AT336-AU336,0)</f>
        <v>0</v>
      </c>
      <c r="AW336" s="50"/>
      <c r="AX336" s="50"/>
      <c r="AY336" s="50"/>
      <c r="AZ336" s="10" t="s">
        <v>53</v>
      </c>
      <c r="BA336" s="51"/>
      <c r="BB336" s="16" t="s">
        <v>41</v>
      </c>
      <c r="BC336" s="10" t="s">
        <v>42</v>
      </c>
      <c r="BD336" s="9"/>
    </row>
    <row r="337" spans="1:56" x14ac:dyDescent="0.35">
      <c r="A337" s="6" t="s">
        <v>2426</v>
      </c>
      <c r="B337" s="6" t="s">
        <v>616</v>
      </c>
      <c r="C337" s="16">
        <v>1803</v>
      </c>
      <c r="D337" s="53">
        <v>2050</v>
      </c>
      <c r="E337" s="54">
        <v>100</v>
      </c>
      <c r="F337" s="11" t="s">
        <v>47</v>
      </c>
      <c r="G337" s="11" t="s">
        <v>2096</v>
      </c>
      <c r="H337" s="51">
        <v>40666</v>
      </c>
      <c r="I337" s="51">
        <v>40673</v>
      </c>
      <c r="J337" s="48">
        <f t="shared" si="98"/>
        <v>5</v>
      </c>
      <c r="K337" s="16">
        <v>2</v>
      </c>
      <c r="L337" s="48">
        <f t="shared" si="99"/>
        <v>3</v>
      </c>
      <c r="M337" s="51">
        <v>40673</v>
      </c>
      <c r="N337" s="51">
        <v>40707</v>
      </c>
      <c r="O337" s="48">
        <f t="shared" si="100"/>
        <v>24</v>
      </c>
      <c r="P337" s="16">
        <v>0</v>
      </c>
      <c r="Q337" s="48">
        <f t="shared" si="101"/>
        <v>24</v>
      </c>
      <c r="R337" s="50"/>
      <c r="S337" s="50"/>
      <c r="T337" s="48">
        <f t="shared" si="102"/>
        <v>0</v>
      </c>
      <c r="U337" s="16">
        <v>0</v>
      </c>
      <c r="V337" s="48">
        <f t="shared" si="103"/>
        <v>0</v>
      </c>
      <c r="W337" s="50"/>
      <c r="X337" s="50"/>
      <c r="Y337" s="48">
        <f t="shared" si="104"/>
        <v>0</v>
      </c>
      <c r="Z337" s="16">
        <v>0</v>
      </c>
      <c r="AA337" s="48">
        <f t="shared" si="105"/>
        <v>0</v>
      </c>
      <c r="AB337" s="50"/>
      <c r="AC337" s="50"/>
      <c r="AD337" s="48">
        <f t="shared" si="106"/>
        <v>0</v>
      </c>
      <c r="AE337" s="16">
        <v>0</v>
      </c>
      <c r="AF337" s="48">
        <f t="shared" si="107"/>
        <v>0</v>
      </c>
      <c r="AG337" s="50"/>
      <c r="AH337" s="50"/>
      <c r="AI337" s="48">
        <f t="shared" si="108"/>
        <v>0</v>
      </c>
      <c r="AJ337" s="16">
        <v>0</v>
      </c>
      <c r="AK337" s="48">
        <f t="shared" si="109"/>
        <v>0</v>
      </c>
      <c r="AL337" s="51">
        <v>40707</v>
      </c>
      <c r="AM337" s="51"/>
      <c r="AN337" s="51">
        <v>40721</v>
      </c>
      <c r="AO337" s="51" t="s">
        <v>38</v>
      </c>
      <c r="AP337" s="56" t="s">
        <v>39</v>
      </c>
      <c r="AQ337" s="14"/>
      <c r="AR337" s="50"/>
      <c r="AS337" s="50"/>
      <c r="AT337" s="48">
        <f t="shared" si="110"/>
        <v>0</v>
      </c>
      <c r="AU337" s="16">
        <v>0</v>
      </c>
      <c r="AV337" s="48">
        <f t="shared" si="111"/>
        <v>0</v>
      </c>
      <c r="AW337" s="50"/>
      <c r="AX337" s="50"/>
      <c r="AY337" s="51">
        <v>40876</v>
      </c>
      <c r="AZ337" s="10" t="s">
        <v>40</v>
      </c>
      <c r="BA337" s="51"/>
      <c r="BB337" s="16" t="s">
        <v>41</v>
      </c>
      <c r="BC337" s="10" t="s">
        <v>42</v>
      </c>
      <c r="BD337" s="9"/>
    </row>
    <row r="338" spans="1:56" x14ac:dyDescent="0.35">
      <c r="A338" s="6" t="s">
        <v>2426</v>
      </c>
      <c r="B338" s="6" t="s">
        <v>558</v>
      </c>
      <c r="C338" s="16">
        <v>1804</v>
      </c>
      <c r="D338" s="53">
        <v>2125</v>
      </c>
      <c r="E338" s="54">
        <v>250</v>
      </c>
      <c r="F338" s="11" t="s">
        <v>47</v>
      </c>
      <c r="G338" s="11" t="s">
        <v>809</v>
      </c>
      <c r="H338" s="51">
        <v>40666</v>
      </c>
      <c r="I338" s="51">
        <v>40672</v>
      </c>
      <c r="J338" s="48">
        <f t="shared" si="98"/>
        <v>4</v>
      </c>
      <c r="K338" s="16">
        <v>1</v>
      </c>
      <c r="L338" s="48">
        <f t="shared" si="99"/>
        <v>3</v>
      </c>
      <c r="M338" s="51">
        <v>40672</v>
      </c>
      <c r="N338" s="51">
        <v>40673</v>
      </c>
      <c r="O338" s="48">
        <f t="shared" si="100"/>
        <v>1</v>
      </c>
      <c r="P338" s="16">
        <v>0</v>
      </c>
      <c r="Q338" s="48">
        <f t="shared" si="101"/>
        <v>1</v>
      </c>
      <c r="R338" s="50"/>
      <c r="S338" s="50"/>
      <c r="T338" s="48">
        <f t="shared" si="102"/>
        <v>0</v>
      </c>
      <c r="U338" s="16">
        <v>0</v>
      </c>
      <c r="V338" s="48">
        <f t="shared" si="103"/>
        <v>0</v>
      </c>
      <c r="W338" s="50"/>
      <c r="X338" s="50"/>
      <c r="Y338" s="48">
        <f t="shared" si="104"/>
        <v>0</v>
      </c>
      <c r="Z338" s="16">
        <v>0</v>
      </c>
      <c r="AA338" s="48">
        <f t="shared" si="105"/>
        <v>0</v>
      </c>
      <c r="AB338" s="50"/>
      <c r="AC338" s="50"/>
      <c r="AD338" s="48">
        <f t="shared" si="106"/>
        <v>0</v>
      </c>
      <c r="AE338" s="16">
        <v>0</v>
      </c>
      <c r="AF338" s="48">
        <f t="shared" si="107"/>
        <v>0</v>
      </c>
      <c r="AG338" s="50"/>
      <c r="AH338" s="50"/>
      <c r="AI338" s="48">
        <f t="shared" si="108"/>
        <v>0</v>
      </c>
      <c r="AJ338" s="16">
        <v>0</v>
      </c>
      <c r="AK338" s="48">
        <f t="shared" si="109"/>
        <v>0</v>
      </c>
      <c r="AL338" s="51">
        <v>40679</v>
      </c>
      <c r="AM338" s="51"/>
      <c r="AN338" s="51">
        <v>40787</v>
      </c>
      <c r="AO338" s="51" t="s">
        <v>2038</v>
      </c>
      <c r="AP338" s="56" t="s">
        <v>39</v>
      </c>
      <c r="AQ338" s="14"/>
      <c r="AR338" s="50"/>
      <c r="AS338" s="50"/>
      <c r="AT338" s="48">
        <f t="shared" si="110"/>
        <v>0</v>
      </c>
      <c r="AU338" s="16">
        <v>0</v>
      </c>
      <c r="AV338" s="48">
        <f t="shared" si="111"/>
        <v>0</v>
      </c>
      <c r="AW338" s="50"/>
      <c r="AX338" s="50"/>
      <c r="AY338" s="51">
        <v>41087</v>
      </c>
      <c r="AZ338" s="10" t="s">
        <v>40</v>
      </c>
      <c r="BA338" s="51"/>
      <c r="BB338" s="16" t="s">
        <v>1782</v>
      </c>
      <c r="BC338" s="10" t="s">
        <v>42</v>
      </c>
      <c r="BD338" s="9"/>
    </row>
    <row r="339" spans="1:56" x14ac:dyDescent="0.35">
      <c r="A339" s="6" t="s">
        <v>2426</v>
      </c>
      <c r="B339" s="6" t="s">
        <v>302</v>
      </c>
      <c r="C339" s="16">
        <v>1805</v>
      </c>
      <c r="D339" s="53">
        <v>2452</v>
      </c>
      <c r="E339" s="54">
        <v>182</v>
      </c>
      <c r="F339" s="11" t="s">
        <v>47</v>
      </c>
      <c r="G339" s="11" t="s">
        <v>2261</v>
      </c>
      <c r="H339" s="51">
        <v>40668</v>
      </c>
      <c r="I339" s="51">
        <v>40836</v>
      </c>
      <c r="J339" s="48">
        <f t="shared" si="98"/>
        <v>120</v>
      </c>
      <c r="K339" s="16">
        <v>118</v>
      </c>
      <c r="L339" s="48">
        <f t="shared" si="99"/>
        <v>2</v>
      </c>
      <c r="M339" s="51">
        <v>40837</v>
      </c>
      <c r="N339" s="51">
        <v>40896</v>
      </c>
      <c r="O339" s="48">
        <f t="shared" si="100"/>
        <v>41</v>
      </c>
      <c r="P339" s="16">
        <v>0</v>
      </c>
      <c r="Q339" s="48">
        <f t="shared" si="101"/>
        <v>41</v>
      </c>
      <c r="R339" s="50"/>
      <c r="S339" s="50"/>
      <c r="T339" s="48">
        <f t="shared" si="102"/>
        <v>0</v>
      </c>
      <c r="U339" s="16">
        <v>0</v>
      </c>
      <c r="V339" s="48">
        <f t="shared" si="103"/>
        <v>0</v>
      </c>
      <c r="W339" s="50"/>
      <c r="X339" s="50"/>
      <c r="Y339" s="48">
        <f t="shared" si="104"/>
        <v>0</v>
      </c>
      <c r="Z339" s="16">
        <v>0</v>
      </c>
      <c r="AA339" s="48">
        <f t="shared" si="105"/>
        <v>0</v>
      </c>
      <c r="AB339" s="50"/>
      <c r="AC339" s="50"/>
      <c r="AD339" s="48">
        <f t="shared" si="106"/>
        <v>0</v>
      </c>
      <c r="AE339" s="16">
        <v>0</v>
      </c>
      <c r="AF339" s="48">
        <f t="shared" si="107"/>
        <v>0</v>
      </c>
      <c r="AG339" s="50"/>
      <c r="AH339" s="50"/>
      <c r="AI339" s="48">
        <f t="shared" si="108"/>
        <v>0</v>
      </c>
      <c r="AJ339" s="16">
        <v>0</v>
      </c>
      <c r="AK339" s="48">
        <f t="shared" si="109"/>
        <v>0</v>
      </c>
      <c r="AL339" s="51">
        <v>40896</v>
      </c>
      <c r="AM339" s="51"/>
      <c r="AN339" s="51">
        <v>40878</v>
      </c>
      <c r="AO339" s="51" t="s">
        <v>38</v>
      </c>
      <c r="AP339" s="56" t="s">
        <v>39</v>
      </c>
      <c r="AQ339" s="14"/>
      <c r="AR339" s="50"/>
      <c r="AS339" s="50"/>
      <c r="AT339" s="48">
        <f t="shared" si="110"/>
        <v>0</v>
      </c>
      <c r="AU339" s="16">
        <v>0</v>
      </c>
      <c r="AV339" s="48">
        <f t="shared" si="111"/>
        <v>0</v>
      </c>
      <c r="AW339" s="51">
        <v>41271</v>
      </c>
      <c r="AX339" s="50"/>
      <c r="AY339" s="51">
        <v>41005</v>
      </c>
      <c r="AZ339" s="10" t="s">
        <v>40</v>
      </c>
      <c r="BA339" s="51"/>
      <c r="BB339" s="16" t="s">
        <v>1782</v>
      </c>
      <c r="BC339" s="10" t="s">
        <v>42</v>
      </c>
      <c r="BD339" s="9"/>
    </row>
    <row r="340" spans="1:56" x14ac:dyDescent="0.35">
      <c r="A340" s="6" t="s">
        <v>2426</v>
      </c>
      <c r="B340" s="6" t="s">
        <v>110</v>
      </c>
      <c r="C340" s="16">
        <v>1806</v>
      </c>
      <c r="D340" s="53">
        <v>2021</v>
      </c>
      <c r="E340" s="54">
        <v>50</v>
      </c>
      <c r="F340" s="11" t="s">
        <v>47</v>
      </c>
      <c r="G340" s="11" t="s">
        <v>525</v>
      </c>
      <c r="H340" s="51">
        <v>40672</v>
      </c>
      <c r="I340" s="50"/>
      <c r="J340" s="48">
        <f t="shared" si="98"/>
        <v>-29052</v>
      </c>
      <c r="K340" s="16"/>
      <c r="L340" s="48">
        <f t="shared" si="99"/>
        <v>0</v>
      </c>
      <c r="M340" s="51"/>
      <c r="N340" s="51"/>
      <c r="O340" s="48">
        <f t="shared" si="100"/>
        <v>0</v>
      </c>
      <c r="P340" s="49"/>
      <c r="Q340" s="48">
        <f t="shared" si="101"/>
        <v>0</v>
      </c>
      <c r="R340" s="50"/>
      <c r="S340" s="50"/>
      <c r="T340" s="48">
        <f t="shared" si="102"/>
        <v>0</v>
      </c>
      <c r="U340" s="16"/>
      <c r="V340" s="48">
        <f t="shared" si="103"/>
        <v>0</v>
      </c>
      <c r="W340" s="50"/>
      <c r="X340" s="50"/>
      <c r="Y340" s="48">
        <f t="shared" si="104"/>
        <v>0</v>
      </c>
      <c r="Z340" s="16"/>
      <c r="AA340" s="48">
        <f t="shared" si="105"/>
        <v>0</v>
      </c>
      <c r="AB340" s="50"/>
      <c r="AC340" s="50"/>
      <c r="AD340" s="48">
        <f t="shared" si="106"/>
        <v>0</v>
      </c>
      <c r="AE340" s="16"/>
      <c r="AF340" s="48">
        <f t="shared" si="107"/>
        <v>0</v>
      </c>
      <c r="AG340" s="50"/>
      <c r="AH340" s="50"/>
      <c r="AI340" s="48">
        <f t="shared" si="108"/>
        <v>0</v>
      </c>
      <c r="AJ340" s="16"/>
      <c r="AK340" s="48">
        <f t="shared" si="109"/>
        <v>0</v>
      </c>
      <c r="AL340" s="51"/>
      <c r="AM340" s="51"/>
      <c r="AN340" s="51"/>
      <c r="AO340" s="51"/>
      <c r="AP340" s="51"/>
      <c r="AQ340" s="14"/>
      <c r="AR340" s="50"/>
      <c r="AS340" s="50"/>
      <c r="AT340" s="48">
        <f t="shared" si="110"/>
        <v>0</v>
      </c>
      <c r="AU340" s="16"/>
      <c r="AV340" s="48">
        <f t="shared" si="111"/>
        <v>0</v>
      </c>
      <c r="AW340" s="50"/>
      <c r="AX340" s="50"/>
      <c r="AY340" s="50"/>
      <c r="AZ340" s="10" t="s">
        <v>53</v>
      </c>
      <c r="BA340" s="51"/>
      <c r="BB340" s="16" t="s">
        <v>41</v>
      </c>
      <c r="BC340" s="10" t="s">
        <v>42</v>
      </c>
      <c r="BD340" s="9"/>
    </row>
    <row r="341" spans="1:56" x14ac:dyDescent="0.35">
      <c r="A341" s="6" t="s">
        <v>2426</v>
      </c>
      <c r="B341" s="6" t="s">
        <v>1029</v>
      </c>
      <c r="C341" s="16">
        <v>1807</v>
      </c>
      <c r="D341" s="53">
        <v>2719</v>
      </c>
      <c r="E341" s="54">
        <v>100</v>
      </c>
      <c r="F341" s="11" t="s">
        <v>2381</v>
      </c>
      <c r="G341" s="11" t="s">
        <v>1872</v>
      </c>
      <c r="H341" s="51">
        <v>40672</v>
      </c>
      <c r="I341" s="51">
        <v>40674</v>
      </c>
      <c r="J341" s="48">
        <f t="shared" si="98"/>
        <v>2</v>
      </c>
      <c r="K341" s="16">
        <v>1</v>
      </c>
      <c r="L341" s="48">
        <f t="shared" si="99"/>
        <v>1</v>
      </c>
      <c r="M341" s="51">
        <v>40674</v>
      </c>
      <c r="N341" s="51">
        <v>40721</v>
      </c>
      <c r="O341" s="48">
        <f t="shared" si="100"/>
        <v>33</v>
      </c>
      <c r="P341" s="16">
        <v>0</v>
      </c>
      <c r="Q341" s="48">
        <f t="shared" si="101"/>
        <v>33</v>
      </c>
      <c r="R341" s="50"/>
      <c r="S341" s="50"/>
      <c r="T341" s="48">
        <f t="shared" si="102"/>
        <v>0</v>
      </c>
      <c r="U341" s="16">
        <v>0</v>
      </c>
      <c r="V341" s="48">
        <f t="shared" si="103"/>
        <v>0</v>
      </c>
      <c r="W341" s="50"/>
      <c r="X341" s="50"/>
      <c r="Y341" s="48">
        <f t="shared" si="104"/>
        <v>0</v>
      </c>
      <c r="Z341" s="16">
        <v>0</v>
      </c>
      <c r="AA341" s="48">
        <f t="shared" si="105"/>
        <v>0</v>
      </c>
      <c r="AB341" s="50"/>
      <c r="AC341" s="50"/>
      <c r="AD341" s="48">
        <f t="shared" si="106"/>
        <v>0</v>
      </c>
      <c r="AE341" s="16">
        <v>0</v>
      </c>
      <c r="AF341" s="48">
        <f t="shared" si="107"/>
        <v>0</v>
      </c>
      <c r="AG341" s="50"/>
      <c r="AH341" s="50"/>
      <c r="AI341" s="48">
        <f t="shared" si="108"/>
        <v>0</v>
      </c>
      <c r="AJ341" s="16">
        <v>0</v>
      </c>
      <c r="AK341" s="48">
        <f t="shared" si="109"/>
        <v>0</v>
      </c>
      <c r="AL341" s="51">
        <v>40722</v>
      </c>
      <c r="AM341" s="51"/>
      <c r="AN341" s="51">
        <v>40724</v>
      </c>
      <c r="AO341" s="51" t="s">
        <v>38</v>
      </c>
      <c r="AP341" s="56" t="s">
        <v>39</v>
      </c>
      <c r="AQ341" s="14"/>
      <c r="AR341" s="50"/>
      <c r="AS341" s="50"/>
      <c r="AT341" s="48">
        <f t="shared" si="110"/>
        <v>0</v>
      </c>
      <c r="AU341" s="16">
        <v>0</v>
      </c>
      <c r="AV341" s="48">
        <f t="shared" si="111"/>
        <v>0</v>
      </c>
      <c r="AW341" s="51">
        <v>40828</v>
      </c>
      <c r="AX341" s="50"/>
      <c r="AY341" s="51">
        <v>40828</v>
      </c>
      <c r="AZ341" s="10" t="s">
        <v>40</v>
      </c>
      <c r="BA341" s="51"/>
      <c r="BB341" s="16" t="s">
        <v>41</v>
      </c>
      <c r="BC341" s="10" t="s">
        <v>42</v>
      </c>
      <c r="BD341" s="9"/>
    </row>
    <row r="342" spans="1:56" x14ac:dyDescent="0.35">
      <c r="A342" s="6" t="s">
        <v>2426</v>
      </c>
      <c r="B342" s="6" t="s">
        <v>1734</v>
      </c>
      <c r="C342" s="16">
        <v>1808</v>
      </c>
      <c r="D342" s="53">
        <v>2645</v>
      </c>
      <c r="E342" s="54">
        <v>32</v>
      </c>
      <c r="F342" s="11" t="s">
        <v>47</v>
      </c>
      <c r="G342" s="11" t="s">
        <v>1735</v>
      </c>
      <c r="H342" s="51">
        <v>40676</v>
      </c>
      <c r="I342" s="51">
        <v>40697</v>
      </c>
      <c r="J342" s="48">
        <f t="shared" si="98"/>
        <v>15</v>
      </c>
      <c r="K342" s="16">
        <v>13</v>
      </c>
      <c r="L342" s="48">
        <f t="shared" si="99"/>
        <v>2</v>
      </c>
      <c r="M342" s="51">
        <v>40697</v>
      </c>
      <c r="N342" s="51">
        <v>40709</v>
      </c>
      <c r="O342" s="48">
        <f t="shared" si="100"/>
        <v>8</v>
      </c>
      <c r="P342" s="16">
        <v>0</v>
      </c>
      <c r="Q342" s="48">
        <f t="shared" si="101"/>
        <v>8</v>
      </c>
      <c r="R342" s="50"/>
      <c r="S342" s="50"/>
      <c r="T342" s="48">
        <f t="shared" si="102"/>
        <v>0</v>
      </c>
      <c r="U342" s="16">
        <v>0</v>
      </c>
      <c r="V342" s="48">
        <f t="shared" si="103"/>
        <v>0</v>
      </c>
      <c r="W342" s="50"/>
      <c r="X342" s="50"/>
      <c r="Y342" s="48">
        <f t="shared" si="104"/>
        <v>0</v>
      </c>
      <c r="Z342" s="16">
        <v>0</v>
      </c>
      <c r="AA342" s="48">
        <f t="shared" si="105"/>
        <v>0</v>
      </c>
      <c r="AB342" s="50"/>
      <c r="AC342" s="51">
        <v>41104</v>
      </c>
      <c r="AD342" s="48">
        <f t="shared" si="106"/>
        <v>29355</v>
      </c>
      <c r="AE342" s="16">
        <v>0</v>
      </c>
      <c r="AF342" s="48">
        <f t="shared" si="107"/>
        <v>29355</v>
      </c>
      <c r="AG342" s="50"/>
      <c r="AH342" s="50"/>
      <c r="AI342" s="48">
        <f t="shared" si="108"/>
        <v>0</v>
      </c>
      <c r="AJ342" s="16">
        <v>0</v>
      </c>
      <c r="AK342" s="48">
        <f t="shared" si="109"/>
        <v>0</v>
      </c>
      <c r="AL342" s="51">
        <v>41262</v>
      </c>
      <c r="AM342" s="51"/>
      <c r="AN342" s="50"/>
      <c r="AO342" s="51" t="s">
        <v>45</v>
      </c>
      <c r="AP342" s="55" t="s">
        <v>108</v>
      </c>
      <c r="AQ342" s="14"/>
      <c r="AR342" s="50"/>
      <c r="AS342" s="50"/>
      <c r="AT342" s="48">
        <f t="shared" si="110"/>
        <v>0</v>
      </c>
      <c r="AU342" s="16">
        <v>0</v>
      </c>
      <c r="AV342" s="48">
        <f t="shared" si="111"/>
        <v>0</v>
      </c>
      <c r="AW342" s="51">
        <v>41311</v>
      </c>
      <c r="AX342" s="50"/>
      <c r="AY342" s="51">
        <v>41311</v>
      </c>
      <c r="AZ342" s="10" t="s">
        <v>40</v>
      </c>
      <c r="BA342" s="51"/>
      <c r="BB342" s="16" t="s">
        <v>41</v>
      </c>
      <c r="BC342" s="10" t="s">
        <v>63</v>
      </c>
      <c r="BD342" s="9"/>
    </row>
    <row r="343" spans="1:56" x14ac:dyDescent="0.35">
      <c r="A343" s="6" t="s">
        <v>2426</v>
      </c>
      <c r="B343" s="6" t="s">
        <v>2489</v>
      </c>
      <c r="C343" s="16">
        <v>1809</v>
      </c>
      <c r="D343" s="53">
        <v>2743</v>
      </c>
      <c r="E343" s="57">
        <v>1142.68</v>
      </c>
      <c r="F343" s="11" t="s">
        <v>47</v>
      </c>
      <c r="G343" s="11" t="s">
        <v>1939</v>
      </c>
      <c r="H343" s="51">
        <v>40679</v>
      </c>
      <c r="I343" s="51">
        <v>40695</v>
      </c>
      <c r="J343" s="48">
        <f t="shared" si="98"/>
        <v>12</v>
      </c>
      <c r="K343" s="16">
        <v>11</v>
      </c>
      <c r="L343" s="48">
        <f t="shared" si="99"/>
        <v>1</v>
      </c>
      <c r="M343" s="51">
        <v>40695</v>
      </c>
      <c r="N343" s="51">
        <v>40749</v>
      </c>
      <c r="O343" s="48">
        <f t="shared" si="100"/>
        <v>38</v>
      </c>
      <c r="P343" s="16">
        <v>0</v>
      </c>
      <c r="Q343" s="48">
        <f t="shared" si="101"/>
        <v>38</v>
      </c>
      <c r="R343" s="50"/>
      <c r="S343" s="50"/>
      <c r="T343" s="48">
        <f t="shared" si="102"/>
        <v>0</v>
      </c>
      <c r="U343" s="16">
        <v>0</v>
      </c>
      <c r="V343" s="48">
        <f t="shared" si="103"/>
        <v>0</v>
      </c>
      <c r="W343" s="50"/>
      <c r="X343" s="50"/>
      <c r="Y343" s="48">
        <f t="shared" si="104"/>
        <v>0</v>
      </c>
      <c r="Z343" s="16">
        <v>0</v>
      </c>
      <c r="AA343" s="48">
        <f t="shared" si="105"/>
        <v>0</v>
      </c>
      <c r="AB343" s="50"/>
      <c r="AC343" s="50"/>
      <c r="AD343" s="48">
        <f t="shared" si="106"/>
        <v>0</v>
      </c>
      <c r="AE343" s="16">
        <v>0</v>
      </c>
      <c r="AF343" s="48">
        <f t="shared" si="107"/>
        <v>0</v>
      </c>
      <c r="AG343" s="50"/>
      <c r="AH343" s="50"/>
      <c r="AI343" s="48">
        <f t="shared" si="108"/>
        <v>0</v>
      </c>
      <c r="AJ343" s="16">
        <v>0</v>
      </c>
      <c r="AK343" s="48">
        <f t="shared" si="109"/>
        <v>0</v>
      </c>
      <c r="AL343" s="51">
        <v>40749</v>
      </c>
      <c r="AM343" s="51"/>
      <c r="AN343" s="51">
        <v>40725</v>
      </c>
      <c r="AO343" s="51" t="s">
        <v>38</v>
      </c>
      <c r="AP343" s="56" t="s">
        <v>39</v>
      </c>
      <c r="AQ343" s="14"/>
      <c r="AR343" s="50"/>
      <c r="AS343" s="50"/>
      <c r="AT343" s="48">
        <f t="shared" si="110"/>
        <v>0</v>
      </c>
      <c r="AU343" s="16">
        <v>0</v>
      </c>
      <c r="AV343" s="48">
        <f t="shared" si="111"/>
        <v>0</v>
      </c>
      <c r="AW343" s="51">
        <v>40904</v>
      </c>
      <c r="AX343" s="50"/>
      <c r="AY343" s="51">
        <v>41311</v>
      </c>
      <c r="AZ343" s="10" t="s">
        <v>40</v>
      </c>
      <c r="BA343" s="51"/>
      <c r="BB343" s="16" t="s">
        <v>1782</v>
      </c>
      <c r="BC343" s="10" t="s">
        <v>42</v>
      </c>
      <c r="BD343" s="9"/>
    </row>
    <row r="344" spans="1:56" x14ac:dyDescent="0.35">
      <c r="A344" s="6" t="s">
        <v>2426</v>
      </c>
      <c r="B344" s="6" t="s">
        <v>1042</v>
      </c>
      <c r="C344" s="16">
        <v>1810</v>
      </c>
      <c r="D344" s="53">
        <v>2186</v>
      </c>
      <c r="E344" s="54">
        <v>75</v>
      </c>
      <c r="F344" s="11" t="s">
        <v>47</v>
      </c>
      <c r="G344" s="11" t="s">
        <v>1049</v>
      </c>
      <c r="H344" s="51">
        <v>40679</v>
      </c>
      <c r="I344" s="51">
        <v>40695</v>
      </c>
      <c r="J344" s="48">
        <f t="shared" si="98"/>
        <v>12</v>
      </c>
      <c r="K344" s="16">
        <v>11</v>
      </c>
      <c r="L344" s="48">
        <f t="shared" si="99"/>
        <v>1</v>
      </c>
      <c r="M344" s="51">
        <v>40695</v>
      </c>
      <c r="N344" s="51">
        <v>40742</v>
      </c>
      <c r="O344" s="48">
        <f t="shared" si="100"/>
        <v>33</v>
      </c>
      <c r="P344" s="16">
        <v>0</v>
      </c>
      <c r="Q344" s="48">
        <f t="shared" si="101"/>
        <v>33</v>
      </c>
      <c r="R344" s="50"/>
      <c r="S344" s="50"/>
      <c r="T344" s="48">
        <f t="shared" si="102"/>
        <v>0</v>
      </c>
      <c r="U344" s="16">
        <v>0</v>
      </c>
      <c r="V344" s="48">
        <f t="shared" si="103"/>
        <v>0</v>
      </c>
      <c r="W344" s="50"/>
      <c r="X344" s="50"/>
      <c r="Y344" s="48">
        <f t="shared" si="104"/>
        <v>0</v>
      </c>
      <c r="Z344" s="16">
        <v>0</v>
      </c>
      <c r="AA344" s="48">
        <f t="shared" si="105"/>
        <v>0</v>
      </c>
      <c r="AB344" s="50"/>
      <c r="AC344" s="50"/>
      <c r="AD344" s="48">
        <f t="shared" si="106"/>
        <v>0</v>
      </c>
      <c r="AE344" s="16">
        <v>0</v>
      </c>
      <c r="AF344" s="48">
        <f t="shared" si="107"/>
        <v>0</v>
      </c>
      <c r="AG344" s="50"/>
      <c r="AH344" s="50"/>
      <c r="AI344" s="48">
        <f t="shared" si="108"/>
        <v>0</v>
      </c>
      <c r="AJ344" s="16">
        <v>0</v>
      </c>
      <c r="AK344" s="48">
        <f t="shared" si="109"/>
        <v>0</v>
      </c>
      <c r="AL344" s="51">
        <v>40749</v>
      </c>
      <c r="AM344" s="51"/>
      <c r="AN344" s="51">
        <v>40725</v>
      </c>
      <c r="AO344" s="51" t="s">
        <v>45</v>
      </c>
      <c r="AP344" s="56" t="s">
        <v>39</v>
      </c>
      <c r="AQ344" s="14"/>
      <c r="AR344" s="50"/>
      <c r="AS344" s="50"/>
      <c r="AT344" s="48">
        <f t="shared" si="110"/>
        <v>0</v>
      </c>
      <c r="AU344" s="16">
        <v>0</v>
      </c>
      <c r="AV344" s="48">
        <f t="shared" si="111"/>
        <v>0</v>
      </c>
      <c r="AW344" s="50"/>
      <c r="AX344" s="50"/>
      <c r="AY344" s="51">
        <v>40939</v>
      </c>
      <c r="AZ344" s="10" t="s">
        <v>40</v>
      </c>
      <c r="BA344" s="51"/>
      <c r="BB344" s="16" t="s">
        <v>1782</v>
      </c>
      <c r="BC344" s="10" t="s">
        <v>63</v>
      </c>
      <c r="BD344" s="9"/>
    </row>
    <row r="345" spans="1:56" x14ac:dyDescent="0.35">
      <c r="A345" s="6" t="s">
        <v>2426</v>
      </c>
      <c r="B345" s="6" t="s">
        <v>1042</v>
      </c>
      <c r="C345" s="16">
        <v>1811</v>
      </c>
      <c r="D345" s="53">
        <v>2186</v>
      </c>
      <c r="E345" s="54">
        <v>100</v>
      </c>
      <c r="F345" s="11" t="s">
        <v>47</v>
      </c>
      <c r="G345" s="11" t="s">
        <v>1043</v>
      </c>
      <c r="H345" s="51">
        <v>40679</v>
      </c>
      <c r="I345" s="51">
        <v>40695</v>
      </c>
      <c r="J345" s="48">
        <f t="shared" si="98"/>
        <v>12</v>
      </c>
      <c r="K345" s="16">
        <v>11</v>
      </c>
      <c r="L345" s="48">
        <f t="shared" si="99"/>
        <v>1</v>
      </c>
      <c r="M345" s="51">
        <v>40695</v>
      </c>
      <c r="N345" s="51">
        <v>40799</v>
      </c>
      <c r="O345" s="48">
        <f t="shared" si="100"/>
        <v>74</v>
      </c>
      <c r="P345" s="16">
        <v>0</v>
      </c>
      <c r="Q345" s="48">
        <f t="shared" si="101"/>
        <v>74</v>
      </c>
      <c r="R345" s="50"/>
      <c r="S345" s="50"/>
      <c r="T345" s="48">
        <f t="shared" si="102"/>
        <v>0</v>
      </c>
      <c r="U345" s="16">
        <v>0</v>
      </c>
      <c r="V345" s="48">
        <f t="shared" si="103"/>
        <v>0</v>
      </c>
      <c r="W345" s="50"/>
      <c r="X345" s="50"/>
      <c r="Y345" s="48">
        <f t="shared" si="104"/>
        <v>0</v>
      </c>
      <c r="Z345" s="16">
        <v>0</v>
      </c>
      <c r="AA345" s="48">
        <f t="shared" si="105"/>
        <v>0</v>
      </c>
      <c r="AB345" s="50"/>
      <c r="AC345" s="50"/>
      <c r="AD345" s="48">
        <f t="shared" si="106"/>
        <v>0</v>
      </c>
      <c r="AE345" s="16">
        <v>0</v>
      </c>
      <c r="AF345" s="48">
        <f t="shared" si="107"/>
        <v>0</v>
      </c>
      <c r="AG345" s="50"/>
      <c r="AH345" s="50"/>
      <c r="AI345" s="48">
        <f t="shared" si="108"/>
        <v>0</v>
      </c>
      <c r="AJ345" s="16">
        <v>0</v>
      </c>
      <c r="AK345" s="48">
        <f t="shared" si="109"/>
        <v>0</v>
      </c>
      <c r="AL345" s="51">
        <v>40878</v>
      </c>
      <c r="AM345" s="51"/>
      <c r="AN345" s="51">
        <v>40725</v>
      </c>
      <c r="AO345" s="51" t="s">
        <v>45</v>
      </c>
      <c r="AP345" s="56" t="s">
        <v>39</v>
      </c>
      <c r="AQ345" s="14"/>
      <c r="AR345" s="50"/>
      <c r="AS345" s="50"/>
      <c r="AT345" s="48">
        <f t="shared" si="110"/>
        <v>0</v>
      </c>
      <c r="AU345" s="16">
        <v>0</v>
      </c>
      <c r="AV345" s="48">
        <f t="shared" si="111"/>
        <v>0</v>
      </c>
      <c r="AW345" s="50"/>
      <c r="AX345" s="50"/>
      <c r="AY345" s="51">
        <v>40935</v>
      </c>
      <c r="AZ345" s="10" t="s">
        <v>40</v>
      </c>
      <c r="BA345" s="51"/>
      <c r="BB345" s="16" t="s">
        <v>1782</v>
      </c>
      <c r="BC345" s="10" t="s">
        <v>63</v>
      </c>
      <c r="BD345" s="9"/>
    </row>
    <row r="346" spans="1:56" x14ac:dyDescent="0.35">
      <c r="A346" s="6" t="s">
        <v>2426</v>
      </c>
      <c r="B346" s="6" t="s">
        <v>1042</v>
      </c>
      <c r="C346" s="16">
        <v>1812</v>
      </c>
      <c r="D346" s="53">
        <v>2186</v>
      </c>
      <c r="E346" s="54">
        <v>400</v>
      </c>
      <c r="F346" s="11" t="s">
        <v>47</v>
      </c>
      <c r="G346" s="11" t="s">
        <v>1043</v>
      </c>
      <c r="H346" s="51">
        <v>40679</v>
      </c>
      <c r="I346" s="51">
        <v>40694</v>
      </c>
      <c r="J346" s="48">
        <f t="shared" si="98"/>
        <v>11</v>
      </c>
      <c r="K346" s="16">
        <v>9</v>
      </c>
      <c r="L346" s="48">
        <f t="shared" si="99"/>
        <v>2</v>
      </c>
      <c r="M346" s="51">
        <v>40695</v>
      </c>
      <c r="N346" s="51">
        <v>40744</v>
      </c>
      <c r="O346" s="48">
        <f t="shared" si="100"/>
        <v>35</v>
      </c>
      <c r="P346" s="16">
        <v>0</v>
      </c>
      <c r="Q346" s="48">
        <f t="shared" si="101"/>
        <v>35</v>
      </c>
      <c r="R346" s="50"/>
      <c r="S346" s="50"/>
      <c r="T346" s="48">
        <f t="shared" si="102"/>
        <v>0</v>
      </c>
      <c r="U346" s="16">
        <v>0</v>
      </c>
      <c r="V346" s="48">
        <f t="shared" si="103"/>
        <v>0</v>
      </c>
      <c r="W346" s="50"/>
      <c r="X346" s="50"/>
      <c r="Y346" s="48">
        <f t="shared" si="104"/>
        <v>0</v>
      </c>
      <c r="Z346" s="16">
        <v>0</v>
      </c>
      <c r="AA346" s="48">
        <f t="shared" si="105"/>
        <v>0</v>
      </c>
      <c r="AB346" s="50"/>
      <c r="AC346" s="50"/>
      <c r="AD346" s="48">
        <f t="shared" si="106"/>
        <v>0</v>
      </c>
      <c r="AE346" s="16">
        <v>0</v>
      </c>
      <c r="AF346" s="48">
        <f t="shared" si="107"/>
        <v>0</v>
      </c>
      <c r="AG346" s="50"/>
      <c r="AH346" s="50"/>
      <c r="AI346" s="48">
        <f t="shared" si="108"/>
        <v>0</v>
      </c>
      <c r="AJ346" s="16">
        <v>0</v>
      </c>
      <c r="AK346" s="48">
        <f t="shared" si="109"/>
        <v>0</v>
      </c>
      <c r="AL346" s="51">
        <v>40745</v>
      </c>
      <c r="AM346" s="51"/>
      <c r="AN346" s="51">
        <v>40725</v>
      </c>
      <c r="AO346" s="51" t="s">
        <v>38</v>
      </c>
      <c r="AP346" s="56" t="s">
        <v>39</v>
      </c>
      <c r="AQ346" s="14"/>
      <c r="AR346" s="50"/>
      <c r="AS346" s="50"/>
      <c r="AT346" s="48">
        <f t="shared" si="110"/>
        <v>0</v>
      </c>
      <c r="AU346" s="16">
        <v>0</v>
      </c>
      <c r="AV346" s="48">
        <f t="shared" si="111"/>
        <v>0</v>
      </c>
      <c r="AW346" s="50"/>
      <c r="AX346" s="50"/>
      <c r="AY346" s="51">
        <v>40932</v>
      </c>
      <c r="AZ346" s="10" t="s">
        <v>40</v>
      </c>
      <c r="BA346" s="51"/>
      <c r="BB346" s="16" t="s">
        <v>1782</v>
      </c>
      <c r="BC346" s="10" t="s">
        <v>63</v>
      </c>
      <c r="BD346" s="9"/>
    </row>
    <row r="347" spans="1:56" x14ac:dyDescent="0.35">
      <c r="A347" s="6" t="s">
        <v>2426</v>
      </c>
      <c r="B347" s="6" t="s">
        <v>1042</v>
      </c>
      <c r="C347" s="16">
        <v>1813</v>
      </c>
      <c r="D347" s="53">
        <v>2186</v>
      </c>
      <c r="E347" s="54">
        <v>200</v>
      </c>
      <c r="F347" s="11" t="s">
        <v>47</v>
      </c>
      <c r="G347" s="11" t="s">
        <v>1048</v>
      </c>
      <c r="H347" s="51">
        <v>40680</v>
      </c>
      <c r="I347" s="51">
        <v>40700</v>
      </c>
      <c r="J347" s="48">
        <f t="shared" si="98"/>
        <v>14</v>
      </c>
      <c r="K347" s="16">
        <v>13</v>
      </c>
      <c r="L347" s="48">
        <f t="shared" si="99"/>
        <v>1</v>
      </c>
      <c r="M347" s="51">
        <v>40700</v>
      </c>
      <c r="N347" s="51">
        <v>40738</v>
      </c>
      <c r="O347" s="48">
        <f t="shared" si="100"/>
        <v>28</v>
      </c>
      <c r="P347" s="16">
        <v>0</v>
      </c>
      <c r="Q347" s="48">
        <f t="shared" si="101"/>
        <v>28</v>
      </c>
      <c r="R347" s="50"/>
      <c r="S347" s="50"/>
      <c r="T347" s="48">
        <f t="shared" si="102"/>
        <v>0</v>
      </c>
      <c r="U347" s="16">
        <v>0</v>
      </c>
      <c r="V347" s="48">
        <f t="shared" si="103"/>
        <v>0</v>
      </c>
      <c r="W347" s="50"/>
      <c r="X347" s="50"/>
      <c r="Y347" s="48">
        <f t="shared" si="104"/>
        <v>0</v>
      </c>
      <c r="Z347" s="16">
        <v>0</v>
      </c>
      <c r="AA347" s="48">
        <f t="shared" si="105"/>
        <v>0</v>
      </c>
      <c r="AB347" s="50"/>
      <c r="AC347" s="50"/>
      <c r="AD347" s="48">
        <f t="shared" si="106"/>
        <v>0</v>
      </c>
      <c r="AE347" s="16">
        <v>0</v>
      </c>
      <c r="AF347" s="48">
        <f t="shared" si="107"/>
        <v>0</v>
      </c>
      <c r="AG347" s="50"/>
      <c r="AH347" s="50"/>
      <c r="AI347" s="48">
        <f t="shared" si="108"/>
        <v>0</v>
      </c>
      <c r="AJ347" s="16">
        <v>0</v>
      </c>
      <c r="AK347" s="48">
        <f t="shared" si="109"/>
        <v>0</v>
      </c>
      <c r="AL347" s="51">
        <v>40739</v>
      </c>
      <c r="AM347" s="51"/>
      <c r="AN347" s="51">
        <v>40891</v>
      </c>
      <c r="AO347" s="51" t="s">
        <v>38</v>
      </c>
      <c r="AP347" s="56" t="s">
        <v>39</v>
      </c>
      <c r="AQ347" s="14"/>
      <c r="AR347" s="50"/>
      <c r="AS347" s="50"/>
      <c r="AT347" s="48">
        <f t="shared" si="110"/>
        <v>0</v>
      </c>
      <c r="AU347" s="16">
        <v>0</v>
      </c>
      <c r="AV347" s="48">
        <f t="shared" si="111"/>
        <v>0</v>
      </c>
      <c r="AW347" s="50"/>
      <c r="AX347" s="50"/>
      <c r="AY347" s="51">
        <v>40933</v>
      </c>
      <c r="AZ347" s="10" t="s">
        <v>40</v>
      </c>
      <c r="BA347" s="51"/>
      <c r="BB347" s="16" t="s">
        <v>41</v>
      </c>
      <c r="BC347" s="10" t="s">
        <v>42</v>
      </c>
      <c r="BD347" s="9"/>
    </row>
    <row r="348" spans="1:56" x14ac:dyDescent="0.35">
      <c r="A348" s="6" t="s">
        <v>2426</v>
      </c>
      <c r="B348" s="6" t="s">
        <v>771</v>
      </c>
      <c r="C348" s="16">
        <v>1814</v>
      </c>
      <c r="D348" s="53">
        <v>2127</v>
      </c>
      <c r="E348" s="54">
        <v>50</v>
      </c>
      <c r="F348" s="11" t="s">
        <v>47</v>
      </c>
      <c r="G348" s="11" t="s">
        <v>850</v>
      </c>
      <c r="H348" s="51">
        <v>40680</v>
      </c>
      <c r="I348" s="51">
        <v>40700</v>
      </c>
      <c r="J348" s="48">
        <f t="shared" si="98"/>
        <v>14</v>
      </c>
      <c r="K348" s="16">
        <v>12</v>
      </c>
      <c r="L348" s="48">
        <f t="shared" si="99"/>
        <v>2</v>
      </c>
      <c r="M348" s="51">
        <v>40700</v>
      </c>
      <c r="N348" s="51">
        <v>40735</v>
      </c>
      <c r="O348" s="48">
        <f t="shared" si="100"/>
        <v>25</v>
      </c>
      <c r="P348" s="16">
        <v>0</v>
      </c>
      <c r="Q348" s="48">
        <f t="shared" si="101"/>
        <v>25</v>
      </c>
      <c r="R348" s="50"/>
      <c r="S348" s="50"/>
      <c r="T348" s="48">
        <f t="shared" si="102"/>
        <v>0</v>
      </c>
      <c r="U348" s="16">
        <v>0</v>
      </c>
      <c r="V348" s="48">
        <f t="shared" si="103"/>
        <v>0</v>
      </c>
      <c r="W348" s="50"/>
      <c r="X348" s="50"/>
      <c r="Y348" s="48">
        <f t="shared" si="104"/>
        <v>0</v>
      </c>
      <c r="Z348" s="16">
        <v>0</v>
      </c>
      <c r="AA348" s="48">
        <f t="shared" si="105"/>
        <v>0</v>
      </c>
      <c r="AB348" s="50"/>
      <c r="AC348" s="50"/>
      <c r="AD348" s="48">
        <f t="shared" si="106"/>
        <v>0</v>
      </c>
      <c r="AE348" s="16">
        <v>0</v>
      </c>
      <c r="AF348" s="48">
        <f t="shared" si="107"/>
        <v>0</v>
      </c>
      <c r="AG348" s="50"/>
      <c r="AH348" s="50"/>
      <c r="AI348" s="48">
        <f t="shared" si="108"/>
        <v>0</v>
      </c>
      <c r="AJ348" s="16">
        <v>0</v>
      </c>
      <c r="AK348" s="48">
        <f t="shared" si="109"/>
        <v>0</v>
      </c>
      <c r="AL348" s="51">
        <v>40735</v>
      </c>
      <c r="AM348" s="51"/>
      <c r="AN348" s="51">
        <v>40891</v>
      </c>
      <c r="AO348" s="51" t="s">
        <v>38</v>
      </c>
      <c r="AP348" s="56" t="s">
        <v>39</v>
      </c>
      <c r="AQ348" s="14"/>
      <c r="AR348" s="50"/>
      <c r="AS348" s="50"/>
      <c r="AT348" s="48">
        <f t="shared" si="110"/>
        <v>0</v>
      </c>
      <c r="AU348" s="16">
        <v>0</v>
      </c>
      <c r="AV348" s="48">
        <f t="shared" si="111"/>
        <v>0</v>
      </c>
      <c r="AW348" s="51">
        <v>40899</v>
      </c>
      <c r="AX348" s="50"/>
      <c r="AY348" s="51">
        <v>40899</v>
      </c>
      <c r="AZ348" s="10" t="s">
        <v>40</v>
      </c>
      <c r="BA348" s="51"/>
      <c r="BB348" s="16" t="s">
        <v>41</v>
      </c>
      <c r="BC348" s="10" t="s">
        <v>42</v>
      </c>
      <c r="BD348" s="9"/>
    </row>
    <row r="349" spans="1:56" x14ac:dyDescent="0.35">
      <c r="A349" s="6" t="s">
        <v>2426</v>
      </c>
      <c r="B349" s="6" t="s">
        <v>771</v>
      </c>
      <c r="C349" s="16">
        <v>1815</v>
      </c>
      <c r="D349" s="53">
        <v>2127</v>
      </c>
      <c r="E349" s="54">
        <v>28</v>
      </c>
      <c r="F349" s="11" t="s">
        <v>47</v>
      </c>
      <c r="G349" s="11" t="s">
        <v>850</v>
      </c>
      <c r="H349" s="51">
        <v>40680</v>
      </c>
      <c r="I349" s="51">
        <v>40700</v>
      </c>
      <c r="J349" s="48">
        <f t="shared" si="98"/>
        <v>14</v>
      </c>
      <c r="K349" s="16">
        <v>10</v>
      </c>
      <c r="L349" s="48">
        <f t="shared" si="99"/>
        <v>4</v>
      </c>
      <c r="M349" s="51">
        <v>40700</v>
      </c>
      <c r="N349" s="51">
        <v>40731</v>
      </c>
      <c r="O349" s="48">
        <f t="shared" si="100"/>
        <v>23</v>
      </c>
      <c r="P349" s="16">
        <v>0</v>
      </c>
      <c r="Q349" s="48">
        <f t="shared" si="101"/>
        <v>23</v>
      </c>
      <c r="R349" s="50"/>
      <c r="S349" s="50"/>
      <c r="T349" s="48">
        <f t="shared" si="102"/>
        <v>0</v>
      </c>
      <c r="U349" s="16">
        <v>0</v>
      </c>
      <c r="V349" s="48">
        <f t="shared" si="103"/>
        <v>0</v>
      </c>
      <c r="W349" s="50"/>
      <c r="X349" s="50"/>
      <c r="Y349" s="48">
        <f t="shared" si="104"/>
        <v>0</v>
      </c>
      <c r="Z349" s="16">
        <v>0</v>
      </c>
      <c r="AA349" s="48">
        <f t="shared" si="105"/>
        <v>0</v>
      </c>
      <c r="AB349" s="50"/>
      <c r="AC349" s="50"/>
      <c r="AD349" s="48">
        <f t="shared" si="106"/>
        <v>0</v>
      </c>
      <c r="AE349" s="16">
        <v>0</v>
      </c>
      <c r="AF349" s="48">
        <f t="shared" si="107"/>
        <v>0</v>
      </c>
      <c r="AG349" s="50"/>
      <c r="AH349" s="50"/>
      <c r="AI349" s="48">
        <f t="shared" si="108"/>
        <v>0</v>
      </c>
      <c r="AJ349" s="16">
        <v>0</v>
      </c>
      <c r="AK349" s="48">
        <f t="shared" si="109"/>
        <v>0</v>
      </c>
      <c r="AL349" s="51">
        <v>40732</v>
      </c>
      <c r="AM349" s="51"/>
      <c r="AN349" s="51">
        <v>40891</v>
      </c>
      <c r="AO349" s="51" t="s">
        <v>38</v>
      </c>
      <c r="AP349" s="56" t="s">
        <v>39</v>
      </c>
      <c r="AQ349" s="14"/>
      <c r="AR349" s="50"/>
      <c r="AS349" s="50"/>
      <c r="AT349" s="48">
        <f t="shared" si="110"/>
        <v>0</v>
      </c>
      <c r="AU349" s="16">
        <v>0</v>
      </c>
      <c r="AV349" s="48">
        <f t="shared" si="111"/>
        <v>0</v>
      </c>
      <c r="AW349" s="51">
        <v>40899</v>
      </c>
      <c r="AX349" s="50"/>
      <c r="AY349" s="51">
        <v>40917</v>
      </c>
      <c r="AZ349" s="10" t="s">
        <v>40</v>
      </c>
      <c r="BA349" s="51"/>
      <c r="BB349" s="16" t="s">
        <v>41</v>
      </c>
      <c r="BC349" s="10" t="s">
        <v>42</v>
      </c>
      <c r="BD349" s="9"/>
    </row>
    <row r="350" spans="1:56" x14ac:dyDescent="0.35">
      <c r="A350" s="6" t="s">
        <v>2426</v>
      </c>
      <c r="B350" s="6" t="s">
        <v>771</v>
      </c>
      <c r="C350" s="16">
        <v>1816</v>
      </c>
      <c r="D350" s="53">
        <v>2127</v>
      </c>
      <c r="E350" s="54">
        <v>28</v>
      </c>
      <c r="F350" s="11" t="s">
        <v>47</v>
      </c>
      <c r="G350" s="11" t="s">
        <v>850</v>
      </c>
      <c r="H350" s="51">
        <v>40689</v>
      </c>
      <c r="I350" s="51">
        <v>40689</v>
      </c>
      <c r="J350" s="48">
        <f t="shared" si="98"/>
        <v>0</v>
      </c>
      <c r="K350" s="16">
        <v>0</v>
      </c>
      <c r="L350" s="48">
        <f t="shared" si="99"/>
        <v>0</v>
      </c>
      <c r="M350" s="51">
        <v>40689</v>
      </c>
      <c r="N350" s="51">
        <v>40732</v>
      </c>
      <c r="O350" s="48">
        <f t="shared" si="100"/>
        <v>31</v>
      </c>
      <c r="P350" s="16">
        <v>0</v>
      </c>
      <c r="Q350" s="48">
        <f t="shared" si="101"/>
        <v>31</v>
      </c>
      <c r="R350" s="50"/>
      <c r="S350" s="50"/>
      <c r="T350" s="48">
        <f t="shared" si="102"/>
        <v>0</v>
      </c>
      <c r="U350" s="16">
        <v>0</v>
      </c>
      <c r="V350" s="48">
        <f t="shared" si="103"/>
        <v>0</v>
      </c>
      <c r="W350" s="50"/>
      <c r="X350" s="50"/>
      <c r="Y350" s="48">
        <f t="shared" si="104"/>
        <v>0</v>
      </c>
      <c r="Z350" s="16">
        <v>0</v>
      </c>
      <c r="AA350" s="48">
        <f t="shared" si="105"/>
        <v>0</v>
      </c>
      <c r="AB350" s="50"/>
      <c r="AC350" s="50"/>
      <c r="AD350" s="48">
        <f t="shared" si="106"/>
        <v>0</v>
      </c>
      <c r="AE350" s="16">
        <v>0</v>
      </c>
      <c r="AF350" s="48">
        <f t="shared" si="107"/>
        <v>0</v>
      </c>
      <c r="AG350" s="50"/>
      <c r="AH350" s="50"/>
      <c r="AI350" s="48">
        <f t="shared" si="108"/>
        <v>0</v>
      </c>
      <c r="AJ350" s="16">
        <v>0</v>
      </c>
      <c r="AK350" s="48">
        <f t="shared" si="109"/>
        <v>0</v>
      </c>
      <c r="AL350" s="51">
        <v>40735</v>
      </c>
      <c r="AM350" s="51"/>
      <c r="AN350" s="51">
        <v>40755</v>
      </c>
      <c r="AO350" s="51" t="s">
        <v>38</v>
      </c>
      <c r="AP350" s="56" t="s">
        <v>39</v>
      </c>
      <c r="AQ350" s="14"/>
      <c r="AR350" s="50"/>
      <c r="AS350" s="50"/>
      <c r="AT350" s="48">
        <f t="shared" si="110"/>
        <v>0</v>
      </c>
      <c r="AU350" s="16">
        <v>0</v>
      </c>
      <c r="AV350" s="48">
        <f t="shared" si="111"/>
        <v>0</v>
      </c>
      <c r="AW350" s="51">
        <v>40816</v>
      </c>
      <c r="AX350" s="50"/>
      <c r="AY350" s="51">
        <v>40820</v>
      </c>
      <c r="AZ350" s="10" t="s">
        <v>40</v>
      </c>
      <c r="BA350" s="51"/>
      <c r="BB350" s="16" t="s">
        <v>41</v>
      </c>
      <c r="BC350" s="10" t="s">
        <v>42</v>
      </c>
      <c r="BD350" s="9"/>
    </row>
    <row r="351" spans="1:56" x14ac:dyDescent="0.35">
      <c r="A351" s="6" t="s">
        <v>2426</v>
      </c>
      <c r="B351" s="6" t="s">
        <v>1681</v>
      </c>
      <c r="C351" s="16">
        <v>1817</v>
      </c>
      <c r="D351" s="53">
        <v>2633</v>
      </c>
      <c r="E351" s="54">
        <v>21</v>
      </c>
      <c r="F351" s="11" t="s">
        <v>47</v>
      </c>
      <c r="G351" s="11" t="s">
        <v>1685</v>
      </c>
      <c r="H351" s="51">
        <v>40688</v>
      </c>
      <c r="I351" s="51">
        <v>40700</v>
      </c>
      <c r="J351" s="48">
        <f t="shared" si="98"/>
        <v>8</v>
      </c>
      <c r="K351" s="16">
        <v>7</v>
      </c>
      <c r="L351" s="48">
        <f t="shared" si="99"/>
        <v>1</v>
      </c>
      <c r="M351" s="51">
        <v>40700</v>
      </c>
      <c r="N351" s="51">
        <v>40710</v>
      </c>
      <c r="O351" s="48">
        <f t="shared" si="100"/>
        <v>8</v>
      </c>
      <c r="P351" s="16">
        <v>0</v>
      </c>
      <c r="Q351" s="48">
        <f t="shared" si="101"/>
        <v>8</v>
      </c>
      <c r="R351" s="50"/>
      <c r="S351" s="50"/>
      <c r="T351" s="48">
        <f t="shared" si="102"/>
        <v>0</v>
      </c>
      <c r="U351" s="16">
        <v>0</v>
      </c>
      <c r="V351" s="48">
        <f t="shared" si="103"/>
        <v>0</v>
      </c>
      <c r="W351" s="50"/>
      <c r="X351" s="50"/>
      <c r="Y351" s="48">
        <f t="shared" si="104"/>
        <v>0</v>
      </c>
      <c r="Z351" s="16">
        <v>0</v>
      </c>
      <c r="AA351" s="48">
        <f t="shared" si="105"/>
        <v>0</v>
      </c>
      <c r="AB351" s="50"/>
      <c r="AC351" s="50"/>
      <c r="AD351" s="48">
        <f t="shared" si="106"/>
        <v>0</v>
      </c>
      <c r="AE351" s="16">
        <v>0</v>
      </c>
      <c r="AF351" s="48">
        <f t="shared" si="107"/>
        <v>0</v>
      </c>
      <c r="AG351" s="50"/>
      <c r="AH351" s="50"/>
      <c r="AI351" s="48">
        <f t="shared" si="108"/>
        <v>0</v>
      </c>
      <c r="AJ351" s="16">
        <v>0</v>
      </c>
      <c r="AK351" s="48">
        <f t="shared" si="109"/>
        <v>0</v>
      </c>
      <c r="AL351" s="51">
        <v>40716</v>
      </c>
      <c r="AM351" s="51"/>
      <c r="AN351" s="51">
        <v>40723</v>
      </c>
      <c r="AO351" s="51" t="s">
        <v>38</v>
      </c>
      <c r="AP351" s="56" t="s">
        <v>39</v>
      </c>
      <c r="AQ351" s="14"/>
      <c r="AR351" s="50"/>
      <c r="AS351" s="50"/>
      <c r="AT351" s="48">
        <f t="shared" si="110"/>
        <v>0</v>
      </c>
      <c r="AU351" s="16">
        <v>0</v>
      </c>
      <c r="AV351" s="48">
        <f t="shared" si="111"/>
        <v>0</v>
      </c>
      <c r="AW351" s="50"/>
      <c r="AX351" s="50"/>
      <c r="AY351" s="51">
        <v>40905</v>
      </c>
      <c r="AZ351" s="10" t="s">
        <v>40</v>
      </c>
      <c r="BA351" s="51"/>
      <c r="BB351" s="16" t="s">
        <v>1782</v>
      </c>
      <c r="BC351" s="10" t="s">
        <v>42</v>
      </c>
      <c r="BD351" s="9"/>
    </row>
    <row r="352" spans="1:56" x14ac:dyDescent="0.35">
      <c r="A352" s="6" t="s">
        <v>2426</v>
      </c>
      <c r="B352" s="6" t="s">
        <v>174</v>
      </c>
      <c r="C352" s="16">
        <v>1818</v>
      </c>
      <c r="D352" s="53">
        <v>1760</v>
      </c>
      <c r="E352" s="54">
        <v>175</v>
      </c>
      <c r="F352" s="11" t="s">
        <v>47</v>
      </c>
      <c r="G352" s="11" t="s">
        <v>322</v>
      </c>
      <c r="H352" s="51">
        <v>40686</v>
      </c>
      <c r="I352" s="51">
        <v>40694</v>
      </c>
      <c r="J352" s="48">
        <f t="shared" si="98"/>
        <v>6</v>
      </c>
      <c r="K352" s="16">
        <v>3</v>
      </c>
      <c r="L352" s="48">
        <f t="shared" si="99"/>
        <v>3</v>
      </c>
      <c r="M352" s="51">
        <v>40694</v>
      </c>
      <c r="N352" s="51">
        <v>40747</v>
      </c>
      <c r="O352" s="48">
        <f t="shared" si="100"/>
        <v>38</v>
      </c>
      <c r="P352" s="16">
        <v>0</v>
      </c>
      <c r="Q352" s="48">
        <f t="shared" si="101"/>
        <v>38</v>
      </c>
      <c r="R352" s="50"/>
      <c r="S352" s="50"/>
      <c r="T352" s="48">
        <f t="shared" si="102"/>
        <v>0</v>
      </c>
      <c r="U352" s="16">
        <v>0</v>
      </c>
      <c r="V352" s="48">
        <f t="shared" si="103"/>
        <v>0</v>
      </c>
      <c r="W352" s="50"/>
      <c r="X352" s="50"/>
      <c r="Y352" s="48">
        <f t="shared" si="104"/>
        <v>0</v>
      </c>
      <c r="Z352" s="16">
        <v>0</v>
      </c>
      <c r="AA352" s="48">
        <f t="shared" si="105"/>
        <v>0</v>
      </c>
      <c r="AB352" s="50"/>
      <c r="AC352" s="50"/>
      <c r="AD352" s="48">
        <f t="shared" si="106"/>
        <v>0</v>
      </c>
      <c r="AE352" s="16">
        <v>0</v>
      </c>
      <c r="AF352" s="48">
        <f t="shared" si="107"/>
        <v>0</v>
      </c>
      <c r="AG352" s="50"/>
      <c r="AH352" s="50"/>
      <c r="AI352" s="48">
        <f t="shared" si="108"/>
        <v>0</v>
      </c>
      <c r="AJ352" s="16">
        <v>0</v>
      </c>
      <c r="AK352" s="48">
        <f t="shared" si="109"/>
        <v>0</v>
      </c>
      <c r="AL352" s="51">
        <v>41299</v>
      </c>
      <c r="AM352" s="51"/>
      <c r="AN352" s="51">
        <v>41030</v>
      </c>
      <c r="AO352" s="51" t="s">
        <v>2038</v>
      </c>
      <c r="AP352" s="55" t="s">
        <v>108</v>
      </c>
      <c r="AQ352" s="14"/>
      <c r="AR352" s="50"/>
      <c r="AS352" s="50"/>
      <c r="AT352" s="48">
        <f t="shared" si="110"/>
        <v>0</v>
      </c>
      <c r="AU352" s="16">
        <v>0</v>
      </c>
      <c r="AV352" s="48">
        <f t="shared" si="111"/>
        <v>0</v>
      </c>
      <c r="AW352" s="50"/>
      <c r="AX352" s="50"/>
      <c r="AY352" s="51">
        <v>41906</v>
      </c>
      <c r="AZ352" s="10" t="s">
        <v>40</v>
      </c>
      <c r="BA352" s="51"/>
      <c r="BB352" s="16" t="s">
        <v>41</v>
      </c>
      <c r="BC352" s="10" t="s">
        <v>42</v>
      </c>
      <c r="BD352" s="9"/>
    </row>
    <row r="353" spans="1:56" x14ac:dyDescent="0.35">
      <c r="A353" s="6" t="s">
        <v>2426</v>
      </c>
      <c r="B353" s="6" t="s">
        <v>1069</v>
      </c>
      <c r="C353" s="16">
        <v>1819</v>
      </c>
      <c r="D353" s="53">
        <v>2330</v>
      </c>
      <c r="E353" s="54">
        <v>833</v>
      </c>
      <c r="F353" s="11" t="s">
        <v>47</v>
      </c>
      <c r="G353" s="11" t="s">
        <v>1071</v>
      </c>
      <c r="H353" s="51">
        <v>40688</v>
      </c>
      <c r="I353" s="51">
        <v>40777</v>
      </c>
      <c r="J353" s="48">
        <f t="shared" si="98"/>
        <v>63</v>
      </c>
      <c r="K353" s="16">
        <v>58</v>
      </c>
      <c r="L353" s="48">
        <f t="shared" si="99"/>
        <v>5</v>
      </c>
      <c r="M353" s="51">
        <v>40777</v>
      </c>
      <c r="N353" s="51">
        <v>40840</v>
      </c>
      <c r="O353" s="48">
        <f t="shared" si="100"/>
        <v>45</v>
      </c>
      <c r="P353" s="16">
        <v>0</v>
      </c>
      <c r="Q353" s="48">
        <f t="shared" si="101"/>
        <v>45</v>
      </c>
      <c r="R353" s="50"/>
      <c r="S353" s="50"/>
      <c r="T353" s="48">
        <f t="shared" si="102"/>
        <v>0</v>
      </c>
      <c r="U353" s="16">
        <v>0</v>
      </c>
      <c r="V353" s="48">
        <f t="shared" si="103"/>
        <v>0</v>
      </c>
      <c r="W353" s="50"/>
      <c r="X353" s="50"/>
      <c r="Y353" s="48">
        <f t="shared" si="104"/>
        <v>0</v>
      </c>
      <c r="Z353" s="16">
        <v>0</v>
      </c>
      <c r="AA353" s="48">
        <f t="shared" si="105"/>
        <v>0</v>
      </c>
      <c r="AB353" s="50"/>
      <c r="AC353" s="50"/>
      <c r="AD353" s="48">
        <f t="shared" si="106"/>
        <v>0</v>
      </c>
      <c r="AE353" s="16">
        <v>0</v>
      </c>
      <c r="AF353" s="48">
        <f t="shared" si="107"/>
        <v>0</v>
      </c>
      <c r="AG353" s="50"/>
      <c r="AH353" s="50"/>
      <c r="AI353" s="48">
        <f t="shared" si="108"/>
        <v>0</v>
      </c>
      <c r="AJ353" s="16">
        <v>0</v>
      </c>
      <c r="AK353" s="48">
        <f t="shared" si="109"/>
        <v>0</v>
      </c>
      <c r="AL353" s="51">
        <v>40862</v>
      </c>
      <c r="AM353" s="51"/>
      <c r="AN353" s="51">
        <v>40939</v>
      </c>
      <c r="AO353" s="51" t="s">
        <v>38</v>
      </c>
      <c r="AP353" s="56" t="s">
        <v>39</v>
      </c>
      <c r="AQ353" s="14"/>
      <c r="AR353" s="50"/>
      <c r="AS353" s="50"/>
      <c r="AT353" s="48">
        <f t="shared" si="110"/>
        <v>0</v>
      </c>
      <c r="AU353" s="16">
        <v>0</v>
      </c>
      <c r="AV353" s="48">
        <f t="shared" si="111"/>
        <v>0</v>
      </c>
      <c r="AW353" s="50"/>
      <c r="AX353" s="50"/>
      <c r="AY353" s="50"/>
      <c r="AZ353" s="10" t="s">
        <v>53</v>
      </c>
      <c r="BA353" s="51"/>
      <c r="BB353" s="16" t="s">
        <v>41</v>
      </c>
      <c r="BC353" s="10" t="s">
        <v>42</v>
      </c>
      <c r="BD353" s="9"/>
    </row>
    <row r="354" spans="1:56" x14ac:dyDescent="0.35">
      <c r="A354" s="6" t="s">
        <v>2426</v>
      </c>
      <c r="B354" s="6" t="s">
        <v>1491</v>
      </c>
      <c r="C354" s="16">
        <v>1820</v>
      </c>
      <c r="D354" s="53">
        <v>2536</v>
      </c>
      <c r="E354" s="54">
        <v>225</v>
      </c>
      <c r="F354" s="11" t="s">
        <v>36</v>
      </c>
      <c r="G354" s="11" t="s">
        <v>58</v>
      </c>
      <c r="H354" s="51">
        <v>40689</v>
      </c>
      <c r="I354" s="51">
        <v>40696</v>
      </c>
      <c r="J354" s="48">
        <f t="shared" si="98"/>
        <v>5</v>
      </c>
      <c r="K354" s="16">
        <v>0</v>
      </c>
      <c r="L354" s="48">
        <f t="shared" si="99"/>
        <v>5</v>
      </c>
      <c r="M354" s="51">
        <v>40696</v>
      </c>
      <c r="N354" s="51">
        <v>40739</v>
      </c>
      <c r="O354" s="48">
        <f t="shared" si="100"/>
        <v>31</v>
      </c>
      <c r="P354" s="16">
        <v>0</v>
      </c>
      <c r="Q354" s="48">
        <f t="shared" si="101"/>
        <v>31</v>
      </c>
      <c r="R354" s="50"/>
      <c r="S354" s="50"/>
      <c r="T354" s="48">
        <f t="shared" si="102"/>
        <v>0</v>
      </c>
      <c r="U354" s="16">
        <v>0</v>
      </c>
      <c r="V354" s="48">
        <f t="shared" si="103"/>
        <v>0</v>
      </c>
      <c r="W354" s="50"/>
      <c r="X354" s="50"/>
      <c r="Y354" s="48">
        <f t="shared" si="104"/>
        <v>0</v>
      </c>
      <c r="Z354" s="16">
        <v>0</v>
      </c>
      <c r="AA354" s="48">
        <f t="shared" si="105"/>
        <v>0</v>
      </c>
      <c r="AB354" s="50"/>
      <c r="AC354" s="50"/>
      <c r="AD354" s="48">
        <f t="shared" si="106"/>
        <v>0</v>
      </c>
      <c r="AE354" s="16">
        <v>0</v>
      </c>
      <c r="AF354" s="48">
        <f t="shared" si="107"/>
        <v>0</v>
      </c>
      <c r="AG354" s="50"/>
      <c r="AH354" s="50"/>
      <c r="AI354" s="48">
        <f t="shared" si="108"/>
        <v>0</v>
      </c>
      <c r="AJ354" s="16">
        <v>0</v>
      </c>
      <c r="AK354" s="48">
        <f t="shared" si="109"/>
        <v>0</v>
      </c>
      <c r="AL354" s="51">
        <v>41106</v>
      </c>
      <c r="AM354" s="51"/>
      <c r="AN354" s="51">
        <v>40940</v>
      </c>
      <c r="AO354" s="51" t="s">
        <v>2038</v>
      </c>
      <c r="AP354" s="55" t="s">
        <v>108</v>
      </c>
      <c r="AQ354" s="14"/>
      <c r="AR354" s="50"/>
      <c r="AS354" s="50"/>
      <c r="AT354" s="48">
        <f t="shared" si="110"/>
        <v>0</v>
      </c>
      <c r="AU354" s="16">
        <v>0</v>
      </c>
      <c r="AV354" s="48">
        <f t="shared" si="111"/>
        <v>0</v>
      </c>
      <c r="AW354" s="51">
        <v>41107</v>
      </c>
      <c r="AX354" s="50"/>
      <c r="AY354" s="50"/>
      <c r="AZ354" s="10" t="s">
        <v>53</v>
      </c>
      <c r="BA354" s="51"/>
      <c r="BB354" s="16" t="s">
        <v>41</v>
      </c>
      <c r="BC354" s="10" t="s">
        <v>63</v>
      </c>
      <c r="BD354" s="9"/>
    </row>
    <row r="355" spans="1:56" x14ac:dyDescent="0.35">
      <c r="A355" s="6" t="s">
        <v>2426</v>
      </c>
      <c r="B355" s="6" t="s">
        <v>136</v>
      </c>
      <c r="C355" s="16">
        <v>1821</v>
      </c>
      <c r="D355" s="53">
        <v>2576</v>
      </c>
      <c r="E355" s="57">
        <v>1000</v>
      </c>
      <c r="F355" s="11" t="s">
        <v>47</v>
      </c>
      <c r="G355" s="11" t="s">
        <v>1628</v>
      </c>
      <c r="H355" s="51">
        <v>40689</v>
      </c>
      <c r="I355" s="51">
        <v>40696</v>
      </c>
      <c r="J355" s="48">
        <f t="shared" si="98"/>
        <v>5</v>
      </c>
      <c r="K355" s="16">
        <v>0</v>
      </c>
      <c r="L355" s="48">
        <f t="shared" si="99"/>
        <v>5</v>
      </c>
      <c r="M355" s="51">
        <v>40696</v>
      </c>
      <c r="N355" s="51">
        <v>40739</v>
      </c>
      <c r="O355" s="48">
        <f t="shared" si="100"/>
        <v>31</v>
      </c>
      <c r="P355" s="16">
        <v>0</v>
      </c>
      <c r="Q355" s="48">
        <f t="shared" si="101"/>
        <v>31</v>
      </c>
      <c r="R355" s="50"/>
      <c r="S355" s="50"/>
      <c r="T355" s="48">
        <f t="shared" si="102"/>
        <v>0</v>
      </c>
      <c r="U355" s="16">
        <v>0</v>
      </c>
      <c r="V355" s="48">
        <f t="shared" si="103"/>
        <v>0</v>
      </c>
      <c r="W355" s="50"/>
      <c r="X355" s="50"/>
      <c r="Y355" s="48">
        <f t="shared" si="104"/>
        <v>0</v>
      </c>
      <c r="Z355" s="16">
        <v>0</v>
      </c>
      <c r="AA355" s="48">
        <f t="shared" si="105"/>
        <v>0</v>
      </c>
      <c r="AB355" s="50"/>
      <c r="AC355" s="50"/>
      <c r="AD355" s="48">
        <f t="shared" si="106"/>
        <v>0</v>
      </c>
      <c r="AE355" s="16">
        <v>0</v>
      </c>
      <c r="AF355" s="48">
        <f t="shared" si="107"/>
        <v>0</v>
      </c>
      <c r="AG355" s="50"/>
      <c r="AH355" s="50"/>
      <c r="AI355" s="48">
        <f t="shared" si="108"/>
        <v>0</v>
      </c>
      <c r="AJ355" s="16">
        <v>0</v>
      </c>
      <c r="AK355" s="48">
        <f t="shared" si="109"/>
        <v>0</v>
      </c>
      <c r="AL355" s="51">
        <v>41106</v>
      </c>
      <c r="AM355" s="51"/>
      <c r="AN355" s="51">
        <v>40940</v>
      </c>
      <c r="AO355" s="51" t="s">
        <v>2038</v>
      </c>
      <c r="AP355" s="55" t="s">
        <v>108</v>
      </c>
      <c r="AQ355" s="14"/>
      <c r="AR355" s="50"/>
      <c r="AS355" s="50"/>
      <c r="AT355" s="48">
        <f t="shared" si="110"/>
        <v>0</v>
      </c>
      <c r="AU355" s="16">
        <v>0</v>
      </c>
      <c r="AV355" s="48">
        <f t="shared" si="111"/>
        <v>0</v>
      </c>
      <c r="AW355" s="51">
        <v>41107</v>
      </c>
      <c r="AX355" s="50"/>
      <c r="AY355" s="51">
        <v>41102</v>
      </c>
      <c r="AZ355" s="10" t="s">
        <v>40</v>
      </c>
      <c r="BA355" s="51"/>
      <c r="BB355" s="16" t="s">
        <v>41</v>
      </c>
      <c r="BC355" s="10" t="s">
        <v>63</v>
      </c>
      <c r="BD355" s="9"/>
    </row>
    <row r="356" spans="1:56" x14ac:dyDescent="0.35">
      <c r="A356" s="6" t="s">
        <v>2426</v>
      </c>
      <c r="B356" s="6" t="s">
        <v>136</v>
      </c>
      <c r="C356" s="16">
        <v>1822</v>
      </c>
      <c r="D356" s="53">
        <v>2576</v>
      </c>
      <c r="E356" s="57">
        <v>1000</v>
      </c>
      <c r="F356" s="11" t="s">
        <v>47</v>
      </c>
      <c r="G356" s="11" t="s">
        <v>1628</v>
      </c>
      <c r="H356" s="51">
        <v>40689</v>
      </c>
      <c r="I356" s="51">
        <v>40696</v>
      </c>
      <c r="J356" s="48">
        <f t="shared" si="98"/>
        <v>5</v>
      </c>
      <c r="K356" s="16">
        <v>0</v>
      </c>
      <c r="L356" s="48">
        <f t="shared" si="99"/>
        <v>5</v>
      </c>
      <c r="M356" s="51">
        <v>40696</v>
      </c>
      <c r="N356" s="51">
        <v>40739</v>
      </c>
      <c r="O356" s="48">
        <f t="shared" si="100"/>
        <v>31</v>
      </c>
      <c r="P356" s="16">
        <v>0</v>
      </c>
      <c r="Q356" s="48">
        <f t="shared" si="101"/>
        <v>31</v>
      </c>
      <c r="R356" s="50"/>
      <c r="S356" s="50"/>
      <c r="T356" s="48">
        <f t="shared" si="102"/>
        <v>0</v>
      </c>
      <c r="U356" s="16">
        <v>0</v>
      </c>
      <c r="V356" s="48">
        <f t="shared" si="103"/>
        <v>0</v>
      </c>
      <c r="W356" s="50"/>
      <c r="X356" s="50"/>
      <c r="Y356" s="48">
        <f t="shared" si="104"/>
        <v>0</v>
      </c>
      <c r="Z356" s="16">
        <v>0</v>
      </c>
      <c r="AA356" s="48">
        <f t="shared" si="105"/>
        <v>0</v>
      </c>
      <c r="AB356" s="50"/>
      <c r="AC356" s="50"/>
      <c r="AD356" s="48">
        <f t="shared" si="106"/>
        <v>0</v>
      </c>
      <c r="AE356" s="16">
        <v>0</v>
      </c>
      <c r="AF356" s="48">
        <f t="shared" si="107"/>
        <v>0</v>
      </c>
      <c r="AG356" s="50"/>
      <c r="AH356" s="50"/>
      <c r="AI356" s="48">
        <f t="shared" si="108"/>
        <v>0</v>
      </c>
      <c r="AJ356" s="16">
        <v>0</v>
      </c>
      <c r="AK356" s="48">
        <f t="shared" si="109"/>
        <v>0</v>
      </c>
      <c r="AL356" s="51">
        <v>41106</v>
      </c>
      <c r="AM356" s="51"/>
      <c r="AN356" s="51">
        <v>40940</v>
      </c>
      <c r="AO356" s="51" t="s">
        <v>2038</v>
      </c>
      <c r="AP356" s="55" t="s">
        <v>108</v>
      </c>
      <c r="AQ356" s="14"/>
      <c r="AR356" s="50"/>
      <c r="AS356" s="50"/>
      <c r="AT356" s="48">
        <f t="shared" si="110"/>
        <v>0</v>
      </c>
      <c r="AU356" s="16">
        <v>0</v>
      </c>
      <c r="AV356" s="48">
        <f t="shared" si="111"/>
        <v>0</v>
      </c>
      <c r="AW356" s="51">
        <v>41107</v>
      </c>
      <c r="AX356" s="50"/>
      <c r="AY356" s="51">
        <v>41102</v>
      </c>
      <c r="AZ356" s="10" t="s">
        <v>40</v>
      </c>
      <c r="BA356" s="51"/>
      <c r="BB356" s="16" t="s">
        <v>41</v>
      </c>
      <c r="BC356" s="10" t="s">
        <v>63</v>
      </c>
      <c r="BD356" s="9"/>
    </row>
    <row r="357" spans="1:56" x14ac:dyDescent="0.35">
      <c r="A357" s="6" t="s">
        <v>2426</v>
      </c>
      <c r="B357" s="6" t="s">
        <v>136</v>
      </c>
      <c r="C357" s="16">
        <v>1823</v>
      </c>
      <c r="D357" s="53">
        <v>2576</v>
      </c>
      <c r="E357" s="57">
        <v>1000</v>
      </c>
      <c r="F357" s="11" t="s">
        <v>47</v>
      </c>
      <c r="G357" s="11" t="s">
        <v>1628</v>
      </c>
      <c r="H357" s="51">
        <v>40689</v>
      </c>
      <c r="I357" s="51">
        <v>40696</v>
      </c>
      <c r="J357" s="48">
        <f t="shared" si="98"/>
        <v>5</v>
      </c>
      <c r="K357" s="16">
        <v>0</v>
      </c>
      <c r="L357" s="48">
        <f t="shared" si="99"/>
        <v>5</v>
      </c>
      <c r="M357" s="51">
        <v>40696</v>
      </c>
      <c r="N357" s="51">
        <v>40739</v>
      </c>
      <c r="O357" s="48">
        <f t="shared" si="100"/>
        <v>31</v>
      </c>
      <c r="P357" s="16">
        <v>0</v>
      </c>
      <c r="Q357" s="48">
        <f t="shared" si="101"/>
        <v>31</v>
      </c>
      <c r="R357" s="50"/>
      <c r="S357" s="50"/>
      <c r="T357" s="48">
        <f t="shared" si="102"/>
        <v>0</v>
      </c>
      <c r="U357" s="16">
        <v>0</v>
      </c>
      <c r="V357" s="48">
        <f t="shared" si="103"/>
        <v>0</v>
      </c>
      <c r="W357" s="50"/>
      <c r="X357" s="50"/>
      <c r="Y357" s="48">
        <f t="shared" si="104"/>
        <v>0</v>
      </c>
      <c r="Z357" s="16">
        <v>0</v>
      </c>
      <c r="AA357" s="48">
        <f t="shared" si="105"/>
        <v>0</v>
      </c>
      <c r="AB357" s="50"/>
      <c r="AC357" s="50"/>
      <c r="AD357" s="48">
        <f t="shared" si="106"/>
        <v>0</v>
      </c>
      <c r="AE357" s="16">
        <v>0</v>
      </c>
      <c r="AF357" s="48">
        <f t="shared" si="107"/>
        <v>0</v>
      </c>
      <c r="AG357" s="50"/>
      <c r="AH357" s="50"/>
      <c r="AI357" s="48">
        <f t="shared" si="108"/>
        <v>0</v>
      </c>
      <c r="AJ357" s="16">
        <v>0</v>
      </c>
      <c r="AK357" s="48">
        <f t="shared" si="109"/>
        <v>0</v>
      </c>
      <c r="AL357" s="51">
        <v>41106</v>
      </c>
      <c r="AM357" s="51"/>
      <c r="AN357" s="51">
        <v>40940</v>
      </c>
      <c r="AO357" s="51" t="s">
        <v>2038</v>
      </c>
      <c r="AP357" s="55" t="s">
        <v>108</v>
      </c>
      <c r="AQ357" s="14"/>
      <c r="AR357" s="50"/>
      <c r="AS357" s="50"/>
      <c r="AT357" s="48">
        <f t="shared" si="110"/>
        <v>0</v>
      </c>
      <c r="AU357" s="16">
        <v>0</v>
      </c>
      <c r="AV357" s="48">
        <f t="shared" si="111"/>
        <v>0</v>
      </c>
      <c r="AW357" s="51">
        <v>41107</v>
      </c>
      <c r="AX357" s="50"/>
      <c r="AY357" s="51">
        <v>41102</v>
      </c>
      <c r="AZ357" s="10" t="s">
        <v>40</v>
      </c>
      <c r="BA357" s="51"/>
      <c r="BB357" s="16" t="s">
        <v>41</v>
      </c>
      <c r="BC357" s="10" t="s">
        <v>63</v>
      </c>
      <c r="BD357" s="9"/>
    </row>
    <row r="358" spans="1:56" x14ac:dyDescent="0.35">
      <c r="A358" s="6" t="s">
        <v>2426</v>
      </c>
      <c r="B358" s="6" t="s">
        <v>136</v>
      </c>
      <c r="C358" s="16">
        <v>1824</v>
      </c>
      <c r="D358" s="53">
        <v>2576</v>
      </c>
      <c r="E358" s="54">
        <v>500</v>
      </c>
      <c r="F358" s="11" t="s">
        <v>47</v>
      </c>
      <c r="G358" s="11" t="s">
        <v>1628</v>
      </c>
      <c r="H358" s="51">
        <v>40695</v>
      </c>
      <c r="I358" s="51">
        <v>40702</v>
      </c>
      <c r="J358" s="48">
        <f t="shared" si="98"/>
        <v>5</v>
      </c>
      <c r="K358" s="16">
        <v>3</v>
      </c>
      <c r="L358" s="48">
        <f t="shared" si="99"/>
        <v>2</v>
      </c>
      <c r="M358" s="51">
        <v>40702</v>
      </c>
      <c r="N358" s="51">
        <v>40710</v>
      </c>
      <c r="O358" s="48">
        <f t="shared" si="100"/>
        <v>6</v>
      </c>
      <c r="P358" s="16">
        <v>0</v>
      </c>
      <c r="Q358" s="48">
        <f t="shared" si="101"/>
        <v>6</v>
      </c>
      <c r="R358" s="50"/>
      <c r="S358" s="50"/>
      <c r="T358" s="48">
        <f t="shared" si="102"/>
        <v>0</v>
      </c>
      <c r="U358" s="16">
        <v>0</v>
      </c>
      <c r="V358" s="48">
        <f t="shared" si="103"/>
        <v>0</v>
      </c>
      <c r="W358" s="50"/>
      <c r="X358" s="50"/>
      <c r="Y358" s="48">
        <f t="shared" si="104"/>
        <v>0</v>
      </c>
      <c r="Z358" s="16">
        <v>0</v>
      </c>
      <c r="AA358" s="48">
        <f t="shared" si="105"/>
        <v>0</v>
      </c>
      <c r="AB358" s="50"/>
      <c r="AC358" s="50"/>
      <c r="AD358" s="48">
        <f t="shared" si="106"/>
        <v>0</v>
      </c>
      <c r="AE358" s="16">
        <v>0</v>
      </c>
      <c r="AF358" s="48">
        <f t="shared" si="107"/>
        <v>0</v>
      </c>
      <c r="AG358" s="50"/>
      <c r="AH358" s="50"/>
      <c r="AI358" s="48">
        <f t="shared" si="108"/>
        <v>0</v>
      </c>
      <c r="AJ358" s="16">
        <v>0</v>
      </c>
      <c r="AK358" s="48">
        <f t="shared" si="109"/>
        <v>0</v>
      </c>
      <c r="AL358" s="51">
        <v>40805</v>
      </c>
      <c r="AM358" s="51"/>
      <c r="AN358" s="51">
        <v>40787</v>
      </c>
      <c r="AO358" s="51" t="s">
        <v>45</v>
      </c>
      <c r="AP358" s="56" t="s">
        <v>39</v>
      </c>
      <c r="AQ358" s="14"/>
      <c r="AR358" s="50"/>
      <c r="AS358" s="50"/>
      <c r="AT358" s="48">
        <f t="shared" si="110"/>
        <v>0</v>
      </c>
      <c r="AU358" s="16">
        <v>0</v>
      </c>
      <c r="AV358" s="48">
        <f t="shared" si="111"/>
        <v>0</v>
      </c>
      <c r="AW358" s="50"/>
      <c r="AX358" s="50"/>
      <c r="AY358" s="51">
        <v>41138</v>
      </c>
      <c r="AZ358" s="10" t="s">
        <v>40</v>
      </c>
      <c r="BA358" s="51"/>
      <c r="BB358" s="16" t="s">
        <v>41</v>
      </c>
      <c r="BC358" s="10" t="s">
        <v>42</v>
      </c>
      <c r="BD358" s="9"/>
    </row>
    <row r="359" spans="1:56" x14ac:dyDescent="0.35">
      <c r="A359" s="6" t="s">
        <v>2426</v>
      </c>
      <c r="B359" s="6" t="s">
        <v>250</v>
      </c>
      <c r="C359" s="16">
        <v>1825</v>
      </c>
      <c r="D359" s="53">
        <v>1748</v>
      </c>
      <c r="E359" s="54">
        <v>69</v>
      </c>
      <c r="F359" s="11" t="s">
        <v>47</v>
      </c>
      <c r="G359" s="11" t="s">
        <v>2058</v>
      </c>
      <c r="H359" s="51">
        <v>40694</v>
      </c>
      <c r="I359" s="51">
        <v>40708</v>
      </c>
      <c r="J359" s="48">
        <f t="shared" si="98"/>
        <v>10</v>
      </c>
      <c r="K359" s="16">
        <v>6</v>
      </c>
      <c r="L359" s="48">
        <f t="shared" si="99"/>
        <v>4</v>
      </c>
      <c r="M359" s="51">
        <v>40708</v>
      </c>
      <c r="N359" s="51">
        <v>40800</v>
      </c>
      <c r="O359" s="48">
        <f t="shared" si="100"/>
        <v>66</v>
      </c>
      <c r="P359" s="16">
        <v>0</v>
      </c>
      <c r="Q359" s="48">
        <f t="shared" si="101"/>
        <v>66</v>
      </c>
      <c r="R359" s="50"/>
      <c r="S359" s="50"/>
      <c r="T359" s="48">
        <f t="shared" si="102"/>
        <v>0</v>
      </c>
      <c r="U359" s="16">
        <v>0</v>
      </c>
      <c r="V359" s="48">
        <f t="shared" si="103"/>
        <v>0</v>
      </c>
      <c r="W359" s="50"/>
      <c r="X359" s="50"/>
      <c r="Y359" s="48">
        <f t="shared" si="104"/>
        <v>0</v>
      </c>
      <c r="Z359" s="16">
        <v>0</v>
      </c>
      <c r="AA359" s="48">
        <f t="shared" si="105"/>
        <v>0</v>
      </c>
      <c r="AB359" s="50"/>
      <c r="AC359" s="50"/>
      <c r="AD359" s="48">
        <f t="shared" si="106"/>
        <v>0</v>
      </c>
      <c r="AE359" s="16">
        <v>0</v>
      </c>
      <c r="AF359" s="48">
        <f t="shared" si="107"/>
        <v>0</v>
      </c>
      <c r="AG359" s="50"/>
      <c r="AH359" s="50"/>
      <c r="AI359" s="48">
        <f t="shared" si="108"/>
        <v>0</v>
      </c>
      <c r="AJ359" s="16">
        <v>0</v>
      </c>
      <c r="AK359" s="48">
        <f t="shared" si="109"/>
        <v>0</v>
      </c>
      <c r="AL359" s="51">
        <v>40856</v>
      </c>
      <c r="AM359" s="51"/>
      <c r="AN359" s="51">
        <v>40739</v>
      </c>
      <c r="AO359" s="51" t="s">
        <v>38</v>
      </c>
      <c r="AP359" s="56" t="s">
        <v>39</v>
      </c>
      <c r="AQ359" s="14"/>
      <c r="AR359" s="50"/>
      <c r="AS359" s="50"/>
      <c r="AT359" s="48">
        <f t="shared" si="110"/>
        <v>0</v>
      </c>
      <c r="AU359" s="16">
        <v>0</v>
      </c>
      <c r="AV359" s="48">
        <f t="shared" si="111"/>
        <v>0</v>
      </c>
      <c r="AW359" s="51">
        <v>40883</v>
      </c>
      <c r="AX359" s="50"/>
      <c r="AY359" s="51">
        <v>40883</v>
      </c>
      <c r="AZ359" s="10" t="s">
        <v>40</v>
      </c>
      <c r="BA359" s="51"/>
      <c r="BB359" s="16" t="s">
        <v>41</v>
      </c>
      <c r="BC359" s="10" t="s">
        <v>42</v>
      </c>
      <c r="BD359" s="9"/>
    </row>
    <row r="360" spans="1:56" x14ac:dyDescent="0.35">
      <c r="A360" s="6" t="s">
        <v>2426</v>
      </c>
      <c r="B360" s="6" t="s">
        <v>173</v>
      </c>
      <c r="C360" s="16">
        <v>1826</v>
      </c>
      <c r="D360" s="53">
        <v>2026</v>
      </c>
      <c r="E360" s="54">
        <v>150</v>
      </c>
      <c r="F360" s="11" t="s">
        <v>47</v>
      </c>
      <c r="G360" s="11" t="s">
        <v>2089</v>
      </c>
      <c r="H360" s="51">
        <v>40695</v>
      </c>
      <c r="I360" s="51">
        <v>40730</v>
      </c>
      <c r="J360" s="48">
        <f t="shared" si="98"/>
        <v>25</v>
      </c>
      <c r="K360" s="16">
        <v>21</v>
      </c>
      <c r="L360" s="48">
        <f t="shared" si="99"/>
        <v>4</v>
      </c>
      <c r="M360" s="51">
        <v>40730</v>
      </c>
      <c r="N360" s="51">
        <v>40765</v>
      </c>
      <c r="O360" s="48">
        <f t="shared" si="100"/>
        <v>25</v>
      </c>
      <c r="P360" s="16">
        <v>0</v>
      </c>
      <c r="Q360" s="48">
        <f t="shared" si="101"/>
        <v>25</v>
      </c>
      <c r="R360" s="50"/>
      <c r="S360" s="50"/>
      <c r="T360" s="48">
        <f t="shared" si="102"/>
        <v>0</v>
      </c>
      <c r="U360" s="16">
        <v>0</v>
      </c>
      <c r="V360" s="48">
        <f t="shared" si="103"/>
        <v>0</v>
      </c>
      <c r="W360" s="50"/>
      <c r="X360" s="50"/>
      <c r="Y360" s="48">
        <f t="shared" si="104"/>
        <v>0</v>
      </c>
      <c r="Z360" s="16">
        <v>0</v>
      </c>
      <c r="AA360" s="48">
        <f t="shared" si="105"/>
        <v>0</v>
      </c>
      <c r="AB360" s="50"/>
      <c r="AC360" s="50"/>
      <c r="AD360" s="48">
        <f t="shared" si="106"/>
        <v>0</v>
      </c>
      <c r="AE360" s="16">
        <v>0</v>
      </c>
      <c r="AF360" s="48">
        <f t="shared" si="107"/>
        <v>0</v>
      </c>
      <c r="AG360" s="50"/>
      <c r="AH360" s="50"/>
      <c r="AI360" s="48">
        <f t="shared" si="108"/>
        <v>0</v>
      </c>
      <c r="AJ360" s="16">
        <v>0</v>
      </c>
      <c r="AK360" s="48">
        <f t="shared" si="109"/>
        <v>0</v>
      </c>
      <c r="AL360" s="51">
        <v>41142</v>
      </c>
      <c r="AM360" s="51"/>
      <c r="AN360" s="51">
        <v>40787</v>
      </c>
      <c r="AO360" s="51" t="s">
        <v>2038</v>
      </c>
      <c r="AP360" s="55" t="s">
        <v>108</v>
      </c>
      <c r="AQ360" s="14"/>
      <c r="AR360" s="50"/>
      <c r="AS360" s="50"/>
      <c r="AT360" s="48">
        <f t="shared" si="110"/>
        <v>0</v>
      </c>
      <c r="AU360" s="16">
        <v>0</v>
      </c>
      <c r="AV360" s="48">
        <f t="shared" si="111"/>
        <v>0</v>
      </c>
      <c r="AW360" s="51">
        <v>41296</v>
      </c>
      <c r="AX360" s="50"/>
      <c r="AY360" s="51">
        <v>41296</v>
      </c>
      <c r="AZ360" s="10" t="s">
        <v>40</v>
      </c>
      <c r="BA360" s="51"/>
      <c r="BB360" s="16" t="s">
        <v>41</v>
      </c>
      <c r="BC360" s="10" t="s">
        <v>42</v>
      </c>
      <c r="BD360" s="9"/>
    </row>
    <row r="361" spans="1:56" x14ac:dyDescent="0.35">
      <c r="A361" s="6" t="s">
        <v>2426</v>
      </c>
      <c r="B361" s="6" t="s">
        <v>94</v>
      </c>
      <c r="C361" s="16">
        <v>1827</v>
      </c>
      <c r="D361" s="53">
        <v>2717</v>
      </c>
      <c r="E361" s="57">
        <v>1304.1600000000001</v>
      </c>
      <c r="F361" s="11" t="s">
        <v>47</v>
      </c>
      <c r="G361" s="11" t="s">
        <v>610</v>
      </c>
      <c r="H361" s="51">
        <v>40701</v>
      </c>
      <c r="I361" s="51">
        <v>40709</v>
      </c>
      <c r="J361" s="48">
        <f t="shared" si="98"/>
        <v>6</v>
      </c>
      <c r="K361" s="16">
        <v>6</v>
      </c>
      <c r="L361" s="48">
        <f t="shared" si="99"/>
        <v>0</v>
      </c>
      <c r="M361" s="51">
        <v>40709</v>
      </c>
      <c r="N361" s="51">
        <v>40760</v>
      </c>
      <c r="O361" s="48">
        <f t="shared" si="100"/>
        <v>37</v>
      </c>
      <c r="P361" s="16">
        <v>0</v>
      </c>
      <c r="Q361" s="48">
        <f t="shared" si="101"/>
        <v>37</v>
      </c>
      <c r="R361" s="50"/>
      <c r="S361" s="50"/>
      <c r="T361" s="48">
        <f t="shared" si="102"/>
        <v>0</v>
      </c>
      <c r="U361" s="16">
        <v>0</v>
      </c>
      <c r="V361" s="48">
        <f t="shared" si="103"/>
        <v>0</v>
      </c>
      <c r="W361" s="50"/>
      <c r="X361" s="50"/>
      <c r="Y361" s="48">
        <f t="shared" si="104"/>
        <v>0</v>
      </c>
      <c r="Z361" s="16">
        <v>0</v>
      </c>
      <c r="AA361" s="48">
        <f t="shared" si="105"/>
        <v>0</v>
      </c>
      <c r="AB361" s="50"/>
      <c r="AC361" s="50"/>
      <c r="AD361" s="48">
        <f t="shared" si="106"/>
        <v>0</v>
      </c>
      <c r="AE361" s="16">
        <v>0</v>
      </c>
      <c r="AF361" s="48">
        <f t="shared" si="107"/>
        <v>0</v>
      </c>
      <c r="AG361" s="50"/>
      <c r="AH361" s="50"/>
      <c r="AI361" s="48">
        <f t="shared" si="108"/>
        <v>0</v>
      </c>
      <c r="AJ361" s="16">
        <v>0</v>
      </c>
      <c r="AK361" s="48">
        <f t="shared" si="109"/>
        <v>0</v>
      </c>
      <c r="AL361" s="51">
        <v>40763</v>
      </c>
      <c r="AM361" s="51"/>
      <c r="AN361" s="51">
        <v>40756</v>
      </c>
      <c r="AO361" s="51" t="s">
        <v>38</v>
      </c>
      <c r="AP361" s="56" t="s">
        <v>39</v>
      </c>
      <c r="AQ361" s="14"/>
      <c r="AR361" s="50"/>
      <c r="AS361" s="50"/>
      <c r="AT361" s="48">
        <f t="shared" si="110"/>
        <v>0</v>
      </c>
      <c r="AU361" s="16">
        <v>0</v>
      </c>
      <c r="AV361" s="48">
        <f t="shared" si="111"/>
        <v>0</v>
      </c>
      <c r="AW361" s="51">
        <v>40876</v>
      </c>
      <c r="AX361" s="50"/>
      <c r="AY361" s="51">
        <v>41296</v>
      </c>
      <c r="AZ361" s="10" t="s">
        <v>40</v>
      </c>
      <c r="BA361" s="51"/>
      <c r="BB361" s="16" t="s">
        <v>41</v>
      </c>
      <c r="BC361" s="10" t="s">
        <v>63</v>
      </c>
      <c r="BD361" s="9"/>
    </row>
    <row r="362" spans="1:56" x14ac:dyDescent="0.35">
      <c r="A362" s="6" t="s">
        <v>2426</v>
      </c>
      <c r="B362" s="6" t="s">
        <v>737</v>
      </c>
      <c r="C362" s="16">
        <v>1828</v>
      </c>
      <c r="D362" s="53">
        <v>2090</v>
      </c>
      <c r="E362" s="54">
        <v>150</v>
      </c>
      <c r="F362" s="11" t="s">
        <v>557</v>
      </c>
      <c r="G362" s="11" t="s">
        <v>563</v>
      </c>
      <c r="H362" s="51">
        <v>40707</v>
      </c>
      <c r="I362" s="51">
        <v>40721</v>
      </c>
      <c r="J362" s="48">
        <f t="shared" si="98"/>
        <v>10</v>
      </c>
      <c r="K362" s="16">
        <v>10</v>
      </c>
      <c r="L362" s="48">
        <f t="shared" si="99"/>
        <v>0</v>
      </c>
      <c r="M362" s="51">
        <v>40721</v>
      </c>
      <c r="N362" s="51">
        <v>40770</v>
      </c>
      <c r="O362" s="48">
        <f t="shared" si="100"/>
        <v>35</v>
      </c>
      <c r="P362" s="16">
        <v>0</v>
      </c>
      <c r="Q362" s="48">
        <f t="shared" si="101"/>
        <v>35</v>
      </c>
      <c r="R362" s="50"/>
      <c r="S362" s="50"/>
      <c r="T362" s="48">
        <f t="shared" si="102"/>
        <v>0</v>
      </c>
      <c r="U362" s="16">
        <v>0</v>
      </c>
      <c r="V362" s="48">
        <f t="shared" si="103"/>
        <v>0</v>
      </c>
      <c r="W362" s="50"/>
      <c r="X362" s="50"/>
      <c r="Y362" s="48">
        <f t="shared" si="104"/>
        <v>0</v>
      </c>
      <c r="Z362" s="16">
        <v>0</v>
      </c>
      <c r="AA362" s="48">
        <f t="shared" si="105"/>
        <v>0</v>
      </c>
      <c r="AB362" s="50"/>
      <c r="AC362" s="50"/>
      <c r="AD362" s="48">
        <f t="shared" si="106"/>
        <v>0</v>
      </c>
      <c r="AE362" s="16">
        <v>0</v>
      </c>
      <c r="AF362" s="48">
        <f t="shared" si="107"/>
        <v>0</v>
      </c>
      <c r="AG362" s="50"/>
      <c r="AH362" s="50"/>
      <c r="AI362" s="48">
        <f t="shared" si="108"/>
        <v>0</v>
      </c>
      <c r="AJ362" s="16">
        <v>0</v>
      </c>
      <c r="AK362" s="48">
        <f t="shared" si="109"/>
        <v>0</v>
      </c>
      <c r="AL362" s="51">
        <v>40770</v>
      </c>
      <c r="AM362" s="51"/>
      <c r="AN362" s="51">
        <v>40738</v>
      </c>
      <c r="AO362" s="51" t="s">
        <v>38</v>
      </c>
      <c r="AP362" s="56" t="s">
        <v>39</v>
      </c>
      <c r="AQ362" s="14"/>
      <c r="AR362" s="50"/>
      <c r="AS362" s="50"/>
      <c r="AT362" s="48">
        <f t="shared" si="110"/>
        <v>0</v>
      </c>
      <c r="AU362" s="16">
        <v>0</v>
      </c>
      <c r="AV362" s="48">
        <f t="shared" si="111"/>
        <v>0</v>
      </c>
      <c r="AW362" s="50"/>
      <c r="AX362" s="50"/>
      <c r="AY362" s="51">
        <v>40793</v>
      </c>
      <c r="AZ362" s="10" t="s">
        <v>40</v>
      </c>
      <c r="BA362" s="51"/>
      <c r="BB362" s="16" t="s">
        <v>41</v>
      </c>
      <c r="BC362" s="10" t="s">
        <v>42</v>
      </c>
      <c r="BD362" s="6"/>
    </row>
    <row r="363" spans="1:56" x14ac:dyDescent="0.35">
      <c r="A363" s="6" t="s">
        <v>2426</v>
      </c>
      <c r="B363" s="6" t="s">
        <v>1909</v>
      </c>
      <c r="C363" s="16">
        <v>1829</v>
      </c>
      <c r="D363" s="53">
        <v>2745</v>
      </c>
      <c r="E363" s="54">
        <v>26</v>
      </c>
      <c r="F363" s="11" t="s">
        <v>47</v>
      </c>
      <c r="G363" s="11" t="s">
        <v>1966</v>
      </c>
      <c r="H363" s="51">
        <v>40694</v>
      </c>
      <c r="I363" s="51">
        <v>40708</v>
      </c>
      <c r="J363" s="48">
        <f t="shared" si="98"/>
        <v>10</v>
      </c>
      <c r="K363" s="16">
        <v>1</v>
      </c>
      <c r="L363" s="48">
        <f t="shared" si="99"/>
        <v>9</v>
      </c>
      <c r="M363" s="51">
        <v>40708</v>
      </c>
      <c r="N363" s="51">
        <v>40763</v>
      </c>
      <c r="O363" s="48">
        <f t="shared" si="100"/>
        <v>39</v>
      </c>
      <c r="P363" s="16">
        <v>0</v>
      </c>
      <c r="Q363" s="48">
        <f t="shared" si="101"/>
        <v>39</v>
      </c>
      <c r="R363" s="50"/>
      <c r="S363" s="50"/>
      <c r="T363" s="48">
        <f t="shared" si="102"/>
        <v>0</v>
      </c>
      <c r="U363" s="16">
        <v>0</v>
      </c>
      <c r="V363" s="48">
        <f t="shared" si="103"/>
        <v>0</v>
      </c>
      <c r="W363" s="50"/>
      <c r="X363" s="50"/>
      <c r="Y363" s="48">
        <f t="shared" si="104"/>
        <v>0</v>
      </c>
      <c r="Z363" s="16">
        <v>0</v>
      </c>
      <c r="AA363" s="48">
        <f t="shared" si="105"/>
        <v>0</v>
      </c>
      <c r="AB363" s="50"/>
      <c r="AC363" s="50"/>
      <c r="AD363" s="48">
        <f t="shared" si="106"/>
        <v>0</v>
      </c>
      <c r="AE363" s="16">
        <v>0</v>
      </c>
      <c r="AF363" s="48">
        <f t="shared" si="107"/>
        <v>0</v>
      </c>
      <c r="AG363" s="50"/>
      <c r="AH363" s="50"/>
      <c r="AI363" s="48">
        <f t="shared" si="108"/>
        <v>0</v>
      </c>
      <c r="AJ363" s="16">
        <v>0</v>
      </c>
      <c r="AK363" s="48">
        <f t="shared" si="109"/>
        <v>0</v>
      </c>
      <c r="AL363" s="51">
        <v>40763</v>
      </c>
      <c r="AM363" s="51"/>
      <c r="AN363" s="51">
        <v>40739</v>
      </c>
      <c r="AO363" s="51" t="s">
        <v>2038</v>
      </c>
      <c r="AP363" s="56" t="s">
        <v>39</v>
      </c>
      <c r="AQ363" s="14"/>
      <c r="AR363" s="50"/>
      <c r="AS363" s="50"/>
      <c r="AT363" s="48">
        <f t="shared" si="110"/>
        <v>0</v>
      </c>
      <c r="AU363" s="16">
        <v>0</v>
      </c>
      <c r="AV363" s="48">
        <f t="shared" si="111"/>
        <v>0</v>
      </c>
      <c r="AW363" s="51">
        <v>40883</v>
      </c>
      <c r="AX363" s="50"/>
      <c r="AY363" s="51">
        <v>40919</v>
      </c>
      <c r="AZ363" s="10" t="s">
        <v>40</v>
      </c>
      <c r="BA363" s="51"/>
      <c r="BB363" s="16" t="s">
        <v>41</v>
      </c>
      <c r="BC363" s="10" t="s">
        <v>42</v>
      </c>
      <c r="BD363" s="6"/>
    </row>
    <row r="364" spans="1:56" x14ac:dyDescent="0.35">
      <c r="A364" s="6" t="s">
        <v>2426</v>
      </c>
      <c r="B364" s="6" t="s">
        <v>790</v>
      </c>
      <c r="C364" s="16">
        <v>1830</v>
      </c>
      <c r="D364" s="53">
        <v>2119</v>
      </c>
      <c r="E364" s="54">
        <v>150</v>
      </c>
      <c r="F364" s="11" t="s">
        <v>47</v>
      </c>
      <c r="G364" s="11" t="s">
        <v>2124</v>
      </c>
      <c r="H364" s="51">
        <v>40707</v>
      </c>
      <c r="I364" s="51">
        <v>40718</v>
      </c>
      <c r="J364" s="48">
        <f t="shared" si="98"/>
        <v>9</v>
      </c>
      <c r="K364" s="16">
        <v>9</v>
      </c>
      <c r="L364" s="48">
        <f t="shared" si="99"/>
        <v>0</v>
      </c>
      <c r="M364" s="51">
        <v>40718</v>
      </c>
      <c r="N364" s="51">
        <v>40725</v>
      </c>
      <c r="O364" s="48">
        <f t="shared" si="100"/>
        <v>5</v>
      </c>
      <c r="P364" s="16">
        <v>0</v>
      </c>
      <c r="Q364" s="48">
        <f t="shared" si="101"/>
        <v>5</v>
      </c>
      <c r="R364" s="50"/>
      <c r="S364" s="50"/>
      <c r="T364" s="48">
        <f t="shared" si="102"/>
        <v>0</v>
      </c>
      <c r="U364" s="16">
        <v>0</v>
      </c>
      <c r="V364" s="48">
        <f t="shared" si="103"/>
        <v>0</v>
      </c>
      <c r="W364" s="50"/>
      <c r="X364" s="50"/>
      <c r="Y364" s="48">
        <f t="shared" si="104"/>
        <v>0</v>
      </c>
      <c r="Z364" s="16">
        <v>0</v>
      </c>
      <c r="AA364" s="48">
        <f t="shared" si="105"/>
        <v>0</v>
      </c>
      <c r="AB364" s="50"/>
      <c r="AC364" s="50"/>
      <c r="AD364" s="48">
        <f t="shared" si="106"/>
        <v>0</v>
      </c>
      <c r="AE364" s="16">
        <v>0</v>
      </c>
      <c r="AF364" s="48">
        <f t="shared" si="107"/>
        <v>0</v>
      </c>
      <c r="AG364" s="50"/>
      <c r="AH364" s="50"/>
      <c r="AI364" s="48">
        <f t="shared" si="108"/>
        <v>0</v>
      </c>
      <c r="AJ364" s="16">
        <v>0</v>
      </c>
      <c r="AK364" s="48">
        <f t="shared" si="109"/>
        <v>0</v>
      </c>
      <c r="AL364" s="50"/>
      <c r="AM364" s="51"/>
      <c r="AN364" s="51">
        <v>40755</v>
      </c>
      <c r="AO364" s="51" t="s">
        <v>2038</v>
      </c>
      <c r="AP364" s="56" t="s">
        <v>39</v>
      </c>
      <c r="AQ364" s="14"/>
      <c r="AR364" s="50"/>
      <c r="AS364" s="50"/>
      <c r="AT364" s="48">
        <f t="shared" si="110"/>
        <v>0</v>
      </c>
      <c r="AU364" s="16">
        <v>0</v>
      </c>
      <c r="AV364" s="48">
        <f t="shared" si="111"/>
        <v>0</v>
      </c>
      <c r="AW364" s="50"/>
      <c r="AX364" s="50"/>
      <c r="AY364" s="50"/>
      <c r="AZ364" s="10" t="s">
        <v>53</v>
      </c>
      <c r="BA364" s="51"/>
      <c r="BB364" s="16" t="s">
        <v>41</v>
      </c>
      <c r="BC364" s="10" t="s">
        <v>42</v>
      </c>
      <c r="BD364" s="6"/>
    </row>
    <row r="365" spans="1:56" x14ac:dyDescent="0.35">
      <c r="A365" s="6" t="s">
        <v>2426</v>
      </c>
      <c r="B365" s="6" t="s">
        <v>1909</v>
      </c>
      <c r="C365" s="16">
        <v>1831</v>
      </c>
      <c r="D365" s="53">
        <v>2740</v>
      </c>
      <c r="E365" s="54">
        <v>200</v>
      </c>
      <c r="F365" s="11" t="s">
        <v>47</v>
      </c>
      <c r="G365" s="11" t="s">
        <v>2389</v>
      </c>
      <c r="H365" s="51">
        <v>40707</v>
      </c>
      <c r="I365" s="51">
        <v>40753</v>
      </c>
      <c r="J365" s="48">
        <f t="shared" si="98"/>
        <v>34</v>
      </c>
      <c r="K365" s="16">
        <v>30</v>
      </c>
      <c r="L365" s="48">
        <f t="shared" si="99"/>
        <v>4</v>
      </c>
      <c r="M365" s="51">
        <v>40753</v>
      </c>
      <c r="N365" s="51">
        <v>40760</v>
      </c>
      <c r="O365" s="48">
        <f t="shared" si="100"/>
        <v>5</v>
      </c>
      <c r="P365" s="16">
        <v>0</v>
      </c>
      <c r="Q365" s="48">
        <f t="shared" si="101"/>
        <v>5</v>
      </c>
      <c r="R365" s="50"/>
      <c r="S365" s="50"/>
      <c r="T365" s="48">
        <f t="shared" si="102"/>
        <v>0</v>
      </c>
      <c r="U365" s="16">
        <v>0</v>
      </c>
      <c r="V365" s="48">
        <f t="shared" si="103"/>
        <v>0</v>
      </c>
      <c r="W365" s="50"/>
      <c r="X365" s="50"/>
      <c r="Y365" s="48">
        <f t="shared" si="104"/>
        <v>0</v>
      </c>
      <c r="Z365" s="16">
        <v>0</v>
      </c>
      <c r="AA365" s="48">
        <f t="shared" si="105"/>
        <v>0</v>
      </c>
      <c r="AB365" s="50"/>
      <c r="AC365" s="50"/>
      <c r="AD365" s="48">
        <f t="shared" si="106"/>
        <v>0</v>
      </c>
      <c r="AE365" s="16">
        <v>0</v>
      </c>
      <c r="AF365" s="48">
        <f t="shared" si="107"/>
        <v>0</v>
      </c>
      <c r="AG365" s="50"/>
      <c r="AH365" s="50"/>
      <c r="AI365" s="48">
        <f t="shared" si="108"/>
        <v>0</v>
      </c>
      <c r="AJ365" s="16">
        <v>0</v>
      </c>
      <c r="AK365" s="48">
        <f t="shared" si="109"/>
        <v>0</v>
      </c>
      <c r="AL365" s="51">
        <v>40772</v>
      </c>
      <c r="AM365" s="51"/>
      <c r="AN365" s="51">
        <v>40760</v>
      </c>
      <c r="AO365" s="51" t="s">
        <v>38</v>
      </c>
      <c r="AP365" s="56" t="s">
        <v>39</v>
      </c>
      <c r="AQ365" s="14"/>
      <c r="AR365" s="50"/>
      <c r="AS365" s="50"/>
      <c r="AT365" s="48">
        <f t="shared" si="110"/>
        <v>0</v>
      </c>
      <c r="AU365" s="16">
        <v>0</v>
      </c>
      <c r="AV365" s="48">
        <f t="shared" si="111"/>
        <v>0</v>
      </c>
      <c r="AW365" s="50"/>
      <c r="AX365" s="50"/>
      <c r="AY365" s="51">
        <v>40802</v>
      </c>
      <c r="AZ365" s="10" t="s">
        <v>40</v>
      </c>
      <c r="BA365" s="51"/>
      <c r="BB365" s="16" t="s">
        <v>41</v>
      </c>
      <c r="BC365" s="10" t="s">
        <v>42</v>
      </c>
      <c r="BD365" s="6"/>
    </row>
    <row r="366" spans="1:56" x14ac:dyDescent="0.35">
      <c r="A366" s="6" t="s">
        <v>2426</v>
      </c>
      <c r="B366" s="6" t="s">
        <v>138</v>
      </c>
      <c r="C366" s="16">
        <v>1832</v>
      </c>
      <c r="D366" s="53">
        <v>2739</v>
      </c>
      <c r="E366" s="54">
        <v>82</v>
      </c>
      <c r="F366" s="11" t="s">
        <v>47</v>
      </c>
      <c r="G366" s="11" t="s">
        <v>1887</v>
      </c>
      <c r="H366" s="51">
        <v>40714</v>
      </c>
      <c r="I366" s="51">
        <v>40724</v>
      </c>
      <c r="J366" s="48">
        <f t="shared" si="98"/>
        <v>8</v>
      </c>
      <c r="K366" s="16">
        <v>7</v>
      </c>
      <c r="L366" s="48">
        <f t="shared" si="99"/>
        <v>1</v>
      </c>
      <c r="M366" s="51">
        <v>40724</v>
      </c>
      <c r="N366" s="51">
        <v>40756</v>
      </c>
      <c r="O366" s="48">
        <f t="shared" si="100"/>
        <v>22</v>
      </c>
      <c r="P366" s="16">
        <v>0</v>
      </c>
      <c r="Q366" s="48">
        <f t="shared" si="101"/>
        <v>22</v>
      </c>
      <c r="R366" s="50"/>
      <c r="S366" s="50"/>
      <c r="T366" s="48">
        <f t="shared" si="102"/>
        <v>0</v>
      </c>
      <c r="U366" s="16">
        <v>0</v>
      </c>
      <c r="V366" s="48">
        <f t="shared" si="103"/>
        <v>0</v>
      </c>
      <c r="W366" s="50"/>
      <c r="X366" s="50"/>
      <c r="Y366" s="48">
        <f t="shared" si="104"/>
        <v>0</v>
      </c>
      <c r="Z366" s="16">
        <v>0</v>
      </c>
      <c r="AA366" s="48">
        <f t="shared" si="105"/>
        <v>0</v>
      </c>
      <c r="AB366" s="50"/>
      <c r="AC366" s="50"/>
      <c r="AD366" s="48">
        <f t="shared" si="106"/>
        <v>0</v>
      </c>
      <c r="AE366" s="16">
        <v>0</v>
      </c>
      <c r="AF366" s="48">
        <f t="shared" si="107"/>
        <v>0</v>
      </c>
      <c r="AG366" s="50"/>
      <c r="AH366" s="50"/>
      <c r="AI366" s="48">
        <f t="shared" si="108"/>
        <v>0</v>
      </c>
      <c r="AJ366" s="16">
        <v>0</v>
      </c>
      <c r="AK366" s="48">
        <f t="shared" si="109"/>
        <v>0</v>
      </c>
      <c r="AL366" s="51">
        <v>40976</v>
      </c>
      <c r="AM366" s="51"/>
      <c r="AN366" s="51">
        <v>40756</v>
      </c>
      <c r="AO366" s="51" t="s">
        <v>45</v>
      </c>
      <c r="AP366" s="55" t="s">
        <v>108</v>
      </c>
      <c r="AQ366" s="14"/>
      <c r="AR366" s="50"/>
      <c r="AS366" s="50"/>
      <c r="AT366" s="48">
        <f t="shared" si="110"/>
        <v>0</v>
      </c>
      <c r="AU366" s="16">
        <v>0</v>
      </c>
      <c r="AV366" s="48">
        <f t="shared" si="111"/>
        <v>0</v>
      </c>
      <c r="AW366" s="51">
        <v>41040</v>
      </c>
      <c r="AX366" s="50"/>
      <c r="AY366" s="51">
        <v>41040</v>
      </c>
      <c r="AZ366" s="10" t="s">
        <v>40</v>
      </c>
      <c r="BA366" s="51"/>
      <c r="BB366" s="16" t="s">
        <v>1782</v>
      </c>
      <c r="BC366" s="10" t="s">
        <v>63</v>
      </c>
      <c r="BD366" s="6"/>
    </row>
    <row r="367" spans="1:56" x14ac:dyDescent="0.35">
      <c r="A367" s="6" t="s">
        <v>2426</v>
      </c>
      <c r="B367" s="6" t="s">
        <v>1157</v>
      </c>
      <c r="C367" s="16">
        <v>1833</v>
      </c>
      <c r="D367" s="53">
        <v>2364</v>
      </c>
      <c r="E367" s="54">
        <v>2100</v>
      </c>
      <c r="F367" s="11" t="s">
        <v>36</v>
      </c>
      <c r="G367" s="11" t="s">
        <v>2241</v>
      </c>
      <c r="H367" s="51">
        <v>40715</v>
      </c>
      <c r="I367" s="51">
        <v>40718</v>
      </c>
      <c r="J367" s="48">
        <f t="shared" si="98"/>
        <v>3</v>
      </c>
      <c r="K367" s="16">
        <v>3</v>
      </c>
      <c r="L367" s="48">
        <f t="shared" si="99"/>
        <v>0</v>
      </c>
      <c r="M367" s="51">
        <v>40718</v>
      </c>
      <c r="N367" s="51">
        <v>40802</v>
      </c>
      <c r="O367" s="48">
        <f t="shared" si="100"/>
        <v>60</v>
      </c>
      <c r="P367" s="16">
        <v>0</v>
      </c>
      <c r="Q367" s="48">
        <f t="shared" si="101"/>
        <v>60</v>
      </c>
      <c r="R367" s="50"/>
      <c r="S367" s="50"/>
      <c r="T367" s="48">
        <f t="shared" si="102"/>
        <v>0</v>
      </c>
      <c r="U367" s="16">
        <v>0</v>
      </c>
      <c r="V367" s="48">
        <f t="shared" si="103"/>
        <v>0</v>
      </c>
      <c r="W367" s="50"/>
      <c r="X367" s="50"/>
      <c r="Y367" s="48">
        <f t="shared" si="104"/>
        <v>0</v>
      </c>
      <c r="Z367" s="16">
        <v>0</v>
      </c>
      <c r="AA367" s="48">
        <f t="shared" si="105"/>
        <v>0</v>
      </c>
      <c r="AB367" s="50"/>
      <c r="AC367" s="50"/>
      <c r="AD367" s="48">
        <f t="shared" si="106"/>
        <v>0</v>
      </c>
      <c r="AE367" s="16">
        <v>0</v>
      </c>
      <c r="AF367" s="48">
        <f t="shared" si="107"/>
        <v>0</v>
      </c>
      <c r="AG367" s="50"/>
      <c r="AH367" s="50"/>
      <c r="AI367" s="48">
        <f t="shared" si="108"/>
        <v>0</v>
      </c>
      <c r="AJ367" s="16">
        <v>0</v>
      </c>
      <c r="AK367" s="48">
        <f t="shared" si="109"/>
        <v>0</v>
      </c>
      <c r="AL367" s="51">
        <v>40805</v>
      </c>
      <c r="AM367" s="51"/>
      <c r="AN367" s="51">
        <v>40787</v>
      </c>
      <c r="AO367" s="51" t="s">
        <v>38</v>
      </c>
      <c r="AP367" s="56" t="s">
        <v>39</v>
      </c>
      <c r="AQ367" s="14"/>
      <c r="AR367" s="50"/>
      <c r="AS367" s="50"/>
      <c r="AT367" s="48">
        <f t="shared" si="110"/>
        <v>0</v>
      </c>
      <c r="AU367" s="16">
        <v>0</v>
      </c>
      <c r="AV367" s="48">
        <f t="shared" si="111"/>
        <v>0</v>
      </c>
      <c r="AW367" s="50"/>
      <c r="AX367" s="50"/>
      <c r="AY367" s="51">
        <v>40898</v>
      </c>
      <c r="AZ367" s="10" t="s">
        <v>40</v>
      </c>
      <c r="BA367" s="51"/>
      <c r="BB367" s="16" t="s">
        <v>1782</v>
      </c>
      <c r="BC367" s="10" t="s">
        <v>42</v>
      </c>
      <c r="BD367" s="6"/>
    </row>
    <row r="368" spans="1:56" x14ac:dyDescent="0.35">
      <c r="A368" s="6" t="s">
        <v>2426</v>
      </c>
      <c r="B368" s="6" t="s">
        <v>302</v>
      </c>
      <c r="C368" s="16">
        <v>1834</v>
      </c>
      <c r="D368" s="53">
        <v>2452</v>
      </c>
      <c r="E368" s="54">
        <v>395</v>
      </c>
      <c r="F368" s="11" t="s">
        <v>47</v>
      </c>
      <c r="G368" s="11" t="s">
        <v>1257</v>
      </c>
      <c r="H368" s="51">
        <v>40715</v>
      </c>
      <c r="I368" s="51">
        <v>40718</v>
      </c>
      <c r="J368" s="48">
        <f t="shared" si="98"/>
        <v>3</v>
      </c>
      <c r="K368" s="16">
        <v>3</v>
      </c>
      <c r="L368" s="48">
        <f t="shared" si="99"/>
        <v>0</v>
      </c>
      <c r="M368" s="51">
        <v>40718</v>
      </c>
      <c r="N368" s="51">
        <v>40749</v>
      </c>
      <c r="O368" s="48">
        <f t="shared" si="100"/>
        <v>21</v>
      </c>
      <c r="P368" s="16">
        <v>0</v>
      </c>
      <c r="Q368" s="48">
        <f t="shared" si="101"/>
        <v>21</v>
      </c>
      <c r="R368" s="50"/>
      <c r="S368" s="50"/>
      <c r="T368" s="48">
        <f t="shared" si="102"/>
        <v>0</v>
      </c>
      <c r="U368" s="16">
        <v>0</v>
      </c>
      <c r="V368" s="48">
        <f t="shared" si="103"/>
        <v>0</v>
      </c>
      <c r="W368" s="50"/>
      <c r="X368" s="50"/>
      <c r="Y368" s="48">
        <f t="shared" si="104"/>
        <v>0</v>
      </c>
      <c r="Z368" s="16">
        <v>0</v>
      </c>
      <c r="AA368" s="48">
        <f t="shared" si="105"/>
        <v>0</v>
      </c>
      <c r="AB368" s="50"/>
      <c r="AC368" s="50"/>
      <c r="AD368" s="48">
        <f t="shared" si="106"/>
        <v>0</v>
      </c>
      <c r="AE368" s="16">
        <v>0</v>
      </c>
      <c r="AF368" s="48">
        <f t="shared" si="107"/>
        <v>0</v>
      </c>
      <c r="AG368" s="50"/>
      <c r="AH368" s="50"/>
      <c r="AI368" s="48">
        <f t="shared" si="108"/>
        <v>0</v>
      </c>
      <c r="AJ368" s="16">
        <v>0</v>
      </c>
      <c r="AK368" s="48">
        <f t="shared" si="109"/>
        <v>0</v>
      </c>
      <c r="AL368" s="51">
        <v>40750</v>
      </c>
      <c r="AM368" s="51"/>
      <c r="AN368" s="51">
        <v>40787</v>
      </c>
      <c r="AO368" s="51" t="s">
        <v>38</v>
      </c>
      <c r="AP368" s="56" t="s">
        <v>39</v>
      </c>
      <c r="AQ368" s="14"/>
      <c r="AR368" s="50"/>
      <c r="AS368" s="50"/>
      <c r="AT368" s="48">
        <f t="shared" si="110"/>
        <v>0</v>
      </c>
      <c r="AU368" s="16">
        <v>0</v>
      </c>
      <c r="AV368" s="48">
        <f t="shared" si="111"/>
        <v>0</v>
      </c>
      <c r="AW368" s="51">
        <v>40898</v>
      </c>
      <c r="AX368" s="50"/>
      <c r="AY368" s="51">
        <v>40898</v>
      </c>
      <c r="AZ368" s="10" t="s">
        <v>40</v>
      </c>
      <c r="BA368" s="51"/>
      <c r="BB368" s="16" t="s">
        <v>1782</v>
      </c>
      <c r="BC368" s="10" t="s">
        <v>42</v>
      </c>
      <c r="BD368" s="6"/>
    </row>
    <row r="369" spans="1:56" x14ac:dyDescent="0.35">
      <c r="A369" s="6" t="s">
        <v>2426</v>
      </c>
      <c r="B369" s="6" t="s">
        <v>302</v>
      </c>
      <c r="C369" s="16">
        <v>1835</v>
      </c>
      <c r="D369" s="53">
        <v>2451</v>
      </c>
      <c r="E369" s="54">
        <v>130</v>
      </c>
      <c r="F369" s="11" t="s">
        <v>47</v>
      </c>
      <c r="G369" s="11" t="s">
        <v>1257</v>
      </c>
      <c r="H369" s="51">
        <v>40715</v>
      </c>
      <c r="I369" s="51">
        <v>40718</v>
      </c>
      <c r="J369" s="48">
        <f t="shared" si="98"/>
        <v>3</v>
      </c>
      <c r="K369" s="16">
        <v>3</v>
      </c>
      <c r="L369" s="48">
        <f t="shared" si="99"/>
        <v>0</v>
      </c>
      <c r="M369" s="51">
        <v>40718</v>
      </c>
      <c r="N369" s="51">
        <v>40749</v>
      </c>
      <c r="O369" s="48">
        <f t="shared" si="100"/>
        <v>21</v>
      </c>
      <c r="P369" s="16">
        <v>0</v>
      </c>
      <c r="Q369" s="48">
        <f t="shared" si="101"/>
        <v>21</v>
      </c>
      <c r="R369" s="50"/>
      <c r="S369" s="50"/>
      <c r="T369" s="48">
        <f t="shared" si="102"/>
        <v>0</v>
      </c>
      <c r="U369" s="16">
        <v>0</v>
      </c>
      <c r="V369" s="48">
        <f t="shared" si="103"/>
        <v>0</v>
      </c>
      <c r="W369" s="50"/>
      <c r="X369" s="50"/>
      <c r="Y369" s="48">
        <f t="shared" si="104"/>
        <v>0</v>
      </c>
      <c r="Z369" s="16">
        <v>0</v>
      </c>
      <c r="AA369" s="48">
        <f t="shared" si="105"/>
        <v>0</v>
      </c>
      <c r="AB369" s="50"/>
      <c r="AC369" s="50"/>
      <c r="AD369" s="48">
        <f t="shared" si="106"/>
        <v>0</v>
      </c>
      <c r="AE369" s="16">
        <v>0</v>
      </c>
      <c r="AF369" s="48">
        <f t="shared" si="107"/>
        <v>0</v>
      </c>
      <c r="AG369" s="50"/>
      <c r="AH369" s="50"/>
      <c r="AI369" s="48">
        <f t="shared" si="108"/>
        <v>0</v>
      </c>
      <c r="AJ369" s="16">
        <v>0</v>
      </c>
      <c r="AK369" s="48">
        <f t="shared" si="109"/>
        <v>0</v>
      </c>
      <c r="AL369" s="51">
        <v>40750</v>
      </c>
      <c r="AM369" s="51"/>
      <c r="AN369" s="51">
        <v>40787</v>
      </c>
      <c r="AO369" s="51" t="s">
        <v>38</v>
      </c>
      <c r="AP369" s="56" t="s">
        <v>39</v>
      </c>
      <c r="AQ369" s="14"/>
      <c r="AR369" s="50"/>
      <c r="AS369" s="50"/>
      <c r="AT369" s="48">
        <f t="shared" si="110"/>
        <v>0</v>
      </c>
      <c r="AU369" s="16">
        <v>0</v>
      </c>
      <c r="AV369" s="48">
        <f t="shared" si="111"/>
        <v>0</v>
      </c>
      <c r="AW369" s="51">
        <v>40898</v>
      </c>
      <c r="AX369" s="50"/>
      <c r="AY369" s="51">
        <v>40898</v>
      </c>
      <c r="AZ369" s="10" t="s">
        <v>40</v>
      </c>
      <c r="BA369" s="51"/>
      <c r="BB369" s="16" t="s">
        <v>1782</v>
      </c>
      <c r="BC369" s="10" t="s">
        <v>42</v>
      </c>
      <c r="BD369" s="6"/>
    </row>
    <row r="370" spans="1:56" x14ac:dyDescent="0.35">
      <c r="A370" s="6" t="s">
        <v>2426</v>
      </c>
      <c r="B370" s="6" t="s">
        <v>302</v>
      </c>
      <c r="C370" s="16">
        <v>1836</v>
      </c>
      <c r="D370" s="53">
        <v>2452</v>
      </c>
      <c r="E370" s="54">
        <v>75</v>
      </c>
      <c r="F370" s="11" t="s">
        <v>47</v>
      </c>
      <c r="G370" s="11" t="s">
        <v>1431</v>
      </c>
      <c r="H370" s="51">
        <v>40715</v>
      </c>
      <c r="I370" s="51">
        <v>40718</v>
      </c>
      <c r="J370" s="48">
        <f t="shared" si="98"/>
        <v>3</v>
      </c>
      <c r="K370" s="16">
        <v>3</v>
      </c>
      <c r="L370" s="48">
        <f t="shared" si="99"/>
        <v>0</v>
      </c>
      <c r="M370" s="51">
        <v>40718</v>
      </c>
      <c r="N370" s="51">
        <v>40752</v>
      </c>
      <c r="O370" s="48">
        <f t="shared" si="100"/>
        <v>24</v>
      </c>
      <c r="P370" s="16">
        <v>0</v>
      </c>
      <c r="Q370" s="48">
        <f t="shared" si="101"/>
        <v>24</v>
      </c>
      <c r="R370" s="50"/>
      <c r="S370" s="50"/>
      <c r="T370" s="48">
        <f t="shared" si="102"/>
        <v>0</v>
      </c>
      <c r="U370" s="16">
        <v>0</v>
      </c>
      <c r="V370" s="48">
        <f t="shared" si="103"/>
        <v>0</v>
      </c>
      <c r="W370" s="50"/>
      <c r="X370" s="50"/>
      <c r="Y370" s="48">
        <f t="shared" si="104"/>
        <v>0</v>
      </c>
      <c r="Z370" s="16">
        <v>0</v>
      </c>
      <c r="AA370" s="48">
        <f t="shared" si="105"/>
        <v>0</v>
      </c>
      <c r="AB370" s="50"/>
      <c r="AC370" s="50"/>
      <c r="AD370" s="48">
        <f t="shared" si="106"/>
        <v>0</v>
      </c>
      <c r="AE370" s="16">
        <v>0</v>
      </c>
      <c r="AF370" s="48">
        <f t="shared" si="107"/>
        <v>0</v>
      </c>
      <c r="AG370" s="50"/>
      <c r="AH370" s="50"/>
      <c r="AI370" s="48">
        <f t="shared" si="108"/>
        <v>0</v>
      </c>
      <c r="AJ370" s="16">
        <v>0</v>
      </c>
      <c r="AK370" s="48">
        <f t="shared" si="109"/>
        <v>0</v>
      </c>
      <c r="AL370" s="51">
        <v>40753</v>
      </c>
      <c r="AM370" s="51"/>
      <c r="AN370" s="51">
        <v>40787</v>
      </c>
      <c r="AO370" s="51" t="s">
        <v>38</v>
      </c>
      <c r="AP370" s="56" t="s">
        <v>39</v>
      </c>
      <c r="AQ370" s="14"/>
      <c r="AR370" s="50"/>
      <c r="AS370" s="50"/>
      <c r="AT370" s="48">
        <f t="shared" si="110"/>
        <v>0</v>
      </c>
      <c r="AU370" s="16">
        <v>0</v>
      </c>
      <c r="AV370" s="48">
        <f t="shared" si="111"/>
        <v>0</v>
      </c>
      <c r="AW370" s="50"/>
      <c r="AX370" s="50"/>
      <c r="AY370" s="51">
        <v>40948</v>
      </c>
      <c r="AZ370" s="10" t="s">
        <v>40</v>
      </c>
      <c r="BA370" s="51"/>
      <c r="BB370" s="16" t="s">
        <v>1782</v>
      </c>
      <c r="BC370" s="10" t="s">
        <v>42</v>
      </c>
      <c r="BD370" s="6"/>
    </row>
    <row r="371" spans="1:56" x14ac:dyDescent="0.35">
      <c r="A371" s="6" t="s">
        <v>2426</v>
      </c>
      <c r="B371" s="6" t="s">
        <v>302</v>
      </c>
      <c r="C371" s="16">
        <v>1837</v>
      </c>
      <c r="D371" s="53">
        <v>2453</v>
      </c>
      <c r="E371" s="54">
        <v>75</v>
      </c>
      <c r="F371" s="11" t="s">
        <v>47</v>
      </c>
      <c r="G371" s="11" t="s">
        <v>1287</v>
      </c>
      <c r="H371" s="51">
        <v>40717</v>
      </c>
      <c r="I371" s="51">
        <v>40760</v>
      </c>
      <c r="J371" s="48">
        <f t="shared" si="98"/>
        <v>31</v>
      </c>
      <c r="K371" s="16">
        <v>31</v>
      </c>
      <c r="L371" s="48">
        <f t="shared" si="99"/>
        <v>0</v>
      </c>
      <c r="M371" s="51">
        <v>40760</v>
      </c>
      <c r="N371" s="51">
        <v>40778</v>
      </c>
      <c r="O371" s="48">
        <f t="shared" si="100"/>
        <v>12</v>
      </c>
      <c r="P371" s="16">
        <v>0</v>
      </c>
      <c r="Q371" s="48">
        <f t="shared" si="101"/>
        <v>12</v>
      </c>
      <c r="R371" s="50"/>
      <c r="S371" s="50"/>
      <c r="T371" s="48">
        <f t="shared" si="102"/>
        <v>0</v>
      </c>
      <c r="U371" s="16">
        <v>0</v>
      </c>
      <c r="V371" s="48">
        <f t="shared" si="103"/>
        <v>0</v>
      </c>
      <c r="W371" s="50"/>
      <c r="X371" s="50"/>
      <c r="Y371" s="48">
        <f t="shared" si="104"/>
        <v>0</v>
      </c>
      <c r="Z371" s="16">
        <v>0</v>
      </c>
      <c r="AA371" s="48">
        <f t="shared" si="105"/>
        <v>0</v>
      </c>
      <c r="AB371" s="50"/>
      <c r="AC371" s="50"/>
      <c r="AD371" s="48">
        <f t="shared" si="106"/>
        <v>0</v>
      </c>
      <c r="AE371" s="16">
        <v>0</v>
      </c>
      <c r="AF371" s="48">
        <f t="shared" si="107"/>
        <v>0</v>
      </c>
      <c r="AG371" s="50"/>
      <c r="AH371" s="50"/>
      <c r="AI371" s="48">
        <f t="shared" si="108"/>
        <v>0</v>
      </c>
      <c r="AJ371" s="16">
        <v>0</v>
      </c>
      <c r="AK371" s="48">
        <f t="shared" si="109"/>
        <v>0</v>
      </c>
      <c r="AL371" s="51">
        <v>40792</v>
      </c>
      <c r="AM371" s="51"/>
      <c r="AN371" s="51">
        <v>41183</v>
      </c>
      <c r="AO371" s="51" t="s">
        <v>38</v>
      </c>
      <c r="AP371" s="56" t="s">
        <v>39</v>
      </c>
      <c r="AQ371" s="14"/>
      <c r="AR371" s="50"/>
      <c r="AS371" s="50"/>
      <c r="AT371" s="48">
        <f t="shared" si="110"/>
        <v>0</v>
      </c>
      <c r="AU371" s="16">
        <v>0</v>
      </c>
      <c r="AV371" s="48">
        <f t="shared" si="111"/>
        <v>0</v>
      </c>
      <c r="AW371" s="50"/>
      <c r="AX371" s="50"/>
      <c r="AY371" s="51">
        <v>41738</v>
      </c>
      <c r="AZ371" s="10" t="s">
        <v>40</v>
      </c>
      <c r="BA371" s="51"/>
      <c r="BB371" s="16" t="s">
        <v>41</v>
      </c>
      <c r="BC371" s="10" t="s">
        <v>42</v>
      </c>
      <c r="BD371" s="6"/>
    </row>
    <row r="372" spans="1:56" x14ac:dyDescent="0.35">
      <c r="A372" s="6" t="s">
        <v>2426</v>
      </c>
      <c r="B372" s="6" t="s">
        <v>174</v>
      </c>
      <c r="C372" s="16">
        <v>1838</v>
      </c>
      <c r="D372" s="53">
        <v>1760</v>
      </c>
      <c r="E372" s="54">
        <v>332</v>
      </c>
      <c r="F372" s="11" t="s">
        <v>557</v>
      </c>
      <c r="G372" s="11" t="s">
        <v>325</v>
      </c>
      <c r="H372" s="51">
        <v>40718</v>
      </c>
      <c r="I372" s="51">
        <v>40722</v>
      </c>
      <c r="J372" s="48">
        <f t="shared" si="98"/>
        <v>2</v>
      </c>
      <c r="K372" s="16">
        <v>2</v>
      </c>
      <c r="L372" s="48">
        <f t="shared" si="99"/>
        <v>0</v>
      </c>
      <c r="M372" s="51">
        <v>40722</v>
      </c>
      <c r="N372" s="51">
        <v>40770</v>
      </c>
      <c r="O372" s="48">
        <f t="shared" si="100"/>
        <v>34</v>
      </c>
      <c r="P372" s="16">
        <v>0</v>
      </c>
      <c r="Q372" s="48">
        <f t="shared" si="101"/>
        <v>34</v>
      </c>
      <c r="R372" s="50"/>
      <c r="S372" s="50"/>
      <c r="T372" s="48">
        <f t="shared" si="102"/>
        <v>0</v>
      </c>
      <c r="U372" s="16">
        <v>0</v>
      </c>
      <c r="V372" s="48">
        <f t="shared" si="103"/>
        <v>0</v>
      </c>
      <c r="W372" s="50"/>
      <c r="X372" s="50"/>
      <c r="Y372" s="48">
        <f t="shared" si="104"/>
        <v>0</v>
      </c>
      <c r="Z372" s="16">
        <v>0</v>
      </c>
      <c r="AA372" s="48">
        <f t="shared" si="105"/>
        <v>0</v>
      </c>
      <c r="AB372" s="50"/>
      <c r="AC372" s="50"/>
      <c r="AD372" s="48">
        <f t="shared" si="106"/>
        <v>0</v>
      </c>
      <c r="AE372" s="16">
        <v>0</v>
      </c>
      <c r="AF372" s="48">
        <f t="shared" si="107"/>
        <v>0</v>
      </c>
      <c r="AG372" s="50"/>
      <c r="AH372" s="50"/>
      <c r="AI372" s="48">
        <f t="shared" si="108"/>
        <v>0</v>
      </c>
      <c r="AJ372" s="16">
        <v>0</v>
      </c>
      <c r="AK372" s="48">
        <f t="shared" si="109"/>
        <v>0</v>
      </c>
      <c r="AL372" s="50"/>
      <c r="AM372" s="51"/>
      <c r="AN372" s="51">
        <v>40848</v>
      </c>
      <c r="AO372" s="51" t="s">
        <v>2038</v>
      </c>
      <c r="AP372" s="55" t="s">
        <v>108</v>
      </c>
      <c r="AQ372" s="14"/>
      <c r="AR372" s="50"/>
      <c r="AS372" s="50"/>
      <c r="AT372" s="48">
        <f t="shared" si="110"/>
        <v>0</v>
      </c>
      <c r="AU372" s="16">
        <v>0</v>
      </c>
      <c r="AV372" s="48">
        <f t="shared" si="111"/>
        <v>0</v>
      </c>
      <c r="AW372" s="50"/>
      <c r="AX372" s="50"/>
      <c r="AY372" s="50"/>
      <c r="AZ372" s="10" t="s">
        <v>53</v>
      </c>
      <c r="BA372" s="51"/>
      <c r="BB372" s="16" t="s">
        <v>41</v>
      </c>
      <c r="BC372" s="10" t="s">
        <v>42</v>
      </c>
      <c r="BD372" s="6"/>
    </row>
    <row r="373" spans="1:56" x14ac:dyDescent="0.35">
      <c r="A373" s="6" t="s">
        <v>2426</v>
      </c>
      <c r="B373" s="6" t="s">
        <v>228</v>
      </c>
      <c r="C373" s="16">
        <v>1839</v>
      </c>
      <c r="D373" s="53">
        <v>1746</v>
      </c>
      <c r="E373" s="57">
        <v>1750</v>
      </c>
      <c r="F373" s="11" t="s">
        <v>47</v>
      </c>
      <c r="G373" s="11" t="s">
        <v>359</v>
      </c>
      <c r="H373" s="51">
        <v>40718</v>
      </c>
      <c r="I373" s="51">
        <v>40753</v>
      </c>
      <c r="J373" s="48">
        <f t="shared" si="98"/>
        <v>25</v>
      </c>
      <c r="K373" s="16">
        <v>23</v>
      </c>
      <c r="L373" s="48">
        <f t="shared" si="99"/>
        <v>2</v>
      </c>
      <c r="M373" s="51">
        <v>40753</v>
      </c>
      <c r="N373" s="51">
        <v>40802</v>
      </c>
      <c r="O373" s="48">
        <f t="shared" si="100"/>
        <v>35</v>
      </c>
      <c r="P373" s="16">
        <v>0</v>
      </c>
      <c r="Q373" s="48">
        <f t="shared" si="101"/>
        <v>35</v>
      </c>
      <c r="R373" s="50"/>
      <c r="S373" s="50"/>
      <c r="T373" s="48">
        <f t="shared" si="102"/>
        <v>0</v>
      </c>
      <c r="U373" s="16">
        <v>0</v>
      </c>
      <c r="V373" s="48">
        <f t="shared" si="103"/>
        <v>0</v>
      </c>
      <c r="W373" s="50"/>
      <c r="X373" s="50"/>
      <c r="Y373" s="48">
        <f t="shared" si="104"/>
        <v>0</v>
      </c>
      <c r="Z373" s="16">
        <v>0</v>
      </c>
      <c r="AA373" s="48">
        <f t="shared" si="105"/>
        <v>0</v>
      </c>
      <c r="AB373" s="50"/>
      <c r="AC373" s="50"/>
      <c r="AD373" s="48">
        <f t="shared" si="106"/>
        <v>0</v>
      </c>
      <c r="AE373" s="16">
        <v>0</v>
      </c>
      <c r="AF373" s="48">
        <f t="shared" si="107"/>
        <v>0</v>
      </c>
      <c r="AG373" s="50"/>
      <c r="AH373" s="50"/>
      <c r="AI373" s="48">
        <f t="shared" si="108"/>
        <v>0</v>
      </c>
      <c r="AJ373" s="16">
        <v>0</v>
      </c>
      <c r="AK373" s="48">
        <f t="shared" si="109"/>
        <v>0</v>
      </c>
      <c r="AL373" s="51">
        <v>40805</v>
      </c>
      <c r="AM373" s="51"/>
      <c r="AN373" s="51">
        <v>40787</v>
      </c>
      <c r="AO373" s="51" t="s">
        <v>2038</v>
      </c>
      <c r="AP373" s="56" t="s">
        <v>39</v>
      </c>
      <c r="AQ373" s="14"/>
      <c r="AR373" s="50"/>
      <c r="AS373" s="50"/>
      <c r="AT373" s="48">
        <f t="shared" si="110"/>
        <v>0</v>
      </c>
      <c r="AU373" s="16">
        <v>0</v>
      </c>
      <c r="AV373" s="48">
        <f t="shared" si="111"/>
        <v>0</v>
      </c>
      <c r="AW373" s="50"/>
      <c r="AX373" s="50"/>
      <c r="AY373" s="51"/>
      <c r="AZ373" s="10" t="s">
        <v>53</v>
      </c>
      <c r="BA373" s="51"/>
      <c r="BB373" s="16" t="s">
        <v>41</v>
      </c>
      <c r="BC373" s="10" t="s">
        <v>42</v>
      </c>
      <c r="BD373" s="6"/>
    </row>
    <row r="374" spans="1:56" x14ac:dyDescent="0.35">
      <c r="A374" s="6" t="s">
        <v>2426</v>
      </c>
      <c r="B374" s="6" t="s">
        <v>1852</v>
      </c>
      <c r="C374" s="16">
        <v>1842</v>
      </c>
      <c r="D374" s="53">
        <v>2748</v>
      </c>
      <c r="E374" s="54">
        <v>50</v>
      </c>
      <c r="F374" s="11" t="s">
        <v>47</v>
      </c>
      <c r="G374" s="11" t="s">
        <v>2006</v>
      </c>
      <c r="H374" s="51">
        <v>40725</v>
      </c>
      <c r="I374" s="51">
        <v>40742</v>
      </c>
      <c r="J374" s="48">
        <f t="shared" si="98"/>
        <v>11</v>
      </c>
      <c r="K374" s="16">
        <v>11</v>
      </c>
      <c r="L374" s="48">
        <f t="shared" si="99"/>
        <v>0</v>
      </c>
      <c r="M374" s="51">
        <v>40742</v>
      </c>
      <c r="N374" s="51">
        <v>40749</v>
      </c>
      <c r="O374" s="48">
        <f t="shared" si="100"/>
        <v>5</v>
      </c>
      <c r="P374" s="16">
        <v>0</v>
      </c>
      <c r="Q374" s="48">
        <f t="shared" si="101"/>
        <v>5</v>
      </c>
      <c r="R374" s="50"/>
      <c r="S374" s="50"/>
      <c r="T374" s="48">
        <f t="shared" si="102"/>
        <v>0</v>
      </c>
      <c r="U374" s="16">
        <v>0</v>
      </c>
      <c r="V374" s="48">
        <f t="shared" si="103"/>
        <v>0</v>
      </c>
      <c r="W374" s="50"/>
      <c r="X374" s="50"/>
      <c r="Y374" s="48">
        <f t="shared" si="104"/>
        <v>0</v>
      </c>
      <c r="Z374" s="16">
        <v>0</v>
      </c>
      <c r="AA374" s="48">
        <f t="shared" si="105"/>
        <v>0</v>
      </c>
      <c r="AB374" s="51">
        <v>41186</v>
      </c>
      <c r="AC374" s="51">
        <v>41253</v>
      </c>
      <c r="AD374" s="48">
        <f t="shared" si="106"/>
        <v>45</v>
      </c>
      <c r="AE374" s="16">
        <v>0</v>
      </c>
      <c r="AF374" s="48">
        <f t="shared" si="107"/>
        <v>45</v>
      </c>
      <c r="AG374" s="50"/>
      <c r="AH374" s="50"/>
      <c r="AI374" s="48">
        <f t="shared" si="108"/>
        <v>0</v>
      </c>
      <c r="AJ374" s="16">
        <v>0</v>
      </c>
      <c r="AK374" s="48">
        <f t="shared" si="109"/>
        <v>0</v>
      </c>
      <c r="AL374" s="51">
        <v>41326</v>
      </c>
      <c r="AM374" s="51"/>
      <c r="AN374" s="51">
        <v>40878</v>
      </c>
      <c r="AO374" s="51" t="s">
        <v>2038</v>
      </c>
      <c r="AP374" s="55" t="s">
        <v>108</v>
      </c>
      <c r="AQ374" s="14"/>
      <c r="AR374" s="50"/>
      <c r="AS374" s="50"/>
      <c r="AT374" s="48">
        <f t="shared" si="110"/>
        <v>0</v>
      </c>
      <c r="AU374" s="16">
        <v>0</v>
      </c>
      <c r="AV374" s="48">
        <f t="shared" si="111"/>
        <v>0</v>
      </c>
      <c r="AW374" s="51">
        <v>41626</v>
      </c>
      <c r="AX374" s="51">
        <v>41626</v>
      </c>
      <c r="AY374" s="51">
        <v>41626</v>
      </c>
      <c r="AZ374" s="10" t="s">
        <v>40</v>
      </c>
      <c r="BA374" s="51"/>
      <c r="BB374" s="16" t="s">
        <v>1782</v>
      </c>
      <c r="BC374" s="10" t="s">
        <v>42</v>
      </c>
      <c r="BD374" s="9"/>
    </row>
    <row r="375" spans="1:56" x14ac:dyDescent="0.35">
      <c r="A375" s="6" t="s">
        <v>2426</v>
      </c>
      <c r="B375" s="6" t="s">
        <v>1854</v>
      </c>
      <c r="C375" s="16">
        <v>1843</v>
      </c>
      <c r="D375" s="53">
        <v>2717</v>
      </c>
      <c r="E375" s="57">
        <v>1723</v>
      </c>
      <c r="F375" s="11" t="s">
        <v>47</v>
      </c>
      <c r="G375" s="11" t="s">
        <v>1850</v>
      </c>
      <c r="H375" s="51">
        <v>40725</v>
      </c>
      <c r="I375" s="51">
        <v>40742</v>
      </c>
      <c r="J375" s="48">
        <f t="shared" si="98"/>
        <v>11</v>
      </c>
      <c r="K375" s="16">
        <v>11</v>
      </c>
      <c r="L375" s="48">
        <f t="shared" si="99"/>
        <v>0</v>
      </c>
      <c r="M375" s="51">
        <v>40742</v>
      </c>
      <c r="N375" s="51">
        <v>40749</v>
      </c>
      <c r="O375" s="48">
        <f t="shared" si="100"/>
        <v>5</v>
      </c>
      <c r="P375" s="16">
        <v>0</v>
      </c>
      <c r="Q375" s="48">
        <f t="shared" si="101"/>
        <v>5</v>
      </c>
      <c r="R375" s="50"/>
      <c r="S375" s="50"/>
      <c r="T375" s="48">
        <f t="shared" si="102"/>
        <v>0</v>
      </c>
      <c r="U375" s="16">
        <v>0</v>
      </c>
      <c r="V375" s="48">
        <f t="shared" si="103"/>
        <v>0</v>
      </c>
      <c r="W375" s="50"/>
      <c r="X375" s="50"/>
      <c r="Y375" s="48">
        <f t="shared" si="104"/>
        <v>0</v>
      </c>
      <c r="Z375" s="16">
        <v>0</v>
      </c>
      <c r="AA375" s="48">
        <f t="shared" si="105"/>
        <v>0</v>
      </c>
      <c r="AB375" s="51">
        <v>41186</v>
      </c>
      <c r="AC375" s="51">
        <v>41253</v>
      </c>
      <c r="AD375" s="48">
        <f t="shared" si="106"/>
        <v>45</v>
      </c>
      <c r="AE375" s="16">
        <v>0</v>
      </c>
      <c r="AF375" s="48">
        <f t="shared" si="107"/>
        <v>45</v>
      </c>
      <c r="AG375" s="50"/>
      <c r="AH375" s="50"/>
      <c r="AI375" s="48">
        <f t="shared" si="108"/>
        <v>0</v>
      </c>
      <c r="AJ375" s="16">
        <v>0</v>
      </c>
      <c r="AK375" s="48">
        <f t="shared" si="109"/>
        <v>0</v>
      </c>
      <c r="AL375" s="51">
        <v>41326</v>
      </c>
      <c r="AM375" s="51"/>
      <c r="AN375" s="51">
        <v>40878</v>
      </c>
      <c r="AO375" s="51" t="s">
        <v>2038</v>
      </c>
      <c r="AP375" s="55" t="s">
        <v>108</v>
      </c>
      <c r="AQ375" s="14"/>
      <c r="AR375" s="50"/>
      <c r="AS375" s="50"/>
      <c r="AT375" s="48">
        <f t="shared" si="110"/>
        <v>0</v>
      </c>
      <c r="AU375" s="16">
        <v>0</v>
      </c>
      <c r="AV375" s="48">
        <f t="shared" si="111"/>
        <v>0</v>
      </c>
      <c r="AW375" s="51">
        <v>41626</v>
      </c>
      <c r="AX375" s="51">
        <v>41626</v>
      </c>
      <c r="AY375" s="51">
        <v>41626</v>
      </c>
      <c r="AZ375" s="10" t="s">
        <v>40</v>
      </c>
      <c r="BA375" s="51"/>
      <c r="BB375" s="16" t="s">
        <v>1782</v>
      </c>
      <c r="BC375" s="10" t="s">
        <v>42</v>
      </c>
      <c r="BD375" s="6"/>
    </row>
    <row r="376" spans="1:56" x14ac:dyDescent="0.35">
      <c r="A376" s="6" t="s">
        <v>2426</v>
      </c>
      <c r="B376" s="6" t="s">
        <v>1854</v>
      </c>
      <c r="C376" s="16">
        <v>1844</v>
      </c>
      <c r="D376" s="53">
        <v>2717</v>
      </c>
      <c r="E376" s="57">
        <v>2000</v>
      </c>
      <c r="F376" s="11" t="s">
        <v>47</v>
      </c>
      <c r="G376" s="11" t="s">
        <v>1850</v>
      </c>
      <c r="H376" s="51">
        <v>40725</v>
      </c>
      <c r="I376" s="51">
        <v>40732</v>
      </c>
      <c r="J376" s="48">
        <f t="shared" si="98"/>
        <v>5</v>
      </c>
      <c r="K376" s="16">
        <v>3</v>
      </c>
      <c r="L376" s="48">
        <f t="shared" si="99"/>
        <v>2</v>
      </c>
      <c r="M376" s="51">
        <v>40732</v>
      </c>
      <c r="N376" s="51">
        <v>40760</v>
      </c>
      <c r="O376" s="48">
        <f t="shared" si="100"/>
        <v>20</v>
      </c>
      <c r="P376" s="16">
        <v>0</v>
      </c>
      <c r="Q376" s="48">
        <f t="shared" si="101"/>
        <v>20</v>
      </c>
      <c r="R376" s="50"/>
      <c r="S376" s="50"/>
      <c r="T376" s="48">
        <f t="shared" si="102"/>
        <v>0</v>
      </c>
      <c r="U376" s="16">
        <v>0</v>
      </c>
      <c r="V376" s="48">
        <f t="shared" si="103"/>
        <v>0</v>
      </c>
      <c r="W376" s="50"/>
      <c r="X376" s="50"/>
      <c r="Y376" s="48">
        <f t="shared" si="104"/>
        <v>0</v>
      </c>
      <c r="Z376" s="16">
        <v>0</v>
      </c>
      <c r="AA376" s="48">
        <f t="shared" si="105"/>
        <v>0</v>
      </c>
      <c r="AB376" s="50"/>
      <c r="AC376" s="50"/>
      <c r="AD376" s="48">
        <f t="shared" si="106"/>
        <v>0</v>
      </c>
      <c r="AE376" s="16">
        <v>0</v>
      </c>
      <c r="AF376" s="48">
        <f t="shared" si="107"/>
        <v>0</v>
      </c>
      <c r="AG376" s="50"/>
      <c r="AH376" s="50"/>
      <c r="AI376" s="48">
        <f t="shared" si="108"/>
        <v>0</v>
      </c>
      <c r="AJ376" s="16">
        <v>0</v>
      </c>
      <c r="AK376" s="48">
        <f t="shared" si="109"/>
        <v>0</v>
      </c>
      <c r="AL376" s="51">
        <v>40763</v>
      </c>
      <c r="AM376" s="51"/>
      <c r="AN376" s="51">
        <v>40749</v>
      </c>
      <c r="AO376" s="51" t="s">
        <v>38</v>
      </c>
      <c r="AP376" s="56" t="s">
        <v>39</v>
      </c>
      <c r="AQ376" s="14"/>
      <c r="AR376" s="50"/>
      <c r="AS376" s="50"/>
      <c r="AT376" s="48">
        <f t="shared" si="110"/>
        <v>0</v>
      </c>
      <c r="AU376" s="16">
        <v>0</v>
      </c>
      <c r="AV376" s="48">
        <f t="shared" si="111"/>
        <v>0</v>
      </c>
      <c r="AW376" s="50"/>
      <c r="AX376" s="50"/>
      <c r="AY376" s="51">
        <v>41593</v>
      </c>
      <c r="AZ376" s="10" t="s">
        <v>40</v>
      </c>
      <c r="BA376" s="51"/>
      <c r="BB376" s="16" t="s">
        <v>1782</v>
      </c>
      <c r="BC376" s="10" t="s">
        <v>42</v>
      </c>
      <c r="BD376" s="6"/>
    </row>
    <row r="377" spans="1:56" x14ac:dyDescent="0.35">
      <c r="A377" s="6" t="s">
        <v>2426</v>
      </c>
      <c r="B377" s="6" t="s">
        <v>1909</v>
      </c>
      <c r="C377" s="16">
        <v>1845</v>
      </c>
      <c r="D377" s="53">
        <v>2746</v>
      </c>
      <c r="E377" s="54">
        <v>177</v>
      </c>
      <c r="F377" s="11" t="s">
        <v>47</v>
      </c>
      <c r="G377" s="11" t="s">
        <v>2416</v>
      </c>
      <c r="H377" s="51">
        <v>40728</v>
      </c>
      <c r="I377" s="51">
        <v>40729</v>
      </c>
      <c r="J377" s="48">
        <f t="shared" si="98"/>
        <v>1</v>
      </c>
      <c r="K377" s="16">
        <v>0</v>
      </c>
      <c r="L377" s="48">
        <f t="shared" si="99"/>
        <v>1</v>
      </c>
      <c r="M377" s="51">
        <v>40729</v>
      </c>
      <c r="N377" s="51">
        <v>40764</v>
      </c>
      <c r="O377" s="48">
        <f t="shared" si="100"/>
        <v>25</v>
      </c>
      <c r="P377" s="16">
        <v>0</v>
      </c>
      <c r="Q377" s="48">
        <f t="shared" si="101"/>
        <v>25</v>
      </c>
      <c r="R377" s="50"/>
      <c r="S377" s="50"/>
      <c r="T377" s="48">
        <f t="shared" si="102"/>
        <v>0</v>
      </c>
      <c r="U377" s="16">
        <v>0</v>
      </c>
      <c r="V377" s="48">
        <f t="shared" si="103"/>
        <v>0</v>
      </c>
      <c r="W377" s="50"/>
      <c r="X377" s="50"/>
      <c r="Y377" s="48">
        <f t="shared" si="104"/>
        <v>0</v>
      </c>
      <c r="Z377" s="16">
        <v>0</v>
      </c>
      <c r="AA377" s="48">
        <f t="shared" si="105"/>
        <v>0</v>
      </c>
      <c r="AB377" s="50"/>
      <c r="AC377" s="50"/>
      <c r="AD377" s="48">
        <f t="shared" si="106"/>
        <v>0</v>
      </c>
      <c r="AE377" s="16">
        <v>0</v>
      </c>
      <c r="AF377" s="48">
        <f t="shared" si="107"/>
        <v>0</v>
      </c>
      <c r="AG377" s="50"/>
      <c r="AH377" s="50"/>
      <c r="AI377" s="48">
        <f t="shared" si="108"/>
        <v>0</v>
      </c>
      <c r="AJ377" s="16">
        <v>0</v>
      </c>
      <c r="AK377" s="48">
        <f t="shared" si="109"/>
        <v>0</v>
      </c>
      <c r="AL377" s="51">
        <v>41030</v>
      </c>
      <c r="AM377" s="51"/>
      <c r="AN377" s="51">
        <v>40847</v>
      </c>
      <c r="AO377" s="51" t="s">
        <v>2038</v>
      </c>
      <c r="AP377" s="55" t="s">
        <v>108</v>
      </c>
      <c r="AQ377" s="14"/>
      <c r="AR377" s="50"/>
      <c r="AS377" s="50"/>
      <c r="AT377" s="48">
        <f t="shared" si="110"/>
        <v>0</v>
      </c>
      <c r="AU377" s="16">
        <v>0</v>
      </c>
      <c r="AV377" s="48">
        <f t="shared" si="111"/>
        <v>0</v>
      </c>
      <c r="AW377" s="50"/>
      <c r="AX377" s="50"/>
      <c r="AY377" s="51">
        <v>41089</v>
      </c>
      <c r="AZ377" s="10" t="s">
        <v>40</v>
      </c>
      <c r="BA377" s="51"/>
      <c r="BB377" s="16" t="s">
        <v>41</v>
      </c>
      <c r="BC377" s="10" t="s">
        <v>42</v>
      </c>
      <c r="BD377" s="6"/>
    </row>
    <row r="378" spans="1:56" x14ac:dyDescent="0.35">
      <c r="A378" s="6" t="s">
        <v>2426</v>
      </c>
      <c r="B378" s="6" t="s">
        <v>671</v>
      </c>
      <c r="C378" s="16">
        <v>1846</v>
      </c>
      <c r="D378" s="53">
        <v>2056</v>
      </c>
      <c r="E378" s="57">
        <v>1375</v>
      </c>
      <c r="F378" s="11" t="s">
        <v>47</v>
      </c>
      <c r="G378" s="11" t="s">
        <v>667</v>
      </c>
      <c r="H378" s="51">
        <v>40730</v>
      </c>
      <c r="I378" s="51">
        <v>40731</v>
      </c>
      <c r="J378" s="48">
        <f t="shared" si="98"/>
        <v>1</v>
      </c>
      <c r="K378" s="16">
        <v>0</v>
      </c>
      <c r="L378" s="48">
        <f t="shared" si="99"/>
        <v>1</v>
      </c>
      <c r="M378" s="51">
        <v>40731</v>
      </c>
      <c r="N378" s="51">
        <v>40780</v>
      </c>
      <c r="O378" s="48">
        <f t="shared" si="100"/>
        <v>35</v>
      </c>
      <c r="P378" s="16">
        <v>0</v>
      </c>
      <c r="Q378" s="48">
        <f t="shared" si="101"/>
        <v>35</v>
      </c>
      <c r="R378" s="50"/>
      <c r="S378" s="50"/>
      <c r="T378" s="48">
        <f t="shared" si="102"/>
        <v>0</v>
      </c>
      <c r="U378" s="16">
        <v>0</v>
      </c>
      <c r="V378" s="48">
        <f t="shared" si="103"/>
        <v>0</v>
      </c>
      <c r="W378" s="50"/>
      <c r="X378" s="50"/>
      <c r="Y378" s="48">
        <f t="shared" si="104"/>
        <v>0</v>
      </c>
      <c r="Z378" s="16">
        <v>0</v>
      </c>
      <c r="AA378" s="48">
        <f t="shared" si="105"/>
        <v>0</v>
      </c>
      <c r="AB378" s="50"/>
      <c r="AC378" s="50"/>
      <c r="AD378" s="48">
        <f t="shared" si="106"/>
        <v>0</v>
      </c>
      <c r="AE378" s="16">
        <v>0</v>
      </c>
      <c r="AF378" s="48">
        <f t="shared" si="107"/>
        <v>0</v>
      </c>
      <c r="AG378" s="50"/>
      <c r="AH378" s="50"/>
      <c r="AI378" s="48">
        <f t="shared" si="108"/>
        <v>0</v>
      </c>
      <c r="AJ378" s="16">
        <v>0</v>
      </c>
      <c r="AK378" s="48">
        <f t="shared" si="109"/>
        <v>0</v>
      </c>
      <c r="AL378" s="51">
        <v>40780</v>
      </c>
      <c r="AM378" s="51"/>
      <c r="AN378" s="51">
        <v>40787</v>
      </c>
      <c r="AO378" s="51" t="s">
        <v>38</v>
      </c>
      <c r="AP378" s="56" t="s">
        <v>39</v>
      </c>
      <c r="AQ378" s="14"/>
      <c r="AR378" s="50"/>
      <c r="AS378" s="50"/>
      <c r="AT378" s="48">
        <f t="shared" si="110"/>
        <v>0</v>
      </c>
      <c r="AU378" s="16">
        <v>0</v>
      </c>
      <c r="AV378" s="48">
        <f t="shared" si="111"/>
        <v>0</v>
      </c>
      <c r="AW378" s="50"/>
      <c r="AX378" s="50"/>
      <c r="AY378" s="51">
        <v>41089</v>
      </c>
      <c r="AZ378" s="10" t="s">
        <v>40</v>
      </c>
      <c r="BA378" s="51"/>
      <c r="BB378" s="16" t="s">
        <v>1782</v>
      </c>
      <c r="BC378" s="10" t="s">
        <v>63</v>
      </c>
      <c r="BD378" s="6"/>
    </row>
    <row r="379" spans="1:56" x14ac:dyDescent="0.35">
      <c r="A379" s="6" t="s">
        <v>2426</v>
      </c>
      <c r="B379" s="6" t="s">
        <v>771</v>
      </c>
      <c r="C379" s="16">
        <v>1847</v>
      </c>
      <c r="D379" s="53">
        <v>2125</v>
      </c>
      <c r="E379" s="54">
        <v>82</v>
      </c>
      <c r="F379" s="11" t="s">
        <v>47</v>
      </c>
      <c r="G379" s="11" t="s">
        <v>829</v>
      </c>
      <c r="H379" s="51">
        <v>40735</v>
      </c>
      <c r="I379" s="51">
        <v>40744</v>
      </c>
      <c r="J379" s="48">
        <f t="shared" si="98"/>
        <v>7</v>
      </c>
      <c r="K379" s="16">
        <v>7</v>
      </c>
      <c r="L379" s="48">
        <f t="shared" si="99"/>
        <v>0</v>
      </c>
      <c r="M379" s="51">
        <v>40744</v>
      </c>
      <c r="N379" s="51">
        <v>40795</v>
      </c>
      <c r="O379" s="48">
        <f t="shared" si="100"/>
        <v>37</v>
      </c>
      <c r="P379" s="16">
        <v>0</v>
      </c>
      <c r="Q379" s="48">
        <f t="shared" si="101"/>
        <v>37</v>
      </c>
      <c r="R379" s="50"/>
      <c r="S379" s="50"/>
      <c r="T379" s="48">
        <f t="shared" si="102"/>
        <v>0</v>
      </c>
      <c r="U379" s="16">
        <v>0</v>
      </c>
      <c r="V379" s="48">
        <f t="shared" si="103"/>
        <v>0</v>
      </c>
      <c r="W379" s="50"/>
      <c r="X379" s="50"/>
      <c r="Y379" s="48">
        <f t="shared" si="104"/>
        <v>0</v>
      </c>
      <c r="Z379" s="16">
        <v>0</v>
      </c>
      <c r="AA379" s="48">
        <f t="shared" si="105"/>
        <v>0</v>
      </c>
      <c r="AB379" s="50"/>
      <c r="AC379" s="50"/>
      <c r="AD379" s="48">
        <f t="shared" si="106"/>
        <v>0</v>
      </c>
      <c r="AE379" s="16">
        <v>0</v>
      </c>
      <c r="AF379" s="48">
        <f t="shared" si="107"/>
        <v>0</v>
      </c>
      <c r="AG379" s="50"/>
      <c r="AH379" s="50"/>
      <c r="AI379" s="48">
        <f t="shared" si="108"/>
        <v>0</v>
      </c>
      <c r="AJ379" s="16">
        <v>0</v>
      </c>
      <c r="AK379" s="48">
        <f t="shared" si="109"/>
        <v>0</v>
      </c>
      <c r="AL379" s="51">
        <v>40795</v>
      </c>
      <c r="AM379" s="51"/>
      <c r="AN379" s="51">
        <v>40816</v>
      </c>
      <c r="AO379" s="51" t="s">
        <v>38</v>
      </c>
      <c r="AP379" s="56" t="s">
        <v>39</v>
      </c>
      <c r="AQ379" s="14"/>
      <c r="AR379" s="50"/>
      <c r="AS379" s="50"/>
      <c r="AT379" s="48">
        <f t="shared" si="110"/>
        <v>0</v>
      </c>
      <c r="AU379" s="16">
        <v>0</v>
      </c>
      <c r="AV379" s="48">
        <f t="shared" si="111"/>
        <v>0</v>
      </c>
      <c r="AW379" s="50"/>
      <c r="AX379" s="50"/>
      <c r="AY379" s="51">
        <v>40998</v>
      </c>
      <c r="AZ379" s="10" t="s">
        <v>40</v>
      </c>
      <c r="BA379" s="51"/>
      <c r="BB379" s="16" t="s">
        <v>1782</v>
      </c>
      <c r="BC379" s="10" t="s">
        <v>42</v>
      </c>
      <c r="BD379" s="6"/>
    </row>
    <row r="380" spans="1:56" x14ac:dyDescent="0.35">
      <c r="A380" s="6" t="s">
        <v>2426</v>
      </c>
      <c r="B380" s="6" t="s">
        <v>434</v>
      </c>
      <c r="C380" s="16">
        <v>1848</v>
      </c>
      <c r="D380" s="53">
        <v>2067</v>
      </c>
      <c r="E380" s="54">
        <v>30</v>
      </c>
      <c r="F380" s="11" t="s">
        <v>47</v>
      </c>
      <c r="G380" s="11" t="s">
        <v>689</v>
      </c>
      <c r="H380" s="51">
        <v>40737</v>
      </c>
      <c r="I380" s="51">
        <v>40757</v>
      </c>
      <c r="J380" s="48">
        <f t="shared" si="98"/>
        <v>14</v>
      </c>
      <c r="K380" s="16">
        <v>14</v>
      </c>
      <c r="L380" s="48">
        <f t="shared" si="99"/>
        <v>0</v>
      </c>
      <c r="M380" s="51">
        <v>40757</v>
      </c>
      <c r="N380" s="51">
        <v>40798</v>
      </c>
      <c r="O380" s="48">
        <f t="shared" si="100"/>
        <v>29</v>
      </c>
      <c r="P380" s="16">
        <v>0</v>
      </c>
      <c r="Q380" s="48">
        <f t="shared" si="101"/>
        <v>29</v>
      </c>
      <c r="R380" s="50"/>
      <c r="S380" s="50"/>
      <c r="T380" s="48">
        <f t="shared" si="102"/>
        <v>0</v>
      </c>
      <c r="U380" s="16">
        <v>0</v>
      </c>
      <c r="V380" s="48">
        <f t="shared" si="103"/>
        <v>0</v>
      </c>
      <c r="W380" s="50"/>
      <c r="X380" s="50"/>
      <c r="Y380" s="48">
        <f t="shared" si="104"/>
        <v>0</v>
      </c>
      <c r="Z380" s="16">
        <v>0</v>
      </c>
      <c r="AA380" s="48">
        <f t="shared" si="105"/>
        <v>0</v>
      </c>
      <c r="AB380" s="51">
        <v>40911</v>
      </c>
      <c r="AC380" s="51">
        <v>41536</v>
      </c>
      <c r="AD380" s="48">
        <f t="shared" si="106"/>
        <v>430</v>
      </c>
      <c r="AE380" s="16">
        <v>0</v>
      </c>
      <c r="AF380" s="48">
        <f t="shared" si="107"/>
        <v>430</v>
      </c>
      <c r="AG380" s="50"/>
      <c r="AH380" s="50"/>
      <c r="AI380" s="48">
        <f t="shared" si="108"/>
        <v>0</v>
      </c>
      <c r="AJ380" s="16">
        <v>0</v>
      </c>
      <c r="AK380" s="48">
        <f t="shared" si="109"/>
        <v>0</v>
      </c>
      <c r="AL380" s="51">
        <v>41377</v>
      </c>
      <c r="AM380" s="51"/>
      <c r="AN380" s="51">
        <v>40969</v>
      </c>
      <c r="AO380" s="51" t="s">
        <v>2038</v>
      </c>
      <c r="AP380" s="55" t="s">
        <v>108</v>
      </c>
      <c r="AQ380" s="14"/>
      <c r="AR380" s="50"/>
      <c r="AS380" s="50"/>
      <c r="AT380" s="48">
        <f t="shared" si="110"/>
        <v>0</v>
      </c>
      <c r="AU380" s="16">
        <v>0</v>
      </c>
      <c r="AV380" s="48">
        <f t="shared" si="111"/>
        <v>0</v>
      </c>
      <c r="AW380" s="50"/>
      <c r="AX380" s="50"/>
      <c r="AY380" s="51">
        <v>42086</v>
      </c>
      <c r="AZ380" s="10" t="s">
        <v>40</v>
      </c>
      <c r="BA380" s="51"/>
      <c r="BB380" s="16" t="s">
        <v>1782</v>
      </c>
      <c r="BC380" s="10" t="s">
        <v>63</v>
      </c>
      <c r="BD380" s="6"/>
    </row>
    <row r="381" spans="1:56" x14ac:dyDescent="0.35">
      <c r="A381" s="6" t="s">
        <v>2426</v>
      </c>
      <c r="B381" s="6" t="s">
        <v>94</v>
      </c>
      <c r="C381" s="16">
        <v>1849</v>
      </c>
      <c r="D381" s="53">
        <v>2717</v>
      </c>
      <c r="E381" s="54">
        <v>4200</v>
      </c>
      <c r="F381" s="11" t="s">
        <v>47</v>
      </c>
      <c r="G381" s="11" t="s">
        <v>1850</v>
      </c>
      <c r="H381" s="51">
        <v>40737</v>
      </c>
      <c r="I381" s="51">
        <v>40757</v>
      </c>
      <c r="J381" s="48">
        <f t="shared" si="98"/>
        <v>14</v>
      </c>
      <c r="K381" s="16">
        <v>14</v>
      </c>
      <c r="L381" s="48">
        <f t="shared" si="99"/>
        <v>0</v>
      </c>
      <c r="M381" s="51">
        <v>40757</v>
      </c>
      <c r="N381" s="51">
        <v>40798</v>
      </c>
      <c r="O381" s="48">
        <f t="shared" si="100"/>
        <v>29</v>
      </c>
      <c r="P381" s="16">
        <v>0</v>
      </c>
      <c r="Q381" s="48">
        <f t="shared" si="101"/>
        <v>29</v>
      </c>
      <c r="R381" s="50"/>
      <c r="S381" s="50"/>
      <c r="T381" s="48">
        <f t="shared" si="102"/>
        <v>0</v>
      </c>
      <c r="U381" s="16">
        <v>0</v>
      </c>
      <c r="V381" s="48">
        <f t="shared" si="103"/>
        <v>0</v>
      </c>
      <c r="W381" s="50"/>
      <c r="X381" s="50"/>
      <c r="Y381" s="48">
        <f t="shared" si="104"/>
        <v>0</v>
      </c>
      <c r="Z381" s="16">
        <v>0</v>
      </c>
      <c r="AA381" s="48">
        <f t="shared" si="105"/>
        <v>0</v>
      </c>
      <c r="AB381" s="51">
        <v>40911</v>
      </c>
      <c r="AC381" s="50"/>
      <c r="AD381" s="48">
        <f t="shared" si="106"/>
        <v>-29223</v>
      </c>
      <c r="AE381" s="16">
        <v>0</v>
      </c>
      <c r="AF381" s="48">
        <f t="shared" si="107"/>
        <v>0</v>
      </c>
      <c r="AG381" s="50"/>
      <c r="AH381" s="50"/>
      <c r="AI381" s="48">
        <f t="shared" si="108"/>
        <v>0</v>
      </c>
      <c r="AJ381" s="16">
        <v>0</v>
      </c>
      <c r="AK381" s="48">
        <f t="shared" si="109"/>
        <v>0</v>
      </c>
      <c r="AL381" s="50"/>
      <c r="AM381" s="51"/>
      <c r="AN381" s="51">
        <v>40969</v>
      </c>
      <c r="AO381" s="51" t="s">
        <v>45</v>
      </c>
      <c r="AP381" s="51" t="s">
        <v>45</v>
      </c>
      <c r="AQ381" s="14"/>
      <c r="AR381" s="50"/>
      <c r="AS381" s="50"/>
      <c r="AT381" s="48">
        <f t="shared" si="110"/>
        <v>0</v>
      </c>
      <c r="AU381" s="16">
        <v>0</v>
      </c>
      <c r="AV381" s="48">
        <f t="shared" si="111"/>
        <v>0</v>
      </c>
      <c r="AW381" s="50"/>
      <c r="AX381" s="50"/>
      <c r="AY381" s="50"/>
      <c r="AZ381" s="10" t="s">
        <v>53</v>
      </c>
      <c r="BA381" s="51"/>
      <c r="BB381" s="16" t="s">
        <v>41</v>
      </c>
      <c r="BC381" s="10" t="s">
        <v>42</v>
      </c>
      <c r="BD381" s="6"/>
    </row>
    <row r="382" spans="1:56" x14ac:dyDescent="0.35">
      <c r="A382" s="6" t="s">
        <v>2426</v>
      </c>
      <c r="B382" s="6" t="s">
        <v>94</v>
      </c>
      <c r="C382" s="16">
        <v>1850</v>
      </c>
      <c r="D382" s="53">
        <v>2717</v>
      </c>
      <c r="E382" s="54">
        <v>2000</v>
      </c>
      <c r="F382" s="11" t="s">
        <v>47</v>
      </c>
      <c r="G382" s="11" t="s">
        <v>1850</v>
      </c>
      <c r="H382" s="51">
        <v>40731</v>
      </c>
      <c r="I382" s="51">
        <v>40795</v>
      </c>
      <c r="J382" s="48">
        <f t="shared" si="98"/>
        <v>46</v>
      </c>
      <c r="K382" s="16">
        <v>42</v>
      </c>
      <c r="L382" s="48">
        <f t="shared" si="99"/>
        <v>4</v>
      </c>
      <c r="M382" s="51">
        <v>40795</v>
      </c>
      <c r="N382" s="51">
        <v>40840</v>
      </c>
      <c r="O382" s="48">
        <f t="shared" si="100"/>
        <v>31</v>
      </c>
      <c r="P382" s="16">
        <v>0</v>
      </c>
      <c r="Q382" s="48">
        <f t="shared" si="101"/>
        <v>31</v>
      </c>
      <c r="R382" s="50"/>
      <c r="S382" s="50"/>
      <c r="T382" s="48">
        <f t="shared" si="102"/>
        <v>0</v>
      </c>
      <c r="U382" s="16">
        <v>0</v>
      </c>
      <c r="V382" s="48">
        <f t="shared" si="103"/>
        <v>0</v>
      </c>
      <c r="W382" s="50"/>
      <c r="X382" s="50"/>
      <c r="Y382" s="48">
        <f t="shared" si="104"/>
        <v>0</v>
      </c>
      <c r="Z382" s="16">
        <v>0</v>
      </c>
      <c r="AA382" s="48">
        <f t="shared" si="105"/>
        <v>0</v>
      </c>
      <c r="AB382" s="51">
        <v>40968</v>
      </c>
      <c r="AC382" s="51">
        <v>41103</v>
      </c>
      <c r="AD382" s="48">
        <f t="shared" si="106"/>
        <v>94</v>
      </c>
      <c r="AE382" s="16">
        <v>0</v>
      </c>
      <c r="AF382" s="48">
        <f t="shared" si="107"/>
        <v>94</v>
      </c>
      <c r="AG382" s="50"/>
      <c r="AH382" s="50"/>
      <c r="AI382" s="48">
        <f t="shared" si="108"/>
        <v>0</v>
      </c>
      <c r="AJ382" s="16">
        <v>0</v>
      </c>
      <c r="AK382" s="48">
        <f t="shared" si="109"/>
        <v>0</v>
      </c>
      <c r="AL382" s="50"/>
      <c r="AM382" s="51"/>
      <c r="AN382" s="50"/>
      <c r="AO382" s="51" t="s">
        <v>45</v>
      </c>
      <c r="AP382" s="51" t="s">
        <v>45</v>
      </c>
      <c r="AQ382" s="14"/>
      <c r="AR382" s="50"/>
      <c r="AS382" s="50"/>
      <c r="AT382" s="48">
        <f t="shared" si="110"/>
        <v>0</v>
      </c>
      <c r="AU382" s="16">
        <v>0</v>
      </c>
      <c r="AV382" s="48">
        <f t="shared" si="111"/>
        <v>0</v>
      </c>
      <c r="AW382" s="50"/>
      <c r="AX382" s="50"/>
      <c r="AY382" s="50"/>
      <c r="AZ382" s="10" t="s">
        <v>53</v>
      </c>
      <c r="BA382" s="51"/>
      <c r="BB382" s="16" t="s">
        <v>41</v>
      </c>
      <c r="BC382" s="10" t="s">
        <v>42</v>
      </c>
      <c r="BD382" s="6"/>
    </row>
    <row r="383" spans="1:56" x14ac:dyDescent="0.35">
      <c r="A383" s="6" t="s">
        <v>2426</v>
      </c>
      <c r="B383" s="6" t="s">
        <v>2489</v>
      </c>
      <c r="C383" s="16">
        <v>1851</v>
      </c>
      <c r="D383" s="53">
        <v>2116</v>
      </c>
      <c r="E383" s="54">
        <v>1000</v>
      </c>
      <c r="F383" s="11" t="s">
        <v>47</v>
      </c>
      <c r="G383" s="11" t="s">
        <v>1873</v>
      </c>
      <c r="H383" s="51">
        <v>40731</v>
      </c>
      <c r="I383" s="51">
        <v>40795</v>
      </c>
      <c r="J383" s="48">
        <f t="shared" si="98"/>
        <v>46</v>
      </c>
      <c r="K383" s="16">
        <v>42</v>
      </c>
      <c r="L383" s="48">
        <f t="shared" si="99"/>
        <v>4</v>
      </c>
      <c r="M383" s="51">
        <v>40795</v>
      </c>
      <c r="N383" s="51">
        <v>40840</v>
      </c>
      <c r="O383" s="48">
        <f t="shared" si="100"/>
        <v>31</v>
      </c>
      <c r="P383" s="16">
        <v>0</v>
      </c>
      <c r="Q383" s="48">
        <f t="shared" si="101"/>
        <v>31</v>
      </c>
      <c r="R383" s="50"/>
      <c r="S383" s="50"/>
      <c r="T383" s="48">
        <f t="shared" si="102"/>
        <v>0</v>
      </c>
      <c r="U383" s="16">
        <v>0</v>
      </c>
      <c r="V383" s="48">
        <f t="shared" si="103"/>
        <v>0</v>
      </c>
      <c r="W383" s="50"/>
      <c r="X383" s="50"/>
      <c r="Y383" s="48">
        <f t="shared" si="104"/>
        <v>0</v>
      </c>
      <c r="Z383" s="16">
        <v>0</v>
      </c>
      <c r="AA383" s="48">
        <f t="shared" si="105"/>
        <v>0</v>
      </c>
      <c r="AB383" s="51">
        <v>40968</v>
      </c>
      <c r="AC383" s="51">
        <v>41103</v>
      </c>
      <c r="AD383" s="48">
        <f t="shared" si="106"/>
        <v>94</v>
      </c>
      <c r="AE383" s="16">
        <v>0</v>
      </c>
      <c r="AF383" s="48">
        <f t="shared" si="107"/>
        <v>94</v>
      </c>
      <c r="AG383" s="50"/>
      <c r="AH383" s="50"/>
      <c r="AI383" s="48">
        <f t="shared" si="108"/>
        <v>0</v>
      </c>
      <c r="AJ383" s="16">
        <v>0</v>
      </c>
      <c r="AK383" s="48">
        <f t="shared" si="109"/>
        <v>0</v>
      </c>
      <c r="AL383" s="50"/>
      <c r="AM383" s="51"/>
      <c r="AN383" s="50"/>
      <c r="AO383" s="51" t="s">
        <v>45</v>
      </c>
      <c r="AP383" s="51" t="s">
        <v>45</v>
      </c>
      <c r="AQ383" s="14"/>
      <c r="AR383" s="50"/>
      <c r="AS383" s="50"/>
      <c r="AT383" s="48">
        <f t="shared" si="110"/>
        <v>0</v>
      </c>
      <c r="AU383" s="16">
        <v>0</v>
      </c>
      <c r="AV383" s="48">
        <f t="shared" si="111"/>
        <v>0</v>
      </c>
      <c r="AW383" s="50"/>
      <c r="AX383" s="50"/>
      <c r="AY383" s="50"/>
      <c r="AZ383" s="10" t="s">
        <v>53</v>
      </c>
      <c r="BA383" s="51"/>
      <c r="BB383" s="16" t="s">
        <v>41</v>
      </c>
      <c r="BC383" s="10" t="s">
        <v>42</v>
      </c>
      <c r="BD383" s="6"/>
    </row>
    <row r="384" spans="1:56" x14ac:dyDescent="0.35">
      <c r="A384" s="6" t="s">
        <v>2426</v>
      </c>
      <c r="B384" s="6" t="s">
        <v>2489</v>
      </c>
      <c r="C384" s="16">
        <v>1852</v>
      </c>
      <c r="D384" s="53">
        <v>2116</v>
      </c>
      <c r="E384" s="54">
        <v>1000</v>
      </c>
      <c r="F384" s="11" t="s">
        <v>47</v>
      </c>
      <c r="G384" s="11" t="s">
        <v>1873</v>
      </c>
      <c r="H384" s="51">
        <v>40738</v>
      </c>
      <c r="I384" s="51">
        <v>40744</v>
      </c>
      <c r="J384" s="48">
        <f t="shared" si="98"/>
        <v>4</v>
      </c>
      <c r="K384" s="16">
        <v>4</v>
      </c>
      <c r="L384" s="48">
        <f t="shared" si="99"/>
        <v>0</v>
      </c>
      <c r="M384" s="51">
        <v>40744</v>
      </c>
      <c r="N384" s="51">
        <v>40780</v>
      </c>
      <c r="O384" s="48">
        <f t="shared" si="100"/>
        <v>26</v>
      </c>
      <c r="P384" s="16">
        <v>0</v>
      </c>
      <c r="Q384" s="48">
        <f t="shared" si="101"/>
        <v>26</v>
      </c>
      <c r="R384" s="50"/>
      <c r="S384" s="50"/>
      <c r="T384" s="48">
        <f t="shared" si="102"/>
        <v>0</v>
      </c>
      <c r="U384" s="16">
        <v>0</v>
      </c>
      <c r="V384" s="48">
        <f t="shared" si="103"/>
        <v>0</v>
      </c>
      <c r="W384" s="50"/>
      <c r="X384" s="50"/>
      <c r="Y384" s="48">
        <f t="shared" si="104"/>
        <v>0</v>
      </c>
      <c r="Z384" s="16">
        <v>0</v>
      </c>
      <c r="AA384" s="48">
        <f t="shared" si="105"/>
        <v>0</v>
      </c>
      <c r="AB384" s="50"/>
      <c r="AC384" s="50"/>
      <c r="AD384" s="48">
        <f t="shared" si="106"/>
        <v>0</v>
      </c>
      <c r="AE384" s="16">
        <v>0</v>
      </c>
      <c r="AF384" s="48">
        <f t="shared" si="107"/>
        <v>0</v>
      </c>
      <c r="AG384" s="50"/>
      <c r="AH384" s="50"/>
      <c r="AI384" s="48">
        <f t="shared" si="108"/>
        <v>0</v>
      </c>
      <c r="AJ384" s="16">
        <v>0</v>
      </c>
      <c r="AK384" s="48">
        <f t="shared" si="109"/>
        <v>0</v>
      </c>
      <c r="AL384" s="51">
        <v>40793</v>
      </c>
      <c r="AM384" s="51"/>
      <c r="AN384" s="51">
        <v>40817</v>
      </c>
      <c r="AO384" s="51" t="s">
        <v>38</v>
      </c>
      <c r="AP384" s="56" t="s">
        <v>39</v>
      </c>
      <c r="AQ384" s="14"/>
      <c r="AR384" s="50"/>
      <c r="AS384" s="50"/>
      <c r="AT384" s="48">
        <f t="shared" si="110"/>
        <v>0</v>
      </c>
      <c r="AU384" s="16">
        <v>0</v>
      </c>
      <c r="AV384" s="48">
        <f t="shared" si="111"/>
        <v>0</v>
      </c>
      <c r="AW384" s="50"/>
      <c r="AX384" s="50"/>
      <c r="AY384" s="50"/>
      <c r="AZ384" s="10" t="s">
        <v>53</v>
      </c>
      <c r="BA384" s="51"/>
      <c r="BB384" s="16" t="s">
        <v>41</v>
      </c>
      <c r="BC384" s="10" t="s">
        <v>42</v>
      </c>
      <c r="BD384" s="6"/>
    </row>
    <row r="385" spans="1:56" x14ac:dyDescent="0.35">
      <c r="A385" s="6" t="s">
        <v>2426</v>
      </c>
      <c r="B385" s="6" t="s">
        <v>50</v>
      </c>
      <c r="C385" s="16">
        <v>1853</v>
      </c>
      <c r="D385" s="53">
        <v>1720</v>
      </c>
      <c r="E385" s="54">
        <v>128</v>
      </c>
      <c r="F385" s="11" t="s">
        <v>47</v>
      </c>
      <c r="G385" s="11" t="s">
        <v>135</v>
      </c>
      <c r="H385" s="51">
        <v>40744</v>
      </c>
      <c r="I385" s="51">
        <v>40751</v>
      </c>
      <c r="J385" s="48">
        <f t="shared" si="98"/>
        <v>5</v>
      </c>
      <c r="K385" s="16">
        <v>5</v>
      </c>
      <c r="L385" s="48">
        <f t="shared" si="99"/>
        <v>0</v>
      </c>
      <c r="M385" s="51">
        <v>40751</v>
      </c>
      <c r="N385" s="51">
        <v>40802</v>
      </c>
      <c r="O385" s="48">
        <f t="shared" si="100"/>
        <v>37</v>
      </c>
      <c r="P385" s="16">
        <v>0</v>
      </c>
      <c r="Q385" s="48">
        <f t="shared" si="101"/>
        <v>37</v>
      </c>
      <c r="R385" s="50"/>
      <c r="S385" s="50"/>
      <c r="T385" s="48">
        <f t="shared" si="102"/>
        <v>0</v>
      </c>
      <c r="U385" s="16">
        <v>0</v>
      </c>
      <c r="V385" s="48">
        <f t="shared" si="103"/>
        <v>0</v>
      </c>
      <c r="W385" s="50"/>
      <c r="X385" s="50"/>
      <c r="Y385" s="48">
        <f t="shared" si="104"/>
        <v>0</v>
      </c>
      <c r="Z385" s="16">
        <v>0</v>
      </c>
      <c r="AA385" s="48">
        <f t="shared" si="105"/>
        <v>0</v>
      </c>
      <c r="AB385" s="50"/>
      <c r="AC385" s="50"/>
      <c r="AD385" s="48">
        <f t="shared" si="106"/>
        <v>0</v>
      </c>
      <c r="AE385" s="16">
        <v>0</v>
      </c>
      <c r="AF385" s="48">
        <f t="shared" si="107"/>
        <v>0</v>
      </c>
      <c r="AG385" s="50"/>
      <c r="AH385" s="50"/>
      <c r="AI385" s="48">
        <f t="shared" si="108"/>
        <v>0</v>
      </c>
      <c r="AJ385" s="16">
        <v>0</v>
      </c>
      <c r="AK385" s="48">
        <f t="shared" si="109"/>
        <v>0</v>
      </c>
      <c r="AL385" s="51">
        <v>40805</v>
      </c>
      <c r="AM385" s="51"/>
      <c r="AN385" s="51">
        <v>40791</v>
      </c>
      <c r="AO385" s="51" t="s">
        <v>38</v>
      </c>
      <c r="AP385" s="56" t="s">
        <v>39</v>
      </c>
      <c r="AQ385" s="14"/>
      <c r="AR385" s="50"/>
      <c r="AS385" s="50"/>
      <c r="AT385" s="48">
        <f t="shared" si="110"/>
        <v>0</v>
      </c>
      <c r="AU385" s="16">
        <v>0</v>
      </c>
      <c r="AV385" s="48">
        <f t="shared" si="111"/>
        <v>0</v>
      </c>
      <c r="AW385" s="51">
        <v>40882</v>
      </c>
      <c r="AX385" s="50"/>
      <c r="AY385" s="51">
        <v>40892</v>
      </c>
      <c r="AZ385" s="10" t="s">
        <v>40</v>
      </c>
      <c r="BA385" s="51"/>
      <c r="BB385" s="16" t="s">
        <v>41</v>
      </c>
      <c r="BC385" s="10" t="s">
        <v>42</v>
      </c>
      <c r="BD385" s="6"/>
    </row>
    <row r="386" spans="1:56" x14ac:dyDescent="0.35">
      <c r="A386" s="6" t="s">
        <v>2426</v>
      </c>
      <c r="B386" s="6" t="s">
        <v>1909</v>
      </c>
      <c r="C386" s="16">
        <v>1854</v>
      </c>
      <c r="D386" s="53">
        <v>2745</v>
      </c>
      <c r="E386" s="54">
        <v>250</v>
      </c>
      <c r="F386" s="11" t="s">
        <v>47</v>
      </c>
      <c r="G386" s="11" t="s">
        <v>1951</v>
      </c>
      <c r="H386" s="51">
        <v>40744</v>
      </c>
      <c r="I386" s="51">
        <v>40757</v>
      </c>
      <c r="J386" s="48">
        <f t="shared" si="98"/>
        <v>9</v>
      </c>
      <c r="K386" s="16">
        <v>8</v>
      </c>
      <c r="L386" s="48">
        <f t="shared" si="99"/>
        <v>1</v>
      </c>
      <c r="M386" s="51">
        <v>40757</v>
      </c>
      <c r="N386" s="51">
        <v>40798</v>
      </c>
      <c r="O386" s="48">
        <f t="shared" si="100"/>
        <v>29</v>
      </c>
      <c r="P386" s="16">
        <v>0</v>
      </c>
      <c r="Q386" s="48">
        <f t="shared" si="101"/>
        <v>29</v>
      </c>
      <c r="R386" s="50"/>
      <c r="S386" s="50"/>
      <c r="T386" s="48">
        <f t="shared" si="102"/>
        <v>0</v>
      </c>
      <c r="U386" s="16">
        <v>0</v>
      </c>
      <c r="V386" s="48">
        <f t="shared" si="103"/>
        <v>0</v>
      </c>
      <c r="W386" s="50"/>
      <c r="X386" s="50"/>
      <c r="Y386" s="48">
        <f t="shared" si="104"/>
        <v>0</v>
      </c>
      <c r="Z386" s="16">
        <v>0</v>
      </c>
      <c r="AA386" s="48">
        <f t="shared" si="105"/>
        <v>0</v>
      </c>
      <c r="AB386" s="51">
        <v>40911</v>
      </c>
      <c r="AC386" s="51">
        <v>41072</v>
      </c>
      <c r="AD386" s="48">
        <f t="shared" si="106"/>
        <v>111</v>
      </c>
      <c r="AE386" s="16">
        <v>0</v>
      </c>
      <c r="AF386" s="48">
        <f t="shared" si="107"/>
        <v>111</v>
      </c>
      <c r="AG386" s="50"/>
      <c r="AH386" s="50"/>
      <c r="AI386" s="48">
        <f t="shared" si="108"/>
        <v>0</v>
      </c>
      <c r="AJ386" s="16">
        <v>0</v>
      </c>
      <c r="AK386" s="48">
        <f t="shared" si="109"/>
        <v>0</v>
      </c>
      <c r="AL386" s="50"/>
      <c r="AM386" s="51"/>
      <c r="AN386" s="51">
        <v>40969</v>
      </c>
      <c r="AO386" s="51" t="s">
        <v>45</v>
      </c>
      <c r="AP386" s="51" t="s">
        <v>45</v>
      </c>
      <c r="AQ386" s="14"/>
      <c r="AR386" s="50"/>
      <c r="AS386" s="50"/>
      <c r="AT386" s="48">
        <f t="shared" si="110"/>
        <v>0</v>
      </c>
      <c r="AU386" s="16">
        <v>0</v>
      </c>
      <c r="AV386" s="48">
        <f t="shared" si="111"/>
        <v>0</v>
      </c>
      <c r="AW386" s="50"/>
      <c r="AX386" s="50"/>
      <c r="AY386" s="50"/>
      <c r="AZ386" s="10" t="s">
        <v>53</v>
      </c>
      <c r="BA386" s="51"/>
      <c r="BB386" s="16" t="s">
        <v>41</v>
      </c>
      <c r="BC386" s="10" t="s">
        <v>42</v>
      </c>
      <c r="BD386" s="6"/>
    </row>
    <row r="387" spans="1:56" x14ac:dyDescent="0.35">
      <c r="A387" s="6" t="s">
        <v>2426</v>
      </c>
      <c r="B387" s="6" t="s">
        <v>94</v>
      </c>
      <c r="C387" s="16">
        <v>1855</v>
      </c>
      <c r="D387" s="53">
        <v>2717</v>
      </c>
      <c r="E387" s="57">
        <v>2000</v>
      </c>
      <c r="F387" s="11" t="s">
        <v>47</v>
      </c>
      <c r="G387" s="11" t="s">
        <v>1850</v>
      </c>
      <c r="H387" s="51">
        <v>40745</v>
      </c>
      <c r="I387" s="51">
        <v>40806</v>
      </c>
      <c r="J387" s="48">
        <f t="shared" si="98"/>
        <v>43</v>
      </c>
      <c r="K387" s="16">
        <v>43</v>
      </c>
      <c r="L387" s="48">
        <f t="shared" si="99"/>
        <v>0</v>
      </c>
      <c r="M387" s="51">
        <v>40806</v>
      </c>
      <c r="N387" s="51">
        <v>40845</v>
      </c>
      <c r="O387" s="48">
        <f t="shared" si="100"/>
        <v>28</v>
      </c>
      <c r="P387" s="16">
        <v>0</v>
      </c>
      <c r="Q387" s="48">
        <f t="shared" si="101"/>
        <v>28</v>
      </c>
      <c r="R387" s="50"/>
      <c r="S387" s="50"/>
      <c r="T387" s="48">
        <f t="shared" si="102"/>
        <v>0</v>
      </c>
      <c r="U387" s="16">
        <v>0</v>
      </c>
      <c r="V387" s="48">
        <f t="shared" si="103"/>
        <v>0</v>
      </c>
      <c r="W387" s="50"/>
      <c r="X387" s="50"/>
      <c r="Y387" s="48">
        <f t="shared" si="104"/>
        <v>0</v>
      </c>
      <c r="Z387" s="16">
        <v>0</v>
      </c>
      <c r="AA387" s="48">
        <f t="shared" si="105"/>
        <v>0</v>
      </c>
      <c r="AB387" s="50"/>
      <c r="AC387" s="50"/>
      <c r="AD387" s="48">
        <f t="shared" si="106"/>
        <v>0</v>
      </c>
      <c r="AE387" s="16">
        <v>0</v>
      </c>
      <c r="AF387" s="48">
        <f t="shared" si="107"/>
        <v>0</v>
      </c>
      <c r="AG387" s="50"/>
      <c r="AH387" s="50"/>
      <c r="AI387" s="48">
        <f t="shared" si="108"/>
        <v>0</v>
      </c>
      <c r="AJ387" s="16">
        <v>0</v>
      </c>
      <c r="AK387" s="48">
        <f t="shared" si="109"/>
        <v>0</v>
      </c>
      <c r="AL387" s="51">
        <v>40847</v>
      </c>
      <c r="AM387" s="51"/>
      <c r="AN387" s="51">
        <v>40786</v>
      </c>
      <c r="AO387" s="51" t="s">
        <v>38</v>
      </c>
      <c r="AP387" s="56" t="s">
        <v>39</v>
      </c>
      <c r="AQ387" s="14"/>
      <c r="AR387" s="50"/>
      <c r="AS387" s="50"/>
      <c r="AT387" s="48">
        <f t="shared" si="110"/>
        <v>0</v>
      </c>
      <c r="AU387" s="16">
        <v>0</v>
      </c>
      <c r="AV387" s="48">
        <f t="shared" si="111"/>
        <v>0</v>
      </c>
      <c r="AW387" s="51">
        <v>40946</v>
      </c>
      <c r="AX387" s="50"/>
      <c r="AY387" s="51">
        <v>40952</v>
      </c>
      <c r="AZ387" s="10" t="s">
        <v>40</v>
      </c>
      <c r="BA387" s="51"/>
      <c r="BB387" s="16" t="s">
        <v>41</v>
      </c>
      <c r="BC387" s="10" t="s">
        <v>42</v>
      </c>
      <c r="BD387" s="6"/>
    </row>
    <row r="388" spans="1:56" x14ac:dyDescent="0.35">
      <c r="A388" s="6" t="s">
        <v>2426</v>
      </c>
      <c r="B388" s="6" t="s">
        <v>1105</v>
      </c>
      <c r="C388" s="16">
        <v>1856</v>
      </c>
      <c r="D388" s="53">
        <v>2360</v>
      </c>
      <c r="E388" s="54">
        <v>190</v>
      </c>
      <c r="F388" s="11" t="s">
        <v>47</v>
      </c>
      <c r="G388" s="11" t="s">
        <v>1114</v>
      </c>
      <c r="H388" s="51">
        <v>40746</v>
      </c>
      <c r="I388" s="51">
        <v>40752</v>
      </c>
      <c r="J388" s="48">
        <f t="shared" si="98"/>
        <v>4</v>
      </c>
      <c r="K388" s="16">
        <v>4</v>
      </c>
      <c r="L388" s="48">
        <f t="shared" si="99"/>
        <v>0</v>
      </c>
      <c r="M388" s="51">
        <v>40752</v>
      </c>
      <c r="N388" s="51">
        <v>40760</v>
      </c>
      <c r="O388" s="48">
        <f t="shared" si="100"/>
        <v>6</v>
      </c>
      <c r="P388" s="16">
        <v>0</v>
      </c>
      <c r="Q388" s="48">
        <f t="shared" si="101"/>
        <v>6</v>
      </c>
      <c r="R388" s="50"/>
      <c r="S388" s="50"/>
      <c r="T388" s="48">
        <f t="shared" si="102"/>
        <v>0</v>
      </c>
      <c r="U388" s="16">
        <v>0</v>
      </c>
      <c r="V388" s="48">
        <f t="shared" si="103"/>
        <v>0</v>
      </c>
      <c r="W388" s="50"/>
      <c r="X388" s="50"/>
      <c r="Y388" s="48">
        <f t="shared" si="104"/>
        <v>0</v>
      </c>
      <c r="Z388" s="16">
        <v>0</v>
      </c>
      <c r="AA388" s="48">
        <f t="shared" si="105"/>
        <v>0</v>
      </c>
      <c r="AB388" s="50"/>
      <c r="AC388" s="50"/>
      <c r="AD388" s="48">
        <f t="shared" si="106"/>
        <v>0</v>
      </c>
      <c r="AE388" s="16">
        <v>0</v>
      </c>
      <c r="AF388" s="48">
        <f t="shared" si="107"/>
        <v>0</v>
      </c>
      <c r="AG388" s="50"/>
      <c r="AH388" s="50"/>
      <c r="AI388" s="48">
        <f t="shared" si="108"/>
        <v>0</v>
      </c>
      <c r="AJ388" s="16">
        <v>0</v>
      </c>
      <c r="AK388" s="48">
        <f t="shared" si="109"/>
        <v>0</v>
      </c>
      <c r="AL388" s="51">
        <v>40763</v>
      </c>
      <c r="AM388" s="51"/>
      <c r="AN388" s="51">
        <v>40817</v>
      </c>
      <c r="AO388" s="51" t="s">
        <v>38</v>
      </c>
      <c r="AP388" s="56" t="s">
        <v>39</v>
      </c>
      <c r="AQ388" s="14"/>
      <c r="AR388" s="50"/>
      <c r="AS388" s="50"/>
      <c r="AT388" s="48">
        <f t="shared" si="110"/>
        <v>0</v>
      </c>
      <c r="AU388" s="16">
        <v>0</v>
      </c>
      <c r="AV388" s="48">
        <f t="shared" si="111"/>
        <v>0</v>
      </c>
      <c r="AW388" s="51">
        <v>40890</v>
      </c>
      <c r="AX388" s="50"/>
      <c r="AY388" s="51">
        <v>40892</v>
      </c>
      <c r="AZ388" s="10" t="s">
        <v>40</v>
      </c>
      <c r="BA388" s="51"/>
      <c r="BB388" s="16" t="s">
        <v>1782</v>
      </c>
      <c r="BC388" s="10" t="s">
        <v>63</v>
      </c>
      <c r="BD388" s="6"/>
    </row>
    <row r="389" spans="1:56" x14ac:dyDescent="0.35">
      <c r="A389" s="6" t="s">
        <v>2426</v>
      </c>
      <c r="B389" s="6" t="s">
        <v>1909</v>
      </c>
      <c r="C389" s="16">
        <v>1857</v>
      </c>
      <c r="D389" s="53">
        <v>2745</v>
      </c>
      <c r="E389" s="54">
        <v>110</v>
      </c>
      <c r="F389" s="11" t="s">
        <v>47</v>
      </c>
      <c r="G389" s="11" t="s">
        <v>1972</v>
      </c>
      <c r="H389" s="51">
        <v>40746</v>
      </c>
      <c r="I389" s="51">
        <v>40752</v>
      </c>
      <c r="J389" s="48">
        <f t="shared" si="98"/>
        <v>4</v>
      </c>
      <c r="K389" s="16">
        <v>3</v>
      </c>
      <c r="L389" s="48">
        <f t="shared" si="99"/>
        <v>1</v>
      </c>
      <c r="M389" s="51">
        <v>40752</v>
      </c>
      <c r="N389" s="51">
        <v>40760</v>
      </c>
      <c r="O389" s="48">
        <f t="shared" si="100"/>
        <v>6</v>
      </c>
      <c r="P389" s="16">
        <v>0</v>
      </c>
      <c r="Q389" s="48">
        <f t="shared" si="101"/>
        <v>6</v>
      </c>
      <c r="R389" s="50"/>
      <c r="S389" s="50"/>
      <c r="T389" s="48">
        <f t="shared" si="102"/>
        <v>0</v>
      </c>
      <c r="U389" s="16">
        <v>0</v>
      </c>
      <c r="V389" s="48">
        <f t="shared" si="103"/>
        <v>0</v>
      </c>
      <c r="W389" s="50"/>
      <c r="X389" s="50"/>
      <c r="Y389" s="48">
        <f t="shared" si="104"/>
        <v>0</v>
      </c>
      <c r="Z389" s="16">
        <v>0</v>
      </c>
      <c r="AA389" s="48">
        <f t="shared" si="105"/>
        <v>0</v>
      </c>
      <c r="AB389" s="50"/>
      <c r="AC389" s="50"/>
      <c r="AD389" s="48">
        <f t="shared" si="106"/>
        <v>0</v>
      </c>
      <c r="AE389" s="16">
        <v>0</v>
      </c>
      <c r="AF389" s="48">
        <f t="shared" si="107"/>
        <v>0</v>
      </c>
      <c r="AG389" s="50"/>
      <c r="AH389" s="50"/>
      <c r="AI389" s="48">
        <f t="shared" si="108"/>
        <v>0</v>
      </c>
      <c r="AJ389" s="16">
        <v>0</v>
      </c>
      <c r="AK389" s="48">
        <f t="shared" si="109"/>
        <v>0</v>
      </c>
      <c r="AL389" s="51">
        <v>40763</v>
      </c>
      <c r="AM389" s="51"/>
      <c r="AN389" s="51">
        <v>40831</v>
      </c>
      <c r="AO389" s="51" t="s">
        <v>38</v>
      </c>
      <c r="AP389" s="56" t="s">
        <v>39</v>
      </c>
      <c r="AQ389" s="14"/>
      <c r="AR389" s="50"/>
      <c r="AS389" s="50"/>
      <c r="AT389" s="48">
        <f t="shared" si="110"/>
        <v>0</v>
      </c>
      <c r="AU389" s="16">
        <v>0</v>
      </c>
      <c r="AV389" s="48">
        <f t="shared" si="111"/>
        <v>0</v>
      </c>
      <c r="AW389" s="51">
        <v>40890</v>
      </c>
      <c r="AX389" s="50"/>
      <c r="AY389" s="51">
        <v>40892</v>
      </c>
      <c r="AZ389" s="10" t="s">
        <v>40</v>
      </c>
      <c r="BA389" s="51"/>
      <c r="BB389" s="16" t="s">
        <v>1782</v>
      </c>
      <c r="BC389" s="10" t="s">
        <v>63</v>
      </c>
      <c r="BD389" s="6"/>
    </row>
    <row r="390" spans="1:56" x14ac:dyDescent="0.35">
      <c r="A390" s="6" t="s">
        <v>2426</v>
      </c>
      <c r="B390" s="6" t="s">
        <v>1909</v>
      </c>
      <c r="C390" s="16">
        <v>1858</v>
      </c>
      <c r="D390" s="53">
        <v>2740</v>
      </c>
      <c r="E390" s="54">
        <v>50</v>
      </c>
      <c r="F390" s="11" t="s">
        <v>47</v>
      </c>
      <c r="G390" s="11" t="s">
        <v>1932</v>
      </c>
      <c r="H390" s="51">
        <v>40746</v>
      </c>
      <c r="I390" s="51">
        <v>40752</v>
      </c>
      <c r="J390" s="48">
        <f t="shared" si="98"/>
        <v>4</v>
      </c>
      <c r="K390" s="16">
        <v>3</v>
      </c>
      <c r="L390" s="48">
        <f t="shared" si="99"/>
        <v>1</v>
      </c>
      <c r="M390" s="51">
        <v>40752</v>
      </c>
      <c r="N390" s="51">
        <v>40760</v>
      </c>
      <c r="O390" s="48">
        <f t="shared" si="100"/>
        <v>6</v>
      </c>
      <c r="P390" s="16">
        <v>0</v>
      </c>
      <c r="Q390" s="48">
        <f t="shared" si="101"/>
        <v>6</v>
      </c>
      <c r="R390" s="50"/>
      <c r="S390" s="50"/>
      <c r="T390" s="48">
        <f t="shared" si="102"/>
        <v>0</v>
      </c>
      <c r="U390" s="16">
        <v>0</v>
      </c>
      <c r="V390" s="48">
        <f t="shared" si="103"/>
        <v>0</v>
      </c>
      <c r="W390" s="50"/>
      <c r="X390" s="50"/>
      <c r="Y390" s="48">
        <f t="shared" si="104"/>
        <v>0</v>
      </c>
      <c r="Z390" s="16">
        <v>0</v>
      </c>
      <c r="AA390" s="48">
        <f t="shared" si="105"/>
        <v>0</v>
      </c>
      <c r="AB390" s="50"/>
      <c r="AC390" s="50"/>
      <c r="AD390" s="48">
        <f t="shared" si="106"/>
        <v>0</v>
      </c>
      <c r="AE390" s="16">
        <v>0</v>
      </c>
      <c r="AF390" s="48">
        <f t="shared" si="107"/>
        <v>0</v>
      </c>
      <c r="AG390" s="50"/>
      <c r="AH390" s="50"/>
      <c r="AI390" s="48">
        <f t="shared" si="108"/>
        <v>0</v>
      </c>
      <c r="AJ390" s="16">
        <v>0</v>
      </c>
      <c r="AK390" s="48">
        <f t="shared" si="109"/>
        <v>0</v>
      </c>
      <c r="AL390" s="51">
        <v>40763</v>
      </c>
      <c r="AM390" s="51"/>
      <c r="AN390" s="51">
        <v>40817</v>
      </c>
      <c r="AO390" s="51" t="s">
        <v>38</v>
      </c>
      <c r="AP390" s="56" t="s">
        <v>39</v>
      </c>
      <c r="AQ390" s="14"/>
      <c r="AR390" s="50"/>
      <c r="AS390" s="50"/>
      <c r="AT390" s="48">
        <f t="shared" si="110"/>
        <v>0</v>
      </c>
      <c r="AU390" s="16">
        <v>0</v>
      </c>
      <c r="AV390" s="48">
        <f t="shared" si="111"/>
        <v>0</v>
      </c>
      <c r="AW390" s="51">
        <v>40890</v>
      </c>
      <c r="AX390" s="50"/>
      <c r="AY390" s="51">
        <v>40892</v>
      </c>
      <c r="AZ390" s="10" t="s">
        <v>40</v>
      </c>
      <c r="BA390" s="51"/>
      <c r="BB390" s="16" t="s">
        <v>1782</v>
      </c>
      <c r="BC390" s="10" t="s">
        <v>63</v>
      </c>
      <c r="BD390" s="6"/>
    </row>
    <row r="391" spans="1:56" x14ac:dyDescent="0.35">
      <c r="A391" s="6" t="s">
        <v>2426</v>
      </c>
      <c r="B391" s="6" t="s">
        <v>1909</v>
      </c>
      <c r="C391" s="16">
        <v>1859</v>
      </c>
      <c r="D391" s="53">
        <v>2745</v>
      </c>
      <c r="E391" s="54">
        <v>50</v>
      </c>
      <c r="F391" s="11" t="s">
        <v>47</v>
      </c>
      <c r="G391" s="11" t="s">
        <v>2409</v>
      </c>
      <c r="H391" s="51">
        <v>40746</v>
      </c>
      <c r="I391" s="51">
        <v>40752</v>
      </c>
      <c r="J391" s="48">
        <f t="shared" si="98"/>
        <v>4</v>
      </c>
      <c r="K391" s="16">
        <v>3</v>
      </c>
      <c r="L391" s="48">
        <f t="shared" si="99"/>
        <v>1</v>
      </c>
      <c r="M391" s="51">
        <v>40752</v>
      </c>
      <c r="N391" s="51">
        <v>40802</v>
      </c>
      <c r="O391" s="48">
        <f t="shared" si="100"/>
        <v>36</v>
      </c>
      <c r="P391" s="16">
        <v>0</v>
      </c>
      <c r="Q391" s="48">
        <f t="shared" si="101"/>
        <v>36</v>
      </c>
      <c r="R391" s="50"/>
      <c r="S391" s="50"/>
      <c r="T391" s="48">
        <f t="shared" si="102"/>
        <v>0</v>
      </c>
      <c r="U391" s="16">
        <v>0</v>
      </c>
      <c r="V391" s="48">
        <f t="shared" si="103"/>
        <v>0</v>
      </c>
      <c r="W391" s="50"/>
      <c r="X391" s="50"/>
      <c r="Y391" s="48">
        <f t="shared" si="104"/>
        <v>0</v>
      </c>
      <c r="Z391" s="16">
        <v>0</v>
      </c>
      <c r="AA391" s="48">
        <f t="shared" si="105"/>
        <v>0</v>
      </c>
      <c r="AB391" s="50"/>
      <c r="AC391" s="50"/>
      <c r="AD391" s="48">
        <f t="shared" si="106"/>
        <v>0</v>
      </c>
      <c r="AE391" s="16">
        <v>0</v>
      </c>
      <c r="AF391" s="48">
        <f t="shared" si="107"/>
        <v>0</v>
      </c>
      <c r="AG391" s="50"/>
      <c r="AH391" s="50"/>
      <c r="AI391" s="48">
        <f t="shared" si="108"/>
        <v>0</v>
      </c>
      <c r="AJ391" s="16">
        <v>0</v>
      </c>
      <c r="AK391" s="48">
        <f t="shared" si="109"/>
        <v>0</v>
      </c>
      <c r="AL391" s="51">
        <v>40805</v>
      </c>
      <c r="AM391" s="51"/>
      <c r="AN391" s="51">
        <v>40831</v>
      </c>
      <c r="AO391" s="51" t="s">
        <v>38</v>
      </c>
      <c r="AP391" s="56" t="s">
        <v>39</v>
      </c>
      <c r="AQ391" s="14"/>
      <c r="AR391" s="50"/>
      <c r="AS391" s="50"/>
      <c r="AT391" s="48">
        <f t="shared" si="110"/>
        <v>0</v>
      </c>
      <c r="AU391" s="16">
        <v>0</v>
      </c>
      <c r="AV391" s="48">
        <f t="shared" si="111"/>
        <v>0</v>
      </c>
      <c r="AW391" s="50"/>
      <c r="AX391" s="50"/>
      <c r="AY391" s="50"/>
      <c r="AZ391" s="16" t="s">
        <v>2486</v>
      </c>
      <c r="BA391" s="51">
        <v>40805</v>
      </c>
      <c r="BB391" s="16" t="s">
        <v>1782</v>
      </c>
      <c r="BC391" s="10" t="s">
        <v>42</v>
      </c>
      <c r="BD391" s="6"/>
    </row>
    <row r="392" spans="1:56" x14ac:dyDescent="0.35">
      <c r="A392" s="6" t="s">
        <v>2426</v>
      </c>
      <c r="B392" s="6" t="s">
        <v>1909</v>
      </c>
      <c r="C392" s="16">
        <v>1860</v>
      </c>
      <c r="D392" s="53">
        <v>2744</v>
      </c>
      <c r="E392" s="54">
        <v>110</v>
      </c>
      <c r="F392" s="11" t="s">
        <v>47</v>
      </c>
      <c r="G392" s="11" t="s">
        <v>2404</v>
      </c>
      <c r="H392" s="51">
        <v>40746</v>
      </c>
      <c r="I392" s="51">
        <v>40752</v>
      </c>
      <c r="J392" s="48">
        <f t="shared" si="98"/>
        <v>4</v>
      </c>
      <c r="K392" s="16">
        <v>3</v>
      </c>
      <c r="L392" s="48">
        <f t="shared" si="99"/>
        <v>1</v>
      </c>
      <c r="M392" s="51">
        <v>40752</v>
      </c>
      <c r="N392" s="51">
        <v>40786</v>
      </c>
      <c r="O392" s="48">
        <f t="shared" si="100"/>
        <v>24</v>
      </c>
      <c r="P392" s="16">
        <v>0</v>
      </c>
      <c r="Q392" s="48">
        <f t="shared" si="101"/>
        <v>24</v>
      </c>
      <c r="R392" s="50"/>
      <c r="S392" s="50"/>
      <c r="T392" s="48">
        <f t="shared" si="102"/>
        <v>0</v>
      </c>
      <c r="U392" s="16">
        <v>0</v>
      </c>
      <c r="V392" s="48">
        <f t="shared" si="103"/>
        <v>0</v>
      </c>
      <c r="W392" s="50"/>
      <c r="X392" s="50"/>
      <c r="Y392" s="48">
        <f t="shared" si="104"/>
        <v>0</v>
      </c>
      <c r="Z392" s="16">
        <v>0</v>
      </c>
      <c r="AA392" s="48">
        <f t="shared" si="105"/>
        <v>0</v>
      </c>
      <c r="AB392" s="50"/>
      <c r="AC392" s="50"/>
      <c r="AD392" s="48">
        <f t="shared" si="106"/>
        <v>0</v>
      </c>
      <c r="AE392" s="16">
        <v>0</v>
      </c>
      <c r="AF392" s="48">
        <f t="shared" si="107"/>
        <v>0</v>
      </c>
      <c r="AG392" s="50"/>
      <c r="AH392" s="50"/>
      <c r="AI392" s="48">
        <f t="shared" si="108"/>
        <v>0</v>
      </c>
      <c r="AJ392" s="16">
        <v>0</v>
      </c>
      <c r="AK392" s="48">
        <f t="shared" si="109"/>
        <v>0</v>
      </c>
      <c r="AL392" s="51">
        <v>40786</v>
      </c>
      <c r="AM392" s="51"/>
      <c r="AN392" s="51">
        <v>40836</v>
      </c>
      <c r="AO392" s="51" t="s">
        <v>38</v>
      </c>
      <c r="AP392" s="56" t="s">
        <v>39</v>
      </c>
      <c r="AQ392" s="14"/>
      <c r="AR392" s="50"/>
      <c r="AS392" s="50"/>
      <c r="AT392" s="48">
        <f t="shared" si="110"/>
        <v>0</v>
      </c>
      <c r="AU392" s="16">
        <v>0</v>
      </c>
      <c r="AV392" s="48">
        <f t="shared" si="111"/>
        <v>0</v>
      </c>
      <c r="AW392" s="51">
        <v>40890</v>
      </c>
      <c r="AX392" s="50"/>
      <c r="AY392" s="51">
        <v>40892</v>
      </c>
      <c r="AZ392" s="10" t="s">
        <v>40</v>
      </c>
      <c r="BA392" s="51"/>
      <c r="BB392" s="16" t="s">
        <v>1782</v>
      </c>
      <c r="BC392" s="10" t="s">
        <v>42</v>
      </c>
      <c r="BD392" s="6"/>
    </row>
    <row r="393" spans="1:56" x14ac:dyDescent="0.35">
      <c r="A393" s="6" t="s">
        <v>2426</v>
      </c>
      <c r="B393" s="6" t="s">
        <v>1909</v>
      </c>
      <c r="C393" s="16">
        <v>1861</v>
      </c>
      <c r="D393" s="53">
        <v>2746</v>
      </c>
      <c r="E393" s="54">
        <v>50</v>
      </c>
      <c r="F393" s="11" t="s">
        <v>47</v>
      </c>
      <c r="G393" s="11" t="s">
        <v>1926</v>
      </c>
      <c r="H393" s="51">
        <v>40749</v>
      </c>
      <c r="I393" s="51">
        <v>40752</v>
      </c>
      <c r="J393" s="48">
        <f t="shared" si="98"/>
        <v>3</v>
      </c>
      <c r="K393" s="16">
        <v>2</v>
      </c>
      <c r="L393" s="48">
        <f t="shared" si="99"/>
        <v>1</v>
      </c>
      <c r="M393" s="51">
        <v>40753</v>
      </c>
      <c r="N393" s="51">
        <v>40795</v>
      </c>
      <c r="O393" s="48">
        <f t="shared" si="100"/>
        <v>30</v>
      </c>
      <c r="P393" s="16">
        <v>0</v>
      </c>
      <c r="Q393" s="48">
        <f t="shared" si="101"/>
        <v>30</v>
      </c>
      <c r="R393" s="50"/>
      <c r="S393" s="50"/>
      <c r="T393" s="48">
        <f t="shared" si="102"/>
        <v>0</v>
      </c>
      <c r="U393" s="16">
        <v>0</v>
      </c>
      <c r="V393" s="48">
        <f t="shared" si="103"/>
        <v>0</v>
      </c>
      <c r="W393" s="50"/>
      <c r="X393" s="50"/>
      <c r="Y393" s="48">
        <f t="shared" si="104"/>
        <v>0</v>
      </c>
      <c r="Z393" s="16">
        <v>0</v>
      </c>
      <c r="AA393" s="48">
        <f t="shared" si="105"/>
        <v>0</v>
      </c>
      <c r="AB393" s="50"/>
      <c r="AC393" s="50"/>
      <c r="AD393" s="48">
        <f t="shared" si="106"/>
        <v>0</v>
      </c>
      <c r="AE393" s="16">
        <v>0</v>
      </c>
      <c r="AF393" s="48">
        <f t="shared" si="107"/>
        <v>0</v>
      </c>
      <c r="AG393" s="50"/>
      <c r="AH393" s="50"/>
      <c r="AI393" s="48">
        <f t="shared" si="108"/>
        <v>0</v>
      </c>
      <c r="AJ393" s="16">
        <v>0</v>
      </c>
      <c r="AK393" s="48">
        <f t="shared" si="109"/>
        <v>0</v>
      </c>
      <c r="AL393" s="51">
        <v>40842</v>
      </c>
      <c r="AM393" s="51"/>
      <c r="AN393" s="51">
        <v>40817</v>
      </c>
      <c r="AO393" s="51" t="s">
        <v>45</v>
      </c>
      <c r="AP393" s="55" t="s">
        <v>108</v>
      </c>
      <c r="AQ393" s="14"/>
      <c r="AR393" s="50"/>
      <c r="AS393" s="50"/>
      <c r="AT393" s="48">
        <f t="shared" si="110"/>
        <v>0</v>
      </c>
      <c r="AU393" s="16">
        <v>0</v>
      </c>
      <c r="AV393" s="48">
        <f t="shared" si="111"/>
        <v>0</v>
      </c>
      <c r="AW393" s="51">
        <v>41095</v>
      </c>
      <c r="AX393" s="50"/>
      <c r="AY393" s="51">
        <v>41095</v>
      </c>
      <c r="AZ393" s="10" t="s">
        <v>40</v>
      </c>
      <c r="BA393" s="51"/>
      <c r="BB393" s="16" t="s">
        <v>41</v>
      </c>
      <c r="BC393" s="10" t="s">
        <v>42</v>
      </c>
      <c r="BD393" s="6"/>
    </row>
    <row r="394" spans="1:56" x14ac:dyDescent="0.35">
      <c r="A394" s="6" t="s">
        <v>2426</v>
      </c>
      <c r="B394" s="6" t="s">
        <v>1852</v>
      </c>
      <c r="C394" s="16">
        <v>1862</v>
      </c>
      <c r="D394" s="53">
        <v>2747</v>
      </c>
      <c r="E394" s="57">
        <v>2000</v>
      </c>
      <c r="F394" s="11" t="s">
        <v>47</v>
      </c>
      <c r="G394" s="11" t="s">
        <v>1983</v>
      </c>
      <c r="H394" s="51">
        <v>40750</v>
      </c>
      <c r="I394" s="51">
        <v>40752</v>
      </c>
      <c r="J394" s="48">
        <f t="shared" si="98"/>
        <v>2</v>
      </c>
      <c r="K394" s="16">
        <v>2</v>
      </c>
      <c r="L394" s="48">
        <f t="shared" si="99"/>
        <v>0</v>
      </c>
      <c r="M394" s="51">
        <v>40753</v>
      </c>
      <c r="N394" s="51">
        <v>40760</v>
      </c>
      <c r="O394" s="48">
        <f t="shared" si="100"/>
        <v>5</v>
      </c>
      <c r="P394" s="16">
        <v>0</v>
      </c>
      <c r="Q394" s="48">
        <f t="shared" si="101"/>
        <v>5</v>
      </c>
      <c r="R394" s="50"/>
      <c r="S394" s="50"/>
      <c r="T394" s="48">
        <f t="shared" si="102"/>
        <v>0</v>
      </c>
      <c r="U394" s="16">
        <v>0</v>
      </c>
      <c r="V394" s="48">
        <f t="shared" si="103"/>
        <v>0</v>
      </c>
      <c r="W394" s="50"/>
      <c r="X394" s="50"/>
      <c r="Y394" s="48">
        <f t="shared" si="104"/>
        <v>0</v>
      </c>
      <c r="Z394" s="16">
        <v>0</v>
      </c>
      <c r="AA394" s="48">
        <f t="shared" si="105"/>
        <v>0</v>
      </c>
      <c r="AB394" s="50"/>
      <c r="AC394" s="50"/>
      <c r="AD394" s="48">
        <f t="shared" si="106"/>
        <v>0</v>
      </c>
      <c r="AE394" s="16">
        <v>0</v>
      </c>
      <c r="AF394" s="48">
        <f t="shared" si="107"/>
        <v>0</v>
      </c>
      <c r="AG394" s="50"/>
      <c r="AH394" s="50"/>
      <c r="AI394" s="48">
        <f t="shared" si="108"/>
        <v>0</v>
      </c>
      <c r="AJ394" s="16">
        <v>0</v>
      </c>
      <c r="AK394" s="48">
        <f t="shared" si="109"/>
        <v>0</v>
      </c>
      <c r="AL394" s="51">
        <v>40763</v>
      </c>
      <c r="AM394" s="51"/>
      <c r="AN394" s="51">
        <v>40817</v>
      </c>
      <c r="AO394" s="51" t="s">
        <v>38</v>
      </c>
      <c r="AP394" s="56" t="s">
        <v>39</v>
      </c>
      <c r="AQ394" s="14"/>
      <c r="AR394" s="50"/>
      <c r="AS394" s="50"/>
      <c r="AT394" s="48">
        <f t="shared" si="110"/>
        <v>0</v>
      </c>
      <c r="AU394" s="16">
        <v>0</v>
      </c>
      <c r="AV394" s="48">
        <f t="shared" si="111"/>
        <v>0</v>
      </c>
      <c r="AW394" s="51">
        <v>40890</v>
      </c>
      <c r="AX394" s="50"/>
      <c r="AY394" s="51">
        <v>41095</v>
      </c>
      <c r="AZ394" s="10" t="s">
        <v>40</v>
      </c>
      <c r="BA394" s="51"/>
      <c r="BB394" s="16" t="s">
        <v>1782</v>
      </c>
      <c r="BC394" s="10" t="s">
        <v>63</v>
      </c>
      <c r="BD394" s="6"/>
    </row>
    <row r="395" spans="1:56" x14ac:dyDescent="0.35">
      <c r="A395" s="6" t="s">
        <v>2426</v>
      </c>
      <c r="B395" s="6" t="s">
        <v>1909</v>
      </c>
      <c r="C395" s="16">
        <v>1863</v>
      </c>
      <c r="D395" s="53">
        <v>2740</v>
      </c>
      <c r="E395" s="54">
        <v>108</v>
      </c>
      <c r="F395" s="11" t="s">
        <v>47</v>
      </c>
      <c r="G395" s="11" t="s">
        <v>2396</v>
      </c>
      <c r="H395" s="51">
        <v>40750</v>
      </c>
      <c r="I395" s="51">
        <v>40752</v>
      </c>
      <c r="J395" s="48">
        <f t="shared" si="98"/>
        <v>2</v>
      </c>
      <c r="K395" s="16"/>
      <c r="L395" s="48">
        <f t="shared" si="99"/>
        <v>2</v>
      </c>
      <c r="M395" s="51"/>
      <c r="N395" s="51"/>
      <c r="O395" s="48">
        <f t="shared" si="100"/>
        <v>0</v>
      </c>
      <c r="P395" s="49"/>
      <c r="Q395" s="48">
        <f t="shared" si="101"/>
        <v>0</v>
      </c>
      <c r="R395" s="50"/>
      <c r="S395" s="50"/>
      <c r="T395" s="48">
        <f t="shared" si="102"/>
        <v>0</v>
      </c>
      <c r="U395" s="16"/>
      <c r="V395" s="48">
        <f t="shared" si="103"/>
        <v>0</v>
      </c>
      <c r="W395" s="50"/>
      <c r="X395" s="50"/>
      <c r="Y395" s="48">
        <f t="shared" si="104"/>
        <v>0</v>
      </c>
      <c r="Z395" s="16"/>
      <c r="AA395" s="48">
        <f t="shared" si="105"/>
        <v>0</v>
      </c>
      <c r="AB395" s="50"/>
      <c r="AC395" s="50"/>
      <c r="AD395" s="48">
        <f t="shared" si="106"/>
        <v>0</v>
      </c>
      <c r="AE395" s="16"/>
      <c r="AF395" s="48">
        <f t="shared" si="107"/>
        <v>0</v>
      </c>
      <c r="AG395" s="50"/>
      <c r="AH395" s="50"/>
      <c r="AI395" s="48">
        <f t="shared" si="108"/>
        <v>0</v>
      </c>
      <c r="AJ395" s="16"/>
      <c r="AK395" s="48">
        <f t="shared" si="109"/>
        <v>0</v>
      </c>
      <c r="AL395" s="51"/>
      <c r="AM395" s="51"/>
      <c r="AN395" s="51"/>
      <c r="AO395" s="51"/>
      <c r="AP395" s="51"/>
      <c r="AQ395" s="14"/>
      <c r="AR395" s="50"/>
      <c r="AS395" s="50"/>
      <c r="AT395" s="48">
        <f t="shared" si="110"/>
        <v>0</v>
      </c>
      <c r="AU395" s="16"/>
      <c r="AV395" s="48">
        <f t="shared" si="111"/>
        <v>0</v>
      </c>
      <c r="AW395" s="50"/>
      <c r="AX395" s="50"/>
      <c r="AY395" s="50"/>
      <c r="AZ395" s="16" t="s">
        <v>2493</v>
      </c>
      <c r="BA395" s="51">
        <v>40786</v>
      </c>
      <c r="BB395" s="16" t="s">
        <v>41</v>
      </c>
      <c r="BC395" s="10" t="s">
        <v>42</v>
      </c>
      <c r="BD395" s="6"/>
    </row>
    <row r="396" spans="1:56" x14ac:dyDescent="0.35">
      <c r="A396" s="6" t="s">
        <v>2426</v>
      </c>
      <c r="B396" s="6" t="s">
        <v>1909</v>
      </c>
      <c r="C396" s="16">
        <v>1864</v>
      </c>
      <c r="D396" s="53">
        <v>2745</v>
      </c>
      <c r="E396" s="54">
        <v>625</v>
      </c>
      <c r="F396" s="11" t="s">
        <v>47</v>
      </c>
      <c r="G396" s="11" t="s">
        <v>2391</v>
      </c>
      <c r="H396" s="51">
        <v>40751</v>
      </c>
      <c r="I396" s="51">
        <v>40757</v>
      </c>
      <c r="J396" s="48">
        <f t="shared" si="98"/>
        <v>4</v>
      </c>
      <c r="K396" s="16">
        <v>4</v>
      </c>
      <c r="L396" s="48">
        <f t="shared" si="99"/>
        <v>0</v>
      </c>
      <c r="M396" s="51">
        <v>40759</v>
      </c>
      <c r="N396" s="51">
        <v>40795</v>
      </c>
      <c r="O396" s="48">
        <f t="shared" si="100"/>
        <v>26</v>
      </c>
      <c r="P396" s="16">
        <v>0</v>
      </c>
      <c r="Q396" s="48">
        <f t="shared" si="101"/>
        <v>26</v>
      </c>
      <c r="R396" s="50"/>
      <c r="S396" s="50"/>
      <c r="T396" s="48">
        <f t="shared" si="102"/>
        <v>0</v>
      </c>
      <c r="U396" s="16">
        <v>0</v>
      </c>
      <c r="V396" s="48">
        <f t="shared" si="103"/>
        <v>0</v>
      </c>
      <c r="W396" s="50"/>
      <c r="X396" s="50"/>
      <c r="Y396" s="48">
        <f t="shared" si="104"/>
        <v>0</v>
      </c>
      <c r="Z396" s="16">
        <v>0</v>
      </c>
      <c r="AA396" s="48">
        <f t="shared" si="105"/>
        <v>0</v>
      </c>
      <c r="AB396" s="51">
        <v>40843</v>
      </c>
      <c r="AC396" s="51">
        <v>41143</v>
      </c>
      <c r="AD396" s="48">
        <f t="shared" si="106"/>
        <v>209</v>
      </c>
      <c r="AE396" s="16">
        <v>0</v>
      </c>
      <c r="AF396" s="48">
        <f t="shared" si="107"/>
        <v>209</v>
      </c>
      <c r="AG396" s="50"/>
      <c r="AH396" s="50"/>
      <c r="AI396" s="48">
        <f t="shared" si="108"/>
        <v>0</v>
      </c>
      <c r="AJ396" s="16">
        <v>0</v>
      </c>
      <c r="AK396" s="48">
        <f t="shared" si="109"/>
        <v>0</v>
      </c>
      <c r="AL396" s="51">
        <v>41390</v>
      </c>
      <c r="AM396" s="51"/>
      <c r="AN396" s="51">
        <v>41061</v>
      </c>
      <c r="AO396" s="51" t="s">
        <v>2038</v>
      </c>
      <c r="AP396" s="55" t="s">
        <v>108</v>
      </c>
      <c r="AQ396" s="14"/>
      <c r="AR396" s="50"/>
      <c r="AS396" s="50"/>
      <c r="AT396" s="48">
        <f t="shared" si="110"/>
        <v>0</v>
      </c>
      <c r="AU396" s="16">
        <v>0</v>
      </c>
      <c r="AV396" s="48">
        <f t="shared" si="111"/>
        <v>0</v>
      </c>
      <c r="AW396" s="50"/>
      <c r="AX396" s="50"/>
      <c r="AY396" s="50"/>
      <c r="AZ396" s="6"/>
      <c r="BA396" s="51"/>
      <c r="BB396" s="16" t="s">
        <v>41</v>
      </c>
      <c r="BC396" s="10" t="s">
        <v>42</v>
      </c>
      <c r="BD396" s="6"/>
    </row>
    <row r="397" spans="1:56" x14ac:dyDescent="0.35">
      <c r="A397" s="6" t="s">
        <v>2426</v>
      </c>
      <c r="B397" s="6" t="s">
        <v>616</v>
      </c>
      <c r="C397" s="16">
        <v>1865</v>
      </c>
      <c r="D397" s="53">
        <v>1845</v>
      </c>
      <c r="E397" s="54">
        <v>3000</v>
      </c>
      <c r="F397" s="11" t="s">
        <v>47</v>
      </c>
      <c r="G397" s="11" t="s">
        <v>2082</v>
      </c>
      <c r="H397" s="51">
        <v>40751</v>
      </c>
      <c r="I397" s="51">
        <v>40757</v>
      </c>
      <c r="J397" s="48">
        <f t="shared" si="98"/>
        <v>4</v>
      </c>
      <c r="K397" s="16">
        <v>4</v>
      </c>
      <c r="L397" s="48">
        <f t="shared" si="99"/>
        <v>0</v>
      </c>
      <c r="M397" s="51">
        <v>40759</v>
      </c>
      <c r="N397" s="51">
        <v>40799</v>
      </c>
      <c r="O397" s="48">
        <f t="shared" si="100"/>
        <v>28</v>
      </c>
      <c r="P397" s="16">
        <v>0</v>
      </c>
      <c r="Q397" s="48">
        <f t="shared" si="101"/>
        <v>28</v>
      </c>
      <c r="R397" s="50"/>
      <c r="S397" s="50"/>
      <c r="T397" s="48">
        <f t="shared" si="102"/>
        <v>0</v>
      </c>
      <c r="U397" s="16">
        <v>0</v>
      </c>
      <c r="V397" s="48">
        <f t="shared" si="103"/>
        <v>0</v>
      </c>
      <c r="W397" s="50"/>
      <c r="X397" s="50"/>
      <c r="Y397" s="48">
        <f t="shared" si="104"/>
        <v>0</v>
      </c>
      <c r="Z397" s="16">
        <v>0</v>
      </c>
      <c r="AA397" s="48">
        <f t="shared" si="105"/>
        <v>0</v>
      </c>
      <c r="AB397" s="51">
        <v>40843</v>
      </c>
      <c r="AC397" s="51">
        <v>41143</v>
      </c>
      <c r="AD397" s="48">
        <f t="shared" si="106"/>
        <v>209</v>
      </c>
      <c r="AE397" s="16">
        <v>0</v>
      </c>
      <c r="AF397" s="48">
        <f t="shared" si="107"/>
        <v>209</v>
      </c>
      <c r="AG397" s="50"/>
      <c r="AH397" s="50"/>
      <c r="AI397" s="48">
        <f t="shared" si="108"/>
        <v>0</v>
      </c>
      <c r="AJ397" s="16">
        <v>0</v>
      </c>
      <c r="AK397" s="48">
        <f t="shared" si="109"/>
        <v>0</v>
      </c>
      <c r="AL397" s="50"/>
      <c r="AM397" s="51"/>
      <c r="AN397" s="51">
        <v>41061</v>
      </c>
      <c r="AO397" s="51" t="s">
        <v>45</v>
      </c>
      <c r="AP397" s="51" t="s">
        <v>45</v>
      </c>
      <c r="AQ397" s="14"/>
      <c r="AR397" s="50"/>
      <c r="AS397" s="50"/>
      <c r="AT397" s="48">
        <f t="shared" si="110"/>
        <v>0</v>
      </c>
      <c r="AU397" s="16">
        <v>0</v>
      </c>
      <c r="AV397" s="48">
        <f t="shared" si="111"/>
        <v>0</v>
      </c>
      <c r="AW397" s="50"/>
      <c r="AX397" s="50"/>
      <c r="AY397" s="50"/>
      <c r="AZ397" s="10" t="s">
        <v>53</v>
      </c>
      <c r="BA397" s="51"/>
      <c r="BB397" s="16" t="s">
        <v>41</v>
      </c>
      <c r="BC397" s="10" t="s">
        <v>42</v>
      </c>
      <c r="BD397" s="6"/>
    </row>
    <row r="398" spans="1:56" x14ac:dyDescent="0.35">
      <c r="A398" s="6" t="s">
        <v>2426</v>
      </c>
      <c r="B398" s="6" t="s">
        <v>616</v>
      </c>
      <c r="C398" s="16">
        <v>1866</v>
      </c>
      <c r="D398" s="53">
        <v>1845</v>
      </c>
      <c r="E398" s="54">
        <v>1000</v>
      </c>
      <c r="F398" s="11" t="s">
        <v>47</v>
      </c>
      <c r="G398" s="11" t="s">
        <v>2081</v>
      </c>
      <c r="H398" s="51">
        <v>40751</v>
      </c>
      <c r="I398" s="51">
        <v>40757</v>
      </c>
      <c r="J398" s="48">
        <f t="shared" si="98"/>
        <v>4</v>
      </c>
      <c r="K398" s="16">
        <v>4</v>
      </c>
      <c r="L398" s="48">
        <f t="shared" si="99"/>
        <v>0</v>
      </c>
      <c r="M398" s="51">
        <v>40759</v>
      </c>
      <c r="N398" s="51">
        <v>40795</v>
      </c>
      <c r="O398" s="48">
        <f t="shared" si="100"/>
        <v>26</v>
      </c>
      <c r="P398" s="16">
        <v>0</v>
      </c>
      <c r="Q398" s="48">
        <f t="shared" si="101"/>
        <v>26</v>
      </c>
      <c r="R398" s="50"/>
      <c r="S398" s="50"/>
      <c r="T398" s="48">
        <f t="shared" si="102"/>
        <v>0</v>
      </c>
      <c r="U398" s="16">
        <v>0</v>
      </c>
      <c r="V398" s="48">
        <f t="shared" si="103"/>
        <v>0</v>
      </c>
      <c r="W398" s="50"/>
      <c r="X398" s="50"/>
      <c r="Y398" s="48">
        <f t="shared" si="104"/>
        <v>0</v>
      </c>
      <c r="Z398" s="16">
        <v>0</v>
      </c>
      <c r="AA398" s="48">
        <f t="shared" si="105"/>
        <v>0</v>
      </c>
      <c r="AB398" s="51">
        <v>40843</v>
      </c>
      <c r="AC398" s="51">
        <v>41143</v>
      </c>
      <c r="AD398" s="48">
        <f t="shared" si="106"/>
        <v>209</v>
      </c>
      <c r="AE398" s="16">
        <v>0</v>
      </c>
      <c r="AF398" s="48">
        <f t="shared" si="107"/>
        <v>209</v>
      </c>
      <c r="AG398" s="50"/>
      <c r="AH398" s="50"/>
      <c r="AI398" s="48">
        <f t="shared" si="108"/>
        <v>0</v>
      </c>
      <c r="AJ398" s="16">
        <v>0</v>
      </c>
      <c r="AK398" s="48">
        <f t="shared" si="109"/>
        <v>0</v>
      </c>
      <c r="AL398" s="50"/>
      <c r="AM398" s="51"/>
      <c r="AN398" s="51">
        <v>41061</v>
      </c>
      <c r="AO398" s="51" t="s">
        <v>45</v>
      </c>
      <c r="AP398" s="51" t="s">
        <v>45</v>
      </c>
      <c r="AQ398" s="14"/>
      <c r="AR398" s="50"/>
      <c r="AS398" s="50"/>
      <c r="AT398" s="48">
        <f t="shared" si="110"/>
        <v>0</v>
      </c>
      <c r="AU398" s="16">
        <v>0</v>
      </c>
      <c r="AV398" s="48">
        <f t="shared" si="111"/>
        <v>0</v>
      </c>
      <c r="AW398" s="50"/>
      <c r="AX398" s="50"/>
      <c r="AY398" s="50"/>
      <c r="AZ398" s="10" t="s">
        <v>53</v>
      </c>
      <c r="BA398" s="51"/>
      <c r="BB398" s="16" t="s">
        <v>41</v>
      </c>
      <c r="BC398" s="10" t="s">
        <v>42</v>
      </c>
      <c r="BD398" s="6"/>
    </row>
    <row r="399" spans="1:56" x14ac:dyDescent="0.35">
      <c r="A399" s="6" t="s">
        <v>2426</v>
      </c>
      <c r="B399" s="6" t="s">
        <v>616</v>
      </c>
      <c r="C399" s="16">
        <v>1867</v>
      </c>
      <c r="D399" s="53">
        <v>1845</v>
      </c>
      <c r="E399" s="54">
        <v>1000</v>
      </c>
      <c r="F399" s="11" t="s">
        <v>47</v>
      </c>
      <c r="G399" s="11" t="s">
        <v>2081</v>
      </c>
      <c r="H399" s="51">
        <v>40751</v>
      </c>
      <c r="I399" s="51">
        <v>40757</v>
      </c>
      <c r="J399" s="48">
        <f t="shared" si="98"/>
        <v>4</v>
      </c>
      <c r="K399" s="16">
        <v>4</v>
      </c>
      <c r="L399" s="48">
        <f t="shared" si="99"/>
        <v>0</v>
      </c>
      <c r="M399" s="51">
        <v>40759</v>
      </c>
      <c r="N399" s="51">
        <v>40795</v>
      </c>
      <c r="O399" s="48">
        <f t="shared" si="100"/>
        <v>26</v>
      </c>
      <c r="P399" s="16">
        <v>0</v>
      </c>
      <c r="Q399" s="48">
        <f t="shared" si="101"/>
        <v>26</v>
      </c>
      <c r="R399" s="50"/>
      <c r="S399" s="50"/>
      <c r="T399" s="48">
        <f t="shared" si="102"/>
        <v>0</v>
      </c>
      <c r="U399" s="16">
        <v>0</v>
      </c>
      <c r="V399" s="48">
        <f t="shared" si="103"/>
        <v>0</v>
      </c>
      <c r="W399" s="50"/>
      <c r="X399" s="50"/>
      <c r="Y399" s="48">
        <f t="shared" si="104"/>
        <v>0</v>
      </c>
      <c r="Z399" s="16">
        <v>0</v>
      </c>
      <c r="AA399" s="48">
        <f t="shared" si="105"/>
        <v>0</v>
      </c>
      <c r="AB399" s="51">
        <v>40843</v>
      </c>
      <c r="AC399" s="51">
        <v>41143</v>
      </c>
      <c r="AD399" s="48">
        <f t="shared" si="106"/>
        <v>209</v>
      </c>
      <c r="AE399" s="16">
        <v>0</v>
      </c>
      <c r="AF399" s="48">
        <f t="shared" si="107"/>
        <v>209</v>
      </c>
      <c r="AG399" s="50"/>
      <c r="AH399" s="50"/>
      <c r="AI399" s="48">
        <f t="shared" si="108"/>
        <v>0</v>
      </c>
      <c r="AJ399" s="16">
        <v>0</v>
      </c>
      <c r="AK399" s="48">
        <f t="shared" si="109"/>
        <v>0</v>
      </c>
      <c r="AL399" s="50"/>
      <c r="AM399" s="51"/>
      <c r="AN399" s="51">
        <v>41061</v>
      </c>
      <c r="AO399" s="51" t="s">
        <v>45</v>
      </c>
      <c r="AP399" s="51" t="s">
        <v>45</v>
      </c>
      <c r="AQ399" s="14"/>
      <c r="AR399" s="50"/>
      <c r="AS399" s="50"/>
      <c r="AT399" s="48">
        <f t="shared" si="110"/>
        <v>0</v>
      </c>
      <c r="AU399" s="16">
        <v>0</v>
      </c>
      <c r="AV399" s="48">
        <f t="shared" si="111"/>
        <v>0</v>
      </c>
      <c r="AW399" s="50"/>
      <c r="AX399" s="50"/>
      <c r="AY399" s="50"/>
      <c r="AZ399" s="10" t="s">
        <v>53</v>
      </c>
      <c r="BA399" s="51"/>
      <c r="BB399" s="16" t="s">
        <v>41</v>
      </c>
      <c r="BC399" s="10" t="s">
        <v>42</v>
      </c>
      <c r="BD399" s="6"/>
    </row>
    <row r="400" spans="1:56" x14ac:dyDescent="0.35">
      <c r="A400" s="6" t="s">
        <v>2426</v>
      </c>
      <c r="B400" s="6" t="s">
        <v>616</v>
      </c>
      <c r="C400" s="16">
        <v>1868</v>
      </c>
      <c r="D400" s="53">
        <v>1845</v>
      </c>
      <c r="E400" s="54">
        <v>1000</v>
      </c>
      <c r="F400" s="11" t="s">
        <v>47</v>
      </c>
      <c r="G400" s="11" t="s">
        <v>2081</v>
      </c>
      <c r="H400" s="51">
        <v>40751</v>
      </c>
      <c r="I400" s="51">
        <v>40752</v>
      </c>
      <c r="J400" s="48">
        <f t="shared" ref="J400:J463" si="112">IF(H400=I400,0,NETWORKDAYS(WORKDAY(H400,1,MALegalHolidays),I400,MALegalHolidays))</f>
        <v>1</v>
      </c>
      <c r="K400" s="16">
        <v>0</v>
      </c>
      <c r="L400" s="48">
        <f t="shared" ref="L400:L463" si="113">IF(J400&gt;0, J400-K400,0)</f>
        <v>1</v>
      </c>
      <c r="M400" s="51">
        <v>40752</v>
      </c>
      <c r="N400" s="51">
        <v>40793</v>
      </c>
      <c r="O400" s="48">
        <f t="shared" ref="O400:O463" si="114">IF(M400=N400,0,NETWORKDAYS(WORKDAY(M400,1,MALegalHolidays),N400,MALegalHolidays))</f>
        <v>29</v>
      </c>
      <c r="P400" s="16">
        <v>0</v>
      </c>
      <c r="Q400" s="48">
        <f t="shared" ref="Q400:Q463" si="115">IF(O400&gt;0,O400-P400,0)</f>
        <v>29</v>
      </c>
      <c r="R400" s="50"/>
      <c r="S400" s="50"/>
      <c r="T400" s="48">
        <f t="shared" ref="T400:T463" si="116">IF(R400=S400,0,NETWORKDAYS(WORKDAY(R400,1,MALegalHolidays),S400,MALegalHolidays))</f>
        <v>0</v>
      </c>
      <c r="U400" s="16">
        <v>0</v>
      </c>
      <c r="V400" s="48">
        <f t="shared" ref="V400:V463" si="117">IF(T400&gt;0,T400-U400,0)</f>
        <v>0</v>
      </c>
      <c r="W400" s="50"/>
      <c r="X400" s="50"/>
      <c r="Y400" s="48">
        <f t="shared" ref="Y400:Y463" si="118">IF(W400=X400,0,NETWORKDAYS(WORKDAY(W400,1,MALegalHolidays),X400,MALegalHolidays))</f>
        <v>0</v>
      </c>
      <c r="Z400" s="16">
        <v>0</v>
      </c>
      <c r="AA400" s="48">
        <f t="shared" ref="AA400:AA463" si="119">IF(Y400&gt;0,Y400-Z400,0)</f>
        <v>0</v>
      </c>
      <c r="AB400" s="50"/>
      <c r="AC400" s="50"/>
      <c r="AD400" s="48">
        <f t="shared" ref="AD400:AD463" si="120">IF(AB400=AC400,0,NETWORKDAYS(WORKDAY(AB400,1,MALegalHolidays),AC400,MALegalHolidays))</f>
        <v>0</v>
      </c>
      <c r="AE400" s="16">
        <v>0</v>
      </c>
      <c r="AF400" s="48">
        <f t="shared" ref="AF400:AF463" si="121">IF(AD400&gt;0,AD400-AE400,0)</f>
        <v>0</v>
      </c>
      <c r="AG400" s="50"/>
      <c r="AH400" s="50"/>
      <c r="AI400" s="48">
        <f t="shared" ref="AI400:AI463" si="122">IF(AG400=AH400,0,NETWORKDAYS(WORKDAY(AG400,1,MALegalHolidays),AH400,MALegalHolidays))</f>
        <v>0</v>
      </c>
      <c r="AJ400" s="16">
        <v>0</v>
      </c>
      <c r="AK400" s="48">
        <f t="shared" ref="AK400:AK463" si="123">IF(AI400&gt;0,AI400-AJ400,0)</f>
        <v>0</v>
      </c>
      <c r="AL400" s="51">
        <v>40795</v>
      </c>
      <c r="AM400" s="51"/>
      <c r="AN400" s="51">
        <v>40848</v>
      </c>
      <c r="AO400" s="51" t="s">
        <v>38</v>
      </c>
      <c r="AP400" s="56" t="s">
        <v>39</v>
      </c>
      <c r="AQ400" s="14"/>
      <c r="AR400" s="50"/>
      <c r="AS400" s="50"/>
      <c r="AT400" s="48">
        <f t="shared" ref="AT400:AT463" si="124">IF(AR400=AS400,0,NETWORKDAYS(WORKDAY(AR400,1,MALegalHolidays),AS400,MALegalHolidays))</f>
        <v>0</v>
      </c>
      <c r="AU400" s="16">
        <v>0</v>
      </c>
      <c r="AV400" s="48">
        <f t="shared" ref="AV400:AV463" si="125">IF(AT400&gt;0,AT400-AU400,0)</f>
        <v>0</v>
      </c>
      <c r="AW400" s="51">
        <v>40882</v>
      </c>
      <c r="AX400" s="50"/>
      <c r="AY400" s="50"/>
      <c r="AZ400" s="10" t="s">
        <v>53</v>
      </c>
      <c r="BA400" s="51"/>
      <c r="BB400" s="16" t="s">
        <v>41</v>
      </c>
      <c r="BC400" s="10" t="s">
        <v>42</v>
      </c>
      <c r="BD400" s="6"/>
    </row>
    <row r="401" spans="1:56" x14ac:dyDescent="0.35">
      <c r="A401" s="6" t="s">
        <v>2426</v>
      </c>
      <c r="B401" s="6" t="s">
        <v>136</v>
      </c>
      <c r="C401" s="16">
        <v>1869</v>
      </c>
      <c r="D401" s="53">
        <v>2671</v>
      </c>
      <c r="E401" s="54">
        <v>30</v>
      </c>
      <c r="F401" s="11" t="s">
        <v>47</v>
      </c>
      <c r="G401" s="11" t="s">
        <v>255</v>
      </c>
      <c r="H401" s="51">
        <v>40752</v>
      </c>
      <c r="I401" s="51">
        <v>40752</v>
      </c>
      <c r="J401" s="48">
        <f t="shared" si="112"/>
        <v>0</v>
      </c>
      <c r="K401" s="16">
        <v>0</v>
      </c>
      <c r="L401" s="48">
        <f t="shared" si="113"/>
        <v>0</v>
      </c>
      <c r="M401" s="51">
        <v>40752</v>
      </c>
      <c r="N401" s="51">
        <v>40793</v>
      </c>
      <c r="O401" s="48">
        <f t="shared" si="114"/>
        <v>29</v>
      </c>
      <c r="P401" s="16">
        <v>0</v>
      </c>
      <c r="Q401" s="48">
        <f t="shared" si="115"/>
        <v>29</v>
      </c>
      <c r="R401" s="50"/>
      <c r="S401" s="50"/>
      <c r="T401" s="48">
        <f t="shared" si="116"/>
        <v>0</v>
      </c>
      <c r="U401" s="16">
        <v>0</v>
      </c>
      <c r="V401" s="48">
        <f t="shared" si="117"/>
        <v>0</v>
      </c>
      <c r="W401" s="50"/>
      <c r="X401" s="50"/>
      <c r="Y401" s="48">
        <f t="shared" si="118"/>
        <v>0</v>
      </c>
      <c r="Z401" s="16">
        <v>0</v>
      </c>
      <c r="AA401" s="48">
        <f t="shared" si="119"/>
        <v>0</v>
      </c>
      <c r="AB401" s="50"/>
      <c r="AC401" s="50"/>
      <c r="AD401" s="48">
        <f t="shared" si="120"/>
        <v>0</v>
      </c>
      <c r="AE401" s="16">
        <v>0</v>
      </c>
      <c r="AF401" s="48">
        <f t="shared" si="121"/>
        <v>0</v>
      </c>
      <c r="AG401" s="50"/>
      <c r="AH401" s="50"/>
      <c r="AI401" s="48">
        <f t="shared" si="122"/>
        <v>0</v>
      </c>
      <c r="AJ401" s="16">
        <v>0</v>
      </c>
      <c r="AK401" s="48">
        <f t="shared" si="123"/>
        <v>0</v>
      </c>
      <c r="AL401" s="51">
        <v>40795</v>
      </c>
      <c r="AM401" s="51"/>
      <c r="AN401" s="51">
        <v>40848</v>
      </c>
      <c r="AO401" s="51" t="s">
        <v>38</v>
      </c>
      <c r="AP401" s="56" t="s">
        <v>39</v>
      </c>
      <c r="AQ401" s="14"/>
      <c r="AR401" s="50"/>
      <c r="AS401" s="50"/>
      <c r="AT401" s="48">
        <f t="shared" si="124"/>
        <v>0</v>
      </c>
      <c r="AU401" s="16">
        <v>0</v>
      </c>
      <c r="AV401" s="48">
        <f t="shared" si="125"/>
        <v>0</v>
      </c>
      <c r="AW401" s="51">
        <v>40904</v>
      </c>
      <c r="AX401" s="50"/>
      <c r="AY401" s="51">
        <v>40904</v>
      </c>
      <c r="AZ401" s="10" t="s">
        <v>40</v>
      </c>
      <c r="BA401" s="51"/>
      <c r="BB401" s="16" t="s">
        <v>41</v>
      </c>
      <c r="BC401" s="10" t="s">
        <v>42</v>
      </c>
      <c r="BD401" s="6"/>
    </row>
    <row r="402" spans="1:56" x14ac:dyDescent="0.35">
      <c r="A402" s="6" t="s">
        <v>2426</v>
      </c>
      <c r="B402" s="6" t="s">
        <v>357</v>
      </c>
      <c r="C402" s="16">
        <v>1870</v>
      </c>
      <c r="D402" s="53">
        <v>1770</v>
      </c>
      <c r="E402" s="54">
        <v>60</v>
      </c>
      <c r="F402" s="11" t="s">
        <v>47</v>
      </c>
      <c r="G402" s="11" t="s">
        <v>101</v>
      </c>
      <c r="H402" s="51">
        <v>40752</v>
      </c>
      <c r="I402" s="51">
        <v>40756</v>
      </c>
      <c r="J402" s="48">
        <f t="shared" si="112"/>
        <v>2</v>
      </c>
      <c r="K402" s="16">
        <v>1</v>
      </c>
      <c r="L402" s="48">
        <f t="shared" si="113"/>
        <v>1</v>
      </c>
      <c r="M402" s="51">
        <v>40756</v>
      </c>
      <c r="N402" s="51">
        <v>40787</v>
      </c>
      <c r="O402" s="48">
        <f t="shared" si="114"/>
        <v>23</v>
      </c>
      <c r="P402" s="16">
        <v>0</v>
      </c>
      <c r="Q402" s="48">
        <f t="shared" si="115"/>
        <v>23</v>
      </c>
      <c r="R402" s="50"/>
      <c r="S402" s="50"/>
      <c r="T402" s="48">
        <f t="shared" si="116"/>
        <v>0</v>
      </c>
      <c r="U402" s="16">
        <v>0</v>
      </c>
      <c r="V402" s="48">
        <f t="shared" si="117"/>
        <v>0</v>
      </c>
      <c r="W402" s="50"/>
      <c r="X402" s="50"/>
      <c r="Y402" s="48">
        <f t="shared" si="118"/>
        <v>0</v>
      </c>
      <c r="Z402" s="16">
        <v>0</v>
      </c>
      <c r="AA402" s="48">
        <f t="shared" si="119"/>
        <v>0</v>
      </c>
      <c r="AB402" s="50"/>
      <c r="AC402" s="50"/>
      <c r="AD402" s="48">
        <f t="shared" si="120"/>
        <v>0</v>
      </c>
      <c r="AE402" s="16">
        <v>0</v>
      </c>
      <c r="AF402" s="48">
        <f t="shared" si="121"/>
        <v>0</v>
      </c>
      <c r="AG402" s="50"/>
      <c r="AH402" s="50"/>
      <c r="AI402" s="48">
        <f t="shared" si="122"/>
        <v>0</v>
      </c>
      <c r="AJ402" s="16">
        <v>0</v>
      </c>
      <c r="AK402" s="48">
        <f t="shared" si="123"/>
        <v>0</v>
      </c>
      <c r="AL402" s="51">
        <v>40784</v>
      </c>
      <c r="AM402" s="51"/>
      <c r="AN402" s="51">
        <v>40878</v>
      </c>
      <c r="AO402" s="51" t="s">
        <v>2038</v>
      </c>
      <c r="AP402" s="56" t="s">
        <v>39</v>
      </c>
      <c r="AQ402" s="14"/>
      <c r="AR402" s="50"/>
      <c r="AS402" s="50"/>
      <c r="AT402" s="48">
        <f t="shared" si="124"/>
        <v>0</v>
      </c>
      <c r="AU402" s="16">
        <v>0</v>
      </c>
      <c r="AV402" s="48">
        <f t="shared" si="125"/>
        <v>0</v>
      </c>
      <c r="AW402" s="51">
        <v>40942</v>
      </c>
      <c r="AX402" s="50"/>
      <c r="AY402" s="51">
        <v>40942</v>
      </c>
      <c r="AZ402" s="10" t="s">
        <v>40</v>
      </c>
      <c r="BA402" s="51"/>
      <c r="BB402" s="16" t="s">
        <v>41</v>
      </c>
      <c r="BC402" s="10" t="s">
        <v>42</v>
      </c>
      <c r="BD402" s="6"/>
    </row>
    <row r="403" spans="1:56" x14ac:dyDescent="0.35">
      <c r="A403" s="6" t="s">
        <v>2426</v>
      </c>
      <c r="B403" s="6" t="s">
        <v>35</v>
      </c>
      <c r="C403" s="16">
        <v>1871</v>
      </c>
      <c r="D403" s="53">
        <v>2631</v>
      </c>
      <c r="E403" s="54">
        <v>310</v>
      </c>
      <c r="F403" s="11" t="s">
        <v>47</v>
      </c>
      <c r="G403" s="11" t="s">
        <v>1660</v>
      </c>
      <c r="H403" s="51">
        <v>40757</v>
      </c>
      <c r="I403" s="51">
        <v>40759</v>
      </c>
      <c r="J403" s="48">
        <f t="shared" si="112"/>
        <v>2</v>
      </c>
      <c r="K403" s="16">
        <v>2</v>
      </c>
      <c r="L403" s="48">
        <f t="shared" si="113"/>
        <v>0</v>
      </c>
      <c r="M403" s="51">
        <v>40759</v>
      </c>
      <c r="N403" s="51">
        <v>40794</v>
      </c>
      <c r="O403" s="48">
        <f t="shared" si="114"/>
        <v>25</v>
      </c>
      <c r="P403" s="16">
        <v>0</v>
      </c>
      <c r="Q403" s="48">
        <f t="shared" si="115"/>
        <v>25</v>
      </c>
      <c r="R403" s="50"/>
      <c r="S403" s="50"/>
      <c r="T403" s="48">
        <f t="shared" si="116"/>
        <v>0</v>
      </c>
      <c r="U403" s="16">
        <v>0</v>
      </c>
      <c r="V403" s="48">
        <f t="shared" si="117"/>
        <v>0</v>
      </c>
      <c r="W403" s="50"/>
      <c r="X403" s="50"/>
      <c r="Y403" s="48">
        <f t="shared" si="118"/>
        <v>0</v>
      </c>
      <c r="Z403" s="16">
        <v>0</v>
      </c>
      <c r="AA403" s="48">
        <f t="shared" si="119"/>
        <v>0</v>
      </c>
      <c r="AB403" s="50"/>
      <c r="AC403" s="50"/>
      <c r="AD403" s="48">
        <f t="shared" si="120"/>
        <v>0</v>
      </c>
      <c r="AE403" s="16">
        <v>0</v>
      </c>
      <c r="AF403" s="48">
        <f t="shared" si="121"/>
        <v>0</v>
      </c>
      <c r="AG403" s="50"/>
      <c r="AH403" s="50"/>
      <c r="AI403" s="48">
        <f t="shared" si="122"/>
        <v>0</v>
      </c>
      <c r="AJ403" s="16">
        <v>0</v>
      </c>
      <c r="AK403" s="48">
        <f t="shared" si="123"/>
        <v>0</v>
      </c>
      <c r="AL403" s="51">
        <v>40799</v>
      </c>
      <c r="AM403" s="51"/>
      <c r="AN403" s="51">
        <v>40787</v>
      </c>
      <c r="AO403" s="51" t="s">
        <v>38</v>
      </c>
      <c r="AP403" s="56" t="s">
        <v>39</v>
      </c>
      <c r="AQ403" s="14"/>
      <c r="AR403" s="50"/>
      <c r="AS403" s="50"/>
      <c r="AT403" s="48">
        <f t="shared" si="124"/>
        <v>0</v>
      </c>
      <c r="AU403" s="16">
        <v>0</v>
      </c>
      <c r="AV403" s="48">
        <f t="shared" si="125"/>
        <v>0</v>
      </c>
      <c r="AW403" s="51">
        <v>40906</v>
      </c>
      <c r="AX403" s="50"/>
      <c r="AY403" s="50"/>
      <c r="AZ403" s="6"/>
      <c r="BA403" s="51"/>
      <c r="BB403" s="16" t="s">
        <v>1782</v>
      </c>
      <c r="BC403" s="10" t="s">
        <v>63</v>
      </c>
      <c r="BD403" s="6"/>
    </row>
    <row r="404" spans="1:56" x14ac:dyDescent="0.35">
      <c r="A404" s="6" t="s">
        <v>2426</v>
      </c>
      <c r="B404" s="6" t="s">
        <v>302</v>
      </c>
      <c r="C404" s="16">
        <v>1872</v>
      </c>
      <c r="D404" s="53">
        <v>2452</v>
      </c>
      <c r="E404" s="54">
        <v>310</v>
      </c>
      <c r="F404" s="11" t="s">
        <v>47</v>
      </c>
      <c r="G404" s="11" t="s">
        <v>1279</v>
      </c>
      <c r="H404" s="51">
        <v>40757</v>
      </c>
      <c r="I404" s="51">
        <v>40764</v>
      </c>
      <c r="J404" s="48">
        <f t="shared" si="112"/>
        <v>5</v>
      </c>
      <c r="K404" s="16">
        <v>4</v>
      </c>
      <c r="L404" s="48">
        <f t="shared" si="113"/>
        <v>1</v>
      </c>
      <c r="M404" s="51">
        <v>40764</v>
      </c>
      <c r="N404" s="51">
        <v>40812</v>
      </c>
      <c r="O404" s="48">
        <f t="shared" si="114"/>
        <v>34</v>
      </c>
      <c r="P404" s="16">
        <v>0</v>
      </c>
      <c r="Q404" s="48">
        <f t="shared" si="115"/>
        <v>34</v>
      </c>
      <c r="R404" s="50"/>
      <c r="S404" s="50"/>
      <c r="T404" s="48">
        <f t="shared" si="116"/>
        <v>0</v>
      </c>
      <c r="U404" s="16">
        <v>0</v>
      </c>
      <c r="V404" s="48">
        <f t="shared" si="117"/>
        <v>0</v>
      </c>
      <c r="W404" s="50"/>
      <c r="X404" s="50"/>
      <c r="Y404" s="48">
        <f t="shared" si="118"/>
        <v>0</v>
      </c>
      <c r="Z404" s="16">
        <v>0</v>
      </c>
      <c r="AA404" s="48">
        <f t="shared" si="119"/>
        <v>0</v>
      </c>
      <c r="AB404" s="50"/>
      <c r="AC404" s="50"/>
      <c r="AD404" s="48">
        <f t="shared" si="120"/>
        <v>0</v>
      </c>
      <c r="AE404" s="16">
        <v>0</v>
      </c>
      <c r="AF404" s="48">
        <f t="shared" si="121"/>
        <v>0</v>
      </c>
      <c r="AG404" s="50"/>
      <c r="AH404" s="50"/>
      <c r="AI404" s="48">
        <f t="shared" si="122"/>
        <v>0</v>
      </c>
      <c r="AJ404" s="16">
        <v>0</v>
      </c>
      <c r="AK404" s="48">
        <f t="shared" si="123"/>
        <v>0</v>
      </c>
      <c r="AL404" s="51">
        <v>40812</v>
      </c>
      <c r="AM404" s="51"/>
      <c r="AN404" s="51">
        <v>40787</v>
      </c>
      <c r="AO404" s="51" t="s">
        <v>38</v>
      </c>
      <c r="AP404" s="56" t="s">
        <v>39</v>
      </c>
      <c r="AQ404" s="14"/>
      <c r="AR404" s="50"/>
      <c r="AS404" s="50"/>
      <c r="AT404" s="48">
        <f t="shared" si="124"/>
        <v>0</v>
      </c>
      <c r="AU404" s="16">
        <v>0</v>
      </c>
      <c r="AV404" s="48">
        <f t="shared" si="125"/>
        <v>0</v>
      </c>
      <c r="AW404" s="51">
        <v>40878</v>
      </c>
      <c r="AX404" s="50"/>
      <c r="AY404" s="51">
        <v>40906</v>
      </c>
      <c r="AZ404" s="10" t="s">
        <v>40</v>
      </c>
      <c r="BA404" s="51"/>
      <c r="BB404" s="16" t="s">
        <v>41</v>
      </c>
      <c r="BC404" s="10" t="s">
        <v>42</v>
      </c>
      <c r="BD404" s="6"/>
    </row>
    <row r="405" spans="1:56" x14ac:dyDescent="0.35">
      <c r="A405" s="6" t="s">
        <v>2426</v>
      </c>
      <c r="B405" s="6" t="s">
        <v>57</v>
      </c>
      <c r="C405" s="16">
        <v>1873</v>
      </c>
      <c r="D405" s="53">
        <v>1701</v>
      </c>
      <c r="E405" s="54">
        <v>225</v>
      </c>
      <c r="F405" s="11" t="s">
        <v>47</v>
      </c>
      <c r="G405" s="11" t="s">
        <v>69</v>
      </c>
      <c r="H405" s="51">
        <v>40758</v>
      </c>
      <c r="I405" s="51">
        <v>41162</v>
      </c>
      <c r="J405" s="48">
        <f t="shared" si="112"/>
        <v>282</v>
      </c>
      <c r="K405" s="16">
        <v>287</v>
      </c>
      <c r="L405" s="48">
        <f t="shared" si="113"/>
        <v>-5</v>
      </c>
      <c r="M405" s="51">
        <v>41162</v>
      </c>
      <c r="N405" s="50"/>
      <c r="O405" s="48">
        <f t="shared" si="114"/>
        <v>-29396</v>
      </c>
      <c r="P405" s="16">
        <v>0</v>
      </c>
      <c r="Q405" s="48">
        <f t="shared" si="115"/>
        <v>0</v>
      </c>
      <c r="R405" s="50"/>
      <c r="S405" s="50"/>
      <c r="T405" s="48">
        <f t="shared" si="116"/>
        <v>0</v>
      </c>
      <c r="U405" s="16">
        <v>0</v>
      </c>
      <c r="V405" s="48">
        <f t="shared" si="117"/>
        <v>0</v>
      </c>
      <c r="W405" s="50"/>
      <c r="X405" s="50"/>
      <c r="Y405" s="48">
        <f t="shared" si="118"/>
        <v>0</v>
      </c>
      <c r="Z405" s="16">
        <v>0</v>
      </c>
      <c r="AA405" s="48">
        <f t="shared" si="119"/>
        <v>0</v>
      </c>
      <c r="AB405" s="50"/>
      <c r="AC405" s="50"/>
      <c r="AD405" s="48">
        <f t="shared" si="120"/>
        <v>0</v>
      </c>
      <c r="AE405" s="16">
        <v>0</v>
      </c>
      <c r="AF405" s="48">
        <f t="shared" si="121"/>
        <v>0</v>
      </c>
      <c r="AG405" s="50"/>
      <c r="AH405" s="50"/>
      <c r="AI405" s="48">
        <f t="shared" si="122"/>
        <v>0</v>
      </c>
      <c r="AJ405" s="16">
        <v>0</v>
      </c>
      <c r="AK405" s="48">
        <f t="shared" si="123"/>
        <v>0</v>
      </c>
      <c r="AL405" s="50"/>
      <c r="AM405" s="51"/>
      <c r="AN405" s="51">
        <v>40878</v>
      </c>
      <c r="AO405" s="51" t="s">
        <v>45</v>
      </c>
      <c r="AP405" s="51" t="s">
        <v>45</v>
      </c>
      <c r="AQ405" s="14"/>
      <c r="AR405" s="50"/>
      <c r="AS405" s="50"/>
      <c r="AT405" s="48">
        <f t="shared" si="124"/>
        <v>0</v>
      </c>
      <c r="AU405" s="16">
        <v>0</v>
      </c>
      <c r="AV405" s="48">
        <f t="shared" si="125"/>
        <v>0</v>
      </c>
      <c r="AW405" s="50"/>
      <c r="AX405" s="50"/>
      <c r="AY405" s="50"/>
      <c r="AZ405" s="10" t="s">
        <v>53</v>
      </c>
      <c r="BA405" s="51"/>
      <c r="BB405" s="16" t="s">
        <v>1782</v>
      </c>
      <c r="BC405" s="10" t="s">
        <v>42</v>
      </c>
      <c r="BD405" s="6"/>
    </row>
    <row r="406" spans="1:56" x14ac:dyDescent="0.35">
      <c r="A406" s="6" t="s">
        <v>2426</v>
      </c>
      <c r="B406" s="6" t="s">
        <v>1909</v>
      </c>
      <c r="C406" s="16">
        <v>1874</v>
      </c>
      <c r="D406" s="53">
        <v>2744</v>
      </c>
      <c r="E406" s="54">
        <v>310</v>
      </c>
      <c r="F406" s="11" t="s">
        <v>47</v>
      </c>
      <c r="G406" s="11">
        <v>12457</v>
      </c>
      <c r="H406" s="51">
        <v>40759</v>
      </c>
      <c r="I406" s="51">
        <v>40814</v>
      </c>
      <c r="J406" s="48">
        <f t="shared" si="112"/>
        <v>39</v>
      </c>
      <c r="K406" s="16">
        <v>39</v>
      </c>
      <c r="L406" s="48">
        <f t="shared" si="113"/>
        <v>0</v>
      </c>
      <c r="M406" s="51">
        <v>40814</v>
      </c>
      <c r="N406" s="51">
        <v>40849</v>
      </c>
      <c r="O406" s="48">
        <f t="shared" si="114"/>
        <v>25</v>
      </c>
      <c r="P406" s="16">
        <v>0</v>
      </c>
      <c r="Q406" s="48">
        <f t="shared" si="115"/>
        <v>25</v>
      </c>
      <c r="R406" s="50"/>
      <c r="S406" s="50"/>
      <c r="T406" s="48">
        <f t="shared" si="116"/>
        <v>0</v>
      </c>
      <c r="U406" s="16">
        <v>0</v>
      </c>
      <c r="V406" s="48">
        <f t="shared" si="117"/>
        <v>0</v>
      </c>
      <c r="W406" s="50"/>
      <c r="X406" s="50"/>
      <c r="Y406" s="48">
        <f t="shared" si="118"/>
        <v>0</v>
      </c>
      <c r="Z406" s="16">
        <v>0</v>
      </c>
      <c r="AA406" s="48">
        <f t="shared" si="119"/>
        <v>0</v>
      </c>
      <c r="AB406" s="51">
        <v>40879</v>
      </c>
      <c r="AC406" s="51">
        <v>41197</v>
      </c>
      <c r="AD406" s="48">
        <f t="shared" si="120"/>
        <v>219</v>
      </c>
      <c r="AE406" s="16">
        <v>0</v>
      </c>
      <c r="AF406" s="48">
        <f t="shared" si="121"/>
        <v>219</v>
      </c>
      <c r="AG406" s="50"/>
      <c r="AH406" s="50"/>
      <c r="AI406" s="48">
        <f t="shared" si="122"/>
        <v>0</v>
      </c>
      <c r="AJ406" s="16">
        <v>0</v>
      </c>
      <c r="AK406" s="48">
        <f t="shared" si="123"/>
        <v>0</v>
      </c>
      <c r="AL406" s="51">
        <v>40967</v>
      </c>
      <c r="AM406" s="51"/>
      <c r="AN406" s="51">
        <v>40878</v>
      </c>
      <c r="AO406" s="51" t="s">
        <v>45</v>
      </c>
      <c r="AP406" s="55" t="s">
        <v>108</v>
      </c>
      <c r="AQ406" s="14"/>
      <c r="AR406" s="50"/>
      <c r="AS406" s="50"/>
      <c r="AT406" s="48">
        <f t="shared" si="124"/>
        <v>0</v>
      </c>
      <c r="AU406" s="16">
        <v>0</v>
      </c>
      <c r="AV406" s="48">
        <f t="shared" si="125"/>
        <v>0</v>
      </c>
      <c r="AW406" s="51">
        <v>41179</v>
      </c>
      <c r="AX406" s="51">
        <v>41184</v>
      </c>
      <c r="AY406" s="50"/>
      <c r="AZ406" s="6"/>
      <c r="BA406" s="51"/>
      <c r="BB406" s="16" t="s">
        <v>41</v>
      </c>
      <c r="BC406" s="10" t="s">
        <v>42</v>
      </c>
      <c r="BD406" s="6"/>
    </row>
    <row r="407" spans="1:56" x14ac:dyDescent="0.35">
      <c r="A407" s="6" t="s">
        <v>2426</v>
      </c>
      <c r="B407" s="6" t="s">
        <v>1641</v>
      </c>
      <c r="C407" s="16">
        <v>1875</v>
      </c>
      <c r="D407" s="53">
        <v>2601</v>
      </c>
      <c r="E407" s="57">
        <v>1238</v>
      </c>
      <c r="F407" s="11" t="s">
        <v>47</v>
      </c>
      <c r="G407" s="11" t="s">
        <v>2332</v>
      </c>
      <c r="H407" s="51">
        <v>40759</v>
      </c>
      <c r="I407" s="51">
        <v>40764</v>
      </c>
      <c r="J407" s="48">
        <f t="shared" si="112"/>
        <v>3</v>
      </c>
      <c r="K407" s="16">
        <v>2</v>
      </c>
      <c r="L407" s="48">
        <f t="shared" si="113"/>
        <v>1</v>
      </c>
      <c r="M407" s="51">
        <v>40764</v>
      </c>
      <c r="N407" s="51">
        <v>40802</v>
      </c>
      <c r="O407" s="48">
        <f t="shared" si="114"/>
        <v>28</v>
      </c>
      <c r="P407" s="16">
        <v>0</v>
      </c>
      <c r="Q407" s="48">
        <f t="shared" si="115"/>
        <v>28</v>
      </c>
      <c r="R407" s="50"/>
      <c r="S407" s="50"/>
      <c r="T407" s="48">
        <f t="shared" si="116"/>
        <v>0</v>
      </c>
      <c r="U407" s="16">
        <v>0</v>
      </c>
      <c r="V407" s="48">
        <f t="shared" si="117"/>
        <v>0</v>
      </c>
      <c r="W407" s="50"/>
      <c r="X407" s="50"/>
      <c r="Y407" s="48">
        <f t="shared" si="118"/>
        <v>0</v>
      </c>
      <c r="Z407" s="16">
        <v>0</v>
      </c>
      <c r="AA407" s="48">
        <f t="shared" si="119"/>
        <v>0</v>
      </c>
      <c r="AB407" s="50"/>
      <c r="AC407" s="50"/>
      <c r="AD407" s="48">
        <f t="shared" si="120"/>
        <v>0</v>
      </c>
      <c r="AE407" s="16">
        <v>0</v>
      </c>
      <c r="AF407" s="48">
        <f t="shared" si="121"/>
        <v>0</v>
      </c>
      <c r="AG407" s="50"/>
      <c r="AH407" s="50"/>
      <c r="AI407" s="48">
        <f t="shared" si="122"/>
        <v>0</v>
      </c>
      <c r="AJ407" s="16">
        <v>0</v>
      </c>
      <c r="AK407" s="48">
        <f t="shared" si="123"/>
        <v>0</v>
      </c>
      <c r="AL407" s="51">
        <v>40805</v>
      </c>
      <c r="AM407" s="51"/>
      <c r="AN407" s="51">
        <v>40777</v>
      </c>
      <c r="AO407" s="51" t="s">
        <v>38</v>
      </c>
      <c r="AP407" s="56" t="s">
        <v>39</v>
      </c>
      <c r="AQ407" s="14"/>
      <c r="AR407" s="50"/>
      <c r="AS407" s="50"/>
      <c r="AT407" s="48">
        <f t="shared" si="124"/>
        <v>0</v>
      </c>
      <c r="AU407" s="16">
        <v>0</v>
      </c>
      <c r="AV407" s="48">
        <f t="shared" si="125"/>
        <v>0</v>
      </c>
      <c r="AW407" s="50"/>
      <c r="AX407" s="50"/>
      <c r="AY407" s="51">
        <v>41179</v>
      </c>
      <c r="AZ407" s="10" t="s">
        <v>40</v>
      </c>
      <c r="BA407" s="51"/>
      <c r="BB407" s="16" t="s">
        <v>41</v>
      </c>
      <c r="BC407" s="10" t="s">
        <v>42</v>
      </c>
      <c r="BD407" s="6"/>
    </row>
    <row r="408" spans="1:56" x14ac:dyDescent="0.35">
      <c r="A408" s="6" t="s">
        <v>2426</v>
      </c>
      <c r="B408" s="6" t="s">
        <v>302</v>
      </c>
      <c r="C408" s="16">
        <v>1876</v>
      </c>
      <c r="D408" s="53">
        <v>2453</v>
      </c>
      <c r="E408" s="54">
        <v>30</v>
      </c>
      <c r="F408" s="11" t="s">
        <v>47</v>
      </c>
      <c r="G408" s="11" t="s">
        <v>1287</v>
      </c>
      <c r="H408" s="51">
        <v>40763</v>
      </c>
      <c r="I408" s="51">
        <v>40764</v>
      </c>
      <c r="J408" s="48">
        <f t="shared" si="112"/>
        <v>1</v>
      </c>
      <c r="K408" s="16">
        <v>0</v>
      </c>
      <c r="L408" s="48">
        <f t="shared" si="113"/>
        <v>1</v>
      </c>
      <c r="M408" s="51">
        <v>40765</v>
      </c>
      <c r="N408" s="51">
        <v>40809</v>
      </c>
      <c r="O408" s="48">
        <f t="shared" si="114"/>
        <v>32</v>
      </c>
      <c r="P408" s="16">
        <v>0</v>
      </c>
      <c r="Q408" s="48">
        <f t="shared" si="115"/>
        <v>32</v>
      </c>
      <c r="R408" s="50"/>
      <c r="S408" s="50"/>
      <c r="T408" s="48">
        <f t="shared" si="116"/>
        <v>0</v>
      </c>
      <c r="U408" s="16">
        <v>0</v>
      </c>
      <c r="V408" s="48">
        <f t="shared" si="117"/>
        <v>0</v>
      </c>
      <c r="W408" s="50"/>
      <c r="X408" s="50"/>
      <c r="Y408" s="48">
        <f t="shared" si="118"/>
        <v>0</v>
      </c>
      <c r="Z408" s="16">
        <v>0</v>
      </c>
      <c r="AA408" s="48">
        <f t="shared" si="119"/>
        <v>0</v>
      </c>
      <c r="AB408" s="50"/>
      <c r="AC408" s="50"/>
      <c r="AD408" s="48">
        <f t="shared" si="120"/>
        <v>0</v>
      </c>
      <c r="AE408" s="16">
        <v>0</v>
      </c>
      <c r="AF408" s="48">
        <f t="shared" si="121"/>
        <v>0</v>
      </c>
      <c r="AG408" s="50"/>
      <c r="AH408" s="50"/>
      <c r="AI408" s="48">
        <f t="shared" si="122"/>
        <v>0</v>
      </c>
      <c r="AJ408" s="16">
        <v>0</v>
      </c>
      <c r="AK408" s="48">
        <f t="shared" si="123"/>
        <v>0</v>
      </c>
      <c r="AL408" s="51">
        <v>41099</v>
      </c>
      <c r="AM408" s="51"/>
      <c r="AN408" s="51">
        <v>40878</v>
      </c>
      <c r="AO408" s="51" t="s">
        <v>2038</v>
      </c>
      <c r="AP408" s="55" t="s">
        <v>108</v>
      </c>
      <c r="AQ408" s="14"/>
      <c r="AR408" s="50"/>
      <c r="AS408" s="50"/>
      <c r="AT408" s="48">
        <f t="shared" si="124"/>
        <v>0</v>
      </c>
      <c r="AU408" s="16">
        <v>0</v>
      </c>
      <c r="AV408" s="48">
        <f t="shared" si="125"/>
        <v>0</v>
      </c>
      <c r="AW408" s="51">
        <v>41128</v>
      </c>
      <c r="AX408" s="51">
        <v>41128</v>
      </c>
      <c r="AY408" s="51">
        <v>41128</v>
      </c>
      <c r="AZ408" s="10" t="s">
        <v>40</v>
      </c>
      <c r="BA408" s="51"/>
      <c r="BB408" s="16" t="s">
        <v>41</v>
      </c>
      <c r="BC408" s="10" t="s">
        <v>63</v>
      </c>
      <c r="BD408" s="6"/>
    </row>
    <row r="409" spans="1:56" x14ac:dyDescent="0.35">
      <c r="A409" s="6" t="s">
        <v>2426</v>
      </c>
      <c r="B409" s="6" t="s">
        <v>250</v>
      </c>
      <c r="C409" s="16">
        <v>1877</v>
      </c>
      <c r="D409" s="53">
        <v>1748</v>
      </c>
      <c r="E409" s="54">
        <v>1000</v>
      </c>
      <c r="F409" s="11" t="s">
        <v>557</v>
      </c>
      <c r="G409" s="11" t="s">
        <v>172</v>
      </c>
      <c r="H409" s="51">
        <v>40764</v>
      </c>
      <c r="I409" s="51">
        <v>40765</v>
      </c>
      <c r="J409" s="48">
        <f t="shared" si="112"/>
        <v>1</v>
      </c>
      <c r="K409" s="16">
        <v>1</v>
      </c>
      <c r="L409" s="48">
        <f t="shared" si="113"/>
        <v>0</v>
      </c>
      <c r="M409" s="51">
        <v>40765</v>
      </c>
      <c r="N409" s="51">
        <v>40800</v>
      </c>
      <c r="O409" s="48">
        <f t="shared" si="114"/>
        <v>25</v>
      </c>
      <c r="P409" s="16">
        <v>0</v>
      </c>
      <c r="Q409" s="48">
        <f t="shared" si="115"/>
        <v>25</v>
      </c>
      <c r="R409" s="50"/>
      <c r="S409" s="50"/>
      <c r="T409" s="48">
        <f t="shared" si="116"/>
        <v>0</v>
      </c>
      <c r="U409" s="16">
        <v>0</v>
      </c>
      <c r="V409" s="48">
        <f t="shared" si="117"/>
        <v>0</v>
      </c>
      <c r="W409" s="50"/>
      <c r="X409" s="50"/>
      <c r="Y409" s="48">
        <f t="shared" si="118"/>
        <v>0</v>
      </c>
      <c r="Z409" s="16">
        <v>0</v>
      </c>
      <c r="AA409" s="48">
        <f t="shared" si="119"/>
        <v>0</v>
      </c>
      <c r="AB409" s="50"/>
      <c r="AC409" s="50"/>
      <c r="AD409" s="48">
        <f t="shared" si="120"/>
        <v>0</v>
      </c>
      <c r="AE409" s="16">
        <v>0</v>
      </c>
      <c r="AF409" s="48">
        <f t="shared" si="121"/>
        <v>0</v>
      </c>
      <c r="AG409" s="50"/>
      <c r="AH409" s="50"/>
      <c r="AI409" s="48">
        <f t="shared" si="122"/>
        <v>0</v>
      </c>
      <c r="AJ409" s="16">
        <v>0</v>
      </c>
      <c r="AK409" s="48">
        <f t="shared" si="123"/>
        <v>0</v>
      </c>
      <c r="AL409" s="51">
        <v>40801</v>
      </c>
      <c r="AM409" s="51"/>
      <c r="AN409" s="51">
        <v>40817</v>
      </c>
      <c r="AO409" s="51" t="s">
        <v>38</v>
      </c>
      <c r="AP409" s="56" t="s">
        <v>39</v>
      </c>
      <c r="AQ409" s="14"/>
      <c r="AR409" s="50"/>
      <c r="AS409" s="50"/>
      <c r="AT409" s="48">
        <f t="shared" si="124"/>
        <v>0</v>
      </c>
      <c r="AU409" s="16">
        <v>0</v>
      </c>
      <c r="AV409" s="48">
        <f t="shared" si="125"/>
        <v>0</v>
      </c>
      <c r="AW409" s="51">
        <v>41003</v>
      </c>
      <c r="AX409" s="50"/>
      <c r="AY409" s="51">
        <v>41010</v>
      </c>
      <c r="AZ409" s="10" t="s">
        <v>40</v>
      </c>
      <c r="BA409" s="51"/>
      <c r="BB409" s="16" t="s">
        <v>41</v>
      </c>
      <c r="BC409" s="10" t="s">
        <v>42</v>
      </c>
      <c r="BD409" s="6"/>
    </row>
    <row r="410" spans="1:56" x14ac:dyDescent="0.35">
      <c r="A410" s="6" t="s">
        <v>2426</v>
      </c>
      <c r="B410" s="6" t="s">
        <v>1600</v>
      </c>
      <c r="C410" s="16">
        <v>1879</v>
      </c>
      <c r="D410" s="53">
        <v>2575</v>
      </c>
      <c r="E410" s="54">
        <v>5</v>
      </c>
      <c r="F410" s="11" t="s">
        <v>36</v>
      </c>
      <c r="G410" s="11" t="s">
        <v>1527</v>
      </c>
      <c r="H410" s="51">
        <v>40764</v>
      </c>
      <c r="I410" s="51">
        <v>40766</v>
      </c>
      <c r="J410" s="48">
        <f t="shared" si="112"/>
        <v>2</v>
      </c>
      <c r="K410" s="16">
        <v>1</v>
      </c>
      <c r="L410" s="48">
        <f t="shared" si="113"/>
        <v>1</v>
      </c>
      <c r="M410" s="51">
        <v>40767</v>
      </c>
      <c r="N410" s="51">
        <v>40840</v>
      </c>
      <c r="O410" s="48">
        <f t="shared" si="114"/>
        <v>51</v>
      </c>
      <c r="P410" s="16">
        <v>0</v>
      </c>
      <c r="Q410" s="48">
        <f t="shared" si="115"/>
        <v>51</v>
      </c>
      <c r="R410" s="50"/>
      <c r="S410" s="50"/>
      <c r="T410" s="48">
        <f t="shared" si="116"/>
        <v>0</v>
      </c>
      <c r="U410" s="16">
        <v>0</v>
      </c>
      <c r="V410" s="48">
        <f t="shared" si="117"/>
        <v>0</v>
      </c>
      <c r="W410" s="50"/>
      <c r="X410" s="50"/>
      <c r="Y410" s="48">
        <f t="shared" si="118"/>
        <v>0</v>
      </c>
      <c r="Z410" s="16">
        <v>0</v>
      </c>
      <c r="AA410" s="48">
        <f t="shared" si="119"/>
        <v>0</v>
      </c>
      <c r="AB410" s="50"/>
      <c r="AC410" s="50"/>
      <c r="AD410" s="48">
        <f t="shared" si="120"/>
        <v>0</v>
      </c>
      <c r="AE410" s="16">
        <v>0</v>
      </c>
      <c r="AF410" s="48">
        <f t="shared" si="121"/>
        <v>0</v>
      </c>
      <c r="AG410" s="50"/>
      <c r="AH410" s="50"/>
      <c r="AI410" s="48">
        <f t="shared" si="122"/>
        <v>0</v>
      </c>
      <c r="AJ410" s="16">
        <v>0</v>
      </c>
      <c r="AK410" s="48">
        <f t="shared" si="123"/>
        <v>0</v>
      </c>
      <c r="AL410" s="50"/>
      <c r="AM410" s="51"/>
      <c r="AN410" s="51">
        <v>41244</v>
      </c>
      <c r="AO410" s="51" t="s">
        <v>45</v>
      </c>
      <c r="AP410" s="51" t="s">
        <v>45</v>
      </c>
      <c r="AQ410" s="14"/>
      <c r="AR410" s="50"/>
      <c r="AS410" s="50"/>
      <c r="AT410" s="48">
        <f t="shared" si="124"/>
        <v>0</v>
      </c>
      <c r="AU410" s="16">
        <v>0</v>
      </c>
      <c r="AV410" s="48">
        <f t="shared" si="125"/>
        <v>0</v>
      </c>
      <c r="AW410" s="50"/>
      <c r="AX410" s="50"/>
      <c r="AY410" s="50"/>
      <c r="AZ410" s="10" t="s">
        <v>53</v>
      </c>
      <c r="BA410" s="51"/>
      <c r="BB410" s="16" t="s">
        <v>41</v>
      </c>
      <c r="BC410" s="10" t="s">
        <v>42</v>
      </c>
      <c r="BD410" s="6"/>
    </row>
    <row r="411" spans="1:56" x14ac:dyDescent="0.35">
      <c r="A411" s="6" t="s">
        <v>2426</v>
      </c>
      <c r="B411" s="6" t="s">
        <v>1459</v>
      </c>
      <c r="C411" s="16">
        <v>1880</v>
      </c>
      <c r="D411" s="53">
        <v>2532</v>
      </c>
      <c r="E411" s="54">
        <v>2000</v>
      </c>
      <c r="F411" s="11" t="s">
        <v>36</v>
      </c>
      <c r="G411" s="11" t="s">
        <v>2294</v>
      </c>
      <c r="H411" s="51">
        <v>40764</v>
      </c>
      <c r="I411" s="51">
        <v>40766</v>
      </c>
      <c r="J411" s="48">
        <f t="shared" si="112"/>
        <v>2</v>
      </c>
      <c r="K411" s="16">
        <v>1</v>
      </c>
      <c r="L411" s="48">
        <f t="shared" si="113"/>
        <v>1</v>
      </c>
      <c r="M411" s="51">
        <v>40767</v>
      </c>
      <c r="N411" s="51">
        <v>40840</v>
      </c>
      <c r="O411" s="48">
        <f t="shared" si="114"/>
        <v>51</v>
      </c>
      <c r="P411" s="16">
        <v>0</v>
      </c>
      <c r="Q411" s="48">
        <f t="shared" si="115"/>
        <v>51</v>
      </c>
      <c r="R411" s="50"/>
      <c r="S411" s="50"/>
      <c r="T411" s="48">
        <f t="shared" si="116"/>
        <v>0</v>
      </c>
      <c r="U411" s="16">
        <v>0</v>
      </c>
      <c r="V411" s="48">
        <f t="shared" si="117"/>
        <v>0</v>
      </c>
      <c r="W411" s="50"/>
      <c r="X411" s="50"/>
      <c r="Y411" s="48">
        <f t="shared" si="118"/>
        <v>0</v>
      </c>
      <c r="Z411" s="16">
        <v>0</v>
      </c>
      <c r="AA411" s="48">
        <f t="shared" si="119"/>
        <v>0</v>
      </c>
      <c r="AB411" s="50"/>
      <c r="AC411" s="50"/>
      <c r="AD411" s="48">
        <f t="shared" si="120"/>
        <v>0</v>
      </c>
      <c r="AE411" s="16">
        <v>0</v>
      </c>
      <c r="AF411" s="48">
        <f t="shared" si="121"/>
        <v>0</v>
      </c>
      <c r="AG411" s="50"/>
      <c r="AH411" s="50"/>
      <c r="AI411" s="48">
        <f t="shared" si="122"/>
        <v>0</v>
      </c>
      <c r="AJ411" s="16">
        <v>0</v>
      </c>
      <c r="AK411" s="48">
        <f t="shared" si="123"/>
        <v>0</v>
      </c>
      <c r="AL411" s="50"/>
      <c r="AM411" s="51"/>
      <c r="AN411" s="51">
        <v>41244</v>
      </c>
      <c r="AO411" s="51" t="s">
        <v>45</v>
      </c>
      <c r="AP411" s="51" t="s">
        <v>45</v>
      </c>
      <c r="AQ411" s="14"/>
      <c r="AR411" s="50"/>
      <c r="AS411" s="50"/>
      <c r="AT411" s="48">
        <f t="shared" si="124"/>
        <v>0</v>
      </c>
      <c r="AU411" s="16">
        <v>0</v>
      </c>
      <c r="AV411" s="48">
        <f t="shared" si="125"/>
        <v>0</v>
      </c>
      <c r="AW411" s="50"/>
      <c r="AX411" s="50"/>
      <c r="AY411" s="50"/>
      <c r="AZ411" s="10" t="s">
        <v>53</v>
      </c>
      <c r="BA411" s="51"/>
      <c r="BB411" s="16" t="s">
        <v>41</v>
      </c>
      <c r="BC411" s="10" t="s">
        <v>42</v>
      </c>
      <c r="BD411" s="6"/>
    </row>
    <row r="412" spans="1:56" x14ac:dyDescent="0.35">
      <c r="A412" s="6" t="s">
        <v>2426</v>
      </c>
      <c r="B412" s="6" t="s">
        <v>1459</v>
      </c>
      <c r="C412" s="16">
        <v>1881</v>
      </c>
      <c r="D412" s="53">
        <v>2532</v>
      </c>
      <c r="E412" s="54">
        <v>2000</v>
      </c>
      <c r="F412" s="11" t="s">
        <v>36</v>
      </c>
      <c r="G412" s="11" t="s">
        <v>2294</v>
      </c>
      <c r="H412" s="51">
        <v>40764</v>
      </c>
      <c r="I412" s="51">
        <v>40766</v>
      </c>
      <c r="J412" s="48">
        <f t="shared" si="112"/>
        <v>2</v>
      </c>
      <c r="K412" s="16">
        <v>1</v>
      </c>
      <c r="L412" s="48">
        <f t="shared" si="113"/>
        <v>1</v>
      </c>
      <c r="M412" s="51">
        <v>40767</v>
      </c>
      <c r="N412" s="51">
        <v>40840</v>
      </c>
      <c r="O412" s="48">
        <f t="shared" si="114"/>
        <v>51</v>
      </c>
      <c r="P412" s="16">
        <v>0</v>
      </c>
      <c r="Q412" s="48">
        <f t="shared" si="115"/>
        <v>51</v>
      </c>
      <c r="R412" s="50"/>
      <c r="S412" s="50"/>
      <c r="T412" s="48">
        <f t="shared" si="116"/>
        <v>0</v>
      </c>
      <c r="U412" s="16">
        <v>0</v>
      </c>
      <c r="V412" s="48">
        <f t="shared" si="117"/>
        <v>0</v>
      </c>
      <c r="W412" s="50"/>
      <c r="X412" s="50"/>
      <c r="Y412" s="48">
        <f t="shared" si="118"/>
        <v>0</v>
      </c>
      <c r="Z412" s="16">
        <v>0</v>
      </c>
      <c r="AA412" s="48">
        <f t="shared" si="119"/>
        <v>0</v>
      </c>
      <c r="AB412" s="50"/>
      <c r="AC412" s="50"/>
      <c r="AD412" s="48">
        <f t="shared" si="120"/>
        <v>0</v>
      </c>
      <c r="AE412" s="16">
        <v>0</v>
      </c>
      <c r="AF412" s="48">
        <f t="shared" si="121"/>
        <v>0</v>
      </c>
      <c r="AG412" s="50"/>
      <c r="AH412" s="50"/>
      <c r="AI412" s="48">
        <f t="shared" si="122"/>
        <v>0</v>
      </c>
      <c r="AJ412" s="16">
        <v>0</v>
      </c>
      <c r="AK412" s="48">
        <f t="shared" si="123"/>
        <v>0</v>
      </c>
      <c r="AL412" s="50"/>
      <c r="AM412" s="51"/>
      <c r="AN412" s="51">
        <v>41244</v>
      </c>
      <c r="AO412" s="51" t="s">
        <v>45</v>
      </c>
      <c r="AP412" s="51" t="s">
        <v>45</v>
      </c>
      <c r="AQ412" s="14"/>
      <c r="AR412" s="50"/>
      <c r="AS412" s="50"/>
      <c r="AT412" s="48">
        <f t="shared" si="124"/>
        <v>0</v>
      </c>
      <c r="AU412" s="16">
        <v>0</v>
      </c>
      <c r="AV412" s="48">
        <f t="shared" si="125"/>
        <v>0</v>
      </c>
      <c r="AW412" s="50"/>
      <c r="AX412" s="50"/>
      <c r="AY412" s="50"/>
      <c r="AZ412" s="10" t="s">
        <v>53</v>
      </c>
      <c r="BA412" s="51"/>
      <c r="BB412" s="16" t="s">
        <v>41</v>
      </c>
      <c r="BC412" s="10" t="s">
        <v>42</v>
      </c>
      <c r="BD412" s="6"/>
    </row>
    <row r="413" spans="1:56" x14ac:dyDescent="0.35">
      <c r="A413" s="6" t="s">
        <v>2426</v>
      </c>
      <c r="B413" s="6" t="s">
        <v>1459</v>
      </c>
      <c r="C413" s="16">
        <v>1882</v>
      </c>
      <c r="D413" s="53">
        <v>2532</v>
      </c>
      <c r="E413" s="54">
        <v>2000</v>
      </c>
      <c r="F413" s="11" t="s">
        <v>36</v>
      </c>
      <c r="G413" s="11" t="s">
        <v>2294</v>
      </c>
      <c r="H413" s="51">
        <v>40771</v>
      </c>
      <c r="I413" s="51">
        <v>40785</v>
      </c>
      <c r="J413" s="48">
        <f t="shared" si="112"/>
        <v>10</v>
      </c>
      <c r="K413" s="16">
        <v>10</v>
      </c>
      <c r="L413" s="48">
        <f t="shared" si="113"/>
        <v>0</v>
      </c>
      <c r="M413" s="51">
        <v>40785</v>
      </c>
      <c r="N413" s="51">
        <v>40840</v>
      </c>
      <c r="O413" s="48">
        <f t="shared" si="114"/>
        <v>39</v>
      </c>
      <c r="P413" s="16">
        <v>0</v>
      </c>
      <c r="Q413" s="48">
        <f t="shared" si="115"/>
        <v>39</v>
      </c>
      <c r="R413" s="50"/>
      <c r="S413" s="50"/>
      <c r="T413" s="48">
        <f t="shared" si="116"/>
        <v>0</v>
      </c>
      <c r="U413" s="16">
        <v>0</v>
      </c>
      <c r="V413" s="48">
        <f t="shared" si="117"/>
        <v>0</v>
      </c>
      <c r="W413" s="50"/>
      <c r="X413" s="50"/>
      <c r="Y413" s="48">
        <f t="shared" si="118"/>
        <v>0</v>
      </c>
      <c r="Z413" s="16">
        <v>0</v>
      </c>
      <c r="AA413" s="48">
        <f t="shared" si="119"/>
        <v>0</v>
      </c>
      <c r="AB413" s="51">
        <v>40911</v>
      </c>
      <c r="AC413" s="50"/>
      <c r="AD413" s="48">
        <f t="shared" si="120"/>
        <v>-29223</v>
      </c>
      <c r="AE413" s="16">
        <v>0</v>
      </c>
      <c r="AF413" s="48">
        <f t="shared" si="121"/>
        <v>0</v>
      </c>
      <c r="AG413" s="50"/>
      <c r="AH413" s="50"/>
      <c r="AI413" s="48">
        <f t="shared" si="122"/>
        <v>0</v>
      </c>
      <c r="AJ413" s="16">
        <v>0</v>
      </c>
      <c r="AK413" s="48">
        <f t="shared" si="123"/>
        <v>0</v>
      </c>
      <c r="AL413" s="50"/>
      <c r="AM413" s="51"/>
      <c r="AN413" s="51">
        <v>41486</v>
      </c>
      <c r="AO413" s="51" t="s">
        <v>45</v>
      </c>
      <c r="AP413" s="51" t="s">
        <v>45</v>
      </c>
      <c r="AQ413" s="14"/>
      <c r="AR413" s="50"/>
      <c r="AS413" s="50"/>
      <c r="AT413" s="48">
        <f t="shared" si="124"/>
        <v>0</v>
      </c>
      <c r="AU413" s="16">
        <v>0</v>
      </c>
      <c r="AV413" s="48">
        <f t="shared" si="125"/>
        <v>0</v>
      </c>
      <c r="AW413" s="50"/>
      <c r="AX413" s="50"/>
      <c r="AY413" s="50"/>
      <c r="AZ413" s="10" t="s">
        <v>53</v>
      </c>
      <c r="BA413" s="51"/>
      <c r="BB413" s="16" t="s">
        <v>41</v>
      </c>
      <c r="BC413" s="10" t="s">
        <v>63</v>
      </c>
      <c r="BD413" s="6"/>
    </row>
    <row r="414" spans="1:56" x14ac:dyDescent="0.35">
      <c r="A414" s="6" t="s">
        <v>2426</v>
      </c>
      <c r="B414" s="6" t="s">
        <v>1854</v>
      </c>
      <c r="C414" s="16">
        <v>1883</v>
      </c>
      <c r="D414" s="53">
        <v>2717</v>
      </c>
      <c r="E414" s="57">
        <v>1000</v>
      </c>
      <c r="F414" s="11" t="s">
        <v>47</v>
      </c>
      <c r="G414" s="11">
        <v>604</v>
      </c>
      <c r="H414" s="51">
        <v>40773</v>
      </c>
      <c r="I414" s="51">
        <v>40780</v>
      </c>
      <c r="J414" s="48">
        <f t="shared" si="112"/>
        <v>5</v>
      </c>
      <c r="K414" s="16">
        <v>5</v>
      </c>
      <c r="L414" s="48">
        <f t="shared" si="113"/>
        <v>0</v>
      </c>
      <c r="M414" s="51">
        <v>40781</v>
      </c>
      <c r="N414" s="51">
        <v>40817</v>
      </c>
      <c r="O414" s="48">
        <f t="shared" si="114"/>
        <v>25</v>
      </c>
      <c r="P414" s="16">
        <v>0</v>
      </c>
      <c r="Q414" s="48">
        <f t="shared" si="115"/>
        <v>25</v>
      </c>
      <c r="R414" s="50"/>
      <c r="S414" s="50"/>
      <c r="T414" s="48">
        <f t="shared" si="116"/>
        <v>0</v>
      </c>
      <c r="U414" s="16">
        <v>0</v>
      </c>
      <c r="V414" s="48">
        <f t="shared" si="117"/>
        <v>0</v>
      </c>
      <c r="W414" s="50"/>
      <c r="X414" s="50"/>
      <c r="Y414" s="48">
        <f t="shared" si="118"/>
        <v>0</v>
      </c>
      <c r="Z414" s="16">
        <v>0</v>
      </c>
      <c r="AA414" s="48">
        <f t="shared" si="119"/>
        <v>0</v>
      </c>
      <c r="AB414" s="50"/>
      <c r="AC414" s="50"/>
      <c r="AD414" s="48">
        <f t="shared" si="120"/>
        <v>0</v>
      </c>
      <c r="AE414" s="16">
        <v>0</v>
      </c>
      <c r="AF414" s="48">
        <f t="shared" si="121"/>
        <v>0</v>
      </c>
      <c r="AG414" s="50"/>
      <c r="AH414" s="50"/>
      <c r="AI414" s="48">
        <f t="shared" si="122"/>
        <v>0</v>
      </c>
      <c r="AJ414" s="16">
        <v>0</v>
      </c>
      <c r="AK414" s="48">
        <f t="shared" si="123"/>
        <v>0</v>
      </c>
      <c r="AL414" s="51">
        <v>40967</v>
      </c>
      <c r="AM414" s="51"/>
      <c r="AN414" s="51">
        <v>40817</v>
      </c>
      <c r="AO414" s="51" t="s">
        <v>38</v>
      </c>
      <c r="AP414" s="56" t="s">
        <v>39</v>
      </c>
      <c r="AQ414" s="14"/>
      <c r="AR414" s="50"/>
      <c r="AS414" s="50"/>
      <c r="AT414" s="48">
        <f t="shared" si="124"/>
        <v>0</v>
      </c>
      <c r="AU414" s="16">
        <v>0</v>
      </c>
      <c r="AV414" s="48">
        <f t="shared" si="125"/>
        <v>0</v>
      </c>
      <c r="AW414" s="51">
        <v>40976</v>
      </c>
      <c r="AX414" s="50"/>
      <c r="AY414" s="51">
        <v>40976</v>
      </c>
      <c r="AZ414" s="10" t="s">
        <v>40</v>
      </c>
      <c r="BA414" s="51"/>
      <c r="BB414" s="16" t="s">
        <v>41</v>
      </c>
      <c r="BC414" s="10" t="s">
        <v>42</v>
      </c>
      <c r="BD414" s="6"/>
    </row>
    <row r="415" spans="1:56" x14ac:dyDescent="0.35">
      <c r="A415" s="6" t="s">
        <v>2426</v>
      </c>
      <c r="B415" s="6" t="s">
        <v>771</v>
      </c>
      <c r="C415" s="16">
        <v>1884</v>
      </c>
      <c r="D415" s="53">
        <v>2119</v>
      </c>
      <c r="E415" s="54">
        <v>75</v>
      </c>
      <c r="F415" s="11" t="s">
        <v>47</v>
      </c>
      <c r="G415" s="11" t="s">
        <v>2107</v>
      </c>
      <c r="H415" s="51">
        <v>40773</v>
      </c>
      <c r="I415" s="51">
        <v>40780</v>
      </c>
      <c r="J415" s="48">
        <f t="shared" si="112"/>
        <v>5</v>
      </c>
      <c r="K415" s="16">
        <v>5</v>
      </c>
      <c r="L415" s="48">
        <f t="shared" si="113"/>
        <v>0</v>
      </c>
      <c r="M415" s="51">
        <v>40781</v>
      </c>
      <c r="N415" s="51">
        <v>40820</v>
      </c>
      <c r="O415" s="48">
        <f t="shared" si="114"/>
        <v>27</v>
      </c>
      <c r="P415" s="16">
        <v>0</v>
      </c>
      <c r="Q415" s="48">
        <f t="shared" si="115"/>
        <v>27</v>
      </c>
      <c r="R415" s="50"/>
      <c r="S415" s="50"/>
      <c r="T415" s="48">
        <f t="shared" si="116"/>
        <v>0</v>
      </c>
      <c r="U415" s="16">
        <v>0</v>
      </c>
      <c r="V415" s="48">
        <f t="shared" si="117"/>
        <v>0</v>
      </c>
      <c r="W415" s="50"/>
      <c r="X415" s="50"/>
      <c r="Y415" s="48">
        <f t="shared" si="118"/>
        <v>0</v>
      </c>
      <c r="Z415" s="16">
        <v>0</v>
      </c>
      <c r="AA415" s="48">
        <f t="shared" si="119"/>
        <v>0</v>
      </c>
      <c r="AB415" s="50"/>
      <c r="AC415" s="50"/>
      <c r="AD415" s="48">
        <f t="shared" si="120"/>
        <v>0</v>
      </c>
      <c r="AE415" s="16">
        <v>0</v>
      </c>
      <c r="AF415" s="48">
        <f t="shared" si="121"/>
        <v>0</v>
      </c>
      <c r="AG415" s="50"/>
      <c r="AH415" s="50"/>
      <c r="AI415" s="48">
        <f t="shared" si="122"/>
        <v>0</v>
      </c>
      <c r="AJ415" s="16">
        <v>0</v>
      </c>
      <c r="AK415" s="48">
        <f t="shared" si="123"/>
        <v>0</v>
      </c>
      <c r="AL415" s="51">
        <v>40820</v>
      </c>
      <c r="AM415" s="51"/>
      <c r="AN415" s="51">
        <v>40817</v>
      </c>
      <c r="AO415" s="51" t="s">
        <v>45</v>
      </c>
      <c r="AP415" s="56" t="s">
        <v>39</v>
      </c>
      <c r="AQ415" s="14"/>
      <c r="AR415" s="50"/>
      <c r="AS415" s="50"/>
      <c r="AT415" s="48">
        <f t="shared" si="124"/>
        <v>0</v>
      </c>
      <c r="AU415" s="16">
        <v>0</v>
      </c>
      <c r="AV415" s="48">
        <f t="shared" si="125"/>
        <v>0</v>
      </c>
      <c r="AW415" s="51">
        <v>41087</v>
      </c>
      <c r="AX415" s="50"/>
      <c r="AY415" s="51">
        <v>41096</v>
      </c>
      <c r="AZ415" s="10" t="s">
        <v>40</v>
      </c>
      <c r="BA415" s="51"/>
      <c r="BB415" s="16" t="s">
        <v>41</v>
      </c>
      <c r="BC415" s="10" t="s">
        <v>42</v>
      </c>
      <c r="BD415" s="6"/>
    </row>
    <row r="416" spans="1:56" x14ac:dyDescent="0.35">
      <c r="A416" s="6" t="s">
        <v>2426</v>
      </c>
      <c r="B416" s="6" t="s">
        <v>771</v>
      </c>
      <c r="C416" s="16">
        <v>1885</v>
      </c>
      <c r="D416" s="53">
        <v>2128</v>
      </c>
      <c r="E416" s="54">
        <v>75</v>
      </c>
      <c r="F416" s="11" t="s">
        <v>47</v>
      </c>
      <c r="G416" s="11" t="s">
        <v>857</v>
      </c>
      <c r="H416" s="51">
        <v>40772</v>
      </c>
      <c r="I416" s="51">
        <v>40777</v>
      </c>
      <c r="J416" s="48">
        <f t="shared" si="112"/>
        <v>3</v>
      </c>
      <c r="K416" s="16">
        <v>1</v>
      </c>
      <c r="L416" s="48">
        <f t="shared" si="113"/>
        <v>2</v>
      </c>
      <c r="M416" s="51">
        <v>40777</v>
      </c>
      <c r="N416" s="51">
        <v>40798</v>
      </c>
      <c r="O416" s="48">
        <f t="shared" si="114"/>
        <v>15</v>
      </c>
      <c r="P416" s="16">
        <v>0</v>
      </c>
      <c r="Q416" s="48">
        <f t="shared" si="115"/>
        <v>15</v>
      </c>
      <c r="R416" s="50"/>
      <c r="S416" s="50"/>
      <c r="T416" s="48">
        <f t="shared" si="116"/>
        <v>0</v>
      </c>
      <c r="U416" s="16">
        <v>0</v>
      </c>
      <c r="V416" s="48">
        <f t="shared" si="117"/>
        <v>0</v>
      </c>
      <c r="W416" s="50"/>
      <c r="X416" s="50"/>
      <c r="Y416" s="48">
        <f t="shared" si="118"/>
        <v>0</v>
      </c>
      <c r="Z416" s="16">
        <v>0</v>
      </c>
      <c r="AA416" s="48">
        <f t="shared" si="119"/>
        <v>0</v>
      </c>
      <c r="AB416" s="51">
        <v>40917</v>
      </c>
      <c r="AC416" s="51">
        <v>41044</v>
      </c>
      <c r="AD416" s="48">
        <f t="shared" si="120"/>
        <v>88</v>
      </c>
      <c r="AE416" s="16">
        <v>0</v>
      </c>
      <c r="AF416" s="48">
        <f t="shared" si="121"/>
        <v>88</v>
      </c>
      <c r="AG416" s="50"/>
      <c r="AH416" s="50"/>
      <c r="AI416" s="48">
        <f t="shared" si="122"/>
        <v>0</v>
      </c>
      <c r="AJ416" s="16">
        <v>0</v>
      </c>
      <c r="AK416" s="48">
        <f t="shared" si="123"/>
        <v>0</v>
      </c>
      <c r="AL416" s="51">
        <v>41298</v>
      </c>
      <c r="AM416" s="51"/>
      <c r="AN416" s="51">
        <v>41244</v>
      </c>
      <c r="AO416" s="51" t="s">
        <v>2038</v>
      </c>
      <c r="AP416" s="55" t="s">
        <v>108</v>
      </c>
      <c r="AQ416" s="14"/>
      <c r="AR416" s="50"/>
      <c r="AS416" s="50"/>
      <c r="AT416" s="48">
        <f t="shared" si="124"/>
        <v>0</v>
      </c>
      <c r="AU416" s="16">
        <v>0</v>
      </c>
      <c r="AV416" s="48">
        <f t="shared" si="125"/>
        <v>0</v>
      </c>
      <c r="AW416" s="51">
        <v>41799</v>
      </c>
      <c r="AX416" s="51">
        <v>41799</v>
      </c>
      <c r="AY416" s="51">
        <v>41806</v>
      </c>
      <c r="AZ416" s="10" t="s">
        <v>40</v>
      </c>
      <c r="BA416" s="51"/>
      <c r="BB416" s="16" t="s">
        <v>1782</v>
      </c>
      <c r="BC416" s="10" t="s">
        <v>42</v>
      </c>
      <c r="BD416" s="6"/>
    </row>
    <row r="417" spans="1:56" x14ac:dyDescent="0.35">
      <c r="A417" s="6" t="s">
        <v>2426</v>
      </c>
      <c r="B417" s="6" t="s">
        <v>1526</v>
      </c>
      <c r="C417" s="16">
        <v>1886</v>
      </c>
      <c r="D417" s="53">
        <v>2539</v>
      </c>
      <c r="E417" s="57">
        <v>1083</v>
      </c>
      <c r="F417" s="11" t="s">
        <v>47</v>
      </c>
      <c r="G417" s="11" t="s">
        <v>2309</v>
      </c>
      <c r="H417" s="51">
        <v>40777</v>
      </c>
      <c r="I417" s="51">
        <v>40777</v>
      </c>
      <c r="J417" s="48">
        <f t="shared" si="112"/>
        <v>0</v>
      </c>
      <c r="K417" s="16">
        <v>0</v>
      </c>
      <c r="L417" s="48">
        <f t="shared" si="113"/>
        <v>0</v>
      </c>
      <c r="M417" s="51">
        <v>40778</v>
      </c>
      <c r="N417" s="51">
        <v>40798</v>
      </c>
      <c r="O417" s="48">
        <f t="shared" si="114"/>
        <v>14</v>
      </c>
      <c r="P417" s="16">
        <v>0</v>
      </c>
      <c r="Q417" s="48">
        <f t="shared" si="115"/>
        <v>14</v>
      </c>
      <c r="R417" s="50"/>
      <c r="S417" s="50"/>
      <c r="T417" s="48">
        <f t="shared" si="116"/>
        <v>0</v>
      </c>
      <c r="U417" s="16">
        <v>0</v>
      </c>
      <c r="V417" s="48">
        <f t="shared" si="117"/>
        <v>0</v>
      </c>
      <c r="W417" s="50"/>
      <c r="X417" s="50"/>
      <c r="Y417" s="48">
        <f t="shared" si="118"/>
        <v>0</v>
      </c>
      <c r="Z417" s="16">
        <v>0</v>
      </c>
      <c r="AA417" s="48">
        <f t="shared" si="119"/>
        <v>0</v>
      </c>
      <c r="AB417" s="51">
        <v>40869</v>
      </c>
      <c r="AC417" s="51">
        <v>41080</v>
      </c>
      <c r="AD417" s="48">
        <f t="shared" si="120"/>
        <v>147</v>
      </c>
      <c r="AE417" s="16">
        <v>0</v>
      </c>
      <c r="AF417" s="48">
        <f t="shared" si="121"/>
        <v>147</v>
      </c>
      <c r="AG417" s="50"/>
      <c r="AH417" s="50"/>
      <c r="AI417" s="48">
        <f t="shared" si="122"/>
        <v>0</v>
      </c>
      <c r="AJ417" s="16">
        <v>0</v>
      </c>
      <c r="AK417" s="48">
        <f t="shared" si="123"/>
        <v>0</v>
      </c>
      <c r="AL417" s="51">
        <v>41298</v>
      </c>
      <c r="AM417" s="51"/>
      <c r="AN417" s="51">
        <v>41244</v>
      </c>
      <c r="AO417" s="51" t="s">
        <v>2038</v>
      </c>
      <c r="AP417" s="55" t="s">
        <v>108</v>
      </c>
      <c r="AQ417" s="14"/>
      <c r="AR417" s="50"/>
      <c r="AS417" s="50"/>
      <c r="AT417" s="48">
        <f t="shared" si="124"/>
        <v>0</v>
      </c>
      <c r="AU417" s="16">
        <v>0</v>
      </c>
      <c r="AV417" s="48">
        <f t="shared" si="125"/>
        <v>0</v>
      </c>
      <c r="AW417" s="50"/>
      <c r="AX417" s="50"/>
      <c r="AY417" s="51">
        <v>41806</v>
      </c>
      <c r="AZ417" s="10" t="s">
        <v>40</v>
      </c>
      <c r="BA417" s="51"/>
      <c r="BB417" s="16" t="s">
        <v>1782</v>
      </c>
      <c r="BC417" s="10" t="s">
        <v>42</v>
      </c>
      <c r="BD417" s="6"/>
    </row>
    <row r="418" spans="1:56" x14ac:dyDescent="0.35">
      <c r="A418" s="6" t="s">
        <v>2426</v>
      </c>
      <c r="B418" s="6" t="s">
        <v>1526</v>
      </c>
      <c r="C418" s="16">
        <v>1887</v>
      </c>
      <c r="D418" s="53">
        <v>2539</v>
      </c>
      <c r="E418" s="57">
        <v>1083</v>
      </c>
      <c r="F418" s="11" t="s">
        <v>47</v>
      </c>
      <c r="G418" s="11" t="s">
        <v>1527</v>
      </c>
      <c r="H418" s="51">
        <v>40777</v>
      </c>
      <c r="I418" s="51">
        <v>40780</v>
      </c>
      <c r="J418" s="48">
        <f t="shared" si="112"/>
        <v>3</v>
      </c>
      <c r="K418" s="16">
        <v>2</v>
      </c>
      <c r="L418" s="48">
        <f t="shared" si="113"/>
        <v>1</v>
      </c>
      <c r="M418" s="51">
        <v>40780</v>
      </c>
      <c r="N418" s="51">
        <v>40840</v>
      </c>
      <c r="O418" s="48">
        <f t="shared" si="114"/>
        <v>42</v>
      </c>
      <c r="P418" s="16">
        <v>0</v>
      </c>
      <c r="Q418" s="48">
        <f t="shared" si="115"/>
        <v>42</v>
      </c>
      <c r="R418" s="50"/>
      <c r="S418" s="50"/>
      <c r="T418" s="48">
        <f t="shared" si="116"/>
        <v>0</v>
      </c>
      <c r="U418" s="16">
        <v>0</v>
      </c>
      <c r="V418" s="48">
        <f t="shared" si="117"/>
        <v>0</v>
      </c>
      <c r="W418" s="50"/>
      <c r="X418" s="50"/>
      <c r="Y418" s="48">
        <f t="shared" si="118"/>
        <v>0</v>
      </c>
      <c r="Z418" s="16">
        <v>0</v>
      </c>
      <c r="AA418" s="48">
        <f t="shared" si="119"/>
        <v>0</v>
      </c>
      <c r="AB418" s="51">
        <v>40869</v>
      </c>
      <c r="AC418" s="51">
        <v>41197</v>
      </c>
      <c r="AD418" s="48">
        <f t="shared" si="120"/>
        <v>227</v>
      </c>
      <c r="AE418" s="16">
        <v>0</v>
      </c>
      <c r="AF418" s="48">
        <f t="shared" si="121"/>
        <v>227</v>
      </c>
      <c r="AG418" s="50"/>
      <c r="AH418" s="50"/>
      <c r="AI418" s="48">
        <f t="shared" si="122"/>
        <v>0</v>
      </c>
      <c r="AJ418" s="16">
        <v>0</v>
      </c>
      <c r="AK418" s="48">
        <f t="shared" si="123"/>
        <v>0</v>
      </c>
      <c r="AL418" s="51">
        <v>41151</v>
      </c>
      <c r="AM418" s="51"/>
      <c r="AN418" s="51">
        <v>41153</v>
      </c>
      <c r="AO418" s="51" t="s">
        <v>2038</v>
      </c>
      <c r="AP418" s="55" t="s">
        <v>108</v>
      </c>
      <c r="AQ418" s="14"/>
      <c r="AR418" s="50"/>
      <c r="AS418" s="50"/>
      <c r="AT418" s="48">
        <f t="shared" si="124"/>
        <v>0</v>
      </c>
      <c r="AU418" s="16">
        <v>0</v>
      </c>
      <c r="AV418" s="48">
        <f t="shared" si="125"/>
        <v>0</v>
      </c>
      <c r="AW418" s="51">
        <v>41360</v>
      </c>
      <c r="AX418" s="51">
        <v>41360</v>
      </c>
      <c r="AY418" s="51">
        <v>41360</v>
      </c>
      <c r="AZ418" s="10" t="s">
        <v>40</v>
      </c>
      <c r="BA418" s="51"/>
      <c r="BB418" s="16" t="s">
        <v>1782</v>
      </c>
      <c r="BC418" s="10" t="s">
        <v>42</v>
      </c>
      <c r="BD418" s="6"/>
    </row>
    <row r="419" spans="1:56" x14ac:dyDescent="0.35">
      <c r="A419" s="6" t="s">
        <v>2426</v>
      </c>
      <c r="B419" s="6" t="s">
        <v>1852</v>
      </c>
      <c r="C419" s="16">
        <v>1888</v>
      </c>
      <c r="D419" s="53">
        <v>2747</v>
      </c>
      <c r="E419" s="57">
        <v>1146</v>
      </c>
      <c r="F419" s="11" t="s">
        <v>47</v>
      </c>
      <c r="G419" s="11" t="s">
        <v>1859</v>
      </c>
      <c r="H419" s="51">
        <v>40777</v>
      </c>
      <c r="I419" s="51">
        <v>40780</v>
      </c>
      <c r="J419" s="48">
        <f t="shared" si="112"/>
        <v>3</v>
      </c>
      <c r="K419" s="16">
        <v>2</v>
      </c>
      <c r="L419" s="48">
        <f t="shared" si="113"/>
        <v>1</v>
      </c>
      <c r="M419" s="51">
        <v>40780</v>
      </c>
      <c r="N419" s="51">
        <v>40840</v>
      </c>
      <c r="O419" s="48">
        <f t="shared" si="114"/>
        <v>42</v>
      </c>
      <c r="P419" s="16">
        <v>0</v>
      </c>
      <c r="Q419" s="48">
        <f t="shared" si="115"/>
        <v>42</v>
      </c>
      <c r="R419" s="50"/>
      <c r="S419" s="50"/>
      <c r="T419" s="48">
        <f t="shared" si="116"/>
        <v>0</v>
      </c>
      <c r="U419" s="16">
        <v>0</v>
      </c>
      <c r="V419" s="48">
        <f t="shared" si="117"/>
        <v>0</v>
      </c>
      <c r="W419" s="50"/>
      <c r="X419" s="50"/>
      <c r="Y419" s="48">
        <f t="shared" si="118"/>
        <v>0</v>
      </c>
      <c r="Z419" s="16">
        <v>0</v>
      </c>
      <c r="AA419" s="48">
        <f t="shared" si="119"/>
        <v>0</v>
      </c>
      <c r="AB419" s="51">
        <v>40869</v>
      </c>
      <c r="AC419" s="51">
        <v>41197</v>
      </c>
      <c r="AD419" s="48">
        <f t="shared" si="120"/>
        <v>227</v>
      </c>
      <c r="AE419" s="16">
        <v>0</v>
      </c>
      <c r="AF419" s="48">
        <f t="shared" si="121"/>
        <v>227</v>
      </c>
      <c r="AG419" s="50"/>
      <c r="AH419" s="50"/>
      <c r="AI419" s="48">
        <f t="shared" si="122"/>
        <v>0</v>
      </c>
      <c r="AJ419" s="16">
        <v>0</v>
      </c>
      <c r="AK419" s="48">
        <f t="shared" si="123"/>
        <v>0</v>
      </c>
      <c r="AL419" s="51">
        <v>41151</v>
      </c>
      <c r="AM419" s="51"/>
      <c r="AN419" s="51">
        <v>41153</v>
      </c>
      <c r="AO419" s="51" t="s">
        <v>2038</v>
      </c>
      <c r="AP419" s="55" t="s">
        <v>108</v>
      </c>
      <c r="AQ419" s="14"/>
      <c r="AR419" s="50"/>
      <c r="AS419" s="50"/>
      <c r="AT419" s="48">
        <f t="shared" si="124"/>
        <v>0</v>
      </c>
      <c r="AU419" s="16">
        <v>0</v>
      </c>
      <c r="AV419" s="48">
        <f t="shared" si="125"/>
        <v>0</v>
      </c>
      <c r="AW419" s="51">
        <v>41360</v>
      </c>
      <c r="AX419" s="51">
        <v>41360</v>
      </c>
      <c r="AY419" s="51">
        <v>41360</v>
      </c>
      <c r="AZ419" s="10" t="s">
        <v>40</v>
      </c>
      <c r="BA419" s="51"/>
      <c r="BB419" s="16" t="s">
        <v>41</v>
      </c>
      <c r="BC419" s="10" t="s">
        <v>42</v>
      </c>
      <c r="BD419" s="6"/>
    </row>
    <row r="420" spans="1:56" x14ac:dyDescent="0.35">
      <c r="A420" s="6" t="s">
        <v>2426</v>
      </c>
      <c r="B420" s="6" t="s">
        <v>1852</v>
      </c>
      <c r="C420" s="16">
        <v>1889</v>
      </c>
      <c r="D420" s="53">
        <v>2747</v>
      </c>
      <c r="E420" s="57">
        <v>1000</v>
      </c>
      <c r="F420" s="11" t="s">
        <v>47</v>
      </c>
      <c r="G420" s="11" t="s">
        <v>1859</v>
      </c>
      <c r="H420" s="51">
        <v>40777</v>
      </c>
      <c r="I420" s="51">
        <v>40780</v>
      </c>
      <c r="J420" s="48">
        <f t="shared" si="112"/>
        <v>3</v>
      </c>
      <c r="K420" s="16">
        <v>2</v>
      </c>
      <c r="L420" s="48">
        <f t="shared" si="113"/>
        <v>1</v>
      </c>
      <c r="M420" s="51">
        <v>40780</v>
      </c>
      <c r="N420" s="51">
        <v>40840</v>
      </c>
      <c r="O420" s="48">
        <f t="shared" si="114"/>
        <v>42</v>
      </c>
      <c r="P420" s="16">
        <v>0</v>
      </c>
      <c r="Q420" s="48">
        <f t="shared" si="115"/>
        <v>42</v>
      </c>
      <c r="R420" s="50"/>
      <c r="S420" s="50"/>
      <c r="T420" s="48">
        <f t="shared" si="116"/>
        <v>0</v>
      </c>
      <c r="U420" s="16">
        <v>0</v>
      </c>
      <c r="V420" s="48">
        <f t="shared" si="117"/>
        <v>0</v>
      </c>
      <c r="W420" s="50"/>
      <c r="X420" s="50"/>
      <c r="Y420" s="48">
        <f t="shared" si="118"/>
        <v>0</v>
      </c>
      <c r="Z420" s="16">
        <v>0</v>
      </c>
      <c r="AA420" s="48">
        <f t="shared" si="119"/>
        <v>0</v>
      </c>
      <c r="AB420" s="51">
        <v>40869</v>
      </c>
      <c r="AC420" s="51">
        <v>41197</v>
      </c>
      <c r="AD420" s="48">
        <f t="shared" si="120"/>
        <v>227</v>
      </c>
      <c r="AE420" s="16">
        <v>0</v>
      </c>
      <c r="AF420" s="48">
        <f t="shared" si="121"/>
        <v>227</v>
      </c>
      <c r="AG420" s="50"/>
      <c r="AH420" s="50"/>
      <c r="AI420" s="48">
        <f t="shared" si="122"/>
        <v>0</v>
      </c>
      <c r="AJ420" s="16">
        <v>0</v>
      </c>
      <c r="AK420" s="48">
        <f t="shared" si="123"/>
        <v>0</v>
      </c>
      <c r="AL420" s="51">
        <v>41151</v>
      </c>
      <c r="AM420" s="51"/>
      <c r="AN420" s="51">
        <v>41153</v>
      </c>
      <c r="AO420" s="51" t="s">
        <v>2038</v>
      </c>
      <c r="AP420" s="55" t="s">
        <v>108</v>
      </c>
      <c r="AQ420" s="14"/>
      <c r="AR420" s="50"/>
      <c r="AS420" s="50"/>
      <c r="AT420" s="48">
        <f t="shared" si="124"/>
        <v>0</v>
      </c>
      <c r="AU420" s="16">
        <v>0</v>
      </c>
      <c r="AV420" s="48">
        <f t="shared" si="125"/>
        <v>0</v>
      </c>
      <c r="AW420" s="51">
        <v>41360</v>
      </c>
      <c r="AX420" s="51">
        <v>41360</v>
      </c>
      <c r="AY420" s="51">
        <v>41360</v>
      </c>
      <c r="AZ420" s="10" t="s">
        <v>40</v>
      </c>
      <c r="BA420" s="51"/>
      <c r="BB420" s="16" t="s">
        <v>41</v>
      </c>
      <c r="BC420" s="10" t="s">
        <v>42</v>
      </c>
      <c r="BD420" s="6"/>
    </row>
    <row r="421" spans="1:56" x14ac:dyDescent="0.35">
      <c r="A421" s="6" t="s">
        <v>2426</v>
      </c>
      <c r="B421" s="6" t="s">
        <v>1852</v>
      </c>
      <c r="C421" s="16">
        <v>1890</v>
      </c>
      <c r="D421" s="53">
        <v>2747</v>
      </c>
      <c r="E421" s="57">
        <v>1146</v>
      </c>
      <c r="F421" s="11" t="s">
        <v>47</v>
      </c>
      <c r="G421" s="11" t="s">
        <v>1859</v>
      </c>
      <c r="H421" s="51">
        <v>40778</v>
      </c>
      <c r="I421" s="51">
        <v>40784</v>
      </c>
      <c r="J421" s="48">
        <f t="shared" si="112"/>
        <v>4</v>
      </c>
      <c r="K421" s="16">
        <v>4</v>
      </c>
      <c r="L421" s="48">
        <f t="shared" si="113"/>
        <v>0</v>
      </c>
      <c r="M421" s="51">
        <v>40784</v>
      </c>
      <c r="N421" s="51">
        <v>40833</v>
      </c>
      <c r="O421" s="48">
        <f t="shared" si="114"/>
        <v>35</v>
      </c>
      <c r="P421" s="16">
        <v>0</v>
      </c>
      <c r="Q421" s="48">
        <f t="shared" si="115"/>
        <v>35</v>
      </c>
      <c r="R421" s="50"/>
      <c r="S421" s="50"/>
      <c r="T421" s="48">
        <f t="shared" si="116"/>
        <v>0</v>
      </c>
      <c r="U421" s="16">
        <v>0</v>
      </c>
      <c r="V421" s="48">
        <f t="shared" si="117"/>
        <v>0</v>
      </c>
      <c r="W421" s="50"/>
      <c r="X421" s="50"/>
      <c r="Y421" s="48">
        <f t="shared" si="118"/>
        <v>0</v>
      </c>
      <c r="Z421" s="16">
        <v>0</v>
      </c>
      <c r="AA421" s="48">
        <f t="shared" si="119"/>
        <v>0</v>
      </c>
      <c r="AB421" s="50"/>
      <c r="AC421" s="50"/>
      <c r="AD421" s="48">
        <f t="shared" si="120"/>
        <v>0</v>
      </c>
      <c r="AE421" s="16">
        <v>0</v>
      </c>
      <c r="AF421" s="48">
        <f t="shared" si="121"/>
        <v>0</v>
      </c>
      <c r="AG421" s="50"/>
      <c r="AH421" s="50"/>
      <c r="AI421" s="48">
        <f t="shared" si="122"/>
        <v>0</v>
      </c>
      <c r="AJ421" s="16">
        <v>0</v>
      </c>
      <c r="AK421" s="48">
        <f t="shared" si="123"/>
        <v>0</v>
      </c>
      <c r="AL421" s="51">
        <v>40836</v>
      </c>
      <c r="AM421" s="51"/>
      <c r="AN421" s="51">
        <v>40848</v>
      </c>
      <c r="AO421" s="51" t="s">
        <v>45</v>
      </c>
      <c r="AP421" s="56" t="s">
        <v>39</v>
      </c>
      <c r="AQ421" s="14"/>
      <c r="AR421" s="50"/>
      <c r="AS421" s="50"/>
      <c r="AT421" s="48">
        <f t="shared" si="124"/>
        <v>0</v>
      </c>
      <c r="AU421" s="16">
        <v>0</v>
      </c>
      <c r="AV421" s="48">
        <f t="shared" si="125"/>
        <v>0</v>
      </c>
      <c r="AW421" s="51">
        <v>40891</v>
      </c>
      <c r="AX421" s="50"/>
      <c r="AY421" s="51">
        <v>41360</v>
      </c>
      <c r="AZ421" s="10" t="s">
        <v>40</v>
      </c>
      <c r="BA421" s="51"/>
      <c r="BB421" s="16" t="s">
        <v>41</v>
      </c>
      <c r="BC421" s="10" t="s">
        <v>42</v>
      </c>
      <c r="BD421" s="6"/>
    </row>
    <row r="422" spans="1:56" x14ac:dyDescent="0.35">
      <c r="A422" s="6" t="s">
        <v>2426</v>
      </c>
      <c r="B422" s="6" t="s">
        <v>1734</v>
      </c>
      <c r="C422" s="16">
        <v>1891</v>
      </c>
      <c r="D422" s="53">
        <v>2645</v>
      </c>
      <c r="E422" s="54">
        <v>36</v>
      </c>
      <c r="F422" s="11" t="s">
        <v>47</v>
      </c>
      <c r="G422" s="11" t="s">
        <v>1736</v>
      </c>
      <c r="H422" s="51">
        <v>40781</v>
      </c>
      <c r="I422" s="51">
        <v>40785</v>
      </c>
      <c r="J422" s="48">
        <f t="shared" si="112"/>
        <v>2</v>
      </c>
      <c r="K422" s="16">
        <v>1</v>
      </c>
      <c r="L422" s="48">
        <f t="shared" si="113"/>
        <v>1</v>
      </c>
      <c r="M422" s="51">
        <v>40785</v>
      </c>
      <c r="N422" s="51">
        <v>40835</v>
      </c>
      <c r="O422" s="48">
        <f t="shared" si="114"/>
        <v>36</v>
      </c>
      <c r="P422" s="16">
        <v>0</v>
      </c>
      <c r="Q422" s="48">
        <f t="shared" si="115"/>
        <v>36</v>
      </c>
      <c r="R422" s="50"/>
      <c r="S422" s="50"/>
      <c r="T422" s="48">
        <f t="shared" si="116"/>
        <v>0</v>
      </c>
      <c r="U422" s="16">
        <v>0</v>
      </c>
      <c r="V422" s="48">
        <f t="shared" si="117"/>
        <v>0</v>
      </c>
      <c r="W422" s="50"/>
      <c r="X422" s="50"/>
      <c r="Y422" s="48">
        <f t="shared" si="118"/>
        <v>0</v>
      </c>
      <c r="Z422" s="16">
        <v>0</v>
      </c>
      <c r="AA422" s="48">
        <f t="shared" si="119"/>
        <v>0</v>
      </c>
      <c r="AB422" s="50"/>
      <c r="AC422" s="50"/>
      <c r="AD422" s="48">
        <f t="shared" si="120"/>
        <v>0</v>
      </c>
      <c r="AE422" s="16">
        <v>0</v>
      </c>
      <c r="AF422" s="48">
        <f t="shared" si="121"/>
        <v>0</v>
      </c>
      <c r="AG422" s="50"/>
      <c r="AH422" s="50"/>
      <c r="AI422" s="48">
        <f t="shared" si="122"/>
        <v>0</v>
      </c>
      <c r="AJ422" s="16">
        <v>0</v>
      </c>
      <c r="AK422" s="48">
        <f t="shared" si="123"/>
        <v>0</v>
      </c>
      <c r="AL422" s="51">
        <v>40836</v>
      </c>
      <c r="AM422" s="51"/>
      <c r="AN422" s="51">
        <v>40892</v>
      </c>
      <c r="AO422" s="51" t="s">
        <v>38</v>
      </c>
      <c r="AP422" s="56" t="s">
        <v>39</v>
      </c>
      <c r="AQ422" s="14"/>
      <c r="AR422" s="50"/>
      <c r="AS422" s="50"/>
      <c r="AT422" s="48">
        <f t="shared" si="124"/>
        <v>0</v>
      </c>
      <c r="AU422" s="16">
        <v>0</v>
      </c>
      <c r="AV422" s="48">
        <f t="shared" si="125"/>
        <v>0</v>
      </c>
      <c r="AW422" s="50"/>
      <c r="AX422" s="50"/>
      <c r="AY422" s="51">
        <v>40973</v>
      </c>
      <c r="AZ422" s="10" t="s">
        <v>40</v>
      </c>
      <c r="BA422" s="51"/>
      <c r="BB422" s="16" t="s">
        <v>1782</v>
      </c>
      <c r="BC422" s="10" t="s">
        <v>42</v>
      </c>
      <c r="BD422" s="6"/>
    </row>
    <row r="423" spans="1:56" x14ac:dyDescent="0.35">
      <c r="A423" s="6" t="s">
        <v>2426</v>
      </c>
      <c r="B423" s="6" t="s">
        <v>174</v>
      </c>
      <c r="C423" s="16">
        <v>1892</v>
      </c>
      <c r="D423" s="53">
        <v>1760</v>
      </c>
      <c r="E423" s="54">
        <v>100</v>
      </c>
      <c r="F423" s="11" t="s">
        <v>47</v>
      </c>
      <c r="G423" s="11" t="s">
        <v>320</v>
      </c>
      <c r="H423" s="51">
        <v>40781</v>
      </c>
      <c r="I423" s="51">
        <v>40785</v>
      </c>
      <c r="J423" s="48">
        <f t="shared" si="112"/>
        <v>2</v>
      </c>
      <c r="K423" s="16">
        <v>1</v>
      </c>
      <c r="L423" s="48">
        <f t="shared" si="113"/>
        <v>1</v>
      </c>
      <c r="M423" s="51">
        <v>40785</v>
      </c>
      <c r="N423" s="51">
        <v>40835</v>
      </c>
      <c r="O423" s="48">
        <f t="shared" si="114"/>
        <v>36</v>
      </c>
      <c r="P423" s="16">
        <v>0</v>
      </c>
      <c r="Q423" s="48">
        <f t="shared" si="115"/>
        <v>36</v>
      </c>
      <c r="R423" s="50"/>
      <c r="S423" s="50"/>
      <c r="T423" s="48">
        <f t="shared" si="116"/>
        <v>0</v>
      </c>
      <c r="U423" s="16">
        <v>0</v>
      </c>
      <c r="V423" s="48">
        <f t="shared" si="117"/>
        <v>0</v>
      </c>
      <c r="W423" s="50"/>
      <c r="X423" s="50"/>
      <c r="Y423" s="48">
        <f t="shared" si="118"/>
        <v>0</v>
      </c>
      <c r="Z423" s="16">
        <v>0</v>
      </c>
      <c r="AA423" s="48">
        <f t="shared" si="119"/>
        <v>0</v>
      </c>
      <c r="AB423" s="50"/>
      <c r="AC423" s="50"/>
      <c r="AD423" s="48">
        <f t="shared" si="120"/>
        <v>0</v>
      </c>
      <c r="AE423" s="16">
        <v>0</v>
      </c>
      <c r="AF423" s="48">
        <f t="shared" si="121"/>
        <v>0</v>
      </c>
      <c r="AG423" s="50"/>
      <c r="AH423" s="50"/>
      <c r="AI423" s="48">
        <f t="shared" si="122"/>
        <v>0</v>
      </c>
      <c r="AJ423" s="16">
        <v>0</v>
      </c>
      <c r="AK423" s="48">
        <f t="shared" si="123"/>
        <v>0</v>
      </c>
      <c r="AL423" s="51">
        <v>40836</v>
      </c>
      <c r="AM423" s="51"/>
      <c r="AN423" s="51">
        <v>40892</v>
      </c>
      <c r="AO423" s="51" t="s">
        <v>38</v>
      </c>
      <c r="AP423" s="56" t="s">
        <v>39</v>
      </c>
      <c r="AQ423" s="14"/>
      <c r="AR423" s="50"/>
      <c r="AS423" s="50"/>
      <c r="AT423" s="48">
        <f t="shared" si="124"/>
        <v>0</v>
      </c>
      <c r="AU423" s="16">
        <v>0</v>
      </c>
      <c r="AV423" s="48">
        <f t="shared" si="125"/>
        <v>0</v>
      </c>
      <c r="AW423" s="51">
        <v>40898</v>
      </c>
      <c r="AX423" s="50"/>
      <c r="AY423" s="51">
        <v>40898</v>
      </c>
      <c r="AZ423" s="10" t="s">
        <v>40</v>
      </c>
      <c r="BA423" s="51"/>
      <c r="BB423" s="16" t="s">
        <v>1782</v>
      </c>
      <c r="BC423" s="10" t="s">
        <v>63</v>
      </c>
      <c r="BD423" s="6"/>
    </row>
    <row r="424" spans="1:56" x14ac:dyDescent="0.35">
      <c r="A424" s="6" t="s">
        <v>2426</v>
      </c>
      <c r="B424" s="6" t="s">
        <v>174</v>
      </c>
      <c r="C424" s="16">
        <v>1893</v>
      </c>
      <c r="D424" s="53">
        <v>1760</v>
      </c>
      <c r="E424" s="54">
        <v>90</v>
      </c>
      <c r="F424" s="11" t="s">
        <v>47</v>
      </c>
      <c r="G424" s="11" t="s">
        <v>318</v>
      </c>
      <c r="H424" s="51">
        <v>40781</v>
      </c>
      <c r="I424" s="51">
        <v>40785</v>
      </c>
      <c r="J424" s="48">
        <f t="shared" si="112"/>
        <v>2</v>
      </c>
      <c r="K424" s="16">
        <v>1</v>
      </c>
      <c r="L424" s="48">
        <f t="shared" si="113"/>
        <v>1</v>
      </c>
      <c r="M424" s="51">
        <v>40785</v>
      </c>
      <c r="N424" s="51">
        <v>40840</v>
      </c>
      <c r="O424" s="48">
        <f t="shared" si="114"/>
        <v>39</v>
      </c>
      <c r="P424" s="16">
        <v>0</v>
      </c>
      <c r="Q424" s="48">
        <f t="shared" si="115"/>
        <v>39</v>
      </c>
      <c r="R424" s="50"/>
      <c r="S424" s="50"/>
      <c r="T424" s="48">
        <f t="shared" si="116"/>
        <v>0</v>
      </c>
      <c r="U424" s="16">
        <v>0</v>
      </c>
      <c r="V424" s="48">
        <f t="shared" si="117"/>
        <v>0</v>
      </c>
      <c r="W424" s="50"/>
      <c r="X424" s="50"/>
      <c r="Y424" s="48">
        <f t="shared" si="118"/>
        <v>0</v>
      </c>
      <c r="Z424" s="16">
        <v>0</v>
      </c>
      <c r="AA424" s="48">
        <f t="shared" si="119"/>
        <v>0</v>
      </c>
      <c r="AB424" s="51">
        <v>40911</v>
      </c>
      <c r="AC424" s="51">
        <v>41072</v>
      </c>
      <c r="AD424" s="48">
        <f t="shared" si="120"/>
        <v>111</v>
      </c>
      <c r="AE424" s="16">
        <v>0</v>
      </c>
      <c r="AF424" s="48">
        <f t="shared" si="121"/>
        <v>111</v>
      </c>
      <c r="AG424" s="50"/>
      <c r="AH424" s="50"/>
      <c r="AI424" s="48">
        <f t="shared" si="122"/>
        <v>0</v>
      </c>
      <c r="AJ424" s="16">
        <v>0</v>
      </c>
      <c r="AK424" s="48">
        <f t="shared" si="123"/>
        <v>0</v>
      </c>
      <c r="AL424" s="50"/>
      <c r="AM424" s="51"/>
      <c r="AN424" s="51">
        <v>41486</v>
      </c>
      <c r="AO424" s="51" t="s">
        <v>45</v>
      </c>
      <c r="AP424" s="51" t="s">
        <v>45</v>
      </c>
      <c r="AQ424" s="14"/>
      <c r="AR424" s="50"/>
      <c r="AS424" s="50"/>
      <c r="AT424" s="48">
        <f t="shared" si="124"/>
        <v>0</v>
      </c>
      <c r="AU424" s="16">
        <v>0</v>
      </c>
      <c r="AV424" s="48">
        <f t="shared" si="125"/>
        <v>0</v>
      </c>
      <c r="AW424" s="50"/>
      <c r="AX424" s="50"/>
      <c r="AY424" s="50"/>
      <c r="AZ424" s="10" t="s">
        <v>53</v>
      </c>
      <c r="BA424" s="51"/>
      <c r="BB424" s="16" t="s">
        <v>41</v>
      </c>
      <c r="BC424" s="10" t="s">
        <v>42</v>
      </c>
      <c r="BD424" s="6"/>
    </row>
    <row r="425" spans="1:56" x14ac:dyDescent="0.35">
      <c r="A425" s="6" t="s">
        <v>2426</v>
      </c>
      <c r="B425" s="6" t="s">
        <v>1854</v>
      </c>
      <c r="C425" s="16">
        <v>1894</v>
      </c>
      <c r="D425" s="53">
        <v>2717</v>
      </c>
      <c r="E425" s="57">
        <v>1000</v>
      </c>
      <c r="F425" s="11" t="s">
        <v>47</v>
      </c>
      <c r="G425" s="11">
        <v>604</v>
      </c>
      <c r="H425" s="51">
        <v>40781</v>
      </c>
      <c r="I425" s="51">
        <v>40785</v>
      </c>
      <c r="J425" s="48">
        <f t="shared" si="112"/>
        <v>2</v>
      </c>
      <c r="K425" s="16">
        <v>1</v>
      </c>
      <c r="L425" s="48">
        <f t="shared" si="113"/>
        <v>1</v>
      </c>
      <c r="M425" s="51">
        <v>40785</v>
      </c>
      <c r="N425" s="51">
        <v>40840</v>
      </c>
      <c r="O425" s="48">
        <f t="shared" si="114"/>
        <v>39</v>
      </c>
      <c r="P425" s="16">
        <v>0</v>
      </c>
      <c r="Q425" s="48">
        <f t="shared" si="115"/>
        <v>39</v>
      </c>
      <c r="R425" s="50"/>
      <c r="S425" s="50"/>
      <c r="T425" s="48">
        <f t="shared" si="116"/>
        <v>0</v>
      </c>
      <c r="U425" s="16">
        <v>0</v>
      </c>
      <c r="V425" s="48">
        <f t="shared" si="117"/>
        <v>0</v>
      </c>
      <c r="W425" s="50"/>
      <c r="X425" s="50"/>
      <c r="Y425" s="48">
        <f t="shared" si="118"/>
        <v>0</v>
      </c>
      <c r="Z425" s="16">
        <v>0</v>
      </c>
      <c r="AA425" s="48">
        <f t="shared" si="119"/>
        <v>0</v>
      </c>
      <c r="AB425" s="51">
        <v>40911</v>
      </c>
      <c r="AC425" s="51">
        <v>41072</v>
      </c>
      <c r="AD425" s="48">
        <f t="shared" si="120"/>
        <v>111</v>
      </c>
      <c r="AE425" s="16">
        <v>0</v>
      </c>
      <c r="AF425" s="48">
        <f t="shared" si="121"/>
        <v>111</v>
      </c>
      <c r="AG425" s="50"/>
      <c r="AH425" s="50"/>
      <c r="AI425" s="48">
        <f t="shared" si="122"/>
        <v>0</v>
      </c>
      <c r="AJ425" s="16">
        <v>0</v>
      </c>
      <c r="AK425" s="48">
        <f t="shared" si="123"/>
        <v>0</v>
      </c>
      <c r="AL425" s="51">
        <v>41432</v>
      </c>
      <c r="AM425" s="51"/>
      <c r="AN425" s="51">
        <v>41486</v>
      </c>
      <c r="AO425" s="51" t="s">
        <v>45</v>
      </c>
      <c r="AP425" s="55" t="s">
        <v>108</v>
      </c>
      <c r="AQ425" s="14"/>
      <c r="AR425" s="50"/>
      <c r="AS425" s="50"/>
      <c r="AT425" s="48">
        <f t="shared" si="124"/>
        <v>0</v>
      </c>
      <c r="AU425" s="16">
        <v>0</v>
      </c>
      <c r="AV425" s="48">
        <f t="shared" si="125"/>
        <v>0</v>
      </c>
      <c r="AW425" s="50"/>
      <c r="AX425" s="50"/>
      <c r="AY425" s="51">
        <v>42086</v>
      </c>
      <c r="AZ425" s="10" t="s">
        <v>40</v>
      </c>
      <c r="BA425" s="51"/>
      <c r="BB425" s="16" t="s">
        <v>41</v>
      </c>
      <c r="BC425" s="10" t="s">
        <v>42</v>
      </c>
      <c r="BD425" s="6"/>
    </row>
    <row r="426" spans="1:56" x14ac:dyDescent="0.35">
      <c r="A426" s="6" t="s">
        <v>2426</v>
      </c>
      <c r="B426" s="6" t="s">
        <v>1854</v>
      </c>
      <c r="C426" s="16">
        <v>1895</v>
      </c>
      <c r="D426" s="53">
        <v>2717</v>
      </c>
      <c r="E426" s="57">
        <v>2984</v>
      </c>
      <c r="F426" s="11" t="s">
        <v>47</v>
      </c>
      <c r="G426" s="11" t="s">
        <v>1104</v>
      </c>
      <c r="H426" s="51">
        <v>40781</v>
      </c>
      <c r="I426" s="51">
        <v>40785</v>
      </c>
      <c r="J426" s="48">
        <f t="shared" si="112"/>
        <v>2</v>
      </c>
      <c r="K426" s="16">
        <v>1</v>
      </c>
      <c r="L426" s="48">
        <f t="shared" si="113"/>
        <v>1</v>
      </c>
      <c r="M426" s="51">
        <v>40785</v>
      </c>
      <c r="N426" s="51">
        <v>40840</v>
      </c>
      <c r="O426" s="48">
        <f t="shared" si="114"/>
        <v>39</v>
      </c>
      <c r="P426" s="16">
        <v>0</v>
      </c>
      <c r="Q426" s="48">
        <f t="shared" si="115"/>
        <v>39</v>
      </c>
      <c r="R426" s="50"/>
      <c r="S426" s="50"/>
      <c r="T426" s="48">
        <f t="shared" si="116"/>
        <v>0</v>
      </c>
      <c r="U426" s="16">
        <v>0</v>
      </c>
      <c r="V426" s="48">
        <f t="shared" si="117"/>
        <v>0</v>
      </c>
      <c r="W426" s="50"/>
      <c r="X426" s="50"/>
      <c r="Y426" s="48">
        <f t="shared" si="118"/>
        <v>0</v>
      </c>
      <c r="Z426" s="16">
        <v>0</v>
      </c>
      <c r="AA426" s="48">
        <f t="shared" si="119"/>
        <v>0</v>
      </c>
      <c r="AB426" s="51">
        <v>40911</v>
      </c>
      <c r="AC426" s="51">
        <v>41072</v>
      </c>
      <c r="AD426" s="48">
        <f t="shared" si="120"/>
        <v>111</v>
      </c>
      <c r="AE426" s="16">
        <v>0</v>
      </c>
      <c r="AF426" s="48">
        <f t="shared" si="121"/>
        <v>111</v>
      </c>
      <c r="AG426" s="50"/>
      <c r="AH426" s="50"/>
      <c r="AI426" s="48">
        <f t="shared" si="122"/>
        <v>0</v>
      </c>
      <c r="AJ426" s="16">
        <v>0</v>
      </c>
      <c r="AK426" s="48">
        <f t="shared" si="123"/>
        <v>0</v>
      </c>
      <c r="AL426" s="51">
        <v>41432</v>
      </c>
      <c r="AM426" s="51"/>
      <c r="AN426" s="51">
        <v>41486</v>
      </c>
      <c r="AO426" s="51" t="s">
        <v>45</v>
      </c>
      <c r="AP426" s="55" t="s">
        <v>108</v>
      </c>
      <c r="AQ426" s="14"/>
      <c r="AR426" s="50"/>
      <c r="AS426" s="50"/>
      <c r="AT426" s="48">
        <f t="shared" si="124"/>
        <v>0</v>
      </c>
      <c r="AU426" s="16">
        <v>0</v>
      </c>
      <c r="AV426" s="48">
        <f t="shared" si="125"/>
        <v>0</v>
      </c>
      <c r="AW426" s="50"/>
      <c r="AX426" s="50"/>
      <c r="AY426" s="51">
        <v>42083</v>
      </c>
      <c r="AZ426" s="10" t="s">
        <v>40</v>
      </c>
      <c r="BA426" s="51"/>
      <c r="BB426" s="16" t="s">
        <v>1782</v>
      </c>
      <c r="BC426" s="10" t="s">
        <v>42</v>
      </c>
      <c r="BD426" s="6"/>
    </row>
    <row r="427" spans="1:56" x14ac:dyDescent="0.35">
      <c r="A427" s="6" t="s">
        <v>2426</v>
      </c>
      <c r="B427" s="6" t="s">
        <v>1854</v>
      </c>
      <c r="C427" s="16">
        <v>1896</v>
      </c>
      <c r="D427" s="53">
        <v>2717</v>
      </c>
      <c r="E427" s="57">
        <v>1000</v>
      </c>
      <c r="F427" s="11" t="s">
        <v>47</v>
      </c>
      <c r="G427" s="11" t="s">
        <v>610</v>
      </c>
      <c r="H427" s="51">
        <v>40780</v>
      </c>
      <c r="I427" s="51">
        <v>40784</v>
      </c>
      <c r="J427" s="48">
        <f t="shared" si="112"/>
        <v>2</v>
      </c>
      <c r="K427" s="16">
        <v>0</v>
      </c>
      <c r="L427" s="48">
        <f t="shared" si="113"/>
        <v>2</v>
      </c>
      <c r="M427" s="51">
        <v>40784</v>
      </c>
      <c r="N427" s="51">
        <v>40833</v>
      </c>
      <c r="O427" s="48">
        <f t="shared" si="114"/>
        <v>35</v>
      </c>
      <c r="P427" s="16">
        <v>0</v>
      </c>
      <c r="Q427" s="48">
        <f t="shared" si="115"/>
        <v>35</v>
      </c>
      <c r="R427" s="50"/>
      <c r="S427" s="50"/>
      <c r="T427" s="48">
        <f t="shared" si="116"/>
        <v>0</v>
      </c>
      <c r="U427" s="16">
        <v>0</v>
      </c>
      <c r="V427" s="48">
        <f t="shared" si="117"/>
        <v>0</v>
      </c>
      <c r="W427" s="50"/>
      <c r="X427" s="50"/>
      <c r="Y427" s="48">
        <f t="shared" si="118"/>
        <v>0</v>
      </c>
      <c r="Z427" s="16">
        <v>0</v>
      </c>
      <c r="AA427" s="48">
        <f t="shared" si="119"/>
        <v>0</v>
      </c>
      <c r="AB427" s="50"/>
      <c r="AC427" s="50"/>
      <c r="AD427" s="48">
        <f t="shared" si="120"/>
        <v>0</v>
      </c>
      <c r="AE427" s="16">
        <v>0</v>
      </c>
      <c r="AF427" s="48">
        <f t="shared" si="121"/>
        <v>0</v>
      </c>
      <c r="AG427" s="50"/>
      <c r="AH427" s="50"/>
      <c r="AI427" s="48">
        <f t="shared" si="122"/>
        <v>0</v>
      </c>
      <c r="AJ427" s="16">
        <v>0</v>
      </c>
      <c r="AK427" s="48">
        <f t="shared" si="123"/>
        <v>0</v>
      </c>
      <c r="AL427" s="51">
        <v>40836</v>
      </c>
      <c r="AM427" s="51"/>
      <c r="AN427" s="51">
        <v>40862</v>
      </c>
      <c r="AO427" s="51" t="s">
        <v>45</v>
      </c>
      <c r="AP427" s="56" t="s">
        <v>39</v>
      </c>
      <c r="AQ427" s="14"/>
      <c r="AR427" s="50"/>
      <c r="AS427" s="50"/>
      <c r="AT427" s="48">
        <f t="shared" si="124"/>
        <v>0</v>
      </c>
      <c r="AU427" s="16">
        <v>0</v>
      </c>
      <c r="AV427" s="48">
        <f t="shared" si="125"/>
        <v>0</v>
      </c>
      <c r="AW427" s="51">
        <v>40891</v>
      </c>
      <c r="AX427" s="50"/>
      <c r="AY427" s="51">
        <v>42083</v>
      </c>
      <c r="AZ427" s="10" t="s">
        <v>40</v>
      </c>
      <c r="BA427" s="51"/>
      <c r="BB427" s="16" t="s">
        <v>41</v>
      </c>
      <c r="BC427" s="10" t="s">
        <v>42</v>
      </c>
      <c r="BD427" s="6"/>
    </row>
    <row r="428" spans="1:56" x14ac:dyDescent="0.35">
      <c r="A428" s="6" t="s">
        <v>2426</v>
      </c>
      <c r="B428" s="6" t="s">
        <v>1734</v>
      </c>
      <c r="C428" s="16">
        <v>1897</v>
      </c>
      <c r="D428" s="53">
        <v>2645</v>
      </c>
      <c r="E428" s="54">
        <v>36</v>
      </c>
      <c r="F428" s="11" t="s">
        <v>47</v>
      </c>
      <c r="G428" s="11" t="s">
        <v>1736</v>
      </c>
      <c r="H428" s="51">
        <v>40784</v>
      </c>
      <c r="I428" s="51">
        <v>40785</v>
      </c>
      <c r="J428" s="48">
        <f t="shared" si="112"/>
        <v>1</v>
      </c>
      <c r="K428" s="16">
        <v>1</v>
      </c>
      <c r="L428" s="48">
        <f t="shared" si="113"/>
        <v>0</v>
      </c>
      <c r="M428" s="51">
        <v>40785</v>
      </c>
      <c r="N428" s="51">
        <v>40856</v>
      </c>
      <c r="O428" s="48">
        <f t="shared" si="114"/>
        <v>51</v>
      </c>
      <c r="P428" s="16">
        <v>0</v>
      </c>
      <c r="Q428" s="48">
        <f t="shared" si="115"/>
        <v>51</v>
      </c>
      <c r="R428" s="50"/>
      <c r="S428" s="50"/>
      <c r="T428" s="48">
        <f t="shared" si="116"/>
        <v>0</v>
      </c>
      <c r="U428" s="16">
        <v>0</v>
      </c>
      <c r="V428" s="48">
        <f t="shared" si="117"/>
        <v>0</v>
      </c>
      <c r="W428" s="50"/>
      <c r="X428" s="50"/>
      <c r="Y428" s="48">
        <f t="shared" si="118"/>
        <v>0</v>
      </c>
      <c r="Z428" s="16">
        <v>0</v>
      </c>
      <c r="AA428" s="48">
        <f t="shared" si="119"/>
        <v>0</v>
      </c>
      <c r="AB428" s="50"/>
      <c r="AC428" s="50"/>
      <c r="AD428" s="48">
        <f t="shared" si="120"/>
        <v>0</v>
      </c>
      <c r="AE428" s="16">
        <v>0</v>
      </c>
      <c r="AF428" s="48">
        <f t="shared" si="121"/>
        <v>0</v>
      </c>
      <c r="AG428" s="50"/>
      <c r="AH428" s="50"/>
      <c r="AI428" s="48">
        <f t="shared" si="122"/>
        <v>0</v>
      </c>
      <c r="AJ428" s="16">
        <v>0</v>
      </c>
      <c r="AK428" s="48">
        <f t="shared" si="123"/>
        <v>0</v>
      </c>
      <c r="AL428" s="51">
        <v>40861</v>
      </c>
      <c r="AM428" s="51"/>
      <c r="AN428" s="51">
        <v>40892</v>
      </c>
      <c r="AO428" s="51" t="s">
        <v>38</v>
      </c>
      <c r="AP428" s="56" t="s">
        <v>39</v>
      </c>
      <c r="AQ428" s="14"/>
      <c r="AR428" s="50"/>
      <c r="AS428" s="50"/>
      <c r="AT428" s="48">
        <f t="shared" si="124"/>
        <v>0</v>
      </c>
      <c r="AU428" s="16">
        <v>0</v>
      </c>
      <c r="AV428" s="48">
        <f t="shared" si="125"/>
        <v>0</v>
      </c>
      <c r="AW428" s="51">
        <v>40898</v>
      </c>
      <c r="AX428" s="50"/>
      <c r="AY428" s="51">
        <v>40898</v>
      </c>
      <c r="AZ428" s="10" t="s">
        <v>40</v>
      </c>
      <c r="BA428" s="51"/>
      <c r="BB428" s="16" t="s">
        <v>1782</v>
      </c>
      <c r="BC428" s="10" t="s">
        <v>63</v>
      </c>
      <c r="BD428" s="6"/>
    </row>
    <row r="429" spans="1:56" x14ac:dyDescent="0.35">
      <c r="A429" s="6" t="s">
        <v>2426</v>
      </c>
      <c r="B429" s="6" t="s">
        <v>174</v>
      </c>
      <c r="C429" s="16">
        <v>1898</v>
      </c>
      <c r="D429" s="53">
        <v>1760</v>
      </c>
      <c r="E429" s="54">
        <v>260</v>
      </c>
      <c r="F429" s="11" t="s">
        <v>47</v>
      </c>
      <c r="G429" s="11" t="s">
        <v>318</v>
      </c>
      <c r="H429" s="51">
        <v>40785</v>
      </c>
      <c r="I429" s="51">
        <v>40821</v>
      </c>
      <c r="J429" s="48">
        <f t="shared" si="112"/>
        <v>26</v>
      </c>
      <c r="K429" s="16">
        <v>25</v>
      </c>
      <c r="L429" s="48">
        <f t="shared" si="113"/>
        <v>1</v>
      </c>
      <c r="M429" s="51">
        <v>40821</v>
      </c>
      <c r="N429" s="51">
        <v>40879</v>
      </c>
      <c r="O429" s="48">
        <f t="shared" si="114"/>
        <v>42</v>
      </c>
      <c r="P429" s="16">
        <v>0</v>
      </c>
      <c r="Q429" s="48">
        <f t="shared" si="115"/>
        <v>42</v>
      </c>
      <c r="R429" s="50"/>
      <c r="S429" s="50"/>
      <c r="T429" s="48">
        <f t="shared" si="116"/>
        <v>0</v>
      </c>
      <c r="U429" s="16">
        <v>0</v>
      </c>
      <c r="V429" s="48">
        <f t="shared" si="117"/>
        <v>0</v>
      </c>
      <c r="W429" s="50"/>
      <c r="X429" s="50"/>
      <c r="Y429" s="48">
        <f t="shared" si="118"/>
        <v>0</v>
      </c>
      <c r="Z429" s="16">
        <v>0</v>
      </c>
      <c r="AA429" s="48">
        <f t="shared" si="119"/>
        <v>0</v>
      </c>
      <c r="AB429" s="50"/>
      <c r="AC429" s="50"/>
      <c r="AD429" s="48">
        <f t="shared" si="120"/>
        <v>0</v>
      </c>
      <c r="AE429" s="16">
        <v>0</v>
      </c>
      <c r="AF429" s="48">
        <f t="shared" si="121"/>
        <v>0</v>
      </c>
      <c r="AG429" s="50"/>
      <c r="AH429" s="50"/>
      <c r="AI429" s="48">
        <f t="shared" si="122"/>
        <v>0</v>
      </c>
      <c r="AJ429" s="16">
        <v>0</v>
      </c>
      <c r="AK429" s="48">
        <f t="shared" si="123"/>
        <v>0</v>
      </c>
      <c r="AL429" s="51">
        <v>40879</v>
      </c>
      <c r="AM429" s="51"/>
      <c r="AN429" s="51">
        <v>40848</v>
      </c>
      <c r="AO429" s="51" t="s">
        <v>38</v>
      </c>
      <c r="AP429" s="56" t="s">
        <v>39</v>
      </c>
      <c r="AQ429" s="14"/>
      <c r="AR429" s="50"/>
      <c r="AS429" s="50"/>
      <c r="AT429" s="48">
        <f t="shared" si="124"/>
        <v>0</v>
      </c>
      <c r="AU429" s="16">
        <v>0</v>
      </c>
      <c r="AV429" s="48">
        <f t="shared" si="125"/>
        <v>0</v>
      </c>
      <c r="AW429" s="51">
        <v>41093</v>
      </c>
      <c r="AX429" s="50"/>
      <c r="AY429" s="51">
        <v>41093</v>
      </c>
      <c r="AZ429" s="10" t="s">
        <v>40</v>
      </c>
      <c r="BA429" s="51"/>
      <c r="BB429" s="16" t="s">
        <v>41</v>
      </c>
      <c r="BC429" s="10" t="s">
        <v>42</v>
      </c>
      <c r="BD429" s="6"/>
    </row>
    <row r="430" spans="1:56" x14ac:dyDescent="0.35">
      <c r="A430" s="6" t="s">
        <v>2426</v>
      </c>
      <c r="B430" s="6" t="s">
        <v>110</v>
      </c>
      <c r="C430" s="16">
        <v>1899</v>
      </c>
      <c r="D430" s="53">
        <v>2021</v>
      </c>
      <c r="E430" s="54">
        <v>46</v>
      </c>
      <c r="F430" s="11" t="s">
        <v>47</v>
      </c>
      <c r="G430" s="11" t="s">
        <v>529</v>
      </c>
      <c r="H430" s="51">
        <v>40786</v>
      </c>
      <c r="I430" s="51">
        <v>40788</v>
      </c>
      <c r="J430" s="48">
        <f t="shared" si="112"/>
        <v>2</v>
      </c>
      <c r="K430" s="16">
        <v>2</v>
      </c>
      <c r="L430" s="48">
        <f t="shared" si="113"/>
        <v>0</v>
      </c>
      <c r="M430" s="51">
        <v>40788</v>
      </c>
      <c r="N430" s="51">
        <v>40823</v>
      </c>
      <c r="O430" s="48">
        <f t="shared" si="114"/>
        <v>25</v>
      </c>
      <c r="P430" s="16">
        <v>0</v>
      </c>
      <c r="Q430" s="48">
        <f t="shared" si="115"/>
        <v>25</v>
      </c>
      <c r="R430" s="50"/>
      <c r="S430" s="50"/>
      <c r="T430" s="48">
        <f t="shared" si="116"/>
        <v>0</v>
      </c>
      <c r="U430" s="16">
        <v>0</v>
      </c>
      <c r="V430" s="48">
        <f t="shared" si="117"/>
        <v>0</v>
      </c>
      <c r="W430" s="50"/>
      <c r="X430" s="50"/>
      <c r="Y430" s="48">
        <f t="shared" si="118"/>
        <v>0</v>
      </c>
      <c r="Z430" s="16">
        <v>0</v>
      </c>
      <c r="AA430" s="48">
        <f t="shared" si="119"/>
        <v>0</v>
      </c>
      <c r="AB430" s="50"/>
      <c r="AC430" s="50"/>
      <c r="AD430" s="48">
        <f t="shared" si="120"/>
        <v>0</v>
      </c>
      <c r="AE430" s="16">
        <v>0</v>
      </c>
      <c r="AF430" s="48">
        <f t="shared" si="121"/>
        <v>0</v>
      </c>
      <c r="AG430" s="50"/>
      <c r="AH430" s="50"/>
      <c r="AI430" s="48">
        <f t="shared" si="122"/>
        <v>0</v>
      </c>
      <c r="AJ430" s="16">
        <v>0</v>
      </c>
      <c r="AK430" s="48">
        <f t="shared" si="123"/>
        <v>0</v>
      </c>
      <c r="AL430" s="51">
        <v>40850</v>
      </c>
      <c r="AM430" s="51"/>
      <c r="AN430" s="50"/>
      <c r="AO430" s="51" t="s">
        <v>38</v>
      </c>
      <c r="AP430" s="56" t="s">
        <v>39</v>
      </c>
      <c r="AQ430" s="14"/>
      <c r="AR430" s="50"/>
      <c r="AS430" s="50"/>
      <c r="AT430" s="48">
        <f t="shared" si="124"/>
        <v>0</v>
      </c>
      <c r="AU430" s="16">
        <v>0</v>
      </c>
      <c r="AV430" s="48">
        <f t="shared" si="125"/>
        <v>0</v>
      </c>
      <c r="AW430" s="51">
        <v>40882</v>
      </c>
      <c r="AX430" s="50"/>
      <c r="AY430" s="51">
        <v>40882</v>
      </c>
      <c r="AZ430" s="10" t="s">
        <v>40</v>
      </c>
      <c r="BA430" s="51"/>
      <c r="BB430" s="16" t="s">
        <v>41</v>
      </c>
      <c r="BC430" s="10" t="s">
        <v>42</v>
      </c>
      <c r="BD430" s="6"/>
    </row>
    <row r="431" spans="1:56" x14ac:dyDescent="0.35">
      <c r="A431" s="6" t="s">
        <v>2426</v>
      </c>
      <c r="B431" s="6" t="s">
        <v>1985</v>
      </c>
      <c r="C431" s="16">
        <v>1900</v>
      </c>
      <c r="D431" s="53">
        <v>2747</v>
      </c>
      <c r="E431" s="54">
        <v>17</v>
      </c>
      <c r="F431" s="11" t="s">
        <v>47</v>
      </c>
      <c r="G431" s="11" t="s">
        <v>2421</v>
      </c>
      <c r="H431" s="51">
        <v>40787</v>
      </c>
      <c r="I431" s="51">
        <v>40794</v>
      </c>
      <c r="J431" s="48">
        <f t="shared" si="112"/>
        <v>5</v>
      </c>
      <c r="K431" s="16">
        <v>5</v>
      </c>
      <c r="L431" s="48">
        <f t="shared" si="113"/>
        <v>0</v>
      </c>
      <c r="M431" s="51">
        <v>40794</v>
      </c>
      <c r="N431" s="51">
        <v>40869</v>
      </c>
      <c r="O431" s="48">
        <f t="shared" si="114"/>
        <v>53</v>
      </c>
      <c r="P431" s="16">
        <v>0</v>
      </c>
      <c r="Q431" s="48">
        <f t="shared" si="115"/>
        <v>53</v>
      </c>
      <c r="R431" s="50"/>
      <c r="S431" s="50"/>
      <c r="T431" s="48">
        <f t="shared" si="116"/>
        <v>0</v>
      </c>
      <c r="U431" s="16">
        <v>0</v>
      </c>
      <c r="V431" s="48">
        <f t="shared" si="117"/>
        <v>0</v>
      </c>
      <c r="W431" s="50"/>
      <c r="X431" s="50"/>
      <c r="Y431" s="48">
        <f t="shared" si="118"/>
        <v>0</v>
      </c>
      <c r="Z431" s="16">
        <v>0</v>
      </c>
      <c r="AA431" s="48">
        <f t="shared" si="119"/>
        <v>0</v>
      </c>
      <c r="AB431" s="50"/>
      <c r="AC431" s="50"/>
      <c r="AD431" s="48">
        <f t="shared" si="120"/>
        <v>0</v>
      </c>
      <c r="AE431" s="16">
        <v>0</v>
      </c>
      <c r="AF431" s="48">
        <f t="shared" si="121"/>
        <v>0</v>
      </c>
      <c r="AG431" s="50"/>
      <c r="AH431" s="50"/>
      <c r="AI431" s="48">
        <f t="shared" si="122"/>
        <v>0</v>
      </c>
      <c r="AJ431" s="16">
        <v>0</v>
      </c>
      <c r="AK431" s="48">
        <f t="shared" si="123"/>
        <v>0</v>
      </c>
      <c r="AL431" s="51">
        <v>40869</v>
      </c>
      <c r="AM431" s="51"/>
      <c r="AN431" s="51">
        <v>40877</v>
      </c>
      <c r="AO431" s="51" t="s">
        <v>38</v>
      </c>
      <c r="AP431" s="56" t="s">
        <v>39</v>
      </c>
      <c r="AQ431" s="14"/>
      <c r="AR431" s="50"/>
      <c r="AS431" s="50"/>
      <c r="AT431" s="48">
        <f t="shared" si="124"/>
        <v>0</v>
      </c>
      <c r="AU431" s="16">
        <v>0</v>
      </c>
      <c r="AV431" s="48">
        <f t="shared" si="125"/>
        <v>0</v>
      </c>
      <c r="AW431" s="50"/>
      <c r="AX431" s="50"/>
      <c r="AY431" s="50"/>
      <c r="AZ431" s="10" t="s">
        <v>53</v>
      </c>
      <c r="BA431" s="51"/>
      <c r="BB431" s="16" t="s">
        <v>41</v>
      </c>
      <c r="BC431" s="10" t="s">
        <v>42</v>
      </c>
      <c r="BD431" s="6"/>
    </row>
    <row r="432" spans="1:56" x14ac:dyDescent="0.35">
      <c r="A432" s="6" t="s">
        <v>2426</v>
      </c>
      <c r="B432" s="6" t="s">
        <v>894</v>
      </c>
      <c r="C432" s="16">
        <v>1901</v>
      </c>
      <c r="D432" s="53">
        <v>2131</v>
      </c>
      <c r="E432" s="54">
        <v>50</v>
      </c>
      <c r="F432" s="11" t="s">
        <v>47</v>
      </c>
      <c r="G432" s="11" t="s">
        <v>2157</v>
      </c>
      <c r="H432" s="51">
        <v>40787</v>
      </c>
      <c r="I432" s="51">
        <v>40794</v>
      </c>
      <c r="J432" s="48">
        <f t="shared" si="112"/>
        <v>5</v>
      </c>
      <c r="K432" s="16">
        <v>5</v>
      </c>
      <c r="L432" s="48">
        <f t="shared" si="113"/>
        <v>0</v>
      </c>
      <c r="M432" s="51">
        <v>40794</v>
      </c>
      <c r="N432" s="51">
        <v>40864</v>
      </c>
      <c r="O432" s="48">
        <f t="shared" si="114"/>
        <v>50</v>
      </c>
      <c r="P432" s="16">
        <v>0</v>
      </c>
      <c r="Q432" s="48">
        <f t="shared" si="115"/>
        <v>50</v>
      </c>
      <c r="R432" s="50"/>
      <c r="S432" s="50"/>
      <c r="T432" s="48">
        <f t="shared" si="116"/>
        <v>0</v>
      </c>
      <c r="U432" s="16">
        <v>0</v>
      </c>
      <c r="V432" s="48">
        <f t="shared" si="117"/>
        <v>0</v>
      </c>
      <c r="W432" s="50"/>
      <c r="X432" s="50"/>
      <c r="Y432" s="48">
        <f t="shared" si="118"/>
        <v>0</v>
      </c>
      <c r="Z432" s="16">
        <v>0</v>
      </c>
      <c r="AA432" s="48">
        <f t="shared" si="119"/>
        <v>0</v>
      </c>
      <c r="AB432" s="50"/>
      <c r="AC432" s="50"/>
      <c r="AD432" s="48">
        <f t="shared" si="120"/>
        <v>0</v>
      </c>
      <c r="AE432" s="16">
        <v>0</v>
      </c>
      <c r="AF432" s="48">
        <f t="shared" si="121"/>
        <v>0</v>
      </c>
      <c r="AG432" s="50"/>
      <c r="AH432" s="50"/>
      <c r="AI432" s="48">
        <f t="shared" si="122"/>
        <v>0</v>
      </c>
      <c r="AJ432" s="16">
        <v>0</v>
      </c>
      <c r="AK432" s="48">
        <f t="shared" si="123"/>
        <v>0</v>
      </c>
      <c r="AL432" s="51">
        <v>40864</v>
      </c>
      <c r="AM432" s="51"/>
      <c r="AN432" s="51">
        <v>40877</v>
      </c>
      <c r="AO432" s="51" t="s">
        <v>38</v>
      </c>
      <c r="AP432" s="56" t="s">
        <v>39</v>
      </c>
      <c r="AQ432" s="14"/>
      <c r="AR432" s="50"/>
      <c r="AS432" s="50"/>
      <c r="AT432" s="48">
        <f t="shared" si="124"/>
        <v>0</v>
      </c>
      <c r="AU432" s="16">
        <v>0</v>
      </c>
      <c r="AV432" s="48">
        <f t="shared" si="125"/>
        <v>0</v>
      </c>
      <c r="AW432" s="50"/>
      <c r="AX432" s="50"/>
      <c r="AY432" s="50"/>
      <c r="AZ432" s="10" t="s">
        <v>53</v>
      </c>
      <c r="BA432" s="51"/>
      <c r="BB432" s="16" t="s">
        <v>41</v>
      </c>
      <c r="BC432" s="10" t="s">
        <v>42</v>
      </c>
      <c r="BD432" s="6"/>
    </row>
    <row r="433" spans="1:56" x14ac:dyDescent="0.35">
      <c r="A433" s="6" t="s">
        <v>2426</v>
      </c>
      <c r="B433" s="6" t="s">
        <v>894</v>
      </c>
      <c r="C433" s="16">
        <v>1902</v>
      </c>
      <c r="D433" s="53">
        <v>2131</v>
      </c>
      <c r="E433" s="54">
        <v>35</v>
      </c>
      <c r="F433" s="11" t="s">
        <v>47</v>
      </c>
      <c r="G433" s="11" t="s">
        <v>2157</v>
      </c>
      <c r="H433" s="51">
        <v>40787</v>
      </c>
      <c r="I433" s="51">
        <v>40794</v>
      </c>
      <c r="J433" s="48">
        <f t="shared" si="112"/>
        <v>5</v>
      </c>
      <c r="K433" s="16">
        <v>5</v>
      </c>
      <c r="L433" s="48">
        <f t="shared" si="113"/>
        <v>0</v>
      </c>
      <c r="M433" s="51">
        <v>40794</v>
      </c>
      <c r="N433" s="51">
        <v>40869</v>
      </c>
      <c r="O433" s="48">
        <f t="shared" si="114"/>
        <v>53</v>
      </c>
      <c r="P433" s="16">
        <v>0</v>
      </c>
      <c r="Q433" s="48">
        <f t="shared" si="115"/>
        <v>53</v>
      </c>
      <c r="R433" s="50"/>
      <c r="S433" s="50"/>
      <c r="T433" s="48">
        <f t="shared" si="116"/>
        <v>0</v>
      </c>
      <c r="U433" s="16">
        <v>0</v>
      </c>
      <c r="V433" s="48">
        <f t="shared" si="117"/>
        <v>0</v>
      </c>
      <c r="W433" s="50"/>
      <c r="X433" s="50"/>
      <c r="Y433" s="48">
        <f t="shared" si="118"/>
        <v>0</v>
      </c>
      <c r="Z433" s="16">
        <v>0</v>
      </c>
      <c r="AA433" s="48">
        <f t="shared" si="119"/>
        <v>0</v>
      </c>
      <c r="AB433" s="50"/>
      <c r="AC433" s="50"/>
      <c r="AD433" s="48">
        <f t="shared" si="120"/>
        <v>0</v>
      </c>
      <c r="AE433" s="16">
        <v>0</v>
      </c>
      <c r="AF433" s="48">
        <f t="shared" si="121"/>
        <v>0</v>
      </c>
      <c r="AG433" s="50"/>
      <c r="AH433" s="50"/>
      <c r="AI433" s="48">
        <f t="shared" si="122"/>
        <v>0</v>
      </c>
      <c r="AJ433" s="16">
        <v>0</v>
      </c>
      <c r="AK433" s="48">
        <f t="shared" si="123"/>
        <v>0</v>
      </c>
      <c r="AL433" s="51">
        <v>40869</v>
      </c>
      <c r="AM433" s="51"/>
      <c r="AN433" s="51">
        <v>40877</v>
      </c>
      <c r="AO433" s="51" t="s">
        <v>38</v>
      </c>
      <c r="AP433" s="56" t="s">
        <v>39</v>
      </c>
      <c r="AQ433" s="14"/>
      <c r="AR433" s="50"/>
      <c r="AS433" s="50"/>
      <c r="AT433" s="48">
        <f t="shared" si="124"/>
        <v>0</v>
      </c>
      <c r="AU433" s="16">
        <v>0</v>
      </c>
      <c r="AV433" s="48">
        <f t="shared" si="125"/>
        <v>0</v>
      </c>
      <c r="AW433" s="50"/>
      <c r="AX433" s="50"/>
      <c r="AY433" s="50"/>
      <c r="AZ433" s="10" t="s">
        <v>53</v>
      </c>
      <c r="BA433" s="51"/>
      <c r="BB433" s="16" t="s">
        <v>41</v>
      </c>
      <c r="BC433" s="10" t="s">
        <v>42</v>
      </c>
      <c r="BD433" s="6"/>
    </row>
    <row r="434" spans="1:56" x14ac:dyDescent="0.35">
      <c r="A434" s="6" t="s">
        <v>2426</v>
      </c>
      <c r="B434" s="6" t="s">
        <v>894</v>
      </c>
      <c r="C434" s="16">
        <v>1903</v>
      </c>
      <c r="D434" s="53">
        <v>2131</v>
      </c>
      <c r="E434" s="54">
        <v>50</v>
      </c>
      <c r="F434" s="11" t="s">
        <v>47</v>
      </c>
      <c r="G434" s="11" t="s">
        <v>2157</v>
      </c>
      <c r="H434" s="51">
        <v>40787</v>
      </c>
      <c r="I434" s="51">
        <v>40794</v>
      </c>
      <c r="J434" s="48">
        <f t="shared" si="112"/>
        <v>5</v>
      </c>
      <c r="K434" s="16">
        <v>5</v>
      </c>
      <c r="L434" s="48">
        <f t="shared" si="113"/>
        <v>0</v>
      </c>
      <c r="M434" s="51">
        <v>40794</v>
      </c>
      <c r="N434" s="51">
        <v>40864</v>
      </c>
      <c r="O434" s="48">
        <f t="shared" si="114"/>
        <v>50</v>
      </c>
      <c r="P434" s="16">
        <v>0</v>
      </c>
      <c r="Q434" s="48">
        <f t="shared" si="115"/>
        <v>50</v>
      </c>
      <c r="R434" s="50"/>
      <c r="S434" s="50"/>
      <c r="T434" s="48">
        <f t="shared" si="116"/>
        <v>0</v>
      </c>
      <c r="U434" s="16">
        <v>0</v>
      </c>
      <c r="V434" s="48">
        <f t="shared" si="117"/>
        <v>0</v>
      </c>
      <c r="W434" s="50"/>
      <c r="X434" s="50"/>
      <c r="Y434" s="48">
        <f t="shared" si="118"/>
        <v>0</v>
      </c>
      <c r="Z434" s="16">
        <v>0</v>
      </c>
      <c r="AA434" s="48">
        <f t="shared" si="119"/>
        <v>0</v>
      </c>
      <c r="AB434" s="50"/>
      <c r="AC434" s="50"/>
      <c r="AD434" s="48">
        <f t="shared" si="120"/>
        <v>0</v>
      </c>
      <c r="AE434" s="16">
        <v>0</v>
      </c>
      <c r="AF434" s="48">
        <f t="shared" si="121"/>
        <v>0</v>
      </c>
      <c r="AG434" s="50"/>
      <c r="AH434" s="50"/>
      <c r="AI434" s="48">
        <f t="shared" si="122"/>
        <v>0</v>
      </c>
      <c r="AJ434" s="16">
        <v>0</v>
      </c>
      <c r="AK434" s="48">
        <f t="shared" si="123"/>
        <v>0</v>
      </c>
      <c r="AL434" s="51">
        <v>40864</v>
      </c>
      <c r="AM434" s="51"/>
      <c r="AN434" s="51">
        <v>40877</v>
      </c>
      <c r="AO434" s="51" t="s">
        <v>38</v>
      </c>
      <c r="AP434" s="56" t="s">
        <v>39</v>
      </c>
      <c r="AQ434" s="14"/>
      <c r="AR434" s="50"/>
      <c r="AS434" s="50"/>
      <c r="AT434" s="48">
        <f t="shared" si="124"/>
        <v>0</v>
      </c>
      <c r="AU434" s="16">
        <v>0</v>
      </c>
      <c r="AV434" s="48">
        <f t="shared" si="125"/>
        <v>0</v>
      </c>
      <c r="AW434" s="50"/>
      <c r="AX434" s="50"/>
      <c r="AY434" s="50"/>
      <c r="AZ434" s="10" t="s">
        <v>53</v>
      </c>
      <c r="BA434" s="51"/>
      <c r="BB434" s="16" t="s">
        <v>41</v>
      </c>
      <c r="BC434" s="10" t="s">
        <v>42</v>
      </c>
      <c r="BD434" s="6"/>
    </row>
    <row r="435" spans="1:56" x14ac:dyDescent="0.35">
      <c r="A435" s="6" t="s">
        <v>2426</v>
      </c>
      <c r="B435" s="6" t="s">
        <v>894</v>
      </c>
      <c r="C435" s="16">
        <v>1904</v>
      </c>
      <c r="D435" s="53">
        <v>2131</v>
      </c>
      <c r="E435" s="54">
        <v>35</v>
      </c>
      <c r="F435" s="11" t="s">
        <v>47</v>
      </c>
      <c r="G435" s="11" t="s">
        <v>2157</v>
      </c>
      <c r="H435" s="51">
        <v>40787</v>
      </c>
      <c r="I435" s="51">
        <v>40792</v>
      </c>
      <c r="J435" s="48">
        <f t="shared" si="112"/>
        <v>3</v>
      </c>
      <c r="K435" s="16">
        <v>3</v>
      </c>
      <c r="L435" s="48">
        <f t="shared" si="113"/>
        <v>0</v>
      </c>
      <c r="M435" s="51">
        <v>40792</v>
      </c>
      <c r="N435" s="51">
        <v>40876</v>
      </c>
      <c r="O435" s="48">
        <f t="shared" si="114"/>
        <v>60</v>
      </c>
      <c r="P435" s="16">
        <v>0</v>
      </c>
      <c r="Q435" s="48">
        <f t="shared" si="115"/>
        <v>60</v>
      </c>
      <c r="R435" s="50"/>
      <c r="S435" s="50"/>
      <c r="T435" s="48">
        <f t="shared" si="116"/>
        <v>0</v>
      </c>
      <c r="U435" s="16">
        <v>0</v>
      </c>
      <c r="V435" s="48">
        <f t="shared" si="117"/>
        <v>0</v>
      </c>
      <c r="W435" s="50"/>
      <c r="X435" s="50"/>
      <c r="Y435" s="48">
        <f t="shared" si="118"/>
        <v>0</v>
      </c>
      <c r="Z435" s="16">
        <v>0</v>
      </c>
      <c r="AA435" s="48">
        <f t="shared" si="119"/>
        <v>0</v>
      </c>
      <c r="AB435" s="50"/>
      <c r="AC435" s="50"/>
      <c r="AD435" s="48">
        <f t="shared" si="120"/>
        <v>0</v>
      </c>
      <c r="AE435" s="16">
        <v>0</v>
      </c>
      <c r="AF435" s="48">
        <f t="shared" si="121"/>
        <v>0</v>
      </c>
      <c r="AG435" s="50"/>
      <c r="AH435" s="50"/>
      <c r="AI435" s="48">
        <f t="shared" si="122"/>
        <v>0</v>
      </c>
      <c r="AJ435" s="16">
        <v>0</v>
      </c>
      <c r="AK435" s="48">
        <f t="shared" si="123"/>
        <v>0</v>
      </c>
      <c r="AL435" s="51">
        <v>40877</v>
      </c>
      <c r="AM435" s="51"/>
      <c r="AN435" s="51">
        <v>40787</v>
      </c>
      <c r="AO435" s="51" t="s">
        <v>38</v>
      </c>
      <c r="AP435" s="56" t="s">
        <v>39</v>
      </c>
      <c r="AQ435" s="14"/>
      <c r="AR435" s="50"/>
      <c r="AS435" s="50"/>
      <c r="AT435" s="48">
        <f t="shared" si="124"/>
        <v>0</v>
      </c>
      <c r="AU435" s="16">
        <v>0</v>
      </c>
      <c r="AV435" s="48">
        <f t="shared" si="125"/>
        <v>0</v>
      </c>
      <c r="AW435" s="51">
        <v>41002</v>
      </c>
      <c r="AX435" s="50"/>
      <c r="AY435" s="51">
        <v>41002</v>
      </c>
      <c r="AZ435" s="10" t="s">
        <v>40</v>
      </c>
      <c r="BA435" s="51"/>
      <c r="BB435" s="16" t="s">
        <v>41</v>
      </c>
      <c r="BC435" s="10" t="s">
        <v>42</v>
      </c>
      <c r="BD435" s="6"/>
    </row>
    <row r="436" spans="1:56" x14ac:dyDescent="0.35">
      <c r="A436" s="6" t="s">
        <v>2426</v>
      </c>
      <c r="B436" s="6" t="s">
        <v>409</v>
      </c>
      <c r="C436" s="16">
        <v>1906</v>
      </c>
      <c r="D436" s="53">
        <v>1778</v>
      </c>
      <c r="E436" s="54">
        <v>12</v>
      </c>
      <c r="F436" s="11" t="s">
        <v>47</v>
      </c>
      <c r="G436" s="11" t="s">
        <v>379</v>
      </c>
      <c r="H436" s="51">
        <v>40787</v>
      </c>
      <c r="I436" s="51">
        <v>40794</v>
      </c>
      <c r="J436" s="48">
        <f t="shared" si="112"/>
        <v>5</v>
      </c>
      <c r="K436" s="16">
        <v>4</v>
      </c>
      <c r="L436" s="48">
        <f t="shared" si="113"/>
        <v>1</v>
      </c>
      <c r="M436" s="51">
        <v>40794</v>
      </c>
      <c r="N436" s="51">
        <v>40862</v>
      </c>
      <c r="O436" s="48">
        <f t="shared" si="114"/>
        <v>48</v>
      </c>
      <c r="P436" s="16">
        <v>0</v>
      </c>
      <c r="Q436" s="48">
        <f t="shared" si="115"/>
        <v>48</v>
      </c>
      <c r="R436" s="50"/>
      <c r="S436" s="50"/>
      <c r="T436" s="48">
        <f t="shared" si="116"/>
        <v>0</v>
      </c>
      <c r="U436" s="16">
        <v>0</v>
      </c>
      <c r="V436" s="48">
        <f t="shared" si="117"/>
        <v>0</v>
      </c>
      <c r="W436" s="50"/>
      <c r="X436" s="50"/>
      <c r="Y436" s="48">
        <f t="shared" si="118"/>
        <v>0</v>
      </c>
      <c r="Z436" s="16">
        <v>0</v>
      </c>
      <c r="AA436" s="48">
        <f t="shared" si="119"/>
        <v>0</v>
      </c>
      <c r="AB436" s="50"/>
      <c r="AC436" s="50"/>
      <c r="AD436" s="48">
        <f t="shared" si="120"/>
        <v>0</v>
      </c>
      <c r="AE436" s="16">
        <v>0</v>
      </c>
      <c r="AF436" s="48">
        <f t="shared" si="121"/>
        <v>0</v>
      </c>
      <c r="AG436" s="50"/>
      <c r="AH436" s="50"/>
      <c r="AI436" s="48">
        <f t="shared" si="122"/>
        <v>0</v>
      </c>
      <c r="AJ436" s="16">
        <v>0</v>
      </c>
      <c r="AK436" s="48">
        <f t="shared" si="123"/>
        <v>0</v>
      </c>
      <c r="AL436" s="51">
        <v>40862</v>
      </c>
      <c r="AM436" s="51"/>
      <c r="AN436" s="51">
        <v>40877</v>
      </c>
      <c r="AO436" s="51" t="s">
        <v>38</v>
      </c>
      <c r="AP436" s="56" t="s">
        <v>39</v>
      </c>
      <c r="AQ436" s="14"/>
      <c r="AR436" s="50"/>
      <c r="AS436" s="50"/>
      <c r="AT436" s="48">
        <f t="shared" si="124"/>
        <v>0</v>
      </c>
      <c r="AU436" s="16">
        <v>0</v>
      </c>
      <c r="AV436" s="48">
        <f t="shared" si="125"/>
        <v>0</v>
      </c>
      <c r="AW436" s="50"/>
      <c r="AX436" s="50"/>
      <c r="AY436" s="50"/>
      <c r="AZ436" s="10" t="s">
        <v>53</v>
      </c>
      <c r="BA436" s="51"/>
      <c r="BB436" s="16" t="s">
        <v>41</v>
      </c>
      <c r="BC436" s="10" t="s">
        <v>42</v>
      </c>
      <c r="BD436" s="6"/>
    </row>
    <row r="437" spans="1:56" x14ac:dyDescent="0.35">
      <c r="A437" s="6" t="s">
        <v>2426</v>
      </c>
      <c r="B437" s="6" t="s">
        <v>894</v>
      </c>
      <c r="C437" s="16">
        <v>1907</v>
      </c>
      <c r="D437" s="53">
        <v>2131</v>
      </c>
      <c r="E437" s="54">
        <v>35</v>
      </c>
      <c r="F437" s="11" t="s">
        <v>47</v>
      </c>
      <c r="G437" s="11" t="s">
        <v>2158</v>
      </c>
      <c r="H437" s="51">
        <v>40788</v>
      </c>
      <c r="I437" s="51">
        <v>40841</v>
      </c>
      <c r="J437" s="48">
        <f t="shared" si="112"/>
        <v>37</v>
      </c>
      <c r="K437" s="16">
        <v>35</v>
      </c>
      <c r="L437" s="48">
        <f t="shared" si="113"/>
        <v>2</v>
      </c>
      <c r="M437" s="51">
        <v>40841</v>
      </c>
      <c r="N437" s="51">
        <v>41039</v>
      </c>
      <c r="O437" s="48">
        <f t="shared" si="114"/>
        <v>139</v>
      </c>
      <c r="P437" s="16">
        <v>0</v>
      </c>
      <c r="Q437" s="48">
        <f t="shared" si="115"/>
        <v>139</v>
      </c>
      <c r="R437" s="50"/>
      <c r="S437" s="50"/>
      <c r="T437" s="48">
        <f t="shared" si="116"/>
        <v>0</v>
      </c>
      <c r="U437" s="16">
        <v>0</v>
      </c>
      <c r="V437" s="48">
        <f t="shared" si="117"/>
        <v>0</v>
      </c>
      <c r="W437" s="50"/>
      <c r="X437" s="50"/>
      <c r="Y437" s="48">
        <f t="shared" si="118"/>
        <v>0</v>
      </c>
      <c r="Z437" s="16">
        <v>0</v>
      </c>
      <c r="AA437" s="48">
        <f t="shared" si="119"/>
        <v>0</v>
      </c>
      <c r="AB437" s="50"/>
      <c r="AC437" s="50"/>
      <c r="AD437" s="48">
        <f t="shared" si="120"/>
        <v>0</v>
      </c>
      <c r="AE437" s="16">
        <v>0</v>
      </c>
      <c r="AF437" s="48">
        <f t="shared" si="121"/>
        <v>0</v>
      </c>
      <c r="AG437" s="50"/>
      <c r="AH437" s="50"/>
      <c r="AI437" s="48">
        <f t="shared" si="122"/>
        <v>0</v>
      </c>
      <c r="AJ437" s="16">
        <v>0</v>
      </c>
      <c r="AK437" s="48">
        <f t="shared" si="123"/>
        <v>0</v>
      </c>
      <c r="AL437" s="51">
        <v>41040</v>
      </c>
      <c r="AM437" s="51"/>
      <c r="AN437" s="51">
        <v>41000</v>
      </c>
      <c r="AO437" s="51" t="s">
        <v>38</v>
      </c>
      <c r="AP437" s="56" t="s">
        <v>39</v>
      </c>
      <c r="AQ437" s="14"/>
      <c r="AR437" s="50"/>
      <c r="AS437" s="50"/>
      <c r="AT437" s="48">
        <f t="shared" si="124"/>
        <v>0</v>
      </c>
      <c r="AU437" s="16">
        <v>0</v>
      </c>
      <c r="AV437" s="48">
        <f t="shared" si="125"/>
        <v>0</v>
      </c>
      <c r="AW437" s="50"/>
      <c r="AX437" s="50"/>
      <c r="AY437" s="51">
        <v>41135</v>
      </c>
      <c r="AZ437" s="10" t="s">
        <v>40</v>
      </c>
      <c r="BA437" s="51"/>
      <c r="BB437" s="16" t="s">
        <v>1782</v>
      </c>
      <c r="BC437" s="10" t="s">
        <v>42</v>
      </c>
      <c r="BD437" s="6"/>
    </row>
    <row r="438" spans="1:56" x14ac:dyDescent="0.35">
      <c r="A438" s="6" t="s">
        <v>2426</v>
      </c>
      <c r="B438" s="6" t="s">
        <v>1681</v>
      </c>
      <c r="C438" s="16">
        <v>1908</v>
      </c>
      <c r="D438" s="53">
        <v>2633</v>
      </c>
      <c r="E438" s="54">
        <v>50</v>
      </c>
      <c r="F438" s="11" t="s">
        <v>47</v>
      </c>
      <c r="G438" s="11" t="s">
        <v>1691</v>
      </c>
      <c r="H438" s="51">
        <v>40795</v>
      </c>
      <c r="I438" s="51">
        <v>40801</v>
      </c>
      <c r="J438" s="48">
        <f t="shared" si="112"/>
        <v>4</v>
      </c>
      <c r="K438" s="16">
        <v>3</v>
      </c>
      <c r="L438" s="48">
        <f t="shared" si="113"/>
        <v>1</v>
      </c>
      <c r="M438" s="51">
        <v>40801</v>
      </c>
      <c r="N438" s="51">
        <v>40842</v>
      </c>
      <c r="O438" s="48">
        <f t="shared" si="114"/>
        <v>29</v>
      </c>
      <c r="P438" s="16">
        <v>0</v>
      </c>
      <c r="Q438" s="48">
        <f t="shared" si="115"/>
        <v>29</v>
      </c>
      <c r="R438" s="50"/>
      <c r="S438" s="50"/>
      <c r="T438" s="48">
        <f t="shared" si="116"/>
        <v>0</v>
      </c>
      <c r="U438" s="16">
        <v>0</v>
      </c>
      <c r="V438" s="48">
        <f t="shared" si="117"/>
        <v>0</v>
      </c>
      <c r="W438" s="50"/>
      <c r="X438" s="50"/>
      <c r="Y438" s="48">
        <f t="shared" si="118"/>
        <v>0</v>
      </c>
      <c r="Z438" s="16">
        <v>0</v>
      </c>
      <c r="AA438" s="48">
        <f t="shared" si="119"/>
        <v>0</v>
      </c>
      <c r="AB438" s="50"/>
      <c r="AC438" s="50"/>
      <c r="AD438" s="48">
        <f t="shared" si="120"/>
        <v>0</v>
      </c>
      <c r="AE438" s="16">
        <v>0</v>
      </c>
      <c r="AF438" s="48">
        <f t="shared" si="121"/>
        <v>0</v>
      </c>
      <c r="AG438" s="50"/>
      <c r="AH438" s="50"/>
      <c r="AI438" s="48">
        <f t="shared" si="122"/>
        <v>0</v>
      </c>
      <c r="AJ438" s="16">
        <v>0</v>
      </c>
      <c r="AK438" s="48">
        <f t="shared" si="123"/>
        <v>0</v>
      </c>
      <c r="AL438" s="50"/>
      <c r="AM438" s="51"/>
      <c r="AN438" s="51">
        <v>41081</v>
      </c>
      <c r="AO438" s="51" t="s">
        <v>45</v>
      </c>
      <c r="AP438" s="51" t="s">
        <v>45</v>
      </c>
      <c r="AQ438" s="14"/>
      <c r="AR438" s="50"/>
      <c r="AS438" s="50"/>
      <c r="AT438" s="48">
        <f t="shared" si="124"/>
        <v>0</v>
      </c>
      <c r="AU438" s="16">
        <v>0</v>
      </c>
      <c r="AV438" s="48">
        <f t="shared" si="125"/>
        <v>0</v>
      </c>
      <c r="AW438" s="50"/>
      <c r="AX438" s="50"/>
      <c r="AY438" s="50"/>
      <c r="AZ438" s="10" t="s">
        <v>53</v>
      </c>
      <c r="BA438" s="51"/>
      <c r="BB438" s="16" t="s">
        <v>41</v>
      </c>
      <c r="BC438" s="10" t="s">
        <v>42</v>
      </c>
      <c r="BD438" s="6"/>
    </row>
    <row r="439" spans="1:56" x14ac:dyDescent="0.35">
      <c r="A439" s="6" t="s">
        <v>2426</v>
      </c>
      <c r="B439" s="6" t="s">
        <v>519</v>
      </c>
      <c r="C439" s="16">
        <v>1909</v>
      </c>
      <c r="D439" s="53">
        <v>2019</v>
      </c>
      <c r="E439" s="54">
        <v>600</v>
      </c>
      <c r="F439" s="11" t="s">
        <v>47</v>
      </c>
      <c r="G439" s="11" t="s">
        <v>520</v>
      </c>
      <c r="H439" s="51">
        <v>40795</v>
      </c>
      <c r="I439" s="51">
        <v>40801</v>
      </c>
      <c r="J439" s="48">
        <f t="shared" si="112"/>
        <v>4</v>
      </c>
      <c r="K439" s="16">
        <v>3</v>
      </c>
      <c r="L439" s="48">
        <f t="shared" si="113"/>
        <v>1</v>
      </c>
      <c r="M439" s="51">
        <v>40801</v>
      </c>
      <c r="N439" s="51">
        <v>40842</v>
      </c>
      <c r="O439" s="48">
        <f t="shared" si="114"/>
        <v>29</v>
      </c>
      <c r="P439" s="16">
        <v>0</v>
      </c>
      <c r="Q439" s="48">
        <f t="shared" si="115"/>
        <v>29</v>
      </c>
      <c r="R439" s="50"/>
      <c r="S439" s="50"/>
      <c r="T439" s="48">
        <f t="shared" si="116"/>
        <v>0</v>
      </c>
      <c r="U439" s="16">
        <v>0</v>
      </c>
      <c r="V439" s="48">
        <f t="shared" si="117"/>
        <v>0</v>
      </c>
      <c r="W439" s="50"/>
      <c r="X439" s="50"/>
      <c r="Y439" s="48">
        <f t="shared" si="118"/>
        <v>0</v>
      </c>
      <c r="Z439" s="16">
        <v>0</v>
      </c>
      <c r="AA439" s="48">
        <f t="shared" si="119"/>
        <v>0</v>
      </c>
      <c r="AB439" s="50"/>
      <c r="AC439" s="50"/>
      <c r="AD439" s="48">
        <f t="shared" si="120"/>
        <v>0</v>
      </c>
      <c r="AE439" s="16">
        <v>0</v>
      </c>
      <c r="AF439" s="48">
        <f t="shared" si="121"/>
        <v>0</v>
      </c>
      <c r="AG439" s="50"/>
      <c r="AH439" s="50"/>
      <c r="AI439" s="48">
        <f t="shared" si="122"/>
        <v>0</v>
      </c>
      <c r="AJ439" s="16">
        <v>0</v>
      </c>
      <c r="AK439" s="48">
        <f t="shared" si="123"/>
        <v>0</v>
      </c>
      <c r="AL439" s="50"/>
      <c r="AM439" s="51"/>
      <c r="AN439" s="51">
        <v>41081</v>
      </c>
      <c r="AO439" s="51" t="s">
        <v>45</v>
      </c>
      <c r="AP439" s="51" t="s">
        <v>45</v>
      </c>
      <c r="AQ439" s="14"/>
      <c r="AR439" s="50"/>
      <c r="AS439" s="50"/>
      <c r="AT439" s="48">
        <f t="shared" si="124"/>
        <v>0</v>
      </c>
      <c r="AU439" s="16">
        <v>0</v>
      </c>
      <c r="AV439" s="48">
        <f t="shared" si="125"/>
        <v>0</v>
      </c>
      <c r="AW439" s="50"/>
      <c r="AX439" s="50"/>
      <c r="AY439" s="50"/>
      <c r="AZ439" s="10" t="s">
        <v>53</v>
      </c>
      <c r="BA439" s="51"/>
      <c r="BB439" s="16" t="s">
        <v>41</v>
      </c>
      <c r="BC439" s="10" t="s">
        <v>42</v>
      </c>
      <c r="BD439" s="6"/>
    </row>
    <row r="440" spans="1:56" x14ac:dyDescent="0.35">
      <c r="A440" s="6" t="s">
        <v>2426</v>
      </c>
      <c r="B440" s="6" t="s">
        <v>653</v>
      </c>
      <c r="C440" s="16">
        <v>1910</v>
      </c>
      <c r="D440" s="53">
        <v>2053</v>
      </c>
      <c r="E440" s="54">
        <v>600</v>
      </c>
      <c r="F440" s="11" t="s">
        <v>47</v>
      </c>
      <c r="G440" s="11" t="s">
        <v>232</v>
      </c>
      <c r="H440" s="51">
        <v>40798</v>
      </c>
      <c r="I440" s="51">
        <v>40806</v>
      </c>
      <c r="J440" s="48">
        <f t="shared" si="112"/>
        <v>6</v>
      </c>
      <c r="K440" s="16">
        <v>6</v>
      </c>
      <c r="L440" s="48">
        <f t="shared" si="113"/>
        <v>0</v>
      </c>
      <c r="M440" s="51">
        <v>40806</v>
      </c>
      <c r="N440" s="51">
        <v>40840</v>
      </c>
      <c r="O440" s="48">
        <f t="shared" si="114"/>
        <v>24</v>
      </c>
      <c r="P440" s="16">
        <v>0</v>
      </c>
      <c r="Q440" s="48">
        <f t="shared" si="115"/>
        <v>24</v>
      </c>
      <c r="R440" s="50"/>
      <c r="S440" s="50"/>
      <c r="T440" s="48">
        <f t="shared" si="116"/>
        <v>0</v>
      </c>
      <c r="U440" s="16">
        <v>0</v>
      </c>
      <c r="V440" s="48">
        <f t="shared" si="117"/>
        <v>0</v>
      </c>
      <c r="W440" s="50"/>
      <c r="X440" s="50"/>
      <c r="Y440" s="48">
        <f t="shared" si="118"/>
        <v>0</v>
      </c>
      <c r="Z440" s="16">
        <v>0</v>
      </c>
      <c r="AA440" s="48">
        <f t="shared" si="119"/>
        <v>0</v>
      </c>
      <c r="AB440" s="51">
        <v>40942</v>
      </c>
      <c r="AC440" s="51">
        <v>41080</v>
      </c>
      <c r="AD440" s="48">
        <f t="shared" si="120"/>
        <v>95</v>
      </c>
      <c r="AE440" s="16">
        <v>0</v>
      </c>
      <c r="AF440" s="48">
        <f t="shared" si="121"/>
        <v>95</v>
      </c>
      <c r="AG440" s="50"/>
      <c r="AH440" s="50"/>
      <c r="AI440" s="48">
        <f t="shared" si="122"/>
        <v>0</v>
      </c>
      <c r="AJ440" s="16">
        <v>0</v>
      </c>
      <c r="AK440" s="48">
        <f t="shared" si="123"/>
        <v>0</v>
      </c>
      <c r="AL440" s="51">
        <v>41298</v>
      </c>
      <c r="AM440" s="51"/>
      <c r="AN440" s="51">
        <v>41244</v>
      </c>
      <c r="AO440" s="51" t="s">
        <v>2038</v>
      </c>
      <c r="AP440" s="55" t="s">
        <v>108</v>
      </c>
      <c r="AQ440" s="14"/>
      <c r="AR440" s="50"/>
      <c r="AS440" s="50"/>
      <c r="AT440" s="48">
        <f t="shared" si="124"/>
        <v>0</v>
      </c>
      <c r="AU440" s="16">
        <v>0</v>
      </c>
      <c r="AV440" s="48">
        <f t="shared" si="125"/>
        <v>0</v>
      </c>
      <c r="AW440" s="50"/>
      <c r="AX440" s="50"/>
      <c r="AY440" s="50"/>
      <c r="AZ440" s="10" t="s">
        <v>53</v>
      </c>
      <c r="BA440" s="51"/>
      <c r="BB440" s="16" t="s">
        <v>1782</v>
      </c>
      <c r="BC440" s="10" t="s">
        <v>42</v>
      </c>
      <c r="BD440" s="6"/>
    </row>
    <row r="441" spans="1:56" x14ac:dyDescent="0.35">
      <c r="A441" s="6" t="s">
        <v>2426</v>
      </c>
      <c r="B441" s="6" t="s">
        <v>1681</v>
      </c>
      <c r="C441" s="16">
        <v>1911</v>
      </c>
      <c r="D441" s="53">
        <v>2633</v>
      </c>
      <c r="E441" s="57">
        <v>1500</v>
      </c>
      <c r="F441" s="11" t="s">
        <v>47</v>
      </c>
      <c r="G441" s="11" t="s">
        <v>2340</v>
      </c>
      <c r="H441" s="51">
        <v>40798</v>
      </c>
      <c r="I441" s="51">
        <v>40837</v>
      </c>
      <c r="J441" s="48">
        <f t="shared" si="112"/>
        <v>29</v>
      </c>
      <c r="K441" s="16">
        <v>29</v>
      </c>
      <c r="L441" s="48">
        <f t="shared" si="113"/>
        <v>0</v>
      </c>
      <c r="M441" s="51">
        <v>40840</v>
      </c>
      <c r="N441" s="51">
        <v>40935</v>
      </c>
      <c r="O441" s="48">
        <f t="shared" si="114"/>
        <v>68</v>
      </c>
      <c r="P441" s="16">
        <v>0</v>
      </c>
      <c r="Q441" s="48">
        <f t="shared" si="115"/>
        <v>68</v>
      </c>
      <c r="R441" s="50"/>
      <c r="S441" s="50"/>
      <c r="T441" s="48">
        <f t="shared" si="116"/>
        <v>0</v>
      </c>
      <c r="U441" s="16">
        <v>0</v>
      </c>
      <c r="V441" s="48">
        <f t="shared" si="117"/>
        <v>0</v>
      </c>
      <c r="W441" s="50"/>
      <c r="X441" s="50"/>
      <c r="Y441" s="48">
        <f t="shared" si="118"/>
        <v>0</v>
      </c>
      <c r="Z441" s="16">
        <v>0</v>
      </c>
      <c r="AA441" s="48">
        <f t="shared" si="119"/>
        <v>0</v>
      </c>
      <c r="AB441" s="51">
        <v>40977</v>
      </c>
      <c r="AC441" s="51">
        <v>41080</v>
      </c>
      <c r="AD441" s="48">
        <f t="shared" si="120"/>
        <v>71</v>
      </c>
      <c r="AE441" s="16">
        <v>0</v>
      </c>
      <c r="AF441" s="48">
        <f t="shared" si="121"/>
        <v>71</v>
      </c>
      <c r="AG441" s="50"/>
      <c r="AH441" s="50"/>
      <c r="AI441" s="48">
        <f t="shared" si="122"/>
        <v>0</v>
      </c>
      <c r="AJ441" s="16">
        <v>0</v>
      </c>
      <c r="AK441" s="48">
        <f t="shared" si="123"/>
        <v>0</v>
      </c>
      <c r="AL441" s="51">
        <v>41298</v>
      </c>
      <c r="AM441" s="51"/>
      <c r="AN441" s="51">
        <v>41244</v>
      </c>
      <c r="AO441" s="51" t="s">
        <v>2038</v>
      </c>
      <c r="AP441" s="55" t="s">
        <v>108</v>
      </c>
      <c r="AQ441" s="14"/>
      <c r="AR441" s="50"/>
      <c r="AS441" s="50"/>
      <c r="AT441" s="48">
        <f t="shared" si="124"/>
        <v>0</v>
      </c>
      <c r="AU441" s="16">
        <v>0</v>
      </c>
      <c r="AV441" s="48">
        <f t="shared" si="125"/>
        <v>0</v>
      </c>
      <c r="AW441" s="50"/>
      <c r="AX441" s="50"/>
      <c r="AY441" s="51">
        <v>41911</v>
      </c>
      <c r="AZ441" s="10" t="s">
        <v>40</v>
      </c>
      <c r="BA441" s="51"/>
      <c r="BB441" s="16" t="s">
        <v>1782</v>
      </c>
      <c r="BC441" s="10" t="s">
        <v>42</v>
      </c>
      <c r="BD441" s="6"/>
    </row>
    <row r="442" spans="1:56" x14ac:dyDescent="0.35">
      <c r="A442" s="6" t="s">
        <v>2426</v>
      </c>
      <c r="B442" s="6" t="s">
        <v>35</v>
      </c>
      <c r="C442" s="16">
        <v>1912</v>
      </c>
      <c r="D442" s="53">
        <v>2631</v>
      </c>
      <c r="E442" s="57">
        <v>1083</v>
      </c>
      <c r="F442" s="11" t="s">
        <v>47</v>
      </c>
      <c r="G442" s="11" t="s">
        <v>1661</v>
      </c>
      <c r="H442" s="51">
        <v>40795</v>
      </c>
      <c r="I442" s="51">
        <v>40806</v>
      </c>
      <c r="J442" s="48">
        <f t="shared" si="112"/>
        <v>7</v>
      </c>
      <c r="K442" s="16">
        <v>6</v>
      </c>
      <c r="L442" s="48">
        <f t="shared" si="113"/>
        <v>1</v>
      </c>
      <c r="M442" s="51">
        <v>40806</v>
      </c>
      <c r="N442" s="51">
        <v>40834</v>
      </c>
      <c r="O442" s="48">
        <f t="shared" si="114"/>
        <v>20</v>
      </c>
      <c r="P442" s="16">
        <v>0</v>
      </c>
      <c r="Q442" s="48">
        <f t="shared" si="115"/>
        <v>20</v>
      </c>
      <c r="R442" s="50"/>
      <c r="S442" s="50"/>
      <c r="T442" s="48">
        <f t="shared" si="116"/>
        <v>0</v>
      </c>
      <c r="U442" s="16">
        <v>0</v>
      </c>
      <c r="V442" s="48">
        <f t="shared" si="117"/>
        <v>0</v>
      </c>
      <c r="W442" s="50"/>
      <c r="X442" s="50"/>
      <c r="Y442" s="48">
        <f t="shared" si="118"/>
        <v>0</v>
      </c>
      <c r="Z442" s="16">
        <v>0</v>
      </c>
      <c r="AA442" s="48">
        <f t="shared" si="119"/>
        <v>0</v>
      </c>
      <c r="AB442" s="51">
        <v>40917</v>
      </c>
      <c r="AC442" s="51">
        <v>41108</v>
      </c>
      <c r="AD442" s="48">
        <f t="shared" si="120"/>
        <v>132</v>
      </c>
      <c r="AE442" s="16">
        <v>0</v>
      </c>
      <c r="AF442" s="48">
        <f t="shared" si="121"/>
        <v>132</v>
      </c>
      <c r="AG442" s="50"/>
      <c r="AH442" s="50"/>
      <c r="AI442" s="48">
        <f t="shared" si="122"/>
        <v>0</v>
      </c>
      <c r="AJ442" s="16">
        <v>0</v>
      </c>
      <c r="AK442" s="48">
        <f t="shared" si="123"/>
        <v>0</v>
      </c>
      <c r="AL442" s="51">
        <v>41298</v>
      </c>
      <c r="AM442" s="51"/>
      <c r="AN442" s="51">
        <v>41244</v>
      </c>
      <c r="AO442" s="51" t="s">
        <v>2038</v>
      </c>
      <c r="AP442" s="55" t="s">
        <v>108</v>
      </c>
      <c r="AQ442" s="14"/>
      <c r="AR442" s="50"/>
      <c r="AS442" s="50"/>
      <c r="AT442" s="48">
        <f t="shared" si="124"/>
        <v>0</v>
      </c>
      <c r="AU442" s="16">
        <v>0</v>
      </c>
      <c r="AV442" s="48">
        <f t="shared" si="125"/>
        <v>0</v>
      </c>
      <c r="AW442" s="50"/>
      <c r="AX442" s="50"/>
      <c r="AY442" s="51">
        <v>41856</v>
      </c>
      <c r="AZ442" s="10" t="s">
        <v>40</v>
      </c>
      <c r="BA442" s="51"/>
      <c r="BB442" s="16" t="s">
        <v>1782</v>
      </c>
      <c r="BC442" s="10" t="s">
        <v>42</v>
      </c>
      <c r="BD442" s="6"/>
    </row>
    <row r="443" spans="1:56" x14ac:dyDescent="0.35">
      <c r="A443" s="6" t="s">
        <v>2426</v>
      </c>
      <c r="B443" s="6" t="s">
        <v>1734</v>
      </c>
      <c r="C443" s="16">
        <v>1913</v>
      </c>
      <c r="D443" s="53">
        <v>2645</v>
      </c>
      <c r="E443" s="54">
        <v>2000</v>
      </c>
      <c r="F443" s="11" t="s">
        <v>47</v>
      </c>
      <c r="G443" s="11" t="s">
        <v>2346</v>
      </c>
      <c r="H443" s="51">
        <v>40795</v>
      </c>
      <c r="I443" s="51">
        <v>40806</v>
      </c>
      <c r="J443" s="48">
        <f t="shared" si="112"/>
        <v>7</v>
      </c>
      <c r="K443" s="16">
        <v>6</v>
      </c>
      <c r="L443" s="48">
        <f t="shared" si="113"/>
        <v>1</v>
      </c>
      <c r="M443" s="51">
        <v>40806</v>
      </c>
      <c r="N443" s="51">
        <v>40834</v>
      </c>
      <c r="O443" s="48">
        <f t="shared" si="114"/>
        <v>20</v>
      </c>
      <c r="P443" s="16">
        <v>0</v>
      </c>
      <c r="Q443" s="48">
        <f t="shared" si="115"/>
        <v>20</v>
      </c>
      <c r="R443" s="50"/>
      <c r="S443" s="50"/>
      <c r="T443" s="48">
        <f t="shared" si="116"/>
        <v>0</v>
      </c>
      <c r="U443" s="16">
        <v>0</v>
      </c>
      <c r="V443" s="48">
        <f t="shared" si="117"/>
        <v>0</v>
      </c>
      <c r="W443" s="50"/>
      <c r="X443" s="50"/>
      <c r="Y443" s="48">
        <f t="shared" si="118"/>
        <v>0</v>
      </c>
      <c r="Z443" s="16">
        <v>0</v>
      </c>
      <c r="AA443" s="48">
        <f t="shared" si="119"/>
        <v>0</v>
      </c>
      <c r="AB443" s="51">
        <v>40917</v>
      </c>
      <c r="AC443" s="51">
        <v>41108</v>
      </c>
      <c r="AD443" s="48">
        <f t="shared" si="120"/>
        <v>132</v>
      </c>
      <c r="AE443" s="16">
        <v>0</v>
      </c>
      <c r="AF443" s="48">
        <f t="shared" si="121"/>
        <v>132</v>
      </c>
      <c r="AG443" s="50"/>
      <c r="AH443" s="50"/>
      <c r="AI443" s="48">
        <f t="shared" si="122"/>
        <v>0</v>
      </c>
      <c r="AJ443" s="16">
        <v>0</v>
      </c>
      <c r="AK443" s="48">
        <f t="shared" si="123"/>
        <v>0</v>
      </c>
      <c r="AL443" s="50"/>
      <c r="AM443" s="51"/>
      <c r="AN443" s="51">
        <v>41244</v>
      </c>
      <c r="AO443" s="51" t="s">
        <v>45</v>
      </c>
      <c r="AP443" s="51" t="s">
        <v>45</v>
      </c>
      <c r="AQ443" s="14"/>
      <c r="AR443" s="50"/>
      <c r="AS443" s="50"/>
      <c r="AT443" s="48">
        <f t="shared" si="124"/>
        <v>0</v>
      </c>
      <c r="AU443" s="16">
        <v>0</v>
      </c>
      <c r="AV443" s="48">
        <f t="shared" si="125"/>
        <v>0</v>
      </c>
      <c r="AW443" s="50"/>
      <c r="AX443" s="50"/>
      <c r="AY443" s="50"/>
      <c r="AZ443" s="10" t="s">
        <v>53</v>
      </c>
      <c r="BA443" s="51"/>
      <c r="BB443" s="16" t="s">
        <v>1782</v>
      </c>
      <c r="BC443" s="10" t="s">
        <v>42</v>
      </c>
      <c r="BD443" s="6"/>
    </row>
    <row r="444" spans="1:56" x14ac:dyDescent="0.35">
      <c r="A444" s="6" t="s">
        <v>2426</v>
      </c>
      <c r="B444" s="6" t="s">
        <v>1734</v>
      </c>
      <c r="C444" s="16">
        <v>1914</v>
      </c>
      <c r="D444" s="53">
        <v>2645</v>
      </c>
      <c r="E444" s="54">
        <v>2000</v>
      </c>
      <c r="F444" s="11" t="s">
        <v>47</v>
      </c>
      <c r="G444" s="11" t="s">
        <v>2346</v>
      </c>
      <c r="H444" s="51">
        <v>40795</v>
      </c>
      <c r="I444" s="51">
        <v>40960</v>
      </c>
      <c r="J444" s="48">
        <f t="shared" si="112"/>
        <v>115</v>
      </c>
      <c r="K444" s="16">
        <v>116</v>
      </c>
      <c r="L444" s="48">
        <f t="shared" si="113"/>
        <v>-1</v>
      </c>
      <c r="M444" s="51">
        <v>40960</v>
      </c>
      <c r="N444" s="51">
        <v>41001</v>
      </c>
      <c r="O444" s="48">
        <f t="shared" si="114"/>
        <v>29</v>
      </c>
      <c r="P444" s="16">
        <v>0</v>
      </c>
      <c r="Q444" s="48">
        <f t="shared" si="115"/>
        <v>29</v>
      </c>
      <c r="R444" s="50"/>
      <c r="S444" s="50"/>
      <c r="T444" s="48">
        <f t="shared" si="116"/>
        <v>0</v>
      </c>
      <c r="U444" s="16">
        <v>0</v>
      </c>
      <c r="V444" s="48">
        <f t="shared" si="117"/>
        <v>0</v>
      </c>
      <c r="W444" s="50"/>
      <c r="X444" s="50"/>
      <c r="Y444" s="48">
        <f t="shared" si="118"/>
        <v>0</v>
      </c>
      <c r="Z444" s="16">
        <v>0</v>
      </c>
      <c r="AA444" s="48">
        <f t="shared" si="119"/>
        <v>0</v>
      </c>
      <c r="AB444" s="50"/>
      <c r="AC444" s="50"/>
      <c r="AD444" s="48">
        <f t="shared" si="120"/>
        <v>0</v>
      </c>
      <c r="AE444" s="16">
        <v>0</v>
      </c>
      <c r="AF444" s="48">
        <f t="shared" si="121"/>
        <v>0</v>
      </c>
      <c r="AG444" s="50"/>
      <c r="AH444" s="50"/>
      <c r="AI444" s="48">
        <f t="shared" si="122"/>
        <v>0</v>
      </c>
      <c r="AJ444" s="16">
        <v>0</v>
      </c>
      <c r="AK444" s="48">
        <f t="shared" si="123"/>
        <v>0</v>
      </c>
      <c r="AL444" s="51">
        <v>41298</v>
      </c>
      <c r="AM444" s="51"/>
      <c r="AN444" s="51">
        <v>41244</v>
      </c>
      <c r="AO444" s="51" t="s">
        <v>2038</v>
      </c>
      <c r="AP444" s="56" t="s">
        <v>39</v>
      </c>
      <c r="AQ444" s="14"/>
      <c r="AR444" s="50"/>
      <c r="AS444" s="50"/>
      <c r="AT444" s="48">
        <f t="shared" si="124"/>
        <v>0</v>
      </c>
      <c r="AU444" s="16">
        <v>0</v>
      </c>
      <c r="AV444" s="48">
        <f t="shared" si="125"/>
        <v>0</v>
      </c>
      <c r="AW444" s="50"/>
      <c r="AX444" s="50"/>
      <c r="AY444" s="50"/>
      <c r="AZ444" s="10" t="s">
        <v>53</v>
      </c>
      <c r="BA444" s="51"/>
      <c r="BB444" s="16" t="s">
        <v>1782</v>
      </c>
      <c r="BC444" s="10" t="s">
        <v>42</v>
      </c>
      <c r="BD444" s="6"/>
    </row>
    <row r="445" spans="1:56" x14ac:dyDescent="0.35">
      <c r="A445" s="6" t="s">
        <v>2426</v>
      </c>
      <c r="B445" s="6" t="s">
        <v>1714</v>
      </c>
      <c r="C445" s="16">
        <v>1915</v>
      </c>
      <c r="D445" s="53">
        <v>2642</v>
      </c>
      <c r="E445" s="54">
        <v>500</v>
      </c>
      <c r="F445" s="11" t="s">
        <v>47</v>
      </c>
      <c r="G445" s="11" t="s">
        <v>1760</v>
      </c>
      <c r="H445" s="51">
        <v>40801</v>
      </c>
      <c r="I445" s="51">
        <v>40807</v>
      </c>
      <c r="J445" s="48">
        <f t="shared" si="112"/>
        <v>4</v>
      </c>
      <c r="K445" s="16">
        <v>4</v>
      </c>
      <c r="L445" s="48">
        <f t="shared" si="113"/>
        <v>0</v>
      </c>
      <c r="M445" s="51">
        <v>40807</v>
      </c>
      <c r="N445" s="51">
        <v>40830</v>
      </c>
      <c r="O445" s="48">
        <f t="shared" si="114"/>
        <v>17</v>
      </c>
      <c r="P445" s="16">
        <v>0</v>
      </c>
      <c r="Q445" s="48">
        <f t="shared" si="115"/>
        <v>17</v>
      </c>
      <c r="R445" s="50"/>
      <c r="S445" s="50"/>
      <c r="T445" s="48">
        <f t="shared" si="116"/>
        <v>0</v>
      </c>
      <c r="U445" s="16">
        <v>0</v>
      </c>
      <c r="V445" s="48">
        <f t="shared" si="117"/>
        <v>0</v>
      </c>
      <c r="W445" s="50"/>
      <c r="X445" s="50"/>
      <c r="Y445" s="48">
        <f t="shared" si="118"/>
        <v>0</v>
      </c>
      <c r="Z445" s="16">
        <v>0</v>
      </c>
      <c r="AA445" s="48">
        <f t="shared" si="119"/>
        <v>0</v>
      </c>
      <c r="AB445" s="50"/>
      <c r="AC445" s="50"/>
      <c r="AD445" s="48">
        <f t="shared" si="120"/>
        <v>0</v>
      </c>
      <c r="AE445" s="16">
        <v>0</v>
      </c>
      <c r="AF445" s="48">
        <f t="shared" si="121"/>
        <v>0</v>
      </c>
      <c r="AG445" s="50"/>
      <c r="AH445" s="50"/>
      <c r="AI445" s="48">
        <f t="shared" si="122"/>
        <v>0</v>
      </c>
      <c r="AJ445" s="16">
        <v>0</v>
      </c>
      <c r="AK445" s="48">
        <f t="shared" si="123"/>
        <v>0</v>
      </c>
      <c r="AL445" s="51">
        <v>40833</v>
      </c>
      <c r="AM445" s="51"/>
      <c r="AN445" s="51">
        <v>41244</v>
      </c>
      <c r="AO445" s="51" t="s">
        <v>38</v>
      </c>
      <c r="AP445" s="56" t="s">
        <v>39</v>
      </c>
      <c r="AQ445" s="14"/>
      <c r="AR445" s="50"/>
      <c r="AS445" s="50"/>
      <c r="AT445" s="48">
        <f t="shared" si="124"/>
        <v>0</v>
      </c>
      <c r="AU445" s="16">
        <v>0</v>
      </c>
      <c r="AV445" s="48">
        <f t="shared" si="125"/>
        <v>0</v>
      </c>
      <c r="AW445" s="51">
        <v>40955</v>
      </c>
      <c r="AX445" s="50"/>
      <c r="AY445" s="51">
        <v>40955</v>
      </c>
      <c r="AZ445" s="10" t="s">
        <v>40</v>
      </c>
      <c r="BA445" s="51"/>
      <c r="BB445" s="16" t="s">
        <v>41</v>
      </c>
      <c r="BC445" s="10" t="s">
        <v>42</v>
      </c>
      <c r="BD445" s="6"/>
    </row>
    <row r="446" spans="1:56" x14ac:dyDescent="0.35">
      <c r="A446" s="6" t="s">
        <v>2426</v>
      </c>
      <c r="B446" s="6" t="s">
        <v>409</v>
      </c>
      <c r="C446" s="16">
        <v>1916</v>
      </c>
      <c r="D446" s="53">
        <v>1778</v>
      </c>
      <c r="E446" s="54">
        <v>60</v>
      </c>
      <c r="F446" s="11" t="s">
        <v>47</v>
      </c>
      <c r="G446" s="11" t="s">
        <v>410</v>
      </c>
      <c r="H446" s="51">
        <v>40803</v>
      </c>
      <c r="I446" s="50"/>
      <c r="J446" s="48">
        <f t="shared" si="112"/>
        <v>-29146</v>
      </c>
      <c r="K446" s="16"/>
      <c r="L446" s="48">
        <f t="shared" si="113"/>
        <v>0</v>
      </c>
      <c r="M446" s="51"/>
      <c r="N446" s="51"/>
      <c r="O446" s="48">
        <f t="shared" si="114"/>
        <v>0</v>
      </c>
      <c r="P446" s="49"/>
      <c r="Q446" s="48">
        <f t="shared" si="115"/>
        <v>0</v>
      </c>
      <c r="R446" s="50"/>
      <c r="S446" s="50"/>
      <c r="T446" s="48">
        <f t="shared" si="116"/>
        <v>0</v>
      </c>
      <c r="U446" s="16"/>
      <c r="V446" s="48">
        <f t="shared" si="117"/>
        <v>0</v>
      </c>
      <c r="W446" s="50"/>
      <c r="X446" s="50"/>
      <c r="Y446" s="48">
        <f t="shared" si="118"/>
        <v>0</v>
      </c>
      <c r="Z446" s="16"/>
      <c r="AA446" s="48">
        <f t="shared" si="119"/>
        <v>0</v>
      </c>
      <c r="AB446" s="50"/>
      <c r="AC446" s="50"/>
      <c r="AD446" s="48">
        <f t="shared" si="120"/>
        <v>0</v>
      </c>
      <c r="AE446" s="16"/>
      <c r="AF446" s="48">
        <f t="shared" si="121"/>
        <v>0</v>
      </c>
      <c r="AG446" s="50"/>
      <c r="AH446" s="50"/>
      <c r="AI446" s="48">
        <f t="shared" si="122"/>
        <v>0</v>
      </c>
      <c r="AJ446" s="16"/>
      <c r="AK446" s="48">
        <f t="shared" si="123"/>
        <v>0</v>
      </c>
      <c r="AL446" s="51"/>
      <c r="AM446" s="51"/>
      <c r="AN446" s="51"/>
      <c r="AO446" s="51"/>
      <c r="AP446" s="51"/>
      <c r="AQ446" s="14"/>
      <c r="AR446" s="50"/>
      <c r="AS446" s="50"/>
      <c r="AT446" s="48">
        <f t="shared" si="124"/>
        <v>0</v>
      </c>
      <c r="AU446" s="16"/>
      <c r="AV446" s="48">
        <f t="shared" si="125"/>
        <v>0</v>
      </c>
      <c r="AW446" s="50"/>
      <c r="AX446" s="50"/>
      <c r="AY446" s="50"/>
      <c r="AZ446" s="10" t="s">
        <v>53</v>
      </c>
      <c r="BA446" s="51"/>
      <c r="BB446" s="16" t="s">
        <v>41</v>
      </c>
      <c r="BC446" s="10" t="s">
        <v>63</v>
      </c>
      <c r="BD446" s="6"/>
    </row>
    <row r="447" spans="1:56" x14ac:dyDescent="0.35">
      <c r="A447" s="6" t="s">
        <v>2426</v>
      </c>
      <c r="B447" s="6" t="s">
        <v>1526</v>
      </c>
      <c r="C447" s="16">
        <v>1917</v>
      </c>
      <c r="D447" s="53">
        <v>2539</v>
      </c>
      <c r="E447" s="54">
        <v>1500</v>
      </c>
      <c r="F447" s="11" t="s">
        <v>47</v>
      </c>
      <c r="G447" s="11" t="s">
        <v>1527</v>
      </c>
      <c r="H447" s="51">
        <v>40801</v>
      </c>
      <c r="I447" s="51">
        <v>40806</v>
      </c>
      <c r="J447" s="48">
        <f t="shared" si="112"/>
        <v>3</v>
      </c>
      <c r="K447" s="16">
        <v>1</v>
      </c>
      <c r="L447" s="48">
        <f t="shared" si="113"/>
        <v>2</v>
      </c>
      <c r="M447" s="51">
        <v>40807</v>
      </c>
      <c r="N447" s="51">
        <v>40854</v>
      </c>
      <c r="O447" s="48">
        <f t="shared" si="114"/>
        <v>33</v>
      </c>
      <c r="P447" s="16">
        <v>0</v>
      </c>
      <c r="Q447" s="48">
        <f t="shared" si="115"/>
        <v>33</v>
      </c>
      <c r="R447" s="50"/>
      <c r="S447" s="50"/>
      <c r="T447" s="48">
        <f t="shared" si="116"/>
        <v>0</v>
      </c>
      <c r="U447" s="16">
        <v>0</v>
      </c>
      <c r="V447" s="48">
        <f t="shared" si="117"/>
        <v>0</v>
      </c>
      <c r="W447" s="50"/>
      <c r="X447" s="50"/>
      <c r="Y447" s="48">
        <f t="shared" si="118"/>
        <v>0</v>
      </c>
      <c r="Z447" s="16">
        <v>0</v>
      </c>
      <c r="AA447" s="48">
        <f t="shared" si="119"/>
        <v>0</v>
      </c>
      <c r="AB447" s="50"/>
      <c r="AC447" s="50"/>
      <c r="AD447" s="48">
        <f t="shared" si="120"/>
        <v>0</v>
      </c>
      <c r="AE447" s="16">
        <v>0</v>
      </c>
      <c r="AF447" s="48">
        <f t="shared" si="121"/>
        <v>0</v>
      </c>
      <c r="AG447" s="50"/>
      <c r="AH447" s="50"/>
      <c r="AI447" s="48">
        <f t="shared" si="122"/>
        <v>0</v>
      </c>
      <c r="AJ447" s="16">
        <v>0</v>
      </c>
      <c r="AK447" s="48">
        <f t="shared" si="123"/>
        <v>0</v>
      </c>
      <c r="AL447" s="51">
        <v>40855</v>
      </c>
      <c r="AM447" s="51"/>
      <c r="AN447" s="50"/>
      <c r="AO447" s="51" t="s">
        <v>45</v>
      </c>
      <c r="AP447" s="51" t="s">
        <v>45</v>
      </c>
      <c r="AQ447" s="14"/>
      <c r="AR447" s="50"/>
      <c r="AS447" s="50"/>
      <c r="AT447" s="48">
        <f t="shared" si="124"/>
        <v>0</v>
      </c>
      <c r="AU447" s="16">
        <v>0</v>
      </c>
      <c r="AV447" s="48">
        <f t="shared" si="125"/>
        <v>0</v>
      </c>
      <c r="AW447" s="50"/>
      <c r="AX447" s="50"/>
      <c r="AY447" s="50"/>
      <c r="AZ447" s="10" t="s">
        <v>53</v>
      </c>
      <c r="BA447" s="51"/>
      <c r="BB447" s="16" t="s">
        <v>1782</v>
      </c>
      <c r="BC447" s="10" t="s">
        <v>42</v>
      </c>
      <c r="BD447" s="6"/>
    </row>
    <row r="448" spans="1:56" x14ac:dyDescent="0.35">
      <c r="A448" s="6" t="s">
        <v>2426</v>
      </c>
      <c r="B448" s="6" t="s">
        <v>941</v>
      </c>
      <c r="C448" s="16">
        <v>1918</v>
      </c>
      <c r="D448" s="53">
        <v>2141</v>
      </c>
      <c r="E448" s="54">
        <v>38</v>
      </c>
      <c r="F448" s="11" t="s">
        <v>557</v>
      </c>
      <c r="G448" s="11" t="s">
        <v>2198</v>
      </c>
      <c r="H448" s="51">
        <v>40806</v>
      </c>
      <c r="I448" s="51">
        <v>40807</v>
      </c>
      <c r="J448" s="48">
        <f t="shared" si="112"/>
        <v>1</v>
      </c>
      <c r="K448" s="16">
        <v>0</v>
      </c>
      <c r="L448" s="48">
        <f t="shared" si="113"/>
        <v>1</v>
      </c>
      <c r="M448" s="51">
        <v>40807</v>
      </c>
      <c r="N448" s="51">
        <v>40938</v>
      </c>
      <c r="O448" s="48">
        <f t="shared" si="114"/>
        <v>92</v>
      </c>
      <c r="P448" s="16">
        <v>0</v>
      </c>
      <c r="Q448" s="48">
        <f t="shared" si="115"/>
        <v>92</v>
      </c>
      <c r="R448" s="50"/>
      <c r="S448" s="50"/>
      <c r="T448" s="48">
        <f t="shared" si="116"/>
        <v>0</v>
      </c>
      <c r="U448" s="16">
        <v>0</v>
      </c>
      <c r="V448" s="48">
        <f t="shared" si="117"/>
        <v>0</v>
      </c>
      <c r="W448" s="50"/>
      <c r="X448" s="50"/>
      <c r="Y448" s="48">
        <f t="shared" si="118"/>
        <v>0</v>
      </c>
      <c r="Z448" s="16">
        <v>0</v>
      </c>
      <c r="AA448" s="48">
        <f t="shared" si="119"/>
        <v>0</v>
      </c>
      <c r="AB448" s="50"/>
      <c r="AC448" s="50"/>
      <c r="AD448" s="48">
        <f t="shared" si="120"/>
        <v>0</v>
      </c>
      <c r="AE448" s="16">
        <v>0</v>
      </c>
      <c r="AF448" s="48">
        <f t="shared" si="121"/>
        <v>0</v>
      </c>
      <c r="AG448" s="50"/>
      <c r="AH448" s="50"/>
      <c r="AI448" s="48">
        <f t="shared" si="122"/>
        <v>0</v>
      </c>
      <c r="AJ448" s="16">
        <v>0</v>
      </c>
      <c r="AK448" s="48">
        <f t="shared" si="123"/>
        <v>0</v>
      </c>
      <c r="AL448" s="51">
        <v>40868</v>
      </c>
      <c r="AM448" s="51"/>
      <c r="AN448" s="51">
        <v>40908</v>
      </c>
      <c r="AO448" s="51" t="s">
        <v>38</v>
      </c>
      <c r="AP448" s="56" t="s">
        <v>39</v>
      </c>
      <c r="AQ448" s="14"/>
      <c r="AR448" s="50"/>
      <c r="AS448" s="50"/>
      <c r="AT448" s="48">
        <f t="shared" si="124"/>
        <v>0</v>
      </c>
      <c r="AU448" s="16">
        <v>0</v>
      </c>
      <c r="AV448" s="48">
        <f t="shared" si="125"/>
        <v>0</v>
      </c>
      <c r="AW448" s="51">
        <v>41030</v>
      </c>
      <c r="AX448" s="50"/>
      <c r="AY448" s="51">
        <v>41033</v>
      </c>
      <c r="AZ448" s="10" t="s">
        <v>40</v>
      </c>
      <c r="BA448" s="51"/>
      <c r="BB448" s="16" t="s">
        <v>41</v>
      </c>
      <c r="BC448" s="10" t="s">
        <v>42</v>
      </c>
      <c r="BD448" s="6"/>
    </row>
    <row r="449" spans="1:56" x14ac:dyDescent="0.35">
      <c r="A449" s="6" t="s">
        <v>2426</v>
      </c>
      <c r="B449" s="6" t="s">
        <v>934</v>
      </c>
      <c r="C449" s="16">
        <v>1919</v>
      </c>
      <c r="D449" s="53">
        <v>2136</v>
      </c>
      <c r="E449" s="54">
        <v>177</v>
      </c>
      <c r="F449" s="11" t="s">
        <v>47</v>
      </c>
      <c r="G449" s="11" t="s">
        <v>1045</v>
      </c>
      <c r="H449" s="51">
        <v>40807</v>
      </c>
      <c r="I449" s="51">
        <v>40812</v>
      </c>
      <c r="J449" s="48">
        <f t="shared" si="112"/>
        <v>3</v>
      </c>
      <c r="K449" s="16">
        <v>3</v>
      </c>
      <c r="L449" s="48">
        <f t="shared" si="113"/>
        <v>0</v>
      </c>
      <c r="M449" s="51">
        <v>40812</v>
      </c>
      <c r="N449" s="51">
        <v>40854</v>
      </c>
      <c r="O449" s="48">
        <f t="shared" si="114"/>
        <v>30</v>
      </c>
      <c r="P449" s="16">
        <v>0</v>
      </c>
      <c r="Q449" s="48">
        <f t="shared" si="115"/>
        <v>30</v>
      </c>
      <c r="R449" s="50"/>
      <c r="S449" s="50"/>
      <c r="T449" s="48">
        <f t="shared" si="116"/>
        <v>0</v>
      </c>
      <c r="U449" s="16">
        <v>0</v>
      </c>
      <c r="V449" s="48">
        <f t="shared" si="117"/>
        <v>0</v>
      </c>
      <c r="W449" s="50"/>
      <c r="X449" s="50"/>
      <c r="Y449" s="48">
        <f t="shared" si="118"/>
        <v>0</v>
      </c>
      <c r="Z449" s="16">
        <v>0</v>
      </c>
      <c r="AA449" s="48">
        <f t="shared" si="119"/>
        <v>0</v>
      </c>
      <c r="AB449" s="50"/>
      <c r="AC449" s="50"/>
      <c r="AD449" s="48">
        <f t="shared" si="120"/>
        <v>0</v>
      </c>
      <c r="AE449" s="16">
        <v>0</v>
      </c>
      <c r="AF449" s="48">
        <f t="shared" si="121"/>
        <v>0</v>
      </c>
      <c r="AG449" s="50"/>
      <c r="AH449" s="50"/>
      <c r="AI449" s="48">
        <f t="shared" si="122"/>
        <v>0</v>
      </c>
      <c r="AJ449" s="16">
        <v>0</v>
      </c>
      <c r="AK449" s="48">
        <f t="shared" si="123"/>
        <v>0</v>
      </c>
      <c r="AL449" s="51">
        <v>40856</v>
      </c>
      <c r="AM449" s="51"/>
      <c r="AN449" s="51">
        <v>40904</v>
      </c>
      <c r="AO449" s="51" t="s">
        <v>45</v>
      </c>
      <c r="AP449" s="56" t="s">
        <v>39</v>
      </c>
      <c r="AQ449" s="14"/>
      <c r="AR449" s="50"/>
      <c r="AS449" s="50"/>
      <c r="AT449" s="48">
        <f t="shared" si="124"/>
        <v>0</v>
      </c>
      <c r="AU449" s="16">
        <v>0</v>
      </c>
      <c r="AV449" s="48">
        <f t="shared" si="125"/>
        <v>0</v>
      </c>
      <c r="AW449" s="51">
        <v>40954</v>
      </c>
      <c r="AX449" s="50"/>
      <c r="AY449" s="51">
        <v>40962</v>
      </c>
      <c r="AZ449" s="10" t="s">
        <v>40</v>
      </c>
      <c r="BA449" s="51"/>
      <c r="BB449" s="16" t="s">
        <v>41</v>
      </c>
      <c r="BC449" s="10" t="s">
        <v>42</v>
      </c>
      <c r="BD449" s="6"/>
    </row>
    <row r="450" spans="1:56" x14ac:dyDescent="0.35">
      <c r="A450" s="6" t="s">
        <v>2426</v>
      </c>
      <c r="B450" s="6" t="s">
        <v>356</v>
      </c>
      <c r="C450" s="16">
        <v>1920</v>
      </c>
      <c r="D450" s="53">
        <v>1776</v>
      </c>
      <c r="E450" s="54">
        <v>95</v>
      </c>
      <c r="F450" s="11" t="s">
        <v>47</v>
      </c>
      <c r="G450" s="11" t="s">
        <v>394</v>
      </c>
      <c r="H450" s="51">
        <v>40686</v>
      </c>
      <c r="I450" s="51">
        <v>40694</v>
      </c>
      <c r="J450" s="48">
        <f t="shared" si="112"/>
        <v>6</v>
      </c>
      <c r="K450" s="16">
        <v>3</v>
      </c>
      <c r="L450" s="48">
        <f t="shared" si="113"/>
        <v>3</v>
      </c>
      <c r="M450" s="51">
        <v>40694</v>
      </c>
      <c r="N450" s="51">
        <v>40747</v>
      </c>
      <c r="O450" s="48">
        <f t="shared" si="114"/>
        <v>38</v>
      </c>
      <c r="P450" s="16">
        <v>0</v>
      </c>
      <c r="Q450" s="48">
        <f t="shared" si="115"/>
        <v>38</v>
      </c>
      <c r="R450" s="50"/>
      <c r="S450" s="50"/>
      <c r="T450" s="48">
        <f t="shared" si="116"/>
        <v>0</v>
      </c>
      <c r="U450" s="16">
        <v>0</v>
      </c>
      <c r="V450" s="48">
        <f t="shared" si="117"/>
        <v>0</v>
      </c>
      <c r="W450" s="50"/>
      <c r="X450" s="50"/>
      <c r="Y450" s="48">
        <f t="shared" si="118"/>
        <v>0</v>
      </c>
      <c r="Z450" s="16">
        <v>0</v>
      </c>
      <c r="AA450" s="48">
        <f t="shared" si="119"/>
        <v>0</v>
      </c>
      <c r="AB450" s="50"/>
      <c r="AC450" s="50"/>
      <c r="AD450" s="48">
        <f t="shared" si="120"/>
        <v>0</v>
      </c>
      <c r="AE450" s="16">
        <v>0</v>
      </c>
      <c r="AF450" s="48">
        <f t="shared" si="121"/>
        <v>0</v>
      </c>
      <c r="AG450" s="50"/>
      <c r="AH450" s="50"/>
      <c r="AI450" s="48">
        <f t="shared" si="122"/>
        <v>0</v>
      </c>
      <c r="AJ450" s="16">
        <v>0</v>
      </c>
      <c r="AK450" s="48">
        <f t="shared" si="123"/>
        <v>0</v>
      </c>
      <c r="AL450" s="51">
        <v>40822</v>
      </c>
      <c r="AM450" s="51"/>
      <c r="AN450" s="51">
        <v>41030</v>
      </c>
      <c r="AO450" s="51" t="s">
        <v>2038</v>
      </c>
      <c r="AP450" s="55" t="s">
        <v>108</v>
      </c>
      <c r="AQ450" s="14"/>
      <c r="AR450" s="50"/>
      <c r="AS450" s="50"/>
      <c r="AT450" s="48">
        <f t="shared" si="124"/>
        <v>0</v>
      </c>
      <c r="AU450" s="16">
        <v>0</v>
      </c>
      <c r="AV450" s="48">
        <f t="shared" si="125"/>
        <v>0</v>
      </c>
      <c r="AW450" s="50"/>
      <c r="AX450" s="50"/>
      <c r="AY450" s="50"/>
      <c r="AZ450" s="10" t="s">
        <v>53</v>
      </c>
      <c r="BA450" s="51"/>
      <c r="BB450" s="16" t="s">
        <v>41</v>
      </c>
      <c r="BC450" s="10" t="s">
        <v>42</v>
      </c>
      <c r="BD450" s="6"/>
    </row>
    <row r="451" spans="1:56" x14ac:dyDescent="0.35">
      <c r="A451" s="6" t="s">
        <v>2426</v>
      </c>
      <c r="B451" s="6" t="s">
        <v>1069</v>
      </c>
      <c r="C451" s="16">
        <v>1921</v>
      </c>
      <c r="D451" s="53">
        <v>2346</v>
      </c>
      <c r="E451" s="54">
        <v>1000</v>
      </c>
      <c r="F451" s="11" t="s">
        <v>47</v>
      </c>
      <c r="G451" s="11" t="s">
        <v>2232</v>
      </c>
      <c r="H451" s="51">
        <v>40808</v>
      </c>
      <c r="I451" s="51">
        <v>40814</v>
      </c>
      <c r="J451" s="48">
        <f t="shared" si="112"/>
        <v>4</v>
      </c>
      <c r="K451" s="16">
        <v>1</v>
      </c>
      <c r="L451" s="48">
        <f t="shared" si="113"/>
        <v>3</v>
      </c>
      <c r="M451" s="51">
        <v>40814</v>
      </c>
      <c r="N451" s="51">
        <v>40844</v>
      </c>
      <c r="O451" s="48">
        <f t="shared" si="114"/>
        <v>22</v>
      </c>
      <c r="P451" s="16">
        <v>0</v>
      </c>
      <c r="Q451" s="48">
        <f t="shared" si="115"/>
        <v>22</v>
      </c>
      <c r="R451" s="50"/>
      <c r="S451" s="50"/>
      <c r="T451" s="48">
        <f t="shared" si="116"/>
        <v>0</v>
      </c>
      <c r="U451" s="16">
        <v>0</v>
      </c>
      <c r="V451" s="48">
        <f t="shared" si="117"/>
        <v>0</v>
      </c>
      <c r="W451" s="50"/>
      <c r="X451" s="50"/>
      <c r="Y451" s="48">
        <f t="shared" si="118"/>
        <v>0</v>
      </c>
      <c r="Z451" s="16">
        <v>0</v>
      </c>
      <c r="AA451" s="48">
        <f t="shared" si="119"/>
        <v>0</v>
      </c>
      <c r="AB451" s="50"/>
      <c r="AC451" s="50"/>
      <c r="AD451" s="48">
        <f t="shared" si="120"/>
        <v>0</v>
      </c>
      <c r="AE451" s="16">
        <v>0</v>
      </c>
      <c r="AF451" s="48">
        <f t="shared" si="121"/>
        <v>0</v>
      </c>
      <c r="AG451" s="50"/>
      <c r="AH451" s="50"/>
      <c r="AI451" s="48">
        <f t="shared" si="122"/>
        <v>0</v>
      </c>
      <c r="AJ451" s="16">
        <v>0</v>
      </c>
      <c r="AK451" s="48">
        <f t="shared" si="123"/>
        <v>0</v>
      </c>
      <c r="AL451" s="51">
        <v>40844</v>
      </c>
      <c r="AM451" s="51"/>
      <c r="AN451" s="51">
        <v>40751</v>
      </c>
      <c r="AO451" s="51" t="s">
        <v>38</v>
      </c>
      <c r="AP451" s="56" t="s">
        <v>39</v>
      </c>
      <c r="AQ451" s="14"/>
      <c r="AR451" s="50"/>
      <c r="AS451" s="50"/>
      <c r="AT451" s="48">
        <f t="shared" si="124"/>
        <v>0</v>
      </c>
      <c r="AU451" s="16">
        <v>0</v>
      </c>
      <c r="AV451" s="48">
        <f t="shared" si="125"/>
        <v>0</v>
      </c>
      <c r="AW451" s="50"/>
      <c r="AX451" s="50"/>
      <c r="AY451" s="50"/>
      <c r="AZ451" s="10" t="s">
        <v>53</v>
      </c>
      <c r="BA451" s="51"/>
      <c r="BB451" s="16" t="s">
        <v>41</v>
      </c>
      <c r="BC451" s="10" t="s">
        <v>42</v>
      </c>
      <c r="BD451" s="6"/>
    </row>
    <row r="452" spans="1:56" x14ac:dyDescent="0.35">
      <c r="A452" s="6" t="s">
        <v>2426</v>
      </c>
      <c r="B452" s="6" t="s">
        <v>208</v>
      </c>
      <c r="C452" s="16">
        <v>1922</v>
      </c>
      <c r="D452" s="53">
        <v>1741</v>
      </c>
      <c r="E452" s="54">
        <v>11</v>
      </c>
      <c r="F452" s="11" t="s">
        <v>47</v>
      </c>
      <c r="G452" s="11" t="s">
        <v>159</v>
      </c>
      <c r="H452" s="51">
        <v>40815</v>
      </c>
      <c r="I452" s="51">
        <v>40837</v>
      </c>
      <c r="J452" s="48">
        <f t="shared" si="112"/>
        <v>16</v>
      </c>
      <c r="K452" s="16">
        <v>15</v>
      </c>
      <c r="L452" s="48">
        <f t="shared" si="113"/>
        <v>1</v>
      </c>
      <c r="M452" s="51">
        <v>40840</v>
      </c>
      <c r="N452" s="51">
        <v>40938</v>
      </c>
      <c r="O452" s="48">
        <f t="shared" si="114"/>
        <v>69</v>
      </c>
      <c r="P452" s="16">
        <v>0</v>
      </c>
      <c r="Q452" s="48">
        <f t="shared" si="115"/>
        <v>69</v>
      </c>
      <c r="R452" s="50"/>
      <c r="S452" s="50"/>
      <c r="T452" s="48">
        <f t="shared" si="116"/>
        <v>0</v>
      </c>
      <c r="U452" s="16">
        <v>0</v>
      </c>
      <c r="V452" s="48">
        <f t="shared" si="117"/>
        <v>0</v>
      </c>
      <c r="W452" s="50"/>
      <c r="X452" s="50"/>
      <c r="Y452" s="48">
        <f t="shared" si="118"/>
        <v>0</v>
      </c>
      <c r="Z452" s="16">
        <v>0</v>
      </c>
      <c r="AA452" s="48">
        <f t="shared" si="119"/>
        <v>0</v>
      </c>
      <c r="AB452" s="51">
        <v>40956</v>
      </c>
      <c r="AC452" s="51">
        <v>41054</v>
      </c>
      <c r="AD452" s="48">
        <f t="shared" si="120"/>
        <v>68</v>
      </c>
      <c r="AE452" s="16">
        <v>0</v>
      </c>
      <c r="AF452" s="48">
        <f t="shared" si="121"/>
        <v>68</v>
      </c>
      <c r="AG452" s="50"/>
      <c r="AH452" s="50"/>
      <c r="AI452" s="48">
        <f t="shared" si="122"/>
        <v>0</v>
      </c>
      <c r="AJ452" s="16">
        <v>0</v>
      </c>
      <c r="AK452" s="48">
        <f t="shared" si="123"/>
        <v>0</v>
      </c>
      <c r="AL452" s="51">
        <v>41298</v>
      </c>
      <c r="AM452" s="51"/>
      <c r="AN452" s="51">
        <v>41244</v>
      </c>
      <c r="AO452" s="51" t="s">
        <v>2038</v>
      </c>
      <c r="AP452" s="55" t="s">
        <v>108</v>
      </c>
      <c r="AQ452" s="14"/>
      <c r="AR452" s="50"/>
      <c r="AS452" s="50"/>
      <c r="AT452" s="48">
        <f t="shared" si="124"/>
        <v>0</v>
      </c>
      <c r="AU452" s="16">
        <v>0</v>
      </c>
      <c r="AV452" s="48">
        <f t="shared" si="125"/>
        <v>0</v>
      </c>
      <c r="AW452" s="50"/>
      <c r="AX452" s="50"/>
      <c r="AY452" s="51">
        <v>41856</v>
      </c>
      <c r="AZ452" s="10" t="s">
        <v>40</v>
      </c>
      <c r="BA452" s="51"/>
      <c r="BB452" s="16" t="s">
        <v>1782</v>
      </c>
      <c r="BC452" s="10" t="s">
        <v>42</v>
      </c>
      <c r="BD452" s="6"/>
    </row>
    <row r="453" spans="1:56" x14ac:dyDescent="0.35">
      <c r="A453" s="6" t="s">
        <v>2426</v>
      </c>
      <c r="B453" s="6" t="s">
        <v>1616</v>
      </c>
      <c r="C453" s="16">
        <v>1923</v>
      </c>
      <c r="D453" s="53">
        <v>2568</v>
      </c>
      <c r="E453" s="57">
        <v>1083</v>
      </c>
      <c r="F453" s="11" t="s">
        <v>47</v>
      </c>
      <c r="G453" s="11" t="s">
        <v>1562</v>
      </c>
      <c r="H453" s="51">
        <v>40816</v>
      </c>
      <c r="I453" s="51">
        <v>40820</v>
      </c>
      <c r="J453" s="48">
        <f t="shared" si="112"/>
        <v>2</v>
      </c>
      <c r="K453" s="16">
        <v>2</v>
      </c>
      <c r="L453" s="48">
        <f t="shared" si="113"/>
        <v>0</v>
      </c>
      <c r="M453" s="51">
        <v>40820</v>
      </c>
      <c r="N453" s="51">
        <v>40897</v>
      </c>
      <c r="O453" s="48">
        <f t="shared" si="114"/>
        <v>55</v>
      </c>
      <c r="P453" s="16">
        <v>0</v>
      </c>
      <c r="Q453" s="48">
        <f t="shared" si="115"/>
        <v>55</v>
      </c>
      <c r="R453" s="50"/>
      <c r="S453" s="50"/>
      <c r="T453" s="48">
        <f t="shared" si="116"/>
        <v>0</v>
      </c>
      <c r="U453" s="16">
        <v>0</v>
      </c>
      <c r="V453" s="48">
        <f t="shared" si="117"/>
        <v>0</v>
      </c>
      <c r="W453" s="50"/>
      <c r="X453" s="50"/>
      <c r="Y453" s="48">
        <f t="shared" si="118"/>
        <v>0</v>
      </c>
      <c r="Z453" s="16">
        <v>0</v>
      </c>
      <c r="AA453" s="48">
        <f t="shared" si="119"/>
        <v>0</v>
      </c>
      <c r="AB453" s="51">
        <v>40931</v>
      </c>
      <c r="AC453" s="51">
        <v>41038</v>
      </c>
      <c r="AD453" s="48">
        <f t="shared" si="120"/>
        <v>75</v>
      </c>
      <c r="AE453" s="16">
        <v>0</v>
      </c>
      <c r="AF453" s="48">
        <f t="shared" si="121"/>
        <v>75</v>
      </c>
      <c r="AG453" s="50"/>
      <c r="AH453" s="50"/>
      <c r="AI453" s="48">
        <f t="shared" si="122"/>
        <v>0</v>
      </c>
      <c r="AJ453" s="16">
        <v>0</v>
      </c>
      <c r="AK453" s="48">
        <f t="shared" si="123"/>
        <v>0</v>
      </c>
      <c r="AL453" s="51">
        <v>41597</v>
      </c>
      <c r="AM453" s="51"/>
      <c r="AN453" s="51">
        <v>41122</v>
      </c>
      <c r="AO453" s="51" t="s">
        <v>2038</v>
      </c>
      <c r="AP453" s="51" t="s">
        <v>45</v>
      </c>
      <c r="AQ453" s="14"/>
      <c r="AR453" s="50"/>
      <c r="AS453" s="50"/>
      <c r="AT453" s="48">
        <f t="shared" si="124"/>
        <v>0</v>
      </c>
      <c r="AU453" s="16">
        <v>0</v>
      </c>
      <c r="AV453" s="48">
        <f t="shared" si="125"/>
        <v>0</v>
      </c>
      <c r="AW453" s="50"/>
      <c r="AX453" s="50"/>
      <c r="AY453" s="51">
        <v>41845</v>
      </c>
      <c r="AZ453" s="10" t="s">
        <v>40</v>
      </c>
      <c r="BA453" s="51"/>
      <c r="BB453" s="16" t="s">
        <v>1782</v>
      </c>
      <c r="BC453" s="10" t="s">
        <v>42</v>
      </c>
      <c r="BD453" s="6"/>
    </row>
    <row r="454" spans="1:56" x14ac:dyDescent="0.35">
      <c r="A454" s="6" t="s">
        <v>2426</v>
      </c>
      <c r="B454" s="6" t="s">
        <v>1852</v>
      </c>
      <c r="C454" s="16">
        <v>1924</v>
      </c>
      <c r="D454" s="53">
        <v>2747</v>
      </c>
      <c r="E454" s="57">
        <v>2750</v>
      </c>
      <c r="F454" s="11" t="s">
        <v>47</v>
      </c>
      <c r="G454" s="11" t="s">
        <v>1983</v>
      </c>
      <c r="H454" s="51">
        <v>40816</v>
      </c>
      <c r="I454" s="51">
        <v>40820</v>
      </c>
      <c r="J454" s="48">
        <f t="shared" si="112"/>
        <v>2</v>
      </c>
      <c r="K454" s="16"/>
      <c r="L454" s="48">
        <f t="shared" si="113"/>
        <v>2</v>
      </c>
      <c r="M454" s="51"/>
      <c r="N454" s="51"/>
      <c r="O454" s="48">
        <f t="shared" si="114"/>
        <v>0</v>
      </c>
      <c r="P454" s="49"/>
      <c r="Q454" s="48">
        <f t="shared" si="115"/>
        <v>0</v>
      </c>
      <c r="R454" s="50"/>
      <c r="S454" s="50"/>
      <c r="T454" s="48">
        <f t="shared" si="116"/>
        <v>0</v>
      </c>
      <c r="U454" s="16"/>
      <c r="V454" s="48">
        <f t="shared" si="117"/>
        <v>0</v>
      </c>
      <c r="W454" s="50"/>
      <c r="X454" s="50"/>
      <c r="Y454" s="48">
        <f t="shared" si="118"/>
        <v>0</v>
      </c>
      <c r="Z454" s="16"/>
      <c r="AA454" s="48">
        <f t="shared" si="119"/>
        <v>0</v>
      </c>
      <c r="AB454" s="50"/>
      <c r="AC454" s="50"/>
      <c r="AD454" s="48">
        <f t="shared" si="120"/>
        <v>0</v>
      </c>
      <c r="AE454" s="16"/>
      <c r="AF454" s="48">
        <f t="shared" si="121"/>
        <v>0</v>
      </c>
      <c r="AG454" s="50"/>
      <c r="AH454" s="50"/>
      <c r="AI454" s="48">
        <f t="shared" si="122"/>
        <v>0</v>
      </c>
      <c r="AJ454" s="16"/>
      <c r="AK454" s="48">
        <f t="shared" si="123"/>
        <v>0</v>
      </c>
      <c r="AL454" s="51"/>
      <c r="AM454" s="51"/>
      <c r="AN454" s="51"/>
      <c r="AO454" s="51"/>
      <c r="AP454" s="51"/>
      <c r="AQ454" s="14"/>
      <c r="AR454" s="50"/>
      <c r="AS454" s="50"/>
      <c r="AT454" s="48">
        <f t="shared" si="124"/>
        <v>0</v>
      </c>
      <c r="AU454" s="16"/>
      <c r="AV454" s="48">
        <f t="shared" si="125"/>
        <v>0</v>
      </c>
      <c r="AW454" s="50"/>
      <c r="AX454" s="50"/>
      <c r="AY454" s="50">
        <v>41722</v>
      </c>
      <c r="AZ454" s="10" t="s">
        <v>40</v>
      </c>
      <c r="BA454" s="51"/>
      <c r="BB454" s="16" t="s">
        <v>1782</v>
      </c>
      <c r="BC454" s="10" t="s">
        <v>42</v>
      </c>
      <c r="BD454" s="6"/>
    </row>
    <row r="455" spans="1:56" x14ac:dyDescent="0.35">
      <c r="A455" s="6" t="s">
        <v>2426</v>
      </c>
      <c r="B455" s="6" t="s">
        <v>1852</v>
      </c>
      <c r="C455" s="16">
        <v>1925</v>
      </c>
      <c r="D455" s="53">
        <v>2747</v>
      </c>
      <c r="E455" s="54">
        <v>4000</v>
      </c>
      <c r="F455" s="11" t="s">
        <v>47</v>
      </c>
      <c r="G455" s="11" t="s">
        <v>1977</v>
      </c>
      <c r="H455" s="51">
        <v>40816</v>
      </c>
      <c r="I455" s="51">
        <v>40820</v>
      </c>
      <c r="J455" s="48">
        <f t="shared" si="112"/>
        <v>2</v>
      </c>
      <c r="K455" s="16">
        <v>2</v>
      </c>
      <c r="L455" s="48">
        <f t="shared" si="113"/>
        <v>0</v>
      </c>
      <c r="M455" s="51">
        <v>40820</v>
      </c>
      <c r="N455" s="51">
        <v>40897</v>
      </c>
      <c r="O455" s="48">
        <f t="shared" si="114"/>
        <v>55</v>
      </c>
      <c r="P455" s="16">
        <v>0</v>
      </c>
      <c r="Q455" s="48">
        <f t="shared" si="115"/>
        <v>55</v>
      </c>
      <c r="R455" s="50"/>
      <c r="S455" s="50"/>
      <c r="T455" s="48">
        <f t="shared" si="116"/>
        <v>0</v>
      </c>
      <c r="U455" s="16">
        <v>0</v>
      </c>
      <c r="V455" s="48">
        <f t="shared" si="117"/>
        <v>0</v>
      </c>
      <c r="W455" s="50"/>
      <c r="X455" s="50"/>
      <c r="Y455" s="48">
        <f t="shared" si="118"/>
        <v>0</v>
      </c>
      <c r="Z455" s="16">
        <v>0</v>
      </c>
      <c r="AA455" s="48">
        <f t="shared" si="119"/>
        <v>0</v>
      </c>
      <c r="AB455" s="51">
        <v>40931</v>
      </c>
      <c r="AC455" s="50"/>
      <c r="AD455" s="48">
        <f t="shared" si="120"/>
        <v>-29236</v>
      </c>
      <c r="AE455" s="16">
        <v>0</v>
      </c>
      <c r="AF455" s="48">
        <f t="shared" si="121"/>
        <v>0</v>
      </c>
      <c r="AG455" s="50"/>
      <c r="AH455" s="50"/>
      <c r="AI455" s="48">
        <f t="shared" si="122"/>
        <v>0</v>
      </c>
      <c r="AJ455" s="16">
        <v>0</v>
      </c>
      <c r="AK455" s="48">
        <f t="shared" si="123"/>
        <v>0</v>
      </c>
      <c r="AL455" s="50"/>
      <c r="AM455" s="51"/>
      <c r="AN455" s="51">
        <v>41122</v>
      </c>
      <c r="AO455" s="51" t="s">
        <v>53</v>
      </c>
      <c r="AP455" s="55" t="s">
        <v>108</v>
      </c>
      <c r="AQ455" s="14"/>
      <c r="AR455" s="50"/>
      <c r="AS455" s="50"/>
      <c r="AT455" s="48">
        <f t="shared" si="124"/>
        <v>0</v>
      </c>
      <c r="AU455" s="16">
        <v>0</v>
      </c>
      <c r="AV455" s="48">
        <f t="shared" si="125"/>
        <v>0</v>
      </c>
      <c r="AW455" s="50"/>
      <c r="AX455" s="50"/>
      <c r="AY455" s="50"/>
      <c r="AZ455" s="10" t="s">
        <v>53</v>
      </c>
      <c r="BA455" s="51"/>
      <c r="BB455" s="16" t="s">
        <v>1782</v>
      </c>
      <c r="BC455" s="10" t="s">
        <v>42</v>
      </c>
      <c r="BD455" s="6"/>
    </row>
    <row r="456" spans="1:56" x14ac:dyDescent="0.35">
      <c r="A456" s="6" t="s">
        <v>2426</v>
      </c>
      <c r="B456" s="6" t="s">
        <v>1852</v>
      </c>
      <c r="C456" s="16">
        <v>1926</v>
      </c>
      <c r="D456" s="53">
        <v>2747</v>
      </c>
      <c r="E456" s="54">
        <v>2000</v>
      </c>
      <c r="F456" s="11" t="s">
        <v>47</v>
      </c>
      <c r="G456" s="11" t="s">
        <v>1977</v>
      </c>
      <c r="H456" s="51">
        <v>40816</v>
      </c>
      <c r="I456" s="51">
        <v>40820</v>
      </c>
      <c r="J456" s="48">
        <f t="shared" si="112"/>
        <v>2</v>
      </c>
      <c r="K456" s="16">
        <v>2</v>
      </c>
      <c r="L456" s="48">
        <f t="shared" si="113"/>
        <v>0</v>
      </c>
      <c r="M456" s="51">
        <v>40820</v>
      </c>
      <c r="N456" s="51">
        <v>40897</v>
      </c>
      <c r="O456" s="48">
        <f t="shared" si="114"/>
        <v>55</v>
      </c>
      <c r="P456" s="16">
        <v>0</v>
      </c>
      <c r="Q456" s="48">
        <f t="shared" si="115"/>
        <v>55</v>
      </c>
      <c r="R456" s="50"/>
      <c r="S456" s="50"/>
      <c r="T456" s="48">
        <f t="shared" si="116"/>
        <v>0</v>
      </c>
      <c r="U456" s="16">
        <v>0</v>
      </c>
      <c r="V456" s="48">
        <f t="shared" si="117"/>
        <v>0</v>
      </c>
      <c r="W456" s="50"/>
      <c r="X456" s="50"/>
      <c r="Y456" s="48">
        <f t="shared" si="118"/>
        <v>0</v>
      </c>
      <c r="Z456" s="16">
        <v>0</v>
      </c>
      <c r="AA456" s="48">
        <f t="shared" si="119"/>
        <v>0</v>
      </c>
      <c r="AB456" s="51">
        <v>40931</v>
      </c>
      <c r="AC456" s="50"/>
      <c r="AD456" s="48">
        <f t="shared" si="120"/>
        <v>-29236</v>
      </c>
      <c r="AE456" s="16">
        <v>0</v>
      </c>
      <c r="AF456" s="48">
        <f t="shared" si="121"/>
        <v>0</v>
      </c>
      <c r="AG456" s="50"/>
      <c r="AH456" s="50"/>
      <c r="AI456" s="48">
        <f t="shared" si="122"/>
        <v>0</v>
      </c>
      <c r="AJ456" s="16">
        <v>0</v>
      </c>
      <c r="AK456" s="48">
        <f t="shared" si="123"/>
        <v>0</v>
      </c>
      <c r="AL456" s="50"/>
      <c r="AM456" s="51"/>
      <c r="AN456" s="51">
        <v>41122</v>
      </c>
      <c r="AO456" s="51" t="s">
        <v>53</v>
      </c>
      <c r="AP456" s="55" t="s">
        <v>108</v>
      </c>
      <c r="AQ456" s="14"/>
      <c r="AR456" s="50"/>
      <c r="AS456" s="50"/>
      <c r="AT456" s="48">
        <f t="shared" si="124"/>
        <v>0</v>
      </c>
      <c r="AU456" s="16">
        <v>0</v>
      </c>
      <c r="AV456" s="48">
        <f t="shared" si="125"/>
        <v>0</v>
      </c>
      <c r="AW456" s="50"/>
      <c r="AX456" s="50"/>
      <c r="AY456" s="50"/>
      <c r="AZ456" s="10" t="s">
        <v>53</v>
      </c>
      <c r="BA456" s="51"/>
      <c r="BB456" s="16" t="s">
        <v>1782</v>
      </c>
      <c r="BC456" s="10" t="s">
        <v>42</v>
      </c>
      <c r="BD456" s="6"/>
    </row>
    <row r="457" spans="1:56" x14ac:dyDescent="0.35">
      <c r="A457" s="6" t="s">
        <v>2426</v>
      </c>
      <c r="B457" s="6" t="s">
        <v>1852</v>
      </c>
      <c r="C457" s="16">
        <v>1927</v>
      </c>
      <c r="D457" s="53">
        <v>2747</v>
      </c>
      <c r="E457" s="54">
        <v>2000</v>
      </c>
      <c r="F457" s="11" t="s">
        <v>47</v>
      </c>
      <c r="G457" s="11" t="s">
        <v>1977</v>
      </c>
      <c r="H457" s="51">
        <v>40819</v>
      </c>
      <c r="I457" s="51">
        <v>40820</v>
      </c>
      <c r="J457" s="48">
        <f t="shared" si="112"/>
        <v>1</v>
      </c>
      <c r="K457" s="16">
        <v>1</v>
      </c>
      <c r="L457" s="48">
        <f t="shared" si="113"/>
        <v>0</v>
      </c>
      <c r="M457" s="51">
        <v>40820</v>
      </c>
      <c r="N457" s="51">
        <v>40870</v>
      </c>
      <c r="O457" s="48">
        <f t="shared" si="114"/>
        <v>36</v>
      </c>
      <c r="P457" s="16">
        <v>0</v>
      </c>
      <c r="Q457" s="48">
        <f t="shared" si="115"/>
        <v>36</v>
      </c>
      <c r="R457" s="50"/>
      <c r="S457" s="50"/>
      <c r="T457" s="48">
        <f t="shared" si="116"/>
        <v>0</v>
      </c>
      <c r="U457" s="16">
        <v>0</v>
      </c>
      <c r="V457" s="48">
        <f t="shared" si="117"/>
        <v>0</v>
      </c>
      <c r="W457" s="50"/>
      <c r="X457" s="50"/>
      <c r="Y457" s="48">
        <f t="shared" si="118"/>
        <v>0</v>
      </c>
      <c r="Z457" s="16">
        <v>0</v>
      </c>
      <c r="AA457" s="48">
        <f t="shared" si="119"/>
        <v>0</v>
      </c>
      <c r="AB457" s="50"/>
      <c r="AC457" s="50"/>
      <c r="AD457" s="48">
        <f t="shared" si="120"/>
        <v>0</v>
      </c>
      <c r="AE457" s="16">
        <v>0</v>
      </c>
      <c r="AF457" s="48">
        <f t="shared" si="121"/>
        <v>0</v>
      </c>
      <c r="AG457" s="50"/>
      <c r="AH457" s="50"/>
      <c r="AI457" s="48">
        <f t="shared" si="122"/>
        <v>0</v>
      </c>
      <c r="AJ457" s="16">
        <v>0</v>
      </c>
      <c r="AK457" s="48">
        <f t="shared" si="123"/>
        <v>0</v>
      </c>
      <c r="AL457" s="51">
        <v>40869</v>
      </c>
      <c r="AM457" s="51"/>
      <c r="AN457" s="51">
        <v>40854</v>
      </c>
      <c r="AO457" s="51" t="s">
        <v>38</v>
      </c>
      <c r="AP457" s="56" t="s">
        <v>39</v>
      </c>
      <c r="AQ457" s="14"/>
      <c r="AR457" s="50"/>
      <c r="AS457" s="50"/>
      <c r="AT457" s="48">
        <f t="shared" si="124"/>
        <v>0</v>
      </c>
      <c r="AU457" s="16">
        <v>0</v>
      </c>
      <c r="AV457" s="48">
        <f t="shared" si="125"/>
        <v>0</v>
      </c>
      <c r="AW457" s="50"/>
      <c r="AX457" s="50"/>
      <c r="AY457" s="50"/>
      <c r="AZ457" s="10" t="s">
        <v>53</v>
      </c>
      <c r="BA457" s="51"/>
      <c r="BB457" s="16" t="s">
        <v>41</v>
      </c>
      <c r="BC457" s="10" t="s">
        <v>42</v>
      </c>
      <c r="BD457" s="6"/>
    </row>
    <row r="458" spans="1:56" x14ac:dyDescent="0.35">
      <c r="A458" s="6" t="s">
        <v>2426</v>
      </c>
      <c r="B458" s="6" t="s">
        <v>97</v>
      </c>
      <c r="C458" s="16">
        <v>1928</v>
      </c>
      <c r="D458" s="53">
        <v>1890</v>
      </c>
      <c r="E458" s="54">
        <v>17</v>
      </c>
      <c r="F458" s="11" t="s">
        <v>47</v>
      </c>
      <c r="G458" s="11" t="s">
        <v>507</v>
      </c>
      <c r="H458" s="51">
        <v>40816</v>
      </c>
      <c r="I458" s="51">
        <v>41005</v>
      </c>
      <c r="J458" s="48">
        <f t="shared" si="112"/>
        <v>133</v>
      </c>
      <c r="K458" s="16"/>
      <c r="L458" s="48">
        <f t="shared" si="113"/>
        <v>133</v>
      </c>
      <c r="M458" s="51"/>
      <c r="N458" s="51"/>
      <c r="O458" s="48">
        <f t="shared" si="114"/>
        <v>0</v>
      </c>
      <c r="P458" s="49"/>
      <c r="Q458" s="48">
        <f t="shared" si="115"/>
        <v>0</v>
      </c>
      <c r="R458" s="50"/>
      <c r="S458" s="50"/>
      <c r="T458" s="48">
        <f t="shared" si="116"/>
        <v>0</v>
      </c>
      <c r="U458" s="16"/>
      <c r="V458" s="48">
        <f t="shared" si="117"/>
        <v>0</v>
      </c>
      <c r="W458" s="50"/>
      <c r="X458" s="50"/>
      <c r="Y458" s="48">
        <f t="shared" si="118"/>
        <v>0</v>
      </c>
      <c r="Z458" s="16"/>
      <c r="AA458" s="48">
        <f t="shared" si="119"/>
        <v>0</v>
      </c>
      <c r="AB458" s="50"/>
      <c r="AC458" s="50"/>
      <c r="AD458" s="48">
        <f t="shared" si="120"/>
        <v>0</v>
      </c>
      <c r="AE458" s="16"/>
      <c r="AF458" s="48">
        <f t="shared" si="121"/>
        <v>0</v>
      </c>
      <c r="AG458" s="50"/>
      <c r="AH458" s="50"/>
      <c r="AI458" s="48">
        <f t="shared" si="122"/>
        <v>0</v>
      </c>
      <c r="AJ458" s="16"/>
      <c r="AK458" s="48">
        <f t="shared" si="123"/>
        <v>0</v>
      </c>
      <c r="AL458" s="51"/>
      <c r="AM458" s="51"/>
      <c r="AN458" s="51"/>
      <c r="AO458" s="51"/>
      <c r="AP458" s="51"/>
      <c r="AQ458" s="14"/>
      <c r="AR458" s="50"/>
      <c r="AS458" s="50"/>
      <c r="AT458" s="48">
        <f t="shared" si="124"/>
        <v>0</v>
      </c>
      <c r="AU458" s="16"/>
      <c r="AV458" s="48">
        <f t="shared" si="125"/>
        <v>0</v>
      </c>
      <c r="AW458" s="50"/>
      <c r="AX458" s="50"/>
      <c r="AY458" s="50"/>
      <c r="AZ458" s="16" t="s">
        <v>2492</v>
      </c>
      <c r="BA458" s="51">
        <v>41058</v>
      </c>
      <c r="BB458" s="16" t="s">
        <v>41</v>
      </c>
      <c r="BC458" s="10" t="s">
        <v>63</v>
      </c>
      <c r="BD458" s="6"/>
    </row>
    <row r="459" spans="1:56" x14ac:dyDescent="0.35">
      <c r="A459" s="6" t="s">
        <v>2426</v>
      </c>
      <c r="B459" s="6" t="s">
        <v>941</v>
      </c>
      <c r="C459" s="16">
        <v>1929</v>
      </c>
      <c r="D459" s="53">
        <v>2142</v>
      </c>
      <c r="E459" s="54">
        <v>5750</v>
      </c>
      <c r="F459" s="11" t="s">
        <v>557</v>
      </c>
      <c r="G459" s="11" t="s">
        <v>965</v>
      </c>
      <c r="H459" s="51">
        <v>40819</v>
      </c>
      <c r="I459" s="51">
        <v>40820</v>
      </c>
      <c r="J459" s="48">
        <f t="shared" si="112"/>
        <v>1</v>
      </c>
      <c r="K459" s="16">
        <v>1</v>
      </c>
      <c r="L459" s="48">
        <f t="shared" si="113"/>
        <v>0</v>
      </c>
      <c r="M459" s="51">
        <v>40820</v>
      </c>
      <c r="N459" s="51">
        <v>40855</v>
      </c>
      <c r="O459" s="48">
        <f t="shared" si="114"/>
        <v>25</v>
      </c>
      <c r="P459" s="16">
        <v>0</v>
      </c>
      <c r="Q459" s="48">
        <f t="shared" si="115"/>
        <v>25</v>
      </c>
      <c r="R459" s="50"/>
      <c r="S459" s="50"/>
      <c r="T459" s="48">
        <f t="shared" si="116"/>
        <v>0</v>
      </c>
      <c r="U459" s="16">
        <v>0</v>
      </c>
      <c r="V459" s="48">
        <f t="shared" si="117"/>
        <v>0</v>
      </c>
      <c r="W459" s="50"/>
      <c r="X459" s="50"/>
      <c r="Y459" s="48">
        <f t="shared" si="118"/>
        <v>0</v>
      </c>
      <c r="Z459" s="16">
        <v>0</v>
      </c>
      <c r="AA459" s="48">
        <f t="shared" si="119"/>
        <v>0</v>
      </c>
      <c r="AB459" s="50"/>
      <c r="AC459" s="50"/>
      <c r="AD459" s="48">
        <f t="shared" si="120"/>
        <v>0</v>
      </c>
      <c r="AE459" s="16">
        <v>0</v>
      </c>
      <c r="AF459" s="48">
        <f t="shared" si="121"/>
        <v>0</v>
      </c>
      <c r="AG459" s="50"/>
      <c r="AH459" s="50"/>
      <c r="AI459" s="48">
        <f t="shared" si="122"/>
        <v>0</v>
      </c>
      <c r="AJ459" s="16">
        <v>0</v>
      </c>
      <c r="AK459" s="48">
        <f t="shared" si="123"/>
        <v>0</v>
      </c>
      <c r="AL459" s="51">
        <v>40856</v>
      </c>
      <c r="AM459" s="51"/>
      <c r="AN459" s="51">
        <v>40892</v>
      </c>
      <c r="AO459" s="51" t="s">
        <v>45</v>
      </c>
      <c r="AP459" s="56" t="s">
        <v>39</v>
      </c>
      <c r="AQ459" s="14"/>
      <c r="AR459" s="50"/>
      <c r="AS459" s="50"/>
      <c r="AT459" s="48">
        <f t="shared" si="124"/>
        <v>0</v>
      </c>
      <c r="AU459" s="16">
        <v>0</v>
      </c>
      <c r="AV459" s="48">
        <f t="shared" si="125"/>
        <v>0</v>
      </c>
      <c r="AW459" s="51">
        <v>41066</v>
      </c>
      <c r="AX459" s="50"/>
      <c r="AY459" s="51">
        <v>41087</v>
      </c>
      <c r="AZ459" s="10" t="s">
        <v>40</v>
      </c>
      <c r="BA459" s="51"/>
      <c r="BB459" s="16" t="s">
        <v>1782</v>
      </c>
      <c r="BC459" s="10" t="s">
        <v>63</v>
      </c>
      <c r="BD459" s="6"/>
    </row>
    <row r="460" spans="1:56" x14ac:dyDescent="0.35">
      <c r="A460" s="6" t="s">
        <v>2426</v>
      </c>
      <c r="B460" s="6" t="s">
        <v>302</v>
      </c>
      <c r="C460" s="16">
        <v>1930</v>
      </c>
      <c r="D460" s="53">
        <v>2452</v>
      </c>
      <c r="E460" s="57">
        <v>666</v>
      </c>
      <c r="F460" s="11" t="s">
        <v>47</v>
      </c>
      <c r="G460" s="11" t="s">
        <v>1257</v>
      </c>
      <c r="H460" s="51">
        <v>40819</v>
      </c>
      <c r="I460" s="51">
        <v>40821</v>
      </c>
      <c r="J460" s="48">
        <f t="shared" si="112"/>
        <v>2</v>
      </c>
      <c r="K460" s="16">
        <v>2</v>
      </c>
      <c r="L460" s="48">
        <f t="shared" si="113"/>
        <v>0</v>
      </c>
      <c r="M460" s="51">
        <v>40821</v>
      </c>
      <c r="N460" s="51">
        <v>40876</v>
      </c>
      <c r="O460" s="48">
        <f t="shared" si="114"/>
        <v>39</v>
      </c>
      <c r="P460" s="16">
        <v>0</v>
      </c>
      <c r="Q460" s="48">
        <f t="shared" si="115"/>
        <v>39</v>
      </c>
      <c r="R460" s="50"/>
      <c r="S460" s="50"/>
      <c r="T460" s="48">
        <f t="shared" si="116"/>
        <v>0</v>
      </c>
      <c r="U460" s="16">
        <v>0</v>
      </c>
      <c r="V460" s="48">
        <f t="shared" si="117"/>
        <v>0</v>
      </c>
      <c r="W460" s="50"/>
      <c r="X460" s="50"/>
      <c r="Y460" s="48">
        <f t="shared" si="118"/>
        <v>0</v>
      </c>
      <c r="Z460" s="16">
        <v>0</v>
      </c>
      <c r="AA460" s="48">
        <f t="shared" si="119"/>
        <v>0</v>
      </c>
      <c r="AB460" s="50"/>
      <c r="AC460" s="50"/>
      <c r="AD460" s="48">
        <f t="shared" si="120"/>
        <v>0</v>
      </c>
      <c r="AE460" s="16">
        <v>0</v>
      </c>
      <c r="AF460" s="48">
        <f t="shared" si="121"/>
        <v>0</v>
      </c>
      <c r="AG460" s="50"/>
      <c r="AH460" s="50"/>
      <c r="AI460" s="48">
        <f t="shared" si="122"/>
        <v>0</v>
      </c>
      <c r="AJ460" s="16">
        <v>0</v>
      </c>
      <c r="AK460" s="48">
        <f t="shared" si="123"/>
        <v>0</v>
      </c>
      <c r="AL460" s="51">
        <v>40877</v>
      </c>
      <c r="AM460" s="51"/>
      <c r="AN460" s="51">
        <v>41274</v>
      </c>
      <c r="AO460" s="51" t="s">
        <v>38</v>
      </c>
      <c r="AP460" s="56" t="s">
        <v>39</v>
      </c>
      <c r="AQ460" s="14"/>
      <c r="AR460" s="50"/>
      <c r="AS460" s="50"/>
      <c r="AT460" s="48">
        <f t="shared" si="124"/>
        <v>0</v>
      </c>
      <c r="AU460" s="16">
        <v>0</v>
      </c>
      <c r="AV460" s="48">
        <f t="shared" si="125"/>
        <v>0</v>
      </c>
      <c r="AW460" s="51">
        <v>40988</v>
      </c>
      <c r="AX460" s="50"/>
      <c r="AY460" s="51">
        <v>41066</v>
      </c>
      <c r="AZ460" s="10" t="s">
        <v>40</v>
      </c>
      <c r="BA460" s="51"/>
      <c r="BB460" s="16" t="s">
        <v>41</v>
      </c>
      <c r="BC460" s="10" t="s">
        <v>42</v>
      </c>
      <c r="BD460" s="6"/>
    </row>
    <row r="461" spans="1:56" x14ac:dyDescent="0.35">
      <c r="A461" s="6" t="s">
        <v>2426</v>
      </c>
      <c r="B461" s="6" t="s">
        <v>50</v>
      </c>
      <c r="C461" s="16">
        <v>1931</v>
      </c>
      <c r="D461" s="53">
        <v>1720</v>
      </c>
      <c r="E461" s="54">
        <v>42</v>
      </c>
      <c r="F461" s="11" t="s">
        <v>47</v>
      </c>
      <c r="G461" s="11" t="s">
        <v>135</v>
      </c>
      <c r="H461" s="51">
        <v>40820</v>
      </c>
      <c r="I461" s="51">
        <v>40820</v>
      </c>
      <c r="J461" s="48">
        <f t="shared" si="112"/>
        <v>0</v>
      </c>
      <c r="K461" s="16">
        <v>0</v>
      </c>
      <c r="L461" s="48">
        <f t="shared" si="113"/>
        <v>0</v>
      </c>
      <c r="M461" s="51">
        <v>40821</v>
      </c>
      <c r="N461" s="51">
        <v>40913</v>
      </c>
      <c r="O461" s="48">
        <f t="shared" si="114"/>
        <v>66</v>
      </c>
      <c r="P461" s="16">
        <v>0</v>
      </c>
      <c r="Q461" s="48">
        <f t="shared" si="115"/>
        <v>66</v>
      </c>
      <c r="R461" s="50"/>
      <c r="S461" s="50"/>
      <c r="T461" s="48">
        <f t="shared" si="116"/>
        <v>0</v>
      </c>
      <c r="U461" s="16">
        <v>0</v>
      </c>
      <c r="V461" s="48">
        <f t="shared" si="117"/>
        <v>0</v>
      </c>
      <c r="W461" s="50"/>
      <c r="X461" s="50"/>
      <c r="Y461" s="48">
        <f t="shared" si="118"/>
        <v>0</v>
      </c>
      <c r="Z461" s="16">
        <v>0</v>
      </c>
      <c r="AA461" s="48">
        <f t="shared" si="119"/>
        <v>0</v>
      </c>
      <c r="AB461" s="50"/>
      <c r="AC461" s="50"/>
      <c r="AD461" s="48">
        <f t="shared" si="120"/>
        <v>0</v>
      </c>
      <c r="AE461" s="16">
        <v>0</v>
      </c>
      <c r="AF461" s="48">
        <f t="shared" si="121"/>
        <v>0</v>
      </c>
      <c r="AG461" s="50"/>
      <c r="AH461" s="50"/>
      <c r="AI461" s="48">
        <f t="shared" si="122"/>
        <v>0</v>
      </c>
      <c r="AJ461" s="16">
        <v>0</v>
      </c>
      <c r="AK461" s="48">
        <f t="shared" si="123"/>
        <v>0</v>
      </c>
      <c r="AL461" s="51">
        <v>40914</v>
      </c>
      <c r="AM461" s="51"/>
      <c r="AN461" s="50"/>
      <c r="AO461" s="51" t="s">
        <v>38</v>
      </c>
      <c r="AP461" s="56" t="s">
        <v>39</v>
      </c>
      <c r="AQ461" s="14"/>
      <c r="AR461" s="50"/>
      <c r="AS461" s="50"/>
      <c r="AT461" s="48">
        <f t="shared" si="124"/>
        <v>0</v>
      </c>
      <c r="AU461" s="16">
        <v>0</v>
      </c>
      <c r="AV461" s="48">
        <f t="shared" si="125"/>
        <v>0</v>
      </c>
      <c r="AW461" s="50"/>
      <c r="AX461" s="50"/>
      <c r="AY461" s="51">
        <v>41136</v>
      </c>
      <c r="AZ461" s="10" t="s">
        <v>40</v>
      </c>
      <c r="BA461" s="51"/>
      <c r="BB461" s="16" t="s">
        <v>41</v>
      </c>
      <c r="BC461" s="10" t="s">
        <v>42</v>
      </c>
      <c r="BD461" s="6"/>
    </row>
    <row r="462" spans="1:56" x14ac:dyDescent="0.35">
      <c r="A462" s="6" t="s">
        <v>2426</v>
      </c>
      <c r="B462" s="6" t="s">
        <v>250</v>
      </c>
      <c r="C462" s="16">
        <v>1932</v>
      </c>
      <c r="D462" s="53">
        <v>1748</v>
      </c>
      <c r="E462" s="54">
        <v>200</v>
      </c>
      <c r="F462" s="11" t="s">
        <v>47</v>
      </c>
      <c r="G462" s="11" t="s">
        <v>107</v>
      </c>
      <c r="H462" s="51">
        <v>40822</v>
      </c>
      <c r="I462" s="50"/>
      <c r="J462" s="48">
        <f t="shared" si="112"/>
        <v>-29160</v>
      </c>
      <c r="K462" s="16"/>
      <c r="L462" s="48">
        <f t="shared" si="113"/>
        <v>0</v>
      </c>
      <c r="M462" s="51"/>
      <c r="N462" s="51"/>
      <c r="O462" s="48">
        <f t="shared" si="114"/>
        <v>0</v>
      </c>
      <c r="P462" s="49"/>
      <c r="Q462" s="48">
        <f t="shared" si="115"/>
        <v>0</v>
      </c>
      <c r="R462" s="50"/>
      <c r="S462" s="50"/>
      <c r="T462" s="48">
        <f t="shared" si="116"/>
        <v>0</v>
      </c>
      <c r="U462" s="16"/>
      <c r="V462" s="48">
        <f t="shared" si="117"/>
        <v>0</v>
      </c>
      <c r="W462" s="50"/>
      <c r="X462" s="50"/>
      <c r="Y462" s="48">
        <f t="shared" si="118"/>
        <v>0</v>
      </c>
      <c r="Z462" s="16"/>
      <c r="AA462" s="48">
        <f t="shared" si="119"/>
        <v>0</v>
      </c>
      <c r="AB462" s="50"/>
      <c r="AC462" s="50"/>
      <c r="AD462" s="48">
        <f t="shared" si="120"/>
        <v>0</v>
      </c>
      <c r="AE462" s="16"/>
      <c r="AF462" s="48">
        <f t="shared" si="121"/>
        <v>0</v>
      </c>
      <c r="AG462" s="50"/>
      <c r="AH462" s="50"/>
      <c r="AI462" s="48">
        <f t="shared" si="122"/>
        <v>0</v>
      </c>
      <c r="AJ462" s="16"/>
      <c r="AK462" s="48">
        <f t="shared" si="123"/>
        <v>0</v>
      </c>
      <c r="AL462" s="51"/>
      <c r="AM462" s="51"/>
      <c r="AN462" s="51"/>
      <c r="AO462" s="51"/>
      <c r="AP462" s="51"/>
      <c r="AQ462" s="14"/>
      <c r="AR462" s="50"/>
      <c r="AS462" s="50"/>
      <c r="AT462" s="48">
        <f t="shared" si="124"/>
        <v>0</v>
      </c>
      <c r="AU462" s="16"/>
      <c r="AV462" s="48">
        <f t="shared" si="125"/>
        <v>0</v>
      </c>
      <c r="AW462" s="50"/>
      <c r="AX462" s="50"/>
      <c r="AY462" s="50"/>
      <c r="AZ462" s="10" t="s">
        <v>53</v>
      </c>
      <c r="BA462" s="51"/>
      <c r="BB462" s="16" t="s">
        <v>41</v>
      </c>
      <c r="BC462" s="10" t="s">
        <v>42</v>
      </c>
      <c r="BD462" s="6"/>
    </row>
    <row r="463" spans="1:56" x14ac:dyDescent="0.35">
      <c r="A463" s="6" t="s">
        <v>2426</v>
      </c>
      <c r="B463" s="6" t="s">
        <v>519</v>
      </c>
      <c r="C463" s="16">
        <v>1933</v>
      </c>
      <c r="D463" s="53">
        <v>2019</v>
      </c>
      <c r="E463" s="54">
        <v>5800</v>
      </c>
      <c r="F463" s="11" t="s">
        <v>47</v>
      </c>
      <c r="G463" s="11" t="s">
        <v>520</v>
      </c>
      <c r="H463" s="51">
        <v>40822</v>
      </c>
      <c r="I463" s="51">
        <v>40828</v>
      </c>
      <c r="J463" s="48">
        <f t="shared" si="112"/>
        <v>4</v>
      </c>
      <c r="K463" s="16">
        <v>3</v>
      </c>
      <c r="L463" s="48">
        <f t="shared" si="113"/>
        <v>1</v>
      </c>
      <c r="M463" s="51">
        <v>40828</v>
      </c>
      <c r="N463" s="51">
        <v>40861</v>
      </c>
      <c r="O463" s="48">
        <f t="shared" si="114"/>
        <v>23</v>
      </c>
      <c r="P463" s="16">
        <v>0</v>
      </c>
      <c r="Q463" s="48">
        <f t="shared" si="115"/>
        <v>23</v>
      </c>
      <c r="R463" s="50"/>
      <c r="S463" s="50"/>
      <c r="T463" s="48">
        <f t="shared" si="116"/>
        <v>0</v>
      </c>
      <c r="U463" s="16">
        <v>0</v>
      </c>
      <c r="V463" s="48">
        <f t="shared" si="117"/>
        <v>0</v>
      </c>
      <c r="W463" s="50"/>
      <c r="X463" s="50"/>
      <c r="Y463" s="48">
        <f t="shared" si="118"/>
        <v>0</v>
      </c>
      <c r="Z463" s="16">
        <v>0</v>
      </c>
      <c r="AA463" s="48">
        <f t="shared" si="119"/>
        <v>0</v>
      </c>
      <c r="AB463" s="50"/>
      <c r="AC463" s="50"/>
      <c r="AD463" s="48">
        <f t="shared" si="120"/>
        <v>0</v>
      </c>
      <c r="AE463" s="16">
        <v>0</v>
      </c>
      <c r="AF463" s="48">
        <f t="shared" si="121"/>
        <v>0</v>
      </c>
      <c r="AG463" s="50"/>
      <c r="AH463" s="50"/>
      <c r="AI463" s="48">
        <f t="shared" si="122"/>
        <v>0</v>
      </c>
      <c r="AJ463" s="16">
        <v>0</v>
      </c>
      <c r="AK463" s="48">
        <f t="shared" si="123"/>
        <v>0</v>
      </c>
      <c r="AL463" s="51">
        <v>40878</v>
      </c>
      <c r="AM463" s="51"/>
      <c r="AN463" s="51">
        <v>40891</v>
      </c>
      <c r="AO463" s="51" t="s">
        <v>2038</v>
      </c>
      <c r="AP463" s="56" t="s">
        <v>39</v>
      </c>
      <c r="AQ463" s="14"/>
      <c r="AR463" s="50"/>
      <c r="AS463" s="50"/>
      <c r="AT463" s="48">
        <f t="shared" si="124"/>
        <v>0</v>
      </c>
      <c r="AU463" s="16">
        <v>0</v>
      </c>
      <c r="AV463" s="48">
        <f t="shared" si="125"/>
        <v>0</v>
      </c>
      <c r="AW463" s="51">
        <v>40967</v>
      </c>
      <c r="AX463" s="50"/>
      <c r="AY463" s="51">
        <v>40967</v>
      </c>
      <c r="AZ463" s="10" t="s">
        <v>53</v>
      </c>
      <c r="BA463" s="51"/>
      <c r="BB463" s="16" t="s">
        <v>41</v>
      </c>
      <c r="BC463" s="10" t="s">
        <v>42</v>
      </c>
      <c r="BD463" s="6"/>
    </row>
    <row r="464" spans="1:56" x14ac:dyDescent="0.35">
      <c r="A464" s="6" t="s">
        <v>2426</v>
      </c>
      <c r="B464" s="6" t="s">
        <v>1482</v>
      </c>
      <c r="C464" s="16">
        <v>1934</v>
      </c>
      <c r="D464" s="53">
        <v>2535</v>
      </c>
      <c r="E464" s="54">
        <v>62</v>
      </c>
      <c r="F464" s="11" t="s">
        <v>47</v>
      </c>
      <c r="G464" s="11" t="s">
        <v>1485</v>
      </c>
      <c r="H464" s="51">
        <v>40826</v>
      </c>
      <c r="I464" s="51">
        <v>40828</v>
      </c>
      <c r="J464" s="48">
        <f t="shared" ref="J464:J527" si="126">IF(H464=I464,0,NETWORKDAYS(WORKDAY(H464,1,MALegalHolidays),I464,MALegalHolidays))</f>
        <v>2</v>
      </c>
      <c r="K464" s="16">
        <v>1</v>
      </c>
      <c r="L464" s="48">
        <f t="shared" ref="L464:L527" si="127">IF(J464&gt;0, J464-K464,0)</f>
        <v>1</v>
      </c>
      <c r="M464" s="51">
        <v>40836</v>
      </c>
      <c r="N464" s="51">
        <v>40928</v>
      </c>
      <c r="O464" s="48">
        <f t="shared" ref="O464:O527" si="128">IF(M464=N464,0,NETWORKDAYS(WORKDAY(M464,1,MALegalHolidays),N464,MALegalHolidays))</f>
        <v>65</v>
      </c>
      <c r="P464" s="16">
        <v>0</v>
      </c>
      <c r="Q464" s="48">
        <f t="shared" ref="Q464:Q527" si="129">IF(O464&gt;0,O464-P464,0)</f>
        <v>65</v>
      </c>
      <c r="R464" s="50"/>
      <c r="S464" s="50"/>
      <c r="T464" s="48">
        <f t="shared" ref="T464:T527" si="130">IF(R464=S464,0,NETWORKDAYS(WORKDAY(R464,1,MALegalHolidays),S464,MALegalHolidays))</f>
        <v>0</v>
      </c>
      <c r="U464" s="16">
        <v>0</v>
      </c>
      <c r="V464" s="48">
        <f t="shared" ref="V464:V527" si="131">IF(T464&gt;0,T464-U464,0)</f>
        <v>0</v>
      </c>
      <c r="W464" s="50"/>
      <c r="X464" s="50"/>
      <c r="Y464" s="48">
        <f t="shared" ref="Y464:Y527" si="132">IF(W464=X464,0,NETWORKDAYS(WORKDAY(W464,1,MALegalHolidays),X464,MALegalHolidays))</f>
        <v>0</v>
      </c>
      <c r="Z464" s="16">
        <v>0</v>
      </c>
      <c r="AA464" s="48">
        <f t="shared" ref="AA464:AA527" si="133">IF(Y464&gt;0,Y464-Z464,0)</f>
        <v>0</v>
      </c>
      <c r="AB464" s="50"/>
      <c r="AC464" s="50"/>
      <c r="AD464" s="48">
        <f t="shared" ref="AD464:AD527" si="134">IF(AB464=AC464,0,NETWORKDAYS(WORKDAY(AB464,1,MALegalHolidays),AC464,MALegalHolidays))</f>
        <v>0</v>
      </c>
      <c r="AE464" s="16">
        <v>0</v>
      </c>
      <c r="AF464" s="48">
        <f t="shared" ref="AF464:AF527" si="135">IF(AD464&gt;0,AD464-AE464,0)</f>
        <v>0</v>
      </c>
      <c r="AG464" s="50"/>
      <c r="AH464" s="50"/>
      <c r="AI464" s="48">
        <f t="shared" ref="AI464:AI527" si="136">IF(AG464=AH464,0,NETWORKDAYS(WORKDAY(AG464,1,MALegalHolidays),AH464,MALegalHolidays))</f>
        <v>0</v>
      </c>
      <c r="AJ464" s="16">
        <v>0</v>
      </c>
      <c r="AK464" s="48">
        <f t="shared" ref="AK464:AK527" si="137">IF(AI464&gt;0,AI464-AJ464,0)</f>
        <v>0</v>
      </c>
      <c r="AL464" s="51">
        <v>40928</v>
      </c>
      <c r="AM464" s="51"/>
      <c r="AN464" s="51">
        <v>40967</v>
      </c>
      <c r="AO464" s="51" t="s">
        <v>2038</v>
      </c>
      <c r="AP464" s="56" t="s">
        <v>39</v>
      </c>
      <c r="AQ464" s="14"/>
      <c r="AR464" s="50"/>
      <c r="AS464" s="50"/>
      <c r="AT464" s="48">
        <f t="shared" ref="AT464:AT527" si="138">IF(AR464=AS464,0,NETWORKDAYS(WORKDAY(AR464,1,MALegalHolidays),AS464,MALegalHolidays))</f>
        <v>0</v>
      </c>
      <c r="AU464" s="16">
        <v>0</v>
      </c>
      <c r="AV464" s="48">
        <f t="shared" ref="AV464:AV527" si="139">IF(AT464&gt;0,AT464-AU464,0)</f>
        <v>0</v>
      </c>
      <c r="AW464" s="51">
        <v>41221</v>
      </c>
      <c r="AX464" s="50"/>
      <c r="AY464" s="51">
        <v>41221</v>
      </c>
      <c r="AZ464" s="10" t="s">
        <v>40</v>
      </c>
      <c r="BA464" s="51"/>
      <c r="BB464" s="16" t="s">
        <v>41</v>
      </c>
      <c r="BC464" s="10" t="s">
        <v>42</v>
      </c>
      <c r="BD464" s="6"/>
    </row>
    <row r="465" spans="1:56" x14ac:dyDescent="0.35">
      <c r="A465" s="6" t="s">
        <v>2426</v>
      </c>
      <c r="B465" s="6" t="s">
        <v>1641</v>
      </c>
      <c r="C465" s="16">
        <v>1935</v>
      </c>
      <c r="D465" s="53">
        <v>2601</v>
      </c>
      <c r="E465" s="54">
        <v>35</v>
      </c>
      <c r="F465" s="11" t="s">
        <v>47</v>
      </c>
      <c r="G465" s="11" t="s">
        <v>1643</v>
      </c>
      <c r="H465" s="51">
        <v>40826</v>
      </c>
      <c r="I465" s="51">
        <v>40828</v>
      </c>
      <c r="J465" s="48">
        <f t="shared" si="126"/>
        <v>2</v>
      </c>
      <c r="K465" s="16">
        <v>1</v>
      </c>
      <c r="L465" s="48">
        <f t="shared" si="127"/>
        <v>1</v>
      </c>
      <c r="M465" s="51">
        <v>40836</v>
      </c>
      <c r="N465" s="51">
        <v>40928</v>
      </c>
      <c r="O465" s="48">
        <f t="shared" si="128"/>
        <v>65</v>
      </c>
      <c r="P465" s="16">
        <v>0</v>
      </c>
      <c r="Q465" s="48">
        <f t="shared" si="129"/>
        <v>65</v>
      </c>
      <c r="R465" s="50"/>
      <c r="S465" s="50"/>
      <c r="T465" s="48">
        <f t="shared" si="130"/>
        <v>0</v>
      </c>
      <c r="U465" s="16">
        <v>0</v>
      </c>
      <c r="V465" s="48">
        <f t="shared" si="131"/>
        <v>0</v>
      </c>
      <c r="W465" s="50"/>
      <c r="X465" s="50"/>
      <c r="Y465" s="48">
        <f t="shared" si="132"/>
        <v>0</v>
      </c>
      <c r="Z465" s="16">
        <v>0</v>
      </c>
      <c r="AA465" s="48">
        <f t="shared" si="133"/>
        <v>0</v>
      </c>
      <c r="AB465" s="50"/>
      <c r="AC465" s="50"/>
      <c r="AD465" s="48">
        <f t="shared" si="134"/>
        <v>0</v>
      </c>
      <c r="AE465" s="16">
        <v>0</v>
      </c>
      <c r="AF465" s="48">
        <f t="shared" si="135"/>
        <v>0</v>
      </c>
      <c r="AG465" s="50"/>
      <c r="AH465" s="50"/>
      <c r="AI465" s="48">
        <f t="shared" si="136"/>
        <v>0</v>
      </c>
      <c r="AJ465" s="16">
        <v>0</v>
      </c>
      <c r="AK465" s="48">
        <f t="shared" si="137"/>
        <v>0</v>
      </c>
      <c r="AL465" s="51">
        <v>40928</v>
      </c>
      <c r="AM465" s="51"/>
      <c r="AN465" s="51">
        <v>40967</v>
      </c>
      <c r="AO465" s="51" t="s">
        <v>2038</v>
      </c>
      <c r="AP465" s="56" t="s">
        <v>39</v>
      </c>
      <c r="AQ465" s="14"/>
      <c r="AR465" s="50"/>
      <c r="AS465" s="50"/>
      <c r="AT465" s="48">
        <f t="shared" si="138"/>
        <v>0</v>
      </c>
      <c r="AU465" s="16">
        <v>0</v>
      </c>
      <c r="AV465" s="48">
        <f t="shared" si="139"/>
        <v>0</v>
      </c>
      <c r="AW465" s="51">
        <v>41221</v>
      </c>
      <c r="AX465" s="50"/>
      <c r="AY465" s="51">
        <v>41221</v>
      </c>
      <c r="AZ465" s="10" t="s">
        <v>40</v>
      </c>
      <c r="BA465" s="51"/>
      <c r="BB465" s="16" t="s">
        <v>41</v>
      </c>
      <c r="BC465" s="10" t="s">
        <v>42</v>
      </c>
      <c r="BD465" s="6"/>
    </row>
    <row r="466" spans="1:56" x14ac:dyDescent="0.35">
      <c r="A466" s="6" t="s">
        <v>2426</v>
      </c>
      <c r="B466" s="6" t="s">
        <v>1641</v>
      </c>
      <c r="C466" s="16">
        <v>1936</v>
      </c>
      <c r="D466" s="53">
        <v>2601</v>
      </c>
      <c r="E466" s="54">
        <v>50</v>
      </c>
      <c r="F466" s="11" t="s">
        <v>47</v>
      </c>
      <c r="G466" s="11" t="s">
        <v>1643</v>
      </c>
      <c r="H466" s="51">
        <v>40823</v>
      </c>
      <c r="I466" s="51">
        <v>40828</v>
      </c>
      <c r="J466" s="48">
        <f t="shared" si="126"/>
        <v>3</v>
      </c>
      <c r="K466" s="16">
        <v>1</v>
      </c>
      <c r="L466" s="48">
        <f t="shared" si="127"/>
        <v>2</v>
      </c>
      <c r="M466" s="51">
        <v>40829</v>
      </c>
      <c r="N466" s="51">
        <v>40866</v>
      </c>
      <c r="O466" s="48">
        <f t="shared" si="128"/>
        <v>26</v>
      </c>
      <c r="P466" s="16">
        <v>0</v>
      </c>
      <c r="Q466" s="48">
        <f t="shared" si="129"/>
        <v>26</v>
      </c>
      <c r="R466" s="50"/>
      <c r="S466" s="50"/>
      <c r="T466" s="48">
        <f t="shared" si="130"/>
        <v>0</v>
      </c>
      <c r="U466" s="16">
        <v>0</v>
      </c>
      <c r="V466" s="48">
        <f t="shared" si="131"/>
        <v>0</v>
      </c>
      <c r="W466" s="50"/>
      <c r="X466" s="50"/>
      <c r="Y466" s="48">
        <f t="shared" si="132"/>
        <v>0</v>
      </c>
      <c r="Z466" s="16">
        <v>0</v>
      </c>
      <c r="AA466" s="48">
        <f t="shared" si="133"/>
        <v>0</v>
      </c>
      <c r="AB466" s="50"/>
      <c r="AC466" s="50"/>
      <c r="AD466" s="48">
        <f t="shared" si="134"/>
        <v>0</v>
      </c>
      <c r="AE466" s="16">
        <v>0</v>
      </c>
      <c r="AF466" s="48">
        <f t="shared" si="135"/>
        <v>0</v>
      </c>
      <c r="AG466" s="50"/>
      <c r="AH466" s="50"/>
      <c r="AI466" s="48">
        <f t="shared" si="136"/>
        <v>0</v>
      </c>
      <c r="AJ466" s="16">
        <v>0</v>
      </c>
      <c r="AK466" s="48">
        <f t="shared" si="137"/>
        <v>0</v>
      </c>
      <c r="AL466" s="51">
        <v>40868</v>
      </c>
      <c r="AM466" s="51"/>
      <c r="AN466" s="51">
        <v>40908</v>
      </c>
      <c r="AO466" s="51" t="s">
        <v>2038</v>
      </c>
      <c r="AP466" s="56" t="s">
        <v>39</v>
      </c>
      <c r="AQ466" s="14"/>
      <c r="AR466" s="50"/>
      <c r="AS466" s="50"/>
      <c r="AT466" s="48">
        <f t="shared" si="138"/>
        <v>0</v>
      </c>
      <c r="AU466" s="16">
        <v>0</v>
      </c>
      <c r="AV466" s="48">
        <f t="shared" si="139"/>
        <v>0</v>
      </c>
      <c r="AW466" s="51">
        <v>41016</v>
      </c>
      <c r="AX466" s="50"/>
      <c r="AY466" s="51">
        <v>41018</v>
      </c>
      <c r="AZ466" s="10" t="s">
        <v>40</v>
      </c>
      <c r="BA466" s="51"/>
      <c r="BB466" s="16" t="s">
        <v>41</v>
      </c>
      <c r="BC466" s="10" t="s">
        <v>42</v>
      </c>
      <c r="BD466" s="6"/>
    </row>
    <row r="467" spans="1:56" x14ac:dyDescent="0.35">
      <c r="A467" s="6" t="s">
        <v>2426</v>
      </c>
      <c r="B467" s="6" t="s">
        <v>138</v>
      </c>
      <c r="C467" s="16">
        <v>1937</v>
      </c>
      <c r="D467" s="53">
        <v>2739</v>
      </c>
      <c r="E467" s="54">
        <v>82</v>
      </c>
      <c r="F467" s="11" t="s">
        <v>47</v>
      </c>
      <c r="G467" s="11" t="s">
        <v>1887</v>
      </c>
      <c r="H467" s="51">
        <v>40828</v>
      </c>
      <c r="I467" s="51">
        <v>40828</v>
      </c>
      <c r="J467" s="48">
        <f t="shared" si="126"/>
        <v>0</v>
      </c>
      <c r="K467" s="16">
        <v>0</v>
      </c>
      <c r="L467" s="48">
        <f t="shared" si="127"/>
        <v>0</v>
      </c>
      <c r="M467" s="51">
        <v>40828</v>
      </c>
      <c r="N467" s="51">
        <v>40876</v>
      </c>
      <c r="O467" s="48">
        <f t="shared" si="128"/>
        <v>34</v>
      </c>
      <c r="P467" s="16">
        <v>0</v>
      </c>
      <c r="Q467" s="48">
        <f t="shared" si="129"/>
        <v>34</v>
      </c>
      <c r="R467" s="50"/>
      <c r="S467" s="50"/>
      <c r="T467" s="48">
        <f t="shared" si="130"/>
        <v>0</v>
      </c>
      <c r="U467" s="16">
        <v>0</v>
      </c>
      <c r="V467" s="48">
        <f t="shared" si="131"/>
        <v>0</v>
      </c>
      <c r="W467" s="50"/>
      <c r="X467" s="50"/>
      <c r="Y467" s="48">
        <f t="shared" si="132"/>
        <v>0</v>
      </c>
      <c r="Z467" s="16">
        <v>0</v>
      </c>
      <c r="AA467" s="48">
        <f t="shared" si="133"/>
        <v>0</v>
      </c>
      <c r="AB467" s="50"/>
      <c r="AC467" s="50"/>
      <c r="AD467" s="48">
        <f t="shared" si="134"/>
        <v>0</v>
      </c>
      <c r="AE467" s="16">
        <v>0</v>
      </c>
      <c r="AF467" s="48">
        <f t="shared" si="135"/>
        <v>0</v>
      </c>
      <c r="AG467" s="50"/>
      <c r="AH467" s="50"/>
      <c r="AI467" s="48">
        <f t="shared" si="136"/>
        <v>0</v>
      </c>
      <c r="AJ467" s="16">
        <v>0</v>
      </c>
      <c r="AK467" s="48">
        <f t="shared" si="137"/>
        <v>0</v>
      </c>
      <c r="AL467" s="51">
        <v>40892</v>
      </c>
      <c r="AM467" s="51"/>
      <c r="AN467" s="50"/>
      <c r="AO467" s="51" t="s">
        <v>45</v>
      </c>
      <c r="AP467" s="56" t="s">
        <v>39</v>
      </c>
      <c r="AQ467" s="14"/>
      <c r="AR467" s="50"/>
      <c r="AS467" s="50"/>
      <c r="AT467" s="48">
        <f t="shared" si="138"/>
        <v>0</v>
      </c>
      <c r="AU467" s="16">
        <v>0</v>
      </c>
      <c r="AV467" s="48">
        <f t="shared" si="139"/>
        <v>0</v>
      </c>
      <c r="AW467" s="51">
        <v>40954</v>
      </c>
      <c r="AX467" s="50"/>
      <c r="AY467" s="51">
        <v>40954</v>
      </c>
      <c r="AZ467" s="10" t="s">
        <v>40</v>
      </c>
      <c r="BA467" s="51"/>
      <c r="BB467" s="16" t="s">
        <v>41</v>
      </c>
      <c r="BC467" s="10" t="s">
        <v>42</v>
      </c>
      <c r="BD467" s="6"/>
    </row>
    <row r="468" spans="1:56" x14ac:dyDescent="0.35">
      <c r="A468" s="6" t="s">
        <v>2426</v>
      </c>
      <c r="B468" s="6" t="s">
        <v>250</v>
      </c>
      <c r="C468" s="16">
        <v>1938</v>
      </c>
      <c r="D468" s="53">
        <v>1748</v>
      </c>
      <c r="E468" s="54">
        <v>30</v>
      </c>
      <c r="F468" s="11" t="s">
        <v>47</v>
      </c>
      <c r="G468" s="11" t="s">
        <v>252</v>
      </c>
      <c r="H468" s="51">
        <v>40829</v>
      </c>
      <c r="I468" s="51">
        <v>40835</v>
      </c>
      <c r="J468" s="48">
        <f t="shared" si="126"/>
        <v>4</v>
      </c>
      <c r="K468" s="16">
        <v>3</v>
      </c>
      <c r="L468" s="48">
        <f t="shared" si="127"/>
        <v>1</v>
      </c>
      <c r="M468" s="51">
        <v>40836</v>
      </c>
      <c r="N468" s="51">
        <v>40938</v>
      </c>
      <c r="O468" s="48">
        <f t="shared" si="128"/>
        <v>71</v>
      </c>
      <c r="P468" s="16">
        <v>0</v>
      </c>
      <c r="Q468" s="48">
        <f t="shared" si="129"/>
        <v>71</v>
      </c>
      <c r="R468" s="50"/>
      <c r="S468" s="50"/>
      <c r="T468" s="48">
        <f t="shared" si="130"/>
        <v>0</v>
      </c>
      <c r="U468" s="16">
        <v>0</v>
      </c>
      <c r="V468" s="48">
        <f t="shared" si="131"/>
        <v>0</v>
      </c>
      <c r="W468" s="50"/>
      <c r="X468" s="50"/>
      <c r="Y468" s="48">
        <f t="shared" si="132"/>
        <v>0</v>
      </c>
      <c r="Z468" s="16">
        <v>0</v>
      </c>
      <c r="AA468" s="48">
        <f t="shared" si="133"/>
        <v>0</v>
      </c>
      <c r="AB468" s="51">
        <v>41005</v>
      </c>
      <c r="AC468" s="51">
        <v>41117</v>
      </c>
      <c r="AD468" s="48">
        <f t="shared" si="134"/>
        <v>77</v>
      </c>
      <c r="AE468" s="16">
        <v>0</v>
      </c>
      <c r="AF468" s="48">
        <f t="shared" si="135"/>
        <v>77</v>
      </c>
      <c r="AG468" s="50"/>
      <c r="AH468" s="50"/>
      <c r="AI468" s="48">
        <f t="shared" si="136"/>
        <v>0</v>
      </c>
      <c r="AJ468" s="16">
        <v>0</v>
      </c>
      <c r="AK468" s="48">
        <f t="shared" si="137"/>
        <v>0</v>
      </c>
      <c r="AL468" s="51">
        <v>41498</v>
      </c>
      <c r="AM468" s="51"/>
      <c r="AN468" s="50"/>
      <c r="AO468" s="51" t="s">
        <v>2038</v>
      </c>
      <c r="AP468" s="55" t="s">
        <v>108</v>
      </c>
      <c r="AQ468" s="14"/>
      <c r="AR468" s="50"/>
      <c r="AS468" s="50"/>
      <c r="AT468" s="48">
        <f t="shared" si="138"/>
        <v>0</v>
      </c>
      <c r="AU468" s="16">
        <v>0</v>
      </c>
      <c r="AV468" s="48">
        <f t="shared" si="139"/>
        <v>0</v>
      </c>
      <c r="AW468" s="50"/>
      <c r="AX468" s="50"/>
      <c r="AY468" s="51">
        <v>41880</v>
      </c>
      <c r="AZ468" s="10" t="s">
        <v>40</v>
      </c>
      <c r="BA468" s="51"/>
      <c r="BB468" s="16" t="s">
        <v>41</v>
      </c>
      <c r="BC468" s="10" t="s">
        <v>42</v>
      </c>
      <c r="BD468" s="6"/>
    </row>
    <row r="469" spans="1:56" x14ac:dyDescent="0.35">
      <c r="A469" s="6" t="s">
        <v>2426</v>
      </c>
      <c r="B469" s="6" t="s">
        <v>1909</v>
      </c>
      <c r="C469" s="16">
        <v>1939</v>
      </c>
      <c r="D469" s="53">
        <v>2740</v>
      </c>
      <c r="E469" s="54">
        <v>1500</v>
      </c>
      <c r="F469" s="11" t="s">
        <v>47</v>
      </c>
      <c r="G469" s="11" t="s">
        <v>1999</v>
      </c>
      <c r="H469" s="51">
        <v>40828</v>
      </c>
      <c r="I469" s="51">
        <v>40837</v>
      </c>
      <c r="J469" s="48">
        <f t="shared" si="126"/>
        <v>7</v>
      </c>
      <c r="K469" s="16">
        <v>4</v>
      </c>
      <c r="L469" s="48">
        <f t="shared" si="127"/>
        <v>3</v>
      </c>
      <c r="M469" s="51">
        <v>40840</v>
      </c>
      <c r="N469" s="51">
        <v>40934</v>
      </c>
      <c r="O469" s="48">
        <f t="shared" si="128"/>
        <v>67</v>
      </c>
      <c r="P469" s="16">
        <v>0</v>
      </c>
      <c r="Q469" s="48">
        <f t="shared" si="129"/>
        <v>67</v>
      </c>
      <c r="R469" s="50"/>
      <c r="S469" s="50"/>
      <c r="T469" s="48">
        <f t="shared" si="130"/>
        <v>0</v>
      </c>
      <c r="U469" s="16">
        <v>0</v>
      </c>
      <c r="V469" s="48">
        <f t="shared" si="131"/>
        <v>0</v>
      </c>
      <c r="W469" s="50"/>
      <c r="X469" s="50"/>
      <c r="Y469" s="48">
        <f t="shared" si="132"/>
        <v>0</v>
      </c>
      <c r="Z469" s="16">
        <v>0</v>
      </c>
      <c r="AA469" s="48">
        <f t="shared" si="133"/>
        <v>0</v>
      </c>
      <c r="AB469" s="50"/>
      <c r="AC469" s="50"/>
      <c r="AD469" s="48">
        <f t="shared" si="134"/>
        <v>0</v>
      </c>
      <c r="AE469" s="16">
        <v>0</v>
      </c>
      <c r="AF469" s="48">
        <f t="shared" si="135"/>
        <v>0</v>
      </c>
      <c r="AG469" s="50"/>
      <c r="AH469" s="50"/>
      <c r="AI469" s="48">
        <f t="shared" si="136"/>
        <v>0</v>
      </c>
      <c r="AJ469" s="16">
        <v>0</v>
      </c>
      <c r="AK469" s="48">
        <f t="shared" si="137"/>
        <v>0</v>
      </c>
      <c r="AL469" s="50"/>
      <c r="AM469" s="51"/>
      <c r="AN469" s="51">
        <v>41274</v>
      </c>
      <c r="AO469" s="51" t="s">
        <v>45</v>
      </c>
      <c r="AP469" s="51" t="s">
        <v>45</v>
      </c>
      <c r="AQ469" s="14"/>
      <c r="AR469" s="50"/>
      <c r="AS469" s="50"/>
      <c r="AT469" s="48">
        <f t="shared" si="138"/>
        <v>0</v>
      </c>
      <c r="AU469" s="16">
        <v>0</v>
      </c>
      <c r="AV469" s="48">
        <f t="shared" si="139"/>
        <v>0</v>
      </c>
      <c r="AW469" s="50"/>
      <c r="AX469" s="50"/>
      <c r="AY469" s="50"/>
      <c r="AZ469" s="10" t="s">
        <v>53</v>
      </c>
      <c r="BA469" s="51"/>
      <c r="BB469" s="16" t="s">
        <v>41</v>
      </c>
      <c r="BC469" s="10" t="s">
        <v>42</v>
      </c>
      <c r="BD469" s="6"/>
    </row>
    <row r="470" spans="1:56" x14ac:dyDescent="0.35">
      <c r="A470" s="6" t="s">
        <v>2426</v>
      </c>
      <c r="B470" s="6" t="s">
        <v>2489</v>
      </c>
      <c r="C470" s="16">
        <v>1940</v>
      </c>
      <c r="D470" s="53">
        <v>2743</v>
      </c>
      <c r="E470" s="54">
        <v>2000</v>
      </c>
      <c r="F470" s="11" t="s">
        <v>47</v>
      </c>
      <c r="G470" s="11" t="s">
        <v>1873</v>
      </c>
      <c r="H470" s="51">
        <v>40828</v>
      </c>
      <c r="I470" s="51">
        <v>40837</v>
      </c>
      <c r="J470" s="48">
        <f t="shared" si="126"/>
        <v>7</v>
      </c>
      <c r="K470" s="16">
        <v>4</v>
      </c>
      <c r="L470" s="48">
        <f t="shared" si="127"/>
        <v>3</v>
      </c>
      <c r="M470" s="51">
        <v>40840</v>
      </c>
      <c r="N470" s="51">
        <v>40934</v>
      </c>
      <c r="O470" s="48">
        <f t="shared" si="128"/>
        <v>67</v>
      </c>
      <c r="P470" s="16">
        <v>0</v>
      </c>
      <c r="Q470" s="48">
        <f t="shared" si="129"/>
        <v>67</v>
      </c>
      <c r="R470" s="50"/>
      <c r="S470" s="50"/>
      <c r="T470" s="48">
        <f t="shared" si="130"/>
        <v>0</v>
      </c>
      <c r="U470" s="16">
        <v>0</v>
      </c>
      <c r="V470" s="48">
        <f t="shared" si="131"/>
        <v>0</v>
      </c>
      <c r="W470" s="50"/>
      <c r="X470" s="50"/>
      <c r="Y470" s="48">
        <f t="shared" si="132"/>
        <v>0</v>
      </c>
      <c r="Z470" s="16">
        <v>0</v>
      </c>
      <c r="AA470" s="48">
        <f t="shared" si="133"/>
        <v>0</v>
      </c>
      <c r="AB470" s="50"/>
      <c r="AC470" s="50"/>
      <c r="AD470" s="48">
        <f t="shared" si="134"/>
        <v>0</v>
      </c>
      <c r="AE470" s="16">
        <v>0</v>
      </c>
      <c r="AF470" s="48">
        <f t="shared" si="135"/>
        <v>0</v>
      </c>
      <c r="AG470" s="50"/>
      <c r="AH470" s="50"/>
      <c r="AI470" s="48">
        <f t="shared" si="136"/>
        <v>0</v>
      </c>
      <c r="AJ470" s="16">
        <v>0</v>
      </c>
      <c r="AK470" s="48">
        <f t="shared" si="137"/>
        <v>0</v>
      </c>
      <c r="AL470" s="50"/>
      <c r="AM470" s="51"/>
      <c r="AN470" s="51">
        <v>41274</v>
      </c>
      <c r="AO470" s="51" t="s">
        <v>45</v>
      </c>
      <c r="AP470" s="51" t="s">
        <v>45</v>
      </c>
      <c r="AQ470" s="14"/>
      <c r="AR470" s="50"/>
      <c r="AS470" s="50"/>
      <c r="AT470" s="48">
        <f t="shared" si="138"/>
        <v>0</v>
      </c>
      <c r="AU470" s="16">
        <v>0</v>
      </c>
      <c r="AV470" s="48">
        <f t="shared" si="139"/>
        <v>0</v>
      </c>
      <c r="AW470" s="50"/>
      <c r="AX470" s="50"/>
      <c r="AY470" s="50"/>
      <c r="AZ470" s="10" t="s">
        <v>53</v>
      </c>
      <c r="BA470" s="51"/>
      <c r="BB470" s="16" t="s">
        <v>41</v>
      </c>
      <c r="BC470" s="10" t="s">
        <v>42</v>
      </c>
      <c r="BD470" s="6"/>
    </row>
    <row r="471" spans="1:56" x14ac:dyDescent="0.35">
      <c r="A471" s="6" t="s">
        <v>2426</v>
      </c>
      <c r="B471" s="6" t="s">
        <v>2489</v>
      </c>
      <c r="C471" s="16">
        <v>1941</v>
      </c>
      <c r="D471" s="53">
        <v>2743</v>
      </c>
      <c r="E471" s="54">
        <v>2000</v>
      </c>
      <c r="F471" s="11" t="s">
        <v>47</v>
      </c>
      <c r="G471" s="11" t="s">
        <v>1877</v>
      </c>
      <c r="H471" s="51">
        <v>40828</v>
      </c>
      <c r="I471" s="51">
        <v>40837</v>
      </c>
      <c r="J471" s="48">
        <f t="shared" si="126"/>
        <v>7</v>
      </c>
      <c r="K471" s="16">
        <v>4</v>
      </c>
      <c r="L471" s="48">
        <f t="shared" si="127"/>
        <v>3</v>
      </c>
      <c r="M471" s="51">
        <v>40840</v>
      </c>
      <c r="N471" s="51">
        <v>40934</v>
      </c>
      <c r="O471" s="48">
        <f t="shared" si="128"/>
        <v>67</v>
      </c>
      <c r="P471" s="16">
        <v>0</v>
      </c>
      <c r="Q471" s="48">
        <f t="shared" si="129"/>
        <v>67</v>
      </c>
      <c r="R471" s="50"/>
      <c r="S471" s="50"/>
      <c r="T471" s="48">
        <f t="shared" si="130"/>
        <v>0</v>
      </c>
      <c r="U471" s="16">
        <v>0</v>
      </c>
      <c r="V471" s="48">
        <f t="shared" si="131"/>
        <v>0</v>
      </c>
      <c r="W471" s="50"/>
      <c r="X471" s="50"/>
      <c r="Y471" s="48">
        <f t="shared" si="132"/>
        <v>0</v>
      </c>
      <c r="Z471" s="16">
        <v>0</v>
      </c>
      <c r="AA471" s="48">
        <f t="shared" si="133"/>
        <v>0</v>
      </c>
      <c r="AB471" s="50"/>
      <c r="AC471" s="50"/>
      <c r="AD471" s="48">
        <f t="shared" si="134"/>
        <v>0</v>
      </c>
      <c r="AE471" s="16">
        <v>0</v>
      </c>
      <c r="AF471" s="48">
        <f t="shared" si="135"/>
        <v>0</v>
      </c>
      <c r="AG471" s="50"/>
      <c r="AH471" s="50"/>
      <c r="AI471" s="48">
        <f t="shared" si="136"/>
        <v>0</v>
      </c>
      <c r="AJ471" s="16">
        <v>0</v>
      </c>
      <c r="AK471" s="48">
        <f t="shared" si="137"/>
        <v>0</v>
      </c>
      <c r="AL471" s="50"/>
      <c r="AM471" s="51"/>
      <c r="AN471" s="51">
        <v>41274</v>
      </c>
      <c r="AO471" s="51" t="s">
        <v>45</v>
      </c>
      <c r="AP471" s="51" t="s">
        <v>45</v>
      </c>
      <c r="AQ471" s="14"/>
      <c r="AR471" s="50"/>
      <c r="AS471" s="50"/>
      <c r="AT471" s="48">
        <f t="shared" si="138"/>
        <v>0</v>
      </c>
      <c r="AU471" s="16">
        <v>0</v>
      </c>
      <c r="AV471" s="48">
        <f t="shared" si="139"/>
        <v>0</v>
      </c>
      <c r="AW471" s="50"/>
      <c r="AX471" s="50"/>
      <c r="AY471" s="50"/>
      <c r="AZ471" s="10" t="s">
        <v>53</v>
      </c>
      <c r="BA471" s="51"/>
      <c r="BB471" s="16" t="s">
        <v>41</v>
      </c>
      <c r="BC471" s="10" t="s">
        <v>42</v>
      </c>
      <c r="BD471" s="6"/>
    </row>
    <row r="472" spans="1:56" x14ac:dyDescent="0.35">
      <c r="A472" s="6" t="s">
        <v>2426</v>
      </c>
      <c r="B472" s="6" t="s">
        <v>2489</v>
      </c>
      <c r="C472" s="16">
        <v>1942</v>
      </c>
      <c r="D472" s="53">
        <v>2743</v>
      </c>
      <c r="E472" s="54">
        <v>2000</v>
      </c>
      <c r="F472" s="11" t="s">
        <v>47</v>
      </c>
      <c r="G472" s="11" t="s">
        <v>2398</v>
      </c>
      <c r="H472" s="51">
        <v>40833</v>
      </c>
      <c r="I472" s="51">
        <v>40840</v>
      </c>
      <c r="J472" s="48">
        <f t="shared" si="126"/>
        <v>5</v>
      </c>
      <c r="K472" s="16">
        <v>5</v>
      </c>
      <c r="L472" s="48">
        <f t="shared" si="127"/>
        <v>0</v>
      </c>
      <c r="M472" s="51">
        <v>40840</v>
      </c>
      <c r="N472" s="51">
        <v>40931</v>
      </c>
      <c r="O472" s="48">
        <f t="shared" si="128"/>
        <v>64</v>
      </c>
      <c r="P472" s="16">
        <v>0</v>
      </c>
      <c r="Q472" s="48">
        <f t="shared" si="129"/>
        <v>64</v>
      </c>
      <c r="R472" s="50"/>
      <c r="S472" s="50"/>
      <c r="T472" s="48">
        <f t="shared" si="130"/>
        <v>0</v>
      </c>
      <c r="U472" s="16">
        <v>0</v>
      </c>
      <c r="V472" s="48">
        <f t="shared" si="131"/>
        <v>0</v>
      </c>
      <c r="W472" s="50"/>
      <c r="X472" s="50"/>
      <c r="Y472" s="48">
        <f t="shared" si="132"/>
        <v>0</v>
      </c>
      <c r="Z472" s="16">
        <v>0</v>
      </c>
      <c r="AA472" s="48">
        <f t="shared" si="133"/>
        <v>0</v>
      </c>
      <c r="AB472" s="50"/>
      <c r="AC472" s="50"/>
      <c r="AD472" s="48">
        <f t="shared" si="134"/>
        <v>0</v>
      </c>
      <c r="AE472" s="16">
        <v>0</v>
      </c>
      <c r="AF472" s="48">
        <f t="shared" si="135"/>
        <v>0</v>
      </c>
      <c r="AG472" s="50"/>
      <c r="AH472" s="50"/>
      <c r="AI472" s="48">
        <f t="shared" si="136"/>
        <v>0</v>
      </c>
      <c r="AJ472" s="16">
        <v>0</v>
      </c>
      <c r="AK472" s="48">
        <f t="shared" si="137"/>
        <v>0</v>
      </c>
      <c r="AL472" s="50"/>
      <c r="AM472" s="51"/>
      <c r="AN472" s="51">
        <v>41000</v>
      </c>
      <c r="AO472" s="51" t="s">
        <v>45</v>
      </c>
      <c r="AP472" s="51" t="s">
        <v>45</v>
      </c>
      <c r="AQ472" s="14"/>
      <c r="AR472" s="50"/>
      <c r="AS472" s="50"/>
      <c r="AT472" s="48">
        <f t="shared" si="138"/>
        <v>0</v>
      </c>
      <c r="AU472" s="16">
        <v>0</v>
      </c>
      <c r="AV472" s="48">
        <f t="shared" si="139"/>
        <v>0</v>
      </c>
      <c r="AW472" s="50"/>
      <c r="AX472" s="50"/>
      <c r="AY472" s="50"/>
      <c r="AZ472" s="10" t="s">
        <v>53</v>
      </c>
      <c r="BA472" s="51"/>
      <c r="BB472" s="16" t="s">
        <v>41</v>
      </c>
      <c r="BC472" s="10" t="s">
        <v>42</v>
      </c>
      <c r="BD472" s="6"/>
    </row>
    <row r="473" spans="1:56" x14ac:dyDescent="0.35">
      <c r="A473" s="6" t="s">
        <v>2426</v>
      </c>
      <c r="B473" s="6" t="s">
        <v>57</v>
      </c>
      <c r="C473" s="16">
        <v>1943</v>
      </c>
      <c r="D473" s="53">
        <v>1702</v>
      </c>
      <c r="E473" s="54">
        <v>750</v>
      </c>
      <c r="F473" s="11" t="s">
        <v>47</v>
      </c>
      <c r="G473" s="11" t="s">
        <v>106</v>
      </c>
      <c r="H473" s="51">
        <v>40833</v>
      </c>
      <c r="I473" s="51">
        <v>40840</v>
      </c>
      <c r="J473" s="48">
        <f t="shared" si="126"/>
        <v>5</v>
      </c>
      <c r="K473" s="16">
        <v>5</v>
      </c>
      <c r="L473" s="48">
        <f t="shared" si="127"/>
        <v>0</v>
      </c>
      <c r="M473" s="51">
        <v>40840</v>
      </c>
      <c r="N473" s="51">
        <v>40931</v>
      </c>
      <c r="O473" s="48">
        <f t="shared" si="128"/>
        <v>64</v>
      </c>
      <c r="P473" s="16">
        <v>0</v>
      </c>
      <c r="Q473" s="48">
        <f t="shared" si="129"/>
        <v>64</v>
      </c>
      <c r="R473" s="50"/>
      <c r="S473" s="50"/>
      <c r="T473" s="48">
        <f t="shared" si="130"/>
        <v>0</v>
      </c>
      <c r="U473" s="16">
        <v>0</v>
      </c>
      <c r="V473" s="48">
        <f t="shared" si="131"/>
        <v>0</v>
      </c>
      <c r="W473" s="50"/>
      <c r="X473" s="50"/>
      <c r="Y473" s="48">
        <f t="shared" si="132"/>
        <v>0</v>
      </c>
      <c r="Z473" s="16">
        <v>0</v>
      </c>
      <c r="AA473" s="48">
        <f t="shared" si="133"/>
        <v>0</v>
      </c>
      <c r="AB473" s="50"/>
      <c r="AC473" s="50"/>
      <c r="AD473" s="48">
        <f t="shared" si="134"/>
        <v>0</v>
      </c>
      <c r="AE473" s="16">
        <v>0</v>
      </c>
      <c r="AF473" s="48">
        <f t="shared" si="135"/>
        <v>0</v>
      </c>
      <c r="AG473" s="50"/>
      <c r="AH473" s="50"/>
      <c r="AI473" s="48">
        <f t="shared" si="136"/>
        <v>0</v>
      </c>
      <c r="AJ473" s="16">
        <v>0</v>
      </c>
      <c r="AK473" s="48">
        <f t="shared" si="137"/>
        <v>0</v>
      </c>
      <c r="AL473" s="50"/>
      <c r="AM473" s="51"/>
      <c r="AN473" s="51">
        <v>41000</v>
      </c>
      <c r="AO473" s="51" t="s">
        <v>45</v>
      </c>
      <c r="AP473" s="51" t="s">
        <v>45</v>
      </c>
      <c r="AQ473" s="14"/>
      <c r="AR473" s="50"/>
      <c r="AS473" s="50"/>
      <c r="AT473" s="48">
        <f t="shared" si="138"/>
        <v>0</v>
      </c>
      <c r="AU473" s="16">
        <v>0</v>
      </c>
      <c r="AV473" s="48">
        <f t="shared" si="139"/>
        <v>0</v>
      </c>
      <c r="AW473" s="50"/>
      <c r="AX473" s="50"/>
      <c r="AY473" s="50"/>
      <c r="AZ473" s="10" t="s">
        <v>53</v>
      </c>
      <c r="BA473" s="51"/>
      <c r="BB473" s="16" t="s">
        <v>41</v>
      </c>
      <c r="BC473" s="10" t="s">
        <v>42</v>
      </c>
      <c r="BD473" s="6"/>
    </row>
    <row r="474" spans="1:56" x14ac:dyDescent="0.35">
      <c r="A474" s="6" t="s">
        <v>2426</v>
      </c>
      <c r="B474" s="6" t="s">
        <v>57</v>
      </c>
      <c r="C474" s="16">
        <v>1944</v>
      </c>
      <c r="D474" s="53">
        <v>1702</v>
      </c>
      <c r="E474" s="54">
        <v>875</v>
      </c>
      <c r="F474" s="11" t="s">
        <v>47</v>
      </c>
      <c r="G474" s="11" t="s">
        <v>106</v>
      </c>
      <c r="H474" s="51">
        <v>40833</v>
      </c>
      <c r="I474" s="51">
        <v>40840</v>
      </c>
      <c r="J474" s="48">
        <f t="shared" si="126"/>
        <v>5</v>
      </c>
      <c r="K474" s="16">
        <v>5</v>
      </c>
      <c r="L474" s="48">
        <f t="shared" si="127"/>
        <v>0</v>
      </c>
      <c r="M474" s="51">
        <v>40840</v>
      </c>
      <c r="N474" s="51">
        <v>40931</v>
      </c>
      <c r="O474" s="48">
        <f t="shared" si="128"/>
        <v>64</v>
      </c>
      <c r="P474" s="16">
        <v>0</v>
      </c>
      <c r="Q474" s="48">
        <f t="shared" si="129"/>
        <v>64</v>
      </c>
      <c r="R474" s="50"/>
      <c r="S474" s="50"/>
      <c r="T474" s="48">
        <f t="shared" si="130"/>
        <v>0</v>
      </c>
      <c r="U474" s="16">
        <v>0</v>
      </c>
      <c r="V474" s="48">
        <f t="shared" si="131"/>
        <v>0</v>
      </c>
      <c r="W474" s="50"/>
      <c r="X474" s="50"/>
      <c r="Y474" s="48">
        <f t="shared" si="132"/>
        <v>0</v>
      </c>
      <c r="Z474" s="16">
        <v>0</v>
      </c>
      <c r="AA474" s="48">
        <f t="shared" si="133"/>
        <v>0</v>
      </c>
      <c r="AB474" s="50"/>
      <c r="AC474" s="50"/>
      <c r="AD474" s="48">
        <f t="shared" si="134"/>
        <v>0</v>
      </c>
      <c r="AE474" s="16">
        <v>0</v>
      </c>
      <c r="AF474" s="48">
        <f t="shared" si="135"/>
        <v>0</v>
      </c>
      <c r="AG474" s="50"/>
      <c r="AH474" s="50"/>
      <c r="AI474" s="48">
        <f t="shared" si="136"/>
        <v>0</v>
      </c>
      <c r="AJ474" s="16">
        <v>0</v>
      </c>
      <c r="AK474" s="48">
        <f t="shared" si="137"/>
        <v>0</v>
      </c>
      <c r="AL474" s="50"/>
      <c r="AM474" s="51"/>
      <c r="AN474" s="51">
        <v>41000</v>
      </c>
      <c r="AO474" s="51" t="s">
        <v>45</v>
      </c>
      <c r="AP474" s="51" t="s">
        <v>45</v>
      </c>
      <c r="AQ474" s="14"/>
      <c r="AR474" s="50"/>
      <c r="AS474" s="50"/>
      <c r="AT474" s="48">
        <f t="shared" si="138"/>
        <v>0</v>
      </c>
      <c r="AU474" s="16">
        <v>0</v>
      </c>
      <c r="AV474" s="48">
        <f t="shared" si="139"/>
        <v>0</v>
      </c>
      <c r="AW474" s="50"/>
      <c r="AX474" s="50"/>
      <c r="AY474" s="50"/>
      <c r="AZ474" s="10" t="s">
        <v>53</v>
      </c>
      <c r="BA474" s="51"/>
      <c r="BB474" s="16" t="s">
        <v>41</v>
      </c>
      <c r="BC474" s="10" t="s">
        <v>42</v>
      </c>
      <c r="BD474" s="6"/>
    </row>
    <row r="475" spans="1:56" x14ac:dyDescent="0.35">
      <c r="A475" s="6" t="s">
        <v>2426</v>
      </c>
      <c r="B475" s="6" t="s">
        <v>57</v>
      </c>
      <c r="C475" s="16">
        <v>1945</v>
      </c>
      <c r="D475" s="53">
        <v>1702</v>
      </c>
      <c r="E475" s="54">
        <v>875</v>
      </c>
      <c r="F475" s="11" t="s">
        <v>47</v>
      </c>
      <c r="G475" s="11" t="s">
        <v>106</v>
      </c>
      <c r="H475" s="51">
        <v>40836</v>
      </c>
      <c r="I475" s="51">
        <v>40837</v>
      </c>
      <c r="J475" s="48">
        <f t="shared" si="126"/>
        <v>1</v>
      </c>
      <c r="K475" s="16">
        <v>1</v>
      </c>
      <c r="L475" s="48">
        <f t="shared" si="127"/>
        <v>0</v>
      </c>
      <c r="M475" s="51">
        <v>40837</v>
      </c>
      <c r="N475" s="51">
        <v>40927</v>
      </c>
      <c r="O475" s="48">
        <f t="shared" si="128"/>
        <v>63</v>
      </c>
      <c r="P475" s="16">
        <v>0</v>
      </c>
      <c r="Q475" s="48">
        <f t="shared" si="129"/>
        <v>63</v>
      </c>
      <c r="R475" s="50"/>
      <c r="S475" s="50"/>
      <c r="T475" s="48">
        <f t="shared" si="130"/>
        <v>0</v>
      </c>
      <c r="U475" s="16">
        <v>0</v>
      </c>
      <c r="V475" s="48">
        <f t="shared" si="131"/>
        <v>0</v>
      </c>
      <c r="W475" s="50"/>
      <c r="X475" s="50"/>
      <c r="Y475" s="48">
        <f t="shared" si="132"/>
        <v>0</v>
      </c>
      <c r="Z475" s="16">
        <v>0</v>
      </c>
      <c r="AA475" s="48">
        <f t="shared" si="133"/>
        <v>0</v>
      </c>
      <c r="AB475" s="50"/>
      <c r="AC475" s="50"/>
      <c r="AD475" s="48">
        <f t="shared" si="134"/>
        <v>0</v>
      </c>
      <c r="AE475" s="16">
        <v>0</v>
      </c>
      <c r="AF475" s="48">
        <f t="shared" si="135"/>
        <v>0</v>
      </c>
      <c r="AG475" s="50"/>
      <c r="AH475" s="50"/>
      <c r="AI475" s="48">
        <f t="shared" si="136"/>
        <v>0</v>
      </c>
      <c r="AJ475" s="16">
        <v>0</v>
      </c>
      <c r="AK475" s="48">
        <f t="shared" si="137"/>
        <v>0</v>
      </c>
      <c r="AL475" s="51">
        <v>40928</v>
      </c>
      <c r="AM475" s="51"/>
      <c r="AN475" s="51">
        <v>40695</v>
      </c>
      <c r="AO475" s="51" t="s">
        <v>2038</v>
      </c>
      <c r="AP475" s="56" t="s">
        <v>39</v>
      </c>
      <c r="AQ475" s="14"/>
      <c r="AR475" s="50"/>
      <c r="AS475" s="50"/>
      <c r="AT475" s="48">
        <f t="shared" si="138"/>
        <v>0</v>
      </c>
      <c r="AU475" s="16">
        <v>0</v>
      </c>
      <c r="AV475" s="48">
        <f t="shared" si="139"/>
        <v>0</v>
      </c>
      <c r="AW475" s="51">
        <v>41103</v>
      </c>
      <c r="AX475" s="50"/>
      <c r="AY475" s="50"/>
      <c r="AZ475" s="10" t="s">
        <v>53</v>
      </c>
      <c r="BA475" s="51"/>
      <c r="BB475" s="16" t="s">
        <v>41</v>
      </c>
      <c r="BC475" s="10" t="s">
        <v>42</v>
      </c>
      <c r="BD475" s="6"/>
    </row>
    <row r="476" spans="1:56" x14ac:dyDescent="0.35">
      <c r="A476" s="6" t="s">
        <v>2426</v>
      </c>
      <c r="B476" s="6" t="s">
        <v>1641</v>
      </c>
      <c r="C476" s="16">
        <v>1946</v>
      </c>
      <c r="D476" s="53">
        <v>2601</v>
      </c>
      <c r="E476" s="54">
        <v>475.2</v>
      </c>
      <c r="F476" s="11" t="s">
        <v>47</v>
      </c>
      <c r="G476" s="11" t="s">
        <v>1601</v>
      </c>
      <c r="H476" s="51">
        <v>40836</v>
      </c>
      <c r="I476" s="51">
        <v>40836</v>
      </c>
      <c r="J476" s="48">
        <f t="shared" si="126"/>
        <v>0</v>
      </c>
      <c r="K476" s="16">
        <v>0</v>
      </c>
      <c r="L476" s="48">
        <f t="shared" si="127"/>
        <v>0</v>
      </c>
      <c r="M476" s="51">
        <v>40837</v>
      </c>
      <c r="N476" s="51">
        <v>40899</v>
      </c>
      <c r="O476" s="48">
        <f t="shared" si="128"/>
        <v>44</v>
      </c>
      <c r="P476" s="16">
        <v>0</v>
      </c>
      <c r="Q476" s="48">
        <f t="shared" si="129"/>
        <v>44</v>
      </c>
      <c r="R476" s="50"/>
      <c r="S476" s="50"/>
      <c r="T476" s="48">
        <f t="shared" si="130"/>
        <v>0</v>
      </c>
      <c r="U476" s="16">
        <v>0</v>
      </c>
      <c r="V476" s="48">
        <f t="shared" si="131"/>
        <v>0</v>
      </c>
      <c r="W476" s="50"/>
      <c r="X476" s="50"/>
      <c r="Y476" s="48">
        <f t="shared" si="132"/>
        <v>0</v>
      </c>
      <c r="Z476" s="16">
        <v>0</v>
      </c>
      <c r="AA476" s="48">
        <f t="shared" si="133"/>
        <v>0</v>
      </c>
      <c r="AB476" s="50"/>
      <c r="AC476" s="50"/>
      <c r="AD476" s="48">
        <f t="shared" si="134"/>
        <v>0</v>
      </c>
      <c r="AE476" s="16">
        <v>0</v>
      </c>
      <c r="AF476" s="48">
        <f t="shared" si="135"/>
        <v>0</v>
      </c>
      <c r="AG476" s="50"/>
      <c r="AH476" s="50"/>
      <c r="AI476" s="48">
        <f t="shared" si="136"/>
        <v>0</v>
      </c>
      <c r="AJ476" s="16">
        <v>0</v>
      </c>
      <c r="AK476" s="48">
        <f t="shared" si="137"/>
        <v>0</v>
      </c>
      <c r="AL476" s="51">
        <v>40900</v>
      </c>
      <c r="AM476" s="51"/>
      <c r="AN476" s="51">
        <v>40892</v>
      </c>
      <c r="AO476" s="51" t="s">
        <v>38</v>
      </c>
      <c r="AP476" s="56" t="s">
        <v>39</v>
      </c>
      <c r="AQ476" s="14"/>
      <c r="AR476" s="50"/>
      <c r="AS476" s="50"/>
      <c r="AT476" s="48">
        <f t="shared" si="138"/>
        <v>0</v>
      </c>
      <c r="AU476" s="16">
        <v>0</v>
      </c>
      <c r="AV476" s="48">
        <f t="shared" si="139"/>
        <v>0</v>
      </c>
      <c r="AW476" s="51">
        <v>40926</v>
      </c>
      <c r="AX476" s="50"/>
      <c r="AY476" s="51">
        <v>41103</v>
      </c>
      <c r="AZ476" s="10" t="s">
        <v>40</v>
      </c>
      <c r="BA476" s="51"/>
      <c r="BB476" s="16" t="s">
        <v>41</v>
      </c>
      <c r="BC476" s="10" t="s">
        <v>42</v>
      </c>
      <c r="BD476" s="6"/>
    </row>
    <row r="477" spans="1:56" x14ac:dyDescent="0.35">
      <c r="A477" s="6" t="s">
        <v>2426</v>
      </c>
      <c r="B477" s="6" t="s">
        <v>1886</v>
      </c>
      <c r="C477" s="16">
        <v>1947</v>
      </c>
      <c r="D477" s="53">
        <v>2378</v>
      </c>
      <c r="E477" s="54">
        <v>39</v>
      </c>
      <c r="F477" s="11" t="s">
        <v>47</v>
      </c>
      <c r="G477" s="11" t="s">
        <v>2243</v>
      </c>
      <c r="H477" s="51">
        <v>40836</v>
      </c>
      <c r="I477" s="51">
        <v>40844</v>
      </c>
      <c r="J477" s="48">
        <f t="shared" si="126"/>
        <v>6</v>
      </c>
      <c r="K477" s="16">
        <v>6</v>
      </c>
      <c r="L477" s="48">
        <f t="shared" si="127"/>
        <v>0</v>
      </c>
      <c r="M477" s="51">
        <v>40847</v>
      </c>
      <c r="N477" s="51">
        <v>40938</v>
      </c>
      <c r="O477" s="48">
        <f t="shared" si="128"/>
        <v>64</v>
      </c>
      <c r="P477" s="16">
        <v>0</v>
      </c>
      <c r="Q477" s="48">
        <f t="shared" si="129"/>
        <v>64</v>
      </c>
      <c r="R477" s="50"/>
      <c r="S477" s="50"/>
      <c r="T477" s="48">
        <f t="shared" si="130"/>
        <v>0</v>
      </c>
      <c r="U477" s="16">
        <v>0</v>
      </c>
      <c r="V477" s="48">
        <f t="shared" si="131"/>
        <v>0</v>
      </c>
      <c r="W477" s="50"/>
      <c r="X477" s="50"/>
      <c r="Y477" s="48">
        <f t="shared" si="132"/>
        <v>0</v>
      </c>
      <c r="Z477" s="16">
        <v>0</v>
      </c>
      <c r="AA477" s="48">
        <f t="shared" si="133"/>
        <v>0</v>
      </c>
      <c r="AB477" s="51">
        <v>40911</v>
      </c>
      <c r="AC477" s="51">
        <v>41101</v>
      </c>
      <c r="AD477" s="48">
        <f t="shared" si="134"/>
        <v>131</v>
      </c>
      <c r="AE477" s="16">
        <v>0</v>
      </c>
      <c r="AF477" s="48">
        <f t="shared" si="135"/>
        <v>131</v>
      </c>
      <c r="AG477" s="50"/>
      <c r="AH477" s="50"/>
      <c r="AI477" s="48">
        <f t="shared" si="136"/>
        <v>0</v>
      </c>
      <c r="AJ477" s="16">
        <v>0</v>
      </c>
      <c r="AK477" s="48">
        <f t="shared" si="137"/>
        <v>0</v>
      </c>
      <c r="AL477" s="50"/>
      <c r="AM477" s="51"/>
      <c r="AN477" s="51">
        <v>41122</v>
      </c>
      <c r="AO477" s="51" t="s">
        <v>45</v>
      </c>
      <c r="AP477" s="55" t="s">
        <v>108</v>
      </c>
      <c r="AQ477" s="14"/>
      <c r="AR477" s="50"/>
      <c r="AS477" s="50"/>
      <c r="AT477" s="48">
        <f t="shared" si="138"/>
        <v>0</v>
      </c>
      <c r="AU477" s="16">
        <v>0</v>
      </c>
      <c r="AV477" s="48">
        <f t="shared" si="139"/>
        <v>0</v>
      </c>
      <c r="AW477" s="50"/>
      <c r="AX477" s="50"/>
      <c r="AY477" s="50"/>
      <c r="AZ477" s="10" t="s">
        <v>53</v>
      </c>
      <c r="BA477" s="51"/>
      <c r="BB477" s="16" t="s">
        <v>41</v>
      </c>
      <c r="BC477" s="10" t="s">
        <v>42</v>
      </c>
      <c r="BD477" s="6"/>
    </row>
    <row r="478" spans="1:56" x14ac:dyDescent="0.35">
      <c r="A478" s="6" t="s">
        <v>2426</v>
      </c>
      <c r="B478" s="6" t="s">
        <v>94</v>
      </c>
      <c r="C478" s="16">
        <v>1948</v>
      </c>
      <c r="D478" s="53">
        <v>2717</v>
      </c>
      <c r="E478" s="54">
        <v>1785</v>
      </c>
      <c r="F478" s="11" t="s">
        <v>47</v>
      </c>
      <c r="G478" s="11" t="s">
        <v>610</v>
      </c>
      <c r="H478" s="51">
        <v>40823</v>
      </c>
      <c r="I478" s="51">
        <v>40868</v>
      </c>
      <c r="J478" s="48">
        <f t="shared" si="126"/>
        <v>31</v>
      </c>
      <c r="K478" s="16">
        <v>21</v>
      </c>
      <c r="L478" s="48">
        <f t="shared" si="127"/>
        <v>10</v>
      </c>
      <c r="M478" s="51">
        <v>40868</v>
      </c>
      <c r="N478" s="51">
        <v>40967</v>
      </c>
      <c r="O478" s="48">
        <f t="shared" si="128"/>
        <v>69</v>
      </c>
      <c r="P478" s="16">
        <v>0</v>
      </c>
      <c r="Q478" s="48">
        <f t="shared" si="129"/>
        <v>69</v>
      </c>
      <c r="R478" s="50"/>
      <c r="S478" s="50"/>
      <c r="T478" s="48">
        <f t="shared" si="130"/>
        <v>0</v>
      </c>
      <c r="U478" s="16">
        <v>0</v>
      </c>
      <c r="V478" s="48">
        <f t="shared" si="131"/>
        <v>0</v>
      </c>
      <c r="W478" s="50"/>
      <c r="X478" s="50"/>
      <c r="Y478" s="48">
        <f t="shared" si="132"/>
        <v>0</v>
      </c>
      <c r="Z478" s="16">
        <v>0</v>
      </c>
      <c r="AA478" s="48">
        <f t="shared" si="133"/>
        <v>0</v>
      </c>
      <c r="AB478" s="50"/>
      <c r="AC478" s="50"/>
      <c r="AD478" s="48">
        <f t="shared" si="134"/>
        <v>0</v>
      </c>
      <c r="AE478" s="16">
        <v>0</v>
      </c>
      <c r="AF478" s="48">
        <f t="shared" si="135"/>
        <v>0</v>
      </c>
      <c r="AG478" s="50"/>
      <c r="AH478" s="50"/>
      <c r="AI478" s="48">
        <f t="shared" si="136"/>
        <v>0</v>
      </c>
      <c r="AJ478" s="16">
        <v>0</v>
      </c>
      <c r="AK478" s="48">
        <f t="shared" si="137"/>
        <v>0</v>
      </c>
      <c r="AL478" s="51">
        <v>41036</v>
      </c>
      <c r="AM478" s="51"/>
      <c r="AN478" s="51">
        <v>40902</v>
      </c>
      <c r="AO478" s="51" t="s">
        <v>38</v>
      </c>
      <c r="AP478" s="56" t="s">
        <v>39</v>
      </c>
      <c r="AQ478" s="14"/>
      <c r="AR478" s="50"/>
      <c r="AS478" s="50"/>
      <c r="AT478" s="48">
        <f t="shared" si="138"/>
        <v>0</v>
      </c>
      <c r="AU478" s="16">
        <v>0</v>
      </c>
      <c r="AV478" s="48">
        <f t="shared" si="139"/>
        <v>0</v>
      </c>
      <c r="AW478" s="50"/>
      <c r="AX478" s="50"/>
      <c r="AY478" s="50"/>
      <c r="AZ478" s="16" t="s">
        <v>2486</v>
      </c>
      <c r="BA478" s="51">
        <v>41036</v>
      </c>
      <c r="BB478" s="16" t="s">
        <v>41</v>
      </c>
      <c r="BC478" s="10" t="s">
        <v>42</v>
      </c>
      <c r="BD478" s="6"/>
    </row>
    <row r="479" spans="1:56" x14ac:dyDescent="0.35">
      <c r="A479" s="6" t="s">
        <v>2426</v>
      </c>
      <c r="B479" s="6" t="s">
        <v>771</v>
      </c>
      <c r="C479" s="16">
        <v>1949</v>
      </c>
      <c r="D479" s="53">
        <v>2215</v>
      </c>
      <c r="E479" s="54">
        <v>225</v>
      </c>
      <c r="F479" s="11" t="s">
        <v>47</v>
      </c>
      <c r="G479" s="11" t="s">
        <v>2224</v>
      </c>
      <c r="H479" s="51">
        <v>40843</v>
      </c>
      <c r="I479" s="51">
        <v>40844</v>
      </c>
      <c r="J479" s="48">
        <f t="shared" si="126"/>
        <v>1</v>
      </c>
      <c r="K479" s="16"/>
      <c r="L479" s="48">
        <f t="shared" si="127"/>
        <v>1</v>
      </c>
      <c r="M479" s="51"/>
      <c r="N479" s="51"/>
      <c r="O479" s="48">
        <f t="shared" si="128"/>
        <v>0</v>
      </c>
      <c r="P479" s="49"/>
      <c r="Q479" s="48">
        <f t="shared" si="129"/>
        <v>0</v>
      </c>
      <c r="R479" s="50"/>
      <c r="S479" s="50"/>
      <c r="T479" s="48">
        <f t="shared" si="130"/>
        <v>0</v>
      </c>
      <c r="U479" s="16"/>
      <c r="V479" s="48">
        <f t="shared" si="131"/>
        <v>0</v>
      </c>
      <c r="W479" s="50"/>
      <c r="X479" s="50"/>
      <c r="Y479" s="48">
        <f t="shared" si="132"/>
        <v>0</v>
      </c>
      <c r="Z479" s="16"/>
      <c r="AA479" s="48">
        <f t="shared" si="133"/>
        <v>0</v>
      </c>
      <c r="AB479" s="50"/>
      <c r="AC479" s="50"/>
      <c r="AD479" s="48">
        <f t="shared" si="134"/>
        <v>0</v>
      </c>
      <c r="AE479" s="16"/>
      <c r="AF479" s="48">
        <f t="shared" si="135"/>
        <v>0</v>
      </c>
      <c r="AG479" s="50"/>
      <c r="AH479" s="50"/>
      <c r="AI479" s="48">
        <f t="shared" si="136"/>
        <v>0</v>
      </c>
      <c r="AJ479" s="16"/>
      <c r="AK479" s="48">
        <f t="shared" si="137"/>
        <v>0</v>
      </c>
      <c r="AL479" s="51"/>
      <c r="AM479" s="51"/>
      <c r="AN479" s="51"/>
      <c r="AO479" s="51"/>
      <c r="AP479" s="51"/>
      <c r="AQ479" s="14"/>
      <c r="AR479" s="50"/>
      <c r="AS479" s="50"/>
      <c r="AT479" s="48">
        <f t="shared" si="138"/>
        <v>0</v>
      </c>
      <c r="AU479" s="16"/>
      <c r="AV479" s="48">
        <f t="shared" si="139"/>
        <v>0</v>
      </c>
      <c r="AW479" s="50"/>
      <c r="AX479" s="50"/>
      <c r="AY479" s="50">
        <v>41830</v>
      </c>
      <c r="AZ479" s="10" t="s">
        <v>40</v>
      </c>
      <c r="BA479" s="51"/>
      <c r="BB479" s="16" t="s">
        <v>41</v>
      </c>
      <c r="BC479" s="10" t="s">
        <v>42</v>
      </c>
      <c r="BD479" s="6"/>
    </row>
    <row r="480" spans="1:56" x14ac:dyDescent="0.35">
      <c r="A480" s="6" t="s">
        <v>2426</v>
      </c>
      <c r="B480" s="6" t="s">
        <v>35</v>
      </c>
      <c r="C480" s="16">
        <v>1950</v>
      </c>
      <c r="D480" s="53">
        <v>2631</v>
      </c>
      <c r="E480" s="57">
        <v>1785</v>
      </c>
      <c r="F480" s="11" t="s">
        <v>47</v>
      </c>
      <c r="G480" s="11" t="s">
        <v>1660</v>
      </c>
      <c r="H480" s="51">
        <v>40840</v>
      </c>
      <c r="I480" s="51">
        <v>40841</v>
      </c>
      <c r="J480" s="48">
        <f t="shared" si="126"/>
        <v>1</v>
      </c>
      <c r="K480" s="16">
        <v>0</v>
      </c>
      <c r="L480" s="48">
        <f t="shared" si="127"/>
        <v>1</v>
      </c>
      <c r="M480" s="51">
        <v>40841</v>
      </c>
      <c r="N480" s="51">
        <v>40877</v>
      </c>
      <c r="O480" s="48">
        <f t="shared" si="128"/>
        <v>26</v>
      </c>
      <c r="P480" s="16">
        <v>0</v>
      </c>
      <c r="Q480" s="48">
        <f t="shared" si="129"/>
        <v>26</v>
      </c>
      <c r="R480" s="50"/>
      <c r="S480" s="50"/>
      <c r="T480" s="48">
        <f t="shared" si="130"/>
        <v>0</v>
      </c>
      <c r="U480" s="16">
        <v>0</v>
      </c>
      <c r="V480" s="48">
        <f t="shared" si="131"/>
        <v>0</v>
      </c>
      <c r="W480" s="50"/>
      <c r="X480" s="50"/>
      <c r="Y480" s="48">
        <f t="shared" si="132"/>
        <v>0</v>
      </c>
      <c r="Z480" s="16">
        <v>0</v>
      </c>
      <c r="AA480" s="48">
        <f t="shared" si="133"/>
        <v>0</v>
      </c>
      <c r="AB480" s="50"/>
      <c r="AC480" s="50"/>
      <c r="AD480" s="48">
        <f t="shared" si="134"/>
        <v>0</v>
      </c>
      <c r="AE480" s="16">
        <v>0</v>
      </c>
      <c r="AF480" s="48">
        <f t="shared" si="135"/>
        <v>0</v>
      </c>
      <c r="AG480" s="50"/>
      <c r="AH480" s="50"/>
      <c r="AI480" s="48">
        <f t="shared" si="136"/>
        <v>0</v>
      </c>
      <c r="AJ480" s="16">
        <v>0</v>
      </c>
      <c r="AK480" s="48">
        <f t="shared" si="137"/>
        <v>0</v>
      </c>
      <c r="AL480" s="51">
        <v>40878</v>
      </c>
      <c r="AM480" s="51"/>
      <c r="AN480" s="51">
        <v>40905</v>
      </c>
      <c r="AO480" s="51" t="s">
        <v>38</v>
      </c>
      <c r="AP480" s="56" t="s">
        <v>39</v>
      </c>
      <c r="AQ480" s="14"/>
      <c r="AR480" s="50"/>
      <c r="AS480" s="50"/>
      <c r="AT480" s="48">
        <f t="shared" si="138"/>
        <v>0</v>
      </c>
      <c r="AU480" s="16">
        <v>0</v>
      </c>
      <c r="AV480" s="48">
        <f t="shared" si="139"/>
        <v>0</v>
      </c>
      <c r="AW480" s="51">
        <v>40983</v>
      </c>
      <c r="AX480" s="50"/>
      <c r="AY480" s="51">
        <v>40983</v>
      </c>
      <c r="AZ480" s="10" t="s">
        <v>40</v>
      </c>
      <c r="BA480" s="51"/>
      <c r="BB480" s="16" t="s">
        <v>41</v>
      </c>
      <c r="BC480" s="10" t="s">
        <v>42</v>
      </c>
      <c r="BD480" s="6"/>
    </row>
    <row r="481" spans="1:56" x14ac:dyDescent="0.35">
      <c r="A481" s="6" t="s">
        <v>2426</v>
      </c>
      <c r="B481" s="6" t="s">
        <v>1069</v>
      </c>
      <c r="C481" s="16">
        <v>1951</v>
      </c>
      <c r="D481" s="53">
        <v>2330</v>
      </c>
      <c r="E481" s="54">
        <v>150</v>
      </c>
      <c r="F481" s="11" t="s">
        <v>47</v>
      </c>
      <c r="G481" s="11" t="s">
        <v>1083</v>
      </c>
      <c r="H481" s="51">
        <v>40840</v>
      </c>
      <c r="I481" s="50"/>
      <c r="J481" s="48">
        <f t="shared" si="126"/>
        <v>-29172</v>
      </c>
      <c r="K481" s="16"/>
      <c r="L481" s="48">
        <f t="shared" si="127"/>
        <v>0</v>
      </c>
      <c r="M481" s="51"/>
      <c r="N481" s="51"/>
      <c r="O481" s="48">
        <f t="shared" si="128"/>
        <v>0</v>
      </c>
      <c r="P481" s="49"/>
      <c r="Q481" s="48">
        <f t="shared" si="129"/>
        <v>0</v>
      </c>
      <c r="R481" s="50"/>
      <c r="S481" s="50"/>
      <c r="T481" s="48">
        <f t="shared" si="130"/>
        <v>0</v>
      </c>
      <c r="U481" s="16"/>
      <c r="V481" s="48">
        <f t="shared" si="131"/>
        <v>0</v>
      </c>
      <c r="W481" s="50"/>
      <c r="X481" s="50"/>
      <c r="Y481" s="48">
        <f t="shared" si="132"/>
        <v>0</v>
      </c>
      <c r="Z481" s="16"/>
      <c r="AA481" s="48">
        <f t="shared" si="133"/>
        <v>0</v>
      </c>
      <c r="AB481" s="50"/>
      <c r="AC481" s="50"/>
      <c r="AD481" s="48">
        <f t="shared" si="134"/>
        <v>0</v>
      </c>
      <c r="AE481" s="16"/>
      <c r="AF481" s="48">
        <f t="shared" si="135"/>
        <v>0</v>
      </c>
      <c r="AG481" s="50"/>
      <c r="AH481" s="50"/>
      <c r="AI481" s="48">
        <f t="shared" si="136"/>
        <v>0</v>
      </c>
      <c r="AJ481" s="16"/>
      <c r="AK481" s="48">
        <f t="shared" si="137"/>
        <v>0</v>
      </c>
      <c r="AL481" s="51"/>
      <c r="AM481" s="51"/>
      <c r="AN481" s="51"/>
      <c r="AO481" s="51"/>
      <c r="AP481" s="51"/>
      <c r="AQ481" s="14"/>
      <c r="AR481" s="50"/>
      <c r="AS481" s="50"/>
      <c r="AT481" s="48">
        <f t="shared" si="138"/>
        <v>0</v>
      </c>
      <c r="AU481" s="16"/>
      <c r="AV481" s="48">
        <f t="shared" si="139"/>
        <v>0</v>
      </c>
      <c r="AW481" s="50"/>
      <c r="AX481" s="50"/>
      <c r="AY481" s="50"/>
      <c r="AZ481" s="10" t="s">
        <v>53</v>
      </c>
      <c r="BA481" s="51"/>
      <c r="BB481" s="16" t="s">
        <v>41</v>
      </c>
      <c r="BC481" s="10" t="s">
        <v>42</v>
      </c>
      <c r="BD481" s="6"/>
    </row>
    <row r="482" spans="1:56" x14ac:dyDescent="0.35">
      <c r="A482" s="6" t="s">
        <v>2426</v>
      </c>
      <c r="B482" s="6" t="s">
        <v>519</v>
      </c>
      <c r="C482" s="16">
        <v>1952</v>
      </c>
      <c r="D482" s="53">
        <v>2019</v>
      </c>
      <c r="E482" s="54">
        <v>5800</v>
      </c>
      <c r="F482" s="11" t="s">
        <v>47</v>
      </c>
      <c r="G482" s="11" t="s">
        <v>520</v>
      </c>
      <c r="H482" s="51">
        <v>40843</v>
      </c>
      <c r="I482" s="51">
        <v>40848</v>
      </c>
      <c r="J482" s="48">
        <f t="shared" si="126"/>
        <v>3</v>
      </c>
      <c r="K482" s="16">
        <v>1</v>
      </c>
      <c r="L482" s="48">
        <f t="shared" si="127"/>
        <v>2</v>
      </c>
      <c r="M482" s="51">
        <v>40849</v>
      </c>
      <c r="N482" s="51">
        <v>40896</v>
      </c>
      <c r="O482" s="48">
        <f t="shared" si="128"/>
        <v>33</v>
      </c>
      <c r="P482" s="16">
        <v>0</v>
      </c>
      <c r="Q482" s="48">
        <f t="shared" si="129"/>
        <v>33</v>
      </c>
      <c r="R482" s="50"/>
      <c r="S482" s="50"/>
      <c r="T482" s="48">
        <f t="shared" si="130"/>
        <v>0</v>
      </c>
      <c r="U482" s="16">
        <v>0</v>
      </c>
      <c r="V482" s="48">
        <f t="shared" si="131"/>
        <v>0</v>
      </c>
      <c r="W482" s="50"/>
      <c r="X482" s="50"/>
      <c r="Y482" s="48">
        <f t="shared" si="132"/>
        <v>0</v>
      </c>
      <c r="Z482" s="16">
        <v>0</v>
      </c>
      <c r="AA482" s="48">
        <f t="shared" si="133"/>
        <v>0</v>
      </c>
      <c r="AB482" s="50"/>
      <c r="AC482" s="50"/>
      <c r="AD482" s="48">
        <f t="shared" si="134"/>
        <v>0</v>
      </c>
      <c r="AE482" s="16">
        <v>0</v>
      </c>
      <c r="AF482" s="48">
        <f t="shared" si="135"/>
        <v>0</v>
      </c>
      <c r="AG482" s="50"/>
      <c r="AH482" s="50"/>
      <c r="AI482" s="48">
        <f t="shared" si="136"/>
        <v>0</v>
      </c>
      <c r="AJ482" s="16">
        <v>0</v>
      </c>
      <c r="AK482" s="48">
        <f t="shared" si="137"/>
        <v>0</v>
      </c>
      <c r="AL482" s="51">
        <v>40897</v>
      </c>
      <c r="AM482" s="51"/>
      <c r="AN482" s="51">
        <v>40851</v>
      </c>
      <c r="AO482" s="51" t="s">
        <v>38</v>
      </c>
      <c r="AP482" s="56" t="s">
        <v>39</v>
      </c>
      <c r="AQ482" s="14"/>
      <c r="AR482" s="50"/>
      <c r="AS482" s="50"/>
      <c r="AT482" s="48">
        <f t="shared" si="138"/>
        <v>0</v>
      </c>
      <c r="AU482" s="16">
        <v>0</v>
      </c>
      <c r="AV482" s="48">
        <f t="shared" si="139"/>
        <v>0</v>
      </c>
      <c r="AW482" s="50"/>
      <c r="AX482" s="50"/>
      <c r="AY482" s="51">
        <v>40949</v>
      </c>
      <c r="AZ482" s="10" t="s">
        <v>53</v>
      </c>
      <c r="BA482" s="51"/>
      <c r="BB482" s="16" t="s">
        <v>41</v>
      </c>
      <c r="BC482" s="10" t="s">
        <v>42</v>
      </c>
      <c r="BD482" s="6"/>
    </row>
    <row r="483" spans="1:56" x14ac:dyDescent="0.35">
      <c r="A483" s="6" t="s">
        <v>2426</v>
      </c>
      <c r="B483" s="6" t="s">
        <v>1526</v>
      </c>
      <c r="C483" s="16">
        <v>1953</v>
      </c>
      <c r="D483" s="53">
        <v>2539</v>
      </c>
      <c r="E483" s="54">
        <v>12</v>
      </c>
      <c r="F483" s="11" t="s">
        <v>47</v>
      </c>
      <c r="G483" s="11" t="s">
        <v>1536</v>
      </c>
      <c r="H483" s="51">
        <v>40844</v>
      </c>
      <c r="I483" s="51">
        <v>40848</v>
      </c>
      <c r="J483" s="48">
        <f t="shared" si="126"/>
        <v>2</v>
      </c>
      <c r="K483" s="16">
        <v>1</v>
      </c>
      <c r="L483" s="48">
        <f t="shared" si="127"/>
        <v>1</v>
      </c>
      <c r="M483" s="51">
        <v>40848</v>
      </c>
      <c r="N483" s="51">
        <v>40876</v>
      </c>
      <c r="O483" s="48">
        <f t="shared" si="128"/>
        <v>20</v>
      </c>
      <c r="P483" s="16">
        <v>0</v>
      </c>
      <c r="Q483" s="48">
        <f t="shared" si="129"/>
        <v>20</v>
      </c>
      <c r="R483" s="50"/>
      <c r="S483" s="50"/>
      <c r="T483" s="48">
        <f t="shared" si="130"/>
        <v>0</v>
      </c>
      <c r="U483" s="16">
        <v>0</v>
      </c>
      <c r="V483" s="48">
        <f t="shared" si="131"/>
        <v>0</v>
      </c>
      <c r="W483" s="50"/>
      <c r="X483" s="50"/>
      <c r="Y483" s="48">
        <f t="shared" si="132"/>
        <v>0</v>
      </c>
      <c r="Z483" s="16">
        <v>0</v>
      </c>
      <c r="AA483" s="48">
        <f t="shared" si="133"/>
        <v>0</v>
      </c>
      <c r="AB483" s="50"/>
      <c r="AC483" s="50"/>
      <c r="AD483" s="48">
        <f t="shared" si="134"/>
        <v>0</v>
      </c>
      <c r="AE483" s="16">
        <v>0</v>
      </c>
      <c r="AF483" s="48">
        <f t="shared" si="135"/>
        <v>0</v>
      </c>
      <c r="AG483" s="50"/>
      <c r="AH483" s="50"/>
      <c r="AI483" s="48">
        <f t="shared" si="136"/>
        <v>0</v>
      </c>
      <c r="AJ483" s="16">
        <v>0</v>
      </c>
      <c r="AK483" s="48">
        <f t="shared" si="137"/>
        <v>0</v>
      </c>
      <c r="AL483" s="50"/>
      <c r="AM483" s="51"/>
      <c r="AN483" s="51">
        <v>40877</v>
      </c>
      <c r="AO483" s="51" t="s">
        <v>45</v>
      </c>
      <c r="AP483" s="51" t="s">
        <v>45</v>
      </c>
      <c r="AQ483" s="14"/>
      <c r="AR483" s="50"/>
      <c r="AS483" s="50"/>
      <c r="AT483" s="48">
        <f t="shared" si="138"/>
        <v>0</v>
      </c>
      <c r="AU483" s="16">
        <v>0</v>
      </c>
      <c r="AV483" s="48">
        <f t="shared" si="139"/>
        <v>0</v>
      </c>
      <c r="AW483" s="50"/>
      <c r="AX483" s="50"/>
      <c r="AY483" s="50"/>
      <c r="AZ483" s="10" t="s">
        <v>53</v>
      </c>
      <c r="BA483" s="51"/>
      <c r="BB483" s="16" t="s">
        <v>41</v>
      </c>
      <c r="BC483" s="10" t="s">
        <v>42</v>
      </c>
      <c r="BD483" s="6"/>
    </row>
    <row r="484" spans="1:56" x14ac:dyDescent="0.35">
      <c r="A484" s="6" t="s">
        <v>2426</v>
      </c>
      <c r="B484" s="6" t="s">
        <v>1909</v>
      </c>
      <c r="C484" s="16">
        <v>1954</v>
      </c>
      <c r="D484" s="53">
        <v>2740</v>
      </c>
      <c r="E484" s="54">
        <v>50</v>
      </c>
      <c r="F484" s="11" t="s">
        <v>47</v>
      </c>
      <c r="G484" s="11" t="s">
        <v>2390</v>
      </c>
      <c r="H484" s="51">
        <v>40847</v>
      </c>
      <c r="I484" s="51">
        <v>40848</v>
      </c>
      <c r="J484" s="48">
        <f t="shared" si="126"/>
        <v>1</v>
      </c>
      <c r="K484" s="16">
        <v>1</v>
      </c>
      <c r="L484" s="48">
        <f t="shared" si="127"/>
        <v>0</v>
      </c>
      <c r="M484" s="51">
        <v>40848</v>
      </c>
      <c r="N484" s="51">
        <v>40934</v>
      </c>
      <c r="O484" s="48">
        <f t="shared" si="128"/>
        <v>61</v>
      </c>
      <c r="P484" s="16">
        <v>0</v>
      </c>
      <c r="Q484" s="48">
        <f t="shared" si="129"/>
        <v>61</v>
      </c>
      <c r="R484" s="50"/>
      <c r="S484" s="50"/>
      <c r="T484" s="48">
        <f t="shared" si="130"/>
        <v>0</v>
      </c>
      <c r="U484" s="16">
        <v>0</v>
      </c>
      <c r="V484" s="48">
        <f t="shared" si="131"/>
        <v>0</v>
      </c>
      <c r="W484" s="50"/>
      <c r="X484" s="50"/>
      <c r="Y484" s="48">
        <f t="shared" si="132"/>
        <v>0</v>
      </c>
      <c r="Z484" s="16">
        <v>0</v>
      </c>
      <c r="AA484" s="48">
        <f t="shared" si="133"/>
        <v>0</v>
      </c>
      <c r="AB484" s="50"/>
      <c r="AC484" s="50"/>
      <c r="AD484" s="48">
        <f t="shared" si="134"/>
        <v>0</v>
      </c>
      <c r="AE484" s="16">
        <v>0</v>
      </c>
      <c r="AF484" s="48">
        <f t="shared" si="135"/>
        <v>0</v>
      </c>
      <c r="AG484" s="50"/>
      <c r="AH484" s="50"/>
      <c r="AI484" s="48">
        <f t="shared" si="136"/>
        <v>0</v>
      </c>
      <c r="AJ484" s="16">
        <v>0</v>
      </c>
      <c r="AK484" s="48">
        <f t="shared" si="137"/>
        <v>0</v>
      </c>
      <c r="AL484" s="51">
        <v>40935</v>
      </c>
      <c r="AM484" s="51"/>
      <c r="AN484" s="51">
        <v>40908</v>
      </c>
      <c r="AO484" s="51" t="s">
        <v>2038</v>
      </c>
      <c r="AP484" s="56" t="s">
        <v>39</v>
      </c>
      <c r="AQ484" s="14"/>
      <c r="AR484" s="50"/>
      <c r="AS484" s="50"/>
      <c r="AT484" s="48">
        <f t="shared" si="138"/>
        <v>0</v>
      </c>
      <c r="AU484" s="16">
        <v>0</v>
      </c>
      <c r="AV484" s="48">
        <f t="shared" si="139"/>
        <v>0</v>
      </c>
      <c r="AW484" s="51">
        <v>41145</v>
      </c>
      <c r="AX484" s="50"/>
      <c r="AY484" s="51">
        <v>41145</v>
      </c>
      <c r="AZ484" s="10" t="s">
        <v>40</v>
      </c>
      <c r="BA484" s="51"/>
      <c r="BB484" s="16" t="s">
        <v>41</v>
      </c>
      <c r="BC484" s="10" t="s">
        <v>42</v>
      </c>
      <c r="BD484" s="6"/>
    </row>
    <row r="485" spans="1:56" x14ac:dyDescent="0.35">
      <c r="A485" s="6" t="s">
        <v>2426</v>
      </c>
      <c r="B485" s="6" t="s">
        <v>1069</v>
      </c>
      <c r="C485" s="16">
        <v>1955</v>
      </c>
      <c r="D485" s="53">
        <v>2330</v>
      </c>
      <c r="E485" s="54">
        <v>225</v>
      </c>
      <c r="F485" s="11" t="s">
        <v>47</v>
      </c>
      <c r="G485" s="11" t="s">
        <v>1083</v>
      </c>
      <c r="H485" s="51">
        <v>40847</v>
      </c>
      <c r="I485" s="51">
        <v>40848</v>
      </c>
      <c r="J485" s="48">
        <f t="shared" si="126"/>
        <v>1</v>
      </c>
      <c r="K485" s="16">
        <v>1</v>
      </c>
      <c r="L485" s="48">
        <f t="shared" si="127"/>
        <v>0</v>
      </c>
      <c r="M485" s="51">
        <v>40848</v>
      </c>
      <c r="N485" s="51">
        <v>40889</v>
      </c>
      <c r="O485" s="48">
        <f t="shared" si="128"/>
        <v>29</v>
      </c>
      <c r="P485" s="16">
        <v>0</v>
      </c>
      <c r="Q485" s="48">
        <f t="shared" si="129"/>
        <v>29</v>
      </c>
      <c r="R485" s="50"/>
      <c r="S485" s="50"/>
      <c r="T485" s="48">
        <f t="shared" si="130"/>
        <v>0</v>
      </c>
      <c r="U485" s="16">
        <v>0</v>
      </c>
      <c r="V485" s="48">
        <f t="shared" si="131"/>
        <v>0</v>
      </c>
      <c r="W485" s="50"/>
      <c r="X485" s="50"/>
      <c r="Y485" s="48">
        <f t="shared" si="132"/>
        <v>0</v>
      </c>
      <c r="Z485" s="16">
        <v>0</v>
      </c>
      <c r="AA485" s="48">
        <f t="shared" si="133"/>
        <v>0</v>
      </c>
      <c r="AB485" s="50"/>
      <c r="AC485" s="50"/>
      <c r="AD485" s="48">
        <f t="shared" si="134"/>
        <v>0</v>
      </c>
      <c r="AE485" s="16">
        <v>0</v>
      </c>
      <c r="AF485" s="48">
        <f t="shared" si="135"/>
        <v>0</v>
      </c>
      <c r="AG485" s="50"/>
      <c r="AH485" s="50"/>
      <c r="AI485" s="48">
        <f t="shared" si="136"/>
        <v>0</v>
      </c>
      <c r="AJ485" s="16">
        <v>0</v>
      </c>
      <c r="AK485" s="48">
        <f t="shared" si="137"/>
        <v>0</v>
      </c>
      <c r="AL485" s="51">
        <v>40928</v>
      </c>
      <c r="AM485" s="51"/>
      <c r="AN485" s="51">
        <v>40878</v>
      </c>
      <c r="AO485" s="51" t="s">
        <v>38</v>
      </c>
      <c r="AP485" s="56" t="s">
        <v>39</v>
      </c>
      <c r="AQ485" s="14"/>
      <c r="AR485" s="50"/>
      <c r="AS485" s="50"/>
      <c r="AT485" s="48">
        <f t="shared" si="138"/>
        <v>0</v>
      </c>
      <c r="AU485" s="16">
        <v>0</v>
      </c>
      <c r="AV485" s="48">
        <f t="shared" si="139"/>
        <v>0</v>
      </c>
      <c r="AW485" s="50"/>
      <c r="AX485" s="50"/>
      <c r="AY485" s="51">
        <v>41004</v>
      </c>
      <c r="AZ485" s="10" t="s">
        <v>40</v>
      </c>
      <c r="BA485" s="51"/>
      <c r="BB485" s="16" t="s">
        <v>41</v>
      </c>
      <c r="BC485" s="10" t="s">
        <v>63</v>
      </c>
      <c r="BD485" s="6"/>
    </row>
    <row r="486" spans="1:56" x14ac:dyDescent="0.35">
      <c r="A486" s="6" t="s">
        <v>2426</v>
      </c>
      <c r="B486" s="6" t="s">
        <v>941</v>
      </c>
      <c r="C486" s="16">
        <v>1956</v>
      </c>
      <c r="D486" s="53">
        <v>2142</v>
      </c>
      <c r="E486" s="54">
        <v>75</v>
      </c>
      <c r="F486" s="11" t="s">
        <v>557</v>
      </c>
      <c r="G486" s="11" t="s">
        <v>998</v>
      </c>
      <c r="H486" s="51">
        <v>40847</v>
      </c>
      <c r="I486" s="51">
        <v>40848</v>
      </c>
      <c r="J486" s="48">
        <f t="shared" si="126"/>
        <v>1</v>
      </c>
      <c r="K486" s="16">
        <v>1</v>
      </c>
      <c r="L486" s="48">
        <f t="shared" si="127"/>
        <v>0</v>
      </c>
      <c r="M486" s="51">
        <v>40848</v>
      </c>
      <c r="N486" s="51">
        <v>40877</v>
      </c>
      <c r="O486" s="48">
        <f t="shared" si="128"/>
        <v>21</v>
      </c>
      <c r="P486" s="16">
        <v>0</v>
      </c>
      <c r="Q486" s="48">
        <f t="shared" si="129"/>
        <v>21</v>
      </c>
      <c r="R486" s="50"/>
      <c r="S486" s="50"/>
      <c r="T486" s="48">
        <f t="shared" si="130"/>
        <v>0</v>
      </c>
      <c r="U486" s="16">
        <v>0</v>
      </c>
      <c r="V486" s="48">
        <f t="shared" si="131"/>
        <v>0</v>
      </c>
      <c r="W486" s="50"/>
      <c r="X486" s="50"/>
      <c r="Y486" s="48">
        <f t="shared" si="132"/>
        <v>0</v>
      </c>
      <c r="Z486" s="16">
        <v>0</v>
      </c>
      <c r="AA486" s="48">
        <f t="shared" si="133"/>
        <v>0</v>
      </c>
      <c r="AB486" s="50"/>
      <c r="AC486" s="50"/>
      <c r="AD486" s="48">
        <f t="shared" si="134"/>
        <v>0</v>
      </c>
      <c r="AE486" s="16">
        <v>0</v>
      </c>
      <c r="AF486" s="48">
        <f t="shared" si="135"/>
        <v>0</v>
      </c>
      <c r="AG486" s="50"/>
      <c r="AH486" s="50"/>
      <c r="AI486" s="48">
        <f t="shared" si="136"/>
        <v>0</v>
      </c>
      <c r="AJ486" s="16">
        <v>0</v>
      </c>
      <c r="AK486" s="48">
        <f t="shared" si="137"/>
        <v>0</v>
      </c>
      <c r="AL486" s="51">
        <v>40877</v>
      </c>
      <c r="AM486" s="51"/>
      <c r="AN486" s="51">
        <v>40878</v>
      </c>
      <c r="AO486" s="51" t="s">
        <v>38</v>
      </c>
      <c r="AP486" s="56" t="s">
        <v>39</v>
      </c>
      <c r="AQ486" s="14"/>
      <c r="AR486" s="50"/>
      <c r="AS486" s="50"/>
      <c r="AT486" s="48">
        <f t="shared" si="138"/>
        <v>0</v>
      </c>
      <c r="AU486" s="16">
        <v>0</v>
      </c>
      <c r="AV486" s="48">
        <f t="shared" si="139"/>
        <v>0</v>
      </c>
      <c r="AW486" s="50"/>
      <c r="AX486" s="50"/>
      <c r="AY486" s="51">
        <v>41004</v>
      </c>
      <c r="AZ486" s="10" t="s">
        <v>40</v>
      </c>
      <c r="BA486" s="51"/>
      <c r="BB486" s="16" t="s">
        <v>41</v>
      </c>
      <c r="BC486" s="10" t="s">
        <v>63</v>
      </c>
      <c r="BD486" s="6"/>
    </row>
    <row r="487" spans="1:56" x14ac:dyDescent="0.35">
      <c r="A487" s="6" t="s">
        <v>2426</v>
      </c>
      <c r="B487" s="6" t="s">
        <v>790</v>
      </c>
      <c r="C487" s="16">
        <v>1957</v>
      </c>
      <c r="D487" s="53">
        <v>2119</v>
      </c>
      <c r="E487" s="54">
        <v>75</v>
      </c>
      <c r="F487" s="11" t="s">
        <v>557</v>
      </c>
      <c r="G487" s="11" t="s">
        <v>2123</v>
      </c>
      <c r="H487" s="51">
        <v>40848</v>
      </c>
      <c r="I487" s="51">
        <v>40875</v>
      </c>
      <c r="J487" s="48">
        <f t="shared" si="126"/>
        <v>19</v>
      </c>
      <c r="K487" s="16">
        <v>18</v>
      </c>
      <c r="L487" s="48">
        <f t="shared" si="127"/>
        <v>1</v>
      </c>
      <c r="M487" s="51">
        <v>40875</v>
      </c>
      <c r="N487" s="51">
        <v>40931</v>
      </c>
      <c r="O487" s="48">
        <f t="shared" si="128"/>
        <v>39</v>
      </c>
      <c r="P487" s="16">
        <v>0</v>
      </c>
      <c r="Q487" s="48">
        <f t="shared" si="129"/>
        <v>39</v>
      </c>
      <c r="R487" s="50"/>
      <c r="S487" s="50"/>
      <c r="T487" s="48">
        <f t="shared" si="130"/>
        <v>0</v>
      </c>
      <c r="U487" s="16">
        <v>0</v>
      </c>
      <c r="V487" s="48">
        <f t="shared" si="131"/>
        <v>0</v>
      </c>
      <c r="W487" s="50"/>
      <c r="X487" s="50"/>
      <c r="Y487" s="48">
        <f t="shared" si="132"/>
        <v>0</v>
      </c>
      <c r="Z487" s="16">
        <v>0</v>
      </c>
      <c r="AA487" s="48">
        <f t="shared" si="133"/>
        <v>0</v>
      </c>
      <c r="AB487" s="50"/>
      <c r="AC487" s="50"/>
      <c r="AD487" s="48">
        <f t="shared" si="134"/>
        <v>0</v>
      </c>
      <c r="AE487" s="16">
        <v>0</v>
      </c>
      <c r="AF487" s="48">
        <f t="shared" si="135"/>
        <v>0</v>
      </c>
      <c r="AG487" s="50"/>
      <c r="AH487" s="50"/>
      <c r="AI487" s="48">
        <f t="shared" si="136"/>
        <v>0</v>
      </c>
      <c r="AJ487" s="16">
        <v>0</v>
      </c>
      <c r="AK487" s="48">
        <f t="shared" si="137"/>
        <v>0</v>
      </c>
      <c r="AL487" s="51">
        <v>40933</v>
      </c>
      <c r="AM487" s="51"/>
      <c r="AN487" s="51">
        <v>40907</v>
      </c>
      <c r="AO487" s="51" t="s">
        <v>38</v>
      </c>
      <c r="AP487" s="56" t="s">
        <v>39</v>
      </c>
      <c r="AQ487" s="14"/>
      <c r="AR487" s="50"/>
      <c r="AS487" s="50"/>
      <c r="AT487" s="48">
        <f t="shared" si="138"/>
        <v>0</v>
      </c>
      <c r="AU487" s="16">
        <v>0</v>
      </c>
      <c r="AV487" s="48">
        <f t="shared" si="139"/>
        <v>0</v>
      </c>
      <c r="AW487" s="50"/>
      <c r="AX487" s="50"/>
      <c r="AY487" s="51">
        <v>40960</v>
      </c>
      <c r="AZ487" s="10" t="s">
        <v>40</v>
      </c>
      <c r="BA487" s="51"/>
      <c r="BB487" s="16" t="s">
        <v>41</v>
      </c>
      <c r="BC487" s="10" t="s">
        <v>42</v>
      </c>
      <c r="BD487" s="6"/>
    </row>
    <row r="488" spans="1:56" x14ac:dyDescent="0.35">
      <c r="A488" s="6" t="s">
        <v>2426</v>
      </c>
      <c r="B488" s="6" t="s">
        <v>1985</v>
      </c>
      <c r="C488" s="16">
        <v>1958</v>
      </c>
      <c r="D488" s="53">
        <v>2747</v>
      </c>
      <c r="E488" s="54">
        <v>125</v>
      </c>
      <c r="F488" s="11" t="s">
        <v>47</v>
      </c>
      <c r="G488" s="11" t="s">
        <v>1983</v>
      </c>
      <c r="H488" s="51">
        <v>40851</v>
      </c>
      <c r="I488" s="51">
        <v>40851</v>
      </c>
      <c r="J488" s="48">
        <f t="shared" si="126"/>
        <v>0</v>
      </c>
      <c r="K488" s="16">
        <v>0</v>
      </c>
      <c r="L488" s="48">
        <f t="shared" si="127"/>
        <v>0</v>
      </c>
      <c r="M488" s="51">
        <v>40851</v>
      </c>
      <c r="N488" s="51">
        <v>40896</v>
      </c>
      <c r="O488" s="48">
        <f t="shared" si="128"/>
        <v>31</v>
      </c>
      <c r="P488" s="16">
        <v>0</v>
      </c>
      <c r="Q488" s="48">
        <f t="shared" si="129"/>
        <v>31</v>
      </c>
      <c r="R488" s="50"/>
      <c r="S488" s="50"/>
      <c r="T488" s="48">
        <f t="shared" si="130"/>
        <v>0</v>
      </c>
      <c r="U488" s="16">
        <v>0</v>
      </c>
      <c r="V488" s="48">
        <f t="shared" si="131"/>
        <v>0</v>
      </c>
      <c r="W488" s="50"/>
      <c r="X488" s="50"/>
      <c r="Y488" s="48">
        <f t="shared" si="132"/>
        <v>0</v>
      </c>
      <c r="Z488" s="16">
        <v>0</v>
      </c>
      <c r="AA488" s="48">
        <f t="shared" si="133"/>
        <v>0</v>
      </c>
      <c r="AB488" s="50"/>
      <c r="AC488" s="50"/>
      <c r="AD488" s="48">
        <f t="shared" si="134"/>
        <v>0</v>
      </c>
      <c r="AE488" s="16">
        <v>0</v>
      </c>
      <c r="AF488" s="48">
        <f t="shared" si="135"/>
        <v>0</v>
      </c>
      <c r="AG488" s="50"/>
      <c r="AH488" s="50"/>
      <c r="AI488" s="48">
        <f t="shared" si="136"/>
        <v>0</v>
      </c>
      <c r="AJ488" s="16">
        <v>0</v>
      </c>
      <c r="AK488" s="48">
        <f t="shared" si="137"/>
        <v>0</v>
      </c>
      <c r="AL488" s="51">
        <v>40896</v>
      </c>
      <c r="AM488" s="51"/>
      <c r="AN488" s="51">
        <v>41000</v>
      </c>
      <c r="AO488" s="51" t="s">
        <v>38</v>
      </c>
      <c r="AP488" s="56" t="s">
        <v>39</v>
      </c>
      <c r="AQ488" s="14"/>
      <c r="AR488" s="50"/>
      <c r="AS488" s="50"/>
      <c r="AT488" s="48">
        <f t="shared" si="138"/>
        <v>0</v>
      </c>
      <c r="AU488" s="16">
        <v>0</v>
      </c>
      <c r="AV488" s="48">
        <f t="shared" si="139"/>
        <v>0</v>
      </c>
      <c r="AW488" s="51">
        <v>41093</v>
      </c>
      <c r="AX488" s="50"/>
      <c r="AY488" s="51">
        <v>41093</v>
      </c>
      <c r="AZ488" s="10" t="s">
        <v>40</v>
      </c>
      <c r="BA488" s="51"/>
      <c r="BB488" s="16" t="s">
        <v>41</v>
      </c>
      <c r="BC488" s="10" t="s">
        <v>42</v>
      </c>
      <c r="BD488" s="6"/>
    </row>
    <row r="489" spans="1:56" x14ac:dyDescent="0.35">
      <c r="A489" s="6" t="s">
        <v>2426</v>
      </c>
      <c r="B489" s="6" t="s">
        <v>1069</v>
      </c>
      <c r="C489" s="16">
        <v>1959</v>
      </c>
      <c r="D489" s="53">
        <v>2330</v>
      </c>
      <c r="E489" s="54">
        <v>21</v>
      </c>
      <c r="F489" s="11" t="s">
        <v>47</v>
      </c>
      <c r="G489" s="11" t="s">
        <v>2228</v>
      </c>
      <c r="H489" s="51">
        <v>40851</v>
      </c>
      <c r="I489" s="51">
        <v>40861</v>
      </c>
      <c r="J489" s="48">
        <f t="shared" si="126"/>
        <v>6</v>
      </c>
      <c r="K489" s="16">
        <v>5</v>
      </c>
      <c r="L489" s="48">
        <f t="shared" si="127"/>
        <v>1</v>
      </c>
      <c r="M489" s="51">
        <v>40861</v>
      </c>
      <c r="N489" s="51">
        <v>40939</v>
      </c>
      <c r="O489" s="48">
        <f t="shared" si="128"/>
        <v>55</v>
      </c>
      <c r="P489" s="16">
        <v>0</v>
      </c>
      <c r="Q489" s="48">
        <f t="shared" si="129"/>
        <v>55</v>
      </c>
      <c r="R489" s="50"/>
      <c r="S489" s="50"/>
      <c r="T489" s="48">
        <f t="shared" si="130"/>
        <v>0</v>
      </c>
      <c r="U489" s="16">
        <v>0</v>
      </c>
      <c r="V489" s="48">
        <f t="shared" si="131"/>
        <v>0</v>
      </c>
      <c r="W489" s="50"/>
      <c r="X489" s="50"/>
      <c r="Y489" s="48">
        <f t="shared" si="132"/>
        <v>0</v>
      </c>
      <c r="Z489" s="16">
        <v>0</v>
      </c>
      <c r="AA489" s="48">
        <f t="shared" si="133"/>
        <v>0</v>
      </c>
      <c r="AB489" s="50"/>
      <c r="AC489" s="50"/>
      <c r="AD489" s="48">
        <f t="shared" si="134"/>
        <v>0</v>
      </c>
      <c r="AE489" s="16">
        <v>0</v>
      </c>
      <c r="AF489" s="48">
        <f t="shared" si="135"/>
        <v>0</v>
      </c>
      <c r="AG489" s="50"/>
      <c r="AH489" s="50"/>
      <c r="AI489" s="48">
        <f t="shared" si="136"/>
        <v>0</v>
      </c>
      <c r="AJ489" s="16">
        <v>0</v>
      </c>
      <c r="AK489" s="48">
        <f t="shared" si="137"/>
        <v>0</v>
      </c>
      <c r="AL489" s="51">
        <v>40940</v>
      </c>
      <c r="AM489" s="51"/>
      <c r="AN489" s="51">
        <v>41061</v>
      </c>
      <c r="AO489" s="51" t="s">
        <v>2038</v>
      </c>
      <c r="AP489" s="56" t="s">
        <v>39</v>
      </c>
      <c r="AQ489" s="14"/>
      <c r="AR489" s="50"/>
      <c r="AS489" s="50"/>
      <c r="AT489" s="48">
        <f t="shared" si="138"/>
        <v>0</v>
      </c>
      <c r="AU489" s="16">
        <v>0</v>
      </c>
      <c r="AV489" s="48">
        <f t="shared" si="139"/>
        <v>0</v>
      </c>
      <c r="AW489" s="50"/>
      <c r="AX489" s="50"/>
      <c r="AY489" s="50"/>
      <c r="AZ489" s="10" t="s">
        <v>53</v>
      </c>
      <c r="BA489" s="51"/>
      <c r="BB489" s="16" t="s">
        <v>41</v>
      </c>
      <c r="BC489" s="10" t="s">
        <v>42</v>
      </c>
      <c r="BD489" s="6"/>
    </row>
    <row r="490" spans="1:56" x14ac:dyDescent="0.35">
      <c r="A490" s="6" t="s">
        <v>2426</v>
      </c>
      <c r="B490" s="6" t="s">
        <v>1029</v>
      </c>
      <c r="C490" s="16">
        <v>1960</v>
      </c>
      <c r="D490" s="53">
        <v>2719</v>
      </c>
      <c r="E490" s="54">
        <v>1000</v>
      </c>
      <c r="F490" s="11" t="s">
        <v>47</v>
      </c>
      <c r="G490" s="11" t="s">
        <v>1884</v>
      </c>
      <c r="H490" s="51">
        <v>40851</v>
      </c>
      <c r="I490" s="51">
        <v>40855</v>
      </c>
      <c r="J490" s="48">
        <f t="shared" si="126"/>
        <v>2</v>
      </c>
      <c r="K490" s="16">
        <v>1</v>
      </c>
      <c r="L490" s="48">
        <f t="shared" si="127"/>
        <v>1</v>
      </c>
      <c r="M490" s="51">
        <v>40855</v>
      </c>
      <c r="N490" s="51">
        <v>40938</v>
      </c>
      <c r="O490" s="48">
        <f t="shared" si="128"/>
        <v>58</v>
      </c>
      <c r="P490" s="16">
        <v>0</v>
      </c>
      <c r="Q490" s="48">
        <f t="shared" si="129"/>
        <v>58</v>
      </c>
      <c r="R490" s="50"/>
      <c r="S490" s="50"/>
      <c r="T490" s="48">
        <f t="shared" si="130"/>
        <v>0</v>
      </c>
      <c r="U490" s="16">
        <v>0</v>
      </c>
      <c r="V490" s="48">
        <f t="shared" si="131"/>
        <v>0</v>
      </c>
      <c r="W490" s="50"/>
      <c r="X490" s="50"/>
      <c r="Y490" s="48">
        <f t="shared" si="132"/>
        <v>0</v>
      </c>
      <c r="Z490" s="16">
        <v>0</v>
      </c>
      <c r="AA490" s="48">
        <f t="shared" si="133"/>
        <v>0</v>
      </c>
      <c r="AB490" s="50"/>
      <c r="AC490" s="50"/>
      <c r="AD490" s="48">
        <f t="shared" si="134"/>
        <v>0</v>
      </c>
      <c r="AE490" s="16">
        <v>0</v>
      </c>
      <c r="AF490" s="48">
        <f t="shared" si="135"/>
        <v>0</v>
      </c>
      <c r="AG490" s="50"/>
      <c r="AH490" s="50"/>
      <c r="AI490" s="48">
        <f t="shared" si="136"/>
        <v>0</v>
      </c>
      <c r="AJ490" s="16">
        <v>0</v>
      </c>
      <c r="AK490" s="48">
        <f t="shared" si="137"/>
        <v>0</v>
      </c>
      <c r="AL490" s="51">
        <v>40940</v>
      </c>
      <c r="AM490" s="51"/>
      <c r="AN490" s="51">
        <v>41091</v>
      </c>
      <c r="AO490" s="51" t="s">
        <v>38</v>
      </c>
      <c r="AP490" s="56" t="s">
        <v>39</v>
      </c>
      <c r="AQ490" s="14"/>
      <c r="AR490" s="50"/>
      <c r="AS490" s="50"/>
      <c r="AT490" s="48">
        <f t="shared" si="138"/>
        <v>0</v>
      </c>
      <c r="AU490" s="16">
        <v>0</v>
      </c>
      <c r="AV490" s="48">
        <f t="shared" si="139"/>
        <v>0</v>
      </c>
      <c r="AW490" s="50"/>
      <c r="AX490" s="50"/>
      <c r="AY490" s="50"/>
      <c r="AZ490" s="10" t="s">
        <v>53</v>
      </c>
      <c r="BA490" s="51"/>
      <c r="BB490" s="16" t="s">
        <v>41</v>
      </c>
      <c r="BC490" s="10" t="s">
        <v>42</v>
      </c>
      <c r="BD490" s="6"/>
    </row>
    <row r="491" spans="1:56" x14ac:dyDescent="0.35">
      <c r="A491" s="6" t="s">
        <v>2426</v>
      </c>
      <c r="B491" s="6" t="s">
        <v>304</v>
      </c>
      <c r="C491" s="16">
        <v>1961</v>
      </c>
      <c r="D491" s="53">
        <v>1754</v>
      </c>
      <c r="E491" s="54">
        <v>1000</v>
      </c>
      <c r="F491" s="11" t="s">
        <v>47</v>
      </c>
      <c r="G491" s="11" t="s">
        <v>305</v>
      </c>
      <c r="H491" s="51">
        <v>40856</v>
      </c>
      <c r="I491" s="51">
        <v>40862</v>
      </c>
      <c r="J491" s="48">
        <f t="shared" si="126"/>
        <v>4</v>
      </c>
      <c r="K491" s="16">
        <v>3</v>
      </c>
      <c r="L491" s="48">
        <f t="shared" si="127"/>
        <v>1</v>
      </c>
      <c r="M491" s="51">
        <v>40868</v>
      </c>
      <c r="N491" s="51">
        <v>40911</v>
      </c>
      <c r="O491" s="48">
        <f t="shared" si="128"/>
        <v>31</v>
      </c>
      <c r="P491" s="16">
        <v>0</v>
      </c>
      <c r="Q491" s="48">
        <f t="shared" si="129"/>
        <v>31</v>
      </c>
      <c r="R491" s="50"/>
      <c r="S491" s="50"/>
      <c r="T491" s="48">
        <f t="shared" si="130"/>
        <v>0</v>
      </c>
      <c r="U491" s="16">
        <v>0</v>
      </c>
      <c r="V491" s="48">
        <f t="shared" si="131"/>
        <v>0</v>
      </c>
      <c r="W491" s="50"/>
      <c r="X491" s="50"/>
      <c r="Y491" s="48">
        <f t="shared" si="132"/>
        <v>0</v>
      </c>
      <c r="Z491" s="16">
        <v>0</v>
      </c>
      <c r="AA491" s="48">
        <f t="shared" si="133"/>
        <v>0</v>
      </c>
      <c r="AB491" s="50"/>
      <c r="AC491" s="50"/>
      <c r="AD491" s="48">
        <f t="shared" si="134"/>
        <v>0</v>
      </c>
      <c r="AE491" s="16">
        <v>0</v>
      </c>
      <c r="AF491" s="48">
        <f t="shared" si="135"/>
        <v>0</v>
      </c>
      <c r="AG491" s="50"/>
      <c r="AH491" s="50"/>
      <c r="AI491" s="48">
        <f t="shared" si="136"/>
        <v>0</v>
      </c>
      <c r="AJ491" s="16">
        <v>0</v>
      </c>
      <c r="AK491" s="48">
        <f t="shared" si="137"/>
        <v>0</v>
      </c>
      <c r="AL491" s="50"/>
      <c r="AM491" s="51"/>
      <c r="AN491" s="51">
        <v>40938</v>
      </c>
      <c r="AO491" s="51" t="s">
        <v>231</v>
      </c>
      <c r="AP491" s="56" t="s">
        <v>39</v>
      </c>
      <c r="AQ491" s="14"/>
      <c r="AR491" s="50"/>
      <c r="AS491" s="50"/>
      <c r="AT491" s="48">
        <f t="shared" si="138"/>
        <v>0</v>
      </c>
      <c r="AU491" s="16">
        <v>0</v>
      </c>
      <c r="AV491" s="48">
        <f t="shared" si="139"/>
        <v>0</v>
      </c>
      <c r="AW491" s="50"/>
      <c r="AX491" s="50"/>
      <c r="AY491" s="50"/>
      <c r="AZ491" s="10" t="s">
        <v>53</v>
      </c>
      <c r="BA491" s="51"/>
      <c r="BB491" s="16" t="s">
        <v>41</v>
      </c>
      <c r="BC491" s="10" t="s">
        <v>42</v>
      </c>
      <c r="BD491" s="6"/>
    </row>
    <row r="492" spans="1:56" x14ac:dyDescent="0.35">
      <c r="A492" s="6" t="s">
        <v>2426</v>
      </c>
      <c r="B492" s="6" t="s">
        <v>300</v>
      </c>
      <c r="C492" s="16">
        <v>1962</v>
      </c>
      <c r="D492" s="53">
        <v>2675</v>
      </c>
      <c r="E492" s="54">
        <v>75</v>
      </c>
      <c r="F492" s="11" t="s">
        <v>47</v>
      </c>
      <c r="G492" s="11" t="s">
        <v>1845</v>
      </c>
      <c r="H492" s="51">
        <v>40856</v>
      </c>
      <c r="I492" s="51">
        <v>40862</v>
      </c>
      <c r="J492" s="48">
        <f t="shared" si="126"/>
        <v>4</v>
      </c>
      <c r="K492" s="16">
        <v>3</v>
      </c>
      <c r="L492" s="48">
        <f t="shared" si="127"/>
        <v>1</v>
      </c>
      <c r="M492" s="51">
        <v>40862</v>
      </c>
      <c r="N492" s="51">
        <v>40953</v>
      </c>
      <c r="O492" s="48">
        <f t="shared" si="128"/>
        <v>64</v>
      </c>
      <c r="P492" s="16">
        <v>0</v>
      </c>
      <c r="Q492" s="48">
        <f t="shared" si="129"/>
        <v>64</v>
      </c>
      <c r="R492" s="50"/>
      <c r="S492" s="50"/>
      <c r="T492" s="48">
        <f t="shared" si="130"/>
        <v>0</v>
      </c>
      <c r="U492" s="16">
        <v>0</v>
      </c>
      <c r="V492" s="48">
        <f t="shared" si="131"/>
        <v>0</v>
      </c>
      <c r="W492" s="50"/>
      <c r="X492" s="50"/>
      <c r="Y492" s="48">
        <f t="shared" si="132"/>
        <v>0</v>
      </c>
      <c r="Z492" s="16">
        <v>0</v>
      </c>
      <c r="AA492" s="48">
        <f t="shared" si="133"/>
        <v>0</v>
      </c>
      <c r="AB492" s="50"/>
      <c r="AC492" s="50"/>
      <c r="AD492" s="48">
        <f t="shared" si="134"/>
        <v>0</v>
      </c>
      <c r="AE492" s="16">
        <v>0</v>
      </c>
      <c r="AF492" s="48">
        <f t="shared" si="135"/>
        <v>0</v>
      </c>
      <c r="AG492" s="50"/>
      <c r="AH492" s="50"/>
      <c r="AI492" s="48">
        <f t="shared" si="136"/>
        <v>0</v>
      </c>
      <c r="AJ492" s="16">
        <v>0</v>
      </c>
      <c r="AK492" s="48">
        <f t="shared" si="137"/>
        <v>0</v>
      </c>
      <c r="AL492" s="51">
        <v>40954</v>
      </c>
      <c r="AM492" s="51"/>
      <c r="AN492" s="51">
        <v>41244</v>
      </c>
      <c r="AO492" s="51" t="s">
        <v>38</v>
      </c>
      <c r="AP492" s="56" t="s">
        <v>39</v>
      </c>
      <c r="AQ492" s="14"/>
      <c r="AR492" s="50"/>
      <c r="AS492" s="50"/>
      <c r="AT492" s="48">
        <f t="shared" si="138"/>
        <v>0</v>
      </c>
      <c r="AU492" s="16">
        <v>0</v>
      </c>
      <c r="AV492" s="48">
        <f t="shared" si="139"/>
        <v>0</v>
      </c>
      <c r="AW492" s="51">
        <v>40995</v>
      </c>
      <c r="AX492" s="50"/>
      <c r="AY492" s="51">
        <v>40995</v>
      </c>
      <c r="AZ492" s="10" t="s">
        <v>40</v>
      </c>
      <c r="BA492" s="51"/>
      <c r="BB492" s="16" t="s">
        <v>41</v>
      </c>
      <c r="BC492" s="10" t="s">
        <v>42</v>
      </c>
      <c r="BD492" s="6"/>
    </row>
    <row r="493" spans="1:56" x14ac:dyDescent="0.35">
      <c r="A493" s="6" t="s">
        <v>2426</v>
      </c>
      <c r="B493" s="6" t="s">
        <v>433</v>
      </c>
      <c r="C493" s="16">
        <v>1963</v>
      </c>
      <c r="D493" s="53">
        <v>2630</v>
      </c>
      <c r="E493" s="54">
        <v>14</v>
      </c>
      <c r="F493" s="11" t="s">
        <v>47</v>
      </c>
      <c r="G493" s="11" t="s">
        <v>2237</v>
      </c>
      <c r="H493" s="51">
        <v>40857</v>
      </c>
      <c r="I493" s="51">
        <v>40865</v>
      </c>
      <c r="J493" s="48">
        <f t="shared" si="126"/>
        <v>6</v>
      </c>
      <c r="K493" s="16">
        <v>4</v>
      </c>
      <c r="L493" s="48">
        <f t="shared" si="127"/>
        <v>2</v>
      </c>
      <c r="M493" s="51">
        <v>40869</v>
      </c>
      <c r="N493" s="51">
        <v>40939</v>
      </c>
      <c r="O493" s="48">
        <f t="shared" si="128"/>
        <v>49</v>
      </c>
      <c r="P493" s="16">
        <v>0</v>
      </c>
      <c r="Q493" s="48">
        <f t="shared" si="129"/>
        <v>49</v>
      </c>
      <c r="R493" s="50"/>
      <c r="S493" s="50"/>
      <c r="T493" s="48">
        <f t="shared" si="130"/>
        <v>0</v>
      </c>
      <c r="U493" s="16">
        <v>0</v>
      </c>
      <c r="V493" s="48">
        <f t="shared" si="131"/>
        <v>0</v>
      </c>
      <c r="W493" s="50"/>
      <c r="X493" s="50"/>
      <c r="Y493" s="48">
        <f t="shared" si="132"/>
        <v>0</v>
      </c>
      <c r="Z493" s="16">
        <v>0</v>
      </c>
      <c r="AA493" s="48">
        <f t="shared" si="133"/>
        <v>0</v>
      </c>
      <c r="AB493" s="51">
        <v>40956</v>
      </c>
      <c r="AC493" s="51">
        <v>41156</v>
      </c>
      <c r="AD493" s="48">
        <f t="shared" si="134"/>
        <v>137</v>
      </c>
      <c r="AE493" s="16">
        <v>0</v>
      </c>
      <c r="AF493" s="48">
        <f t="shared" si="135"/>
        <v>137</v>
      </c>
      <c r="AG493" s="50"/>
      <c r="AH493" s="50"/>
      <c r="AI493" s="48">
        <f t="shared" si="136"/>
        <v>0</v>
      </c>
      <c r="AJ493" s="16">
        <v>0</v>
      </c>
      <c r="AK493" s="48">
        <f t="shared" si="137"/>
        <v>0</v>
      </c>
      <c r="AL493" s="51">
        <v>41298</v>
      </c>
      <c r="AM493" s="51"/>
      <c r="AN493" s="51">
        <v>41244</v>
      </c>
      <c r="AO493" s="51" t="s">
        <v>2038</v>
      </c>
      <c r="AP493" s="55" t="s">
        <v>108</v>
      </c>
      <c r="AQ493" s="14"/>
      <c r="AR493" s="50"/>
      <c r="AS493" s="50"/>
      <c r="AT493" s="48">
        <f t="shared" si="138"/>
        <v>0</v>
      </c>
      <c r="AU493" s="16">
        <v>0</v>
      </c>
      <c r="AV493" s="48">
        <f t="shared" si="139"/>
        <v>0</v>
      </c>
      <c r="AW493" s="50"/>
      <c r="AX493" s="50"/>
      <c r="AY493" s="51">
        <v>41908</v>
      </c>
      <c r="AZ493" s="10" t="s">
        <v>40</v>
      </c>
      <c r="BA493" s="51"/>
      <c r="BB493" s="16" t="s">
        <v>1782</v>
      </c>
      <c r="BC493" s="10" t="s">
        <v>42</v>
      </c>
      <c r="BD493" s="6"/>
    </row>
    <row r="494" spans="1:56" x14ac:dyDescent="0.35">
      <c r="A494" s="6" t="s">
        <v>2426</v>
      </c>
      <c r="B494" s="6" t="s">
        <v>433</v>
      </c>
      <c r="C494" s="16">
        <v>1964</v>
      </c>
      <c r="D494" s="53">
        <v>2655</v>
      </c>
      <c r="E494" s="57">
        <v>2000</v>
      </c>
      <c r="F494" s="11" t="s">
        <v>47</v>
      </c>
      <c r="G494" s="11" t="s">
        <v>2359</v>
      </c>
      <c r="H494" s="51">
        <v>40857</v>
      </c>
      <c r="I494" s="51">
        <v>40865</v>
      </c>
      <c r="J494" s="48">
        <f t="shared" si="126"/>
        <v>6</v>
      </c>
      <c r="K494" s="16">
        <v>4</v>
      </c>
      <c r="L494" s="48">
        <f t="shared" si="127"/>
        <v>2</v>
      </c>
      <c r="M494" s="51">
        <v>40869</v>
      </c>
      <c r="N494" s="51">
        <v>40939</v>
      </c>
      <c r="O494" s="48">
        <f t="shared" si="128"/>
        <v>49</v>
      </c>
      <c r="P494" s="16">
        <v>0</v>
      </c>
      <c r="Q494" s="48">
        <f t="shared" si="129"/>
        <v>49</v>
      </c>
      <c r="R494" s="50"/>
      <c r="S494" s="50"/>
      <c r="T494" s="48">
        <f t="shared" si="130"/>
        <v>0</v>
      </c>
      <c r="U494" s="16">
        <v>0</v>
      </c>
      <c r="V494" s="48">
        <f t="shared" si="131"/>
        <v>0</v>
      </c>
      <c r="W494" s="50"/>
      <c r="X494" s="50"/>
      <c r="Y494" s="48">
        <f t="shared" si="132"/>
        <v>0</v>
      </c>
      <c r="Z494" s="16">
        <v>0</v>
      </c>
      <c r="AA494" s="48">
        <f t="shared" si="133"/>
        <v>0</v>
      </c>
      <c r="AB494" s="51">
        <v>40956</v>
      </c>
      <c r="AC494" s="51">
        <v>41156</v>
      </c>
      <c r="AD494" s="48">
        <f t="shared" si="134"/>
        <v>137</v>
      </c>
      <c r="AE494" s="16">
        <v>0</v>
      </c>
      <c r="AF494" s="48">
        <f t="shared" si="135"/>
        <v>137</v>
      </c>
      <c r="AG494" s="50"/>
      <c r="AH494" s="50"/>
      <c r="AI494" s="48">
        <f t="shared" si="136"/>
        <v>0</v>
      </c>
      <c r="AJ494" s="16">
        <v>0</v>
      </c>
      <c r="AK494" s="48">
        <f t="shared" si="137"/>
        <v>0</v>
      </c>
      <c r="AL494" s="51">
        <v>41298</v>
      </c>
      <c r="AM494" s="51"/>
      <c r="AN494" s="51">
        <v>41244</v>
      </c>
      <c r="AO494" s="51" t="s">
        <v>2038</v>
      </c>
      <c r="AP494" s="55" t="s">
        <v>108</v>
      </c>
      <c r="AQ494" s="14"/>
      <c r="AR494" s="50"/>
      <c r="AS494" s="50"/>
      <c r="AT494" s="48">
        <f t="shared" si="138"/>
        <v>0</v>
      </c>
      <c r="AU494" s="16">
        <v>0</v>
      </c>
      <c r="AV494" s="48">
        <f t="shared" si="139"/>
        <v>0</v>
      </c>
      <c r="AW494" s="50"/>
      <c r="AX494" s="50"/>
      <c r="AY494" s="51">
        <v>41908</v>
      </c>
      <c r="AZ494" s="10" t="s">
        <v>40</v>
      </c>
      <c r="BA494" s="51"/>
      <c r="BB494" s="16" t="s">
        <v>1782</v>
      </c>
      <c r="BC494" s="10" t="s">
        <v>42</v>
      </c>
      <c r="BD494" s="6"/>
    </row>
    <row r="495" spans="1:56" x14ac:dyDescent="0.35">
      <c r="A495" s="6" t="s">
        <v>2426</v>
      </c>
      <c r="B495" s="6" t="s">
        <v>433</v>
      </c>
      <c r="C495" s="16">
        <v>1965</v>
      </c>
      <c r="D495" s="53">
        <v>2648</v>
      </c>
      <c r="E495" s="57">
        <v>1681</v>
      </c>
      <c r="F495" s="11" t="s">
        <v>47</v>
      </c>
      <c r="G495" s="11" t="s">
        <v>1675</v>
      </c>
      <c r="H495" s="51">
        <v>40861</v>
      </c>
      <c r="I495" s="51">
        <v>40868</v>
      </c>
      <c r="J495" s="48">
        <f t="shared" si="126"/>
        <v>5</v>
      </c>
      <c r="K495" s="16">
        <v>4</v>
      </c>
      <c r="L495" s="48">
        <f t="shared" si="127"/>
        <v>1</v>
      </c>
      <c r="M495" s="51">
        <v>40870</v>
      </c>
      <c r="N495" s="51">
        <v>40968</v>
      </c>
      <c r="O495" s="48">
        <f t="shared" si="128"/>
        <v>68</v>
      </c>
      <c r="P495" s="16">
        <v>0</v>
      </c>
      <c r="Q495" s="48">
        <f t="shared" si="129"/>
        <v>68</v>
      </c>
      <c r="R495" s="50"/>
      <c r="S495" s="50"/>
      <c r="T495" s="48">
        <f t="shared" si="130"/>
        <v>0</v>
      </c>
      <c r="U495" s="16">
        <v>0</v>
      </c>
      <c r="V495" s="48">
        <f t="shared" si="131"/>
        <v>0</v>
      </c>
      <c r="W495" s="50"/>
      <c r="X495" s="50"/>
      <c r="Y495" s="48">
        <f t="shared" si="132"/>
        <v>0</v>
      </c>
      <c r="Z495" s="16">
        <v>0</v>
      </c>
      <c r="AA495" s="48">
        <f t="shared" si="133"/>
        <v>0</v>
      </c>
      <c r="AB495" s="50"/>
      <c r="AC495" s="50"/>
      <c r="AD495" s="48">
        <f t="shared" si="134"/>
        <v>0</v>
      </c>
      <c r="AE495" s="16">
        <v>0</v>
      </c>
      <c r="AF495" s="48">
        <f t="shared" si="135"/>
        <v>0</v>
      </c>
      <c r="AG495" s="50"/>
      <c r="AH495" s="50"/>
      <c r="AI495" s="48">
        <f t="shared" si="136"/>
        <v>0</v>
      </c>
      <c r="AJ495" s="16">
        <v>0</v>
      </c>
      <c r="AK495" s="48">
        <f t="shared" si="137"/>
        <v>0</v>
      </c>
      <c r="AL495" s="51">
        <v>40969</v>
      </c>
      <c r="AM495" s="51"/>
      <c r="AN495" s="51">
        <v>41000</v>
      </c>
      <c r="AO495" s="51" t="s">
        <v>2038</v>
      </c>
      <c r="AP495" s="55" t="s">
        <v>108</v>
      </c>
      <c r="AQ495" s="14"/>
      <c r="AR495" s="50"/>
      <c r="AS495" s="50"/>
      <c r="AT495" s="48">
        <f t="shared" si="138"/>
        <v>0</v>
      </c>
      <c r="AU495" s="16">
        <v>0</v>
      </c>
      <c r="AV495" s="48">
        <f t="shared" si="139"/>
        <v>0</v>
      </c>
      <c r="AW495" s="51">
        <v>41234</v>
      </c>
      <c r="AX495" s="50"/>
      <c r="AY495" s="51">
        <v>41884</v>
      </c>
      <c r="AZ495" s="10" t="s">
        <v>40</v>
      </c>
      <c r="BA495" s="51"/>
      <c r="BB495" s="16" t="s">
        <v>1782</v>
      </c>
      <c r="BC495" s="10" t="s">
        <v>63</v>
      </c>
      <c r="BD495" s="6"/>
    </row>
    <row r="496" spans="1:56" x14ac:dyDescent="0.35">
      <c r="A496" s="6" t="s">
        <v>2426</v>
      </c>
      <c r="B496" s="6" t="s">
        <v>57</v>
      </c>
      <c r="C496" s="16">
        <v>1966</v>
      </c>
      <c r="D496" s="53">
        <v>1702</v>
      </c>
      <c r="E496" s="57">
        <v>725</v>
      </c>
      <c r="F496" s="11" t="s">
        <v>47</v>
      </c>
      <c r="G496" s="11" t="s">
        <v>128</v>
      </c>
      <c r="H496" s="51">
        <v>40864</v>
      </c>
      <c r="I496" s="51">
        <v>40878</v>
      </c>
      <c r="J496" s="48">
        <f t="shared" si="126"/>
        <v>10</v>
      </c>
      <c r="K496" s="16">
        <v>9</v>
      </c>
      <c r="L496" s="48">
        <f t="shared" si="127"/>
        <v>1</v>
      </c>
      <c r="M496" s="51">
        <v>40878</v>
      </c>
      <c r="N496" s="51">
        <v>40939</v>
      </c>
      <c r="O496" s="48">
        <f t="shared" si="128"/>
        <v>42</v>
      </c>
      <c r="P496" s="16">
        <v>0</v>
      </c>
      <c r="Q496" s="48">
        <f t="shared" si="129"/>
        <v>42</v>
      </c>
      <c r="R496" s="50"/>
      <c r="S496" s="50"/>
      <c r="T496" s="48">
        <f t="shared" si="130"/>
        <v>0</v>
      </c>
      <c r="U496" s="16">
        <v>0</v>
      </c>
      <c r="V496" s="48">
        <f t="shared" si="131"/>
        <v>0</v>
      </c>
      <c r="W496" s="50"/>
      <c r="X496" s="50"/>
      <c r="Y496" s="48">
        <f t="shared" si="132"/>
        <v>0</v>
      </c>
      <c r="Z496" s="16">
        <v>0</v>
      </c>
      <c r="AA496" s="48">
        <f t="shared" si="133"/>
        <v>0</v>
      </c>
      <c r="AB496" s="50"/>
      <c r="AC496" s="50"/>
      <c r="AD496" s="48">
        <f t="shared" si="134"/>
        <v>0</v>
      </c>
      <c r="AE496" s="16">
        <v>0</v>
      </c>
      <c r="AF496" s="48">
        <f t="shared" si="135"/>
        <v>0</v>
      </c>
      <c r="AG496" s="50"/>
      <c r="AH496" s="50"/>
      <c r="AI496" s="48">
        <f t="shared" si="136"/>
        <v>0</v>
      </c>
      <c r="AJ496" s="16">
        <v>0</v>
      </c>
      <c r="AK496" s="48">
        <f t="shared" si="137"/>
        <v>0</v>
      </c>
      <c r="AL496" s="51">
        <v>40949</v>
      </c>
      <c r="AM496" s="51"/>
      <c r="AN496" s="50"/>
      <c r="AO496" s="51" t="s">
        <v>2038</v>
      </c>
      <c r="AP496" s="56" t="s">
        <v>39</v>
      </c>
      <c r="AQ496" s="14"/>
      <c r="AR496" s="50"/>
      <c r="AS496" s="50"/>
      <c r="AT496" s="48">
        <f t="shared" si="138"/>
        <v>0</v>
      </c>
      <c r="AU496" s="16">
        <v>0</v>
      </c>
      <c r="AV496" s="48">
        <f t="shared" si="139"/>
        <v>0</v>
      </c>
      <c r="AW496" s="51">
        <v>41233</v>
      </c>
      <c r="AX496" s="50"/>
      <c r="AY496" s="51">
        <v>41233</v>
      </c>
      <c r="AZ496" s="10" t="s">
        <v>40</v>
      </c>
      <c r="BA496" s="51"/>
      <c r="BB496" s="16" t="s">
        <v>1782</v>
      </c>
      <c r="BC496" s="10" t="s">
        <v>42</v>
      </c>
      <c r="BD496" s="6"/>
    </row>
    <row r="497" spans="1:56" x14ac:dyDescent="0.35">
      <c r="A497" s="6" t="s">
        <v>2426</v>
      </c>
      <c r="B497" s="6" t="s">
        <v>1526</v>
      </c>
      <c r="C497" s="16">
        <v>1967</v>
      </c>
      <c r="D497" s="53">
        <v>2539</v>
      </c>
      <c r="E497" s="54">
        <v>250</v>
      </c>
      <c r="F497" s="11" t="s">
        <v>47</v>
      </c>
      <c r="G497" s="11" t="s">
        <v>1527</v>
      </c>
      <c r="H497" s="51">
        <v>40864</v>
      </c>
      <c r="I497" s="51">
        <v>40878</v>
      </c>
      <c r="J497" s="48">
        <f t="shared" si="126"/>
        <v>10</v>
      </c>
      <c r="K497" s="16">
        <v>9</v>
      </c>
      <c r="L497" s="48">
        <f t="shared" si="127"/>
        <v>1</v>
      </c>
      <c r="M497" s="51">
        <v>40878</v>
      </c>
      <c r="N497" s="51">
        <v>40939</v>
      </c>
      <c r="O497" s="48">
        <f t="shared" si="128"/>
        <v>42</v>
      </c>
      <c r="P497" s="16">
        <v>0</v>
      </c>
      <c r="Q497" s="48">
        <f t="shared" si="129"/>
        <v>42</v>
      </c>
      <c r="R497" s="50"/>
      <c r="S497" s="50"/>
      <c r="T497" s="48">
        <f t="shared" si="130"/>
        <v>0</v>
      </c>
      <c r="U497" s="16">
        <v>0</v>
      </c>
      <c r="V497" s="48">
        <f t="shared" si="131"/>
        <v>0</v>
      </c>
      <c r="W497" s="50"/>
      <c r="X497" s="50"/>
      <c r="Y497" s="48">
        <f t="shared" si="132"/>
        <v>0</v>
      </c>
      <c r="Z497" s="16">
        <v>0</v>
      </c>
      <c r="AA497" s="48">
        <f t="shared" si="133"/>
        <v>0</v>
      </c>
      <c r="AB497" s="50"/>
      <c r="AC497" s="50"/>
      <c r="AD497" s="48">
        <f t="shared" si="134"/>
        <v>0</v>
      </c>
      <c r="AE497" s="16">
        <v>0</v>
      </c>
      <c r="AF497" s="48">
        <f t="shared" si="135"/>
        <v>0</v>
      </c>
      <c r="AG497" s="50"/>
      <c r="AH497" s="50"/>
      <c r="AI497" s="48">
        <f t="shared" si="136"/>
        <v>0</v>
      </c>
      <c r="AJ497" s="16">
        <v>0</v>
      </c>
      <c r="AK497" s="48">
        <f t="shared" si="137"/>
        <v>0</v>
      </c>
      <c r="AL497" s="51">
        <v>40949</v>
      </c>
      <c r="AM497" s="51"/>
      <c r="AN497" s="50"/>
      <c r="AO497" s="51" t="s">
        <v>2308</v>
      </c>
      <c r="AP497" s="56" t="s">
        <v>39</v>
      </c>
      <c r="AQ497" s="14"/>
      <c r="AR497" s="50"/>
      <c r="AS497" s="50"/>
      <c r="AT497" s="48">
        <f t="shared" si="138"/>
        <v>0</v>
      </c>
      <c r="AU497" s="16">
        <v>0</v>
      </c>
      <c r="AV497" s="48">
        <f t="shared" si="139"/>
        <v>0</v>
      </c>
      <c r="AW497" s="51">
        <v>41233</v>
      </c>
      <c r="AX497" s="50"/>
      <c r="AY497" s="51">
        <v>41233</v>
      </c>
      <c r="AZ497" s="10" t="s">
        <v>40</v>
      </c>
      <c r="BA497" s="51"/>
      <c r="BB497" s="16" t="s">
        <v>41</v>
      </c>
      <c r="BC497" s="10" t="s">
        <v>42</v>
      </c>
      <c r="BD497" s="6"/>
    </row>
    <row r="498" spans="1:56" x14ac:dyDescent="0.35">
      <c r="A498" s="6" t="s">
        <v>2426</v>
      </c>
      <c r="B498" s="6" t="s">
        <v>1526</v>
      </c>
      <c r="C498" s="16">
        <v>1968</v>
      </c>
      <c r="D498" s="53">
        <v>2539</v>
      </c>
      <c r="E498" s="54">
        <v>250</v>
      </c>
      <c r="F498" s="11" t="s">
        <v>47</v>
      </c>
      <c r="G498" s="11" t="s">
        <v>1527</v>
      </c>
      <c r="H498" s="51">
        <v>40864</v>
      </c>
      <c r="I498" s="51">
        <v>40878</v>
      </c>
      <c r="J498" s="48">
        <f t="shared" si="126"/>
        <v>10</v>
      </c>
      <c r="K498" s="16">
        <v>9</v>
      </c>
      <c r="L498" s="48">
        <f t="shared" si="127"/>
        <v>1</v>
      </c>
      <c r="M498" s="51">
        <v>40878</v>
      </c>
      <c r="N498" s="51">
        <v>40940</v>
      </c>
      <c r="O498" s="48">
        <f t="shared" si="128"/>
        <v>43</v>
      </c>
      <c r="P498" s="16">
        <v>0</v>
      </c>
      <c r="Q498" s="48">
        <f t="shared" si="129"/>
        <v>43</v>
      </c>
      <c r="R498" s="50"/>
      <c r="S498" s="50"/>
      <c r="T498" s="48">
        <f t="shared" si="130"/>
        <v>0</v>
      </c>
      <c r="U498" s="16">
        <v>0</v>
      </c>
      <c r="V498" s="48">
        <f t="shared" si="131"/>
        <v>0</v>
      </c>
      <c r="W498" s="50"/>
      <c r="X498" s="50"/>
      <c r="Y498" s="48">
        <f t="shared" si="132"/>
        <v>0</v>
      </c>
      <c r="Z498" s="16">
        <v>0</v>
      </c>
      <c r="AA498" s="48">
        <f t="shared" si="133"/>
        <v>0</v>
      </c>
      <c r="AB498" s="50"/>
      <c r="AC498" s="50"/>
      <c r="AD498" s="48">
        <f t="shared" si="134"/>
        <v>0</v>
      </c>
      <c r="AE498" s="16">
        <v>0</v>
      </c>
      <c r="AF498" s="48">
        <f t="shared" si="135"/>
        <v>0</v>
      </c>
      <c r="AG498" s="50"/>
      <c r="AH498" s="50"/>
      <c r="AI498" s="48">
        <f t="shared" si="136"/>
        <v>0</v>
      </c>
      <c r="AJ498" s="16">
        <v>0</v>
      </c>
      <c r="AK498" s="48">
        <f t="shared" si="137"/>
        <v>0</v>
      </c>
      <c r="AL498" s="51">
        <v>40946</v>
      </c>
      <c r="AM498" s="51"/>
      <c r="AN498" s="50"/>
      <c r="AO498" s="51" t="s">
        <v>38</v>
      </c>
      <c r="AP498" s="56" t="s">
        <v>39</v>
      </c>
      <c r="AQ498" s="14"/>
      <c r="AR498" s="50"/>
      <c r="AS498" s="50"/>
      <c r="AT498" s="48">
        <f t="shared" si="138"/>
        <v>0</v>
      </c>
      <c r="AU498" s="16">
        <v>0</v>
      </c>
      <c r="AV498" s="48">
        <f t="shared" si="139"/>
        <v>0</v>
      </c>
      <c r="AW498" s="51">
        <v>41233</v>
      </c>
      <c r="AX498" s="50"/>
      <c r="AY498" s="51">
        <v>41233</v>
      </c>
      <c r="AZ498" s="10" t="s">
        <v>40</v>
      </c>
      <c r="BA498" s="51"/>
      <c r="BB498" s="16" t="s">
        <v>41</v>
      </c>
      <c r="BC498" s="10" t="s">
        <v>42</v>
      </c>
      <c r="BD498" s="6"/>
    </row>
    <row r="499" spans="1:56" x14ac:dyDescent="0.35">
      <c r="A499" s="6" t="s">
        <v>2426</v>
      </c>
      <c r="B499" s="6" t="s">
        <v>1600</v>
      </c>
      <c r="C499" s="16">
        <v>1969</v>
      </c>
      <c r="D499" s="53">
        <v>2575</v>
      </c>
      <c r="E499" s="54">
        <v>250</v>
      </c>
      <c r="F499" s="11" t="s">
        <v>47</v>
      </c>
      <c r="G499" s="11" t="s">
        <v>1562</v>
      </c>
      <c r="H499" s="51">
        <v>40868</v>
      </c>
      <c r="I499" s="51">
        <v>40875</v>
      </c>
      <c r="J499" s="48">
        <f t="shared" si="126"/>
        <v>5</v>
      </c>
      <c r="K499" s="16">
        <v>5</v>
      </c>
      <c r="L499" s="48">
        <f t="shared" si="127"/>
        <v>0</v>
      </c>
      <c r="M499" s="51">
        <v>40875</v>
      </c>
      <c r="N499" s="51">
        <v>40940</v>
      </c>
      <c r="O499" s="48">
        <f t="shared" si="128"/>
        <v>46</v>
      </c>
      <c r="P499" s="16">
        <v>0</v>
      </c>
      <c r="Q499" s="48">
        <f t="shared" si="129"/>
        <v>46</v>
      </c>
      <c r="R499" s="50"/>
      <c r="S499" s="50"/>
      <c r="T499" s="48">
        <f t="shared" si="130"/>
        <v>0</v>
      </c>
      <c r="U499" s="16">
        <v>0</v>
      </c>
      <c r="V499" s="48">
        <f t="shared" si="131"/>
        <v>0</v>
      </c>
      <c r="W499" s="50"/>
      <c r="X499" s="50"/>
      <c r="Y499" s="48">
        <f t="shared" si="132"/>
        <v>0</v>
      </c>
      <c r="Z499" s="16">
        <v>0</v>
      </c>
      <c r="AA499" s="48">
        <f t="shared" si="133"/>
        <v>0</v>
      </c>
      <c r="AB499" s="50"/>
      <c r="AC499" s="50"/>
      <c r="AD499" s="48">
        <f t="shared" si="134"/>
        <v>0</v>
      </c>
      <c r="AE499" s="16">
        <v>0</v>
      </c>
      <c r="AF499" s="48">
        <f t="shared" si="135"/>
        <v>0</v>
      </c>
      <c r="AG499" s="50"/>
      <c r="AH499" s="50"/>
      <c r="AI499" s="48">
        <f t="shared" si="136"/>
        <v>0</v>
      </c>
      <c r="AJ499" s="16">
        <v>0</v>
      </c>
      <c r="AK499" s="48">
        <f t="shared" si="137"/>
        <v>0</v>
      </c>
      <c r="AL499" s="50"/>
      <c r="AM499" s="51"/>
      <c r="AN499" s="51">
        <v>41000</v>
      </c>
      <c r="AO499" s="51" t="s">
        <v>45</v>
      </c>
      <c r="AP499" s="55" t="s">
        <v>108</v>
      </c>
      <c r="AQ499" s="14"/>
      <c r="AR499" s="50"/>
      <c r="AS499" s="50"/>
      <c r="AT499" s="48">
        <f t="shared" si="138"/>
        <v>0</v>
      </c>
      <c r="AU499" s="16">
        <v>0</v>
      </c>
      <c r="AV499" s="48">
        <f t="shared" si="139"/>
        <v>0</v>
      </c>
      <c r="AW499" s="50"/>
      <c r="AX499" s="50"/>
      <c r="AY499" s="50"/>
      <c r="AZ499" s="10" t="s">
        <v>53</v>
      </c>
      <c r="BA499" s="51"/>
      <c r="BB499" s="16" t="s">
        <v>41</v>
      </c>
      <c r="BC499" s="10" t="s">
        <v>42</v>
      </c>
      <c r="BD499" s="6"/>
    </row>
    <row r="500" spans="1:56" x14ac:dyDescent="0.35">
      <c r="A500" s="6" t="s">
        <v>2426</v>
      </c>
      <c r="B500" s="6" t="s">
        <v>48</v>
      </c>
      <c r="C500" s="16">
        <v>1970</v>
      </c>
      <c r="D500" s="53">
        <v>1721</v>
      </c>
      <c r="E500" s="54">
        <v>875</v>
      </c>
      <c r="F500" s="11" t="s">
        <v>47</v>
      </c>
      <c r="G500" s="11" t="s">
        <v>106</v>
      </c>
      <c r="H500" s="51">
        <v>40868</v>
      </c>
      <c r="I500" s="51">
        <v>40875</v>
      </c>
      <c r="J500" s="48">
        <f t="shared" si="126"/>
        <v>5</v>
      </c>
      <c r="K500" s="16">
        <v>5</v>
      </c>
      <c r="L500" s="48">
        <f t="shared" si="127"/>
        <v>0</v>
      </c>
      <c r="M500" s="51">
        <v>40875</v>
      </c>
      <c r="N500" s="51">
        <v>40940</v>
      </c>
      <c r="O500" s="48">
        <f t="shared" si="128"/>
        <v>46</v>
      </c>
      <c r="P500" s="16">
        <v>0</v>
      </c>
      <c r="Q500" s="48">
        <f t="shared" si="129"/>
        <v>46</v>
      </c>
      <c r="R500" s="50"/>
      <c r="S500" s="50"/>
      <c r="T500" s="48">
        <f t="shared" si="130"/>
        <v>0</v>
      </c>
      <c r="U500" s="16">
        <v>0</v>
      </c>
      <c r="V500" s="48">
        <f t="shared" si="131"/>
        <v>0</v>
      </c>
      <c r="W500" s="50"/>
      <c r="X500" s="50"/>
      <c r="Y500" s="48">
        <f t="shared" si="132"/>
        <v>0</v>
      </c>
      <c r="Z500" s="16">
        <v>0</v>
      </c>
      <c r="AA500" s="48">
        <f t="shared" si="133"/>
        <v>0</v>
      </c>
      <c r="AB500" s="50"/>
      <c r="AC500" s="50"/>
      <c r="AD500" s="48">
        <f t="shared" si="134"/>
        <v>0</v>
      </c>
      <c r="AE500" s="16">
        <v>0</v>
      </c>
      <c r="AF500" s="48">
        <f t="shared" si="135"/>
        <v>0</v>
      </c>
      <c r="AG500" s="50"/>
      <c r="AH500" s="50"/>
      <c r="AI500" s="48">
        <f t="shared" si="136"/>
        <v>0</v>
      </c>
      <c r="AJ500" s="16">
        <v>0</v>
      </c>
      <c r="AK500" s="48">
        <f t="shared" si="137"/>
        <v>0</v>
      </c>
      <c r="AL500" s="50"/>
      <c r="AM500" s="51"/>
      <c r="AN500" s="51">
        <v>41000</v>
      </c>
      <c r="AO500" s="51" t="s">
        <v>45</v>
      </c>
      <c r="AP500" s="55" t="s">
        <v>108</v>
      </c>
      <c r="AQ500" s="14"/>
      <c r="AR500" s="50"/>
      <c r="AS500" s="50"/>
      <c r="AT500" s="48">
        <f t="shared" si="138"/>
        <v>0</v>
      </c>
      <c r="AU500" s="16">
        <v>0</v>
      </c>
      <c r="AV500" s="48">
        <f t="shared" si="139"/>
        <v>0</v>
      </c>
      <c r="AW500" s="50"/>
      <c r="AX500" s="50"/>
      <c r="AY500" s="50"/>
      <c r="AZ500" s="10" t="s">
        <v>53</v>
      </c>
      <c r="BA500" s="51"/>
      <c r="BB500" s="16" t="s">
        <v>41</v>
      </c>
      <c r="BC500" s="10" t="s">
        <v>42</v>
      </c>
      <c r="BD500" s="6"/>
    </row>
    <row r="501" spans="1:56" x14ac:dyDescent="0.35">
      <c r="A501" s="6" t="s">
        <v>2426</v>
      </c>
      <c r="B501" s="6" t="s">
        <v>48</v>
      </c>
      <c r="C501" s="16">
        <v>1971</v>
      </c>
      <c r="D501" s="53">
        <v>1721</v>
      </c>
      <c r="E501" s="54">
        <v>875</v>
      </c>
      <c r="F501" s="11" t="s">
        <v>47</v>
      </c>
      <c r="G501" s="11" t="s">
        <v>106</v>
      </c>
      <c r="H501" s="51">
        <v>40868</v>
      </c>
      <c r="I501" s="51">
        <v>40875</v>
      </c>
      <c r="J501" s="48">
        <f t="shared" si="126"/>
        <v>5</v>
      </c>
      <c r="K501" s="16">
        <v>5</v>
      </c>
      <c r="L501" s="48">
        <f t="shared" si="127"/>
        <v>0</v>
      </c>
      <c r="M501" s="51">
        <v>40875</v>
      </c>
      <c r="N501" s="51">
        <v>40940</v>
      </c>
      <c r="O501" s="48">
        <f t="shared" si="128"/>
        <v>46</v>
      </c>
      <c r="P501" s="16">
        <v>0</v>
      </c>
      <c r="Q501" s="48">
        <f t="shared" si="129"/>
        <v>46</v>
      </c>
      <c r="R501" s="50"/>
      <c r="S501" s="50"/>
      <c r="T501" s="48">
        <f t="shared" si="130"/>
        <v>0</v>
      </c>
      <c r="U501" s="16">
        <v>0</v>
      </c>
      <c r="V501" s="48">
        <f t="shared" si="131"/>
        <v>0</v>
      </c>
      <c r="W501" s="50"/>
      <c r="X501" s="50"/>
      <c r="Y501" s="48">
        <f t="shared" si="132"/>
        <v>0</v>
      </c>
      <c r="Z501" s="16">
        <v>0</v>
      </c>
      <c r="AA501" s="48">
        <f t="shared" si="133"/>
        <v>0</v>
      </c>
      <c r="AB501" s="50"/>
      <c r="AC501" s="50"/>
      <c r="AD501" s="48">
        <f t="shared" si="134"/>
        <v>0</v>
      </c>
      <c r="AE501" s="16">
        <v>0</v>
      </c>
      <c r="AF501" s="48">
        <f t="shared" si="135"/>
        <v>0</v>
      </c>
      <c r="AG501" s="50"/>
      <c r="AH501" s="50"/>
      <c r="AI501" s="48">
        <f t="shared" si="136"/>
        <v>0</v>
      </c>
      <c r="AJ501" s="16">
        <v>0</v>
      </c>
      <c r="AK501" s="48">
        <f t="shared" si="137"/>
        <v>0</v>
      </c>
      <c r="AL501" s="50"/>
      <c r="AM501" s="51"/>
      <c r="AN501" s="51">
        <v>41000</v>
      </c>
      <c r="AO501" s="51" t="s">
        <v>45</v>
      </c>
      <c r="AP501" s="55" t="s">
        <v>108</v>
      </c>
      <c r="AQ501" s="14"/>
      <c r="AR501" s="50"/>
      <c r="AS501" s="50"/>
      <c r="AT501" s="48">
        <f t="shared" si="138"/>
        <v>0</v>
      </c>
      <c r="AU501" s="16">
        <v>0</v>
      </c>
      <c r="AV501" s="48">
        <f t="shared" si="139"/>
        <v>0</v>
      </c>
      <c r="AW501" s="50"/>
      <c r="AX501" s="50"/>
      <c r="AY501" s="50"/>
      <c r="AZ501" s="10" t="s">
        <v>53</v>
      </c>
      <c r="BA501" s="51"/>
      <c r="BB501" s="16" t="s">
        <v>41</v>
      </c>
      <c r="BC501" s="10" t="s">
        <v>42</v>
      </c>
      <c r="BD501" s="6"/>
    </row>
    <row r="502" spans="1:56" x14ac:dyDescent="0.35">
      <c r="A502" s="6" t="s">
        <v>2426</v>
      </c>
      <c r="B502" s="6" t="s">
        <v>48</v>
      </c>
      <c r="C502" s="16">
        <v>1972</v>
      </c>
      <c r="D502" s="53">
        <v>1721</v>
      </c>
      <c r="E502" s="54">
        <v>875</v>
      </c>
      <c r="F502" s="11" t="s">
        <v>47</v>
      </c>
      <c r="G502" s="11" t="s">
        <v>106</v>
      </c>
      <c r="H502" s="51">
        <v>40868</v>
      </c>
      <c r="I502" s="51">
        <v>40875</v>
      </c>
      <c r="J502" s="48">
        <f t="shared" si="126"/>
        <v>5</v>
      </c>
      <c r="K502" s="16">
        <v>5</v>
      </c>
      <c r="L502" s="48">
        <f t="shared" si="127"/>
        <v>0</v>
      </c>
      <c r="M502" s="51">
        <v>40875</v>
      </c>
      <c r="N502" s="51">
        <v>40940</v>
      </c>
      <c r="O502" s="48">
        <f t="shared" si="128"/>
        <v>46</v>
      </c>
      <c r="P502" s="16">
        <v>0</v>
      </c>
      <c r="Q502" s="48">
        <f t="shared" si="129"/>
        <v>46</v>
      </c>
      <c r="R502" s="50"/>
      <c r="S502" s="50"/>
      <c r="T502" s="48">
        <f t="shared" si="130"/>
        <v>0</v>
      </c>
      <c r="U502" s="16">
        <v>0</v>
      </c>
      <c r="V502" s="48">
        <f t="shared" si="131"/>
        <v>0</v>
      </c>
      <c r="W502" s="50"/>
      <c r="X502" s="50"/>
      <c r="Y502" s="48">
        <f t="shared" si="132"/>
        <v>0</v>
      </c>
      <c r="Z502" s="16">
        <v>0</v>
      </c>
      <c r="AA502" s="48">
        <f t="shared" si="133"/>
        <v>0</v>
      </c>
      <c r="AB502" s="50"/>
      <c r="AC502" s="50"/>
      <c r="AD502" s="48">
        <f t="shared" si="134"/>
        <v>0</v>
      </c>
      <c r="AE502" s="16">
        <v>0</v>
      </c>
      <c r="AF502" s="48">
        <f t="shared" si="135"/>
        <v>0</v>
      </c>
      <c r="AG502" s="50"/>
      <c r="AH502" s="50"/>
      <c r="AI502" s="48">
        <f t="shared" si="136"/>
        <v>0</v>
      </c>
      <c r="AJ502" s="16">
        <v>0</v>
      </c>
      <c r="AK502" s="48">
        <f t="shared" si="137"/>
        <v>0</v>
      </c>
      <c r="AL502" s="50"/>
      <c r="AM502" s="51"/>
      <c r="AN502" s="51">
        <v>41000</v>
      </c>
      <c r="AO502" s="51" t="s">
        <v>45</v>
      </c>
      <c r="AP502" s="55" t="s">
        <v>108</v>
      </c>
      <c r="AQ502" s="14"/>
      <c r="AR502" s="50"/>
      <c r="AS502" s="50"/>
      <c r="AT502" s="48">
        <f t="shared" si="138"/>
        <v>0</v>
      </c>
      <c r="AU502" s="16">
        <v>0</v>
      </c>
      <c r="AV502" s="48">
        <f t="shared" si="139"/>
        <v>0</v>
      </c>
      <c r="AW502" s="50"/>
      <c r="AX502" s="50"/>
      <c r="AY502" s="50"/>
      <c r="AZ502" s="10" t="s">
        <v>53</v>
      </c>
      <c r="BA502" s="51"/>
      <c r="BB502" s="16" t="s">
        <v>41</v>
      </c>
      <c r="BC502" s="10" t="s">
        <v>42</v>
      </c>
      <c r="BD502" s="6"/>
    </row>
    <row r="503" spans="1:56" x14ac:dyDescent="0.35">
      <c r="A503" s="6" t="s">
        <v>2426</v>
      </c>
      <c r="B503" s="6" t="s">
        <v>48</v>
      </c>
      <c r="C503" s="16">
        <v>1973</v>
      </c>
      <c r="D503" s="53">
        <v>1721</v>
      </c>
      <c r="E503" s="54">
        <v>875</v>
      </c>
      <c r="F503" s="11" t="s">
        <v>47</v>
      </c>
      <c r="G503" s="11" t="s">
        <v>106</v>
      </c>
      <c r="H503" s="51">
        <v>40868</v>
      </c>
      <c r="I503" s="51">
        <v>40875</v>
      </c>
      <c r="J503" s="48">
        <f t="shared" si="126"/>
        <v>5</v>
      </c>
      <c r="K503" s="16">
        <v>5</v>
      </c>
      <c r="L503" s="48">
        <f t="shared" si="127"/>
        <v>0</v>
      </c>
      <c r="M503" s="51">
        <v>40875</v>
      </c>
      <c r="N503" s="51">
        <v>40940</v>
      </c>
      <c r="O503" s="48">
        <f t="shared" si="128"/>
        <v>46</v>
      </c>
      <c r="P503" s="16">
        <v>0</v>
      </c>
      <c r="Q503" s="48">
        <f t="shared" si="129"/>
        <v>46</v>
      </c>
      <c r="R503" s="50"/>
      <c r="S503" s="50"/>
      <c r="T503" s="48">
        <f t="shared" si="130"/>
        <v>0</v>
      </c>
      <c r="U503" s="16">
        <v>0</v>
      </c>
      <c r="V503" s="48">
        <f t="shared" si="131"/>
        <v>0</v>
      </c>
      <c r="W503" s="50"/>
      <c r="X503" s="50"/>
      <c r="Y503" s="48">
        <f t="shared" si="132"/>
        <v>0</v>
      </c>
      <c r="Z503" s="16">
        <v>0</v>
      </c>
      <c r="AA503" s="48">
        <f t="shared" si="133"/>
        <v>0</v>
      </c>
      <c r="AB503" s="50"/>
      <c r="AC503" s="50"/>
      <c r="AD503" s="48">
        <f t="shared" si="134"/>
        <v>0</v>
      </c>
      <c r="AE503" s="16">
        <v>0</v>
      </c>
      <c r="AF503" s="48">
        <f t="shared" si="135"/>
        <v>0</v>
      </c>
      <c r="AG503" s="50"/>
      <c r="AH503" s="50"/>
      <c r="AI503" s="48">
        <f t="shared" si="136"/>
        <v>0</v>
      </c>
      <c r="AJ503" s="16">
        <v>0</v>
      </c>
      <c r="AK503" s="48">
        <f t="shared" si="137"/>
        <v>0</v>
      </c>
      <c r="AL503" s="50"/>
      <c r="AM503" s="51"/>
      <c r="AN503" s="51">
        <v>41000</v>
      </c>
      <c r="AO503" s="51" t="s">
        <v>45</v>
      </c>
      <c r="AP503" s="55" t="s">
        <v>108</v>
      </c>
      <c r="AQ503" s="14"/>
      <c r="AR503" s="50"/>
      <c r="AS503" s="50"/>
      <c r="AT503" s="48">
        <f t="shared" si="138"/>
        <v>0</v>
      </c>
      <c r="AU503" s="16">
        <v>0</v>
      </c>
      <c r="AV503" s="48">
        <f t="shared" si="139"/>
        <v>0</v>
      </c>
      <c r="AW503" s="50"/>
      <c r="AX503" s="50"/>
      <c r="AY503" s="50"/>
      <c r="AZ503" s="10" t="s">
        <v>53</v>
      </c>
      <c r="BA503" s="51"/>
      <c r="BB503" s="16" t="s">
        <v>41</v>
      </c>
      <c r="BC503" s="10" t="s">
        <v>42</v>
      </c>
      <c r="BD503" s="6"/>
    </row>
    <row r="504" spans="1:56" x14ac:dyDescent="0.35">
      <c r="A504" s="6" t="s">
        <v>2426</v>
      </c>
      <c r="B504" s="6" t="s">
        <v>48</v>
      </c>
      <c r="C504" s="16">
        <v>1974</v>
      </c>
      <c r="D504" s="53">
        <v>1721</v>
      </c>
      <c r="E504" s="54">
        <v>875</v>
      </c>
      <c r="F504" s="11" t="s">
        <v>47</v>
      </c>
      <c r="G504" s="11" t="s">
        <v>106</v>
      </c>
      <c r="H504" s="51">
        <v>40868</v>
      </c>
      <c r="I504" s="51">
        <v>40875</v>
      </c>
      <c r="J504" s="48">
        <f t="shared" si="126"/>
        <v>5</v>
      </c>
      <c r="K504" s="16">
        <v>5</v>
      </c>
      <c r="L504" s="48">
        <f t="shared" si="127"/>
        <v>0</v>
      </c>
      <c r="M504" s="51">
        <v>40875</v>
      </c>
      <c r="N504" s="51">
        <v>40940</v>
      </c>
      <c r="O504" s="48">
        <f t="shared" si="128"/>
        <v>46</v>
      </c>
      <c r="P504" s="16">
        <v>0</v>
      </c>
      <c r="Q504" s="48">
        <f t="shared" si="129"/>
        <v>46</v>
      </c>
      <c r="R504" s="50"/>
      <c r="S504" s="50"/>
      <c r="T504" s="48">
        <f t="shared" si="130"/>
        <v>0</v>
      </c>
      <c r="U504" s="16">
        <v>0</v>
      </c>
      <c r="V504" s="48">
        <f t="shared" si="131"/>
        <v>0</v>
      </c>
      <c r="W504" s="50"/>
      <c r="X504" s="50"/>
      <c r="Y504" s="48">
        <f t="shared" si="132"/>
        <v>0</v>
      </c>
      <c r="Z504" s="16">
        <v>0</v>
      </c>
      <c r="AA504" s="48">
        <f t="shared" si="133"/>
        <v>0</v>
      </c>
      <c r="AB504" s="50"/>
      <c r="AC504" s="50"/>
      <c r="AD504" s="48">
        <f t="shared" si="134"/>
        <v>0</v>
      </c>
      <c r="AE504" s="16">
        <v>0</v>
      </c>
      <c r="AF504" s="48">
        <f t="shared" si="135"/>
        <v>0</v>
      </c>
      <c r="AG504" s="50"/>
      <c r="AH504" s="50"/>
      <c r="AI504" s="48">
        <f t="shared" si="136"/>
        <v>0</v>
      </c>
      <c r="AJ504" s="16">
        <v>0</v>
      </c>
      <c r="AK504" s="48">
        <f t="shared" si="137"/>
        <v>0</v>
      </c>
      <c r="AL504" s="50"/>
      <c r="AM504" s="51"/>
      <c r="AN504" s="51">
        <v>41000</v>
      </c>
      <c r="AO504" s="51" t="s">
        <v>45</v>
      </c>
      <c r="AP504" s="55" t="s">
        <v>108</v>
      </c>
      <c r="AQ504" s="14"/>
      <c r="AR504" s="50"/>
      <c r="AS504" s="50"/>
      <c r="AT504" s="48">
        <f t="shared" si="138"/>
        <v>0</v>
      </c>
      <c r="AU504" s="16">
        <v>0</v>
      </c>
      <c r="AV504" s="48">
        <f t="shared" si="139"/>
        <v>0</v>
      </c>
      <c r="AW504" s="50"/>
      <c r="AX504" s="50"/>
      <c r="AY504" s="50"/>
      <c r="AZ504" s="10" t="s">
        <v>53</v>
      </c>
      <c r="BA504" s="51"/>
      <c r="BB504" s="16" t="s">
        <v>41</v>
      </c>
      <c r="BC504" s="10" t="s">
        <v>42</v>
      </c>
      <c r="BD504" s="6"/>
    </row>
    <row r="505" spans="1:56" x14ac:dyDescent="0.35">
      <c r="A505" s="6" t="s">
        <v>2426</v>
      </c>
      <c r="B505" s="6" t="s">
        <v>48</v>
      </c>
      <c r="C505" s="16">
        <v>1975</v>
      </c>
      <c r="D505" s="53">
        <v>1721</v>
      </c>
      <c r="E505" s="54">
        <v>875</v>
      </c>
      <c r="F505" s="11" t="s">
        <v>47</v>
      </c>
      <c r="G505" s="11" t="s">
        <v>106</v>
      </c>
      <c r="H505" s="51">
        <v>40868</v>
      </c>
      <c r="I505" s="51">
        <v>40875</v>
      </c>
      <c r="J505" s="48">
        <f t="shared" si="126"/>
        <v>5</v>
      </c>
      <c r="K505" s="16">
        <v>4</v>
      </c>
      <c r="L505" s="48">
        <f t="shared" si="127"/>
        <v>1</v>
      </c>
      <c r="M505" s="51">
        <v>40875</v>
      </c>
      <c r="N505" s="51">
        <v>40931</v>
      </c>
      <c r="O505" s="48">
        <f t="shared" si="128"/>
        <v>39</v>
      </c>
      <c r="P505" s="16">
        <v>0</v>
      </c>
      <c r="Q505" s="48">
        <f t="shared" si="129"/>
        <v>39</v>
      </c>
      <c r="R505" s="50"/>
      <c r="S505" s="50"/>
      <c r="T505" s="48">
        <f t="shared" si="130"/>
        <v>0</v>
      </c>
      <c r="U505" s="16">
        <v>0</v>
      </c>
      <c r="V505" s="48">
        <f t="shared" si="131"/>
        <v>0</v>
      </c>
      <c r="W505" s="50"/>
      <c r="X505" s="50"/>
      <c r="Y505" s="48">
        <f t="shared" si="132"/>
        <v>0</v>
      </c>
      <c r="Z505" s="16">
        <v>0</v>
      </c>
      <c r="AA505" s="48">
        <f t="shared" si="133"/>
        <v>0</v>
      </c>
      <c r="AB505" s="50"/>
      <c r="AC505" s="50"/>
      <c r="AD505" s="48">
        <f t="shared" si="134"/>
        <v>0</v>
      </c>
      <c r="AE505" s="16">
        <v>0</v>
      </c>
      <c r="AF505" s="48">
        <f t="shared" si="135"/>
        <v>0</v>
      </c>
      <c r="AG505" s="50"/>
      <c r="AH505" s="50"/>
      <c r="AI505" s="48">
        <f t="shared" si="136"/>
        <v>0</v>
      </c>
      <c r="AJ505" s="16">
        <v>0</v>
      </c>
      <c r="AK505" s="48">
        <f t="shared" si="137"/>
        <v>0</v>
      </c>
      <c r="AL505" s="50"/>
      <c r="AM505" s="51"/>
      <c r="AN505" s="51">
        <v>41000</v>
      </c>
      <c r="AO505" s="51" t="s">
        <v>45</v>
      </c>
      <c r="AP505" s="51" t="s">
        <v>45</v>
      </c>
      <c r="AQ505" s="14"/>
      <c r="AR505" s="50"/>
      <c r="AS505" s="50"/>
      <c r="AT505" s="48">
        <f t="shared" si="138"/>
        <v>0</v>
      </c>
      <c r="AU505" s="16">
        <v>0</v>
      </c>
      <c r="AV505" s="48">
        <f t="shared" si="139"/>
        <v>0</v>
      </c>
      <c r="AW505" s="50"/>
      <c r="AX505" s="50"/>
      <c r="AY505" s="50"/>
      <c r="AZ505" s="10" t="s">
        <v>53</v>
      </c>
      <c r="BA505" s="51"/>
      <c r="BB505" s="16" t="s">
        <v>41</v>
      </c>
      <c r="BC505" s="10" t="s">
        <v>42</v>
      </c>
      <c r="BD505" s="6"/>
    </row>
    <row r="506" spans="1:56" x14ac:dyDescent="0.35">
      <c r="A506" s="6" t="s">
        <v>2426</v>
      </c>
      <c r="B506" s="6" t="s">
        <v>57</v>
      </c>
      <c r="C506" s="16">
        <v>1976</v>
      </c>
      <c r="D506" s="53">
        <v>1702</v>
      </c>
      <c r="E506" s="54">
        <v>750</v>
      </c>
      <c r="F506" s="11" t="s">
        <v>47</v>
      </c>
      <c r="G506" s="11" t="s">
        <v>100</v>
      </c>
      <c r="H506" s="51">
        <v>40868</v>
      </c>
      <c r="I506" s="51">
        <v>40875</v>
      </c>
      <c r="J506" s="48">
        <f t="shared" si="126"/>
        <v>5</v>
      </c>
      <c r="K506" s="16">
        <v>4</v>
      </c>
      <c r="L506" s="48">
        <f t="shared" si="127"/>
        <v>1</v>
      </c>
      <c r="M506" s="51">
        <v>40875</v>
      </c>
      <c r="N506" s="51">
        <v>40931</v>
      </c>
      <c r="O506" s="48">
        <f t="shared" si="128"/>
        <v>39</v>
      </c>
      <c r="P506" s="16">
        <v>0</v>
      </c>
      <c r="Q506" s="48">
        <f t="shared" si="129"/>
        <v>39</v>
      </c>
      <c r="R506" s="50"/>
      <c r="S506" s="50"/>
      <c r="T506" s="48">
        <f t="shared" si="130"/>
        <v>0</v>
      </c>
      <c r="U506" s="16">
        <v>0</v>
      </c>
      <c r="V506" s="48">
        <f t="shared" si="131"/>
        <v>0</v>
      </c>
      <c r="W506" s="50"/>
      <c r="X506" s="50"/>
      <c r="Y506" s="48">
        <f t="shared" si="132"/>
        <v>0</v>
      </c>
      <c r="Z506" s="16">
        <v>0</v>
      </c>
      <c r="AA506" s="48">
        <f t="shared" si="133"/>
        <v>0</v>
      </c>
      <c r="AB506" s="50"/>
      <c r="AC506" s="50"/>
      <c r="AD506" s="48">
        <f t="shared" si="134"/>
        <v>0</v>
      </c>
      <c r="AE506" s="16">
        <v>0</v>
      </c>
      <c r="AF506" s="48">
        <f t="shared" si="135"/>
        <v>0</v>
      </c>
      <c r="AG506" s="50"/>
      <c r="AH506" s="50"/>
      <c r="AI506" s="48">
        <f t="shared" si="136"/>
        <v>0</v>
      </c>
      <c r="AJ506" s="16">
        <v>0</v>
      </c>
      <c r="AK506" s="48">
        <f t="shared" si="137"/>
        <v>0</v>
      </c>
      <c r="AL506" s="50"/>
      <c r="AM506" s="51"/>
      <c r="AN506" s="51">
        <v>41000</v>
      </c>
      <c r="AO506" s="51" t="s">
        <v>45</v>
      </c>
      <c r="AP506" s="51" t="s">
        <v>45</v>
      </c>
      <c r="AQ506" s="14"/>
      <c r="AR506" s="50"/>
      <c r="AS506" s="50"/>
      <c r="AT506" s="48">
        <f t="shared" si="138"/>
        <v>0</v>
      </c>
      <c r="AU506" s="16">
        <v>0</v>
      </c>
      <c r="AV506" s="48">
        <f t="shared" si="139"/>
        <v>0</v>
      </c>
      <c r="AW506" s="50"/>
      <c r="AX506" s="50"/>
      <c r="AY506" s="50"/>
      <c r="AZ506" s="10" t="s">
        <v>53</v>
      </c>
      <c r="BA506" s="51"/>
      <c r="BB506" s="16" t="s">
        <v>41</v>
      </c>
      <c r="BC506" s="10" t="s">
        <v>42</v>
      </c>
      <c r="BD506" s="6"/>
    </row>
    <row r="507" spans="1:56" x14ac:dyDescent="0.35">
      <c r="A507" s="6" t="s">
        <v>2426</v>
      </c>
      <c r="B507" s="6" t="s">
        <v>57</v>
      </c>
      <c r="C507" s="16">
        <v>1977</v>
      </c>
      <c r="D507" s="53">
        <v>1702</v>
      </c>
      <c r="E507" s="54">
        <v>750</v>
      </c>
      <c r="F507" s="11" t="s">
        <v>47</v>
      </c>
      <c r="G507" s="11" t="s">
        <v>100</v>
      </c>
      <c r="H507" s="51">
        <v>40868</v>
      </c>
      <c r="I507" s="51">
        <v>40869</v>
      </c>
      <c r="J507" s="48">
        <f t="shared" si="126"/>
        <v>1</v>
      </c>
      <c r="K507" s="16">
        <v>0</v>
      </c>
      <c r="L507" s="48">
        <f t="shared" si="127"/>
        <v>1</v>
      </c>
      <c r="M507" s="51">
        <v>40870</v>
      </c>
      <c r="N507" s="51">
        <v>40911</v>
      </c>
      <c r="O507" s="48">
        <f t="shared" si="128"/>
        <v>29</v>
      </c>
      <c r="P507" s="16">
        <v>0</v>
      </c>
      <c r="Q507" s="48">
        <f t="shared" si="129"/>
        <v>29</v>
      </c>
      <c r="R507" s="50"/>
      <c r="S507" s="50"/>
      <c r="T507" s="48">
        <f t="shared" si="130"/>
        <v>0</v>
      </c>
      <c r="U507" s="16">
        <v>0</v>
      </c>
      <c r="V507" s="48">
        <f t="shared" si="131"/>
        <v>0</v>
      </c>
      <c r="W507" s="50"/>
      <c r="X507" s="50"/>
      <c r="Y507" s="48">
        <f t="shared" si="132"/>
        <v>0</v>
      </c>
      <c r="Z507" s="16">
        <v>0</v>
      </c>
      <c r="AA507" s="48">
        <f t="shared" si="133"/>
        <v>0</v>
      </c>
      <c r="AB507" s="50"/>
      <c r="AC507" s="50"/>
      <c r="AD507" s="48">
        <f t="shared" si="134"/>
        <v>0</v>
      </c>
      <c r="AE507" s="16">
        <v>0</v>
      </c>
      <c r="AF507" s="48">
        <f t="shared" si="135"/>
        <v>0</v>
      </c>
      <c r="AG507" s="50"/>
      <c r="AH507" s="50"/>
      <c r="AI507" s="48">
        <f t="shared" si="136"/>
        <v>0</v>
      </c>
      <c r="AJ507" s="16">
        <v>0</v>
      </c>
      <c r="AK507" s="48">
        <f t="shared" si="137"/>
        <v>0</v>
      </c>
      <c r="AL507" s="51">
        <v>40912</v>
      </c>
      <c r="AM507" s="51"/>
      <c r="AN507" s="50"/>
      <c r="AO507" s="51" t="s">
        <v>38</v>
      </c>
      <c r="AP507" s="56" t="s">
        <v>39</v>
      </c>
      <c r="AQ507" s="14"/>
      <c r="AR507" s="50"/>
      <c r="AS507" s="50"/>
      <c r="AT507" s="48">
        <f t="shared" si="138"/>
        <v>0</v>
      </c>
      <c r="AU507" s="16">
        <v>0</v>
      </c>
      <c r="AV507" s="48">
        <f t="shared" si="139"/>
        <v>0</v>
      </c>
      <c r="AW507" s="51">
        <v>41233</v>
      </c>
      <c r="AX507" s="50"/>
      <c r="AY507" s="50"/>
      <c r="AZ507" s="10" t="s">
        <v>53</v>
      </c>
      <c r="BA507" s="51"/>
      <c r="BB507" s="16" t="s">
        <v>41</v>
      </c>
      <c r="BC507" s="10" t="s">
        <v>42</v>
      </c>
      <c r="BD507" s="6"/>
    </row>
    <row r="508" spans="1:56" x14ac:dyDescent="0.35">
      <c r="A508" s="6" t="s">
        <v>2426</v>
      </c>
      <c r="B508" s="6" t="s">
        <v>578</v>
      </c>
      <c r="C508" s="16">
        <v>1978</v>
      </c>
      <c r="D508" s="53">
        <v>2030</v>
      </c>
      <c r="E508" s="54">
        <v>16</v>
      </c>
      <c r="F508" s="11" t="s">
        <v>47</v>
      </c>
      <c r="G508" s="11" t="s">
        <v>580</v>
      </c>
      <c r="H508" s="51">
        <v>40870</v>
      </c>
      <c r="I508" s="51">
        <v>40878</v>
      </c>
      <c r="J508" s="48">
        <f t="shared" si="126"/>
        <v>6</v>
      </c>
      <c r="K508" s="16">
        <v>4</v>
      </c>
      <c r="L508" s="48">
        <f t="shared" si="127"/>
        <v>2</v>
      </c>
      <c r="M508" s="51">
        <v>40878</v>
      </c>
      <c r="N508" s="51">
        <v>40943</v>
      </c>
      <c r="O508" s="48">
        <f t="shared" si="128"/>
        <v>45</v>
      </c>
      <c r="P508" s="16">
        <v>0</v>
      </c>
      <c r="Q508" s="48">
        <f t="shared" si="129"/>
        <v>45</v>
      </c>
      <c r="R508" s="50"/>
      <c r="S508" s="50"/>
      <c r="T508" s="48">
        <f t="shared" si="130"/>
        <v>0</v>
      </c>
      <c r="U508" s="16">
        <v>0</v>
      </c>
      <c r="V508" s="48">
        <f t="shared" si="131"/>
        <v>0</v>
      </c>
      <c r="W508" s="50"/>
      <c r="X508" s="50"/>
      <c r="Y508" s="48">
        <f t="shared" si="132"/>
        <v>0</v>
      </c>
      <c r="Z508" s="16">
        <v>0</v>
      </c>
      <c r="AA508" s="48">
        <f t="shared" si="133"/>
        <v>0</v>
      </c>
      <c r="AB508" s="50"/>
      <c r="AC508" s="50"/>
      <c r="AD508" s="48">
        <f t="shared" si="134"/>
        <v>0</v>
      </c>
      <c r="AE508" s="16">
        <v>0</v>
      </c>
      <c r="AF508" s="48">
        <f t="shared" si="135"/>
        <v>0</v>
      </c>
      <c r="AG508" s="50"/>
      <c r="AH508" s="50"/>
      <c r="AI508" s="48">
        <f t="shared" si="136"/>
        <v>0</v>
      </c>
      <c r="AJ508" s="16">
        <v>0</v>
      </c>
      <c r="AK508" s="48">
        <f t="shared" si="137"/>
        <v>0</v>
      </c>
      <c r="AL508" s="51">
        <v>40980</v>
      </c>
      <c r="AM508" s="51"/>
      <c r="AN508" s="51">
        <v>40940</v>
      </c>
      <c r="AO508" s="51" t="s">
        <v>45</v>
      </c>
      <c r="AP508" s="56" t="s">
        <v>39</v>
      </c>
      <c r="AQ508" s="14"/>
      <c r="AR508" s="50"/>
      <c r="AS508" s="50"/>
      <c r="AT508" s="48">
        <f t="shared" si="138"/>
        <v>0</v>
      </c>
      <c r="AU508" s="16">
        <v>0</v>
      </c>
      <c r="AV508" s="48">
        <f t="shared" si="139"/>
        <v>0</v>
      </c>
      <c r="AW508" s="51">
        <v>41089</v>
      </c>
      <c r="AX508" s="50"/>
      <c r="AY508" s="51">
        <v>41089</v>
      </c>
      <c r="AZ508" s="10" t="s">
        <v>40</v>
      </c>
      <c r="BA508" s="51"/>
      <c r="BB508" s="16" t="s">
        <v>41</v>
      </c>
      <c r="BC508" s="10" t="s">
        <v>42</v>
      </c>
      <c r="BD508" s="6"/>
    </row>
    <row r="509" spans="1:56" x14ac:dyDescent="0.35">
      <c r="A509" s="6" t="s">
        <v>2426</v>
      </c>
      <c r="B509" s="6" t="s">
        <v>51</v>
      </c>
      <c r="C509" s="16">
        <v>1979</v>
      </c>
      <c r="D509" s="53">
        <v>1730</v>
      </c>
      <c r="E509" s="54">
        <v>500</v>
      </c>
      <c r="F509" s="11" t="s">
        <v>47</v>
      </c>
      <c r="G509" s="11" t="s">
        <v>52</v>
      </c>
      <c r="H509" s="51">
        <v>40870</v>
      </c>
      <c r="I509" s="51">
        <v>40883</v>
      </c>
      <c r="J509" s="48">
        <f t="shared" si="126"/>
        <v>9</v>
      </c>
      <c r="K509" s="16">
        <v>7</v>
      </c>
      <c r="L509" s="48">
        <f t="shared" si="127"/>
        <v>2</v>
      </c>
      <c r="M509" s="51">
        <v>40885</v>
      </c>
      <c r="N509" s="51">
        <v>40934</v>
      </c>
      <c r="O509" s="48">
        <f t="shared" si="128"/>
        <v>34</v>
      </c>
      <c r="P509" s="16">
        <v>0</v>
      </c>
      <c r="Q509" s="48">
        <f t="shared" si="129"/>
        <v>34</v>
      </c>
      <c r="R509" s="50"/>
      <c r="S509" s="50"/>
      <c r="T509" s="48">
        <f t="shared" si="130"/>
        <v>0</v>
      </c>
      <c r="U509" s="16">
        <v>0</v>
      </c>
      <c r="V509" s="48">
        <f t="shared" si="131"/>
        <v>0</v>
      </c>
      <c r="W509" s="50"/>
      <c r="X509" s="50"/>
      <c r="Y509" s="48">
        <f t="shared" si="132"/>
        <v>0</v>
      </c>
      <c r="Z509" s="16">
        <v>0</v>
      </c>
      <c r="AA509" s="48">
        <f t="shared" si="133"/>
        <v>0</v>
      </c>
      <c r="AB509" s="50"/>
      <c r="AC509" s="50"/>
      <c r="AD509" s="48">
        <f t="shared" si="134"/>
        <v>0</v>
      </c>
      <c r="AE509" s="16">
        <v>0</v>
      </c>
      <c r="AF509" s="48">
        <f t="shared" si="135"/>
        <v>0</v>
      </c>
      <c r="AG509" s="50"/>
      <c r="AH509" s="50"/>
      <c r="AI509" s="48">
        <f t="shared" si="136"/>
        <v>0</v>
      </c>
      <c r="AJ509" s="16">
        <v>0</v>
      </c>
      <c r="AK509" s="48">
        <f t="shared" si="137"/>
        <v>0</v>
      </c>
      <c r="AL509" s="51">
        <v>40935</v>
      </c>
      <c r="AM509" s="51"/>
      <c r="AN509" s="51">
        <v>40420</v>
      </c>
      <c r="AO509" s="51" t="s">
        <v>38</v>
      </c>
      <c r="AP509" s="56" t="s">
        <v>39</v>
      </c>
      <c r="AQ509" s="14"/>
      <c r="AR509" s="50"/>
      <c r="AS509" s="50"/>
      <c r="AT509" s="48">
        <f t="shared" si="138"/>
        <v>0</v>
      </c>
      <c r="AU509" s="16">
        <v>0</v>
      </c>
      <c r="AV509" s="48">
        <f t="shared" si="139"/>
        <v>0</v>
      </c>
      <c r="AW509" s="51">
        <v>40984</v>
      </c>
      <c r="AX509" s="50"/>
      <c r="AY509" s="51">
        <v>41089</v>
      </c>
      <c r="AZ509" s="10" t="s">
        <v>40</v>
      </c>
      <c r="BA509" s="51"/>
      <c r="BB509" s="16" t="s">
        <v>41</v>
      </c>
      <c r="BC509" s="10" t="s">
        <v>42</v>
      </c>
      <c r="BD509" s="6"/>
    </row>
    <row r="510" spans="1:56" x14ac:dyDescent="0.35">
      <c r="A510" s="6" t="s">
        <v>2426</v>
      </c>
      <c r="B510" s="6" t="s">
        <v>1909</v>
      </c>
      <c r="C510" s="16">
        <v>1980</v>
      </c>
      <c r="D510" s="53">
        <v>2745</v>
      </c>
      <c r="E510" s="54">
        <v>30</v>
      </c>
      <c r="F510" s="11" t="s">
        <v>47</v>
      </c>
      <c r="G510" s="11" t="s">
        <v>2409</v>
      </c>
      <c r="H510" s="51">
        <v>40877</v>
      </c>
      <c r="I510" s="51">
        <v>40878</v>
      </c>
      <c r="J510" s="48">
        <f t="shared" si="126"/>
        <v>1</v>
      </c>
      <c r="K510" s="16"/>
      <c r="L510" s="48">
        <f t="shared" si="127"/>
        <v>1</v>
      </c>
      <c r="M510" s="51"/>
      <c r="N510" s="51"/>
      <c r="O510" s="48">
        <f t="shared" si="128"/>
        <v>0</v>
      </c>
      <c r="P510" s="49"/>
      <c r="Q510" s="48">
        <f t="shared" si="129"/>
        <v>0</v>
      </c>
      <c r="R510" s="50"/>
      <c r="S510" s="50"/>
      <c r="T510" s="48">
        <f t="shared" si="130"/>
        <v>0</v>
      </c>
      <c r="U510" s="16"/>
      <c r="V510" s="48">
        <f t="shared" si="131"/>
        <v>0</v>
      </c>
      <c r="W510" s="50"/>
      <c r="X510" s="50"/>
      <c r="Y510" s="48">
        <f t="shared" si="132"/>
        <v>0</v>
      </c>
      <c r="Z510" s="16"/>
      <c r="AA510" s="48">
        <f t="shared" si="133"/>
        <v>0</v>
      </c>
      <c r="AB510" s="50"/>
      <c r="AC510" s="50"/>
      <c r="AD510" s="48">
        <f t="shared" si="134"/>
        <v>0</v>
      </c>
      <c r="AE510" s="16"/>
      <c r="AF510" s="48">
        <f t="shared" si="135"/>
        <v>0</v>
      </c>
      <c r="AG510" s="50"/>
      <c r="AH510" s="50"/>
      <c r="AI510" s="48">
        <f t="shared" si="136"/>
        <v>0</v>
      </c>
      <c r="AJ510" s="16"/>
      <c r="AK510" s="48">
        <f t="shared" si="137"/>
        <v>0</v>
      </c>
      <c r="AL510" s="51"/>
      <c r="AM510" s="51"/>
      <c r="AN510" s="51"/>
      <c r="AO510" s="51"/>
      <c r="AP510" s="51"/>
      <c r="AQ510" s="14"/>
      <c r="AR510" s="50"/>
      <c r="AS510" s="50"/>
      <c r="AT510" s="48">
        <f t="shared" si="138"/>
        <v>0</v>
      </c>
      <c r="AU510" s="16"/>
      <c r="AV510" s="48">
        <f t="shared" si="139"/>
        <v>0</v>
      </c>
      <c r="AW510" s="50"/>
      <c r="AX510" s="50"/>
      <c r="AY510" s="50"/>
      <c r="AZ510" s="16" t="s">
        <v>130</v>
      </c>
      <c r="BA510" s="51"/>
      <c r="BB510" s="16" t="s">
        <v>41</v>
      </c>
      <c r="BC510" s="10" t="s">
        <v>42</v>
      </c>
      <c r="BD510" s="6"/>
    </row>
    <row r="511" spans="1:56" x14ac:dyDescent="0.35">
      <c r="A511" s="6" t="s">
        <v>2426</v>
      </c>
      <c r="B511" s="6" t="s">
        <v>1852</v>
      </c>
      <c r="C511" s="16">
        <v>1981</v>
      </c>
      <c r="D511" s="53">
        <v>2747</v>
      </c>
      <c r="E511" s="54">
        <v>4400</v>
      </c>
      <c r="F511" s="11" t="s">
        <v>47</v>
      </c>
      <c r="G511" s="11" t="s">
        <v>2418</v>
      </c>
      <c r="H511" s="51">
        <v>40877</v>
      </c>
      <c r="I511" s="51">
        <v>40878</v>
      </c>
      <c r="J511" s="48">
        <f t="shared" si="126"/>
        <v>1</v>
      </c>
      <c r="K511" s="16">
        <v>1</v>
      </c>
      <c r="L511" s="48">
        <f t="shared" si="127"/>
        <v>0</v>
      </c>
      <c r="M511" s="51">
        <v>40878</v>
      </c>
      <c r="N511" s="51">
        <v>40980</v>
      </c>
      <c r="O511" s="48">
        <f t="shared" si="128"/>
        <v>70</v>
      </c>
      <c r="P511" s="16">
        <v>0</v>
      </c>
      <c r="Q511" s="48">
        <f t="shared" si="129"/>
        <v>70</v>
      </c>
      <c r="R511" s="50"/>
      <c r="S511" s="50"/>
      <c r="T511" s="48">
        <f t="shared" si="130"/>
        <v>0</v>
      </c>
      <c r="U511" s="16">
        <v>0</v>
      </c>
      <c r="V511" s="48">
        <f t="shared" si="131"/>
        <v>0</v>
      </c>
      <c r="W511" s="50"/>
      <c r="X511" s="50"/>
      <c r="Y511" s="48">
        <f t="shared" si="132"/>
        <v>0</v>
      </c>
      <c r="Z511" s="16">
        <v>0</v>
      </c>
      <c r="AA511" s="48">
        <f t="shared" si="133"/>
        <v>0</v>
      </c>
      <c r="AB511" s="51">
        <v>41669</v>
      </c>
      <c r="AC511" s="50"/>
      <c r="AD511" s="48">
        <f t="shared" si="134"/>
        <v>-29742</v>
      </c>
      <c r="AE511" s="16">
        <v>0</v>
      </c>
      <c r="AF511" s="48">
        <f t="shared" si="135"/>
        <v>0</v>
      </c>
      <c r="AG511" s="50"/>
      <c r="AH511" s="50"/>
      <c r="AI511" s="48">
        <f t="shared" si="136"/>
        <v>0</v>
      </c>
      <c r="AJ511" s="16">
        <v>0</v>
      </c>
      <c r="AK511" s="48">
        <f t="shared" si="137"/>
        <v>0</v>
      </c>
      <c r="AL511" s="50"/>
      <c r="AM511" s="51"/>
      <c r="AN511" s="51">
        <v>41122</v>
      </c>
      <c r="AO511" s="51" t="s">
        <v>45</v>
      </c>
      <c r="AP511" s="51" t="s">
        <v>45</v>
      </c>
      <c r="AQ511" s="14"/>
      <c r="AR511" s="50"/>
      <c r="AS511" s="50"/>
      <c r="AT511" s="48">
        <f t="shared" si="138"/>
        <v>0</v>
      </c>
      <c r="AU511" s="16">
        <v>0</v>
      </c>
      <c r="AV511" s="48">
        <f t="shared" si="139"/>
        <v>0</v>
      </c>
      <c r="AW511" s="50"/>
      <c r="AX511" s="50"/>
      <c r="AY511" s="50"/>
      <c r="AZ511" s="10" t="s">
        <v>53</v>
      </c>
      <c r="BA511" s="51"/>
      <c r="BB511" s="16" t="s">
        <v>41</v>
      </c>
      <c r="BC511" s="10" t="s">
        <v>42</v>
      </c>
      <c r="BD511" s="6"/>
    </row>
    <row r="512" spans="1:56" x14ac:dyDescent="0.35">
      <c r="A512" s="6" t="s">
        <v>2426</v>
      </c>
      <c r="B512" s="6" t="s">
        <v>1852</v>
      </c>
      <c r="C512" s="16">
        <v>1982</v>
      </c>
      <c r="D512" s="53">
        <v>2747</v>
      </c>
      <c r="E512" s="54">
        <v>2000</v>
      </c>
      <c r="F512" s="11" t="s">
        <v>47</v>
      </c>
      <c r="G512" s="11" t="s">
        <v>2418</v>
      </c>
      <c r="H512" s="51">
        <v>40877</v>
      </c>
      <c r="I512" s="51">
        <v>40878</v>
      </c>
      <c r="J512" s="48">
        <f t="shared" si="126"/>
        <v>1</v>
      </c>
      <c r="K512" s="16">
        <v>1</v>
      </c>
      <c r="L512" s="48">
        <f t="shared" si="127"/>
        <v>0</v>
      </c>
      <c r="M512" s="51">
        <v>40878</v>
      </c>
      <c r="N512" s="51">
        <v>40980</v>
      </c>
      <c r="O512" s="48">
        <f t="shared" si="128"/>
        <v>70</v>
      </c>
      <c r="P512" s="16">
        <v>0</v>
      </c>
      <c r="Q512" s="48">
        <f t="shared" si="129"/>
        <v>70</v>
      </c>
      <c r="R512" s="50"/>
      <c r="S512" s="50"/>
      <c r="T512" s="48">
        <f t="shared" si="130"/>
        <v>0</v>
      </c>
      <c r="U512" s="16">
        <v>0</v>
      </c>
      <c r="V512" s="48">
        <f t="shared" si="131"/>
        <v>0</v>
      </c>
      <c r="W512" s="50"/>
      <c r="X512" s="50"/>
      <c r="Y512" s="48">
        <f t="shared" si="132"/>
        <v>0</v>
      </c>
      <c r="Z512" s="16">
        <v>0</v>
      </c>
      <c r="AA512" s="48">
        <f t="shared" si="133"/>
        <v>0</v>
      </c>
      <c r="AB512" s="51">
        <v>41669</v>
      </c>
      <c r="AC512" s="50"/>
      <c r="AD512" s="48">
        <f t="shared" si="134"/>
        <v>-29742</v>
      </c>
      <c r="AE512" s="16">
        <v>0</v>
      </c>
      <c r="AF512" s="48">
        <f t="shared" si="135"/>
        <v>0</v>
      </c>
      <c r="AG512" s="50"/>
      <c r="AH512" s="50"/>
      <c r="AI512" s="48">
        <f t="shared" si="136"/>
        <v>0</v>
      </c>
      <c r="AJ512" s="16">
        <v>0</v>
      </c>
      <c r="AK512" s="48">
        <f t="shared" si="137"/>
        <v>0</v>
      </c>
      <c r="AL512" s="50"/>
      <c r="AM512" s="51"/>
      <c r="AN512" s="51">
        <v>41122</v>
      </c>
      <c r="AO512" s="51" t="s">
        <v>45</v>
      </c>
      <c r="AP512" s="51" t="s">
        <v>45</v>
      </c>
      <c r="AQ512" s="14"/>
      <c r="AR512" s="50"/>
      <c r="AS512" s="50"/>
      <c r="AT512" s="48">
        <f t="shared" si="138"/>
        <v>0</v>
      </c>
      <c r="AU512" s="16">
        <v>0</v>
      </c>
      <c r="AV512" s="48">
        <f t="shared" si="139"/>
        <v>0</v>
      </c>
      <c r="AW512" s="50"/>
      <c r="AX512" s="50"/>
      <c r="AY512" s="50"/>
      <c r="AZ512" s="10" t="s">
        <v>53</v>
      </c>
      <c r="BA512" s="51"/>
      <c r="BB512" s="16" t="s">
        <v>41</v>
      </c>
      <c r="BC512" s="10" t="s">
        <v>42</v>
      </c>
      <c r="BD512" s="6"/>
    </row>
    <row r="513" spans="1:56" x14ac:dyDescent="0.35">
      <c r="A513" s="6" t="s">
        <v>2426</v>
      </c>
      <c r="B513" s="6" t="s">
        <v>1852</v>
      </c>
      <c r="C513" s="16">
        <v>1983</v>
      </c>
      <c r="D513" s="53">
        <v>2747</v>
      </c>
      <c r="E513" s="54">
        <v>1000</v>
      </c>
      <c r="F513" s="11" t="s">
        <v>47</v>
      </c>
      <c r="G513" s="11" t="s">
        <v>2418</v>
      </c>
      <c r="H513" s="51">
        <v>40877</v>
      </c>
      <c r="I513" s="51">
        <v>40892</v>
      </c>
      <c r="J513" s="48">
        <f t="shared" si="126"/>
        <v>11</v>
      </c>
      <c r="K513" s="16">
        <v>9</v>
      </c>
      <c r="L513" s="48">
        <f t="shared" si="127"/>
        <v>2</v>
      </c>
      <c r="M513" s="51">
        <v>40892</v>
      </c>
      <c r="N513" s="51">
        <v>40975</v>
      </c>
      <c r="O513" s="48">
        <f t="shared" si="128"/>
        <v>57</v>
      </c>
      <c r="P513" s="16">
        <v>0</v>
      </c>
      <c r="Q513" s="48">
        <f t="shared" si="129"/>
        <v>57</v>
      </c>
      <c r="R513" s="50"/>
      <c r="S513" s="50"/>
      <c r="T513" s="48">
        <f t="shared" si="130"/>
        <v>0</v>
      </c>
      <c r="U513" s="16">
        <v>0</v>
      </c>
      <c r="V513" s="48">
        <f t="shared" si="131"/>
        <v>0</v>
      </c>
      <c r="W513" s="50"/>
      <c r="X513" s="50"/>
      <c r="Y513" s="48">
        <f t="shared" si="132"/>
        <v>0</v>
      </c>
      <c r="Z513" s="16">
        <v>0</v>
      </c>
      <c r="AA513" s="48">
        <f t="shared" si="133"/>
        <v>0</v>
      </c>
      <c r="AB513" s="50"/>
      <c r="AC513" s="50"/>
      <c r="AD513" s="48">
        <f t="shared" si="134"/>
        <v>0</v>
      </c>
      <c r="AE513" s="16">
        <v>0</v>
      </c>
      <c r="AF513" s="48">
        <f t="shared" si="135"/>
        <v>0</v>
      </c>
      <c r="AG513" s="50"/>
      <c r="AH513" s="50"/>
      <c r="AI513" s="48">
        <f t="shared" si="136"/>
        <v>0</v>
      </c>
      <c r="AJ513" s="16">
        <v>0</v>
      </c>
      <c r="AK513" s="48">
        <f t="shared" si="137"/>
        <v>0</v>
      </c>
      <c r="AL513" s="51">
        <v>40975</v>
      </c>
      <c r="AM513" s="51"/>
      <c r="AN513" s="51">
        <v>40901</v>
      </c>
      <c r="AO513" s="51" t="s">
        <v>45</v>
      </c>
      <c r="AP513" s="56" t="s">
        <v>39</v>
      </c>
      <c r="AQ513" s="14"/>
      <c r="AR513" s="50"/>
      <c r="AS513" s="50"/>
      <c r="AT513" s="48">
        <f t="shared" si="138"/>
        <v>0</v>
      </c>
      <c r="AU513" s="16">
        <v>0</v>
      </c>
      <c r="AV513" s="48">
        <f t="shared" si="139"/>
        <v>0</v>
      </c>
      <c r="AW513" s="51">
        <v>41075</v>
      </c>
      <c r="AX513" s="50"/>
      <c r="AY513" s="50"/>
      <c r="AZ513" s="10" t="s">
        <v>53</v>
      </c>
      <c r="BA513" s="51"/>
      <c r="BB513" s="16" t="s">
        <v>41</v>
      </c>
      <c r="BC513" s="10" t="s">
        <v>42</v>
      </c>
      <c r="BD513" s="6"/>
    </row>
    <row r="514" spans="1:56" x14ac:dyDescent="0.35">
      <c r="A514" s="6" t="s">
        <v>2426</v>
      </c>
      <c r="B514" s="6" t="s">
        <v>1641</v>
      </c>
      <c r="C514" s="16">
        <v>1984</v>
      </c>
      <c r="D514" s="53">
        <v>2601</v>
      </c>
      <c r="E514" s="54">
        <v>46</v>
      </c>
      <c r="F514" s="11" t="s">
        <v>47</v>
      </c>
      <c r="G514" s="11" t="s">
        <v>1643</v>
      </c>
      <c r="H514" s="51">
        <v>40877</v>
      </c>
      <c r="I514" s="51">
        <v>40961</v>
      </c>
      <c r="J514" s="48">
        <f t="shared" si="126"/>
        <v>58</v>
      </c>
      <c r="K514" s="16">
        <v>58</v>
      </c>
      <c r="L514" s="48">
        <f t="shared" si="127"/>
        <v>0</v>
      </c>
      <c r="M514" s="51">
        <v>40968</v>
      </c>
      <c r="N514" s="51">
        <v>41055</v>
      </c>
      <c r="O514" s="48">
        <f t="shared" si="128"/>
        <v>61</v>
      </c>
      <c r="P514" s="16">
        <v>0</v>
      </c>
      <c r="Q514" s="48">
        <f t="shared" si="129"/>
        <v>61</v>
      </c>
      <c r="R514" s="50"/>
      <c r="S514" s="50"/>
      <c r="T514" s="48">
        <f t="shared" si="130"/>
        <v>0</v>
      </c>
      <c r="U514" s="16">
        <v>0</v>
      </c>
      <c r="V514" s="48">
        <f t="shared" si="131"/>
        <v>0</v>
      </c>
      <c r="W514" s="50"/>
      <c r="X514" s="50"/>
      <c r="Y514" s="48">
        <f t="shared" si="132"/>
        <v>0</v>
      </c>
      <c r="Z514" s="16">
        <v>0</v>
      </c>
      <c r="AA514" s="48">
        <f t="shared" si="133"/>
        <v>0</v>
      </c>
      <c r="AB514" s="50"/>
      <c r="AC514" s="50"/>
      <c r="AD514" s="48">
        <f t="shared" si="134"/>
        <v>0</v>
      </c>
      <c r="AE514" s="16">
        <v>0</v>
      </c>
      <c r="AF514" s="48">
        <f t="shared" si="135"/>
        <v>0</v>
      </c>
      <c r="AG514" s="50"/>
      <c r="AH514" s="50"/>
      <c r="AI514" s="48">
        <f t="shared" si="136"/>
        <v>0</v>
      </c>
      <c r="AJ514" s="16">
        <v>0</v>
      </c>
      <c r="AK514" s="48">
        <f t="shared" si="137"/>
        <v>0</v>
      </c>
      <c r="AL514" s="50"/>
      <c r="AM514" s="51"/>
      <c r="AN514" s="51">
        <v>40969</v>
      </c>
      <c r="AO514" s="51" t="s">
        <v>45</v>
      </c>
      <c r="AP514" s="51" t="s">
        <v>45</v>
      </c>
      <c r="AQ514" s="14"/>
      <c r="AR514" s="50"/>
      <c r="AS514" s="50"/>
      <c r="AT514" s="48">
        <f t="shared" si="138"/>
        <v>0</v>
      </c>
      <c r="AU514" s="16">
        <v>0</v>
      </c>
      <c r="AV514" s="48">
        <f t="shared" si="139"/>
        <v>0</v>
      </c>
      <c r="AW514" s="50"/>
      <c r="AX514" s="50"/>
      <c r="AY514" s="50"/>
      <c r="AZ514" s="10" t="s">
        <v>53</v>
      </c>
      <c r="BA514" s="51"/>
      <c r="BB514" s="16" t="s">
        <v>41</v>
      </c>
      <c r="BC514" s="10" t="s">
        <v>42</v>
      </c>
      <c r="BD514" s="6"/>
    </row>
    <row r="515" spans="1:56" x14ac:dyDescent="0.35">
      <c r="A515" s="6" t="s">
        <v>2426</v>
      </c>
      <c r="B515" s="6" t="s">
        <v>519</v>
      </c>
      <c r="C515" s="16">
        <v>1985</v>
      </c>
      <c r="D515" s="53">
        <v>2019</v>
      </c>
      <c r="E515" s="54">
        <v>2000</v>
      </c>
      <c r="F515" s="11" t="s">
        <v>47</v>
      </c>
      <c r="G515" s="11" t="s">
        <v>520</v>
      </c>
      <c r="H515" s="51">
        <v>40877</v>
      </c>
      <c r="I515" s="51">
        <v>40961</v>
      </c>
      <c r="J515" s="48">
        <f t="shared" si="126"/>
        <v>58</v>
      </c>
      <c r="K515" s="16">
        <v>58</v>
      </c>
      <c r="L515" s="48">
        <f t="shared" si="127"/>
        <v>0</v>
      </c>
      <c r="M515" s="51">
        <v>40968</v>
      </c>
      <c r="N515" s="51">
        <v>41055</v>
      </c>
      <c r="O515" s="48">
        <f t="shared" si="128"/>
        <v>61</v>
      </c>
      <c r="P515" s="16">
        <v>0</v>
      </c>
      <c r="Q515" s="48">
        <f t="shared" si="129"/>
        <v>61</v>
      </c>
      <c r="R515" s="50"/>
      <c r="S515" s="50"/>
      <c r="T515" s="48">
        <f t="shared" si="130"/>
        <v>0</v>
      </c>
      <c r="U515" s="16">
        <v>0</v>
      </c>
      <c r="V515" s="48">
        <f t="shared" si="131"/>
        <v>0</v>
      </c>
      <c r="W515" s="50"/>
      <c r="X515" s="50"/>
      <c r="Y515" s="48">
        <f t="shared" si="132"/>
        <v>0</v>
      </c>
      <c r="Z515" s="16">
        <v>0</v>
      </c>
      <c r="AA515" s="48">
        <f t="shared" si="133"/>
        <v>0</v>
      </c>
      <c r="AB515" s="50"/>
      <c r="AC515" s="50"/>
      <c r="AD515" s="48">
        <f t="shared" si="134"/>
        <v>0</v>
      </c>
      <c r="AE515" s="16">
        <v>0</v>
      </c>
      <c r="AF515" s="48">
        <f t="shared" si="135"/>
        <v>0</v>
      </c>
      <c r="AG515" s="50"/>
      <c r="AH515" s="50"/>
      <c r="AI515" s="48">
        <f t="shared" si="136"/>
        <v>0</v>
      </c>
      <c r="AJ515" s="16">
        <v>0</v>
      </c>
      <c r="AK515" s="48">
        <f t="shared" si="137"/>
        <v>0</v>
      </c>
      <c r="AL515" s="50"/>
      <c r="AM515" s="51"/>
      <c r="AN515" s="51">
        <v>40969</v>
      </c>
      <c r="AO515" s="51" t="s">
        <v>45</v>
      </c>
      <c r="AP515" s="51" t="s">
        <v>45</v>
      </c>
      <c r="AQ515" s="14"/>
      <c r="AR515" s="50"/>
      <c r="AS515" s="50"/>
      <c r="AT515" s="48">
        <f t="shared" si="138"/>
        <v>0</v>
      </c>
      <c r="AU515" s="16">
        <v>0</v>
      </c>
      <c r="AV515" s="48">
        <f t="shared" si="139"/>
        <v>0</v>
      </c>
      <c r="AW515" s="50"/>
      <c r="AX515" s="50"/>
      <c r="AY515" s="50"/>
      <c r="AZ515" s="10" t="s">
        <v>53</v>
      </c>
      <c r="BA515" s="51"/>
      <c r="BB515" s="16" t="s">
        <v>41</v>
      </c>
      <c r="BC515" s="10" t="s">
        <v>42</v>
      </c>
      <c r="BD515" s="6"/>
    </row>
    <row r="516" spans="1:56" x14ac:dyDescent="0.35">
      <c r="A516" s="6" t="s">
        <v>2426</v>
      </c>
      <c r="B516" s="6" t="s">
        <v>519</v>
      </c>
      <c r="C516" s="16">
        <v>1986</v>
      </c>
      <c r="D516" s="53">
        <v>2019</v>
      </c>
      <c r="E516" s="54">
        <v>2000</v>
      </c>
      <c r="F516" s="11" t="s">
        <v>47</v>
      </c>
      <c r="G516" s="11" t="s">
        <v>520</v>
      </c>
      <c r="H516" s="51">
        <v>40877</v>
      </c>
      <c r="I516" s="50"/>
      <c r="J516" s="48">
        <f t="shared" si="126"/>
        <v>-29199</v>
      </c>
      <c r="K516" s="16"/>
      <c r="L516" s="48">
        <f t="shared" si="127"/>
        <v>0</v>
      </c>
      <c r="M516" s="51"/>
      <c r="N516" s="51"/>
      <c r="O516" s="48">
        <f t="shared" si="128"/>
        <v>0</v>
      </c>
      <c r="P516" s="49"/>
      <c r="Q516" s="48">
        <f t="shared" si="129"/>
        <v>0</v>
      </c>
      <c r="R516" s="50"/>
      <c r="S516" s="50"/>
      <c r="T516" s="48">
        <f t="shared" si="130"/>
        <v>0</v>
      </c>
      <c r="U516" s="16"/>
      <c r="V516" s="48">
        <f t="shared" si="131"/>
        <v>0</v>
      </c>
      <c r="W516" s="50"/>
      <c r="X516" s="50"/>
      <c r="Y516" s="48">
        <f t="shared" si="132"/>
        <v>0</v>
      </c>
      <c r="Z516" s="16"/>
      <c r="AA516" s="48">
        <f t="shared" si="133"/>
        <v>0</v>
      </c>
      <c r="AB516" s="50"/>
      <c r="AC516" s="50"/>
      <c r="AD516" s="48">
        <f t="shared" si="134"/>
        <v>0</v>
      </c>
      <c r="AE516" s="16"/>
      <c r="AF516" s="48">
        <f t="shared" si="135"/>
        <v>0</v>
      </c>
      <c r="AG516" s="50"/>
      <c r="AH516" s="50"/>
      <c r="AI516" s="48">
        <f t="shared" si="136"/>
        <v>0</v>
      </c>
      <c r="AJ516" s="16"/>
      <c r="AK516" s="48">
        <f t="shared" si="137"/>
        <v>0</v>
      </c>
      <c r="AL516" s="51"/>
      <c r="AM516" s="51"/>
      <c r="AN516" s="51"/>
      <c r="AO516" s="51"/>
      <c r="AP516" s="51"/>
      <c r="AQ516" s="14"/>
      <c r="AR516" s="50"/>
      <c r="AS516" s="50"/>
      <c r="AT516" s="48">
        <f t="shared" si="138"/>
        <v>0</v>
      </c>
      <c r="AU516" s="16"/>
      <c r="AV516" s="48">
        <f t="shared" si="139"/>
        <v>0</v>
      </c>
      <c r="AW516" s="50"/>
      <c r="AX516" s="50"/>
      <c r="AY516" s="50"/>
      <c r="AZ516" s="10" t="s">
        <v>53</v>
      </c>
      <c r="BA516" s="51"/>
      <c r="BB516" s="16" t="s">
        <v>41</v>
      </c>
      <c r="BC516" s="10" t="s">
        <v>42</v>
      </c>
      <c r="BD516" s="6"/>
    </row>
    <row r="517" spans="1:56" x14ac:dyDescent="0.35">
      <c r="A517" s="6" t="s">
        <v>2426</v>
      </c>
      <c r="B517" s="6" t="s">
        <v>519</v>
      </c>
      <c r="C517" s="16">
        <v>1987</v>
      </c>
      <c r="D517" s="53">
        <v>2019</v>
      </c>
      <c r="E517" s="57">
        <v>2000</v>
      </c>
      <c r="F517" s="11" t="s">
        <v>47</v>
      </c>
      <c r="G517" s="11" t="s">
        <v>520</v>
      </c>
      <c r="H517" s="51">
        <v>40878</v>
      </c>
      <c r="I517" s="51">
        <v>40884</v>
      </c>
      <c r="J517" s="48">
        <f t="shared" si="126"/>
        <v>4</v>
      </c>
      <c r="K517" s="16">
        <v>3</v>
      </c>
      <c r="L517" s="48">
        <f t="shared" si="127"/>
        <v>1</v>
      </c>
      <c r="M517" s="51">
        <v>40884</v>
      </c>
      <c r="N517" s="51">
        <v>40948</v>
      </c>
      <c r="O517" s="48">
        <f t="shared" si="128"/>
        <v>45</v>
      </c>
      <c r="P517" s="16">
        <v>0</v>
      </c>
      <c r="Q517" s="48">
        <f t="shared" si="129"/>
        <v>45</v>
      </c>
      <c r="R517" s="50"/>
      <c r="S517" s="50"/>
      <c r="T517" s="48">
        <f t="shared" si="130"/>
        <v>0</v>
      </c>
      <c r="U517" s="16">
        <v>0</v>
      </c>
      <c r="V517" s="48">
        <f t="shared" si="131"/>
        <v>0</v>
      </c>
      <c r="W517" s="50"/>
      <c r="X517" s="50"/>
      <c r="Y517" s="48">
        <f t="shared" si="132"/>
        <v>0</v>
      </c>
      <c r="Z517" s="16">
        <v>0</v>
      </c>
      <c r="AA517" s="48">
        <f t="shared" si="133"/>
        <v>0</v>
      </c>
      <c r="AB517" s="50"/>
      <c r="AC517" s="50"/>
      <c r="AD517" s="48">
        <f t="shared" si="134"/>
        <v>0</v>
      </c>
      <c r="AE517" s="16">
        <v>0</v>
      </c>
      <c r="AF517" s="48">
        <f t="shared" si="135"/>
        <v>0</v>
      </c>
      <c r="AG517" s="50"/>
      <c r="AH517" s="50"/>
      <c r="AI517" s="48">
        <f t="shared" si="136"/>
        <v>0</v>
      </c>
      <c r="AJ517" s="16">
        <v>0</v>
      </c>
      <c r="AK517" s="48">
        <f t="shared" si="137"/>
        <v>0</v>
      </c>
      <c r="AL517" s="51">
        <v>40962</v>
      </c>
      <c r="AM517" s="51"/>
      <c r="AN517" s="50"/>
      <c r="AO517" s="51" t="s">
        <v>38</v>
      </c>
      <c r="AP517" s="56" t="s">
        <v>39</v>
      </c>
      <c r="AQ517" s="14"/>
      <c r="AR517" s="50"/>
      <c r="AS517" s="50"/>
      <c r="AT517" s="48">
        <f t="shared" si="138"/>
        <v>0</v>
      </c>
      <c r="AU517" s="16">
        <v>0</v>
      </c>
      <c r="AV517" s="48">
        <f t="shared" si="139"/>
        <v>0</v>
      </c>
      <c r="AW517" s="51">
        <v>41045</v>
      </c>
      <c r="AX517" s="50"/>
      <c r="AY517" s="51"/>
      <c r="AZ517" s="10" t="s">
        <v>53</v>
      </c>
      <c r="BA517" s="51"/>
      <c r="BB517" s="16" t="s">
        <v>41</v>
      </c>
      <c r="BC517" s="10" t="s">
        <v>42</v>
      </c>
      <c r="BD517" s="6"/>
    </row>
    <row r="518" spans="1:56" x14ac:dyDescent="0.35">
      <c r="A518" s="6" t="s">
        <v>2426</v>
      </c>
      <c r="B518" s="6" t="s">
        <v>671</v>
      </c>
      <c r="C518" s="16">
        <v>1988</v>
      </c>
      <c r="D518" s="53">
        <v>2056</v>
      </c>
      <c r="E518" s="54">
        <v>270</v>
      </c>
      <c r="F518" s="11" t="s">
        <v>47</v>
      </c>
      <c r="G518" s="11" t="s">
        <v>672</v>
      </c>
      <c r="H518" s="51">
        <v>40878</v>
      </c>
      <c r="I518" s="51">
        <v>40886</v>
      </c>
      <c r="J518" s="48">
        <f t="shared" si="126"/>
        <v>6</v>
      </c>
      <c r="K518" s="16">
        <v>4</v>
      </c>
      <c r="L518" s="48">
        <f t="shared" si="127"/>
        <v>2</v>
      </c>
      <c r="M518" s="51">
        <v>40892</v>
      </c>
      <c r="N518" s="51">
        <v>40949</v>
      </c>
      <c r="O518" s="48">
        <f t="shared" si="128"/>
        <v>40</v>
      </c>
      <c r="P518" s="16">
        <v>0</v>
      </c>
      <c r="Q518" s="48">
        <f t="shared" si="129"/>
        <v>40</v>
      </c>
      <c r="R518" s="50"/>
      <c r="S518" s="50"/>
      <c r="T518" s="48">
        <f t="shared" si="130"/>
        <v>0</v>
      </c>
      <c r="U518" s="16">
        <v>0</v>
      </c>
      <c r="V518" s="48">
        <f t="shared" si="131"/>
        <v>0</v>
      </c>
      <c r="W518" s="50"/>
      <c r="X518" s="50"/>
      <c r="Y518" s="48">
        <f t="shared" si="132"/>
        <v>0</v>
      </c>
      <c r="Z518" s="16">
        <v>0</v>
      </c>
      <c r="AA518" s="48">
        <f t="shared" si="133"/>
        <v>0</v>
      </c>
      <c r="AB518" s="50"/>
      <c r="AC518" s="50"/>
      <c r="AD518" s="48">
        <f t="shared" si="134"/>
        <v>0</v>
      </c>
      <c r="AE518" s="16">
        <v>0</v>
      </c>
      <c r="AF518" s="48">
        <f t="shared" si="135"/>
        <v>0</v>
      </c>
      <c r="AG518" s="50"/>
      <c r="AH518" s="50"/>
      <c r="AI518" s="48">
        <f t="shared" si="136"/>
        <v>0</v>
      </c>
      <c r="AJ518" s="16">
        <v>0</v>
      </c>
      <c r="AK518" s="48">
        <f t="shared" si="137"/>
        <v>0</v>
      </c>
      <c r="AL518" s="51">
        <v>40954</v>
      </c>
      <c r="AM518" s="51"/>
      <c r="AN518" s="51">
        <v>41090</v>
      </c>
      <c r="AO518" s="51" t="s">
        <v>38</v>
      </c>
      <c r="AP518" s="56" t="s">
        <v>39</v>
      </c>
      <c r="AQ518" s="14"/>
      <c r="AR518" s="50"/>
      <c r="AS518" s="50"/>
      <c r="AT518" s="48">
        <f t="shared" si="138"/>
        <v>0</v>
      </c>
      <c r="AU518" s="16">
        <v>0</v>
      </c>
      <c r="AV518" s="48">
        <f t="shared" si="139"/>
        <v>0</v>
      </c>
      <c r="AW518" s="50"/>
      <c r="AX518" s="50"/>
      <c r="AY518" s="50"/>
      <c r="AZ518" s="10" t="s">
        <v>53</v>
      </c>
      <c r="BA518" s="51"/>
      <c r="BB518" s="16" t="s">
        <v>41</v>
      </c>
      <c r="BC518" s="10" t="s">
        <v>42</v>
      </c>
      <c r="BD518" s="6"/>
    </row>
    <row r="519" spans="1:56" x14ac:dyDescent="0.35">
      <c r="A519" s="6" t="s">
        <v>2426</v>
      </c>
      <c r="B519" s="6" t="s">
        <v>653</v>
      </c>
      <c r="C519" s="16">
        <v>1989</v>
      </c>
      <c r="D519" s="53">
        <v>2053</v>
      </c>
      <c r="E519" s="54">
        <v>2000</v>
      </c>
      <c r="F519" s="11" t="s">
        <v>549</v>
      </c>
      <c r="G519" s="11" t="s">
        <v>232</v>
      </c>
      <c r="H519" s="51">
        <v>40883</v>
      </c>
      <c r="I519" s="51">
        <v>40889</v>
      </c>
      <c r="J519" s="48">
        <f t="shared" si="126"/>
        <v>4</v>
      </c>
      <c r="K519" s="16">
        <v>2</v>
      </c>
      <c r="L519" s="48">
        <f t="shared" si="127"/>
        <v>2</v>
      </c>
      <c r="M519" s="51">
        <v>40890</v>
      </c>
      <c r="N519" s="51">
        <v>40953</v>
      </c>
      <c r="O519" s="48">
        <f t="shared" si="128"/>
        <v>44</v>
      </c>
      <c r="P519" s="16">
        <v>0</v>
      </c>
      <c r="Q519" s="48">
        <f t="shared" si="129"/>
        <v>44</v>
      </c>
      <c r="R519" s="50"/>
      <c r="S519" s="50"/>
      <c r="T519" s="48">
        <f t="shared" si="130"/>
        <v>0</v>
      </c>
      <c r="U519" s="16">
        <v>0</v>
      </c>
      <c r="V519" s="48">
        <f t="shared" si="131"/>
        <v>0</v>
      </c>
      <c r="W519" s="50"/>
      <c r="X519" s="50"/>
      <c r="Y519" s="48">
        <f t="shared" si="132"/>
        <v>0</v>
      </c>
      <c r="Z519" s="16">
        <v>0</v>
      </c>
      <c r="AA519" s="48">
        <f t="shared" si="133"/>
        <v>0</v>
      </c>
      <c r="AB519" s="50"/>
      <c r="AC519" s="50"/>
      <c r="AD519" s="48">
        <f t="shared" si="134"/>
        <v>0</v>
      </c>
      <c r="AE519" s="16">
        <v>0</v>
      </c>
      <c r="AF519" s="48">
        <f t="shared" si="135"/>
        <v>0</v>
      </c>
      <c r="AG519" s="50"/>
      <c r="AH519" s="50"/>
      <c r="AI519" s="48">
        <f t="shared" si="136"/>
        <v>0</v>
      </c>
      <c r="AJ519" s="16">
        <v>0</v>
      </c>
      <c r="AK519" s="48">
        <f t="shared" si="137"/>
        <v>0</v>
      </c>
      <c r="AL519" s="51">
        <v>40955</v>
      </c>
      <c r="AM519" s="51"/>
      <c r="AN519" s="51">
        <v>41022</v>
      </c>
      <c r="AO519" s="51" t="s">
        <v>2038</v>
      </c>
      <c r="AP519" s="56" t="s">
        <v>39</v>
      </c>
      <c r="AQ519" s="14"/>
      <c r="AR519" s="50"/>
      <c r="AS519" s="50"/>
      <c r="AT519" s="48">
        <f t="shared" si="138"/>
        <v>0</v>
      </c>
      <c r="AU519" s="16">
        <v>0</v>
      </c>
      <c r="AV519" s="48">
        <f t="shared" si="139"/>
        <v>0</v>
      </c>
      <c r="AW519" s="50"/>
      <c r="AX519" s="50"/>
      <c r="AY519" s="50"/>
      <c r="AZ519" s="10" t="s">
        <v>53</v>
      </c>
      <c r="BA519" s="51"/>
      <c r="BB519" s="16" t="s">
        <v>41</v>
      </c>
      <c r="BC519" s="10" t="s">
        <v>63</v>
      </c>
      <c r="BD519" s="6"/>
    </row>
    <row r="520" spans="1:56" x14ac:dyDescent="0.35">
      <c r="A520" s="6" t="s">
        <v>2426</v>
      </c>
      <c r="B520" s="6" t="s">
        <v>816</v>
      </c>
      <c r="C520" s="16">
        <v>1990</v>
      </c>
      <c r="D520" s="53">
        <v>2472</v>
      </c>
      <c r="E520" s="54">
        <v>120</v>
      </c>
      <c r="F520" s="11" t="s">
        <v>47</v>
      </c>
      <c r="G520" s="11" t="s">
        <v>1280</v>
      </c>
      <c r="H520" s="51">
        <v>40885</v>
      </c>
      <c r="I520" s="51">
        <v>40890</v>
      </c>
      <c r="J520" s="48">
        <f t="shared" si="126"/>
        <v>3</v>
      </c>
      <c r="K520" s="16">
        <v>3</v>
      </c>
      <c r="L520" s="48">
        <f t="shared" si="127"/>
        <v>0</v>
      </c>
      <c r="M520" s="51">
        <v>40892</v>
      </c>
      <c r="N520" s="51">
        <v>40912</v>
      </c>
      <c r="O520" s="48">
        <f t="shared" si="128"/>
        <v>14</v>
      </c>
      <c r="P520" s="16">
        <v>0</v>
      </c>
      <c r="Q520" s="48">
        <f t="shared" si="129"/>
        <v>14</v>
      </c>
      <c r="R520" s="50"/>
      <c r="S520" s="50"/>
      <c r="T520" s="48">
        <f t="shared" si="130"/>
        <v>0</v>
      </c>
      <c r="U520" s="16">
        <v>0</v>
      </c>
      <c r="V520" s="48">
        <f t="shared" si="131"/>
        <v>0</v>
      </c>
      <c r="W520" s="50"/>
      <c r="X520" s="50"/>
      <c r="Y520" s="48">
        <f t="shared" si="132"/>
        <v>0</v>
      </c>
      <c r="Z520" s="16">
        <v>0</v>
      </c>
      <c r="AA520" s="48">
        <f t="shared" si="133"/>
        <v>0</v>
      </c>
      <c r="AB520" s="50"/>
      <c r="AC520" s="50"/>
      <c r="AD520" s="48">
        <f t="shared" si="134"/>
        <v>0</v>
      </c>
      <c r="AE520" s="16">
        <v>0</v>
      </c>
      <c r="AF520" s="48">
        <f t="shared" si="135"/>
        <v>0</v>
      </c>
      <c r="AG520" s="50"/>
      <c r="AH520" s="50"/>
      <c r="AI520" s="48">
        <f t="shared" si="136"/>
        <v>0</v>
      </c>
      <c r="AJ520" s="16">
        <v>0</v>
      </c>
      <c r="AK520" s="48">
        <f t="shared" si="137"/>
        <v>0</v>
      </c>
      <c r="AL520" s="51">
        <v>40913</v>
      </c>
      <c r="AM520" s="51"/>
      <c r="AN520" s="51">
        <v>40954</v>
      </c>
      <c r="AO520" s="51" t="s">
        <v>38</v>
      </c>
      <c r="AP520" s="56" t="s">
        <v>39</v>
      </c>
      <c r="AQ520" s="14"/>
      <c r="AR520" s="50"/>
      <c r="AS520" s="50"/>
      <c r="AT520" s="48">
        <f t="shared" si="138"/>
        <v>0</v>
      </c>
      <c r="AU520" s="16">
        <v>0</v>
      </c>
      <c r="AV520" s="48">
        <f t="shared" si="139"/>
        <v>0</v>
      </c>
      <c r="AW520" s="51">
        <v>41290</v>
      </c>
      <c r="AX520" s="50"/>
      <c r="AY520" s="51">
        <v>41290</v>
      </c>
      <c r="AZ520" s="10" t="s">
        <v>40</v>
      </c>
      <c r="BA520" s="51"/>
      <c r="BB520" s="16" t="s">
        <v>41</v>
      </c>
      <c r="BC520" s="10" t="s">
        <v>42</v>
      </c>
      <c r="BD520" s="6"/>
    </row>
    <row r="521" spans="1:56" x14ac:dyDescent="0.35">
      <c r="A521" s="6" t="s">
        <v>2426</v>
      </c>
      <c r="B521" s="6" t="s">
        <v>1029</v>
      </c>
      <c r="C521" s="16">
        <v>1991</v>
      </c>
      <c r="D521" s="53">
        <v>2719</v>
      </c>
      <c r="E521" s="54">
        <v>82</v>
      </c>
      <c r="F521" s="11" t="s">
        <v>47</v>
      </c>
      <c r="G521" s="11" t="s">
        <v>1881</v>
      </c>
      <c r="H521" s="51">
        <v>40882</v>
      </c>
      <c r="I521" s="51">
        <v>40886</v>
      </c>
      <c r="J521" s="48">
        <f t="shared" si="126"/>
        <v>4</v>
      </c>
      <c r="K521" s="16">
        <v>0</v>
      </c>
      <c r="L521" s="48">
        <f t="shared" si="127"/>
        <v>4</v>
      </c>
      <c r="M521" s="51">
        <v>41226</v>
      </c>
      <c r="N521" s="51">
        <v>41373</v>
      </c>
      <c r="O521" s="48">
        <f t="shared" si="128"/>
        <v>100</v>
      </c>
      <c r="P521" s="16">
        <v>0</v>
      </c>
      <c r="Q521" s="48">
        <f t="shared" si="129"/>
        <v>100</v>
      </c>
      <c r="R521" s="50"/>
      <c r="S521" s="50"/>
      <c r="T521" s="48">
        <f t="shared" si="130"/>
        <v>0</v>
      </c>
      <c r="U521" s="16">
        <v>0</v>
      </c>
      <c r="V521" s="48">
        <f t="shared" si="131"/>
        <v>0</v>
      </c>
      <c r="W521" s="50"/>
      <c r="X521" s="50"/>
      <c r="Y521" s="48">
        <f t="shared" si="132"/>
        <v>0</v>
      </c>
      <c r="Z521" s="16">
        <v>0</v>
      </c>
      <c r="AA521" s="48">
        <f t="shared" si="133"/>
        <v>0</v>
      </c>
      <c r="AB521" s="50"/>
      <c r="AC521" s="50"/>
      <c r="AD521" s="48">
        <f t="shared" si="134"/>
        <v>0</v>
      </c>
      <c r="AE521" s="16">
        <v>0</v>
      </c>
      <c r="AF521" s="48">
        <f t="shared" si="135"/>
        <v>0</v>
      </c>
      <c r="AG521" s="50"/>
      <c r="AH521" s="50"/>
      <c r="AI521" s="48">
        <f t="shared" si="136"/>
        <v>0</v>
      </c>
      <c r="AJ521" s="16">
        <v>0</v>
      </c>
      <c r="AK521" s="48">
        <f t="shared" si="137"/>
        <v>0</v>
      </c>
      <c r="AL521" s="51">
        <v>41435</v>
      </c>
      <c r="AM521" s="51"/>
      <c r="AN521" s="51">
        <v>40878</v>
      </c>
      <c r="AO521" s="51" t="s">
        <v>2038</v>
      </c>
      <c r="AP521" s="55" t="s">
        <v>108</v>
      </c>
      <c r="AQ521" s="14"/>
      <c r="AR521" s="50"/>
      <c r="AS521" s="50"/>
      <c r="AT521" s="48">
        <f t="shared" si="138"/>
        <v>0</v>
      </c>
      <c r="AU521" s="16">
        <v>0</v>
      </c>
      <c r="AV521" s="48">
        <f t="shared" si="139"/>
        <v>0</v>
      </c>
      <c r="AW521" s="50"/>
      <c r="AX521" s="50"/>
      <c r="AY521" s="50"/>
      <c r="AZ521" s="16" t="s">
        <v>2494</v>
      </c>
      <c r="BA521" s="51"/>
      <c r="BB521" s="16" t="s">
        <v>41</v>
      </c>
      <c r="BC521" s="10" t="s">
        <v>63</v>
      </c>
      <c r="BD521" s="6"/>
    </row>
    <row r="522" spans="1:56" x14ac:dyDescent="0.35">
      <c r="A522" s="6" t="s">
        <v>2426</v>
      </c>
      <c r="B522" s="6" t="s">
        <v>1105</v>
      </c>
      <c r="C522" s="16">
        <v>1992</v>
      </c>
      <c r="D522" s="53">
        <v>2360</v>
      </c>
      <c r="E522" s="54">
        <v>2000</v>
      </c>
      <c r="F522" s="11" t="s">
        <v>36</v>
      </c>
      <c r="G522" s="11" t="s">
        <v>1138</v>
      </c>
      <c r="H522" s="51">
        <v>40885</v>
      </c>
      <c r="I522" s="51">
        <v>40890</v>
      </c>
      <c r="J522" s="48">
        <f t="shared" si="126"/>
        <v>3</v>
      </c>
      <c r="K522" s="16">
        <v>0</v>
      </c>
      <c r="L522" s="48">
        <f t="shared" si="127"/>
        <v>3</v>
      </c>
      <c r="M522" s="51">
        <v>40892</v>
      </c>
      <c r="N522" s="51">
        <v>40911</v>
      </c>
      <c r="O522" s="48">
        <f t="shared" si="128"/>
        <v>13</v>
      </c>
      <c r="P522" s="16">
        <v>0</v>
      </c>
      <c r="Q522" s="48">
        <f t="shared" si="129"/>
        <v>13</v>
      </c>
      <c r="R522" s="50"/>
      <c r="S522" s="50"/>
      <c r="T522" s="48">
        <f t="shared" si="130"/>
        <v>0</v>
      </c>
      <c r="U522" s="16">
        <v>0</v>
      </c>
      <c r="V522" s="48">
        <f t="shared" si="131"/>
        <v>0</v>
      </c>
      <c r="W522" s="50"/>
      <c r="X522" s="50"/>
      <c r="Y522" s="48">
        <f t="shared" si="132"/>
        <v>0</v>
      </c>
      <c r="Z522" s="16">
        <v>0</v>
      </c>
      <c r="AA522" s="48">
        <f t="shared" si="133"/>
        <v>0</v>
      </c>
      <c r="AB522" s="50"/>
      <c r="AC522" s="50"/>
      <c r="AD522" s="48">
        <f t="shared" si="134"/>
        <v>0</v>
      </c>
      <c r="AE522" s="16">
        <v>0</v>
      </c>
      <c r="AF522" s="48">
        <f t="shared" si="135"/>
        <v>0</v>
      </c>
      <c r="AG522" s="50"/>
      <c r="AH522" s="50"/>
      <c r="AI522" s="48">
        <f t="shared" si="136"/>
        <v>0</v>
      </c>
      <c r="AJ522" s="16">
        <v>0</v>
      </c>
      <c r="AK522" s="48">
        <f t="shared" si="137"/>
        <v>0</v>
      </c>
      <c r="AL522" s="51">
        <v>40912</v>
      </c>
      <c r="AM522" s="51"/>
      <c r="AN522" s="51">
        <v>40589</v>
      </c>
      <c r="AO522" s="51" t="s">
        <v>38</v>
      </c>
      <c r="AP522" s="56" t="s">
        <v>39</v>
      </c>
      <c r="AQ522" s="14"/>
      <c r="AR522" s="50"/>
      <c r="AS522" s="50"/>
      <c r="AT522" s="48">
        <f t="shared" si="138"/>
        <v>0</v>
      </c>
      <c r="AU522" s="16">
        <v>0</v>
      </c>
      <c r="AV522" s="48">
        <f t="shared" si="139"/>
        <v>0</v>
      </c>
      <c r="AW522" s="51">
        <v>41290</v>
      </c>
      <c r="AX522" s="50"/>
      <c r="AY522" s="51">
        <v>42592</v>
      </c>
      <c r="AZ522" s="10" t="s">
        <v>40</v>
      </c>
      <c r="BA522" s="51"/>
      <c r="BB522" s="16" t="s">
        <v>1782</v>
      </c>
      <c r="BC522" s="10" t="s">
        <v>42</v>
      </c>
      <c r="BD522" s="6"/>
    </row>
    <row r="523" spans="1:56" x14ac:dyDescent="0.35">
      <c r="A523" s="6" t="s">
        <v>2426</v>
      </c>
      <c r="B523" s="6" t="s">
        <v>1029</v>
      </c>
      <c r="C523" s="16">
        <v>1993</v>
      </c>
      <c r="D523" s="53">
        <v>2719</v>
      </c>
      <c r="E523" s="54">
        <v>120</v>
      </c>
      <c r="F523" s="11" t="s">
        <v>47</v>
      </c>
      <c r="G523" s="11" t="s">
        <v>1881</v>
      </c>
      <c r="H523" s="51">
        <v>40885</v>
      </c>
      <c r="I523" s="51">
        <v>40890</v>
      </c>
      <c r="J523" s="48">
        <f t="shared" si="126"/>
        <v>3</v>
      </c>
      <c r="K523" s="16">
        <v>0</v>
      </c>
      <c r="L523" s="48">
        <f t="shared" si="127"/>
        <v>3</v>
      </c>
      <c r="M523" s="51">
        <v>40892</v>
      </c>
      <c r="N523" s="51">
        <v>40912</v>
      </c>
      <c r="O523" s="48">
        <f t="shared" si="128"/>
        <v>14</v>
      </c>
      <c r="P523" s="16">
        <v>0</v>
      </c>
      <c r="Q523" s="48">
        <f t="shared" si="129"/>
        <v>14</v>
      </c>
      <c r="R523" s="50"/>
      <c r="S523" s="50"/>
      <c r="T523" s="48">
        <f t="shared" si="130"/>
        <v>0</v>
      </c>
      <c r="U523" s="16">
        <v>0</v>
      </c>
      <c r="V523" s="48">
        <f t="shared" si="131"/>
        <v>0</v>
      </c>
      <c r="W523" s="50"/>
      <c r="X523" s="50"/>
      <c r="Y523" s="48">
        <f t="shared" si="132"/>
        <v>0</v>
      </c>
      <c r="Z523" s="16">
        <v>0</v>
      </c>
      <c r="AA523" s="48">
        <f t="shared" si="133"/>
        <v>0</v>
      </c>
      <c r="AB523" s="50"/>
      <c r="AC523" s="50"/>
      <c r="AD523" s="48">
        <f t="shared" si="134"/>
        <v>0</v>
      </c>
      <c r="AE523" s="16">
        <v>0</v>
      </c>
      <c r="AF523" s="48">
        <f t="shared" si="135"/>
        <v>0</v>
      </c>
      <c r="AG523" s="50"/>
      <c r="AH523" s="50"/>
      <c r="AI523" s="48">
        <f t="shared" si="136"/>
        <v>0</v>
      </c>
      <c r="AJ523" s="16">
        <v>0</v>
      </c>
      <c r="AK523" s="48">
        <f t="shared" si="137"/>
        <v>0</v>
      </c>
      <c r="AL523" s="51">
        <v>40913</v>
      </c>
      <c r="AM523" s="51"/>
      <c r="AN523" s="51">
        <v>40954</v>
      </c>
      <c r="AO523" s="51" t="s">
        <v>38</v>
      </c>
      <c r="AP523" s="56" t="s">
        <v>39</v>
      </c>
      <c r="AQ523" s="14"/>
      <c r="AR523" s="50"/>
      <c r="AS523" s="50"/>
      <c r="AT523" s="48">
        <f t="shared" si="138"/>
        <v>0</v>
      </c>
      <c r="AU523" s="16">
        <v>0</v>
      </c>
      <c r="AV523" s="48">
        <f t="shared" si="139"/>
        <v>0</v>
      </c>
      <c r="AW523" s="51">
        <v>41290</v>
      </c>
      <c r="AX523" s="50"/>
      <c r="AY523" s="51">
        <v>41290</v>
      </c>
      <c r="AZ523" s="10" t="s">
        <v>40</v>
      </c>
      <c r="BA523" s="51"/>
      <c r="BB523" s="16" t="s">
        <v>41</v>
      </c>
      <c r="BC523" s="10" t="s">
        <v>42</v>
      </c>
      <c r="BD523" s="6"/>
    </row>
    <row r="524" spans="1:56" x14ac:dyDescent="0.35">
      <c r="A524" s="6" t="s">
        <v>2426</v>
      </c>
      <c r="B524" s="6" t="s">
        <v>1029</v>
      </c>
      <c r="C524" s="16">
        <v>1994</v>
      </c>
      <c r="D524" s="53">
        <v>2719</v>
      </c>
      <c r="E524" s="54">
        <v>60</v>
      </c>
      <c r="F524" s="11" t="s">
        <v>47</v>
      </c>
      <c r="G524" s="11" t="s">
        <v>1881</v>
      </c>
      <c r="H524" s="51">
        <v>40890</v>
      </c>
      <c r="I524" s="51">
        <v>40891</v>
      </c>
      <c r="J524" s="48">
        <f t="shared" si="126"/>
        <v>1</v>
      </c>
      <c r="K524" s="16">
        <v>0</v>
      </c>
      <c r="L524" s="48">
        <f t="shared" si="127"/>
        <v>1</v>
      </c>
      <c r="M524" s="51">
        <v>40892</v>
      </c>
      <c r="N524" s="51">
        <v>40924</v>
      </c>
      <c r="O524" s="48">
        <f t="shared" si="128"/>
        <v>21</v>
      </c>
      <c r="P524" s="16">
        <v>0</v>
      </c>
      <c r="Q524" s="48">
        <f t="shared" si="129"/>
        <v>21</v>
      </c>
      <c r="R524" s="50"/>
      <c r="S524" s="50"/>
      <c r="T524" s="48">
        <f t="shared" si="130"/>
        <v>0</v>
      </c>
      <c r="U524" s="16">
        <v>0</v>
      </c>
      <c r="V524" s="48">
        <f t="shared" si="131"/>
        <v>0</v>
      </c>
      <c r="W524" s="50"/>
      <c r="X524" s="50"/>
      <c r="Y524" s="48">
        <f t="shared" si="132"/>
        <v>0</v>
      </c>
      <c r="Z524" s="16">
        <v>0</v>
      </c>
      <c r="AA524" s="48">
        <f t="shared" si="133"/>
        <v>0</v>
      </c>
      <c r="AB524" s="50"/>
      <c r="AC524" s="50"/>
      <c r="AD524" s="48">
        <f t="shared" si="134"/>
        <v>0</v>
      </c>
      <c r="AE524" s="16">
        <v>0</v>
      </c>
      <c r="AF524" s="48">
        <f t="shared" si="135"/>
        <v>0</v>
      </c>
      <c r="AG524" s="50"/>
      <c r="AH524" s="50"/>
      <c r="AI524" s="48">
        <f t="shared" si="136"/>
        <v>0</v>
      </c>
      <c r="AJ524" s="16">
        <v>0</v>
      </c>
      <c r="AK524" s="48">
        <f t="shared" si="137"/>
        <v>0</v>
      </c>
      <c r="AL524" s="51">
        <v>40928</v>
      </c>
      <c r="AM524" s="51"/>
      <c r="AN524" s="51">
        <v>40954</v>
      </c>
      <c r="AO524" s="51" t="s">
        <v>45</v>
      </c>
      <c r="AP524" s="56" t="s">
        <v>39</v>
      </c>
      <c r="AQ524" s="14"/>
      <c r="AR524" s="50"/>
      <c r="AS524" s="50"/>
      <c r="AT524" s="48">
        <f t="shared" si="138"/>
        <v>0</v>
      </c>
      <c r="AU524" s="16">
        <v>0</v>
      </c>
      <c r="AV524" s="48">
        <f t="shared" si="139"/>
        <v>0</v>
      </c>
      <c r="AW524" s="50"/>
      <c r="AX524" s="50"/>
      <c r="AY524" s="51">
        <v>41004</v>
      </c>
      <c r="AZ524" s="10" t="s">
        <v>40</v>
      </c>
      <c r="BA524" s="51"/>
      <c r="BB524" s="16" t="s">
        <v>41</v>
      </c>
      <c r="BC524" s="10" t="s">
        <v>63</v>
      </c>
      <c r="BD524" s="6"/>
    </row>
    <row r="525" spans="1:56" x14ac:dyDescent="0.35">
      <c r="A525" s="6" t="s">
        <v>2426</v>
      </c>
      <c r="B525" s="6" t="s">
        <v>922</v>
      </c>
      <c r="C525" s="16">
        <v>1995</v>
      </c>
      <c r="D525" s="53">
        <v>2135</v>
      </c>
      <c r="E525" s="54">
        <v>75</v>
      </c>
      <c r="F525" s="11" t="s">
        <v>557</v>
      </c>
      <c r="G525" s="11" t="s">
        <v>2168</v>
      </c>
      <c r="H525" s="51">
        <v>40890</v>
      </c>
      <c r="I525" s="51">
        <v>40893</v>
      </c>
      <c r="J525" s="48">
        <f t="shared" si="126"/>
        <v>3</v>
      </c>
      <c r="K525" s="16">
        <v>2</v>
      </c>
      <c r="L525" s="48">
        <f t="shared" si="127"/>
        <v>1</v>
      </c>
      <c r="M525" s="51">
        <v>40897</v>
      </c>
      <c r="N525" s="51">
        <v>40941</v>
      </c>
      <c r="O525" s="48">
        <f t="shared" si="128"/>
        <v>31</v>
      </c>
      <c r="P525" s="16">
        <v>0</v>
      </c>
      <c r="Q525" s="48">
        <f t="shared" si="129"/>
        <v>31</v>
      </c>
      <c r="R525" s="50"/>
      <c r="S525" s="50"/>
      <c r="T525" s="48">
        <f t="shared" si="130"/>
        <v>0</v>
      </c>
      <c r="U525" s="16">
        <v>0</v>
      </c>
      <c r="V525" s="48">
        <f t="shared" si="131"/>
        <v>0</v>
      </c>
      <c r="W525" s="50"/>
      <c r="X525" s="50"/>
      <c r="Y525" s="48">
        <f t="shared" si="132"/>
        <v>0</v>
      </c>
      <c r="Z525" s="16">
        <v>0</v>
      </c>
      <c r="AA525" s="48">
        <f t="shared" si="133"/>
        <v>0</v>
      </c>
      <c r="AB525" s="50"/>
      <c r="AC525" s="50"/>
      <c r="AD525" s="48">
        <f t="shared" si="134"/>
        <v>0</v>
      </c>
      <c r="AE525" s="16">
        <v>0</v>
      </c>
      <c r="AF525" s="48">
        <f t="shared" si="135"/>
        <v>0</v>
      </c>
      <c r="AG525" s="50"/>
      <c r="AH525" s="50"/>
      <c r="AI525" s="48">
        <f t="shared" si="136"/>
        <v>0</v>
      </c>
      <c r="AJ525" s="16">
        <v>0</v>
      </c>
      <c r="AK525" s="48">
        <f t="shared" si="137"/>
        <v>0</v>
      </c>
      <c r="AL525" s="51">
        <v>40946</v>
      </c>
      <c r="AM525" s="51"/>
      <c r="AN525" s="51">
        <v>40969</v>
      </c>
      <c r="AO525" s="51" t="s">
        <v>38</v>
      </c>
      <c r="AP525" s="56" t="s">
        <v>39</v>
      </c>
      <c r="AQ525" s="14"/>
      <c r="AR525" s="50"/>
      <c r="AS525" s="50"/>
      <c r="AT525" s="48">
        <f t="shared" si="138"/>
        <v>0</v>
      </c>
      <c r="AU525" s="16">
        <v>0</v>
      </c>
      <c r="AV525" s="48">
        <f t="shared" si="139"/>
        <v>0</v>
      </c>
      <c r="AW525" s="51">
        <v>40984</v>
      </c>
      <c r="AX525" s="50"/>
      <c r="AY525" s="51">
        <v>40984</v>
      </c>
      <c r="AZ525" s="10" t="s">
        <v>40</v>
      </c>
      <c r="BA525" s="51"/>
      <c r="BB525" s="16" t="s">
        <v>41</v>
      </c>
      <c r="BC525" s="10" t="s">
        <v>42</v>
      </c>
      <c r="BD525" s="6"/>
    </row>
    <row r="526" spans="1:56" x14ac:dyDescent="0.35">
      <c r="A526" s="6" t="s">
        <v>2426</v>
      </c>
      <c r="B526" s="6" t="s">
        <v>1909</v>
      </c>
      <c r="C526" s="16">
        <v>1996</v>
      </c>
      <c r="D526" s="53">
        <v>2745</v>
      </c>
      <c r="E526" s="54">
        <v>135</v>
      </c>
      <c r="F526" s="11" t="s">
        <v>47</v>
      </c>
      <c r="G526" s="11" t="s">
        <v>1956</v>
      </c>
      <c r="H526" s="51">
        <v>40891</v>
      </c>
      <c r="I526" s="51">
        <v>40900</v>
      </c>
      <c r="J526" s="48">
        <f t="shared" si="126"/>
        <v>7</v>
      </c>
      <c r="K526" s="16">
        <v>5</v>
      </c>
      <c r="L526" s="48">
        <f t="shared" si="127"/>
        <v>2</v>
      </c>
      <c r="M526" s="51">
        <v>40904</v>
      </c>
      <c r="N526" s="51">
        <v>40943</v>
      </c>
      <c r="O526" s="48">
        <f t="shared" si="128"/>
        <v>27</v>
      </c>
      <c r="P526" s="16">
        <v>0</v>
      </c>
      <c r="Q526" s="48">
        <f t="shared" si="129"/>
        <v>27</v>
      </c>
      <c r="R526" s="50"/>
      <c r="S526" s="50"/>
      <c r="T526" s="48">
        <f t="shared" si="130"/>
        <v>0</v>
      </c>
      <c r="U526" s="16">
        <v>0</v>
      </c>
      <c r="V526" s="48">
        <f t="shared" si="131"/>
        <v>0</v>
      </c>
      <c r="W526" s="50"/>
      <c r="X526" s="50"/>
      <c r="Y526" s="48">
        <f t="shared" si="132"/>
        <v>0</v>
      </c>
      <c r="Z526" s="16">
        <v>0</v>
      </c>
      <c r="AA526" s="48">
        <f t="shared" si="133"/>
        <v>0</v>
      </c>
      <c r="AB526" s="51">
        <v>40969</v>
      </c>
      <c r="AC526" s="51">
        <v>41101</v>
      </c>
      <c r="AD526" s="48">
        <f t="shared" si="134"/>
        <v>91</v>
      </c>
      <c r="AE526" s="16">
        <v>0</v>
      </c>
      <c r="AF526" s="48">
        <f t="shared" si="135"/>
        <v>91</v>
      </c>
      <c r="AG526" s="50"/>
      <c r="AH526" s="50"/>
      <c r="AI526" s="48">
        <f t="shared" si="136"/>
        <v>0</v>
      </c>
      <c r="AJ526" s="16">
        <v>0</v>
      </c>
      <c r="AK526" s="48">
        <f t="shared" si="137"/>
        <v>0</v>
      </c>
      <c r="AL526" s="51">
        <v>40904</v>
      </c>
      <c r="AM526" s="51"/>
      <c r="AN526" s="51">
        <v>41183</v>
      </c>
      <c r="AO526" s="51" t="s">
        <v>2038</v>
      </c>
      <c r="AP526" s="55" t="s">
        <v>108</v>
      </c>
      <c r="AQ526" s="14"/>
      <c r="AR526" s="50"/>
      <c r="AS526" s="50"/>
      <c r="AT526" s="48">
        <f t="shared" si="138"/>
        <v>0</v>
      </c>
      <c r="AU526" s="16">
        <v>0</v>
      </c>
      <c r="AV526" s="48">
        <f t="shared" si="139"/>
        <v>0</v>
      </c>
      <c r="AW526" s="50"/>
      <c r="AX526" s="50"/>
      <c r="AY526" s="51">
        <v>41628</v>
      </c>
      <c r="AZ526" s="10" t="s">
        <v>40</v>
      </c>
      <c r="BA526" s="51"/>
      <c r="BB526" s="16" t="s">
        <v>41</v>
      </c>
      <c r="BC526" s="10" t="s">
        <v>42</v>
      </c>
      <c r="BD526" s="6"/>
    </row>
    <row r="527" spans="1:56" x14ac:dyDescent="0.35">
      <c r="A527" s="6" t="s">
        <v>2426</v>
      </c>
      <c r="B527" s="6" t="s">
        <v>1069</v>
      </c>
      <c r="C527" s="16">
        <v>1997</v>
      </c>
      <c r="D527" s="53">
        <v>2355</v>
      </c>
      <c r="E527" s="57">
        <v>1154</v>
      </c>
      <c r="F527" s="11" t="s">
        <v>47</v>
      </c>
      <c r="G527" s="11" t="s">
        <v>1074</v>
      </c>
      <c r="H527" s="51">
        <v>40891</v>
      </c>
      <c r="I527" s="51">
        <v>40900</v>
      </c>
      <c r="J527" s="48">
        <f t="shared" si="126"/>
        <v>7</v>
      </c>
      <c r="K527" s="16">
        <v>5</v>
      </c>
      <c r="L527" s="48">
        <f t="shared" si="127"/>
        <v>2</v>
      </c>
      <c r="M527" s="51">
        <v>40904</v>
      </c>
      <c r="N527" s="51">
        <v>40943</v>
      </c>
      <c r="O527" s="48">
        <f t="shared" si="128"/>
        <v>27</v>
      </c>
      <c r="P527" s="16">
        <v>0</v>
      </c>
      <c r="Q527" s="48">
        <f t="shared" si="129"/>
        <v>27</v>
      </c>
      <c r="R527" s="50"/>
      <c r="S527" s="50"/>
      <c r="T527" s="48">
        <f t="shared" si="130"/>
        <v>0</v>
      </c>
      <c r="U527" s="16">
        <v>0</v>
      </c>
      <c r="V527" s="48">
        <f t="shared" si="131"/>
        <v>0</v>
      </c>
      <c r="W527" s="50"/>
      <c r="X527" s="50"/>
      <c r="Y527" s="48">
        <f t="shared" si="132"/>
        <v>0</v>
      </c>
      <c r="Z527" s="16">
        <v>0</v>
      </c>
      <c r="AA527" s="48">
        <f t="shared" si="133"/>
        <v>0</v>
      </c>
      <c r="AB527" s="51">
        <v>40969</v>
      </c>
      <c r="AC527" s="51">
        <v>41101</v>
      </c>
      <c r="AD527" s="48">
        <f t="shared" si="134"/>
        <v>91</v>
      </c>
      <c r="AE527" s="16">
        <v>0</v>
      </c>
      <c r="AF527" s="48">
        <f t="shared" si="135"/>
        <v>91</v>
      </c>
      <c r="AG527" s="50"/>
      <c r="AH527" s="50"/>
      <c r="AI527" s="48">
        <f t="shared" si="136"/>
        <v>0</v>
      </c>
      <c r="AJ527" s="16">
        <v>0</v>
      </c>
      <c r="AK527" s="48">
        <f t="shared" si="137"/>
        <v>0</v>
      </c>
      <c r="AL527" s="51">
        <v>40904</v>
      </c>
      <c r="AM527" s="51"/>
      <c r="AN527" s="51">
        <v>41183</v>
      </c>
      <c r="AO527" s="51" t="s">
        <v>2038</v>
      </c>
      <c r="AP527" s="55" t="s">
        <v>108</v>
      </c>
      <c r="AQ527" s="14"/>
      <c r="AR527" s="50"/>
      <c r="AS527" s="50"/>
      <c r="AT527" s="48">
        <f t="shared" si="138"/>
        <v>0</v>
      </c>
      <c r="AU527" s="16">
        <v>0</v>
      </c>
      <c r="AV527" s="48">
        <f t="shared" si="139"/>
        <v>0</v>
      </c>
      <c r="AW527" s="50"/>
      <c r="AX527" s="50"/>
      <c r="AY527" s="51">
        <v>41628</v>
      </c>
      <c r="AZ527" s="10" t="s">
        <v>40</v>
      </c>
      <c r="BA527" s="51"/>
      <c r="BB527" s="16" t="s">
        <v>41</v>
      </c>
      <c r="BC527" s="10" t="s">
        <v>42</v>
      </c>
      <c r="BD527" s="6"/>
    </row>
    <row r="528" spans="1:56" x14ac:dyDescent="0.35">
      <c r="A528" s="6" t="s">
        <v>2426</v>
      </c>
      <c r="B528" s="6" t="s">
        <v>1069</v>
      </c>
      <c r="C528" s="16">
        <v>1998</v>
      </c>
      <c r="D528" s="53">
        <v>2355</v>
      </c>
      <c r="E528" s="57">
        <v>1154</v>
      </c>
      <c r="F528" s="11" t="s">
        <v>47</v>
      </c>
      <c r="G528" s="11" t="s">
        <v>1074</v>
      </c>
      <c r="H528" s="51">
        <v>40891</v>
      </c>
      <c r="I528" s="51">
        <v>40900</v>
      </c>
      <c r="J528" s="48">
        <f t="shared" ref="J528:J591" si="140">IF(H528=I528,0,NETWORKDAYS(WORKDAY(H528,1,MALegalHolidays),I528,MALegalHolidays))</f>
        <v>7</v>
      </c>
      <c r="K528" s="16">
        <v>5</v>
      </c>
      <c r="L528" s="48">
        <f t="shared" ref="L528:L591" si="141">IF(J528&gt;0, J528-K528,0)</f>
        <v>2</v>
      </c>
      <c r="M528" s="51">
        <v>40904</v>
      </c>
      <c r="N528" s="51">
        <v>40943</v>
      </c>
      <c r="O528" s="48">
        <f t="shared" ref="O528:O591" si="142">IF(M528=N528,0,NETWORKDAYS(WORKDAY(M528,1,MALegalHolidays),N528,MALegalHolidays))</f>
        <v>27</v>
      </c>
      <c r="P528" s="16">
        <v>0</v>
      </c>
      <c r="Q528" s="48">
        <f t="shared" ref="Q528:Q591" si="143">IF(O528&gt;0,O528-P528,0)</f>
        <v>27</v>
      </c>
      <c r="R528" s="50"/>
      <c r="S528" s="50"/>
      <c r="T528" s="48">
        <f t="shared" ref="T528:T591" si="144">IF(R528=S528,0,NETWORKDAYS(WORKDAY(R528,1,MALegalHolidays),S528,MALegalHolidays))</f>
        <v>0</v>
      </c>
      <c r="U528" s="16">
        <v>0</v>
      </c>
      <c r="V528" s="48">
        <f t="shared" ref="V528:V591" si="145">IF(T528&gt;0,T528-U528,0)</f>
        <v>0</v>
      </c>
      <c r="W528" s="50"/>
      <c r="X528" s="50"/>
      <c r="Y528" s="48">
        <f t="shared" ref="Y528:Y591" si="146">IF(W528=X528,0,NETWORKDAYS(WORKDAY(W528,1,MALegalHolidays),X528,MALegalHolidays))</f>
        <v>0</v>
      </c>
      <c r="Z528" s="16">
        <v>0</v>
      </c>
      <c r="AA528" s="48">
        <f t="shared" ref="AA528:AA591" si="147">IF(Y528&gt;0,Y528-Z528,0)</f>
        <v>0</v>
      </c>
      <c r="AB528" s="51">
        <v>40969</v>
      </c>
      <c r="AC528" s="51">
        <v>41101</v>
      </c>
      <c r="AD528" s="48">
        <f t="shared" ref="AD528:AD591" si="148">IF(AB528=AC528,0,NETWORKDAYS(WORKDAY(AB528,1,MALegalHolidays),AC528,MALegalHolidays))</f>
        <v>91</v>
      </c>
      <c r="AE528" s="16">
        <v>0</v>
      </c>
      <c r="AF528" s="48">
        <f t="shared" ref="AF528:AF591" si="149">IF(AD528&gt;0,AD528-AE528,0)</f>
        <v>91</v>
      </c>
      <c r="AG528" s="50"/>
      <c r="AH528" s="50"/>
      <c r="AI528" s="48">
        <f t="shared" ref="AI528:AI591" si="150">IF(AG528=AH528,0,NETWORKDAYS(WORKDAY(AG528,1,MALegalHolidays),AH528,MALegalHolidays))</f>
        <v>0</v>
      </c>
      <c r="AJ528" s="16">
        <v>0</v>
      </c>
      <c r="AK528" s="48">
        <f t="shared" ref="AK528:AK591" si="151">IF(AI528&gt;0,AI528-AJ528,0)</f>
        <v>0</v>
      </c>
      <c r="AL528" s="51">
        <v>40904</v>
      </c>
      <c r="AM528" s="51"/>
      <c r="AN528" s="51">
        <v>41183</v>
      </c>
      <c r="AO528" s="51" t="s">
        <v>2038</v>
      </c>
      <c r="AP528" s="55" t="s">
        <v>108</v>
      </c>
      <c r="AQ528" s="14"/>
      <c r="AR528" s="50"/>
      <c r="AS528" s="50"/>
      <c r="AT528" s="48">
        <f t="shared" ref="AT528:AT591" si="152">IF(AR528=AS528,0,NETWORKDAYS(WORKDAY(AR528,1,MALegalHolidays),AS528,MALegalHolidays))</f>
        <v>0</v>
      </c>
      <c r="AU528" s="16">
        <v>0</v>
      </c>
      <c r="AV528" s="48">
        <f t="shared" ref="AV528:AV591" si="153">IF(AT528&gt;0,AT528-AU528,0)</f>
        <v>0</v>
      </c>
      <c r="AW528" s="50"/>
      <c r="AX528" s="50"/>
      <c r="AY528" s="51">
        <v>41628</v>
      </c>
      <c r="AZ528" s="10" t="s">
        <v>40</v>
      </c>
      <c r="BA528" s="51"/>
      <c r="BB528" s="16" t="s">
        <v>41</v>
      </c>
      <c r="BC528" s="10" t="s">
        <v>42</v>
      </c>
      <c r="BD528" s="6"/>
    </row>
    <row r="529" spans="1:56" x14ac:dyDescent="0.35">
      <c r="A529" s="6" t="s">
        <v>2426</v>
      </c>
      <c r="B529" s="6" t="s">
        <v>1069</v>
      </c>
      <c r="C529" s="16">
        <v>1999</v>
      </c>
      <c r="D529" s="53">
        <v>2355</v>
      </c>
      <c r="E529" s="57">
        <v>1154</v>
      </c>
      <c r="F529" s="11" t="s">
        <v>47</v>
      </c>
      <c r="G529" s="11" t="s">
        <v>1074</v>
      </c>
      <c r="H529" s="51">
        <v>40891</v>
      </c>
      <c r="I529" s="51">
        <v>40900</v>
      </c>
      <c r="J529" s="48">
        <f t="shared" si="140"/>
        <v>7</v>
      </c>
      <c r="K529" s="16">
        <v>5</v>
      </c>
      <c r="L529" s="48">
        <f t="shared" si="141"/>
        <v>2</v>
      </c>
      <c r="M529" s="51">
        <v>40904</v>
      </c>
      <c r="N529" s="51">
        <v>40943</v>
      </c>
      <c r="O529" s="48">
        <f t="shared" si="142"/>
        <v>27</v>
      </c>
      <c r="P529" s="16">
        <v>0</v>
      </c>
      <c r="Q529" s="48">
        <f t="shared" si="143"/>
        <v>27</v>
      </c>
      <c r="R529" s="50"/>
      <c r="S529" s="50"/>
      <c r="T529" s="48">
        <f t="shared" si="144"/>
        <v>0</v>
      </c>
      <c r="U529" s="16">
        <v>0</v>
      </c>
      <c r="V529" s="48">
        <f t="shared" si="145"/>
        <v>0</v>
      </c>
      <c r="W529" s="50"/>
      <c r="X529" s="50"/>
      <c r="Y529" s="48">
        <f t="shared" si="146"/>
        <v>0</v>
      </c>
      <c r="Z529" s="16">
        <v>0</v>
      </c>
      <c r="AA529" s="48">
        <f t="shared" si="147"/>
        <v>0</v>
      </c>
      <c r="AB529" s="51">
        <v>40969</v>
      </c>
      <c r="AC529" s="51">
        <v>41101</v>
      </c>
      <c r="AD529" s="48">
        <f t="shared" si="148"/>
        <v>91</v>
      </c>
      <c r="AE529" s="16">
        <v>0</v>
      </c>
      <c r="AF529" s="48">
        <f t="shared" si="149"/>
        <v>91</v>
      </c>
      <c r="AG529" s="50"/>
      <c r="AH529" s="50"/>
      <c r="AI529" s="48">
        <f t="shared" si="150"/>
        <v>0</v>
      </c>
      <c r="AJ529" s="16">
        <v>0</v>
      </c>
      <c r="AK529" s="48">
        <f t="shared" si="151"/>
        <v>0</v>
      </c>
      <c r="AL529" s="51">
        <v>41523</v>
      </c>
      <c r="AM529" s="51"/>
      <c r="AN529" s="51">
        <v>41183</v>
      </c>
      <c r="AO529" s="51" t="s">
        <v>2038</v>
      </c>
      <c r="AP529" s="55" t="s">
        <v>108</v>
      </c>
      <c r="AQ529" s="14"/>
      <c r="AR529" s="50"/>
      <c r="AS529" s="50"/>
      <c r="AT529" s="48">
        <f t="shared" si="152"/>
        <v>0</v>
      </c>
      <c r="AU529" s="16">
        <v>0</v>
      </c>
      <c r="AV529" s="48">
        <f t="shared" si="153"/>
        <v>0</v>
      </c>
      <c r="AW529" s="50"/>
      <c r="AX529" s="50"/>
      <c r="AY529" s="51">
        <v>41628</v>
      </c>
      <c r="AZ529" s="10" t="s">
        <v>40</v>
      </c>
      <c r="BA529" s="51"/>
      <c r="BB529" s="16" t="s">
        <v>41</v>
      </c>
      <c r="BC529" s="10" t="s">
        <v>42</v>
      </c>
      <c r="BD529" s="6"/>
    </row>
    <row r="530" spans="1:56" x14ac:dyDescent="0.35">
      <c r="A530" s="6" t="s">
        <v>2426</v>
      </c>
      <c r="B530" s="6" t="s">
        <v>1069</v>
      </c>
      <c r="C530" s="16">
        <v>2000</v>
      </c>
      <c r="D530" s="53">
        <v>2355</v>
      </c>
      <c r="E530" s="57">
        <v>1000</v>
      </c>
      <c r="F530" s="11" t="s">
        <v>47</v>
      </c>
      <c r="G530" s="11" t="s">
        <v>1074</v>
      </c>
      <c r="H530" s="51">
        <v>40891</v>
      </c>
      <c r="I530" s="51">
        <v>40900</v>
      </c>
      <c r="J530" s="48">
        <f t="shared" si="140"/>
        <v>7</v>
      </c>
      <c r="K530" s="16">
        <v>5</v>
      </c>
      <c r="L530" s="48">
        <f t="shared" si="141"/>
        <v>2</v>
      </c>
      <c r="M530" s="51">
        <v>40904</v>
      </c>
      <c r="N530" s="51">
        <v>40943</v>
      </c>
      <c r="O530" s="48">
        <f t="shared" si="142"/>
        <v>27</v>
      </c>
      <c r="P530" s="16">
        <v>0</v>
      </c>
      <c r="Q530" s="48">
        <f t="shared" si="143"/>
        <v>27</v>
      </c>
      <c r="R530" s="50"/>
      <c r="S530" s="50"/>
      <c r="T530" s="48">
        <f t="shared" si="144"/>
        <v>0</v>
      </c>
      <c r="U530" s="16">
        <v>0</v>
      </c>
      <c r="V530" s="48">
        <f t="shared" si="145"/>
        <v>0</v>
      </c>
      <c r="W530" s="50"/>
      <c r="X530" s="50"/>
      <c r="Y530" s="48">
        <f t="shared" si="146"/>
        <v>0</v>
      </c>
      <c r="Z530" s="16">
        <v>0</v>
      </c>
      <c r="AA530" s="48">
        <f t="shared" si="147"/>
        <v>0</v>
      </c>
      <c r="AB530" s="51">
        <v>40969</v>
      </c>
      <c r="AC530" s="51">
        <v>41101</v>
      </c>
      <c r="AD530" s="48">
        <f t="shared" si="148"/>
        <v>91</v>
      </c>
      <c r="AE530" s="16">
        <v>0</v>
      </c>
      <c r="AF530" s="48">
        <f t="shared" si="149"/>
        <v>91</v>
      </c>
      <c r="AG530" s="50"/>
      <c r="AH530" s="50"/>
      <c r="AI530" s="48">
        <f t="shared" si="150"/>
        <v>0</v>
      </c>
      <c r="AJ530" s="16">
        <v>0</v>
      </c>
      <c r="AK530" s="48">
        <f t="shared" si="151"/>
        <v>0</v>
      </c>
      <c r="AL530" s="51">
        <v>41158</v>
      </c>
      <c r="AM530" s="51"/>
      <c r="AN530" s="51">
        <v>41183</v>
      </c>
      <c r="AO530" s="51" t="s">
        <v>2038</v>
      </c>
      <c r="AP530" s="55" t="s">
        <v>108</v>
      </c>
      <c r="AQ530" s="14"/>
      <c r="AR530" s="50"/>
      <c r="AS530" s="50"/>
      <c r="AT530" s="48">
        <f t="shared" si="152"/>
        <v>0</v>
      </c>
      <c r="AU530" s="16">
        <v>0</v>
      </c>
      <c r="AV530" s="48">
        <f t="shared" si="153"/>
        <v>0</v>
      </c>
      <c r="AW530" s="50"/>
      <c r="AX530" s="50"/>
      <c r="AY530" s="51">
        <v>41628</v>
      </c>
      <c r="AZ530" s="10" t="s">
        <v>40</v>
      </c>
      <c r="BA530" s="51"/>
      <c r="BB530" s="16" t="s">
        <v>41</v>
      </c>
      <c r="BC530" s="10" t="s">
        <v>42</v>
      </c>
      <c r="BD530" s="6"/>
    </row>
    <row r="531" spans="1:56" x14ac:dyDescent="0.35">
      <c r="A531" s="6" t="s">
        <v>2426</v>
      </c>
      <c r="B531" s="6" t="s">
        <v>1069</v>
      </c>
      <c r="C531" s="16">
        <v>2001</v>
      </c>
      <c r="D531" s="53">
        <v>2355</v>
      </c>
      <c r="E531" s="54">
        <v>1000</v>
      </c>
      <c r="F531" s="11" t="s">
        <v>47</v>
      </c>
      <c r="G531" s="11" t="s">
        <v>1074</v>
      </c>
      <c r="H531" s="51">
        <v>40891</v>
      </c>
      <c r="I531" s="51">
        <v>40900</v>
      </c>
      <c r="J531" s="48">
        <f t="shared" si="140"/>
        <v>7</v>
      </c>
      <c r="K531" s="16">
        <v>5</v>
      </c>
      <c r="L531" s="48">
        <f t="shared" si="141"/>
        <v>2</v>
      </c>
      <c r="M531" s="51">
        <v>40904</v>
      </c>
      <c r="N531" s="51">
        <v>40980</v>
      </c>
      <c r="O531" s="48">
        <f t="shared" si="142"/>
        <v>52</v>
      </c>
      <c r="P531" s="16">
        <v>0</v>
      </c>
      <c r="Q531" s="48">
        <f t="shared" si="143"/>
        <v>52</v>
      </c>
      <c r="R531" s="50"/>
      <c r="S531" s="50"/>
      <c r="T531" s="48">
        <f t="shared" si="144"/>
        <v>0</v>
      </c>
      <c r="U531" s="16">
        <v>0</v>
      </c>
      <c r="V531" s="48">
        <f t="shared" si="145"/>
        <v>0</v>
      </c>
      <c r="W531" s="50"/>
      <c r="X531" s="50"/>
      <c r="Y531" s="48">
        <f t="shared" si="146"/>
        <v>0</v>
      </c>
      <c r="Z531" s="16">
        <v>0</v>
      </c>
      <c r="AA531" s="48">
        <f t="shared" si="147"/>
        <v>0</v>
      </c>
      <c r="AB531" s="51">
        <v>40969</v>
      </c>
      <c r="AC531" s="51">
        <v>41101</v>
      </c>
      <c r="AD531" s="48">
        <f t="shared" si="148"/>
        <v>91</v>
      </c>
      <c r="AE531" s="16">
        <v>0</v>
      </c>
      <c r="AF531" s="48">
        <f t="shared" si="149"/>
        <v>91</v>
      </c>
      <c r="AG531" s="50"/>
      <c r="AH531" s="50"/>
      <c r="AI531" s="48">
        <f t="shared" si="150"/>
        <v>0</v>
      </c>
      <c r="AJ531" s="16">
        <v>0</v>
      </c>
      <c r="AK531" s="48">
        <f t="shared" si="151"/>
        <v>0</v>
      </c>
      <c r="AL531" s="50"/>
      <c r="AM531" s="51"/>
      <c r="AN531" s="51">
        <v>41183</v>
      </c>
      <c r="AO531" s="51" t="s">
        <v>2038</v>
      </c>
      <c r="AP531" s="55" t="s">
        <v>108</v>
      </c>
      <c r="AQ531" s="14"/>
      <c r="AR531" s="50"/>
      <c r="AS531" s="50"/>
      <c r="AT531" s="48">
        <f t="shared" si="152"/>
        <v>0</v>
      </c>
      <c r="AU531" s="16">
        <v>0</v>
      </c>
      <c r="AV531" s="48">
        <f t="shared" si="153"/>
        <v>0</v>
      </c>
      <c r="AW531" s="50"/>
      <c r="AX531" s="50"/>
      <c r="AY531" s="50"/>
      <c r="AZ531" s="10" t="s">
        <v>53</v>
      </c>
      <c r="BA531" s="51"/>
      <c r="BB531" s="16" t="s">
        <v>41</v>
      </c>
      <c r="BC531" s="10" t="s">
        <v>42</v>
      </c>
      <c r="BD531" s="6"/>
    </row>
    <row r="532" spans="1:56" x14ac:dyDescent="0.35">
      <c r="A532" s="6" t="s">
        <v>2426</v>
      </c>
      <c r="B532" s="6" t="s">
        <v>1069</v>
      </c>
      <c r="C532" s="16">
        <v>2002</v>
      </c>
      <c r="D532" s="53">
        <v>2355</v>
      </c>
      <c r="E532" s="54">
        <v>200</v>
      </c>
      <c r="F532" s="11" t="s">
        <v>47</v>
      </c>
      <c r="G532" s="11" t="s">
        <v>1074</v>
      </c>
      <c r="H532" s="51">
        <v>40893</v>
      </c>
      <c r="I532" s="51">
        <v>40897</v>
      </c>
      <c r="J532" s="48">
        <f t="shared" si="140"/>
        <v>2</v>
      </c>
      <c r="K532" s="16">
        <v>0</v>
      </c>
      <c r="L532" s="48">
        <f t="shared" si="141"/>
        <v>2</v>
      </c>
      <c r="M532" s="51">
        <v>40904</v>
      </c>
      <c r="N532" s="51">
        <v>40969</v>
      </c>
      <c r="O532" s="48">
        <f t="shared" si="142"/>
        <v>45</v>
      </c>
      <c r="P532" s="16">
        <v>0</v>
      </c>
      <c r="Q532" s="48">
        <f t="shared" si="143"/>
        <v>45</v>
      </c>
      <c r="R532" s="50"/>
      <c r="S532" s="50"/>
      <c r="T532" s="48">
        <f t="shared" si="144"/>
        <v>0</v>
      </c>
      <c r="U532" s="16">
        <v>0</v>
      </c>
      <c r="V532" s="48">
        <f t="shared" si="145"/>
        <v>0</v>
      </c>
      <c r="W532" s="50"/>
      <c r="X532" s="50"/>
      <c r="Y532" s="48">
        <f t="shared" si="146"/>
        <v>0</v>
      </c>
      <c r="Z532" s="16">
        <v>0</v>
      </c>
      <c r="AA532" s="48">
        <f t="shared" si="147"/>
        <v>0</v>
      </c>
      <c r="AB532" s="50"/>
      <c r="AC532" s="50"/>
      <c r="AD532" s="48">
        <f t="shared" si="148"/>
        <v>0</v>
      </c>
      <c r="AE532" s="16">
        <v>0</v>
      </c>
      <c r="AF532" s="48">
        <f t="shared" si="149"/>
        <v>0</v>
      </c>
      <c r="AG532" s="50"/>
      <c r="AH532" s="50"/>
      <c r="AI532" s="48">
        <f t="shared" si="150"/>
        <v>0</v>
      </c>
      <c r="AJ532" s="16">
        <v>0</v>
      </c>
      <c r="AK532" s="48">
        <f t="shared" si="151"/>
        <v>0</v>
      </c>
      <c r="AL532" s="51">
        <v>40969</v>
      </c>
      <c r="AM532" s="51"/>
      <c r="AN532" s="51">
        <v>40963</v>
      </c>
      <c r="AO532" s="51" t="s">
        <v>45</v>
      </c>
      <c r="AP532" s="56" t="s">
        <v>39</v>
      </c>
      <c r="AQ532" s="14"/>
      <c r="AR532" s="50"/>
      <c r="AS532" s="50"/>
      <c r="AT532" s="48">
        <f t="shared" si="152"/>
        <v>0</v>
      </c>
      <c r="AU532" s="16">
        <v>0</v>
      </c>
      <c r="AV532" s="48">
        <f t="shared" si="153"/>
        <v>0</v>
      </c>
      <c r="AW532" s="50"/>
      <c r="AX532" s="50"/>
      <c r="AY532" s="50"/>
      <c r="AZ532" s="10" t="s">
        <v>53</v>
      </c>
      <c r="BA532" s="51"/>
      <c r="BB532" s="16" t="s">
        <v>41</v>
      </c>
      <c r="BC532" s="10" t="s">
        <v>63</v>
      </c>
      <c r="BD532" s="6"/>
    </row>
    <row r="533" spans="1:56" x14ac:dyDescent="0.35">
      <c r="A533" s="6" t="s">
        <v>2426</v>
      </c>
      <c r="B533" s="6" t="s">
        <v>941</v>
      </c>
      <c r="C533" s="16">
        <v>2003</v>
      </c>
      <c r="D533" s="53">
        <v>2140</v>
      </c>
      <c r="E533" s="54">
        <v>85</v>
      </c>
      <c r="F533" s="11" t="s">
        <v>557</v>
      </c>
      <c r="G533" s="11" t="s">
        <v>2196</v>
      </c>
      <c r="H533" s="51">
        <v>40893</v>
      </c>
      <c r="I533" s="51">
        <v>40897</v>
      </c>
      <c r="J533" s="48">
        <f t="shared" si="140"/>
        <v>2</v>
      </c>
      <c r="K533" s="16">
        <v>0</v>
      </c>
      <c r="L533" s="48">
        <f t="shared" si="141"/>
        <v>2</v>
      </c>
      <c r="M533" s="51">
        <v>40904</v>
      </c>
      <c r="N533" s="51">
        <v>40969</v>
      </c>
      <c r="O533" s="48">
        <f t="shared" si="142"/>
        <v>45</v>
      </c>
      <c r="P533" s="16">
        <v>0</v>
      </c>
      <c r="Q533" s="48">
        <f t="shared" si="143"/>
        <v>45</v>
      </c>
      <c r="R533" s="50"/>
      <c r="S533" s="50"/>
      <c r="T533" s="48">
        <f t="shared" si="144"/>
        <v>0</v>
      </c>
      <c r="U533" s="16">
        <v>0</v>
      </c>
      <c r="V533" s="48">
        <f t="shared" si="145"/>
        <v>0</v>
      </c>
      <c r="W533" s="50"/>
      <c r="X533" s="50"/>
      <c r="Y533" s="48">
        <f t="shared" si="146"/>
        <v>0</v>
      </c>
      <c r="Z533" s="16">
        <v>0</v>
      </c>
      <c r="AA533" s="48">
        <f t="shared" si="147"/>
        <v>0</v>
      </c>
      <c r="AB533" s="50"/>
      <c r="AC533" s="50"/>
      <c r="AD533" s="48">
        <f t="shared" si="148"/>
        <v>0</v>
      </c>
      <c r="AE533" s="16">
        <v>0</v>
      </c>
      <c r="AF533" s="48">
        <f t="shared" si="149"/>
        <v>0</v>
      </c>
      <c r="AG533" s="50"/>
      <c r="AH533" s="50"/>
      <c r="AI533" s="48">
        <f t="shared" si="150"/>
        <v>0</v>
      </c>
      <c r="AJ533" s="16">
        <v>0</v>
      </c>
      <c r="AK533" s="48">
        <f t="shared" si="151"/>
        <v>0</v>
      </c>
      <c r="AL533" s="51">
        <v>40969</v>
      </c>
      <c r="AM533" s="51"/>
      <c r="AN533" s="51">
        <v>40963</v>
      </c>
      <c r="AO533" s="51" t="s">
        <v>45</v>
      </c>
      <c r="AP533" s="56" t="s">
        <v>39</v>
      </c>
      <c r="AQ533" s="14"/>
      <c r="AR533" s="50"/>
      <c r="AS533" s="50"/>
      <c r="AT533" s="48">
        <f t="shared" si="152"/>
        <v>0</v>
      </c>
      <c r="AU533" s="16">
        <v>0</v>
      </c>
      <c r="AV533" s="48">
        <f t="shared" si="153"/>
        <v>0</v>
      </c>
      <c r="AW533" s="50"/>
      <c r="AX533" s="50"/>
      <c r="AY533" s="51">
        <v>41144</v>
      </c>
      <c r="AZ533" s="10" t="s">
        <v>40</v>
      </c>
      <c r="BA533" s="51"/>
      <c r="BB533" s="16" t="s">
        <v>41</v>
      </c>
      <c r="BC533" s="10" t="s">
        <v>63</v>
      </c>
      <c r="BD533" s="6"/>
    </row>
    <row r="534" spans="1:56" x14ac:dyDescent="0.35">
      <c r="A534" s="6" t="s">
        <v>2426</v>
      </c>
      <c r="B534" s="6" t="s">
        <v>941</v>
      </c>
      <c r="C534" s="16">
        <v>2004</v>
      </c>
      <c r="D534" s="53">
        <v>2140</v>
      </c>
      <c r="E534" s="54">
        <v>85</v>
      </c>
      <c r="F534" s="11" t="s">
        <v>557</v>
      </c>
      <c r="G534" s="11" t="s">
        <v>2196</v>
      </c>
      <c r="H534" s="51">
        <v>40897</v>
      </c>
      <c r="I534" s="51">
        <v>40900</v>
      </c>
      <c r="J534" s="48">
        <f t="shared" si="140"/>
        <v>3</v>
      </c>
      <c r="K534" s="16">
        <v>1</v>
      </c>
      <c r="L534" s="48">
        <f t="shared" si="141"/>
        <v>2</v>
      </c>
      <c r="M534" s="51">
        <v>40904</v>
      </c>
      <c r="N534" s="51">
        <v>40969</v>
      </c>
      <c r="O534" s="48">
        <f t="shared" si="142"/>
        <v>45</v>
      </c>
      <c r="P534" s="16">
        <v>0</v>
      </c>
      <c r="Q534" s="48">
        <f t="shared" si="143"/>
        <v>45</v>
      </c>
      <c r="R534" s="50"/>
      <c r="S534" s="50"/>
      <c r="T534" s="48">
        <f t="shared" si="144"/>
        <v>0</v>
      </c>
      <c r="U534" s="16">
        <v>0</v>
      </c>
      <c r="V534" s="48">
        <f t="shared" si="145"/>
        <v>0</v>
      </c>
      <c r="W534" s="50"/>
      <c r="X534" s="50"/>
      <c r="Y534" s="48">
        <f t="shared" si="146"/>
        <v>0</v>
      </c>
      <c r="Z534" s="16">
        <v>0</v>
      </c>
      <c r="AA534" s="48">
        <f t="shared" si="147"/>
        <v>0</v>
      </c>
      <c r="AB534" s="50"/>
      <c r="AC534" s="50"/>
      <c r="AD534" s="48">
        <f t="shared" si="148"/>
        <v>0</v>
      </c>
      <c r="AE534" s="16">
        <v>0</v>
      </c>
      <c r="AF534" s="48">
        <f t="shared" si="149"/>
        <v>0</v>
      </c>
      <c r="AG534" s="50"/>
      <c r="AH534" s="50"/>
      <c r="AI534" s="48">
        <f t="shared" si="150"/>
        <v>0</v>
      </c>
      <c r="AJ534" s="16">
        <v>0</v>
      </c>
      <c r="AK534" s="48">
        <f t="shared" si="151"/>
        <v>0</v>
      </c>
      <c r="AL534" s="51">
        <v>40942</v>
      </c>
      <c r="AM534" s="51"/>
      <c r="AN534" s="51">
        <v>40969</v>
      </c>
      <c r="AO534" s="51" t="s">
        <v>38</v>
      </c>
      <c r="AP534" s="56" t="s">
        <v>39</v>
      </c>
      <c r="AQ534" s="14"/>
      <c r="AR534" s="50"/>
      <c r="AS534" s="50"/>
      <c r="AT534" s="48">
        <f t="shared" si="152"/>
        <v>0</v>
      </c>
      <c r="AU534" s="16">
        <v>0</v>
      </c>
      <c r="AV534" s="48">
        <f t="shared" si="153"/>
        <v>0</v>
      </c>
      <c r="AW534" s="51">
        <v>41192</v>
      </c>
      <c r="AX534" s="50"/>
      <c r="AY534" s="51">
        <v>41192</v>
      </c>
      <c r="AZ534" s="10" t="s">
        <v>40</v>
      </c>
      <c r="BA534" s="51"/>
      <c r="BB534" s="16" t="s">
        <v>41</v>
      </c>
      <c r="BC534" s="10" t="s">
        <v>42</v>
      </c>
      <c r="BD534" s="6"/>
    </row>
    <row r="535" spans="1:56" x14ac:dyDescent="0.35">
      <c r="A535" s="6" t="s">
        <v>2426</v>
      </c>
      <c r="B535" s="6" t="s">
        <v>1909</v>
      </c>
      <c r="C535" s="16">
        <v>2005</v>
      </c>
      <c r="D535" s="53">
        <v>2746</v>
      </c>
      <c r="E535" s="54">
        <v>287.35000000000002</v>
      </c>
      <c r="F535" s="11" t="s">
        <v>47</v>
      </c>
      <c r="G535" s="11" t="s">
        <v>1917</v>
      </c>
      <c r="H535" s="51">
        <v>40897</v>
      </c>
      <c r="I535" s="51">
        <v>40899</v>
      </c>
      <c r="J535" s="48">
        <f t="shared" si="140"/>
        <v>2</v>
      </c>
      <c r="K535" s="16">
        <v>0</v>
      </c>
      <c r="L535" s="48">
        <f t="shared" si="141"/>
        <v>2</v>
      </c>
      <c r="M535" s="51">
        <v>40899</v>
      </c>
      <c r="N535" s="51">
        <v>40919</v>
      </c>
      <c r="O535" s="48">
        <f t="shared" si="142"/>
        <v>14</v>
      </c>
      <c r="P535" s="16">
        <v>0</v>
      </c>
      <c r="Q535" s="48">
        <f t="shared" si="143"/>
        <v>14</v>
      </c>
      <c r="R535" s="50"/>
      <c r="S535" s="50"/>
      <c r="T535" s="48">
        <f t="shared" si="144"/>
        <v>0</v>
      </c>
      <c r="U535" s="16">
        <v>0</v>
      </c>
      <c r="V535" s="48">
        <f t="shared" si="145"/>
        <v>0</v>
      </c>
      <c r="W535" s="50"/>
      <c r="X535" s="50"/>
      <c r="Y535" s="48">
        <f t="shared" si="146"/>
        <v>0</v>
      </c>
      <c r="Z535" s="16">
        <v>0</v>
      </c>
      <c r="AA535" s="48">
        <f t="shared" si="147"/>
        <v>0</v>
      </c>
      <c r="AB535" s="50"/>
      <c r="AC535" s="50"/>
      <c r="AD535" s="48">
        <f t="shared" si="148"/>
        <v>0</v>
      </c>
      <c r="AE535" s="16">
        <v>0</v>
      </c>
      <c r="AF535" s="48">
        <f t="shared" si="149"/>
        <v>0</v>
      </c>
      <c r="AG535" s="50"/>
      <c r="AH535" s="50"/>
      <c r="AI535" s="48">
        <f t="shared" si="150"/>
        <v>0</v>
      </c>
      <c r="AJ535" s="16">
        <v>0</v>
      </c>
      <c r="AK535" s="48">
        <f t="shared" si="151"/>
        <v>0</v>
      </c>
      <c r="AL535" s="51">
        <v>41031</v>
      </c>
      <c r="AM535" s="51"/>
      <c r="AN535" s="51">
        <v>42050</v>
      </c>
      <c r="AO535" s="51" t="s">
        <v>38</v>
      </c>
      <c r="AP535" s="56" t="s">
        <v>39</v>
      </c>
      <c r="AQ535" s="14"/>
      <c r="AR535" s="50"/>
      <c r="AS535" s="50"/>
      <c r="AT535" s="48">
        <f t="shared" si="152"/>
        <v>0</v>
      </c>
      <c r="AU535" s="16">
        <v>0</v>
      </c>
      <c r="AV535" s="48">
        <f t="shared" si="153"/>
        <v>0</v>
      </c>
      <c r="AW535" s="50"/>
      <c r="AX535" s="50"/>
      <c r="AY535" s="51">
        <v>41192</v>
      </c>
      <c r="AZ535" s="10" t="s">
        <v>40</v>
      </c>
      <c r="BA535" s="51"/>
      <c r="BB535" s="16" t="s">
        <v>41</v>
      </c>
      <c r="BC535" s="10" t="s">
        <v>42</v>
      </c>
      <c r="BD535" s="6"/>
    </row>
    <row r="536" spans="1:56" x14ac:dyDescent="0.35">
      <c r="A536" s="6" t="s">
        <v>2426</v>
      </c>
      <c r="B536" s="6" t="s">
        <v>1762</v>
      </c>
      <c r="C536" s="16">
        <v>2006</v>
      </c>
      <c r="D536" s="53">
        <v>2652</v>
      </c>
      <c r="E536" s="54">
        <v>39</v>
      </c>
      <c r="F536" s="11" t="s">
        <v>47</v>
      </c>
      <c r="G536" s="11" t="s">
        <v>1788</v>
      </c>
      <c r="H536" s="51">
        <v>40898</v>
      </c>
      <c r="I536" s="51">
        <v>40899</v>
      </c>
      <c r="J536" s="48">
        <f t="shared" si="140"/>
        <v>1</v>
      </c>
      <c r="K536" s="16">
        <v>0</v>
      </c>
      <c r="L536" s="48">
        <f t="shared" si="141"/>
        <v>1</v>
      </c>
      <c r="M536" s="51">
        <v>41008</v>
      </c>
      <c r="N536" s="51">
        <v>41047</v>
      </c>
      <c r="O536" s="48">
        <f t="shared" si="142"/>
        <v>28</v>
      </c>
      <c r="P536" s="16">
        <v>0</v>
      </c>
      <c r="Q536" s="48">
        <f t="shared" si="143"/>
        <v>28</v>
      </c>
      <c r="R536" s="50"/>
      <c r="S536" s="50"/>
      <c r="T536" s="48">
        <f t="shared" si="144"/>
        <v>0</v>
      </c>
      <c r="U536" s="16">
        <v>0</v>
      </c>
      <c r="V536" s="48">
        <f t="shared" si="145"/>
        <v>0</v>
      </c>
      <c r="W536" s="50"/>
      <c r="X536" s="50"/>
      <c r="Y536" s="48">
        <f t="shared" si="146"/>
        <v>0</v>
      </c>
      <c r="Z536" s="16">
        <v>0</v>
      </c>
      <c r="AA536" s="48">
        <f t="shared" si="147"/>
        <v>0</v>
      </c>
      <c r="AB536" s="50"/>
      <c r="AC536" s="50"/>
      <c r="AD536" s="48">
        <f t="shared" si="148"/>
        <v>0</v>
      </c>
      <c r="AE536" s="16">
        <v>0</v>
      </c>
      <c r="AF536" s="48">
        <f t="shared" si="149"/>
        <v>0</v>
      </c>
      <c r="AG536" s="50"/>
      <c r="AH536" s="50"/>
      <c r="AI536" s="48">
        <f t="shared" si="150"/>
        <v>0</v>
      </c>
      <c r="AJ536" s="16">
        <v>0</v>
      </c>
      <c r="AK536" s="48">
        <f t="shared" si="151"/>
        <v>0</v>
      </c>
      <c r="AL536" s="51">
        <v>41050</v>
      </c>
      <c r="AM536" s="51"/>
      <c r="AN536" s="51">
        <v>41000</v>
      </c>
      <c r="AO536" s="51" t="s">
        <v>38</v>
      </c>
      <c r="AP536" s="56" t="s">
        <v>39</v>
      </c>
      <c r="AQ536" s="14"/>
      <c r="AR536" s="50"/>
      <c r="AS536" s="50"/>
      <c r="AT536" s="48">
        <f t="shared" si="152"/>
        <v>0</v>
      </c>
      <c r="AU536" s="16">
        <v>0</v>
      </c>
      <c r="AV536" s="48">
        <f t="shared" si="153"/>
        <v>0</v>
      </c>
      <c r="AW536" s="50"/>
      <c r="AX536" s="50"/>
      <c r="AY536" s="51">
        <v>41172</v>
      </c>
      <c r="AZ536" s="10" t="s">
        <v>40</v>
      </c>
      <c r="BA536" s="51"/>
      <c r="BB536" s="16" t="s">
        <v>41</v>
      </c>
      <c r="BC536" s="10" t="s">
        <v>42</v>
      </c>
      <c r="BD536" s="6"/>
    </row>
    <row r="537" spans="1:56" x14ac:dyDescent="0.35">
      <c r="A537" s="6" t="s">
        <v>2426</v>
      </c>
      <c r="B537" s="6" t="s">
        <v>671</v>
      </c>
      <c r="C537" s="16">
        <v>2007</v>
      </c>
      <c r="D537" s="53">
        <v>2056</v>
      </c>
      <c r="E537" s="54">
        <v>45</v>
      </c>
      <c r="F537" s="11" t="s">
        <v>47</v>
      </c>
      <c r="G537" s="11" t="s">
        <v>672</v>
      </c>
      <c r="H537" s="51">
        <v>40905</v>
      </c>
      <c r="I537" s="51">
        <v>40911</v>
      </c>
      <c r="J537" s="48">
        <f t="shared" si="140"/>
        <v>4</v>
      </c>
      <c r="K537" s="16">
        <v>0</v>
      </c>
      <c r="L537" s="48">
        <f t="shared" si="141"/>
        <v>4</v>
      </c>
      <c r="M537" s="51">
        <v>40911</v>
      </c>
      <c r="N537" s="51">
        <v>40945</v>
      </c>
      <c r="O537" s="48">
        <f t="shared" si="142"/>
        <v>23</v>
      </c>
      <c r="P537" s="16">
        <v>0</v>
      </c>
      <c r="Q537" s="48">
        <f t="shared" si="143"/>
        <v>23</v>
      </c>
      <c r="R537" s="50"/>
      <c r="S537" s="50"/>
      <c r="T537" s="48">
        <f t="shared" si="144"/>
        <v>0</v>
      </c>
      <c r="U537" s="16">
        <v>0</v>
      </c>
      <c r="V537" s="48">
        <f t="shared" si="145"/>
        <v>0</v>
      </c>
      <c r="W537" s="50"/>
      <c r="X537" s="50"/>
      <c r="Y537" s="48">
        <f t="shared" si="146"/>
        <v>0</v>
      </c>
      <c r="Z537" s="16">
        <v>0</v>
      </c>
      <c r="AA537" s="48">
        <f t="shared" si="147"/>
        <v>0</v>
      </c>
      <c r="AB537" s="50"/>
      <c r="AC537" s="50"/>
      <c r="AD537" s="48">
        <f t="shared" si="148"/>
        <v>0</v>
      </c>
      <c r="AE537" s="16">
        <v>0</v>
      </c>
      <c r="AF537" s="48">
        <f t="shared" si="149"/>
        <v>0</v>
      </c>
      <c r="AG537" s="50"/>
      <c r="AH537" s="50"/>
      <c r="AI537" s="48">
        <f t="shared" si="150"/>
        <v>0</v>
      </c>
      <c r="AJ537" s="16">
        <v>0</v>
      </c>
      <c r="AK537" s="48">
        <f t="shared" si="151"/>
        <v>0</v>
      </c>
      <c r="AL537" s="51">
        <v>40946</v>
      </c>
      <c r="AM537" s="51"/>
      <c r="AN537" s="51">
        <v>40967</v>
      </c>
      <c r="AO537" s="51" t="s">
        <v>38</v>
      </c>
      <c r="AP537" s="56" t="s">
        <v>39</v>
      </c>
      <c r="AQ537" s="14"/>
      <c r="AR537" s="50"/>
      <c r="AS537" s="50"/>
      <c r="AT537" s="48">
        <f t="shared" si="152"/>
        <v>0</v>
      </c>
      <c r="AU537" s="16">
        <v>0</v>
      </c>
      <c r="AV537" s="48">
        <f t="shared" si="153"/>
        <v>0</v>
      </c>
      <c r="AW537" s="51">
        <v>41040</v>
      </c>
      <c r="AX537" s="50"/>
      <c r="AY537" s="51">
        <v>41040</v>
      </c>
      <c r="AZ537" s="10" t="s">
        <v>40</v>
      </c>
      <c r="BA537" s="51"/>
      <c r="BB537" s="16" t="s">
        <v>41</v>
      </c>
      <c r="BC537" s="10" t="s">
        <v>42</v>
      </c>
      <c r="BD537" s="6"/>
    </row>
    <row r="538" spans="1:56" x14ac:dyDescent="0.35">
      <c r="A538" s="6" t="s">
        <v>2426</v>
      </c>
      <c r="B538" s="6" t="s">
        <v>1459</v>
      </c>
      <c r="C538" s="16">
        <v>2008</v>
      </c>
      <c r="D538" s="53">
        <v>2532</v>
      </c>
      <c r="E538" s="54">
        <v>14</v>
      </c>
      <c r="F538" s="11" t="s">
        <v>47</v>
      </c>
      <c r="G538" s="11" t="s">
        <v>1523</v>
      </c>
      <c r="H538" s="51">
        <v>40905</v>
      </c>
      <c r="I538" s="51">
        <v>40920</v>
      </c>
      <c r="J538" s="48">
        <f t="shared" si="140"/>
        <v>11</v>
      </c>
      <c r="K538" s="16">
        <v>7</v>
      </c>
      <c r="L538" s="48">
        <f t="shared" si="141"/>
        <v>4</v>
      </c>
      <c r="M538" s="51">
        <v>40924</v>
      </c>
      <c r="N538" s="51">
        <v>41038</v>
      </c>
      <c r="O538" s="48">
        <f t="shared" si="142"/>
        <v>80</v>
      </c>
      <c r="P538" s="16">
        <v>0</v>
      </c>
      <c r="Q538" s="48">
        <f t="shared" si="143"/>
        <v>80</v>
      </c>
      <c r="R538" s="50"/>
      <c r="S538" s="50"/>
      <c r="T538" s="48">
        <f t="shared" si="144"/>
        <v>0</v>
      </c>
      <c r="U538" s="16">
        <v>0</v>
      </c>
      <c r="V538" s="48">
        <f t="shared" si="145"/>
        <v>0</v>
      </c>
      <c r="W538" s="50"/>
      <c r="X538" s="50"/>
      <c r="Y538" s="48">
        <f t="shared" si="146"/>
        <v>0</v>
      </c>
      <c r="Z538" s="16">
        <v>0</v>
      </c>
      <c r="AA538" s="48">
        <f t="shared" si="147"/>
        <v>0</v>
      </c>
      <c r="AB538" s="50"/>
      <c r="AC538" s="50"/>
      <c r="AD538" s="48">
        <f t="shared" si="148"/>
        <v>0</v>
      </c>
      <c r="AE538" s="16">
        <v>0</v>
      </c>
      <c r="AF538" s="48">
        <f t="shared" si="149"/>
        <v>0</v>
      </c>
      <c r="AG538" s="50"/>
      <c r="AH538" s="50"/>
      <c r="AI538" s="48">
        <f t="shared" si="150"/>
        <v>0</v>
      </c>
      <c r="AJ538" s="16">
        <v>0</v>
      </c>
      <c r="AK538" s="48">
        <f t="shared" si="151"/>
        <v>0</v>
      </c>
      <c r="AL538" s="51">
        <v>40983</v>
      </c>
      <c r="AM538" s="51"/>
      <c r="AN538" s="51">
        <v>41029</v>
      </c>
      <c r="AO538" s="51" t="s">
        <v>38</v>
      </c>
      <c r="AP538" s="56" t="s">
        <v>39</v>
      </c>
      <c r="AQ538" s="14"/>
      <c r="AR538" s="50"/>
      <c r="AS538" s="50"/>
      <c r="AT538" s="48">
        <f t="shared" si="152"/>
        <v>0</v>
      </c>
      <c r="AU538" s="16">
        <v>0</v>
      </c>
      <c r="AV538" s="48">
        <f t="shared" si="153"/>
        <v>0</v>
      </c>
      <c r="AW538" s="51">
        <v>41492</v>
      </c>
      <c r="AX538" s="50"/>
      <c r="AY538" s="51">
        <v>41495</v>
      </c>
      <c r="AZ538" s="10" t="s">
        <v>40</v>
      </c>
      <c r="BA538" s="51"/>
      <c r="BB538" s="16" t="s">
        <v>1782</v>
      </c>
      <c r="BC538" s="10" t="s">
        <v>42</v>
      </c>
      <c r="BD538" s="6"/>
    </row>
    <row r="539" spans="1:56" x14ac:dyDescent="0.35">
      <c r="A539" s="6" t="s">
        <v>2426</v>
      </c>
      <c r="B539" s="6" t="s">
        <v>110</v>
      </c>
      <c r="C539" s="16">
        <v>2009</v>
      </c>
      <c r="D539" s="53">
        <v>2021</v>
      </c>
      <c r="E539" s="54">
        <v>360</v>
      </c>
      <c r="F539" s="11" t="s">
        <v>47</v>
      </c>
      <c r="G539" s="11" t="s">
        <v>553</v>
      </c>
      <c r="H539" s="51">
        <v>40911</v>
      </c>
      <c r="I539" s="51">
        <v>40919</v>
      </c>
      <c r="J539" s="48">
        <f t="shared" si="140"/>
        <v>6</v>
      </c>
      <c r="K539" s="16">
        <v>5</v>
      </c>
      <c r="L539" s="48">
        <f t="shared" si="141"/>
        <v>1</v>
      </c>
      <c r="M539" s="51">
        <v>40920</v>
      </c>
      <c r="N539" s="51">
        <v>40955</v>
      </c>
      <c r="O539" s="48">
        <f t="shared" si="142"/>
        <v>24</v>
      </c>
      <c r="P539" s="16">
        <v>0</v>
      </c>
      <c r="Q539" s="48">
        <f t="shared" si="143"/>
        <v>24</v>
      </c>
      <c r="R539" s="50"/>
      <c r="S539" s="50"/>
      <c r="T539" s="48">
        <f t="shared" si="144"/>
        <v>0</v>
      </c>
      <c r="U539" s="16">
        <v>0</v>
      </c>
      <c r="V539" s="48">
        <f t="shared" si="145"/>
        <v>0</v>
      </c>
      <c r="W539" s="50"/>
      <c r="X539" s="50"/>
      <c r="Y539" s="48">
        <f t="shared" si="146"/>
        <v>0</v>
      </c>
      <c r="Z539" s="16">
        <v>0</v>
      </c>
      <c r="AA539" s="48">
        <f t="shared" si="147"/>
        <v>0</v>
      </c>
      <c r="AB539" s="50"/>
      <c r="AC539" s="50"/>
      <c r="AD539" s="48">
        <f t="shared" si="148"/>
        <v>0</v>
      </c>
      <c r="AE539" s="16">
        <v>0</v>
      </c>
      <c r="AF539" s="48">
        <f t="shared" si="149"/>
        <v>0</v>
      </c>
      <c r="AG539" s="50"/>
      <c r="AH539" s="50"/>
      <c r="AI539" s="48">
        <f t="shared" si="150"/>
        <v>0</v>
      </c>
      <c r="AJ539" s="16">
        <v>0</v>
      </c>
      <c r="AK539" s="48">
        <f t="shared" si="151"/>
        <v>0</v>
      </c>
      <c r="AL539" s="51">
        <v>40956</v>
      </c>
      <c r="AM539" s="51"/>
      <c r="AN539" s="51">
        <v>40969</v>
      </c>
      <c r="AO539" s="51" t="s">
        <v>45</v>
      </c>
      <c r="AP539" s="56" t="s">
        <v>39</v>
      </c>
      <c r="AQ539" s="14"/>
      <c r="AR539" s="50"/>
      <c r="AS539" s="50"/>
      <c r="AT539" s="48">
        <f t="shared" si="152"/>
        <v>0</v>
      </c>
      <c r="AU539" s="16">
        <v>0</v>
      </c>
      <c r="AV539" s="48">
        <f t="shared" si="153"/>
        <v>0</v>
      </c>
      <c r="AW539" s="51">
        <v>41065</v>
      </c>
      <c r="AX539" s="50"/>
      <c r="AY539" s="51">
        <v>41499</v>
      </c>
      <c r="AZ539" s="10" t="s">
        <v>40</v>
      </c>
      <c r="BA539" s="51"/>
      <c r="BB539" s="16" t="s">
        <v>1782</v>
      </c>
      <c r="BC539" s="10" t="s">
        <v>42</v>
      </c>
      <c r="BD539" s="6"/>
    </row>
    <row r="540" spans="1:56" x14ac:dyDescent="0.35">
      <c r="A540" s="6" t="s">
        <v>2426</v>
      </c>
      <c r="B540" s="6" t="s">
        <v>436</v>
      </c>
      <c r="C540" s="16">
        <v>2010</v>
      </c>
      <c r="D540" s="53">
        <v>1801</v>
      </c>
      <c r="E540" s="54">
        <v>50</v>
      </c>
      <c r="F540" s="11" t="s">
        <v>47</v>
      </c>
      <c r="G540" s="11" t="s">
        <v>441</v>
      </c>
      <c r="H540" s="51">
        <v>40905</v>
      </c>
      <c r="I540" s="50"/>
      <c r="J540" s="48">
        <f t="shared" si="140"/>
        <v>-29219</v>
      </c>
      <c r="K540" s="16"/>
      <c r="L540" s="48">
        <f t="shared" si="141"/>
        <v>0</v>
      </c>
      <c r="M540" s="51"/>
      <c r="N540" s="51"/>
      <c r="O540" s="48">
        <f t="shared" si="142"/>
        <v>0</v>
      </c>
      <c r="P540" s="49"/>
      <c r="Q540" s="48">
        <f t="shared" si="143"/>
        <v>0</v>
      </c>
      <c r="R540" s="50"/>
      <c r="S540" s="50"/>
      <c r="T540" s="48">
        <f t="shared" si="144"/>
        <v>0</v>
      </c>
      <c r="U540" s="16"/>
      <c r="V540" s="48">
        <f t="shared" si="145"/>
        <v>0</v>
      </c>
      <c r="W540" s="50"/>
      <c r="X540" s="50"/>
      <c r="Y540" s="48">
        <f t="shared" si="146"/>
        <v>0</v>
      </c>
      <c r="Z540" s="16"/>
      <c r="AA540" s="48">
        <f t="shared" si="147"/>
        <v>0</v>
      </c>
      <c r="AB540" s="50"/>
      <c r="AC540" s="50"/>
      <c r="AD540" s="48">
        <f t="shared" si="148"/>
        <v>0</v>
      </c>
      <c r="AE540" s="16"/>
      <c r="AF540" s="48">
        <f t="shared" si="149"/>
        <v>0</v>
      </c>
      <c r="AG540" s="50"/>
      <c r="AH540" s="50"/>
      <c r="AI540" s="48">
        <f t="shared" si="150"/>
        <v>0</v>
      </c>
      <c r="AJ540" s="16"/>
      <c r="AK540" s="48">
        <f t="shared" si="151"/>
        <v>0</v>
      </c>
      <c r="AL540" s="51"/>
      <c r="AM540" s="51"/>
      <c r="AN540" s="51"/>
      <c r="AO540" s="51"/>
      <c r="AP540" s="51"/>
      <c r="AQ540" s="14"/>
      <c r="AR540" s="50"/>
      <c r="AS540" s="50"/>
      <c r="AT540" s="48">
        <f t="shared" si="152"/>
        <v>0</v>
      </c>
      <c r="AU540" s="16"/>
      <c r="AV540" s="48">
        <f t="shared" si="153"/>
        <v>0</v>
      </c>
      <c r="AW540" s="50"/>
      <c r="AX540" s="50"/>
      <c r="AY540" s="50"/>
      <c r="AZ540" s="10" t="s">
        <v>53</v>
      </c>
      <c r="BA540" s="51"/>
      <c r="BB540" s="16" t="s">
        <v>41</v>
      </c>
      <c r="BC540" s="10" t="s">
        <v>42</v>
      </c>
      <c r="BD540" s="6"/>
    </row>
    <row r="541" spans="1:56" x14ac:dyDescent="0.35">
      <c r="A541" s="6" t="s">
        <v>2426</v>
      </c>
      <c r="B541" s="6" t="s">
        <v>1526</v>
      </c>
      <c r="C541" s="16">
        <v>2011</v>
      </c>
      <c r="D541" s="53">
        <v>2539</v>
      </c>
      <c r="E541" s="54">
        <v>1250</v>
      </c>
      <c r="F541" s="11" t="s">
        <v>47</v>
      </c>
      <c r="G541" s="11" t="s">
        <v>1527</v>
      </c>
      <c r="H541" s="51">
        <v>40892</v>
      </c>
      <c r="I541" s="51">
        <v>40917</v>
      </c>
      <c r="J541" s="48">
        <f t="shared" si="140"/>
        <v>17</v>
      </c>
      <c r="K541" s="16">
        <v>0</v>
      </c>
      <c r="L541" s="48">
        <f t="shared" si="141"/>
        <v>17</v>
      </c>
      <c r="M541" s="51">
        <v>40918</v>
      </c>
      <c r="N541" s="50"/>
      <c r="O541" s="48">
        <f t="shared" si="142"/>
        <v>-29228</v>
      </c>
      <c r="P541" s="16">
        <v>0</v>
      </c>
      <c r="Q541" s="48">
        <f t="shared" si="143"/>
        <v>0</v>
      </c>
      <c r="R541" s="50"/>
      <c r="S541" s="50"/>
      <c r="T541" s="48">
        <f t="shared" si="144"/>
        <v>0</v>
      </c>
      <c r="U541" s="16">
        <v>0</v>
      </c>
      <c r="V541" s="48">
        <f t="shared" si="145"/>
        <v>0</v>
      </c>
      <c r="W541" s="50"/>
      <c r="X541" s="50"/>
      <c r="Y541" s="48">
        <f t="shared" si="146"/>
        <v>0</v>
      </c>
      <c r="Z541" s="16">
        <v>0</v>
      </c>
      <c r="AA541" s="48">
        <f t="shared" si="147"/>
        <v>0</v>
      </c>
      <c r="AB541" s="50"/>
      <c r="AC541" s="50"/>
      <c r="AD541" s="48">
        <f t="shared" si="148"/>
        <v>0</v>
      </c>
      <c r="AE541" s="16">
        <v>0</v>
      </c>
      <c r="AF541" s="48">
        <f t="shared" si="149"/>
        <v>0</v>
      </c>
      <c r="AG541" s="50"/>
      <c r="AH541" s="50"/>
      <c r="AI541" s="48">
        <f t="shared" si="150"/>
        <v>0</v>
      </c>
      <c r="AJ541" s="16">
        <v>0</v>
      </c>
      <c r="AK541" s="48">
        <f t="shared" si="151"/>
        <v>0</v>
      </c>
      <c r="AL541" s="50"/>
      <c r="AM541" s="51"/>
      <c r="AN541" s="50"/>
      <c r="AO541" s="51" t="s">
        <v>45</v>
      </c>
      <c r="AP541" s="51" t="s">
        <v>45</v>
      </c>
      <c r="AQ541" s="14"/>
      <c r="AR541" s="50"/>
      <c r="AS541" s="50"/>
      <c r="AT541" s="48">
        <f t="shared" si="152"/>
        <v>0</v>
      </c>
      <c r="AU541" s="16">
        <v>0</v>
      </c>
      <c r="AV541" s="48">
        <f t="shared" si="153"/>
        <v>0</v>
      </c>
      <c r="AW541" s="50"/>
      <c r="AX541" s="50"/>
      <c r="AY541" s="50"/>
      <c r="AZ541" s="10" t="s">
        <v>53</v>
      </c>
      <c r="BA541" s="51"/>
      <c r="BB541" s="16" t="s">
        <v>41</v>
      </c>
      <c r="BC541" s="10" t="s">
        <v>42</v>
      </c>
      <c r="BD541" s="6"/>
    </row>
    <row r="542" spans="1:56" x14ac:dyDescent="0.35">
      <c r="A542" s="6" t="s">
        <v>2426</v>
      </c>
      <c r="B542" s="6" t="s">
        <v>110</v>
      </c>
      <c r="C542" s="16">
        <v>2012</v>
      </c>
      <c r="D542" s="53">
        <v>2021</v>
      </c>
      <c r="E542" s="54">
        <v>14</v>
      </c>
      <c r="F542" s="11" t="s">
        <v>47</v>
      </c>
      <c r="G542" s="11" t="s">
        <v>530</v>
      </c>
      <c r="H542" s="51">
        <v>40913</v>
      </c>
      <c r="I542" s="51">
        <v>40925</v>
      </c>
      <c r="J542" s="48">
        <f t="shared" si="140"/>
        <v>7</v>
      </c>
      <c r="K542" s="16">
        <v>5</v>
      </c>
      <c r="L542" s="48">
        <f t="shared" si="141"/>
        <v>2</v>
      </c>
      <c r="M542" s="51">
        <v>40932</v>
      </c>
      <c r="N542" s="51">
        <v>41025</v>
      </c>
      <c r="O542" s="48">
        <f t="shared" si="142"/>
        <v>65</v>
      </c>
      <c r="P542" s="16">
        <v>0</v>
      </c>
      <c r="Q542" s="48">
        <f t="shared" si="143"/>
        <v>65</v>
      </c>
      <c r="R542" s="50"/>
      <c r="S542" s="50"/>
      <c r="T542" s="48">
        <f t="shared" si="144"/>
        <v>0</v>
      </c>
      <c r="U542" s="16">
        <v>0</v>
      </c>
      <c r="V542" s="48">
        <f t="shared" si="145"/>
        <v>0</v>
      </c>
      <c r="W542" s="50"/>
      <c r="X542" s="50"/>
      <c r="Y542" s="48">
        <f t="shared" si="146"/>
        <v>0</v>
      </c>
      <c r="Z542" s="16">
        <v>0</v>
      </c>
      <c r="AA542" s="48">
        <f t="shared" si="147"/>
        <v>0</v>
      </c>
      <c r="AB542" s="50"/>
      <c r="AC542" s="50"/>
      <c r="AD542" s="48">
        <f t="shared" si="148"/>
        <v>0</v>
      </c>
      <c r="AE542" s="16">
        <v>0</v>
      </c>
      <c r="AF542" s="48">
        <f t="shared" si="149"/>
        <v>0</v>
      </c>
      <c r="AG542" s="50"/>
      <c r="AH542" s="50"/>
      <c r="AI542" s="48">
        <f t="shared" si="150"/>
        <v>0</v>
      </c>
      <c r="AJ542" s="16">
        <v>0</v>
      </c>
      <c r="AK542" s="48">
        <f t="shared" si="151"/>
        <v>0</v>
      </c>
      <c r="AL542" s="51">
        <v>41029</v>
      </c>
      <c r="AM542" s="51"/>
      <c r="AN542" s="51">
        <v>41029</v>
      </c>
      <c r="AO542" s="51" t="s">
        <v>2038</v>
      </c>
      <c r="AP542" s="56" t="s">
        <v>39</v>
      </c>
      <c r="AQ542" s="14"/>
      <c r="AR542" s="50"/>
      <c r="AS542" s="50"/>
      <c r="AT542" s="48">
        <f t="shared" si="152"/>
        <v>0</v>
      </c>
      <c r="AU542" s="16">
        <v>0</v>
      </c>
      <c r="AV542" s="48">
        <f t="shared" si="153"/>
        <v>0</v>
      </c>
      <c r="AW542" s="51">
        <v>41492</v>
      </c>
      <c r="AX542" s="50"/>
      <c r="AY542" s="51">
        <v>41495</v>
      </c>
      <c r="AZ542" s="10" t="s">
        <v>40</v>
      </c>
      <c r="BA542" s="51"/>
      <c r="BB542" s="16" t="s">
        <v>1782</v>
      </c>
      <c r="BC542" s="10" t="s">
        <v>42</v>
      </c>
      <c r="BD542" s="6"/>
    </row>
    <row r="543" spans="1:56" x14ac:dyDescent="0.35">
      <c r="A543" s="6" t="s">
        <v>2426</v>
      </c>
      <c r="B543" s="6" t="s">
        <v>110</v>
      </c>
      <c r="C543" s="16">
        <v>2013</v>
      </c>
      <c r="D543" s="53">
        <v>2021</v>
      </c>
      <c r="E543" s="54">
        <v>225</v>
      </c>
      <c r="F543" s="11" t="s">
        <v>47</v>
      </c>
      <c r="G543" s="11" t="s">
        <v>529</v>
      </c>
      <c r="H543" s="51">
        <v>40913</v>
      </c>
      <c r="I543" s="51">
        <v>40925</v>
      </c>
      <c r="J543" s="48">
        <f t="shared" si="140"/>
        <v>7</v>
      </c>
      <c r="K543" s="16">
        <v>5</v>
      </c>
      <c r="L543" s="48">
        <f t="shared" si="141"/>
        <v>2</v>
      </c>
      <c r="M543" s="51">
        <v>40935</v>
      </c>
      <c r="N543" s="51">
        <v>40987</v>
      </c>
      <c r="O543" s="48">
        <f t="shared" si="142"/>
        <v>35</v>
      </c>
      <c r="P543" s="16">
        <v>0</v>
      </c>
      <c r="Q543" s="48">
        <f t="shared" si="143"/>
        <v>35</v>
      </c>
      <c r="R543" s="50"/>
      <c r="S543" s="50"/>
      <c r="T543" s="48">
        <f t="shared" si="144"/>
        <v>0</v>
      </c>
      <c r="U543" s="16">
        <v>0</v>
      </c>
      <c r="V543" s="48">
        <f t="shared" si="145"/>
        <v>0</v>
      </c>
      <c r="W543" s="50"/>
      <c r="X543" s="50"/>
      <c r="Y543" s="48">
        <f t="shared" si="146"/>
        <v>0</v>
      </c>
      <c r="Z543" s="16">
        <v>0</v>
      </c>
      <c r="AA543" s="48">
        <f t="shared" si="147"/>
        <v>0</v>
      </c>
      <c r="AB543" s="50"/>
      <c r="AC543" s="50"/>
      <c r="AD543" s="48">
        <f t="shared" si="148"/>
        <v>0</v>
      </c>
      <c r="AE543" s="16">
        <v>0</v>
      </c>
      <c r="AF543" s="48">
        <f t="shared" si="149"/>
        <v>0</v>
      </c>
      <c r="AG543" s="50"/>
      <c r="AH543" s="50"/>
      <c r="AI543" s="48">
        <f t="shared" si="150"/>
        <v>0</v>
      </c>
      <c r="AJ543" s="16">
        <v>0</v>
      </c>
      <c r="AK543" s="48">
        <f t="shared" si="151"/>
        <v>0</v>
      </c>
      <c r="AL543" s="50"/>
      <c r="AM543" s="51"/>
      <c r="AN543" s="51">
        <v>41029</v>
      </c>
      <c r="AO543" s="51" t="s">
        <v>45</v>
      </c>
      <c r="AP543" s="51" t="s">
        <v>45</v>
      </c>
      <c r="AQ543" s="14"/>
      <c r="AR543" s="50"/>
      <c r="AS543" s="50"/>
      <c r="AT543" s="48">
        <f t="shared" si="152"/>
        <v>0</v>
      </c>
      <c r="AU543" s="16">
        <v>0</v>
      </c>
      <c r="AV543" s="48">
        <f t="shared" si="153"/>
        <v>0</v>
      </c>
      <c r="AW543" s="50"/>
      <c r="AX543" s="50"/>
      <c r="AY543" s="50"/>
      <c r="AZ543" s="10" t="s">
        <v>53</v>
      </c>
      <c r="BA543" s="51"/>
      <c r="BB543" s="16" t="s">
        <v>1782</v>
      </c>
      <c r="BC543" s="10" t="s">
        <v>42</v>
      </c>
      <c r="BD543" s="6"/>
    </row>
    <row r="544" spans="1:56" x14ac:dyDescent="0.35">
      <c r="A544" s="6" t="s">
        <v>2426</v>
      </c>
      <c r="B544" s="6" t="s">
        <v>110</v>
      </c>
      <c r="C544" s="16">
        <v>2014</v>
      </c>
      <c r="D544" s="53">
        <v>2021</v>
      </c>
      <c r="E544" s="54">
        <v>120</v>
      </c>
      <c r="F544" s="11" t="s">
        <v>47</v>
      </c>
      <c r="G544" s="11" t="s">
        <v>531</v>
      </c>
      <c r="H544" s="51">
        <v>40913</v>
      </c>
      <c r="I544" s="51">
        <v>40941</v>
      </c>
      <c r="J544" s="48">
        <f t="shared" si="140"/>
        <v>19</v>
      </c>
      <c r="K544" s="16">
        <v>17</v>
      </c>
      <c r="L544" s="48">
        <f t="shared" si="141"/>
        <v>2</v>
      </c>
      <c r="M544" s="51">
        <v>40941</v>
      </c>
      <c r="N544" s="51">
        <v>40988</v>
      </c>
      <c r="O544" s="48">
        <f t="shared" si="142"/>
        <v>32</v>
      </c>
      <c r="P544" s="16">
        <v>0</v>
      </c>
      <c r="Q544" s="48">
        <f t="shared" si="143"/>
        <v>32</v>
      </c>
      <c r="R544" s="50"/>
      <c r="S544" s="50"/>
      <c r="T544" s="48">
        <f t="shared" si="144"/>
        <v>0</v>
      </c>
      <c r="U544" s="16">
        <v>0</v>
      </c>
      <c r="V544" s="48">
        <f t="shared" si="145"/>
        <v>0</v>
      </c>
      <c r="W544" s="50"/>
      <c r="X544" s="50"/>
      <c r="Y544" s="48">
        <f t="shared" si="146"/>
        <v>0</v>
      </c>
      <c r="Z544" s="16">
        <v>0</v>
      </c>
      <c r="AA544" s="48">
        <f t="shared" si="147"/>
        <v>0</v>
      </c>
      <c r="AB544" s="50"/>
      <c r="AC544" s="50"/>
      <c r="AD544" s="48">
        <f t="shared" si="148"/>
        <v>0</v>
      </c>
      <c r="AE544" s="16">
        <v>0</v>
      </c>
      <c r="AF544" s="48">
        <f t="shared" si="149"/>
        <v>0</v>
      </c>
      <c r="AG544" s="50"/>
      <c r="AH544" s="50"/>
      <c r="AI544" s="48">
        <f t="shared" si="150"/>
        <v>0</v>
      </c>
      <c r="AJ544" s="16">
        <v>0</v>
      </c>
      <c r="AK544" s="48">
        <f t="shared" si="151"/>
        <v>0</v>
      </c>
      <c r="AL544" s="51">
        <v>40990</v>
      </c>
      <c r="AM544" s="51"/>
      <c r="AN544" s="51">
        <v>40969</v>
      </c>
      <c r="AO544" s="51" t="s">
        <v>45</v>
      </c>
      <c r="AP544" s="56" t="s">
        <v>39</v>
      </c>
      <c r="AQ544" s="14"/>
      <c r="AR544" s="50"/>
      <c r="AS544" s="50"/>
      <c r="AT544" s="48">
        <f t="shared" si="152"/>
        <v>0</v>
      </c>
      <c r="AU544" s="16">
        <v>0</v>
      </c>
      <c r="AV544" s="48">
        <f t="shared" si="153"/>
        <v>0</v>
      </c>
      <c r="AW544" s="51">
        <v>41019</v>
      </c>
      <c r="AX544" s="50"/>
      <c r="AY544" s="51">
        <v>41033</v>
      </c>
      <c r="AZ544" s="10" t="s">
        <v>40</v>
      </c>
      <c r="BA544" s="51"/>
      <c r="BB544" s="16" t="s">
        <v>41</v>
      </c>
      <c r="BC544" s="10" t="s">
        <v>42</v>
      </c>
      <c r="BD544" s="6"/>
    </row>
    <row r="545" spans="1:56" x14ac:dyDescent="0.35">
      <c r="A545" s="6" t="s">
        <v>2426</v>
      </c>
      <c r="B545" s="6" t="s">
        <v>1157</v>
      </c>
      <c r="C545" s="16">
        <v>2015</v>
      </c>
      <c r="D545" s="53">
        <v>2364</v>
      </c>
      <c r="E545" s="54">
        <v>60</v>
      </c>
      <c r="F545" s="11" t="s">
        <v>47</v>
      </c>
      <c r="G545" s="11" t="s">
        <v>2241</v>
      </c>
      <c r="H545" s="51">
        <v>40910</v>
      </c>
      <c r="I545" s="51">
        <v>40940</v>
      </c>
      <c r="J545" s="48">
        <f t="shared" si="140"/>
        <v>21</v>
      </c>
      <c r="K545" s="16">
        <v>16</v>
      </c>
      <c r="L545" s="48">
        <f t="shared" si="141"/>
        <v>5</v>
      </c>
      <c r="M545" s="51">
        <v>40940</v>
      </c>
      <c r="N545" s="51">
        <v>40970</v>
      </c>
      <c r="O545" s="48">
        <f t="shared" si="142"/>
        <v>21</v>
      </c>
      <c r="P545" s="16">
        <v>0</v>
      </c>
      <c r="Q545" s="48">
        <f t="shared" si="143"/>
        <v>21</v>
      </c>
      <c r="R545" s="50"/>
      <c r="S545" s="50"/>
      <c r="T545" s="48">
        <f t="shared" si="144"/>
        <v>0</v>
      </c>
      <c r="U545" s="16">
        <v>0</v>
      </c>
      <c r="V545" s="48">
        <f t="shared" si="145"/>
        <v>0</v>
      </c>
      <c r="W545" s="50"/>
      <c r="X545" s="50"/>
      <c r="Y545" s="48">
        <f t="shared" si="146"/>
        <v>0</v>
      </c>
      <c r="Z545" s="16">
        <v>0</v>
      </c>
      <c r="AA545" s="48">
        <f t="shared" si="147"/>
        <v>0</v>
      </c>
      <c r="AB545" s="50"/>
      <c r="AC545" s="50"/>
      <c r="AD545" s="48">
        <f t="shared" si="148"/>
        <v>0</v>
      </c>
      <c r="AE545" s="16">
        <v>0</v>
      </c>
      <c r="AF545" s="48">
        <f t="shared" si="149"/>
        <v>0</v>
      </c>
      <c r="AG545" s="50"/>
      <c r="AH545" s="50"/>
      <c r="AI545" s="48">
        <f t="shared" si="150"/>
        <v>0</v>
      </c>
      <c r="AJ545" s="16">
        <v>0</v>
      </c>
      <c r="AK545" s="48">
        <f t="shared" si="151"/>
        <v>0</v>
      </c>
      <c r="AL545" s="51">
        <v>40973</v>
      </c>
      <c r="AM545" s="51"/>
      <c r="AN545" s="51">
        <v>40954</v>
      </c>
      <c r="AO545" s="51" t="s">
        <v>2038</v>
      </c>
      <c r="AP545" s="56" t="s">
        <v>39</v>
      </c>
      <c r="AQ545" s="14"/>
      <c r="AR545" s="50"/>
      <c r="AS545" s="50"/>
      <c r="AT545" s="48">
        <f t="shared" si="152"/>
        <v>0</v>
      </c>
      <c r="AU545" s="16">
        <v>0</v>
      </c>
      <c r="AV545" s="48">
        <f t="shared" si="153"/>
        <v>0</v>
      </c>
      <c r="AW545" s="50"/>
      <c r="AX545" s="50"/>
      <c r="AY545" s="51">
        <v>41032</v>
      </c>
      <c r="AZ545" s="10" t="s">
        <v>40</v>
      </c>
      <c r="BA545" s="51"/>
      <c r="BB545" s="16" t="s">
        <v>41</v>
      </c>
      <c r="BC545" s="10" t="s">
        <v>42</v>
      </c>
      <c r="BD545" s="6"/>
    </row>
    <row r="546" spans="1:56" x14ac:dyDescent="0.35">
      <c r="A546" s="6" t="s">
        <v>2426</v>
      </c>
      <c r="B546" s="6" t="s">
        <v>35</v>
      </c>
      <c r="C546" s="16">
        <v>2016</v>
      </c>
      <c r="D546" s="53">
        <v>2631</v>
      </c>
      <c r="E546" s="54">
        <v>11</v>
      </c>
      <c r="F546" s="11" t="s">
        <v>47</v>
      </c>
      <c r="G546" s="11" t="s">
        <v>37</v>
      </c>
      <c r="H546" s="51">
        <v>40914</v>
      </c>
      <c r="I546" s="51">
        <v>40919</v>
      </c>
      <c r="J546" s="48">
        <f t="shared" si="140"/>
        <v>3</v>
      </c>
      <c r="K546" s="16">
        <v>0</v>
      </c>
      <c r="L546" s="48">
        <f t="shared" si="141"/>
        <v>3</v>
      </c>
      <c r="M546" s="51">
        <v>40919</v>
      </c>
      <c r="N546" s="51">
        <v>40945</v>
      </c>
      <c r="O546" s="48">
        <f t="shared" si="142"/>
        <v>17</v>
      </c>
      <c r="P546" s="16">
        <v>0</v>
      </c>
      <c r="Q546" s="48">
        <f t="shared" si="143"/>
        <v>17</v>
      </c>
      <c r="R546" s="50"/>
      <c r="S546" s="50"/>
      <c r="T546" s="48">
        <f t="shared" si="144"/>
        <v>0</v>
      </c>
      <c r="U546" s="16">
        <v>0</v>
      </c>
      <c r="V546" s="48">
        <f t="shared" si="145"/>
        <v>0</v>
      </c>
      <c r="W546" s="50"/>
      <c r="X546" s="50"/>
      <c r="Y546" s="48">
        <f t="shared" si="146"/>
        <v>0</v>
      </c>
      <c r="Z546" s="16">
        <v>0</v>
      </c>
      <c r="AA546" s="48">
        <f t="shared" si="147"/>
        <v>0</v>
      </c>
      <c r="AB546" s="50"/>
      <c r="AC546" s="50"/>
      <c r="AD546" s="48">
        <f t="shared" si="148"/>
        <v>0</v>
      </c>
      <c r="AE546" s="16">
        <v>0</v>
      </c>
      <c r="AF546" s="48">
        <f t="shared" si="149"/>
        <v>0</v>
      </c>
      <c r="AG546" s="50"/>
      <c r="AH546" s="50"/>
      <c r="AI546" s="48">
        <f t="shared" si="150"/>
        <v>0</v>
      </c>
      <c r="AJ546" s="16">
        <v>0</v>
      </c>
      <c r="AK546" s="48">
        <f t="shared" si="151"/>
        <v>0</v>
      </c>
      <c r="AL546" s="51">
        <v>40966</v>
      </c>
      <c r="AM546" s="51"/>
      <c r="AN546" s="51">
        <v>40978</v>
      </c>
      <c r="AO546" s="51" t="s">
        <v>2038</v>
      </c>
      <c r="AP546" s="56" t="s">
        <v>39</v>
      </c>
      <c r="AQ546" s="14"/>
      <c r="AR546" s="50"/>
      <c r="AS546" s="50"/>
      <c r="AT546" s="48">
        <f t="shared" si="152"/>
        <v>0</v>
      </c>
      <c r="AU546" s="16">
        <v>0</v>
      </c>
      <c r="AV546" s="48">
        <f t="shared" si="153"/>
        <v>0</v>
      </c>
      <c r="AW546" s="50"/>
      <c r="AX546" s="50"/>
      <c r="AY546" s="51">
        <v>41089</v>
      </c>
      <c r="AZ546" s="10" t="s">
        <v>40</v>
      </c>
      <c r="BA546" s="51"/>
      <c r="BB546" s="16" t="s">
        <v>41</v>
      </c>
      <c r="BC546" s="10" t="s">
        <v>42</v>
      </c>
      <c r="BD546" s="6"/>
    </row>
    <row r="547" spans="1:56" x14ac:dyDescent="0.35">
      <c r="A547" s="6" t="s">
        <v>2426</v>
      </c>
      <c r="B547" s="6" t="s">
        <v>1459</v>
      </c>
      <c r="C547" s="16">
        <v>2017</v>
      </c>
      <c r="D547" s="53">
        <v>2532</v>
      </c>
      <c r="E547" s="54">
        <v>250</v>
      </c>
      <c r="F547" s="11" t="s">
        <v>47</v>
      </c>
      <c r="G547" s="11" t="s">
        <v>1463</v>
      </c>
      <c r="H547" s="51">
        <v>40855</v>
      </c>
      <c r="I547" s="51">
        <v>40947</v>
      </c>
      <c r="J547" s="48">
        <f t="shared" si="140"/>
        <v>65</v>
      </c>
      <c r="K547" s="16">
        <v>20</v>
      </c>
      <c r="L547" s="48">
        <f t="shared" si="141"/>
        <v>45</v>
      </c>
      <c r="M547" s="51">
        <v>40947</v>
      </c>
      <c r="N547" s="51">
        <v>40987</v>
      </c>
      <c r="O547" s="48">
        <f t="shared" si="142"/>
        <v>27</v>
      </c>
      <c r="P547" s="16">
        <v>0</v>
      </c>
      <c r="Q547" s="48">
        <f t="shared" si="143"/>
        <v>27</v>
      </c>
      <c r="R547" s="50"/>
      <c r="S547" s="50"/>
      <c r="T547" s="48">
        <f t="shared" si="144"/>
        <v>0</v>
      </c>
      <c r="U547" s="16">
        <v>0</v>
      </c>
      <c r="V547" s="48">
        <f t="shared" si="145"/>
        <v>0</v>
      </c>
      <c r="W547" s="50"/>
      <c r="X547" s="50"/>
      <c r="Y547" s="48">
        <f t="shared" si="146"/>
        <v>0</v>
      </c>
      <c r="Z547" s="16">
        <v>0</v>
      </c>
      <c r="AA547" s="48">
        <f t="shared" si="147"/>
        <v>0</v>
      </c>
      <c r="AB547" s="50"/>
      <c r="AC547" s="50"/>
      <c r="AD547" s="48">
        <f t="shared" si="148"/>
        <v>0</v>
      </c>
      <c r="AE547" s="16">
        <v>0</v>
      </c>
      <c r="AF547" s="48">
        <f t="shared" si="149"/>
        <v>0</v>
      </c>
      <c r="AG547" s="50"/>
      <c r="AH547" s="50"/>
      <c r="AI547" s="48">
        <f t="shared" si="150"/>
        <v>0</v>
      </c>
      <c r="AJ547" s="16">
        <v>0</v>
      </c>
      <c r="AK547" s="48">
        <f t="shared" si="151"/>
        <v>0</v>
      </c>
      <c r="AL547" s="51">
        <v>40997</v>
      </c>
      <c r="AM547" s="51"/>
      <c r="AN547" s="51">
        <v>41060</v>
      </c>
      <c r="AO547" s="51" t="s">
        <v>38</v>
      </c>
      <c r="AP547" s="56" t="s">
        <v>39</v>
      </c>
      <c r="AQ547" s="14"/>
      <c r="AR547" s="50"/>
      <c r="AS547" s="50"/>
      <c r="AT547" s="48">
        <f t="shared" si="152"/>
        <v>0</v>
      </c>
      <c r="AU547" s="16">
        <v>0</v>
      </c>
      <c r="AV547" s="48">
        <f t="shared" si="153"/>
        <v>0</v>
      </c>
      <c r="AW547" s="50"/>
      <c r="AX547" s="50"/>
      <c r="AY547" s="51">
        <v>41089</v>
      </c>
      <c r="AZ547" s="10" t="s">
        <v>40</v>
      </c>
      <c r="BA547" s="51"/>
      <c r="BB547" s="16" t="s">
        <v>1782</v>
      </c>
      <c r="BC547" s="10" t="s">
        <v>42</v>
      </c>
      <c r="BD547" s="6"/>
    </row>
    <row r="548" spans="1:56" x14ac:dyDescent="0.35">
      <c r="A548" s="6" t="s">
        <v>2426</v>
      </c>
      <c r="B548" s="6" t="s">
        <v>302</v>
      </c>
      <c r="C548" s="16">
        <v>2018</v>
      </c>
      <c r="D548" s="53">
        <v>2453</v>
      </c>
      <c r="E548" s="54">
        <v>30</v>
      </c>
      <c r="F548" s="11" t="s">
        <v>47</v>
      </c>
      <c r="G548" s="11" t="s">
        <v>2239</v>
      </c>
      <c r="H548" s="51">
        <v>40918</v>
      </c>
      <c r="I548" s="51">
        <v>40926</v>
      </c>
      <c r="J548" s="48">
        <f t="shared" si="140"/>
        <v>5</v>
      </c>
      <c r="K548" s="16">
        <v>4</v>
      </c>
      <c r="L548" s="48">
        <f t="shared" si="141"/>
        <v>1</v>
      </c>
      <c r="M548" s="51">
        <v>40926</v>
      </c>
      <c r="N548" s="51">
        <v>40963</v>
      </c>
      <c r="O548" s="48">
        <f t="shared" si="142"/>
        <v>26</v>
      </c>
      <c r="P548" s="16">
        <v>0</v>
      </c>
      <c r="Q548" s="48">
        <f t="shared" si="143"/>
        <v>26</v>
      </c>
      <c r="R548" s="50"/>
      <c r="S548" s="50"/>
      <c r="T548" s="48">
        <f t="shared" si="144"/>
        <v>0</v>
      </c>
      <c r="U548" s="16">
        <v>0</v>
      </c>
      <c r="V548" s="48">
        <f t="shared" si="145"/>
        <v>0</v>
      </c>
      <c r="W548" s="50"/>
      <c r="X548" s="50"/>
      <c r="Y548" s="48">
        <f t="shared" si="146"/>
        <v>0</v>
      </c>
      <c r="Z548" s="16">
        <v>0</v>
      </c>
      <c r="AA548" s="48">
        <f t="shared" si="147"/>
        <v>0</v>
      </c>
      <c r="AB548" s="50"/>
      <c r="AC548" s="50"/>
      <c r="AD548" s="48">
        <f t="shared" si="148"/>
        <v>0</v>
      </c>
      <c r="AE548" s="16">
        <v>0</v>
      </c>
      <c r="AF548" s="48">
        <f t="shared" si="149"/>
        <v>0</v>
      </c>
      <c r="AG548" s="50"/>
      <c r="AH548" s="50"/>
      <c r="AI548" s="48">
        <f t="shared" si="150"/>
        <v>0</v>
      </c>
      <c r="AJ548" s="16">
        <v>0</v>
      </c>
      <c r="AK548" s="48">
        <f t="shared" si="151"/>
        <v>0</v>
      </c>
      <c r="AL548" s="51">
        <v>40963</v>
      </c>
      <c r="AM548" s="51"/>
      <c r="AN548" s="51">
        <v>40900</v>
      </c>
      <c r="AO548" s="51" t="s">
        <v>38</v>
      </c>
      <c r="AP548" s="56" t="s">
        <v>39</v>
      </c>
      <c r="AQ548" s="14"/>
      <c r="AR548" s="50"/>
      <c r="AS548" s="50"/>
      <c r="AT548" s="48">
        <f t="shared" si="152"/>
        <v>0</v>
      </c>
      <c r="AU548" s="16">
        <v>0</v>
      </c>
      <c r="AV548" s="48">
        <f t="shared" si="153"/>
        <v>0</v>
      </c>
      <c r="AW548" s="50"/>
      <c r="AX548" s="50"/>
      <c r="AY548" s="51">
        <v>41022</v>
      </c>
      <c r="AZ548" s="10" t="s">
        <v>40</v>
      </c>
      <c r="BA548" s="51"/>
      <c r="BB548" s="16" t="s">
        <v>41</v>
      </c>
      <c r="BC548" s="10" t="s">
        <v>42</v>
      </c>
      <c r="BD548" s="6"/>
    </row>
    <row r="549" spans="1:56" x14ac:dyDescent="0.35">
      <c r="A549" s="6" t="s">
        <v>2426</v>
      </c>
      <c r="B549" s="6" t="s">
        <v>43</v>
      </c>
      <c r="C549" s="16">
        <v>2019</v>
      </c>
      <c r="D549" s="53">
        <v>2653</v>
      </c>
      <c r="E549" s="54">
        <v>11</v>
      </c>
      <c r="F549" s="11" t="s">
        <v>47</v>
      </c>
      <c r="G549" s="11" t="s">
        <v>1660</v>
      </c>
      <c r="H549" s="51">
        <v>40921</v>
      </c>
      <c r="I549" s="51">
        <v>40926</v>
      </c>
      <c r="J549" s="48">
        <f t="shared" si="140"/>
        <v>2</v>
      </c>
      <c r="K549" s="16">
        <v>2</v>
      </c>
      <c r="L549" s="48">
        <f t="shared" si="141"/>
        <v>0</v>
      </c>
      <c r="M549" s="51">
        <v>40932</v>
      </c>
      <c r="N549" s="51">
        <v>40997</v>
      </c>
      <c r="O549" s="48">
        <f t="shared" si="142"/>
        <v>46</v>
      </c>
      <c r="P549" s="16">
        <v>0</v>
      </c>
      <c r="Q549" s="48">
        <f t="shared" si="143"/>
        <v>46</v>
      </c>
      <c r="R549" s="50"/>
      <c r="S549" s="50"/>
      <c r="T549" s="48">
        <f t="shared" si="144"/>
        <v>0</v>
      </c>
      <c r="U549" s="16">
        <v>0</v>
      </c>
      <c r="V549" s="48">
        <f t="shared" si="145"/>
        <v>0</v>
      </c>
      <c r="W549" s="50"/>
      <c r="X549" s="50"/>
      <c r="Y549" s="48">
        <f t="shared" si="146"/>
        <v>0</v>
      </c>
      <c r="Z549" s="16">
        <v>0</v>
      </c>
      <c r="AA549" s="48">
        <f t="shared" si="147"/>
        <v>0</v>
      </c>
      <c r="AB549" s="50"/>
      <c r="AC549" s="50"/>
      <c r="AD549" s="48">
        <f t="shared" si="148"/>
        <v>0</v>
      </c>
      <c r="AE549" s="16">
        <v>0</v>
      </c>
      <c r="AF549" s="48">
        <f t="shared" si="149"/>
        <v>0</v>
      </c>
      <c r="AG549" s="50"/>
      <c r="AH549" s="50"/>
      <c r="AI549" s="48">
        <f t="shared" si="150"/>
        <v>0</v>
      </c>
      <c r="AJ549" s="16">
        <v>0</v>
      </c>
      <c r="AK549" s="48">
        <f t="shared" si="151"/>
        <v>0</v>
      </c>
      <c r="AL549" s="51">
        <v>40997</v>
      </c>
      <c r="AM549" s="51"/>
      <c r="AN549" s="51">
        <v>41030</v>
      </c>
      <c r="AO549" s="51" t="s">
        <v>45</v>
      </c>
      <c r="AP549" s="56" t="s">
        <v>39</v>
      </c>
      <c r="AQ549" s="14"/>
      <c r="AR549" s="50"/>
      <c r="AS549" s="50"/>
      <c r="AT549" s="48">
        <f t="shared" si="152"/>
        <v>0</v>
      </c>
      <c r="AU549" s="16">
        <v>0</v>
      </c>
      <c r="AV549" s="48">
        <f t="shared" si="153"/>
        <v>0</v>
      </c>
      <c r="AW549" s="51">
        <v>41103</v>
      </c>
      <c r="AX549" s="50"/>
      <c r="AY549" s="51">
        <v>41103</v>
      </c>
      <c r="AZ549" s="10" t="s">
        <v>40</v>
      </c>
      <c r="BA549" s="51"/>
      <c r="BB549" s="16" t="s">
        <v>41</v>
      </c>
      <c r="BC549" s="10" t="s">
        <v>42</v>
      </c>
      <c r="BD549" s="6"/>
    </row>
    <row r="550" spans="1:56" x14ac:dyDescent="0.35">
      <c r="A550" s="6" t="s">
        <v>2426</v>
      </c>
      <c r="B550" s="6" t="s">
        <v>1501</v>
      </c>
      <c r="C550" s="16">
        <v>2020</v>
      </c>
      <c r="D550" s="53">
        <v>2536</v>
      </c>
      <c r="E550" s="57">
        <v>750</v>
      </c>
      <c r="F550" s="11" t="s">
        <v>47</v>
      </c>
      <c r="G550" s="11" t="s">
        <v>58</v>
      </c>
      <c r="H550" s="51">
        <v>40924</v>
      </c>
      <c r="I550" s="51">
        <v>40966</v>
      </c>
      <c r="J550" s="48">
        <f t="shared" si="140"/>
        <v>29</v>
      </c>
      <c r="K550" s="16">
        <v>30</v>
      </c>
      <c r="L550" s="48">
        <f t="shared" si="141"/>
        <v>-1</v>
      </c>
      <c r="M550" s="51">
        <v>40966</v>
      </c>
      <c r="N550" s="51">
        <v>41029</v>
      </c>
      <c r="O550" s="48">
        <f t="shared" si="142"/>
        <v>44</v>
      </c>
      <c r="P550" s="16">
        <v>0</v>
      </c>
      <c r="Q550" s="48">
        <f t="shared" si="143"/>
        <v>44</v>
      </c>
      <c r="R550" s="50"/>
      <c r="S550" s="50"/>
      <c r="T550" s="48">
        <f t="shared" si="144"/>
        <v>0</v>
      </c>
      <c r="U550" s="16">
        <v>0</v>
      </c>
      <c r="V550" s="48">
        <f t="shared" si="145"/>
        <v>0</v>
      </c>
      <c r="W550" s="50"/>
      <c r="X550" s="50"/>
      <c r="Y550" s="48">
        <f t="shared" si="146"/>
        <v>0</v>
      </c>
      <c r="Z550" s="16">
        <v>0</v>
      </c>
      <c r="AA550" s="48">
        <f t="shared" si="147"/>
        <v>0</v>
      </c>
      <c r="AB550" s="50"/>
      <c r="AC550" s="50"/>
      <c r="AD550" s="48">
        <f t="shared" si="148"/>
        <v>0</v>
      </c>
      <c r="AE550" s="16">
        <v>0</v>
      </c>
      <c r="AF550" s="48">
        <f t="shared" si="149"/>
        <v>0</v>
      </c>
      <c r="AG550" s="50"/>
      <c r="AH550" s="50"/>
      <c r="AI550" s="48">
        <f t="shared" si="150"/>
        <v>0</v>
      </c>
      <c r="AJ550" s="16">
        <v>0</v>
      </c>
      <c r="AK550" s="48">
        <f t="shared" si="151"/>
        <v>0</v>
      </c>
      <c r="AL550" s="51">
        <v>41032</v>
      </c>
      <c r="AM550" s="51"/>
      <c r="AN550" s="51">
        <v>40969</v>
      </c>
      <c r="AO550" s="51" t="s">
        <v>45</v>
      </c>
      <c r="AP550" s="56" t="s">
        <v>39</v>
      </c>
      <c r="AQ550" s="14"/>
      <c r="AR550" s="50"/>
      <c r="AS550" s="50"/>
      <c r="AT550" s="48">
        <f t="shared" si="152"/>
        <v>0</v>
      </c>
      <c r="AU550" s="16">
        <v>0</v>
      </c>
      <c r="AV550" s="48">
        <f t="shared" si="153"/>
        <v>0</v>
      </c>
      <c r="AW550" s="51">
        <v>41254</v>
      </c>
      <c r="AX550" s="50"/>
      <c r="AY550" s="51">
        <v>41103</v>
      </c>
      <c r="AZ550" s="10" t="s">
        <v>40</v>
      </c>
      <c r="BA550" s="51"/>
      <c r="BB550" s="16" t="s">
        <v>41</v>
      </c>
      <c r="BC550" s="10" t="s">
        <v>42</v>
      </c>
      <c r="BD550" s="6"/>
    </row>
    <row r="551" spans="1:56" x14ac:dyDescent="0.35">
      <c r="A551" s="6" t="s">
        <v>2426</v>
      </c>
      <c r="B551" s="6" t="s">
        <v>934</v>
      </c>
      <c r="C551" s="16">
        <v>2021</v>
      </c>
      <c r="D551" s="53">
        <v>2136</v>
      </c>
      <c r="E551" s="54">
        <v>975</v>
      </c>
      <c r="F551" s="11" t="s">
        <v>47</v>
      </c>
      <c r="G551" s="11" t="s">
        <v>2089</v>
      </c>
      <c r="H551" s="51">
        <v>40924</v>
      </c>
      <c r="I551" s="51">
        <v>40932</v>
      </c>
      <c r="J551" s="48">
        <f t="shared" si="140"/>
        <v>6</v>
      </c>
      <c r="K551" s="16">
        <v>5</v>
      </c>
      <c r="L551" s="48">
        <f t="shared" si="141"/>
        <v>1</v>
      </c>
      <c r="M551" s="51">
        <v>40935</v>
      </c>
      <c r="N551" s="51">
        <v>41005</v>
      </c>
      <c r="O551" s="48">
        <f t="shared" si="142"/>
        <v>49</v>
      </c>
      <c r="P551" s="16">
        <v>0</v>
      </c>
      <c r="Q551" s="48">
        <f t="shared" si="143"/>
        <v>49</v>
      </c>
      <c r="R551" s="50"/>
      <c r="S551" s="50"/>
      <c r="T551" s="48">
        <f t="shared" si="144"/>
        <v>0</v>
      </c>
      <c r="U551" s="16">
        <v>0</v>
      </c>
      <c r="V551" s="48">
        <f t="shared" si="145"/>
        <v>0</v>
      </c>
      <c r="W551" s="50"/>
      <c r="X551" s="50"/>
      <c r="Y551" s="48">
        <f t="shared" si="146"/>
        <v>0</v>
      </c>
      <c r="Z551" s="16">
        <v>0</v>
      </c>
      <c r="AA551" s="48">
        <f t="shared" si="147"/>
        <v>0</v>
      </c>
      <c r="AB551" s="50"/>
      <c r="AC551" s="50"/>
      <c r="AD551" s="48">
        <f t="shared" si="148"/>
        <v>0</v>
      </c>
      <c r="AE551" s="16">
        <v>0</v>
      </c>
      <c r="AF551" s="48">
        <f t="shared" si="149"/>
        <v>0</v>
      </c>
      <c r="AG551" s="50"/>
      <c r="AH551" s="50"/>
      <c r="AI551" s="48">
        <f t="shared" si="150"/>
        <v>0</v>
      </c>
      <c r="AJ551" s="16">
        <v>0</v>
      </c>
      <c r="AK551" s="48">
        <f t="shared" si="151"/>
        <v>0</v>
      </c>
      <c r="AL551" s="50"/>
      <c r="AM551" s="51"/>
      <c r="AN551" s="51">
        <v>41182</v>
      </c>
      <c r="AO551" s="51" t="s">
        <v>45</v>
      </c>
      <c r="AP551" s="51" t="s">
        <v>45</v>
      </c>
      <c r="AQ551" s="14"/>
      <c r="AR551" s="50"/>
      <c r="AS551" s="50"/>
      <c r="AT551" s="48">
        <f t="shared" si="152"/>
        <v>0</v>
      </c>
      <c r="AU551" s="16">
        <v>0</v>
      </c>
      <c r="AV551" s="48">
        <f t="shared" si="153"/>
        <v>0</v>
      </c>
      <c r="AW551" s="50"/>
      <c r="AX551" s="50"/>
      <c r="AY551" s="50"/>
      <c r="AZ551" s="10" t="s">
        <v>53</v>
      </c>
      <c r="BA551" s="51"/>
      <c r="BB551" s="16" t="s">
        <v>41</v>
      </c>
      <c r="BC551" s="10" t="s">
        <v>42</v>
      </c>
      <c r="BD551" s="6"/>
    </row>
    <row r="552" spans="1:56" x14ac:dyDescent="0.35">
      <c r="A552" s="6" t="s">
        <v>2426</v>
      </c>
      <c r="B552" s="6" t="s">
        <v>434</v>
      </c>
      <c r="C552" s="16">
        <v>2022</v>
      </c>
      <c r="D552" s="53">
        <v>2067</v>
      </c>
      <c r="E552" s="57">
        <v>999</v>
      </c>
      <c r="F552" s="11" t="s">
        <v>47</v>
      </c>
      <c r="G552" s="11" t="s">
        <v>435</v>
      </c>
      <c r="H552" s="51">
        <v>40925</v>
      </c>
      <c r="I552" s="51">
        <v>40988</v>
      </c>
      <c r="J552" s="48">
        <f t="shared" si="140"/>
        <v>44</v>
      </c>
      <c r="K552" s="16">
        <v>44</v>
      </c>
      <c r="L552" s="48">
        <f t="shared" si="141"/>
        <v>0</v>
      </c>
      <c r="M552" s="51">
        <v>40988</v>
      </c>
      <c r="N552" s="51">
        <v>41010</v>
      </c>
      <c r="O552" s="48">
        <f t="shared" si="142"/>
        <v>16</v>
      </c>
      <c r="P552" s="16">
        <v>0</v>
      </c>
      <c r="Q552" s="48">
        <f t="shared" si="143"/>
        <v>16</v>
      </c>
      <c r="R552" s="50"/>
      <c r="S552" s="50"/>
      <c r="T552" s="48">
        <f t="shared" si="144"/>
        <v>0</v>
      </c>
      <c r="U552" s="16">
        <v>0</v>
      </c>
      <c r="V552" s="48">
        <f t="shared" si="145"/>
        <v>0</v>
      </c>
      <c r="W552" s="50"/>
      <c r="X552" s="50"/>
      <c r="Y552" s="48">
        <f t="shared" si="146"/>
        <v>0</v>
      </c>
      <c r="Z552" s="16">
        <v>0</v>
      </c>
      <c r="AA552" s="48">
        <f t="shared" si="147"/>
        <v>0</v>
      </c>
      <c r="AB552" s="50"/>
      <c r="AC552" s="50"/>
      <c r="AD552" s="48">
        <f t="shared" si="148"/>
        <v>0</v>
      </c>
      <c r="AE552" s="16">
        <v>0</v>
      </c>
      <c r="AF552" s="48">
        <f t="shared" si="149"/>
        <v>0</v>
      </c>
      <c r="AG552" s="50"/>
      <c r="AH552" s="50"/>
      <c r="AI552" s="48">
        <f t="shared" si="150"/>
        <v>0</v>
      </c>
      <c r="AJ552" s="16">
        <v>0</v>
      </c>
      <c r="AK552" s="48">
        <f t="shared" si="151"/>
        <v>0</v>
      </c>
      <c r="AL552" s="51">
        <v>41010</v>
      </c>
      <c r="AM552" s="51"/>
      <c r="AN552" s="51">
        <v>41093</v>
      </c>
      <c r="AO552" s="51" t="s">
        <v>38</v>
      </c>
      <c r="AP552" s="56" t="s">
        <v>39</v>
      </c>
      <c r="AQ552" s="14"/>
      <c r="AR552" s="50"/>
      <c r="AS552" s="50"/>
      <c r="AT552" s="48">
        <f t="shared" si="152"/>
        <v>0</v>
      </c>
      <c r="AU552" s="16">
        <v>0</v>
      </c>
      <c r="AV552" s="48">
        <f t="shared" si="153"/>
        <v>0</v>
      </c>
      <c r="AW552" s="50"/>
      <c r="AX552" s="50"/>
      <c r="AY552" s="51">
        <v>41403</v>
      </c>
      <c r="AZ552" s="10" t="s">
        <v>53</v>
      </c>
      <c r="BA552" s="51"/>
      <c r="BB552" s="16" t="s">
        <v>1782</v>
      </c>
      <c r="BC552" s="10" t="s">
        <v>42</v>
      </c>
      <c r="BD552" s="6"/>
    </row>
    <row r="553" spans="1:56" x14ac:dyDescent="0.35">
      <c r="A553" s="6" t="s">
        <v>2426</v>
      </c>
      <c r="B553" s="6" t="s">
        <v>436</v>
      </c>
      <c r="C553" s="16">
        <v>2023</v>
      </c>
      <c r="D553" s="53">
        <v>1801</v>
      </c>
      <c r="E553" s="54">
        <v>90</v>
      </c>
      <c r="F553" s="11" t="s">
        <v>47</v>
      </c>
      <c r="G553" s="11" t="s">
        <v>443</v>
      </c>
      <c r="H553" s="51">
        <v>40926</v>
      </c>
      <c r="I553" s="51">
        <v>40932</v>
      </c>
      <c r="J553" s="48">
        <f t="shared" si="140"/>
        <v>4</v>
      </c>
      <c r="K553" s="16">
        <v>3</v>
      </c>
      <c r="L553" s="48">
        <f t="shared" si="141"/>
        <v>1</v>
      </c>
      <c r="M553" s="51">
        <v>40932</v>
      </c>
      <c r="N553" s="51">
        <v>40961</v>
      </c>
      <c r="O553" s="48">
        <f t="shared" si="142"/>
        <v>20</v>
      </c>
      <c r="P553" s="16">
        <v>0</v>
      </c>
      <c r="Q553" s="48">
        <f t="shared" si="143"/>
        <v>20</v>
      </c>
      <c r="R553" s="50"/>
      <c r="S553" s="50"/>
      <c r="T553" s="48">
        <f t="shared" si="144"/>
        <v>0</v>
      </c>
      <c r="U553" s="16">
        <v>0</v>
      </c>
      <c r="V553" s="48">
        <f t="shared" si="145"/>
        <v>0</v>
      </c>
      <c r="W553" s="50"/>
      <c r="X553" s="50"/>
      <c r="Y553" s="48">
        <f t="shared" si="146"/>
        <v>0</v>
      </c>
      <c r="Z553" s="16">
        <v>0</v>
      </c>
      <c r="AA553" s="48">
        <f t="shared" si="147"/>
        <v>0</v>
      </c>
      <c r="AB553" s="50"/>
      <c r="AC553" s="50"/>
      <c r="AD553" s="48">
        <f t="shared" si="148"/>
        <v>0</v>
      </c>
      <c r="AE553" s="16">
        <v>0</v>
      </c>
      <c r="AF553" s="48">
        <f t="shared" si="149"/>
        <v>0</v>
      </c>
      <c r="AG553" s="50"/>
      <c r="AH553" s="50"/>
      <c r="AI553" s="48">
        <f t="shared" si="150"/>
        <v>0</v>
      </c>
      <c r="AJ553" s="16">
        <v>0</v>
      </c>
      <c r="AK553" s="48">
        <f t="shared" si="151"/>
        <v>0</v>
      </c>
      <c r="AL553" s="51">
        <v>40963</v>
      </c>
      <c r="AM553" s="51"/>
      <c r="AN553" s="51">
        <v>40969</v>
      </c>
      <c r="AO553" s="51" t="s">
        <v>38</v>
      </c>
      <c r="AP553" s="56" t="s">
        <v>39</v>
      </c>
      <c r="AQ553" s="14"/>
      <c r="AR553" s="50"/>
      <c r="AS553" s="50"/>
      <c r="AT553" s="48">
        <f t="shared" si="152"/>
        <v>0</v>
      </c>
      <c r="AU553" s="16">
        <v>0</v>
      </c>
      <c r="AV553" s="48">
        <f t="shared" si="153"/>
        <v>0</v>
      </c>
      <c r="AW553" s="51">
        <v>41004</v>
      </c>
      <c r="AX553" s="50"/>
      <c r="AY553" s="51">
        <v>41010</v>
      </c>
      <c r="AZ553" s="10" t="s">
        <v>40</v>
      </c>
      <c r="BA553" s="51"/>
      <c r="BB553" s="16" t="s">
        <v>41</v>
      </c>
      <c r="BC553" s="10" t="s">
        <v>42</v>
      </c>
      <c r="BD553" s="6"/>
    </row>
    <row r="554" spans="1:56" x14ac:dyDescent="0.35">
      <c r="A554" s="6" t="s">
        <v>2426</v>
      </c>
      <c r="B554" s="6" t="s">
        <v>1801</v>
      </c>
      <c r="C554" s="16">
        <v>2024</v>
      </c>
      <c r="D554" s="53">
        <v>2663</v>
      </c>
      <c r="E554" s="54">
        <v>60</v>
      </c>
      <c r="F554" s="11" t="s">
        <v>47</v>
      </c>
      <c r="G554" s="11" t="s">
        <v>1802</v>
      </c>
      <c r="H554" s="51">
        <v>40927</v>
      </c>
      <c r="I554" s="51">
        <v>40945</v>
      </c>
      <c r="J554" s="48">
        <f t="shared" si="140"/>
        <v>12</v>
      </c>
      <c r="K554" s="16">
        <v>12</v>
      </c>
      <c r="L554" s="48">
        <f t="shared" si="141"/>
        <v>0</v>
      </c>
      <c r="M554" s="51">
        <v>40945</v>
      </c>
      <c r="N554" s="51">
        <v>40987</v>
      </c>
      <c r="O554" s="48">
        <f t="shared" si="142"/>
        <v>29</v>
      </c>
      <c r="P554" s="16">
        <v>0</v>
      </c>
      <c r="Q554" s="48">
        <f t="shared" si="143"/>
        <v>29</v>
      </c>
      <c r="R554" s="50"/>
      <c r="S554" s="50"/>
      <c r="T554" s="48">
        <f t="shared" si="144"/>
        <v>0</v>
      </c>
      <c r="U554" s="16">
        <v>0</v>
      </c>
      <c r="V554" s="48">
        <f t="shared" si="145"/>
        <v>0</v>
      </c>
      <c r="W554" s="50"/>
      <c r="X554" s="50"/>
      <c r="Y554" s="48">
        <f t="shared" si="146"/>
        <v>0</v>
      </c>
      <c r="Z554" s="16">
        <v>0</v>
      </c>
      <c r="AA554" s="48">
        <f t="shared" si="147"/>
        <v>0</v>
      </c>
      <c r="AB554" s="50"/>
      <c r="AC554" s="50"/>
      <c r="AD554" s="48">
        <f t="shared" si="148"/>
        <v>0</v>
      </c>
      <c r="AE554" s="16">
        <v>0</v>
      </c>
      <c r="AF554" s="48">
        <f t="shared" si="149"/>
        <v>0</v>
      </c>
      <c r="AG554" s="50"/>
      <c r="AH554" s="50"/>
      <c r="AI554" s="48">
        <f t="shared" si="150"/>
        <v>0</v>
      </c>
      <c r="AJ554" s="16">
        <v>0</v>
      </c>
      <c r="AK554" s="48">
        <f t="shared" si="151"/>
        <v>0</v>
      </c>
      <c r="AL554" s="51">
        <v>40989</v>
      </c>
      <c r="AM554" s="51"/>
      <c r="AN554" s="51">
        <v>41054</v>
      </c>
      <c r="AO554" s="51" t="s">
        <v>45</v>
      </c>
      <c r="AP554" s="56" t="s">
        <v>39</v>
      </c>
      <c r="AQ554" s="14"/>
      <c r="AR554" s="50"/>
      <c r="AS554" s="50"/>
      <c r="AT554" s="48">
        <f t="shared" si="152"/>
        <v>0</v>
      </c>
      <c r="AU554" s="16">
        <v>0</v>
      </c>
      <c r="AV554" s="48">
        <f t="shared" si="153"/>
        <v>0</v>
      </c>
      <c r="AW554" s="51">
        <v>41086</v>
      </c>
      <c r="AX554" s="50"/>
      <c r="AY554" s="51">
        <v>41086</v>
      </c>
      <c r="AZ554" s="10" t="s">
        <v>40</v>
      </c>
      <c r="BA554" s="51"/>
      <c r="BB554" s="16" t="s">
        <v>41</v>
      </c>
      <c r="BC554" s="10" t="s">
        <v>42</v>
      </c>
      <c r="BD554" s="6"/>
    </row>
    <row r="555" spans="1:56" x14ac:dyDescent="0.35">
      <c r="A555" s="6" t="s">
        <v>2426</v>
      </c>
      <c r="B555" s="6" t="s">
        <v>1592</v>
      </c>
      <c r="C555" s="16">
        <v>2025</v>
      </c>
      <c r="D555" s="53">
        <v>2657</v>
      </c>
      <c r="E555" s="54">
        <v>34</v>
      </c>
      <c r="F555" s="11" t="s">
        <v>47</v>
      </c>
      <c r="G555" s="11" t="s">
        <v>1593</v>
      </c>
      <c r="H555" s="51">
        <v>40926</v>
      </c>
      <c r="I555" s="51">
        <v>40931</v>
      </c>
      <c r="J555" s="48">
        <f t="shared" si="140"/>
        <v>3</v>
      </c>
      <c r="K555" s="16">
        <v>0</v>
      </c>
      <c r="L555" s="48">
        <f t="shared" si="141"/>
        <v>3</v>
      </c>
      <c r="M555" s="51">
        <v>40938</v>
      </c>
      <c r="N555" s="51">
        <v>40961</v>
      </c>
      <c r="O555" s="48">
        <f t="shared" si="142"/>
        <v>16</v>
      </c>
      <c r="P555" s="16">
        <v>0</v>
      </c>
      <c r="Q555" s="48">
        <f t="shared" si="143"/>
        <v>16</v>
      </c>
      <c r="R555" s="50"/>
      <c r="S555" s="50"/>
      <c r="T555" s="48">
        <f t="shared" si="144"/>
        <v>0</v>
      </c>
      <c r="U555" s="16">
        <v>0</v>
      </c>
      <c r="V555" s="48">
        <f t="shared" si="145"/>
        <v>0</v>
      </c>
      <c r="W555" s="50"/>
      <c r="X555" s="50"/>
      <c r="Y555" s="48">
        <f t="shared" si="146"/>
        <v>0</v>
      </c>
      <c r="Z555" s="16">
        <v>0</v>
      </c>
      <c r="AA555" s="48">
        <f t="shared" si="147"/>
        <v>0</v>
      </c>
      <c r="AB555" s="50"/>
      <c r="AC555" s="50"/>
      <c r="AD555" s="48">
        <f t="shared" si="148"/>
        <v>0</v>
      </c>
      <c r="AE555" s="16">
        <v>0</v>
      </c>
      <c r="AF555" s="48">
        <f t="shared" si="149"/>
        <v>0</v>
      </c>
      <c r="AG555" s="50"/>
      <c r="AH555" s="50"/>
      <c r="AI555" s="48">
        <f t="shared" si="150"/>
        <v>0</v>
      </c>
      <c r="AJ555" s="16">
        <v>0</v>
      </c>
      <c r="AK555" s="48">
        <f t="shared" si="151"/>
        <v>0</v>
      </c>
      <c r="AL555" s="51">
        <v>40963</v>
      </c>
      <c r="AM555" s="51"/>
      <c r="AN555" s="51">
        <v>41000</v>
      </c>
      <c r="AO555" s="51" t="s">
        <v>2038</v>
      </c>
      <c r="AP555" s="56" t="s">
        <v>39</v>
      </c>
      <c r="AQ555" s="14"/>
      <c r="AR555" s="50"/>
      <c r="AS555" s="50"/>
      <c r="AT555" s="48">
        <f t="shared" si="152"/>
        <v>0</v>
      </c>
      <c r="AU555" s="16">
        <v>0</v>
      </c>
      <c r="AV555" s="48">
        <f t="shared" si="153"/>
        <v>0</v>
      </c>
      <c r="AW555" s="51">
        <v>41158</v>
      </c>
      <c r="AX555" s="50"/>
      <c r="AY555" s="51">
        <v>41158</v>
      </c>
      <c r="AZ555" s="10" t="s">
        <v>40</v>
      </c>
      <c r="BA555" s="51"/>
      <c r="BB555" s="16" t="s">
        <v>41</v>
      </c>
      <c r="BC555" s="10" t="s">
        <v>42</v>
      </c>
      <c r="BD555" s="6"/>
    </row>
    <row r="556" spans="1:56" x14ac:dyDescent="0.35">
      <c r="A556" s="6" t="s">
        <v>2426</v>
      </c>
      <c r="B556" s="6" t="s">
        <v>1029</v>
      </c>
      <c r="C556" s="16">
        <v>2026</v>
      </c>
      <c r="D556" s="53">
        <v>2719</v>
      </c>
      <c r="E556" s="54">
        <v>66</v>
      </c>
      <c r="F556" s="11" t="s">
        <v>47</v>
      </c>
      <c r="G556" s="11" t="s">
        <v>1877</v>
      </c>
      <c r="H556" s="51">
        <v>40926</v>
      </c>
      <c r="I556" s="51">
        <v>40960</v>
      </c>
      <c r="J556" s="48">
        <f t="shared" si="140"/>
        <v>23</v>
      </c>
      <c r="K556" s="16">
        <v>21</v>
      </c>
      <c r="L556" s="48">
        <f t="shared" si="141"/>
        <v>2</v>
      </c>
      <c r="M556" s="51">
        <v>40960</v>
      </c>
      <c r="N556" s="51">
        <v>40988</v>
      </c>
      <c r="O556" s="48">
        <f t="shared" si="142"/>
        <v>20</v>
      </c>
      <c r="P556" s="16">
        <v>0</v>
      </c>
      <c r="Q556" s="48">
        <f t="shared" si="143"/>
        <v>20</v>
      </c>
      <c r="R556" s="50"/>
      <c r="S556" s="50"/>
      <c r="T556" s="48">
        <f t="shared" si="144"/>
        <v>0</v>
      </c>
      <c r="U556" s="16">
        <v>0</v>
      </c>
      <c r="V556" s="48">
        <f t="shared" si="145"/>
        <v>0</v>
      </c>
      <c r="W556" s="50"/>
      <c r="X556" s="50"/>
      <c r="Y556" s="48">
        <f t="shared" si="146"/>
        <v>0</v>
      </c>
      <c r="Z556" s="16">
        <v>0</v>
      </c>
      <c r="AA556" s="48">
        <f t="shared" si="147"/>
        <v>0</v>
      </c>
      <c r="AB556" s="50"/>
      <c r="AC556" s="50"/>
      <c r="AD556" s="48">
        <f t="shared" si="148"/>
        <v>0</v>
      </c>
      <c r="AE556" s="16">
        <v>0</v>
      </c>
      <c r="AF556" s="48">
        <f t="shared" si="149"/>
        <v>0</v>
      </c>
      <c r="AG556" s="50"/>
      <c r="AH556" s="50"/>
      <c r="AI556" s="48">
        <f t="shared" si="150"/>
        <v>0</v>
      </c>
      <c r="AJ556" s="16">
        <v>0</v>
      </c>
      <c r="AK556" s="48">
        <f t="shared" si="151"/>
        <v>0</v>
      </c>
      <c r="AL556" s="50"/>
      <c r="AM556" s="51"/>
      <c r="AN556" s="51">
        <v>41244</v>
      </c>
      <c r="AO556" s="51" t="s">
        <v>53</v>
      </c>
      <c r="AP556" s="51" t="s">
        <v>45</v>
      </c>
      <c r="AQ556" s="14"/>
      <c r="AR556" s="50"/>
      <c r="AS556" s="50"/>
      <c r="AT556" s="48">
        <f t="shared" si="152"/>
        <v>0</v>
      </c>
      <c r="AU556" s="16">
        <v>0</v>
      </c>
      <c r="AV556" s="48">
        <f t="shared" si="153"/>
        <v>0</v>
      </c>
      <c r="AW556" s="50"/>
      <c r="AX556" s="50"/>
      <c r="AY556" s="50"/>
      <c r="AZ556" s="10" t="s">
        <v>53</v>
      </c>
      <c r="BA556" s="51"/>
      <c r="BB556" s="16" t="s">
        <v>41</v>
      </c>
      <c r="BC556" s="10" t="s">
        <v>42</v>
      </c>
      <c r="BD556" s="6"/>
    </row>
    <row r="557" spans="1:56" x14ac:dyDescent="0.35">
      <c r="A557" s="6" t="s">
        <v>2426</v>
      </c>
      <c r="B557" s="6" t="s">
        <v>1852</v>
      </c>
      <c r="C557" s="16">
        <v>2027</v>
      </c>
      <c r="D557" s="53">
        <v>2714</v>
      </c>
      <c r="E557" s="54">
        <v>1000</v>
      </c>
      <c r="F557" s="11" t="s">
        <v>47</v>
      </c>
      <c r="G557" s="11" t="s">
        <v>1983</v>
      </c>
      <c r="H557" s="51">
        <v>40926</v>
      </c>
      <c r="I557" s="51">
        <v>40960</v>
      </c>
      <c r="J557" s="48">
        <f t="shared" si="140"/>
        <v>23</v>
      </c>
      <c r="K557" s="16">
        <v>21</v>
      </c>
      <c r="L557" s="48">
        <f t="shared" si="141"/>
        <v>2</v>
      </c>
      <c r="M557" s="51">
        <v>40960</v>
      </c>
      <c r="N557" s="51">
        <v>40988</v>
      </c>
      <c r="O557" s="48">
        <f t="shared" si="142"/>
        <v>20</v>
      </c>
      <c r="P557" s="16">
        <v>0</v>
      </c>
      <c r="Q557" s="48">
        <f t="shared" si="143"/>
        <v>20</v>
      </c>
      <c r="R557" s="50"/>
      <c r="S557" s="50"/>
      <c r="T557" s="48">
        <f t="shared" si="144"/>
        <v>0</v>
      </c>
      <c r="U557" s="16">
        <v>0</v>
      </c>
      <c r="V557" s="48">
        <f t="shared" si="145"/>
        <v>0</v>
      </c>
      <c r="W557" s="50"/>
      <c r="X557" s="50"/>
      <c r="Y557" s="48">
        <f t="shared" si="146"/>
        <v>0</v>
      </c>
      <c r="Z557" s="16">
        <v>0</v>
      </c>
      <c r="AA557" s="48">
        <f t="shared" si="147"/>
        <v>0</v>
      </c>
      <c r="AB557" s="50"/>
      <c r="AC557" s="50"/>
      <c r="AD557" s="48">
        <f t="shared" si="148"/>
        <v>0</v>
      </c>
      <c r="AE557" s="16">
        <v>0</v>
      </c>
      <c r="AF557" s="48">
        <f t="shared" si="149"/>
        <v>0</v>
      </c>
      <c r="AG557" s="50"/>
      <c r="AH557" s="50"/>
      <c r="AI557" s="48">
        <f t="shared" si="150"/>
        <v>0</v>
      </c>
      <c r="AJ557" s="16">
        <v>0</v>
      </c>
      <c r="AK557" s="48">
        <f t="shared" si="151"/>
        <v>0</v>
      </c>
      <c r="AL557" s="50"/>
      <c r="AM557" s="51"/>
      <c r="AN557" s="51">
        <v>41244</v>
      </c>
      <c r="AO557" s="51" t="s">
        <v>53</v>
      </c>
      <c r="AP557" s="51" t="s">
        <v>45</v>
      </c>
      <c r="AQ557" s="14"/>
      <c r="AR557" s="50"/>
      <c r="AS557" s="50"/>
      <c r="AT557" s="48">
        <f t="shared" si="152"/>
        <v>0</v>
      </c>
      <c r="AU557" s="16">
        <v>0</v>
      </c>
      <c r="AV557" s="48">
        <f t="shared" si="153"/>
        <v>0</v>
      </c>
      <c r="AW557" s="50"/>
      <c r="AX557" s="50"/>
      <c r="AY557" s="50"/>
      <c r="AZ557" s="10" t="s">
        <v>53</v>
      </c>
      <c r="BA557" s="51"/>
      <c r="BB557" s="16" t="s">
        <v>41</v>
      </c>
      <c r="BC557" s="10" t="s">
        <v>42</v>
      </c>
      <c r="BD557" s="6"/>
    </row>
    <row r="558" spans="1:56" x14ac:dyDescent="0.35">
      <c r="A558" s="6" t="s">
        <v>2426</v>
      </c>
      <c r="B558" s="6" t="s">
        <v>1852</v>
      </c>
      <c r="C558" s="16">
        <v>2028</v>
      </c>
      <c r="D558" s="53">
        <v>2714</v>
      </c>
      <c r="E558" s="54">
        <v>1000</v>
      </c>
      <c r="F558" s="11" t="s">
        <v>47</v>
      </c>
      <c r="G558" s="11" t="s">
        <v>1983</v>
      </c>
      <c r="H558" s="51">
        <v>40926</v>
      </c>
      <c r="I558" s="51">
        <v>40960</v>
      </c>
      <c r="J558" s="48">
        <f t="shared" si="140"/>
        <v>23</v>
      </c>
      <c r="K558" s="16">
        <v>21</v>
      </c>
      <c r="L558" s="48">
        <f t="shared" si="141"/>
        <v>2</v>
      </c>
      <c r="M558" s="51">
        <v>40960</v>
      </c>
      <c r="N558" s="51">
        <v>40988</v>
      </c>
      <c r="O558" s="48">
        <f t="shared" si="142"/>
        <v>20</v>
      </c>
      <c r="P558" s="16">
        <v>0</v>
      </c>
      <c r="Q558" s="48">
        <f t="shared" si="143"/>
        <v>20</v>
      </c>
      <c r="R558" s="50"/>
      <c r="S558" s="50"/>
      <c r="T558" s="48">
        <f t="shared" si="144"/>
        <v>0</v>
      </c>
      <c r="U558" s="16">
        <v>0</v>
      </c>
      <c r="V558" s="48">
        <f t="shared" si="145"/>
        <v>0</v>
      </c>
      <c r="W558" s="50"/>
      <c r="X558" s="50"/>
      <c r="Y558" s="48">
        <f t="shared" si="146"/>
        <v>0</v>
      </c>
      <c r="Z558" s="16">
        <v>0</v>
      </c>
      <c r="AA558" s="48">
        <f t="shared" si="147"/>
        <v>0</v>
      </c>
      <c r="AB558" s="50"/>
      <c r="AC558" s="50"/>
      <c r="AD558" s="48">
        <f t="shared" si="148"/>
        <v>0</v>
      </c>
      <c r="AE558" s="16">
        <v>0</v>
      </c>
      <c r="AF558" s="48">
        <f t="shared" si="149"/>
        <v>0</v>
      </c>
      <c r="AG558" s="50"/>
      <c r="AH558" s="50"/>
      <c r="AI558" s="48">
        <f t="shared" si="150"/>
        <v>0</v>
      </c>
      <c r="AJ558" s="16">
        <v>0</v>
      </c>
      <c r="AK558" s="48">
        <f t="shared" si="151"/>
        <v>0</v>
      </c>
      <c r="AL558" s="50"/>
      <c r="AM558" s="51"/>
      <c r="AN558" s="51">
        <v>41244</v>
      </c>
      <c r="AO558" s="51" t="s">
        <v>53</v>
      </c>
      <c r="AP558" s="51" t="s">
        <v>45</v>
      </c>
      <c r="AQ558" s="14"/>
      <c r="AR558" s="50"/>
      <c r="AS558" s="50"/>
      <c r="AT558" s="48">
        <f t="shared" si="152"/>
        <v>0</v>
      </c>
      <c r="AU558" s="16">
        <v>0</v>
      </c>
      <c r="AV558" s="48">
        <f t="shared" si="153"/>
        <v>0</v>
      </c>
      <c r="AW558" s="50"/>
      <c r="AX558" s="50"/>
      <c r="AY558" s="50"/>
      <c r="AZ558" s="10" t="s">
        <v>53</v>
      </c>
      <c r="BA558" s="51"/>
      <c r="BB558" s="16" t="s">
        <v>41</v>
      </c>
      <c r="BC558" s="10" t="s">
        <v>42</v>
      </c>
      <c r="BD558" s="6"/>
    </row>
    <row r="559" spans="1:56" x14ac:dyDescent="0.35">
      <c r="A559" s="6" t="s">
        <v>2426</v>
      </c>
      <c r="B559" s="6" t="s">
        <v>1852</v>
      </c>
      <c r="C559" s="16">
        <v>2029</v>
      </c>
      <c r="D559" s="53">
        <v>2714</v>
      </c>
      <c r="E559" s="54">
        <v>1000</v>
      </c>
      <c r="F559" s="11" t="s">
        <v>47</v>
      </c>
      <c r="G559" s="11" t="s">
        <v>1983</v>
      </c>
      <c r="H559" s="51">
        <v>40926</v>
      </c>
      <c r="I559" s="51">
        <v>40960</v>
      </c>
      <c r="J559" s="48">
        <f t="shared" si="140"/>
        <v>23</v>
      </c>
      <c r="K559" s="16">
        <v>21</v>
      </c>
      <c r="L559" s="48">
        <f t="shared" si="141"/>
        <v>2</v>
      </c>
      <c r="M559" s="51">
        <v>40960</v>
      </c>
      <c r="N559" s="51">
        <v>40988</v>
      </c>
      <c r="O559" s="48">
        <f t="shared" si="142"/>
        <v>20</v>
      </c>
      <c r="P559" s="16">
        <v>0</v>
      </c>
      <c r="Q559" s="48">
        <f t="shared" si="143"/>
        <v>20</v>
      </c>
      <c r="R559" s="50"/>
      <c r="S559" s="50"/>
      <c r="T559" s="48">
        <f t="shared" si="144"/>
        <v>0</v>
      </c>
      <c r="U559" s="16">
        <v>0</v>
      </c>
      <c r="V559" s="48">
        <f t="shared" si="145"/>
        <v>0</v>
      </c>
      <c r="W559" s="50"/>
      <c r="X559" s="50"/>
      <c r="Y559" s="48">
        <f t="shared" si="146"/>
        <v>0</v>
      </c>
      <c r="Z559" s="16">
        <v>0</v>
      </c>
      <c r="AA559" s="48">
        <f t="shared" si="147"/>
        <v>0</v>
      </c>
      <c r="AB559" s="50"/>
      <c r="AC559" s="50"/>
      <c r="AD559" s="48">
        <f t="shared" si="148"/>
        <v>0</v>
      </c>
      <c r="AE559" s="16">
        <v>0</v>
      </c>
      <c r="AF559" s="48">
        <f t="shared" si="149"/>
        <v>0</v>
      </c>
      <c r="AG559" s="50"/>
      <c r="AH559" s="50"/>
      <c r="AI559" s="48">
        <f t="shared" si="150"/>
        <v>0</v>
      </c>
      <c r="AJ559" s="16">
        <v>0</v>
      </c>
      <c r="AK559" s="48">
        <f t="shared" si="151"/>
        <v>0</v>
      </c>
      <c r="AL559" s="50"/>
      <c r="AM559" s="51"/>
      <c r="AN559" s="51">
        <v>41244</v>
      </c>
      <c r="AO559" s="51" t="s">
        <v>53</v>
      </c>
      <c r="AP559" s="51" t="s">
        <v>45</v>
      </c>
      <c r="AQ559" s="14"/>
      <c r="AR559" s="50"/>
      <c r="AS559" s="50"/>
      <c r="AT559" s="48">
        <f t="shared" si="152"/>
        <v>0</v>
      </c>
      <c r="AU559" s="16">
        <v>0</v>
      </c>
      <c r="AV559" s="48">
        <f t="shared" si="153"/>
        <v>0</v>
      </c>
      <c r="AW559" s="50"/>
      <c r="AX559" s="50"/>
      <c r="AY559" s="50"/>
      <c r="AZ559" s="10" t="s">
        <v>53</v>
      </c>
      <c r="BA559" s="51"/>
      <c r="BB559" s="16" t="s">
        <v>41</v>
      </c>
      <c r="BC559" s="10" t="s">
        <v>42</v>
      </c>
      <c r="BD559" s="6"/>
    </row>
    <row r="560" spans="1:56" x14ac:dyDescent="0.35">
      <c r="A560" s="6" t="s">
        <v>2426</v>
      </c>
      <c r="B560" s="6" t="s">
        <v>1852</v>
      </c>
      <c r="C560" s="16">
        <v>2030</v>
      </c>
      <c r="D560" s="53">
        <v>2714</v>
      </c>
      <c r="E560" s="54">
        <v>1000</v>
      </c>
      <c r="F560" s="11" t="s">
        <v>47</v>
      </c>
      <c r="G560" s="11" t="s">
        <v>1983</v>
      </c>
      <c r="H560" s="51">
        <v>40926</v>
      </c>
      <c r="I560" s="51">
        <v>40960</v>
      </c>
      <c r="J560" s="48">
        <f t="shared" si="140"/>
        <v>23</v>
      </c>
      <c r="K560" s="16">
        <v>21</v>
      </c>
      <c r="L560" s="48">
        <f t="shared" si="141"/>
        <v>2</v>
      </c>
      <c r="M560" s="51">
        <v>40960</v>
      </c>
      <c r="N560" s="51">
        <v>40988</v>
      </c>
      <c r="O560" s="48">
        <f t="shared" si="142"/>
        <v>20</v>
      </c>
      <c r="P560" s="16">
        <v>0</v>
      </c>
      <c r="Q560" s="48">
        <f t="shared" si="143"/>
        <v>20</v>
      </c>
      <c r="R560" s="50"/>
      <c r="S560" s="50"/>
      <c r="T560" s="48">
        <f t="shared" si="144"/>
        <v>0</v>
      </c>
      <c r="U560" s="16">
        <v>0</v>
      </c>
      <c r="V560" s="48">
        <f t="shared" si="145"/>
        <v>0</v>
      </c>
      <c r="W560" s="50"/>
      <c r="X560" s="50"/>
      <c r="Y560" s="48">
        <f t="shared" si="146"/>
        <v>0</v>
      </c>
      <c r="Z560" s="16">
        <v>0</v>
      </c>
      <c r="AA560" s="48">
        <f t="shared" si="147"/>
        <v>0</v>
      </c>
      <c r="AB560" s="50"/>
      <c r="AC560" s="50"/>
      <c r="AD560" s="48">
        <f t="shared" si="148"/>
        <v>0</v>
      </c>
      <c r="AE560" s="16">
        <v>0</v>
      </c>
      <c r="AF560" s="48">
        <f t="shared" si="149"/>
        <v>0</v>
      </c>
      <c r="AG560" s="50"/>
      <c r="AH560" s="50"/>
      <c r="AI560" s="48">
        <f t="shared" si="150"/>
        <v>0</v>
      </c>
      <c r="AJ560" s="16">
        <v>0</v>
      </c>
      <c r="AK560" s="48">
        <f t="shared" si="151"/>
        <v>0</v>
      </c>
      <c r="AL560" s="50"/>
      <c r="AM560" s="51"/>
      <c r="AN560" s="51">
        <v>41244</v>
      </c>
      <c r="AO560" s="51" t="s">
        <v>53</v>
      </c>
      <c r="AP560" s="51" t="s">
        <v>45</v>
      </c>
      <c r="AQ560" s="14"/>
      <c r="AR560" s="50"/>
      <c r="AS560" s="50"/>
      <c r="AT560" s="48">
        <f t="shared" si="152"/>
        <v>0</v>
      </c>
      <c r="AU560" s="16">
        <v>0</v>
      </c>
      <c r="AV560" s="48">
        <f t="shared" si="153"/>
        <v>0</v>
      </c>
      <c r="AW560" s="50"/>
      <c r="AX560" s="50"/>
      <c r="AY560" s="50"/>
      <c r="AZ560" s="10" t="s">
        <v>53</v>
      </c>
      <c r="BA560" s="51"/>
      <c r="BB560" s="16" t="s">
        <v>41</v>
      </c>
      <c r="BC560" s="10" t="s">
        <v>42</v>
      </c>
      <c r="BD560" s="6"/>
    </row>
    <row r="561" spans="1:56" x14ac:dyDescent="0.35">
      <c r="A561" s="6" t="s">
        <v>2426</v>
      </c>
      <c r="B561" s="6" t="s">
        <v>1852</v>
      </c>
      <c r="C561" s="16">
        <v>2031</v>
      </c>
      <c r="D561" s="53">
        <v>2714</v>
      </c>
      <c r="E561" s="57">
        <v>1000</v>
      </c>
      <c r="F561" s="11" t="s">
        <v>47</v>
      </c>
      <c r="G561" s="11" t="s">
        <v>1983</v>
      </c>
      <c r="H561" s="51">
        <v>40927</v>
      </c>
      <c r="I561" s="51">
        <v>40941</v>
      </c>
      <c r="J561" s="48">
        <f t="shared" si="140"/>
        <v>10</v>
      </c>
      <c r="K561" s="16">
        <v>8</v>
      </c>
      <c r="L561" s="48">
        <f t="shared" si="141"/>
        <v>2</v>
      </c>
      <c r="M561" s="51">
        <v>40941</v>
      </c>
      <c r="N561" s="51">
        <v>40970</v>
      </c>
      <c r="O561" s="48">
        <f t="shared" si="142"/>
        <v>20</v>
      </c>
      <c r="P561" s="16">
        <v>0</v>
      </c>
      <c r="Q561" s="48">
        <f t="shared" si="143"/>
        <v>20</v>
      </c>
      <c r="R561" s="50"/>
      <c r="S561" s="50"/>
      <c r="T561" s="48">
        <f t="shared" si="144"/>
        <v>0</v>
      </c>
      <c r="U561" s="16">
        <v>0</v>
      </c>
      <c r="V561" s="48">
        <f t="shared" si="145"/>
        <v>0</v>
      </c>
      <c r="W561" s="50"/>
      <c r="X561" s="50"/>
      <c r="Y561" s="48">
        <f t="shared" si="146"/>
        <v>0</v>
      </c>
      <c r="Z561" s="16">
        <v>0</v>
      </c>
      <c r="AA561" s="48">
        <f t="shared" si="147"/>
        <v>0</v>
      </c>
      <c r="AB561" s="50"/>
      <c r="AC561" s="50"/>
      <c r="AD561" s="48">
        <f t="shared" si="148"/>
        <v>0</v>
      </c>
      <c r="AE561" s="16">
        <v>0</v>
      </c>
      <c r="AF561" s="48">
        <f t="shared" si="149"/>
        <v>0</v>
      </c>
      <c r="AG561" s="50"/>
      <c r="AH561" s="50"/>
      <c r="AI561" s="48">
        <f t="shared" si="150"/>
        <v>0</v>
      </c>
      <c r="AJ561" s="16">
        <v>0</v>
      </c>
      <c r="AK561" s="48">
        <f t="shared" si="151"/>
        <v>0</v>
      </c>
      <c r="AL561" s="51">
        <v>40970</v>
      </c>
      <c r="AM561" s="51"/>
      <c r="AN561" s="51">
        <v>41090</v>
      </c>
      <c r="AO561" s="51" t="s">
        <v>2038</v>
      </c>
      <c r="AP561" s="55" t="s">
        <v>108</v>
      </c>
      <c r="AQ561" s="14"/>
      <c r="AR561" s="50"/>
      <c r="AS561" s="50"/>
      <c r="AT561" s="48">
        <f t="shared" si="152"/>
        <v>0</v>
      </c>
      <c r="AU561" s="16">
        <v>0</v>
      </c>
      <c r="AV561" s="48">
        <f t="shared" si="153"/>
        <v>0</v>
      </c>
      <c r="AW561" s="50"/>
      <c r="AX561" s="50"/>
      <c r="AY561" s="51">
        <v>41270</v>
      </c>
      <c r="AZ561" s="10" t="s">
        <v>40</v>
      </c>
      <c r="BA561" s="51"/>
      <c r="BB561" s="16" t="s">
        <v>41</v>
      </c>
      <c r="BC561" s="10" t="s">
        <v>42</v>
      </c>
      <c r="BD561" s="6"/>
    </row>
    <row r="562" spans="1:56" x14ac:dyDescent="0.35">
      <c r="A562" s="6" t="s">
        <v>2426</v>
      </c>
      <c r="B562" s="6" t="s">
        <v>1714</v>
      </c>
      <c r="C562" s="16">
        <v>2032</v>
      </c>
      <c r="D562" s="53">
        <v>2642</v>
      </c>
      <c r="E562" s="54">
        <v>210</v>
      </c>
      <c r="F562" s="11" t="s">
        <v>47</v>
      </c>
      <c r="G562" s="11" t="s">
        <v>1822</v>
      </c>
      <c r="H562" s="51">
        <v>40927</v>
      </c>
      <c r="I562" s="51">
        <v>40941</v>
      </c>
      <c r="J562" s="48">
        <f t="shared" si="140"/>
        <v>10</v>
      </c>
      <c r="K562" s="16">
        <v>8</v>
      </c>
      <c r="L562" s="48">
        <f t="shared" si="141"/>
        <v>2</v>
      </c>
      <c r="M562" s="51">
        <v>40941</v>
      </c>
      <c r="N562" s="51">
        <v>40970</v>
      </c>
      <c r="O562" s="48">
        <f t="shared" si="142"/>
        <v>20</v>
      </c>
      <c r="P562" s="16">
        <v>0</v>
      </c>
      <c r="Q562" s="48">
        <f t="shared" si="143"/>
        <v>20</v>
      </c>
      <c r="R562" s="50"/>
      <c r="S562" s="50"/>
      <c r="T562" s="48">
        <f t="shared" si="144"/>
        <v>0</v>
      </c>
      <c r="U562" s="16">
        <v>0</v>
      </c>
      <c r="V562" s="48">
        <f t="shared" si="145"/>
        <v>0</v>
      </c>
      <c r="W562" s="50"/>
      <c r="X562" s="50"/>
      <c r="Y562" s="48">
        <f t="shared" si="146"/>
        <v>0</v>
      </c>
      <c r="Z562" s="16">
        <v>0</v>
      </c>
      <c r="AA562" s="48">
        <f t="shared" si="147"/>
        <v>0</v>
      </c>
      <c r="AB562" s="50"/>
      <c r="AC562" s="50"/>
      <c r="AD562" s="48">
        <f t="shared" si="148"/>
        <v>0</v>
      </c>
      <c r="AE562" s="16">
        <v>0</v>
      </c>
      <c r="AF562" s="48">
        <f t="shared" si="149"/>
        <v>0</v>
      </c>
      <c r="AG562" s="50"/>
      <c r="AH562" s="50"/>
      <c r="AI562" s="48">
        <f t="shared" si="150"/>
        <v>0</v>
      </c>
      <c r="AJ562" s="16">
        <v>0</v>
      </c>
      <c r="AK562" s="48">
        <f t="shared" si="151"/>
        <v>0</v>
      </c>
      <c r="AL562" s="51">
        <v>40970</v>
      </c>
      <c r="AM562" s="51"/>
      <c r="AN562" s="51">
        <v>41090</v>
      </c>
      <c r="AO562" s="51" t="s">
        <v>2038</v>
      </c>
      <c r="AP562" s="55" t="s">
        <v>108</v>
      </c>
      <c r="AQ562" s="14"/>
      <c r="AR562" s="50"/>
      <c r="AS562" s="50"/>
      <c r="AT562" s="48">
        <f t="shared" si="152"/>
        <v>0</v>
      </c>
      <c r="AU562" s="16">
        <v>0</v>
      </c>
      <c r="AV562" s="48">
        <f t="shared" si="153"/>
        <v>0</v>
      </c>
      <c r="AW562" s="50"/>
      <c r="AX562" s="50"/>
      <c r="AY562" s="51">
        <v>41130</v>
      </c>
      <c r="AZ562" s="10" t="s">
        <v>40</v>
      </c>
      <c r="BA562" s="51"/>
      <c r="BB562" s="16" t="s">
        <v>41</v>
      </c>
      <c r="BC562" s="10" t="s">
        <v>42</v>
      </c>
      <c r="BD562" s="6"/>
    </row>
    <row r="563" spans="1:56" x14ac:dyDescent="0.35">
      <c r="A563" s="6" t="s">
        <v>2426</v>
      </c>
      <c r="B563" s="6" t="s">
        <v>1714</v>
      </c>
      <c r="C563" s="16">
        <v>2033</v>
      </c>
      <c r="D563" s="53">
        <v>2642</v>
      </c>
      <c r="E563" s="54">
        <v>220</v>
      </c>
      <c r="F563" s="11" t="s">
        <v>47</v>
      </c>
      <c r="G563" s="11" t="s">
        <v>1822</v>
      </c>
      <c r="H563" s="51">
        <v>40931</v>
      </c>
      <c r="I563" s="51">
        <v>40934</v>
      </c>
      <c r="J563" s="48">
        <f t="shared" si="140"/>
        <v>3</v>
      </c>
      <c r="K563" s="16">
        <v>2</v>
      </c>
      <c r="L563" s="48">
        <f t="shared" si="141"/>
        <v>1</v>
      </c>
      <c r="M563" s="51">
        <v>40934</v>
      </c>
      <c r="N563" s="51">
        <v>40961</v>
      </c>
      <c r="O563" s="48">
        <f t="shared" si="142"/>
        <v>18</v>
      </c>
      <c r="P563" s="16">
        <v>0</v>
      </c>
      <c r="Q563" s="48">
        <f t="shared" si="143"/>
        <v>18</v>
      </c>
      <c r="R563" s="50"/>
      <c r="S563" s="50"/>
      <c r="T563" s="48">
        <f t="shared" si="144"/>
        <v>0</v>
      </c>
      <c r="U563" s="16">
        <v>0</v>
      </c>
      <c r="V563" s="48">
        <f t="shared" si="145"/>
        <v>0</v>
      </c>
      <c r="W563" s="50"/>
      <c r="X563" s="50"/>
      <c r="Y563" s="48">
        <f t="shared" si="146"/>
        <v>0</v>
      </c>
      <c r="Z563" s="16">
        <v>0</v>
      </c>
      <c r="AA563" s="48">
        <f t="shared" si="147"/>
        <v>0</v>
      </c>
      <c r="AB563" s="50"/>
      <c r="AC563" s="50"/>
      <c r="AD563" s="48">
        <f t="shared" si="148"/>
        <v>0</v>
      </c>
      <c r="AE563" s="16">
        <v>0</v>
      </c>
      <c r="AF563" s="48">
        <f t="shared" si="149"/>
        <v>0</v>
      </c>
      <c r="AG563" s="50"/>
      <c r="AH563" s="50"/>
      <c r="AI563" s="48">
        <f t="shared" si="150"/>
        <v>0</v>
      </c>
      <c r="AJ563" s="16">
        <v>0</v>
      </c>
      <c r="AK563" s="48">
        <f t="shared" si="151"/>
        <v>0</v>
      </c>
      <c r="AL563" s="51">
        <v>40962</v>
      </c>
      <c r="AM563" s="51"/>
      <c r="AN563" s="51">
        <v>40904</v>
      </c>
      <c r="AO563" s="51" t="s">
        <v>38</v>
      </c>
      <c r="AP563" s="56" t="s">
        <v>39</v>
      </c>
      <c r="AQ563" s="14"/>
      <c r="AR563" s="50"/>
      <c r="AS563" s="50"/>
      <c r="AT563" s="48">
        <f t="shared" si="152"/>
        <v>0</v>
      </c>
      <c r="AU563" s="16">
        <v>0</v>
      </c>
      <c r="AV563" s="48">
        <f t="shared" si="153"/>
        <v>0</v>
      </c>
      <c r="AW563" s="50"/>
      <c r="AX563" s="50"/>
      <c r="AY563" s="51">
        <v>41263</v>
      </c>
      <c r="AZ563" s="10" t="s">
        <v>40</v>
      </c>
      <c r="BA563" s="51"/>
      <c r="BB563" s="16" t="s">
        <v>41</v>
      </c>
      <c r="BC563" s="10" t="s">
        <v>42</v>
      </c>
      <c r="BD563" s="6"/>
    </row>
    <row r="564" spans="1:56" x14ac:dyDescent="0.35">
      <c r="A564" s="6" t="s">
        <v>2426</v>
      </c>
      <c r="B564" s="6" t="s">
        <v>51</v>
      </c>
      <c r="C564" s="16">
        <v>2034</v>
      </c>
      <c r="D564" s="53">
        <v>1703</v>
      </c>
      <c r="E564" s="54">
        <v>13</v>
      </c>
      <c r="F564" s="11" t="s">
        <v>47</v>
      </c>
      <c r="G564" s="11" t="s">
        <v>52</v>
      </c>
      <c r="H564" s="51">
        <v>40924</v>
      </c>
      <c r="I564" s="51">
        <v>40941</v>
      </c>
      <c r="J564" s="48">
        <f t="shared" si="140"/>
        <v>13</v>
      </c>
      <c r="K564" s="16">
        <v>5</v>
      </c>
      <c r="L564" s="48">
        <f t="shared" si="141"/>
        <v>8</v>
      </c>
      <c r="M564" s="51">
        <v>40941</v>
      </c>
      <c r="N564" s="51">
        <v>40984</v>
      </c>
      <c r="O564" s="48">
        <f t="shared" si="142"/>
        <v>30</v>
      </c>
      <c r="P564" s="16">
        <v>0</v>
      </c>
      <c r="Q564" s="48">
        <f t="shared" si="143"/>
        <v>30</v>
      </c>
      <c r="R564" s="50"/>
      <c r="S564" s="50"/>
      <c r="T564" s="48">
        <f t="shared" si="144"/>
        <v>0</v>
      </c>
      <c r="U564" s="16">
        <v>0</v>
      </c>
      <c r="V564" s="48">
        <f t="shared" si="145"/>
        <v>0</v>
      </c>
      <c r="W564" s="50"/>
      <c r="X564" s="50"/>
      <c r="Y564" s="48">
        <f t="shared" si="146"/>
        <v>0</v>
      </c>
      <c r="Z564" s="16">
        <v>0</v>
      </c>
      <c r="AA564" s="48">
        <f t="shared" si="147"/>
        <v>0</v>
      </c>
      <c r="AB564" s="51">
        <v>41297</v>
      </c>
      <c r="AC564" s="51">
        <v>41480</v>
      </c>
      <c r="AD564" s="48">
        <f t="shared" si="148"/>
        <v>126</v>
      </c>
      <c r="AE564" s="16">
        <v>0</v>
      </c>
      <c r="AF564" s="48">
        <f t="shared" si="149"/>
        <v>126</v>
      </c>
      <c r="AG564" s="50"/>
      <c r="AH564" s="50"/>
      <c r="AI564" s="48">
        <f t="shared" si="150"/>
        <v>0</v>
      </c>
      <c r="AJ564" s="16">
        <v>0</v>
      </c>
      <c r="AK564" s="48">
        <f t="shared" si="151"/>
        <v>0</v>
      </c>
      <c r="AL564" s="51">
        <v>41838</v>
      </c>
      <c r="AM564" s="51"/>
      <c r="AN564" s="51">
        <v>41122</v>
      </c>
      <c r="AO564" s="51" t="s">
        <v>2038</v>
      </c>
      <c r="AP564" s="55" t="s">
        <v>108</v>
      </c>
      <c r="AQ564" s="14"/>
      <c r="AR564" s="50"/>
      <c r="AS564" s="50"/>
      <c r="AT564" s="48">
        <f t="shared" si="152"/>
        <v>0</v>
      </c>
      <c r="AU564" s="16">
        <v>0</v>
      </c>
      <c r="AV564" s="48">
        <f t="shared" si="153"/>
        <v>0</v>
      </c>
      <c r="AW564" s="50"/>
      <c r="AX564" s="50"/>
      <c r="AY564" s="50"/>
      <c r="AZ564" s="16" t="s">
        <v>2494</v>
      </c>
      <c r="BA564" s="51">
        <v>41422</v>
      </c>
      <c r="BB564" s="16" t="s">
        <v>1782</v>
      </c>
      <c r="BC564" s="10" t="s">
        <v>63</v>
      </c>
      <c r="BD564" s="6"/>
    </row>
    <row r="565" spans="1:56" x14ac:dyDescent="0.35">
      <c r="A565" s="6" t="s">
        <v>2426</v>
      </c>
      <c r="B565" s="6" t="s">
        <v>1105</v>
      </c>
      <c r="C565" s="16">
        <v>2035</v>
      </c>
      <c r="D565" s="53">
        <v>2360</v>
      </c>
      <c r="E565" s="54">
        <v>2000</v>
      </c>
      <c r="F565" s="11" t="s">
        <v>47</v>
      </c>
      <c r="G565" s="11" t="s">
        <v>1116</v>
      </c>
      <c r="H565" s="51">
        <v>40924</v>
      </c>
      <c r="I565" s="51">
        <v>40941</v>
      </c>
      <c r="J565" s="48">
        <f t="shared" si="140"/>
        <v>13</v>
      </c>
      <c r="K565" s="16">
        <v>5</v>
      </c>
      <c r="L565" s="48">
        <f t="shared" si="141"/>
        <v>8</v>
      </c>
      <c r="M565" s="51">
        <v>40941</v>
      </c>
      <c r="N565" s="51">
        <v>40984</v>
      </c>
      <c r="O565" s="48">
        <f t="shared" si="142"/>
        <v>30</v>
      </c>
      <c r="P565" s="16">
        <v>0</v>
      </c>
      <c r="Q565" s="48">
        <f t="shared" si="143"/>
        <v>30</v>
      </c>
      <c r="R565" s="50"/>
      <c r="S565" s="50"/>
      <c r="T565" s="48">
        <f t="shared" si="144"/>
        <v>0</v>
      </c>
      <c r="U565" s="16">
        <v>0</v>
      </c>
      <c r="V565" s="48">
        <f t="shared" si="145"/>
        <v>0</v>
      </c>
      <c r="W565" s="50"/>
      <c r="X565" s="50"/>
      <c r="Y565" s="48">
        <f t="shared" si="146"/>
        <v>0</v>
      </c>
      <c r="Z565" s="16">
        <v>0</v>
      </c>
      <c r="AA565" s="48">
        <f t="shared" si="147"/>
        <v>0</v>
      </c>
      <c r="AB565" s="51">
        <v>41297</v>
      </c>
      <c r="AC565" s="51">
        <v>41480</v>
      </c>
      <c r="AD565" s="48">
        <f t="shared" si="148"/>
        <v>126</v>
      </c>
      <c r="AE565" s="16">
        <v>0</v>
      </c>
      <c r="AF565" s="48">
        <f t="shared" si="149"/>
        <v>126</v>
      </c>
      <c r="AG565" s="50"/>
      <c r="AH565" s="50"/>
      <c r="AI565" s="48">
        <f t="shared" si="150"/>
        <v>0</v>
      </c>
      <c r="AJ565" s="16">
        <v>0</v>
      </c>
      <c r="AK565" s="48">
        <f t="shared" si="151"/>
        <v>0</v>
      </c>
      <c r="AL565" s="51">
        <v>41747</v>
      </c>
      <c r="AM565" s="51"/>
      <c r="AN565" s="51">
        <v>41122</v>
      </c>
      <c r="AO565" s="51" t="s">
        <v>2038</v>
      </c>
      <c r="AP565" s="55" t="s">
        <v>108</v>
      </c>
      <c r="AQ565" s="14"/>
      <c r="AR565" s="50"/>
      <c r="AS565" s="50"/>
      <c r="AT565" s="48">
        <f t="shared" si="152"/>
        <v>0</v>
      </c>
      <c r="AU565" s="16">
        <v>0</v>
      </c>
      <c r="AV565" s="48">
        <f t="shared" si="153"/>
        <v>0</v>
      </c>
      <c r="AW565" s="50"/>
      <c r="AX565" s="50"/>
      <c r="AY565" s="50"/>
      <c r="AZ565" s="16" t="s">
        <v>2494</v>
      </c>
      <c r="BA565" s="51">
        <v>41422</v>
      </c>
      <c r="BB565" s="16" t="s">
        <v>1782</v>
      </c>
      <c r="BC565" s="10" t="s">
        <v>42</v>
      </c>
      <c r="BD565" s="6"/>
    </row>
    <row r="566" spans="1:56" x14ac:dyDescent="0.35">
      <c r="A566" s="6" t="s">
        <v>2426</v>
      </c>
      <c r="B566" s="6" t="s">
        <v>1105</v>
      </c>
      <c r="C566" s="16">
        <v>2036</v>
      </c>
      <c r="D566" s="53">
        <v>2360</v>
      </c>
      <c r="E566" s="57">
        <v>500</v>
      </c>
      <c r="F566" s="11" t="s">
        <v>47</v>
      </c>
      <c r="G566" s="11" t="s">
        <v>1116</v>
      </c>
      <c r="H566" s="51">
        <v>40935</v>
      </c>
      <c r="I566" s="51">
        <v>40946</v>
      </c>
      <c r="J566" s="48">
        <f t="shared" si="140"/>
        <v>7</v>
      </c>
      <c r="K566" s="16">
        <v>7</v>
      </c>
      <c r="L566" s="48">
        <f t="shared" si="141"/>
        <v>0</v>
      </c>
      <c r="M566" s="51">
        <v>40946</v>
      </c>
      <c r="N566" s="51">
        <v>41019</v>
      </c>
      <c r="O566" s="48">
        <f t="shared" si="142"/>
        <v>51</v>
      </c>
      <c r="P566" s="16">
        <v>0</v>
      </c>
      <c r="Q566" s="48">
        <f t="shared" si="143"/>
        <v>51</v>
      </c>
      <c r="R566" s="50"/>
      <c r="S566" s="50"/>
      <c r="T566" s="48">
        <f t="shared" si="144"/>
        <v>0</v>
      </c>
      <c r="U566" s="16">
        <v>0</v>
      </c>
      <c r="V566" s="48">
        <f t="shared" si="145"/>
        <v>0</v>
      </c>
      <c r="W566" s="50"/>
      <c r="X566" s="50"/>
      <c r="Y566" s="48">
        <f t="shared" si="146"/>
        <v>0</v>
      </c>
      <c r="Z566" s="16">
        <v>0</v>
      </c>
      <c r="AA566" s="48">
        <f t="shared" si="147"/>
        <v>0</v>
      </c>
      <c r="AB566" s="50"/>
      <c r="AC566" s="50"/>
      <c r="AD566" s="48">
        <f t="shared" si="148"/>
        <v>0</v>
      </c>
      <c r="AE566" s="16">
        <v>0</v>
      </c>
      <c r="AF566" s="48">
        <f t="shared" si="149"/>
        <v>0</v>
      </c>
      <c r="AG566" s="50"/>
      <c r="AH566" s="50"/>
      <c r="AI566" s="48">
        <f t="shared" si="150"/>
        <v>0</v>
      </c>
      <c r="AJ566" s="16">
        <v>0</v>
      </c>
      <c r="AK566" s="48">
        <f t="shared" si="151"/>
        <v>0</v>
      </c>
      <c r="AL566" s="51">
        <v>41022</v>
      </c>
      <c r="AM566" s="51"/>
      <c r="AN566" s="51">
        <v>41263</v>
      </c>
      <c r="AO566" s="51" t="s">
        <v>38</v>
      </c>
      <c r="AP566" s="56" t="s">
        <v>39</v>
      </c>
      <c r="AQ566" s="14"/>
      <c r="AR566" s="50"/>
      <c r="AS566" s="50"/>
      <c r="AT566" s="48">
        <f t="shared" si="152"/>
        <v>0</v>
      </c>
      <c r="AU566" s="16">
        <v>0</v>
      </c>
      <c r="AV566" s="48">
        <f t="shared" si="153"/>
        <v>0</v>
      </c>
      <c r="AW566" s="50"/>
      <c r="AX566" s="50"/>
      <c r="AY566" s="51">
        <v>41046</v>
      </c>
      <c r="AZ566" s="10" t="s">
        <v>40</v>
      </c>
      <c r="BA566" s="51"/>
      <c r="BB566" s="16" t="s">
        <v>41</v>
      </c>
      <c r="BC566" s="10" t="s">
        <v>42</v>
      </c>
      <c r="BD566" s="6"/>
    </row>
    <row r="567" spans="1:56" x14ac:dyDescent="0.35">
      <c r="A567" s="6" t="s">
        <v>2426</v>
      </c>
      <c r="B567" s="6" t="s">
        <v>1694</v>
      </c>
      <c r="C567" s="16">
        <v>2037</v>
      </c>
      <c r="D567" s="53">
        <v>2635</v>
      </c>
      <c r="E567" s="54">
        <v>12</v>
      </c>
      <c r="F567" s="11" t="s">
        <v>47</v>
      </c>
      <c r="G567" s="11" t="s">
        <v>1698</v>
      </c>
      <c r="H567" s="51">
        <v>40931</v>
      </c>
      <c r="I567" s="51">
        <v>40938</v>
      </c>
      <c r="J567" s="48">
        <f t="shared" si="140"/>
        <v>5</v>
      </c>
      <c r="K567" s="16">
        <v>1</v>
      </c>
      <c r="L567" s="48">
        <f t="shared" si="141"/>
        <v>4</v>
      </c>
      <c r="M567" s="51">
        <v>40938</v>
      </c>
      <c r="N567" s="51">
        <v>40962</v>
      </c>
      <c r="O567" s="48">
        <f t="shared" si="142"/>
        <v>17</v>
      </c>
      <c r="P567" s="16">
        <v>0</v>
      </c>
      <c r="Q567" s="48">
        <f t="shared" si="143"/>
        <v>17</v>
      </c>
      <c r="R567" s="50"/>
      <c r="S567" s="50"/>
      <c r="T567" s="48">
        <f t="shared" si="144"/>
        <v>0</v>
      </c>
      <c r="U567" s="16">
        <v>0</v>
      </c>
      <c r="V567" s="48">
        <f t="shared" si="145"/>
        <v>0</v>
      </c>
      <c r="W567" s="50"/>
      <c r="X567" s="50"/>
      <c r="Y567" s="48">
        <f t="shared" si="146"/>
        <v>0</v>
      </c>
      <c r="Z567" s="16">
        <v>0</v>
      </c>
      <c r="AA567" s="48">
        <f t="shared" si="147"/>
        <v>0</v>
      </c>
      <c r="AB567" s="50"/>
      <c r="AC567" s="50"/>
      <c r="AD567" s="48">
        <f t="shared" si="148"/>
        <v>0</v>
      </c>
      <c r="AE567" s="16">
        <v>0</v>
      </c>
      <c r="AF567" s="48">
        <f t="shared" si="149"/>
        <v>0</v>
      </c>
      <c r="AG567" s="50"/>
      <c r="AH567" s="50"/>
      <c r="AI567" s="48">
        <f t="shared" si="150"/>
        <v>0</v>
      </c>
      <c r="AJ567" s="16">
        <v>0</v>
      </c>
      <c r="AK567" s="48">
        <f t="shared" si="151"/>
        <v>0</v>
      </c>
      <c r="AL567" s="51">
        <v>40963</v>
      </c>
      <c r="AM567" s="51"/>
      <c r="AN567" s="51">
        <v>41000</v>
      </c>
      <c r="AO567" s="51" t="s">
        <v>38</v>
      </c>
      <c r="AP567" s="56" t="s">
        <v>39</v>
      </c>
      <c r="AQ567" s="14"/>
      <c r="AR567" s="50"/>
      <c r="AS567" s="50"/>
      <c r="AT567" s="48">
        <f t="shared" si="152"/>
        <v>0</v>
      </c>
      <c r="AU567" s="16">
        <v>0</v>
      </c>
      <c r="AV567" s="48">
        <f t="shared" si="153"/>
        <v>0</v>
      </c>
      <c r="AW567" s="51">
        <v>41086</v>
      </c>
      <c r="AX567" s="50"/>
      <c r="AY567" s="51">
        <v>41086</v>
      </c>
      <c r="AZ567" s="10" t="s">
        <v>40</v>
      </c>
      <c r="BA567" s="51"/>
      <c r="BB567" s="16" t="s">
        <v>41</v>
      </c>
      <c r="BC567" s="10" t="s">
        <v>42</v>
      </c>
      <c r="BD567" s="6"/>
    </row>
    <row r="568" spans="1:56" x14ac:dyDescent="0.35">
      <c r="A568" s="6" t="s">
        <v>2426</v>
      </c>
      <c r="B568" s="6" t="s">
        <v>1797</v>
      </c>
      <c r="C568" s="16">
        <v>2038</v>
      </c>
      <c r="D568" s="53">
        <v>2664</v>
      </c>
      <c r="E568" s="54">
        <v>100</v>
      </c>
      <c r="F568" s="11" t="s">
        <v>47</v>
      </c>
      <c r="G568" s="11" t="s">
        <v>1707</v>
      </c>
      <c r="H568" s="51">
        <v>40939</v>
      </c>
      <c r="I568" s="51">
        <v>40942</v>
      </c>
      <c r="J568" s="48">
        <f t="shared" si="140"/>
        <v>3</v>
      </c>
      <c r="K568" s="16">
        <v>3</v>
      </c>
      <c r="L568" s="48">
        <f t="shared" si="141"/>
        <v>0</v>
      </c>
      <c r="M568" s="51">
        <v>40942</v>
      </c>
      <c r="N568" s="51">
        <v>41027</v>
      </c>
      <c r="O568" s="48">
        <f t="shared" si="142"/>
        <v>58</v>
      </c>
      <c r="P568" s="16">
        <v>0</v>
      </c>
      <c r="Q568" s="48">
        <f t="shared" si="143"/>
        <v>58</v>
      </c>
      <c r="R568" s="50"/>
      <c r="S568" s="50"/>
      <c r="T568" s="48">
        <f t="shared" si="144"/>
        <v>0</v>
      </c>
      <c r="U568" s="16">
        <v>0</v>
      </c>
      <c r="V568" s="48">
        <f t="shared" si="145"/>
        <v>0</v>
      </c>
      <c r="W568" s="50"/>
      <c r="X568" s="50"/>
      <c r="Y568" s="48">
        <f t="shared" si="146"/>
        <v>0</v>
      </c>
      <c r="Z568" s="16">
        <v>0</v>
      </c>
      <c r="AA568" s="48">
        <f t="shared" si="147"/>
        <v>0</v>
      </c>
      <c r="AB568" s="51">
        <v>41038</v>
      </c>
      <c r="AC568" s="51">
        <v>41130</v>
      </c>
      <c r="AD568" s="48">
        <f t="shared" si="148"/>
        <v>64</v>
      </c>
      <c r="AE568" s="16">
        <v>0</v>
      </c>
      <c r="AF568" s="48">
        <f t="shared" si="149"/>
        <v>64</v>
      </c>
      <c r="AG568" s="50"/>
      <c r="AH568" s="50"/>
      <c r="AI568" s="48">
        <f t="shared" si="150"/>
        <v>0</v>
      </c>
      <c r="AJ568" s="16">
        <v>0</v>
      </c>
      <c r="AK568" s="48">
        <f t="shared" si="151"/>
        <v>0</v>
      </c>
      <c r="AL568" s="51">
        <v>41137</v>
      </c>
      <c r="AM568" s="51"/>
      <c r="AN568" s="51">
        <v>41061</v>
      </c>
      <c r="AO568" s="51" t="s">
        <v>2038</v>
      </c>
      <c r="AP568" s="55" t="s">
        <v>108</v>
      </c>
      <c r="AQ568" s="14"/>
      <c r="AR568" s="50"/>
      <c r="AS568" s="50"/>
      <c r="AT568" s="48">
        <f t="shared" si="152"/>
        <v>0</v>
      </c>
      <c r="AU568" s="16">
        <v>0</v>
      </c>
      <c r="AV568" s="48">
        <f t="shared" si="153"/>
        <v>0</v>
      </c>
      <c r="AW568" s="50"/>
      <c r="AX568" s="50"/>
      <c r="AY568" s="51">
        <v>41908</v>
      </c>
      <c r="AZ568" s="10" t="s">
        <v>40</v>
      </c>
      <c r="BA568" s="51"/>
      <c r="BB568" s="16" t="s">
        <v>41</v>
      </c>
      <c r="BC568" s="10" t="s">
        <v>63</v>
      </c>
      <c r="BD568" s="6"/>
    </row>
    <row r="569" spans="1:56" x14ac:dyDescent="0.35">
      <c r="A569" s="6" t="s">
        <v>2426</v>
      </c>
      <c r="B569" s="6" t="s">
        <v>48</v>
      </c>
      <c r="C569" s="16">
        <v>2039</v>
      </c>
      <c r="D569" s="53">
        <v>1721</v>
      </c>
      <c r="E569" s="57">
        <v>1000</v>
      </c>
      <c r="F569" s="11" t="s">
        <v>47</v>
      </c>
      <c r="G569" s="11" t="s">
        <v>106</v>
      </c>
      <c r="H569" s="51">
        <v>40939</v>
      </c>
      <c r="I569" s="51">
        <v>40942</v>
      </c>
      <c r="J569" s="48">
        <f t="shared" si="140"/>
        <v>3</v>
      </c>
      <c r="K569" s="16">
        <v>3</v>
      </c>
      <c r="L569" s="48">
        <f t="shared" si="141"/>
        <v>0</v>
      </c>
      <c r="M569" s="51">
        <v>40942</v>
      </c>
      <c r="N569" s="51">
        <v>41027</v>
      </c>
      <c r="O569" s="48">
        <f t="shared" si="142"/>
        <v>58</v>
      </c>
      <c r="P569" s="16">
        <v>0</v>
      </c>
      <c r="Q569" s="48">
        <f t="shared" si="143"/>
        <v>58</v>
      </c>
      <c r="R569" s="50"/>
      <c r="S569" s="50"/>
      <c r="T569" s="48">
        <f t="shared" si="144"/>
        <v>0</v>
      </c>
      <c r="U569" s="16">
        <v>0</v>
      </c>
      <c r="V569" s="48">
        <f t="shared" si="145"/>
        <v>0</v>
      </c>
      <c r="W569" s="50"/>
      <c r="X569" s="50"/>
      <c r="Y569" s="48">
        <f t="shared" si="146"/>
        <v>0</v>
      </c>
      <c r="Z569" s="16">
        <v>0</v>
      </c>
      <c r="AA569" s="48">
        <f t="shared" si="147"/>
        <v>0</v>
      </c>
      <c r="AB569" s="51">
        <v>41038</v>
      </c>
      <c r="AC569" s="51">
        <v>41130</v>
      </c>
      <c r="AD569" s="48">
        <f t="shared" si="148"/>
        <v>64</v>
      </c>
      <c r="AE569" s="16">
        <v>0</v>
      </c>
      <c r="AF569" s="48">
        <f t="shared" si="149"/>
        <v>64</v>
      </c>
      <c r="AG569" s="50"/>
      <c r="AH569" s="50"/>
      <c r="AI569" s="48">
        <f t="shared" si="150"/>
        <v>0</v>
      </c>
      <c r="AJ569" s="16">
        <v>0</v>
      </c>
      <c r="AK569" s="48">
        <f t="shared" si="151"/>
        <v>0</v>
      </c>
      <c r="AL569" s="51">
        <v>41137</v>
      </c>
      <c r="AM569" s="51"/>
      <c r="AN569" s="51">
        <v>41061</v>
      </c>
      <c r="AO569" s="51" t="s">
        <v>2038</v>
      </c>
      <c r="AP569" s="55" t="s">
        <v>108</v>
      </c>
      <c r="AQ569" s="14"/>
      <c r="AR569" s="50"/>
      <c r="AS569" s="50"/>
      <c r="AT569" s="48">
        <f t="shared" si="152"/>
        <v>0</v>
      </c>
      <c r="AU569" s="16">
        <v>0</v>
      </c>
      <c r="AV569" s="48">
        <f t="shared" si="153"/>
        <v>0</v>
      </c>
      <c r="AW569" s="50"/>
      <c r="AX569" s="50"/>
      <c r="AY569" s="51">
        <v>42038</v>
      </c>
      <c r="AZ569" s="10" t="s">
        <v>40</v>
      </c>
      <c r="BA569" s="51"/>
      <c r="BB569" s="16" t="s">
        <v>41</v>
      </c>
      <c r="BC569" s="10" t="s">
        <v>63</v>
      </c>
      <c r="BD569" s="6"/>
    </row>
    <row r="570" spans="1:56" x14ac:dyDescent="0.35">
      <c r="A570" s="6" t="s">
        <v>2426</v>
      </c>
      <c r="B570" s="6" t="s">
        <v>48</v>
      </c>
      <c r="C570" s="16">
        <v>2040</v>
      </c>
      <c r="D570" s="53">
        <v>1721</v>
      </c>
      <c r="E570" s="54">
        <v>1000</v>
      </c>
      <c r="F570" s="11" t="s">
        <v>47</v>
      </c>
      <c r="G570" s="11" t="s">
        <v>106</v>
      </c>
      <c r="H570" s="51">
        <v>40939</v>
      </c>
      <c r="I570" s="51">
        <v>40942</v>
      </c>
      <c r="J570" s="48">
        <f t="shared" si="140"/>
        <v>3</v>
      </c>
      <c r="K570" s="16">
        <v>3</v>
      </c>
      <c r="L570" s="48">
        <f t="shared" si="141"/>
        <v>0</v>
      </c>
      <c r="M570" s="51">
        <v>40942</v>
      </c>
      <c r="N570" s="51">
        <v>41027</v>
      </c>
      <c r="O570" s="48">
        <f t="shared" si="142"/>
        <v>58</v>
      </c>
      <c r="P570" s="16">
        <v>0</v>
      </c>
      <c r="Q570" s="48">
        <f t="shared" si="143"/>
        <v>58</v>
      </c>
      <c r="R570" s="50"/>
      <c r="S570" s="50"/>
      <c r="T570" s="48">
        <f t="shared" si="144"/>
        <v>0</v>
      </c>
      <c r="U570" s="16">
        <v>0</v>
      </c>
      <c r="V570" s="48">
        <f t="shared" si="145"/>
        <v>0</v>
      </c>
      <c r="W570" s="50"/>
      <c r="X570" s="50"/>
      <c r="Y570" s="48">
        <f t="shared" si="146"/>
        <v>0</v>
      </c>
      <c r="Z570" s="16">
        <v>0</v>
      </c>
      <c r="AA570" s="48">
        <f t="shared" si="147"/>
        <v>0</v>
      </c>
      <c r="AB570" s="51">
        <v>41038</v>
      </c>
      <c r="AC570" s="50"/>
      <c r="AD570" s="48">
        <f t="shared" si="148"/>
        <v>-29311</v>
      </c>
      <c r="AE570" s="16">
        <v>0</v>
      </c>
      <c r="AF570" s="48">
        <f t="shared" si="149"/>
        <v>0</v>
      </c>
      <c r="AG570" s="50"/>
      <c r="AH570" s="50"/>
      <c r="AI570" s="48">
        <f t="shared" si="150"/>
        <v>0</v>
      </c>
      <c r="AJ570" s="16">
        <v>0</v>
      </c>
      <c r="AK570" s="48">
        <f t="shared" si="151"/>
        <v>0</v>
      </c>
      <c r="AL570" s="50"/>
      <c r="AM570" s="51"/>
      <c r="AN570" s="51">
        <v>41061</v>
      </c>
      <c r="AO570" s="51" t="s">
        <v>53</v>
      </c>
      <c r="AP570" s="55" t="s">
        <v>108</v>
      </c>
      <c r="AQ570" s="14"/>
      <c r="AR570" s="50"/>
      <c r="AS570" s="50"/>
      <c r="AT570" s="48">
        <f t="shared" si="152"/>
        <v>0</v>
      </c>
      <c r="AU570" s="16">
        <v>0</v>
      </c>
      <c r="AV570" s="48">
        <f t="shared" si="153"/>
        <v>0</v>
      </c>
      <c r="AW570" s="50"/>
      <c r="AX570" s="50"/>
      <c r="AY570" s="50"/>
      <c r="AZ570" s="10" t="s">
        <v>53</v>
      </c>
      <c r="BA570" s="51"/>
      <c r="BB570" s="16" t="s">
        <v>41</v>
      </c>
      <c r="BC570" s="10" t="s">
        <v>63</v>
      </c>
      <c r="BD570" s="6"/>
    </row>
    <row r="571" spans="1:56" x14ac:dyDescent="0.35">
      <c r="A571" s="6" t="s">
        <v>2426</v>
      </c>
      <c r="B571" s="6" t="s">
        <v>48</v>
      </c>
      <c r="C571" s="16">
        <v>2041</v>
      </c>
      <c r="D571" s="53">
        <v>1721</v>
      </c>
      <c r="E571" s="57">
        <v>500</v>
      </c>
      <c r="F571" s="11" t="s">
        <v>47</v>
      </c>
      <c r="G571" s="11" t="s">
        <v>106</v>
      </c>
      <c r="H571" s="51">
        <v>40939</v>
      </c>
      <c r="I571" s="51">
        <v>40956</v>
      </c>
      <c r="J571" s="48">
        <f t="shared" si="140"/>
        <v>13</v>
      </c>
      <c r="K571" s="16">
        <v>12</v>
      </c>
      <c r="L571" s="48">
        <f t="shared" si="141"/>
        <v>1</v>
      </c>
      <c r="M571" s="51">
        <v>40956</v>
      </c>
      <c r="N571" s="51">
        <v>40989</v>
      </c>
      <c r="O571" s="48">
        <f t="shared" si="142"/>
        <v>22</v>
      </c>
      <c r="P571" s="16">
        <v>0</v>
      </c>
      <c r="Q571" s="48">
        <f t="shared" si="143"/>
        <v>22</v>
      </c>
      <c r="R571" s="50"/>
      <c r="S571" s="50"/>
      <c r="T571" s="48">
        <f t="shared" si="144"/>
        <v>0</v>
      </c>
      <c r="U571" s="16">
        <v>0</v>
      </c>
      <c r="V571" s="48">
        <f t="shared" si="145"/>
        <v>0</v>
      </c>
      <c r="W571" s="50"/>
      <c r="X571" s="50"/>
      <c r="Y571" s="48">
        <f t="shared" si="146"/>
        <v>0</v>
      </c>
      <c r="Z571" s="16">
        <v>0</v>
      </c>
      <c r="AA571" s="48">
        <f t="shared" si="147"/>
        <v>0</v>
      </c>
      <c r="AB571" s="50"/>
      <c r="AC571" s="50"/>
      <c r="AD571" s="48">
        <f t="shared" si="148"/>
        <v>0</v>
      </c>
      <c r="AE571" s="16">
        <v>0</v>
      </c>
      <c r="AF571" s="48">
        <f t="shared" si="149"/>
        <v>0</v>
      </c>
      <c r="AG571" s="50"/>
      <c r="AH571" s="50"/>
      <c r="AI571" s="48">
        <f t="shared" si="150"/>
        <v>0</v>
      </c>
      <c r="AJ571" s="16">
        <v>0</v>
      </c>
      <c r="AK571" s="48">
        <f t="shared" si="151"/>
        <v>0</v>
      </c>
      <c r="AL571" s="51">
        <v>41220</v>
      </c>
      <c r="AM571" s="51"/>
      <c r="AN571" s="51">
        <v>41029</v>
      </c>
      <c r="AO571" s="51" t="s">
        <v>38</v>
      </c>
      <c r="AP571" s="56" t="s">
        <v>39</v>
      </c>
      <c r="AQ571" s="14"/>
      <c r="AR571" s="50"/>
      <c r="AS571" s="50"/>
      <c r="AT571" s="48">
        <f t="shared" si="152"/>
        <v>0</v>
      </c>
      <c r="AU571" s="16">
        <v>0</v>
      </c>
      <c r="AV571" s="48">
        <f t="shared" si="153"/>
        <v>0</v>
      </c>
      <c r="AW571" s="51">
        <v>41264</v>
      </c>
      <c r="AX571" s="50"/>
      <c r="AY571" s="51">
        <v>41264</v>
      </c>
      <c r="AZ571" s="10" t="s">
        <v>40</v>
      </c>
      <c r="BA571" s="51"/>
      <c r="BB571" s="16" t="s">
        <v>41</v>
      </c>
      <c r="BC571" s="10" t="s">
        <v>42</v>
      </c>
      <c r="BD571" s="6"/>
    </row>
    <row r="572" spans="1:56" x14ac:dyDescent="0.35">
      <c r="A572" s="6" t="s">
        <v>2426</v>
      </c>
      <c r="B572" s="6" t="s">
        <v>883</v>
      </c>
      <c r="C572" s="16">
        <v>2042</v>
      </c>
      <c r="D572" s="53">
        <v>2130</v>
      </c>
      <c r="E572" s="54">
        <v>100</v>
      </c>
      <c r="F572" s="11" t="s">
        <v>47</v>
      </c>
      <c r="G572" s="11" t="s">
        <v>886</v>
      </c>
      <c r="H572" s="51">
        <v>40940</v>
      </c>
      <c r="I572" s="51">
        <v>40952</v>
      </c>
      <c r="J572" s="48">
        <f t="shared" si="140"/>
        <v>8</v>
      </c>
      <c r="K572" s="16">
        <v>7</v>
      </c>
      <c r="L572" s="48">
        <f t="shared" si="141"/>
        <v>1</v>
      </c>
      <c r="M572" s="51">
        <v>40952</v>
      </c>
      <c r="N572" s="51">
        <v>40988</v>
      </c>
      <c r="O572" s="48">
        <f t="shared" si="142"/>
        <v>25</v>
      </c>
      <c r="P572" s="16">
        <v>0</v>
      </c>
      <c r="Q572" s="48">
        <f t="shared" si="143"/>
        <v>25</v>
      </c>
      <c r="R572" s="50"/>
      <c r="S572" s="50"/>
      <c r="T572" s="48">
        <f t="shared" si="144"/>
        <v>0</v>
      </c>
      <c r="U572" s="16">
        <v>0</v>
      </c>
      <c r="V572" s="48">
        <f t="shared" si="145"/>
        <v>0</v>
      </c>
      <c r="W572" s="50"/>
      <c r="X572" s="50"/>
      <c r="Y572" s="48">
        <f t="shared" si="146"/>
        <v>0</v>
      </c>
      <c r="Z572" s="16">
        <v>0</v>
      </c>
      <c r="AA572" s="48">
        <f t="shared" si="147"/>
        <v>0</v>
      </c>
      <c r="AB572" s="51">
        <v>40989</v>
      </c>
      <c r="AC572" s="51">
        <v>41082</v>
      </c>
      <c r="AD572" s="48">
        <f t="shared" si="148"/>
        <v>65</v>
      </c>
      <c r="AE572" s="16">
        <v>0</v>
      </c>
      <c r="AF572" s="48">
        <f t="shared" si="149"/>
        <v>65</v>
      </c>
      <c r="AG572" s="50"/>
      <c r="AH572" s="50"/>
      <c r="AI572" s="48">
        <f t="shared" si="150"/>
        <v>0</v>
      </c>
      <c r="AJ572" s="16">
        <v>0</v>
      </c>
      <c r="AK572" s="48">
        <f t="shared" si="151"/>
        <v>0</v>
      </c>
      <c r="AL572" s="51">
        <v>41363</v>
      </c>
      <c r="AM572" s="51"/>
      <c r="AN572" s="51">
        <v>41243</v>
      </c>
      <c r="AO572" s="51" t="s">
        <v>2038</v>
      </c>
      <c r="AP572" s="55" t="s">
        <v>108</v>
      </c>
      <c r="AQ572" s="14"/>
      <c r="AR572" s="50"/>
      <c r="AS572" s="50"/>
      <c r="AT572" s="48">
        <f t="shared" si="152"/>
        <v>0</v>
      </c>
      <c r="AU572" s="16">
        <v>0</v>
      </c>
      <c r="AV572" s="48">
        <f t="shared" si="153"/>
        <v>0</v>
      </c>
      <c r="AW572" s="50"/>
      <c r="AX572" s="50"/>
      <c r="AY572" s="51">
        <v>41782</v>
      </c>
      <c r="AZ572" s="10" t="s">
        <v>40</v>
      </c>
      <c r="BA572" s="51"/>
      <c r="BB572" s="16" t="s">
        <v>1782</v>
      </c>
      <c r="BC572" s="10" t="s">
        <v>63</v>
      </c>
      <c r="BD572" s="6"/>
    </row>
    <row r="573" spans="1:56" x14ac:dyDescent="0.35">
      <c r="A573" s="6" t="s">
        <v>2426</v>
      </c>
      <c r="B573" s="6" t="s">
        <v>54</v>
      </c>
      <c r="C573" s="16">
        <v>2043</v>
      </c>
      <c r="D573" s="53">
        <v>2563</v>
      </c>
      <c r="E573" s="54">
        <v>3500</v>
      </c>
      <c r="F573" s="11" t="s">
        <v>47</v>
      </c>
      <c r="G573" s="11" t="s">
        <v>56</v>
      </c>
      <c r="H573" s="51">
        <v>40940</v>
      </c>
      <c r="I573" s="51">
        <v>40952</v>
      </c>
      <c r="J573" s="48">
        <f t="shared" si="140"/>
        <v>8</v>
      </c>
      <c r="K573" s="16">
        <v>7</v>
      </c>
      <c r="L573" s="48">
        <f t="shared" si="141"/>
        <v>1</v>
      </c>
      <c r="M573" s="51">
        <v>40952</v>
      </c>
      <c r="N573" s="51">
        <v>40988</v>
      </c>
      <c r="O573" s="48">
        <f t="shared" si="142"/>
        <v>25</v>
      </c>
      <c r="P573" s="16">
        <v>0</v>
      </c>
      <c r="Q573" s="48">
        <f t="shared" si="143"/>
        <v>25</v>
      </c>
      <c r="R573" s="50"/>
      <c r="S573" s="50"/>
      <c r="T573" s="48">
        <f t="shared" si="144"/>
        <v>0</v>
      </c>
      <c r="U573" s="16">
        <v>0</v>
      </c>
      <c r="V573" s="48">
        <f t="shared" si="145"/>
        <v>0</v>
      </c>
      <c r="W573" s="50"/>
      <c r="X573" s="50"/>
      <c r="Y573" s="48">
        <f t="shared" si="146"/>
        <v>0</v>
      </c>
      <c r="Z573" s="16">
        <v>0</v>
      </c>
      <c r="AA573" s="48">
        <f t="shared" si="147"/>
        <v>0</v>
      </c>
      <c r="AB573" s="51">
        <v>40989</v>
      </c>
      <c r="AC573" s="51">
        <v>41082</v>
      </c>
      <c r="AD573" s="48">
        <f t="shared" si="148"/>
        <v>65</v>
      </c>
      <c r="AE573" s="16">
        <v>0</v>
      </c>
      <c r="AF573" s="48">
        <f t="shared" si="149"/>
        <v>65</v>
      </c>
      <c r="AG573" s="50"/>
      <c r="AH573" s="50"/>
      <c r="AI573" s="48">
        <f t="shared" si="150"/>
        <v>0</v>
      </c>
      <c r="AJ573" s="16">
        <v>0</v>
      </c>
      <c r="AK573" s="48">
        <f t="shared" si="151"/>
        <v>0</v>
      </c>
      <c r="AL573" s="50"/>
      <c r="AM573" s="51"/>
      <c r="AN573" s="51">
        <v>41243</v>
      </c>
      <c r="AO573" s="51" t="s">
        <v>2038</v>
      </c>
      <c r="AP573" s="55" t="s">
        <v>108</v>
      </c>
      <c r="AQ573" s="14"/>
      <c r="AR573" s="50"/>
      <c r="AS573" s="50"/>
      <c r="AT573" s="48">
        <f t="shared" si="152"/>
        <v>0</v>
      </c>
      <c r="AU573" s="16">
        <v>0</v>
      </c>
      <c r="AV573" s="48">
        <f t="shared" si="153"/>
        <v>0</v>
      </c>
      <c r="AW573" s="50"/>
      <c r="AX573" s="50"/>
      <c r="AY573" s="50"/>
      <c r="AZ573" s="10" t="s">
        <v>53</v>
      </c>
      <c r="BA573" s="51"/>
      <c r="BB573" s="16" t="s">
        <v>1782</v>
      </c>
      <c r="BC573" s="10" t="s">
        <v>63</v>
      </c>
      <c r="BD573" s="6"/>
    </row>
    <row r="574" spans="1:56" x14ac:dyDescent="0.35">
      <c r="A574" s="6" t="s">
        <v>2426</v>
      </c>
      <c r="B574" s="6" t="s">
        <v>54</v>
      </c>
      <c r="C574" s="16">
        <v>2044</v>
      </c>
      <c r="D574" s="53">
        <v>2563</v>
      </c>
      <c r="E574" s="54">
        <v>1500</v>
      </c>
      <c r="F574" s="11" t="s">
        <v>47</v>
      </c>
      <c r="G574" s="11" t="s">
        <v>56</v>
      </c>
      <c r="H574" s="51">
        <v>40942</v>
      </c>
      <c r="I574" s="51">
        <v>40960</v>
      </c>
      <c r="J574" s="48">
        <f t="shared" si="140"/>
        <v>11</v>
      </c>
      <c r="K574" s="16">
        <v>11</v>
      </c>
      <c r="L574" s="48">
        <f t="shared" si="141"/>
        <v>0</v>
      </c>
      <c r="M574" s="51">
        <v>40960</v>
      </c>
      <c r="N574" s="51">
        <v>40984</v>
      </c>
      <c r="O574" s="48">
        <f t="shared" si="142"/>
        <v>18</v>
      </c>
      <c r="P574" s="16">
        <v>0</v>
      </c>
      <c r="Q574" s="48">
        <f t="shared" si="143"/>
        <v>18</v>
      </c>
      <c r="R574" s="50"/>
      <c r="S574" s="50"/>
      <c r="T574" s="48">
        <f t="shared" si="144"/>
        <v>0</v>
      </c>
      <c r="U574" s="16">
        <v>0</v>
      </c>
      <c r="V574" s="48">
        <f t="shared" si="145"/>
        <v>0</v>
      </c>
      <c r="W574" s="50"/>
      <c r="X574" s="50"/>
      <c r="Y574" s="48">
        <f t="shared" si="146"/>
        <v>0</v>
      </c>
      <c r="Z574" s="16">
        <v>0</v>
      </c>
      <c r="AA574" s="48">
        <f t="shared" si="147"/>
        <v>0</v>
      </c>
      <c r="AB574" s="51">
        <v>41012</v>
      </c>
      <c r="AC574" s="51">
        <v>41087</v>
      </c>
      <c r="AD574" s="48">
        <f t="shared" si="148"/>
        <v>51</v>
      </c>
      <c r="AE574" s="16">
        <v>0</v>
      </c>
      <c r="AF574" s="48">
        <f t="shared" si="149"/>
        <v>51</v>
      </c>
      <c r="AG574" s="50"/>
      <c r="AH574" s="50"/>
      <c r="AI574" s="48">
        <f t="shared" si="150"/>
        <v>0</v>
      </c>
      <c r="AJ574" s="16">
        <v>0</v>
      </c>
      <c r="AK574" s="48">
        <f t="shared" si="151"/>
        <v>0</v>
      </c>
      <c r="AL574" s="50"/>
      <c r="AM574" s="51"/>
      <c r="AN574" s="51">
        <v>41090</v>
      </c>
      <c r="AO574" s="51" t="s">
        <v>45</v>
      </c>
      <c r="AP574" s="55" t="s">
        <v>108</v>
      </c>
      <c r="AQ574" s="14"/>
      <c r="AR574" s="50"/>
      <c r="AS574" s="50"/>
      <c r="AT574" s="48">
        <f t="shared" si="152"/>
        <v>0</v>
      </c>
      <c r="AU574" s="16">
        <v>0</v>
      </c>
      <c r="AV574" s="48">
        <f t="shared" si="153"/>
        <v>0</v>
      </c>
      <c r="AW574" s="50"/>
      <c r="AX574" s="50"/>
      <c r="AY574" s="50"/>
      <c r="AZ574" s="10" t="s">
        <v>53</v>
      </c>
      <c r="BA574" s="51"/>
      <c r="BB574" s="16" t="s">
        <v>41</v>
      </c>
      <c r="BC574" s="10" t="s">
        <v>42</v>
      </c>
      <c r="BD574" s="6"/>
    </row>
    <row r="575" spans="1:56" x14ac:dyDescent="0.35">
      <c r="A575" s="6" t="s">
        <v>2426</v>
      </c>
      <c r="B575" s="6" t="s">
        <v>1105</v>
      </c>
      <c r="C575" s="16">
        <v>2045</v>
      </c>
      <c r="D575" s="53">
        <v>2330</v>
      </c>
      <c r="E575" s="54">
        <v>2000</v>
      </c>
      <c r="F575" s="11" t="s">
        <v>47</v>
      </c>
      <c r="G575" s="11" t="s">
        <v>1074</v>
      </c>
      <c r="H575" s="51">
        <v>40933</v>
      </c>
      <c r="I575" s="51">
        <v>40969</v>
      </c>
      <c r="J575" s="48">
        <f t="shared" si="140"/>
        <v>25</v>
      </c>
      <c r="K575" s="16">
        <v>16</v>
      </c>
      <c r="L575" s="48">
        <f t="shared" si="141"/>
        <v>9</v>
      </c>
      <c r="M575" s="51">
        <v>40969</v>
      </c>
      <c r="N575" s="51">
        <v>41024</v>
      </c>
      <c r="O575" s="48">
        <f t="shared" si="142"/>
        <v>38</v>
      </c>
      <c r="P575" s="16">
        <v>0</v>
      </c>
      <c r="Q575" s="48">
        <f t="shared" si="143"/>
        <v>38</v>
      </c>
      <c r="R575" s="50"/>
      <c r="S575" s="50"/>
      <c r="T575" s="48">
        <f t="shared" si="144"/>
        <v>0</v>
      </c>
      <c r="U575" s="16">
        <v>0</v>
      </c>
      <c r="V575" s="48">
        <f t="shared" si="145"/>
        <v>0</v>
      </c>
      <c r="W575" s="50"/>
      <c r="X575" s="50"/>
      <c r="Y575" s="48">
        <f t="shared" si="146"/>
        <v>0</v>
      </c>
      <c r="Z575" s="16">
        <v>0</v>
      </c>
      <c r="AA575" s="48">
        <f t="shared" si="147"/>
        <v>0</v>
      </c>
      <c r="AB575" s="50"/>
      <c r="AC575" s="50"/>
      <c r="AD575" s="48">
        <f t="shared" si="148"/>
        <v>0</v>
      </c>
      <c r="AE575" s="16">
        <v>0</v>
      </c>
      <c r="AF575" s="48">
        <f t="shared" si="149"/>
        <v>0</v>
      </c>
      <c r="AG575" s="50"/>
      <c r="AH575" s="50"/>
      <c r="AI575" s="48">
        <f t="shared" si="150"/>
        <v>0</v>
      </c>
      <c r="AJ575" s="16">
        <v>0</v>
      </c>
      <c r="AK575" s="48">
        <f t="shared" si="151"/>
        <v>0</v>
      </c>
      <c r="AL575" s="51">
        <v>41024</v>
      </c>
      <c r="AM575" s="51"/>
      <c r="AN575" s="51">
        <v>40935</v>
      </c>
      <c r="AO575" s="51" t="s">
        <v>38</v>
      </c>
      <c r="AP575" s="56" t="s">
        <v>39</v>
      </c>
      <c r="AQ575" s="14"/>
      <c r="AR575" s="50"/>
      <c r="AS575" s="50"/>
      <c r="AT575" s="48">
        <f t="shared" si="152"/>
        <v>0</v>
      </c>
      <c r="AU575" s="16">
        <v>0</v>
      </c>
      <c r="AV575" s="48">
        <f t="shared" si="153"/>
        <v>0</v>
      </c>
      <c r="AW575" s="51">
        <v>41066</v>
      </c>
      <c r="AX575" s="50"/>
      <c r="AY575" s="50"/>
      <c r="AZ575" s="10" t="s">
        <v>53</v>
      </c>
      <c r="BA575" s="51"/>
      <c r="BB575" s="16" t="s">
        <v>41</v>
      </c>
      <c r="BC575" s="10" t="s">
        <v>42</v>
      </c>
      <c r="BD575" s="6"/>
    </row>
    <row r="576" spans="1:56" x14ac:dyDescent="0.35">
      <c r="A576" s="6" t="s">
        <v>2426</v>
      </c>
      <c r="B576" s="6" t="s">
        <v>356</v>
      </c>
      <c r="C576" s="16">
        <v>2046</v>
      </c>
      <c r="D576" s="53">
        <v>1776</v>
      </c>
      <c r="E576" s="54">
        <v>18</v>
      </c>
      <c r="F576" s="11" t="s">
        <v>47</v>
      </c>
      <c r="G576" s="11" t="s">
        <v>93</v>
      </c>
      <c r="H576" s="51">
        <v>40932</v>
      </c>
      <c r="I576" s="51">
        <v>40961</v>
      </c>
      <c r="J576" s="48">
        <f t="shared" si="140"/>
        <v>20</v>
      </c>
      <c r="K576" s="16">
        <v>9</v>
      </c>
      <c r="L576" s="48">
        <f t="shared" si="141"/>
        <v>11</v>
      </c>
      <c r="M576" s="51">
        <v>40961</v>
      </c>
      <c r="N576" s="51">
        <v>40987</v>
      </c>
      <c r="O576" s="48">
        <f t="shared" si="142"/>
        <v>18</v>
      </c>
      <c r="P576" s="16">
        <v>0</v>
      </c>
      <c r="Q576" s="48">
        <f t="shared" si="143"/>
        <v>18</v>
      </c>
      <c r="R576" s="50"/>
      <c r="S576" s="50"/>
      <c r="T576" s="48">
        <f t="shared" si="144"/>
        <v>0</v>
      </c>
      <c r="U576" s="16">
        <v>0</v>
      </c>
      <c r="V576" s="48">
        <f t="shared" si="145"/>
        <v>0</v>
      </c>
      <c r="W576" s="50"/>
      <c r="X576" s="50"/>
      <c r="Y576" s="48">
        <f t="shared" si="146"/>
        <v>0</v>
      </c>
      <c r="Z576" s="16">
        <v>0</v>
      </c>
      <c r="AA576" s="48">
        <f t="shared" si="147"/>
        <v>0</v>
      </c>
      <c r="AB576" s="50"/>
      <c r="AC576" s="50"/>
      <c r="AD576" s="48">
        <f t="shared" si="148"/>
        <v>0</v>
      </c>
      <c r="AE576" s="16">
        <v>0</v>
      </c>
      <c r="AF576" s="48">
        <f t="shared" si="149"/>
        <v>0</v>
      </c>
      <c r="AG576" s="50"/>
      <c r="AH576" s="50"/>
      <c r="AI576" s="48">
        <f t="shared" si="150"/>
        <v>0</v>
      </c>
      <c r="AJ576" s="16">
        <v>0</v>
      </c>
      <c r="AK576" s="48">
        <f t="shared" si="151"/>
        <v>0</v>
      </c>
      <c r="AL576" s="51">
        <v>40988</v>
      </c>
      <c r="AM576" s="51"/>
      <c r="AN576" s="51">
        <v>41014</v>
      </c>
      <c r="AO576" s="51" t="s">
        <v>38</v>
      </c>
      <c r="AP576" s="56" t="s">
        <v>39</v>
      </c>
      <c r="AQ576" s="14"/>
      <c r="AR576" s="50"/>
      <c r="AS576" s="50"/>
      <c r="AT576" s="48">
        <f t="shared" si="152"/>
        <v>0</v>
      </c>
      <c r="AU576" s="16">
        <v>0</v>
      </c>
      <c r="AV576" s="48">
        <f t="shared" si="153"/>
        <v>0</v>
      </c>
      <c r="AW576" s="50"/>
      <c r="AX576" s="50"/>
      <c r="AY576" s="51">
        <v>41453</v>
      </c>
      <c r="AZ576" s="10" t="s">
        <v>40</v>
      </c>
      <c r="BA576" s="51"/>
      <c r="BB576" s="16" t="s">
        <v>41</v>
      </c>
      <c r="BC576" s="10" t="s">
        <v>42</v>
      </c>
      <c r="BD576" s="6"/>
    </row>
    <row r="577" spans="1:56" x14ac:dyDescent="0.35">
      <c r="A577" s="6" t="s">
        <v>2426</v>
      </c>
      <c r="B577" s="6" t="s">
        <v>804</v>
      </c>
      <c r="C577" s="16">
        <v>2047</v>
      </c>
      <c r="D577" s="53">
        <v>2021</v>
      </c>
      <c r="E577" s="54">
        <v>96</v>
      </c>
      <c r="F577" s="11" t="s">
        <v>47</v>
      </c>
      <c r="G577" s="11" t="s">
        <v>791</v>
      </c>
      <c r="H577" s="51">
        <v>40862</v>
      </c>
      <c r="I577" s="51">
        <v>40976</v>
      </c>
      <c r="J577" s="48">
        <f t="shared" si="140"/>
        <v>80</v>
      </c>
      <c r="K577" s="16">
        <v>20</v>
      </c>
      <c r="L577" s="48">
        <f t="shared" si="141"/>
        <v>60</v>
      </c>
      <c r="M577" s="51">
        <v>40976</v>
      </c>
      <c r="N577" s="51">
        <v>41008</v>
      </c>
      <c r="O577" s="48">
        <f t="shared" si="142"/>
        <v>22</v>
      </c>
      <c r="P577" s="16">
        <v>0</v>
      </c>
      <c r="Q577" s="48">
        <f t="shared" si="143"/>
        <v>22</v>
      </c>
      <c r="R577" s="50"/>
      <c r="S577" s="50"/>
      <c r="T577" s="48">
        <f t="shared" si="144"/>
        <v>0</v>
      </c>
      <c r="U577" s="16">
        <v>0</v>
      </c>
      <c r="V577" s="48">
        <f t="shared" si="145"/>
        <v>0</v>
      </c>
      <c r="W577" s="50"/>
      <c r="X577" s="50"/>
      <c r="Y577" s="48">
        <f t="shared" si="146"/>
        <v>0</v>
      </c>
      <c r="Z577" s="16">
        <v>0</v>
      </c>
      <c r="AA577" s="48">
        <f t="shared" si="147"/>
        <v>0</v>
      </c>
      <c r="AB577" s="50"/>
      <c r="AC577" s="50"/>
      <c r="AD577" s="48">
        <f t="shared" si="148"/>
        <v>0</v>
      </c>
      <c r="AE577" s="16">
        <v>0</v>
      </c>
      <c r="AF577" s="48">
        <f t="shared" si="149"/>
        <v>0</v>
      </c>
      <c r="AG577" s="50"/>
      <c r="AH577" s="50"/>
      <c r="AI577" s="48">
        <f t="shared" si="150"/>
        <v>0</v>
      </c>
      <c r="AJ577" s="16">
        <v>0</v>
      </c>
      <c r="AK577" s="48">
        <f t="shared" si="151"/>
        <v>0</v>
      </c>
      <c r="AL577" s="51">
        <v>41031</v>
      </c>
      <c r="AM577" s="51"/>
      <c r="AN577" s="51">
        <v>40862</v>
      </c>
      <c r="AO577" s="51" t="s">
        <v>45</v>
      </c>
      <c r="AP577" s="56" t="s">
        <v>39</v>
      </c>
      <c r="AQ577" s="14"/>
      <c r="AR577" s="50"/>
      <c r="AS577" s="50"/>
      <c r="AT577" s="48">
        <f t="shared" si="152"/>
        <v>0</v>
      </c>
      <c r="AU577" s="16">
        <v>0</v>
      </c>
      <c r="AV577" s="48">
        <f t="shared" si="153"/>
        <v>0</v>
      </c>
      <c r="AW577" s="51">
        <v>41072</v>
      </c>
      <c r="AX577" s="50"/>
      <c r="AY577" s="51">
        <v>41072</v>
      </c>
      <c r="AZ577" s="10" t="s">
        <v>40</v>
      </c>
      <c r="BA577" s="51"/>
      <c r="BB577" s="16" t="s">
        <v>41</v>
      </c>
      <c r="BC577" s="10" t="s">
        <v>42</v>
      </c>
      <c r="BD577" s="6"/>
    </row>
    <row r="578" spans="1:56" x14ac:dyDescent="0.35">
      <c r="A578" s="6" t="s">
        <v>2426</v>
      </c>
      <c r="B578" s="6" t="s">
        <v>1105</v>
      </c>
      <c r="C578" s="16">
        <v>2048</v>
      </c>
      <c r="D578" s="53">
        <v>2360</v>
      </c>
      <c r="E578" s="54">
        <v>11</v>
      </c>
      <c r="F578" s="11" t="s">
        <v>47</v>
      </c>
      <c r="G578" s="11" t="s">
        <v>1138</v>
      </c>
      <c r="H578" s="51">
        <v>40910</v>
      </c>
      <c r="I578" s="51">
        <v>40994</v>
      </c>
      <c r="J578" s="48">
        <f t="shared" si="140"/>
        <v>58</v>
      </c>
      <c r="K578" s="16">
        <v>31</v>
      </c>
      <c r="L578" s="48">
        <f t="shared" si="141"/>
        <v>27</v>
      </c>
      <c r="M578" s="51">
        <v>40994</v>
      </c>
      <c r="N578" s="51">
        <v>41025</v>
      </c>
      <c r="O578" s="48">
        <f t="shared" si="142"/>
        <v>22</v>
      </c>
      <c r="P578" s="16">
        <v>0</v>
      </c>
      <c r="Q578" s="48">
        <f t="shared" si="143"/>
        <v>22</v>
      </c>
      <c r="R578" s="50"/>
      <c r="S578" s="50"/>
      <c r="T578" s="48">
        <f t="shared" si="144"/>
        <v>0</v>
      </c>
      <c r="U578" s="16">
        <v>0</v>
      </c>
      <c r="V578" s="48">
        <f t="shared" si="145"/>
        <v>0</v>
      </c>
      <c r="W578" s="50"/>
      <c r="X578" s="50"/>
      <c r="Y578" s="48">
        <f t="shared" si="146"/>
        <v>0</v>
      </c>
      <c r="Z578" s="16">
        <v>0</v>
      </c>
      <c r="AA578" s="48">
        <f t="shared" si="147"/>
        <v>0</v>
      </c>
      <c r="AB578" s="51">
        <v>41136</v>
      </c>
      <c r="AC578" s="51">
        <v>41291</v>
      </c>
      <c r="AD578" s="48">
        <f t="shared" si="148"/>
        <v>106</v>
      </c>
      <c r="AE578" s="16">
        <v>0</v>
      </c>
      <c r="AF578" s="48">
        <f t="shared" si="149"/>
        <v>106</v>
      </c>
      <c r="AG578" s="50"/>
      <c r="AH578" s="50"/>
      <c r="AI578" s="48">
        <f t="shared" si="150"/>
        <v>0</v>
      </c>
      <c r="AJ578" s="16">
        <v>0</v>
      </c>
      <c r="AK578" s="48">
        <f t="shared" si="151"/>
        <v>0</v>
      </c>
      <c r="AL578" s="51">
        <v>41298</v>
      </c>
      <c r="AM578" s="51"/>
      <c r="AN578" s="51">
        <v>41122</v>
      </c>
      <c r="AO578" s="51" t="s">
        <v>2038</v>
      </c>
      <c r="AP578" s="55" t="s">
        <v>108</v>
      </c>
      <c r="AQ578" s="14"/>
      <c r="AR578" s="50"/>
      <c r="AS578" s="50"/>
      <c r="AT578" s="48">
        <f t="shared" si="152"/>
        <v>0</v>
      </c>
      <c r="AU578" s="16">
        <v>0</v>
      </c>
      <c r="AV578" s="48">
        <f t="shared" si="153"/>
        <v>0</v>
      </c>
      <c r="AW578" s="50"/>
      <c r="AX578" s="50"/>
      <c r="AY578" s="51">
        <v>41908</v>
      </c>
      <c r="AZ578" s="10" t="s">
        <v>40</v>
      </c>
      <c r="BA578" s="51"/>
      <c r="BB578" s="16" t="s">
        <v>1782</v>
      </c>
      <c r="BC578" s="10" t="s">
        <v>42</v>
      </c>
      <c r="BD578" s="6"/>
    </row>
    <row r="579" spans="1:56" x14ac:dyDescent="0.35">
      <c r="A579" s="6" t="s">
        <v>2426</v>
      </c>
      <c r="B579" s="6" t="s">
        <v>1748</v>
      </c>
      <c r="C579" s="16">
        <v>2049</v>
      </c>
      <c r="D579" s="53">
        <v>2649</v>
      </c>
      <c r="E579" s="57">
        <v>1500</v>
      </c>
      <c r="F579" s="11" t="s">
        <v>47</v>
      </c>
      <c r="G579" s="11" t="s">
        <v>1749</v>
      </c>
      <c r="H579" s="51">
        <v>40945</v>
      </c>
      <c r="I579" s="51">
        <v>40954</v>
      </c>
      <c r="J579" s="48">
        <f t="shared" si="140"/>
        <v>7</v>
      </c>
      <c r="K579" s="16">
        <v>3</v>
      </c>
      <c r="L579" s="48">
        <f t="shared" si="141"/>
        <v>4</v>
      </c>
      <c r="M579" s="51">
        <v>40955</v>
      </c>
      <c r="N579" s="51">
        <v>40984</v>
      </c>
      <c r="O579" s="48">
        <f t="shared" si="142"/>
        <v>20</v>
      </c>
      <c r="P579" s="16">
        <v>0</v>
      </c>
      <c r="Q579" s="48">
        <f t="shared" si="143"/>
        <v>20</v>
      </c>
      <c r="R579" s="50"/>
      <c r="S579" s="50"/>
      <c r="T579" s="48">
        <f t="shared" si="144"/>
        <v>0</v>
      </c>
      <c r="U579" s="16">
        <v>0</v>
      </c>
      <c r="V579" s="48">
        <f t="shared" si="145"/>
        <v>0</v>
      </c>
      <c r="W579" s="50"/>
      <c r="X579" s="50"/>
      <c r="Y579" s="48">
        <f t="shared" si="146"/>
        <v>0</v>
      </c>
      <c r="Z579" s="16">
        <v>0</v>
      </c>
      <c r="AA579" s="48">
        <f t="shared" si="147"/>
        <v>0</v>
      </c>
      <c r="AB579" s="50"/>
      <c r="AC579" s="50"/>
      <c r="AD579" s="48">
        <f t="shared" si="148"/>
        <v>0</v>
      </c>
      <c r="AE579" s="16">
        <v>0</v>
      </c>
      <c r="AF579" s="48">
        <f t="shared" si="149"/>
        <v>0</v>
      </c>
      <c r="AG579" s="50"/>
      <c r="AH579" s="50"/>
      <c r="AI579" s="48">
        <f t="shared" si="150"/>
        <v>0</v>
      </c>
      <c r="AJ579" s="16">
        <v>0</v>
      </c>
      <c r="AK579" s="48">
        <f t="shared" si="151"/>
        <v>0</v>
      </c>
      <c r="AL579" s="51">
        <v>40989</v>
      </c>
      <c r="AM579" s="51"/>
      <c r="AN579" s="51">
        <v>41061</v>
      </c>
      <c r="AO579" s="51" t="s">
        <v>45</v>
      </c>
      <c r="AP579" s="56" t="s">
        <v>39</v>
      </c>
      <c r="AQ579" s="14"/>
      <c r="AR579" s="50"/>
      <c r="AS579" s="50"/>
      <c r="AT579" s="48">
        <f t="shared" si="152"/>
        <v>0</v>
      </c>
      <c r="AU579" s="16">
        <v>0</v>
      </c>
      <c r="AV579" s="48">
        <f t="shared" si="153"/>
        <v>0</v>
      </c>
      <c r="AW579" s="50"/>
      <c r="AX579" s="50"/>
      <c r="AY579" s="51">
        <v>41908</v>
      </c>
      <c r="AZ579" s="10" t="s">
        <v>40</v>
      </c>
      <c r="BA579" s="51"/>
      <c r="BB579" s="16" t="s">
        <v>1782</v>
      </c>
      <c r="BC579" s="10" t="s">
        <v>42</v>
      </c>
      <c r="BD579" s="6"/>
    </row>
    <row r="580" spans="1:56" x14ac:dyDescent="0.35">
      <c r="A580" s="6" t="s">
        <v>2426</v>
      </c>
      <c r="B580" s="6" t="s">
        <v>1595</v>
      </c>
      <c r="C580" s="16">
        <v>2050</v>
      </c>
      <c r="D580" s="53">
        <v>2568</v>
      </c>
      <c r="E580" s="54">
        <v>135</v>
      </c>
      <c r="F580" s="11" t="s">
        <v>47</v>
      </c>
      <c r="G580" s="11" t="s">
        <v>1528</v>
      </c>
      <c r="H580" s="51">
        <v>40949</v>
      </c>
      <c r="I580" s="51">
        <v>40961</v>
      </c>
      <c r="J580" s="48">
        <f t="shared" si="140"/>
        <v>7</v>
      </c>
      <c r="K580" s="16">
        <v>7</v>
      </c>
      <c r="L580" s="48">
        <f t="shared" si="141"/>
        <v>0</v>
      </c>
      <c r="M580" s="51">
        <v>40961</v>
      </c>
      <c r="N580" s="51">
        <v>40998</v>
      </c>
      <c r="O580" s="48">
        <f t="shared" si="142"/>
        <v>27</v>
      </c>
      <c r="P580" s="16">
        <v>0</v>
      </c>
      <c r="Q580" s="48">
        <f t="shared" si="143"/>
        <v>27</v>
      </c>
      <c r="R580" s="50"/>
      <c r="S580" s="50"/>
      <c r="T580" s="48">
        <f t="shared" si="144"/>
        <v>0</v>
      </c>
      <c r="U580" s="16">
        <v>0</v>
      </c>
      <c r="V580" s="48">
        <f t="shared" si="145"/>
        <v>0</v>
      </c>
      <c r="W580" s="50"/>
      <c r="X580" s="50"/>
      <c r="Y580" s="48">
        <f t="shared" si="146"/>
        <v>0</v>
      </c>
      <c r="Z580" s="16">
        <v>0</v>
      </c>
      <c r="AA580" s="48">
        <f t="shared" si="147"/>
        <v>0</v>
      </c>
      <c r="AB580" s="50"/>
      <c r="AC580" s="50"/>
      <c r="AD580" s="48">
        <f t="shared" si="148"/>
        <v>0</v>
      </c>
      <c r="AE580" s="16">
        <v>0</v>
      </c>
      <c r="AF580" s="48">
        <f t="shared" si="149"/>
        <v>0</v>
      </c>
      <c r="AG580" s="50"/>
      <c r="AH580" s="50"/>
      <c r="AI580" s="48">
        <f t="shared" si="150"/>
        <v>0</v>
      </c>
      <c r="AJ580" s="16">
        <v>0</v>
      </c>
      <c r="AK580" s="48">
        <f t="shared" si="151"/>
        <v>0</v>
      </c>
      <c r="AL580" s="51">
        <v>40998</v>
      </c>
      <c r="AM580" s="51"/>
      <c r="AN580" s="51">
        <v>41009</v>
      </c>
      <c r="AO580" s="51" t="s">
        <v>45</v>
      </c>
      <c r="AP580" s="56" t="s">
        <v>39</v>
      </c>
      <c r="AQ580" s="14"/>
      <c r="AR580" s="50"/>
      <c r="AS580" s="50"/>
      <c r="AT580" s="48">
        <f t="shared" si="152"/>
        <v>0</v>
      </c>
      <c r="AU580" s="16">
        <v>0</v>
      </c>
      <c r="AV580" s="48">
        <f t="shared" si="153"/>
        <v>0</v>
      </c>
      <c r="AW580" s="50"/>
      <c r="AX580" s="50"/>
      <c r="AY580" s="51">
        <v>41130</v>
      </c>
      <c r="AZ580" s="10" t="s">
        <v>40</v>
      </c>
      <c r="BA580" s="51"/>
      <c r="BB580" s="16" t="s">
        <v>41</v>
      </c>
      <c r="BC580" s="10" t="s">
        <v>42</v>
      </c>
      <c r="BD580" s="6"/>
    </row>
    <row r="581" spans="1:56" x14ac:dyDescent="0.35">
      <c r="A581" s="6" t="s">
        <v>2426</v>
      </c>
      <c r="B581" s="6" t="s">
        <v>639</v>
      </c>
      <c r="C581" s="16">
        <v>2051</v>
      </c>
      <c r="D581" s="53">
        <v>2052</v>
      </c>
      <c r="E581" s="54">
        <v>20</v>
      </c>
      <c r="F581" s="11" t="s">
        <v>47</v>
      </c>
      <c r="G581" s="11" t="s">
        <v>579</v>
      </c>
      <c r="H581" s="51">
        <v>40948</v>
      </c>
      <c r="I581" s="51">
        <v>40995</v>
      </c>
      <c r="J581" s="48">
        <f t="shared" si="140"/>
        <v>32</v>
      </c>
      <c r="K581" s="16">
        <v>31</v>
      </c>
      <c r="L581" s="48">
        <f t="shared" si="141"/>
        <v>1</v>
      </c>
      <c r="M581" s="51">
        <v>40996</v>
      </c>
      <c r="N581" s="51">
        <v>41033</v>
      </c>
      <c r="O581" s="48">
        <f t="shared" si="142"/>
        <v>26</v>
      </c>
      <c r="P581" s="16">
        <v>0</v>
      </c>
      <c r="Q581" s="48">
        <f t="shared" si="143"/>
        <v>26</v>
      </c>
      <c r="R581" s="50"/>
      <c r="S581" s="50"/>
      <c r="T581" s="48">
        <f t="shared" si="144"/>
        <v>0</v>
      </c>
      <c r="U581" s="16">
        <v>0</v>
      </c>
      <c r="V581" s="48">
        <f t="shared" si="145"/>
        <v>0</v>
      </c>
      <c r="W581" s="50"/>
      <c r="X581" s="50"/>
      <c r="Y581" s="48">
        <f t="shared" si="146"/>
        <v>0</v>
      </c>
      <c r="Z581" s="16">
        <v>0</v>
      </c>
      <c r="AA581" s="48">
        <f t="shared" si="147"/>
        <v>0</v>
      </c>
      <c r="AB581" s="50"/>
      <c r="AC581" s="50"/>
      <c r="AD581" s="48">
        <f t="shared" si="148"/>
        <v>0</v>
      </c>
      <c r="AE581" s="16">
        <v>0</v>
      </c>
      <c r="AF581" s="48">
        <f t="shared" si="149"/>
        <v>0</v>
      </c>
      <c r="AG581" s="50"/>
      <c r="AH581" s="50"/>
      <c r="AI581" s="48">
        <f t="shared" si="150"/>
        <v>0</v>
      </c>
      <c r="AJ581" s="16">
        <v>0</v>
      </c>
      <c r="AK581" s="48">
        <f t="shared" si="151"/>
        <v>0</v>
      </c>
      <c r="AL581" s="51">
        <v>41036</v>
      </c>
      <c r="AM581" s="51"/>
      <c r="AN581" s="51">
        <v>41029</v>
      </c>
      <c r="AO581" s="51" t="s">
        <v>38</v>
      </c>
      <c r="AP581" s="56" t="s">
        <v>39</v>
      </c>
      <c r="AQ581" s="14"/>
      <c r="AR581" s="50"/>
      <c r="AS581" s="50"/>
      <c r="AT581" s="48">
        <f t="shared" si="152"/>
        <v>0</v>
      </c>
      <c r="AU581" s="16">
        <v>0</v>
      </c>
      <c r="AV581" s="48">
        <f t="shared" si="153"/>
        <v>0</v>
      </c>
      <c r="AW581" s="51">
        <v>41085</v>
      </c>
      <c r="AX581" s="50"/>
      <c r="AY581" s="51">
        <v>41086</v>
      </c>
      <c r="AZ581" s="10" t="s">
        <v>40</v>
      </c>
      <c r="BA581" s="51"/>
      <c r="BB581" s="16" t="s">
        <v>41</v>
      </c>
      <c r="BC581" s="10" t="s">
        <v>42</v>
      </c>
      <c r="BD581" s="6"/>
    </row>
    <row r="582" spans="1:56" x14ac:dyDescent="0.35">
      <c r="A582" s="6" t="s">
        <v>2426</v>
      </c>
      <c r="B582" s="6" t="s">
        <v>771</v>
      </c>
      <c r="C582" s="16">
        <v>2052</v>
      </c>
      <c r="D582" s="53">
        <v>2119</v>
      </c>
      <c r="E582" s="54">
        <v>18</v>
      </c>
      <c r="F582" s="11" t="s">
        <v>47</v>
      </c>
      <c r="G582" s="11" t="s">
        <v>2123</v>
      </c>
      <c r="H582" s="51">
        <v>40951</v>
      </c>
      <c r="I582" s="50"/>
      <c r="J582" s="48">
        <f t="shared" si="140"/>
        <v>-29250</v>
      </c>
      <c r="K582" s="16"/>
      <c r="L582" s="48">
        <f t="shared" si="141"/>
        <v>0</v>
      </c>
      <c r="M582" s="51"/>
      <c r="N582" s="51"/>
      <c r="O582" s="48">
        <f t="shared" si="142"/>
        <v>0</v>
      </c>
      <c r="P582" s="49"/>
      <c r="Q582" s="48">
        <f t="shared" si="143"/>
        <v>0</v>
      </c>
      <c r="R582" s="50"/>
      <c r="S582" s="50"/>
      <c r="T582" s="48">
        <f t="shared" si="144"/>
        <v>0</v>
      </c>
      <c r="U582" s="16"/>
      <c r="V582" s="48">
        <f t="shared" si="145"/>
        <v>0</v>
      </c>
      <c r="W582" s="50"/>
      <c r="X582" s="50"/>
      <c r="Y582" s="48">
        <f t="shared" si="146"/>
        <v>0</v>
      </c>
      <c r="Z582" s="16"/>
      <c r="AA582" s="48">
        <f t="shared" si="147"/>
        <v>0</v>
      </c>
      <c r="AB582" s="50"/>
      <c r="AC582" s="50"/>
      <c r="AD582" s="48">
        <f t="shared" si="148"/>
        <v>0</v>
      </c>
      <c r="AE582" s="16"/>
      <c r="AF582" s="48">
        <f t="shared" si="149"/>
        <v>0</v>
      </c>
      <c r="AG582" s="50"/>
      <c r="AH582" s="50"/>
      <c r="AI582" s="48">
        <f t="shared" si="150"/>
        <v>0</v>
      </c>
      <c r="AJ582" s="16"/>
      <c r="AK582" s="48">
        <f t="shared" si="151"/>
        <v>0</v>
      </c>
      <c r="AL582" s="51"/>
      <c r="AM582" s="51"/>
      <c r="AN582" s="51"/>
      <c r="AO582" s="51"/>
      <c r="AP582" s="51"/>
      <c r="AQ582" s="14"/>
      <c r="AR582" s="50"/>
      <c r="AS582" s="50"/>
      <c r="AT582" s="48">
        <f t="shared" si="152"/>
        <v>0</v>
      </c>
      <c r="AU582" s="16"/>
      <c r="AV582" s="48">
        <f t="shared" si="153"/>
        <v>0</v>
      </c>
      <c r="AW582" s="50"/>
      <c r="AX582" s="50"/>
      <c r="AY582" s="50"/>
      <c r="AZ582" s="10" t="s">
        <v>53</v>
      </c>
      <c r="BA582" s="51"/>
      <c r="BB582" s="16" t="s">
        <v>1782</v>
      </c>
      <c r="BC582" s="10" t="s">
        <v>42</v>
      </c>
      <c r="BD582" s="6"/>
    </row>
    <row r="583" spans="1:56" x14ac:dyDescent="0.35">
      <c r="A583" s="6" t="s">
        <v>2426</v>
      </c>
      <c r="B583" s="6" t="s">
        <v>1705</v>
      </c>
      <c r="C583" s="16">
        <v>2053</v>
      </c>
      <c r="D583" s="53">
        <v>2638</v>
      </c>
      <c r="E583" s="54">
        <v>1250</v>
      </c>
      <c r="F583" s="11" t="s">
        <v>47</v>
      </c>
      <c r="G583" s="11" t="s">
        <v>1706</v>
      </c>
      <c r="H583" s="51">
        <v>40951</v>
      </c>
      <c r="I583" s="50"/>
      <c r="J583" s="48">
        <f t="shared" si="140"/>
        <v>-29250</v>
      </c>
      <c r="K583" s="16"/>
      <c r="L583" s="48">
        <f t="shared" si="141"/>
        <v>0</v>
      </c>
      <c r="M583" s="51"/>
      <c r="N583" s="51"/>
      <c r="O583" s="48">
        <f t="shared" si="142"/>
        <v>0</v>
      </c>
      <c r="P583" s="49"/>
      <c r="Q583" s="48">
        <f t="shared" si="143"/>
        <v>0</v>
      </c>
      <c r="R583" s="50"/>
      <c r="S583" s="50"/>
      <c r="T583" s="48">
        <f t="shared" si="144"/>
        <v>0</v>
      </c>
      <c r="U583" s="16"/>
      <c r="V583" s="48">
        <f t="shared" si="145"/>
        <v>0</v>
      </c>
      <c r="W583" s="50"/>
      <c r="X583" s="50"/>
      <c r="Y583" s="48">
        <f t="shared" si="146"/>
        <v>0</v>
      </c>
      <c r="Z583" s="16"/>
      <c r="AA583" s="48">
        <f t="shared" si="147"/>
        <v>0</v>
      </c>
      <c r="AB583" s="50"/>
      <c r="AC583" s="50"/>
      <c r="AD583" s="48">
        <f t="shared" si="148"/>
        <v>0</v>
      </c>
      <c r="AE583" s="16"/>
      <c r="AF583" s="48">
        <f t="shared" si="149"/>
        <v>0</v>
      </c>
      <c r="AG583" s="50"/>
      <c r="AH583" s="50"/>
      <c r="AI583" s="48">
        <f t="shared" si="150"/>
        <v>0</v>
      </c>
      <c r="AJ583" s="16"/>
      <c r="AK583" s="48">
        <f t="shared" si="151"/>
        <v>0</v>
      </c>
      <c r="AL583" s="51"/>
      <c r="AM583" s="51"/>
      <c r="AN583" s="51"/>
      <c r="AO583" s="51"/>
      <c r="AP583" s="51"/>
      <c r="AQ583" s="14"/>
      <c r="AR583" s="50"/>
      <c r="AS583" s="50"/>
      <c r="AT583" s="48">
        <f t="shared" si="152"/>
        <v>0</v>
      </c>
      <c r="AU583" s="16"/>
      <c r="AV583" s="48">
        <f t="shared" si="153"/>
        <v>0</v>
      </c>
      <c r="AW583" s="50"/>
      <c r="AX583" s="50"/>
      <c r="AY583" s="50"/>
      <c r="AZ583" s="10" t="s">
        <v>53</v>
      </c>
      <c r="BA583" s="51"/>
      <c r="BB583" s="16" t="s">
        <v>1782</v>
      </c>
      <c r="BC583" s="10" t="s">
        <v>42</v>
      </c>
      <c r="BD583" s="6"/>
    </row>
    <row r="584" spans="1:56" x14ac:dyDescent="0.35">
      <c r="A584" s="6" t="s">
        <v>2426</v>
      </c>
      <c r="B584" s="6" t="s">
        <v>1705</v>
      </c>
      <c r="C584" s="16">
        <v>2054</v>
      </c>
      <c r="D584" s="53">
        <v>2638</v>
      </c>
      <c r="E584" s="54">
        <v>1250</v>
      </c>
      <c r="F584" s="11" t="s">
        <v>47</v>
      </c>
      <c r="G584" s="11" t="s">
        <v>1706</v>
      </c>
      <c r="H584" s="51">
        <v>40952</v>
      </c>
      <c r="I584" s="51">
        <v>40963</v>
      </c>
      <c r="J584" s="48">
        <f t="shared" si="140"/>
        <v>8</v>
      </c>
      <c r="K584" s="16">
        <v>5</v>
      </c>
      <c r="L584" s="48">
        <f t="shared" si="141"/>
        <v>3</v>
      </c>
      <c r="M584" s="51">
        <v>41144</v>
      </c>
      <c r="N584" s="51">
        <v>41173</v>
      </c>
      <c r="O584" s="48">
        <f t="shared" si="142"/>
        <v>20</v>
      </c>
      <c r="P584" s="16">
        <v>0</v>
      </c>
      <c r="Q584" s="48">
        <f t="shared" si="143"/>
        <v>20</v>
      </c>
      <c r="R584" s="50"/>
      <c r="S584" s="50"/>
      <c r="T584" s="48">
        <f t="shared" si="144"/>
        <v>0</v>
      </c>
      <c r="U584" s="16">
        <v>0</v>
      </c>
      <c r="V584" s="48">
        <f t="shared" si="145"/>
        <v>0</v>
      </c>
      <c r="W584" s="50"/>
      <c r="X584" s="50"/>
      <c r="Y584" s="48">
        <f t="shared" si="146"/>
        <v>0</v>
      </c>
      <c r="Z584" s="16">
        <v>0</v>
      </c>
      <c r="AA584" s="48">
        <f t="shared" si="147"/>
        <v>0</v>
      </c>
      <c r="AB584" s="50"/>
      <c r="AC584" s="50"/>
      <c r="AD584" s="48">
        <f t="shared" si="148"/>
        <v>0</v>
      </c>
      <c r="AE584" s="16">
        <v>0</v>
      </c>
      <c r="AF584" s="48">
        <f t="shared" si="149"/>
        <v>0</v>
      </c>
      <c r="AG584" s="50"/>
      <c r="AH584" s="50"/>
      <c r="AI584" s="48">
        <f t="shared" si="150"/>
        <v>0</v>
      </c>
      <c r="AJ584" s="16">
        <v>0</v>
      </c>
      <c r="AK584" s="48">
        <f t="shared" si="151"/>
        <v>0</v>
      </c>
      <c r="AL584" s="51">
        <v>41183</v>
      </c>
      <c r="AM584" s="51"/>
      <c r="AN584" s="51">
        <v>41105</v>
      </c>
      <c r="AO584" s="51" t="s">
        <v>2038</v>
      </c>
      <c r="AP584" s="56" t="s">
        <v>39</v>
      </c>
      <c r="AQ584" s="14"/>
      <c r="AR584" s="50"/>
      <c r="AS584" s="50"/>
      <c r="AT584" s="48">
        <f t="shared" si="152"/>
        <v>0</v>
      </c>
      <c r="AU584" s="16">
        <v>0</v>
      </c>
      <c r="AV584" s="48">
        <f t="shared" si="153"/>
        <v>0</v>
      </c>
      <c r="AW584" s="51">
        <v>41193</v>
      </c>
      <c r="AX584" s="50"/>
      <c r="AY584" s="50"/>
      <c r="AZ584" s="10" t="s">
        <v>53</v>
      </c>
      <c r="BA584" s="51"/>
      <c r="BB584" s="16" t="s">
        <v>41</v>
      </c>
      <c r="BC584" s="10" t="s">
        <v>42</v>
      </c>
      <c r="BD584" s="6"/>
    </row>
    <row r="585" spans="1:56" x14ac:dyDescent="0.35">
      <c r="A585" s="6" t="s">
        <v>2426</v>
      </c>
      <c r="B585" s="6" t="s">
        <v>46</v>
      </c>
      <c r="C585" s="16">
        <v>2055</v>
      </c>
      <c r="D585" s="53">
        <v>2668</v>
      </c>
      <c r="E585" s="57">
        <v>581</v>
      </c>
      <c r="F585" s="11" t="s">
        <v>47</v>
      </c>
      <c r="G585" s="11" t="s">
        <v>1825</v>
      </c>
      <c r="H585" s="51">
        <v>40956</v>
      </c>
      <c r="I585" s="51">
        <v>40962</v>
      </c>
      <c r="J585" s="48">
        <f t="shared" si="140"/>
        <v>3</v>
      </c>
      <c r="K585" s="16">
        <v>4</v>
      </c>
      <c r="L585" s="48">
        <f t="shared" si="141"/>
        <v>-1</v>
      </c>
      <c r="M585" s="51">
        <v>40962</v>
      </c>
      <c r="N585" s="51">
        <v>41037</v>
      </c>
      <c r="O585" s="48">
        <f t="shared" si="142"/>
        <v>52</v>
      </c>
      <c r="P585" s="16">
        <v>0</v>
      </c>
      <c r="Q585" s="48">
        <f t="shared" si="143"/>
        <v>52</v>
      </c>
      <c r="R585" s="50"/>
      <c r="S585" s="50"/>
      <c r="T585" s="48">
        <f t="shared" si="144"/>
        <v>0</v>
      </c>
      <c r="U585" s="16">
        <v>0</v>
      </c>
      <c r="V585" s="48">
        <f t="shared" si="145"/>
        <v>0</v>
      </c>
      <c r="W585" s="50"/>
      <c r="X585" s="50"/>
      <c r="Y585" s="48">
        <f t="shared" si="146"/>
        <v>0</v>
      </c>
      <c r="Z585" s="16">
        <v>0</v>
      </c>
      <c r="AA585" s="48">
        <f t="shared" si="147"/>
        <v>0</v>
      </c>
      <c r="AB585" s="51">
        <v>41071</v>
      </c>
      <c r="AC585" s="51">
        <v>41171</v>
      </c>
      <c r="AD585" s="48">
        <f t="shared" si="148"/>
        <v>70</v>
      </c>
      <c r="AE585" s="16">
        <v>0</v>
      </c>
      <c r="AF585" s="48">
        <f t="shared" si="149"/>
        <v>70</v>
      </c>
      <c r="AG585" s="50"/>
      <c r="AH585" s="50"/>
      <c r="AI585" s="48">
        <f t="shared" si="150"/>
        <v>0</v>
      </c>
      <c r="AJ585" s="16">
        <v>0</v>
      </c>
      <c r="AK585" s="48">
        <f t="shared" si="151"/>
        <v>0</v>
      </c>
      <c r="AL585" s="51">
        <v>41186</v>
      </c>
      <c r="AM585" s="51"/>
      <c r="AN585" s="51">
        <v>41213</v>
      </c>
      <c r="AO585" s="51" t="s">
        <v>2038</v>
      </c>
      <c r="AP585" s="55" t="s">
        <v>108</v>
      </c>
      <c r="AQ585" s="14"/>
      <c r="AR585" s="50"/>
      <c r="AS585" s="50"/>
      <c r="AT585" s="48">
        <f t="shared" si="152"/>
        <v>0</v>
      </c>
      <c r="AU585" s="16">
        <v>0</v>
      </c>
      <c r="AV585" s="48">
        <f t="shared" si="153"/>
        <v>0</v>
      </c>
      <c r="AW585" s="51">
        <v>41631</v>
      </c>
      <c r="AX585" s="51">
        <v>41631</v>
      </c>
      <c r="AY585" s="51">
        <v>41193</v>
      </c>
      <c r="AZ585" s="10" t="s">
        <v>40</v>
      </c>
      <c r="BA585" s="51"/>
      <c r="BB585" s="16" t="s">
        <v>1782</v>
      </c>
      <c r="BC585" s="10" t="s">
        <v>42</v>
      </c>
      <c r="BD585" s="6"/>
    </row>
    <row r="586" spans="1:56" x14ac:dyDescent="0.35">
      <c r="A586" s="6" t="s">
        <v>2426</v>
      </c>
      <c r="B586" s="6" t="s">
        <v>50</v>
      </c>
      <c r="C586" s="16">
        <v>2056</v>
      </c>
      <c r="D586" s="53">
        <v>1720</v>
      </c>
      <c r="E586" s="57">
        <v>1500</v>
      </c>
      <c r="F586" s="11" t="s">
        <v>47</v>
      </c>
      <c r="G586" s="11" t="s">
        <v>2044</v>
      </c>
      <c r="H586" s="51">
        <v>40960</v>
      </c>
      <c r="I586" s="51">
        <v>40973</v>
      </c>
      <c r="J586" s="48">
        <f t="shared" si="140"/>
        <v>9</v>
      </c>
      <c r="K586" s="16">
        <v>7</v>
      </c>
      <c r="L586" s="48">
        <f t="shared" si="141"/>
        <v>2</v>
      </c>
      <c r="M586" s="51">
        <v>40973</v>
      </c>
      <c r="N586" s="51">
        <v>41008</v>
      </c>
      <c r="O586" s="48">
        <f t="shared" si="142"/>
        <v>25</v>
      </c>
      <c r="P586" s="16">
        <v>0</v>
      </c>
      <c r="Q586" s="48">
        <f t="shared" si="143"/>
        <v>25</v>
      </c>
      <c r="R586" s="50"/>
      <c r="S586" s="50"/>
      <c r="T586" s="48">
        <f t="shared" si="144"/>
        <v>0</v>
      </c>
      <c r="U586" s="16">
        <v>0</v>
      </c>
      <c r="V586" s="48">
        <f t="shared" si="145"/>
        <v>0</v>
      </c>
      <c r="W586" s="50"/>
      <c r="X586" s="50"/>
      <c r="Y586" s="48">
        <f t="shared" si="146"/>
        <v>0</v>
      </c>
      <c r="Z586" s="16">
        <v>0</v>
      </c>
      <c r="AA586" s="48">
        <f t="shared" si="147"/>
        <v>0</v>
      </c>
      <c r="AB586" s="50"/>
      <c r="AC586" s="50"/>
      <c r="AD586" s="48">
        <f t="shared" si="148"/>
        <v>0</v>
      </c>
      <c r="AE586" s="16">
        <v>0</v>
      </c>
      <c r="AF586" s="48">
        <f t="shared" si="149"/>
        <v>0</v>
      </c>
      <c r="AG586" s="50"/>
      <c r="AH586" s="50"/>
      <c r="AI586" s="48">
        <f t="shared" si="150"/>
        <v>0</v>
      </c>
      <c r="AJ586" s="16">
        <v>0</v>
      </c>
      <c r="AK586" s="48">
        <f t="shared" si="151"/>
        <v>0</v>
      </c>
      <c r="AL586" s="51">
        <v>41008</v>
      </c>
      <c r="AM586" s="51"/>
      <c r="AN586" s="51">
        <v>40983</v>
      </c>
      <c r="AO586" s="51" t="s">
        <v>45</v>
      </c>
      <c r="AP586" s="56" t="s">
        <v>39</v>
      </c>
      <c r="AQ586" s="14"/>
      <c r="AR586" s="50"/>
      <c r="AS586" s="50"/>
      <c r="AT586" s="48">
        <f t="shared" si="152"/>
        <v>0</v>
      </c>
      <c r="AU586" s="16">
        <v>0</v>
      </c>
      <c r="AV586" s="48">
        <f t="shared" si="153"/>
        <v>0</v>
      </c>
      <c r="AW586" s="50"/>
      <c r="AX586" s="50"/>
      <c r="AY586" s="51">
        <v>41716</v>
      </c>
      <c r="AZ586" s="10" t="s">
        <v>40</v>
      </c>
      <c r="BA586" s="51"/>
      <c r="BB586" s="16" t="s">
        <v>1782</v>
      </c>
      <c r="BC586" s="10" t="s">
        <v>42</v>
      </c>
      <c r="BD586" s="6"/>
    </row>
    <row r="587" spans="1:56" x14ac:dyDescent="0.35">
      <c r="A587" s="6" t="s">
        <v>2426</v>
      </c>
      <c r="B587" s="6" t="s">
        <v>1885</v>
      </c>
      <c r="C587" s="16">
        <v>2057</v>
      </c>
      <c r="D587" s="53">
        <v>2790</v>
      </c>
      <c r="E587" s="54">
        <v>20</v>
      </c>
      <c r="F587" s="11" t="s">
        <v>47</v>
      </c>
      <c r="G587" s="11" t="s">
        <v>2006</v>
      </c>
      <c r="H587" s="51">
        <v>40960</v>
      </c>
      <c r="I587" s="51">
        <v>40969</v>
      </c>
      <c r="J587" s="48">
        <f t="shared" si="140"/>
        <v>7</v>
      </c>
      <c r="K587" s="16">
        <v>5</v>
      </c>
      <c r="L587" s="48">
        <f t="shared" si="141"/>
        <v>2</v>
      </c>
      <c r="M587" s="51">
        <v>40969</v>
      </c>
      <c r="N587" s="51">
        <v>41050</v>
      </c>
      <c r="O587" s="48">
        <f t="shared" si="142"/>
        <v>56</v>
      </c>
      <c r="P587" s="16">
        <v>0</v>
      </c>
      <c r="Q587" s="48">
        <f t="shared" si="143"/>
        <v>56</v>
      </c>
      <c r="R587" s="50"/>
      <c r="S587" s="50"/>
      <c r="T587" s="48">
        <f t="shared" si="144"/>
        <v>0</v>
      </c>
      <c r="U587" s="16">
        <v>0</v>
      </c>
      <c r="V587" s="48">
        <f t="shared" si="145"/>
        <v>0</v>
      </c>
      <c r="W587" s="50"/>
      <c r="X587" s="50"/>
      <c r="Y587" s="48">
        <f t="shared" si="146"/>
        <v>0</v>
      </c>
      <c r="Z587" s="16">
        <v>0</v>
      </c>
      <c r="AA587" s="48">
        <f t="shared" si="147"/>
        <v>0</v>
      </c>
      <c r="AB587" s="50"/>
      <c r="AC587" s="50"/>
      <c r="AD587" s="48">
        <f t="shared" si="148"/>
        <v>0</v>
      </c>
      <c r="AE587" s="16">
        <v>0</v>
      </c>
      <c r="AF587" s="48">
        <f t="shared" si="149"/>
        <v>0</v>
      </c>
      <c r="AG587" s="50"/>
      <c r="AH587" s="50"/>
      <c r="AI587" s="48">
        <f t="shared" si="150"/>
        <v>0</v>
      </c>
      <c r="AJ587" s="16">
        <v>0</v>
      </c>
      <c r="AK587" s="48">
        <f t="shared" si="151"/>
        <v>0</v>
      </c>
      <c r="AL587" s="51">
        <v>41050</v>
      </c>
      <c r="AM587" s="51"/>
      <c r="AN587" s="51">
        <v>40969</v>
      </c>
      <c r="AO587" s="51" t="s">
        <v>38</v>
      </c>
      <c r="AP587" s="56" t="s">
        <v>39</v>
      </c>
      <c r="AQ587" s="14"/>
      <c r="AR587" s="50"/>
      <c r="AS587" s="50"/>
      <c r="AT587" s="48">
        <f t="shared" si="152"/>
        <v>0</v>
      </c>
      <c r="AU587" s="16">
        <v>0</v>
      </c>
      <c r="AV587" s="48">
        <f t="shared" si="153"/>
        <v>0</v>
      </c>
      <c r="AW587" s="51">
        <v>41221</v>
      </c>
      <c r="AX587" s="50"/>
      <c r="AY587" s="51">
        <v>41221</v>
      </c>
      <c r="AZ587" s="10" t="s">
        <v>40</v>
      </c>
      <c r="BA587" s="51"/>
      <c r="BB587" s="16" t="s">
        <v>41</v>
      </c>
      <c r="BC587" s="10" t="s">
        <v>42</v>
      </c>
      <c r="BD587" s="6"/>
    </row>
    <row r="588" spans="1:56" x14ac:dyDescent="0.35">
      <c r="A588" s="6" t="s">
        <v>2426</v>
      </c>
      <c r="B588" s="6" t="s">
        <v>1641</v>
      </c>
      <c r="C588" s="16">
        <v>2058</v>
      </c>
      <c r="D588" s="53">
        <v>2601</v>
      </c>
      <c r="E588" s="54">
        <v>26</v>
      </c>
      <c r="F588" s="11" t="s">
        <v>47</v>
      </c>
      <c r="G588" s="11" t="s">
        <v>1646</v>
      </c>
      <c r="H588" s="51">
        <v>40962</v>
      </c>
      <c r="I588" s="51">
        <v>40966</v>
      </c>
      <c r="J588" s="48">
        <f t="shared" si="140"/>
        <v>2</v>
      </c>
      <c r="K588" s="16">
        <v>1</v>
      </c>
      <c r="L588" s="48">
        <f t="shared" si="141"/>
        <v>1</v>
      </c>
      <c r="M588" s="51">
        <v>40967</v>
      </c>
      <c r="N588" s="51">
        <v>40987</v>
      </c>
      <c r="O588" s="48">
        <f t="shared" si="142"/>
        <v>14</v>
      </c>
      <c r="P588" s="16">
        <v>0</v>
      </c>
      <c r="Q588" s="48">
        <f t="shared" si="143"/>
        <v>14</v>
      </c>
      <c r="R588" s="50"/>
      <c r="S588" s="50"/>
      <c r="T588" s="48">
        <f t="shared" si="144"/>
        <v>0</v>
      </c>
      <c r="U588" s="16">
        <v>0</v>
      </c>
      <c r="V588" s="48">
        <f t="shared" si="145"/>
        <v>0</v>
      </c>
      <c r="W588" s="50"/>
      <c r="X588" s="50"/>
      <c r="Y588" s="48">
        <f t="shared" si="146"/>
        <v>0</v>
      </c>
      <c r="Z588" s="16">
        <v>0</v>
      </c>
      <c r="AA588" s="48">
        <f t="shared" si="147"/>
        <v>0</v>
      </c>
      <c r="AB588" s="50"/>
      <c r="AC588" s="50"/>
      <c r="AD588" s="48">
        <f t="shared" si="148"/>
        <v>0</v>
      </c>
      <c r="AE588" s="16">
        <v>0</v>
      </c>
      <c r="AF588" s="48">
        <f t="shared" si="149"/>
        <v>0</v>
      </c>
      <c r="AG588" s="50"/>
      <c r="AH588" s="50"/>
      <c r="AI588" s="48">
        <f t="shared" si="150"/>
        <v>0</v>
      </c>
      <c r="AJ588" s="16">
        <v>0</v>
      </c>
      <c r="AK588" s="48">
        <f t="shared" si="151"/>
        <v>0</v>
      </c>
      <c r="AL588" s="51">
        <v>40989</v>
      </c>
      <c r="AM588" s="51"/>
      <c r="AN588" s="51">
        <v>41000</v>
      </c>
      <c r="AO588" s="51" t="s">
        <v>38</v>
      </c>
      <c r="AP588" s="56" t="s">
        <v>39</v>
      </c>
      <c r="AQ588" s="14"/>
      <c r="AR588" s="50"/>
      <c r="AS588" s="50"/>
      <c r="AT588" s="48">
        <f t="shared" si="152"/>
        <v>0</v>
      </c>
      <c r="AU588" s="16">
        <v>0</v>
      </c>
      <c r="AV588" s="48">
        <f t="shared" si="153"/>
        <v>0</v>
      </c>
      <c r="AW588" s="51">
        <v>41095</v>
      </c>
      <c r="AX588" s="50"/>
      <c r="AY588" s="51">
        <v>41095</v>
      </c>
      <c r="AZ588" s="10" t="s">
        <v>40</v>
      </c>
      <c r="BA588" s="51"/>
      <c r="BB588" s="16" t="s">
        <v>41</v>
      </c>
      <c r="BC588" s="10" t="s">
        <v>42</v>
      </c>
      <c r="BD588" s="6"/>
    </row>
    <row r="589" spans="1:56" x14ac:dyDescent="0.35">
      <c r="A589" s="6" t="s">
        <v>2426</v>
      </c>
      <c r="B589" s="6" t="s">
        <v>1886</v>
      </c>
      <c r="C589" s="16">
        <v>2059</v>
      </c>
      <c r="D589" s="53">
        <v>2738</v>
      </c>
      <c r="E589" s="54">
        <v>18</v>
      </c>
      <c r="F589" s="11" t="s">
        <v>47</v>
      </c>
      <c r="G589" s="11" t="s">
        <v>1888</v>
      </c>
      <c r="H589" s="51">
        <v>40963</v>
      </c>
      <c r="I589" s="51">
        <v>40981</v>
      </c>
      <c r="J589" s="48">
        <f t="shared" si="140"/>
        <v>12</v>
      </c>
      <c r="K589" s="16">
        <v>12</v>
      </c>
      <c r="L589" s="48">
        <f t="shared" si="141"/>
        <v>0</v>
      </c>
      <c r="M589" s="51">
        <v>40981</v>
      </c>
      <c r="N589" s="51">
        <v>41022</v>
      </c>
      <c r="O589" s="48">
        <f t="shared" si="142"/>
        <v>28</v>
      </c>
      <c r="P589" s="16">
        <v>0</v>
      </c>
      <c r="Q589" s="48">
        <f t="shared" si="143"/>
        <v>28</v>
      </c>
      <c r="R589" s="50"/>
      <c r="S589" s="50"/>
      <c r="T589" s="48">
        <f t="shared" si="144"/>
        <v>0</v>
      </c>
      <c r="U589" s="16">
        <v>0</v>
      </c>
      <c r="V589" s="48">
        <f t="shared" si="145"/>
        <v>0</v>
      </c>
      <c r="W589" s="50"/>
      <c r="X589" s="50"/>
      <c r="Y589" s="48">
        <f t="shared" si="146"/>
        <v>0</v>
      </c>
      <c r="Z589" s="16">
        <v>0</v>
      </c>
      <c r="AA589" s="48">
        <f t="shared" si="147"/>
        <v>0</v>
      </c>
      <c r="AB589" s="50"/>
      <c r="AC589" s="50"/>
      <c r="AD589" s="48">
        <f t="shared" si="148"/>
        <v>0</v>
      </c>
      <c r="AE589" s="16">
        <v>0</v>
      </c>
      <c r="AF589" s="48">
        <f t="shared" si="149"/>
        <v>0</v>
      </c>
      <c r="AG589" s="50"/>
      <c r="AH589" s="50"/>
      <c r="AI589" s="48">
        <f t="shared" si="150"/>
        <v>0</v>
      </c>
      <c r="AJ589" s="16">
        <v>0</v>
      </c>
      <c r="AK589" s="48">
        <f t="shared" si="151"/>
        <v>0</v>
      </c>
      <c r="AL589" s="51">
        <v>41023</v>
      </c>
      <c r="AM589" s="51"/>
      <c r="AN589" s="50"/>
      <c r="AO589" s="51" t="s">
        <v>38</v>
      </c>
      <c r="AP589" s="56" t="s">
        <v>39</v>
      </c>
      <c r="AQ589" s="14"/>
      <c r="AR589" s="50"/>
      <c r="AS589" s="50"/>
      <c r="AT589" s="48">
        <f t="shared" si="152"/>
        <v>0</v>
      </c>
      <c r="AU589" s="16">
        <v>0</v>
      </c>
      <c r="AV589" s="48">
        <f t="shared" si="153"/>
        <v>0</v>
      </c>
      <c r="AW589" s="51">
        <v>41060</v>
      </c>
      <c r="AX589" s="50"/>
      <c r="AY589" s="51">
        <v>41086</v>
      </c>
      <c r="AZ589" s="10" t="s">
        <v>40</v>
      </c>
      <c r="BA589" s="51"/>
      <c r="BB589" s="16" t="s">
        <v>41</v>
      </c>
      <c r="BC589" s="10" t="s">
        <v>42</v>
      </c>
      <c r="BD589" s="6"/>
    </row>
    <row r="590" spans="1:56" x14ac:dyDescent="0.35">
      <c r="A590" s="6" t="s">
        <v>2426</v>
      </c>
      <c r="B590" s="6" t="s">
        <v>1012</v>
      </c>
      <c r="C590" s="16">
        <v>2060</v>
      </c>
      <c r="D590" s="53">
        <v>2150</v>
      </c>
      <c r="E590" s="54">
        <v>30</v>
      </c>
      <c r="F590" s="11" t="s">
        <v>47</v>
      </c>
      <c r="G590" s="11" t="s">
        <v>1014</v>
      </c>
      <c r="H590" s="51">
        <v>40963</v>
      </c>
      <c r="I590" s="51">
        <v>41086</v>
      </c>
      <c r="J590" s="48">
        <f t="shared" si="140"/>
        <v>85</v>
      </c>
      <c r="K590" s="16">
        <v>86</v>
      </c>
      <c r="L590" s="48">
        <f t="shared" si="141"/>
        <v>-1</v>
      </c>
      <c r="M590" s="51">
        <v>41086</v>
      </c>
      <c r="N590" s="51">
        <v>41121</v>
      </c>
      <c r="O590" s="48">
        <f t="shared" si="142"/>
        <v>24</v>
      </c>
      <c r="P590" s="16">
        <v>0</v>
      </c>
      <c r="Q590" s="48">
        <f t="shared" si="143"/>
        <v>24</v>
      </c>
      <c r="R590" s="50"/>
      <c r="S590" s="50"/>
      <c r="T590" s="48">
        <f t="shared" si="144"/>
        <v>0</v>
      </c>
      <c r="U590" s="16">
        <v>0</v>
      </c>
      <c r="V590" s="48">
        <f t="shared" si="145"/>
        <v>0</v>
      </c>
      <c r="W590" s="50"/>
      <c r="X590" s="50"/>
      <c r="Y590" s="48">
        <f t="shared" si="146"/>
        <v>0</v>
      </c>
      <c r="Z590" s="16">
        <v>0</v>
      </c>
      <c r="AA590" s="48">
        <f t="shared" si="147"/>
        <v>0</v>
      </c>
      <c r="AB590" s="50"/>
      <c r="AC590" s="50"/>
      <c r="AD590" s="48">
        <f t="shared" si="148"/>
        <v>0</v>
      </c>
      <c r="AE590" s="16">
        <v>0</v>
      </c>
      <c r="AF590" s="48">
        <f t="shared" si="149"/>
        <v>0</v>
      </c>
      <c r="AG590" s="50"/>
      <c r="AH590" s="50"/>
      <c r="AI590" s="48">
        <f t="shared" si="150"/>
        <v>0</v>
      </c>
      <c r="AJ590" s="16">
        <v>0</v>
      </c>
      <c r="AK590" s="48">
        <f t="shared" si="151"/>
        <v>0</v>
      </c>
      <c r="AL590" s="51">
        <v>41122</v>
      </c>
      <c r="AM590" s="51"/>
      <c r="AN590" s="51">
        <v>41014</v>
      </c>
      <c r="AO590" s="51" t="s">
        <v>38</v>
      </c>
      <c r="AP590" s="56" t="s">
        <v>39</v>
      </c>
      <c r="AQ590" s="14"/>
      <c r="AR590" s="50"/>
      <c r="AS590" s="50"/>
      <c r="AT590" s="48">
        <f t="shared" si="152"/>
        <v>0</v>
      </c>
      <c r="AU590" s="16">
        <v>0</v>
      </c>
      <c r="AV590" s="48">
        <f t="shared" si="153"/>
        <v>0</v>
      </c>
      <c r="AW590" s="50"/>
      <c r="AX590" s="50"/>
      <c r="AY590" s="51">
        <v>41176</v>
      </c>
      <c r="AZ590" s="10" t="s">
        <v>40</v>
      </c>
      <c r="BA590" s="51"/>
      <c r="BB590" s="16" t="s">
        <v>41</v>
      </c>
      <c r="BC590" s="10" t="s">
        <v>42</v>
      </c>
      <c r="BD590" s="6"/>
    </row>
    <row r="591" spans="1:56" x14ac:dyDescent="0.35">
      <c r="A591" s="6" t="s">
        <v>2426</v>
      </c>
      <c r="B591" s="6" t="s">
        <v>50</v>
      </c>
      <c r="C591" s="16">
        <v>2061</v>
      </c>
      <c r="D591" s="53">
        <v>1720</v>
      </c>
      <c r="E591" s="54">
        <v>12</v>
      </c>
      <c r="F591" s="11" t="s">
        <v>47</v>
      </c>
      <c r="G591" s="11" t="s">
        <v>132</v>
      </c>
      <c r="H591" s="51">
        <v>40966</v>
      </c>
      <c r="I591" s="51">
        <v>40968</v>
      </c>
      <c r="J591" s="48">
        <f t="shared" si="140"/>
        <v>2</v>
      </c>
      <c r="K591" s="16">
        <v>2</v>
      </c>
      <c r="L591" s="48">
        <f t="shared" si="141"/>
        <v>0</v>
      </c>
      <c r="M591" s="51">
        <v>40968</v>
      </c>
      <c r="N591" s="51">
        <v>40987</v>
      </c>
      <c r="O591" s="48">
        <f t="shared" si="142"/>
        <v>13</v>
      </c>
      <c r="P591" s="16">
        <v>0</v>
      </c>
      <c r="Q591" s="48">
        <f t="shared" si="143"/>
        <v>13</v>
      </c>
      <c r="R591" s="50"/>
      <c r="S591" s="50"/>
      <c r="T591" s="48">
        <f t="shared" si="144"/>
        <v>0</v>
      </c>
      <c r="U591" s="16">
        <v>0</v>
      </c>
      <c r="V591" s="48">
        <f t="shared" si="145"/>
        <v>0</v>
      </c>
      <c r="W591" s="50"/>
      <c r="X591" s="50"/>
      <c r="Y591" s="48">
        <f t="shared" si="146"/>
        <v>0</v>
      </c>
      <c r="Z591" s="16">
        <v>0</v>
      </c>
      <c r="AA591" s="48">
        <f t="shared" si="147"/>
        <v>0</v>
      </c>
      <c r="AB591" s="51">
        <v>41068</v>
      </c>
      <c r="AC591" s="51">
        <v>41510</v>
      </c>
      <c r="AD591" s="48">
        <f t="shared" si="148"/>
        <v>303</v>
      </c>
      <c r="AE591" s="16">
        <v>0</v>
      </c>
      <c r="AF591" s="48">
        <f t="shared" si="149"/>
        <v>303</v>
      </c>
      <c r="AG591" s="50"/>
      <c r="AH591" s="50"/>
      <c r="AI591" s="48">
        <f t="shared" si="150"/>
        <v>0</v>
      </c>
      <c r="AJ591" s="16">
        <v>0</v>
      </c>
      <c r="AK591" s="48">
        <f t="shared" si="151"/>
        <v>0</v>
      </c>
      <c r="AL591" s="51">
        <v>41372</v>
      </c>
      <c r="AM591" s="51"/>
      <c r="AN591" s="51">
        <v>41153</v>
      </c>
      <c r="AO591" s="51" t="s">
        <v>2038</v>
      </c>
      <c r="AP591" s="55" t="s">
        <v>108</v>
      </c>
      <c r="AQ591" s="14"/>
      <c r="AR591" s="50"/>
      <c r="AS591" s="50"/>
      <c r="AT591" s="48">
        <f t="shared" si="152"/>
        <v>0</v>
      </c>
      <c r="AU591" s="16">
        <v>0</v>
      </c>
      <c r="AV591" s="48">
        <f t="shared" si="153"/>
        <v>0</v>
      </c>
      <c r="AW591" s="51">
        <v>41549</v>
      </c>
      <c r="AX591" s="51">
        <v>41549</v>
      </c>
      <c r="AY591" s="51">
        <v>41551</v>
      </c>
      <c r="AZ591" s="10" t="s">
        <v>40</v>
      </c>
      <c r="BA591" s="51"/>
      <c r="BB591" s="16" t="s">
        <v>1782</v>
      </c>
      <c r="BC591" s="10" t="s">
        <v>42</v>
      </c>
      <c r="BD591" s="6"/>
    </row>
    <row r="592" spans="1:56" x14ac:dyDescent="0.35">
      <c r="A592" s="6" t="s">
        <v>2426</v>
      </c>
      <c r="B592" s="6" t="s">
        <v>1177</v>
      </c>
      <c r="C592" s="16">
        <v>2062</v>
      </c>
      <c r="D592" s="53">
        <v>2367</v>
      </c>
      <c r="E592" s="54">
        <v>4000</v>
      </c>
      <c r="F592" s="11" t="s">
        <v>47</v>
      </c>
      <c r="G592" s="11" t="s">
        <v>1082</v>
      </c>
      <c r="H592" s="51">
        <v>40966</v>
      </c>
      <c r="I592" s="51">
        <v>40968</v>
      </c>
      <c r="J592" s="48">
        <f t="shared" ref="J592:J655" si="154">IF(H592=I592,0,NETWORKDAYS(WORKDAY(H592,1,MALegalHolidays),I592,MALegalHolidays))</f>
        <v>2</v>
      </c>
      <c r="K592" s="16">
        <v>2</v>
      </c>
      <c r="L592" s="48">
        <f t="shared" ref="L592:L655" si="155">IF(J592&gt;0, J592-K592,0)</f>
        <v>0</v>
      </c>
      <c r="M592" s="51">
        <v>40968</v>
      </c>
      <c r="N592" s="51">
        <v>40987</v>
      </c>
      <c r="O592" s="48">
        <f t="shared" ref="O592:O655" si="156">IF(M592=N592,0,NETWORKDAYS(WORKDAY(M592,1,MALegalHolidays),N592,MALegalHolidays))</f>
        <v>13</v>
      </c>
      <c r="P592" s="16">
        <v>0</v>
      </c>
      <c r="Q592" s="48">
        <f t="shared" ref="Q592:Q655" si="157">IF(O592&gt;0,O592-P592,0)</f>
        <v>13</v>
      </c>
      <c r="R592" s="50"/>
      <c r="S592" s="50"/>
      <c r="T592" s="48">
        <f t="shared" ref="T592:T655" si="158">IF(R592=S592,0,NETWORKDAYS(WORKDAY(R592,1,MALegalHolidays),S592,MALegalHolidays))</f>
        <v>0</v>
      </c>
      <c r="U592" s="16">
        <v>0</v>
      </c>
      <c r="V592" s="48">
        <f t="shared" ref="V592:V655" si="159">IF(T592&gt;0,T592-U592,0)</f>
        <v>0</v>
      </c>
      <c r="W592" s="50"/>
      <c r="X592" s="50"/>
      <c r="Y592" s="48">
        <f t="shared" ref="Y592:Y655" si="160">IF(W592=X592,0,NETWORKDAYS(WORKDAY(W592,1,MALegalHolidays),X592,MALegalHolidays))</f>
        <v>0</v>
      </c>
      <c r="Z592" s="16">
        <v>0</v>
      </c>
      <c r="AA592" s="48">
        <f t="shared" ref="AA592:AA655" si="161">IF(Y592&gt;0,Y592-Z592,0)</f>
        <v>0</v>
      </c>
      <c r="AB592" s="50"/>
      <c r="AC592" s="50"/>
      <c r="AD592" s="48">
        <f t="shared" ref="AD592:AD655" si="162">IF(AB592=AC592,0,NETWORKDAYS(WORKDAY(AB592,1,MALegalHolidays),AC592,MALegalHolidays))</f>
        <v>0</v>
      </c>
      <c r="AE592" s="16">
        <v>0</v>
      </c>
      <c r="AF592" s="48">
        <f t="shared" ref="AF592:AF655" si="163">IF(AD592&gt;0,AD592-AE592,0)</f>
        <v>0</v>
      </c>
      <c r="AG592" s="50"/>
      <c r="AH592" s="50"/>
      <c r="AI592" s="48">
        <f t="shared" ref="AI592:AI655" si="164">IF(AG592=AH592,0,NETWORKDAYS(WORKDAY(AG592,1,MALegalHolidays),AH592,MALegalHolidays))</f>
        <v>0</v>
      </c>
      <c r="AJ592" s="16">
        <v>0</v>
      </c>
      <c r="AK592" s="48">
        <f t="shared" ref="AK592:AK655" si="165">IF(AI592&gt;0,AI592-AJ592,0)</f>
        <v>0</v>
      </c>
      <c r="AL592" s="50"/>
      <c r="AM592" s="51"/>
      <c r="AN592" s="51">
        <v>41153</v>
      </c>
      <c r="AO592" s="51" t="s">
        <v>45</v>
      </c>
      <c r="AP592" s="51" t="s">
        <v>45</v>
      </c>
      <c r="AQ592" s="14"/>
      <c r="AR592" s="50"/>
      <c r="AS592" s="50"/>
      <c r="AT592" s="48">
        <f t="shared" ref="AT592:AT655" si="166">IF(AR592=AS592,0,NETWORKDAYS(WORKDAY(AR592,1,MALegalHolidays),AS592,MALegalHolidays))</f>
        <v>0</v>
      </c>
      <c r="AU592" s="16">
        <v>0</v>
      </c>
      <c r="AV592" s="48">
        <f t="shared" ref="AV592:AV655" si="167">IF(AT592&gt;0,AT592-AU592,0)</f>
        <v>0</v>
      </c>
      <c r="AW592" s="50"/>
      <c r="AX592" s="50"/>
      <c r="AY592" s="50"/>
      <c r="AZ592" s="10" t="s">
        <v>53</v>
      </c>
      <c r="BA592" s="51"/>
      <c r="BB592" s="16" t="s">
        <v>41</v>
      </c>
      <c r="BC592" s="10" t="s">
        <v>42</v>
      </c>
      <c r="BD592" s="6"/>
    </row>
    <row r="593" spans="1:56" x14ac:dyDescent="0.35">
      <c r="A593" s="6" t="s">
        <v>2426</v>
      </c>
      <c r="B593" s="6" t="s">
        <v>1177</v>
      </c>
      <c r="C593" s="16">
        <v>2063</v>
      </c>
      <c r="D593" s="53">
        <v>2367</v>
      </c>
      <c r="E593" s="54">
        <v>2000</v>
      </c>
      <c r="F593" s="11" t="s">
        <v>47</v>
      </c>
      <c r="G593" s="11" t="s">
        <v>1082</v>
      </c>
      <c r="H593" s="51">
        <v>40968</v>
      </c>
      <c r="I593" s="51">
        <v>40973</v>
      </c>
      <c r="J593" s="48">
        <f t="shared" si="154"/>
        <v>3</v>
      </c>
      <c r="K593" s="16">
        <v>3</v>
      </c>
      <c r="L593" s="48">
        <f t="shared" si="155"/>
        <v>0</v>
      </c>
      <c r="M593" s="51">
        <v>40973</v>
      </c>
      <c r="N593" s="51">
        <v>41008</v>
      </c>
      <c r="O593" s="48">
        <f t="shared" si="156"/>
        <v>25</v>
      </c>
      <c r="P593" s="16">
        <v>0</v>
      </c>
      <c r="Q593" s="48">
        <f t="shared" si="157"/>
        <v>25</v>
      </c>
      <c r="R593" s="50"/>
      <c r="S593" s="50"/>
      <c r="T593" s="48">
        <f t="shared" si="158"/>
        <v>0</v>
      </c>
      <c r="U593" s="16">
        <v>0</v>
      </c>
      <c r="V593" s="48">
        <f t="shared" si="159"/>
        <v>0</v>
      </c>
      <c r="W593" s="50"/>
      <c r="X593" s="50"/>
      <c r="Y593" s="48">
        <f t="shared" si="160"/>
        <v>0</v>
      </c>
      <c r="Z593" s="16">
        <v>0</v>
      </c>
      <c r="AA593" s="48">
        <f t="shared" si="161"/>
        <v>0</v>
      </c>
      <c r="AB593" s="50"/>
      <c r="AC593" s="50"/>
      <c r="AD593" s="48">
        <f t="shared" si="162"/>
        <v>0</v>
      </c>
      <c r="AE593" s="16">
        <v>0</v>
      </c>
      <c r="AF593" s="48">
        <f t="shared" si="163"/>
        <v>0</v>
      </c>
      <c r="AG593" s="50"/>
      <c r="AH593" s="50"/>
      <c r="AI593" s="48">
        <f t="shared" si="164"/>
        <v>0</v>
      </c>
      <c r="AJ593" s="16">
        <v>0</v>
      </c>
      <c r="AK593" s="48">
        <f t="shared" si="165"/>
        <v>0</v>
      </c>
      <c r="AL593" s="51">
        <v>41008</v>
      </c>
      <c r="AM593" s="51"/>
      <c r="AN593" s="50"/>
      <c r="AO593" s="51" t="s">
        <v>38</v>
      </c>
      <c r="AP593" s="56" t="s">
        <v>39</v>
      </c>
      <c r="AQ593" s="14"/>
      <c r="AR593" s="50"/>
      <c r="AS593" s="50"/>
      <c r="AT593" s="48">
        <f t="shared" si="166"/>
        <v>0</v>
      </c>
      <c r="AU593" s="16">
        <v>0</v>
      </c>
      <c r="AV593" s="48">
        <f t="shared" si="167"/>
        <v>0</v>
      </c>
      <c r="AW593" s="51">
        <v>41037</v>
      </c>
      <c r="AX593" s="50"/>
      <c r="AY593" s="50"/>
      <c r="AZ593" s="10" t="s">
        <v>53</v>
      </c>
      <c r="BA593" s="51"/>
      <c r="BB593" s="16" t="s">
        <v>41</v>
      </c>
      <c r="BC593" s="10" t="s">
        <v>42</v>
      </c>
      <c r="BD593" s="6"/>
    </row>
    <row r="594" spans="1:56" x14ac:dyDescent="0.35">
      <c r="A594" s="6" t="s">
        <v>2426</v>
      </c>
      <c r="B594" s="6" t="s">
        <v>1622</v>
      </c>
      <c r="C594" s="16">
        <v>2064</v>
      </c>
      <c r="D594" s="53">
        <v>2756</v>
      </c>
      <c r="E594" s="54">
        <v>30</v>
      </c>
      <c r="F594" s="11" t="s">
        <v>47</v>
      </c>
      <c r="G594" s="11" t="s">
        <v>255</v>
      </c>
      <c r="H594" s="51">
        <v>40969</v>
      </c>
      <c r="I594" s="51">
        <v>40976</v>
      </c>
      <c r="J594" s="48">
        <f t="shared" si="154"/>
        <v>5</v>
      </c>
      <c r="K594" s="16"/>
      <c r="L594" s="48">
        <f t="shared" si="155"/>
        <v>5</v>
      </c>
      <c r="M594" s="51"/>
      <c r="N594" s="51"/>
      <c r="O594" s="48">
        <f t="shared" si="156"/>
        <v>0</v>
      </c>
      <c r="P594" s="49"/>
      <c r="Q594" s="48">
        <f t="shared" si="157"/>
        <v>0</v>
      </c>
      <c r="R594" s="50"/>
      <c r="S594" s="50"/>
      <c r="T594" s="48">
        <f t="shared" si="158"/>
        <v>0</v>
      </c>
      <c r="U594" s="16"/>
      <c r="V594" s="48">
        <f t="shared" si="159"/>
        <v>0</v>
      </c>
      <c r="W594" s="50"/>
      <c r="X594" s="50"/>
      <c r="Y594" s="48">
        <f t="shared" si="160"/>
        <v>0</v>
      </c>
      <c r="Z594" s="16"/>
      <c r="AA594" s="48">
        <f t="shared" si="161"/>
        <v>0</v>
      </c>
      <c r="AB594" s="50"/>
      <c r="AC594" s="50"/>
      <c r="AD594" s="48">
        <f t="shared" si="162"/>
        <v>0</v>
      </c>
      <c r="AE594" s="16"/>
      <c r="AF594" s="48">
        <f t="shared" si="163"/>
        <v>0</v>
      </c>
      <c r="AG594" s="50"/>
      <c r="AH594" s="50"/>
      <c r="AI594" s="48">
        <f t="shared" si="164"/>
        <v>0</v>
      </c>
      <c r="AJ594" s="16"/>
      <c r="AK594" s="48">
        <f t="shared" si="165"/>
        <v>0</v>
      </c>
      <c r="AL594" s="51"/>
      <c r="AM594" s="51"/>
      <c r="AN594" s="51"/>
      <c r="AO594" s="51"/>
      <c r="AP594" s="51"/>
      <c r="AQ594" s="14"/>
      <c r="AR594" s="50"/>
      <c r="AS594" s="50"/>
      <c r="AT594" s="48">
        <f t="shared" si="166"/>
        <v>0</v>
      </c>
      <c r="AU594" s="16"/>
      <c r="AV594" s="48">
        <f t="shared" si="167"/>
        <v>0</v>
      </c>
      <c r="AW594" s="50"/>
      <c r="AX594" s="50"/>
      <c r="AY594" s="50"/>
      <c r="AZ594" s="16" t="s">
        <v>2492</v>
      </c>
      <c r="BA594" s="51">
        <v>40996</v>
      </c>
      <c r="BB594" s="16" t="s">
        <v>41</v>
      </c>
      <c r="BC594" s="10" t="s">
        <v>42</v>
      </c>
      <c r="BD594" s="6"/>
    </row>
    <row r="595" spans="1:56" x14ac:dyDescent="0.35">
      <c r="A595" s="6" t="s">
        <v>2426</v>
      </c>
      <c r="B595" s="6" t="s">
        <v>1909</v>
      </c>
      <c r="C595" s="16">
        <v>2065</v>
      </c>
      <c r="D595" s="53">
        <v>2740</v>
      </c>
      <c r="E595" s="54">
        <v>60</v>
      </c>
      <c r="F595" s="11" t="s">
        <v>47</v>
      </c>
      <c r="G595" s="11" t="s">
        <v>2390</v>
      </c>
      <c r="H595" s="51">
        <v>40484</v>
      </c>
      <c r="I595" s="51">
        <v>40492</v>
      </c>
      <c r="J595" s="48">
        <f t="shared" si="154"/>
        <v>6</v>
      </c>
      <c r="K595" s="16">
        <v>5</v>
      </c>
      <c r="L595" s="48">
        <f t="shared" si="155"/>
        <v>1</v>
      </c>
      <c r="M595" s="51">
        <v>40500</v>
      </c>
      <c r="N595" s="51">
        <v>40528</v>
      </c>
      <c r="O595" s="48">
        <f t="shared" si="156"/>
        <v>20</v>
      </c>
      <c r="P595" s="16">
        <v>0</v>
      </c>
      <c r="Q595" s="48">
        <f t="shared" si="157"/>
        <v>20</v>
      </c>
      <c r="R595" s="50"/>
      <c r="S595" s="50"/>
      <c r="T595" s="48">
        <f t="shared" si="158"/>
        <v>0</v>
      </c>
      <c r="U595" s="16">
        <v>0</v>
      </c>
      <c r="V595" s="48">
        <f t="shared" si="159"/>
        <v>0</v>
      </c>
      <c r="W595" s="50"/>
      <c r="X595" s="50"/>
      <c r="Y595" s="48">
        <f t="shared" si="160"/>
        <v>0</v>
      </c>
      <c r="Z595" s="16">
        <v>0</v>
      </c>
      <c r="AA595" s="48">
        <f t="shared" si="161"/>
        <v>0</v>
      </c>
      <c r="AB595" s="50"/>
      <c r="AC595" s="50"/>
      <c r="AD595" s="48">
        <f t="shared" si="162"/>
        <v>0</v>
      </c>
      <c r="AE595" s="16">
        <v>0</v>
      </c>
      <c r="AF595" s="48">
        <f t="shared" si="163"/>
        <v>0</v>
      </c>
      <c r="AG595" s="50"/>
      <c r="AH595" s="50"/>
      <c r="AI595" s="48">
        <f t="shared" si="164"/>
        <v>0</v>
      </c>
      <c r="AJ595" s="16">
        <v>0</v>
      </c>
      <c r="AK595" s="48">
        <f t="shared" si="165"/>
        <v>0</v>
      </c>
      <c r="AL595" s="51">
        <v>41136</v>
      </c>
      <c r="AM595" s="51"/>
      <c r="AN595" s="51">
        <v>41122</v>
      </c>
      <c r="AO595" s="51" t="s">
        <v>45</v>
      </c>
      <c r="AP595" s="51" t="s">
        <v>45</v>
      </c>
      <c r="AQ595" s="14"/>
      <c r="AR595" s="50"/>
      <c r="AS595" s="50"/>
      <c r="AT595" s="48">
        <f t="shared" si="166"/>
        <v>0</v>
      </c>
      <c r="AU595" s="16">
        <v>0</v>
      </c>
      <c r="AV595" s="48">
        <f t="shared" si="167"/>
        <v>0</v>
      </c>
      <c r="AW595" s="50"/>
      <c r="AX595" s="50"/>
      <c r="AY595" s="50"/>
      <c r="AZ595" s="10" t="s">
        <v>53</v>
      </c>
      <c r="BA595" s="51"/>
      <c r="BB595" s="16" t="s">
        <v>1782</v>
      </c>
      <c r="BC595" s="10" t="s">
        <v>42</v>
      </c>
      <c r="BD595" s="6"/>
    </row>
    <row r="596" spans="1:56" x14ac:dyDescent="0.35">
      <c r="A596" s="6" t="s">
        <v>2426</v>
      </c>
      <c r="B596" s="6" t="s">
        <v>1705</v>
      </c>
      <c r="C596" s="16">
        <v>2066</v>
      </c>
      <c r="D596" s="53">
        <v>2660</v>
      </c>
      <c r="E596" s="57">
        <v>1250</v>
      </c>
      <c r="F596" s="11" t="s">
        <v>47</v>
      </c>
      <c r="G596" s="11" t="s">
        <v>1706</v>
      </c>
      <c r="H596" s="51">
        <v>40970</v>
      </c>
      <c r="I596" s="51">
        <v>40991</v>
      </c>
      <c r="J596" s="48">
        <f t="shared" si="154"/>
        <v>15</v>
      </c>
      <c r="K596" s="16">
        <v>14</v>
      </c>
      <c r="L596" s="48">
        <f t="shared" si="155"/>
        <v>1</v>
      </c>
      <c r="M596" s="51">
        <v>40991</v>
      </c>
      <c r="N596" s="51">
        <v>41054</v>
      </c>
      <c r="O596" s="48">
        <f t="shared" si="156"/>
        <v>44</v>
      </c>
      <c r="P596" s="16">
        <v>0</v>
      </c>
      <c r="Q596" s="48">
        <f t="shared" si="157"/>
        <v>44</v>
      </c>
      <c r="R596" s="50"/>
      <c r="S596" s="50"/>
      <c r="T596" s="48">
        <f t="shared" si="158"/>
        <v>0</v>
      </c>
      <c r="U596" s="16">
        <v>0</v>
      </c>
      <c r="V596" s="48">
        <f t="shared" si="159"/>
        <v>0</v>
      </c>
      <c r="W596" s="50"/>
      <c r="X596" s="50"/>
      <c r="Y596" s="48">
        <f t="shared" si="160"/>
        <v>0</v>
      </c>
      <c r="Z596" s="16">
        <v>0</v>
      </c>
      <c r="AA596" s="48">
        <f t="shared" si="161"/>
        <v>0</v>
      </c>
      <c r="AB596" s="50"/>
      <c r="AC596" s="50"/>
      <c r="AD596" s="48">
        <f t="shared" si="162"/>
        <v>0</v>
      </c>
      <c r="AE596" s="16">
        <v>0</v>
      </c>
      <c r="AF596" s="48">
        <f t="shared" si="163"/>
        <v>0</v>
      </c>
      <c r="AG596" s="50"/>
      <c r="AH596" s="50"/>
      <c r="AI596" s="48">
        <f t="shared" si="164"/>
        <v>0</v>
      </c>
      <c r="AJ596" s="16">
        <v>0</v>
      </c>
      <c r="AK596" s="48">
        <f t="shared" si="165"/>
        <v>0</v>
      </c>
      <c r="AL596" s="51">
        <v>41054</v>
      </c>
      <c r="AM596" s="51"/>
      <c r="AN596" s="51">
        <v>41030</v>
      </c>
      <c r="AO596" s="51" t="s">
        <v>45</v>
      </c>
      <c r="AP596" s="56" t="s">
        <v>39</v>
      </c>
      <c r="AQ596" s="14"/>
      <c r="AR596" s="50"/>
      <c r="AS596" s="50"/>
      <c r="AT596" s="48">
        <f t="shared" si="166"/>
        <v>0</v>
      </c>
      <c r="AU596" s="16">
        <v>0</v>
      </c>
      <c r="AV596" s="48">
        <f t="shared" si="167"/>
        <v>0</v>
      </c>
      <c r="AW596" s="50"/>
      <c r="AX596" s="50"/>
      <c r="AY596" s="51">
        <v>41327</v>
      </c>
      <c r="AZ596" s="10" t="s">
        <v>40</v>
      </c>
      <c r="BA596" s="51"/>
      <c r="BB596" s="16" t="s">
        <v>41</v>
      </c>
      <c r="BC596" s="10" t="s">
        <v>42</v>
      </c>
      <c r="BD596" s="6"/>
    </row>
    <row r="597" spans="1:56" x14ac:dyDescent="0.35">
      <c r="A597" s="6" t="s">
        <v>2426</v>
      </c>
      <c r="B597" s="6" t="s">
        <v>1501</v>
      </c>
      <c r="C597" s="16">
        <v>2067</v>
      </c>
      <c r="D597" s="53">
        <v>2540</v>
      </c>
      <c r="E597" s="54">
        <v>70</v>
      </c>
      <c r="F597" s="11" t="s">
        <v>47</v>
      </c>
      <c r="G597" s="11" t="s">
        <v>2313</v>
      </c>
      <c r="H597" s="51">
        <v>40974</v>
      </c>
      <c r="I597" s="51">
        <v>40976</v>
      </c>
      <c r="J597" s="48">
        <f t="shared" si="154"/>
        <v>2</v>
      </c>
      <c r="K597" s="16">
        <v>2</v>
      </c>
      <c r="L597" s="48">
        <f t="shared" si="155"/>
        <v>0</v>
      </c>
      <c r="M597" s="51">
        <v>40976</v>
      </c>
      <c r="N597" s="51">
        <v>41008</v>
      </c>
      <c r="O597" s="48">
        <f t="shared" si="156"/>
        <v>22</v>
      </c>
      <c r="P597" s="16">
        <v>0</v>
      </c>
      <c r="Q597" s="48">
        <f t="shared" si="157"/>
        <v>22</v>
      </c>
      <c r="R597" s="50"/>
      <c r="S597" s="50"/>
      <c r="T597" s="48">
        <f t="shared" si="158"/>
        <v>0</v>
      </c>
      <c r="U597" s="16">
        <v>0</v>
      </c>
      <c r="V597" s="48">
        <f t="shared" si="159"/>
        <v>0</v>
      </c>
      <c r="W597" s="50"/>
      <c r="X597" s="50"/>
      <c r="Y597" s="48">
        <f t="shared" si="160"/>
        <v>0</v>
      </c>
      <c r="Z597" s="16">
        <v>0</v>
      </c>
      <c r="AA597" s="48">
        <f t="shared" si="161"/>
        <v>0</v>
      </c>
      <c r="AB597" s="50"/>
      <c r="AC597" s="50"/>
      <c r="AD597" s="48">
        <f t="shared" si="162"/>
        <v>0</v>
      </c>
      <c r="AE597" s="16">
        <v>0</v>
      </c>
      <c r="AF597" s="48">
        <f t="shared" si="163"/>
        <v>0</v>
      </c>
      <c r="AG597" s="50"/>
      <c r="AH597" s="50"/>
      <c r="AI597" s="48">
        <f t="shared" si="164"/>
        <v>0</v>
      </c>
      <c r="AJ597" s="16">
        <v>0</v>
      </c>
      <c r="AK597" s="48">
        <f t="shared" si="165"/>
        <v>0</v>
      </c>
      <c r="AL597" s="51">
        <v>41008</v>
      </c>
      <c r="AM597" s="51"/>
      <c r="AN597" s="51">
        <v>41030</v>
      </c>
      <c r="AO597" s="51" t="s">
        <v>38</v>
      </c>
      <c r="AP597" s="56" t="s">
        <v>39</v>
      </c>
      <c r="AQ597" s="14"/>
      <c r="AR597" s="50"/>
      <c r="AS597" s="50"/>
      <c r="AT597" s="48">
        <f t="shared" si="166"/>
        <v>0</v>
      </c>
      <c r="AU597" s="16">
        <v>0</v>
      </c>
      <c r="AV597" s="48">
        <f t="shared" si="167"/>
        <v>0</v>
      </c>
      <c r="AW597" s="50"/>
      <c r="AX597" s="50"/>
      <c r="AY597" s="51">
        <v>41162</v>
      </c>
      <c r="AZ597" s="10" t="s">
        <v>40</v>
      </c>
      <c r="BA597" s="51"/>
      <c r="BB597" s="16" t="s">
        <v>41</v>
      </c>
      <c r="BC597" s="10" t="s">
        <v>42</v>
      </c>
      <c r="BD597" s="6"/>
    </row>
    <row r="598" spans="1:56" x14ac:dyDescent="0.35">
      <c r="A598" s="6" t="s">
        <v>2426</v>
      </c>
      <c r="B598" s="6" t="s">
        <v>1569</v>
      </c>
      <c r="C598" s="16">
        <v>2068</v>
      </c>
      <c r="D598" s="53">
        <v>2575</v>
      </c>
      <c r="E598" s="54">
        <v>13</v>
      </c>
      <c r="F598" s="11" t="s">
        <v>47</v>
      </c>
      <c r="G598" s="11" t="s">
        <v>1529</v>
      </c>
      <c r="H598" s="51">
        <v>40969</v>
      </c>
      <c r="I598" s="51">
        <v>40974</v>
      </c>
      <c r="J598" s="48">
        <f t="shared" si="154"/>
        <v>3</v>
      </c>
      <c r="K598" s="16">
        <v>0</v>
      </c>
      <c r="L598" s="48">
        <f t="shared" si="155"/>
        <v>3</v>
      </c>
      <c r="M598" s="51">
        <v>40975</v>
      </c>
      <c r="N598" s="51">
        <v>41008</v>
      </c>
      <c r="O598" s="48">
        <f t="shared" si="156"/>
        <v>23</v>
      </c>
      <c r="P598" s="16">
        <v>0</v>
      </c>
      <c r="Q598" s="48">
        <f t="shared" si="157"/>
        <v>23</v>
      </c>
      <c r="R598" s="50"/>
      <c r="S598" s="50"/>
      <c r="T598" s="48">
        <f t="shared" si="158"/>
        <v>0</v>
      </c>
      <c r="U598" s="16">
        <v>0</v>
      </c>
      <c r="V598" s="48">
        <f t="shared" si="159"/>
        <v>0</v>
      </c>
      <c r="W598" s="50"/>
      <c r="X598" s="50"/>
      <c r="Y598" s="48">
        <f t="shared" si="160"/>
        <v>0</v>
      </c>
      <c r="Z598" s="16">
        <v>0</v>
      </c>
      <c r="AA598" s="48">
        <f t="shared" si="161"/>
        <v>0</v>
      </c>
      <c r="AB598" s="50"/>
      <c r="AC598" s="50"/>
      <c r="AD598" s="48">
        <f t="shared" si="162"/>
        <v>0</v>
      </c>
      <c r="AE598" s="16">
        <v>0</v>
      </c>
      <c r="AF598" s="48">
        <f t="shared" si="163"/>
        <v>0</v>
      </c>
      <c r="AG598" s="50"/>
      <c r="AH598" s="50"/>
      <c r="AI598" s="48">
        <f t="shared" si="164"/>
        <v>0</v>
      </c>
      <c r="AJ598" s="16">
        <v>0</v>
      </c>
      <c r="AK598" s="48">
        <f t="shared" si="165"/>
        <v>0</v>
      </c>
      <c r="AL598" s="50"/>
      <c r="AM598" s="51"/>
      <c r="AN598" s="51">
        <v>41030</v>
      </c>
      <c r="AO598" s="51" t="s">
        <v>38</v>
      </c>
      <c r="AP598" s="56" t="s">
        <v>39</v>
      </c>
      <c r="AQ598" s="14"/>
      <c r="AR598" s="50"/>
      <c r="AS598" s="50"/>
      <c r="AT598" s="48">
        <f t="shared" si="166"/>
        <v>0</v>
      </c>
      <c r="AU598" s="16">
        <v>0</v>
      </c>
      <c r="AV598" s="48">
        <f t="shared" si="167"/>
        <v>0</v>
      </c>
      <c r="AW598" s="50"/>
      <c r="AX598" s="50"/>
      <c r="AY598" s="50"/>
      <c r="AZ598" s="10" t="s">
        <v>53</v>
      </c>
      <c r="BA598" s="51"/>
      <c r="BB598" s="16" t="s">
        <v>41</v>
      </c>
      <c r="BC598" s="10" t="s">
        <v>42</v>
      </c>
      <c r="BD598" s="6"/>
    </row>
    <row r="599" spans="1:56" x14ac:dyDescent="0.35">
      <c r="A599" s="6" t="s">
        <v>2426</v>
      </c>
      <c r="B599" s="6" t="s">
        <v>1600</v>
      </c>
      <c r="C599" s="16">
        <v>2069</v>
      </c>
      <c r="D599" s="53">
        <v>2568</v>
      </c>
      <c r="E599" s="54">
        <v>31</v>
      </c>
      <c r="F599" s="11" t="s">
        <v>47</v>
      </c>
      <c r="G599" s="11" t="s">
        <v>1527</v>
      </c>
      <c r="H599" s="51">
        <v>40973</v>
      </c>
      <c r="I599" s="51">
        <v>41002</v>
      </c>
      <c r="J599" s="48">
        <f t="shared" si="154"/>
        <v>21</v>
      </c>
      <c r="K599" s="16">
        <v>19</v>
      </c>
      <c r="L599" s="48">
        <f t="shared" si="155"/>
        <v>2</v>
      </c>
      <c r="M599" s="51">
        <v>41002</v>
      </c>
      <c r="N599" s="51">
        <v>41086</v>
      </c>
      <c r="O599" s="48">
        <f t="shared" si="156"/>
        <v>58</v>
      </c>
      <c r="P599" s="16">
        <v>0</v>
      </c>
      <c r="Q599" s="48">
        <f t="shared" si="157"/>
        <v>58</v>
      </c>
      <c r="R599" s="50"/>
      <c r="S599" s="50"/>
      <c r="T599" s="48">
        <f t="shared" si="158"/>
        <v>0</v>
      </c>
      <c r="U599" s="16">
        <v>0</v>
      </c>
      <c r="V599" s="48">
        <f t="shared" si="159"/>
        <v>0</v>
      </c>
      <c r="W599" s="50"/>
      <c r="X599" s="50"/>
      <c r="Y599" s="48">
        <f t="shared" si="160"/>
        <v>0</v>
      </c>
      <c r="Z599" s="16">
        <v>0</v>
      </c>
      <c r="AA599" s="48">
        <f t="shared" si="161"/>
        <v>0</v>
      </c>
      <c r="AB599" s="50"/>
      <c r="AC599" s="50"/>
      <c r="AD599" s="48">
        <f t="shared" si="162"/>
        <v>0</v>
      </c>
      <c r="AE599" s="16">
        <v>0</v>
      </c>
      <c r="AF599" s="48">
        <f t="shared" si="163"/>
        <v>0</v>
      </c>
      <c r="AG599" s="50"/>
      <c r="AH599" s="50"/>
      <c r="AI599" s="48">
        <f t="shared" si="164"/>
        <v>0</v>
      </c>
      <c r="AJ599" s="16">
        <v>0</v>
      </c>
      <c r="AK599" s="48">
        <f t="shared" si="165"/>
        <v>0</v>
      </c>
      <c r="AL599" s="50"/>
      <c r="AM599" s="51"/>
      <c r="AN599" s="51">
        <v>41426</v>
      </c>
      <c r="AO599" s="51" t="s">
        <v>45</v>
      </c>
      <c r="AP599" s="55" t="s">
        <v>108</v>
      </c>
      <c r="AQ599" s="14"/>
      <c r="AR599" s="50"/>
      <c r="AS599" s="50"/>
      <c r="AT599" s="48">
        <f t="shared" si="166"/>
        <v>0</v>
      </c>
      <c r="AU599" s="16">
        <v>0</v>
      </c>
      <c r="AV599" s="48">
        <f t="shared" si="167"/>
        <v>0</v>
      </c>
      <c r="AW599" s="50"/>
      <c r="AX599" s="50"/>
      <c r="AY599" s="50"/>
      <c r="AZ599" s="10" t="s">
        <v>53</v>
      </c>
      <c r="BA599" s="51"/>
      <c r="BB599" s="16" t="s">
        <v>1782</v>
      </c>
      <c r="BC599" s="10" t="s">
        <v>42</v>
      </c>
      <c r="BD599" s="6"/>
    </row>
    <row r="600" spans="1:56" x14ac:dyDescent="0.35">
      <c r="A600" s="6" t="s">
        <v>2426</v>
      </c>
      <c r="B600" s="6" t="s">
        <v>671</v>
      </c>
      <c r="C600" s="16">
        <v>2070</v>
      </c>
      <c r="D600" s="53">
        <v>2056</v>
      </c>
      <c r="E600" s="54">
        <v>5000</v>
      </c>
      <c r="F600" s="11" t="s">
        <v>47</v>
      </c>
      <c r="G600" s="11" t="s">
        <v>667</v>
      </c>
      <c r="H600" s="51">
        <v>40977</v>
      </c>
      <c r="I600" s="51">
        <v>40983</v>
      </c>
      <c r="J600" s="48">
        <f t="shared" si="154"/>
        <v>4</v>
      </c>
      <c r="K600" s="16">
        <v>3</v>
      </c>
      <c r="L600" s="48">
        <f t="shared" si="155"/>
        <v>1</v>
      </c>
      <c r="M600" s="51">
        <v>40983</v>
      </c>
      <c r="N600" s="51">
        <v>41020</v>
      </c>
      <c r="O600" s="48">
        <f t="shared" si="156"/>
        <v>25</v>
      </c>
      <c r="P600" s="16">
        <v>0</v>
      </c>
      <c r="Q600" s="48">
        <f t="shared" si="157"/>
        <v>25</v>
      </c>
      <c r="R600" s="50"/>
      <c r="S600" s="50"/>
      <c r="T600" s="48">
        <f t="shared" si="158"/>
        <v>0</v>
      </c>
      <c r="U600" s="16">
        <v>0</v>
      </c>
      <c r="V600" s="48">
        <f t="shared" si="159"/>
        <v>0</v>
      </c>
      <c r="W600" s="50"/>
      <c r="X600" s="50"/>
      <c r="Y600" s="48">
        <f t="shared" si="160"/>
        <v>0</v>
      </c>
      <c r="Z600" s="16">
        <v>0</v>
      </c>
      <c r="AA600" s="48">
        <f t="shared" si="161"/>
        <v>0</v>
      </c>
      <c r="AB600" s="51">
        <v>41106</v>
      </c>
      <c r="AC600" s="51">
        <v>41358</v>
      </c>
      <c r="AD600" s="48">
        <f t="shared" si="162"/>
        <v>173</v>
      </c>
      <c r="AE600" s="16">
        <v>0</v>
      </c>
      <c r="AF600" s="48">
        <f t="shared" si="163"/>
        <v>173</v>
      </c>
      <c r="AG600" s="50"/>
      <c r="AH600" s="50"/>
      <c r="AI600" s="48">
        <f t="shared" si="164"/>
        <v>0</v>
      </c>
      <c r="AJ600" s="16">
        <v>0</v>
      </c>
      <c r="AK600" s="48">
        <f t="shared" si="165"/>
        <v>0</v>
      </c>
      <c r="AL600" s="50"/>
      <c r="AM600" s="51"/>
      <c r="AN600" s="51">
        <v>41228</v>
      </c>
      <c r="AO600" s="51" t="s">
        <v>2038</v>
      </c>
      <c r="AP600" s="55" t="s">
        <v>108</v>
      </c>
      <c r="AQ600" s="14"/>
      <c r="AR600" s="50"/>
      <c r="AS600" s="50"/>
      <c r="AT600" s="48">
        <f t="shared" si="166"/>
        <v>0</v>
      </c>
      <c r="AU600" s="16">
        <v>0</v>
      </c>
      <c r="AV600" s="48">
        <f t="shared" si="167"/>
        <v>0</v>
      </c>
      <c r="AW600" s="50"/>
      <c r="AX600" s="50"/>
      <c r="AY600" s="50"/>
      <c r="AZ600" s="10" t="s">
        <v>53</v>
      </c>
      <c r="BA600" s="51"/>
      <c r="BB600" s="16" t="s">
        <v>41</v>
      </c>
      <c r="BC600" s="10" t="s">
        <v>42</v>
      </c>
      <c r="BD600" s="6"/>
    </row>
    <row r="601" spans="1:56" x14ac:dyDescent="0.35">
      <c r="A601" s="6" t="s">
        <v>2426</v>
      </c>
      <c r="B601" s="6" t="s">
        <v>1459</v>
      </c>
      <c r="C601" s="16">
        <v>2071</v>
      </c>
      <c r="D601" s="53">
        <v>2532</v>
      </c>
      <c r="E601" s="54">
        <v>1785</v>
      </c>
      <c r="F601" s="11" t="s">
        <v>47</v>
      </c>
      <c r="G601" s="11" t="s">
        <v>1460</v>
      </c>
      <c r="H601" s="51">
        <v>40980</v>
      </c>
      <c r="I601" s="51">
        <v>40991</v>
      </c>
      <c r="J601" s="48">
        <f t="shared" si="154"/>
        <v>9</v>
      </c>
      <c r="K601" s="16">
        <v>9</v>
      </c>
      <c r="L601" s="48">
        <f t="shared" si="155"/>
        <v>0</v>
      </c>
      <c r="M601" s="51">
        <v>40991</v>
      </c>
      <c r="N601" s="51">
        <v>41039</v>
      </c>
      <c r="O601" s="48">
        <f t="shared" si="156"/>
        <v>33</v>
      </c>
      <c r="P601" s="16">
        <v>0</v>
      </c>
      <c r="Q601" s="48">
        <f t="shared" si="157"/>
        <v>33</v>
      </c>
      <c r="R601" s="50"/>
      <c r="S601" s="50"/>
      <c r="T601" s="48">
        <f t="shared" si="158"/>
        <v>0</v>
      </c>
      <c r="U601" s="16">
        <v>0</v>
      </c>
      <c r="V601" s="48">
        <f t="shared" si="159"/>
        <v>0</v>
      </c>
      <c r="W601" s="50"/>
      <c r="X601" s="50"/>
      <c r="Y601" s="48">
        <f t="shared" si="160"/>
        <v>0</v>
      </c>
      <c r="Z601" s="16">
        <v>0</v>
      </c>
      <c r="AA601" s="48">
        <f t="shared" si="161"/>
        <v>0</v>
      </c>
      <c r="AB601" s="50"/>
      <c r="AC601" s="50"/>
      <c r="AD601" s="48">
        <f t="shared" si="162"/>
        <v>0</v>
      </c>
      <c r="AE601" s="16">
        <v>0</v>
      </c>
      <c r="AF601" s="48">
        <f t="shared" si="163"/>
        <v>0</v>
      </c>
      <c r="AG601" s="50"/>
      <c r="AH601" s="50"/>
      <c r="AI601" s="48">
        <f t="shared" si="164"/>
        <v>0</v>
      </c>
      <c r="AJ601" s="16">
        <v>0</v>
      </c>
      <c r="AK601" s="48">
        <f t="shared" si="165"/>
        <v>0</v>
      </c>
      <c r="AL601" s="51">
        <v>41047</v>
      </c>
      <c r="AM601" s="51"/>
      <c r="AN601" s="51">
        <v>41122</v>
      </c>
      <c r="AO601" s="51" t="s">
        <v>45</v>
      </c>
      <c r="AP601" s="56" t="s">
        <v>39</v>
      </c>
      <c r="AQ601" s="14"/>
      <c r="AR601" s="50"/>
      <c r="AS601" s="50"/>
      <c r="AT601" s="48">
        <f t="shared" si="166"/>
        <v>0</v>
      </c>
      <c r="AU601" s="16">
        <v>0</v>
      </c>
      <c r="AV601" s="48">
        <f t="shared" si="167"/>
        <v>0</v>
      </c>
      <c r="AW601" s="50"/>
      <c r="AX601" s="50"/>
      <c r="AY601" s="50"/>
      <c r="AZ601" s="10" t="s">
        <v>53</v>
      </c>
      <c r="BA601" s="51"/>
      <c r="BB601" s="16" t="s">
        <v>1782</v>
      </c>
      <c r="BC601" s="10" t="s">
        <v>42</v>
      </c>
      <c r="BD601" s="6"/>
    </row>
    <row r="602" spans="1:56" x14ac:dyDescent="0.35">
      <c r="A602" s="6" t="s">
        <v>2426</v>
      </c>
      <c r="B602" s="6" t="s">
        <v>1042</v>
      </c>
      <c r="C602" s="16">
        <v>2072</v>
      </c>
      <c r="D602" s="53">
        <v>2186</v>
      </c>
      <c r="E602" s="54">
        <v>190</v>
      </c>
      <c r="F602" s="11" t="s">
        <v>47</v>
      </c>
      <c r="G602" s="11" t="s">
        <v>1055</v>
      </c>
      <c r="H602" s="51">
        <v>40981</v>
      </c>
      <c r="I602" s="51">
        <v>40988</v>
      </c>
      <c r="J602" s="48">
        <f t="shared" si="154"/>
        <v>5</v>
      </c>
      <c r="K602" s="16">
        <v>5</v>
      </c>
      <c r="L602" s="48">
        <f t="shared" si="155"/>
        <v>0</v>
      </c>
      <c r="M602" s="51">
        <v>40988</v>
      </c>
      <c r="N602" s="51">
        <v>41025</v>
      </c>
      <c r="O602" s="48">
        <f t="shared" si="156"/>
        <v>26</v>
      </c>
      <c r="P602" s="16">
        <v>0</v>
      </c>
      <c r="Q602" s="48">
        <f t="shared" si="157"/>
        <v>26</v>
      </c>
      <c r="R602" s="50"/>
      <c r="S602" s="50"/>
      <c r="T602" s="48">
        <f t="shared" si="158"/>
        <v>0</v>
      </c>
      <c r="U602" s="16">
        <v>0</v>
      </c>
      <c r="V602" s="48">
        <f t="shared" si="159"/>
        <v>0</v>
      </c>
      <c r="W602" s="50"/>
      <c r="X602" s="50"/>
      <c r="Y602" s="48">
        <f t="shared" si="160"/>
        <v>0</v>
      </c>
      <c r="Z602" s="16">
        <v>0</v>
      </c>
      <c r="AA602" s="48">
        <f t="shared" si="161"/>
        <v>0</v>
      </c>
      <c r="AB602" s="50"/>
      <c r="AC602" s="50"/>
      <c r="AD602" s="48">
        <f t="shared" si="162"/>
        <v>0</v>
      </c>
      <c r="AE602" s="16">
        <v>0</v>
      </c>
      <c r="AF602" s="48">
        <f t="shared" si="163"/>
        <v>0</v>
      </c>
      <c r="AG602" s="50"/>
      <c r="AH602" s="50"/>
      <c r="AI602" s="48">
        <f t="shared" si="164"/>
        <v>0</v>
      </c>
      <c r="AJ602" s="16">
        <v>0</v>
      </c>
      <c r="AK602" s="48">
        <f t="shared" si="165"/>
        <v>0</v>
      </c>
      <c r="AL602" s="51">
        <v>41026</v>
      </c>
      <c r="AM602" s="51"/>
      <c r="AN602" s="51">
        <v>41013</v>
      </c>
      <c r="AO602" s="51" t="s">
        <v>38</v>
      </c>
      <c r="AP602" s="56" t="s">
        <v>39</v>
      </c>
      <c r="AQ602" s="14"/>
      <c r="AR602" s="50"/>
      <c r="AS602" s="50"/>
      <c r="AT602" s="48">
        <f t="shared" si="166"/>
        <v>0</v>
      </c>
      <c r="AU602" s="16">
        <v>0</v>
      </c>
      <c r="AV602" s="48">
        <f t="shared" si="167"/>
        <v>0</v>
      </c>
      <c r="AW602" s="50"/>
      <c r="AX602" s="50"/>
      <c r="AY602" s="50"/>
      <c r="AZ602" s="16" t="s">
        <v>2486</v>
      </c>
      <c r="BA602" s="51">
        <v>41026</v>
      </c>
      <c r="BB602" s="16" t="s">
        <v>41</v>
      </c>
      <c r="BC602" s="10" t="s">
        <v>42</v>
      </c>
      <c r="BD602" s="6"/>
    </row>
    <row r="603" spans="1:56" x14ac:dyDescent="0.35">
      <c r="A603" s="6" t="s">
        <v>2426</v>
      </c>
      <c r="B603" s="6" t="s">
        <v>1852</v>
      </c>
      <c r="C603" s="16">
        <v>2073</v>
      </c>
      <c r="D603" s="53">
        <v>2747</v>
      </c>
      <c r="E603" s="54">
        <v>16</v>
      </c>
      <c r="F603" s="11" t="s">
        <v>47</v>
      </c>
      <c r="G603" s="11" t="s">
        <v>1853</v>
      </c>
      <c r="H603" s="51">
        <v>40982</v>
      </c>
      <c r="I603" s="51">
        <v>41008</v>
      </c>
      <c r="J603" s="48">
        <f t="shared" si="154"/>
        <v>18</v>
      </c>
      <c r="K603" s="16">
        <v>16</v>
      </c>
      <c r="L603" s="48">
        <f t="shared" si="155"/>
        <v>2</v>
      </c>
      <c r="M603" s="51">
        <v>41008</v>
      </c>
      <c r="N603" s="51">
        <v>41071</v>
      </c>
      <c r="O603" s="48">
        <f t="shared" si="156"/>
        <v>43</v>
      </c>
      <c r="P603" s="16">
        <v>0</v>
      </c>
      <c r="Q603" s="48">
        <f t="shared" si="157"/>
        <v>43</v>
      </c>
      <c r="R603" s="50"/>
      <c r="S603" s="50"/>
      <c r="T603" s="48">
        <f t="shared" si="158"/>
        <v>0</v>
      </c>
      <c r="U603" s="16">
        <v>0</v>
      </c>
      <c r="V603" s="48">
        <f t="shared" si="159"/>
        <v>0</v>
      </c>
      <c r="W603" s="50"/>
      <c r="X603" s="50"/>
      <c r="Y603" s="48">
        <f t="shared" si="160"/>
        <v>0</v>
      </c>
      <c r="Z603" s="16">
        <v>0</v>
      </c>
      <c r="AA603" s="48">
        <f t="shared" si="161"/>
        <v>0</v>
      </c>
      <c r="AB603" s="51">
        <v>41082</v>
      </c>
      <c r="AC603" s="50"/>
      <c r="AD603" s="48">
        <f t="shared" si="162"/>
        <v>-29342</v>
      </c>
      <c r="AE603" s="16">
        <v>0</v>
      </c>
      <c r="AF603" s="48">
        <f t="shared" si="163"/>
        <v>0</v>
      </c>
      <c r="AG603" s="50"/>
      <c r="AH603" s="50"/>
      <c r="AI603" s="48">
        <f t="shared" si="164"/>
        <v>0</v>
      </c>
      <c r="AJ603" s="16">
        <v>0</v>
      </c>
      <c r="AK603" s="48">
        <f t="shared" si="165"/>
        <v>0</v>
      </c>
      <c r="AL603" s="50"/>
      <c r="AM603" s="51"/>
      <c r="AN603" s="51">
        <v>41182</v>
      </c>
      <c r="AO603" s="51" t="s">
        <v>45</v>
      </c>
      <c r="AP603" s="55" t="s">
        <v>108</v>
      </c>
      <c r="AQ603" s="14"/>
      <c r="AR603" s="50"/>
      <c r="AS603" s="50"/>
      <c r="AT603" s="48">
        <f t="shared" si="166"/>
        <v>0</v>
      </c>
      <c r="AU603" s="16">
        <v>0</v>
      </c>
      <c r="AV603" s="48">
        <f t="shared" si="167"/>
        <v>0</v>
      </c>
      <c r="AW603" s="50"/>
      <c r="AX603" s="50"/>
      <c r="AY603" s="50"/>
      <c r="AZ603" s="10" t="s">
        <v>53</v>
      </c>
      <c r="BA603" s="51"/>
      <c r="BB603" s="16" t="s">
        <v>41</v>
      </c>
      <c r="BC603" s="10" t="s">
        <v>42</v>
      </c>
      <c r="BD603" s="6"/>
    </row>
    <row r="604" spans="1:56" x14ac:dyDescent="0.35">
      <c r="A604" s="6" t="s">
        <v>2426</v>
      </c>
      <c r="B604" s="6" t="s">
        <v>136</v>
      </c>
      <c r="C604" s="16">
        <v>2074</v>
      </c>
      <c r="D604" s="53">
        <v>2576</v>
      </c>
      <c r="E604" s="54">
        <v>1000</v>
      </c>
      <c r="F604" s="11" t="s">
        <v>47</v>
      </c>
      <c r="G604" s="11" t="s">
        <v>1077</v>
      </c>
      <c r="H604" s="51">
        <v>40987</v>
      </c>
      <c r="I604" s="51">
        <v>41018</v>
      </c>
      <c r="J604" s="48">
        <f t="shared" si="154"/>
        <v>22</v>
      </c>
      <c r="K604" s="16">
        <v>21</v>
      </c>
      <c r="L604" s="48">
        <f t="shared" si="155"/>
        <v>1</v>
      </c>
      <c r="M604" s="51">
        <v>41018</v>
      </c>
      <c r="N604" s="51">
        <v>41052</v>
      </c>
      <c r="O604" s="48">
        <f t="shared" si="156"/>
        <v>24</v>
      </c>
      <c r="P604" s="16">
        <v>0</v>
      </c>
      <c r="Q604" s="48">
        <f t="shared" si="157"/>
        <v>24</v>
      </c>
      <c r="R604" s="50"/>
      <c r="S604" s="50"/>
      <c r="T604" s="48">
        <f t="shared" si="158"/>
        <v>0</v>
      </c>
      <c r="U604" s="16">
        <v>0</v>
      </c>
      <c r="V604" s="48">
        <f t="shared" si="159"/>
        <v>0</v>
      </c>
      <c r="W604" s="50"/>
      <c r="X604" s="50"/>
      <c r="Y604" s="48">
        <f t="shared" si="160"/>
        <v>0</v>
      </c>
      <c r="Z604" s="16">
        <v>0</v>
      </c>
      <c r="AA604" s="48">
        <f t="shared" si="161"/>
        <v>0</v>
      </c>
      <c r="AB604" s="50"/>
      <c r="AC604" s="50"/>
      <c r="AD604" s="48">
        <f t="shared" si="162"/>
        <v>0</v>
      </c>
      <c r="AE604" s="16">
        <v>0</v>
      </c>
      <c r="AF604" s="48">
        <f t="shared" si="163"/>
        <v>0</v>
      </c>
      <c r="AG604" s="50"/>
      <c r="AH604" s="50"/>
      <c r="AI604" s="48">
        <f t="shared" si="164"/>
        <v>0</v>
      </c>
      <c r="AJ604" s="16">
        <v>0</v>
      </c>
      <c r="AK604" s="48">
        <f t="shared" si="165"/>
        <v>0</v>
      </c>
      <c r="AL604" s="51">
        <v>41053</v>
      </c>
      <c r="AM604" s="51"/>
      <c r="AN604" s="51">
        <v>41026</v>
      </c>
      <c r="AO604" s="51" t="s">
        <v>38</v>
      </c>
      <c r="AP604" s="56" t="s">
        <v>39</v>
      </c>
      <c r="AQ604" s="14"/>
      <c r="AR604" s="50"/>
      <c r="AS604" s="50"/>
      <c r="AT604" s="48">
        <f t="shared" si="166"/>
        <v>0</v>
      </c>
      <c r="AU604" s="16">
        <v>0</v>
      </c>
      <c r="AV604" s="48">
        <f t="shared" si="167"/>
        <v>0</v>
      </c>
      <c r="AW604" s="50"/>
      <c r="AX604" s="50"/>
      <c r="AY604" s="50"/>
      <c r="AZ604" s="10" t="s">
        <v>53</v>
      </c>
      <c r="BA604" s="51"/>
      <c r="BB604" s="16" t="s">
        <v>1782</v>
      </c>
      <c r="BC604" s="10" t="s">
        <v>42</v>
      </c>
      <c r="BD604" s="6"/>
    </row>
    <row r="605" spans="1:56" x14ac:dyDescent="0.35">
      <c r="A605" s="6" t="s">
        <v>2426</v>
      </c>
      <c r="B605" s="6" t="s">
        <v>671</v>
      </c>
      <c r="C605" s="16">
        <v>2075</v>
      </c>
      <c r="D605" s="53">
        <v>2056</v>
      </c>
      <c r="E605" s="54">
        <v>82</v>
      </c>
      <c r="F605" s="11" t="s">
        <v>47</v>
      </c>
      <c r="G605" s="11" t="s">
        <v>673</v>
      </c>
      <c r="H605" s="51">
        <v>40990</v>
      </c>
      <c r="I605" s="51">
        <v>41025</v>
      </c>
      <c r="J605" s="48">
        <f t="shared" si="154"/>
        <v>24</v>
      </c>
      <c r="K605" s="16">
        <v>22</v>
      </c>
      <c r="L605" s="48">
        <f t="shared" si="155"/>
        <v>2</v>
      </c>
      <c r="M605" s="51">
        <v>41025</v>
      </c>
      <c r="N605" s="51">
        <v>41064</v>
      </c>
      <c r="O605" s="48">
        <f t="shared" si="156"/>
        <v>26</v>
      </c>
      <c r="P605" s="16">
        <v>0</v>
      </c>
      <c r="Q605" s="48">
        <f t="shared" si="157"/>
        <v>26</v>
      </c>
      <c r="R605" s="50"/>
      <c r="S605" s="50"/>
      <c r="T605" s="48">
        <f t="shared" si="158"/>
        <v>0</v>
      </c>
      <c r="U605" s="16">
        <v>0</v>
      </c>
      <c r="V605" s="48">
        <f t="shared" si="159"/>
        <v>0</v>
      </c>
      <c r="W605" s="50"/>
      <c r="X605" s="50"/>
      <c r="Y605" s="48">
        <f t="shared" si="160"/>
        <v>0</v>
      </c>
      <c r="Z605" s="16">
        <v>0</v>
      </c>
      <c r="AA605" s="48">
        <f t="shared" si="161"/>
        <v>0</v>
      </c>
      <c r="AB605" s="50"/>
      <c r="AC605" s="50"/>
      <c r="AD605" s="48">
        <f t="shared" si="162"/>
        <v>0</v>
      </c>
      <c r="AE605" s="16">
        <v>0</v>
      </c>
      <c r="AF605" s="48">
        <f t="shared" si="163"/>
        <v>0</v>
      </c>
      <c r="AG605" s="50"/>
      <c r="AH605" s="50"/>
      <c r="AI605" s="48">
        <f t="shared" si="164"/>
        <v>0</v>
      </c>
      <c r="AJ605" s="16">
        <v>0</v>
      </c>
      <c r="AK605" s="48">
        <f t="shared" si="165"/>
        <v>0</v>
      </c>
      <c r="AL605" s="50"/>
      <c r="AM605" s="51"/>
      <c r="AN605" s="51">
        <v>41244</v>
      </c>
      <c r="AO605" s="51" t="s">
        <v>45</v>
      </c>
      <c r="AP605" s="51" t="s">
        <v>45</v>
      </c>
      <c r="AQ605" s="14"/>
      <c r="AR605" s="50"/>
      <c r="AS605" s="50"/>
      <c r="AT605" s="48">
        <f t="shared" si="166"/>
        <v>0</v>
      </c>
      <c r="AU605" s="16">
        <v>0</v>
      </c>
      <c r="AV605" s="48">
        <f t="shared" si="167"/>
        <v>0</v>
      </c>
      <c r="AW605" s="50"/>
      <c r="AX605" s="50"/>
      <c r="AY605" s="50"/>
      <c r="AZ605" s="10" t="s">
        <v>53</v>
      </c>
      <c r="BA605" s="51"/>
      <c r="BB605" s="16" t="s">
        <v>41</v>
      </c>
      <c r="BC605" s="10" t="s">
        <v>42</v>
      </c>
      <c r="BD605" s="6"/>
    </row>
    <row r="606" spans="1:56" x14ac:dyDescent="0.35">
      <c r="A606" s="6" t="s">
        <v>2426</v>
      </c>
      <c r="B606" s="6" t="s">
        <v>54</v>
      </c>
      <c r="C606" s="16">
        <v>2076</v>
      </c>
      <c r="D606" s="53">
        <v>2537</v>
      </c>
      <c r="E606" s="57">
        <v>6000</v>
      </c>
      <c r="F606" s="11" t="s">
        <v>47</v>
      </c>
      <c r="G606" s="11" t="s">
        <v>56</v>
      </c>
      <c r="H606" s="51">
        <v>40994</v>
      </c>
      <c r="I606" s="51">
        <v>41024</v>
      </c>
      <c r="J606" s="48">
        <f t="shared" si="154"/>
        <v>21</v>
      </c>
      <c r="K606" s="16">
        <v>21</v>
      </c>
      <c r="L606" s="48">
        <f t="shared" si="155"/>
        <v>0</v>
      </c>
      <c r="M606" s="51">
        <v>41024</v>
      </c>
      <c r="N606" s="51">
        <v>41064</v>
      </c>
      <c r="O606" s="48">
        <f t="shared" si="156"/>
        <v>27</v>
      </c>
      <c r="P606" s="16">
        <v>0</v>
      </c>
      <c r="Q606" s="48">
        <f t="shared" si="157"/>
        <v>27</v>
      </c>
      <c r="R606" s="50"/>
      <c r="S606" s="50"/>
      <c r="T606" s="48">
        <f t="shared" si="158"/>
        <v>0</v>
      </c>
      <c r="U606" s="16">
        <v>0</v>
      </c>
      <c r="V606" s="48">
        <f t="shared" si="159"/>
        <v>0</v>
      </c>
      <c r="W606" s="50"/>
      <c r="X606" s="50"/>
      <c r="Y606" s="48">
        <f t="shared" si="160"/>
        <v>0</v>
      </c>
      <c r="Z606" s="16">
        <v>0</v>
      </c>
      <c r="AA606" s="48">
        <f t="shared" si="161"/>
        <v>0</v>
      </c>
      <c r="AB606" s="50"/>
      <c r="AC606" s="50"/>
      <c r="AD606" s="48">
        <f t="shared" si="162"/>
        <v>0</v>
      </c>
      <c r="AE606" s="16">
        <v>0</v>
      </c>
      <c r="AF606" s="48">
        <f t="shared" si="163"/>
        <v>0</v>
      </c>
      <c r="AG606" s="50"/>
      <c r="AH606" s="50"/>
      <c r="AI606" s="48">
        <f t="shared" si="164"/>
        <v>0</v>
      </c>
      <c r="AJ606" s="16">
        <v>0</v>
      </c>
      <c r="AK606" s="48">
        <f t="shared" si="165"/>
        <v>0</v>
      </c>
      <c r="AL606" s="51">
        <v>41067</v>
      </c>
      <c r="AM606" s="51"/>
      <c r="AN606" s="51">
        <v>41060</v>
      </c>
      <c r="AO606" s="51" t="s">
        <v>45</v>
      </c>
      <c r="AP606" s="56" t="s">
        <v>39</v>
      </c>
      <c r="AQ606" s="14"/>
      <c r="AR606" s="50"/>
      <c r="AS606" s="50"/>
      <c r="AT606" s="48">
        <f t="shared" si="166"/>
        <v>0</v>
      </c>
      <c r="AU606" s="16">
        <v>0</v>
      </c>
      <c r="AV606" s="48">
        <f t="shared" si="167"/>
        <v>0</v>
      </c>
      <c r="AW606" s="51">
        <v>41164</v>
      </c>
      <c r="AX606" s="50"/>
      <c r="AY606" s="51">
        <v>41164</v>
      </c>
      <c r="AZ606" s="10" t="s">
        <v>40</v>
      </c>
      <c r="BA606" s="51"/>
      <c r="BB606" s="16" t="s">
        <v>1782</v>
      </c>
      <c r="BC606" s="10" t="s">
        <v>42</v>
      </c>
      <c r="BD606" s="6"/>
    </row>
    <row r="607" spans="1:56" x14ac:dyDescent="0.35">
      <c r="A607" s="6" t="s">
        <v>2426</v>
      </c>
      <c r="B607" s="6" t="s">
        <v>904</v>
      </c>
      <c r="C607" s="16">
        <v>2077</v>
      </c>
      <c r="D607" s="53">
        <v>2132</v>
      </c>
      <c r="E607" s="54">
        <v>100</v>
      </c>
      <c r="F607" s="11" t="s">
        <v>47</v>
      </c>
      <c r="G607" s="11" t="s">
        <v>908</v>
      </c>
      <c r="H607" s="51">
        <v>40995</v>
      </c>
      <c r="I607" s="51">
        <v>41002</v>
      </c>
      <c r="J607" s="48">
        <f t="shared" si="154"/>
        <v>5</v>
      </c>
      <c r="K607" s="16">
        <v>3</v>
      </c>
      <c r="L607" s="48">
        <f t="shared" si="155"/>
        <v>2</v>
      </c>
      <c r="M607" s="51">
        <v>41002</v>
      </c>
      <c r="N607" s="51">
        <v>41043</v>
      </c>
      <c r="O607" s="48">
        <f t="shared" si="156"/>
        <v>28</v>
      </c>
      <c r="P607" s="16">
        <v>0</v>
      </c>
      <c r="Q607" s="48">
        <f t="shared" si="157"/>
        <v>28</v>
      </c>
      <c r="R607" s="50"/>
      <c r="S607" s="50"/>
      <c r="T607" s="48">
        <f t="shared" si="158"/>
        <v>0</v>
      </c>
      <c r="U607" s="16">
        <v>0</v>
      </c>
      <c r="V607" s="48">
        <f t="shared" si="159"/>
        <v>0</v>
      </c>
      <c r="W607" s="50"/>
      <c r="X607" s="50"/>
      <c r="Y607" s="48">
        <f t="shared" si="160"/>
        <v>0</v>
      </c>
      <c r="Z607" s="16">
        <v>0</v>
      </c>
      <c r="AA607" s="48">
        <f t="shared" si="161"/>
        <v>0</v>
      </c>
      <c r="AB607" s="50"/>
      <c r="AC607" s="50"/>
      <c r="AD607" s="48">
        <f t="shared" si="162"/>
        <v>0</v>
      </c>
      <c r="AE607" s="16">
        <v>0</v>
      </c>
      <c r="AF607" s="48">
        <f t="shared" si="163"/>
        <v>0</v>
      </c>
      <c r="AG607" s="50"/>
      <c r="AH607" s="50"/>
      <c r="AI607" s="48">
        <f t="shared" si="164"/>
        <v>0</v>
      </c>
      <c r="AJ607" s="16">
        <v>0</v>
      </c>
      <c r="AK607" s="48">
        <f t="shared" si="165"/>
        <v>0</v>
      </c>
      <c r="AL607" s="50"/>
      <c r="AM607" s="51"/>
      <c r="AN607" s="51">
        <v>41426</v>
      </c>
      <c r="AO607" s="51" t="s">
        <v>45</v>
      </c>
      <c r="AP607" s="51" t="s">
        <v>45</v>
      </c>
      <c r="AQ607" s="14"/>
      <c r="AR607" s="50"/>
      <c r="AS607" s="50"/>
      <c r="AT607" s="48">
        <f t="shared" si="166"/>
        <v>0</v>
      </c>
      <c r="AU607" s="16">
        <v>0</v>
      </c>
      <c r="AV607" s="48">
        <f t="shared" si="167"/>
        <v>0</v>
      </c>
      <c r="AW607" s="50"/>
      <c r="AX607" s="50"/>
      <c r="AY607" s="50">
        <v>41165</v>
      </c>
      <c r="AZ607" s="10" t="s">
        <v>40</v>
      </c>
      <c r="BA607" s="51"/>
      <c r="BB607" s="16" t="s">
        <v>41</v>
      </c>
      <c r="BC607" s="10" t="s">
        <v>42</v>
      </c>
      <c r="BD607" s="6"/>
    </row>
    <row r="608" spans="1:56" x14ac:dyDescent="0.35">
      <c r="A608" s="6" t="s">
        <v>2426</v>
      </c>
      <c r="B608" s="6" t="s">
        <v>1105</v>
      </c>
      <c r="C608" s="16">
        <v>2078</v>
      </c>
      <c r="D608" s="53">
        <v>2360</v>
      </c>
      <c r="E608" s="54">
        <v>1000</v>
      </c>
      <c r="F608" s="11" t="s">
        <v>47</v>
      </c>
      <c r="G608" s="11" t="s">
        <v>1138</v>
      </c>
      <c r="H608" s="51">
        <v>40995</v>
      </c>
      <c r="I608" s="51">
        <v>41002</v>
      </c>
      <c r="J608" s="48">
        <f t="shared" si="154"/>
        <v>5</v>
      </c>
      <c r="K608" s="16">
        <v>3</v>
      </c>
      <c r="L608" s="48">
        <f t="shared" si="155"/>
        <v>2</v>
      </c>
      <c r="M608" s="51">
        <v>41002</v>
      </c>
      <c r="N608" s="51">
        <v>41043</v>
      </c>
      <c r="O608" s="48">
        <f t="shared" si="156"/>
        <v>28</v>
      </c>
      <c r="P608" s="16">
        <v>0</v>
      </c>
      <c r="Q608" s="48">
        <f t="shared" si="157"/>
        <v>28</v>
      </c>
      <c r="R608" s="50"/>
      <c r="S608" s="50"/>
      <c r="T608" s="48">
        <f t="shared" si="158"/>
        <v>0</v>
      </c>
      <c r="U608" s="16">
        <v>0</v>
      </c>
      <c r="V608" s="48">
        <f t="shared" si="159"/>
        <v>0</v>
      </c>
      <c r="W608" s="50"/>
      <c r="X608" s="50"/>
      <c r="Y608" s="48">
        <f t="shared" si="160"/>
        <v>0</v>
      </c>
      <c r="Z608" s="16">
        <v>0</v>
      </c>
      <c r="AA608" s="48">
        <f t="shared" si="161"/>
        <v>0</v>
      </c>
      <c r="AB608" s="50"/>
      <c r="AC608" s="50"/>
      <c r="AD608" s="48">
        <f t="shared" si="162"/>
        <v>0</v>
      </c>
      <c r="AE608" s="16">
        <v>0</v>
      </c>
      <c r="AF608" s="48">
        <f t="shared" si="163"/>
        <v>0</v>
      </c>
      <c r="AG608" s="50"/>
      <c r="AH608" s="50"/>
      <c r="AI608" s="48">
        <f t="shared" si="164"/>
        <v>0</v>
      </c>
      <c r="AJ608" s="16">
        <v>0</v>
      </c>
      <c r="AK608" s="48">
        <f t="shared" si="165"/>
        <v>0</v>
      </c>
      <c r="AL608" s="50"/>
      <c r="AM608" s="51"/>
      <c r="AN608" s="51">
        <v>41426</v>
      </c>
      <c r="AO608" s="51" t="s">
        <v>45</v>
      </c>
      <c r="AP608" s="51" t="s">
        <v>45</v>
      </c>
      <c r="AQ608" s="14"/>
      <c r="AR608" s="50"/>
      <c r="AS608" s="50"/>
      <c r="AT608" s="48">
        <f t="shared" si="166"/>
        <v>0</v>
      </c>
      <c r="AU608" s="16">
        <v>0</v>
      </c>
      <c r="AV608" s="48">
        <f t="shared" si="167"/>
        <v>0</v>
      </c>
      <c r="AW608" s="50"/>
      <c r="AX608" s="50"/>
      <c r="AY608" s="50"/>
      <c r="AZ608" s="10" t="s">
        <v>53</v>
      </c>
      <c r="BA608" s="51"/>
      <c r="BB608" s="16" t="s">
        <v>41</v>
      </c>
      <c r="BC608" s="10" t="s">
        <v>42</v>
      </c>
      <c r="BD608" s="6"/>
    </row>
    <row r="609" spans="1:56" x14ac:dyDescent="0.35">
      <c r="A609" s="6" t="s">
        <v>2426</v>
      </c>
      <c r="B609" s="6" t="s">
        <v>1105</v>
      </c>
      <c r="C609" s="16">
        <v>2079</v>
      </c>
      <c r="D609" s="53">
        <v>2360</v>
      </c>
      <c r="E609" s="54">
        <v>1000</v>
      </c>
      <c r="F609" s="11" t="s">
        <v>47</v>
      </c>
      <c r="G609" s="11" t="s">
        <v>1138</v>
      </c>
      <c r="H609" s="51">
        <v>40995</v>
      </c>
      <c r="I609" s="51">
        <v>41002</v>
      </c>
      <c r="J609" s="48">
        <f t="shared" si="154"/>
        <v>5</v>
      </c>
      <c r="K609" s="16">
        <v>3</v>
      </c>
      <c r="L609" s="48">
        <f t="shared" si="155"/>
        <v>2</v>
      </c>
      <c r="M609" s="51">
        <v>41002</v>
      </c>
      <c r="N609" s="51">
        <v>41043</v>
      </c>
      <c r="O609" s="48">
        <f t="shared" si="156"/>
        <v>28</v>
      </c>
      <c r="P609" s="16">
        <v>0</v>
      </c>
      <c r="Q609" s="48">
        <f t="shared" si="157"/>
        <v>28</v>
      </c>
      <c r="R609" s="50"/>
      <c r="S609" s="50"/>
      <c r="T609" s="48">
        <f t="shared" si="158"/>
        <v>0</v>
      </c>
      <c r="U609" s="16">
        <v>0</v>
      </c>
      <c r="V609" s="48">
        <f t="shared" si="159"/>
        <v>0</v>
      </c>
      <c r="W609" s="50"/>
      <c r="X609" s="50"/>
      <c r="Y609" s="48">
        <f t="shared" si="160"/>
        <v>0</v>
      </c>
      <c r="Z609" s="16">
        <v>0</v>
      </c>
      <c r="AA609" s="48">
        <f t="shared" si="161"/>
        <v>0</v>
      </c>
      <c r="AB609" s="50"/>
      <c r="AC609" s="50"/>
      <c r="AD609" s="48">
        <f t="shared" si="162"/>
        <v>0</v>
      </c>
      <c r="AE609" s="16">
        <v>0</v>
      </c>
      <c r="AF609" s="48">
        <f t="shared" si="163"/>
        <v>0</v>
      </c>
      <c r="AG609" s="50"/>
      <c r="AH609" s="50"/>
      <c r="AI609" s="48">
        <f t="shared" si="164"/>
        <v>0</v>
      </c>
      <c r="AJ609" s="16">
        <v>0</v>
      </c>
      <c r="AK609" s="48">
        <f t="shared" si="165"/>
        <v>0</v>
      </c>
      <c r="AL609" s="50"/>
      <c r="AM609" s="51"/>
      <c r="AN609" s="51">
        <v>41426</v>
      </c>
      <c r="AO609" s="51" t="s">
        <v>45</v>
      </c>
      <c r="AP609" s="51" t="s">
        <v>45</v>
      </c>
      <c r="AQ609" s="14"/>
      <c r="AR609" s="50"/>
      <c r="AS609" s="50"/>
      <c r="AT609" s="48">
        <f t="shared" si="166"/>
        <v>0</v>
      </c>
      <c r="AU609" s="16">
        <v>0</v>
      </c>
      <c r="AV609" s="48">
        <f t="shared" si="167"/>
        <v>0</v>
      </c>
      <c r="AW609" s="50"/>
      <c r="AX609" s="50"/>
      <c r="AY609" s="50"/>
      <c r="AZ609" s="10" t="s">
        <v>53</v>
      </c>
      <c r="BA609" s="51"/>
      <c r="BB609" s="16" t="s">
        <v>41</v>
      </c>
      <c r="BC609" s="10" t="s">
        <v>42</v>
      </c>
      <c r="BD609" s="6"/>
    </row>
    <row r="610" spans="1:56" x14ac:dyDescent="0.35">
      <c r="A610" s="6" t="s">
        <v>2426</v>
      </c>
      <c r="B610" s="6" t="s">
        <v>1105</v>
      </c>
      <c r="C610" s="16">
        <v>2080</v>
      </c>
      <c r="D610" s="53">
        <v>2360</v>
      </c>
      <c r="E610" s="54">
        <v>1000</v>
      </c>
      <c r="F610" s="11" t="s">
        <v>47</v>
      </c>
      <c r="G610" s="11" t="s">
        <v>1138</v>
      </c>
      <c r="H610" s="51">
        <v>40995</v>
      </c>
      <c r="I610" s="51">
        <v>41002</v>
      </c>
      <c r="J610" s="48">
        <f t="shared" si="154"/>
        <v>5</v>
      </c>
      <c r="K610" s="16">
        <v>3</v>
      </c>
      <c r="L610" s="48">
        <f t="shared" si="155"/>
        <v>2</v>
      </c>
      <c r="M610" s="51">
        <v>41002</v>
      </c>
      <c r="N610" s="51">
        <v>41043</v>
      </c>
      <c r="O610" s="48">
        <f t="shared" si="156"/>
        <v>28</v>
      </c>
      <c r="P610" s="16">
        <v>0</v>
      </c>
      <c r="Q610" s="48">
        <f t="shared" si="157"/>
        <v>28</v>
      </c>
      <c r="R610" s="50"/>
      <c r="S610" s="50"/>
      <c r="T610" s="48">
        <f t="shared" si="158"/>
        <v>0</v>
      </c>
      <c r="U610" s="16">
        <v>0</v>
      </c>
      <c r="V610" s="48">
        <f t="shared" si="159"/>
        <v>0</v>
      </c>
      <c r="W610" s="50"/>
      <c r="X610" s="50"/>
      <c r="Y610" s="48">
        <f t="shared" si="160"/>
        <v>0</v>
      </c>
      <c r="Z610" s="16">
        <v>0</v>
      </c>
      <c r="AA610" s="48">
        <f t="shared" si="161"/>
        <v>0</v>
      </c>
      <c r="AB610" s="50"/>
      <c r="AC610" s="50"/>
      <c r="AD610" s="48">
        <f t="shared" si="162"/>
        <v>0</v>
      </c>
      <c r="AE610" s="16">
        <v>0</v>
      </c>
      <c r="AF610" s="48">
        <f t="shared" si="163"/>
        <v>0</v>
      </c>
      <c r="AG610" s="50"/>
      <c r="AH610" s="50"/>
      <c r="AI610" s="48">
        <f t="shared" si="164"/>
        <v>0</v>
      </c>
      <c r="AJ610" s="16">
        <v>0</v>
      </c>
      <c r="AK610" s="48">
        <f t="shared" si="165"/>
        <v>0</v>
      </c>
      <c r="AL610" s="50"/>
      <c r="AM610" s="51"/>
      <c r="AN610" s="51">
        <v>41426</v>
      </c>
      <c r="AO610" s="51" t="s">
        <v>45</v>
      </c>
      <c r="AP610" s="51" t="s">
        <v>45</v>
      </c>
      <c r="AQ610" s="14"/>
      <c r="AR610" s="50"/>
      <c r="AS610" s="50"/>
      <c r="AT610" s="48">
        <f t="shared" si="166"/>
        <v>0</v>
      </c>
      <c r="AU610" s="16">
        <v>0</v>
      </c>
      <c r="AV610" s="48">
        <f t="shared" si="167"/>
        <v>0</v>
      </c>
      <c r="AW610" s="50"/>
      <c r="AX610" s="50"/>
      <c r="AY610" s="50"/>
      <c r="AZ610" s="10" t="s">
        <v>53</v>
      </c>
      <c r="BA610" s="51"/>
      <c r="BB610" s="16" t="s">
        <v>41</v>
      </c>
      <c r="BC610" s="10" t="s">
        <v>42</v>
      </c>
      <c r="BD610" s="6"/>
    </row>
    <row r="611" spans="1:56" x14ac:dyDescent="0.35">
      <c r="A611" s="6" t="s">
        <v>2426</v>
      </c>
      <c r="B611" s="6" t="s">
        <v>1105</v>
      </c>
      <c r="C611" s="16">
        <v>2081</v>
      </c>
      <c r="D611" s="53">
        <v>2360</v>
      </c>
      <c r="E611" s="54">
        <v>1000</v>
      </c>
      <c r="F611" s="11" t="s">
        <v>47</v>
      </c>
      <c r="G611" s="11" t="s">
        <v>1138</v>
      </c>
      <c r="H611" s="51">
        <v>40995</v>
      </c>
      <c r="I611" s="51">
        <v>41002</v>
      </c>
      <c r="J611" s="48">
        <f t="shared" si="154"/>
        <v>5</v>
      </c>
      <c r="K611" s="16">
        <v>3</v>
      </c>
      <c r="L611" s="48">
        <f t="shared" si="155"/>
        <v>2</v>
      </c>
      <c r="M611" s="51">
        <v>41002</v>
      </c>
      <c r="N611" s="51">
        <v>41043</v>
      </c>
      <c r="O611" s="48">
        <f t="shared" si="156"/>
        <v>28</v>
      </c>
      <c r="P611" s="16">
        <v>0</v>
      </c>
      <c r="Q611" s="48">
        <f t="shared" si="157"/>
        <v>28</v>
      </c>
      <c r="R611" s="50"/>
      <c r="S611" s="50"/>
      <c r="T611" s="48">
        <f t="shared" si="158"/>
        <v>0</v>
      </c>
      <c r="U611" s="16">
        <v>0</v>
      </c>
      <c r="V611" s="48">
        <f t="shared" si="159"/>
        <v>0</v>
      </c>
      <c r="W611" s="50"/>
      <c r="X611" s="50"/>
      <c r="Y611" s="48">
        <f t="shared" si="160"/>
        <v>0</v>
      </c>
      <c r="Z611" s="16">
        <v>0</v>
      </c>
      <c r="AA611" s="48">
        <f t="shared" si="161"/>
        <v>0</v>
      </c>
      <c r="AB611" s="50"/>
      <c r="AC611" s="50"/>
      <c r="AD611" s="48">
        <f t="shared" si="162"/>
        <v>0</v>
      </c>
      <c r="AE611" s="16">
        <v>0</v>
      </c>
      <c r="AF611" s="48">
        <f t="shared" si="163"/>
        <v>0</v>
      </c>
      <c r="AG611" s="50"/>
      <c r="AH611" s="50"/>
      <c r="AI611" s="48">
        <f t="shared" si="164"/>
        <v>0</v>
      </c>
      <c r="AJ611" s="16">
        <v>0</v>
      </c>
      <c r="AK611" s="48">
        <f t="shared" si="165"/>
        <v>0</v>
      </c>
      <c r="AL611" s="50"/>
      <c r="AM611" s="51"/>
      <c r="AN611" s="51">
        <v>41426</v>
      </c>
      <c r="AO611" s="51" t="s">
        <v>45</v>
      </c>
      <c r="AP611" s="51" t="s">
        <v>45</v>
      </c>
      <c r="AQ611" s="14"/>
      <c r="AR611" s="50"/>
      <c r="AS611" s="50"/>
      <c r="AT611" s="48">
        <f t="shared" si="166"/>
        <v>0</v>
      </c>
      <c r="AU611" s="16">
        <v>0</v>
      </c>
      <c r="AV611" s="48">
        <f t="shared" si="167"/>
        <v>0</v>
      </c>
      <c r="AW611" s="50"/>
      <c r="AX611" s="50"/>
      <c r="AY611" s="50"/>
      <c r="AZ611" s="10" t="s">
        <v>53</v>
      </c>
      <c r="BA611" s="51"/>
      <c r="BB611" s="16" t="s">
        <v>41</v>
      </c>
      <c r="BC611" s="10" t="s">
        <v>42</v>
      </c>
      <c r="BD611" s="6"/>
    </row>
    <row r="612" spans="1:56" x14ac:dyDescent="0.35">
      <c r="A612" s="6" t="s">
        <v>2426</v>
      </c>
      <c r="B612" s="6" t="s">
        <v>1105</v>
      </c>
      <c r="C612" s="16">
        <v>2082</v>
      </c>
      <c r="D612" s="53">
        <v>2360</v>
      </c>
      <c r="E612" s="54">
        <v>1000</v>
      </c>
      <c r="F612" s="11" t="s">
        <v>47</v>
      </c>
      <c r="G612" s="11" t="s">
        <v>1138</v>
      </c>
      <c r="H612" s="51">
        <v>40995</v>
      </c>
      <c r="I612" s="51">
        <v>41002</v>
      </c>
      <c r="J612" s="48">
        <f t="shared" si="154"/>
        <v>5</v>
      </c>
      <c r="K612" s="16">
        <v>3</v>
      </c>
      <c r="L612" s="48">
        <f t="shared" si="155"/>
        <v>2</v>
      </c>
      <c r="M612" s="51">
        <v>41002</v>
      </c>
      <c r="N612" s="51">
        <v>41043</v>
      </c>
      <c r="O612" s="48">
        <f t="shared" si="156"/>
        <v>28</v>
      </c>
      <c r="P612" s="16">
        <v>0</v>
      </c>
      <c r="Q612" s="48">
        <f t="shared" si="157"/>
        <v>28</v>
      </c>
      <c r="R612" s="50"/>
      <c r="S612" s="50"/>
      <c r="T612" s="48">
        <f t="shared" si="158"/>
        <v>0</v>
      </c>
      <c r="U612" s="16">
        <v>0</v>
      </c>
      <c r="V612" s="48">
        <f t="shared" si="159"/>
        <v>0</v>
      </c>
      <c r="W612" s="50"/>
      <c r="X612" s="50"/>
      <c r="Y612" s="48">
        <f t="shared" si="160"/>
        <v>0</v>
      </c>
      <c r="Z612" s="16">
        <v>0</v>
      </c>
      <c r="AA612" s="48">
        <f t="shared" si="161"/>
        <v>0</v>
      </c>
      <c r="AB612" s="50"/>
      <c r="AC612" s="50"/>
      <c r="AD612" s="48">
        <f t="shared" si="162"/>
        <v>0</v>
      </c>
      <c r="AE612" s="16">
        <v>0</v>
      </c>
      <c r="AF612" s="48">
        <f t="shared" si="163"/>
        <v>0</v>
      </c>
      <c r="AG612" s="50"/>
      <c r="AH612" s="50"/>
      <c r="AI612" s="48">
        <f t="shared" si="164"/>
        <v>0</v>
      </c>
      <c r="AJ612" s="16">
        <v>0</v>
      </c>
      <c r="AK612" s="48">
        <f t="shared" si="165"/>
        <v>0</v>
      </c>
      <c r="AL612" s="50"/>
      <c r="AM612" s="51"/>
      <c r="AN612" s="51">
        <v>41426</v>
      </c>
      <c r="AO612" s="51" t="s">
        <v>45</v>
      </c>
      <c r="AP612" s="51" t="s">
        <v>45</v>
      </c>
      <c r="AQ612" s="14"/>
      <c r="AR612" s="50"/>
      <c r="AS612" s="50"/>
      <c r="AT612" s="48">
        <f t="shared" si="166"/>
        <v>0</v>
      </c>
      <c r="AU612" s="16">
        <v>0</v>
      </c>
      <c r="AV612" s="48">
        <f t="shared" si="167"/>
        <v>0</v>
      </c>
      <c r="AW612" s="50"/>
      <c r="AX612" s="50"/>
      <c r="AY612" s="50"/>
      <c r="AZ612" s="10" t="s">
        <v>53</v>
      </c>
      <c r="BA612" s="51"/>
      <c r="BB612" s="16" t="s">
        <v>41</v>
      </c>
      <c r="BC612" s="10" t="s">
        <v>42</v>
      </c>
      <c r="BD612" s="6"/>
    </row>
    <row r="613" spans="1:56" x14ac:dyDescent="0.35">
      <c r="A613" s="6" t="s">
        <v>2426</v>
      </c>
      <c r="B613" s="6" t="s">
        <v>1105</v>
      </c>
      <c r="C613" s="16">
        <v>2083</v>
      </c>
      <c r="D613" s="53">
        <v>2360</v>
      </c>
      <c r="E613" s="54">
        <v>1000</v>
      </c>
      <c r="F613" s="11" t="s">
        <v>47</v>
      </c>
      <c r="G613" s="11" t="s">
        <v>1138</v>
      </c>
      <c r="H613" s="51">
        <v>40995</v>
      </c>
      <c r="I613" s="51">
        <v>41002</v>
      </c>
      <c r="J613" s="48">
        <f t="shared" si="154"/>
        <v>5</v>
      </c>
      <c r="K613" s="16">
        <v>3</v>
      </c>
      <c r="L613" s="48">
        <f t="shared" si="155"/>
        <v>2</v>
      </c>
      <c r="M613" s="51">
        <v>41002</v>
      </c>
      <c r="N613" s="51">
        <v>41043</v>
      </c>
      <c r="O613" s="48">
        <f t="shared" si="156"/>
        <v>28</v>
      </c>
      <c r="P613" s="16">
        <v>0</v>
      </c>
      <c r="Q613" s="48">
        <f t="shared" si="157"/>
        <v>28</v>
      </c>
      <c r="R613" s="50"/>
      <c r="S613" s="50"/>
      <c r="T613" s="48">
        <f t="shared" si="158"/>
        <v>0</v>
      </c>
      <c r="U613" s="16">
        <v>0</v>
      </c>
      <c r="V613" s="48">
        <f t="shared" si="159"/>
        <v>0</v>
      </c>
      <c r="W613" s="50"/>
      <c r="X613" s="50"/>
      <c r="Y613" s="48">
        <f t="shared" si="160"/>
        <v>0</v>
      </c>
      <c r="Z613" s="16">
        <v>0</v>
      </c>
      <c r="AA613" s="48">
        <f t="shared" si="161"/>
        <v>0</v>
      </c>
      <c r="AB613" s="50"/>
      <c r="AC613" s="50"/>
      <c r="AD613" s="48">
        <f t="shared" si="162"/>
        <v>0</v>
      </c>
      <c r="AE613" s="16">
        <v>0</v>
      </c>
      <c r="AF613" s="48">
        <f t="shared" si="163"/>
        <v>0</v>
      </c>
      <c r="AG613" s="50"/>
      <c r="AH613" s="50"/>
      <c r="AI613" s="48">
        <f t="shared" si="164"/>
        <v>0</v>
      </c>
      <c r="AJ613" s="16">
        <v>0</v>
      </c>
      <c r="AK613" s="48">
        <f t="shared" si="165"/>
        <v>0</v>
      </c>
      <c r="AL613" s="50"/>
      <c r="AM613" s="51"/>
      <c r="AN613" s="51">
        <v>41426</v>
      </c>
      <c r="AO613" s="51" t="s">
        <v>45</v>
      </c>
      <c r="AP613" s="51" t="s">
        <v>45</v>
      </c>
      <c r="AQ613" s="14"/>
      <c r="AR613" s="50"/>
      <c r="AS613" s="50"/>
      <c r="AT613" s="48">
        <f t="shared" si="166"/>
        <v>0</v>
      </c>
      <c r="AU613" s="16">
        <v>0</v>
      </c>
      <c r="AV613" s="48">
        <f t="shared" si="167"/>
        <v>0</v>
      </c>
      <c r="AW613" s="50"/>
      <c r="AX613" s="50"/>
      <c r="AY613" s="50"/>
      <c r="AZ613" s="10" t="s">
        <v>53</v>
      </c>
      <c r="BA613" s="51"/>
      <c r="BB613" s="16" t="s">
        <v>41</v>
      </c>
      <c r="BC613" s="10" t="s">
        <v>42</v>
      </c>
      <c r="BD613" s="6"/>
    </row>
    <row r="614" spans="1:56" x14ac:dyDescent="0.35">
      <c r="A614" s="6" t="s">
        <v>2426</v>
      </c>
      <c r="B614" s="6" t="s">
        <v>1105</v>
      </c>
      <c r="C614" s="16">
        <v>2084</v>
      </c>
      <c r="D614" s="53">
        <v>2360</v>
      </c>
      <c r="E614" s="54">
        <v>1000</v>
      </c>
      <c r="F614" s="11" t="s">
        <v>47</v>
      </c>
      <c r="G614" s="11" t="s">
        <v>1138</v>
      </c>
      <c r="H614" s="51">
        <v>40995</v>
      </c>
      <c r="I614" s="51">
        <v>41002</v>
      </c>
      <c r="J614" s="48">
        <f t="shared" si="154"/>
        <v>5</v>
      </c>
      <c r="K614" s="16">
        <v>3</v>
      </c>
      <c r="L614" s="48">
        <f t="shared" si="155"/>
        <v>2</v>
      </c>
      <c r="M614" s="51">
        <v>41002</v>
      </c>
      <c r="N614" s="51">
        <v>41043</v>
      </c>
      <c r="O614" s="48">
        <f t="shared" si="156"/>
        <v>28</v>
      </c>
      <c r="P614" s="16">
        <v>0</v>
      </c>
      <c r="Q614" s="48">
        <f t="shared" si="157"/>
        <v>28</v>
      </c>
      <c r="R614" s="50"/>
      <c r="S614" s="50"/>
      <c r="T614" s="48">
        <f t="shared" si="158"/>
        <v>0</v>
      </c>
      <c r="U614" s="16">
        <v>0</v>
      </c>
      <c r="V614" s="48">
        <f t="shared" si="159"/>
        <v>0</v>
      </c>
      <c r="W614" s="50"/>
      <c r="X614" s="50"/>
      <c r="Y614" s="48">
        <f t="shared" si="160"/>
        <v>0</v>
      </c>
      <c r="Z614" s="16">
        <v>0</v>
      </c>
      <c r="AA614" s="48">
        <f t="shared" si="161"/>
        <v>0</v>
      </c>
      <c r="AB614" s="50"/>
      <c r="AC614" s="50"/>
      <c r="AD614" s="48">
        <f t="shared" si="162"/>
        <v>0</v>
      </c>
      <c r="AE614" s="16">
        <v>0</v>
      </c>
      <c r="AF614" s="48">
        <f t="shared" si="163"/>
        <v>0</v>
      </c>
      <c r="AG614" s="50"/>
      <c r="AH614" s="50"/>
      <c r="AI614" s="48">
        <f t="shared" si="164"/>
        <v>0</v>
      </c>
      <c r="AJ614" s="16">
        <v>0</v>
      </c>
      <c r="AK614" s="48">
        <f t="shared" si="165"/>
        <v>0</v>
      </c>
      <c r="AL614" s="50"/>
      <c r="AM614" s="51"/>
      <c r="AN614" s="51">
        <v>41426</v>
      </c>
      <c r="AO614" s="51" t="s">
        <v>45</v>
      </c>
      <c r="AP614" s="51" t="s">
        <v>45</v>
      </c>
      <c r="AQ614" s="14"/>
      <c r="AR614" s="50"/>
      <c r="AS614" s="50"/>
      <c r="AT614" s="48">
        <f t="shared" si="166"/>
        <v>0</v>
      </c>
      <c r="AU614" s="16">
        <v>0</v>
      </c>
      <c r="AV614" s="48">
        <f t="shared" si="167"/>
        <v>0</v>
      </c>
      <c r="AW614" s="50"/>
      <c r="AX614" s="50"/>
      <c r="AY614" s="50"/>
      <c r="AZ614" s="10" t="s">
        <v>53</v>
      </c>
      <c r="BA614" s="51"/>
      <c r="BB614" s="16" t="s">
        <v>41</v>
      </c>
      <c r="BC614" s="10" t="s">
        <v>42</v>
      </c>
      <c r="BD614" s="6"/>
    </row>
    <row r="615" spans="1:56" x14ac:dyDescent="0.35">
      <c r="A615" s="6" t="s">
        <v>2426</v>
      </c>
      <c r="B615" s="6" t="s">
        <v>1105</v>
      </c>
      <c r="C615" s="16">
        <v>2085</v>
      </c>
      <c r="D615" s="53">
        <v>2360</v>
      </c>
      <c r="E615" s="54">
        <v>1000</v>
      </c>
      <c r="F615" s="11" t="s">
        <v>47</v>
      </c>
      <c r="G615" s="11" t="s">
        <v>1138</v>
      </c>
      <c r="H615" s="51">
        <v>40995</v>
      </c>
      <c r="I615" s="51">
        <v>41002</v>
      </c>
      <c r="J615" s="48">
        <f t="shared" si="154"/>
        <v>5</v>
      </c>
      <c r="K615" s="16">
        <v>3</v>
      </c>
      <c r="L615" s="48">
        <f t="shared" si="155"/>
        <v>2</v>
      </c>
      <c r="M615" s="51">
        <v>41002</v>
      </c>
      <c r="N615" s="51">
        <v>41043</v>
      </c>
      <c r="O615" s="48">
        <f t="shared" si="156"/>
        <v>28</v>
      </c>
      <c r="P615" s="16">
        <v>0</v>
      </c>
      <c r="Q615" s="48">
        <f t="shared" si="157"/>
        <v>28</v>
      </c>
      <c r="R615" s="50"/>
      <c r="S615" s="50"/>
      <c r="T615" s="48">
        <f t="shared" si="158"/>
        <v>0</v>
      </c>
      <c r="U615" s="16">
        <v>0</v>
      </c>
      <c r="V615" s="48">
        <f t="shared" si="159"/>
        <v>0</v>
      </c>
      <c r="W615" s="50"/>
      <c r="X615" s="50"/>
      <c r="Y615" s="48">
        <f t="shared" si="160"/>
        <v>0</v>
      </c>
      <c r="Z615" s="16">
        <v>0</v>
      </c>
      <c r="AA615" s="48">
        <f t="shared" si="161"/>
        <v>0</v>
      </c>
      <c r="AB615" s="50"/>
      <c r="AC615" s="50"/>
      <c r="AD615" s="48">
        <f t="shared" si="162"/>
        <v>0</v>
      </c>
      <c r="AE615" s="16">
        <v>0</v>
      </c>
      <c r="AF615" s="48">
        <f t="shared" si="163"/>
        <v>0</v>
      </c>
      <c r="AG615" s="50"/>
      <c r="AH615" s="50"/>
      <c r="AI615" s="48">
        <f t="shared" si="164"/>
        <v>0</v>
      </c>
      <c r="AJ615" s="16">
        <v>0</v>
      </c>
      <c r="AK615" s="48">
        <f t="shared" si="165"/>
        <v>0</v>
      </c>
      <c r="AL615" s="50"/>
      <c r="AM615" s="51"/>
      <c r="AN615" s="51">
        <v>41426</v>
      </c>
      <c r="AO615" s="51" t="s">
        <v>45</v>
      </c>
      <c r="AP615" s="51" t="s">
        <v>45</v>
      </c>
      <c r="AQ615" s="14"/>
      <c r="AR615" s="50"/>
      <c r="AS615" s="50"/>
      <c r="AT615" s="48">
        <f t="shared" si="166"/>
        <v>0</v>
      </c>
      <c r="AU615" s="16">
        <v>0</v>
      </c>
      <c r="AV615" s="48">
        <f t="shared" si="167"/>
        <v>0</v>
      </c>
      <c r="AW615" s="50"/>
      <c r="AX615" s="50"/>
      <c r="AY615" s="50"/>
      <c r="AZ615" s="10" t="s">
        <v>53</v>
      </c>
      <c r="BA615" s="51"/>
      <c r="BB615" s="16" t="s">
        <v>41</v>
      </c>
      <c r="BC615" s="10" t="s">
        <v>42</v>
      </c>
      <c r="BD615" s="6"/>
    </row>
    <row r="616" spans="1:56" x14ac:dyDescent="0.35">
      <c r="A616" s="6" t="s">
        <v>2426</v>
      </c>
      <c r="B616" s="6" t="s">
        <v>1105</v>
      </c>
      <c r="C616" s="16">
        <v>2086</v>
      </c>
      <c r="D616" s="53">
        <v>2360</v>
      </c>
      <c r="E616" s="54">
        <v>1000</v>
      </c>
      <c r="F616" s="11" t="s">
        <v>47</v>
      </c>
      <c r="G616" s="11" t="s">
        <v>1138</v>
      </c>
      <c r="H616" s="51">
        <v>40995</v>
      </c>
      <c r="I616" s="51">
        <v>41002</v>
      </c>
      <c r="J616" s="48">
        <f t="shared" si="154"/>
        <v>5</v>
      </c>
      <c r="K616" s="16">
        <v>3</v>
      </c>
      <c r="L616" s="48">
        <f t="shared" si="155"/>
        <v>2</v>
      </c>
      <c r="M616" s="51">
        <v>41002</v>
      </c>
      <c r="N616" s="51">
        <v>41043</v>
      </c>
      <c r="O616" s="48">
        <f t="shared" si="156"/>
        <v>28</v>
      </c>
      <c r="P616" s="16">
        <v>0</v>
      </c>
      <c r="Q616" s="48">
        <f t="shared" si="157"/>
        <v>28</v>
      </c>
      <c r="R616" s="50"/>
      <c r="S616" s="50"/>
      <c r="T616" s="48">
        <f t="shared" si="158"/>
        <v>0</v>
      </c>
      <c r="U616" s="16">
        <v>0</v>
      </c>
      <c r="V616" s="48">
        <f t="shared" si="159"/>
        <v>0</v>
      </c>
      <c r="W616" s="50"/>
      <c r="X616" s="50"/>
      <c r="Y616" s="48">
        <f t="shared" si="160"/>
        <v>0</v>
      </c>
      <c r="Z616" s="16">
        <v>0</v>
      </c>
      <c r="AA616" s="48">
        <f t="shared" si="161"/>
        <v>0</v>
      </c>
      <c r="AB616" s="50"/>
      <c r="AC616" s="50"/>
      <c r="AD616" s="48">
        <f t="shared" si="162"/>
        <v>0</v>
      </c>
      <c r="AE616" s="16">
        <v>0</v>
      </c>
      <c r="AF616" s="48">
        <f t="shared" si="163"/>
        <v>0</v>
      </c>
      <c r="AG616" s="50"/>
      <c r="AH616" s="50"/>
      <c r="AI616" s="48">
        <f t="shared" si="164"/>
        <v>0</v>
      </c>
      <c r="AJ616" s="16">
        <v>0</v>
      </c>
      <c r="AK616" s="48">
        <f t="shared" si="165"/>
        <v>0</v>
      </c>
      <c r="AL616" s="50"/>
      <c r="AM616" s="51"/>
      <c r="AN616" s="51">
        <v>41426</v>
      </c>
      <c r="AO616" s="51" t="s">
        <v>45</v>
      </c>
      <c r="AP616" s="51" t="s">
        <v>45</v>
      </c>
      <c r="AQ616" s="14"/>
      <c r="AR616" s="50"/>
      <c r="AS616" s="50"/>
      <c r="AT616" s="48">
        <f t="shared" si="166"/>
        <v>0</v>
      </c>
      <c r="AU616" s="16">
        <v>0</v>
      </c>
      <c r="AV616" s="48">
        <f t="shared" si="167"/>
        <v>0</v>
      </c>
      <c r="AW616" s="50"/>
      <c r="AX616" s="50"/>
      <c r="AY616" s="50"/>
      <c r="AZ616" s="10" t="s">
        <v>53</v>
      </c>
      <c r="BA616" s="51"/>
      <c r="BB616" s="16" t="s">
        <v>41</v>
      </c>
      <c r="BC616" s="10" t="s">
        <v>42</v>
      </c>
      <c r="BD616" s="6"/>
    </row>
    <row r="617" spans="1:56" x14ac:dyDescent="0.35">
      <c r="A617" s="6" t="s">
        <v>2426</v>
      </c>
      <c r="B617" s="6" t="s">
        <v>1105</v>
      </c>
      <c r="C617" s="16">
        <v>2087</v>
      </c>
      <c r="D617" s="53">
        <v>2360</v>
      </c>
      <c r="E617" s="54">
        <v>1000</v>
      </c>
      <c r="F617" s="11" t="s">
        <v>47</v>
      </c>
      <c r="G617" s="11" t="s">
        <v>1138</v>
      </c>
      <c r="H617" s="51">
        <v>40998</v>
      </c>
      <c r="I617" s="51">
        <v>41004</v>
      </c>
      <c r="J617" s="48">
        <f t="shared" si="154"/>
        <v>4</v>
      </c>
      <c r="K617" s="16">
        <v>4</v>
      </c>
      <c r="L617" s="48">
        <f t="shared" si="155"/>
        <v>0</v>
      </c>
      <c r="M617" s="51">
        <v>41093</v>
      </c>
      <c r="N617" s="51">
        <v>41135</v>
      </c>
      <c r="O617" s="48">
        <f t="shared" si="156"/>
        <v>29</v>
      </c>
      <c r="P617" s="16">
        <v>0</v>
      </c>
      <c r="Q617" s="48">
        <f t="shared" si="157"/>
        <v>29</v>
      </c>
      <c r="R617" s="50"/>
      <c r="S617" s="50"/>
      <c r="T617" s="48">
        <f t="shared" si="158"/>
        <v>0</v>
      </c>
      <c r="U617" s="16">
        <v>0</v>
      </c>
      <c r="V617" s="48">
        <f t="shared" si="159"/>
        <v>0</v>
      </c>
      <c r="W617" s="50"/>
      <c r="X617" s="50"/>
      <c r="Y617" s="48">
        <f t="shared" si="160"/>
        <v>0</v>
      </c>
      <c r="Z617" s="16">
        <v>0</v>
      </c>
      <c r="AA617" s="48">
        <f t="shared" si="161"/>
        <v>0</v>
      </c>
      <c r="AB617" s="50"/>
      <c r="AC617" s="50"/>
      <c r="AD617" s="48">
        <f t="shared" si="162"/>
        <v>0</v>
      </c>
      <c r="AE617" s="16">
        <v>0</v>
      </c>
      <c r="AF617" s="48">
        <f t="shared" si="163"/>
        <v>0</v>
      </c>
      <c r="AG617" s="50"/>
      <c r="AH617" s="50"/>
      <c r="AI617" s="48">
        <f t="shared" si="164"/>
        <v>0</v>
      </c>
      <c r="AJ617" s="16">
        <v>0</v>
      </c>
      <c r="AK617" s="48">
        <f t="shared" si="165"/>
        <v>0</v>
      </c>
      <c r="AL617" s="51">
        <v>41424</v>
      </c>
      <c r="AM617" s="51"/>
      <c r="AN617" s="51">
        <v>40998</v>
      </c>
      <c r="AO617" s="51" t="s">
        <v>2038</v>
      </c>
      <c r="AP617" s="56" t="s">
        <v>39</v>
      </c>
      <c r="AQ617" s="14"/>
      <c r="AR617" s="50"/>
      <c r="AS617" s="50"/>
      <c r="AT617" s="48">
        <f t="shared" si="166"/>
        <v>0</v>
      </c>
      <c r="AU617" s="16">
        <v>0</v>
      </c>
      <c r="AV617" s="48">
        <f t="shared" si="167"/>
        <v>0</v>
      </c>
      <c r="AW617" s="50"/>
      <c r="AX617" s="50"/>
      <c r="AY617" s="50"/>
      <c r="AZ617" s="10" t="s">
        <v>53</v>
      </c>
      <c r="BA617" s="51"/>
      <c r="BB617" s="16" t="s">
        <v>1782</v>
      </c>
      <c r="BC617" s="10" t="s">
        <v>42</v>
      </c>
      <c r="BD617" s="6"/>
    </row>
    <row r="618" spans="1:56" x14ac:dyDescent="0.35">
      <c r="A618" s="6" t="s">
        <v>2426</v>
      </c>
      <c r="B618" s="6" t="s">
        <v>1641</v>
      </c>
      <c r="C618" s="16">
        <v>2088</v>
      </c>
      <c r="D618" s="53">
        <v>2601</v>
      </c>
      <c r="E618" s="54">
        <v>110</v>
      </c>
      <c r="F618" s="11" t="s">
        <v>47</v>
      </c>
      <c r="G618" s="11" t="s">
        <v>1645</v>
      </c>
      <c r="H618" s="51">
        <v>40997</v>
      </c>
      <c r="I618" s="51">
        <v>41031</v>
      </c>
      <c r="J618" s="48">
        <f t="shared" si="154"/>
        <v>23</v>
      </c>
      <c r="K618" s="16">
        <v>23</v>
      </c>
      <c r="L618" s="48">
        <f t="shared" si="155"/>
        <v>0</v>
      </c>
      <c r="M618" s="51">
        <v>41031</v>
      </c>
      <c r="N618" s="51">
        <v>41073</v>
      </c>
      <c r="O618" s="48">
        <f t="shared" si="156"/>
        <v>29</v>
      </c>
      <c r="P618" s="16">
        <v>0</v>
      </c>
      <c r="Q618" s="48">
        <f t="shared" si="157"/>
        <v>29</v>
      </c>
      <c r="R618" s="50"/>
      <c r="S618" s="50"/>
      <c r="T618" s="48">
        <f t="shared" si="158"/>
        <v>0</v>
      </c>
      <c r="U618" s="16">
        <v>0</v>
      </c>
      <c r="V618" s="48">
        <f t="shared" si="159"/>
        <v>0</v>
      </c>
      <c r="W618" s="50"/>
      <c r="X618" s="50"/>
      <c r="Y618" s="48">
        <f t="shared" si="160"/>
        <v>0</v>
      </c>
      <c r="Z618" s="16">
        <v>0</v>
      </c>
      <c r="AA618" s="48">
        <f t="shared" si="161"/>
        <v>0</v>
      </c>
      <c r="AB618" s="50"/>
      <c r="AC618" s="50"/>
      <c r="AD618" s="48">
        <f t="shared" si="162"/>
        <v>0</v>
      </c>
      <c r="AE618" s="16">
        <v>0</v>
      </c>
      <c r="AF618" s="48">
        <f t="shared" si="163"/>
        <v>0</v>
      </c>
      <c r="AG618" s="50"/>
      <c r="AH618" s="50"/>
      <c r="AI618" s="48">
        <f t="shared" si="164"/>
        <v>0</v>
      </c>
      <c r="AJ618" s="16">
        <v>0</v>
      </c>
      <c r="AK618" s="48">
        <f t="shared" si="165"/>
        <v>0</v>
      </c>
      <c r="AL618" s="51">
        <v>41074</v>
      </c>
      <c r="AM618" s="51"/>
      <c r="AN618" s="51">
        <v>40998</v>
      </c>
      <c r="AO618" s="51" t="s">
        <v>45</v>
      </c>
      <c r="AP618" s="56" t="s">
        <v>39</v>
      </c>
      <c r="AQ618" s="14"/>
      <c r="AR618" s="50"/>
      <c r="AS618" s="50"/>
      <c r="AT618" s="48">
        <f t="shared" si="166"/>
        <v>0</v>
      </c>
      <c r="AU618" s="16">
        <v>0</v>
      </c>
      <c r="AV618" s="48">
        <f t="shared" si="167"/>
        <v>0</v>
      </c>
      <c r="AW618" s="50"/>
      <c r="AX618" s="50"/>
      <c r="AY618" s="51">
        <v>41176</v>
      </c>
      <c r="AZ618" s="10" t="s">
        <v>40</v>
      </c>
      <c r="BA618" s="51"/>
      <c r="BB618" s="16" t="s">
        <v>41</v>
      </c>
      <c r="BC618" s="10" t="s">
        <v>42</v>
      </c>
      <c r="BD618" s="6"/>
    </row>
    <row r="619" spans="1:56" x14ac:dyDescent="0.35">
      <c r="A619" s="6" t="s">
        <v>2426</v>
      </c>
      <c r="B619" s="6" t="s">
        <v>110</v>
      </c>
      <c r="C619" s="16">
        <v>2089</v>
      </c>
      <c r="D619" s="53">
        <v>2021</v>
      </c>
      <c r="E619" s="54">
        <v>14</v>
      </c>
      <c r="F619" s="11" t="s">
        <v>47</v>
      </c>
      <c r="G619" s="11" t="s">
        <v>530</v>
      </c>
      <c r="H619" s="51">
        <v>40997</v>
      </c>
      <c r="I619" s="51">
        <v>41002</v>
      </c>
      <c r="J619" s="48">
        <f t="shared" si="154"/>
        <v>3</v>
      </c>
      <c r="K619" s="16">
        <v>1</v>
      </c>
      <c r="L619" s="48">
        <f t="shared" si="155"/>
        <v>2</v>
      </c>
      <c r="M619" s="51">
        <v>41004</v>
      </c>
      <c r="N619" s="51">
        <v>41072</v>
      </c>
      <c r="O619" s="48">
        <f t="shared" si="156"/>
        <v>46</v>
      </c>
      <c r="P619" s="16">
        <v>0</v>
      </c>
      <c r="Q619" s="48">
        <f t="shared" si="157"/>
        <v>46</v>
      </c>
      <c r="R619" s="50"/>
      <c r="S619" s="50"/>
      <c r="T619" s="48">
        <f t="shared" si="158"/>
        <v>0</v>
      </c>
      <c r="U619" s="16">
        <v>0</v>
      </c>
      <c r="V619" s="48">
        <f t="shared" si="159"/>
        <v>0</v>
      </c>
      <c r="W619" s="50"/>
      <c r="X619" s="50"/>
      <c r="Y619" s="48">
        <f t="shared" si="160"/>
        <v>0</v>
      </c>
      <c r="Z619" s="16">
        <v>0</v>
      </c>
      <c r="AA619" s="48">
        <f t="shared" si="161"/>
        <v>0</v>
      </c>
      <c r="AB619" s="50"/>
      <c r="AC619" s="50"/>
      <c r="AD619" s="48">
        <f t="shared" si="162"/>
        <v>0</v>
      </c>
      <c r="AE619" s="16">
        <v>0</v>
      </c>
      <c r="AF619" s="48">
        <f t="shared" si="163"/>
        <v>0</v>
      </c>
      <c r="AG619" s="50"/>
      <c r="AH619" s="50"/>
      <c r="AI619" s="48">
        <f t="shared" si="164"/>
        <v>0</v>
      </c>
      <c r="AJ619" s="16">
        <v>0</v>
      </c>
      <c r="AK619" s="48">
        <f t="shared" si="165"/>
        <v>0</v>
      </c>
      <c r="AL619" s="51">
        <v>41075</v>
      </c>
      <c r="AM619" s="51"/>
      <c r="AN619" s="51">
        <v>41075</v>
      </c>
      <c r="AO619" s="51" t="s">
        <v>45</v>
      </c>
      <c r="AP619" s="56" t="s">
        <v>39</v>
      </c>
      <c r="AQ619" s="14"/>
      <c r="AR619" s="50"/>
      <c r="AS619" s="50"/>
      <c r="AT619" s="48">
        <f t="shared" si="166"/>
        <v>0</v>
      </c>
      <c r="AU619" s="16">
        <v>0</v>
      </c>
      <c r="AV619" s="48">
        <f t="shared" si="167"/>
        <v>0</v>
      </c>
      <c r="AW619" s="50"/>
      <c r="AX619" s="50"/>
      <c r="AY619" s="51">
        <v>41159</v>
      </c>
      <c r="AZ619" s="10" t="s">
        <v>40</v>
      </c>
      <c r="BA619" s="51"/>
      <c r="BB619" s="16" t="s">
        <v>1782</v>
      </c>
      <c r="BC619" s="10" t="s">
        <v>42</v>
      </c>
      <c r="BD619" s="6"/>
    </row>
    <row r="620" spans="1:56" x14ac:dyDescent="0.35">
      <c r="A620" s="6" t="s">
        <v>2426</v>
      </c>
      <c r="B620" s="6" t="s">
        <v>1501</v>
      </c>
      <c r="C620" s="16">
        <v>2090</v>
      </c>
      <c r="D620" s="53">
        <v>2540</v>
      </c>
      <c r="E620" s="54">
        <v>26</v>
      </c>
      <c r="F620" s="11" t="s">
        <v>47</v>
      </c>
      <c r="G620" s="11" t="s">
        <v>2311</v>
      </c>
      <c r="H620" s="51">
        <v>40998</v>
      </c>
      <c r="I620" s="51">
        <v>41004</v>
      </c>
      <c r="J620" s="48">
        <f t="shared" si="154"/>
        <v>4</v>
      </c>
      <c r="K620" s="16">
        <v>2</v>
      </c>
      <c r="L620" s="48">
        <f t="shared" si="155"/>
        <v>2</v>
      </c>
      <c r="M620" s="51">
        <v>41004</v>
      </c>
      <c r="N620" s="51">
        <v>41043</v>
      </c>
      <c r="O620" s="48">
        <f t="shared" si="156"/>
        <v>26</v>
      </c>
      <c r="P620" s="16">
        <v>0</v>
      </c>
      <c r="Q620" s="48">
        <f t="shared" si="157"/>
        <v>26</v>
      </c>
      <c r="R620" s="50"/>
      <c r="S620" s="50"/>
      <c r="T620" s="48">
        <f t="shared" si="158"/>
        <v>0</v>
      </c>
      <c r="U620" s="16">
        <v>0</v>
      </c>
      <c r="V620" s="48">
        <f t="shared" si="159"/>
        <v>0</v>
      </c>
      <c r="W620" s="50"/>
      <c r="X620" s="50"/>
      <c r="Y620" s="48">
        <f t="shared" si="160"/>
        <v>0</v>
      </c>
      <c r="Z620" s="16">
        <v>0</v>
      </c>
      <c r="AA620" s="48">
        <f t="shared" si="161"/>
        <v>0</v>
      </c>
      <c r="AB620" s="50"/>
      <c r="AC620" s="50"/>
      <c r="AD620" s="48">
        <f t="shared" si="162"/>
        <v>0</v>
      </c>
      <c r="AE620" s="16">
        <v>0</v>
      </c>
      <c r="AF620" s="48">
        <f t="shared" si="163"/>
        <v>0</v>
      </c>
      <c r="AG620" s="50"/>
      <c r="AH620" s="50"/>
      <c r="AI620" s="48">
        <f t="shared" si="164"/>
        <v>0</v>
      </c>
      <c r="AJ620" s="16">
        <v>0</v>
      </c>
      <c r="AK620" s="48">
        <f t="shared" si="165"/>
        <v>0</v>
      </c>
      <c r="AL620" s="50"/>
      <c r="AM620" s="51"/>
      <c r="AN620" s="51">
        <v>40998</v>
      </c>
      <c r="AO620" s="51" t="s">
        <v>38</v>
      </c>
      <c r="AP620" s="56" t="s">
        <v>39</v>
      </c>
      <c r="AQ620" s="14"/>
      <c r="AR620" s="50"/>
      <c r="AS620" s="50"/>
      <c r="AT620" s="48">
        <f t="shared" si="166"/>
        <v>0</v>
      </c>
      <c r="AU620" s="16">
        <v>0</v>
      </c>
      <c r="AV620" s="48">
        <f t="shared" si="167"/>
        <v>0</v>
      </c>
      <c r="AW620" s="50"/>
      <c r="AX620" s="50"/>
      <c r="AY620" s="50"/>
      <c r="AZ620" s="10" t="s">
        <v>53</v>
      </c>
      <c r="BA620" s="51"/>
      <c r="BB620" s="16" t="s">
        <v>41</v>
      </c>
      <c r="BC620" s="10" t="s">
        <v>42</v>
      </c>
      <c r="BD620" s="6"/>
    </row>
    <row r="621" spans="1:56" x14ac:dyDescent="0.35">
      <c r="A621" s="6" t="s">
        <v>2426</v>
      </c>
      <c r="B621" s="6" t="s">
        <v>174</v>
      </c>
      <c r="C621" s="16">
        <v>2091</v>
      </c>
      <c r="D621" s="53">
        <v>1760</v>
      </c>
      <c r="E621" s="54">
        <v>14</v>
      </c>
      <c r="F621" s="11" t="s">
        <v>47</v>
      </c>
      <c r="G621" s="11" t="s">
        <v>327</v>
      </c>
      <c r="H621" s="51">
        <v>40998</v>
      </c>
      <c r="I621" s="51">
        <v>41002</v>
      </c>
      <c r="J621" s="48">
        <f t="shared" si="154"/>
        <v>2</v>
      </c>
      <c r="K621" s="16">
        <v>0</v>
      </c>
      <c r="L621" s="48">
        <f t="shared" si="155"/>
        <v>2</v>
      </c>
      <c r="M621" s="51">
        <v>41012</v>
      </c>
      <c r="N621" s="51">
        <v>41052</v>
      </c>
      <c r="O621" s="48">
        <f t="shared" si="156"/>
        <v>27</v>
      </c>
      <c r="P621" s="16">
        <v>0</v>
      </c>
      <c r="Q621" s="48">
        <f t="shared" si="157"/>
        <v>27</v>
      </c>
      <c r="R621" s="50"/>
      <c r="S621" s="50"/>
      <c r="T621" s="48">
        <f t="shared" si="158"/>
        <v>0</v>
      </c>
      <c r="U621" s="16">
        <v>0</v>
      </c>
      <c r="V621" s="48">
        <f t="shared" si="159"/>
        <v>0</v>
      </c>
      <c r="W621" s="50"/>
      <c r="X621" s="50"/>
      <c r="Y621" s="48">
        <f t="shared" si="160"/>
        <v>0</v>
      </c>
      <c r="Z621" s="16">
        <v>0</v>
      </c>
      <c r="AA621" s="48">
        <f t="shared" si="161"/>
        <v>0</v>
      </c>
      <c r="AB621" s="50"/>
      <c r="AC621" s="50"/>
      <c r="AD621" s="48">
        <f t="shared" si="162"/>
        <v>0</v>
      </c>
      <c r="AE621" s="16">
        <v>0</v>
      </c>
      <c r="AF621" s="48">
        <f t="shared" si="163"/>
        <v>0</v>
      </c>
      <c r="AG621" s="50"/>
      <c r="AH621" s="50"/>
      <c r="AI621" s="48">
        <f t="shared" si="164"/>
        <v>0</v>
      </c>
      <c r="AJ621" s="16">
        <v>0</v>
      </c>
      <c r="AK621" s="48">
        <f t="shared" si="165"/>
        <v>0</v>
      </c>
      <c r="AL621" s="51">
        <v>41053</v>
      </c>
      <c r="AM621" s="51"/>
      <c r="AN621" s="51">
        <v>41000</v>
      </c>
      <c r="AO621" s="51" t="s">
        <v>38</v>
      </c>
      <c r="AP621" s="56" t="s">
        <v>39</v>
      </c>
      <c r="AQ621" s="14"/>
      <c r="AR621" s="50"/>
      <c r="AS621" s="50"/>
      <c r="AT621" s="48">
        <f t="shared" si="166"/>
        <v>0</v>
      </c>
      <c r="AU621" s="16">
        <v>0</v>
      </c>
      <c r="AV621" s="48">
        <f t="shared" si="167"/>
        <v>0</v>
      </c>
      <c r="AW621" s="50"/>
      <c r="AX621" s="50"/>
      <c r="AY621" s="50"/>
      <c r="AZ621" s="10" t="s">
        <v>53</v>
      </c>
      <c r="BA621" s="51"/>
      <c r="BB621" s="16" t="s">
        <v>41</v>
      </c>
      <c r="BC621" s="10" t="s">
        <v>42</v>
      </c>
      <c r="BD621" s="6"/>
    </row>
    <row r="622" spans="1:56" x14ac:dyDescent="0.35">
      <c r="A622" s="6" t="s">
        <v>2426</v>
      </c>
      <c r="B622" s="6" t="s">
        <v>2491</v>
      </c>
      <c r="C622" s="16">
        <v>2092</v>
      </c>
      <c r="D622" s="53">
        <v>2702</v>
      </c>
      <c r="E622" s="54">
        <v>12</v>
      </c>
      <c r="F622" s="11" t="s">
        <v>47</v>
      </c>
      <c r="G622" s="11" t="s">
        <v>95</v>
      </c>
      <c r="H622" s="51">
        <v>41003</v>
      </c>
      <c r="I622" s="51">
        <v>41004</v>
      </c>
      <c r="J622" s="48">
        <f t="shared" si="154"/>
        <v>1</v>
      </c>
      <c r="K622" s="16">
        <v>0</v>
      </c>
      <c r="L622" s="48">
        <f t="shared" si="155"/>
        <v>1</v>
      </c>
      <c r="M622" s="51">
        <v>41008</v>
      </c>
      <c r="N622" s="51">
        <v>41051</v>
      </c>
      <c r="O622" s="48">
        <f t="shared" si="156"/>
        <v>30</v>
      </c>
      <c r="P622" s="16">
        <v>0</v>
      </c>
      <c r="Q622" s="48">
        <f t="shared" si="157"/>
        <v>30</v>
      </c>
      <c r="R622" s="50"/>
      <c r="S622" s="50"/>
      <c r="T622" s="48">
        <f t="shared" si="158"/>
        <v>0</v>
      </c>
      <c r="U622" s="16">
        <v>0</v>
      </c>
      <c r="V622" s="48">
        <f t="shared" si="159"/>
        <v>0</v>
      </c>
      <c r="W622" s="50"/>
      <c r="X622" s="50"/>
      <c r="Y622" s="48">
        <f t="shared" si="160"/>
        <v>0</v>
      </c>
      <c r="Z622" s="16">
        <v>0</v>
      </c>
      <c r="AA622" s="48">
        <f t="shared" si="161"/>
        <v>0</v>
      </c>
      <c r="AB622" s="50"/>
      <c r="AC622" s="50"/>
      <c r="AD622" s="48">
        <f t="shared" si="162"/>
        <v>0</v>
      </c>
      <c r="AE622" s="16">
        <v>0</v>
      </c>
      <c r="AF622" s="48">
        <f t="shared" si="163"/>
        <v>0</v>
      </c>
      <c r="AG622" s="50"/>
      <c r="AH622" s="50"/>
      <c r="AI622" s="48">
        <f t="shared" si="164"/>
        <v>0</v>
      </c>
      <c r="AJ622" s="16">
        <v>0</v>
      </c>
      <c r="AK622" s="48">
        <f t="shared" si="165"/>
        <v>0</v>
      </c>
      <c r="AL622" s="51">
        <v>41052</v>
      </c>
      <c r="AM622" s="51"/>
      <c r="AN622" s="51">
        <v>41167</v>
      </c>
      <c r="AO622" s="51" t="s">
        <v>38</v>
      </c>
      <c r="AP622" s="56" t="s">
        <v>39</v>
      </c>
      <c r="AQ622" s="14"/>
      <c r="AR622" s="50"/>
      <c r="AS622" s="50"/>
      <c r="AT622" s="48">
        <f t="shared" si="166"/>
        <v>0</v>
      </c>
      <c r="AU622" s="16">
        <v>0</v>
      </c>
      <c r="AV622" s="48">
        <f t="shared" si="167"/>
        <v>0</v>
      </c>
      <c r="AW622" s="50"/>
      <c r="AX622" s="50"/>
      <c r="AY622" s="50"/>
      <c r="AZ622" s="10" t="s">
        <v>53</v>
      </c>
      <c r="BA622" s="51"/>
      <c r="BB622" s="16" t="s">
        <v>41</v>
      </c>
      <c r="BC622" s="10" t="s">
        <v>42</v>
      </c>
      <c r="BD622" s="6"/>
    </row>
    <row r="623" spans="1:56" x14ac:dyDescent="0.35">
      <c r="A623" s="6" t="s">
        <v>2426</v>
      </c>
      <c r="B623" s="6" t="s">
        <v>639</v>
      </c>
      <c r="C623" s="16">
        <v>2093</v>
      </c>
      <c r="D623" s="53">
        <v>2081</v>
      </c>
      <c r="E623" s="54">
        <v>41</v>
      </c>
      <c r="F623" s="11" t="s">
        <v>47</v>
      </c>
      <c r="G623" s="11" t="s">
        <v>611</v>
      </c>
      <c r="H623" s="51">
        <v>41002</v>
      </c>
      <c r="I623" s="51">
        <v>41009</v>
      </c>
      <c r="J623" s="48">
        <f t="shared" si="154"/>
        <v>5</v>
      </c>
      <c r="K623" s="16">
        <v>3</v>
      </c>
      <c r="L623" s="48">
        <f t="shared" si="155"/>
        <v>2</v>
      </c>
      <c r="M623" s="51">
        <v>41009</v>
      </c>
      <c r="N623" s="51">
        <v>41038</v>
      </c>
      <c r="O623" s="48">
        <f t="shared" si="156"/>
        <v>20</v>
      </c>
      <c r="P623" s="16">
        <v>0</v>
      </c>
      <c r="Q623" s="48">
        <f t="shared" si="157"/>
        <v>20</v>
      </c>
      <c r="R623" s="50"/>
      <c r="S623" s="50"/>
      <c r="T623" s="48">
        <f t="shared" si="158"/>
        <v>0</v>
      </c>
      <c r="U623" s="16">
        <v>0</v>
      </c>
      <c r="V623" s="48">
        <f t="shared" si="159"/>
        <v>0</v>
      </c>
      <c r="W623" s="50"/>
      <c r="X623" s="50"/>
      <c r="Y623" s="48">
        <f t="shared" si="160"/>
        <v>0</v>
      </c>
      <c r="Z623" s="16">
        <v>0</v>
      </c>
      <c r="AA623" s="48">
        <f t="shared" si="161"/>
        <v>0</v>
      </c>
      <c r="AB623" s="50"/>
      <c r="AC623" s="50"/>
      <c r="AD623" s="48">
        <f t="shared" si="162"/>
        <v>0</v>
      </c>
      <c r="AE623" s="16">
        <v>0</v>
      </c>
      <c r="AF623" s="48">
        <f t="shared" si="163"/>
        <v>0</v>
      </c>
      <c r="AG623" s="50"/>
      <c r="AH623" s="50"/>
      <c r="AI623" s="48">
        <f t="shared" si="164"/>
        <v>0</v>
      </c>
      <c r="AJ623" s="16">
        <v>0</v>
      </c>
      <c r="AK623" s="48">
        <f t="shared" si="165"/>
        <v>0</v>
      </c>
      <c r="AL623" s="51">
        <v>41038</v>
      </c>
      <c r="AM623" s="51"/>
      <c r="AN623" s="50"/>
      <c r="AO623" s="51" t="s">
        <v>45</v>
      </c>
      <c r="AP623" s="56" t="s">
        <v>39</v>
      </c>
      <c r="AQ623" s="14"/>
      <c r="AR623" s="50"/>
      <c r="AS623" s="50"/>
      <c r="AT623" s="48">
        <f t="shared" si="166"/>
        <v>0</v>
      </c>
      <c r="AU623" s="16">
        <v>0</v>
      </c>
      <c r="AV623" s="48">
        <f t="shared" si="167"/>
        <v>0</v>
      </c>
      <c r="AW623" s="50"/>
      <c r="AX623" s="50"/>
      <c r="AY623" s="51">
        <v>41295</v>
      </c>
      <c r="AZ623" s="10" t="s">
        <v>40</v>
      </c>
      <c r="BA623" s="51"/>
      <c r="BB623" s="16" t="s">
        <v>41</v>
      </c>
      <c r="BC623" s="10" t="s">
        <v>42</v>
      </c>
      <c r="BD623" s="6"/>
    </row>
    <row r="624" spans="1:56" x14ac:dyDescent="0.35">
      <c r="A624" s="6" t="s">
        <v>2426</v>
      </c>
      <c r="B624" s="6" t="s">
        <v>616</v>
      </c>
      <c r="C624" s="16">
        <v>2094</v>
      </c>
      <c r="D624" s="53">
        <v>2050</v>
      </c>
      <c r="E624" s="54">
        <v>334</v>
      </c>
      <c r="F624" s="11" t="s">
        <v>47</v>
      </c>
      <c r="G624" s="11" t="s">
        <v>2095</v>
      </c>
      <c r="H624" s="51">
        <v>41003</v>
      </c>
      <c r="I624" s="51">
        <v>41005</v>
      </c>
      <c r="J624" s="48">
        <f t="shared" si="154"/>
        <v>2</v>
      </c>
      <c r="K624" s="16"/>
      <c r="L624" s="48">
        <f t="shared" si="155"/>
        <v>2</v>
      </c>
      <c r="M624" s="51"/>
      <c r="N624" s="51"/>
      <c r="O624" s="48">
        <f t="shared" si="156"/>
        <v>0</v>
      </c>
      <c r="P624" s="49"/>
      <c r="Q624" s="48">
        <f t="shared" si="157"/>
        <v>0</v>
      </c>
      <c r="R624" s="50"/>
      <c r="S624" s="50"/>
      <c r="T624" s="48">
        <f t="shared" si="158"/>
        <v>0</v>
      </c>
      <c r="U624" s="16"/>
      <c r="V624" s="48">
        <f t="shared" si="159"/>
        <v>0</v>
      </c>
      <c r="W624" s="50"/>
      <c r="X624" s="50"/>
      <c r="Y624" s="48">
        <f t="shared" si="160"/>
        <v>0</v>
      </c>
      <c r="Z624" s="16"/>
      <c r="AA624" s="48">
        <f t="shared" si="161"/>
        <v>0</v>
      </c>
      <c r="AB624" s="50"/>
      <c r="AC624" s="50"/>
      <c r="AD624" s="48">
        <f t="shared" si="162"/>
        <v>0</v>
      </c>
      <c r="AE624" s="16"/>
      <c r="AF624" s="48">
        <f t="shared" si="163"/>
        <v>0</v>
      </c>
      <c r="AG624" s="50"/>
      <c r="AH624" s="50"/>
      <c r="AI624" s="48">
        <f t="shared" si="164"/>
        <v>0</v>
      </c>
      <c r="AJ624" s="16"/>
      <c r="AK624" s="48">
        <f t="shared" si="165"/>
        <v>0</v>
      </c>
      <c r="AL624" s="51"/>
      <c r="AM624" s="51"/>
      <c r="AN624" s="51"/>
      <c r="AO624" s="51"/>
      <c r="AP624" s="51"/>
      <c r="AQ624" s="14"/>
      <c r="AR624" s="50"/>
      <c r="AS624" s="50"/>
      <c r="AT624" s="48">
        <f t="shared" si="166"/>
        <v>0</v>
      </c>
      <c r="AU624" s="16"/>
      <c r="AV624" s="48">
        <f t="shared" si="167"/>
        <v>0</v>
      </c>
      <c r="AW624" s="50"/>
      <c r="AX624" s="50"/>
      <c r="AY624" s="50"/>
      <c r="AZ624" s="16" t="s">
        <v>2492</v>
      </c>
      <c r="BA624" s="51">
        <v>41033</v>
      </c>
      <c r="BB624" s="16" t="s">
        <v>41</v>
      </c>
      <c r="BC624" s="10" t="s">
        <v>42</v>
      </c>
      <c r="BD624" s="6"/>
    </row>
    <row r="625" spans="1:56" x14ac:dyDescent="0.35">
      <c r="A625" s="6" t="s">
        <v>2426</v>
      </c>
      <c r="B625" s="6" t="s">
        <v>1244</v>
      </c>
      <c r="C625" s="16">
        <v>2095</v>
      </c>
      <c r="D625" s="53">
        <v>2467</v>
      </c>
      <c r="E625" s="54">
        <v>51</v>
      </c>
      <c r="F625" s="11" t="s">
        <v>47</v>
      </c>
      <c r="G625" s="11" t="s">
        <v>1247</v>
      </c>
      <c r="H625" s="51">
        <v>41003</v>
      </c>
      <c r="I625" s="51">
        <v>41005</v>
      </c>
      <c r="J625" s="48">
        <f t="shared" si="154"/>
        <v>2</v>
      </c>
      <c r="K625" s="16">
        <v>0</v>
      </c>
      <c r="L625" s="48">
        <f t="shared" si="155"/>
        <v>2</v>
      </c>
      <c r="M625" s="51">
        <v>41005</v>
      </c>
      <c r="N625" s="51">
        <v>41039</v>
      </c>
      <c r="O625" s="48">
        <f t="shared" si="156"/>
        <v>23</v>
      </c>
      <c r="P625" s="16">
        <v>0</v>
      </c>
      <c r="Q625" s="48">
        <f t="shared" si="157"/>
        <v>23</v>
      </c>
      <c r="R625" s="50"/>
      <c r="S625" s="50"/>
      <c r="T625" s="48">
        <f t="shared" si="158"/>
        <v>0</v>
      </c>
      <c r="U625" s="16">
        <v>0</v>
      </c>
      <c r="V625" s="48">
        <f t="shared" si="159"/>
        <v>0</v>
      </c>
      <c r="W625" s="50"/>
      <c r="X625" s="50"/>
      <c r="Y625" s="48">
        <f t="shared" si="160"/>
        <v>0</v>
      </c>
      <c r="Z625" s="16">
        <v>0</v>
      </c>
      <c r="AA625" s="48">
        <f t="shared" si="161"/>
        <v>0</v>
      </c>
      <c r="AB625" s="50"/>
      <c r="AC625" s="50"/>
      <c r="AD625" s="48">
        <f t="shared" si="162"/>
        <v>0</v>
      </c>
      <c r="AE625" s="16">
        <v>0</v>
      </c>
      <c r="AF625" s="48">
        <f t="shared" si="163"/>
        <v>0</v>
      </c>
      <c r="AG625" s="50"/>
      <c r="AH625" s="50"/>
      <c r="AI625" s="48">
        <f t="shared" si="164"/>
        <v>0</v>
      </c>
      <c r="AJ625" s="16">
        <v>0</v>
      </c>
      <c r="AK625" s="48">
        <f t="shared" si="165"/>
        <v>0</v>
      </c>
      <c r="AL625" s="51">
        <v>41089</v>
      </c>
      <c r="AM625" s="51"/>
      <c r="AN625" s="51">
        <v>41138</v>
      </c>
      <c r="AO625" s="51" t="s">
        <v>38</v>
      </c>
      <c r="AP625" s="56" t="s">
        <v>39</v>
      </c>
      <c r="AQ625" s="14"/>
      <c r="AR625" s="50"/>
      <c r="AS625" s="50"/>
      <c r="AT625" s="48">
        <f t="shared" si="166"/>
        <v>0</v>
      </c>
      <c r="AU625" s="16">
        <v>0</v>
      </c>
      <c r="AV625" s="48">
        <f t="shared" si="167"/>
        <v>0</v>
      </c>
      <c r="AW625" s="50"/>
      <c r="AX625" s="50"/>
      <c r="AY625" s="50"/>
      <c r="AZ625" s="16" t="s">
        <v>2486</v>
      </c>
      <c r="BA625" s="51">
        <v>41089</v>
      </c>
      <c r="BB625" s="16" t="s">
        <v>41</v>
      </c>
      <c r="BC625" s="10" t="s">
        <v>42</v>
      </c>
      <c r="BD625" s="6"/>
    </row>
    <row r="626" spans="1:56" x14ac:dyDescent="0.35">
      <c r="A626" s="6" t="s">
        <v>2426</v>
      </c>
      <c r="B626" s="6" t="s">
        <v>1244</v>
      </c>
      <c r="C626" s="16">
        <v>2096</v>
      </c>
      <c r="D626" s="53">
        <v>2467</v>
      </c>
      <c r="E626" s="54">
        <v>111</v>
      </c>
      <c r="F626" s="11" t="s">
        <v>47</v>
      </c>
      <c r="G626" s="11" t="s">
        <v>1247</v>
      </c>
      <c r="H626" s="51">
        <v>41009</v>
      </c>
      <c r="I626" s="51">
        <v>41053</v>
      </c>
      <c r="J626" s="48">
        <f t="shared" si="154"/>
        <v>31</v>
      </c>
      <c r="K626" s="16">
        <v>31</v>
      </c>
      <c r="L626" s="48">
        <f t="shared" si="155"/>
        <v>0</v>
      </c>
      <c r="M626" s="51">
        <v>41053</v>
      </c>
      <c r="N626" s="51">
        <v>41108</v>
      </c>
      <c r="O626" s="48">
        <f t="shared" si="156"/>
        <v>37</v>
      </c>
      <c r="P626" s="16">
        <v>0</v>
      </c>
      <c r="Q626" s="48">
        <f t="shared" si="157"/>
        <v>37</v>
      </c>
      <c r="R626" s="50"/>
      <c r="S626" s="50"/>
      <c r="T626" s="48">
        <f t="shared" si="158"/>
        <v>0</v>
      </c>
      <c r="U626" s="16">
        <v>0</v>
      </c>
      <c r="V626" s="48">
        <f t="shared" si="159"/>
        <v>0</v>
      </c>
      <c r="W626" s="50"/>
      <c r="X626" s="50"/>
      <c r="Y626" s="48">
        <f t="shared" si="160"/>
        <v>0</v>
      </c>
      <c r="Z626" s="16">
        <v>0</v>
      </c>
      <c r="AA626" s="48">
        <f t="shared" si="161"/>
        <v>0</v>
      </c>
      <c r="AB626" s="50"/>
      <c r="AC626" s="50"/>
      <c r="AD626" s="48">
        <f t="shared" si="162"/>
        <v>0</v>
      </c>
      <c r="AE626" s="16">
        <v>0</v>
      </c>
      <c r="AF626" s="48">
        <f t="shared" si="163"/>
        <v>0</v>
      </c>
      <c r="AG626" s="50"/>
      <c r="AH626" s="50"/>
      <c r="AI626" s="48">
        <f t="shared" si="164"/>
        <v>0</v>
      </c>
      <c r="AJ626" s="16">
        <v>0</v>
      </c>
      <c r="AK626" s="48">
        <f t="shared" si="165"/>
        <v>0</v>
      </c>
      <c r="AL626" s="51">
        <v>41108</v>
      </c>
      <c r="AM626" s="51"/>
      <c r="AN626" s="51">
        <v>41046</v>
      </c>
      <c r="AO626" s="51" t="s">
        <v>45</v>
      </c>
      <c r="AP626" s="56" t="s">
        <v>39</v>
      </c>
      <c r="AQ626" s="14"/>
      <c r="AR626" s="50"/>
      <c r="AS626" s="50"/>
      <c r="AT626" s="48">
        <f t="shared" si="166"/>
        <v>0</v>
      </c>
      <c r="AU626" s="16">
        <v>0</v>
      </c>
      <c r="AV626" s="48">
        <f t="shared" si="167"/>
        <v>0</v>
      </c>
      <c r="AW626" s="50"/>
      <c r="AX626" s="50"/>
      <c r="AY626" s="51">
        <v>41114</v>
      </c>
      <c r="AZ626" s="10" t="s">
        <v>40</v>
      </c>
      <c r="BA626" s="51"/>
      <c r="BB626" s="16" t="s">
        <v>41</v>
      </c>
      <c r="BC626" s="10" t="s">
        <v>42</v>
      </c>
      <c r="BD626" s="6"/>
    </row>
    <row r="627" spans="1:56" x14ac:dyDescent="0.35">
      <c r="A627" s="6" t="s">
        <v>2426</v>
      </c>
      <c r="B627" s="6" t="s">
        <v>1157</v>
      </c>
      <c r="C627" s="16">
        <v>2097</v>
      </c>
      <c r="D627" s="53">
        <v>2364</v>
      </c>
      <c r="E627" s="54">
        <v>11</v>
      </c>
      <c r="F627" s="11" t="s">
        <v>47</v>
      </c>
      <c r="G627" s="11" t="s">
        <v>1175</v>
      </c>
      <c r="H627" s="51">
        <v>41010</v>
      </c>
      <c r="I627" s="51">
        <v>41011</v>
      </c>
      <c r="J627" s="48">
        <f t="shared" si="154"/>
        <v>1</v>
      </c>
      <c r="K627" s="16">
        <v>1</v>
      </c>
      <c r="L627" s="48">
        <f t="shared" si="155"/>
        <v>0</v>
      </c>
      <c r="M627" s="51">
        <v>41011</v>
      </c>
      <c r="N627" s="51">
        <v>41033</v>
      </c>
      <c r="O627" s="48">
        <f t="shared" si="156"/>
        <v>15</v>
      </c>
      <c r="P627" s="16">
        <v>0</v>
      </c>
      <c r="Q627" s="48">
        <f t="shared" si="157"/>
        <v>15</v>
      </c>
      <c r="R627" s="50"/>
      <c r="S627" s="50"/>
      <c r="T627" s="48">
        <f t="shared" si="158"/>
        <v>0</v>
      </c>
      <c r="U627" s="16">
        <v>0</v>
      </c>
      <c r="V627" s="48">
        <f t="shared" si="159"/>
        <v>0</v>
      </c>
      <c r="W627" s="50"/>
      <c r="X627" s="50"/>
      <c r="Y627" s="48">
        <f t="shared" si="160"/>
        <v>0</v>
      </c>
      <c r="Z627" s="16">
        <v>0</v>
      </c>
      <c r="AA627" s="48">
        <f t="shared" si="161"/>
        <v>0</v>
      </c>
      <c r="AB627" s="50"/>
      <c r="AC627" s="50"/>
      <c r="AD627" s="48">
        <f t="shared" si="162"/>
        <v>0</v>
      </c>
      <c r="AE627" s="16">
        <v>0</v>
      </c>
      <c r="AF627" s="48">
        <f t="shared" si="163"/>
        <v>0</v>
      </c>
      <c r="AG627" s="50"/>
      <c r="AH627" s="50"/>
      <c r="AI627" s="48">
        <f t="shared" si="164"/>
        <v>0</v>
      </c>
      <c r="AJ627" s="16">
        <v>0</v>
      </c>
      <c r="AK627" s="48">
        <f t="shared" si="165"/>
        <v>0</v>
      </c>
      <c r="AL627" s="51">
        <v>41033</v>
      </c>
      <c r="AM627" s="51"/>
      <c r="AN627" s="50"/>
      <c r="AO627" s="51" t="s">
        <v>45</v>
      </c>
      <c r="AP627" s="56" t="s">
        <v>39</v>
      </c>
      <c r="AQ627" s="14"/>
      <c r="AR627" s="50"/>
      <c r="AS627" s="50"/>
      <c r="AT627" s="48">
        <f t="shared" si="166"/>
        <v>0</v>
      </c>
      <c r="AU627" s="16">
        <v>0</v>
      </c>
      <c r="AV627" s="48">
        <f t="shared" si="167"/>
        <v>0</v>
      </c>
      <c r="AW627" s="50"/>
      <c r="AX627" s="50"/>
      <c r="AY627" s="51">
        <v>41157</v>
      </c>
      <c r="AZ627" s="10" t="s">
        <v>40</v>
      </c>
      <c r="BA627" s="51"/>
      <c r="BB627" s="16" t="s">
        <v>41</v>
      </c>
      <c r="BC627" s="10" t="s">
        <v>42</v>
      </c>
      <c r="BD627" s="6"/>
    </row>
    <row r="628" spans="1:56" x14ac:dyDescent="0.35">
      <c r="A628" s="6" t="s">
        <v>2426</v>
      </c>
      <c r="B628" s="6" t="s">
        <v>1600</v>
      </c>
      <c r="C628" s="16">
        <v>2098</v>
      </c>
      <c r="D628" s="53">
        <v>2575</v>
      </c>
      <c r="E628" s="54">
        <v>13</v>
      </c>
      <c r="F628" s="11" t="s">
        <v>47</v>
      </c>
      <c r="G628" s="11" t="s">
        <v>1481</v>
      </c>
      <c r="H628" s="51">
        <v>41011</v>
      </c>
      <c r="I628" s="51">
        <v>41087</v>
      </c>
      <c r="J628" s="48">
        <f t="shared" si="154"/>
        <v>52</v>
      </c>
      <c r="K628" s="16">
        <v>54</v>
      </c>
      <c r="L628" s="48">
        <f t="shared" si="155"/>
        <v>-2</v>
      </c>
      <c r="M628" s="51">
        <v>41087</v>
      </c>
      <c r="N628" s="51">
        <v>41128</v>
      </c>
      <c r="O628" s="48">
        <f t="shared" si="156"/>
        <v>28</v>
      </c>
      <c r="P628" s="16">
        <v>0</v>
      </c>
      <c r="Q628" s="48">
        <f t="shared" si="157"/>
        <v>28</v>
      </c>
      <c r="R628" s="50"/>
      <c r="S628" s="50"/>
      <c r="T628" s="48">
        <f t="shared" si="158"/>
        <v>0</v>
      </c>
      <c r="U628" s="16">
        <v>0</v>
      </c>
      <c r="V628" s="48">
        <f t="shared" si="159"/>
        <v>0</v>
      </c>
      <c r="W628" s="50"/>
      <c r="X628" s="50"/>
      <c r="Y628" s="48">
        <f t="shared" si="160"/>
        <v>0</v>
      </c>
      <c r="Z628" s="16">
        <v>0</v>
      </c>
      <c r="AA628" s="48">
        <f t="shared" si="161"/>
        <v>0</v>
      </c>
      <c r="AB628" s="50"/>
      <c r="AC628" s="50"/>
      <c r="AD628" s="48">
        <f t="shared" si="162"/>
        <v>0</v>
      </c>
      <c r="AE628" s="16">
        <v>0</v>
      </c>
      <c r="AF628" s="48">
        <f t="shared" si="163"/>
        <v>0</v>
      </c>
      <c r="AG628" s="50"/>
      <c r="AH628" s="50"/>
      <c r="AI628" s="48">
        <f t="shared" si="164"/>
        <v>0</v>
      </c>
      <c r="AJ628" s="16">
        <v>0</v>
      </c>
      <c r="AK628" s="48">
        <f t="shared" si="165"/>
        <v>0</v>
      </c>
      <c r="AL628" s="51">
        <v>41229</v>
      </c>
      <c r="AM628" s="51"/>
      <c r="AN628" s="50"/>
      <c r="AO628" s="51" t="s">
        <v>38</v>
      </c>
      <c r="AP628" s="56" t="s">
        <v>39</v>
      </c>
      <c r="AQ628" s="14"/>
      <c r="AR628" s="50"/>
      <c r="AS628" s="50"/>
      <c r="AT628" s="48">
        <f t="shared" si="166"/>
        <v>0</v>
      </c>
      <c r="AU628" s="16">
        <v>0</v>
      </c>
      <c r="AV628" s="48">
        <f t="shared" si="167"/>
        <v>0</v>
      </c>
      <c r="AW628" s="50"/>
      <c r="AX628" s="50"/>
      <c r="AY628" s="51">
        <v>41339</v>
      </c>
      <c r="AZ628" s="10" t="s">
        <v>40</v>
      </c>
      <c r="BA628" s="51"/>
      <c r="BB628" s="16" t="s">
        <v>41</v>
      </c>
      <c r="BC628" s="10" t="s">
        <v>42</v>
      </c>
      <c r="BD628" s="6"/>
    </row>
    <row r="629" spans="1:56" x14ac:dyDescent="0.35">
      <c r="A629" s="6" t="s">
        <v>2426</v>
      </c>
      <c r="B629" s="6" t="s">
        <v>904</v>
      </c>
      <c r="C629" s="16">
        <v>2099</v>
      </c>
      <c r="D629" s="53">
        <v>1746</v>
      </c>
      <c r="E629" s="54">
        <v>60</v>
      </c>
      <c r="F629" s="11" t="s">
        <v>47</v>
      </c>
      <c r="G629" s="11" t="s">
        <v>908</v>
      </c>
      <c r="H629" s="51">
        <v>41012</v>
      </c>
      <c r="I629" s="51">
        <v>41150</v>
      </c>
      <c r="J629" s="48">
        <f t="shared" si="154"/>
        <v>95</v>
      </c>
      <c r="K629" s="16">
        <v>96</v>
      </c>
      <c r="L629" s="48">
        <f t="shared" si="155"/>
        <v>-1</v>
      </c>
      <c r="M629" s="51">
        <v>41150</v>
      </c>
      <c r="N629" s="51">
        <v>41186</v>
      </c>
      <c r="O629" s="48">
        <f t="shared" si="156"/>
        <v>25</v>
      </c>
      <c r="P629" s="16">
        <v>0</v>
      </c>
      <c r="Q629" s="48">
        <f t="shared" si="157"/>
        <v>25</v>
      </c>
      <c r="R629" s="50"/>
      <c r="S629" s="50"/>
      <c r="T629" s="48">
        <f t="shared" si="158"/>
        <v>0</v>
      </c>
      <c r="U629" s="16">
        <v>0</v>
      </c>
      <c r="V629" s="48">
        <f t="shared" si="159"/>
        <v>0</v>
      </c>
      <c r="W629" s="50"/>
      <c r="X629" s="50"/>
      <c r="Y629" s="48">
        <f t="shared" si="160"/>
        <v>0</v>
      </c>
      <c r="Z629" s="16">
        <v>0</v>
      </c>
      <c r="AA629" s="48">
        <f t="shared" si="161"/>
        <v>0</v>
      </c>
      <c r="AB629" s="50"/>
      <c r="AC629" s="50"/>
      <c r="AD629" s="48">
        <f t="shared" si="162"/>
        <v>0</v>
      </c>
      <c r="AE629" s="16">
        <v>0</v>
      </c>
      <c r="AF629" s="48">
        <f t="shared" si="163"/>
        <v>0</v>
      </c>
      <c r="AG629" s="50"/>
      <c r="AH629" s="50"/>
      <c r="AI629" s="48">
        <f t="shared" si="164"/>
        <v>0</v>
      </c>
      <c r="AJ629" s="16">
        <v>0</v>
      </c>
      <c r="AK629" s="48">
        <f t="shared" si="165"/>
        <v>0</v>
      </c>
      <c r="AL629" s="51">
        <v>41293</v>
      </c>
      <c r="AM629" s="51"/>
      <c r="AN629" s="50"/>
      <c r="AO629" s="51" t="s">
        <v>38</v>
      </c>
      <c r="AP629" s="56" t="s">
        <v>39</v>
      </c>
      <c r="AQ629" s="14"/>
      <c r="AR629" s="50"/>
      <c r="AS629" s="50"/>
      <c r="AT629" s="48">
        <f t="shared" si="166"/>
        <v>0</v>
      </c>
      <c r="AU629" s="16">
        <v>0</v>
      </c>
      <c r="AV629" s="48">
        <f t="shared" si="167"/>
        <v>0</v>
      </c>
      <c r="AW629" s="50"/>
      <c r="AX629" s="50"/>
      <c r="AY629" s="51">
        <v>41823</v>
      </c>
      <c r="AZ629" s="10" t="s">
        <v>40</v>
      </c>
      <c r="BA629" s="51"/>
      <c r="BB629" s="16" t="s">
        <v>41</v>
      </c>
      <c r="BC629" s="10" t="s">
        <v>42</v>
      </c>
      <c r="BD629" s="6"/>
    </row>
    <row r="630" spans="1:56" x14ac:dyDescent="0.35">
      <c r="A630" s="6" t="s">
        <v>2426</v>
      </c>
      <c r="B630" s="6" t="s">
        <v>558</v>
      </c>
      <c r="C630" s="16">
        <v>2100</v>
      </c>
      <c r="D630" s="53">
        <v>2124</v>
      </c>
      <c r="E630" s="54">
        <v>60</v>
      </c>
      <c r="F630" s="11" t="s">
        <v>557</v>
      </c>
      <c r="G630" s="11" t="s">
        <v>821</v>
      </c>
      <c r="H630" s="51">
        <v>41012</v>
      </c>
      <c r="I630" s="51">
        <v>41150</v>
      </c>
      <c r="J630" s="48">
        <f t="shared" si="154"/>
        <v>95</v>
      </c>
      <c r="K630" s="16">
        <v>96</v>
      </c>
      <c r="L630" s="48">
        <f t="shared" si="155"/>
        <v>-1</v>
      </c>
      <c r="M630" s="51">
        <v>41150</v>
      </c>
      <c r="N630" s="51">
        <v>41191</v>
      </c>
      <c r="O630" s="48">
        <f t="shared" si="156"/>
        <v>27</v>
      </c>
      <c r="P630" s="16">
        <v>0</v>
      </c>
      <c r="Q630" s="48">
        <f t="shared" si="157"/>
        <v>27</v>
      </c>
      <c r="R630" s="50"/>
      <c r="S630" s="50"/>
      <c r="T630" s="48">
        <f t="shared" si="158"/>
        <v>0</v>
      </c>
      <c r="U630" s="16">
        <v>0</v>
      </c>
      <c r="V630" s="48">
        <f t="shared" si="159"/>
        <v>0</v>
      </c>
      <c r="W630" s="50"/>
      <c r="X630" s="50"/>
      <c r="Y630" s="48">
        <f t="shared" si="160"/>
        <v>0</v>
      </c>
      <c r="Z630" s="16">
        <v>0</v>
      </c>
      <c r="AA630" s="48">
        <f t="shared" si="161"/>
        <v>0</v>
      </c>
      <c r="AB630" s="50"/>
      <c r="AC630" s="50"/>
      <c r="AD630" s="48">
        <f t="shared" si="162"/>
        <v>0</v>
      </c>
      <c r="AE630" s="16">
        <v>0</v>
      </c>
      <c r="AF630" s="48">
        <f t="shared" si="163"/>
        <v>0</v>
      </c>
      <c r="AG630" s="50"/>
      <c r="AH630" s="50"/>
      <c r="AI630" s="48">
        <f t="shared" si="164"/>
        <v>0</v>
      </c>
      <c r="AJ630" s="16">
        <v>0</v>
      </c>
      <c r="AK630" s="48">
        <f t="shared" si="165"/>
        <v>0</v>
      </c>
      <c r="AL630" s="51">
        <v>41293</v>
      </c>
      <c r="AM630" s="51"/>
      <c r="AN630" s="50"/>
      <c r="AO630" s="51" t="s">
        <v>38</v>
      </c>
      <c r="AP630" s="56" t="s">
        <v>39</v>
      </c>
      <c r="AQ630" s="14"/>
      <c r="AR630" s="50"/>
      <c r="AS630" s="50"/>
      <c r="AT630" s="48">
        <f t="shared" si="166"/>
        <v>0</v>
      </c>
      <c r="AU630" s="16">
        <v>0</v>
      </c>
      <c r="AV630" s="48">
        <f t="shared" si="167"/>
        <v>0</v>
      </c>
      <c r="AW630" s="50"/>
      <c r="AX630" s="50"/>
      <c r="AY630" s="51">
        <v>41619</v>
      </c>
      <c r="AZ630" s="10" t="s">
        <v>40</v>
      </c>
      <c r="BA630" s="51"/>
      <c r="BB630" s="16" t="s">
        <v>41</v>
      </c>
      <c r="BC630" s="10" t="s">
        <v>42</v>
      </c>
      <c r="BD630" s="6"/>
    </row>
    <row r="631" spans="1:56" x14ac:dyDescent="0.35">
      <c r="A631" s="6" t="s">
        <v>2426</v>
      </c>
      <c r="B631" s="6" t="s">
        <v>864</v>
      </c>
      <c r="C631" s="16">
        <v>2101</v>
      </c>
      <c r="D631" s="53">
        <v>2128</v>
      </c>
      <c r="E631" s="54">
        <v>60</v>
      </c>
      <c r="F631" s="11" t="s">
        <v>557</v>
      </c>
      <c r="G631" s="11" t="s">
        <v>2143</v>
      </c>
      <c r="H631" s="51">
        <v>41016</v>
      </c>
      <c r="I631" s="51">
        <v>41016</v>
      </c>
      <c r="J631" s="48">
        <f t="shared" si="154"/>
        <v>0</v>
      </c>
      <c r="K631" s="16">
        <v>0</v>
      </c>
      <c r="L631" s="48">
        <f t="shared" si="155"/>
        <v>0</v>
      </c>
      <c r="M631" s="51">
        <v>41226</v>
      </c>
      <c r="N631" s="51">
        <v>41373</v>
      </c>
      <c r="O631" s="48">
        <f t="shared" si="156"/>
        <v>100</v>
      </c>
      <c r="P631" s="16">
        <v>0</v>
      </c>
      <c r="Q631" s="48">
        <f t="shared" si="157"/>
        <v>100</v>
      </c>
      <c r="R631" s="50"/>
      <c r="S631" s="50"/>
      <c r="T631" s="48">
        <f t="shared" si="158"/>
        <v>0</v>
      </c>
      <c r="U631" s="16">
        <v>0</v>
      </c>
      <c r="V631" s="48">
        <f t="shared" si="159"/>
        <v>0</v>
      </c>
      <c r="W631" s="50"/>
      <c r="X631" s="50"/>
      <c r="Y631" s="48">
        <f t="shared" si="160"/>
        <v>0</v>
      </c>
      <c r="Z631" s="16">
        <v>0</v>
      </c>
      <c r="AA631" s="48">
        <f t="shared" si="161"/>
        <v>0</v>
      </c>
      <c r="AB631" s="50"/>
      <c r="AC631" s="50"/>
      <c r="AD631" s="48">
        <f t="shared" si="162"/>
        <v>0</v>
      </c>
      <c r="AE631" s="16">
        <v>0</v>
      </c>
      <c r="AF631" s="48">
        <f t="shared" si="163"/>
        <v>0</v>
      </c>
      <c r="AG631" s="50"/>
      <c r="AH631" s="50"/>
      <c r="AI631" s="48">
        <f t="shared" si="164"/>
        <v>0</v>
      </c>
      <c r="AJ631" s="16">
        <v>0</v>
      </c>
      <c r="AK631" s="48">
        <f t="shared" si="165"/>
        <v>0</v>
      </c>
      <c r="AL631" s="51">
        <v>41435</v>
      </c>
      <c r="AM631" s="51"/>
      <c r="AN631" s="50"/>
      <c r="AO631" s="51" t="s">
        <v>2038</v>
      </c>
      <c r="AP631" s="55" t="s">
        <v>108</v>
      </c>
      <c r="AQ631" s="14"/>
      <c r="AR631" s="50"/>
      <c r="AS631" s="50"/>
      <c r="AT631" s="48">
        <f t="shared" si="166"/>
        <v>0</v>
      </c>
      <c r="AU631" s="16">
        <v>0</v>
      </c>
      <c r="AV631" s="48">
        <f t="shared" si="167"/>
        <v>0</v>
      </c>
      <c r="AW631" s="50"/>
      <c r="AX631" s="50"/>
      <c r="AY631" s="50"/>
      <c r="AZ631" s="16" t="s">
        <v>2494</v>
      </c>
      <c r="BA631" s="51"/>
      <c r="BB631" s="16" t="s">
        <v>41</v>
      </c>
      <c r="BC631" s="10" t="s">
        <v>42</v>
      </c>
      <c r="BD631" s="6"/>
    </row>
    <row r="632" spans="1:56" x14ac:dyDescent="0.35">
      <c r="A632" s="6" t="s">
        <v>2426</v>
      </c>
      <c r="B632" s="6" t="s">
        <v>1105</v>
      </c>
      <c r="C632" s="16">
        <v>2102</v>
      </c>
      <c r="D632" s="53">
        <v>2360</v>
      </c>
      <c r="E632" s="54">
        <v>2000</v>
      </c>
      <c r="F632" s="11" t="s">
        <v>36</v>
      </c>
      <c r="G632" s="11" t="s">
        <v>1138</v>
      </c>
      <c r="H632" s="51">
        <v>41016</v>
      </c>
      <c r="I632" s="51">
        <v>41016</v>
      </c>
      <c r="J632" s="48">
        <f t="shared" si="154"/>
        <v>0</v>
      </c>
      <c r="K632" s="16">
        <v>0</v>
      </c>
      <c r="L632" s="48">
        <f t="shared" si="155"/>
        <v>0</v>
      </c>
      <c r="M632" s="51">
        <v>41226</v>
      </c>
      <c r="N632" s="51">
        <v>41373</v>
      </c>
      <c r="O632" s="48">
        <f t="shared" si="156"/>
        <v>100</v>
      </c>
      <c r="P632" s="16">
        <v>0</v>
      </c>
      <c r="Q632" s="48">
        <f t="shared" si="157"/>
        <v>100</v>
      </c>
      <c r="R632" s="50"/>
      <c r="S632" s="50"/>
      <c r="T632" s="48">
        <f t="shared" si="158"/>
        <v>0</v>
      </c>
      <c r="U632" s="16">
        <v>0</v>
      </c>
      <c r="V632" s="48">
        <f t="shared" si="159"/>
        <v>0</v>
      </c>
      <c r="W632" s="50"/>
      <c r="X632" s="50"/>
      <c r="Y632" s="48">
        <f t="shared" si="160"/>
        <v>0</v>
      </c>
      <c r="Z632" s="16">
        <v>0</v>
      </c>
      <c r="AA632" s="48">
        <f t="shared" si="161"/>
        <v>0</v>
      </c>
      <c r="AB632" s="50"/>
      <c r="AC632" s="50"/>
      <c r="AD632" s="48">
        <f t="shared" si="162"/>
        <v>0</v>
      </c>
      <c r="AE632" s="16">
        <v>0</v>
      </c>
      <c r="AF632" s="48">
        <f t="shared" si="163"/>
        <v>0</v>
      </c>
      <c r="AG632" s="50"/>
      <c r="AH632" s="50"/>
      <c r="AI632" s="48">
        <f t="shared" si="164"/>
        <v>0</v>
      </c>
      <c r="AJ632" s="16">
        <v>0</v>
      </c>
      <c r="AK632" s="48">
        <f t="shared" si="165"/>
        <v>0</v>
      </c>
      <c r="AL632" s="51">
        <v>41435</v>
      </c>
      <c r="AM632" s="51"/>
      <c r="AN632" s="50"/>
      <c r="AO632" s="51" t="s">
        <v>2038</v>
      </c>
      <c r="AP632" s="55" t="s">
        <v>108</v>
      </c>
      <c r="AQ632" s="14"/>
      <c r="AR632" s="50"/>
      <c r="AS632" s="50"/>
      <c r="AT632" s="48">
        <f t="shared" si="166"/>
        <v>0</v>
      </c>
      <c r="AU632" s="16">
        <v>0</v>
      </c>
      <c r="AV632" s="48">
        <f t="shared" si="167"/>
        <v>0</v>
      </c>
      <c r="AW632" s="50"/>
      <c r="AX632" s="50"/>
      <c r="AY632" s="50">
        <v>42592</v>
      </c>
      <c r="AZ632" s="10" t="s">
        <v>40</v>
      </c>
      <c r="BA632" s="51"/>
      <c r="BB632" s="16" t="s">
        <v>41</v>
      </c>
      <c r="BC632" s="10" t="s">
        <v>42</v>
      </c>
      <c r="BD632" s="6"/>
    </row>
    <row r="633" spans="1:56" x14ac:dyDescent="0.35">
      <c r="A633" s="6" t="s">
        <v>2426</v>
      </c>
      <c r="B633" s="6" t="s">
        <v>1105</v>
      </c>
      <c r="C633" s="16">
        <v>2103</v>
      </c>
      <c r="D633" s="53">
        <v>2360</v>
      </c>
      <c r="E633" s="54">
        <v>4000</v>
      </c>
      <c r="F633" s="11" t="s">
        <v>36</v>
      </c>
      <c r="G633" s="11" t="s">
        <v>1138</v>
      </c>
      <c r="H633" s="51">
        <v>41016</v>
      </c>
      <c r="I633" s="51">
        <v>41016</v>
      </c>
      <c r="J633" s="48">
        <f t="shared" si="154"/>
        <v>0</v>
      </c>
      <c r="K633" s="16">
        <v>0</v>
      </c>
      <c r="L633" s="48">
        <f t="shared" si="155"/>
        <v>0</v>
      </c>
      <c r="M633" s="51">
        <v>41226</v>
      </c>
      <c r="N633" s="51">
        <v>41373</v>
      </c>
      <c r="O633" s="48">
        <f t="shared" si="156"/>
        <v>100</v>
      </c>
      <c r="P633" s="16">
        <v>0</v>
      </c>
      <c r="Q633" s="48">
        <f t="shared" si="157"/>
        <v>100</v>
      </c>
      <c r="R633" s="50"/>
      <c r="S633" s="50"/>
      <c r="T633" s="48">
        <f t="shared" si="158"/>
        <v>0</v>
      </c>
      <c r="U633" s="16">
        <v>0</v>
      </c>
      <c r="V633" s="48">
        <f t="shared" si="159"/>
        <v>0</v>
      </c>
      <c r="W633" s="50"/>
      <c r="X633" s="50"/>
      <c r="Y633" s="48">
        <f t="shared" si="160"/>
        <v>0</v>
      </c>
      <c r="Z633" s="16">
        <v>0</v>
      </c>
      <c r="AA633" s="48">
        <f t="shared" si="161"/>
        <v>0</v>
      </c>
      <c r="AB633" s="50"/>
      <c r="AC633" s="50"/>
      <c r="AD633" s="48">
        <f t="shared" si="162"/>
        <v>0</v>
      </c>
      <c r="AE633" s="16">
        <v>0</v>
      </c>
      <c r="AF633" s="48">
        <f t="shared" si="163"/>
        <v>0</v>
      </c>
      <c r="AG633" s="50"/>
      <c r="AH633" s="50"/>
      <c r="AI633" s="48">
        <f t="shared" si="164"/>
        <v>0</v>
      </c>
      <c r="AJ633" s="16">
        <v>0</v>
      </c>
      <c r="AK633" s="48">
        <f t="shared" si="165"/>
        <v>0</v>
      </c>
      <c r="AL633" s="51">
        <v>41435</v>
      </c>
      <c r="AM633" s="51"/>
      <c r="AN633" s="50"/>
      <c r="AO633" s="51" t="s">
        <v>2038</v>
      </c>
      <c r="AP633" s="55" t="s">
        <v>108</v>
      </c>
      <c r="AQ633" s="14"/>
      <c r="AR633" s="50"/>
      <c r="AS633" s="50"/>
      <c r="AT633" s="48">
        <f t="shared" si="166"/>
        <v>0</v>
      </c>
      <c r="AU633" s="16">
        <v>0</v>
      </c>
      <c r="AV633" s="48">
        <f t="shared" si="167"/>
        <v>0</v>
      </c>
      <c r="AW633" s="50"/>
      <c r="AX633" s="50"/>
      <c r="AY633" s="50">
        <v>42592</v>
      </c>
      <c r="AZ633" s="10" t="s">
        <v>40</v>
      </c>
      <c r="BA633" s="51"/>
      <c r="BB633" s="16" t="s">
        <v>41</v>
      </c>
      <c r="BC633" s="10" t="s">
        <v>42</v>
      </c>
      <c r="BD633" s="6"/>
    </row>
    <row r="634" spans="1:56" x14ac:dyDescent="0.35">
      <c r="A634" s="6" t="s">
        <v>2426</v>
      </c>
      <c r="B634" s="6" t="s">
        <v>1105</v>
      </c>
      <c r="C634" s="16">
        <v>2104</v>
      </c>
      <c r="D634" s="53">
        <v>2360</v>
      </c>
      <c r="E634" s="54">
        <v>1500</v>
      </c>
      <c r="F634" s="11" t="s">
        <v>36</v>
      </c>
      <c r="G634" s="11" t="s">
        <v>1138</v>
      </c>
      <c r="H634" s="51">
        <v>41017</v>
      </c>
      <c r="I634" s="51">
        <v>41019</v>
      </c>
      <c r="J634" s="48">
        <f t="shared" si="154"/>
        <v>2</v>
      </c>
      <c r="K634" s="16"/>
      <c r="L634" s="48">
        <f t="shared" si="155"/>
        <v>2</v>
      </c>
      <c r="M634" s="51"/>
      <c r="N634" s="51"/>
      <c r="O634" s="48">
        <f t="shared" si="156"/>
        <v>0</v>
      </c>
      <c r="P634" s="49"/>
      <c r="Q634" s="48">
        <f t="shared" si="157"/>
        <v>0</v>
      </c>
      <c r="R634" s="50"/>
      <c r="S634" s="50"/>
      <c r="T634" s="48">
        <f t="shared" si="158"/>
        <v>0</v>
      </c>
      <c r="U634" s="16"/>
      <c r="V634" s="48">
        <f t="shared" si="159"/>
        <v>0</v>
      </c>
      <c r="W634" s="50"/>
      <c r="X634" s="50"/>
      <c r="Y634" s="48">
        <f t="shared" si="160"/>
        <v>0</v>
      </c>
      <c r="Z634" s="16"/>
      <c r="AA634" s="48">
        <f t="shared" si="161"/>
        <v>0</v>
      </c>
      <c r="AB634" s="50"/>
      <c r="AC634" s="50"/>
      <c r="AD634" s="48">
        <f t="shared" si="162"/>
        <v>0</v>
      </c>
      <c r="AE634" s="16"/>
      <c r="AF634" s="48">
        <f t="shared" si="163"/>
        <v>0</v>
      </c>
      <c r="AG634" s="50"/>
      <c r="AH634" s="50"/>
      <c r="AI634" s="48">
        <f t="shared" si="164"/>
        <v>0</v>
      </c>
      <c r="AJ634" s="16"/>
      <c r="AK634" s="48">
        <f t="shared" si="165"/>
        <v>0</v>
      </c>
      <c r="AL634" s="51"/>
      <c r="AM634" s="51"/>
      <c r="AN634" s="51"/>
      <c r="AO634" s="51"/>
      <c r="AP634" s="51"/>
      <c r="AQ634" s="14"/>
      <c r="AR634" s="50"/>
      <c r="AS634" s="50"/>
      <c r="AT634" s="48">
        <f t="shared" si="166"/>
        <v>0</v>
      </c>
      <c r="AU634" s="16"/>
      <c r="AV634" s="48">
        <f t="shared" si="167"/>
        <v>0</v>
      </c>
      <c r="AW634" s="50"/>
      <c r="AX634" s="50"/>
      <c r="AY634" s="50">
        <v>42592</v>
      </c>
      <c r="AZ634" s="10" t="s">
        <v>40</v>
      </c>
      <c r="BA634" s="51">
        <v>41479</v>
      </c>
      <c r="BB634" s="16" t="s">
        <v>41</v>
      </c>
      <c r="BC634" s="10" t="s">
        <v>42</v>
      </c>
      <c r="BD634" s="6"/>
    </row>
    <row r="635" spans="1:56" x14ac:dyDescent="0.35">
      <c r="A635" s="6" t="s">
        <v>2426</v>
      </c>
      <c r="B635" s="6" t="s">
        <v>1069</v>
      </c>
      <c r="C635" s="16">
        <v>2105</v>
      </c>
      <c r="D635" s="53">
        <v>2330</v>
      </c>
      <c r="E635" s="57">
        <v>833</v>
      </c>
      <c r="F635" s="11" t="s">
        <v>47</v>
      </c>
      <c r="G635" s="11" t="s">
        <v>1073</v>
      </c>
      <c r="H635" s="51">
        <v>41016</v>
      </c>
      <c r="I635" s="51">
        <v>41018</v>
      </c>
      <c r="J635" s="48">
        <f t="shared" si="154"/>
        <v>2</v>
      </c>
      <c r="K635" s="16">
        <v>1</v>
      </c>
      <c r="L635" s="48">
        <f t="shared" si="155"/>
        <v>1</v>
      </c>
      <c r="M635" s="51">
        <v>41018</v>
      </c>
      <c r="N635" s="51">
        <v>41059</v>
      </c>
      <c r="O635" s="48">
        <f t="shared" si="156"/>
        <v>28</v>
      </c>
      <c r="P635" s="16">
        <v>0</v>
      </c>
      <c r="Q635" s="48">
        <f t="shared" si="157"/>
        <v>28</v>
      </c>
      <c r="R635" s="50"/>
      <c r="S635" s="50"/>
      <c r="T635" s="48">
        <f t="shared" si="158"/>
        <v>0</v>
      </c>
      <c r="U635" s="16">
        <v>0</v>
      </c>
      <c r="V635" s="48">
        <f t="shared" si="159"/>
        <v>0</v>
      </c>
      <c r="W635" s="50"/>
      <c r="X635" s="50"/>
      <c r="Y635" s="48">
        <f t="shared" si="160"/>
        <v>0</v>
      </c>
      <c r="Z635" s="16">
        <v>0</v>
      </c>
      <c r="AA635" s="48">
        <f t="shared" si="161"/>
        <v>0</v>
      </c>
      <c r="AB635" s="51">
        <v>41082</v>
      </c>
      <c r="AC635" s="51">
        <v>41376</v>
      </c>
      <c r="AD635" s="48">
        <f t="shared" si="162"/>
        <v>202</v>
      </c>
      <c r="AE635" s="16">
        <v>0</v>
      </c>
      <c r="AF635" s="48">
        <f t="shared" si="163"/>
        <v>202</v>
      </c>
      <c r="AG635" s="50"/>
      <c r="AH635" s="50"/>
      <c r="AI635" s="48">
        <f t="shared" si="164"/>
        <v>0</v>
      </c>
      <c r="AJ635" s="16">
        <v>0</v>
      </c>
      <c r="AK635" s="48">
        <f t="shared" si="165"/>
        <v>0</v>
      </c>
      <c r="AL635" s="51">
        <v>41593</v>
      </c>
      <c r="AM635" s="51"/>
      <c r="AN635" s="50"/>
      <c r="AO635" s="51" t="s">
        <v>2038</v>
      </c>
      <c r="AP635" s="55" t="s">
        <v>108</v>
      </c>
      <c r="AQ635" s="14"/>
      <c r="AR635" s="50"/>
      <c r="AS635" s="50"/>
      <c r="AT635" s="48">
        <f t="shared" si="166"/>
        <v>0</v>
      </c>
      <c r="AU635" s="16">
        <v>0</v>
      </c>
      <c r="AV635" s="48">
        <f t="shared" si="167"/>
        <v>0</v>
      </c>
      <c r="AW635" s="50"/>
      <c r="AX635" s="50"/>
      <c r="AY635" s="51">
        <v>42552</v>
      </c>
      <c r="AZ635" s="10" t="s">
        <v>40</v>
      </c>
      <c r="BA635" s="51"/>
      <c r="BB635" s="16" t="s">
        <v>41</v>
      </c>
      <c r="BC635" s="10" t="s">
        <v>42</v>
      </c>
      <c r="BD635" s="6"/>
    </row>
    <row r="636" spans="1:56" x14ac:dyDescent="0.35">
      <c r="A636" s="6" t="s">
        <v>2426</v>
      </c>
      <c r="B636" s="6" t="s">
        <v>1105</v>
      </c>
      <c r="C636" s="16">
        <v>2106</v>
      </c>
      <c r="D636" s="53">
        <v>2360</v>
      </c>
      <c r="E636" s="57">
        <v>500</v>
      </c>
      <c r="F636" s="11" t="s">
        <v>47</v>
      </c>
      <c r="G636" s="11" t="s">
        <v>2228</v>
      </c>
      <c r="H636" s="51">
        <v>41017</v>
      </c>
      <c r="I636" s="51">
        <v>41024</v>
      </c>
      <c r="J636" s="48">
        <f t="shared" si="154"/>
        <v>5</v>
      </c>
      <c r="K636" s="16">
        <v>4</v>
      </c>
      <c r="L636" s="48">
        <f t="shared" si="155"/>
        <v>1</v>
      </c>
      <c r="M636" s="51">
        <v>41024</v>
      </c>
      <c r="N636" s="51">
        <v>41099</v>
      </c>
      <c r="O636" s="48">
        <f t="shared" si="156"/>
        <v>51</v>
      </c>
      <c r="P636" s="16">
        <v>0</v>
      </c>
      <c r="Q636" s="48">
        <f t="shared" si="157"/>
        <v>51</v>
      </c>
      <c r="R636" s="50"/>
      <c r="S636" s="50"/>
      <c r="T636" s="48">
        <f t="shared" si="158"/>
        <v>0</v>
      </c>
      <c r="U636" s="16">
        <v>0</v>
      </c>
      <c r="V636" s="48">
        <f t="shared" si="159"/>
        <v>0</v>
      </c>
      <c r="W636" s="50"/>
      <c r="X636" s="50"/>
      <c r="Y636" s="48">
        <f t="shared" si="160"/>
        <v>0</v>
      </c>
      <c r="Z636" s="16">
        <v>0</v>
      </c>
      <c r="AA636" s="48">
        <f t="shared" si="161"/>
        <v>0</v>
      </c>
      <c r="AB636" s="50"/>
      <c r="AC636" s="50"/>
      <c r="AD636" s="48">
        <f t="shared" si="162"/>
        <v>0</v>
      </c>
      <c r="AE636" s="16">
        <v>0</v>
      </c>
      <c r="AF636" s="48">
        <f t="shared" si="163"/>
        <v>0</v>
      </c>
      <c r="AG636" s="50"/>
      <c r="AH636" s="50"/>
      <c r="AI636" s="48">
        <f t="shared" si="164"/>
        <v>0</v>
      </c>
      <c r="AJ636" s="16">
        <v>0</v>
      </c>
      <c r="AK636" s="48">
        <f t="shared" si="165"/>
        <v>0</v>
      </c>
      <c r="AL636" s="51">
        <v>41100</v>
      </c>
      <c r="AM636" s="51"/>
      <c r="AN636" s="51">
        <v>41075</v>
      </c>
      <c r="AO636" s="51" t="s">
        <v>38</v>
      </c>
      <c r="AP636" s="56" t="s">
        <v>39</v>
      </c>
      <c r="AQ636" s="14"/>
      <c r="AR636" s="50"/>
      <c r="AS636" s="50"/>
      <c r="AT636" s="48">
        <f t="shared" si="166"/>
        <v>0</v>
      </c>
      <c r="AU636" s="16">
        <v>0</v>
      </c>
      <c r="AV636" s="48">
        <f t="shared" si="167"/>
        <v>0</v>
      </c>
      <c r="AW636" s="50"/>
      <c r="AX636" s="50"/>
      <c r="AY636" s="51">
        <v>42167</v>
      </c>
      <c r="AZ636" s="10" t="s">
        <v>40</v>
      </c>
      <c r="BA636" s="51"/>
      <c r="BB636" s="16" t="s">
        <v>41</v>
      </c>
      <c r="BC636" s="10" t="s">
        <v>42</v>
      </c>
      <c r="BD636" s="6"/>
    </row>
    <row r="637" spans="1:56" x14ac:dyDescent="0.35">
      <c r="A637" s="6" t="s">
        <v>2426</v>
      </c>
      <c r="B637" s="6" t="s">
        <v>2491</v>
      </c>
      <c r="C637" s="16">
        <v>2107</v>
      </c>
      <c r="D637" s="53">
        <v>2702</v>
      </c>
      <c r="E637" s="54">
        <v>13</v>
      </c>
      <c r="F637" s="11" t="s">
        <v>47</v>
      </c>
      <c r="G637" s="11" t="s">
        <v>95</v>
      </c>
      <c r="H637" s="51">
        <v>41018</v>
      </c>
      <c r="I637" s="51">
        <v>41019</v>
      </c>
      <c r="J637" s="48">
        <f t="shared" si="154"/>
        <v>1</v>
      </c>
      <c r="K637" s="16">
        <v>0</v>
      </c>
      <c r="L637" s="48">
        <f t="shared" si="155"/>
        <v>1</v>
      </c>
      <c r="M637" s="51">
        <v>41023</v>
      </c>
      <c r="N637" s="51">
        <v>41064</v>
      </c>
      <c r="O637" s="48">
        <f t="shared" si="156"/>
        <v>28</v>
      </c>
      <c r="P637" s="16">
        <v>0</v>
      </c>
      <c r="Q637" s="48">
        <f t="shared" si="157"/>
        <v>28</v>
      </c>
      <c r="R637" s="50"/>
      <c r="S637" s="50"/>
      <c r="T637" s="48">
        <f t="shared" si="158"/>
        <v>0</v>
      </c>
      <c r="U637" s="16">
        <v>0</v>
      </c>
      <c r="V637" s="48">
        <f t="shared" si="159"/>
        <v>0</v>
      </c>
      <c r="W637" s="50"/>
      <c r="X637" s="50"/>
      <c r="Y637" s="48">
        <f t="shared" si="160"/>
        <v>0</v>
      </c>
      <c r="Z637" s="16">
        <v>0</v>
      </c>
      <c r="AA637" s="48">
        <f t="shared" si="161"/>
        <v>0</v>
      </c>
      <c r="AB637" s="50"/>
      <c r="AC637" s="50"/>
      <c r="AD637" s="48">
        <f t="shared" si="162"/>
        <v>0</v>
      </c>
      <c r="AE637" s="16">
        <v>0</v>
      </c>
      <c r="AF637" s="48">
        <f t="shared" si="163"/>
        <v>0</v>
      </c>
      <c r="AG637" s="50"/>
      <c r="AH637" s="50"/>
      <c r="AI637" s="48">
        <f t="shared" si="164"/>
        <v>0</v>
      </c>
      <c r="AJ637" s="16">
        <v>0</v>
      </c>
      <c r="AK637" s="48">
        <f t="shared" si="165"/>
        <v>0</v>
      </c>
      <c r="AL637" s="51">
        <v>41066</v>
      </c>
      <c r="AM637" s="51"/>
      <c r="AN637" s="51">
        <v>41091</v>
      </c>
      <c r="AO637" s="51" t="s">
        <v>45</v>
      </c>
      <c r="AP637" s="56" t="s">
        <v>39</v>
      </c>
      <c r="AQ637" s="14"/>
      <c r="AR637" s="50"/>
      <c r="AS637" s="50"/>
      <c r="AT637" s="48">
        <f t="shared" si="166"/>
        <v>0</v>
      </c>
      <c r="AU637" s="16">
        <v>0</v>
      </c>
      <c r="AV637" s="48">
        <f t="shared" si="167"/>
        <v>0</v>
      </c>
      <c r="AW637" s="51">
        <v>41334</v>
      </c>
      <c r="AX637" s="50"/>
      <c r="AY637" s="51">
        <v>41173</v>
      </c>
      <c r="AZ637" s="10" t="s">
        <v>40</v>
      </c>
      <c r="BA637" s="51"/>
      <c r="BB637" s="16" t="s">
        <v>41</v>
      </c>
      <c r="BC637" s="10" t="s">
        <v>42</v>
      </c>
      <c r="BD637" s="6"/>
    </row>
    <row r="638" spans="1:56" x14ac:dyDescent="0.35">
      <c r="A638" s="6" t="s">
        <v>2426</v>
      </c>
      <c r="B638" s="6" t="s">
        <v>852</v>
      </c>
      <c r="C638" s="16">
        <v>2108</v>
      </c>
      <c r="D638" s="53">
        <v>2127</v>
      </c>
      <c r="E638" s="54">
        <v>75</v>
      </c>
      <c r="F638" s="11" t="s">
        <v>557</v>
      </c>
      <c r="G638" s="11" t="s">
        <v>853</v>
      </c>
      <c r="H638" s="51">
        <v>41018</v>
      </c>
      <c r="I638" s="51">
        <v>41019</v>
      </c>
      <c r="J638" s="48">
        <f t="shared" si="154"/>
        <v>1</v>
      </c>
      <c r="K638" s="16"/>
      <c r="L638" s="48">
        <f t="shared" si="155"/>
        <v>1</v>
      </c>
      <c r="M638" s="51"/>
      <c r="N638" s="51"/>
      <c r="O638" s="48">
        <f t="shared" si="156"/>
        <v>0</v>
      </c>
      <c r="P638" s="49"/>
      <c r="Q638" s="48">
        <f t="shared" si="157"/>
        <v>0</v>
      </c>
      <c r="R638" s="50"/>
      <c r="S638" s="50"/>
      <c r="T638" s="48">
        <f t="shared" si="158"/>
        <v>0</v>
      </c>
      <c r="U638" s="16"/>
      <c r="V638" s="48">
        <f t="shared" si="159"/>
        <v>0</v>
      </c>
      <c r="W638" s="50"/>
      <c r="X638" s="50"/>
      <c r="Y638" s="48">
        <f t="shared" si="160"/>
        <v>0</v>
      </c>
      <c r="Z638" s="16"/>
      <c r="AA638" s="48">
        <f t="shared" si="161"/>
        <v>0</v>
      </c>
      <c r="AB638" s="50"/>
      <c r="AC638" s="50"/>
      <c r="AD638" s="48">
        <f t="shared" si="162"/>
        <v>0</v>
      </c>
      <c r="AE638" s="16"/>
      <c r="AF638" s="48">
        <f t="shared" si="163"/>
        <v>0</v>
      </c>
      <c r="AG638" s="50"/>
      <c r="AH638" s="50"/>
      <c r="AI638" s="48">
        <f t="shared" si="164"/>
        <v>0</v>
      </c>
      <c r="AJ638" s="16"/>
      <c r="AK638" s="48">
        <f t="shared" si="165"/>
        <v>0</v>
      </c>
      <c r="AL638" s="51"/>
      <c r="AM638" s="51"/>
      <c r="AN638" s="51"/>
      <c r="AO638" s="51"/>
      <c r="AP638" s="51"/>
      <c r="AQ638" s="14"/>
      <c r="AR638" s="50"/>
      <c r="AS638" s="50"/>
      <c r="AT638" s="48">
        <f t="shared" si="166"/>
        <v>0</v>
      </c>
      <c r="AU638" s="16"/>
      <c r="AV638" s="48">
        <f t="shared" si="167"/>
        <v>0</v>
      </c>
      <c r="AW638" s="51">
        <v>41296</v>
      </c>
      <c r="AX638" s="50"/>
      <c r="AY638" s="51">
        <v>41296</v>
      </c>
      <c r="AZ638" s="10" t="s">
        <v>40</v>
      </c>
      <c r="BA638" s="51"/>
      <c r="BB638" s="16" t="s">
        <v>41</v>
      </c>
      <c r="BC638" s="10" t="s">
        <v>42</v>
      </c>
      <c r="BD638" s="9"/>
    </row>
    <row r="639" spans="1:56" x14ac:dyDescent="0.35">
      <c r="A639" s="6" t="s">
        <v>2426</v>
      </c>
      <c r="B639" s="6" t="s">
        <v>94</v>
      </c>
      <c r="C639" s="16">
        <v>2109</v>
      </c>
      <c r="D639" s="53">
        <v>2717</v>
      </c>
      <c r="E639" s="57">
        <v>648.98</v>
      </c>
      <c r="F639" s="11" t="s">
        <v>47</v>
      </c>
      <c r="G639" s="11" t="s">
        <v>610</v>
      </c>
      <c r="H639" s="51">
        <v>41020</v>
      </c>
      <c r="I639" s="51">
        <v>41030</v>
      </c>
      <c r="J639" s="48">
        <f t="shared" si="154"/>
        <v>7</v>
      </c>
      <c r="K639" s="16">
        <v>5</v>
      </c>
      <c r="L639" s="48">
        <f t="shared" si="155"/>
        <v>2</v>
      </c>
      <c r="M639" s="51">
        <v>41030</v>
      </c>
      <c r="N639" s="51">
        <v>41086</v>
      </c>
      <c r="O639" s="48">
        <f t="shared" si="156"/>
        <v>39</v>
      </c>
      <c r="P639" s="16">
        <v>0</v>
      </c>
      <c r="Q639" s="48">
        <f t="shared" si="157"/>
        <v>39</v>
      </c>
      <c r="R639" s="50"/>
      <c r="S639" s="50"/>
      <c r="T639" s="48">
        <f t="shared" si="158"/>
        <v>0</v>
      </c>
      <c r="U639" s="16">
        <v>0</v>
      </c>
      <c r="V639" s="48">
        <f t="shared" si="159"/>
        <v>0</v>
      </c>
      <c r="W639" s="50"/>
      <c r="X639" s="50"/>
      <c r="Y639" s="48">
        <f t="shared" si="160"/>
        <v>0</v>
      </c>
      <c r="Z639" s="16">
        <v>0</v>
      </c>
      <c r="AA639" s="48">
        <f t="shared" si="161"/>
        <v>0</v>
      </c>
      <c r="AB639" s="50"/>
      <c r="AC639" s="50"/>
      <c r="AD639" s="48">
        <f t="shared" si="162"/>
        <v>0</v>
      </c>
      <c r="AE639" s="16">
        <v>0</v>
      </c>
      <c r="AF639" s="48">
        <f t="shared" si="163"/>
        <v>0</v>
      </c>
      <c r="AG639" s="50"/>
      <c r="AH639" s="50"/>
      <c r="AI639" s="48">
        <f t="shared" si="164"/>
        <v>0</v>
      </c>
      <c r="AJ639" s="16">
        <v>0</v>
      </c>
      <c r="AK639" s="48">
        <f t="shared" si="165"/>
        <v>0</v>
      </c>
      <c r="AL639" s="51">
        <v>41089</v>
      </c>
      <c r="AM639" s="51"/>
      <c r="AN639" s="51">
        <v>41153</v>
      </c>
      <c r="AO639" s="51" t="s">
        <v>38</v>
      </c>
      <c r="AP639" s="56" t="s">
        <v>39</v>
      </c>
      <c r="AQ639" s="14"/>
      <c r="AR639" s="50"/>
      <c r="AS639" s="50"/>
      <c r="AT639" s="48">
        <f t="shared" si="166"/>
        <v>0</v>
      </c>
      <c r="AU639" s="16">
        <v>0</v>
      </c>
      <c r="AV639" s="48">
        <f t="shared" si="167"/>
        <v>0</v>
      </c>
      <c r="AW639" s="50"/>
      <c r="AX639" s="50"/>
      <c r="AY639" s="51">
        <v>41296</v>
      </c>
      <c r="AZ639" s="10" t="s">
        <v>40</v>
      </c>
      <c r="BA639" s="51"/>
      <c r="BB639" s="16" t="s">
        <v>1782</v>
      </c>
      <c r="BC639" s="10" t="s">
        <v>42</v>
      </c>
      <c r="BD639" s="6"/>
    </row>
    <row r="640" spans="1:56" x14ac:dyDescent="0.35">
      <c r="A640" s="6" t="s">
        <v>2426</v>
      </c>
      <c r="B640" s="6" t="s">
        <v>174</v>
      </c>
      <c r="C640" s="16">
        <v>2110</v>
      </c>
      <c r="D640" s="53">
        <v>1760</v>
      </c>
      <c r="E640" s="54">
        <v>260</v>
      </c>
      <c r="F640" s="11" t="s">
        <v>47</v>
      </c>
      <c r="G640" s="11" t="s">
        <v>327</v>
      </c>
      <c r="H640" s="51">
        <v>41022</v>
      </c>
      <c r="I640" s="51">
        <v>41026</v>
      </c>
      <c r="J640" s="48">
        <f t="shared" si="154"/>
        <v>4</v>
      </c>
      <c r="K640" s="16">
        <v>2</v>
      </c>
      <c r="L640" s="48">
        <f t="shared" si="155"/>
        <v>2</v>
      </c>
      <c r="M640" s="51">
        <v>41026</v>
      </c>
      <c r="N640" s="51">
        <v>41085</v>
      </c>
      <c r="O640" s="48">
        <f t="shared" si="156"/>
        <v>40</v>
      </c>
      <c r="P640" s="16">
        <v>0</v>
      </c>
      <c r="Q640" s="48">
        <f t="shared" si="157"/>
        <v>40</v>
      </c>
      <c r="R640" s="50"/>
      <c r="S640" s="50"/>
      <c r="T640" s="48">
        <f t="shared" si="158"/>
        <v>0</v>
      </c>
      <c r="U640" s="16">
        <v>0</v>
      </c>
      <c r="V640" s="48">
        <f t="shared" si="159"/>
        <v>0</v>
      </c>
      <c r="W640" s="50"/>
      <c r="X640" s="50"/>
      <c r="Y640" s="48">
        <f t="shared" si="160"/>
        <v>0</v>
      </c>
      <c r="Z640" s="16">
        <v>0</v>
      </c>
      <c r="AA640" s="48">
        <f t="shared" si="161"/>
        <v>0</v>
      </c>
      <c r="AB640" s="50"/>
      <c r="AC640" s="50"/>
      <c r="AD640" s="48">
        <f t="shared" si="162"/>
        <v>0</v>
      </c>
      <c r="AE640" s="16">
        <v>0</v>
      </c>
      <c r="AF640" s="48">
        <f t="shared" si="163"/>
        <v>0</v>
      </c>
      <c r="AG640" s="50"/>
      <c r="AH640" s="50"/>
      <c r="AI640" s="48">
        <f t="shared" si="164"/>
        <v>0</v>
      </c>
      <c r="AJ640" s="16">
        <v>0</v>
      </c>
      <c r="AK640" s="48">
        <f t="shared" si="165"/>
        <v>0</v>
      </c>
      <c r="AL640" s="51">
        <v>41086</v>
      </c>
      <c r="AM640" s="51"/>
      <c r="AN640" s="51">
        <v>41153</v>
      </c>
      <c r="AO640" s="51" t="s">
        <v>45</v>
      </c>
      <c r="AP640" s="56" t="s">
        <v>39</v>
      </c>
      <c r="AQ640" s="14"/>
      <c r="AR640" s="50"/>
      <c r="AS640" s="50"/>
      <c r="AT640" s="48">
        <f t="shared" si="166"/>
        <v>0</v>
      </c>
      <c r="AU640" s="16">
        <v>0</v>
      </c>
      <c r="AV640" s="48">
        <f t="shared" si="167"/>
        <v>0</v>
      </c>
      <c r="AW640" s="50"/>
      <c r="AX640" s="50"/>
      <c r="AY640" s="51">
        <v>41249</v>
      </c>
      <c r="AZ640" s="10" t="s">
        <v>40</v>
      </c>
      <c r="BA640" s="51"/>
      <c r="BB640" s="16" t="s">
        <v>1782</v>
      </c>
      <c r="BC640" s="10" t="s">
        <v>42</v>
      </c>
      <c r="BD640" s="6"/>
    </row>
    <row r="641" spans="1:56" x14ac:dyDescent="0.35">
      <c r="A641" s="6" t="s">
        <v>2426</v>
      </c>
      <c r="B641" s="6" t="s">
        <v>174</v>
      </c>
      <c r="C641" s="16">
        <v>2111</v>
      </c>
      <c r="D641" s="53">
        <v>1760</v>
      </c>
      <c r="E641" s="54">
        <v>50</v>
      </c>
      <c r="F641" s="11" t="s">
        <v>47</v>
      </c>
      <c r="G641" s="11" t="s">
        <v>319</v>
      </c>
      <c r="H641" s="51">
        <v>41022</v>
      </c>
      <c r="I641" s="51">
        <v>41071</v>
      </c>
      <c r="J641" s="48">
        <f t="shared" si="154"/>
        <v>34</v>
      </c>
      <c r="K641" s="16">
        <v>33</v>
      </c>
      <c r="L641" s="48">
        <f t="shared" si="155"/>
        <v>1</v>
      </c>
      <c r="M641" s="51">
        <v>41071</v>
      </c>
      <c r="N641" s="51">
        <v>41096</v>
      </c>
      <c r="O641" s="48">
        <f t="shared" si="156"/>
        <v>18</v>
      </c>
      <c r="P641" s="16">
        <v>0</v>
      </c>
      <c r="Q641" s="48">
        <f t="shared" si="157"/>
        <v>18</v>
      </c>
      <c r="R641" s="50"/>
      <c r="S641" s="50"/>
      <c r="T641" s="48">
        <f t="shared" si="158"/>
        <v>0</v>
      </c>
      <c r="U641" s="16">
        <v>0</v>
      </c>
      <c r="V641" s="48">
        <f t="shared" si="159"/>
        <v>0</v>
      </c>
      <c r="W641" s="50"/>
      <c r="X641" s="50"/>
      <c r="Y641" s="48">
        <f t="shared" si="160"/>
        <v>0</v>
      </c>
      <c r="Z641" s="16">
        <v>0</v>
      </c>
      <c r="AA641" s="48">
        <f t="shared" si="161"/>
        <v>0</v>
      </c>
      <c r="AB641" s="50"/>
      <c r="AC641" s="50"/>
      <c r="AD641" s="48">
        <f t="shared" si="162"/>
        <v>0</v>
      </c>
      <c r="AE641" s="16">
        <v>0</v>
      </c>
      <c r="AF641" s="48">
        <f t="shared" si="163"/>
        <v>0</v>
      </c>
      <c r="AG641" s="50"/>
      <c r="AH641" s="50"/>
      <c r="AI641" s="48">
        <f t="shared" si="164"/>
        <v>0</v>
      </c>
      <c r="AJ641" s="16">
        <v>0</v>
      </c>
      <c r="AK641" s="48">
        <f t="shared" si="165"/>
        <v>0</v>
      </c>
      <c r="AL641" s="51">
        <v>41101</v>
      </c>
      <c r="AM641" s="51"/>
      <c r="AN641" s="51">
        <v>41048</v>
      </c>
      <c r="AO641" s="51" t="s">
        <v>38</v>
      </c>
      <c r="AP641" s="56" t="s">
        <v>39</v>
      </c>
      <c r="AQ641" s="14"/>
      <c r="AR641" s="50"/>
      <c r="AS641" s="50"/>
      <c r="AT641" s="48">
        <f t="shared" si="166"/>
        <v>0</v>
      </c>
      <c r="AU641" s="16">
        <v>0</v>
      </c>
      <c r="AV641" s="48">
        <f t="shared" si="167"/>
        <v>0</v>
      </c>
      <c r="AW641" s="50"/>
      <c r="AX641" s="50"/>
      <c r="AY641" s="51">
        <v>41131</v>
      </c>
      <c r="AZ641" s="10" t="s">
        <v>40</v>
      </c>
      <c r="BA641" s="51"/>
      <c r="BB641" s="16" t="s">
        <v>41</v>
      </c>
      <c r="BC641" s="10" t="s">
        <v>42</v>
      </c>
      <c r="BD641" s="6"/>
    </row>
    <row r="642" spans="1:56" x14ac:dyDescent="0.35">
      <c r="A642" s="6" t="s">
        <v>2426</v>
      </c>
      <c r="B642" s="6" t="s">
        <v>228</v>
      </c>
      <c r="C642" s="16">
        <v>2112</v>
      </c>
      <c r="D642" s="53">
        <v>1746</v>
      </c>
      <c r="E642" s="54">
        <v>18</v>
      </c>
      <c r="F642" s="11" t="s">
        <v>47</v>
      </c>
      <c r="G642" s="11" t="s">
        <v>240</v>
      </c>
      <c r="H642" s="51">
        <v>41022</v>
      </c>
      <c r="I642" s="51">
        <v>41053</v>
      </c>
      <c r="J642" s="48">
        <f t="shared" si="154"/>
        <v>23</v>
      </c>
      <c r="K642" s="16">
        <v>21</v>
      </c>
      <c r="L642" s="48">
        <f t="shared" si="155"/>
        <v>2</v>
      </c>
      <c r="M642" s="51">
        <v>41053</v>
      </c>
      <c r="N642" s="51">
        <v>41083</v>
      </c>
      <c r="O642" s="48">
        <f t="shared" si="156"/>
        <v>20</v>
      </c>
      <c r="P642" s="16">
        <v>0</v>
      </c>
      <c r="Q642" s="48">
        <f t="shared" si="157"/>
        <v>20</v>
      </c>
      <c r="R642" s="50"/>
      <c r="S642" s="50"/>
      <c r="T642" s="48">
        <f t="shared" si="158"/>
        <v>0</v>
      </c>
      <c r="U642" s="16">
        <v>0</v>
      </c>
      <c r="V642" s="48">
        <f t="shared" si="159"/>
        <v>0</v>
      </c>
      <c r="W642" s="50"/>
      <c r="X642" s="50"/>
      <c r="Y642" s="48">
        <f t="shared" si="160"/>
        <v>0</v>
      </c>
      <c r="Z642" s="16">
        <v>0</v>
      </c>
      <c r="AA642" s="48">
        <f t="shared" si="161"/>
        <v>0</v>
      </c>
      <c r="AB642" s="50"/>
      <c r="AC642" s="50"/>
      <c r="AD642" s="48">
        <f t="shared" si="162"/>
        <v>0</v>
      </c>
      <c r="AE642" s="16">
        <v>0</v>
      </c>
      <c r="AF642" s="48">
        <f t="shared" si="163"/>
        <v>0</v>
      </c>
      <c r="AG642" s="50"/>
      <c r="AH642" s="50"/>
      <c r="AI642" s="48">
        <f t="shared" si="164"/>
        <v>0</v>
      </c>
      <c r="AJ642" s="16">
        <v>0</v>
      </c>
      <c r="AK642" s="48">
        <f t="shared" si="165"/>
        <v>0</v>
      </c>
      <c r="AL642" s="51">
        <v>41101</v>
      </c>
      <c r="AM642" s="51"/>
      <c r="AN642" s="51">
        <v>41046</v>
      </c>
      <c r="AO642" s="51" t="s">
        <v>45</v>
      </c>
      <c r="AP642" s="56" t="s">
        <v>39</v>
      </c>
      <c r="AQ642" s="14"/>
      <c r="AR642" s="50"/>
      <c r="AS642" s="50"/>
      <c r="AT642" s="48">
        <f t="shared" si="166"/>
        <v>0</v>
      </c>
      <c r="AU642" s="16">
        <v>0</v>
      </c>
      <c r="AV642" s="48">
        <f t="shared" si="167"/>
        <v>0</v>
      </c>
      <c r="AW642" s="50"/>
      <c r="AX642" s="50"/>
      <c r="AY642" s="51">
        <v>41130</v>
      </c>
      <c r="AZ642" s="10" t="s">
        <v>40</v>
      </c>
      <c r="BA642" s="51"/>
      <c r="BB642" s="16" t="s">
        <v>41</v>
      </c>
      <c r="BC642" s="10" t="s">
        <v>42</v>
      </c>
      <c r="BD642" s="6"/>
    </row>
    <row r="643" spans="1:56" x14ac:dyDescent="0.35">
      <c r="A643" s="6" t="s">
        <v>2426</v>
      </c>
      <c r="B643" s="6" t="s">
        <v>1595</v>
      </c>
      <c r="C643" s="16">
        <v>2113</v>
      </c>
      <c r="D643" s="53">
        <v>2568</v>
      </c>
      <c r="E643" s="54">
        <v>19</v>
      </c>
      <c r="F643" s="11" t="s">
        <v>47</v>
      </c>
      <c r="G643" s="11" t="s">
        <v>1528</v>
      </c>
      <c r="H643" s="51">
        <v>41022</v>
      </c>
      <c r="I643" s="51">
        <v>41030</v>
      </c>
      <c r="J643" s="48">
        <f t="shared" si="154"/>
        <v>6</v>
      </c>
      <c r="K643" s="16">
        <v>4</v>
      </c>
      <c r="L643" s="48">
        <f t="shared" si="155"/>
        <v>2</v>
      </c>
      <c r="M643" s="51">
        <v>41030</v>
      </c>
      <c r="N643" s="51">
        <v>41065</v>
      </c>
      <c r="O643" s="48">
        <f t="shared" si="156"/>
        <v>24</v>
      </c>
      <c r="P643" s="16">
        <v>0</v>
      </c>
      <c r="Q643" s="48">
        <f t="shared" si="157"/>
        <v>24</v>
      </c>
      <c r="R643" s="50"/>
      <c r="S643" s="50"/>
      <c r="T643" s="48">
        <f t="shared" si="158"/>
        <v>0</v>
      </c>
      <c r="U643" s="16">
        <v>0</v>
      </c>
      <c r="V643" s="48">
        <f t="shared" si="159"/>
        <v>0</v>
      </c>
      <c r="W643" s="50"/>
      <c r="X643" s="50"/>
      <c r="Y643" s="48">
        <f t="shared" si="160"/>
        <v>0</v>
      </c>
      <c r="Z643" s="16">
        <v>0</v>
      </c>
      <c r="AA643" s="48">
        <f t="shared" si="161"/>
        <v>0</v>
      </c>
      <c r="AB643" s="50"/>
      <c r="AC643" s="50"/>
      <c r="AD643" s="48">
        <f t="shared" si="162"/>
        <v>0</v>
      </c>
      <c r="AE643" s="16">
        <v>0</v>
      </c>
      <c r="AF643" s="48">
        <f t="shared" si="163"/>
        <v>0</v>
      </c>
      <c r="AG643" s="50"/>
      <c r="AH643" s="50"/>
      <c r="AI643" s="48">
        <f t="shared" si="164"/>
        <v>0</v>
      </c>
      <c r="AJ643" s="16">
        <v>0</v>
      </c>
      <c r="AK643" s="48">
        <f t="shared" si="165"/>
        <v>0</v>
      </c>
      <c r="AL643" s="51">
        <v>41072</v>
      </c>
      <c r="AM643" s="51"/>
      <c r="AN643" s="51">
        <v>41122</v>
      </c>
      <c r="AO643" s="51" t="s">
        <v>45</v>
      </c>
      <c r="AP643" s="56" t="s">
        <v>39</v>
      </c>
      <c r="AQ643" s="14"/>
      <c r="AR643" s="50"/>
      <c r="AS643" s="50"/>
      <c r="AT643" s="48">
        <f t="shared" si="166"/>
        <v>0</v>
      </c>
      <c r="AU643" s="16">
        <v>0</v>
      </c>
      <c r="AV643" s="48">
        <f t="shared" si="167"/>
        <v>0</v>
      </c>
      <c r="AW643" s="50"/>
      <c r="AX643" s="50"/>
      <c r="AY643" s="51">
        <v>41271</v>
      </c>
      <c r="AZ643" s="10" t="s">
        <v>40</v>
      </c>
      <c r="BA643" s="51"/>
      <c r="BB643" s="16" t="s">
        <v>1782</v>
      </c>
      <c r="BC643" s="10" t="s">
        <v>42</v>
      </c>
      <c r="BD643" s="6"/>
    </row>
    <row r="644" spans="1:56" x14ac:dyDescent="0.35">
      <c r="A644" s="6" t="s">
        <v>2426</v>
      </c>
      <c r="B644" s="6" t="s">
        <v>1480</v>
      </c>
      <c r="C644" s="16">
        <v>2114</v>
      </c>
      <c r="D644" s="53">
        <v>2575</v>
      </c>
      <c r="E644" s="54">
        <v>54</v>
      </c>
      <c r="F644" s="11" t="s">
        <v>47</v>
      </c>
      <c r="G644" s="11" t="s">
        <v>2299</v>
      </c>
      <c r="H644" s="51">
        <v>41020</v>
      </c>
      <c r="I644" s="51">
        <v>41029</v>
      </c>
      <c r="J644" s="48">
        <f t="shared" si="154"/>
        <v>6</v>
      </c>
      <c r="K644" s="16">
        <v>3</v>
      </c>
      <c r="L644" s="48">
        <f t="shared" si="155"/>
        <v>3</v>
      </c>
      <c r="M644" s="51">
        <v>41029</v>
      </c>
      <c r="N644" s="51">
        <v>41071</v>
      </c>
      <c r="O644" s="48">
        <f t="shared" si="156"/>
        <v>29</v>
      </c>
      <c r="P644" s="16">
        <v>0</v>
      </c>
      <c r="Q644" s="48">
        <f t="shared" si="157"/>
        <v>29</v>
      </c>
      <c r="R644" s="50"/>
      <c r="S644" s="50"/>
      <c r="T644" s="48">
        <f t="shared" si="158"/>
        <v>0</v>
      </c>
      <c r="U644" s="16">
        <v>0</v>
      </c>
      <c r="V644" s="48">
        <f t="shared" si="159"/>
        <v>0</v>
      </c>
      <c r="W644" s="50"/>
      <c r="X644" s="50"/>
      <c r="Y644" s="48">
        <f t="shared" si="160"/>
        <v>0</v>
      </c>
      <c r="Z644" s="16">
        <v>0</v>
      </c>
      <c r="AA644" s="48">
        <f t="shared" si="161"/>
        <v>0</v>
      </c>
      <c r="AB644" s="51">
        <v>41206</v>
      </c>
      <c r="AC644" s="51">
        <v>41536</v>
      </c>
      <c r="AD644" s="48">
        <f t="shared" si="162"/>
        <v>226</v>
      </c>
      <c r="AE644" s="16">
        <v>0</v>
      </c>
      <c r="AF644" s="48">
        <f t="shared" si="163"/>
        <v>226</v>
      </c>
      <c r="AG644" s="50"/>
      <c r="AH644" s="50"/>
      <c r="AI644" s="48">
        <f t="shared" si="164"/>
        <v>0</v>
      </c>
      <c r="AJ644" s="16">
        <v>0</v>
      </c>
      <c r="AK644" s="48">
        <f t="shared" si="165"/>
        <v>0</v>
      </c>
      <c r="AL644" s="51">
        <v>41386</v>
      </c>
      <c r="AM644" s="51"/>
      <c r="AN644" s="51">
        <v>41183</v>
      </c>
      <c r="AO644" s="51" t="s">
        <v>2038</v>
      </c>
      <c r="AP644" s="55" t="s">
        <v>108</v>
      </c>
      <c r="AQ644" s="14"/>
      <c r="AR644" s="50"/>
      <c r="AS644" s="50"/>
      <c r="AT644" s="48">
        <f t="shared" si="166"/>
        <v>0</v>
      </c>
      <c r="AU644" s="16">
        <v>0</v>
      </c>
      <c r="AV644" s="48">
        <f t="shared" si="167"/>
        <v>0</v>
      </c>
      <c r="AW644" s="50"/>
      <c r="AX644" s="50"/>
      <c r="AY644" s="51">
        <v>41894</v>
      </c>
      <c r="AZ644" s="10" t="s">
        <v>40</v>
      </c>
      <c r="BA644" s="51"/>
      <c r="BB644" s="16" t="s">
        <v>1782</v>
      </c>
      <c r="BC644" s="10" t="s">
        <v>42</v>
      </c>
      <c r="BD644" s="6"/>
    </row>
    <row r="645" spans="1:56" x14ac:dyDescent="0.35">
      <c r="A645" s="6" t="s">
        <v>2426</v>
      </c>
      <c r="B645" s="6" t="s">
        <v>1705</v>
      </c>
      <c r="C645" s="16">
        <v>2115</v>
      </c>
      <c r="D645" s="53">
        <v>2660</v>
      </c>
      <c r="E645" s="54">
        <v>2500</v>
      </c>
      <c r="F645" s="11" t="s">
        <v>47</v>
      </c>
      <c r="G645" s="11" t="s">
        <v>1706</v>
      </c>
      <c r="H645" s="51">
        <v>41020</v>
      </c>
      <c r="I645" s="51">
        <v>41029</v>
      </c>
      <c r="J645" s="48">
        <f t="shared" si="154"/>
        <v>6</v>
      </c>
      <c r="K645" s="16">
        <v>3</v>
      </c>
      <c r="L645" s="48">
        <f t="shared" si="155"/>
        <v>3</v>
      </c>
      <c r="M645" s="51">
        <v>41029</v>
      </c>
      <c r="N645" s="51">
        <v>41071</v>
      </c>
      <c r="O645" s="48">
        <f t="shared" si="156"/>
        <v>29</v>
      </c>
      <c r="P645" s="16">
        <v>0</v>
      </c>
      <c r="Q645" s="48">
        <f t="shared" si="157"/>
        <v>29</v>
      </c>
      <c r="R645" s="50"/>
      <c r="S645" s="50"/>
      <c r="T645" s="48">
        <f t="shared" si="158"/>
        <v>0</v>
      </c>
      <c r="U645" s="16">
        <v>0</v>
      </c>
      <c r="V645" s="48">
        <f t="shared" si="159"/>
        <v>0</v>
      </c>
      <c r="W645" s="50"/>
      <c r="X645" s="50"/>
      <c r="Y645" s="48">
        <f t="shared" si="160"/>
        <v>0</v>
      </c>
      <c r="Z645" s="16">
        <v>0</v>
      </c>
      <c r="AA645" s="48">
        <f t="shared" si="161"/>
        <v>0</v>
      </c>
      <c r="AB645" s="51">
        <v>41206</v>
      </c>
      <c r="AC645" s="50"/>
      <c r="AD645" s="48">
        <f t="shared" si="162"/>
        <v>-29427</v>
      </c>
      <c r="AE645" s="16">
        <v>0</v>
      </c>
      <c r="AF645" s="48">
        <f t="shared" si="163"/>
        <v>0</v>
      </c>
      <c r="AG645" s="50"/>
      <c r="AH645" s="50"/>
      <c r="AI645" s="48">
        <f t="shared" si="164"/>
        <v>0</v>
      </c>
      <c r="AJ645" s="16">
        <v>0</v>
      </c>
      <c r="AK645" s="48">
        <f t="shared" si="165"/>
        <v>0</v>
      </c>
      <c r="AL645" s="50"/>
      <c r="AM645" s="51"/>
      <c r="AN645" s="51">
        <v>41183</v>
      </c>
      <c r="AO645" s="51" t="s">
        <v>38</v>
      </c>
      <c r="AP645" s="55" t="s">
        <v>108</v>
      </c>
      <c r="AQ645" s="14"/>
      <c r="AR645" s="50"/>
      <c r="AS645" s="50"/>
      <c r="AT645" s="48">
        <f t="shared" si="166"/>
        <v>0</v>
      </c>
      <c r="AU645" s="16">
        <v>0</v>
      </c>
      <c r="AV645" s="48">
        <f t="shared" si="167"/>
        <v>0</v>
      </c>
      <c r="AW645" s="50"/>
      <c r="AX645" s="50"/>
      <c r="AY645" s="50"/>
      <c r="AZ645" s="10" t="s">
        <v>53</v>
      </c>
      <c r="BA645" s="51"/>
      <c r="BB645" s="16" t="s">
        <v>1782</v>
      </c>
      <c r="BC645" s="10" t="s">
        <v>42</v>
      </c>
      <c r="BD645" s="6"/>
    </row>
    <row r="646" spans="1:56" x14ac:dyDescent="0.35">
      <c r="A646" s="6" t="s">
        <v>2426</v>
      </c>
      <c r="B646" s="6" t="s">
        <v>1705</v>
      </c>
      <c r="C646" s="16">
        <v>2116</v>
      </c>
      <c r="D646" s="53">
        <v>2660</v>
      </c>
      <c r="E646" s="54">
        <v>1250</v>
      </c>
      <c r="F646" s="11" t="s">
        <v>47</v>
      </c>
      <c r="G646" s="11" t="s">
        <v>1706</v>
      </c>
      <c r="H646" s="51">
        <v>41024</v>
      </c>
      <c r="I646" s="51">
        <v>41030</v>
      </c>
      <c r="J646" s="48">
        <f t="shared" si="154"/>
        <v>4</v>
      </c>
      <c r="K646" s="16">
        <v>3</v>
      </c>
      <c r="L646" s="48">
        <f t="shared" si="155"/>
        <v>1</v>
      </c>
      <c r="M646" s="51">
        <v>41030</v>
      </c>
      <c r="N646" s="51">
        <v>41065</v>
      </c>
      <c r="O646" s="48">
        <f t="shared" si="156"/>
        <v>24</v>
      </c>
      <c r="P646" s="16">
        <v>0</v>
      </c>
      <c r="Q646" s="48">
        <f t="shared" si="157"/>
        <v>24</v>
      </c>
      <c r="R646" s="50"/>
      <c r="S646" s="50"/>
      <c r="T646" s="48">
        <f t="shared" si="158"/>
        <v>0</v>
      </c>
      <c r="U646" s="16">
        <v>0</v>
      </c>
      <c r="V646" s="48">
        <f t="shared" si="159"/>
        <v>0</v>
      </c>
      <c r="W646" s="50"/>
      <c r="X646" s="50"/>
      <c r="Y646" s="48">
        <f t="shared" si="160"/>
        <v>0</v>
      </c>
      <c r="Z646" s="16">
        <v>0</v>
      </c>
      <c r="AA646" s="48">
        <f t="shared" si="161"/>
        <v>0</v>
      </c>
      <c r="AB646" s="50"/>
      <c r="AC646" s="50"/>
      <c r="AD646" s="48">
        <f t="shared" si="162"/>
        <v>0</v>
      </c>
      <c r="AE646" s="16">
        <v>0</v>
      </c>
      <c r="AF646" s="48">
        <f t="shared" si="163"/>
        <v>0</v>
      </c>
      <c r="AG646" s="50"/>
      <c r="AH646" s="50"/>
      <c r="AI646" s="48">
        <f t="shared" si="164"/>
        <v>0</v>
      </c>
      <c r="AJ646" s="16">
        <v>0</v>
      </c>
      <c r="AK646" s="48">
        <f t="shared" si="165"/>
        <v>0</v>
      </c>
      <c r="AL646" s="51">
        <v>41437</v>
      </c>
      <c r="AM646" s="51"/>
      <c r="AN646" s="51">
        <v>41091</v>
      </c>
      <c r="AO646" s="51" t="s">
        <v>2038</v>
      </c>
      <c r="AP646" s="56" t="s">
        <v>39</v>
      </c>
      <c r="AQ646" s="14"/>
      <c r="AR646" s="50"/>
      <c r="AS646" s="50"/>
      <c r="AT646" s="48">
        <f t="shared" si="166"/>
        <v>0</v>
      </c>
      <c r="AU646" s="16">
        <v>0</v>
      </c>
      <c r="AV646" s="48">
        <f t="shared" si="167"/>
        <v>0</v>
      </c>
      <c r="AW646" s="50"/>
      <c r="AX646" s="50"/>
      <c r="AY646" s="50"/>
      <c r="AZ646" s="16" t="s">
        <v>2494</v>
      </c>
      <c r="BA646" s="51">
        <v>41281</v>
      </c>
      <c r="BB646" s="16" t="s">
        <v>41</v>
      </c>
      <c r="BC646" s="10" t="s">
        <v>42</v>
      </c>
      <c r="BD646" s="6"/>
    </row>
    <row r="647" spans="1:56" x14ac:dyDescent="0.35">
      <c r="A647" s="6" t="s">
        <v>2426</v>
      </c>
      <c r="B647" s="6" t="s">
        <v>1886</v>
      </c>
      <c r="C647" s="16">
        <v>2117</v>
      </c>
      <c r="D647" s="53">
        <v>2740</v>
      </c>
      <c r="E647" s="54">
        <v>1000</v>
      </c>
      <c r="F647" s="11" t="s">
        <v>47</v>
      </c>
      <c r="G647" s="11" t="s">
        <v>1624</v>
      </c>
      <c r="H647" s="51">
        <v>41026</v>
      </c>
      <c r="I647" s="51">
        <v>41030</v>
      </c>
      <c r="J647" s="48">
        <f t="shared" si="154"/>
        <v>2</v>
      </c>
      <c r="K647" s="16">
        <v>2</v>
      </c>
      <c r="L647" s="48">
        <f t="shared" si="155"/>
        <v>0</v>
      </c>
      <c r="M647" s="51">
        <v>41032</v>
      </c>
      <c r="N647" s="51">
        <v>41066</v>
      </c>
      <c r="O647" s="48">
        <f t="shared" si="156"/>
        <v>23</v>
      </c>
      <c r="P647" s="16">
        <v>0</v>
      </c>
      <c r="Q647" s="48">
        <f t="shared" si="157"/>
        <v>23</v>
      </c>
      <c r="R647" s="50"/>
      <c r="S647" s="50"/>
      <c r="T647" s="48">
        <f t="shared" si="158"/>
        <v>0</v>
      </c>
      <c r="U647" s="16">
        <v>0</v>
      </c>
      <c r="V647" s="48">
        <f t="shared" si="159"/>
        <v>0</v>
      </c>
      <c r="W647" s="50"/>
      <c r="X647" s="50"/>
      <c r="Y647" s="48">
        <f t="shared" si="160"/>
        <v>0</v>
      </c>
      <c r="Z647" s="16">
        <v>0</v>
      </c>
      <c r="AA647" s="48">
        <f t="shared" si="161"/>
        <v>0</v>
      </c>
      <c r="AB647" s="50"/>
      <c r="AC647" s="50"/>
      <c r="AD647" s="48">
        <f t="shared" si="162"/>
        <v>0</v>
      </c>
      <c r="AE647" s="16">
        <v>0</v>
      </c>
      <c r="AF647" s="48">
        <f t="shared" si="163"/>
        <v>0</v>
      </c>
      <c r="AG647" s="50"/>
      <c r="AH647" s="50"/>
      <c r="AI647" s="48">
        <f t="shared" si="164"/>
        <v>0</v>
      </c>
      <c r="AJ647" s="16">
        <v>0</v>
      </c>
      <c r="AK647" s="48">
        <f t="shared" si="165"/>
        <v>0</v>
      </c>
      <c r="AL647" s="50"/>
      <c r="AM647" s="51"/>
      <c r="AN647" s="51">
        <v>41363</v>
      </c>
      <c r="AO647" s="51" t="s">
        <v>45</v>
      </c>
      <c r="AP647" s="51" t="s">
        <v>45</v>
      </c>
      <c r="AQ647" s="14"/>
      <c r="AR647" s="50"/>
      <c r="AS647" s="50"/>
      <c r="AT647" s="48">
        <f t="shared" si="166"/>
        <v>0</v>
      </c>
      <c r="AU647" s="16">
        <v>0</v>
      </c>
      <c r="AV647" s="48">
        <f t="shared" si="167"/>
        <v>0</v>
      </c>
      <c r="AW647" s="50"/>
      <c r="AX647" s="50"/>
      <c r="AY647" s="50"/>
      <c r="AZ647" s="10" t="s">
        <v>53</v>
      </c>
      <c r="BA647" s="51"/>
      <c r="BB647" s="16" t="s">
        <v>1782</v>
      </c>
      <c r="BC647" s="10" t="s">
        <v>42</v>
      </c>
      <c r="BD647" s="6"/>
    </row>
    <row r="648" spans="1:56" x14ac:dyDescent="0.35">
      <c r="A648" s="6" t="s">
        <v>2426</v>
      </c>
      <c r="B648" s="6" t="s">
        <v>1105</v>
      </c>
      <c r="C648" s="16">
        <v>2118</v>
      </c>
      <c r="D648" s="53">
        <v>2360</v>
      </c>
      <c r="E648" s="54">
        <v>1000</v>
      </c>
      <c r="F648" s="11" t="s">
        <v>47</v>
      </c>
      <c r="G648" s="11" t="s">
        <v>2239</v>
      </c>
      <c r="H648" s="51">
        <v>41026</v>
      </c>
      <c r="I648" s="51">
        <v>41030</v>
      </c>
      <c r="J648" s="48">
        <f t="shared" si="154"/>
        <v>2</v>
      </c>
      <c r="K648" s="16">
        <v>2</v>
      </c>
      <c r="L648" s="48">
        <f t="shared" si="155"/>
        <v>0</v>
      </c>
      <c r="M648" s="51">
        <v>41032</v>
      </c>
      <c r="N648" s="51">
        <v>41072</v>
      </c>
      <c r="O648" s="48">
        <f t="shared" si="156"/>
        <v>27</v>
      </c>
      <c r="P648" s="16">
        <v>0</v>
      </c>
      <c r="Q648" s="48">
        <f t="shared" si="157"/>
        <v>27</v>
      </c>
      <c r="R648" s="50"/>
      <c r="S648" s="50"/>
      <c r="T648" s="48">
        <f t="shared" si="158"/>
        <v>0</v>
      </c>
      <c r="U648" s="16">
        <v>0</v>
      </c>
      <c r="V648" s="48">
        <f t="shared" si="159"/>
        <v>0</v>
      </c>
      <c r="W648" s="50"/>
      <c r="X648" s="50"/>
      <c r="Y648" s="48">
        <f t="shared" si="160"/>
        <v>0</v>
      </c>
      <c r="Z648" s="16">
        <v>0</v>
      </c>
      <c r="AA648" s="48">
        <f t="shared" si="161"/>
        <v>0</v>
      </c>
      <c r="AB648" s="50"/>
      <c r="AC648" s="50"/>
      <c r="AD648" s="48">
        <f t="shared" si="162"/>
        <v>0</v>
      </c>
      <c r="AE648" s="16">
        <v>0</v>
      </c>
      <c r="AF648" s="48">
        <f t="shared" si="163"/>
        <v>0</v>
      </c>
      <c r="AG648" s="50"/>
      <c r="AH648" s="50"/>
      <c r="AI648" s="48">
        <f t="shared" si="164"/>
        <v>0</v>
      </c>
      <c r="AJ648" s="16">
        <v>0</v>
      </c>
      <c r="AK648" s="48">
        <f t="shared" si="165"/>
        <v>0</v>
      </c>
      <c r="AL648" s="50"/>
      <c r="AM648" s="51"/>
      <c r="AN648" s="51">
        <v>41363</v>
      </c>
      <c r="AO648" s="51" t="s">
        <v>45</v>
      </c>
      <c r="AP648" s="51" t="s">
        <v>45</v>
      </c>
      <c r="AQ648" s="14"/>
      <c r="AR648" s="50"/>
      <c r="AS648" s="50"/>
      <c r="AT648" s="48">
        <f t="shared" si="166"/>
        <v>0</v>
      </c>
      <c r="AU648" s="16">
        <v>0</v>
      </c>
      <c r="AV648" s="48">
        <f t="shared" si="167"/>
        <v>0</v>
      </c>
      <c r="AW648" s="50"/>
      <c r="AX648" s="50"/>
      <c r="AY648" s="50"/>
      <c r="AZ648" s="10" t="s">
        <v>53</v>
      </c>
      <c r="BA648" s="51"/>
      <c r="BB648" s="16" t="s">
        <v>1782</v>
      </c>
      <c r="BC648" s="10" t="s">
        <v>42</v>
      </c>
      <c r="BD648" s="6"/>
    </row>
    <row r="649" spans="1:56" x14ac:dyDescent="0.35">
      <c r="A649" s="6" t="s">
        <v>2426</v>
      </c>
      <c r="B649" s="6" t="s">
        <v>1105</v>
      </c>
      <c r="C649" s="16">
        <v>2119</v>
      </c>
      <c r="D649" s="53">
        <v>2360</v>
      </c>
      <c r="E649" s="54">
        <v>2000</v>
      </c>
      <c r="F649" s="11" t="s">
        <v>47</v>
      </c>
      <c r="G649" s="11" t="s">
        <v>1109</v>
      </c>
      <c r="H649" s="51">
        <v>41030</v>
      </c>
      <c r="I649" s="51">
        <v>41036</v>
      </c>
      <c r="J649" s="48">
        <f t="shared" si="154"/>
        <v>4</v>
      </c>
      <c r="K649" s="16">
        <v>3</v>
      </c>
      <c r="L649" s="48">
        <f t="shared" si="155"/>
        <v>1</v>
      </c>
      <c r="M649" s="51">
        <v>41037</v>
      </c>
      <c r="N649" s="51">
        <v>41117</v>
      </c>
      <c r="O649" s="48">
        <f t="shared" si="156"/>
        <v>56</v>
      </c>
      <c r="P649" s="16">
        <v>0</v>
      </c>
      <c r="Q649" s="48">
        <f t="shared" si="157"/>
        <v>56</v>
      </c>
      <c r="R649" s="50"/>
      <c r="S649" s="50"/>
      <c r="T649" s="48">
        <f t="shared" si="158"/>
        <v>0</v>
      </c>
      <c r="U649" s="16">
        <v>0</v>
      </c>
      <c r="V649" s="48">
        <f t="shared" si="159"/>
        <v>0</v>
      </c>
      <c r="W649" s="50"/>
      <c r="X649" s="50"/>
      <c r="Y649" s="48">
        <f t="shared" si="160"/>
        <v>0</v>
      </c>
      <c r="Z649" s="16">
        <v>0</v>
      </c>
      <c r="AA649" s="48">
        <f t="shared" si="161"/>
        <v>0</v>
      </c>
      <c r="AB649" s="50"/>
      <c r="AC649" s="50"/>
      <c r="AD649" s="48">
        <f t="shared" si="162"/>
        <v>0</v>
      </c>
      <c r="AE649" s="16">
        <v>0</v>
      </c>
      <c r="AF649" s="48">
        <f t="shared" si="163"/>
        <v>0</v>
      </c>
      <c r="AG649" s="50"/>
      <c r="AH649" s="50"/>
      <c r="AI649" s="48">
        <f t="shared" si="164"/>
        <v>0</v>
      </c>
      <c r="AJ649" s="16">
        <v>0</v>
      </c>
      <c r="AK649" s="48">
        <f t="shared" si="165"/>
        <v>0</v>
      </c>
      <c r="AL649" s="51">
        <v>41134</v>
      </c>
      <c r="AM649" s="51"/>
      <c r="AN649" s="51">
        <v>41515</v>
      </c>
      <c r="AO649" s="51" t="s">
        <v>2038</v>
      </c>
      <c r="AP649" s="56" t="s">
        <v>39</v>
      </c>
      <c r="AQ649" s="14"/>
      <c r="AR649" s="50"/>
      <c r="AS649" s="50"/>
      <c r="AT649" s="48">
        <f t="shared" si="166"/>
        <v>0</v>
      </c>
      <c r="AU649" s="16">
        <v>0</v>
      </c>
      <c r="AV649" s="48">
        <f t="shared" si="167"/>
        <v>0</v>
      </c>
      <c r="AW649" s="50"/>
      <c r="AX649" s="50"/>
      <c r="AY649" s="50"/>
      <c r="AZ649" s="10" t="s">
        <v>53</v>
      </c>
      <c r="BA649" s="51"/>
      <c r="BB649" s="16" t="s">
        <v>41</v>
      </c>
      <c r="BC649" s="10" t="s">
        <v>42</v>
      </c>
      <c r="BD649" s="6"/>
    </row>
    <row r="650" spans="1:56" x14ac:dyDescent="0.35">
      <c r="A650" s="6" t="s">
        <v>2426</v>
      </c>
      <c r="B650" s="6" t="s">
        <v>560</v>
      </c>
      <c r="C650" s="16">
        <v>2120</v>
      </c>
      <c r="D650" s="53">
        <v>2071</v>
      </c>
      <c r="E650" s="57">
        <v>1000</v>
      </c>
      <c r="F650" s="11" t="s">
        <v>47</v>
      </c>
      <c r="G650" s="11" t="s">
        <v>673</v>
      </c>
      <c r="H650" s="51">
        <v>41030</v>
      </c>
      <c r="I650" s="51">
        <v>41036</v>
      </c>
      <c r="J650" s="48">
        <f t="shared" si="154"/>
        <v>4</v>
      </c>
      <c r="K650" s="16">
        <v>3</v>
      </c>
      <c r="L650" s="48">
        <f t="shared" si="155"/>
        <v>1</v>
      </c>
      <c r="M650" s="51">
        <v>41037</v>
      </c>
      <c r="N650" s="51">
        <v>41117</v>
      </c>
      <c r="O650" s="48">
        <f t="shared" si="156"/>
        <v>56</v>
      </c>
      <c r="P650" s="16">
        <v>0</v>
      </c>
      <c r="Q650" s="48">
        <f t="shared" si="157"/>
        <v>56</v>
      </c>
      <c r="R650" s="50"/>
      <c r="S650" s="50"/>
      <c r="T650" s="48">
        <f t="shared" si="158"/>
        <v>0</v>
      </c>
      <c r="U650" s="16">
        <v>0</v>
      </c>
      <c r="V650" s="48">
        <f t="shared" si="159"/>
        <v>0</v>
      </c>
      <c r="W650" s="50"/>
      <c r="X650" s="50"/>
      <c r="Y650" s="48">
        <f t="shared" si="160"/>
        <v>0</v>
      </c>
      <c r="Z650" s="16">
        <v>0</v>
      </c>
      <c r="AA650" s="48">
        <f t="shared" si="161"/>
        <v>0</v>
      </c>
      <c r="AB650" s="50"/>
      <c r="AC650" s="50"/>
      <c r="AD650" s="48">
        <f t="shared" si="162"/>
        <v>0</v>
      </c>
      <c r="AE650" s="16">
        <v>0</v>
      </c>
      <c r="AF650" s="48">
        <f t="shared" si="163"/>
        <v>0</v>
      </c>
      <c r="AG650" s="50"/>
      <c r="AH650" s="50"/>
      <c r="AI650" s="48">
        <f t="shared" si="164"/>
        <v>0</v>
      </c>
      <c r="AJ650" s="16">
        <v>0</v>
      </c>
      <c r="AK650" s="48">
        <f t="shared" si="165"/>
        <v>0</v>
      </c>
      <c r="AL650" s="51">
        <v>41134</v>
      </c>
      <c r="AM650" s="51"/>
      <c r="AN650" s="51">
        <v>41515</v>
      </c>
      <c r="AO650" s="51" t="s">
        <v>2038</v>
      </c>
      <c r="AP650" s="56" t="s">
        <v>39</v>
      </c>
      <c r="AQ650" s="14"/>
      <c r="AR650" s="50"/>
      <c r="AS650" s="50"/>
      <c r="AT650" s="48">
        <f t="shared" si="166"/>
        <v>0</v>
      </c>
      <c r="AU650" s="16">
        <v>0</v>
      </c>
      <c r="AV650" s="48">
        <f t="shared" si="167"/>
        <v>0</v>
      </c>
      <c r="AW650" s="50"/>
      <c r="AX650" s="50"/>
      <c r="AY650" s="51">
        <v>42038</v>
      </c>
      <c r="AZ650" s="10" t="s">
        <v>40</v>
      </c>
      <c r="BA650" s="51"/>
      <c r="BB650" s="16" t="s">
        <v>41</v>
      </c>
      <c r="BC650" s="10" t="s">
        <v>42</v>
      </c>
      <c r="BD650" s="6"/>
    </row>
    <row r="651" spans="1:56" x14ac:dyDescent="0.35">
      <c r="A651" s="6" t="s">
        <v>2426</v>
      </c>
      <c r="B651" s="6" t="s">
        <v>560</v>
      </c>
      <c r="C651" s="16">
        <v>2121</v>
      </c>
      <c r="D651" s="53">
        <v>2071</v>
      </c>
      <c r="E651" s="57">
        <v>1398.22</v>
      </c>
      <c r="F651" s="11" t="s">
        <v>47</v>
      </c>
      <c r="G651" s="11" t="s">
        <v>673</v>
      </c>
      <c r="H651" s="51">
        <v>41031</v>
      </c>
      <c r="I651" s="51">
        <v>41033</v>
      </c>
      <c r="J651" s="48">
        <f t="shared" si="154"/>
        <v>2</v>
      </c>
      <c r="K651" s="16">
        <v>2</v>
      </c>
      <c r="L651" s="48">
        <f t="shared" si="155"/>
        <v>0</v>
      </c>
      <c r="M651" s="51">
        <v>41033</v>
      </c>
      <c r="N651" s="51">
        <v>41099</v>
      </c>
      <c r="O651" s="48">
        <f t="shared" si="156"/>
        <v>44</v>
      </c>
      <c r="P651" s="16">
        <v>0</v>
      </c>
      <c r="Q651" s="48">
        <f t="shared" si="157"/>
        <v>44</v>
      </c>
      <c r="R651" s="50"/>
      <c r="S651" s="50"/>
      <c r="T651" s="48">
        <f t="shared" si="158"/>
        <v>0</v>
      </c>
      <c r="U651" s="16">
        <v>0</v>
      </c>
      <c r="V651" s="48">
        <f t="shared" si="159"/>
        <v>0</v>
      </c>
      <c r="W651" s="50"/>
      <c r="X651" s="50"/>
      <c r="Y651" s="48">
        <f t="shared" si="160"/>
        <v>0</v>
      </c>
      <c r="Z651" s="16">
        <v>0</v>
      </c>
      <c r="AA651" s="48">
        <f t="shared" si="161"/>
        <v>0</v>
      </c>
      <c r="AB651" s="50"/>
      <c r="AC651" s="50"/>
      <c r="AD651" s="48">
        <f t="shared" si="162"/>
        <v>0</v>
      </c>
      <c r="AE651" s="16">
        <v>0</v>
      </c>
      <c r="AF651" s="48">
        <f t="shared" si="163"/>
        <v>0</v>
      </c>
      <c r="AG651" s="50"/>
      <c r="AH651" s="50"/>
      <c r="AI651" s="48">
        <f t="shared" si="164"/>
        <v>0</v>
      </c>
      <c r="AJ651" s="16">
        <v>0</v>
      </c>
      <c r="AK651" s="48">
        <f t="shared" si="165"/>
        <v>0</v>
      </c>
      <c r="AL651" s="51">
        <v>41102</v>
      </c>
      <c r="AM651" s="51"/>
      <c r="AN651" s="51">
        <v>41030</v>
      </c>
      <c r="AO651" s="51" t="s">
        <v>45</v>
      </c>
      <c r="AP651" s="56" t="s">
        <v>39</v>
      </c>
      <c r="AQ651" s="14"/>
      <c r="AR651" s="50"/>
      <c r="AS651" s="50"/>
      <c r="AT651" s="48">
        <f t="shared" si="166"/>
        <v>0</v>
      </c>
      <c r="AU651" s="16">
        <v>0</v>
      </c>
      <c r="AV651" s="48">
        <f t="shared" si="167"/>
        <v>0</v>
      </c>
      <c r="AW651" s="51">
        <v>41131</v>
      </c>
      <c r="AX651" s="50"/>
      <c r="AY651" s="51">
        <v>42038</v>
      </c>
      <c r="AZ651" s="10" t="s">
        <v>40</v>
      </c>
      <c r="BA651" s="51"/>
      <c r="BB651" s="16" t="s">
        <v>1782</v>
      </c>
      <c r="BC651" s="10" t="s">
        <v>42</v>
      </c>
      <c r="BD651" s="6"/>
    </row>
    <row r="652" spans="1:56" x14ac:dyDescent="0.35">
      <c r="A652" s="6" t="s">
        <v>2426</v>
      </c>
      <c r="B652" s="6" t="s">
        <v>1069</v>
      </c>
      <c r="C652" s="16">
        <v>2122</v>
      </c>
      <c r="D652" s="53">
        <v>2330</v>
      </c>
      <c r="E652" s="54">
        <v>95</v>
      </c>
      <c r="F652" s="11" t="s">
        <v>47</v>
      </c>
      <c r="G652" s="11" t="s">
        <v>1071</v>
      </c>
      <c r="H652" s="51">
        <v>41033</v>
      </c>
      <c r="I652" s="51">
        <v>41045</v>
      </c>
      <c r="J652" s="48">
        <f t="shared" si="154"/>
        <v>8</v>
      </c>
      <c r="K652" s="16">
        <v>8</v>
      </c>
      <c r="L652" s="48">
        <f t="shared" si="155"/>
        <v>0</v>
      </c>
      <c r="M652" s="51">
        <v>41051</v>
      </c>
      <c r="N652" s="51">
        <v>41124</v>
      </c>
      <c r="O652" s="48">
        <f t="shared" si="156"/>
        <v>51</v>
      </c>
      <c r="P652" s="16">
        <v>0</v>
      </c>
      <c r="Q652" s="48">
        <f t="shared" si="157"/>
        <v>51</v>
      </c>
      <c r="R652" s="50"/>
      <c r="S652" s="50"/>
      <c r="T652" s="48">
        <f t="shared" si="158"/>
        <v>0</v>
      </c>
      <c r="U652" s="16">
        <v>0</v>
      </c>
      <c r="V652" s="48">
        <f t="shared" si="159"/>
        <v>0</v>
      </c>
      <c r="W652" s="50"/>
      <c r="X652" s="50"/>
      <c r="Y652" s="48">
        <f t="shared" si="160"/>
        <v>0</v>
      </c>
      <c r="Z652" s="16">
        <v>0</v>
      </c>
      <c r="AA652" s="48">
        <f t="shared" si="161"/>
        <v>0</v>
      </c>
      <c r="AB652" s="50"/>
      <c r="AC652" s="50"/>
      <c r="AD652" s="48">
        <f t="shared" si="162"/>
        <v>0</v>
      </c>
      <c r="AE652" s="16">
        <v>0</v>
      </c>
      <c r="AF652" s="48">
        <f t="shared" si="163"/>
        <v>0</v>
      </c>
      <c r="AG652" s="50"/>
      <c r="AH652" s="50"/>
      <c r="AI652" s="48">
        <f t="shared" si="164"/>
        <v>0</v>
      </c>
      <c r="AJ652" s="16">
        <v>0</v>
      </c>
      <c r="AK652" s="48">
        <f t="shared" si="165"/>
        <v>0</v>
      </c>
      <c r="AL652" s="51">
        <v>41143</v>
      </c>
      <c r="AM652" s="51"/>
      <c r="AN652" s="51">
        <v>41211</v>
      </c>
      <c r="AO652" s="51" t="s">
        <v>38</v>
      </c>
      <c r="AP652" s="56" t="s">
        <v>39</v>
      </c>
      <c r="AQ652" s="14"/>
      <c r="AR652" s="50"/>
      <c r="AS652" s="50"/>
      <c r="AT652" s="48">
        <f t="shared" si="166"/>
        <v>0</v>
      </c>
      <c r="AU652" s="16">
        <v>0</v>
      </c>
      <c r="AV652" s="48">
        <f t="shared" si="167"/>
        <v>0</v>
      </c>
      <c r="AW652" s="50"/>
      <c r="AX652" s="50"/>
      <c r="AY652" s="50"/>
      <c r="AZ652" s="16" t="s">
        <v>2486</v>
      </c>
      <c r="BA652" s="51">
        <v>41143</v>
      </c>
      <c r="BB652" s="16" t="s">
        <v>41</v>
      </c>
      <c r="BC652" s="10" t="s">
        <v>42</v>
      </c>
      <c r="BD652" s="6"/>
    </row>
    <row r="653" spans="1:56" x14ac:dyDescent="0.35">
      <c r="A653" s="6" t="s">
        <v>2426</v>
      </c>
      <c r="B653" s="6" t="s">
        <v>436</v>
      </c>
      <c r="C653" s="16">
        <v>2123</v>
      </c>
      <c r="D653" s="53">
        <v>1801</v>
      </c>
      <c r="E653" s="54">
        <v>288</v>
      </c>
      <c r="F653" s="11" t="s">
        <v>47</v>
      </c>
      <c r="G653" s="11" t="s">
        <v>452</v>
      </c>
      <c r="H653" s="51">
        <v>41033</v>
      </c>
      <c r="I653" s="51">
        <v>41036</v>
      </c>
      <c r="J653" s="48">
        <f t="shared" si="154"/>
        <v>1</v>
      </c>
      <c r="K653" s="16">
        <v>1</v>
      </c>
      <c r="L653" s="48">
        <f t="shared" si="155"/>
        <v>0</v>
      </c>
      <c r="M653" s="51">
        <v>41037</v>
      </c>
      <c r="N653" s="51">
        <v>41075</v>
      </c>
      <c r="O653" s="48">
        <f t="shared" si="156"/>
        <v>27</v>
      </c>
      <c r="P653" s="16">
        <v>0</v>
      </c>
      <c r="Q653" s="48">
        <f t="shared" si="157"/>
        <v>27</v>
      </c>
      <c r="R653" s="50"/>
      <c r="S653" s="50"/>
      <c r="T653" s="48">
        <f t="shared" si="158"/>
        <v>0</v>
      </c>
      <c r="U653" s="16">
        <v>0</v>
      </c>
      <c r="V653" s="48">
        <f t="shared" si="159"/>
        <v>0</v>
      </c>
      <c r="W653" s="50"/>
      <c r="X653" s="50"/>
      <c r="Y653" s="48">
        <f t="shared" si="160"/>
        <v>0</v>
      </c>
      <c r="Z653" s="16">
        <v>0</v>
      </c>
      <c r="AA653" s="48">
        <f t="shared" si="161"/>
        <v>0</v>
      </c>
      <c r="AB653" s="50"/>
      <c r="AC653" s="50"/>
      <c r="AD653" s="48">
        <f t="shared" si="162"/>
        <v>0</v>
      </c>
      <c r="AE653" s="16">
        <v>0</v>
      </c>
      <c r="AF653" s="48">
        <f t="shared" si="163"/>
        <v>0</v>
      </c>
      <c r="AG653" s="50"/>
      <c r="AH653" s="50"/>
      <c r="AI653" s="48">
        <f t="shared" si="164"/>
        <v>0</v>
      </c>
      <c r="AJ653" s="16">
        <v>0</v>
      </c>
      <c r="AK653" s="48">
        <f t="shared" si="165"/>
        <v>0</v>
      </c>
      <c r="AL653" s="50"/>
      <c r="AM653" s="51"/>
      <c r="AN653" s="51">
        <v>41183</v>
      </c>
      <c r="AO653" s="51" t="s">
        <v>45</v>
      </c>
      <c r="AP653" s="51" t="s">
        <v>45</v>
      </c>
      <c r="AQ653" s="14"/>
      <c r="AR653" s="50"/>
      <c r="AS653" s="50"/>
      <c r="AT653" s="48">
        <f t="shared" si="166"/>
        <v>0</v>
      </c>
      <c r="AU653" s="16">
        <v>0</v>
      </c>
      <c r="AV653" s="48">
        <f t="shared" si="167"/>
        <v>0</v>
      </c>
      <c r="AW653" s="50"/>
      <c r="AX653" s="50"/>
      <c r="AY653" s="50"/>
      <c r="AZ653" s="10" t="s">
        <v>53</v>
      </c>
      <c r="BA653" s="51"/>
      <c r="BB653" s="16" t="s">
        <v>41</v>
      </c>
      <c r="BC653" s="10" t="s">
        <v>42</v>
      </c>
      <c r="BD653" s="6"/>
    </row>
    <row r="654" spans="1:56" x14ac:dyDescent="0.35">
      <c r="A654" s="6" t="s">
        <v>2426</v>
      </c>
      <c r="B654" s="6" t="s">
        <v>1177</v>
      </c>
      <c r="C654" s="16">
        <v>2124</v>
      </c>
      <c r="D654" s="53">
        <v>2367</v>
      </c>
      <c r="E654" s="54">
        <v>1500</v>
      </c>
      <c r="F654" s="11" t="s">
        <v>47</v>
      </c>
      <c r="G654" s="11" t="s">
        <v>1180</v>
      </c>
      <c r="H654" s="51">
        <v>41033</v>
      </c>
      <c r="I654" s="51">
        <v>41036</v>
      </c>
      <c r="J654" s="48">
        <f t="shared" si="154"/>
        <v>1</v>
      </c>
      <c r="K654" s="16">
        <v>1</v>
      </c>
      <c r="L654" s="48">
        <f t="shared" si="155"/>
        <v>0</v>
      </c>
      <c r="M654" s="51">
        <v>41037</v>
      </c>
      <c r="N654" s="51">
        <v>41075</v>
      </c>
      <c r="O654" s="48">
        <f t="shared" si="156"/>
        <v>27</v>
      </c>
      <c r="P654" s="16">
        <v>0</v>
      </c>
      <c r="Q654" s="48">
        <f t="shared" si="157"/>
        <v>27</v>
      </c>
      <c r="R654" s="50"/>
      <c r="S654" s="50"/>
      <c r="T654" s="48">
        <f t="shared" si="158"/>
        <v>0</v>
      </c>
      <c r="U654" s="16">
        <v>0</v>
      </c>
      <c r="V654" s="48">
        <f t="shared" si="159"/>
        <v>0</v>
      </c>
      <c r="W654" s="50"/>
      <c r="X654" s="50"/>
      <c r="Y654" s="48">
        <f t="shared" si="160"/>
        <v>0</v>
      </c>
      <c r="Z654" s="16">
        <v>0</v>
      </c>
      <c r="AA654" s="48">
        <f t="shared" si="161"/>
        <v>0</v>
      </c>
      <c r="AB654" s="50"/>
      <c r="AC654" s="50"/>
      <c r="AD654" s="48">
        <f t="shared" si="162"/>
        <v>0</v>
      </c>
      <c r="AE654" s="16">
        <v>0</v>
      </c>
      <c r="AF654" s="48">
        <f t="shared" si="163"/>
        <v>0</v>
      </c>
      <c r="AG654" s="50"/>
      <c r="AH654" s="50"/>
      <c r="AI654" s="48">
        <f t="shared" si="164"/>
        <v>0</v>
      </c>
      <c r="AJ654" s="16">
        <v>0</v>
      </c>
      <c r="AK654" s="48">
        <f t="shared" si="165"/>
        <v>0</v>
      </c>
      <c r="AL654" s="50"/>
      <c r="AM654" s="51"/>
      <c r="AN654" s="51">
        <v>41183</v>
      </c>
      <c r="AO654" s="51" t="s">
        <v>45</v>
      </c>
      <c r="AP654" s="51" t="s">
        <v>45</v>
      </c>
      <c r="AQ654" s="14"/>
      <c r="AR654" s="50"/>
      <c r="AS654" s="50"/>
      <c r="AT654" s="48">
        <f t="shared" si="166"/>
        <v>0</v>
      </c>
      <c r="AU654" s="16">
        <v>0</v>
      </c>
      <c r="AV654" s="48">
        <f t="shared" si="167"/>
        <v>0</v>
      </c>
      <c r="AW654" s="50"/>
      <c r="AX654" s="50"/>
      <c r="AY654" s="50"/>
      <c r="AZ654" s="10" t="s">
        <v>53</v>
      </c>
      <c r="BA654" s="51"/>
      <c r="BB654" s="16" t="s">
        <v>41</v>
      </c>
      <c r="BC654" s="10" t="s">
        <v>42</v>
      </c>
      <c r="BD654" s="6"/>
    </row>
    <row r="655" spans="1:56" x14ac:dyDescent="0.35">
      <c r="A655" s="6" t="s">
        <v>2426</v>
      </c>
      <c r="B655" s="6" t="s">
        <v>1177</v>
      </c>
      <c r="C655" s="16">
        <v>2125</v>
      </c>
      <c r="D655" s="53">
        <v>2367</v>
      </c>
      <c r="E655" s="54">
        <v>1000</v>
      </c>
      <c r="F655" s="11" t="s">
        <v>47</v>
      </c>
      <c r="G655" s="11" t="s">
        <v>1180</v>
      </c>
      <c r="H655" s="51">
        <v>41033</v>
      </c>
      <c r="I655" s="51">
        <v>41036</v>
      </c>
      <c r="J655" s="48">
        <f t="shared" si="154"/>
        <v>1</v>
      </c>
      <c r="K655" s="16">
        <v>1</v>
      </c>
      <c r="L655" s="48">
        <f t="shared" si="155"/>
        <v>0</v>
      </c>
      <c r="M655" s="51">
        <v>41037</v>
      </c>
      <c r="N655" s="51">
        <v>41075</v>
      </c>
      <c r="O655" s="48">
        <f t="shared" si="156"/>
        <v>27</v>
      </c>
      <c r="P655" s="16">
        <v>0</v>
      </c>
      <c r="Q655" s="48">
        <f t="shared" si="157"/>
        <v>27</v>
      </c>
      <c r="R655" s="50"/>
      <c r="S655" s="50"/>
      <c r="T655" s="48">
        <f t="shared" si="158"/>
        <v>0</v>
      </c>
      <c r="U655" s="16">
        <v>0</v>
      </c>
      <c r="V655" s="48">
        <f t="shared" si="159"/>
        <v>0</v>
      </c>
      <c r="W655" s="50"/>
      <c r="X655" s="50"/>
      <c r="Y655" s="48">
        <f t="shared" si="160"/>
        <v>0</v>
      </c>
      <c r="Z655" s="16">
        <v>0</v>
      </c>
      <c r="AA655" s="48">
        <f t="shared" si="161"/>
        <v>0</v>
      </c>
      <c r="AB655" s="50"/>
      <c r="AC655" s="50"/>
      <c r="AD655" s="48">
        <f t="shared" si="162"/>
        <v>0</v>
      </c>
      <c r="AE655" s="16">
        <v>0</v>
      </c>
      <c r="AF655" s="48">
        <f t="shared" si="163"/>
        <v>0</v>
      </c>
      <c r="AG655" s="50"/>
      <c r="AH655" s="50"/>
      <c r="AI655" s="48">
        <f t="shared" si="164"/>
        <v>0</v>
      </c>
      <c r="AJ655" s="16">
        <v>0</v>
      </c>
      <c r="AK655" s="48">
        <f t="shared" si="165"/>
        <v>0</v>
      </c>
      <c r="AL655" s="50"/>
      <c r="AM655" s="51"/>
      <c r="AN655" s="51">
        <v>41183</v>
      </c>
      <c r="AO655" s="51" t="s">
        <v>45</v>
      </c>
      <c r="AP655" s="51" t="s">
        <v>45</v>
      </c>
      <c r="AQ655" s="14"/>
      <c r="AR655" s="50"/>
      <c r="AS655" s="50"/>
      <c r="AT655" s="48">
        <f t="shared" si="166"/>
        <v>0</v>
      </c>
      <c r="AU655" s="16">
        <v>0</v>
      </c>
      <c r="AV655" s="48">
        <f t="shared" si="167"/>
        <v>0</v>
      </c>
      <c r="AW655" s="50"/>
      <c r="AX655" s="50"/>
      <c r="AY655" s="50"/>
      <c r="AZ655" s="10" t="s">
        <v>53</v>
      </c>
      <c r="BA655" s="51"/>
      <c r="BB655" s="16" t="s">
        <v>41</v>
      </c>
      <c r="BC655" s="10" t="s">
        <v>42</v>
      </c>
      <c r="BD655" s="6"/>
    </row>
    <row r="656" spans="1:56" x14ac:dyDescent="0.35">
      <c r="A656" s="6" t="s">
        <v>2426</v>
      </c>
      <c r="B656" s="6" t="s">
        <v>1177</v>
      </c>
      <c r="C656" s="16">
        <v>2126</v>
      </c>
      <c r="D656" s="53">
        <v>2367</v>
      </c>
      <c r="E656" s="54">
        <v>1000</v>
      </c>
      <c r="F656" s="11" t="s">
        <v>47</v>
      </c>
      <c r="G656" s="11" t="s">
        <v>1180</v>
      </c>
      <c r="H656" s="51">
        <v>41033</v>
      </c>
      <c r="I656" s="51">
        <v>41036</v>
      </c>
      <c r="J656" s="48">
        <f t="shared" ref="J656:J719" si="168">IF(H656=I656,0,NETWORKDAYS(WORKDAY(H656,1,MALegalHolidays),I656,MALegalHolidays))</f>
        <v>1</v>
      </c>
      <c r="K656" s="16">
        <v>1</v>
      </c>
      <c r="L656" s="48">
        <f t="shared" ref="L656:L719" si="169">IF(J656&gt;0, J656-K656,0)</f>
        <v>0</v>
      </c>
      <c r="M656" s="51">
        <v>41037</v>
      </c>
      <c r="N656" s="51">
        <v>41075</v>
      </c>
      <c r="O656" s="48">
        <f t="shared" ref="O656:O719" si="170">IF(M656=N656,0,NETWORKDAYS(WORKDAY(M656,1,MALegalHolidays),N656,MALegalHolidays))</f>
        <v>27</v>
      </c>
      <c r="P656" s="16">
        <v>0</v>
      </c>
      <c r="Q656" s="48">
        <f t="shared" ref="Q656:Q719" si="171">IF(O656&gt;0,O656-P656,0)</f>
        <v>27</v>
      </c>
      <c r="R656" s="50"/>
      <c r="S656" s="50"/>
      <c r="T656" s="48">
        <f t="shared" ref="T656:T719" si="172">IF(R656=S656,0,NETWORKDAYS(WORKDAY(R656,1,MALegalHolidays),S656,MALegalHolidays))</f>
        <v>0</v>
      </c>
      <c r="U656" s="16">
        <v>0</v>
      </c>
      <c r="V656" s="48">
        <f t="shared" ref="V656:V719" si="173">IF(T656&gt;0,T656-U656,0)</f>
        <v>0</v>
      </c>
      <c r="W656" s="50"/>
      <c r="X656" s="50"/>
      <c r="Y656" s="48">
        <f t="shared" ref="Y656:Y719" si="174">IF(W656=X656,0,NETWORKDAYS(WORKDAY(W656,1,MALegalHolidays),X656,MALegalHolidays))</f>
        <v>0</v>
      </c>
      <c r="Z656" s="16">
        <v>0</v>
      </c>
      <c r="AA656" s="48">
        <f t="shared" ref="AA656:AA719" si="175">IF(Y656&gt;0,Y656-Z656,0)</f>
        <v>0</v>
      </c>
      <c r="AB656" s="50"/>
      <c r="AC656" s="50"/>
      <c r="AD656" s="48">
        <f t="shared" ref="AD656:AD719" si="176">IF(AB656=AC656,0,NETWORKDAYS(WORKDAY(AB656,1,MALegalHolidays),AC656,MALegalHolidays))</f>
        <v>0</v>
      </c>
      <c r="AE656" s="16">
        <v>0</v>
      </c>
      <c r="AF656" s="48">
        <f t="shared" ref="AF656:AF719" si="177">IF(AD656&gt;0,AD656-AE656,0)</f>
        <v>0</v>
      </c>
      <c r="AG656" s="50"/>
      <c r="AH656" s="50"/>
      <c r="AI656" s="48">
        <f t="shared" ref="AI656:AI719" si="178">IF(AG656=AH656,0,NETWORKDAYS(WORKDAY(AG656,1,MALegalHolidays),AH656,MALegalHolidays))</f>
        <v>0</v>
      </c>
      <c r="AJ656" s="16">
        <v>0</v>
      </c>
      <c r="AK656" s="48">
        <f t="shared" ref="AK656:AK719" si="179">IF(AI656&gt;0,AI656-AJ656,0)</f>
        <v>0</v>
      </c>
      <c r="AL656" s="50"/>
      <c r="AM656" s="51"/>
      <c r="AN656" s="51">
        <v>41183</v>
      </c>
      <c r="AO656" s="51" t="s">
        <v>45</v>
      </c>
      <c r="AP656" s="51" t="s">
        <v>45</v>
      </c>
      <c r="AQ656" s="14"/>
      <c r="AR656" s="50"/>
      <c r="AS656" s="50"/>
      <c r="AT656" s="48">
        <f t="shared" ref="AT656:AT719" si="180">IF(AR656=AS656,0,NETWORKDAYS(WORKDAY(AR656,1,MALegalHolidays),AS656,MALegalHolidays))</f>
        <v>0</v>
      </c>
      <c r="AU656" s="16">
        <v>0</v>
      </c>
      <c r="AV656" s="48">
        <f t="shared" ref="AV656:AV719" si="181">IF(AT656&gt;0,AT656-AU656,0)</f>
        <v>0</v>
      </c>
      <c r="AW656" s="50"/>
      <c r="AX656" s="50"/>
      <c r="AY656" s="50"/>
      <c r="AZ656" s="10" t="s">
        <v>53</v>
      </c>
      <c r="BA656" s="51"/>
      <c r="BB656" s="16" t="s">
        <v>41</v>
      </c>
      <c r="BC656" s="10" t="s">
        <v>42</v>
      </c>
      <c r="BD656" s="6"/>
    </row>
    <row r="657" spans="1:56" x14ac:dyDescent="0.35">
      <c r="A657" s="6" t="s">
        <v>2426</v>
      </c>
      <c r="B657" s="6" t="s">
        <v>1177</v>
      </c>
      <c r="C657" s="16">
        <v>2127</v>
      </c>
      <c r="D657" s="53">
        <v>2367</v>
      </c>
      <c r="E657" s="54">
        <v>1000</v>
      </c>
      <c r="F657" s="11" t="s">
        <v>47</v>
      </c>
      <c r="G657" s="11" t="s">
        <v>1180</v>
      </c>
      <c r="H657" s="51">
        <v>41037</v>
      </c>
      <c r="I657" s="51">
        <v>41044</v>
      </c>
      <c r="J657" s="48">
        <f t="shared" si="168"/>
        <v>5</v>
      </c>
      <c r="K657" s="16">
        <v>5</v>
      </c>
      <c r="L657" s="48">
        <f t="shared" si="169"/>
        <v>0</v>
      </c>
      <c r="M657" s="51">
        <v>41044</v>
      </c>
      <c r="N657" s="51">
        <v>41093</v>
      </c>
      <c r="O657" s="48">
        <f t="shared" si="170"/>
        <v>34</v>
      </c>
      <c r="P657" s="16">
        <v>0</v>
      </c>
      <c r="Q657" s="48">
        <f t="shared" si="171"/>
        <v>34</v>
      </c>
      <c r="R657" s="50"/>
      <c r="S657" s="50"/>
      <c r="T657" s="48">
        <f t="shared" si="172"/>
        <v>0</v>
      </c>
      <c r="U657" s="16">
        <v>0</v>
      </c>
      <c r="V657" s="48">
        <f t="shared" si="173"/>
        <v>0</v>
      </c>
      <c r="W657" s="50"/>
      <c r="X657" s="50"/>
      <c r="Y657" s="48">
        <f t="shared" si="174"/>
        <v>0</v>
      </c>
      <c r="Z657" s="16">
        <v>0</v>
      </c>
      <c r="AA657" s="48">
        <f t="shared" si="175"/>
        <v>0</v>
      </c>
      <c r="AB657" s="51">
        <v>41206</v>
      </c>
      <c r="AC657" s="51">
        <v>41316</v>
      </c>
      <c r="AD657" s="48">
        <f t="shared" si="176"/>
        <v>74</v>
      </c>
      <c r="AE657" s="16">
        <v>0</v>
      </c>
      <c r="AF657" s="48">
        <f t="shared" si="177"/>
        <v>74</v>
      </c>
      <c r="AG657" s="50"/>
      <c r="AH657" s="50"/>
      <c r="AI657" s="48">
        <f t="shared" si="178"/>
        <v>0</v>
      </c>
      <c r="AJ657" s="16">
        <v>0</v>
      </c>
      <c r="AK657" s="48">
        <f t="shared" si="179"/>
        <v>0</v>
      </c>
      <c r="AL657" s="51">
        <v>41404</v>
      </c>
      <c r="AM657" s="51"/>
      <c r="AN657" s="51">
        <v>41214</v>
      </c>
      <c r="AO657" s="51" t="s">
        <v>2038</v>
      </c>
      <c r="AP657" s="55" t="s">
        <v>108</v>
      </c>
      <c r="AQ657" s="14"/>
      <c r="AR657" s="50"/>
      <c r="AS657" s="50"/>
      <c r="AT657" s="48">
        <f t="shared" si="180"/>
        <v>0</v>
      </c>
      <c r="AU657" s="16">
        <v>0</v>
      </c>
      <c r="AV657" s="48">
        <f t="shared" si="181"/>
        <v>0</v>
      </c>
      <c r="AW657" s="50"/>
      <c r="AX657" s="50"/>
      <c r="AY657" s="50"/>
      <c r="AZ657" s="10" t="s">
        <v>53</v>
      </c>
      <c r="BA657" s="51"/>
      <c r="BB657" s="16" t="s">
        <v>1782</v>
      </c>
      <c r="BC657" s="10" t="s">
        <v>63</v>
      </c>
      <c r="BD657" s="6"/>
    </row>
    <row r="658" spans="1:56" x14ac:dyDescent="0.35">
      <c r="A658" s="6" t="s">
        <v>2426</v>
      </c>
      <c r="B658" s="6" t="s">
        <v>136</v>
      </c>
      <c r="C658" s="16">
        <v>2128</v>
      </c>
      <c r="D658" s="53">
        <v>2571</v>
      </c>
      <c r="E658" s="57">
        <v>583</v>
      </c>
      <c r="F658" s="11" t="s">
        <v>47</v>
      </c>
      <c r="G658" s="11" t="s">
        <v>2328</v>
      </c>
      <c r="H658" s="51">
        <v>41039</v>
      </c>
      <c r="I658" s="51">
        <v>41071</v>
      </c>
      <c r="J658" s="48">
        <f t="shared" si="168"/>
        <v>21</v>
      </c>
      <c r="K658" s="16">
        <v>22</v>
      </c>
      <c r="L658" s="48">
        <f t="shared" si="169"/>
        <v>-1</v>
      </c>
      <c r="M658" s="51">
        <v>41071</v>
      </c>
      <c r="N658" s="51">
        <v>41113</v>
      </c>
      <c r="O658" s="48">
        <f t="shared" si="170"/>
        <v>29</v>
      </c>
      <c r="P658" s="16">
        <v>0</v>
      </c>
      <c r="Q658" s="48">
        <f t="shared" si="171"/>
        <v>29</v>
      </c>
      <c r="R658" s="50"/>
      <c r="S658" s="50"/>
      <c r="T658" s="48">
        <f t="shared" si="172"/>
        <v>0</v>
      </c>
      <c r="U658" s="16">
        <v>0</v>
      </c>
      <c r="V658" s="48">
        <f t="shared" si="173"/>
        <v>0</v>
      </c>
      <c r="W658" s="50"/>
      <c r="X658" s="50"/>
      <c r="Y658" s="48">
        <f t="shared" si="174"/>
        <v>0</v>
      </c>
      <c r="Z658" s="16">
        <v>0</v>
      </c>
      <c r="AA658" s="48">
        <f t="shared" si="175"/>
        <v>0</v>
      </c>
      <c r="AB658" s="50"/>
      <c r="AC658" s="50"/>
      <c r="AD658" s="48">
        <f t="shared" si="176"/>
        <v>0</v>
      </c>
      <c r="AE658" s="16">
        <v>0</v>
      </c>
      <c r="AF658" s="48">
        <f t="shared" si="177"/>
        <v>0</v>
      </c>
      <c r="AG658" s="50"/>
      <c r="AH658" s="50"/>
      <c r="AI658" s="48">
        <f t="shared" si="178"/>
        <v>0</v>
      </c>
      <c r="AJ658" s="16">
        <v>0</v>
      </c>
      <c r="AK658" s="48">
        <f t="shared" si="179"/>
        <v>0</v>
      </c>
      <c r="AL658" s="51">
        <v>41117</v>
      </c>
      <c r="AM658" s="51"/>
      <c r="AN658" s="51">
        <v>41122</v>
      </c>
      <c r="AO658" s="51" t="s">
        <v>38</v>
      </c>
      <c r="AP658" s="56" t="s">
        <v>39</v>
      </c>
      <c r="AQ658" s="14"/>
      <c r="AR658" s="50"/>
      <c r="AS658" s="50"/>
      <c r="AT658" s="48">
        <f t="shared" si="180"/>
        <v>0</v>
      </c>
      <c r="AU658" s="16">
        <v>0</v>
      </c>
      <c r="AV658" s="48">
        <f t="shared" si="181"/>
        <v>0</v>
      </c>
      <c r="AW658" s="50"/>
      <c r="AX658" s="50"/>
      <c r="AY658" s="51">
        <v>41725</v>
      </c>
      <c r="AZ658" s="10" t="s">
        <v>40</v>
      </c>
      <c r="BA658" s="51"/>
      <c r="BB658" s="16" t="s">
        <v>41</v>
      </c>
      <c r="BC658" s="10" t="s">
        <v>42</v>
      </c>
      <c r="BD658" s="6"/>
    </row>
    <row r="659" spans="1:56" x14ac:dyDescent="0.35">
      <c r="A659" s="6" t="s">
        <v>2426</v>
      </c>
      <c r="B659" s="6" t="s">
        <v>409</v>
      </c>
      <c r="C659" s="16">
        <v>2129</v>
      </c>
      <c r="D659" s="53">
        <v>1778</v>
      </c>
      <c r="E659" s="54">
        <v>150</v>
      </c>
      <c r="F659" s="11" t="s">
        <v>47</v>
      </c>
      <c r="G659" s="11" t="s">
        <v>379</v>
      </c>
      <c r="H659" s="51">
        <v>41040</v>
      </c>
      <c r="I659" s="50"/>
      <c r="J659" s="48">
        <f t="shared" si="168"/>
        <v>-29313</v>
      </c>
      <c r="K659" s="16"/>
      <c r="L659" s="48">
        <f t="shared" si="169"/>
        <v>0</v>
      </c>
      <c r="M659" s="51"/>
      <c r="N659" s="51"/>
      <c r="O659" s="48">
        <f t="shared" si="170"/>
        <v>0</v>
      </c>
      <c r="P659" s="49"/>
      <c r="Q659" s="48">
        <f t="shared" si="171"/>
        <v>0</v>
      </c>
      <c r="R659" s="50"/>
      <c r="S659" s="50"/>
      <c r="T659" s="48">
        <f t="shared" si="172"/>
        <v>0</v>
      </c>
      <c r="U659" s="16"/>
      <c r="V659" s="48">
        <f t="shared" si="173"/>
        <v>0</v>
      </c>
      <c r="W659" s="50"/>
      <c r="X659" s="50"/>
      <c r="Y659" s="48">
        <f t="shared" si="174"/>
        <v>0</v>
      </c>
      <c r="Z659" s="16"/>
      <c r="AA659" s="48">
        <f t="shared" si="175"/>
        <v>0</v>
      </c>
      <c r="AB659" s="50"/>
      <c r="AC659" s="50"/>
      <c r="AD659" s="48">
        <f t="shared" si="176"/>
        <v>0</v>
      </c>
      <c r="AE659" s="16"/>
      <c r="AF659" s="48">
        <f t="shared" si="177"/>
        <v>0</v>
      </c>
      <c r="AG659" s="50"/>
      <c r="AH659" s="50"/>
      <c r="AI659" s="48">
        <f t="shared" si="178"/>
        <v>0</v>
      </c>
      <c r="AJ659" s="16"/>
      <c r="AK659" s="48">
        <f t="shared" si="179"/>
        <v>0</v>
      </c>
      <c r="AL659" s="51"/>
      <c r="AM659" s="51"/>
      <c r="AN659" s="51"/>
      <c r="AO659" s="51"/>
      <c r="AP659" s="51"/>
      <c r="AQ659" s="14"/>
      <c r="AR659" s="50"/>
      <c r="AS659" s="50"/>
      <c r="AT659" s="48">
        <f t="shared" si="180"/>
        <v>0</v>
      </c>
      <c r="AU659" s="16"/>
      <c r="AV659" s="48">
        <f t="shared" si="181"/>
        <v>0</v>
      </c>
      <c r="AW659" s="50"/>
      <c r="AX659" s="50"/>
      <c r="AY659" s="50">
        <v>41229</v>
      </c>
      <c r="AZ659" s="10" t="s">
        <v>40</v>
      </c>
      <c r="BA659" s="51"/>
      <c r="BB659" s="16" t="s">
        <v>1782</v>
      </c>
      <c r="BC659" s="10" t="s">
        <v>42</v>
      </c>
      <c r="BD659" s="6"/>
    </row>
    <row r="660" spans="1:56" x14ac:dyDescent="0.35">
      <c r="A660" s="6" t="s">
        <v>2426</v>
      </c>
      <c r="B660" s="6" t="s">
        <v>136</v>
      </c>
      <c r="C660" s="16">
        <v>2130</v>
      </c>
      <c r="D660" s="53">
        <v>2571</v>
      </c>
      <c r="E660" s="54">
        <v>583</v>
      </c>
      <c r="F660" s="11" t="s">
        <v>47</v>
      </c>
      <c r="G660" s="11" t="s">
        <v>1077</v>
      </c>
      <c r="H660" s="51">
        <v>41040</v>
      </c>
      <c r="I660" s="51">
        <v>41043</v>
      </c>
      <c r="J660" s="48">
        <f t="shared" si="168"/>
        <v>1</v>
      </c>
      <c r="K660" s="16">
        <v>0</v>
      </c>
      <c r="L660" s="48">
        <f t="shared" si="169"/>
        <v>1</v>
      </c>
      <c r="M660" s="51">
        <v>41043</v>
      </c>
      <c r="N660" s="51">
        <v>41099</v>
      </c>
      <c r="O660" s="48">
        <f t="shared" si="170"/>
        <v>38</v>
      </c>
      <c r="P660" s="16">
        <v>0</v>
      </c>
      <c r="Q660" s="48">
        <f t="shared" si="171"/>
        <v>38</v>
      </c>
      <c r="R660" s="50"/>
      <c r="S660" s="50"/>
      <c r="T660" s="48">
        <f t="shared" si="172"/>
        <v>0</v>
      </c>
      <c r="U660" s="16">
        <v>0</v>
      </c>
      <c r="V660" s="48">
        <f t="shared" si="173"/>
        <v>0</v>
      </c>
      <c r="W660" s="50"/>
      <c r="X660" s="50"/>
      <c r="Y660" s="48">
        <f t="shared" si="174"/>
        <v>0</v>
      </c>
      <c r="Z660" s="16">
        <v>0</v>
      </c>
      <c r="AA660" s="48">
        <f t="shared" si="175"/>
        <v>0</v>
      </c>
      <c r="AB660" s="50"/>
      <c r="AC660" s="50"/>
      <c r="AD660" s="48">
        <f t="shared" si="176"/>
        <v>0</v>
      </c>
      <c r="AE660" s="16">
        <v>0</v>
      </c>
      <c r="AF660" s="48">
        <f t="shared" si="177"/>
        <v>0</v>
      </c>
      <c r="AG660" s="50"/>
      <c r="AH660" s="50"/>
      <c r="AI660" s="48">
        <f t="shared" si="178"/>
        <v>0</v>
      </c>
      <c r="AJ660" s="16">
        <v>0</v>
      </c>
      <c r="AK660" s="48">
        <f t="shared" si="179"/>
        <v>0</v>
      </c>
      <c r="AL660" s="51">
        <v>41102</v>
      </c>
      <c r="AM660" s="51"/>
      <c r="AN660" s="51">
        <v>41092</v>
      </c>
      <c r="AO660" s="51" t="s">
        <v>38</v>
      </c>
      <c r="AP660" s="56" t="s">
        <v>39</v>
      </c>
      <c r="AQ660" s="14"/>
      <c r="AR660" s="50"/>
      <c r="AS660" s="50"/>
      <c r="AT660" s="48">
        <f t="shared" si="180"/>
        <v>0</v>
      </c>
      <c r="AU660" s="16">
        <v>0</v>
      </c>
      <c r="AV660" s="48">
        <f t="shared" si="181"/>
        <v>0</v>
      </c>
      <c r="AW660" s="50"/>
      <c r="AX660" s="50"/>
      <c r="AY660" s="50"/>
      <c r="AZ660" s="10" t="s">
        <v>53</v>
      </c>
      <c r="BA660" s="51"/>
      <c r="BB660" s="16" t="s">
        <v>41</v>
      </c>
      <c r="BC660" s="10" t="s">
        <v>42</v>
      </c>
      <c r="BD660" s="6"/>
    </row>
    <row r="661" spans="1:56" x14ac:dyDescent="0.35">
      <c r="A661" s="6" t="s">
        <v>2426</v>
      </c>
      <c r="B661" s="6" t="s">
        <v>1194</v>
      </c>
      <c r="C661" s="16">
        <v>2131</v>
      </c>
      <c r="D661" s="53">
        <v>2465</v>
      </c>
      <c r="E661" s="54">
        <v>11</v>
      </c>
      <c r="F661" s="11" t="s">
        <v>47</v>
      </c>
      <c r="G661" s="11" t="s">
        <v>2272</v>
      </c>
      <c r="H661" s="51">
        <v>41044</v>
      </c>
      <c r="I661" s="51">
        <v>41054</v>
      </c>
      <c r="J661" s="48">
        <f t="shared" si="168"/>
        <v>8</v>
      </c>
      <c r="K661" s="16">
        <v>8</v>
      </c>
      <c r="L661" s="48">
        <f t="shared" si="169"/>
        <v>0</v>
      </c>
      <c r="M661" s="51">
        <v>41058</v>
      </c>
      <c r="N661" s="51">
        <v>41103</v>
      </c>
      <c r="O661" s="48">
        <f t="shared" si="170"/>
        <v>32</v>
      </c>
      <c r="P661" s="16">
        <v>0</v>
      </c>
      <c r="Q661" s="48">
        <f t="shared" si="171"/>
        <v>32</v>
      </c>
      <c r="R661" s="50"/>
      <c r="S661" s="50"/>
      <c r="T661" s="48">
        <f t="shared" si="172"/>
        <v>0</v>
      </c>
      <c r="U661" s="16">
        <v>0</v>
      </c>
      <c r="V661" s="48">
        <f t="shared" si="173"/>
        <v>0</v>
      </c>
      <c r="W661" s="50"/>
      <c r="X661" s="50"/>
      <c r="Y661" s="48">
        <f t="shared" si="174"/>
        <v>0</v>
      </c>
      <c r="Z661" s="16">
        <v>0</v>
      </c>
      <c r="AA661" s="48">
        <f t="shared" si="175"/>
        <v>0</v>
      </c>
      <c r="AB661" s="50"/>
      <c r="AC661" s="50"/>
      <c r="AD661" s="48">
        <f t="shared" si="176"/>
        <v>0</v>
      </c>
      <c r="AE661" s="16">
        <v>0</v>
      </c>
      <c r="AF661" s="48">
        <f t="shared" si="177"/>
        <v>0</v>
      </c>
      <c r="AG661" s="50"/>
      <c r="AH661" s="50"/>
      <c r="AI661" s="48">
        <f t="shared" si="178"/>
        <v>0</v>
      </c>
      <c r="AJ661" s="16">
        <v>0</v>
      </c>
      <c r="AK661" s="48">
        <f t="shared" si="179"/>
        <v>0</v>
      </c>
      <c r="AL661" s="51">
        <v>41096</v>
      </c>
      <c r="AM661" s="51"/>
      <c r="AN661" s="51">
        <v>41105</v>
      </c>
      <c r="AO661" s="51" t="s">
        <v>38</v>
      </c>
      <c r="AP661" s="56" t="s">
        <v>39</v>
      </c>
      <c r="AQ661" s="14"/>
      <c r="AR661" s="50"/>
      <c r="AS661" s="50"/>
      <c r="AT661" s="48">
        <f t="shared" si="180"/>
        <v>0</v>
      </c>
      <c r="AU661" s="16">
        <v>0</v>
      </c>
      <c r="AV661" s="48">
        <f t="shared" si="181"/>
        <v>0</v>
      </c>
      <c r="AW661" s="50"/>
      <c r="AX661" s="50"/>
      <c r="AY661" s="51">
        <v>41257</v>
      </c>
      <c r="AZ661" s="10" t="s">
        <v>40</v>
      </c>
      <c r="BA661" s="51"/>
      <c r="BB661" s="16" t="s">
        <v>41</v>
      </c>
      <c r="BC661" s="10" t="s">
        <v>42</v>
      </c>
      <c r="BD661" s="6"/>
    </row>
    <row r="662" spans="1:56" x14ac:dyDescent="0.35">
      <c r="A662" s="6" t="s">
        <v>2426</v>
      </c>
      <c r="B662" s="6" t="s">
        <v>671</v>
      </c>
      <c r="C662" s="16">
        <v>2132</v>
      </c>
      <c r="D662" s="53">
        <v>2056</v>
      </c>
      <c r="E662" s="54">
        <v>14</v>
      </c>
      <c r="F662" s="11" t="s">
        <v>47</v>
      </c>
      <c r="G662" s="11" t="s">
        <v>672</v>
      </c>
      <c r="H662" s="51">
        <v>41045</v>
      </c>
      <c r="I662" s="51">
        <v>41087</v>
      </c>
      <c r="J662" s="48">
        <f t="shared" si="168"/>
        <v>29</v>
      </c>
      <c r="K662" s="16">
        <v>30</v>
      </c>
      <c r="L662" s="48">
        <f t="shared" si="169"/>
        <v>-1</v>
      </c>
      <c r="M662" s="51">
        <v>41087</v>
      </c>
      <c r="N662" s="51">
        <v>41121</v>
      </c>
      <c r="O662" s="48">
        <f t="shared" si="170"/>
        <v>23</v>
      </c>
      <c r="P662" s="16">
        <v>0</v>
      </c>
      <c r="Q662" s="48">
        <f t="shared" si="171"/>
        <v>23</v>
      </c>
      <c r="R662" s="50"/>
      <c r="S662" s="50"/>
      <c r="T662" s="48">
        <f t="shared" si="172"/>
        <v>0</v>
      </c>
      <c r="U662" s="16">
        <v>0</v>
      </c>
      <c r="V662" s="48">
        <f t="shared" si="173"/>
        <v>0</v>
      </c>
      <c r="W662" s="50"/>
      <c r="X662" s="50"/>
      <c r="Y662" s="48">
        <f t="shared" si="174"/>
        <v>0</v>
      </c>
      <c r="Z662" s="16">
        <v>0</v>
      </c>
      <c r="AA662" s="48">
        <f t="shared" si="175"/>
        <v>0</v>
      </c>
      <c r="AB662" s="50"/>
      <c r="AC662" s="50"/>
      <c r="AD662" s="48">
        <f t="shared" si="176"/>
        <v>0</v>
      </c>
      <c r="AE662" s="16">
        <v>0</v>
      </c>
      <c r="AF662" s="48">
        <f t="shared" si="177"/>
        <v>0</v>
      </c>
      <c r="AG662" s="50"/>
      <c r="AH662" s="50"/>
      <c r="AI662" s="48">
        <f t="shared" si="178"/>
        <v>0</v>
      </c>
      <c r="AJ662" s="16">
        <v>0</v>
      </c>
      <c r="AK662" s="48">
        <f t="shared" si="179"/>
        <v>0</v>
      </c>
      <c r="AL662" s="51">
        <v>41123</v>
      </c>
      <c r="AM662" s="51"/>
      <c r="AN662" s="51">
        <v>41078</v>
      </c>
      <c r="AO662" s="51" t="s">
        <v>38</v>
      </c>
      <c r="AP662" s="56" t="s">
        <v>39</v>
      </c>
      <c r="AQ662" s="14"/>
      <c r="AR662" s="50"/>
      <c r="AS662" s="50"/>
      <c r="AT662" s="48">
        <f t="shared" si="180"/>
        <v>0</v>
      </c>
      <c r="AU662" s="16">
        <v>0</v>
      </c>
      <c r="AV662" s="48">
        <f t="shared" si="181"/>
        <v>0</v>
      </c>
      <c r="AW662" s="51">
        <v>41250</v>
      </c>
      <c r="AX662" s="50"/>
      <c r="AY662" s="51">
        <v>41250</v>
      </c>
      <c r="AZ662" s="10" t="s">
        <v>40</v>
      </c>
      <c r="BA662" s="51"/>
      <c r="BB662" s="16" t="s">
        <v>1782</v>
      </c>
      <c r="BC662" s="10" t="s">
        <v>42</v>
      </c>
      <c r="BD662" s="6"/>
    </row>
    <row r="663" spans="1:56" x14ac:dyDescent="0.35">
      <c r="A663" s="6" t="s">
        <v>2426</v>
      </c>
      <c r="B663" s="6" t="s">
        <v>771</v>
      </c>
      <c r="C663" s="16">
        <v>2133</v>
      </c>
      <c r="D663" s="53">
        <v>2218</v>
      </c>
      <c r="E663" s="54">
        <v>102</v>
      </c>
      <c r="F663" s="11" t="s">
        <v>47</v>
      </c>
      <c r="G663" s="11" t="s">
        <v>2225</v>
      </c>
      <c r="H663" s="51">
        <v>41043</v>
      </c>
      <c r="I663" s="51">
        <v>41061</v>
      </c>
      <c r="J663" s="48">
        <f t="shared" si="168"/>
        <v>13</v>
      </c>
      <c r="K663" s="16">
        <v>12</v>
      </c>
      <c r="L663" s="48">
        <f t="shared" si="169"/>
        <v>1</v>
      </c>
      <c r="M663" s="51">
        <v>41061</v>
      </c>
      <c r="N663" s="51">
        <v>41103</v>
      </c>
      <c r="O663" s="48">
        <f t="shared" si="170"/>
        <v>29</v>
      </c>
      <c r="P663" s="16">
        <v>0</v>
      </c>
      <c r="Q663" s="48">
        <f t="shared" si="171"/>
        <v>29</v>
      </c>
      <c r="R663" s="50"/>
      <c r="S663" s="50"/>
      <c r="T663" s="48">
        <f t="shared" si="172"/>
        <v>0</v>
      </c>
      <c r="U663" s="16">
        <v>0</v>
      </c>
      <c r="V663" s="48">
        <f t="shared" si="173"/>
        <v>0</v>
      </c>
      <c r="W663" s="50"/>
      <c r="X663" s="50"/>
      <c r="Y663" s="48">
        <f t="shared" si="174"/>
        <v>0</v>
      </c>
      <c r="Z663" s="16">
        <v>0</v>
      </c>
      <c r="AA663" s="48">
        <f t="shared" si="175"/>
        <v>0</v>
      </c>
      <c r="AB663" s="50"/>
      <c r="AC663" s="50"/>
      <c r="AD663" s="48">
        <f t="shared" si="176"/>
        <v>0</v>
      </c>
      <c r="AE663" s="16">
        <v>0</v>
      </c>
      <c r="AF663" s="48">
        <f t="shared" si="177"/>
        <v>0</v>
      </c>
      <c r="AG663" s="50"/>
      <c r="AH663" s="50"/>
      <c r="AI663" s="48">
        <f t="shared" si="178"/>
        <v>0</v>
      </c>
      <c r="AJ663" s="16">
        <v>0</v>
      </c>
      <c r="AK663" s="48">
        <f t="shared" si="179"/>
        <v>0</v>
      </c>
      <c r="AL663" s="51">
        <v>41109</v>
      </c>
      <c r="AM663" s="51"/>
      <c r="AN663" s="51">
        <v>41075</v>
      </c>
      <c r="AO663" s="51" t="s">
        <v>38</v>
      </c>
      <c r="AP663" s="56" t="s">
        <v>39</v>
      </c>
      <c r="AQ663" s="14"/>
      <c r="AR663" s="50"/>
      <c r="AS663" s="50"/>
      <c r="AT663" s="48">
        <f t="shared" si="180"/>
        <v>0</v>
      </c>
      <c r="AU663" s="16">
        <v>0</v>
      </c>
      <c r="AV663" s="48">
        <f t="shared" si="181"/>
        <v>0</v>
      </c>
      <c r="AW663" s="50"/>
      <c r="AX663" s="50"/>
      <c r="AY663" s="51">
        <v>41145</v>
      </c>
      <c r="AZ663" s="10" t="s">
        <v>40</v>
      </c>
      <c r="BA663" s="51"/>
      <c r="BB663" s="16" t="s">
        <v>41</v>
      </c>
      <c r="BC663" s="10" t="s">
        <v>42</v>
      </c>
      <c r="BD663" s="6"/>
    </row>
    <row r="664" spans="1:56" x14ac:dyDescent="0.35">
      <c r="A664" s="6" t="s">
        <v>2426</v>
      </c>
      <c r="B664" s="6" t="s">
        <v>578</v>
      </c>
      <c r="C664" s="16">
        <v>2134</v>
      </c>
      <c r="D664" s="53">
        <v>2030</v>
      </c>
      <c r="E664" s="54">
        <v>13</v>
      </c>
      <c r="F664" s="11" t="s">
        <v>47</v>
      </c>
      <c r="G664" s="11" t="s">
        <v>579</v>
      </c>
      <c r="H664" s="51">
        <v>41045</v>
      </c>
      <c r="I664" s="51">
        <v>41061</v>
      </c>
      <c r="J664" s="48">
        <f t="shared" si="168"/>
        <v>11</v>
      </c>
      <c r="K664" s="16">
        <v>12</v>
      </c>
      <c r="L664" s="48">
        <f t="shared" si="169"/>
        <v>-1</v>
      </c>
      <c r="M664" s="51">
        <v>41061</v>
      </c>
      <c r="N664" s="51">
        <v>41096</v>
      </c>
      <c r="O664" s="48">
        <f t="shared" si="170"/>
        <v>24</v>
      </c>
      <c r="P664" s="16">
        <v>0</v>
      </c>
      <c r="Q664" s="48">
        <f t="shared" si="171"/>
        <v>24</v>
      </c>
      <c r="R664" s="50"/>
      <c r="S664" s="50"/>
      <c r="T664" s="48">
        <f t="shared" si="172"/>
        <v>0</v>
      </c>
      <c r="U664" s="16">
        <v>0</v>
      </c>
      <c r="V664" s="48">
        <f t="shared" si="173"/>
        <v>0</v>
      </c>
      <c r="W664" s="50"/>
      <c r="X664" s="50"/>
      <c r="Y664" s="48">
        <f t="shared" si="174"/>
        <v>0</v>
      </c>
      <c r="Z664" s="16">
        <v>0</v>
      </c>
      <c r="AA664" s="48">
        <f t="shared" si="175"/>
        <v>0</v>
      </c>
      <c r="AB664" s="50"/>
      <c r="AC664" s="50"/>
      <c r="AD664" s="48">
        <f t="shared" si="176"/>
        <v>0</v>
      </c>
      <c r="AE664" s="16">
        <v>0</v>
      </c>
      <c r="AF664" s="48">
        <f t="shared" si="177"/>
        <v>0</v>
      </c>
      <c r="AG664" s="50"/>
      <c r="AH664" s="50"/>
      <c r="AI664" s="48">
        <f t="shared" si="178"/>
        <v>0</v>
      </c>
      <c r="AJ664" s="16">
        <v>0</v>
      </c>
      <c r="AK664" s="48">
        <f t="shared" si="179"/>
        <v>0</v>
      </c>
      <c r="AL664" s="51">
        <v>41108</v>
      </c>
      <c r="AM664" s="51"/>
      <c r="AN664" s="50"/>
      <c r="AO664" s="51" t="s">
        <v>38</v>
      </c>
      <c r="AP664" s="56" t="s">
        <v>39</v>
      </c>
      <c r="AQ664" s="14"/>
      <c r="AR664" s="50"/>
      <c r="AS664" s="50"/>
      <c r="AT664" s="48">
        <f t="shared" si="180"/>
        <v>0</v>
      </c>
      <c r="AU664" s="16">
        <v>0</v>
      </c>
      <c r="AV664" s="48">
        <f t="shared" si="181"/>
        <v>0</v>
      </c>
      <c r="AW664" s="50"/>
      <c r="AX664" s="50"/>
      <c r="AY664" s="50"/>
      <c r="AZ664" s="16" t="s">
        <v>2486</v>
      </c>
      <c r="BA664" s="51">
        <v>41108</v>
      </c>
      <c r="BB664" s="16" t="s">
        <v>41</v>
      </c>
      <c r="BC664" s="10" t="s">
        <v>42</v>
      </c>
      <c r="BD664" s="6"/>
    </row>
    <row r="665" spans="1:56" x14ac:dyDescent="0.35">
      <c r="A665" s="6" t="s">
        <v>2426</v>
      </c>
      <c r="B665" s="6" t="s">
        <v>371</v>
      </c>
      <c r="C665" s="16">
        <v>2135</v>
      </c>
      <c r="D665" s="53">
        <v>1733</v>
      </c>
      <c r="E665" s="54">
        <v>11</v>
      </c>
      <c r="F665" s="11" t="s">
        <v>47</v>
      </c>
      <c r="G665" s="11" t="s">
        <v>374</v>
      </c>
      <c r="H665" s="51">
        <v>41046</v>
      </c>
      <c r="I665" s="51">
        <v>41046</v>
      </c>
      <c r="J665" s="48">
        <f t="shared" si="168"/>
        <v>0</v>
      </c>
      <c r="K665" s="16">
        <v>0</v>
      </c>
      <c r="L665" s="48">
        <f t="shared" si="169"/>
        <v>0</v>
      </c>
      <c r="M665" s="51">
        <v>41051</v>
      </c>
      <c r="N665" s="51">
        <v>41075</v>
      </c>
      <c r="O665" s="48">
        <f t="shared" si="170"/>
        <v>17</v>
      </c>
      <c r="P665" s="16">
        <v>0</v>
      </c>
      <c r="Q665" s="48">
        <f t="shared" si="171"/>
        <v>17</v>
      </c>
      <c r="R665" s="50"/>
      <c r="S665" s="50"/>
      <c r="T665" s="48">
        <f t="shared" si="172"/>
        <v>0</v>
      </c>
      <c r="U665" s="16">
        <v>0</v>
      </c>
      <c r="V665" s="48">
        <f t="shared" si="173"/>
        <v>0</v>
      </c>
      <c r="W665" s="50"/>
      <c r="X665" s="50"/>
      <c r="Y665" s="48">
        <f t="shared" si="174"/>
        <v>0</v>
      </c>
      <c r="Z665" s="16">
        <v>0</v>
      </c>
      <c r="AA665" s="48">
        <f t="shared" si="175"/>
        <v>0</v>
      </c>
      <c r="AB665" s="50"/>
      <c r="AC665" s="50"/>
      <c r="AD665" s="48">
        <f t="shared" si="176"/>
        <v>0</v>
      </c>
      <c r="AE665" s="16">
        <v>0</v>
      </c>
      <c r="AF665" s="48">
        <f t="shared" si="177"/>
        <v>0</v>
      </c>
      <c r="AG665" s="50"/>
      <c r="AH665" s="50"/>
      <c r="AI665" s="48">
        <f t="shared" si="178"/>
        <v>0</v>
      </c>
      <c r="AJ665" s="16">
        <v>0</v>
      </c>
      <c r="AK665" s="48">
        <f t="shared" si="179"/>
        <v>0</v>
      </c>
      <c r="AL665" s="51">
        <v>41110</v>
      </c>
      <c r="AM665" s="51"/>
      <c r="AN665" s="51">
        <v>41211</v>
      </c>
      <c r="AO665" s="51" t="s">
        <v>38</v>
      </c>
      <c r="AP665" s="56" t="s">
        <v>39</v>
      </c>
      <c r="AQ665" s="14"/>
      <c r="AR665" s="50"/>
      <c r="AS665" s="50"/>
      <c r="AT665" s="48">
        <f t="shared" si="180"/>
        <v>0</v>
      </c>
      <c r="AU665" s="16">
        <v>0</v>
      </c>
      <c r="AV665" s="48">
        <f t="shared" si="181"/>
        <v>0</v>
      </c>
      <c r="AW665" s="50"/>
      <c r="AX665" s="50"/>
      <c r="AY665" s="51">
        <v>41270</v>
      </c>
      <c r="AZ665" s="10" t="s">
        <v>40</v>
      </c>
      <c r="BA665" s="51"/>
      <c r="BB665" s="16" t="s">
        <v>41</v>
      </c>
      <c r="BC665" s="10" t="s">
        <v>42</v>
      </c>
      <c r="BD665" s="6"/>
    </row>
    <row r="666" spans="1:56" x14ac:dyDescent="0.35">
      <c r="A666" s="6" t="s">
        <v>2426</v>
      </c>
      <c r="B666" s="6" t="s">
        <v>1852</v>
      </c>
      <c r="C666" s="16">
        <v>2136</v>
      </c>
      <c r="D666" s="53">
        <v>2747</v>
      </c>
      <c r="E666" s="54">
        <v>276</v>
      </c>
      <c r="F666" s="11" t="s">
        <v>47</v>
      </c>
      <c r="G666" s="11" t="s">
        <v>1853</v>
      </c>
      <c r="H666" s="51">
        <v>41050</v>
      </c>
      <c r="I666" s="51">
        <v>41050</v>
      </c>
      <c r="J666" s="48">
        <f t="shared" si="168"/>
        <v>0</v>
      </c>
      <c r="K666" s="16">
        <v>0</v>
      </c>
      <c r="L666" s="48">
        <f t="shared" si="169"/>
        <v>0</v>
      </c>
      <c r="M666" s="51">
        <v>41051</v>
      </c>
      <c r="N666" s="51">
        <v>41123</v>
      </c>
      <c r="O666" s="48">
        <f t="shared" si="170"/>
        <v>50</v>
      </c>
      <c r="P666" s="16">
        <v>0</v>
      </c>
      <c r="Q666" s="48">
        <f t="shared" si="171"/>
        <v>50</v>
      </c>
      <c r="R666" s="50"/>
      <c r="S666" s="50"/>
      <c r="T666" s="48">
        <f t="shared" si="172"/>
        <v>0</v>
      </c>
      <c r="U666" s="16">
        <v>0</v>
      </c>
      <c r="V666" s="48">
        <f t="shared" si="173"/>
        <v>0</v>
      </c>
      <c r="W666" s="50"/>
      <c r="X666" s="50"/>
      <c r="Y666" s="48">
        <f t="shared" si="174"/>
        <v>0</v>
      </c>
      <c r="Z666" s="16">
        <v>0</v>
      </c>
      <c r="AA666" s="48">
        <f t="shared" si="175"/>
        <v>0</v>
      </c>
      <c r="AB666" s="50"/>
      <c r="AC666" s="50"/>
      <c r="AD666" s="48">
        <f t="shared" si="176"/>
        <v>0</v>
      </c>
      <c r="AE666" s="16">
        <v>0</v>
      </c>
      <c r="AF666" s="48">
        <f t="shared" si="177"/>
        <v>0</v>
      </c>
      <c r="AG666" s="50"/>
      <c r="AH666" s="50"/>
      <c r="AI666" s="48">
        <f t="shared" si="178"/>
        <v>0</v>
      </c>
      <c r="AJ666" s="16">
        <v>0</v>
      </c>
      <c r="AK666" s="48">
        <f t="shared" si="179"/>
        <v>0</v>
      </c>
      <c r="AL666" s="50"/>
      <c r="AM666" s="51"/>
      <c r="AN666" s="51">
        <v>41211</v>
      </c>
      <c r="AO666" s="51" t="s">
        <v>45</v>
      </c>
      <c r="AP666" s="51" t="s">
        <v>45</v>
      </c>
      <c r="AQ666" s="14"/>
      <c r="AR666" s="50"/>
      <c r="AS666" s="50"/>
      <c r="AT666" s="48">
        <f t="shared" si="180"/>
        <v>0</v>
      </c>
      <c r="AU666" s="16">
        <v>0</v>
      </c>
      <c r="AV666" s="48">
        <f t="shared" si="181"/>
        <v>0</v>
      </c>
      <c r="AW666" s="50"/>
      <c r="AX666" s="50"/>
      <c r="AY666" s="50"/>
      <c r="AZ666" s="10" t="s">
        <v>53</v>
      </c>
      <c r="BA666" s="51"/>
      <c r="BB666" s="16" t="s">
        <v>41</v>
      </c>
      <c r="BC666" s="10" t="s">
        <v>42</v>
      </c>
      <c r="BD666" s="6"/>
    </row>
    <row r="667" spans="1:56" x14ac:dyDescent="0.35">
      <c r="A667" s="6" t="s">
        <v>2426</v>
      </c>
      <c r="B667" s="6" t="s">
        <v>602</v>
      </c>
      <c r="C667" s="16">
        <v>2137</v>
      </c>
      <c r="D667" s="53">
        <v>2032</v>
      </c>
      <c r="E667" s="54">
        <v>360</v>
      </c>
      <c r="F667" s="11" t="s">
        <v>47</v>
      </c>
      <c r="G667" s="11" t="s">
        <v>608</v>
      </c>
      <c r="H667" s="51">
        <v>41050</v>
      </c>
      <c r="I667" s="51">
        <v>41239</v>
      </c>
      <c r="J667" s="48">
        <f t="shared" si="168"/>
        <v>130</v>
      </c>
      <c r="K667" s="16"/>
      <c r="L667" s="48">
        <f t="shared" si="169"/>
        <v>130</v>
      </c>
      <c r="M667" s="51"/>
      <c r="N667" s="51"/>
      <c r="O667" s="48">
        <f t="shared" si="170"/>
        <v>0</v>
      </c>
      <c r="P667" s="49"/>
      <c r="Q667" s="48">
        <f t="shared" si="171"/>
        <v>0</v>
      </c>
      <c r="R667" s="50"/>
      <c r="S667" s="50"/>
      <c r="T667" s="48">
        <f t="shared" si="172"/>
        <v>0</v>
      </c>
      <c r="U667" s="16"/>
      <c r="V667" s="48">
        <f t="shared" si="173"/>
        <v>0</v>
      </c>
      <c r="W667" s="50"/>
      <c r="X667" s="50"/>
      <c r="Y667" s="48">
        <f t="shared" si="174"/>
        <v>0</v>
      </c>
      <c r="Z667" s="16"/>
      <c r="AA667" s="48">
        <f t="shared" si="175"/>
        <v>0</v>
      </c>
      <c r="AB667" s="50"/>
      <c r="AC667" s="50"/>
      <c r="AD667" s="48">
        <f t="shared" si="176"/>
        <v>0</v>
      </c>
      <c r="AE667" s="16"/>
      <c r="AF667" s="48">
        <f t="shared" si="177"/>
        <v>0</v>
      </c>
      <c r="AG667" s="50"/>
      <c r="AH667" s="50"/>
      <c r="AI667" s="48">
        <f t="shared" si="178"/>
        <v>0</v>
      </c>
      <c r="AJ667" s="16"/>
      <c r="AK667" s="48">
        <f t="shared" si="179"/>
        <v>0</v>
      </c>
      <c r="AL667" s="51"/>
      <c r="AM667" s="51"/>
      <c r="AN667" s="51"/>
      <c r="AO667" s="51"/>
      <c r="AP667" s="51"/>
      <c r="AQ667" s="14"/>
      <c r="AR667" s="50"/>
      <c r="AS667" s="50"/>
      <c r="AT667" s="48">
        <f t="shared" si="180"/>
        <v>0</v>
      </c>
      <c r="AU667" s="16"/>
      <c r="AV667" s="48">
        <f t="shared" si="181"/>
        <v>0</v>
      </c>
      <c r="AW667" s="50"/>
      <c r="AX667" s="50"/>
      <c r="AY667" s="50"/>
      <c r="AZ667" s="16" t="s">
        <v>2494</v>
      </c>
      <c r="BA667" s="51"/>
      <c r="BB667" s="16" t="s">
        <v>41</v>
      </c>
      <c r="BC667" s="10" t="s">
        <v>42</v>
      </c>
      <c r="BD667" s="6"/>
    </row>
    <row r="668" spans="1:56" x14ac:dyDescent="0.35">
      <c r="A668" s="6" t="s">
        <v>2426</v>
      </c>
      <c r="B668" s="6" t="s">
        <v>771</v>
      </c>
      <c r="C668" s="16">
        <v>2138</v>
      </c>
      <c r="D668" s="53">
        <v>2114</v>
      </c>
      <c r="E668" s="54">
        <v>555</v>
      </c>
      <c r="F668" s="11" t="s">
        <v>557</v>
      </c>
      <c r="G668" s="11" t="s">
        <v>1223</v>
      </c>
      <c r="H668" s="51">
        <v>41051</v>
      </c>
      <c r="I668" s="50"/>
      <c r="J668" s="48">
        <f t="shared" si="168"/>
        <v>-29320</v>
      </c>
      <c r="K668" s="16"/>
      <c r="L668" s="48">
        <f t="shared" si="169"/>
        <v>0</v>
      </c>
      <c r="M668" s="51"/>
      <c r="N668" s="51"/>
      <c r="O668" s="48">
        <f t="shared" si="170"/>
        <v>0</v>
      </c>
      <c r="P668" s="49"/>
      <c r="Q668" s="48">
        <f t="shared" si="171"/>
        <v>0</v>
      </c>
      <c r="R668" s="50"/>
      <c r="S668" s="50"/>
      <c r="T668" s="48">
        <f t="shared" si="172"/>
        <v>0</v>
      </c>
      <c r="U668" s="16"/>
      <c r="V668" s="48">
        <f t="shared" si="173"/>
        <v>0</v>
      </c>
      <c r="W668" s="50"/>
      <c r="X668" s="50"/>
      <c r="Y668" s="48">
        <f t="shared" si="174"/>
        <v>0</v>
      </c>
      <c r="Z668" s="16"/>
      <c r="AA668" s="48">
        <f t="shared" si="175"/>
        <v>0</v>
      </c>
      <c r="AB668" s="50"/>
      <c r="AC668" s="50"/>
      <c r="AD668" s="48">
        <f t="shared" si="176"/>
        <v>0</v>
      </c>
      <c r="AE668" s="16"/>
      <c r="AF668" s="48">
        <f t="shared" si="177"/>
        <v>0</v>
      </c>
      <c r="AG668" s="50"/>
      <c r="AH668" s="50"/>
      <c r="AI668" s="48">
        <f t="shared" si="178"/>
        <v>0</v>
      </c>
      <c r="AJ668" s="16"/>
      <c r="AK668" s="48">
        <f t="shared" si="179"/>
        <v>0</v>
      </c>
      <c r="AL668" s="51"/>
      <c r="AM668" s="51"/>
      <c r="AN668" s="51"/>
      <c r="AO668" s="51"/>
      <c r="AP668" s="51"/>
      <c r="AQ668" s="14"/>
      <c r="AR668" s="50"/>
      <c r="AS668" s="50"/>
      <c r="AT668" s="48">
        <f t="shared" si="180"/>
        <v>0</v>
      </c>
      <c r="AU668" s="16"/>
      <c r="AV668" s="48">
        <f t="shared" si="181"/>
        <v>0</v>
      </c>
      <c r="AW668" s="50"/>
      <c r="AX668" s="50"/>
      <c r="AY668" s="50"/>
      <c r="AZ668" s="10" t="s">
        <v>53</v>
      </c>
      <c r="BA668" s="51"/>
      <c r="BB668" s="16" t="s">
        <v>1782</v>
      </c>
      <c r="BC668" s="10" t="s">
        <v>42</v>
      </c>
      <c r="BD668" s="6"/>
    </row>
    <row r="669" spans="1:56" x14ac:dyDescent="0.35">
      <c r="A669" s="6" t="s">
        <v>2426</v>
      </c>
      <c r="B669" s="6" t="s">
        <v>771</v>
      </c>
      <c r="C669" s="16">
        <v>2140</v>
      </c>
      <c r="D669" s="53">
        <v>2118</v>
      </c>
      <c r="E669" s="54">
        <v>60</v>
      </c>
      <c r="F669" s="11" t="s">
        <v>557</v>
      </c>
      <c r="G669" s="11" t="s">
        <v>2110</v>
      </c>
      <c r="H669" s="51">
        <v>41052</v>
      </c>
      <c r="I669" s="51">
        <v>41171</v>
      </c>
      <c r="J669" s="48">
        <f t="shared" si="168"/>
        <v>82</v>
      </c>
      <c r="K669" s="16">
        <v>84</v>
      </c>
      <c r="L669" s="48">
        <f t="shared" si="169"/>
        <v>-2</v>
      </c>
      <c r="M669" s="51">
        <v>41171</v>
      </c>
      <c r="N669" s="51">
        <v>41281</v>
      </c>
      <c r="O669" s="48">
        <f t="shared" si="170"/>
        <v>74</v>
      </c>
      <c r="P669" s="16">
        <v>25</v>
      </c>
      <c r="Q669" s="48">
        <f t="shared" si="171"/>
        <v>49</v>
      </c>
      <c r="R669" s="50"/>
      <c r="S669" s="50"/>
      <c r="T669" s="48">
        <f t="shared" si="172"/>
        <v>0</v>
      </c>
      <c r="U669" s="16">
        <v>0</v>
      </c>
      <c r="V669" s="48">
        <f t="shared" si="173"/>
        <v>0</v>
      </c>
      <c r="W669" s="50"/>
      <c r="X669" s="50"/>
      <c r="Y669" s="48">
        <f t="shared" si="174"/>
        <v>0</v>
      </c>
      <c r="Z669" s="16">
        <v>0</v>
      </c>
      <c r="AA669" s="48">
        <f t="shared" si="175"/>
        <v>0</v>
      </c>
      <c r="AB669" s="50"/>
      <c r="AC669" s="50"/>
      <c r="AD669" s="48">
        <f t="shared" si="176"/>
        <v>0</v>
      </c>
      <c r="AE669" s="16">
        <v>0</v>
      </c>
      <c r="AF669" s="48">
        <f t="shared" si="177"/>
        <v>0</v>
      </c>
      <c r="AG669" s="50"/>
      <c r="AH669" s="50"/>
      <c r="AI669" s="48">
        <f t="shared" si="178"/>
        <v>0</v>
      </c>
      <c r="AJ669" s="16">
        <v>0</v>
      </c>
      <c r="AK669" s="48">
        <f t="shared" si="179"/>
        <v>0</v>
      </c>
      <c r="AL669" s="51">
        <v>41288</v>
      </c>
      <c r="AM669" s="51"/>
      <c r="AN669" s="50"/>
      <c r="AO669" s="51" t="s">
        <v>38</v>
      </c>
      <c r="AP669" s="56" t="s">
        <v>39</v>
      </c>
      <c r="AQ669" s="14"/>
      <c r="AR669" s="50"/>
      <c r="AS669" s="50"/>
      <c r="AT669" s="48">
        <f t="shared" si="180"/>
        <v>0</v>
      </c>
      <c r="AU669" s="16">
        <v>0</v>
      </c>
      <c r="AV669" s="48">
        <f t="shared" si="181"/>
        <v>0</v>
      </c>
      <c r="AW669" s="50"/>
      <c r="AX669" s="50"/>
      <c r="AY669" s="51">
        <v>42166</v>
      </c>
      <c r="AZ669" s="10" t="s">
        <v>40</v>
      </c>
      <c r="BA669" s="51"/>
      <c r="BB669" s="16" t="s">
        <v>1782</v>
      </c>
      <c r="BC669" s="10" t="s">
        <v>42</v>
      </c>
      <c r="BD669" s="6"/>
    </row>
    <row r="670" spans="1:56" x14ac:dyDescent="0.35">
      <c r="A670" s="6" t="s">
        <v>2426</v>
      </c>
      <c r="B670" s="6" t="s">
        <v>1468</v>
      </c>
      <c r="C670" s="16">
        <v>2141</v>
      </c>
      <c r="D670" s="53">
        <v>2532</v>
      </c>
      <c r="E670" s="54">
        <v>96</v>
      </c>
      <c r="F670" s="11" t="s">
        <v>47</v>
      </c>
      <c r="G670" s="11" t="s">
        <v>1471</v>
      </c>
      <c r="H670" s="51">
        <v>41051</v>
      </c>
      <c r="I670" s="51">
        <v>41089</v>
      </c>
      <c r="J670" s="48">
        <f t="shared" si="168"/>
        <v>27</v>
      </c>
      <c r="K670" s="16">
        <v>26</v>
      </c>
      <c r="L670" s="48">
        <f t="shared" si="169"/>
        <v>1</v>
      </c>
      <c r="M670" s="51">
        <v>41089</v>
      </c>
      <c r="N670" s="51">
        <v>41127</v>
      </c>
      <c r="O670" s="48">
        <f t="shared" si="170"/>
        <v>25</v>
      </c>
      <c r="P670" s="16">
        <v>0</v>
      </c>
      <c r="Q670" s="48">
        <f t="shared" si="171"/>
        <v>25</v>
      </c>
      <c r="R670" s="50"/>
      <c r="S670" s="50"/>
      <c r="T670" s="48">
        <f t="shared" si="172"/>
        <v>0</v>
      </c>
      <c r="U670" s="16">
        <v>0</v>
      </c>
      <c r="V670" s="48">
        <f t="shared" si="173"/>
        <v>0</v>
      </c>
      <c r="W670" s="50"/>
      <c r="X670" s="50"/>
      <c r="Y670" s="48">
        <f t="shared" si="174"/>
        <v>0</v>
      </c>
      <c r="Z670" s="16">
        <v>0</v>
      </c>
      <c r="AA670" s="48">
        <f t="shared" si="175"/>
        <v>0</v>
      </c>
      <c r="AB670" s="50"/>
      <c r="AC670" s="50"/>
      <c r="AD670" s="48">
        <f t="shared" si="176"/>
        <v>0</v>
      </c>
      <c r="AE670" s="16">
        <v>0</v>
      </c>
      <c r="AF670" s="48">
        <f t="shared" si="177"/>
        <v>0</v>
      </c>
      <c r="AG670" s="50"/>
      <c r="AH670" s="50"/>
      <c r="AI670" s="48">
        <f t="shared" si="178"/>
        <v>0</v>
      </c>
      <c r="AJ670" s="16">
        <v>0</v>
      </c>
      <c r="AK670" s="48">
        <f t="shared" si="179"/>
        <v>0</v>
      </c>
      <c r="AL670" s="51">
        <v>41136</v>
      </c>
      <c r="AM670" s="51"/>
      <c r="AN670" s="50"/>
      <c r="AO670" s="51" t="s">
        <v>38</v>
      </c>
      <c r="AP670" s="56" t="s">
        <v>39</v>
      </c>
      <c r="AQ670" s="14"/>
      <c r="AR670" s="50"/>
      <c r="AS670" s="50"/>
      <c r="AT670" s="48">
        <f t="shared" si="180"/>
        <v>0</v>
      </c>
      <c r="AU670" s="16">
        <v>0</v>
      </c>
      <c r="AV670" s="48">
        <f t="shared" si="181"/>
        <v>0</v>
      </c>
      <c r="AW670" s="51">
        <v>41253</v>
      </c>
      <c r="AX670" s="50"/>
      <c r="AY670" s="51">
        <v>41253</v>
      </c>
      <c r="AZ670" s="10" t="s">
        <v>40</v>
      </c>
      <c r="BA670" s="51"/>
      <c r="BB670" s="16" t="s">
        <v>41</v>
      </c>
      <c r="BC670" s="10" t="s">
        <v>42</v>
      </c>
      <c r="BD670" s="6"/>
    </row>
    <row r="671" spans="1:56" x14ac:dyDescent="0.35">
      <c r="A671" s="6" t="s">
        <v>2426</v>
      </c>
      <c r="B671" s="6" t="s">
        <v>409</v>
      </c>
      <c r="C671" s="16">
        <v>2142</v>
      </c>
      <c r="D671" s="53">
        <v>1778</v>
      </c>
      <c r="E671" s="54">
        <v>19</v>
      </c>
      <c r="F671" s="11" t="s">
        <v>47</v>
      </c>
      <c r="G671" s="11" t="s">
        <v>81</v>
      </c>
      <c r="H671" s="51">
        <v>41059</v>
      </c>
      <c r="I671" s="51">
        <v>41080</v>
      </c>
      <c r="J671" s="48">
        <f t="shared" si="168"/>
        <v>15</v>
      </c>
      <c r="K671" s="16">
        <v>13</v>
      </c>
      <c r="L671" s="48">
        <f t="shared" si="169"/>
        <v>2</v>
      </c>
      <c r="M671" s="51">
        <v>41080</v>
      </c>
      <c r="N671" s="51">
        <v>41099</v>
      </c>
      <c r="O671" s="48">
        <f t="shared" si="170"/>
        <v>12</v>
      </c>
      <c r="P671" s="16">
        <v>0</v>
      </c>
      <c r="Q671" s="48">
        <f t="shared" si="171"/>
        <v>12</v>
      </c>
      <c r="R671" s="50"/>
      <c r="S671" s="50"/>
      <c r="T671" s="48">
        <f t="shared" si="172"/>
        <v>0</v>
      </c>
      <c r="U671" s="16">
        <v>0</v>
      </c>
      <c r="V671" s="48">
        <f t="shared" si="173"/>
        <v>0</v>
      </c>
      <c r="W671" s="50"/>
      <c r="X671" s="50"/>
      <c r="Y671" s="48">
        <f t="shared" si="174"/>
        <v>0</v>
      </c>
      <c r="Z671" s="16">
        <v>0</v>
      </c>
      <c r="AA671" s="48">
        <f t="shared" si="175"/>
        <v>0</v>
      </c>
      <c r="AB671" s="50"/>
      <c r="AC671" s="50"/>
      <c r="AD671" s="48">
        <f t="shared" si="176"/>
        <v>0</v>
      </c>
      <c r="AE671" s="16">
        <v>0</v>
      </c>
      <c r="AF671" s="48">
        <f t="shared" si="177"/>
        <v>0</v>
      </c>
      <c r="AG671" s="50"/>
      <c r="AH671" s="50"/>
      <c r="AI671" s="48">
        <f t="shared" si="178"/>
        <v>0</v>
      </c>
      <c r="AJ671" s="16">
        <v>0</v>
      </c>
      <c r="AK671" s="48">
        <f t="shared" si="179"/>
        <v>0</v>
      </c>
      <c r="AL671" s="51">
        <v>41191</v>
      </c>
      <c r="AM671" s="51"/>
      <c r="AN671" s="51">
        <v>41244</v>
      </c>
      <c r="AO671" s="51" t="s">
        <v>2038</v>
      </c>
      <c r="AP671" s="56" t="s">
        <v>39</v>
      </c>
      <c r="AQ671" s="14"/>
      <c r="AR671" s="50"/>
      <c r="AS671" s="50"/>
      <c r="AT671" s="48">
        <f t="shared" si="180"/>
        <v>0</v>
      </c>
      <c r="AU671" s="16">
        <v>0</v>
      </c>
      <c r="AV671" s="48">
        <f t="shared" si="181"/>
        <v>0</v>
      </c>
      <c r="AW671" s="50"/>
      <c r="AX671" s="50"/>
      <c r="AY671" s="51">
        <v>41813</v>
      </c>
      <c r="AZ671" s="10" t="s">
        <v>40</v>
      </c>
      <c r="BA671" s="51"/>
      <c r="BB671" s="16" t="s">
        <v>1782</v>
      </c>
      <c r="BC671" s="10" t="s">
        <v>42</v>
      </c>
      <c r="BD671" s="6"/>
    </row>
    <row r="672" spans="1:56" x14ac:dyDescent="0.35">
      <c r="A672" s="6" t="s">
        <v>2426</v>
      </c>
      <c r="B672" s="6" t="s">
        <v>1088</v>
      </c>
      <c r="C672" s="16">
        <v>2143</v>
      </c>
      <c r="D672" s="53">
        <v>2331</v>
      </c>
      <c r="E672" s="57">
        <v>500</v>
      </c>
      <c r="F672" s="11" t="s">
        <v>47</v>
      </c>
      <c r="G672" s="11" t="s">
        <v>2229</v>
      </c>
      <c r="H672" s="51">
        <v>41064</v>
      </c>
      <c r="I672" s="51">
        <v>41079</v>
      </c>
      <c r="J672" s="48">
        <f t="shared" si="168"/>
        <v>11</v>
      </c>
      <c r="K672" s="16">
        <v>10</v>
      </c>
      <c r="L672" s="48">
        <f t="shared" si="169"/>
        <v>1</v>
      </c>
      <c r="M672" s="51">
        <v>41079</v>
      </c>
      <c r="N672" s="51">
        <v>41243</v>
      </c>
      <c r="O672" s="48">
        <f t="shared" si="170"/>
        <v>114</v>
      </c>
      <c r="P672" s="16">
        <v>0</v>
      </c>
      <c r="Q672" s="48">
        <f t="shared" si="171"/>
        <v>114</v>
      </c>
      <c r="R672" s="50"/>
      <c r="S672" s="50"/>
      <c r="T672" s="48">
        <f t="shared" si="172"/>
        <v>0</v>
      </c>
      <c r="U672" s="16">
        <v>0</v>
      </c>
      <c r="V672" s="48">
        <f t="shared" si="173"/>
        <v>0</v>
      </c>
      <c r="W672" s="50"/>
      <c r="X672" s="50"/>
      <c r="Y672" s="48">
        <f t="shared" si="174"/>
        <v>0</v>
      </c>
      <c r="Z672" s="16">
        <v>0</v>
      </c>
      <c r="AA672" s="48">
        <f t="shared" si="175"/>
        <v>0</v>
      </c>
      <c r="AB672" s="50"/>
      <c r="AC672" s="50"/>
      <c r="AD672" s="48">
        <f t="shared" si="176"/>
        <v>0</v>
      </c>
      <c r="AE672" s="16">
        <v>0</v>
      </c>
      <c r="AF672" s="48">
        <f t="shared" si="177"/>
        <v>0</v>
      </c>
      <c r="AG672" s="50"/>
      <c r="AH672" s="50"/>
      <c r="AI672" s="48">
        <f t="shared" si="178"/>
        <v>0</v>
      </c>
      <c r="AJ672" s="16">
        <v>0</v>
      </c>
      <c r="AK672" s="48">
        <f t="shared" si="179"/>
        <v>0</v>
      </c>
      <c r="AL672" s="51">
        <v>41243</v>
      </c>
      <c r="AM672" s="51"/>
      <c r="AN672" s="51">
        <v>41184</v>
      </c>
      <c r="AO672" s="51" t="s">
        <v>45</v>
      </c>
      <c r="AP672" s="56" t="s">
        <v>39</v>
      </c>
      <c r="AQ672" s="14"/>
      <c r="AR672" s="50"/>
      <c r="AS672" s="50"/>
      <c r="AT672" s="48">
        <f t="shared" si="180"/>
        <v>0</v>
      </c>
      <c r="AU672" s="16">
        <v>0</v>
      </c>
      <c r="AV672" s="48">
        <f t="shared" si="181"/>
        <v>0</v>
      </c>
      <c r="AW672" s="51">
        <v>41269</v>
      </c>
      <c r="AX672" s="50"/>
      <c r="AY672" s="51">
        <v>41813</v>
      </c>
      <c r="AZ672" s="10" t="s">
        <v>40</v>
      </c>
      <c r="BA672" s="51"/>
      <c r="BB672" s="16" t="s">
        <v>1782</v>
      </c>
      <c r="BC672" s="10" t="s">
        <v>42</v>
      </c>
      <c r="BD672" s="6"/>
    </row>
    <row r="673" spans="1:56" x14ac:dyDescent="0.35">
      <c r="A673" s="6" t="s">
        <v>2426</v>
      </c>
      <c r="B673" s="6" t="s">
        <v>57</v>
      </c>
      <c r="C673" s="16">
        <v>2144</v>
      </c>
      <c r="D673" s="53">
        <v>1702</v>
      </c>
      <c r="E673" s="57">
        <v>500</v>
      </c>
      <c r="F673" s="11" t="s">
        <v>47</v>
      </c>
      <c r="G673" s="11" t="s">
        <v>2042</v>
      </c>
      <c r="H673" s="51">
        <v>41061</v>
      </c>
      <c r="I673" s="51">
        <v>41074</v>
      </c>
      <c r="J673" s="48">
        <f t="shared" si="168"/>
        <v>9</v>
      </c>
      <c r="K673" s="16">
        <v>7</v>
      </c>
      <c r="L673" s="48">
        <f t="shared" si="169"/>
        <v>2</v>
      </c>
      <c r="M673" s="51">
        <v>41074</v>
      </c>
      <c r="N673" s="51">
        <v>41109</v>
      </c>
      <c r="O673" s="48">
        <f t="shared" si="170"/>
        <v>24</v>
      </c>
      <c r="P673" s="16">
        <v>0</v>
      </c>
      <c r="Q673" s="48">
        <f t="shared" si="171"/>
        <v>24</v>
      </c>
      <c r="R673" s="50"/>
      <c r="S673" s="50"/>
      <c r="T673" s="48">
        <f t="shared" si="172"/>
        <v>0</v>
      </c>
      <c r="U673" s="16">
        <v>0</v>
      </c>
      <c r="V673" s="48">
        <f t="shared" si="173"/>
        <v>0</v>
      </c>
      <c r="W673" s="50"/>
      <c r="X673" s="50"/>
      <c r="Y673" s="48">
        <f t="shared" si="174"/>
        <v>0</v>
      </c>
      <c r="Z673" s="16">
        <v>0</v>
      </c>
      <c r="AA673" s="48">
        <f t="shared" si="175"/>
        <v>0</v>
      </c>
      <c r="AB673" s="50"/>
      <c r="AC673" s="50"/>
      <c r="AD673" s="48">
        <f t="shared" si="176"/>
        <v>0</v>
      </c>
      <c r="AE673" s="16">
        <v>0</v>
      </c>
      <c r="AF673" s="48">
        <f t="shared" si="177"/>
        <v>0</v>
      </c>
      <c r="AG673" s="50"/>
      <c r="AH673" s="50"/>
      <c r="AI673" s="48">
        <f t="shared" si="178"/>
        <v>0</v>
      </c>
      <c r="AJ673" s="16">
        <v>0</v>
      </c>
      <c r="AK673" s="48">
        <f t="shared" si="179"/>
        <v>0</v>
      </c>
      <c r="AL673" s="51">
        <v>41113</v>
      </c>
      <c r="AM673" s="51"/>
      <c r="AN673" s="50"/>
      <c r="AO673" s="51" t="s">
        <v>38</v>
      </c>
      <c r="AP673" s="56" t="s">
        <v>39</v>
      </c>
      <c r="AQ673" s="14"/>
      <c r="AR673" s="50"/>
      <c r="AS673" s="50"/>
      <c r="AT673" s="48">
        <f t="shared" si="180"/>
        <v>0</v>
      </c>
      <c r="AU673" s="16">
        <v>0</v>
      </c>
      <c r="AV673" s="48">
        <f t="shared" si="181"/>
        <v>0</v>
      </c>
      <c r="AW673" s="50"/>
      <c r="AX673" s="50"/>
      <c r="AY673" s="51">
        <v>41269</v>
      </c>
      <c r="AZ673" s="10" t="s">
        <v>40</v>
      </c>
      <c r="BA673" s="51"/>
      <c r="BB673" s="16" t="s">
        <v>41</v>
      </c>
      <c r="BC673" s="10" t="s">
        <v>42</v>
      </c>
      <c r="BD673" s="6"/>
    </row>
    <row r="674" spans="1:56" x14ac:dyDescent="0.35">
      <c r="A674" s="6" t="s">
        <v>2426</v>
      </c>
      <c r="B674" s="6" t="s">
        <v>1600</v>
      </c>
      <c r="C674" s="16">
        <v>2145</v>
      </c>
      <c r="D674" s="53">
        <v>2568</v>
      </c>
      <c r="E674" s="54">
        <v>13</v>
      </c>
      <c r="F674" s="11" t="s">
        <v>47</v>
      </c>
      <c r="G674" s="11" t="s">
        <v>1485</v>
      </c>
      <c r="H674" s="51">
        <v>41052</v>
      </c>
      <c r="I674" s="51">
        <v>41179</v>
      </c>
      <c r="J674" s="48">
        <f t="shared" si="168"/>
        <v>88</v>
      </c>
      <c r="K674" s="16">
        <v>82</v>
      </c>
      <c r="L674" s="48">
        <f t="shared" si="169"/>
        <v>6</v>
      </c>
      <c r="M674" s="51">
        <v>41179</v>
      </c>
      <c r="N674" s="51">
        <v>41186</v>
      </c>
      <c r="O674" s="48">
        <f t="shared" si="170"/>
        <v>5</v>
      </c>
      <c r="P674" s="16">
        <v>0</v>
      </c>
      <c r="Q674" s="48">
        <f t="shared" si="171"/>
        <v>5</v>
      </c>
      <c r="R674" s="50"/>
      <c r="S674" s="50"/>
      <c r="T674" s="48">
        <f t="shared" si="172"/>
        <v>0</v>
      </c>
      <c r="U674" s="16">
        <v>0</v>
      </c>
      <c r="V674" s="48">
        <f t="shared" si="173"/>
        <v>0</v>
      </c>
      <c r="W674" s="50"/>
      <c r="X674" s="50"/>
      <c r="Y674" s="48">
        <f t="shared" si="174"/>
        <v>0</v>
      </c>
      <c r="Z674" s="16">
        <v>0</v>
      </c>
      <c r="AA674" s="48">
        <f t="shared" si="175"/>
        <v>0</v>
      </c>
      <c r="AB674" s="51">
        <v>41247</v>
      </c>
      <c r="AC674" s="51">
        <v>41303</v>
      </c>
      <c r="AD674" s="48">
        <f t="shared" si="176"/>
        <v>37</v>
      </c>
      <c r="AE674" s="16">
        <v>0</v>
      </c>
      <c r="AF674" s="48">
        <f t="shared" si="177"/>
        <v>37</v>
      </c>
      <c r="AG674" s="50"/>
      <c r="AH674" s="50"/>
      <c r="AI674" s="48">
        <f t="shared" si="178"/>
        <v>0</v>
      </c>
      <c r="AJ674" s="16">
        <v>0</v>
      </c>
      <c r="AK674" s="48">
        <f t="shared" si="179"/>
        <v>0</v>
      </c>
      <c r="AL674" s="51">
        <v>41435</v>
      </c>
      <c r="AM674" s="51"/>
      <c r="AN674" s="51">
        <v>41183</v>
      </c>
      <c r="AO674" s="51" t="s">
        <v>2038</v>
      </c>
      <c r="AP674" s="55" t="s">
        <v>108</v>
      </c>
      <c r="AQ674" s="14"/>
      <c r="AR674" s="50"/>
      <c r="AS674" s="50"/>
      <c r="AT674" s="48">
        <f t="shared" si="180"/>
        <v>0</v>
      </c>
      <c r="AU674" s="16">
        <v>0</v>
      </c>
      <c r="AV674" s="48">
        <f t="shared" si="181"/>
        <v>0</v>
      </c>
      <c r="AW674" s="50"/>
      <c r="AX674" s="50"/>
      <c r="AY674" s="50"/>
      <c r="AZ674" s="10" t="s">
        <v>53</v>
      </c>
      <c r="BA674" s="51"/>
      <c r="BB674" s="16" t="s">
        <v>1782</v>
      </c>
      <c r="BC674" s="10" t="s">
        <v>42</v>
      </c>
      <c r="BD674" s="6"/>
    </row>
    <row r="675" spans="1:56" x14ac:dyDescent="0.35">
      <c r="A675" s="6" t="s">
        <v>2426</v>
      </c>
      <c r="B675" s="6" t="s">
        <v>1909</v>
      </c>
      <c r="C675" s="16">
        <v>2146</v>
      </c>
      <c r="D675" s="53">
        <v>2745</v>
      </c>
      <c r="E675" s="54">
        <v>1750</v>
      </c>
      <c r="F675" s="11" t="s">
        <v>47</v>
      </c>
      <c r="G675" s="11" t="s">
        <v>1850</v>
      </c>
      <c r="H675" s="51">
        <v>41061</v>
      </c>
      <c r="I675" s="51">
        <v>41128</v>
      </c>
      <c r="J675" s="48">
        <f t="shared" si="168"/>
        <v>46</v>
      </c>
      <c r="K675" s="16">
        <v>45</v>
      </c>
      <c r="L675" s="48">
        <f t="shared" si="169"/>
        <v>1</v>
      </c>
      <c r="M675" s="51">
        <v>41345</v>
      </c>
      <c r="N675" s="51">
        <v>41373</v>
      </c>
      <c r="O675" s="48">
        <f t="shared" si="170"/>
        <v>20</v>
      </c>
      <c r="P675" s="16">
        <v>0</v>
      </c>
      <c r="Q675" s="48">
        <f t="shared" si="171"/>
        <v>20</v>
      </c>
      <c r="R675" s="50"/>
      <c r="S675" s="50"/>
      <c r="T675" s="48">
        <f t="shared" si="172"/>
        <v>0</v>
      </c>
      <c r="U675" s="16">
        <v>0</v>
      </c>
      <c r="V675" s="48">
        <f t="shared" si="173"/>
        <v>0</v>
      </c>
      <c r="W675" s="50"/>
      <c r="X675" s="50"/>
      <c r="Y675" s="48">
        <f t="shared" si="174"/>
        <v>0</v>
      </c>
      <c r="Z675" s="16">
        <v>0</v>
      </c>
      <c r="AA675" s="48">
        <f t="shared" si="175"/>
        <v>0</v>
      </c>
      <c r="AB675" s="50"/>
      <c r="AC675" s="50"/>
      <c r="AD675" s="48">
        <f t="shared" si="176"/>
        <v>0</v>
      </c>
      <c r="AE675" s="16">
        <v>0</v>
      </c>
      <c r="AF675" s="48">
        <f t="shared" si="177"/>
        <v>0</v>
      </c>
      <c r="AG675" s="50"/>
      <c r="AH675" s="50"/>
      <c r="AI675" s="48">
        <f t="shared" si="178"/>
        <v>0</v>
      </c>
      <c r="AJ675" s="16">
        <v>0</v>
      </c>
      <c r="AK675" s="48">
        <f t="shared" si="179"/>
        <v>0</v>
      </c>
      <c r="AL675" s="51">
        <v>41377</v>
      </c>
      <c r="AM675" s="51"/>
      <c r="AN675" s="51">
        <v>41090</v>
      </c>
      <c r="AO675" s="51" t="s">
        <v>38</v>
      </c>
      <c r="AP675" s="56" t="s">
        <v>39</v>
      </c>
      <c r="AQ675" s="14"/>
      <c r="AR675" s="50"/>
      <c r="AS675" s="50"/>
      <c r="AT675" s="48">
        <f t="shared" si="180"/>
        <v>0</v>
      </c>
      <c r="AU675" s="16">
        <v>0</v>
      </c>
      <c r="AV675" s="48">
        <f t="shared" si="181"/>
        <v>0</v>
      </c>
      <c r="AW675" s="50"/>
      <c r="AX675" s="50"/>
      <c r="AY675" s="50"/>
      <c r="AZ675" s="16" t="s">
        <v>2486</v>
      </c>
      <c r="BA675" s="51">
        <v>41377</v>
      </c>
      <c r="BB675" s="16" t="s">
        <v>41</v>
      </c>
      <c r="BC675" s="10" t="s">
        <v>42</v>
      </c>
      <c r="BD675" s="6"/>
    </row>
    <row r="676" spans="1:56" x14ac:dyDescent="0.35">
      <c r="A676" s="6" t="s">
        <v>2426</v>
      </c>
      <c r="B676" s="6" t="s">
        <v>110</v>
      </c>
      <c r="C676" s="16">
        <v>2147</v>
      </c>
      <c r="D676" s="53">
        <v>2021</v>
      </c>
      <c r="E676" s="54">
        <v>260</v>
      </c>
      <c r="F676" s="11" t="s">
        <v>47</v>
      </c>
      <c r="G676" s="11" t="s">
        <v>527</v>
      </c>
      <c r="H676" s="51">
        <v>41061</v>
      </c>
      <c r="I676" s="51">
        <v>41127</v>
      </c>
      <c r="J676" s="48">
        <f t="shared" si="168"/>
        <v>45</v>
      </c>
      <c r="K676" s="16"/>
      <c r="L676" s="48">
        <f t="shared" si="169"/>
        <v>45</v>
      </c>
      <c r="M676" s="51"/>
      <c r="N676" s="51"/>
      <c r="O676" s="48">
        <f t="shared" si="170"/>
        <v>0</v>
      </c>
      <c r="P676" s="49"/>
      <c r="Q676" s="48">
        <f t="shared" si="171"/>
        <v>0</v>
      </c>
      <c r="R676" s="50"/>
      <c r="S676" s="50"/>
      <c r="T676" s="48">
        <f t="shared" si="172"/>
        <v>0</v>
      </c>
      <c r="U676" s="16"/>
      <c r="V676" s="48">
        <f t="shared" si="173"/>
        <v>0</v>
      </c>
      <c r="W676" s="50"/>
      <c r="X676" s="50"/>
      <c r="Y676" s="48">
        <f t="shared" si="174"/>
        <v>0</v>
      </c>
      <c r="Z676" s="16"/>
      <c r="AA676" s="48">
        <f t="shared" si="175"/>
        <v>0</v>
      </c>
      <c r="AB676" s="50"/>
      <c r="AC676" s="50"/>
      <c r="AD676" s="48">
        <f t="shared" si="176"/>
        <v>0</v>
      </c>
      <c r="AE676" s="16"/>
      <c r="AF676" s="48">
        <f t="shared" si="177"/>
        <v>0</v>
      </c>
      <c r="AG676" s="50"/>
      <c r="AH676" s="50"/>
      <c r="AI676" s="48">
        <f t="shared" si="178"/>
        <v>0</v>
      </c>
      <c r="AJ676" s="16"/>
      <c r="AK676" s="48">
        <f t="shared" si="179"/>
        <v>0</v>
      </c>
      <c r="AL676" s="51"/>
      <c r="AM676" s="51"/>
      <c r="AN676" s="51"/>
      <c r="AO676" s="51"/>
      <c r="AP676" s="51"/>
      <c r="AQ676" s="14"/>
      <c r="AR676" s="50"/>
      <c r="AS676" s="50"/>
      <c r="AT676" s="48">
        <f t="shared" si="180"/>
        <v>0</v>
      </c>
      <c r="AU676" s="16"/>
      <c r="AV676" s="48">
        <f t="shared" si="181"/>
        <v>0</v>
      </c>
      <c r="AW676" s="50"/>
      <c r="AX676" s="50"/>
      <c r="AY676" s="50">
        <v>41492</v>
      </c>
      <c r="AZ676" s="16" t="s">
        <v>2492</v>
      </c>
      <c r="BA676" s="51">
        <v>41176</v>
      </c>
      <c r="BB676" s="16" t="s">
        <v>41</v>
      </c>
      <c r="BC676" s="10" t="s">
        <v>42</v>
      </c>
      <c r="BD676" s="6"/>
    </row>
    <row r="677" spans="1:56" x14ac:dyDescent="0.35">
      <c r="A677" s="6" t="s">
        <v>2426</v>
      </c>
      <c r="B677" s="6" t="s">
        <v>110</v>
      </c>
      <c r="C677" s="16">
        <v>2148</v>
      </c>
      <c r="D677" s="53">
        <v>2021</v>
      </c>
      <c r="E677" s="54">
        <v>200</v>
      </c>
      <c r="F677" s="11" t="s">
        <v>47</v>
      </c>
      <c r="G677" s="11" t="s">
        <v>527</v>
      </c>
      <c r="H677" s="51">
        <v>41065</v>
      </c>
      <c r="I677" s="51">
        <v>41068</v>
      </c>
      <c r="J677" s="48">
        <f t="shared" si="168"/>
        <v>3</v>
      </c>
      <c r="K677" s="16">
        <v>0</v>
      </c>
      <c r="L677" s="48">
        <f t="shared" si="169"/>
        <v>3</v>
      </c>
      <c r="M677" s="51">
        <v>41068</v>
      </c>
      <c r="N677" s="51">
        <v>41151</v>
      </c>
      <c r="O677" s="48">
        <f t="shared" si="170"/>
        <v>58</v>
      </c>
      <c r="P677" s="16">
        <v>0</v>
      </c>
      <c r="Q677" s="48">
        <f t="shared" si="171"/>
        <v>58</v>
      </c>
      <c r="R677" s="50"/>
      <c r="S677" s="50"/>
      <c r="T677" s="48">
        <f t="shared" si="172"/>
        <v>0</v>
      </c>
      <c r="U677" s="16">
        <v>0</v>
      </c>
      <c r="V677" s="48">
        <f t="shared" si="173"/>
        <v>0</v>
      </c>
      <c r="W677" s="50"/>
      <c r="X677" s="50"/>
      <c r="Y677" s="48">
        <f t="shared" si="174"/>
        <v>0</v>
      </c>
      <c r="Z677" s="16">
        <v>0</v>
      </c>
      <c r="AA677" s="48">
        <f t="shared" si="175"/>
        <v>0</v>
      </c>
      <c r="AB677" s="50"/>
      <c r="AC677" s="50"/>
      <c r="AD677" s="48">
        <f t="shared" si="176"/>
        <v>0</v>
      </c>
      <c r="AE677" s="16">
        <v>0</v>
      </c>
      <c r="AF677" s="48">
        <f t="shared" si="177"/>
        <v>0</v>
      </c>
      <c r="AG677" s="50"/>
      <c r="AH677" s="50"/>
      <c r="AI677" s="48">
        <f t="shared" si="178"/>
        <v>0</v>
      </c>
      <c r="AJ677" s="16">
        <v>0</v>
      </c>
      <c r="AK677" s="48">
        <f t="shared" si="179"/>
        <v>0</v>
      </c>
      <c r="AL677" s="51">
        <v>41151</v>
      </c>
      <c r="AM677" s="51"/>
      <c r="AN677" s="51">
        <v>41167</v>
      </c>
      <c r="AO677" s="51" t="s">
        <v>38</v>
      </c>
      <c r="AP677" s="56" t="s">
        <v>39</v>
      </c>
      <c r="AQ677" s="14"/>
      <c r="AR677" s="50"/>
      <c r="AS677" s="50"/>
      <c r="AT677" s="48">
        <f t="shared" si="180"/>
        <v>0</v>
      </c>
      <c r="AU677" s="16">
        <v>0</v>
      </c>
      <c r="AV677" s="48">
        <f t="shared" si="181"/>
        <v>0</v>
      </c>
      <c r="AW677" s="51">
        <v>41248</v>
      </c>
      <c r="AX677" s="50"/>
      <c r="AY677" s="51">
        <v>41248</v>
      </c>
      <c r="AZ677" s="10" t="s">
        <v>40</v>
      </c>
      <c r="BA677" s="51"/>
      <c r="BB677" s="16" t="s">
        <v>41</v>
      </c>
      <c r="BC677" s="10" t="s">
        <v>42</v>
      </c>
      <c r="BD677" s="6"/>
    </row>
    <row r="678" spans="1:56" x14ac:dyDescent="0.35">
      <c r="A678" s="6" t="s">
        <v>2426</v>
      </c>
      <c r="B678" s="6" t="s">
        <v>1909</v>
      </c>
      <c r="C678" s="16">
        <v>2149</v>
      </c>
      <c r="D678" s="53">
        <v>2745</v>
      </c>
      <c r="E678" s="54">
        <v>100</v>
      </c>
      <c r="F678" s="11" t="s">
        <v>47</v>
      </c>
      <c r="G678" s="11" t="s">
        <v>1968</v>
      </c>
      <c r="H678" s="51">
        <v>41066</v>
      </c>
      <c r="I678" s="51">
        <v>41068</v>
      </c>
      <c r="J678" s="48">
        <f t="shared" si="168"/>
        <v>2</v>
      </c>
      <c r="K678" s="16"/>
      <c r="L678" s="48">
        <f t="shared" si="169"/>
        <v>2</v>
      </c>
      <c r="M678" s="51"/>
      <c r="N678" s="51"/>
      <c r="O678" s="48">
        <f t="shared" si="170"/>
        <v>0</v>
      </c>
      <c r="P678" s="49"/>
      <c r="Q678" s="48">
        <f t="shared" si="171"/>
        <v>0</v>
      </c>
      <c r="R678" s="50"/>
      <c r="S678" s="50"/>
      <c r="T678" s="48">
        <f t="shared" si="172"/>
        <v>0</v>
      </c>
      <c r="U678" s="16"/>
      <c r="V678" s="48">
        <f t="shared" si="173"/>
        <v>0</v>
      </c>
      <c r="W678" s="50"/>
      <c r="X678" s="50"/>
      <c r="Y678" s="48">
        <f t="shared" si="174"/>
        <v>0</v>
      </c>
      <c r="Z678" s="16"/>
      <c r="AA678" s="48">
        <f t="shared" si="175"/>
        <v>0</v>
      </c>
      <c r="AB678" s="50"/>
      <c r="AC678" s="50"/>
      <c r="AD678" s="48">
        <f t="shared" si="176"/>
        <v>0</v>
      </c>
      <c r="AE678" s="16"/>
      <c r="AF678" s="48">
        <f t="shared" si="177"/>
        <v>0</v>
      </c>
      <c r="AG678" s="50"/>
      <c r="AH678" s="50"/>
      <c r="AI678" s="48">
        <f t="shared" si="178"/>
        <v>0</v>
      </c>
      <c r="AJ678" s="16"/>
      <c r="AK678" s="48">
        <f t="shared" si="179"/>
        <v>0</v>
      </c>
      <c r="AL678" s="51"/>
      <c r="AM678" s="51"/>
      <c r="AN678" s="51"/>
      <c r="AO678" s="51"/>
      <c r="AP678" s="51"/>
      <c r="AQ678" s="14"/>
      <c r="AR678" s="50"/>
      <c r="AS678" s="50"/>
      <c r="AT678" s="48">
        <f t="shared" si="180"/>
        <v>0</v>
      </c>
      <c r="AU678" s="16"/>
      <c r="AV678" s="48">
        <f t="shared" si="181"/>
        <v>0</v>
      </c>
      <c r="AW678" s="50"/>
      <c r="AX678" s="50"/>
      <c r="AY678" s="50"/>
      <c r="AZ678" s="16" t="s">
        <v>2494</v>
      </c>
      <c r="BA678" s="51"/>
      <c r="BB678" s="16" t="s">
        <v>41</v>
      </c>
      <c r="BC678" s="10" t="s">
        <v>63</v>
      </c>
      <c r="BD678" s="6"/>
    </row>
    <row r="679" spans="1:56" x14ac:dyDescent="0.35">
      <c r="A679" s="6" t="s">
        <v>2426</v>
      </c>
      <c r="B679" s="6" t="s">
        <v>941</v>
      </c>
      <c r="C679" s="16">
        <v>2150</v>
      </c>
      <c r="D679" s="53">
        <v>2142</v>
      </c>
      <c r="E679" s="54">
        <v>1966</v>
      </c>
      <c r="F679" s="11" t="s">
        <v>557</v>
      </c>
      <c r="G679" s="11" t="s">
        <v>2201</v>
      </c>
      <c r="H679" s="51">
        <v>41071</v>
      </c>
      <c r="I679" s="51">
        <v>41116</v>
      </c>
      <c r="J679" s="48">
        <f t="shared" si="168"/>
        <v>32</v>
      </c>
      <c r="K679" s="16">
        <v>30</v>
      </c>
      <c r="L679" s="48">
        <f t="shared" si="169"/>
        <v>2</v>
      </c>
      <c r="M679" s="51">
        <v>41117</v>
      </c>
      <c r="N679" s="51">
        <v>41152</v>
      </c>
      <c r="O679" s="48">
        <f t="shared" si="170"/>
        <v>25</v>
      </c>
      <c r="P679" s="16">
        <v>0</v>
      </c>
      <c r="Q679" s="48">
        <f t="shared" si="171"/>
        <v>25</v>
      </c>
      <c r="R679" s="50"/>
      <c r="S679" s="50"/>
      <c r="T679" s="48">
        <f t="shared" si="172"/>
        <v>0</v>
      </c>
      <c r="U679" s="16">
        <v>0</v>
      </c>
      <c r="V679" s="48">
        <f t="shared" si="173"/>
        <v>0</v>
      </c>
      <c r="W679" s="50"/>
      <c r="X679" s="50"/>
      <c r="Y679" s="48">
        <f t="shared" si="174"/>
        <v>0</v>
      </c>
      <c r="Z679" s="16">
        <v>0</v>
      </c>
      <c r="AA679" s="48">
        <f t="shared" si="175"/>
        <v>0</v>
      </c>
      <c r="AB679" s="50"/>
      <c r="AC679" s="50"/>
      <c r="AD679" s="48">
        <f t="shared" si="176"/>
        <v>0</v>
      </c>
      <c r="AE679" s="16">
        <v>0</v>
      </c>
      <c r="AF679" s="48">
        <f t="shared" si="177"/>
        <v>0</v>
      </c>
      <c r="AG679" s="50"/>
      <c r="AH679" s="50"/>
      <c r="AI679" s="48">
        <f t="shared" si="178"/>
        <v>0</v>
      </c>
      <c r="AJ679" s="16">
        <v>0</v>
      </c>
      <c r="AK679" s="48">
        <f t="shared" si="179"/>
        <v>0</v>
      </c>
      <c r="AL679" s="51">
        <v>41156</v>
      </c>
      <c r="AM679" s="51"/>
      <c r="AN679" s="51">
        <v>41153</v>
      </c>
      <c r="AO679" s="51" t="s">
        <v>38</v>
      </c>
      <c r="AP679" s="56" t="s">
        <v>39</v>
      </c>
      <c r="AQ679" s="14"/>
      <c r="AR679" s="50"/>
      <c r="AS679" s="50"/>
      <c r="AT679" s="48">
        <f t="shared" si="180"/>
        <v>0</v>
      </c>
      <c r="AU679" s="16">
        <v>0</v>
      </c>
      <c r="AV679" s="48">
        <f t="shared" si="181"/>
        <v>0</v>
      </c>
      <c r="AW679" s="50"/>
      <c r="AX679" s="50"/>
      <c r="AY679" s="51">
        <v>41941</v>
      </c>
      <c r="AZ679" s="10" t="s">
        <v>40</v>
      </c>
      <c r="BA679" s="51"/>
      <c r="BB679" s="16" t="s">
        <v>1782</v>
      </c>
      <c r="BC679" s="10" t="s">
        <v>42</v>
      </c>
      <c r="BD679" s="6"/>
    </row>
    <row r="680" spans="1:56" x14ac:dyDescent="0.35">
      <c r="A680" s="6" t="s">
        <v>2426</v>
      </c>
      <c r="B680" s="6" t="s">
        <v>226</v>
      </c>
      <c r="C680" s="16">
        <v>2151</v>
      </c>
      <c r="D680" s="53">
        <v>2054</v>
      </c>
      <c r="E680" s="54">
        <v>135</v>
      </c>
      <c r="F680" s="11" t="s">
        <v>47</v>
      </c>
      <c r="G680" s="11" t="s">
        <v>227</v>
      </c>
      <c r="H680" s="51">
        <v>41067</v>
      </c>
      <c r="I680" s="51">
        <v>41179</v>
      </c>
      <c r="J680" s="48">
        <f t="shared" si="168"/>
        <v>78</v>
      </c>
      <c r="K680" s="16">
        <v>75</v>
      </c>
      <c r="L680" s="48">
        <f t="shared" si="169"/>
        <v>3</v>
      </c>
      <c r="M680" s="51">
        <v>41179</v>
      </c>
      <c r="N680" s="51">
        <v>41186</v>
      </c>
      <c r="O680" s="48">
        <f t="shared" si="170"/>
        <v>5</v>
      </c>
      <c r="P680" s="16">
        <v>0</v>
      </c>
      <c r="Q680" s="48">
        <f t="shared" si="171"/>
        <v>5</v>
      </c>
      <c r="R680" s="50"/>
      <c r="S680" s="50"/>
      <c r="T680" s="48">
        <f t="shared" si="172"/>
        <v>0</v>
      </c>
      <c r="U680" s="16">
        <v>0</v>
      </c>
      <c r="V680" s="48">
        <f t="shared" si="173"/>
        <v>0</v>
      </c>
      <c r="W680" s="50"/>
      <c r="X680" s="50"/>
      <c r="Y680" s="48">
        <f t="shared" si="174"/>
        <v>0</v>
      </c>
      <c r="Z680" s="16">
        <v>0</v>
      </c>
      <c r="AA680" s="48">
        <f t="shared" si="175"/>
        <v>0</v>
      </c>
      <c r="AB680" s="50"/>
      <c r="AC680" s="50"/>
      <c r="AD680" s="48">
        <f t="shared" si="176"/>
        <v>0</v>
      </c>
      <c r="AE680" s="16">
        <v>0</v>
      </c>
      <c r="AF680" s="48">
        <f t="shared" si="177"/>
        <v>0</v>
      </c>
      <c r="AG680" s="50"/>
      <c r="AH680" s="50"/>
      <c r="AI680" s="48">
        <f t="shared" si="178"/>
        <v>0</v>
      </c>
      <c r="AJ680" s="16">
        <v>0</v>
      </c>
      <c r="AK680" s="48">
        <f t="shared" si="179"/>
        <v>0</v>
      </c>
      <c r="AL680" s="50"/>
      <c r="AM680" s="51"/>
      <c r="AN680" s="51">
        <v>41183</v>
      </c>
      <c r="AO680" s="51" t="s">
        <v>45</v>
      </c>
      <c r="AP680" s="55" t="s">
        <v>108</v>
      </c>
      <c r="AQ680" s="14"/>
      <c r="AR680" s="50"/>
      <c r="AS680" s="50"/>
      <c r="AT680" s="48">
        <f t="shared" si="180"/>
        <v>0</v>
      </c>
      <c r="AU680" s="16">
        <v>0</v>
      </c>
      <c r="AV680" s="48">
        <f t="shared" si="181"/>
        <v>0</v>
      </c>
      <c r="AW680" s="50"/>
      <c r="AX680" s="50"/>
      <c r="AY680" s="50"/>
      <c r="AZ680" s="10" t="s">
        <v>53</v>
      </c>
      <c r="BA680" s="51"/>
      <c r="BB680" s="16" t="s">
        <v>1782</v>
      </c>
      <c r="BC680" s="10" t="s">
        <v>42</v>
      </c>
      <c r="BD680" s="6"/>
    </row>
    <row r="681" spans="1:56" x14ac:dyDescent="0.35">
      <c r="A681" s="6" t="s">
        <v>2426</v>
      </c>
      <c r="B681" s="6" t="s">
        <v>1909</v>
      </c>
      <c r="C681" s="16">
        <v>2152</v>
      </c>
      <c r="D681" s="53">
        <v>2745</v>
      </c>
      <c r="E681" s="57">
        <v>1750</v>
      </c>
      <c r="F681" s="11" t="s">
        <v>47</v>
      </c>
      <c r="G681" s="11" t="s">
        <v>1850</v>
      </c>
      <c r="H681" s="51">
        <v>41078</v>
      </c>
      <c r="I681" s="51">
        <v>41205</v>
      </c>
      <c r="J681" s="48">
        <f t="shared" si="168"/>
        <v>88</v>
      </c>
      <c r="K681" s="16">
        <v>89</v>
      </c>
      <c r="L681" s="48">
        <f t="shared" si="169"/>
        <v>-1</v>
      </c>
      <c r="M681" s="51">
        <v>41205</v>
      </c>
      <c r="N681" s="51">
        <v>41240</v>
      </c>
      <c r="O681" s="48">
        <f t="shared" si="170"/>
        <v>24</v>
      </c>
      <c r="P681" s="16">
        <v>0</v>
      </c>
      <c r="Q681" s="48">
        <f t="shared" si="171"/>
        <v>24</v>
      </c>
      <c r="R681" s="50"/>
      <c r="S681" s="50"/>
      <c r="T681" s="48">
        <f t="shared" si="172"/>
        <v>0</v>
      </c>
      <c r="U681" s="16">
        <v>0</v>
      </c>
      <c r="V681" s="48">
        <f t="shared" si="173"/>
        <v>0</v>
      </c>
      <c r="W681" s="50"/>
      <c r="X681" s="50"/>
      <c r="Y681" s="48">
        <f t="shared" si="174"/>
        <v>0</v>
      </c>
      <c r="Z681" s="16">
        <v>0</v>
      </c>
      <c r="AA681" s="48">
        <f t="shared" si="175"/>
        <v>0</v>
      </c>
      <c r="AB681" s="50"/>
      <c r="AC681" s="50"/>
      <c r="AD681" s="48">
        <f t="shared" si="176"/>
        <v>0</v>
      </c>
      <c r="AE681" s="16">
        <v>0</v>
      </c>
      <c r="AF681" s="48">
        <f t="shared" si="177"/>
        <v>0</v>
      </c>
      <c r="AG681" s="50"/>
      <c r="AH681" s="50"/>
      <c r="AI681" s="48">
        <f t="shared" si="178"/>
        <v>0</v>
      </c>
      <c r="AJ681" s="16">
        <v>0</v>
      </c>
      <c r="AK681" s="48">
        <f t="shared" si="179"/>
        <v>0</v>
      </c>
      <c r="AL681" s="51">
        <v>41386</v>
      </c>
      <c r="AM681" s="51"/>
      <c r="AN681" s="51">
        <v>41131</v>
      </c>
      <c r="AO681" s="51" t="s">
        <v>38</v>
      </c>
      <c r="AP681" s="56" t="s">
        <v>39</v>
      </c>
      <c r="AQ681" s="14"/>
      <c r="AR681" s="50"/>
      <c r="AS681" s="50"/>
      <c r="AT681" s="48">
        <f t="shared" si="180"/>
        <v>0</v>
      </c>
      <c r="AU681" s="16">
        <v>0</v>
      </c>
      <c r="AV681" s="48">
        <f t="shared" si="181"/>
        <v>0</v>
      </c>
      <c r="AW681" s="50"/>
      <c r="AX681" s="50"/>
      <c r="AY681" s="51">
        <v>41411</v>
      </c>
      <c r="AZ681" s="10" t="s">
        <v>40</v>
      </c>
      <c r="BA681" s="51"/>
      <c r="BB681" s="16" t="s">
        <v>41</v>
      </c>
      <c r="BC681" s="10" t="s">
        <v>42</v>
      </c>
      <c r="BD681" s="6"/>
    </row>
    <row r="682" spans="1:56" x14ac:dyDescent="0.35">
      <c r="A682" s="6" t="s">
        <v>2426</v>
      </c>
      <c r="B682" s="6" t="s">
        <v>1195</v>
      </c>
      <c r="C682" s="16">
        <v>2153</v>
      </c>
      <c r="D682" s="53">
        <v>2493</v>
      </c>
      <c r="E682" s="54">
        <v>60</v>
      </c>
      <c r="F682" s="11" t="s">
        <v>47</v>
      </c>
      <c r="G682" s="11" t="s">
        <v>1261</v>
      </c>
      <c r="H682" s="51">
        <v>41078</v>
      </c>
      <c r="I682" s="51">
        <v>41110</v>
      </c>
      <c r="J682" s="48">
        <f t="shared" si="168"/>
        <v>23</v>
      </c>
      <c r="K682" s="16"/>
      <c r="L682" s="48">
        <f t="shared" si="169"/>
        <v>23</v>
      </c>
      <c r="M682" s="51"/>
      <c r="N682" s="51"/>
      <c r="O682" s="48">
        <f t="shared" si="170"/>
        <v>0</v>
      </c>
      <c r="P682" s="49"/>
      <c r="Q682" s="48">
        <f t="shared" si="171"/>
        <v>0</v>
      </c>
      <c r="R682" s="50"/>
      <c r="S682" s="50"/>
      <c r="T682" s="48">
        <f t="shared" si="172"/>
        <v>0</v>
      </c>
      <c r="U682" s="16"/>
      <c r="V682" s="48">
        <f t="shared" si="173"/>
        <v>0</v>
      </c>
      <c r="W682" s="50"/>
      <c r="X682" s="50"/>
      <c r="Y682" s="48">
        <f t="shared" si="174"/>
        <v>0</v>
      </c>
      <c r="Z682" s="16"/>
      <c r="AA682" s="48">
        <f t="shared" si="175"/>
        <v>0</v>
      </c>
      <c r="AB682" s="50"/>
      <c r="AC682" s="50"/>
      <c r="AD682" s="48">
        <f t="shared" si="176"/>
        <v>0</v>
      </c>
      <c r="AE682" s="16"/>
      <c r="AF682" s="48">
        <f t="shared" si="177"/>
        <v>0</v>
      </c>
      <c r="AG682" s="50"/>
      <c r="AH682" s="50"/>
      <c r="AI682" s="48">
        <f t="shared" si="178"/>
        <v>0</v>
      </c>
      <c r="AJ682" s="16"/>
      <c r="AK682" s="48">
        <f t="shared" si="179"/>
        <v>0</v>
      </c>
      <c r="AL682" s="51"/>
      <c r="AM682" s="51"/>
      <c r="AN682" s="51"/>
      <c r="AO682" s="51"/>
      <c r="AP682" s="51"/>
      <c r="AQ682" s="14"/>
      <c r="AR682" s="50"/>
      <c r="AS682" s="50"/>
      <c r="AT682" s="48">
        <f t="shared" si="180"/>
        <v>0</v>
      </c>
      <c r="AU682" s="16"/>
      <c r="AV682" s="48">
        <f t="shared" si="181"/>
        <v>0</v>
      </c>
      <c r="AW682" s="50"/>
      <c r="AX682" s="50"/>
      <c r="AY682" s="50"/>
      <c r="AZ682" s="16" t="s">
        <v>2492</v>
      </c>
      <c r="BA682" s="51">
        <v>41150</v>
      </c>
      <c r="BB682" s="16" t="s">
        <v>41</v>
      </c>
      <c r="BC682" s="10" t="s">
        <v>42</v>
      </c>
      <c r="BD682" s="6"/>
    </row>
    <row r="683" spans="1:56" x14ac:dyDescent="0.35">
      <c r="A683" s="6" t="s">
        <v>2426</v>
      </c>
      <c r="B683" s="6" t="s">
        <v>616</v>
      </c>
      <c r="C683" s="16">
        <v>2154</v>
      </c>
      <c r="D683" s="53">
        <v>2500</v>
      </c>
      <c r="E683" s="54">
        <v>14</v>
      </c>
      <c r="F683" s="11" t="s">
        <v>47</v>
      </c>
      <c r="G683" s="11" t="s">
        <v>621</v>
      </c>
      <c r="H683" s="51">
        <v>41080</v>
      </c>
      <c r="I683" s="51">
        <v>41137</v>
      </c>
      <c r="J683" s="48">
        <f t="shared" si="168"/>
        <v>40</v>
      </c>
      <c r="K683" s="16">
        <v>33</v>
      </c>
      <c r="L683" s="48">
        <f t="shared" si="169"/>
        <v>7</v>
      </c>
      <c r="M683" s="51">
        <v>41137</v>
      </c>
      <c r="N683" s="51">
        <v>41257</v>
      </c>
      <c r="O683" s="48">
        <f t="shared" si="170"/>
        <v>83</v>
      </c>
      <c r="P683" s="16">
        <v>0</v>
      </c>
      <c r="Q683" s="48">
        <f t="shared" si="171"/>
        <v>83</v>
      </c>
      <c r="R683" s="50"/>
      <c r="S683" s="50"/>
      <c r="T683" s="48">
        <f t="shared" si="172"/>
        <v>0</v>
      </c>
      <c r="U683" s="16">
        <v>0</v>
      </c>
      <c r="V683" s="48">
        <f t="shared" si="173"/>
        <v>0</v>
      </c>
      <c r="W683" s="50"/>
      <c r="X683" s="50"/>
      <c r="Y683" s="48">
        <f t="shared" si="174"/>
        <v>0</v>
      </c>
      <c r="Z683" s="16">
        <v>0</v>
      </c>
      <c r="AA683" s="48">
        <f t="shared" si="175"/>
        <v>0</v>
      </c>
      <c r="AB683" s="51">
        <v>41228</v>
      </c>
      <c r="AC683" s="51">
        <v>41257</v>
      </c>
      <c r="AD683" s="48">
        <f t="shared" si="176"/>
        <v>20</v>
      </c>
      <c r="AE683" s="16">
        <v>0</v>
      </c>
      <c r="AF683" s="48">
        <f t="shared" si="177"/>
        <v>20</v>
      </c>
      <c r="AG683" s="50"/>
      <c r="AH683" s="50"/>
      <c r="AI683" s="48">
        <f t="shared" si="178"/>
        <v>0</v>
      </c>
      <c r="AJ683" s="16">
        <v>0</v>
      </c>
      <c r="AK683" s="48">
        <f t="shared" si="179"/>
        <v>0</v>
      </c>
      <c r="AL683" s="51">
        <v>41430</v>
      </c>
      <c r="AM683" s="51"/>
      <c r="AN683" s="51">
        <v>41244</v>
      </c>
      <c r="AO683" s="51" t="s">
        <v>2038</v>
      </c>
      <c r="AP683" s="55" t="s">
        <v>108</v>
      </c>
      <c r="AQ683" s="14"/>
      <c r="AR683" s="50"/>
      <c r="AS683" s="50"/>
      <c r="AT683" s="48">
        <f t="shared" si="180"/>
        <v>0</v>
      </c>
      <c r="AU683" s="16">
        <v>0</v>
      </c>
      <c r="AV683" s="48">
        <f t="shared" si="181"/>
        <v>0</v>
      </c>
      <c r="AW683" s="50"/>
      <c r="AX683" s="50"/>
      <c r="AY683" s="51">
        <v>41796</v>
      </c>
      <c r="AZ683" s="10" t="s">
        <v>40</v>
      </c>
      <c r="BA683" s="51"/>
      <c r="BB683" s="16" t="s">
        <v>1782</v>
      </c>
      <c r="BC683" s="10" t="s">
        <v>42</v>
      </c>
      <c r="BD683" s="6"/>
    </row>
    <row r="684" spans="1:56" x14ac:dyDescent="0.35">
      <c r="A684" s="6" t="s">
        <v>2426</v>
      </c>
      <c r="B684" s="6" t="s">
        <v>1622</v>
      </c>
      <c r="C684" s="16">
        <v>2156</v>
      </c>
      <c r="D684" s="53">
        <v>2576</v>
      </c>
      <c r="E684" s="54">
        <v>60</v>
      </c>
      <c r="F684" s="11" t="s">
        <v>47</v>
      </c>
      <c r="G684" s="11" t="s">
        <v>255</v>
      </c>
      <c r="H684" s="51">
        <v>41080</v>
      </c>
      <c r="I684" s="51">
        <v>41137</v>
      </c>
      <c r="J684" s="48">
        <f t="shared" si="168"/>
        <v>40</v>
      </c>
      <c r="K684" s="16">
        <v>33</v>
      </c>
      <c r="L684" s="48">
        <f t="shared" si="169"/>
        <v>7</v>
      </c>
      <c r="M684" s="51">
        <v>41137</v>
      </c>
      <c r="N684" s="51">
        <v>41173</v>
      </c>
      <c r="O684" s="48">
        <f t="shared" si="170"/>
        <v>25</v>
      </c>
      <c r="P684" s="16">
        <v>0</v>
      </c>
      <c r="Q684" s="48">
        <f t="shared" si="171"/>
        <v>25</v>
      </c>
      <c r="R684" s="50"/>
      <c r="S684" s="50"/>
      <c r="T684" s="48">
        <f t="shared" si="172"/>
        <v>0</v>
      </c>
      <c r="U684" s="16">
        <v>0</v>
      </c>
      <c r="V684" s="48">
        <f t="shared" si="173"/>
        <v>0</v>
      </c>
      <c r="W684" s="50"/>
      <c r="X684" s="50"/>
      <c r="Y684" s="48">
        <f t="shared" si="174"/>
        <v>0</v>
      </c>
      <c r="Z684" s="16">
        <v>0</v>
      </c>
      <c r="AA684" s="48">
        <f t="shared" si="175"/>
        <v>0</v>
      </c>
      <c r="AB684" s="50"/>
      <c r="AC684" s="50"/>
      <c r="AD684" s="48">
        <f t="shared" si="176"/>
        <v>0</v>
      </c>
      <c r="AE684" s="16">
        <v>0</v>
      </c>
      <c r="AF684" s="48">
        <f t="shared" si="177"/>
        <v>0</v>
      </c>
      <c r="AG684" s="50"/>
      <c r="AH684" s="50"/>
      <c r="AI684" s="48">
        <f t="shared" si="178"/>
        <v>0</v>
      </c>
      <c r="AJ684" s="16">
        <v>0</v>
      </c>
      <c r="AK684" s="48">
        <f t="shared" si="179"/>
        <v>0</v>
      </c>
      <c r="AL684" s="50"/>
      <c r="AM684" s="51"/>
      <c r="AN684" s="51">
        <v>41244</v>
      </c>
      <c r="AO684" s="51" t="s">
        <v>45</v>
      </c>
      <c r="AP684" s="51" t="s">
        <v>45</v>
      </c>
      <c r="AQ684" s="14"/>
      <c r="AR684" s="50"/>
      <c r="AS684" s="50"/>
      <c r="AT684" s="48">
        <f t="shared" si="180"/>
        <v>0</v>
      </c>
      <c r="AU684" s="16">
        <v>0</v>
      </c>
      <c r="AV684" s="48">
        <f t="shared" si="181"/>
        <v>0</v>
      </c>
      <c r="AW684" s="50"/>
      <c r="AX684" s="50"/>
      <c r="AY684" s="50"/>
      <c r="AZ684" s="10" t="s">
        <v>53</v>
      </c>
      <c r="BA684" s="51"/>
      <c r="BB684" s="16" t="s">
        <v>1782</v>
      </c>
      <c r="BC684" s="10" t="s">
        <v>42</v>
      </c>
      <c r="BD684" s="6"/>
    </row>
    <row r="685" spans="1:56" x14ac:dyDescent="0.35">
      <c r="A685" s="6" t="s">
        <v>2426</v>
      </c>
      <c r="B685" s="6" t="s">
        <v>1105</v>
      </c>
      <c r="C685" s="16">
        <v>2157</v>
      </c>
      <c r="D685" s="53">
        <v>2360</v>
      </c>
      <c r="E685" s="54">
        <v>2000</v>
      </c>
      <c r="F685" s="11" t="s">
        <v>47</v>
      </c>
      <c r="G685" s="11" t="s">
        <v>1116</v>
      </c>
      <c r="H685" s="51">
        <v>41080</v>
      </c>
      <c r="I685" s="51">
        <v>41137</v>
      </c>
      <c r="J685" s="48">
        <f t="shared" si="168"/>
        <v>40</v>
      </c>
      <c r="K685" s="16">
        <v>33</v>
      </c>
      <c r="L685" s="48">
        <f t="shared" si="169"/>
        <v>7</v>
      </c>
      <c r="M685" s="51">
        <v>41137</v>
      </c>
      <c r="N685" s="51">
        <v>41173</v>
      </c>
      <c r="O685" s="48">
        <f t="shared" si="170"/>
        <v>25</v>
      </c>
      <c r="P685" s="16">
        <v>0</v>
      </c>
      <c r="Q685" s="48">
        <f t="shared" si="171"/>
        <v>25</v>
      </c>
      <c r="R685" s="50"/>
      <c r="S685" s="50"/>
      <c r="T685" s="48">
        <f t="shared" si="172"/>
        <v>0</v>
      </c>
      <c r="U685" s="16">
        <v>0</v>
      </c>
      <c r="V685" s="48">
        <f t="shared" si="173"/>
        <v>0</v>
      </c>
      <c r="W685" s="50"/>
      <c r="X685" s="50"/>
      <c r="Y685" s="48">
        <f t="shared" si="174"/>
        <v>0</v>
      </c>
      <c r="Z685" s="16">
        <v>0</v>
      </c>
      <c r="AA685" s="48">
        <f t="shared" si="175"/>
        <v>0</v>
      </c>
      <c r="AB685" s="50"/>
      <c r="AC685" s="50"/>
      <c r="AD685" s="48">
        <f t="shared" si="176"/>
        <v>0</v>
      </c>
      <c r="AE685" s="16">
        <v>0</v>
      </c>
      <c r="AF685" s="48">
        <f t="shared" si="177"/>
        <v>0</v>
      </c>
      <c r="AG685" s="50"/>
      <c r="AH685" s="50"/>
      <c r="AI685" s="48">
        <f t="shared" si="178"/>
        <v>0</v>
      </c>
      <c r="AJ685" s="16">
        <v>0</v>
      </c>
      <c r="AK685" s="48">
        <f t="shared" si="179"/>
        <v>0</v>
      </c>
      <c r="AL685" s="50"/>
      <c r="AM685" s="51"/>
      <c r="AN685" s="51">
        <v>41244</v>
      </c>
      <c r="AO685" s="51" t="s">
        <v>45</v>
      </c>
      <c r="AP685" s="51" t="s">
        <v>45</v>
      </c>
      <c r="AQ685" s="14"/>
      <c r="AR685" s="50"/>
      <c r="AS685" s="50"/>
      <c r="AT685" s="48">
        <f t="shared" si="180"/>
        <v>0</v>
      </c>
      <c r="AU685" s="16">
        <v>0</v>
      </c>
      <c r="AV685" s="48">
        <f t="shared" si="181"/>
        <v>0</v>
      </c>
      <c r="AW685" s="50"/>
      <c r="AX685" s="50"/>
      <c r="AY685" s="50"/>
      <c r="AZ685" s="10" t="s">
        <v>53</v>
      </c>
      <c r="BA685" s="51"/>
      <c r="BB685" s="16" t="s">
        <v>1782</v>
      </c>
      <c r="BC685" s="10" t="s">
        <v>42</v>
      </c>
      <c r="BD685" s="6"/>
    </row>
    <row r="686" spans="1:56" x14ac:dyDescent="0.35">
      <c r="A686" s="6" t="s">
        <v>2426</v>
      </c>
      <c r="B686" s="6" t="s">
        <v>1105</v>
      </c>
      <c r="C686" s="16">
        <v>2158</v>
      </c>
      <c r="D686" s="53">
        <v>2360</v>
      </c>
      <c r="E686" s="54">
        <v>2000</v>
      </c>
      <c r="F686" s="11" t="s">
        <v>47</v>
      </c>
      <c r="G686" s="11" t="s">
        <v>1116</v>
      </c>
      <c r="H686" s="51">
        <v>41087</v>
      </c>
      <c r="I686" s="51">
        <v>41137</v>
      </c>
      <c r="J686" s="48">
        <f t="shared" si="168"/>
        <v>35</v>
      </c>
      <c r="K686" s="16">
        <v>29</v>
      </c>
      <c r="L686" s="48">
        <f t="shared" si="169"/>
        <v>6</v>
      </c>
      <c r="M686" s="51">
        <v>41137</v>
      </c>
      <c r="N686" s="51">
        <v>41169</v>
      </c>
      <c r="O686" s="48">
        <f t="shared" si="170"/>
        <v>21</v>
      </c>
      <c r="P686" s="16">
        <v>0</v>
      </c>
      <c r="Q686" s="48">
        <f t="shared" si="171"/>
        <v>21</v>
      </c>
      <c r="R686" s="50"/>
      <c r="S686" s="50"/>
      <c r="T686" s="48">
        <f t="shared" si="172"/>
        <v>0</v>
      </c>
      <c r="U686" s="16">
        <v>0</v>
      </c>
      <c r="V686" s="48">
        <f t="shared" si="173"/>
        <v>0</v>
      </c>
      <c r="W686" s="50"/>
      <c r="X686" s="50"/>
      <c r="Y686" s="48">
        <f t="shared" si="174"/>
        <v>0</v>
      </c>
      <c r="Z686" s="16">
        <v>0</v>
      </c>
      <c r="AA686" s="48">
        <f t="shared" si="175"/>
        <v>0</v>
      </c>
      <c r="AB686" s="50"/>
      <c r="AC686" s="50"/>
      <c r="AD686" s="48">
        <f t="shared" si="176"/>
        <v>0</v>
      </c>
      <c r="AE686" s="16">
        <v>0</v>
      </c>
      <c r="AF686" s="48">
        <f t="shared" si="177"/>
        <v>0</v>
      </c>
      <c r="AG686" s="50"/>
      <c r="AH686" s="50"/>
      <c r="AI686" s="48">
        <f t="shared" si="178"/>
        <v>0</v>
      </c>
      <c r="AJ686" s="16">
        <v>0</v>
      </c>
      <c r="AK686" s="48">
        <f t="shared" si="179"/>
        <v>0</v>
      </c>
      <c r="AL686" s="51">
        <v>41170</v>
      </c>
      <c r="AM686" s="51"/>
      <c r="AN686" s="51">
        <v>41122</v>
      </c>
      <c r="AO686" s="51" t="s">
        <v>38</v>
      </c>
      <c r="AP686" s="56" t="s">
        <v>39</v>
      </c>
      <c r="AQ686" s="14"/>
      <c r="AR686" s="50"/>
      <c r="AS686" s="50"/>
      <c r="AT686" s="48">
        <f t="shared" si="180"/>
        <v>0</v>
      </c>
      <c r="AU686" s="16">
        <v>0</v>
      </c>
      <c r="AV686" s="48">
        <f t="shared" si="181"/>
        <v>0</v>
      </c>
      <c r="AW686" s="50"/>
      <c r="AX686" s="50"/>
      <c r="AY686" s="50"/>
      <c r="AZ686" s="6"/>
      <c r="BA686" s="51"/>
      <c r="BB686" s="16" t="s">
        <v>41</v>
      </c>
      <c r="BC686" s="10" t="s">
        <v>42</v>
      </c>
      <c r="BD686" s="6"/>
    </row>
    <row r="687" spans="1:56" x14ac:dyDescent="0.35">
      <c r="A687" s="6" t="s">
        <v>2426</v>
      </c>
      <c r="B687" s="6" t="s">
        <v>1641</v>
      </c>
      <c r="C687" s="16">
        <v>2159</v>
      </c>
      <c r="D687" s="53">
        <v>2601</v>
      </c>
      <c r="E687" s="54">
        <v>60</v>
      </c>
      <c r="F687" s="11" t="s">
        <v>47</v>
      </c>
      <c r="G687" s="11" t="s">
        <v>1647</v>
      </c>
      <c r="H687" s="51">
        <v>41088</v>
      </c>
      <c r="I687" s="51">
        <v>41114</v>
      </c>
      <c r="J687" s="48">
        <f t="shared" si="168"/>
        <v>17</v>
      </c>
      <c r="K687" s="16">
        <v>12</v>
      </c>
      <c r="L687" s="48">
        <f t="shared" si="169"/>
        <v>5</v>
      </c>
      <c r="M687" s="51">
        <v>41114</v>
      </c>
      <c r="N687" s="51">
        <v>41149</v>
      </c>
      <c r="O687" s="48">
        <f t="shared" si="170"/>
        <v>25</v>
      </c>
      <c r="P687" s="16">
        <v>0</v>
      </c>
      <c r="Q687" s="48">
        <f t="shared" si="171"/>
        <v>25</v>
      </c>
      <c r="R687" s="50"/>
      <c r="S687" s="50"/>
      <c r="T687" s="48">
        <f t="shared" si="172"/>
        <v>0</v>
      </c>
      <c r="U687" s="16">
        <v>0</v>
      </c>
      <c r="V687" s="48">
        <f t="shared" si="173"/>
        <v>0</v>
      </c>
      <c r="W687" s="50"/>
      <c r="X687" s="50"/>
      <c r="Y687" s="48">
        <f t="shared" si="174"/>
        <v>0</v>
      </c>
      <c r="Z687" s="16">
        <v>0</v>
      </c>
      <c r="AA687" s="48">
        <f t="shared" si="175"/>
        <v>0</v>
      </c>
      <c r="AB687" s="50"/>
      <c r="AC687" s="50"/>
      <c r="AD687" s="48">
        <f t="shared" si="176"/>
        <v>0</v>
      </c>
      <c r="AE687" s="16">
        <v>0</v>
      </c>
      <c r="AF687" s="48">
        <f t="shared" si="177"/>
        <v>0</v>
      </c>
      <c r="AG687" s="50"/>
      <c r="AH687" s="50"/>
      <c r="AI687" s="48">
        <f t="shared" si="178"/>
        <v>0</v>
      </c>
      <c r="AJ687" s="16">
        <v>0</v>
      </c>
      <c r="AK687" s="48">
        <f t="shared" si="179"/>
        <v>0</v>
      </c>
      <c r="AL687" s="51">
        <v>41152</v>
      </c>
      <c r="AM687" s="51"/>
      <c r="AN687" s="51">
        <v>41141</v>
      </c>
      <c r="AO687" s="51" t="s">
        <v>38</v>
      </c>
      <c r="AP687" s="56" t="s">
        <v>39</v>
      </c>
      <c r="AQ687" s="14"/>
      <c r="AR687" s="50"/>
      <c r="AS687" s="50"/>
      <c r="AT687" s="48">
        <f t="shared" si="180"/>
        <v>0</v>
      </c>
      <c r="AU687" s="16">
        <v>0</v>
      </c>
      <c r="AV687" s="48">
        <f t="shared" si="181"/>
        <v>0</v>
      </c>
      <c r="AW687" s="50"/>
      <c r="AX687" s="50"/>
      <c r="AY687" s="51">
        <v>41372</v>
      </c>
      <c r="AZ687" s="10" t="s">
        <v>40</v>
      </c>
      <c r="BA687" s="51"/>
      <c r="BB687" s="16" t="s">
        <v>41</v>
      </c>
      <c r="BC687" s="10" t="s">
        <v>42</v>
      </c>
      <c r="BD687" s="6"/>
    </row>
    <row r="688" spans="1:56" x14ac:dyDescent="0.35">
      <c r="A688" s="6" t="s">
        <v>2426</v>
      </c>
      <c r="B688" s="6" t="s">
        <v>1310</v>
      </c>
      <c r="C688" s="16">
        <v>2160</v>
      </c>
      <c r="D688" s="53">
        <v>2459</v>
      </c>
      <c r="E688" s="54">
        <v>11</v>
      </c>
      <c r="F688" s="11" t="s">
        <v>47</v>
      </c>
      <c r="G688" s="11" t="s">
        <v>928</v>
      </c>
      <c r="H688" s="51">
        <v>41092</v>
      </c>
      <c r="I688" s="51">
        <v>41136</v>
      </c>
      <c r="J688" s="48">
        <f t="shared" si="168"/>
        <v>31</v>
      </c>
      <c r="K688" s="16"/>
      <c r="L688" s="48">
        <f t="shared" si="169"/>
        <v>31</v>
      </c>
      <c r="M688" s="51"/>
      <c r="N688" s="51"/>
      <c r="O688" s="48">
        <f t="shared" si="170"/>
        <v>0</v>
      </c>
      <c r="P688" s="49"/>
      <c r="Q688" s="48">
        <f t="shared" si="171"/>
        <v>0</v>
      </c>
      <c r="R688" s="50"/>
      <c r="S688" s="50"/>
      <c r="T688" s="48">
        <f t="shared" si="172"/>
        <v>0</v>
      </c>
      <c r="U688" s="16"/>
      <c r="V688" s="48">
        <f t="shared" si="173"/>
        <v>0</v>
      </c>
      <c r="W688" s="50"/>
      <c r="X688" s="50"/>
      <c r="Y688" s="48">
        <f t="shared" si="174"/>
        <v>0</v>
      </c>
      <c r="Z688" s="16"/>
      <c r="AA688" s="48">
        <f t="shared" si="175"/>
        <v>0</v>
      </c>
      <c r="AB688" s="50"/>
      <c r="AC688" s="50"/>
      <c r="AD688" s="48">
        <f t="shared" si="176"/>
        <v>0</v>
      </c>
      <c r="AE688" s="16"/>
      <c r="AF688" s="48">
        <f t="shared" si="177"/>
        <v>0</v>
      </c>
      <c r="AG688" s="50"/>
      <c r="AH688" s="50"/>
      <c r="AI688" s="48">
        <f t="shared" si="178"/>
        <v>0</v>
      </c>
      <c r="AJ688" s="16"/>
      <c r="AK688" s="48">
        <f t="shared" si="179"/>
        <v>0</v>
      </c>
      <c r="AL688" s="51"/>
      <c r="AM688" s="51"/>
      <c r="AN688" s="51"/>
      <c r="AO688" s="51"/>
      <c r="AP688" s="51"/>
      <c r="AQ688" s="14"/>
      <c r="AR688" s="50"/>
      <c r="AS688" s="50"/>
      <c r="AT688" s="48">
        <f t="shared" si="180"/>
        <v>0</v>
      </c>
      <c r="AU688" s="16"/>
      <c r="AV688" s="48">
        <f t="shared" si="181"/>
        <v>0</v>
      </c>
      <c r="AW688" s="50"/>
      <c r="AX688" s="50"/>
      <c r="AY688" s="50"/>
      <c r="AZ688" s="16" t="s">
        <v>2492</v>
      </c>
      <c r="BA688" s="51">
        <v>41393</v>
      </c>
      <c r="BB688" s="16" t="s">
        <v>1782</v>
      </c>
      <c r="BC688" s="10" t="s">
        <v>42</v>
      </c>
      <c r="BD688" s="6"/>
    </row>
    <row r="689" spans="1:56" x14ac:dyDescent="0.35">
      <c r="A689" s="6" t="s">
        <v>2426</v>
      </c>
      <c r="B689" s="6" t="s">
        <v>476</v>
      </c>
      <c r="C689" s="16">
        <v>2161</v>
      </c>
      <c r="D689" s="53">
        <v>1805</v>
      </c>
      <c r="E689" s="54">
        <v>3000</v>
      </c>
      <c r="F689" s="11" t="s">
        <v>557</v>
      </c>
      <c r="G689" s="11" t="s">
        <v>2080</v>
      </c>
      <c r="H689" s="51">
        <v>41103</v>
      </c>
      <c r="I689" s="51">
        <v>41115</v>
      </c>
      <c r="J689" s="48">
        <f t="shared" si="168"/>
        <v>8</v>
      </c>
      <c r="K689" s="16">
        <v>7</v>
      </c>
      <c r="L689" s="48">
        <f t="shared" si="169"/>
        <v>1</v>
      </c>
      <c r="M689" s="51">
        <v>41115</v>
      </c>
      <c r="N689" s="51">
        <v>41219</v>
      </c>
      <c r="O689" s="48">
        <f t="shared" si="170"/>
        <v>72</v>
      </c>
      <c r="P689" s="16">
        <v>0</v>
      </c>
      <c r="Q689" s="48">
        <f t="shared" si="171"/>
        <v>72</v>
      </c>
      <c r="R689" s="50"/>
      <c r="S689" s="50"/>
      <c r="T689" s="48">
        <f t="shared" si="172"/>
        <v>0</v>
      </c>
      <c r="U689" s="16">
        <v>0</v>
      </c>
      <c r="V689" s="48">
        <f t="shared" si="173"/>
        <v>0</v>
      </c>
      <c r="W689" s="50"/>
      <c r="X689" s="50"/>
      <c r="Y689" s="48">
        <f t="shared" si="174"/>
        <v>0</v>
      </c>
      <c r="Z689" s="16">
        <v>0</v>
      </c>
      <c r="AA689" s="48">
        <f t="shared" si="175"/>
        <v>0</v>
      </c>
      <c r="AB689" s="50"/>
      <c r="AC689" s="50"/>
      <c r="AD689" s="48">
        <f t="shared" si="176"/>
        <v>0</v>
      </c>
      <c r="AE689" s="16">
        <v>0</v>
      </c>
      <c r="AF689" s="48">
        <f t="shared" si="177"/>
        <v>0</v>
      </c>
      <c r="AG689" s="50"/>
      <c r="AH689" s="50"/>
      <c r="AI689" s="48">
        <f t="shared" si="178"/>
        <v>0</v>
      </c>
      <c r="AJ689" s="16">
        <v>0</v>
      </c>
      <c r="AK689" s="48">
        <f t="shared" si="179"/>
        <v>0</v>
      </c>
      <c r="AL689" s="51">
        <v>41417</v>
      </c>
      <c r="AM689" s="51"/>
      <c r="AN689" s="51">
        <v>41183</v>
      </c>
      <c r="AO689" s="51" t="s">
        <v>38</v>
      </c>
      <c r="AP689" s="56" t="s">
        <v>39</v>
      </c>
      <c r="AQ689" s="14"/>
      <c r="AR689" s="50"/>
      <c r="AS689" s="50"/>
      <c r="AT689" s="48">
        <f t="shared" si="180"/>
        <v>0</v>
      </c>
      <c r="AU689" s="16">
        <v>0</v>
      </c>
      <c r="AV689" s="48">
        <f t="shared" si="181"/>
        <v>0</v>
      </c>
      <c r="AW689" s="50"/>
      <c r="AX689" s="50"/>
      <c r="AY689" s="50"/>
      <c r="AZ689" s="10" t="s">
        <v>53</v>
      </c>
      <c r="BA689" s="51"/>
      <c r="BB689" s="16" t="s">
        <v>41</v>
      </c>
      <c r="BC689" s="10" t="s">
        <v>42</v>
      </c>
      <c r="BD689" s="6"/>
    </row>
    <row r="690" spans="1:56" x14ac:dyDescent="0.35">
      <c r="A690" s="6" t="s">
        <v>2426</v>
      </c>
      <c r="B690" s="6" t="s">
        <v>1105</v>
      </c>
      <c r="C690" s="16">
        <v>2162</v>
      </c>
      <c r="D690" s="53">
        <v>2360</v>
      </c>
      <c r="E690" s="54">
        <v>142</v>
      </c>
      <c r="F690" s="11" t="s">
        <v>47</v>
      </c>
      <c r="G690" s="11" t="s">
        <v>1111</v>
      </c>
      <c r="H690" s="51">
        <v>41100</v>
      </c>
      <c r="I690" s="51">
        <v>41108</v>
      </c>
      <c r="J690" s="48">
        <f t="shared" si="168"/>
        <v>6</v>
      </c>
      <c r="K690" s="16">
        <v>1</v>
      </c>
      <c r="L690" s="48">
        <f t="shared" si="169"/>
        <v>5</v>
      </c>
      <c r="M690" s="51">
        <v>41108</v>
      </c>
      <c r="N690" s="51">
        <v>41145</v>
      </c>
      <c r="O690" s="48">
        <f t="shared" si="170"/>
        <v>27</v>
      </c>
      <c r="P690" s="16">
        <v>0</v>
      </c>
      <c r="Q690" s="48">
        <f t="shared" si="171"/>
        <v>27</v>
      </c>
      <c r="R690" s="50"/>
      <c r="S690" s="50"/>
      <c r="T690" s="48">
        <f t="shared" si="172"/>
        <v>0</v>
      </c>
      <c r="U690" s="16">
        <v>0</v>
      </c>
      <c r="V690" s="48">
        <f t="shared" si="173"/>
        <v>0</v>
      </c>
      <c r="W690" s="50"/>
      <c r="X690" s="50"/>
      <c r="Y690" s="48">
        <f t="shared" si="174"/>
        <v>0</v>
      </c>
      <c r="Z690" s="16">
        <v>0</v>
      </c>
      <c r="AA690" s="48">
        <f t="shared" si="175"/>
        <v>0</v>
      </c>
      <c r="AB690" s="50"/>
      <c r="AC690" s="50"/>
      <c r="AD690" s="48">
        <f t="shared" si="176"/>
        <v>0</v>
      </c>
      <c r="AE690" s="16">
        <v>0</v>
      </c>
      <c r="AF690" s="48">
        <f t="shared" si="177"/>
        <v>0</v>
      </c>
      <c r="AG690" s="50"/>
      <c r="AH690" s="50"/>
      <c r="AI690" s="48">
        <f t="shared" si="178"/>
        <v>0</v>
      </c>
      <c r="AJ690" s="16">
        <v>0</v>
      </c>
      <c r="AK690" s="48">
        <f t="shared" si="179"/>
        <v>0</v>
      </c>
      <c r="AL690" s="51">
        <v>41262</v>
      </c>
      <c r="AM690" s="51"/>
      <c r="AN690" s="51">
        <v>41244</v>
      </c>
      <c r="AO690" s="51" t="s">
        <v>45</v>
      </c>
      <c r="AP690" s="51" t="s">
        <v>45</v>
      </c>
      <c r="AQ690" s="14"/>
      <c r="AR690" s="50"/>
      <c r="AS690" s="50"/>
      <c r="AT690" s="48">
        <f t="shared" si="180"/>
        <v>0</v>
      </c>
      <c r="AU690" s="16">
        <v>0</v>
      </c>
      <c r="AV690" s="48">
        <f t="shared" si="181"/>
        <v>0</v>
      </c>
      <c r="AW690" s="50"/>
      <c r="AX690" s="50"/>
      <c r="AY690" s="50"/>
      <c r="AZ690" s="16" t="s">
        <v>2492</v>
      </c>
      <c r="BA690" s="51">
        <v>41149</v>
      </c>
      <c r="BB690" s="16" t="s">
        <v>41</v>
      </c>
      <c r="BC690" s="10" t="s">
        <v>42</v>
      </c>
      <c r="BD690" s="6"/>
    </row>
    <row r="691" spans="1:56" x14ac:dyDescent="0.35">
      <c r="A691" s="6" t="s">
        <v>2426</v>
      </c>
      <c r="B691" s="6" t="s">
        <v>771</v>
      </c>
      <c r="C691" s="16">
        <v>2163</v>
      </c>
      <c r="D691" s="53">
        <v>2210</v>
      </c>
      <c r="E691" s="54">
        <v>250</v>
      </c>
      <c r="F691" s="11" t="s">
        <v>557</v>
      </c>
      <c r="G691" s="11" t="s">
        <v>2220</v>
      </c>
      <c r="H691" s="51">
        <v>41100</v>
      </c>
      <c r="I691" s="51">
        <v>41131</v>
      </c>
      <c r="J691" s="48">
        <f t="shared" si="168"/>
        <v>23</v>
      </c>
      <c r="K691" s="16">
        <v>17</v>
      </c>
      <c r="L691" s="48">
        <f t="shared" si="169"/>
        <v>6</v>
      </c>
      <c r="M691" s="51">
        <v>41131</v>
      </c>
      <c r="N691" s="51">
        <v>41183</v>
      </c>
      <c r="O691" s="48">
        <f t="shared" si="170"/>
        <v>35</v>
      </c>
      <c r="P691" s="16">
        <v>0</v>
      </c>
      <c r="Q691" s="48">
        <f t="shared" si="171"/>
        <v>35</v>
      </c>
      <c r="R691" s="50"/>
      <c r="S691" s="50"/>
      <c r="T691" s="48">
        <f t="shared" si="172"/>
        <v>0</v>
      </c>
      <c r="U691" s="16">
        <v>0</v>
      </c>
      <c r="V691" s="48">
        <f t="shared" si="173"/>
        <v>0</v>
      </c>
      <c r="W691" s="50"/>
      <c r="X691" s="50"/>
      <c r="Y691" s="48">
        <f t="shared" si="174"/>
        <v>0</v>
      </c>
      <c r="Z691" s="16">
        <v>0</v>
      </c>
      <c r="AA691" s="48">
        <f t="shared" si="175"/>
        <v>0</v>
      </c>
      <c r="AB691" s="51">
        <v>41436</v>
      </c>
      <c r="AC691" s="51">
        <v>41619</v>
      </c>
      <c r="AD691" s="48">
        <f t="shared" si="176"/>
        <v>125</v>
      </c>
      <c r="AE691" s="16">
        <v>0</v>
      </c>
      <c r="AF691" s="48">
        <f t="shared" si="177"/>
        <v>125</v>
      </c>
      <c r="AG691" s="50"/>
      <c r="AH691" s="50"/>
      <c r="AI691" s="48">
        <f t="shared" si="178"/>
        <v>0</v>
      </c>
      <c r="AJ691" s="16">
        <v>0</v>
      </c>
      <c r="AK691" s="48">
        <f t="shared" si="179"/>
        <v>0</v>
      </c>
      <c r="AL691" s="50"/>
      <c r="AM691" s="51"/>
      <c r="AN691" s="51">
        <v>41455</v>
      </c>
      <c r="AO691" s="51" t="s">
        <v>45</v>
      </c>
      <c r="AP691" s="51" t="s">
        <v>45</v>
      </c>
      <c r="AQ691" s="14"/>
      <c r="AR691" s="50"/>
      <c r="AS691" s="50"/>
      <c r="AT691" s="48">
        <f t="shared" si="180"/>
        <v>0</v>
      </c>
      <c r="AU691" s="16">
        <v>0</v>
      </c>
      <c r="AV691" s="48">
        <f t="shared" si="181"/>
        <v>0</v>
      </c>
      <c r="AW691" s="50"/>
      <c r="AX691" s="50"/>
      <c r="AY691" s="50"/>
      <c r="AZ691" s="10" t="s">
        <v>53</v>
      </c>
      <c r="BA691" s="51"/>
      <c r="BB691" s="16" t="s">
        <v>41</v>
      </c>
      <c r="BC691" s="10" t="s">
        <v>42</v>
      </c>
      <c r="BD691" s="6"/>
    </row>
    <row r="692" spans="1:56" x14ac:dyDescent="0.35">
      <c r="A692" s="6" t="s">
        <v>2426</v>
      </c>
      <c r="B692" s="6" t="s">
        <v>2489</v>
      </c>
      <c r="C692" s="16">
        <v>2164</v>
      </c>
      <c r="D692" s="53">
        <v>2743</v>
      </c>
      <c r="E692" s="54">
        <v>2000</v>
      </c>
      <c r="F692" s="11" t="s">
        <v>47</v>
      </c>
      <c r="G692" s="11" t="s">
        <v>2399</v>
      </c>
      <c r="H692" s="51">
        <v>41100</v>
      </c>
      <c r="I692" s="51">
        <v>41131</v>
      </c>
      <c r="J692" s="48">
        <f t="shared" si="168"/>
        <v>23</v>
      </c>
      <c r="K692" s="16">
        <v>17</v>
      </c>
      <c r="L692" s="48">
        <f t="shared" si="169"/>
        <v>6</v>
      </c>
      <c r="M692" s="51">
        <v>41131</v>
      </c>
      <c r="N692" s="51">
        <v>41183</v>
      </c>
      <c r="O692" s="48">
        <f t="shared" si="170"/>
        <v>35</v>
      </c>
      <c r="P692" s="16">
        <v>0</v>
      </c>
      <c r="Q692" s="48">
        <f t="shared" si="171"/>
        <v>35</v>
      </c>
      <c r="R692" s="50"/>
      <c r="S692" s="50"/>
      <c r="T692" s="48">
        <f t="shared" si="172"/>
        <v>0</v>
      </c>
      <c r="U692" s="16">
        <v>0</v>
      </c>
      <c r="V692" s="48">
        <f t="shared" si="173"/>
        <v>0</v>
      </c>
      <c r="W692" s="50"/>
      <c r="X692" s="50"/>
      <c r="Y692" s="48">
        <f t="shared" si="174"/>
        <v>0</v>
      </c>
      <c r="Z692" s="16">
        <v>0</v>
      </c>
      <c r="AA692" s="48">
        <f t="shared" si="175"/>
        <v>0</v>
      </c>
      <c r="AB692" s="50"/>
      <c r="AC692" s="50"/>
      <c r="AD692" s="48">
        <f t="shared" si="176"/>
        <v>0</v>
      </c>
      <c r="AE692" s="16">
        <v>0</v>
      </c>
      <c r="AF692" s="48">
        <f t="shared" si="177"/>
        <v>0</v>
      </c>
      <c r="AG692" s="50"/>
      <c r="AH692" s="50"/>
      <c r="AI692" s="48">
        <f t="shared" si="178"/>
        <v>0</v>
      </c>
      <c r="AJ692" s="16">
        <v>0</v>
      </c>
      <c r="AK692" s="48">
        <f t="shared" si="179"/>
        <v>0</v>
      </c>
      <c r="AL692" s="50"/>
      <c r="AM692" s="51"/>
      <c r="AN692" s="51">
        <v>41455</v>
      </c>
      <c r="AO692" s="51" t="s">
        <v>45</v>
      </c>
      <c r="AP692" s="51" t="s">
        <v>45</v>
      </c>
      <c r="AQ692" s="14"/>
      <c r="AR692" s="50"/>
      <c r="AS692" s="50"/>
      <c r="AT692" s="48">
        <f t="shared" si="180"/>
        <v>0</v>
      </c>
      <c r="AU692" s="16">
        <v>0</v>
      </c>
      <c r="AV692" s="48">
        <f t="shared" si="181"/>
        <v>0</v>
      </c>
      <c r="AW692" s="50"/>
      <c r="AX692" s="50"/>
      <c r="AY692" s="50"/>
      <c r="AZ692" s="10" t="s">
        <v>53</v>
      </c>
      <c r="BA692" s="51"/>
      <c r="BB692" s="16" t="s">
        <v>41</v>
      </c>
      <c r="BC692" s="10" t="s">
        <v>42</v>
      </c>
      <c r="BD692" s="6"/>
    </row>
    <row r="693" spans="1:56" x14ac:dyDescent="0.35">
      <c r="A693" s="6" t="s">
        <v>2426</v>
      </c>
      <c r="B693" s="6" t="s">
        <v>2489</v>
      </c>
      <c r="C693" s="16">
        <v>2165</v>
      </c>
      <c r="D693" s="53">
        <v>2743</v>
      </c>
      <c r="E693" s="54">
        <v>1000</v>
      </c>
      <c r="F693" s="11" t="s">
        <v>47</v>
      </c>
      <c r="G693" s="11" t="s">
        <v>2400</v>
      </c>
      <c r="H693" s="51">
        <v>41100</v>
      </c>
      <c r="I693" s="51">
        <v>41131</v>
      </c>
      <c r="J693" s="48">
        <f t="shared" si="168"/>
        <v>23</v>
      </c>
      <c r="K693" s="16">
        <v>17</v>
      </c>
      <c r="L693" s="48">
        <f t="shared" si="169"/>
        <v>6</v>
      </c>
      <c r="M693" s="51">
        <v>41131</v>
      </c>
      <c r="N693" s="51">
        <v>41183</v>
      </c>
      <c r="O693" s="48">
        <f t="shared" si="170"/>
        <v>35</v>
      </c>
      <c r="P693" s="16">
        <v>0</v>
      </c>
      <c r="Q693" s="48">
        <f t="shared" si="171"/>
        <v>35</v>
      </c>
      <c r="R693" s="50"/>
      <c r="S693" s="50"/>
      <c r="T693" s="48">
        <f t="shared" si="172"/>
        <v>0</v>
      </c>
      <c r="U693" s="16">
        <v>0</v>
      </c>
      <c r="V693" s="48">
        <f t="shared" si="173"/>
        <v>0</v>
      </c>
      <c r="W693" s="50"/>
      <c r="X693" s="50"/>
      <c r="Y693" s="48">
        <f t="shared" si="174"/>
        <v>0</v>
      </c>
      <c r="Z693" s="16">
        <v>0</v>
      </c>
      <c r="AA693" s="48">
        <f t="shared" si="175"/>
        <v>0</v>
      </c>
      <c r="AB693" s="50"/>
      <c r="AC693" s="50"/>
      <c r="AD693" s="48">
        <f t="shared" si="176"/>
        <v>0</v>
      </c>
      <c r="AE693" s="16">
        <v>0</v>
      </c>
      <c r="AF693" s="48">
        <f t="shared" si="177"/>
        <v>0</v>
      </c>
      <c r="AG693" s="50"/>
      <c r="AH693" s="50"/>
      <c r="AI693" s="48">
        <f t="shared" si="178"/>
        <v>0</v>
      </c>
      <c r="AJ693" s="16">
        <v>0</v>
      </c>
      <c r="AK693" s="48">
        <f t="shared" si="179"/>
        <v>0</v>
      </c>
      <c r="AL693" s="50"/>
      <c r="AM693" s="51"/>
      <c r="AN693" s="51">
        <v>41455</v>
      </c>
      <c r="AO693" s="51" t="s">
        <v>45</v>
      </c>
      <c r="AP693" s="51" t="s">
        <v>45</v>
      </c>
      <c r="AQ693" s="14"/>
      <c r="AR693" s="50"/>
      <c r="AS693" s="50"/>
      <c r="AT693" s="48">
        <f t="shared" si="180"/>
        <v>0</v>
      </c>
      <c r="AU693" s="16">
        <v>0</v>
      </c>
      <c r="AV693" s="48">
        <f t="shared" si="181"/>
        <v>0</v>
      </c>
      <c r="AW693" s="50"/>
      <c r="AX693" s="50"/>
      <c r="AY693" s="50"/>
      <c r="AZ693" s="10" t="s">
        <v>53</v>
      </c>
      <c r="BA693" s="51"/>
      <c r="BB693" s="16" t="s">
        <v>41</v>
      </c>
      <c r="BC693" s="10" t="s">
        <v>42</v>
      </c>
      <c r="BD693" s="6"/>
    </row>
    <row r="694" spans="1:56" x14ac:dyDescent="0.35">
      <c r="A694" s="6" t="s">
        <v>2426</v>
      </c>
      <c r="B694" s="6" t="s">
        <v>2489</v>
      </c>
      <c r="C694" s="16">
        <v>2166</v>
      </c>
      <c r="D694" s="53">
        <v>2743</v>
      </c>
      <c r="E694" s="54">
        <v>2000</v>
      </c>
      <c r="F694" s="11" t="s">
        <v>47</v>
      </c>
      <c r="G694" s="11" t="s">
        <v>2399</v>
      </c>
      <c r="H694" s="51">
        <v>41108</v>
      </c>
      <c r="I694" s="51">
        <v>41115</v>
      </c>
      <c r="J694" s="48">
        <f t="shared" si="168"/>
        <v>5</v>
      </c>
      <c r="K694" s="16">
        <v>3</v>
      </c>
      <c r="L694" s="48">
        <f t="shared" si="169"/>
        <v>2</v>
      </c>
      <c r="M694" s="51">
        <v>41117</v>
      </c>
      <c r="N694" s="51">
        <v>41231</v>
      </c>
      <c r="O694" s="48">
        <f t="shared" si="170"/>
        <v>78</v>
      </c>
      <c r="P694" s="16">
        <v>0</v>
      </c>
      <c r="Q694" s="48">
        <f t="shared" si="171"/>
        <v>78</v>
      </c>
      <c r="R694" s="50"/>
      <c r="S694" s="50"/>
      <c r="T694" s="48">
        <f t="shared" si="172"/>
        <v>0</v>
      </c>
      <c r="U694" s="16">
        <v>0</v>
      </c>
      <c r="V694" s="48">
        <f t="shared" si="173"/>
        <v>0</v>
      </c>
      <c r="W694" s="50"/>
      <c r="X694" s="50"/>
      <c r="Y694" s="48">
        <f t="shared" si="174"/>
        <v>0</v>
      </c>
      <c r="Z694" s="16">
        <v>0</v>
      </c>
      <c r="AA694" s="48">
        <f t="shared" si="175"/>
        <v>0</v>
      </c>
      <c r="AB694" s="50"/>
      <c r="AC694" s="50"/>
      <c r="AD694" s="48">
        <f t="shared" si="176"/>
        <v>0</v>
      </c>
      <c r="AE694" s="16">
        <v>0</v>
      </c>
      <c r="AF694" s="48">
        <f t="shared" si="177"/>
        <v>0</v>
      </c>
      <c r="AG694" s="50"/>
      <c r="AH694" s="50"/>
      <c r="AI694" s="48">
        <f t="shared" si="178"/>
        <v>0</v>
      </c>
      <c r="AJ694" s="16">
        <v>0</v>
      </c>
      <c r="AK694" s="48">
        <f t="shared" si="179"/>
        <v>0</v>
      </c>
      <c r="AL694" s="51">
        <v>41262</v>
      </c>
      <c r="AM694" s="51"/>
      <c r="AN694" s="51">
        <v>41274</v>
      </c>
      <c r="AO694" s="51" t="s">
        <v>2038</v>
      </c>
      <c r="AP694" s="56" t="s">
        <v>39</v>
      </c>
      <c r="AQ694" s="14"/>
      <c r="AR694" s="50"/>
      <c r="AS694" s="50"/>
      <c r="AT694" s="48">
        <f t="shared" si="180"/>
        <v>0</v>
      </c>
      <c r="AU694" s="16">
        <v>0</v>
      </c>
      <c r="AV694" s="48">
        <f t="shared" si="181"/>
        <v>0</v>
      </c>
      <c r="AW694" s="50"/>
      <c r="AX694" s="50"/>
      <c r="AY694" s="50"/>
      <c r="AZ694" s="10" t="s">
        <v>53</v>
      </c>
      <c r="BA694" s="51"/>
      <c r="BB694" s="16" t="s">
        <v>1782</v>
      </c>
      <c r="BC694" s="10" t="s">
        <v>42</v>
      </c>
      <c r="BD694" s="6"/>
    </row>
    <row r="695" spans="1:56" x14ac:dyDescent="0.35">
      <c r="A695" s="6" t="s">
        <v>2426</v>
      </c>
      <c r="B695" s="6" t="s">
        <v>1193</v>
      </c>
      <c r="C695" s="16">
        <v>2167</v>
      </c>
      <c r="D695" s="53">
        <v>2660</v>
      </c>
      <c r="E695" s="57">
        <v>500</v>
      </c>
      <c r="F695" s="11" t="s">
        <v>47</v>
      </c>
      <c r="G695" s="11" t="s">
        <v>1661</v>
      </c>
      <c r="H695" s="51">
        <v>41108</v>
      </c>
      <c r="I695" s="51">
        <v>41117</v>
      </c>
      <c r="J695" s="48">
        <f t="shared" si="168"/>
        <v>7</v>
      </c>
      <c r="K695" s="16">
        <v>5</v>
      </c>
      <c r="L695" s="48">
        <f t="shared" si="169"/>
        <v>2</v>
      </c>
      <c r="M695" s="51">
        <v>41117</v>
      </c>
      <c r="N695" s="51">
        <v>41261</v>
      </c>
      <c r="O695" s="48">
        <f t="shared" si="170"/>
        <v>99</v>
      </c>
      <c r="P695" s="16">
        <v>8</v>
      </c>
      <c r="Q695" s="48">
        <f t="shared" si="171"/>
        <v>91</v>
      </c>
      <c r="R695" s="50"/>
      <c r="S695" s="50"/>
      <c r="T695" s="48">
        <f t="shared" si="172"/>
        <v>0</v>
      </c>
      <c r="U695" s="16">
        <v>0</v>
      </c>
      <c r="V695" s="48">
        <f t="shared" si="173"/>
        <v>0</v>
      </c>
      <c r="W695" s="50"/>
      <c r="X695" s="50"/>
      <c r="Y695" s="48">
        <f t="shared" si="174"/>
        <v>0</v>
      </c>
      <c r="Z695" s="16">
        <v>0</v>
      </c>
      <c r="AA695" s="48">
        <f t="shared" si="175"/>
        <v>0</v>
      </c>
      <c r="AB695" s="51">
        <v>41334</v>
      </c>
      <c r="AC695" s="51">
        <v>41528</v>
      </c>
      <c r="AD695" s="48">
        <f t="shared" si="176"/>
        <v>133</v>
      </c>
      <c r="AE695" s="16">
        <v>0</v>
      </c>
      <c r="AF695" s="48">
        <f t="shared" si="177"/>
        <v>133</v>
      </c>
      <c r="AG695" s="50"/>
      <c r="AH695" s="50"/>
      <c r="AI695" s="48">
        <f t="shared" si="178"/>
        <v>0</v>
      </c>
      <c r="AJ695" s="16">
        <v>0</v>
      </c>
      <c r="AK695" s="48">
        <f t="shared" si="179"/>
        <v>0</v>
      </c>
      <c r="AL695" s="51">
        <v>41494</v>
      </c>
      <c r="AM695" s="51"/>
      <c r="AN695" s="51">
        <v>41274</v>
      </c>
      <c r="AO695" s="51" t="s">
        <v>2038</v>
      </c>
      <c r="AP695" s="55" t="s">
        <v>108</v>
      </c>
      <c r="AQ695" s="14"/>
      <c r="AR695" s="50"/>
      <c r="AS695" s="50"/>
      <c r="AT695" s="48">
        <f t="shared" si="180"/>
        <v>0</v>
      </c>
      <c r="AU695" s="16">
        <v>0</v>
      </c>
      <c r="AV695" s="48">
        <f t="shared" si="181"/>
        <v>0</v>
      </c>
      <c r="AW695" s="50"/>
      <c r="AX695" s="50"/>
      <c r="AY695" s="51">
        <v>41962</v>
      </c>
      <c r="AZ695" s="10" t="s">
        <v>40</v>
      </c>
      <c r="BA695" s="51"/>
      <c r="BB695" s="16" t="s">
        <v>1782</v>
      </c>
      <c r="BC695" s="10" t="s">
        <v>42</v>
      </c>
      <c r="BD695" s="6"/>
    </row>
    <row r="696" spans="1:56" x14ac:dyDescent="0.35">
      <c r="A696" s="6" t="s">
        <v>2426</v>
      </c>
      <c r="B696" s="6" t="s">
        <v>1837</v>
      </c>
      <c r="C696" s="16">
        <v>2168</v>
      </c>
      <c r="D696" s="53">
        <v>2673</v>
      </c>
      <c r="E696" s="57">
        <v>750</v>
      </c>
      <c r="F696" s="11" t="s">
        <v>47</v>
      </c>
      <c r="G696" s="11" t="s">
        <v>1845</v>
      </c>
      <c r="H696" s="51">
        <v>41108</v>
      </c>
      <c r="I696" s="51">
        <v>41117</v>
      </c>
      <c r="J696" s="48">
        <f t="shared" si="168"/>
        <v>7</v>
      </c>
      <c r="K696" s="16">
        <v>5</v>
      </c>
      <c r="L696" s="48">
        <f t="shared" si="169"/>
        <v>2</v>
      </c>
      <c r="M696" s="51">
        <v>41117</v>
      </c>
      <c r="N696" s="51">
        <v>41284</v>
      </c>
      <c r="O696" s="48">
        <f t="shared" si="170"/>
        <v>114</v>
      </c>
      <c r="P696" s="16">
        <v>0</v>
      </c>
      <c r="Q696" s="48">
        <f t="shared" si="171"/>
        <v>114</v>
      </c>
      <c r="R696" s="50"/>
      <c r="S696" s="50"/>
      <c r="T696" s="48">
        <f t="shared" si="172"/>
        <v>0</v>
      </c>
      <c r="U696" s="16">
        <v>0</v>
      </c>
      <c r="V696" s="48">
        <f t="shared" si="173"/>
        <v>0</v>
      </c>
      <c r="W696" s="50"/>
      <c r="X696" s="50"/>
      <c r="Y696" s="48">
        <f t="shared" si="174"/>
        <v>0</v>
      </c>
      <c r="Z696" s="16">
        <v>0</v>
      </c>
      <c r="AA696" s="48">
        <f t="shared" si="175"/>
        <v>0</v>
      </c>
      <c r="AB696" s="50"/>
      <c r="AC696" s="50"/>
      <c r="AD696" s="48">
        <f t="shared" si="176"/>
        <v>0</v>
      </c>
      <c r="AE696" s="16">
        <v>0</v>
      </c>
      <c r="AF696" s="48">
        <f t="shared" si="177"/>
        <v>0</v>
      </c>
      <c r="AG696" s="50"/>
      <c r="AH696" s="50"/>
      <c r="AI696" s="48">
        <f t="shared" si="178"/>
        <v>0</v>
      </c>
      <c r="AJ696" s="16">
        <v>0</v>
      </c>
      <c r="AK696" s="48">
        <f t="shared" si="179"/>
        <v>0</v>
      </c>
      <c r="AL696" s="51">
        <v>41311</v>
      </c>
      <c r="AM696" s="51"/>
      <c r="AN696" s="51">
        <v>41274</v>
      </c>
      <c r="AO696" s="51" t="s">
        <v>38</v>
      </c>
      <c r="AP696" s="56" t="s">
        <v>39</v>
      </c>
      <c r="AQ696" s="14"/>
      <c r="AR696" s="50"/>
      <c r="AS696" s="50"/>
      <c r="AT696" s="48">
        <f t="shared" si="180"/>
        <v>0</v>
      </c>
      <c r="AU696" s="16">
        <v>0</v>
      </c>
      <c r="AV696" s="48">
        <f t="shared" si="181"/>
        <v>0</v>
      </c>
      <c r="AW696" s="50"/>
      <c r="AX696" s="50"/>
      <c r="AY696" s="51">
        <v>42062</v>
      </c>
      <c r="AZ696" s="10" t="s">
        <v>40</v>
      </c>
      <c r="BA696" s="51"/>
      <c r="BB696" s="16" t="s">
        <v>1782</v>
      </c>
      <c r="BC696" s="10" t="s">
        <v>42</v>
      </c>
      <c r="BD696" s="6"/>
    </row>
    <row r="697" spans="1:56" x14ac:dyDescent="0.35">
      <c r="A697" s="6" t="s">
        <v>2426</v>
      </c>
      <c r="B697" s="6" t="s">
        <v>1837</v>
      </c>
      <c r="C697" s="16">
        <v>2169</v>
      </c>
      <c r="D697" s="53">
        <v>2673</v>
      </c>
      <c r="E697" s="54">
        <v>200</v>
      </c>
      <c r="F697" s="11" t="s">
        <v>47</v>
      </c>
      <c r="G697" s="11" t="s">
        <v>1845</v>
      </c>
      <c r="H697" s="51">
        <v>41110</v>
      </c>
      <c r="I697" s="51">
        <v>41116</v>
      </c>
      <c r="J697" s="48">
        <f t="shared" si="168"/>
        <v>4</v>
      </c>
      <c r="K697" s="16"/>
      <c r="L697" s="48">
        <f t="shared" si="169"/>
        <v>4</v>
      </c>
      <c r="M697" s="51"/>
      <c r="N697" s="51"/>
      <c r="O697" s="48">
        <f t="shared" si="170"/>
        <v>0</v>
      </c>
      <c r="P697" s="49"/>
      <c r="Q697" s="48">
        <f t="shared" si="171"/>
        <v>0</v>
      </c>
      <c r="R697" s="50"/>
      <c r="S697" s="50"/>
      <c r="T697" s="48">
        <f t="shared" si="172"/>
        <v>0</v>
      </c>
      <c r="U697" s="16"/>
      <c r="V697" s="48">
        <f t="shared" si="173"/>
        <v>0</v>
      </c>
      <c r="W697" s="50"/>
      <c r="X697" s="50"/>
      <c r="Y697" s="48">
        <f t="shared" si="174"/>
        <v>0</v>
      </c>
      <c r="Z697" s="16"/>
      <c r="AA697" s="48">
        <f t="shared" si="175"/>
        <v>0</v>
      </c>
      <c r="AB697" s="50"/>
      <c r="AC697" s="50"/>
      <c r="AD697" s="48">
        <f t="shared" si="176"/>
        <v>0</v>
      </c>
      <c r="AE697" s="16"/>
      <c r="AF697" s="48">
        <f t="shared" si="177"/>
        <v>0</v>
      </c>
      <c r="AG697" s="50"/>
      <c r="AH697" s="50"/>
      <c r="AI697" s="48">
        <f t="shared" si="178"/>
        <v>0</v>
      </c>
      <c r="AJ697" s="16"/>
      <c r="AK697" s="48">
        <f t="shared" si="179"/>
        <v>0</v>
      </c>
      <c r="AL697" s="51"/>
      <c r="AM697" s="51"/>
      <c r="AN697" s="51"/>
      <c r="AO697" s="51"/>
      <c r="AP697" s="51"/>
      <c r="AQ697" s="14"/>
      <c r="AR697" s="50"/>
      <c r="AS697" s="50"/>
      <c r="AT697" s="48">
        <f t="shared" si="180"/>
        <v>0</v>
      </c>
      <c r="AU697" s="16"/>
      <c r="AV697" s="48">
        <f t="shared" si="181"/>
        <v>0</v>
      </c>
      <c r="AW697" s="50"/>
      <c r="AX697" s="50"/>
      <c r="AY697" s="50"/>
      <c r="AZ697" s="16" t="s">
        <v>2492</v>
      </c>
      <c r="BA697" s="51">
        <v>41166</v>
      </c>
      <c r="BB697" s="16" t="s">
        <v>41</v>
      </c>
      <c r="BC697" s="10" t="s">
        <v>42</v>
      </c>
      <c r="BD697" s="6"/>
    </row>
    <row r="698" spans="1:56" x14ac:dyDescent="0.35">
      <c r="A698" s="6" t="s">
        <v>2426</v>
      </c>
      <c r="B698" s="6" t="s">
        <v>436</v>
      </c>
      <c r="C698" s="16">
        <v>2170</v>
      </c>
      <c r="D698" s="53">
        <v>1801</v>
      </c>
      <c r="E698" s="54">
        <v>485</v>
      </c>
      <c r="F698" s="11" t="s">
        <v>47</v>
      </c>
      <c r="G698" s="11" t="s">
        <v>443</v>
      </c>
      <c r="H698" s="51">
        <v>41110</v>
      </c>
      <c r="I698" s="51">
        <v>41121</v>
      </c>
      <c r="J698" s="48">
        <f t="shared" si="168"/>
        <v>7</v>
      </c>
      <c r="K698" s="16">
        <v>5</v>
      </c>
      <c r="L698" s="48">
        <f t="shared" si="169"/>
        <v>2</v>
      </c>
      <c r="M698" s="51">
        <v>41122</v>
      </c>
      <c r="N698" s="51">
        <v>41169</v>
      </c>
      <c r="O698" s="48">
        <f t="shared" si="170"/>
        <v>32</v>
      </c>
      <c r="P698" s="16">
        <v>0</v>
      </c>
      <c r="Q698" s="48">
        <f t="shared" si="171"/>
        <v>32</v>
      </c>
      <c r="R698" s="50"/>
      <c r="S698" s="50"/>
      <c r="T698" s="48">
        <f t="shared" si="172"/>
        <v>0</v>
      </c>
      <c r="U698" s="16">
        <v>0</v>
      </c>
      <c r="V698" s="48">
        <f t="shared" si="173"/>
        <v>0</v>
      </c>
      <c r="W698" s="50"/>
      <c r="X698" s="50"/>
      <c r="Y698" s="48">
        <f t="shared" si="174"/>
        <v>0</v>
      </c>
      <c r="Z698" s="16">
        <v>0</v>
      </c>
      <c r="AA698" s="48">
        <f t="shared" si="175"/>
        <v>0</v>
      </c>
      <c r="AB698" s="50"/>
      <c r="AC698" s="50"/>
      <c r="AD698" s="48">
        <f t="shared" si="176"/>
        <v>0</v>
      </c>
      <c r="AE698" s="16">
        <v>0</v>
      </c>
      <c r="AF698" s="48">
        <f t="shared" si="177"/>
        <v>0</v>
      </c>
      <c r="AG698" s="50"/>
      <c r="AH698" s="50"/>
      <c r="AI698" s="48">
        <f t="shared" si="178"/>
        <v>0</v>
      </c>
      <c r="AJ698" s="16">
        <v>0</v>
      </c>
      <c r="AK698" s="48">
        <f t="shared" si="179"/>
        <v>0</v>
      </c>
      <c r="AL698" s="51">
        <v>41193</v>
      </c>
      <c r="AM698" s="51"/>
      <c r="AN698" s="51">
        <v>41145</v>
      </c>
      <c r="AO698" s="51" t="s">
        <v>45</v>
      </c>
      <c r="AP698" s="56" t="s">
        <v>39</v>
      </c>
      <c r="AQ698" s="14"/>
      <c r="AR698" s="50"/>
      <c r="AS698" s="50"/>
      <c r="AT698" s="48">
        <f t="shared" si="180"/>
        <v>0</v>
      </c>
      <c r="AU698" s="16">
        <v>0</v>
      </c>
      <c r="AV698" s="48">
        <f t="shared" si="181"/>
        <v>0</v>
      </c>
      <c r="AW698" s="51">
        <v>41228</v>
      </c>
      <c r="AX698" s="50"/>
      <c r="AY698" s="50"/>
      <c r="AZ698" s="10" t="s">
        <v>53</v>
      </c>
      <c r="BA698" s="51"/>
      <c r="BB698" s="16" t="s">
        <v>41</v>
      </c>
      <c r="BC698" s="10" t="s">
        <v>42</v>
      </c>
      <c r="BD698" s="6"/>
    </row>
    <row r="699" spans="1:56" x14ac:dyDescent="0.35">
      <c r="A699" s="6" t="s">
        <v>2426</v>
      </c>
      <c r="B699" s="6" t="s">
        <v>616</v>
      </c>
      <c r="C699" s="16">
        <v>2171</v>
      </c>
      <c r="D699" s="53">
        <v>2050</v>
      </c>
      <c r="E699" s="54">
        <v>82</v>
      </c>
      <c r="F699" s="11" t="s">
        <v>47</v>
      </c>
      <c r="G699" s="11" t="s">
        <v>618</v>
      </c>
      <c r="H699" s="51">
        <v>41114</v>
      </c>
      <c r="I699" s="51">
        <v>41204</v>
      </c>
      <c r="J699" s="48">
        <f t="shared" si="168"/>
        <v>62</v>
      </c>
      <c r="K699" s="16">
        <v>64</v>
      </c>
      <c r="L699" s="48">
        <f t="shared" si="169"/>
        <v>-2</v>
      </c>
      <c r="M699" s="51">
        <v>41204</v>
      </c>
      <c r="N699" s="51">
        <v>41315</v>
      </c>
      <c r="O699" s="48">
        <f t="shared" si="170"/>
        <v>75</v>
      </c>
      <c r="P699" s="16">
        <v>0</v>
      </c>
      <c r="Q699" s="48">
        <f t="shared" si="171"/>
        <v>75</v>
      </c>
      <c r="R699" s="50"/>
      <c r="S699" s="50"/>
      <c r="T699" s="48">
        <f t="shared" si="172"/>
        <v>0</v>
      </c>
      <c r="U699" s="16">
        <v>0</v>
      </c>
      <c r="V699" s="48">
        <f t="shared" si="173"/>
        <v>0</v>
      </c>
      <c r="W699" s="50"/>
      <c r="X699" s="50"/>
      <c r="Y699" s="48">
        <f t="shared" si="174"/>
        <v>0</v>
      </c>
      <c r="Z699" s="16">
        <v>0</v>
      </c>
      <c r="AA699" s="48">
        <f t="shared" si="175"/>
        <v>0</v>
      </c>
      <c r="AB699" s="51">
        <v>41334</v>
      </c>
      <c r="AC699" s="50"/>
      <c r="AD699" s="48">
        <f t="shared" si="176"/>
        <v>-29514</v>
      </c>
      <c r="AE699" s="16">
        <v>0</v>
      </c>
      <c r="AF699" s="48">
        <f t="shared" si="177"/>
        <v>0</v>
      </c>
      <c r="AG699" s="50"/>
      <c r="AH699" s="50"/>
      <c r="AI699" s="48">
        <f t="shared" si="178"/>
        <v>0</v>
      </c>
      <c r="AJ699" s="16">
        <v>0</v>
      </c>
      <c r="AK699" s="48">
        <f t="shared" si="179"/>
        <v>0</v>
      </c>
      <c r="AL699" s="51">
        <v>41494</v>
      </c>
      <c r="AM699" s="51"/>
      <c r="AN699" s="51">
        <v>41274</v>
      </c>
      <c r="AO699" s="51" t="s">
        <v>2038</v>
      </c>
      <c r="AP699" s="55" t="s">
        <v>108</v>
      </c>
      <c r="AQ699" s="14"/>
      <c r="AR699" s="50"/>
      <c r="AS699" s="50"/>
      <c r="AT699" s="48">
        <f t="shared" si="180"/>
        <v>0</v>
      </c>
      <c r="AU699" s="16">
        <v>0</v>
      </c>
      <c r="AV699" s="48">
        <f t="shared" si="181"/>
        <v>0</v>
      </c>
      <c r="AW699" s="50"/>
      <c r="AX699" s="50"/>
      <c r="AY699" s="50"/>
      <c r="AZ699" s="10" t="s">
        <v>53</v>
      </c>
      <c r="BA699" s="51"/>
      <c r="BB699" s="16" t="s">
        <v>1782</v>
      </c>
      <c r="BC699" s="10" t="s">
        <v>42</v>
      </c>
      <c r="BD699" s="6"/>
    </row>
    <row r="700" spans="1:56" x14ac:dyDescent="0.35">
      <c r="A700" s="6" t="s">
        <v>2426</v>
      </c>
      <c r="B700" s="6" t="s">
        <v>1837</v>
      </c>
      <c r="C700" s="16">
        <v>2172</v>
      </c>
      <c r="D700" s="53">
        <v>2673</v>
      </c>
      <c r="E700" s="54">
        <v>750</v>
      </c>
      <c r="F700" s="11" t="s">
        <v>47</v>
      </c>
      <c r="G700" s="11" t="s">
        <v>1845</v>
      </c>
      <c r="H700" s="51">
        <v>41115</v>
      </c>
      <c r="I700" s="51">
        <v>41243</v>
      </c>
      <c r="J700" s="48">
        <f t="shared" si="168"/>
        <v>89</v>
      </c>
      <c r="K700" s="16">
        <v>92</v>
      </c>
      <c r="L700" s="48">
        <f t="shared" si="169"/>
        <v>-3</v>
      </c>
      <c r="M700" s="51">
        <v>41243</v>
      </c>
      <c r="N700" s="51">
        <v>41312</v>
      </c>
      <c r="O700" s="48">
        <f t="shared" si="170"/>
        <v>46</v>
      </c>
      <c r="P700" s="16">
        <v>0</v>
      </c>
      <c r="Q700" s="48">
        <f t="shared" si="171"/>
        <v>46</v>
      </c>
      <c r="R700" s="50"/>
      <c r="S700" s="50"/>
      <c r="T700" s="48">
        <f t="shared" si="172"/>
        <v>0</v>
      </c>
      <c r="U700" s="16">
        <v>0</v>
      </c>
      <c r="V700" s="48">
        <f t="shared" si="173"/>
        <v>0</v>
      </c>
      <c r="W700" s="50"/>
      <c r="X700" s="50"/>
      <c r="Y700" s="48">
        <f t="shared" si="174"/>
        <v>0</v>
      </c>
      <c r="Z700" s="16">
        <v>0</v>
      </c>
      <c r="AA700" s="48">
        <f t="shared" si="175"/>
        <v>0</v>
      </c>
      <c r="AB700" s="51">
        <v>41296</v>
      </c>
      <c r="AC700" s="51">
        <v>41353</v>
      </c>
      <c r="AD700" s="48">
        <f t="shared" si="176"/>
        <v>40</v>
      </c>
      <c r="AE700" s="16">
        <v>0</v>
      </c>
      <c r="AF700" s="48">
        <f t="shared" si="177"/>
        <v>40</v>
      </c>
      <c r="AG700" s="50"/>
      <c r="AH700" s="50"/>
      <c r="AI700" s="48">
        <f t="shared" si="178"/>
        <v>0</v>
      </c>
      <c r="AJ700" s="16">
        <v>0</v>
      </c>
      <c r="AK700" s="48">
        <f t="shared" si="179"/>
        <v>0</v>
      </c>
      <c r="AL700" s="51">
        <v>41444</v>
      </c>
      <c r="AM700" s="51"/>
      <c r="AN700" s="51">
        <v>41274</v>
      </c>
      <c r="AO700" s="51" t="s">
        <v>2038</v>
      </c>
      <c r="AP700" s="55" t="s">
        <v>108</v>
      </c>
      <c r="AQ700" s="14"/>
      <c r="AR700" s="50"/>
      <c r="AS700" s="50"/>
      <c r="AT700" s="48">
        <f t="shared" si="180"/>
        <v>0</v>
      </c>
      <c r="AU700" s="16">
        <v>0</v>
      </c>
      <c r="AV700" s="48">
        <f t="shared" si="181"/>
        <v>0</v>
      </c>
      <c r="AW700" s="50"/>
      <c r="AX700" s="50"/>
      <c r="AY700" s="50"/>
      <c r="AZ700" s="10" t="s">
        <v>53</v>
      </c>
      <c r="BA700" s="51"/>
      <c r="BB700" s="16" t="s">
        <v>1782</v>
      </c>
      <c r="BC700" s="10" t="s">
        <v>42</v>
      </c>
      <c r="BD700" s="6"/>
    </row>
    <row r="701" spans="1:56" x14ac:dyDescent="0.35">
      <c r="A701" s="6" t="s">
        <v>2426</v>
      </c>
      <c r="B701" s="6" t="s">
        <v>1797</v>
      </c>
      <c r="C701" s="16">
        <v>2173</v>
      </c>
      <c r="D701" s="53">
        <v>2664</v>
      </c>
      <c r="E701" s="57">
        <v>500</v>
      </c>
      <c r="F701" s="11" t="s">
        <v>47</v>
      </c>
      <c r="G701" s="11" t="s">
        <v>2367</v>
      </c>
      <c r="H701" s="51">
        <v>41115</v>
      </c>
      <c r="I701" s="51">
        <v>41213</v>
      </c>
      <c r="J701" s="48">
        <f t="shared" si="168"/>
        <v>68</v>
      </c>
      <c r="K701" s="16">
        <v>70</v>
      </c>
      <c r="L701" s="48">
        <f t="shared" si="169"/>
        <v>-2</v>
      </c>
      <c r="M701" s="51">
        <v>41213</v>
      </c>
      <c r="N701" s="51">
        <v>41341</v>
      </c>
      <c r="O701" s="48">
        <f t="shared" si="170"/>
        <v>87</v>
      </c>
      <c r="P701" s="16">
        <v>0</v>
      </c>
      <c r="Q701" s="48">
        <f t="shared" si="171"/>
        <v>87</v>
      </c>
      <c r="R701" s="50"/>
      <c r="S701" s="50"/>
      <c r="T701" s="48">
        <f t="shared" si="172"/>
        <v>0</v>
      </c>
      <c r="U701" s="16">
        <v>0</v>
      </c>
      <c r="V701" s="48">
        <f t="shared" si="173"/>
        <v>0</v>
      </c>
      <c r="W701" s="50"/>
      <c r="X701" s="50"/>
      <c r="Y701" s="48">
        <f t="shared" si="174"/>
        <v>0</v>
      </c>
      <c r="Z701" s="16">
        <v>0</v>
      </c>
      <c r="AA701" s="48">
        <f t="shared" si="175"/>
        <v>0</v>
      </c>
      <c r="AB701" s="50"/>
      <c r="AC701" s="50"/>
      <c r="AD701" s="48">
        <f t="shared" si="176"/>
        <v>0</v>
      </c>
      <c r="AE701" s="16">
        <v>0</v>
      </c>
      <c r="AF701" s="48">
        <f t="shared" si="177"/>
        <v>0</v>
      </c>
      <c r="AG701" s="50"/>
      <c r="AH701" s="50"/>
      <c r="AI701" s="48">
        <f t="shared" si="178"/>
        <v>0</v>
      </c>
      <c r="AJ701" s="16">
        <v>0</v>
      </c>
      <c r="AK701" s="48">
        <f t="shared" si="179"/>
        <v>0</v>
      </c>
      <c r="AL701" s="51">
        <v>41358</v>
      </c>
      <c r="AM701" s="51"/>
      <c r="AN701" s="51">
        <v>41274</v>
      </c>
      <c r="AO701" s="51" t="s">
        <v>38</v>
      </c>
      <c r="AP701" s="56" t="s">
        <v>39</v>
      </c>
      <c r="AQ701" s="14"/>
      <c r="AR701" s="50"/>
      <c r="AS701" s="50"/>
      <c r="AT701" s="48">
        <f t="shared" si="180"/>
        <v>0</v>
      </c>
      <c r="AU701" s="16">
        <v>0</v>
      </c>
      <c r="AV701" s="48">
        <f t="shared" si="181"/>
        <v>0</v>
      </c>
      <c r="AW701" s="50"/>
      <c r="AX701" s="50"/>
      <c r="AY701" s="51">
        <v>42108</v>
      </c>
      <c r="AZ701" s="10" t="s">
        <v>40</v>
      </c>
      <c r="BA701" s="51"/>
      <c r="BB701" s="16" t="s">
        <v>1782</v>
      </c>
      <c r="BC701" s="10" t="s">
        <v>42</v>
      </c>
      <c r="BD701" s="6"/>
    </row>
    <row r="702" spans="1:56" x14ac:dyDescent="0.35">
      <c r="A702" s="6" t="s">
        <v>2426</v>
      </c>
      <c r="B702" s="6" t="s">
        <v>1830</v>
      </c>
      <c r="C702" s="16">
        <v>2174</v>
      </c>
      <c r="D702" s="53">
        <v>2122</v>
      </c>
      <c r="E702" s="54">
        <v>75</v>
      </c>
      <c r="F702" s="11" t="s">
        <v>47</v>
      </c>
      <c r="G702" s="11" t="s">
        <v>1706</v>
      </c>
      <c r="H702" s="51">
        <v>41115</v>
      </c>
      <c r="I702" s="51">
        <v>41243</v>
      </c>
      <c r="J702" s="48">
        <f t="shared" si="168"/>
        <v>89</v>
      </c>
      <c r="K702" s="16">
        <v>92</v>
      </c>
      <c r="L702" s="48">
        <f t="shared" si="169"/>
        <v>-3</v>
      </c>
      <c r="M702" s="51">
        <v>41243</v>
      </c>
      <c r="N702" s="51">
        <v>41263</v>
      </c>
      <c r="O702" s="48">
        <f t="shared" si="170"/>
        <v>14</v>
      </c>
      <c r="P702" s="16">
        <v>0</v>
      </c>
      <c r="Q702" s="48">
        <f t="shared" si="171"/>
        <v>14</v>
      </c>
      <c r="R702" s="50"/>
      <c r="S702" s="50"/>
      <c r="T702" s="48">
        <f t="shared" si="172"/>
        <v>0</v>
      </c>
      <c r="U702" s="16">
        <v>0</v>
      </c>
      <c r="V702" s="48">
        <f t="shared" si="173"/>
        <v>0</v>
      </c>
      <c r="W702" s="50"/>
      <c r="X702" s="50"/>
      <c r="Y702" s="48">
        <f t="shared" si="174"/>
        <v>0</v>
      </c>
      <c r="Z702" s="16">
        <v>0</v>
      </c>
      <c r="AA702" s="48">
        <f t="shared" si="175"/>
        <v>0</v>
      </c>
      <c r="AB702" s="51">
        <v>41296</v>
      </c>
      <c r="AC702" s="51">
        <v>41353</v>
      </c>
      <c r="AD702" s="48">
        <f t="shared" si="176"/>
        <v>40</v>
      </c>
      <c r="AE702" s="16">
        <v>0</v>
      </c>
      <c r="AF702" s="48">
        <f t="shared" si="177"/>
        <v>40</v>
      </c>
      <c r="AG702" s="50"/>
      <c r="AH702" s="50"/>
      <c r="AI702" s="48">
        <f t="shared" si="178"/>
        <v>0</v>
      </c>
      <c r="AJ702" s="16">
        <v>0</v>
      </c>
      <c r="AK702" s="48">
        <f t="shared" si="179"/>
        <v>0</v>
      </c>
      <c r="AL702" s="51">
        <v>41399</v>
      </c>
      <c r="AM702" s="51"/>
      <c r="AN702" s="51">
        <v>41274</v>
      </c>
      <c r="AO702" s="51" t="s">
        <v>2038</v>
      </c>
      <c r="AP702" s="55" t="s">
        <v>108</v>
      </c>
      <c r="AQ702" s="14"/>
      <c r="AR702" s="50"/>
      <c r="AS702" s="50"/>
      <c r="AT702" s="48">
        <f t="shared" si="180"/>
        <v>0</v>
      </c>
      <c r="AU702" s="16">
        <v>0</v>
      </c>
      <c r="AV702" s="48">
        <f t="shared" si="181"/>
        <v>0</v>
      </c>
      <c r="AW702" s="50"/>
      <c r="AX702" s="50"/>
      <c r="AY702" s="51">
        <v>42068</v>
      </c>
      <c r="AZ702" s="10" t="s">
        <v>40</v>
      </c>
      <c r="BA702" s="51"/>
      <c r="BB702" s="16" t="s">
        <v>1782</v>
      </c>
      <c r="BC702" s="10" t="s">
        <v>42</v>
      </c>
      <c r="BD702" s="6"/>
    </row>
    <row r="703" spans="1:56" x14ac:dyDescent="0.35">
      <c r="A703" s="6" t="s">
        <v>2426</v>
      </c>
      <c r="B703" s="6" t="s">
        <v>1797</v>
      </c>
      <c r="C703" s="16">
        <v>2175</v>
      </c>
      <c r="D703" s="53">
        <v>2664</v>
      </c>
      <c r="E703" s="57">
        <v>500</v>
      </c>
      <c r="F703" s="11" t="s">
        <v>47</v>
      </c>
      <c r="G703" s="11" t="s">
        <v>2367</v>
      </c>
      <c r="H703" s="51">
        <v>41115</v>
      </c>
      <c r="I703" s="51">
        <v>41127</v>
      </c>
      <c r="J703" s="48">
        <f t="shared" si="168"/>
        <v>8</v>
      </c>
      <c r="K703" s="16">
        <v>8</v>
      </c>
      <c r="L703" s="48">
        <f t="shared" si="169"/>
        <v>0</v>
      </c>
      <c r="M703" s="51">
        <v>41127</v>
      </c>
      <c r="N703" s="51">
        <v>41163</v>
      </c>
      <c r="O703" s="48">
        <f t="shared" si="170"/>
        <v>25</v>
      </c>
      <c r="P703" s="16">
        <v>0</v>
      </c>
      <c r="Q703" s="48">
        <f t="shared" si="171"/>
        <v>25</v>
      </c>
      <c r="R703" s="50"/>
      <c r="S703" s="50"/>
      <c r="T703" s="48">
        <f t="shared" si="172"/>
        <v>0</v>
      </c>
      <c r="U703" s="16">
        <v>0</v>
      </c>
      <c r="V703" s="48">
        <f t="shared" si="173"/>
        <v>0</v>
      </c>
      <c r="W703" s="50"/>
      <c r="X703" s="50"/>
      <c r="Y703" s="48">
        <f t="shared" si="174"/>
        <v>0</v>
      </c>
      <c r="Z703" s="16">
        <v>0</v>
      </c>
      <c r="AA703" s="48">
        <f t="shared" si="175"/>
        <v>0</v>
      </c>
      <c r="AB703" s="50"/>
      <c r="AC703" s="50"/>
      <c r="AD703" s="48">
        <f t="shared" si="176"/>
        <v>0</v>
      </c>
      <c r="AE703" s="16">
        <v>0</v>
      </c>
      <c r="AF703" s="48">
        <f t="shared" si="177"/>
        <v>0</v>
      </c>
      <c r="AG703" s="50"/>
      <c r="AH703" s="50"/>
      <c r="AI703" s="48">
        <f t="shared" si="178"/>
        <v>0</v>
      </c>
      <c r="AJ703" s="16">
        <v>0</v>
      </c>
      <c r="AK703" s="48">
        <f t="shared" si="179"/>
        <v>0</v>
      </c>
      <c r="AL703" s="51">
        <v>41360</v>
      </c>
      <c r="AM703" s="51"/>
      <c r="AN703" s="51">
        <v>41122</v>
      </c>
      <c r="AO703" s="51" t="s">
        <v>2038</v>
      </c>
      <c r="AP703" s="56" t="s">
        <v>39</v>
      </c>
      <c r="AQ703" s="14"/>
      <c r="AR703" s="50"/>
      <c r="AS703" s="50"/>
      <c r="AT703" s="48">
        <f t="shared" si="180"/>
        <v>0</v>
      </c>
      <c r="AU703" s="16">
        <v>0</v>
      </c>
      <c r="AV703" s="48">
        <f t="shared" si="181"/>
        <v>0</v>
      </c>
      <c r="AW703" s="51">
        <v>41571</v>
      </c>
      <c r="AX703" s="51">
        <v>41571</v>
      </c>
      <c r="AY703" s="51">
        <v>42068</v>
      </c>
      <c r="AZ703" s="10" t="s">
        <v>40</v>
      </c>
      <c r="BA703" s="51"/>
      <c r="BB703" s="16" t="s">
        <v>1782</v>
      </c>
      <c r="BC703" s="10" t="s">
        <v>42</v>
      </c>
      <c r="BD703" s="6"/>
    </row>
    <row r="704" spans="1:56" x14ac:dyDescent="0.35">
      <c r="A704" s="6" t="s">
        <v>2426</v>
      </c>
      <c r="B704" s="6" t="s">
        <v>356</v>
      </c>
      <c r="C704" s="16">
        <v>2176</v>
      </c>
      <c r="D704" s="53">
        <v>1776</v>
      </c>
      <c r="E704" s="57">
        <v>1333</v>
      </c>
      <c r="F704" s="11" t="s">
        <v>47</v>
      </c>
      <c r="G704" s="11" t="s">
        <v>410</v>
      </c>
      <c r="H704" s="51">
        <v>41116</v>
      </c>
      <c r="I704" s="51">
        <v>41136</v>
      </c>
      <c r="J704" s="48">
        <f t="shared" si="168"/>
        <v>14</v>
      </c>
      <c r="K704" s="16">
        <v>14</v>
      </c>
      <c r="L704" s="48">
        <f t="shared" si="169"/>
        <v>0</v>
      </c>
      <c r="M704" s="51">
        <v>41137</v>
      </c>
      <c r="N704" s="51">
        <v>41180</v>
      </c>
      <c r="O704" s="48">
        <f t="shared" si="170"/>
        <v>30</v>
      </c>
      <c r="P704" s="16">
        <v>0</v>
      </c>
      <c r="Q704" s="48">
        <f t="shared" si="171"/>
        <v>30</v>
      </c>
      <c r="R704" s="50"/>
      <c r="S704" s="50"/>
      <c r="T704" s="48">
        <f t="shared" si="172"/>
        <v>0</v>
      </c>
      <c r="U704" s="16">
        <v>0</v>
      </c>
      <c r="V704" s="48">
        <f t="shared" si="173"/>
        <v>0</v>
      </c>
      <c r="W704" s="50"/>
      <c r="X704" s="50"/>
      <c r="Y704" s="48">
        <f t="shared" si="174"/>
        <v>0</v>
      </c>
      <c r="Z704" s="16">
        <v>0</v>
      </c>
      <c r="AA704" s="48">
        <f t="shared" si="175"/>
        <v>0</v>
      </c>
      <c r="AB704" s="50"/>
      <c r="AC704" s="50"/>
      <c r="AD704" s="48">
        <f t="shared" si="176"/>
        <v>0</v>
      </c>
      <c r="AE704" s="16">
        <v>0</v>
      </c>
      <c r="AF704" s="48">
        <f t="shared" si="177"/>
        <v>0</v>
      </c>
      <c r="AG704" s="50"/>
      <c r="AH704" s="50"/>
      <c r="AI704" s="48">
        <f t="shared" si="178"/>
        <v>0</v>
      </c>
      <c r="AJ704" s="16">
        <v>0</v>
      </c>
      <c r="AK704" s="48">
        <f t="shared" si="179"/>
        <v>0</v>
      </c>
      <c r="AL704" s="51">
        <v>41227</v>
      </c>
      <c r="AM704" s="51"/>
      <c r="AN704" s="51">
        <v>41127</v>
      </c>
      <c r="AO704" s="51" t="s">
        <v>38</v>
      </c>
      <c r="AP704" s="56" t="s">
        <v>39</v>
      </c>
      <c r="AQ704" s="14"/>
      <c r="AR704" s="50"/>
      <c r="AS704" s="50"/>
      <c r="AT704" s="48">
        <f t="shared" si="180"/>
        <v>0</v>
      </c>
      <c r="AU704" s="16">
        <v>0</v>
      </c>
      <c r="AV704" s="48">
        <f t="shared" si="181"/>
        <v>0</v>
      </c>
      <c r="AW704" s="50"/>
      <c r="AX704" s="50"/>
      <c r="AY704" s="51">
        <v>41716</v>
      </c>
      <c r="AZ704" s="10" t="s">
        <v>40</v>
      </c>
      <c r="BA704" s="51"/>
      <c r="BB704" s="16" t="s">
        <v>1782</v>
      </c>
      <c r="BC704" s="10" t="s">
        <v>42</v>
      </c>
      <c r="BD704" s="6"/>
    </row>
    <row r="705" spans="1:56" x14ac:dyDescent="0.35">
      <c r="A705" s="6" t="s">
        <v>2426</v>
      </c>
      <c r="B705" s="6" t="s">
        <v>409</v>
      </c>
      <c r="C705" s="16">
        <v>2177</v>
      </c>
      <c r="D705" s="53">
        <v>1778</v>
      </c>
      <c r="E705" s="54">
        <v>12</v>
      </c>
      <c r="F705" s="11" t="s">
        <v>47</v>
      </c>
      <c r="G705" s="11" t="s">
        <v>81</v>
      </c>
      <c r="H705" s="51">
        <v>41120</v>
      </c>
      <c r="I705" s="50"/>
      <c r="J705" s="48">
        <f t="shared" si="168"/>
        <v>-29367</v>
      </c>
      <c r="K705" s="16"/>
      <c r="L705" s="48">
        <f t="shared" si="169"/>
        <v>0</v>
      </c>
      <c r="M705" s="51"/>
      <c r="N705" s="51"/>
      <c r="O705" s="48">
        <f t="shared" si="170"/>
        <v>0</v>
      </c>
      <c r="P705" s="49"/>
      <c r="Q705" s="48">
        <f t="shared" si="171"/>
        <v>0</v>
      </c>
      <c r="R705" s="50"/>
      <c r="S705" s="50"/>
      <c r="T705" s="48">
        <f t="shared" si="172"/>
        <v>0</v>
      </c>
      <c r="U705" s="16"/>
      <c r="V705" s="48">
        <f t="shared" si="173"/>
        <v>0</v>
      </c>
      <c r="W705" s="50"/>
      <c r="X705" s="50"/>
      <c r="Y705" s="48">
        <f t="shared" si="174"/>
        <v>0</v>
      </c>
      <c r="Z705" s="16"/>
      <c r="AA705" s="48">
        <f t="shared" si="175"/>
        <v>0</v>
      </c>
      <c r="AB705" s="50"/>
      <c r="AC705" s="50"/>
      <c r="AD705" s="48">
        <f t="shared" si="176"/>
        <v>0</v>
      </c>
      <c r="AE705" s="16"/>
      <c r="AF705" s="48">
        <f t="shared" si="177"/>
        <v>0</v>
      </c>
      <c r="AG705" s="50"/>
      <c r="AH705" s="50"/>
      <c r="AI705" s="48">
        <f t="shared" si="178"/>
        <v>0</v>
      </c>
      <c r="AJ705" s="16"/>
      <c r="AK705" s="48">
        <f t="shared" si="179"/>
        <v>0</v>
      </c>
      <c r="AL705" s="51"/>
      <c r="AM705" s="51"/>
      <c r="AN705" s="51"/>
      <c r="AO705" s="51"/>
      <c r="AP705" s="51"/>
      <c r="AQ705" s="14"/>
      <c r="AR705" s="50"/>
      <c r="AS705" s="50"/>
      <c r="AT705" s="48">
        <f t="shared" si="180"/>
        <v>0</v>
      </c>
      <c r="AU705" s="16"/>
      <c r="AV705" s="48">
        <f t="shared" si="181"/>
        <v>0</v>
      </c>
      <c r="AW705" s="50"/>
      <c r="AX705" s="50"/>
      <c r="AY705" s="50"/>
      <c r="AZ705" s="10" t="s">
        <v>53</v>
      </c>
      <c r="BA705" s="51"/>
      <c r="BB705" s="16" t="s">
        <v>1782</v>
      </c>
      <c r="BC705" s="10" t="s">
        <v>42</v>
      </c>
      <c r="BD705" s="6"/>
    </row>
    <row r="706" spans="1:56" x14ac:dyDescent="0.35">
      <c r="A706" s="6" t="s">
        <v>2426</v>
      </c>
      <c r="B706" s="6" t="s">
        <v>1468</v>
      </c>
      <c r="C706" s="16">
        <v>2178</v>
      </c>
      <c r="D706" s="53">
        <v>2532</v>
      </c>
      <c r="E706" s="54">
        <v>50</v>
      </c>
      <c r="F706" s="11" t="s">
        <v>47</v>
      </c>
      <c r="G706" s="11" t="s">
        <v>1461</v>
      </c>
      <c r="H706" s="51">
        <v>41120</v>
      </c>
      <c r="I706" s="50"/>
      <c r="J706" s="48">
        <f t="shared" si="168"/>
        <v>-29367</v>
      </c>
      <c r="K706" s="16"/>
      <c r="L706" s="48">
        <f t="shared" si="169"/>
        <v>0</v>
      </c>
      <c r="M706" s="51"/>
      <c r="N706" s="51"/>
      <c r="O706" s="48">
        <f t="shared" si="170"/>
        <v>0</v>
      </c>
      <c r="P706" s="49"/>
      <c r="Q706" s="48">
        <f t="shared" si="171"/>
        <v>0</v>
      </c>
      <c r="R706" s="50"/>
      <c r="S706" s="50"/>
      <c r="T706" s="48">
        <f t="shared" si="172"/>
        <v>0</v>
      </c>
      <c r="U706" s="16"/>
      <c r="V706" s="48">
        <f t="shared" si="173"/>
        <v>0</v>
      </c>
      <c r="W706" s="50"/>
      <c r="X706" s="50"/>
      <c r="Y706" s="48">
        <f t="shared" si="174"/>
        <v>0</v>
      </c>
      <c r="Z706" s="16"/>
      <c r="AA706" s="48">
        <f t="shared" si="175"/>
        <v>0</v>
      </c>
      <c r="AB706" s="50"/>
      <c r="AC706" s="50"/>
      <c r="AD706" s="48">
        <f t="shared" si="176"/>
        <v>0</v>
      </c>
      <c r="AE706" s="16"/>
      <c r="AF706" s="48">
        <f t="shared" si="177"/>
        <v>0</v>
      </c>
      <c r="AG706" s="50"/>
      <c r="AH706" s="50"/>
      <c r="AI706" s="48">
        <f t="shared" si="178"/>
        <v>0</v>
      </c>
      <c r="AJ706" s="16"/>
      <c r="AK706" s="48">
        <f t="shared" si="179"/>
        <v>0</v>
      </c>
      <c r="AL706" s="51"/>
      <c r="AM706" s="51"/>
      <c r="AN706" s="51"/>
      <c r="AO706" s="51"/>
      <c r="AP706" s="51"/>
      <c r="AQ706" s="14"/>
      <c r="AR706" s="50"/>
      <c r="AS706" s="50"/>
      <c r="AT706" s="48">
        <f t="shared" si="180"/>
        <v>0</v>
      </c>
      <c r="AU706" s="16"/>
      <c r="AV706" s="48">
        <f t="shared" si="181"/>
        <v>0</v>
      </c>
      <c r="AW706" s="50"/>
      <c r="AX706" s="50"/>
      <c r="AY706" s="50"/>
      <c r="AZ706" s="10" t="s">
        <v>53</v>
      </c>
      <c r="BA706" s="51"/>
      <c r="BB706" s="16" t="s">
        <v>1782</v>
      </c>
      <c r="BC706" s="10" t="s">
        <v>42</v>
      </c>
      <c r="BD706" s="6"/>
    </row>
    <row r="707" spans="1:56" x14ac:dyDescent="0.35">
      <c r="A707" s="6" t="s">
        <v>2426</v>
      </c>
      <c r="B707" s="6" t="s">
        <v>1468</v>
      </c>
      <c r="C707" s="16">
        <v>2179</v>
      </c>
      <c r="D707" s="53">
        <v>2532</v>
      </c>
      <c r="E707" s="54">
        <v>21</v>
      </c>
      <c r="F707" s="11" t="s">
        <v>47</v>
      </c>
      <c r="G707" s="11" t="s">
        <v>1138</v>
      </c>
      <c r="H707" s="51">
        <v>41120</v>
      </c>
      <c r="I707" s="51">
        <v>41204</v>
      </c>
      <c r="J707" s="48">
        <f t="shared" si="168"/>
        <v>58</v>
      </c>
      <c r="K707" s="16">
        <v>59</v>
      </c>
      <c r="L707" s="48">
        <f t="shared" si="169"/>
        <v>-1</v>
      </c>
      <c r="M707" s="51">
        <v>41261</v>
      </c>
      <c r="N707" s="51">
        <v>41296</v>
      </c>
      <c r="O707" s="48">
        <f t="shared" si="170"/>
        <v>22</v>
      </c>
      <c r="P707" s="16">
        <v>0</v>
      </c>
      <c r="Q707" s="48">
        <f t="shared" si="171"/>
        <v>22</v>
      </c>
      <c r="R707" s="50"/>
      <c r="S707" s="50"/>
      <c r="T707" s="48">
        <f t="shared" si="172"/>
        <v>0</v>
      </c>
      <c r="U707" s="16">
        <v>0</v>
      </c>
      <c r="V707" s="48">
        <f t="shared" si="173"/>
        <v>0</v>
      </c>
      <c r="W707" s="50"/>
      <c r="X707" s="50"/>
      <c r="Y707" s="48">
        <f t="shared" si="174"/>
        <v>0</v>
      </c>
      <c r="Z707" s="16">
        <v>0</v>
      </c>
      <c r="AA707" s="48">
        <f t="shared" si="175"/>
        <v>0</v>
      </c>
      <c r="AB707" s="50"/>
      <c r="AC707" s="50"/>
      <c r="AD707" s="48">
        <f t="shared" si="176"/>
        <v>0</v>
      </c>
      <c r="AE707" s="16">
        <v>0</v>
      </c>
      <c r="AF707" s="48">
        <f t="shared" si="177"/>
        <v>0</v>
      </c>
      <c r="AG707" s="50"/>
      <c r="AH707" s="50"/>
      <c r="AI707" s="48">
        <f t="shared" si="178"/>
        <v>0</v>
      </c>
      <c r="AJ707" s="16">
        <v>0</v>
      </c>
      <c r="AK707" s="48">
        <f t="shared" si="179"/>
        <v>0</v>
      </c>
      <c r="AL707" s="51">
        <v>41305</v>
      </c>
      <c r="AM707" s="51"/>
      <c r="AN707" s="51">
        <v>41274</v>
      </c>
      <c r="AO707" s="51" t="s">
        <v>38</v>
      </c>
      <c r="AP707" s="56" t="s">
        <v>39</v>
      </c>
      <c r="AQ707" s="14"/>
      <c r="AR707" s="50"/>
      <c r="AS707" s="50"/>
      <c r="AT707" s="48">
        <f t="shared" si="180"/>
        <v>0</v>
      </c>
      <c r="AU707" s="16">
        <v>0</v>
      </c>
      <c r="AV707" s="48">
        <f t="shared" si="181"/>
        <v>0</v>
      </c>
      <c r="AW707" s="50"/>
      <c r="AX707" s="50"/>
      <c r="AY707" s="50"/>
      <c r="AZ707" s="16" t="s">
        <v>2486</v>
      </c>
      <c r="BA707" s="51">
        <v>41305</v>
      </c>
      <c r="BB707" s="16" t="s">
        <v>1782</v>
      </c>
      <c r="BC707" s="10" t="s">
        <v>42</v>
      </c>
      <c r="BD707" s="6"/>
    </row>
    <row r="708" spans="1:56" x14ac:dyDescent="0.35">
      <c r="A708" s="6" t="s">
        <v>2426</v>
      </c>
      <c r="B708" s="6" t="s">
        <v>1459</v>
      </c>
      <c r="C708" s="16">
        <v>2180</v>
      </c>
      <c r="D708" s="53">
        <v>2532</v>
      </c>
      <c r="E708" s="54">
        <v>425</v>
      </c>
      <c r="F708" s="11" t="s">
        <v>47</v>
      </c>
      <c r="G708" s="11" t="s">
        <v>1460</v>
      </c>
      <c r="H708" s="51">
        <v>41395</v>
      </c>
      <c r="I708" s="51">
        <v>41397</v>
      </c>
      <c r="J708" s="48">
        <f t="shared" si="168"/>
        <v>2</v>
      </c>
      <c r="K708" s="16">
        <v>0</v>
      </c>
      <c r="L708" s="48">
        <f t="shared" si="169"/>
        <v>2</v>
      </c>
      <c r="M708" s="51">
        <v>41397</v>
      </c>
      <c r="N708" s="51">
        <v>41443</v>
      </c>
      <c r="O708" s="48">
        <f t="shared" si="170"/>
        <v>30</v>
      </c>
      <c r="P708" s="16">
        <v>0</v>
      </c>
      <c r="Q708" s="48">
        <f t="shared" si="171"/>
        <v>30</v>
      </c>
      <c r="R708" s="50"/>
      <c r="S708" s="50"/>
      <c r="T708" s="48">
        <f t="shared" si="172"/>
        <v>0</v>
      </c>
      <c r="U708" s="16">
        <v>0</v>
      </c>
      <c r="V708" s="48">
        <f t="shared" si="173"/>
        <v>0</v>
      </c>
      <c r="W708" s="50"/>
      <c r="X708" s="50"/>
      <c r="Y708" s="48">
        <f t="shared" si="174"/>
        <v>0</v>
      </c>
      <c r="Z708" s="16">
        <v>0</v>
      </c>
      <c r="AA708" s="48">
        <f t="shared" si="175"/>
        <v>0</v>
      </c>
      <c r="AB708" s="51">
        <v>41449</v>
      </c>
      <c r="AC708" s="51">
        <v>41536</v>
      </c>
      <c r="AD708" s="48">
        <f t="shared" si="176"/>
        <v>61</v>
      </c>
      <c r="AE708" s="16">
        <v>0</v>
      </c>
      <c r="AF708" s="48">
        <f t="shared" si="177"/>
        <v>61</v>
      </c>
      <c r="AG708" s="50"/>
      <c r="AH708" s="50"/>
      <c r="AI708" s="48">
        <f t="shared" si="178"/>
        <v>0</v>
      </c>
      <c r="AJ708" s="16">
        <v>0</v>
      </c>
      <c r="AK708" s="48">
        <f t="shared" si="179"/>
        <v>0</v>
      </c>
      <c r="AL708" s="51">
        <v>41638</v>
      </c>
      <c r="AM708" s="51"/>
      <c r="AN708" s="51">
        <v>41639</v>
      </c>
      <c r="AO708" s="51" t="s">
        <v>45</v>
      </c>
      <c r="AP708" s="55" t="s">
        <v>108</v>
      </c>
      <c r="AQ708" s="14"/>
      <c r="AR708" s="50"/>
      <c r="AS708" s="50"/>
      <c r="AT708" s="48">
        <f t="shared" si="180"/>
        <v>0</v>
      </c>
      <c r="AU708" s="16">
        <v>0</v>
      </c>
      <c r="AV708" s="48">
        <f t="shared" si="181"/>
        <v>0</v>
      </c>
      <c r="AW708" s="50"/>
      <c r="AX708" s="50"/>
      <c r="AY708" s="51">
        <v>42109</v>
      </c>
      <c r="AZ708" s="10" t="s">
        <v>40</v>
      </c>
      <c r="BA708" s="51"/>
      <c r="BB708" s="16" t="s">
        <v>1782</v>
      </c>
      <c r="BC708" s="10" t="s">
        <v>42</v>
      </c>
      <c r="BD708" s="6"/>
    </row>
    <row r="709" spans="1:56" x14ac:dyDescent="0.35">
      <c r="A709" s="6" t="s">
        <v>2426</v>
      </c>
      <c r="B709" s="6" t="s">
        <v>1641</v>
      </c>
      <c r="C709" s="16">
        <v>2181</v>
      </c>
      <c r="D709" s="53">
        <v>2601</v>
      </c>
      <c r="E709" s="54">
        <v>4500</v>
      </c>
      <c r="F709" s="11" t="s">
        <v>47</v>
      </c>
      <c r="G709" s="11" t="s">
        <v>1643</v>
      </c>
      <c r="H709" s="51">
        <v>41120</v>
      </c>
      <c r="I709" s="50"/>
      <c r="J709" s="48">
        <f t="shared" si="168"/>
        <v>-29367</v>
      </c>
      <c r="K709" s="16"/>
      <c r="L709" s="48">
        <f t="shared" si="169"/>
        <v>0</v>
      </c>
      <c r="M709" s="51"/>
      <c r="N709" s="51"/>
      <c r="O709" s="48">
        <f t="shared" si="170"/>
        <v>0</v>
      </c>
      <c r="P709" s="49"/>
      <c r="Q709" s="48">
        <f t="shared" si="171"/>
        <v>0</v>
      </c>
      <c r="R709" s="50"/>
      <c r="S709" s="50"/>
      <c r="T709" s="48">
        <f t="shared" si="172"/>
        <v>0</v>
      </c>
      <c r="U709" s="16"/>
      <c r="V709" s="48">
        <f t="shared" si="173"/>
        <v>0</v>
      </c>
      <c r="W709" s="50"/>
      <c r="X709" s="50"/>
      <c r="Y709" s="48">
        <f t="shared" si="174"/>
        <v>0</v>
      </c>
      <c r="Z709" s="16"/>
      <c r="AA709" s="48">
        <f t="shared" si="175"/>
        <v>0</v>
      </c>
      <c r="AB709" s="50"/>
      <c r="AC709" s="50"/>
      <c r="AD709" s="48">
        <f t="shared" si="176"/>
        <v>0</v>
      </c>
      <c r="AE709" s="16"/>
      <c r="AF709" s="48">
        <f t="shared" si="177"/>
        <v>0</v>
      </c>
      <c r="AG709" s="50"/>
      <c r="AH709" s="50"/>
      <c r="AI709" s="48">
        <f t="shared" si="178"/>
        <v>0</v>
      </c>
      <c r="AJ709" s="16"/>
      <c r="AK709" s="48">
        <f t="shared" si="179"/>
        <v>0</v>
      </c>
      <c r="AL709" s="51"/>
      <c r="AM709" s="51"/>
      <c r="AN709" s="51"/>
      <c r="AO709" s="51"/>
      <c r="AP709" s="51"/>
      <c r="AQ709" s="14"/>
      <c r="AR709" s="50"/>
      <c r="AS709" s="50"/>
      <c r="AT709" s="48">
        <f t="shared" si="180"/>
        <v>0</v>
      </c>
      <c r="AU709" s="16"/>
      <c r="AV709" s="48">
        <f t="shared" si="181"/>
        <v>0</v>
      </c>
      <c r="AW709" s="50"/>
      <c r="AX709" s="50"/>
      <c r="AY709" s="50"/>
      <c r="AZ709" s="10" t="s">
        <v>53</v>
      </c>
      <c r="BA709" s="51"/>
      <c r="BB709" s="16" t="s">
        <v>1782</v>
      </c>
      <c r="BC709" s="10" t="s">
        <v>42</v>
      </c>
      <c r="BD709" s="6"/>
    </row>
    <row r="710" spans="1:56" x14ac:dyDescent="0.35">
      <c r="A710" s="6" t="s">
        <v>2426</v>
      </c>
      <c r="B710" s="6" t="s">
        <v>1727</v>
      </c>
      <c r="C710" s="16">
        <v>2182</v>
      </c>
      <c r="D710" s="53">
        <v>2644</v>
      </c>
      <c r="E710" s="54">
        <v>100</v>
      </c>
      <c r="F710" s="11" t="s">
        <v>47</v>
      </c>
      <c r="G710" s="11" t="s">
        <v>56</v>
      </c>
      <c r="H710" s="51">
        <v>41120</v>
      </c>
      <c r="I710" s="51">
        <v>41219</v>
      </c>
      <c r="J710" s="48">
        <f t="shared" si="168"/>
        <v>69</v>
      </c>
      <c r="K710" s="16">
        <v>70</v>
      </c>
      <c r="L710" s="48">
        <f t="shared" si="169"/>
        <v>-1</v>
      </c>
      <c r="M710" s="51">
        <v>41219</v>
      </c>
      <c r="N710" s="51">
        <v>41263</v>
      </c>
      <c r="O710" s="48">
        <f t="shared" si="170"/>
        <v>31</v>
      </c>
      <c r="P710" s="16">
        <v>0</v>
      </c>
      <c r="Q710" s="48">
        <f t="shared" si="171"/>
        <v>31</v>
      </c>
      <c r="R710" s="50"/>
      <c r="S710" s="50"/>
      <c r="T710" s="48">
        <f t="shared" si="172"/>
        <v>0</v>
      </c>
      <c r="U710" s="16">
        <v>0</v>
      </c>
      <c r="V710" s="48">
        <f t="shared" si="173"/>
        <v>0</v>
      </c>
      <c r="W710" s="50"/>
      <c r="X710" s="50"/>
      <c r="Y710" s="48">
        <f t="shared" si="174"/>
        <v>0</v>
      </c>
      <c r="Z710" s="16">
        <v>0</v>
      </c>
      <c r="AA710" s="48">
        <f t="shared" si="175"/>
        <v>0</v>
      </c>
      <c r="AB710" s="50"/>
      <c r="AC710" s="50"/>
      <c r="AD710" s="48">
        <f t="shared" si="176"/>
        <v>0</v>
      </c>
      <c r="AE710" s="16">
        <v>0</v>
      </c>
      <c r="AF710" s="48">
        <f t="shared" si="177"/>
        <v>0</v>
      </c>
      <c r="AG710" s="50"/>
      <c r="AH710" s="50"/>
      <c r="AI710" s="48">
        <f t="shared" si="178"/>
        <v>0</v>
      </c>
      <c r="AJ710" s="16">
        <v>0</v>
      </c>
      <c r="AK710" s="48">
        <f t="shared" si="179"/>
        <v>0</v>
      </c>
      <c r="AL710" s="51">
        <v>41402</v>
      </c>
      <c r="AM710" s="51"/>
      <c r="AN710" s="51">
        <v>41274</v>
      </c>
      <c r="AO710" s="51" t="s">
        <v>38</v>
      </c>
      <c r="AP710" s="56" t="s">
        <v>39</v>
      </c>
      <c r="AQ710" s="14"/>
      <c r="AR710" s="50"/>
      <c r="AS710" s="50"/>
      <c r="AT710" s="48">
        <f t="shared" si="180"/>
        <v>0</v>
      </c>
      <c r="AU710" s="16">
        <v>0</v>
      </c>
      <c r="AV710" s="48">
        <f t="shared" si="181"/>
        <v>0</v>
      </c>
      <c r="AW710" s="50"/>
      <c r="AX710" s="50"/>
      <c r="AY710" s="51">
        <v>41988</v>
      </c>
      <c r="AZ710" s="10" t="s">
        <v>40</v>
      </c>
      <c r="BA710" s="51"/>
      <c r="BB710" s="16" t="s">
        <v>1782</v>
      </c>
      <c r="BC710" s="10" t="s">
        <v>42</v>
      </c>
      <c r="BD710" s="6"/>
    </row>
    <row r="711" spans="1:56" x14ac:dyDescent="0.35">
      <c r="A711" s="6" t="s">
        <v>2426</v>
      </c>
      <c r="B711" s="6" t="s">
        <v>1592</v>
      </c>
      <c r="C711" s="16">
        <v>2183</v>
      </c>
      <c r="D711" s="53">
        <v>2657</v>
      </c>
      <c r="E711" s="54">
        <v>135</v>
      </c>
      <c r="F711" s="11" t="s">
        <v>47</v>
      </c>
      <c r="G711" s="11" t="s">
        <v>1593</v>
      </c>
      <c r="H711" s="51">
        <v>41120</v>
      </c>
      <c r="I711" s="50"/>
      <c r="J711" s="48">
        <f t="shared" si="168"/>
        <v>-29367</v>
      </c>
      <c r="K711" s="16"/>
      <c r="L711" s="48">
        <f t="shared" si="169"/>
        <v>0</v>
      </c>
      <c r="M711" s="51"/>
      <c r="N711" s="51"/>
      <c r="O711" s="48">
        <f t="shared" si="170"/>
        <v>0</v>
      </c>
      <c r="P711" s="49"/>
      <c r="Q711" s="48">
        <f t="shared" si="171"/>
        <v>0</v>
      </c>
      <c r="R711" s="50"/>
      <c r="S711" s="50"/>
      <c r="T711" s="48">
        <f t="shared" si="172"/>
        <v>0</v>
      </c>
      <c r="U711" s="16"/>
      <c r="V711" s="48">
        <f t="shared" si="173"/>
        <v>0</v>
      </c>
      <c r="W711" s="50"/>
      <c r="X711" s="50"/>
      <c r="Y711" s="48">
        <f t="shared" si="174"/>
        <v>0</v>
      </c>
      <c r="Z711" s="16"/>
      <c r="AA711" s="48">
        <f t="shared" si="175"/>
        <v>0</v>
      </c>
      <c r="AB711" s="50"/>
      <c r="AC711" s="50"/>
      <c r="AD711" s="48">
        <f t="shared" si="176"/>
        <v>0</v>
      </c>
      <c r="AE711" s="16"/>
      <c r="AF711" s="48">
        <f t="shared" si="177"/>
        <v>0</v>
      </c>
      <c r="AG711" s="50"/>
      <c r="AH711" s="50"/>
      <c r="AI711" s="48">
        <f t="shared" si="178"/>
        <v>0</v>
      </c>
      <c r="AJ711" s="16"/>
      <c r="AK711" s="48">
        <f t="shared" si="179"/>
        <v>0</v>
      </c>
      <c r="AL711" s="51"/>
      <c r="AM711" s="51"/>
      <c r="AN711" s="51"/>
      <c r="AO711" s="51"/>
      <c r="AP711" s="51"/>
      <c r="AQ711" s="14"/>
      <c r="AR711" s="50"/>
      <c r="AS711" s="50"/>
      <c r="AT711" s="48">
        <f t="shared" si="180"/>
        <v>0</v>
      </c>
      <c r="AU711" s="16"/>
      <c r="AV711" s="48">
        <f t="shared" si="181"/>
        <v>0</v>
      </c>
      <c r="AW711" s="50"/>
      <c r="AX711" s="50"/>
      <c r="AY711" s="50"/>
      <c r="AZ711" s="10" t="s">
        <v>53</v>
      </c>
      <c r="BA711" s="51"/>
      <c r="BB711" s="16" t="s">
        <v>1782</v>
      </c>
      <c r="BC711" s="10" t="s">
        <v>42</v>
      </c>
      <c r="BD711" s="6"/>
    </row>
    <row r="712" spans="1:56" x14ac:dyDescent="0.35">
      <c r="A712" s="6" t="s">
        <v>2426</v>
      </c>
      <c r="B712" s="17" t="s">
        <v>1514</v>
      </c>
      <c r="C712" s="59">
        <v>2184</v>
      </c>
      <c r="D712" s="53">
        <v>2537</v>
      </c>
      <c r="E712" s="54">
        <v>200</v>
      </c>
      <c r="F712" s="11" t="s">
        <v>47</v>
      </c>
      <c r="G712" s="11" t="s">
        <v>56</v>
      </c>
      <c r="H712" s="51">
        <v>41120</v>
      </c>
      <c r="I712" s="51">
        <v>41143</v>
      </c>
      <c r="J712" s="48">
        <f t="shared" si="168"/>
        <v>17</v>
      </c>
      <c r="K712" s="16">
        <v>16</v>
      </c>
      <c r="L712" s="48">
        <f t="shared" si="169"/>
        <v>1</v>
      </c>
      <c r="M712" s="51">
        <v>41143</v>
      </c>
      <c r="N712" s="51">
        <v>41176</v>
      </c>
      <c r="O712" s="48">
        <f t="shared" si="170"/>
        <v>22</v>
      </c>
      <c r="P712" s="16">
        <v>0</v>
      </c>
      <c r="Q712" s="48">
        <f t="shared" si="171"/>
        <v>22</v>
      </c>
      <c r="R712" s="50"/>
      <c r="S712" s="50"/>
      <c r="T712" s="48">
        <f t="shared" si="172"/>
        <v>0</v>
      </c>
      <c r="U712" s="16">
        <v>0</v>
      </c>
      <c r="V712" s="48">
        <f t="shared" si="173"/>
        <v>0</v>
      </c>
      <c r="W712" s="50"/>
      <c r="X712" s="50"/>
      <c r="Y712" s="48">
        <f t="shared" si="174"/>
        <v>0</v>
      </c>
      <c r="Z712" s="16">
        <v>0</v>
      </c>
      <c r="AA712" s="48">
        <f t="shared" si="175"/>
        <v>0</v>
      </c>
      <c r="AB712" s="50"/>
      <c r="AC712" s="50"/>
      <c r="AD712" s="48">
        <f t="shared" si="176"/>
        <v>0</v>
      </c>
      <c r="AE712" s="16">
        <v>0</v>
      </c>
      <c r="AF712" s="48">
        <f t="shared" si="177"/>
        <v>0</v>
      </c>
      <c r="AG712" s="50"/>
      <c r="AH712" s="50"/>
      <c r="AI712" s="48">
        <f t="shared" si="178"/>
        <v>0</v>
      </c>
      <c r="AJ712" s="16">
        <v>0</v>
      </c>
      <c r="AK712" s="48">
        <f t="shared" si="179"/>
        <v>0</v>
      </c>
      <c r="AL712" s="51">
        <v>41484</v>
      </c>
      <c r="AM712" s="51"/>
      <c r="AN712" s="51">
        <v>41274</v>
      </c>
      <c r="AO712" s="51" t="s">
        <v>38</v>
      </c>
      <c r="AP712" s="56" t="s">
        <v>39</v>
      </c>
      <c r="AQ712" s="14"/>
      <c r="AR712" s="50"/>
      <c r="AS712" s="50"/>
      <c r="AT712" s="48">
        <f t="shared" si="180"/>
        <v>0</v>
      </c>
      <c r="AU712" s="16">
        <v>0</v>
      </c>
      <c r="AV712" s="48">
        <f t="shared" si="181"/>
        <v>0</v>
      </c>
      <c r="AW712" s="50"/>
      <c r="AX712" s="50"/>
      <c r="AY712" s="50"/>
      <c r="AZ712" s="10" t="s">
        <v>53</v>
      </c>
      <c r="BA712" s="51"/>
      <c r="BB712" s="16" t="s">
        <v>1782</v>
      </c>
      <c r="BC712" s="10" t="s">
        <v>42</v>
      </c>
      <c r="BD712" s="6"/>
    </row>
    <row r="713" spans="1:56" x14ac:dyDescent="0.35">
      <c r="A713" s="6" t="s">
        <v>2426</v>
      </c>
      <c r="B713" s="6" t="s">
        <v>1641</v>
      </c>
      <c r="C713" s="16">
        <v>2185</v>
      </c>
      <c r="D713" s="53">
        <v>2601</v>
      </c>
      <c r="E713" s="57">
        <v>500</v>
      </c>
      <c r="F713" s="11" t="s">
        <v>47</v>
      </c>
      <c r="G713" s="11" t="s">
        <v>1645</v>
      </c>
      <c r="H713" s="51">
        <v>41120</v>
      </c>
      <c r="I713" s="51">
        <v>41143</v>
      </c>
      <c r="J713" s="48">
        <f t="shared" si="168"/>
        <v>17</v>
      </c>
      <c r="K713" s="16">
        <v>16</v>
      </c>
      <c r="L713" s="48">
        <f t="shared" si="169"/>
        <v>1</v>
      </c>
      <c r="M713" s="51">
        <v>41143</v>
      </c>
      <c r="N713" s="51">
        <v>41229</v>
      </c>
      <c r="O713" s="48">
        <f t="shared" si="170"/>
        <v>60</v>
      </c>
      <c r="P713" s="16">
        <v>0</v>
      </c>
      <c r="Q713" s="48">
        <f t="shared" si="171"/>
        <v>60</v>
      </c>
      <c r="R713" s="50"/>
      <c r="S713" s="50"/>
      <c r="T713" s="48">
        <f t="shared" si="172"/>
        <v>0</v>
      </c>
      <c r="U713" s="16">
        <v>0</v>
      </c>
      <c r="V713" s="48">
        <f t="shared" si="173"/>
        <v>0</v>
      </c>
      <c r="W713" s="50"/>
      <c r="X713" s="50"/>
      <c r="Y713" s="48">
        <f t="shared" si="174"/>
        <v>0</v>
      </c>
      <c r="Z713" s="16">
        <v>0</v>
      </c>
      <c r="AA713" s="48">
        <f t="shared" si="175"/>
        <v>0</v>
      </c>
      <c r="AB713" s="50"/>
      <c r="AC713" s="50"/>
      <c r="AD713" s="48">
        <f t="shared" si="176"/>
        <v>0</v>
      </c>
      <c r="AE713" s="16">
        <v>0</v>
      </c>
      <c r="AF713" s="48">
        <f t="shared" si="177"/>
        <v>0</v>
      </c>
      <c r="AG713" s="50"/>
      <c r="AH713" s="50"/>
      <c r="AI713" s="48">
        <f t="shared" si="178"/>
        <v>0</v>
      </c>
      <c r="AJ713" s="16">
        <v>0</v>
      </c>
      <c r="AK713" s="48">
        <f t="shared" si="179"/>
        <v>0</v>
      </c>
      <c r="AL713" s="51">
        <v>41243</v>
      </c>
      <c r="AM713" s="51"/>
      <c r="AN713" s="51">
        <v>41274</v>
      </c>
      <c r="AO713" s="51" t="s">
        <v>38</v>
      </c>
      <c r="AP713" s="56" t="s">
        <v>39</v>
      </c>
      <c r="AQ713" s="14"/>
      <c r="AR713" s="50"/>
      <c r="AS713" s="50"/>
      <c r="AT713" s="48">
        <f t="shared" si="180"/>
        <v>0</v>
      </c>
      <c r="AU713" s="16">
        <v>0</v>
      </c>
      <c r="AV713" s="48">
        <f t="shared" si="181"/>
        <v>0</v>
      </c>
      <c r="AW713" s="50"/>
      <c r="AX713" s="50"/>
      <c r="AY713" s="51">
        <v>41932</v>
      </c>
      <c r="AZ713" s="10" t="s">
        <v>40</v>
      </c>
      <c r="BA713" s="51"/>
      <c r="BB713" s="16" t="s">
        <v>1782</v>
      </c>
      <c r="BC713" s="10" t="s">
        <v>42</v>
      </c>
      <c r="BD713" s="6"/>
    </row>
    <row r="714" spans="1:56" x14ac:dyDescent="0.35">
      <c r="A714" s="6" t="s">
        <v>2426</v>
      </c>
      <c r="B714" s="6" t="s">
        <v>1697</v>
      </c>
      <c r="C714" s="16">
        <v>2186</v>
      </c>
      <c r="D714" s="53">
        <v>2648</v>
      </c>
      <c r="E714" s="54">
        <v>61</v>
      </c>
      <c r="F714" s="11" t="s">
        <v>47</v>
      </c>
      <c r="G714" s="11" t="s">
        <v>1675</v>
      </c>
      <c r="H714" s="51">
        <v>41120</v>
      </c>
      <c r="I714" s="51">
        <v>41198</v>
      </c>
      <c r="J714" s="48">
        <f t="shared" si="168"/>
        <v>54</v>
      </c>
      <c r="K714" s="16"/>
      <c r="L714" s="48">
        <f t="shared" si="169"/>
        <v>54</v>
      </c>
      <c r="M714" s="51"/>
      <c r="N714" s="51"/>
      <c r="O714" s="48">
        <f t="shared" si="170"/>
        <v>0</v>
      </c>
      <c r="P714" s="49"/>
      <c r="Q714" s="48">
        <f t="shared" si="171"/>
        <v>0</v>
      </c>
      <c r="R714" s="50"/>
      <c r="S714" s="50"/>
      <c r="T714" s="48">
        <f t="shared" si="172"/>
        <v>0</v>
      </c>
      <c r="U714" s="16"/>
      <c r="V714" s="48">
        <f t="shared" si="173"/>
        <v>0</v>
      </c>
      <c r="W714" s="50"/>
      <c r="X714" s="50"/>
      <c r="Y714" s="48">
        <f t="shared" si="174"/>
        <v>0</v>
      </c>
      <c r="Z714" s="16"/>
      <c r="AA714" s="48">
        <f t="shared" si="175"/>
        <v>0</v>
      </c>
      <c r="AB714" s="50"/>
      <c r="AC714" s="50"/>
      <c r="AD714" s="48">
        <f t="shared" si="176"/>
        <v>0</v>
      </c>
      <c r="AE714" s="16"/>
      <c r="AF714" s="48">
        <f t="shared" si="177"/>
        <v>0</v>
      </c>
      <c r="AG714" s="50"/>
      <c r="AH714" s="50"/>
      <c r="AI714" s="48">
        <f t="shared" si="178"/>
        <v>0</v>
      </c>
      <c r="AJ714" s="16"/>
      <c r="AK714" s="48">
        <f t="shared" si="179"/>
        <v>0</v>
      </c>
      <c r="AL714" s="51"/>
      <c r="AM714" s="51"/>
      <c r="AN714" s="51"/>
      <c r="AO714" s="51"/>
      <c r="AP714" s="51"/>
      <c r="AQ714" s="14"/>
      <c r="AR714" s="50"/>
      <c r="AS714" s="50"/>
      <c r="AT714" s="48">
        <f t="shared" si="180"/>
        <v>0</v>
      </c>
      <c r="AU714" s="16"/>
      <c r="AV714" s="48">
        <f t="shared" si="181"/>
        <v>0</v>
      </c>
      <c r="AW714" s="50"/>
      <c r="AX714" s="50"/>
      <c r="AY714" s="50"/>
      <c r="AZ714" s="16" t="s">
        <v>2493</v>
      </c>
      <c r="BA714" s="51">
        <v>41289</v>
      </c>
      <c r="BB714" s="16" t="s">
        <v>1782</v>
      </c>
      <c r="BC714" s="10" t="s">
        <v>42</v>
      </c>
      <c r="BD714" s="6"/>
    </row>
    <row r="715" spans="1:56" x14ac:dyDescent="0.35">
      <c r="A715" s="6" t="s">
        <v>2426</v>
      </c>
      <c r="B715" s="6" t="s">
        <v>1681</v>
      </c>
      <c r="C715" s="16">
        <v>2188</v>
      </c>
      <c r="D715" s="53">
        <v>2633</v>
      </c>
      <c r="E715" s="57">
        <v>868</v>
      </c>
      <c r="F715" s="11" t="s">
        <v>47</v>
      </c>
      <c r="G715" s="11" t="s">
        <v>1688</v>
      </c>
      <c r="H715" s="51">
        <v>41120</v>
      </c>
      <c r="I715" s="51">
        <v>41205</v>
      </c>
      <c r="J715" s="48">
        <f t="shared" si="168"/>
        <v>59</v>
      </c>
      <c r="K715" s="16">
        <v>59</v>
      </c>
      <c r="L715" s="48">
        <f t="shared" si="169"/>
        <v>0</v>
      </c>
      <c r="M715" s="51">
        <v>41205</v>
      </c>
      <c r="N715" s="51">
        <v>41263</v>
      </c>
      <c r="O715" s="48">
        <f t="shared" si="170"/>
        <v>41</v>
      </c>
      <c r="P715" s="16">
        <v>2</v>
      </c>
      <c r="Q715" s="48">
        <f t="shared" si="171"/>
        <v>39</v>
      </c>
      <c r="R715" s="50"/>
      <c r="S715" s="50"/>
      <c r="T715" s="48">
        <f t="shared" si="172"/>
        <v>0</v>
      </c>
      <c r="U715" s="16">
        <v>0</v>
      </c>
      <c r="V715" s="48">
        <f t="shared" si="173"/>
        <v>0</v>
      </c>
      <c r="W715" s="50"/>
      <c r="X715" s="50"/>
      <c r="Y715" s="48">
        <f t="shared" si="174"/>
        <v>0</v>
      </c>
      <c r="Z715" s="16">
        <v>0</v>
      </c>
      <c r="AA715" s="48">
        <f t="shared" si="175"/>
        <v>0</v>
      </c>
      <c r="AB715" s="51">
        <v>41311</v>
      </c>
      <c r="AC715" s="51">
        <v>41353</v>
      </c>
      <c r="AD715" s="48">
        <f t="shared" si="176"/>
        <v>29</v>
      </c>
      <c r="AE715" s="16">
        <v>0</v>
      </c>
      <c r="AF715" s="48">
        <f t="shared" si="177"/>
        <v>29</v>
      </c>
      <c r="AG715" s="50"/>
      <c r="AH715" s="50"/>
      <c r="AI715" s="48">
        <f t="shared" si="178"/>
        <v>0</v>
      </c>
      <c r="AJ715" s="16">
        <v>0</v>
      </c>
      <c r="AK715" s="48">
        <f t="shared" si="179"/>
        <v>0</v>
      </c>
      <c r="AL715" s="51">
        <v>41485</v>
      </c>
      <c r="AM715" s="51"/>
      <c r="AN715" s="51">
        <v>41274</v>
      </c>
      <c r="AO715" s="51" t="s">
        <v>2038</v>
      </c>
      <c r="AP715" s="55" t="s">
        <v>108</v>
      </c>
      <c r="AQ715" s="14"/>
      <c r="AR715" s="50"/>
      <c r="AS715" s="50"/>
      <c r="AT715" s="48">
        <f t="shared" si="180"/>
        <v>0</v>
      </c>
      <c r="AU715" s="16">
        <v>0</v>
      </c>
      <c r="AV715" s="48">
        <f t="shared" si="181"/>
        <v>0</v>
      </c>
      <c r="AW715" s="50"/>
      <c r="AX715" s="50"/>
      <c r="AY715" s="51">
        <v>42004</v>
      </c>
      <c r="AZ715" s="10" t="s">
        <v>40</v>
      </c>
      <c r="BA715" s="51"/>
      <c r="BB715" s="16" t="s">
        <v>1782</v>
      </c>
      <c r="BC715" s="10" t="s">
        <v>42</v>
      </c>
      <c r="BD715" s="6"/>
    </row>
    <row r="716" spans="1:56" x14ac:dyDescent="0.35">
      <c r="A716" s="6" t="s">
        <v>2426</v>
      </c>
      <c r="B716" s="6" t="s">
        <v>1600</v>
      </c>
      <c r="C716" s="16">
        <v>2189</v>
      </c>
      <c r="D716" s="53">
        <v>2568</v>
      </c>
      <c r="E716" s="54">
        <v>850</v>
      </c>
      <c r="F716" s="11" t="s">
        <v>47</v>
      </c>
      <c r="G716" s="11" t="s">
        <v>2300</v>
      </c>
      <c r="H716" s="51">
        <v>41120</v>
      </c>
      <c r="I716" s="51">
        <v>41205</v>
      </c>
      <c r="J716" s="48">
        <f t="shared" si="168"/>
        <v>59</v>
      </c>
      <c r="K716" s="16">
        <v>59</v>
      </c>
      <c r="L716" s="48">
        <f t="shared" si="169"/>
        <v>0</v>
      </c>
      <c r="M716" s="51">
        <v>41372</v>
      </c>
      <c r="N716" s="51">
        <v>41397</v>
      </c>
      <c r="O716" s="48">
        <f t="shared" si="170"/>
        <v>18</v>
      </c>
      <c r="P716" s="16">
        <v>0</v>
      </c>
      <c r="Q716" s="48">
        <f t="shared" si="171"/>
        <v>18</v>
      </c>
      <c r="R716" s="50"/>
      <c r="S716" s="50"/>
      <c r="T716" s="48">
        <f t="shared" si="172"/>
        <v>0</v>
      </c>
      <c r="U716" s="16">
        <v>0</v>
      </c>
      <c r="V716" s="48">
        <f t="shared" si="173"/>
        <v>0</v>
      </c>
      <c r="W716" s="50"/>
      <c r="X716" s="50"/>
      <c r="Y716" s="48">
        <f t="shared" si="174"/>
        <v>0</v>
      </c>
      <c r="Z716" s="16">
        <v>0</v>
      </c>
      <c r="AA716" s="48">
        <f t="shared" si="175"/>
        <v>0</v>
      </c>
      <c r="AB716" s="50"/>
      <c r="AC716" s="50"/>
      <c r="AD716" s="48">
        <f t="shared" si="176"/>
        <v>0</v>
      </c>
      <c r="AE716" s="16">
        <v>0</v>
      </c>
      <c r="AF716" s="48">
        <f t="shared" si="177"/>
        <v>0</v>
      </c>
      <c r="AG716" s="50"/>
      <c r="AH716" s="50"/>
      <c r="AI716" s="48">
        <f t="shared" si="178"/>
        <v>0</v>
      </c>
      <c r="AJ716" s="16">
        <v>0</v>
      </c>
      <c r="AK716" s="48">
        <f t="shared" si="179"/>
        <v>0</v>
      </c>
      <c r="AL716" s="51">
        <v>41402</v>
      </c>
      <c r="AM716" s="51"/>
      <c r="AN716" s="51">
        <v>41274</v>
      </c>
      <c r="AO716" s="51" t="s">
        <v>38</v>
      </c>
      <c r="AP716" s="56" t="s">
        <v>39</v>
      </c>
      <c r="AQ716" s="14"/>
      <c r="AR716" s="50"/>
      <c r="AS716" s="50"/>
      <c r="AT716" s="48">
        <f t="shared" si="180"/>
        <v>0</v>
      </c>
      <c r="AU716" s="16">
        <v>0</v>
      </c>
      <c r="AV716" s="48">
        <f t="shared" si="181"/>
        <v>0</v>
      </c>
      <c r="AW716" s="50"/>
      <c r="AX716" s="50"/>
      <c r="AY716" s="50"/>
      <c r="AZ716" s="10" t="s">
        <v>53</v>
      </c>
      <c r="BA716" s="51"/>
      <c r="BB716" s="16" t="s">
        <v>1782</v>
      </c>
      <c r="BC716" s="10" t="s">
        <v>42</v>
      </c>
      <c r="BD716" s="6"/>
    </row>
    <row r="717" spans="1:56" x14ac:dyDescent="0.35">
      <c r="A717" s="6" t="s">
        <v>2426</v>
      </c>
      <c r="B717" s="6" t="s">
        <v>1595</v>
      </c>
      <c r="C717" s="16">
        <v>2190</v>
      </c>
      <c r="D717" s="53">
        <v>2568</v>
      </c>
      <c r="E717" s="54">
        <v>50</v>
      </c>
      <c r="F717" s="11" t="s">
        <v>47</v>
      </c>
      <c r="G717" s="11" t="s">
        <v>2323</v>
      </c>
      <c r="H717" s="51">
        <v>41120</v>
      </c>
      <c r="I717" s="51">
        <v>41142</v>
      </c>
      <c r="J717" s="48">
        <f t="shared" si="168"/>
        <v>16</v>
      </c>
      <c r="K717" s="16"/>
      <c r="L717" s="48">
        <f t="shared" si="169"/>
        <v>16</v>
      </c>
      <c r="M717" s="51"/>
      <c r="N717" s="51"/>
      <c r="O717" s="48">
        <f t="shared" si="170"/>
        <v>0</v>
      </c>
      <c r="P717" s="49"/>
      <c r="Q717" s="48">
        <f t="shared" si="171"/>
        <v>0</v>
      </c>
      <c r="R717" s="50"/>
      <c r="S717" s="50"/>
      <c r="T717" s="48">
        <f t="shared" si="172"/>
        <v>0</v>
      </c>
      <c r="U717" s="16"/>
      <c r="V717" s="48">
        <f t="shared" si="173"/>
        <v>0</v>
      </c>
      <c r="W717" s="50"/>
      <c r="X717" s="50"/>
      <c r="Y717" s="48">
        <f t="shared" si="174"/>
        <v>0</v>
      </c>
      <c r="Z717" s="16"/>
      <c r="AA717" s="48">
        <f t="shared" si="175"/>
        <v>0</v>
      </c>
      <c r="AB717" s="50"/>
      <c r="AC717" s="50"/>
      <c r="AD717" s="48">
        <f t="shared" si="176"/>
        <v>0</v>
      </c>
      <c r="AE717" s="16"/>
      <c r="AF717" s="48">
        <f t="shared" si="177"/>
        <v>0</v>
      </c>
      <c r="AG717" s="50"/>
      <c r="AH717" s="50"/>
      <c r="AI717" s="48">
        <f t="shared" si="178"/>
        <v>0</v>
      </c>
      <c r="AJ717" s="16"/>
      <c r="AK717" s="48">
        <f t="shared" si="179"/>
        <v>0</v>
      </c>
      <c r="AL717" s="51"/>
      <c r="AM717" s="51"/>
      <c r="AN717" s="51"/>
      <c r="AO717" s="51"/>
      <c r="AP717" s="51"/>
      <c r="AQ717" s="14"/>
      <c r="AR717" s="50"/>
      <c r="AS717" s="50"/>
      <c r="AT717" s="48">
        <f t="shared" si="180"/>
        <v>0</v>
      </c>
      <c r="AU717" s="16"/>
      <c r="AV717" s="48">
        <f t="shared" si="181"/>
        <v>0</v>
      </c>
      <c r="AW717" s="50"/>
      <c r="AX717" s="50"/>
      <c r="AY717" s="51">
        <v>42202</v>
      </c>
      <c r="AZ717" s="10" t="s">
        <v>40</v>
      </c>
      <c r="BA717" s="51"/>
      <c r="BB717" s="16" t="s">
        <v>1782</v>
      </c>
      <c r="BC717" s="10" t="s">
        <v>63</v>
      </c>
      <c r="BD717" s="6"/>
    </row>
    <row r="718" spans="1:56" x14ac:dyDescent="0.35">
      <c r="A718" s="6" t="s">
        <v>2426</v>
      </c>
      <c r="B718" s="6" t="s">
        <v>2491</v>
      </c>
      <c r="C718" s="60">
        <v>2191</v>
      </c>
      <c r="D718" s="53">
        <v>2702</v>
      </c>
      <c r="E718" s="54">
        <v>1500</v>
      </c>
      <c r="F718" s="11" t="s">
        <v>47</v>
      </c>
      <c r="G718" s="11" t="s">
        <v>2376</v>
      </c>
      <c r="H718" s="51">
        <v>41120</v>
      </c>
      <c r="I718" s="51">
        <v>41260</v>
      </c>
      <c r="J718" s="48">
        <f t="shared" si="168"/>
        <v>97</v>
      </c>
      <c r="K718" s="16"/>
      <c r="L718" s="48">
        <f t="shared" si="169"/>
        <v>97</v>
      </c>
      <c r="M718" s="51"/>
      <c r="N718" s="51"/>
      <c r="O718" s="48">
        <f t="shared" si="170"/>
        <v>0</v>
      </c>
      <c r="P718" s="49"/>
      <c r="Q718" s="48">
        <f t="shared" si="171"/>
        <v>0</v>
      </c>
      <c r="R718" s="50"/>
      <c r="S718" s="50"/>
      <c r="T718" s="48">
        <f t="shared" si="172"/>
        <v>0</v>
      </c>
      <c r="U718" s="16"/>
      <c r="V718" s="48">
        <f t="shared" si="173"/>
        <v>0</v>
      </c>
      <c r="W718" s="50"/>
      <c r="X718" s="50"/>
      <c r="Y718" s="48">
        <f t="shared" si="174"/>
        <v>0</v>
      </c>
      <c r="Z718" s="16"/>
      <c r="AA718" s="48">
        <f t="shared" si="175"/>
        <v>0</v>
      </c>
      <c r="AB718" s="50"/>
      <c r="AC718" s="50"/>
      <c r="AD718" s="48">
        <f t="shared" si="176"/>
        <v>0</v>
      </c>
      <c r="AE718" s="16"/>
      <c r="AF718" s="48">
        <f t="shared" si="177"/>
        <v>0</v>
      </c>
      <c r="AG718" s="50"/>
      <c r="AH718" s="50"/>
      <c r="AI718" s="48">
        <f t="shared" si="178"/>
        <v>0</v>
      </c>
      <c r="AJ718" s="16"/>
      <c r="AK718" s="48">
        <f t="shared" si="179"/>
        <v>0</v>
      </c>
      <c r="AL718" s="51"/>
      <c r="AM718" s="51"/>
      <c r="AN718" s="51"/>
      <c r="AO718" s="51"/>
      <c r="AP718" s="51"/>
      <c r="AQ718" s="14"/>
      <c r="AR718" s="50"/>
      <c r="AS718" s="50"/>
      <c r="AT718" s="48">
        <f t="shared" si="180"/>
        <v>0</v>
      </c>
      <c r="AU718" s="16"/>
      <c r="AV718" s="48">
        <f t="shared" si="181"/>
        <v>0</v>
      </c>
      <c r="AW718" s="50"/>
      <c r="AX718" s="50"/>
      <c r="AY718" s="50"/>
      <c r="AZ718" s="10" t="s">
        <v>40</v>
      </c>
      <c r="BA718" s="51"/>
      <c r="BB718" s="16" t="s">
        <v>1782</v>
      </c>
      <c r="BC718" s="10" t="s">
        <v>42</v>
      </c>
      <c r="BD718" s="6"/>
    </row>
    <row r="719" spans="1:56" x14ac:dyDescent="0.35">
      <c r="A719" s="6" t="s">
        <v>2426</v>
      </c>
      <c r="B719" s="6" t="s">
        <v>433</v>
      </c>
      <c r="C719" s="16">
        <v>2192</v>
      </c>
      <c r="D719" s="53">
        <v>2601</v>
      </c>
      <c r="E719" s="54">
        <v>1250</v>
      </c>
      <c r="F719" s="11" t="s">
        <v>47</v>
      </c>
      <c r="G719" s="11" t="s">
        <v>1601</v>
      </c>
      <c r="H719" s="51">
        <v>41120</v>
      </c>
      <c r="I719" s="51">
        <v>41260</v>
      </c>
      <c r="J719" s="48">
        <f t="shared" si="168"/>
        <v>97</v>
      </c>
      <c r="K719" s="16"/>
      <c r="L719" s="48">
        <f t="shared" si="169"/>
        <v>97</v>
      </c>
      <c r="M719" s="51"/>
      <c r="N719" s="51"/>
      <c r="O719" s="48">
        <f t="shared" si="170"/>
        <v>0</v>
      </c>
      <c r="P719" s="49"/>
      <c r="Q719" s="48">
        <f t="shared" si="171"/>
        <v>0</v>
      </c>
      <c r="R719" s="50"/>
      <c r="S719" s="50"/>
      <c r="T719" s="48">
        <f t="shared" si="172"/>
        <v>0</v>
      </c>
      <c r="U719" s="16"/>
      <c r="V719" s="48">
        <f t="shared" si="173"/>
        <v>0</v>
      </c>
      <c r="W719" s="50"/>
      <c r="X719" s="50"/>
      <c r="Y719" s="48">
        <f t="shared" si="174"/>
        <v>0</v>
      </c>
      <c r="Z719" s="16"/>
      <c r="AA719" s="48">
        <f t="shared" si="175"/>
        <v>0</v>
      </c>
      <c r="AB719" s="50"/>
      <c r="AC719" s="50"/>
      <c r="AD719" s="48">
        <f t="shared" si="176"/>
        <v>0</v>
      </c>
      <c r="AE719" s="16"/>
      <c r="AF719" s="48">
        <f t="shared" si="177"/>
        <v>0</v>
      </c>
      <c r="AG719" s="50"/>
      <c r="AH719" s="50"/>
      <c r="AI719" s="48">
        <f t="shared" si="178"/>
        <v>0</v>
      </c>
      <c r="AJ719" s="16"/>
      <c r="AK719" s="48">
        <f t="shared" si="179"/>
        <v>0</v>
      </c>
      <c r="AL719" s="51"/>
      <c r="AM719" s="51"/>
      <c r="AN719" s="51"/>
      <c r="AO719" s="51"/>
      <c r="AP719" s="51"/>
      <c r="AQ719" s="14"/>
      <c r="AR719" s="50"/>
      <c r="AS719" s="50"/>
      <c r="AT719" s="48">
        <f t="shared" si="180"/>
        <v>0</v>
      </c>
      <c r="AU719" s="16"/>
      <c r="AV719" s="48">
        <f t="shared" si="181"/>
        <v>0</v>
      </c>
      <c r="AW719" s="50"/>
      <c r="AX719" s="50"/>
      <c r="AY719" s="50"/>
      <c r="AZ719" s="10" t="s">
        <v>53</v>
      </c>
      <c r="BA719" s="51"/>
      <c r="BB719" s="16" t="s">
        <v>1782</v>
      </c>
      <c r="BC719" s="10" t="s">
        <v>42</v>
      </c>
      <c r="BD719" s="6"/>
    </row>
    <row r="720" spans="1:56" x14ac:dyDescent="0.35">
      <c r="A720" s="6" t="s">
        <v>2426</v>
      </c>
      <c r="B720" s="6" t="s">
        <v>433</v>
      </c>
      <c r="C720" s="16">
        <v>2193</v>
      </c>
      <c r="D720" s="53">
        <v>2601</v>
      </c>
      <c r="E720" s="54">
        <v>1750</v>
      </c>
      <c r="F720" s="11" t="s">
        <v>47</v>
      </c>
      <c r="G720" s="11" t="s">
        <v>1601</v>
      </c>
      <c r="H720" s="51">
        <v>41120</v>
      </c>
      <c r="I720" s="50"/>
      <c r="J720" s="48">
        <f t="shared" ref="J720:J783" si="182">IF(H720=I720,0,NETWORKDAYS(WORKDAY(H720,1,MALegalHolidays),I720,MALegalHolidays))</f>
        <v>-29367</v>
      </c>
      <c r="K720" s="16"/>
      <c r="L720" s="48">
        <f t="shared" ref="L720:L783" si="183">IF(J720&gt;0, J720-K720,0)</f>
        <v>0</v>
      </c>
      <c r="M720" s="51"/>
      <c r="N720" s="51"/>
      <c r="O720" s="48">
        <f t="shared" ref="O720:O783" si="184">IF(M720=N720,0,NETWORKDAYS(WORKDAY(M720,1,MALegalHolidays),N720,MALegalHolidays))</f>
        <v>0</v>
      </c>
      <c r="P720" s="49"/>
      <c r="Q720" s="48">
        <f t="shared" ref="Q720:Q783" si="185">IF(O720&gt;0,O720-P720,0)</f>
        <v>0</v>
      </c>
      <c r="R720" s="50"/>
      <c r="S720" s="50"/>
      <c r="T720" s="48">
        <f t="shared" ref="T720:T783" si="186">IF(R720=S720,0,NETWORKDAYS(WORKDAY(R720,1,MALegalHolidays),S720,MALegalHolidays))</f>
        <v>0</v>
      </c>
      <c r="U720" s="16"/>
      <c r="V720" s="48">
        <f t="shared" ref="V720:V783" si="187">IF(T720&gt;0,T720-U720,0)</f>
        <v>0</v>
      </c>
      <c r="W720" s="50"/>
      <c r="X720" s="50"/>
      <c r="Y720" s="48">
        <f t="shared" ref="Y720:Y783" si="188">IF(W720=X720,0,NETWORKDAYS(WORKDAY(W720,1,MALegalHolidays),X720,MALegalHolidays))</f>
        <v>0</v>
      </c>
      <c r="Z720" s="16"/>
      <c r="AA720" s="48">
        <f t="shared" ref="AA720:AA783" si="189">IF(Y720&gt;0,Y720-Z720,0)</f>
        <v>0</v>
      </c>
      <c r="AB720" s="50"/>
      <c r="AC720" s="50"/>
      <c r="AD720" s="48">
        <f t="shared" ref="AD720:AD783" si="190">IF(AB720=AC720,0,NETWORKDAYS(WORKDAY(AB720,1,MALegalHolidays),AC720,MALegalHolidays))</f>
        <v>0</v>
      </c>
      <c r="AE720" s="16"/>
      <c r="AF720" s="48">
        <f t="shared" ref="AF720:AF783" si="191">IF(AD720&gt;0,AD720-AE720,0)</f>
        <v>0</v>
      </c>
      <c r="AG720" s="50"/>
      <c r="AH720" s="50"/>
      <c r="AI720" s="48">
        <f t="shared" ref="AI720:AI783" si="192">IF(AG720=AH720,0,NETWORKDAYS(WORKDAY(AG720,1,MALegalHolidays),AH720,MALegalHolidays))</f>
        <v>0</v>
      </c>
      <c r="AJ720" s="16"/>
      <c r="AK720" s="48">
        <f t="shared" ref="AK720:AK783" si="193">IF(AI720&gt;0,AI720-AJ720,0)</f>
        <v>0</v>
      </c>
      <c r="AL720" s="51"/>
      <c r="AM720" s="51"/>
      <c r="AN720" s="51"/>
      <c r="AO720" s="51"/>
      <c r="AP720" s="51"/>
      <c r="AQ720" s="14"/>
      <c r="AR720" s="50"/>
      <c r="AS720" s="50"/>
      <c r="AT720" s="48">
        <f t="shared" ref="AT720:AT783" si="194">IF(AR720=AS720,0,NETWORKDAYS(WORKDAY(AR720,1,MALegalHolidays),AS720,MALegalHolidays))</f>
        <v>0</v>
      </c>
      <c r="AU720" s="16"/>
      <c r="AV720" s="48">
        <f t="shared" ref="AV720:AV783" si="195">IF(AT720&gt;0,AT720-AU720,0)</f>
        <v>0</v>
      </c>
      <c r="AW720" s="50"/>
      <c r="AX720" s="50"/>
      <c r="AY720" s="50"/>
      <c r="AZ720" s="10" t="s">
        <v>53</v>
      </c>
      <c r="BA720" s="51"/>
      <c r="BB720" s="16" t="s">
        <v>1782</v>
      </c>
      <c r="BC720" s="10" t="s">
        <v>42</v>
      </c>
      <c r="BD720" s="6"/>
    </row>
    <row r="721" spans="1:56" x14ac:dyDescent="0.35">
      <c r="A721" s="6" t="s">
        <v>2426</v>
      </c>
      <c r="B721" s="6" t="s">
        <v>1514</v>
      </c>
      <c r="C721" s="16">
        <v>2194</v>
      </c>
      <c r="D721" s="53">
        <v>2537</v>
      </c>
      <c r="E721" s="54">
        <v>200</v>
      </c>
      <c r="F721" s="11" t="s">
        <v>47</v>
      </c>
      <c r="G721" s="11" t="s">
        <v>56</v>
      </c>
      <c r="H721" s="51">
        <v>41120</v>
      </c>
      <c r="I721" s="51">
        <v>41205</v>
      </c>
      <c r="J721" s="48">
        <f t="shared" si="182"/>
        <v>59</v>
      </c>
      <c r="K721" s="16">
        <v>59</v>
      </c>
      <c r="L721" s="48">
        <f t="shared" si="183"/>
        <v>0</v>
      </c>
      <c r="M721" s="51">
        <v>41205</v>
      </c>
      <c r="N721" s="51">
        <v>41277</v>
      </c>
      <c r="O721" s="48">
        <f t="shared" si="184"/>
        <v>49</v>
      </c>
      <c r="P721" s="16">
        <v>0</v>
      </c>
      <c r="Q721" s="48">
        <f t="shared" si="185"/>
        <v>49</v>
      </c>
      <c r="R721" s="50"/>
      <c r="S721" s="50"/>
      <c r="T721" s="48">
        <f t="shared" si="186"/>
        <v>0</v>
      </c>
      <c r="U721" s="16">
        <v>0</v>
      </c>
      <c r="V721" s="48">
        <f t="shared" si="187"/>
        <v>0</v>
      </c>
      <c r="W721" s="50"/>
      <c r="X721" s="50"/>
      <c r="Y721" s="48">
        <f t="shared" si="188"/>
        <v>0</v>
      </c>
      <c r="Z721" s="16">
        <v>0</v>
      </c>
      <c r="AA721" s="48">
        <f t="shared" si="189"/>
        <v>0</v>
      </c>
      <c r="AB721" s="50"/>
      <c r="AC721" s="50"/>
      <c r="AD721" s="48">
        <f t="shared" si="190"/>
        <v>0</v>
      </c>
      <c r="AE721" s="16">
        <v>0</v>
      </c>
      <c r="AF721" s="48">
        <f t="shared" si="191"/>
        <v>0</v>
      </c>
      <c r="AG721" s="50"/>
      <c r="AH721" s="50"/>
      <c r="AI721" s="48">
        <f t="shared" si="192"/>
        <v>0</v>
      </c>
      <c r="AJ721" s="16">
        <v>0</v>
      </c>
      <c r="AK721" s="48">
        <f t="shared" si="193"/>
        <v>0</v>
      </c>
      <c r="AL721" s="51">
        <v>41424</v>
      </c>
      <c r="AM721" s="51"/>
      <c r="AN721" s="51">
        <v>41274</v>
      </c>
      <c r="AO721" s="51" t="s">
        <v>38</v>
      </c>
      <c r="AP721" s="56" t="s">
        <v>39</v>
      </c>
      <c r="AQ721" s="14"/>
      <c r="AR721" s="50"/>
      <c r="AS721" s="50"/>
      <c r="AT721" s="48">
        <f t="shared" si="194"/>
        <v>0</v>
      </c>
      <c r="AU721" s="16">
        <v>0</v>
      </c>
      <c r="AV721" s="48">
        <f t="shared" si="195"/>
        <v>0</v>
      </c>
      <c r="AW721" s="50"/>
      <c r="AX721" s="50"/>
      <c r="AY721" s="50"/>
      <c r="AZ721" s="10" t="s">
        <v>53</v>
      </c>
      <c r="BA721" s="51"/>
      <c r="BB721" s="16" t="s">
        <v>1782</v>
      </c>
      <c r="BC721" s="10" t="s">
        <v>42</v>
      </c>
      <c r="BD721" s="6"/>
    </row>
    <row r="722" spans="1:56" x14ac:dyDescent="0.35">
      <c r="A722" s="6" t="s">
        <v>2426</v>
      </c>
      <c r="B722" s="6" t="s">
        <v>1468</v>
      </c>
      <c r="C722" s="16">
        <v>2195</v>
      </c>
      <c r="D722" s="53">
        <v>2532</v>
      </c>
      <c r="E722" s="54">
        <v>35</v>
      </c>
      <c r="F722" s="11" t="s">
        <v>47</v>
      </c>
      <c r="G722" s="11" t="s">
        <v>1461</v>
      </c>
      <c r="H722" s="51">
        <v>41123</v>
      </c>
      <c r="I722" s="51">
        <v>41127</v>
      </c>
      <c r="J722" s="48">
        <f t="shared" si="182"/>
        <v>2</v>
      </c>
      <c r="K722" s="16">
        <v>2</v>
      </c>
      <c r="L722" s="48">
        <f t="shared" si="183"/>
        <v>0</v>
      </c>
      <c r="M722" s="51">
        <v>41129</v>
      </c>
      <c r="N722" s="51">
        <v>41163</v>
      </c>
      <c r="O722" s="48">
        <f t="shared" si="184"/>
        <v>23</v>
      </c>
      <c r="P722" s="16">
        <v>0</v>
      </c>
      <c r="Q722" s="48">
        <f t="shared" si="185"/>
        <v>23</v>
      </c>
      <c r="R722" s="50"/>
      <c r="S722" s="50"/>
      <c r="T722" s="48">
        <f t="shared" si="186"/>
        <v>0</v>
      </c>
      <c r="U722" s="16">
        <v>0</v>
      </c>
      <c r="V722" s="48">
        <f t="shared" si="187"/>
        <v>0</v>
      </c>
      <c r="W722" s="50"/>
      <c r="X722" s="50"/>
      <c r="Y722" s="48">
        <f t="shared" si="188"/>
        <v>0</v>
      </c>
      <c r="Z722" s="16">
        <v>0</v>
      </c>
      <c r="AA722" s="48">
        <f t="shared" si="189"/>
        <v>0</v>
      </c>
      <c r="AB722" s="50"/>
      <c r="AC722" s="50"/>
      <c r="AD722" s="48">
        <f t="shared" si="190"/>
        <v>0</v>
      </c>
      <c r="AE722" s="16">
        <v>0</v>
      </c>
      <c r="AF722" s="48">
        <f t="shared" si="191"/>
        <v>0</v>
      </c>
      <c r="AG722" s="50"/>
      <c r="AH722" s="50"/>
      <c r="AI722" s="48">
        <f t="shared" si="192"/>
        <v>0</v>
      </c>
      <c r="AJ722" s="16">
        <v>0</v>
      </c>
      <c r="AK722" s="48">
        <f t="shared" si="193"/>
        <v>0</v>
      </c>
      <c r="AL722" s="51">
        <v>41164</v>
      </c>
      <c r="AM722" s="51"/>
      <c r="AN722" s="51">
        <v>41134</v>
      </c>
      <c r="AO722" s="51" t="s">
        <v>38</v>
      </c>
      <c r="AP722" s="56" t="s">
        <v>39</v>
      </c>
      <c r="AQ722" s="14"/>
      <c r="AR722" s="50"/>
      <c r="AS722" s="50"/>
      <c r="AT722" s="48">
        <f t="shared" si="194"/>
        <v>0</v>
      </c>
      <c r="AU722" s="16">
        <v>0</v>
      </c>
      <c r="AV722" s="48">
        <f t="shared" si="195"/>
        <v>0</v>
      </c>
      <c r="AW722" s="50"/>
      <c r="AX722" s="50"/>
      <c r="AY722" s="51">
        <v>41299</v>
      </c>
      <c r="AZ722" s="10" t="s">
        <v>40</v>
      </c>
      <c r="BA722" s="51"/>
      <c r="BB722" s="16" t="s">
        <v>41</v>
      </c>
      <c r="BC722" s="10" t="s">
        <v>42</v>
      </c>
      <c r="BD722" s="6"/>
    </row>
    <row r="723" spans="1:56" x14ac:dyDescent="0.35">
      <c r="A723" s="6" t="s">
        <v>2426</v>
      </c>
      <c r="B723" s="6" t="s">
        <v>1402</v>
      </c>
      <c r="C723" s="16">
        <v>2196</v>
      </c>
      <c r="D723" s="53">
        <v>2492</v>
      </c>
      <c r="E723" s="54">
        <v>14</v>
      </c>
      <c r="F723" s="11" t="s">
        <v>47</v>
      </c>
      <c r="G723" s="11" t="s">
        <v>1404</v>
      </c>
      <c r="H723" s="51">
        <v>41123</v>
      </c>
      <c r="I723" s="51">
        <v>41134</v>
      </c>
      <c r="J723" s="48">
        <f t="shared" si="182"/>
        <v>7</v>
      </c>
      <c r="K723" s="16">
        <v>7</v>
      </c>
      <c r="L723" s="48">
        <f t="shared" si="183"/>
        <v>0</v>
      </c>
      <c r="M723" s="51">
        <v>41135</v>
      </c>
      <c r="N723" s="51">
        <v>41200</v>
      </c>
      <c r="O723" s="48">
        <f t="shared" si="184"/>
        <v>45</v>
      </c>
      <c r="P723" s="16">
        <v>0</v>
      </c>
      <c r="Q723" s="48">
        <f t="shared" si="185"/>
        <v>45</v>
      </c>
      <c r="R723" s="50"/>
      <c r="S723" s="50"/>
      <c r="T723" s="48">
        <f t="shared" si="186"/>
        <v>0</v>
      </c>
      <c r="U723" s="16">
        <v>0</v>
      </c>
      <c r="V723" s="48">
        <f t="shared" si="187"/>
        <v>0</v>
      </c>
      <c r="W723" s="50"/>
      <c r="X723" s="50"/>
      <c r="Y723" s="48">
        <f t="shared" si="188"/>
        <v>0</v>
      </c>
      <c r="Z723" s="16">
        <v>0</v>
      </c>
      <c r="AA723" s="48">
        <f t="shared" si="189"/>
        <v>0</v>
      </c>
      <c r="AB723" s="50"/>
      <c r="AC723" s="50"/>
      <c r="AD723" s="48">
        <f t="shared" si="190"/>
        <v>0</v>
      </c>
      <c r="AE723" s="16">
        <v>0</v>
      </c>
      <c r="AF723" s="48">
        <f t="shared" si="191"/>
        <v>0</v>
      </c>
      <c r="AG723" s="50"/>
      <c r="AH723" s="50"/>
      <c r="AI723" s="48">
        <f t="shared" si="192"/>
        <v>0</v>
      </c>
      <c r="AJ723" s="16">
        <v>0</v>
      </c>
      <c r="AK723" s="48">
        <f t="shared" si="193"/>
        <v>0</v>
      </c>
      <c r="AL723" s="51">
        <v>41207</v>
      </c>
      <c r="AM723" s="51"/>
      <c r="AN723" s="51">
        <v>41165</v>
      </c>
      <c r="AO723" s="51" t="s">
        <v>38</v>
      </c>
      <c r="AP723" s="56" t="s">
        <v>39</v>
      </c>
      <c r="AQ723" s="14"/>
      <c r="AR723" s="50"/>
      <c r="AS723" s="50"/>
      <c r="AT723" s="48">
        <f t="shared" si="194"/>
        <v>0</v>
      </c>
      <c r="AU723" s="16">
        <v>0</v>
      </c>
      <c r="AV723" s="48">
        <f t="shared" si="195"/>
        <v>0</v>
      </c>
      <c r="AW723" s="50"/>
      <c r="AX723" s="50"/>
      <c r="AY723" s="51">
        <v>41284</v>
      </c>
      <c r="AZ723" s="10" t="s">
        <v>40</v>
      </c>
      <c r="BA723" s="51"/>
      <c r="BB723" s="16" t="s">
        <v>41</v>
      </c>
      <c r="BC723" s="10" t="s">
        <v>42</v>
      </c>
      <c r="BD723" s="6"/>
    </row>
    <row r="724" spans="1:56" x14ac:dyDescent="0.35">
      <c r="A724" s="6" t="s">
        <v>2426</v>
      </c>
      <c r="B724" s="6" t="s">
        <v>174</v>
      </c>
      <c r="C724" s="16">
        <v>2197</v>
      </c>
      <c r="D724" s="53">
        <v>1760</v>
      </c>
      <c r="E724" s="54">
        <v>14</v>
      </c>
      <c r="F724" s="11" t="s">
        <v>47</v>
      </c>
      <c r="G724" s="11" t="s">
        <v>318</v>
      </c>
      <c r="H724" s="51">
        <v>41122</v>
      </c>
      <c r="I724" s="51">
        <v>41144</v>
      </c>
      <c r="J724" s="48">
        <f t="shared" si="182"/>
        <v>16</v>
      </c>
      <c r="K724" s="16">
        <v>14</v>
      </c>
      <c r="L724" s="48">
        <f t="shared" si="183"/>
        <v>2</v>
      </c>
      <c r="M724" s="51">
        <v>41144</v>
      </c>
      <c r="N724" s="51">
        <v>41232</v>
      </c>
      <c r="O724" s="48">
        <f t="shared" si="184"/>
        <v>60</v>
      </c>
      <c r="P724" s="16">
        <v>0</v>
      </c>
      <c r="Q724" s="48">
        <f t="shared" si="185"/>
        <v>60</v>
      </c>
      <c r="R724" s="50"/>
      <c r="S724" s="50"/>
      <c r="T724" s="48">
        <f t="shared" si="186"/>
        <v>0</v>
      </c>
      <c r="U724" s="16">
        <v>0</v>
      </c>
      <c r="V724" s="48">
        <f t="shared" si="187"/>
        <v>0</v>
      </c>
      <c r="W724" s="50"/>
      <c r="X724" s="50"/>
      <c r="Y724" s="48">
        <f t="shared" si="188"/>
        <v>0</v>
      </c>
      <c r="Z724" s="16">
        <v>0</v>
      </c>
      <c r="AA724" s="48">
        <f t="shared" si="189"/>
        <v>0</v>
      </c>
      <c r="AB724" s="50"/>
      <c r="AC724" s="50"/>
      <c r="AD724" s="48">
        <f t="shared" si="190"/>
        <v>0</v>
      </c>
      <c r="AE724" s="16">
        <v>0</v>
      </c>
      <c r="AF724" s="48">
        <f t="shared" si="191"/>
        <v>0</v>
      </c>
      <c r="AG724" s="50"/>
      <c r="AH724" s="50"/>
      <c r="AI724" s="48">
        <f t="shared" si="192"/>
        <v>0</v>
      </c>
      <c r="AJ724" s="16">
        <v>0</v>
      </c>
      <c r="AK724" s="48">
        <f t="shared" si="193"/>
        <v>0</v>
      </c>
      <c r="AL724" s="51">
        <v>41247</v>
      </c>
      <c r="AM724" s="51"/>
      <c r="AN724" s="51">
        <v>41122</v>
      </c>
      <c r="AO724" s="51" t="s">
        <v>38</v>
      </c>
      <c r="AP724" s="56" t="s">
        <v>39</v>
      </c>
      <c r="AQ724" s="14"/>
      <c r="AR724" s="50"/>
      <c r="AS724" s="50"/>
      <c r="AT724" s="48">
        <f t="shared" si="194"/>
        <v>0</v>
      </c>
      <c r="AU724" s="16">
        <v>0</v>
      </c>
      <c r="AV724" s="48">
        <f t="shared" si="195"/>
        <v>0</v>
      </c>
      <c r="AW724" s="50"/>
      <c r="AX724" s="50"/>
      <c r="AY724" s="51">
        <v>41272</v>
      </c>
      <c r="AZ724" s="10" t="s">
        <v>40</v>
      </c>
      <c r="BA724" s="51"/>
      <c r="BB724" s="16" t="s">
        <v>1782</v>
      </c>
      <c r="BC724" s="10" t="s">
        <v>42</v>
      </c>
      <c r="BD724" s="6"/>
    </row>
    <row r="725" spans="1:56" x14ac:dyDescent="0.35">
      <c r="A725" s="6" t="s">
        <v>2426</v>
      </c>
      <c r="B725" s="6" t="s">
        <v>1600</v>
      </c>
      <c r="C725" s="16">
        <v>2198</v>
      </c>
      <c r="D725" s="53">
        <v>2575</v>
      </c>
      <c r="E725" s="54">
        <v>34</v>
      </c>
      <c r="F725" s="11" t="s">
        <v>47</v>
      </c>
      <c r="G725" s="11" t="s">
        <v>1527</v>
      </c>
      <c r="H725" s="51">
        <v>41124</v>
      </c>
      <c r="I725" s="51">
        <v>41165</v>
      </c>
      <c r="J725" s="48">
        <f t="shared" si="182"/>
        <v>28</v>
      </c>
      <c r="K725" s="16">
        <v>29</v>
      </c>
      <c r="L725" s="48">
        <f t="shared" si="183"/>
        <v>-1</v>
      </c>
      <c r="M725" s="51">
        <v>41165</v>
      </c>
      <c r="N725" s="51">
        <v>41263</v>
      </c>
      <c r="O725" s="48">
        <f t="shared" si="184"/>
        <v>68</v>
      </c>
      <c r="P725" s="16">
        <v>0</v>
      </c>
      <c r="Q725" s="48">
        <f t="shared" si="185"/>
        <v>68</v>
      </c>
      <c r="R725" s="50"/>
      <c r="S725" s="50"/>
      <c r="T725" s="48">
        <f t="shared" si="186"/>
        <v>0</v>
      </c>
      <c r="U725" s="16">
        <v>0</v>
      </c>
      <c r="V725" s="48">
        <f t="shared" si="187"/>
        <v>0</v>
      </c>
      <c r="W725" s="50"/>
      <c r="X725" s="50"/>
      <c r="Y725" s="48">
        <f t="shared" si="188"/>
        <v>0</v>
      </c>
      <c r="Z725" s="16">
        <v>0</v>
      </c>
      <c r="AA725" s="48">
        <f t="shared" si="189"/>
        <v>0</v>
      </c>
      <c r="AB725" s="50"/>
      <c r="AC725" s="50"/>
      <c r="AD725" s="48">
        <f t="shared" si="190"/>
        <v>0</v>
      </c>
      <c r="AE725" s="16">
        <v>0</v>
      </c>
      <c r="AF725" s="48">
        <f t="shared" si="191"/>
        <v>0</v>
      </c>
      <c r="AG725" s="50"/>
      <c r="AH725" s="50"/>
      <c r="AI725" s="48">
        <f t="shared" si="192"/>
        <v>0</v>
      </c>
      <c r="AJ725" s="16">
        <v>0</v>
      </c>
      <c r="AK725" s="48">
        <f t="shared" si="193"/>
        <v>0</v>
      </c>
      <c r="AL725" s="51">
        <v>41282</v>
      </c>
      <c r="AM725" s="51"/>
      <c r="AN725" s="51">
        <v>41274</v>
      </c>
      <c r="AO725" s="51" t="s">
        <v>38</v>
      </c>
      <c r="AP725" s="56" t="s">
        <v>39</v>
      </c>
      <c r="AQ725" s="14"/>
      <c r="AR725" s="50"/>
      <c r="AS725" s="50"/>
      <c r="AT725" s="48">
        <f t="shared" si="194"/>
        <v>0</v>
      </c>
      <c r="AU725" s="16">
        <v>0</v>
      </c>
      <c r="AV725" s="48">
        <f t="shared" si="195"/>
        <v>0</v>
      </c>
      <c r="AW725" s="50"/>
      <c r="AX725" s="50"/>
      <c r="AY725" s="50"/>
      <c r="AZ725" s="16" t="s">
        <v>2486</v>
      </c>
      <c r="BA725" s="51">
        <v>41282</v>
      </c>
      <c r="BB725" s="16" t="s">
        <v>1782</v>
      </c>
      <c r="BC725" s="10" t="s">
        <v>42</v>
      </c>
      <c r="BD725" s="6"/>
    </row>
    <row r="726" spans="1:56" x14ac:dyDescent="0.35">
      <c r="A726" s="6" t="s">
        <v>2426</v>
      </c>
      <c r="B726" s="6" t="s">
        <v>1714</v>
      </c>
      <c r="C726" s="16">
        <v>2199</v>
      </c>
      <c r="D726" s="53">
        <v>2642</v>
      </c>
      <c r="E726" s="54">
        <v>500</v>
      </c>
      <c r="F726" s="11" t="s">
        <v>47</v>
      </c>
      <c r="G726" s="11" t="s">
        <v>1760</v>
      </c>
      <c r="H726" s="51">
        <v>41124</v>
      </c>
      <c r="I726" s="50"/>
      <c r="J726" s="48">
        <f t="shared" si="182"/>
        <v>-29371</v>
      </c>
      <c r="K726" s="16"/>
      <c r="L726" s="48">
        <f t="shared" si="183"/>
        <v>0</v>
      </c>
      <c r="M726" s="51"/>
      <c r="N726" s="51"/>
      <c r="O726" s="48">
        <f t="shared" si="184"/>
        <v>0</v>
      </c>
      <c r="P726" s="49"/>
      <c r="Q726" s="48">
        <f t="shared" si="185"/>
        <v>0</v>
      </c>
      <c r="R726" s="50"/>
      <c r="S726" s="50"/>
      <c r="T726" s="48">
        <f t="shared" si="186"/>
        <v>0</v>
      </c>
      <c r="U726" s="16"/>
      <c r="V726" s="48">
        <f t="shared" si="187"/>
        <v>0</v>
      </c>
      <c r="W726" s="50"/>
      <c r="X726" s="50"/>
      <c r="Y726" s="48">
        <f t="shared" si="188"/>
        <v>0</v>
      </c>
      <c r="Z726" s="16"/>
      <c r="AA726" s="48">
        <f t="shared" si="189"/>
        <v>0</v>
      </c>
      <c r="AB726" s="50"/>
      <c r="AC726" s="50"/>
      <c r="AD726" s="48">
        <f t="shared" si="190"/>
        <v>0</v>
      </c>
      <c r="AE726" s="16"/>
      <c r="AF726" s="48">
        <f t="shared" si="191"/>
        <v>0</v>
      </c>
      <c r="AG726" s="50"/>
      <c r="AH726" s="50"/>
      <c r="AI726" s="48">
        <f t="shared" si="192"/>
        <v>0</v>
      </c>
      <c r="AJ726" s="16"/>
      <c r="AK726" s="48">
        <f t="shared" si="193"/>
        <v>0</v>
      </c>
      <c r="AL726" s="51"/>
      <c r="AM726" s="51"/>
      <c r="AN726" s="51"/>
      <c r="AO726" s="51"/>
      <c r="AP726" s="51"/>
      <c r="AQ726" s="14"/>
      <c r="AR726" s="50"/>
      <c r="AS726" s="50"/>
      <c r="AT726" s="48">
        <f t="shared" si="194"/>
        <v>0</v>
      </c>
      <c r="AU726" s="16"/>
      <c r="AV726" s="48">
        <f t="shared" si="195"/>
        <v>0</v>
      </c>
      <c r="AW726" s="50"/>
      <c r="AX726" s="50"/>
      <c r="AY726" s="50"/>
      <c r="AZ726" s="10" t="s">
        <v>53</v>
      </c>
      <c r="BA726" s="51"/>
      <c r="BB726" s="16" t="s">
        <v>1782</v>
      </c>
      <c r="BC726" s="10" t="s">
        <v>42</v>
      </c>
      <c r="BD726" s="6"/>
    </row>
    <row r="727" spans="1:56" x14ac:dyDescent="0.35">
      <c r="A727" s="6" t="s">
        <v>2426</v>
      </c>
      <c r="B727" s="6" t="s">
        <v>1569</v>
      </c>
      <c r="C727" s="16">
        <v>2200</v>
      </c>
      <c r="D727" s="53">
        <v>2557</v>
      </c>
      <c r="E727" s="54">
        <v>100</v>
      </c>
      <c r="F727" s="11" t="s">
        <v>47</v>
      </c>
      <c r="G727" s="11" t="s">
        <v>1528</v>
      </c>
      <c r="H727" s="51">
        <v>41124</v>
      </c>
      <c r="I727" s="50"/>
      <c r="J727" s="48">
        <f t="shared" si="182"/>
        <v>-29371</v>
      </c>
      <c r="K727" s="16"/>
      <c r="L727" s="48">
        <f t="shared" si="183"/>
        <v>0</v>
      </c>
      <c r="M727" s="51"/>
      <c r="N727" s="51"/>
      <c r="O727" s="48">
        <f t="shared" si="184"/>
        <v>0</v>
      </c>
      <c r="P727" s="49"/>
      <c r="Q727" s="48">
        <f t="shared" si="185"/>
        <v>0</v>
      </c>
      <c r="R727" s="50"/>
      <c r="S727" s="50"/>
      <c r="T727" s="48">
        <f t="shared" si="186"/>
        <v>0</v>
      </c>
      <c r="U727" s="16"/>
      <c r="V727" s="48">
        <f t="shared" si="187"/>
        <v>0</v>
      </c>
      <c r="W727" s="50"/>
      <c r="X727" s="50"/>
      <c r="Y727" s="48">
        <f t="shared" si="188"/>
        <v>0</v>
      </c>
      <c r="Z727" s="16"/>
      <c r="AA727" s="48">
        <f t="shared" si="189"/>
        <v>0</v>
      </c>
      <c r="AB727" s="50"/>
      <c r="AC727" s="50"/>
      <c r="AD727" s="48">
        <f t="shared" si="190"/>
        <v>0</v>
      </c>
      <c r="AE727" s="16"/>
      <c r="AF727" s="48">
        <f t="shared" si="191"/>
        <v>0</v>
      </c>
      <c r="AG727" s="50"/>
      <c r="AH727" s="50"/>
      <c r="AI727" s="48">
        <f t="shared" si="192"/>
        <v>0</v>
      </c>
      <c r="AJ727" s="16"/>
      <c r="AK727" s="48">
        <f t="shared" si="193"/>
        <v>0</v>
      </c>
      <c r="AL727" s="51"/>
      <c r="AM727" s="51"/>
      <c r="AN727" s="51"/>
      <c r="AO727" s="51"/>
      <c r="AP727" s="51"/>
      <c r="AQ727" s="14"/>
      <c r="AR727" s="50"/>
      <c r="AS727" s="50"/>
      <c r="AT727" s="48">
        <f t="shared" si="194"/>
        <v>0</v>
      </c>
      <c r="AU727" s="16"/>
      <c r="AV727" s="48">
        <f t="shared" si="195"/>
        <v>0</v>
      </c>
      <c r="AW727" s="50"/>
      <c r="AX727" s="50"/>
      <c r="AY727" s="50"/>
      <c r="AZ727" s="10" t="s">
        <v>53</v>
      </c>
      <c r="BA727" s="51"/>
      <c r="BB727" s="16" t="s">
        <v>1782</v>
      </c>
      <c r="BC727" s="10" t="s">
        <v>42</v>
      </c>
      <c r="BD727" s="6"/>
    </row>
    <row r="728" spans="1:56" x14ac:dyDescent="0.35">
      <c r="A728" s="6" t="s">
        <v>2426</v>
      </c>
      <c r="B728" s="6" t="s">
        <v>1592</v>
      </c>
      <c r="C728" s="16">
        <v>2201</v>
      </c>
      <c r="D728" s="53">
        <v>2657</v>
      </c>
      <c r="E728" s="54">
        <v>50</v>
      </c>
      <c r="F728" s="11" t="s">
        <v>47</v>
      </c>
      <c r="G728" s="11" t="s">
        <v>1593</v>
      </c>
      <c r="H728" s="51">
        <v>41127</v>
      </c>
      <c r="I728" s="51">
        <v>41144</v>
      </c>
      <c r="J728" s="48">
        <f t="shared" si="182"/>
        <v>13</v>
      </c>
      <c r="K728" s="16">
        <v>13</v>
      </c>
      <c r="L728" s="48">
        <f t="shared" si="183"/>
        <v>0</v>
      </c>
      <c r="M728" s="51">
        <v>41144</v>
      </c>
      <c r="N728" s="51">
        <v>41186</v>
      </c>
      <c r="O728" s="48">
        <f t="shared" si="184"/>
        <v>29</v>
      </c>
      <c r="P728" s="16">
        <v>0</v>
      </c>
      <c r="Q728" s="48">
        <f t="shared" si="185"/>
        <v>29</v>
      </c>
      <c r="R728" s="50"/>
      <c r="S728" s="50"/>
      <c r="T728" s="48">
        <f t="shared" si="186"/>
        <v>0</v>
      </c>
      <c r="U728" s="16">
        <v>0</v>
      </c>
      <c r="V728" s="48">
        <f t="shared" si="187"/>
        <v>0</v>
      </c>
      <c r="W728" s="50"/>
      <c r="X728" s="50"/>
      <c r="Y728" s="48">
        <f t="shared" si="188"/>
        <v>0</v>
      </c>
      <c r="Z728" s="16">
        <v>0</v>
      </c>
      <c r="AA728" s="48">
        <f t="shared" si="189"/>
        <v>0</v>
      </c>
      <c r="AB728" s="50"/>
      <c r="AC728" s="50"/>
      <c r="AD728" s="48">
        <f t="shared" si="190"/>
        <v>0</v>
      </c>
      <c r="AE728" s="16">
        <v>0</v>
      </c>
      <c r="AF728" s="48">
        <f t="shared" si="191"/>
        <v>0</v>
      </c>
      <c r="AG728" s="50"/>
      <c r="AH728" s="50"/>
      <c r="AI728" s="48">
        <f t="shared" si="192"/>
        <v>0</v>
      </c>
      <c r="AJ728" s="16">
        <v>0</v>
      </c>
      <c r="AK728" s="48">
        <f t="shared" si="193"/>
        <v>0</v>
      </c>
      <c r="AL728" s="50"/>
      <c r="AM728" s="51"/>
      <c r="AN728" s="51">
        <v>41274</v>
      </c>
      <c r="AO728" s="51" t="s">
        <v>45</v>
      </c>
      <c r="AP728" s="51" t="s">
        <v>45</v>
      </c>
      <c r="AQ728" s="14"/>
      <c r="AR728" s="50"/>
      <c r="AS728" s="50"/>
      <c r="AT728" s="48">
        <f t="shared" si="194"/>
        <v>0</v>
      </c>
      <c r="AU728" s="16">
        <v>0</v>
      </c>
      <c r="AV728" s="48">
        <f t="shared" si="195"/>
        <v>0</v>
      </c>
      <c r="AW728" s="50"/>
      <c r="AX728" s="50"/>
      <c r="AY728" s="50"/>
      <c r="AZ728" s="10" t="s">
        <v>53</v>
      </c>
      <c r="BA728" s="51"/>
      <c r="BB728" s="16" t="s">
        <v>41</v>
      </c>
      <c r="BC728" s="10" t="s">
        <v>42</v>
      </c>
      <c r="BD728" s="6"/>
    </row>
    <row r="729" spans="1:56" x14ac:dyDescent="0.35">
      <c r="A729" s="6" t="s">
        <v>2426</v>
      </c>
      <c r="B729" s="6" t="s">
        <v>1641</v>
      </c>
      <c r="C729" s="16">
        <v>2202</v>
      </c>
      <c r="D729" s="53">
        <v>2601</v>
      </c>
      <c r="E729" s="54">
        <v>2000</v>
      </c>
      <c r="F729" s="11" t="s">
        <v>47</v>
      </c>
      <c r="G729" s="11" t="s">
        <v>2333</v>
      </c>
      <c r="H729" s="51">
        <v>41127</v>
      </c>
      <c r="I729" s="51">
        <v>41144</v>
      </c>
      <c r="J729" s="48">
        <f t="shared" si="182"/>
        <v>13</v>
      </c>
      <c r="K729" s="16">
        <v>13</v>
      </c>
      <c r="L729" s="48">
        <f t="shared" si="183"/>
        <v>0</v>
      </c>
      <c r="M729" s="51">
        <v>41144</v>
      </c>
      <c r="N729" s="51">
        <v>41186</v>
      </c>
      <c r="O729" s="48">
        <f t="shared" si="184"/>
        <v>29</v>
      </c>
      <c r="P729" s="16">
        <v>0</v>
      </c>
      <c r="Q729" s="48">
        <f t="shared" si="185"/>
        <v>29</v>
      </c>
      <c r="R729" s="50"/>
      <c r="S729" s="50"/>
      <c r="T729" s="48">
        <f t="shared" si="186"/>
        <v>0</v>
      </c>
      <c r="U729" s="16">
        <v>0</v>
      </c>
      <c r="V729" s="48">
        <f t="shared" si="187"/>
        <v>0</v>
      </c>
      <c r="W729" s="50"/>
      <c r="X729" s="50"/>
      <c r="Y729" s="48">
        <f t="shared" si="188"/>
        <v>0</v>
      </c>
      <c r="Z729" s="16">
        <v>0</v>
      </c>
      <c r="AA729" s="48">
        <f t="shared" si="189"/>
        <v>0</v>
      </c>
      <c r="AB729" s="50"/>
      <c r="AC729" s="50"/>
      <c r="AD729" s="48">
        <f t="shared" si="190"/>
        <v>0</v>
      </c>
      <c r="AE729" s="16">
        <v>0</v>
      </c>
      <c r="AF729" s="48">
        <f t="shared" si="191"/>
        <v>0</v>
      </c>
      <c r="AG729" s="50"/>
      <c r="AH729" s="50"/>
      <c r="AI729" s="48">
        <f t="shared" si="192"/>
        <v>0</v>
      </c>
      <c r="AJ729" s="16">
        <v>0</v>
      </c>
      <c r="AK729" s="48">
        <f t="shared" si="193"/>
        <v>0</v>
      </c>
      <c r="AL729" s="50"/>
      <c r="AM729" s="51"/>
      <c r="AN729" s="51">
        <v>41274</v>
      </c>
      <c r="AO729" s="51" t="s">
        <v>45</v>
      </c>
      <c r="AP729" s="51" t="s">
        <v>45</v>
      </c>
      <c r="AQ729" s="14"/>
      <c r="AR729" s="50"/>
      <c r="AS729" s="50"/>
      <c r="AT729" s="48">
        <f t="shared" si="194"/>
        <v>0</v>
      </c>
      <c r="AU729" s="16">
        <v>0</v>
      </c>
      <c r="AV729" s="48">
        <f t="shared" si="195"/>
        <v>0</v>
      </c>
      <c r="AW729" s="50"/>
      <c r="AX729" s="50"/>
      <c r="AY729" s="50"/>
      <c r="AZ729" s="10" t="s">
        <v>53</v>
      </c>
      <c r="BA729" s="51"/>
      <c r="BB729" s="16" t="s">
        <v>41</v>
      </c>
      <c r="BC729" s="10" t="s">
        <v>42</v>
      </c>
      <c r="BD729" s="6"/>
    </row>
    <row r="730" spans="1:56" x14ac:dyDescent="0.35">
      <c r="A730" s="6" t="s">
        <v>2426</v>
      </c>
      <c r="B730" s="6" t="s">
        <v>1641</v>
      </c>
      <c r="C730" s="16">
        <v>2203</v>
      </c>
      <c r="D730" s="53">
        <v>2601</v>
      </c>
      <c r="E730" s="54">
        <v>1000</v>
      </c>
      <c r="F730" s="11" t="s">
        <v>47</v>
      </c>
      <c r="G730" s="11" t="s">
        <v>2333</v>
      </c>
      <c r="H730" s="51">
        <v>41127</v>
      </c>
      <c r="I730" s="51">
        <v>41144</v>
      </c>
      <c r="J730" s="48">
        <f t="shared" si="182"/>
        <v>13</v>
      </c>
      <c r="K730" s="16">
        <v>13</v>
      </c>
      <c r="L730" s="48">
        <f t="shared" si="183"/>
        <v>0</v>
      </c>
      <c r="M730" s="51">
        <v>41144</v>
      </c>
      <c r="N730" s="51">
        <v>41186</v>
      </c>
      <c r="O730" s="48">
        <f t="shared" si="184"/>
        <v>29</v>
      </c>
      <c r="P730" s="16">
        <v>0</v>
      </c>
      <c r="Q730" s="48">
        <f t="shared" si="185"/>
        <v>29</v>
      </c>
      <c r="R730" s="50"/>
      <c r="S730" s="50"/>
      <c r="T730" s="48">
        <f t="shared" si="186"/>
        <v>0</v>
      </c>
      <c r="U730" s="16">
        <v>0</v>
      </c>
      <c r="V730" s="48">
        <f t="shared" si="187"/>
        <v>0</v>
      </c>
      <c r="W730" s="50"/>
      <c r="X730" s="50"/>
      <c r="Y730" s="48">
        <f t="shared" si="188"/>
        <v>0</v>
      </c>
      <c r="Z730" s="16">
        <v>0</v>
      </c>
      <c r="AA730" s="48">
        <f t="shared" si="189"/>
        <v>0</v>
      </c>
      <c r="AB730" s="50"/>
      <c r="AC730" s="50"/>
      <c r="AD730" s="48">
        <f t="shared" si="190"/>
        <v>0</v>
      </c>
      <c r="AE730" s="16">
        <v>0</v>
      </c>
      <c r="AF730" s="48">
        <f t="shared" si="191"/>
        <v>0</v>
      </c>
      <c r="AG730" s="50"/>
      <c r="AH730" s="50"/>
      <c r="AI730" s="48">
        <f t="shared" si="192"/>
        <v>0</v>
      </c>
      <c r="AJ730" s="16">
        <v>0</v>
      </c>
      <c r="AK730" s="48">
        <f t="shared" si="193"/>
        <v>0</v>
      </c>
      <c r="AL730" s="50"/>
      <c r="AM730" s="51"/>
      <c r="AN730" s="51">
        <v>41274</v>
      </c>
      <c r="AO730" s="51" t="s">
        <v>45</v>
      </c>
      <c r="AP730" s="51" t="s">
        <v>45</v>
      </c>
      <c r="AQ730" s="14"/>
      <c r="AR730" s="50"/>
      <c r="AS730" s="50"/>
      <c r="AT730" s="48">
        <f t="shared" si="194"/>
        <v>0</v>
      </c>
      <c r="AU730" s="16">
        <v>0</v>
      </c>
      <c r="AV730" s="48">
        <f t="shared" si="195"/>
        <v>0</v>
      </c>
      <c r="AW730" s="50"/>
      <c r="AX730" s="50"/>
      <c r="AY730" s="50"/>
      <c r="AZ730" s="10" t="s">
        <v>53</v>
      </c>
      <c r="BA730" s="51"/>
      <c r="BB730" s="16" t="s">
        <v>41</v>
      </c>
      <c r="BC730" s="10" t="s">
        <v>42</v>
      </c>
      <c r="BD730" s="6"/>
    </row>
    <row r="731" spans="1:56" x14ac:dyDescent="0.35">
      <c r="A731" s="6" t="s">
        <v>2426</v>
      </c>
      <c r="B731" s="6" t="s">
        <v>1641</v>
      </c>
      <c r="C731" s="16">
        <v>2204</v>
      </c>
      <c r="D731" s="53">
        <v>2601</v>
      </c>
      <c r="E731" s="54">
        <v>2000</v>
      </c>
      <c r="F731" s="11" t="s">
        <v>47</v>
      </c>
      <c r="G731" s="11" t="s">
        <v>2333</v>
      </c>
      <c r="H731" s="51">
        <v>41127</v>
      </c>
      <c r="I731" s="51">
        <v>41270</v>
      </c>
      <c r="J731" s="48">
        <f t="shared" si="182"/>
        <v>99</v>
      </c>
      <c r="K731" s="16">
        <v>103</v>
      </c>
      <c r="L731" s="48">
        <f t="shared" si="183"/>
        <v>-4</v>
      </c>
      <c r="M731" s="51">
        <v>41270</v>
      </c>
      <c r="N731" s="51">
        <v>41303</v>
      </c>
      <c r="O731" s="48">
        <f t="shared" si="184"/>
        <v>21</v>
      </c>
      <c r="P731" s="16">
        <v>0</v>
      </c>
      <c r="Q731" s="48">
        <f t="shared" si="185"/>
        <v>21</v>
      </c>
      <c r="R731" s="50"/>
      <c r="S731" s="50"/>
      <c r="T731" s="48">
        <f t="shared" si="186"/>
        <v>0</v>
      </c>
      <c r="U731" s="16">
        <v>0</v>
      </c>
      <c r="V731" s="48">
        <f t="shared" si="187"/>
        <v>0</v>
      </c>
      <c r="W731" s="50"/>
      <c r="X731" s="50"/>
      <c r="Y731" s="48">
        <f t="shared" si="188"/>
        <v>0</v>
      </c>
      <c r="Z731" s="16">
        <v>0</v>
      </c>
      <c r="AA731" s="48">
        <f t="shared" si="189"/>
        <v>0</v>
      </c>
      <c r="AB731" s="51">
        <v>41527</v>
      </c>
      <c r="AC731" s="50"/>
      <c r="AD731" s="48">
        <f t="shared" si="190"/>
        <v>-29646</v>
      </c>
      <c r="AE731" s="16">
        <v>0</v>
      </c>
      <c r="AF731" s="48">
        <f t="shared" si="191"/>
        <v>0</v>
      </c>
      <c r="AG731" s="50"/>
      <c r="AH731" s="50"/>
      <c r="AI731" s="48">
        <f t="shared" si="192"/>
        <v>0</v>
      </c>
      <c r="AJ731" s="16">
        <v>0</v>
      </c>
      <c r="AK731" s="48">
        <f t="shared" si="193"/>
        <v>0</v>
      </c>
      <c r="AL731" s="51">
        <v>41626</v>
      </c>
      <c r="AM731" s="51"/>
      <c r="AN731" s="51">
        <v>41274</v>
      </c>
      <c r="AO731" s="51" t="s">
        <v>45</v>
      </c>
      <c r="AP731" s="55" t="s">
        <v>108</v>
      </c>
      <c r="AQ731" s="14"/>
      <c r="AR731" s="50"/>
      <c r="AS731" s="50"/>
      <c r="AT731" s="48">
        <f t="shared" si="194"/>
        <v>0</v>
      </c>
      <c r="AU731" s="16">
        <v>0</v>
      </c>
      <c r="AV731" s="48">
        <f t="shared" si="195"/>
        <v>0</v>
      </c>
      <c r="AW731" s="50"/>
      <c r="AX731" s="50"/>
      <c r="AY731" s="50"/>
      <c r="AZ731" s="10" t="s">
        <v>53</v>
      </c>
      <c r="BA731" s="51"/>
      <c r="BB731" s="16" t="s">
        <v>1782</v>
      </c>
      <c r="BC731" s="10" t="s">
        <v>42</v>
      </c>
      <c r="BD731" s="6"/>
    </row>
    <row r="732" spans="1:56" x14ac:dyDescent="0.35">
      <c r="A732" s="6" t="s">
        <v>2426</v>
      </c>
      <c r="B732" s="6" t="s">
        <v>35</v>
      </c>
      <c r="C732" s="16">
        <v>2205</v>
      </c>
      <c r="D732" s="53">
        <v>2631</v>
      </c>
      <c r="E732" s="54">
        <v>750</v>
      </c>
      <c r="F732" s="11" t="s">
        <v>47</v>
      </c>
      <c r="G732" s="11" t="s">
        <v>37</v>
      </c>
      <c r="H732" s="51">
        <v>41127</v>
      </c>
      <c r="I732" s="51">
        <v>41257</v>
      </c>
      <c r="J732" s="48">
        <f t="shared" si="182"/>
        <v>91</v>
      </c>
      <c r="K732" s="16">
        <v>94</v>
      </c>
      <c r="L732" s="48">
        <f t="shared" si="183"/>
        <v>-3</v>
      </c>
      <c r="M732" s="51">
        <v>41264</v>
      </c>
      <c r="N732" s="51">
        <v>41303</v>
      </c>
      <c r="O732" s="48">
        <f t="shared" si="184"/>
        <v>24</v>
      </c>
      <c r="P732" s="16">
        <v>0</v>
      </c>
      <c r="Q732" s="48">
        <f t="shared" si="185"/>
        <v>24</v>
      </c>
      <c r="R732" s="50"/>
      <c r="S732" s="50"/>
      <c r="T732" s="48">
        <f t="shared" si="186"/>
        <v>0</v>
      </c>
      <c r="U732" s="16">
        <v>0</v>
      </c>
      <c r="V732" s="48">
        <f t="shared" si="187"/>
        <v>0</v>
      </c>
      <c r="W732" s="50"/>
      <c r="X732" s="50"/>
      <c r="Y732" s="48">
        <f t="shared" si="188"/>
        <v>0</v>
      </c>
      <c r="Z732" s="16">
        <v>0</v>
      </c>
      <c r="AA732" s="48">
        <f t="shared" si="189"/>
        <v>0</v>
      </c>
      <c r="AB732" s="51">
        <v>41527</v>
      </c>
      <c r="AC732" s="50"/>
      <c r="AD732" s="48">
        <f t="shared" si="190"/>
        <v>-29646</v>
      </c>
      <c r="AE732" s="16">
        <v>0</v>
      </c>
      <c r="AF732" s="48">
        <f t="shared" si="191"/>
        <v>0</v>
      </c>
      <c r="AG732" s="50"/>
      <c r="AH732" s="50"/>
      <c r="AI732" s="48">
        <f t="shared" si="192"/>
        <v>0</v>
      </c>
      <c r="AJ732" s="16">
        <v>0</v>
      </c>
      <c r="AK732" s="48">
        <f t="shared" si="193"/>
        <v>0</v>
      </c>
      <c r="AL732" s="51">
        <v>41626</v>
      </c>
      <c r="AM732" s="51"/>
      <c r="AN732" s="51">
        <v>41274</v>
      </c>
      <c r="AO732" s="51" t="s">
        <v>45</v>
      </c>
      <c r="AP732" s="55" t="s">
        <v>108</v>
      </c>
      <c r="AQ732" s="14"/>
      <c r="AR732" s="50"/>
      <c r="AS732" s="50"/>
      <c r="AT732" s="48">
        <f t="shared" si="194"/>
        <v>0</v>
      </c>
      <c r="AU732" s="16">
        <v>0</v>
      </c>
      <c r="AV732" s="48">
        <f t="shared" si="195"/>
        <v>0</v>
      </c>
      <c r="AW732" s="50"/>
      <c r="AX732" s="50"/>
      <c r="AY732" s="50"/>
      <c r="AZ732" s="10" t="s">
        <v>53</v>
      </c>
      <c r="BA732" s="51"/>
      <c r="BB732" s="16" t="s">
        <v>1782</v>
      </c>
      <c r="BC732" s="10" t="s">
        <v>42</v>
      </c>
      <c r="BD732" s="6"/>
    </row>
    <row r="733" spans="1:56" x14ac:dyDescent="0.35">
      <c r="A733" s="6" t="s">
        <v>2426</v>
      </c>
      <c r="B733" s="6" t="s">
        <v>35</v>
      </c>
      <c r="C733" s="16">
        <v>2206</v>
      </c>
      <c r="D733" s="53">
        <v>2631</v>
      </c>
      <c r="E733" s="54">
        <v>3000</v>
      </c>
      <c r="F733" s="11" t="s">
        <v>47</v>
      </c>
      <c r="G733" s="11" t="s">
        <v>1660</v>
      </c>
      <c r="H733" s="51">
        <v>41128</v>
      </c>
      <c r="I733" s="50"/>
      <c r="J733" s="48">
        <f t="shared" si="182"/>
        <v>-29373</v>
      </c>
      <c r="K733" s="16"/>
      <c r="L733" s="48">
        <f t="shared" si="183"/>
        <v>0</v>
      </c>
      <c r="M733" s="51"/>
      <c r="N733" s="51"/>
      <c r="O733" s="48">
        <f t="shared" si="184"/>
        <v>0</v>
      </c>
      <c r="P733" s="49"/>
      <c r="Q733" s="48">
        <f t="shared" si="185"/>
        <v>0</v>
      </c>
      <c r="R733" s="50"/>
      <c r="S733" s="50"/>
      <c r="T733" s="48">
        <f t="shared" si="186"/>
        <v>0</v>
      </c>
      <c r="U733" s="16"/>
      <c r="V733" s="48">
        <f t="shared" si="187"/>
        <v>0</v>
      </c>
      <c r="W733" s="50"/>
      <c r="X733" s="50"/>
      <c r="Y733" s="48">
        <f t="shared" si="188"/>
        <v>0</v>
      </c>
      <c r="Z733" s="16"/>
      <c r="AA733" s="48">
        <f t="shared" si="189"/>
        <v>0</v>
      </c>
      <c r="AB733" s="50"/>
      <c r="AC733" s="50"/>
      <c r="AD733" s="48">
        <f t="shared" si="190"/>
        <v>0</v>
      </c>
      <c r="AE733" s="16"/>
      <c r="AF733" s="48">
        <f t="shared" si="191"/>
        <v>0</v>
      </c>
      <c r="AG733" s="50"/>
      <c r="AH733" s="50"/>
      <c r="AI733" s="48">
        <f t="shared" si="192"/>
        <v>0</v>
      </c>
      <c r="AJ733" s="16"/>
      <c r="AK733" s="48">
        <f t="shared" si="193"/>
        <v>0</v>
      </c>
      <c r="AL733" s="51"/>
      <c r="AM733" s="51"/>
      <c r="AN733" s="51"/>
      <c r="AO733" s="51"/>
      <c r="AP733" s="51"/>
      <c r="AQ733" s="14"/>
      <c r="AR733" s="50"/>
      <c r="AS733" s="50"/>
      <c r="AT733" s="48">
        <f t="shared" si="194"/>
        <v>0</v>
      </c>
      <c r="AU733" s="16"/>
      <c r="AV733" s="48">
        <f t="shared" si="195"/>
        <v>0</v>
      </c>
      <c r="AW733" s="50"/>
      <c r="AX733" s="50"/>
      <c r="AY733" s="50"/>
      <c r="AZ733" s="10" t="s">
        <v>53</v>
      </c>
      <c r="BA733" s="51"/>
      <c r="BB733" s="16" t="s">
        <v>1782</v>
      </c>
      <c r="BC733" s="10" t="s">
        <v>42</v>
      </c>
      <c r="BD733" s="6"/>
    </row>
    <row r="734" spans="1:56" x14ac:dyDescent="0.35">
      <c r="A734" s="6" t="s">
        <v>2426</v>
      </c>
      <c r="B734" s="6" t="s">
        <v>35</v>
      </c>
      <c r="C734" s="16">
        <v>2207</v>
      </c>
      <c r="D734" s="53">
        <v>2631</v>
      </c>
      <c r="E734" s="54">
        <v>1000</v>
      </c>
      <c r="F734" s="11" t="s">
        <v>47</v>
      </c>
      <c r="G734" s="11" t="s">
        <v>1660</v>
      </c>
      <c r="H734" s="51">
        <v>41128</v>
      </c>
      <c r="I734" s="50"/>
      <c r="J734" s="48">
        <f t="shared" si="182"/>
        <v>-29373</v>
      </c>
      <c r="K734" s="16"/>
      <c r="L734" s="48">
        <f t="shared" si="183"/>
        <v>0</v>
      </c>
      <c r="M734" s="51"/>
      <c r="N734" s="51"/>
      <c r="O734" s="48">
        <f t="shared" si="184"/>
        <v>0</v>
      </c>
      <c r="P734" s="49"/>
      <c r="Q734" s="48">
        <f t="shared" si="185"/>
        <v>0</v>
      </c>
      <c r="R734" s="50"/>
      <c r="S734" s="50"/>
      <c r="T734" s="48">
        <f t="shared" si="186"/>
        <v>0</v>
      </c>
      <c r="U734" s="16"/>
      <c r="V734" s="48">
        <f t="shared" si="187"/>
        <v>0</v>
      </c>
      <c r="W734" s="50"/>
      <c r="X734" s="50"/>
      <c r="Y734" s="48">
        <f t="shared" si="188"/>
        <v>0</v>
      </c>
      <c r="Z734" s="16"/>
      <c r="AA734" s="48">
        <f t="shared" si="189"/>
        <v>0</v>
      </c>
      <c r="AB734" s="50"/>
      <c r="AC734" s="50"/>
      <c r="AD734" s="48">
        <f t="shared" si="190"/>
        <v>0</v>
      </c>
      <c r="AE734" s="16"/>
      <c r="AF734" s="48">
        <f t="shared" si="191"/>
        <v>0</v>
      </c>
      <c r="AG734" s="50"/>
      <c r="AH734" s="50"/>
      <c r="AI734" s="48">
        <f t="shared" si="192"/>
        <v>0</v>
      </c>
      <c r="AJ734" s="16"/>
      <c r="AK734" s="48">
        <f t="shared" si="193"/>
        <v>0</v>
      </c>
      <c r="AL734" s="51"/>
      <c r="AM734" s="51"/>
      <c r="AN734" s="51"/>
      <c r="AO734" s="51"/>
      <c r="AP734" s="51"/>
      <c r="AQ734" s="14"/>
      <c r="AR734" s="50"/>
      <c r="AS734" s="50"/>
      <c r="AT734" s="48">
        <f t="shared" si="194"/>
        <v>0</v>
      </c>
      <c r="AU734" s="16"/>
      <c r="AV734" s="48">
        <f t="shared" si="195"/>
        <v>0</v>
      </c>
      <c r="AW734" s="50"/>
      <c r="AX734" s="50"/>
      <c r="AY734" s="50"/>
      <c r="AZ734" s="10" t="s">
        <v>53</v>
      </c>
      <c r="BA734" s="51"/>
      <c r="BB734" s="16" t="s">
        <v>41</v>
      </c>
      <c r="BC734" s="10" t="s">
        <v>42</v>
      </c>
      <c r="BD734" s="6"/>
    </row>
    <row r="735" spans="1:56" x14ac:dyDescent="0.35">
      <c r="A735" s="6" t="s">
        <v>2426</v>
      </c>
      <c r="B735" s="6" t="s">
        <v>1852</v>
      </c>
      <c r="C735" s="11">
        <v>2208</v>
      </c>
      <c r="D735" s="53">
        <v>2747</v>
      </c>
      <c r="E735" s="54">
        <v>500</v>
      </c>
      <c r="F735" s="11" t="s">
        <v>47</v>
      </c>
      <c r="G735" s="11" t="s">
        <v>2419</v>
      </c>
      <c r="H735" s="51">
        <v>41127</v>
      </c>
      <c r="I735" s="51">
        <v>41220</v>
      </c>
      <c r="J735" s="48">
        <f t="shared" si="182"/>
        <v>65</v>
      </c>
      <c r="K735" s="16">
        <v>66</v>
      </c>
      <c r="L735" s="48">
        <f t="shared" si="183"/>
        <v>-1</v>
      </c>
      <c r="M735" s="51">
        <v>41220</v>
      </c>
      <c r="N735" s="51">
        <v>41296</v>
      </c>
      <c r="O735" s="48">
        <f t="shared" si="184"/>
        <v>50</v>
      </c>
      <c r="P735" s="16">
        <v>13</v>
      </c>
      <c r="Q735" s="48">
        <f t="shared" si="185"/>
        <v>37</v>
      </c>
      <c r="R735" s="50"/>
      <c r="S735" s="50"/>
      <c r="T735" s="48">
        <f t="shared" si="186"/>
        <v>0</v>
      </c>
      <c r="U735" s="16">
        <v>0</v>
      </c>
      <c r="V735" s="48">
        <f t="shared" si="187"/>
        <v>0</v>
      </c>
      <c r="W735" s="50"/>
      <c r="X735" s="50"/>
      <c r="Y735" s="48">
        <f t="shared" si="188"/>
        <v>0</v>
      </c>
      <c r="Z735" s="16">
        <v>0</v>
      </c>
      <c r="AA735" s="48">
        <f t="shared" si="189"/>
        <v>0</v>
      </c>
      <c r="AB735" s="51">
        <v>41368</v>
      </c>
      <c r="AC735" s="51">
        <v>41480</v>
      </c>
      <c r="AD735" s="48">
        <f t="shared" si="190"/>
        <v>76</v>
      </c>
      <c r="AE735" s="16">
        <v>0</v>
      </c>
      <c r="AF735" s="48">
        <f t="shared" si="191"/>
        <v>76</v>
      </c>
      <c r="AG735" s="50"/>
      <c r="AH735" s="50"/>
      <c r="AI735" s="48">
        <f t="shared" si="192"/>
        <v>0</v>
      </c>
      <c r="AJ735" s="16">
        <v>0</v>
      </c>
      <c r="AK735" s="48">
        <f t="shared" si="193"/>
        <v>0</v>
      </c>
      <c r="AL735" s="51">
        <v>41491</v>
      </c>
      <c r="AM735" s="51"/>
      <c r="AN735" s="51">
        <v>41562</v>
      </c>
      <c r="AO735" s="51" t="s">
        <v>2038</v>
      </c>
      <c r="AP735" s="55" t="s">
        <v>108</v>
      </c>
      <c r="AQ735" s="14"/>
      <c r="AR735" s="50"/>
      <c r="AS735" s="50"/>
      <c r="AT735" s="48">
        <f t="shared" si="194"/>
        <v>0</v>
      </c>
      <c r="AU735" s="16">
        <v>0</v>
      </c>
      <c r="AV735" s="48">
        <f t="shared" si="195"/>
        <v>0</v>
      </c>
      <c r="AW735" s="50"/>
      <c r="AX735" s="50"/>
      <c r="AY735" s="50"/>
      <c r="AZ735" s="10" t="s">
        <v>53</v>
      </c>
      <c r="BA735" s="51"/>
      <c r="BB735" s="16" t="s">
        <v>1782</v>
      </c>
      <c r="BC735" s="10" t="s">
        <v>42</v>
      </c>
      <c r="BD735" s="6"/>
    </row>
    <row r="736" spans="1:56" x14ac:dyDescent="0.35">
      <c r="A736" s="6" t="s">
        <v>2426</v>
      </c>
      <c r="B736" s="6" t="s">
        <v>1852</v>
      </c>
      <c r="C736" s="16">
        <v>2209</v>
      </c>
      <c r="D736" s="53">
        <v>2747</v>
      </c>
      <c r="E736" s="54">
        <v>3500</v>
      </c>
      <c r="F736" s="11" t="s">
        <v>47</v>
      </c>
      <c r="G736" s="11" t="s">
        <v>1977</v>
      </c>
      <c r="H736" s="51">
        <v>41128</v>
      </c>
      <c r="I736" s="50"/>
      <c r="J736" s="48">
        <f t="shared" si="182"/>
        <v>-29373</v>
      </c>
      <c r="K736" s="16"/>
      <c r="L736" s="48">
        <f t="shared" si="183"/>
        <v>0</v>
      </c>
      <c r="M736" s="51"/>
      <c r="N736" s="51"/>
      <c r="O736" s="48">
        <f t="shared" si="184"/>
        <v>0</v>
      </c>
      <c r="P736" s="49"/>
      <c r="Q736" s="48">
        <f t="shared" si="185"/>
        <v>0</v>
      </c>
      <c r="R736" s="50"/>
      <c r="S736" s="50"/>
      <c r="T736" s="48">
        <f t="shared" si="186"/>
        <v>0</v>
      </c>
      <c r="U736" s="16"/>
      <c r="V736" s="48">
        <f t="shared" si="187"/>
        <v>0</v>
      </c>
      <c r="W736" s="50"/>
      <c r="X736" s="50"/>
      <c r="Y736" s="48">
        <f t="shared" si="188"/>
        <v>0</v>
      </c>
      <c r="Z736" s="16"/>
      <c r="AA736" s="48">
        <f t="shared" si="189"/>
        <v>0</v>
      </c>
      <c r="AB736" s="50"/>
      <c r="AC736" s="50"/>
      <c r="AD736" s="48">
        <f t="shared" si="190"/>
        <v>0</v>
      </c>
      <c r="AE736" s="16"/>
      <c r="AF736" s="48">
        <f t="shared" si="191"/>
        <v>0</v>
      </c>
      <c r="AG736" s="50"/>
      <c r="AH736" s="50"/>
      <c r="AI736" s="48">
        <f t="shared" si="192"/>
        <v>0</v>
      </c>
      <c r="AJ736" s="16"/>
      <c r="AK736" s="48">
        <f t="shared" si="193"/>
        <v>0</v>
      </c>
      <c r="AL736" s="51"/>
      <c r="AM736" s="51"/>
      <c r="AN736" s="51"/>
      <c r="AO736" s="51"/>
      <c r="AP736" s="51"/>
      <c r="AQ736" s="14"/>
      <c r="AR736" s="50"/>
      <c r="AS736" s="50"/>
      <c r="AT736" s="48">
        <f t="shared" si="194"/>
        <v>0</v>
      </c>
      <c r="AU736" s="16"/>
      <c r="AV736" s="48">
        <f t="shared" si="195"/>
        <v>0</v>
      </c>
      <c r="AW736" s="50"/>
      <c r="AX736" s="50"/>
      <c r="AY736" s="50"/>
      <c r="AZ736" s="10" t="s">
        <v>53</v>
      </c>
      <c r="BA736" s="51"/>
      <c r="BB736" s="16" t="s">
        <v>41</v>
      </c>
      <c r="BC736" s="10" t="s">
        <v>42</v>
      </c>
      <c r="BD736" s="6"/>
    </row>
    <row r="737" spans="1:56" x14ac:dyDescent="0.35">
      <c r="A737" s="6" t="s">
        <v>2426</v>
      </c>
      <c r="B737" s="6" t="s">
        <v>1852</v>
      </c>
      <c r="C737" s="11">
        <v>2210</v>
      </c>
      <c r="D737" s="53">
        <v>2747</v>
      </c>
      <c r="E737" s="54">
        <v>1000</v>
      </c>
      <c r="F737" s="11" t="s">
        <v>47</v>
      </c>
      <c r="G737" s="11" t="s">
        <v>2419</v>
      </c>
      <c r="H737" s="51">
        <v>41128</v>
      </c>
      <c r="I737" s="50"/>
      <c r="J737" s="48">
        <f t="shared" si="182"/>
        <v>-29373</v>
      </c>
      <c r="K737" s="16"/>
      <c r="L737" s="48">
        <f t="shared" si="183"/>
        <v>0</v>
      </c>
      <c r="M737" s="51"/>
      <c r="N737" s="51"/>
      <c r="O737" s="48">
        <f t="shared" si="184"/>
        <v>0</v>
      </c>
      <c r="P737" s="49"/>
      <c r="Q737" s="48">
        <f t="shared" si="185"/>
        <v>0</v>
      </c>
      <c r="R737" s="50"/>
      <c r="S737" s="50"/>
      <c r="T737" s="48">
        <f t="shared" si="186"/>
        <v>0</v>
      </c>
      <c r="U737" s="16"/>
      <c r="V737" s="48">
        <f t="shared" si="187"/>
        <v>0</v>
      </c>
      <c r="W737" s="50"/>
      <c r="X737" s="50"/>
      <c r="Y737" s="48">
        <f t="shared" si="188"/>
        <v>0</v>
      </c>
      <c r="Z737" s="16"/>
      <c r="AA737" s="48">
        <f t="shared" si="189"/>
        <v>0</v>
      </c>
      <c r="AB737" s="50"/>
      <c r="AC737" s="50"/>
      <c r="AD737" s="48">
        <f t="shared" si="190"/>
        <v>0</v>
      </c>
      <c r="AE737" s="16"/>
      <c r="AF737" s="48">
        <f t="shared" si="191"/>
        <v>0</v>
      </c>
      <c r="AG737" s="50"/>
      <c r="AH737" s="50"/>
      <c r="AI737" s="48">
        <f t="shared" si="192"/>
        <v>0</v>
      </c>
      <c r="AJ737" s="16"/>
      <c r="AK737" s="48">
        <f t="shared" si="193"/>
        <v>0</v>
      </c>
      <c r="AL737" s="51"/>
      <c r="AM737" s="51"/>
      <c r="AN737" s="51"/>
      <c r="AO737" s="51"/>
      <c r="AP737" s="51"/>
      <c r="AQ737" s="14"/>
      <c r="AR737" s="50"/>
      <c r="AS737" s="50"/>
      <c r="AT737" s="48">
        <f t="shared" si="194"/>
        <v>0</v>
      </c>
      <c r="AU737" s="16"/>
      <c r="AV737" s="48">
        <f t="shared" si="195"/>
        <v>0</v>
      </c>
      <c r="AW737" s="50"/>
      <c r="AX737" s="50"/>
      <c r="AY737" s="50"/>
      <c r="AZ737" s="10" t="s">
        <v>53</v>
      </c>
      <c r="BA737" s="51"/>
      <c r="BB737" s="16" t="s">
        <v>41</v>
      </c>
      <c r="BC737" s="10" t="s">
        <v>42</v>
      </c>
      <c r="BD737" s="6"/>
    </row>
    <row r="738" spans="1:56" x14ac:dyDescent="0.35">
      <c r="A738" s="6" t="s">
        <v>2426</v>
      </c>
      <c r="B738" s="6" t="s">
        <v>1852</v>
      </c>
      <c r="C738" s="11">
        <v>2211</v>
      </c>
      <c r="D738" s="53">
        <v>2747</v>
      </c>
      <c r="E738" s="54">
        <v>1000</v>
      </c>
      <c r="F738" s="11" t="s">
        <v>47</v>
      </c>
      <c r="G738" s="11" t="s">
        <v>1977</v>
      </c>
      <c r="H738" s="51">
        <v>41129</v>
      </c>
      <c r="I738" s="51">
        <v>41142</v>
      </c>
      <c r="J738" s="48">
        <f t="shared" si="182"/>
        <v>9</v>
      </c>
      <c r="K738" s="16"/>
      <c r="L738" s="48">
        <f t="shared" si="183"/>
        <v>9</v>
      </c>
      <c r="M738" s="51"/>
      <c r="N738" s="51"/>
      <c r="O738" s="48">
        <f t="shared" si="184"/>
        <v>0</v>
      </c>
      <c r="P738" s="49"/>
      <c r="Q738" s="48">
        <f t="shared" si="185"/>
        <v>0</v>
      </c>
      <c r="R738" s="50"/>
      <c r="S738" s="50"/>
      <c r="T738" s="48">
        <f t="shared" si="186"/>
        <v>0</v>
      </c>
      <c r="U738" s="16"/>
      <c r="V738" s="48">
        <f t="shared" si="187"/>
        <v>0</v>
      </c>
      <c r="W738" s="50"/>
      <c r="X738" s="50"/>
      <c r="Y738" s="48">
        <f t="shared" si="188"/>
        <v>0</v>
      </c>
      <c r="Z738" s="16"/>
      <c r="AA738" s="48">
        <f t="shared" si="189"/>
        <v>0</v>
      </c>
      <c r="AB738" s="50"/>
      <c r="AC738" s="50"/>
      <c r="AD738" s="48">
        <f t="shared" si="190"/>
        <v>0</v>
      </c>
      <c r="AE738" s="16"/>
      <c r="AF738" s="48">
        <f t="shared" si="191"/>
        <v>0</v>
      </c>
      <c r="AG738" s="50"/>
      <c r="AH738" s="50"/>
      <c r="AI738" s="48">
        <f t="shared" si="192"/>
        <v>0</v>
      </c>
      <c r="AJ738" s="16"/>
      <c r="AK738" s="48">
        <f t="shared" si="193"/>
        <v>0</v>
      </c>
      <c r="AL738" s="51"/>
      <c r="AM738" s="51"/>
      <c r="AN738" s="51"/>
      <c r="AO738" s="51"/>
      <c r="AP738" s="51"/>
      <c r="AQ738" s="14"/>
      <c r="AR738" s="50"/>
      <c r="AS738" s="50"/>
      <c r="AT738" s="48">
        <f t="shared" si="194"/>
        <v>0</v>
      </c>
      <c r="AU738" s="16"/>
      <c r="AV738" s="48">
        <f t="shared" si="195"/>
        <v>0</v>
      </c>
      <c r="AW738" s="50"/>
      <c r="AX738" s="50"/>
      <c r="AY738" s="50"/>
      <c r="AZ738" s="10" t="s">
        <v>53</v>
      </c>
      <c r="BA738" s="51"/>
      <c r="BB738" s="16" t="s">
        <v>1782</v>
      </c>
      <c r="BC738" s="10" t="s">
        <v>42</v>
      </c>
      <c r="BD738" s="6"/>
    </row>
    <row r="739" spans="1:56" x14ac:dyDescent="0.35">
      <c r="A739" s="6" t="s">
        <v>2426</v>
      </c>
      <c r="B739" s="6" t="s">
        <v>1852</v>
      </c>
      <c r="C739" s="16">
        <v>2212</v>
      </c>
      <c r="D739" s="53">
        <v>2747</v>
      </c>
      <c r="E739" s="54">
        <v>1000</v>
      </c>
      <c r="F739" s="11" t="s">
        <v>47</v>
      </c>
      <c r="G739" s="11" t="s">
        <v>1977</v>
      </c>
      <c r="H739" s="51">
        <v>41129</v>
      </c>
      <c r="I739" s="51">
        <v>41142</v>
      </c>
      <c r="J739" s="48">
        <f t="shared" si="182"/>
        <v>9</v>
      </c>
      <c r="K739" s="16">
        <v>9</v>
      </c>
      <c r="L739" s="48">
        <f t="shared" si="183"/>
        <v>0</v>
      </c>
      <c r="M739" s="51">
        <v>41144</v>
      </c>
      <c r="N739" s="51">
        <v>41183</v>
      </c>
      <c r="O739" s="48">
        <f t="shared" si="184"/>
        <v>26</v>
      </c>
      <c r="P739" s="16">
        <v>0</v>
      </c>
      <c r="Q739" s="48">
        <f t="shared" si="185"/>
        <v>26</v>
      </c>
      <c r="R739" s="50"/>
      <c r="S739" s="50"/>
      <c r="T739" s="48">
        <f t="shared" si="186"/>
        <v>0</v>
      </c>
      <c r="U739" s="16">
        <v>0</v>
      </c>
      <c r="V739" s="48">
        <f t="shared" si="187"/>
        <v>0</v>
      </c>
      <c r="W739" s="50"/>
      <c r="X739" s="50"/>
      <c r="Y739" s="48">
        <f t="shared" si="188"/>
        <v>0</v>
      </c>
      <c r="Z739" s="16">
        <v>0</v>
      </c>
      <c r="AA739" s="48">
        <f t="shared" si="189"/>
        <v>0</v>
      </c>
      <c r="AB739" s="50"/>
      <c r="AC739" s="50"/>
      <c r="AD739" s="48">
        <f t="shared" si="190"/>
        <v>0</v>
      </c>
      <c r="AE739" s="16">
        <v>0</v>
      </c>
      <c r="AF739" s="48">
        <f t="shared" si="191"/>
        <v>0</v>
      </c>
      <c r="AG739" s="50"/>
      <c r="AH739" s="50"/>
      <c r="AI739" s="48">
        <f t="shared" si="192"/>
        <v>0</v>
      </c>
      <c r="AJ739" s="16">
        <v>0</v>
      </c>
      <c r="AK739" s="48">
        <f t="shared" si="193"/>
        <v>0</v>
      </c>
      <c r="AL739" s="50"/>
      <c r="AM739" s="51"/>
      <c r="AN739" s="51">
        <v>41515</v>
      </c>
      <c r="AO739" s="51" t="s">
        <v>45</v>
      </c>
      <c r="AP739" s="51" t="s">
        <v>45</v>
      </c>
      <c r="AQ739" s="14"/>
      <c r="AR739" s="50"/>
      <c r="AS739" s="50"/>
      <c r="AT739" s="48">
        <f t="shared" si="194"/>
        <v>0</v>
      </c>
      <c r="AU739" s="16">
        <v>0</v>
      </c>
      <c r="AV739" s="48">
        <f t="shared" si="195"/>
        <v>0</v>
      </c>
      <c r="AW739" s="50"/>
      <c r="AX739" s="50"/>
      <c r="AY739" s="50"/>
      <c r="AZ739" s="10" t="s">
        <v>53</v>
      </c>
      <c r="BA739" s="51"/>
      <c r="BB739" s="16" t="s">
        <v>1782</v>
      </c>
      <c r="BC739" s="10" t="s">
        <v>42</v>
      </c>
      <c r="BD739" s="6"/>
    </row>
    <row r="740" spans="1:56" x14ac:dyDescent="0.35">
      <c r="A740" s="6" t="s">
        <v>2426</v>
      </c>
      <c r="B740" s="6" t="s">
        <v>1852</v>
      </c>
      <c r="C740" s="16">
        <v>2213</v>
      </c>
      <c r="D740" s="53">
        <v>2747</v>
      </c>
      <c r="E740" s="54">
        <v>1000</v>
      </c>
      <c r="F740" s="11" t="s">
        <v>47</v>
      </c>
      <c r="G740" s="11" t="s">
        <v>1977</v>
      </c>
      <c r="H740" s="51">
        <v>41129</v>
      </c>
      <c r="I740" s="51">
        <v>41194</v>
      </c>
      <c r="J740" s="48">
        <f t="shared" si="182"/>
        <v>45</v>
      </c>
      <c r="K740" s="16">
        <v>47</v>
      </c>
      <c r="L740" s="48">
        <f t="shared" si="183"/>
        <v>-2</v>
      </c>
      <c r="M740" s="51">
        <v>41194</v>
      </c>
      <c r="N740" s="51">
        <v>41243</v>
      </c>
      <c r="O740" s="48">
        <f t="shared" si="184"/>
        <v>34</v>
      </c>
      <c r="P740" s="16">
        <v>0</v>
      </c>
      <c r="Q740" s="48">
        <f t="shared" si="185"/>
        <v>34</v>
      </c>
      <c r="R740" s="50"/>
      <c r="S740" s="50"/>
      <c r="T740" s="48">
        <f t="shared" si="186"/>
        <v>0</v>
      </c>
      <c r="U740" s="16">
        <v>0</v>
      </c>
      <c r="V740" s="48">
        <f t="shared" si="187"/>
        <v>0</v>
      </c>
      <c r="W740" s="50"/>
      <c r="X740" s="50"/>
      <c r="Y740" s="48">
        <f t="shared" si="188"/>
        <v>0</v>
      </c>
      <c r="Z740" s="16">
        <v>0</v>
      </c>
      <c r="AA740" s="48">
        <f t="shared" si="189"/>
        <v>0</v>
      </c>
      <c r="AB740" s="51">
        <v>41278</v>
      </c>
      <c r="AC740" s="51">
        <v>41528</v>
      </c>
      <c r="AD740" s="48">
        <f t="shared" si="190"/>
        <v>171</v>
      </c>
      <c r="AE740" s="16">
        <v>0</v>
      </c>
      <c r="AF740" s="48">
        <f t="shared" si="191"/>
        <v>171</v>
      </c>
      <c r="AG740" s="50"/>
      <c r="AH740" s="50"/>
      <c r="AI740" s="48">
        <f t="shared" si="192"/>
        <v>0</v>
      </c>
      <c r="AJ740" s="16">
        <v>0</v>
      </c>
      <c r="AK740" s="48">
        <f t="shared" si="193"/>
        <v>0</v>
      </c>
      <c r="AL740" s="50"/>
      <c r="AM740" s="51"/>
      <c r="AN740" s="51">
        <v>41244</v>
      </c>
      <c r="AO740" s="51" t="s">
        <v>2038</v>
      </c>
      <c r="AP740" s="55" t="s">
        <v>108</v>
      </c>
      <c r="AQ740" s="14"/>
      <c r="AR740" s="50"/>
      <c r="AS740" s="50"/>
      <c r="AT740" s="48">
        <f t="shared" si="194"/>
        <v>0</v>
      </c>
      <c r="AU740" s="16">
        <v>0</v>
      </c>
      <c r="AV740" s="48">
        <f t="shared" si="195"/>
        <v>0</v>
      </c>
      <c r="AW740" s="50"/>
      <c r="AX740" s="50"/>
      <c r="AY740" s="50"/>
      <c r="AZ740" s="10" t="s">
        <v>53</v>
      </c>
      <c r="BA740" s="51"/>
      <c r="BB740" s="16" t="s">
        <v>1782</v>
      </c>
      <c r="BC740" s="10" t="s">
        <v>42</v>
      </c>
      <c r="BD740" s="6"/>
    </row>
    <row r="741" spans="1:56" x14ac:dyDescent="0.35">
      <c r="A741" s="6" t="s">
        <v>2426</v>
      </c>
      <c r="B741" s="6" t="s">
        <v>1885</v>
      </c>
      <c r="C741" s="16">
        <v>2214</v>
      </c>
      <c r="D741" s="53">
        <v>2790</v>
      </c>
      <c r="E741" s="54">
        <v>500</v>
      </c>
      <c r="F741" s="11" t="s">
        <v>47</v>
      </c>
      <c r="G741" s="11" t="s">
        <v>1995</v>
      </c>
      <c r="H741" s="51">
        <v>41130</v>
      </c>
      <c r="I741" s="50"/>
      <c r="J741" s="48">
        <f t="shared" si="182"/>
        <v>-29375</v>
      </c>
      <c r="K741" s="16"/>
      <c r="L741" s="48">
        <f t="shared" si="183"/>
        <v>0</v>
      </c>
      <c r="M741" s="51"/>
      <c r="N741" s="51"/>
      <c r="O741" s="48">
        <f t="shared" si="184"/>
        <v>0</v>
      </c>
      <c r="P741" s="49"/>
      <c r="Q741" s="48">
        <f t="shared" si="185"/>
        <v>0</v>
      </c>
      <c r="R741" s="50"/>
      <c r="S741" s="50"/>
      <c r="T741" s="48">
        <f t="shared" si="186"/>
        <v>0</v>
      </c>
      <c r="U741" s="16"/>
      <c r="V741" s="48">
        <f t="shared" si="187"/>
        <v>0</v>
      </c>
      <c r="W741" s="50"/>
      <c r="X741" s="50"/>
      <c r="Y741" s="48">
        <f t="shared" si="188"/>
        <v>0</v>
      </c>
      <c r="Z741" s="16"/>
      <c r="AA741" s="48">
        <f t="shared" si="189"/>
        <v>0</v>
      </c>
      <c r="AB741" s="50"/>
      <c r="AC741" s="50"/>
      <c r="AD741" s="48">
        <f t="shared" si="190"/>
        <v>0</v>
      </c>
      <c r="AE741" s="16"/>
      <c r="AF741" s="48">
        <f t="shared" si="191"/>
        <v>0</v>
      </c>
      <c r="AG741" s="50"/>
      <c r="AH741" s="50"/>
      <c r="AI741" s="48">
        <f t="shared" si="192"/>
        <v>0</v>
      </c>
      <c r="AJ741" s="16"/>
      <c r="AK741" s="48">
        <f t="shared" si="193"/>
        <v>0</v>
      </c>
      <c r="AL741" s="51"/>
      <c r="AM741" s="51"/>
      <c r="AN741" s="51"/>
      <c r="AO741" s="51"/>
      <c r="AP741" s="51"/>
      <c r="AQ741" s="14"/>
      <c r="AR741" s="50"/>
      <c r="AS741" s="50"/>
      <c r="AT741" s="48">
        <f t="shared" si="194"/>
        <v>0</v>
      </c>
      <c r="AU741" s="16"/>
      <c r="AV741" s="48">
        <f t="shared" si="195"/>
        <v>0</v>
      </c>
      <c r="AW741" s="50"/>
      <c r="AX741" s="50"/>
      <c r="AY741" s="50"/>
      <c r="AZ741" s="10" t="s">
        <v>53</v>
      </c>
      <c r="BA741" s="51"/>
      <c r="BB741" s="16" t="s">
        <v>1782</v>
      </c>
      <c r="BC741" s="10" t="s">
        <v>42</v>
      </c>
      <c r="BD741" s="6"/>
    </row>
    <row r="742" spans="1:56" x14ac:dyDescent="0.35">
      <c r="A742" s="6" t="s">
        <v>2426</v>
      </c>
      <c r="B742" s="6" t="s">
        <v>94</v>
      </c>
      <c r="C742" s="16">
        <v>2215</v>
      </c>
      <c r="D742" s="53">
        <v>2717</v>
      </c>
      <c r="E742" s="54">
        <v>1500</v>
      </c>
      <c r="F742" s="11" t="s">
        <v>47</v>
      </c>
      <c r="G742" s="11" t="s">
        <v>1850</v>
      </c>
      <c r="H742" s="51">
        <v>41134</v>
      </c>
      <c r="I742" s="51">
        <v>41134</v>
      </c>
      <c r="J742" s="48">
        <f t="shared" si="182"/>
        <v>0</v>
      </c>
      <c r="K742" s="16">
        <v>0</v>
      </c>
      <c r="L742" s="48">
        <f t="shared" si="183"/>
        <v>0</v>
      </c>
      <c r="M742" s="51">
        <v>41134</v>
      </c>
      <c r="N742" s="51">
        <v>41170</v>
      </c>
      <c r="O742" s="48">
        <f t="shared" si="184"/>
        <v>25</v>
      </c>
      <c r="P742" s="16">
        <v>0</v>
      </c>
      <c r="Q742" s="48">
        <f t="shared" si="185"/>
        <v>25</v>
      </c>
      <c r="R742" s="50"/>
      <c r="S742" s="50"/>
      <c r="T742" s="48">
        <f t="shared" si="186"/>
        <v>0</v>
      </c>
      <c r="U742" s="16">
        <v>0</v>
      </c>
      <c r="V742" s="48">
        <f t="shared" si="187"/>
        <v>0</v>
      </c>
      <c r="W742" s="50"/>
      <c r="X742" s="50"/>
      <c r="Y742" s="48">
        <f t="shared" si="188"/>
        <v>0</v>
      </c>
      <c r="Z742" s="16">
        <v>0</v>
      </c>
      <c r="AA742" s="48">
        <f t="shared" si="189"/>
        <v>0</v>
      </c>
      <c r="AB742" s="50"/>
      <c r="AC742" s="50"/>
      <c r="AD742" s="48">
        <f t="shared" si="190"/>
        <v>0</v>
      </c>
      <c r="AE742" s="16">
        <v>0</v>
      </c>
      <c r="AF742" s="48">
        <f t="shared" si="191"/>
        <v>0</v>
      </c>
      <c r="AG742" s="50"/>
      <c r="AH742" s="50"/>
      <c r="AI742" s="48">
        <f t="shared" si="192"/>
        <v>0</v>
      </c>
      <c r="AJ742" s="16">
        <v>0</v>
      </c>
      <c r="AK742" s="48">
        <f t="shared" si="193"/>
        <v>0</v>
      </c>
      <c r="AL742" s="51">
        <v>41191</v>
      </c>
      <c r="AM742" s="51"/>
      <c r="AN742" s="50"/>
      <c r="AO742" s="51" t="s">
        <v>38</v>
      </c>
      <c r="AP742" s="56" t="s">
        <v>39</v>
      </c>
      <c r="AQ742" s="14"/>
      <c r="AR742" s="50"/>
      <c r="AS742" s="50"/>
      <c r="AT742" s="48">
        <f t="shared" si="194"/>
        <v>0</v>
      </c>
      <c r="AU742" s="16">
        <v>0</v>
      </c>
      <c r="AV742" s="48">
        <f t="shared" si="195"/>
        <v>0</v>
      </c>
      <c r="AW742" s="50"/>
      <c r="AX742" s="50"/>
      <c r="AY742" s="50"/>
      <c r="AZ742" s="10" t="s">
        <v>53</v>
      </c>
      <c r="BA742" s="51"/>
      <c r="BB742" s="16" t="s">
        <v>41</v>
      </c>
      <c r="BC742" s="10" t="s">
        <v>42</v>
      </c>
      <c r="BD742" s="6"/>
    </row>
    <row r="743" spans="1:56" x14ac:dyDescent="0.35">
      <c r="A743" s="6" t="s">
        <v>2426</v>
      </c>
      <c r="B743" s="6" t="s">
        <v>1985</v>
      </c>
      <c r="C743" s="16">
        <v>2216</v>
      </c>
      <c r="D743" s="53">
        <v>2747</v>
      </c>
      <c r="E743" s="54">
        <v>100</v>
      </c>
      <c r="F743" s="11" t="s">
        <v>47</v>
      </c>
      <c r="G743" s="11" t="s">
        <v>1853</v>
      </c>
      <c r="H743" s="51">
        <v>41131</v>
      </c>
      <c r="I743" s="51">
        <v>41136</v>
      </c>
      <c r="J743" s="48">
        <f t="shared" si="182"/>
        <v>3</v>
      </c>
      <c r="K743" s="16">
        <v>2</v>
      </c>
      <c r="L743" s="48">
        <f t="shared" si="183"/>
        <v>1</v>
      </c>
      <c r="M743" s="51">
        <v>41136</v>
      </c>
      <c r="N743" s="51">
        <v>41172</v>
      </c>
      <c r="O743" s="48">
        <f t="shared" si="184"/>
        <v>25</v>
      </c>
      <c r="P743" s="16">
        <v>0</v>
      </c>
      <c r="Q743" s="48">
        <f t="shared" si="185"/>
        <v>25</v>
      </c>
      <c r="R743" s="50"/>
      <c r="S743" s="50"/>
      <c r="T743" s="48">
        <f t="shared" si="186"/>
        <v>0</v>
      </c>
      <c r="U743" s="16">
        <v>0</v>
      </c>
      <c r="V743" s="48">
        <f t="shared" si="187"/>
        <v>0</v>
      </c>
      <c r="W743" s="50"/>
      <c r="X743" s="50"/>
      <c r="Y743" s="48">
        <f t="shared" si="188"/>
        <v>0</v>
      </c>
      <c r="Z743" s="16">
        <v>0</v>
      </c>
      <c r="AA743" s="48">
        <f t="shared" si="189"/>
        <v>0</v>
      </c>
      <c r="AB743" s="50"/>
      <c r="AC743" s="50"/>
      <c r="AD743" s="48">
        <f t="shared" si="190"/>
        <v>0</v>
      </c>
      <c r="AE743" s="16">
        <v>0</v>
      </c>
      <c r="AF743" s="48">
        <f t="shared" si="191"/>
        <v>0</v>
      </c>
      <c r="AG743" s="50"/>
      <c r="AH743" s="50"/>
      <c r="AI743" s="48">
        <f t="shared" si="192"/>
        <v>0</v>
      </c>
      <c r="AJ743" s="16">
        <v>0</v>
      </c>
      <c r="AK743" s="48">
        <f t="shared" si="193"/>
        <v>0</v>
      </c>
      <c r="AL743" s="51">
        <v>41614</v>
      </c>
      <c r="AM743" s="51"/>
      <c r="AN743" s="51">
        <v>41274</v>
      </c>
      <c r="AO743" s="51" t="s">
        <v>2038</v>
      </c>
      <c r="AP743" s="55" t="s">
        <v>108</v>
      </c>
      <c r="AQ743" s="14"/>
      <c r="AR743" s="50"/>
      <c r="AS743" s="50"/>
      <c r="AT743" s="48">
        <f t="shared" si="194"/>
        <v>0</v>
      </c>
      <c r="AU743" s="16">
        <v>0</v>
      </c>
      <c r="AV743" s="48">
        <f t="shared" si="195"/>
        <v>0</v>
      </c>
      <c r="AW743" s="50"/>
      <c r="AX743" s="50"/>
      <c r="AY743" s="51">
        <v>41326</v>
      </c>
      <c r="AZ743" s="10" t="s">
        <v>40</v>
      </c>
      <c r="BA743" s="51"/>
      <c r="BB743" s="16" t="s">
        <v>1782</v>
      </c>
      <c r="BC743" s="10" t="s">
        <v>42</v>
      </c>
      <c r="BD743" s="6"/>
    </row>
    <row r="744" spans="1:56" x14ac:dyDescent="0.35">
      <c r="A744" s="6" t="s">
        <v>2426</v>
      </c>
      <c r="B744" s="6" t="s">
        <v>43</v>
      </c>
      <c r="C744" s="16">
        <v>2217</v>
      </c>
      <c r="D744" s="53">
        <v>2653</v>
      </c>
      <c r="E744" s="54">
        <v>500</v>
      </c>
      <c r="F744" s="11" t="s">
        <v>47</v>
      </c>
      <c r="G744" s="11" t="s">
        <v>1688</v>
      </c>
      <c r="H744" s="51">
        <v>41131</v>
      </c>
      <c r="I744" s="51">
        <v>41177</v>
      </c>
      <c r="J744" s="48">
        <f t="shared" si="182"/>
        <v>31</v>
      </c>
      <c r="K744" s="16">
        <v>30</v>
      </c>
      <c r="L744" s="48">
        <f t="shared" si="183"/>
        <v>1</v>
      </c>
      <c r="M744" s="51">
        <v>41177</v>
      </c>
      <c r="N744" s="51">
        <v>41207</v>
      </c>
      <c r="O744" s="48">
        <f t="shared" si="184"/>
        <v>21</v>
      </c>
      <c r="P744" s="16">
        <v>0</v>
      </c>
      <c r="Q744" s="48">
        <f t="shared" si="185"/>
        <v>21</v>
      </c>
      <c r="R744" s="50"/>
      <c r="S744" s="50"/>
      <c r="T744" s="48">
        <f t="shared" si="186"/>
        <v>0</v>
      </c>
      <c r="U744" s="16">
        <v>0</v>
      </c>
      <c r="V744" s="48">
        <f t="shared" si="187"/>
        <v>0</v>
      </c>
      <c r="W744" s="50"/>
      <c r="X744" s="50"/>
      <c r="Y744" s="48">
        <f t="shared" si="188"/>
        <v>0</v>
      </c>
      <c r="Z744" s="16">
        <v>0</v>
      </c>
      <c r="AA744" s="48">
        <f t="shared" si="189"/>
        <v>0</v>
      </c>
      <c r="AB744" s="50"/>
      <c r="AC744" s="50"/>
      <c r="AD744" s="48">
        <f t="shared" si="190"/>
        <v>0</v>
      </c>
      <c r="AE744" s="16">
        <v>0</v>
      </c>
      <c r="AF744" s="48">
        <f t="shared" si="191"/>
        <v>0</v>
      </c>
      <c r="AG744" s="50"/>
      <c r="AH744" s="50"/>
      <c r="AI744" s="48">
        <f t="shared" si="192"/>
        <v>0</v>
      </c>
      <c r="AJ744" s="16">
        <v>0</v>
      </c>
      <c r="AK744" s="48">
        <f t="shared" si="193"/>
        <v>0</v>
      </c>
      <c r="AL744" s="50"/>
      <c r="AM744" s="51"/>
      <c r="AN744" s="51">
        <v>41334</v>
      </c>
      <c r="AO744" s="51" t="s">
        <v>45</v>
      </c>
      <c r="AP744" s="51" t="s">
        <v>45</v>
      </c>
      <c r="AQ744" s="14"/>
      <c r="AR744" s="50"/>
      <c r="AS744" s="50"/>
      <c r="AT744" s="48">
        <f t="shared" si="194"/>
        <v>0</v>
      </c>
      <c r="AU744" s="16">
        <v>0</v>
      </c>
      <c r="AV744" s="48">
        <f t="shared" si="195"/>
        <v>0</v>
      </c>
      <c r="AW744" s="50"/>
      <c r="AX744" s="50"/>
      <c r="AY744" s="50"/>
      <c r="AZ744" s="10" t="s">
        <v>53</v>
      </c>
      <c r="BA744" s="51"/>
      <c r="BB744" s="16" t="s">
        <v>41</v>
      </c>
      <c r="BC744" s="10" t="s">
        <v>42</v>
      </c>
      <c r="BD744" s="6"/>
    </row>
    <row r="745" spans="1:56" x14ac:dyDescent="0.35">
      <c r="A745" s="6" t="s">
        <v>2426</v>
      </c>
      <c r="B745" s="6" t="s">
        <v>771</v>
      </c>
      <c r="C745" s="16">
        <v>2218</v>
      </c>
      <c r="D745" s="53">
        <v>2210</v>
      </c>
      <c r="E745" s="54">
        <v>500</v>
      </c>
      <c r="F745" s="11" t="s">
        <v>47</v>
      </c>
      <c r="G745" s="11" t="s">
        <v>1060</v>
      </c>
      <c r="H745" s="51">
        <v>41135</v>
      </c>
      <c r="I745" s="50"/>
      <c r="J745" s="48">
        <f t="shared" si="182"/>
        <v>-29378</v>
      </c>
      <c r="K745" s="16"/>
      <c r="L745" s="48">
        <f t="shared" si="183"/>
        <v>0</v>
      </c>
      <c r="M745" s="51"/>
      <c r="N745" s="51"/>
      <c r="O745" s="48">
        <f t="shared" si="184"/>
        <v>0</v>
      </c>
      <c r="P745" s="49"/>
      <c r="Q745" s="48">
        <f t="shared" si="185"/>
        <v>0</v>
      </c>
      <c r="R745" s="50"/>
      <c r="S745" s="50"/>
      <c r="T745" s="48">
        <f t="shared" si="186"/>
        <v>0</v>
      </c>
      <c r="U745" s="16"/>
      <c r="V745" s="48">
        <f t="shared" si="187"/>
        <v>0</v>
      </c>
      <c r="W745" s="50"/>
      <c r="X745" s="50"/>
      <c r="Y745" s="48">
        <f t="shared" si="188"/>
        <v>0</v>
      </c>
      <c r="Z745" s="16"/>
      <c r="AA745" s="48">
        <f t="shared" si="189"/>
        <v>0</v>
      </c>
      <c r="AB745" s="50"/>
      <c r="AC745" s="50"/>
      <c r="AD745" s="48">
        <f t="shared" si="190"/>
        <v>0</v>
      </c>
      <c r="AE745" s="16"/>
      <c r="AF745" s="48">
        <f t="shared" si="191"/>
        <v>0</v>
      </c>
      <c r="AG745" s="50"/>
      <c r="AH745" s="50"/>
      <c r="AI745" s="48">
        <f t="shared" si="192"/>
        <v>0</v>
      </c>
      <c r="AJ745" s="16"/>
      <c r="AK745" s="48">
        <f t="shared" si="193"/>
        <v>0</v>
      </c>
      <c r="AL745" s="51"/>
      <c r="AM745" s="51"/>
      <c r="AN745" s="51"/>
      <c r="AO745" s="51"/>
      <c r="AP745" s="51"/>
      <c r="AQ745" s="14"/>
      <c r="AR745" s="50"/>
      <c r="AS745" s="50"/>
      <c r="AT745" s="48">
        <f t="shared" si="194"/>
        <v>0</v>
      </c>
      <c r="AU745" s="16"/>
      <c r="AV745" s="48">
        <f t="shared" si="195"/>
        <v>0</v>
      </c>
      <c r="AW745" s="50"/>
      <c r="AX745" s="50"/>
      <c r="AY745" s="50"/>
      <c r="AZ745" s="10" t="s">
        <v>53</v>
      </c>
      <c r="BA745" s="51"/>
      <c r="BB745" s="16" t="s">
        <v>1782</v>
      </c>
      <c r="BC745" s="10" t="s">
        <v>42</v>
      </c>
      <c r="BD745" s="6"/>
    </row>
    <row r="746" spans="1:56" x14ac:dyDescent="0.35">
      <c r="A746" s="6" t="s">
        <v>2426</v>
      </c>
      <c r="B746" s="6" t="s">
        <v>94</v>
      </c>
      <c r="C746" s="16">
        <v>2219</v>
      </c>
      <c r="D746" s="53">
        <v>2717</v>
      </c>
      <c r="E746" s="54">
        <v>1500</v>
      </c>
      <c r="F746" s="11" t="s">
        <v>47</v>
      </c>
      <c r="G746" s="11" t="s">
        <v>1850</v>
      </c>
      <c r="H746" s="51">
        <v>41135</v>
      </c>
      <c r="I746" s="50"/>
      <c r="J746" s="48">
        <f t="shared" si="182"/>
        <v>-29378</v>
      </c>
      <c r="K746" s="16"/>
      <c r="L746" s="48">
        <f t="shared" si="183"/>
        <v>0</v>
      </c>
      <c r="M746" s="51"/>
      <c r="N746" s="51"/>
      <c r="O746" s="48">
        <f t="shared" si="184"/>
        <v>0</v>
      </c>
      <c r="P746" s="49"/>
      <c r="Q746" s="48">
        <f t="shared" si="185"/>
        <v>0</v>
      </c>
      <c r="R746" s="50"/>
      <c r="S746" s="50"/>
      <c r="T746" s="48">
        <f t="shared" si="186"/>
        <v>0</v>
      </c>
      <c r="U746" s="16"/>
      <c r="V746" s="48">
        <f t="shared" si="187"/>
        <v>0</v>
      </c>
      <c r="W746" s="50"/>
      <c r="X746" s="50"/>
      <c r="Y746" s="48">
        <f t="shared" si="188"/>
        <v>0</v>
      </c>
      <c r="Z746" s="16"/>
      <c r="AA746" s="48">
        <f t="shared" si="189"/>
        <v>0</v>
      </c>
      <c r="AB746" s="50"/>
      <c r="AC746" s="50"/>
      <c r="AD746" s="48">
        <f t="shared" si="190"/>
        <v>0</v>
      </c>
      <c r="AE746" s="16"/>
      <c r="AF746" s="48">
        <f t="shared" si="191"/>
        <v>0</v>
      </c>
      <c r="AG746" s="50"/>
      <c r="AH746" s="50"/>
      <c r="AI746" s="48">
        <f t="shared" si="192"/>
        <v>0</v>
      </c>
      <c r="AJ746" s="16"/>
      <c r="AK746" s="48">
        <f t="shared" si="193"/>
        <v>0</v>
      </c>
      <c r="AL746" s="51"/>
      <c r="AM746" s="51"/>
      <c r="AN746" s="51"/>
      <c r="AO746" s="51"/>
      <c r="AP746" s="51"/>
      <c r="AQ746" s="14"/>
      <c r="AR746" s="50"/>
      <c r="AS746" s="50"/>
      <c r="AT746" s="48">
        <f t="shared" si="194"/>
        <v>0</v>
      </c>
      <c r="AU746" s="16"/>
      <c r="AV746" s="48">
        <f t="shared" si="195"/>
        <v>0</v>
      </c>
      <c r="AW746" s="50"/>
      <c r="AX746" s="50"/>
      <c r="AY746" s="50"/>
      <c r="AZ746" s="10" t="s">
        <v>53</v>
      </c>
      <c r="BA746" s="51"/>
      <c r="BB746" s="16" t="s">
        <v>1782</v>
      </c>
      <c r="BC746" s="10" t="s">
        <v>42</v>
      </c>
      <c r="BD746" s="6"/>
    </row>
    <row r="747" spans="1:56" x14ac:dyDescent="0.35">
      <c r="A747" s="6" t="s">
        <v>2426</v>
      </c>
      <c r="B747" s="6" t="s">
        <v>94</v>
      </c>
      <c r="C747" s="16">
        <v>2220</v>
      </c>
      <c r="D747" s="53">
        <v>2717</v>
      </c>
      <c r="E747" s="54">
        <v>1500</v>
      </c>
      <c r="F747" s="11" t="s">
        <v>47</v>
      </c>
      <c r="G747" s="11" t="s">
        <v>1850</v>
      </c>
      <c r="H747" s="51">
        <v>41137</v>
      </c>
      <c r="I747" s="51">
        <v>41142</v>
      </c>
      <c r="J747" s="48">
        <f t="shared" si="182"/>
        <v>3</v>
      </c>
      <c r="K747" s="16">
        <v>3</v>
      </c>
      <c r="L747" s="48">
        <f t="shared" si="183"/>
        <v>0</v>
      </c>
      <c r="M747" s="51">
        <v>41143</v>
      </c>
      <c r="N747" s="51">
        <v>41201</v>
      </c>
      <c r="O747" s="48">
        <f t="shared" si="184"/>
        <v>40</v>
      </c>
      <c r="P747" s="16">
        <v>0</v>
      </c>
      <c r="Q747" s="48">
        <f t="shared" si="185"/>
        <v>40</v>
      </c>
      <c r="R747" s="50"/>
      <c r="S747" s="50"/>
      <c r="T747" s="48">
        <f t="shared" si="186"/>
        <v>0</v>
      </c>
      <c r="U747" s="16">
        <v>0</v>
      </c>
      <c r="V747" s="48">
        <f t="shared" si="187"/>
        <v>0</v>
      </c>
      <c r="W747" s="50"/>
      <c r="X747" s="50"/>
      <c r="Y747" s="48">
        <f t="shared" si="188"/>
        <v>0</v>
      </c>
      <c r="Z747" s="16">
        <v>0</v>
      </c>
      <c r="AA747" s="48">
        <f t="shared" si="189"/>
        <v>0</v>
      </c>
      <c r="AB747" s="50"/>
      <c r="AC747" s="50"/>
      <c r="AD747" s="48">
        <f t="shared" si="190"/>
        <v>0</v>
      </c>
      <c r="AE747" s="16">
        <v>0</v>
      </c>
      <c r="AF747" s="48">
        <f t="shared" si="191"/>
        <v>0</v>
      </c>
      <c r="AG747" s="50"/>
      <c r="AH747" s="50"/>
      <c r="AI747" s="48">
        <f t="shared" si="192"/>
        <v>0</v>
      </c>
      <c r="AJ747" s="16">
        <v>0</v>
      </c>
      <c r="AK747" s="48">
        <f t="shared" si="193"/>
        <v>0</v>
      </c>
      <c r="AL747" s="51">
        <v>41363</v>
      </c>
      <c r="AM747" s="51"/>
      <c r="AN747" s="50"/>
      <c r="AO747" s="51" t="s">
        <v>2038</v>
      </c>
      <c r="AP747" s="56" t="s">
        <v>39</v>
      </c>
      <c r="AQ747" s="14"/>
      <c r="AR747" s="50"/>
      <c r="AS747" s="50"/>
      <c r="AT747" s="48">
        <f t="shared" si="194"/>
        <v>0</v>
      </c>
      <c r="AU747" s="16">
        <v>0</v>
      </c>
      <c r="AV747" s="48">
        <f t="shared" si="195"/>
        <v>0</v>
      </c>
      <c r="AW747" s="51">
        <v>41437</v>
      </c>
      <c r="AX747" s="51">
        <v>41437</v>
      </c>
      <c r="AY747" s="50"/>
      <c r="AZ747" s="10" t="s">
        <v>53</v>
      </c>
      <c r="BA747" s="51"/>
      <c r="BB747" s="16" t="s">
        <v>41</v>
      </c>
      <c r="BC747" s="10" t="s">
        <v>42</v>
      </c>
      <c r="BD747" s="6"/>
    </row>
    <row r="748" spans="1:56" x14ac:dyDescent="0.35">
      <c r="A748" s="6" t="s">
        <v>2426</v>
      </c>
      <c r="B748" s="6" t="s">
        <v>1105</v>
      </c>
      <c r="C748" s="16">
        <v>2221</v>
      </c>
      <c r="D748" s="53">
        <v>2360</v>
      </c>
      <c r="E748" s="57">
        <v>649.74</v>
      </c>
      <c r="F748" s="11" t="s">
        <v>47</v>
      </c>
      <c r="G748" s="11" t="s">
        <v>1106</v>
      </c>
      <c r="H748" s="51">
        <v>41136</v>
      </c>
      <c r="I748" s="51">
        <v>41138</v>
      </c>
      <c r="J748" s="48">
        <f t="shared" si="182"/>
        <v>2</v>
      </c>
      <c r="K748" s="16">
        <v>1</v>
      </c>
      <c r="L748" s="48">
        <f t="shared" si="183"/>
        <v>1</v>
      </c>
      <c r="M748" s="51">
        <v>41138</v>
      </c>
      <c r="N748" s="51">
        <v>41172</v>
      </c>
      <c r="O748" s="48">
        <f t="shared" si="184"/>
        <v>23</v>
      </c>
      <c r="P748" s="16">
        <v>0</v>
      </c>
      <c r="Q748" s="48">
        <f t="shared" si="185"/>
        <v>23</v>
      </c>
      <c r="R748" s="50"/>
      <c r="S748" s="50"/>
      <c r="T748" s="48">
        <f t="shared" si="186"/>
        <v>0</v>
      </c>
      <c r="U748" s="16">
        <v>0</v>
      </c>
      <c r="V748" s="48">
        <f t="shared" si="187"/>
        <v>0</v>
      </c>
      <c r="W748" s="50"/>
      <c r="X748" s="50"/>
      <c r="Y748" s="48">
        <f t="shared" si="188"/>
        <v>0</v>
      </c>
      <c r="Z748" s="16">
        <v>0</v>
      </c>
      <c r="AA748" s="48">
        <f t="shared" si="189"/>
        <v>0</v>
      </c>
      <c r="AB748" s="50"/>
      <c r="AC748" s="50"/>
      <c r="AD748" s="48">
        <f t="shared" si="190"/>
        <v>0</v>
      </c>
      <c r="AE748" s="16">
        <v>0</v>
      </c>
      <c r="AF748" s="48">
        <f t="shared" si="191"/>
        <v>0</v>
      </c>
      <c r="AG748" s="50"/>
      <c r="AH748" s="50"/>
      <c r="AI748" s="48">
        <f t="shared" si="192"/>
        <v>0</v>
      </c>
      <c r="AJ748" s="16">
        <v>0</v>
      </c>
      <c r="AK748" s="48">
        <f t="shared" si="193"/>
        <v>0</v>
      </c>
      <c r="AL748" s="51">
        <v>41197</v>
      </c>
      <c r="AM748" s="51"/>
      <c r="AN748" s="51">
        <v>41167</v>
      </c>
      <c r="AO748" s="51" t="s">
        <v>38</v>
      </c>
      <c r="AP748" s="56" t="s">
        <v>39</v>
      </c>
      <c r="AQ748" s="14"/>
      <c r="AR748" s="50"/>
      <c r="AS748" s="50"/>
      <c r="AT748" s="48">
        <f t="shared" si="194"/>
        <v>0</v>
      </c>
      <c r="AU748" s="16">
        <v>0</v>
      </c>
      <c r="AV748" s="48">
        <f t="shared" si="195"/>
        <v>0</v>
      </c>
      <c r="AW748" s="50"/>
      <c r="AX748" s="50"/>
      <c r="AY748" s="51">
        <v>41437</v>
      </c>
      <c r="AZ748" s="10" t="s">
        <v>40</v>
      </c>
      <c r="BA748" s="51"/>
      <c r="BB748" s="16" t="s">
        <v>41</v>
      </c>
      <c r="BC748" s="10" t="s">
        <v>42</v>
      </c>
      <c r="BD748" s="6"/>
    </row>
    <row r="749" spans="1:56" x14ac:dyDescent="0.35">
      <c r="A749" s="6" t="s">
        <v>2426</v>
      </c>
      <c r="B749" s="6" t="s">
        <v>1595</v>
      </c>
      <c r="C749" s="16">
        <v>2222</v>
      </c>
      <c r="D749" s="53">
        <v>2568</v>
      </c>
      <c r="E749" s="54">
        <v>12</v>
      </c>
      <c r="F749" s="11" t="s">
        <v>47</v>
      </c>
      <c r="G749" s="11" t="s">
        <v>2322</v>
      </c>
      <c r="H749" s="51">
        <v>41128</v>
      </c>
      <c r="I749" s="51">
        <v>41148</v>
      </c>
      <c r="J749" s="48">
        <f t="shared" si="182"/>
        <v>14</v>
      </c>
      <c r="K749" s="16">
        <v>7</v>
      </c>
      <c r="L749" s="48">
        <f t="shared" si="183"/>
        <v>7</v>
      </c>
      <c r="M749" s="51">
        <v>41148</v>
      </c>
      <c r="N749" s="51">
        <v>41197</v>
      </c>
      <c r="O749" s="48">
        <f t="shared" si="184"/>
        <v>33</v>
      </c>
      <c r="P749" s="16">
        <v>0</v>
      </c>
      <c r="Q749" s="48">
        <f t="shared" si="185"/>
        <v>33</v>
      </c>
      <c r="R749" s="50"/>
      <c r="S749" s="50"/>
      <c r="T749" s="48">
        <f t="shared" si="186"/>
        <v>0</v>
      </c>
      <c r="U749" s="16">
        <v>0</v>
      </c>
      <c r="V749" s="48">
        <f t="shared" si="187"/>
        <v>0</v>
      </c>
      <c r="W749" s="50"/>
      <c r="X749" s="50"/>
      <c r="Y749" s="48">
        <f t="shared" si="188"/>
        <v>0</v>
      </c>
      <c r="Z749" s="16">
        <v>0</v>
      </c>
      <c r="AA749" s="48">
        <f t="shared" si="189"/>
        <v>0</v>
      </c>
      <c r="AB749" s="50"/>
      <c r="AC749" s="50"/>
      <c r="AD749" s="48">
        <f t="shared" si="190"/>
        <v>0</v>
      </c>
      <c r="AE749" s="16">
        <v>0</v>
      </c>
      <c r="AF749" s="48">
        <f t="shared" si="191"/>
        <v>0</v>
      </c>
      <c r="AG749" s="50"/>
      <c r="AH749" s="50"/>
      <c r="AI749" s="48">
        <f t="shared" si="192"/>
        <v>0</v>
      </c>
      <c r="AJ749" s="16">
        <v>0</v>
      </c>
      <c r="AK749" s="48">
        <f t="shared" si="193"/>
        <v>0</v>
      </c>
      <c r="AL749" s="51">
        <v>41249</v>
      </c>
      <c r="AM749" s="51"/>
      <c r="AN749" s="51">
        <v>41197</v>
      </c>
      <c r="AO749" s="51" t="s">
        <v>38</v>
      </c>
      <c r="AP749" s="56" t="s">
        <v>39</v>
      </c>
      <c r="AQ749" s="14"/>
      <c r="AR749" s="50"/>
      <c r="AS749" s="50"/>
      <c r="AT749" s="48">
        <f t="shared" si="194"/>
        <v>0</v>
      </c>
      <c r="AU749" s="16">
        <v>0</v>
      </c>
      <c r="AV749" s="48">
        <f t="shared" si="195"/>
        <v>0</v>
      </c>
      <c r="AW749" s="50"/>
      <c r="AX749" s="50"/>
      <c r="AY749" s="51">
        <v>41891</v>
      </c>
      <c r="AZ749" s="10" t="s">
        <v>40</v>
      </c>
      <c r="BA749" s="51"/>
      <c r="BB749" s="16" t="s">
        <v>41</v>
      </c>
      <c r="BC749" s="10" t="s">
        <v>42</v>
      </c>
      <c r="BD749" s="6"/>
    </row>
    <row r="750" spans="1:56" x14ac:dyDescent="0.35">
      <c r="A750" s="6" t="s">
        <v>2426</v>
      </c>
      <c r="B750" s="6" t="s">
        <v>1582</v>
      </c>
      <c r="C750" s="16">
        <v>2223</v>
      </c>
      <c r="D750" s="53">
        <v>2562</v>
      </c>
      <c r="E750" s="54">
        <v>250</v>
      </c>
      <c r="F750" s="11" t="s">
        <v>47</v>
      </c>
      <c r="G750" s="11" t="s">
        <v>1138</v>
      </c>
      <c r="H750" s="51">
        <v>41107</v>
      </c>
      <c r="I750" s="51">
        <v>41142</v>
      </c>
      <c r="J750" s="48">
        <f t="shared" si="182"/>
        <v>25</v>
      </c>
      <c r="K750" s="16">
        <v>3</v>
      </c>
      <c r="L750" s="48">
        <f t="shared" si="183"/>
        <v>22</v>
      </c>
      <c r="M750" s="51">
        <v>41142</v>
      </c>
      <c r="N750" s="51">
        <v>41176</v>
      </c>
      <c r="O750" s="48">
        <f t="shared" si="184"/>
        <v>23</v>
      </c>
      <c r="P750" s="16">
        <v>0</v>
      </c>
      <c r="Q750" s="48">
        <f t="shared" si="185"/>
        <v>23</v>
      </c>
      <c r="R750" s="50"/>
      <c r="S750" s="50"/>
      <c r="T750" s="48">
        <f t="shared" si="186"/>
        <v>0</v>
      </c>
      <c r="U750" s="16">
        <v>0</v>
      </c>
      <c r="V750" s="48">
        <f t="shared" si="187"/>
        <v>0</v>
      </c>
      <c r="W750" s="50"/>
      <c r="X750" s="50"/>
      <c r="Y750" s="48">
        <f t="shared" si="188"/>
        <v>0</v>
      </c>
      <c r="Z750" s="16">
        <v>0</v>
      </c>
      <c r="AA750" s="48">
        <f t="shared" si="189"/>
        <v>0</v>
      </c>
      <c r="AB750" s="50"/>
      <c r="AC750" s="50"/>
      <c r="AD750" s="48">
        <f t="shared" si="190"/>
        <v>0</v>
      </c>
      <c r="AE750" s="16">
        <v>0</v>
      </c>
      <c r="AF750" s="48">
        <f t="shared" si="191"/>
        <v>0</v>
      </c>
      <c r="AG750" s="50"/>
      <c r="AH750" s="50"/>
      <c r="AI750" s="48">
        <f t="shared" si="192"/>
        <v>0</v>
      </c>
      <c r="AJ750" s="16">
        <v>0</v>
      </c>
      <c r="AK750" s="48">
        <f t="shared" si="193"/>
        <v>0</v>
      </c>
      <c r="AL750" s="51">
        <v>41229</v>
      </c>
      <c r="AM750" s="51"/>
      <c r="AN750" s="51">
        <v>41185</v>
      </c>
      <c r="AO750" s="51" t="s">
        <v>38</v>
      </c>
      <c r="AP750" s="56" t="s">
        <v>39</v>
      </c>
      <c r="AQ750" s="14"/>
      <c r="AR750" s="50"/>
      <c r="AS750" s="50"/>
      <c r="AT750" s="48">
        <f t="shared" si="194"/>
        <v>0</v>
      </c>
      <c r="AU750" s="16">
        <v>0</v>
      </c>
      <c r="AV750" s="48">
        <f t="shared" si="195"/>
        <v>0</v>
      </c>
      <c r="AW750" s="51">
        <v>41278</v>
      </c>
      <c r="AX750" s="50"/>
      <c r="AY750" s="51">
        <v>41891</v>
      </c>
      <c r="AZ750" s="10" t="s">
        <v>40</v>
      </c>
      <c r="BA750" s="51"/>
      <c r="BB750" s="16" t="s">
        <v>41</v>
      </c>
      <c r="BC750" s="10" t="s">
        <v>42</v>
      </c>
      <c r="BD750" s="6"/>
    </row>
    <row r="751" spans="1:56" x14ac:dyDescent="0.35">
      <c r="A751" s="6" t="s">
        <v>2426</v>
      </c>
      <c r="B751" s="6" t="s">
        <v>1900</v>
      </c>
      <c r="C751" s="16">
        <v>2224</v>
      </c>
      <c r="D751" s="53">
        <v>2770</v>
      </c>
      <c r="E751" s="54">
        <v>17</v>
      </c>
      <c r="F751" s="11" t="s">
        <v>47</v>
      </c>
      <c r="G751" s="11" t="s">
        <v>1899</v>
      </c>
      <c r="H751" s="51">
        <v>41137</v>
      </c>
      <c r="I751" s="51">
        <v>41138</v>
      </c>
      <c r="J751" s="48">
        <f t="shared" si="182"/>
        <v>1</v>
      </c>
      <c r="K751" s="16">
        <v>1</v>
      </c>
      <c r="L751" s="48">
        <f t="shared" si="183"/>
        <v>0</v>
      </c>
      <c r="M751" s="51">
        <v>41194</v>
      </c>
      <c r="N751" s="51">
        <v>41289</v>
      </c>
      <c r="O751" s="48">
        <f t="shared" si="184"/>
        <v>64</v>
      </c>
      <c r="P751" s="16">
        <v>0</v>
      </c>
      <c r="Q751" s="48">
        <f t="shared" si="185"/>
        <v>64</v>
      </c>
      <c r="R751" s="50"/>
      <c r="S751" s="50"/>
      <c r="T751" s="48">
        <f t="shared" si="186"/>
        <v>0</v>
      </c>
      <c r="U751" s="16">
        <v>0</v>
      </c>
      <c r="V751" s="48">
        <f t="shared" si="187"/>
        <v>0</v>
      </c>
      <c r="W751" s="50"/>
      <c r="X751" s="50"/>
      <c r="Y751" s="48">
        <f t="shared" si="188"/>
        <v>0</v>
      </c>
      <c r="Z751" s="16">
        <v>0</v>
      </c>
      <c r="AA751" s="48">
        <f t="shared" si="189"/>
        <v>0</v>
      </c>
      <c r="AB751" s="50"/>
      <c r="AC751" s="50"/>
      <c r="AD751" s="48">
        <f t="shared" si="190"/>
        <v>0</v>
      </c>
      <c r="AE751" s="16">
        <v>0</v>
      </c>
      <c r="AF751" s="48">
        <f t="shared" si="191"/>
        <v>0</v>
      </c>
      <c r="AG751" s="50"/>
      <c r="AH751" s="50"/>
      <c r="AI751" s="48">
        <f t="shared" si="192"/>
        <v>0</v>
      </c>
      <c r="AJ751" s="16">
        <v>0</v>
      </c>
      <c r="AK751" s="48">
        <f t="shared" si="193"/>
        <v>0</v>
      </c>
      <c r="AL751" s="51">
        <v>41324</v>
      </c>
      <c r="AM751" s="51"/>
      <c r="AN751" s="50"/>
      <c r="AO751" s="51" t="s">
        <v>38</v>
      </c>
      <c r="AP751" s="56" t="s">
        <v>39</v>
      </c>
      <c r="AQ751" s="14"/>
      <c r="AR751" s="50"/>
      <c r="AS751" s="50"/>
      <c r="AT751" s="48">
        <f t="shared" si="194"/>
        <v>0</v>
      </c>
      <c r="AU751" s="16">
        <v>0</v>
      </c>
      <c r="AV751" s="48">
        <f t="shared" si="195"/>
        <v>0</v>
      </c>
      <c r="AW751" s="50"/>
      <c r="AX751" s="50"/>
      <c r="AY751" s="50"/>
      <c r="AZ751" s="10" t="s">
        <v>53</v>
      </c>
      <c r="BA751" s="51"/>
      <c r="BB751" s="16" t="s">
        <v>41</v>
      </c>
      <c r="BC751" s="10" t="s">
        <v>42</v>
      </c>
      <c r="BD751" s="6"/>
    </row>
    <row r="752" spans="1:56" x14ac:dyDescent="0.35">
      <c r="A752" s="6" t="s">
        <v>2426</v>
      </c>
      <c r="B752" s="6" t="s">
        <v>910</v>
      </c>
      <c r="C752" s="16">
        <v>2225</v>
      </c>
      <c r="D752" s="53">
        <v>2134</v>
      </c>
      <c r="E752" s="54">
        <v>354</v>
      </c>
      <c r="F752" s="11" t="s">
        <v>47</v>
      </c>
      <c r="G752" s="11" t="s">
        <v>2162</v>
      </c>
      <c r="H752" s="51">
        <v>41137</v>
      </c>
      <c r="I752" s="51">
        <v>41138</v>
      </c>
      <c r="J752" s="48">
        <f t="shared" si="182"/>
        <v>1</v>
      </c>
      <c r="K752" s="16">
        <v>0</v>
      </c>
      <c r="L752" s="48">
        <f t="shared" si="183"/>
        <v>1</v>
      </c>
      <c r="M752" s="51">
        <v>41138</v>
      </c>
      <c r="N752" s="51">
        <v>41232</v>
      </c>
      <c r="O752" s="48">
        <f t="shared" si="184"/>
        <v>64</v>
      </c>
      <c r="P752" s="16">
        <v>21</v>
      </c>
      <c r="Q752" s="48">
        <f t="shared" si="185"/>
        <v>43</v>
      </c>
      <c r="R752" s="50"/>
      <c r="S752" s="50"/>
      <c r="T752" s="48">
        <f t="shared" si="186"/>
        <v>0</v>
      </c>
      <c r="U752" s="16">
        <v>0</v>
      </c>
      <c r="V752" s="48">
        <f t="shared" si="187"/>
        <v>0</v>
      </c>
      <c r="W752" s="50"/>
      <c r="X752" s="50"/>
      <c r="Y752" s="48">
        <f t="shared" si="188"/>
        <v>0</v>
      </c>
      <c r="Z752" s="16">
        <v>0</v>
      </c>
      <c r="AA752" s="48">
        <f t="shared" si="189"/>
        <v>0</v>
      </c>
      <c r="AB752" s="50"/>
      <c r="AC752" s="50"/>
      <c r="AD752" s="48">
        <f t="shared" si="190"/>
        <v>0</v>
      </c>
      <c r="AE752" s="16">
        <v>0</v>
      </c>
      <c r="AF752" s="48">
        <f t="shared" si="191"/>
        <v>0</v>
      </c>
      <c r="AG752" s="50"/>
      <c r="AH752" s="50"/>
      <c r="AI752" s="48">
        <f t="shared" si="192"/>
        <v>0</v>
      </c>
      <c r="AJ752" s="16">
        <v>0</v>
      </c>
      <c r="AK752" s="48">
        <f t="shared" si="193"/>
        <v>0</v>
      </c>
      <c r="AL752" s="51">
        <v>41804</v>
      </c>
      <c r="AM752" s="51"/>
      <c r="AN752" s="51">
        <v>41515</v>
      </c>
      <c r="AO752" s="51" t="s">
        <v>2038</v>
      </c>
      <c r="AP752" s="55" t="s">
        <v>108</v>
      </c>
      <c r="AQ752" s="14"/>
      <c r="AR752" s="50"/>
      <c r="AS752" s="50"/>
      <c r="AT752" s="48">
        <f t="shared" si="194"/>
        <v>0</v>
      </c>
      <c r="AU752" s="16">
        <v>0</v>
      </c>
      <c r="AV752" s="48">
        <f t="shared" si="195"/>
        <v>0</v>
      </c>
      <c r="AW752" s="50"/>
      <c r="AX752" s="50"/>
      <c r="AY752" s="50"/>
      <c r="AZ752" s="16" t="s">
        <v>2495</v>
      </c>
      <c r="BA752" s="51"/>
      <c r="BB752" s="16" t="s">
        <v>1782</v>
      </c>
      <c r="BC752" s="10" t="s">
        <v>42</v>
      </c>
      <c r="BD752" s="6"/>
    </row>
    <row r="753" spans="1:56" x14ac:dyDescent="0.35">
      <c r="A753" s="6" t="s">
        <v>2426</v>
      </c>
      <c r="B753" s="6" t="s">
        <v>136</v>
      </c>
      <c r="C753" s="16">
        <v>2226</v>
      </c>
      <c r="D753" s="53">
        <v>2538</v>
      </c>
      <c r="E753" s="54">
        <v>4000</v>
      </c>
      <c r="F753" s="11" t="s">
        <v>47</v>
      </c>
      <c r="G753" s="11" t="s">
        <v>1077</v>
      </c>
      <c r="H753" s="51">
        <v>41137</v>
      </c>
      <c r="I753" s="51">
        <v>41138</v>
      </c>
      <c r="J753" s="48">
        <f t="shared" si="182"/>
        <v>1</v>
      </c>
      <c r="K753" s="16">
        <v>0</v>
      </c>
      <c r="L753" s="48">
        <f t="shared" si="183"/>
        <v>1</v>
      </c>
      <c r="M753" s="51">
        <v>41138</v>
      </c>
      <c r="N753" s="51">
        <v>41185</v>
      </c>
      <c r="O753" s="48">
        <f t="shared" si="184"/>
        <v>32</v>
      </c>
      <c r="P753" s="16">
        <v>0</v>
      </c>
      <c r="Q753" s="48">
        <f t="shared" si="185"/>
        <v>32</v>
      </c>
      <c r="R753" s="50"/>
      <c r="S753" s="50"/>
      <c r="T753" s="48">
        <f t="shared" si="186"/>
        <v>0</v>
      </c>
      <c r="U753" s="16">
        <v>0</v>
      </c>
      <c r="V753" s="48">
        <f t="shared" si="187"/>
        <v>0</v>
      </c>
      <c r="W753" s="50"/>
      <c r="X753" s="50"/>
      <c r="Y753" s="48">
        <f t="shared" si="188"/>
        <v>0</v>
      </c>
      <c r="Z753" s="16">
        <v>0</v>
      </c>
      <c r="AA753" s="48">
        <f t="shared" si="189"/>
        <v>0</v>
      </c>
      <c r="AB753" s="50"/>
      <c r="AC753" s="50"/>
      <c r="AD753" s="48">
        <f t="shared" si="190"/>
        <v>0</v>
      </c>
      <c r="AE753" s="16">
        <v>0</v>
      </c>
      <c r="AF753" s="48">
        <f t="shared" si="191"/>
        <v>0</v>
      </c>
      <c r="AG753" s="50"/>
      <c r="AH753" s="50"/>
      <c r="AI753" s="48">
        <f t="shared" si="192"/>
        <v>0</v>
      </c>
      <c r="AJ753" s="16">
        <v>0</v>
      </c>
      <c r="AK753" s="48">
        <f t="shared" si="193"/>
        <v>0</v>
      </c>
      <c r="AL753" s="50"/>
      <c r="AM753" s="51"/>
      <c r="AN753" s="51">
        <v>41515</v>
      </c>
      <c r="AO753" s="51" t="s">
        <v>45</v>
      </c>
      <c r="AP753" s="51" t="s">
        <v>45</v>
      </c>
      <c r="AQ753" s="14"/>
      <c r="AR753" s="50"/>
      <c r="AS753" s="50"/>
      <c r="AT753" s="48">
        <f t="shared" si="194"/>
        <v>0</v>
      </c>
      <c r="AU753" s="16">
        <v>0</v>
      </c>
      <c r="AV753" s="48">
        <f t="shared" si="195"/>
        <v>0</v>
      </c>
      <c r="AW753" s="50"/>
      <c r="AX753" s="50"/>
      <c r="AY753" s="50"/>
      <c r="AZ753" s="10" t="s">
        <v>53</v>
      </c>
      <c r="BA753" s="51"/>
      <c r="BB753" s="16" t="s">
        <v>1782</v>
      </c>
      <c r="BC753" s="10" t="s">
        <v>42</v>
      </c>
      <c r="BD753" s="6"/>
    </row>
    <row r="754" spans="1:56" x14ac:dyDescent="0.35">
      <c r="A754" s="6" t="s">
        <v>2426</v>
      </c>
      <c r="B754" s="6" t="s">
        <v>136</v>
      </c>
      <c r="C754" s="16">
        <v>2227</v>
      </c>
      <c r="D754" s="53">
        <v>2538</v>
      </c>
      <c r="E754" s="54">
        <v>1000</v>
      </c>
      <c r="F754" s="11" t="s">
        <v>47</v>
      </c>
      <c r="G754" s="11" t="s">
        <v>1077</v>
      </c>
      <c r="H754" s="51">
        <v>41137</v>
      </c>
      <c r="I754" s="51">
        <v>41138</v>
      </c>
      <c r="J754" s="48">
        <f t="shared" si="182"/>
        <v>1</v>
      </c>
      <c r="K754" s="16">
        <v>0</v>
      </c>
      <c r="L754" s="48">
        <f t="shared" si="183"/>
        <v>1</v>
      </c>
      <c r="M754" s="51">
        <v>41138</v>
      </c>
      <c r="N754" s="51">
        <v>41185</v>
      </c>
      <c r="O754" s="48">
        <f t="shared" si="184"/>
        <v>32</v>
      </c>
      <c r="P754" s="16">
        <v>0</v>
      </c>
      <c r="Q754" s="48">
        <f t="shared" si="185"/>
        <v>32</v>
      </c>
      <c r="R754" s="50"/>
      <c r="S754" s="50"/>
      <c r="T754" s="48">
        <f t="shared" si="186"/>
        <v>0</v>
      </c>
      <c r="U754" s="16">
        <v>0</v>
      </c>
      <c r="V754" s="48">
        <f t="shared" si="187"/>
        <v>0</v>
      </c>
      <c r="W754" s="50"/>
      <c r="X754" s="50"/>
      <c r="Y754" s="48">
        <f t="shared" si="188"/>
        <v>0</v>
      </c>
      <c r="Z754" s="16">
        <v>0</v>
      </c>
      <c r="AA754" s="48">
        <f t="shared" si="189"/>
        <v>0</v>
      </c>
      <c r="AB754" s="50"/>
      <c r="AC754" s="50"/>
      <c r="AD754" s="48">
        <f t="shared" si="190"/>
        <v>0</v>
      </c>
      <c r="AE754" s="16">
        <v>0</v>
      </c>
      <c r="AF754" s="48">
        <f t="shared" si="191"/>
        <v>0</v>
      </c>
      <c r="AG754" s="50"/>
      <c r="AH754" s="50"/>
      <c r="AI754" s="48">
        <f t="shared" si="192"/>
        <v>0</v>
      </c>
      <c r="AJ754" s="16">
        <v>0</v>
      </c>
      <c r="AK754" s="48">
        <f t="shared" si="193"/>
        <v>0</v>
      </c>
      <c r="AL754" s="50"/>
      <c r="AM754" s="51"/>
      <c r="AN754" s="51">
        <v>41515</v>
      </c>
      <c r="AO754" s="51" t="s">
        <v>45</v>
      </c>
      <c r="AP754" s="51" t="s">
        <v>45</v>
      </c>
      <c r="AQ754" s="14"/>
      <c r="AR754" s="50"/>
      <c r="AS754" s="50"/>
      <c r="AT754" s="48">
        <f t="shared" si="194"/>
        <v>0</v>
      </c>
      <c r="AU754" s="16">
        <v>0</v>
      </c>
      <c r="AV754" s="48">
        <f t="shared" si="195"/>
        <v>0</v>
      </c>
      <c r="AW754" s="50"/>
      <c r="AX754" s="50"/>
      <c r="AY754" s="50"/>
      <c r="AZ754" s="10" t="s">
        <v>53</v>
      </c>
      <c r="BA754" s="51"/>
      <c r="BB754" s="16" t="s">
        <v>1782</v>
      </c>
      <c r="BC754" s="10" t="s">
        <v>42</v>
      </c>
      <c r="BD754" s="6"/>
    </row>
    <row r="755" spans="1:56" x14ac:dyDescent="0.35">
      <c r="A755" s="6" t="s">
        <v>2426</v>
      </c>
      <c r="B755" s="6" t="s">
        <v>136</v>
      </c>
      <c r="C755" s="16">
        <v>2228</v>
      </c>
      <c r="D755" s="53">
        <v>2538</v>
      </c>
      <c r="E755" s="54">
        <v>1000</v>
      </c>
      <c r="F755" s="11" t="s">
        <v>47</v>
      </c>
      <c r="G755" s="11" t="s">
        <v>1077</v>
      </c>
      <c r="H755" s="51">
        <v>41137</v>
      </c>
      <c r="I755" s="51">
        <v>41138</v>
      </c>
      <c r="J755" s="48">
        <f t="shared" si="182"/>
        <v>1</v>
      </c>
      <c r="K755" s="16">
        <v>0</v>
      </c>
      <c r="L755" s="48">
        <f t="shared" si="183"/>
        <v>1</v>
      </c>
      <c r="M755" s="51">
        <v>41138</v>
      </c>
      <c r="N755" s="51">
        <v>41185</v>
      </c>
      <c r="O755" s="48">
        <f t="shared" si="184"/>
        <v>32</v>
      </c>
      <c r="P755" s="16">
        <v>0</v>
      </c>
      <c r="Q755" s="48">
        <f t="shared" si="185"/>
        <v>32</v>
      </c>
      <c r="R755" s="50"/>
      <c r="S755" s="50"/>
      <c r="T755" s="48">
        <f t="shared" si="186"/>
        <v>0</v>
      </c>
      <c r="U755" s="16">
        <v>0</v>
      </c>
      <c r="V755" s="48">
        <f t="shared" si="187"/>
        <v>0</v>
      </c>
      <c r="W755" s="50"/>
      <c r="X755" s="50"/>
      <c r="Y755" s="48">
        <f t="shared" si="188"/>
        <v>0</v>
      </c>
      <c r="Z755" s="16">
        <v>0</v>
      </c>
      <c r="AA755" s="48">
        <f t="shared" si="189"/>
        <v>0</v>
      </c>
      <c r="AB755" s="50"/>
      <c r="AC755" s="50"/>
      <c r="AD755" s="48">
        <f t="shared" si="190"/>
        <v>0</v>
      </c>
      <c r="AE755" s="16">
        <v>0</v>
      </c>
      <c r="AF755" s="48">
        <f t="shared" si="191"/>
        <v>0</v>
      </c>
      <c r="AG755" s="50"/>
      <c r="AH755" s="50"/>
      <c r="AI755" s="48">
        <f t="shared" si="192"/>
        <v>0</v>
      </c>
      <c r="AJ755" s="16">
        <v>0</v>
      </c>
      <c r="AK755" s="48">
        <f t="shared" si="193"/>
        <v>0</v>
      </c>
      <c r="AL755" s="50"/>
      <c r="AM755" s="51"/>
      <c r="AN755" s="51">
        <v>41515</v>
      </c>
      <c r="AO755" s="51" t="s">
        <v>45</v>
      </c>
      <c r="AP755" s="51" t="s">
        <v>45</v>
      </c>
      <c r="AQ755" s="14"/>
      <c r="AR755" s="50"/>
      <c r="AS755" s="50"/>
      <c r="AT755" s="48">
        <f t="shared" si="194"/>
        <v>0</v>
      </c>
      <c r="AU755" s="16">
        <v>0</v>
      </c>
      <c r="AV755" s="48">
        <f t="shared" si="195"/>
        <v>0</v>
      </c>
      <c r="AW755" s="50"/>
      <c r="AX755" s="50"/>
      <c r="AY755" s="50"/>
      <c r="AZ755" s="10" t="s">
        <v>53</v>
      </c>
      <c r="BA755" s="51"/>
      <c r="BB755" s="16" t="s">
        <v>1782</v>
      </c>
      <c r="BC755" s="10" t="s">
        <v>42</v>
      </c>
      <c r="BD755" s="6"/>
    </row>
    <row r="756" spans="1:56" x14ac:dyDescent="0.35">
      <c r="A756" s="6" t="s">
        <v>2426</v>
      </c>
      <c r="B756" s="6" t="s">
        <v>136</v>
      </c>
      <c r="C756" s="16">
        <v>2229</v>
      </c>
      <c r="D756" s="53">
        <v>2538</v>
      </c>
      <c r="E756" s="54">
        <v>1000</v>
      </c>
      <c r="F756" s="11" t="s">
        <v>47</v>
      </c>
      <c r="G756" s="11" t="s">
        <v>1077</v>
      </c>
      <c r="H756" s="51">
        <v>41141</v>
      </c>
      <c r="I756" s="51">
        <v>41148</v>
      </c>
      <c r="J756" s="48">
        <f t="shared" si="182"/>
        <v>5</v>
      </c>
      <c r="K756" s="16">
        <v>5</v>
      </c>
      <c r="L756" s="48">
        <f t="shared" si="183"/>
        <v>0</v>
      </c>
      <c r="M756" s="51">
        <v>41148</v>
      </c>
      <c r="N756" s="51">
        <v>41191</v>
      </c>
      <c r="O756" s="48">
        <f t="shared" si="184"/>
        <v>29</v>
      </c>
      <c r="P756" s="16">
        <v>0</v>
      </c>
      <c r="Q756" s="48">
        <f t="shared" si="185"/>
        <v>29</v>
      </c>
      <c r="R756" s="50"/>
      <c r="S756" s="50"/>
      <c r="T756" s="48">
        <f t="shared" si="186"/>
        <v>0</v>
      </c>
      <c r="U756" s="16">
        <v>0</v>
      </c>
      <c r="V756" s="48">
        <f t="shared" si="187"/>
        <v>0</v>
      </c>
      <c r="W756" s="50"/>
      <c r="X756" s="50"/>
      <c r="Y756" s="48">
        <f t="shared" si="188"/>
        <v>0</v>
      </c>
      <c r="Z756" s="16">
        <v>0</v>
      </c>
      <c r="AA756" s="48">
        <f t="shared" si="189"/>
        <v>0</v>
      </c>
      <c r="AB756" s="50"/>
      <c r="AC756" s="50"/>
      <c r="AD756" s="48">
        <f t="shared" si="190"/>
        <v>0</v>
      </c>
      <c r="AE756" s="16">
        <v>0</v>
      </c>
      <c r="AF756" s="48">
        <f t="shared" si="191"/>
        <v>0</v>
      </c>
      <c r="AG756" s="50"/>
      <c r="AH756" s="50"/>
      <c r="AI756" s="48">
        <f t="shared" si="192"/>
        <v>0</v>
      </c>
      <c r="AJ756" s="16">
        <v>0</v>
      </c>
      <c r="AK756" s="48">
        <f t="shared" si="193"/>
        <v>0</v>
      </c>
      <c r="AL756" s="51">
        <v>41197</v>
      </c>
      <c r="AM756" s="51"/>
      <c r="AN756" s="51">
        <v>41177</v>
      </c>
      <c r="AO756" s="51" t="s">
        <v>38</v>
      </c>
      <c r="AP756" s="56" t="s">
        <v>39</v>
      </c>
      <c r="AQ756" s="14"/>
      <c r="AR756" s="50"/>
      <c r="AS756" s="50"/>
      <c r="AT756" s="48">
        <f t="shared" si="194"/>
        <v>0</v>
      </c>
      <c r="AU756" s="16">
        <v>0</v>
      </c>
      <c r="AV756" s="48">
        <f t="shared" si="195"/>
        <v>0</v>
      </c>
      <c r="AW756" s="50"/>
      <c r="AX756" s="51">
        <v>41344</v>
      </c>
      <c r="AY756" s="50"/>
      <c r="AZ756" s="6"/>
      <c r="BA756" s="51"/>
      <c r="BB756" s="16" t="s">
        <v>41</v>
      </c>
      <c r="BC756" s="10" t="s">
        <v>42</v>
      </c>
      <c r="BD756" s="6"/>
    </row>
    <row r="757" spans="1:56" x14ac:dyDescent="0.35">
      <c r="A757" s="6" t="s">
        <v>2426</v>
      </c>
      <c r="B757" s="6" t="s">
        <v>578</v>
      </c>
      <c r="C757" s="16">
        <v>2230</v>
      </c>
      <c r="D757" s="53">
        <v>2030</v>
      </c>
      <c r="E757" s="54">
        <v>23</v>
      </c>
      <c r="F757" s="11" t="s">
        <v>47</v>
      </c>
      <c r="G757" s="11" t="s">
        <v>580</v>
      </c>
      <c r="H757" s="51">
        <v>41145</v>
      </c>
      <c r="I757" s="50"/>
      <c r="J757" s="48">
        <f t="shared" si="182"/>
        <v>-29386</v>
      </c>
      <c r="K757" s="16"/>
      <c r="L757" s="48">
        <f t="shared" si="183"/>
        <v>0</v>
      </c>
      <c r="M757" s="51"/>
      <c r="N757" s="51"/>
      <c r="O757" s="48">
        <f t="shared" si="184"/>
        <v>0</v>
      </c>
      <c r="P757" s="49"/>
      <c r="Q757" s="48">
        <f t="shared" si="185"/>
        <v>0</v>
      </c>
      <c r="R757" s="50"/>
      <c r="S757" s="50"/>
      <c r="T757" s="48">
        <f t="shared" si="186"/>
        <v>0</v>
      </c>
      <c r="U757" s="16"/>
      <c r="V757" s="48">
        <f t="shared" si="187"/>
        <v>0</v>
      </c>
      <c r="W757" s="50"/>
      <c r="X757" s="50"/>
      <c r="Y757" s="48">
        <f t="shared" si="188"/>
        <v>0</v>
      </c>
      <c r="Z757" s="16"/>
      <c r="AA757" s="48">
        <f t="shared" si="189"/>
        <v>0</v>
      </c>
      <c r="AB757" s="50"/>
      <c r="AC757" s="50"/>
      <c r="AD757" s="48">
        <f t="shared" si="190"/>
        <v>0</v>
      </c>
      <c r="AE757" s="16"/>
      <c r="AF757" s="48">
        <f t="shared" si="191"/>
        <v>0</v>
      </c>
      <c r="AG757" s="50"/>
      <c r="AH757" s="50"/>
      <c r="AI757" s="48">
        <f t="shared" si="192"/>
        <v>0</v>
      </c>
      <c r="AJ757" s="16"/>
      <c r="AK757" s="48">
        <f t="shared" si="193"/>
        <v>0</v>
      </c>
      <c r="AL757" s="51"/>
      <c r="AM757" s="51"/>
      <c r="AN757" s="51"/>
      <c r="AO757" s="51"/>
      <c r="AP757" s="51"/>
      <c r="AQ757" s="14"/>
      <c r="AR757" s="50"/>
      <c r="AS757" s="50"/>
      <c r="AT757" s="48">
        <f t="shared" si="194"/>
        <v>0</v>
      </c>
      <c r="AU757" s="16"/>
      <c r="AV757" s="48">
        <f t="shared" si="195"/>
        <v>0</v>
      </c>
      <c r="AW757" s="50"/>
      <c r="AX757" s="50"/>
      <c r="AY757" s="50"/>
      <c r="AZ757" s="10" t="s">
        <v>53</v>
      </c>
      <c r="BA757" s="51"/>
      <c r="BB757" s="16" t="s">
        <v>41</v>
      </c>
      <c r="BC757" s="10" t="s">
        <v>42</v>
      </c>
      <c r="BD757" s="6"/>
    </row>
    <row r="758" spans="1:56" x14ac:dyDescent="0.35">
      <c r="A758" s="6" t="s">
        <v>2426</v>
      </c>
      <c r="B758" s="6" t="s">
        <v>1885</v>
      </c>
      <c r="C758" s="16">
        <v>2231</v>
      </c>
      <c r="D758" s="53">
        <v>2790</v>
      </c>
      <c r="E758" s="54">
        <v>500</v>
      </c>
      <c r="F758" s="11" t="s">
        <v>47</v>
      </c>
      <c r="G758" s="11" t="s">
        <v>1995</v>
      </c>
      <c r="H758" s="51">
        <v>41145</v>
      </c>
      <c r="I758" s="51">
        <v>41158</v>
      </c>
      <c r="J758" s="48">
        <f t="shared" si="182"/>
        <v>8</v>
      </c>
      <c r="K758" s="16">
        <v>8</v>
      </c>
      <c r="L758" s="48">
        <f t="shared" si="183"/>
        <v>0</v>
      </c>
      <c r="M758" s="51">
        <v>41158</v>
      </c>
      <c r="N758" s="51">
        <v>41239</v>
      </c>
      <c r="O758" s="48">
        <f t="shared" si="184"/>
        <v>55</v>
      </c>
      <c r="P758" s="16">
        <v>0</v>
      </c>
      <c r="Q758" s="48">
        <f t="shared" si="185"/>
        <v>55</v>
      </c>
      <c r="R758" s="50"/>
      <c r="S758" s="50"/>
      <c r="T758" s="48">
        <f t="shared" si="186"/>
        <v>0</v>
      </c>
      <c r="U758" s="16">
        <v>0</v>
      </c>
      <c r="V758" s="48">
        <f t="shared" si="187"/>
        <v>0</v>
      </c>
      <c r="W758" s="50"/>
      <c r="X758" s="50"/>
      <c r="Y758" s="48">
        <f t="shared" si="188"/>
        <v>0</v>
      </c>
      <c r="Z758" s="16">
        <v>0</v>
      </c>
      <c r="AA758" s="48">
        <f t="shared" si="189"/>
        <v>0</v>
      </c>
      <c r="AB758" s="50"/>
      <c r="AC758" s="50"/>
      <c r="AD758" s="48">
        <f t="shared" si="190"/>
        <v>0</v>
      </c>
      <c r="AE758" s="16">
        <v>0</v>
      </c>
      <c r="AF758" s="48">
        <f t="shared" si="191"/>
        <v>0</v>
      </c>
      <c r="AG758" s="50"/>
      <c r="AH758" s="50"/>
      <c r="AI758" s="48">
        <f t="shared" si="192"/>
        <v>0</v>
      </c>
      <c r="AJ758" s="16">
        <v>0</v>
      </c>
      <c r="AK758" s="48">
        <f t="shared" si="193"/>
        <v>0</v>
      </c>
      <c r="AL758" s="51">
        <v>41247</v>
      </c>
      <c r="AM758" s="51"/>
      <c r="AN758" s="51">
        <v>41157</v>
      </c>
      <c r="AO758" s="51" t="s">
        <v>38</v>
      </c>
      <c r="AP758" s="56" t="s">
        <v>39</v>
      </c>
      <c r="AQ758" s="14"/>
      <c r="AR758" s="50"/>
      <c r="AS758" s="50"/>
      <c r="AT758" s="48">
        <f t="shared" si="194"/>
        <v>0</v>
      </c>
      <c r="AU758" s="16">
        <v>0</v>
      </c>
      <c r="AV758" s="48">
        <f t="shared" si="195"/>
        <v>0</v>
      </c>
      <c r="AW758" s="50"/>
      <c r="AX758" s="50"/>
      <c r="AY758" s="50"/>
      <c r="AZ758" s="10" t="s">
        <v>53</v>
      </c>
      <c r="BA758" s="51"/>
      <c r="BB758" s="16" t="s">
        <v>41</v>
      </c>
      <c r="BC758" s="10" t="s">
        <v>42</v>
      </c>
      <c r="BD758" s="6"/>
    </row>
    <row r="759" spans="1:56" x14ac:dyDescent="0.35">
      <c r="A759" s="6" t="s">
        <v>2426</v>
      </c>
      <c r="B759" s="6" t="s">
        <v>371</v>
      </c>
      <c r="C759" s="16">
        <v>2232</v>
      </c>
      <c r="D759" s="53">
        <v>1733</v>
      </c>
      <c r="E759" s="54">
        <v>13</v>
      </c>
      <c r="F759" s="11" t="s">
        <v>47</v>
      </c>
      <c r="G759" s="11" t="s">
        <v>207</v>
      </c>
      <c r="H759" s="51">
        <v>41145</v>
      </c>
      <c r="I759" s="51">
        <v>41151</v>
      </c>
      <c r="J759" s="48">
        <f t="shared" si="182"/>
        <v>4</v>
      </c>
      <c r="K759" s="16">
        <v>3</v>
      </c>
      <c r="L759" s="48">
        <f t="shared" si="183"/>
        <v>1</v>
      </c>
      <c r="M759" s="51">
        <v>41151</v>
      </c>
      <c r="N759" s="51">
        <v>41451</v>
      </c>
      <c r="O759" s="48">
        <f t="shared" si="184"/>
        <v>204</v>
      </c>
      <c r="P759" s="16">
        <v>0</v>
      </c>
      <c r="Q759" s="48">
        <f t="shared" si="185"/>
        <v>204</v>
      </c>
      <c r="R759" s="50"/>
      <c r="S759" s="50"/>
      <c r="T759" s="48">
        <f t="shared" si="186"/>
        <v>0</v>
      </c>
      <c r="U759" s="16">
        <v>0</v>
      </c>
      <c r="V759" s="48">
        <f t="shared" si="187"/>
        <v>0</v>
      </c>
      <c r="W759" s="50"/>
      <c r="X759" s="50"/>
      <c r="Y759" s="48">
        <f t="shared" si="188"/>
        <v>0</v>
      </c>
      <c r="Z759" s="16">
        <v>0</v>
      </c>
      <c r="AA759" s="48">
        <f t="shared" si="189"/>
        <v>0</v>
      </c>
      <c r="AB759" s="50"/>
      <c r="AC759" s="50"/>
      <c r="AD759" s="48">
        <f t="shared" si="190"/>
        <v>0</v>
      </c>
      <c r="AE759" s="16">
        <v>0</v>
      </c>
      <c r="AF759" s="48">
        <f t="shared" si="191"/>
        <v>0</v>
      </c>
      <c r="AG759" s="50"/>
      <c r="AH759" s="50"/>
      <c r="AI759" s="48">
        <f t="shared" si="192"/>
        <v>0</v>
      </c>
      <c r="AJ759" s="16">
        <v>0</v>
      </c>
      <c r="AK759" s="48">
        <f t="shared" si="193"/>
        <v>0</v>
      </c>
      <c r="AL759" s="51">
        <v>41360</v>
      </c>
      <c r="AM759" s="51"/>
      <c r="AN759" s="51">
        <v>41153</v>
      </c>
      <c r="AO759" s="51" t="s">
        <v>2038</v>
      </c>
      <c r="AP759" s="56" t="s">
        <v>39</v>
      </c>
      <c r="AQ759" s="14"/>
      <c r="AR759" s="50"/>
      <c r="AS759" s="50"/>
      <c r="AT759" s="48">
        <f t="shared" si="194"/>
        <v>0</v>
      </c>
      <c r="AU759" s="16">
        <v>0</v>
      </c>
      <c r="AV759" s="48">
        <f t="shared" si="195"/>
        <v>0</v>
      </c>
      <c r="AW759" s="51">
        <v>41814</v>
      </c>
      <c r="AX759" s="50"/>
      <c r="AY759" s="50"/>
      <c r="AZ759" s="16" t="s">
        <v>2496</v>
      </c>
      <c r="BA759" s="51"/>
      <c r="BB759" s="16" t="s">
        <v>1782</v>
      </c>
      <c r="BC759" s="10" t="s">
        <v>42</v>
      </c>
      <c r="BD759" s="6"/>
    </row>
    <row r="760" spans="1:56" x14ac:dyDescent="0.35">
      <c r="A760" s="6" t="s">
        <v>2426</v>
      </c>
      <c r="B760" s="6" t="s">
        <v>1194</v>
      </c>
      <c r="C760" s="16">
        <v>2233</v>
      </c>
      <c r="D760" s="53">
        <v>2460</v>
      </c>
      <c r="E760" s="54">
        <v>260</v>
      </c>
      <c r="F760" s="11" t="s">
        <v>47</v>
      </c>
      <c r="G760" s="11" t="s">
        <v>1329</v>
      </c>
      <c r="H760" s="51">
        <v>41145</v>
      </c>
      <c r="I760" s="51">
        <v>41151</v>
      </c>
      <c r="J760" s="48">
        <f t="shared" si="182"/>
        <v>4</v>
      </c>
      <c r="K760" s="16">
        <v>3</v>
      </c>
      <c r="L760" s="48">
        <f t="shared" si="183"/>
        <v>1</v>
      </c>
      <c r="M760" s="51">
        <v>41151</v>
      </c>
      <c r="N760" s="51">
        <v>41238</v>
      </c>
      <c r="O760" s="48">
        <f t="shared" si="184"/>
        <v>58</v>
      </c>
      <c r="P760" s="16">
        <v>0</v>
      </c>
      <c r="Q760" s="48">
        <f t="shared" si="185"/>
        <v>58</v>
      </c>
      <c r="R760" s="50"/>
      <c r="S760" s="50"/>
      <c r="T760" s="48">
        <f t="shared" si="186"/>
        <v>0</v>
      </c>
      <c r="U760" s="16">
        <v>0</v>
      </c>
      <c r="V760" s="48">
        <f t="shared" si="187"/>
        <v>0</v>
      </c>
      <c r="W760" s="50"/>
      <c r="X760" s="50"/>
      <c r="Y760" s="48">
        <f t="shared" si="188"/>
        <v>0</v>
      </c>
      <c r="Z760" s="16">
        <v>0</v>
      </c>
      <c r="AA760" s="48">
        <f t="shared" si="189"/>
        <v>0</v>
      </c>
      <c r="AB760" s="50"/>
      <c r="AC760" s="50"/>
      <c r="AD760" s="48">
        <f t="shared" si="190"/>
        <v>0</v>
      </c>
      <c r="AE760" s="16">
        <v>0</v>
      </c>
      <c r="AF760" s="48">
        <f t="shared" si="191"/>
        <v>0</v>
      </c>
      <c r="AG760" s="50"/>
      <c r="AH760" s="50"/>
      <c r="AI760" s="48">
        <f t="shared" si="192"/>
        <v>0</v>
      </c>
      <c r="AJ760" s="16">
        <v>0</v>
      </c>
      <c r="AK760" s="48">
        <f t="shared" si="193"/>
        <v>0</v>
      </c>
      <c r="AL760" s="51">
        <v>41360</v>
      </c>
      <c r="AM760" s="51"/>
      <c r="AN760" s="51">
        <v>41153</v>
      </c>
      <c r="AO760" s="51" t="s">
        <v>38</v>
      </c>
      <c r="AP760" s="56" t="s">
        <v>39</v>
      </c>
      <c r="AQ760" s="14"/>
      <c r="AR760" s="50"/>
      <c r="AS760" s="50"/>
      <c r="AT760" s="48">
        <f t="shared" si="194"/>
        <v>0</v>
      </c>
      <c r="AU760" s="16">
        <v>0</v>
      </c>
      <c r="AV760" s="48">
        <f t="shared" si="195"/>
        <v>0</v>
      </c>
      <c r="AW760" s="50"/>
      <c r="AX760" s="50"/>
      <c r="AY760" s="51">
        <v>41814</v>
      </c>
      <c r="AZ760" s="10" t="s">
        <v>40</v>
      </c>
      <c r="BA760" s="51"/>
      <c r="BB760" s="16" t="s">
        <v>1782</v>
      </c>
      <c r="BC760" s="10" t="s">
        <v>42</v>
      </c>
      <c r="BD760" s="6"/>
    </row>
    <row r="761" spans="1:56" x14ac:dyDescent="0.35">
      <c r="A761" s="6" t="s">
        <v>2426</v>
      </c>
      <c r="B761" s="6" t="s">
        <v>1194</v>
      </c>
      <c r="C761" s="16">
        <v>2234</v>
      </c>
      <c r="D761" s="53">
        <v>2461</v>
      </c>
      <c r="E761" s="54">
        <v>100</v>
      </c>
      <c r="F761" s="11" t="s">
        <v>47</v>
      </c>
      <c r="G761" s="11" t="s">
        <v>2269</v>
      </c>
      <c r="H761" s="51">
        <v>41145</v>
      </c>
      <c r="I761" s="51">
        <v>41151</v>
      </c>
      <c r="J761" s="48">
        <f t="shared" si="182"/>
        <v>4</v>
      </c>
      <c r="K761" s="16">
        <v>3</v>
      </c>
      <c r="L761" s="48">
        <f t="shared" si="183"/>
        <v>1</v>
      </c>
      <c r="M761" s="51">
        <v>41151</v>
      </c>
      <c r="N761" s="51">
        <v>41179</v>
      </c>
      <c r="O761" s="48">
        <f t="shared" si="184"/>
        <v>19</v>
      </c>
      <c r="P761" s="16">
        <v>0</v>
      </c>
      <c r="Q761" s="48">
        <f t="shared" si="185"/>
        <v>19</v>
      </c>
      <c r="R761" s="50"/>
      <c r="S761" s="50"/>
      <c r="T761" s="48">
        <f t="shared" si="186"/>
        <v>0</v>
      </c>
      <c r="U761" s="16">
        <v>0</v>
      </c>
      <c r="V761" s="48">
        <f t="shared" si="187"/>
        <v>0</v>
      </c>
      <c r="W761" s="50"/>
      <c r="X761" s="50"/>
      <c r="Y761" s="48">
        <f t="shared" si="188"/>
        <v>0</v>
      </c>
      <c r="Z761" s="16">
        <v>0</v>
      </c>
      <c r="AA761" s="48">
        <f t="shared" si="189"/>
        <v>0</v>
      </c>
      <c r="AB761" s="51">
        <v>41338</v>
      </c>
      <c r="AC761" s="51">
        <v>41153</v>
      </c>
      <c r="AD761" s="48">
        <f t="shared" si="190"/>
        <v>-126</v>
      </c>
      <c r="AE761" s="16">
        <v>0</v>
      </c>
      <c r="AF761" s="48">
        <f t="shared" si="191"/>
        <v>0</v>
      </c>
      <c r="AG761" s="50"/>
      <c r="AH761" s="50"/>
      <c r="AI761" s="48">
        <f t="shared" si="192"/>
        <v>0</v>
      </c>
      <c r="AJ761" s="16">
        <v>0</v>
      </c>
      <c r="AK761" s="48">
        <f t="shared" si="193"/>
        <v>0</v>
      </c>
      <c r="AL761" s="51">
        <v>41360</v>
      </c>
      <c r="AM761" s="51"/>
      <c r="AN761" s="51">
        <v>41153</v>
      </c>
      <c r="AO761" s="51" t="s">
        <v>38</v>
      </c>
      <c r="AP761" s="55" t="s">
        <v>108</v>
      </c>
      <c r="AQ761" s="14"/>
      <c r="AR761" s="50"/>
      <c r="AS761" s="50"/>
      <c r="AT761" s="48">
        <f t="shared" si="194"/>
        <v>0</v>
      </c>
      <c r="AU761" s="16">
        <v>0</v>
      </c>
      <c r="AV761" s="48">
        <f t="shared" si="195"/>
        <v>0</v>
      </c>
      <c r="AW761" s="50"/>
      <c r="AX761" s="50"/>
      <c r="AY761" s="51">
        <v>41634</v>
      </c>
      <c r="AZ761" s="10" t="s">
        <v>40</v>
      </c>
      <c r="BA761" s="51"/>
      <c r="BB761" s="16" t="s">
        <v>1782</v>
      </c>
      <c r="BC761" s="10" t="s">
        <v>42</v>
      </c>
      <c r="BD761" s="6"/>
    </row>
    <row r="762" spans="1:56" x14ac:dyDescent="0.35">
      <c r="A762" s="6" t="s">
        <v>2426</v>
      </c>
      <c r="B762" s="6" t="s">
        <v>1194</v>
      </c>
      <c r="C762" s="16">
        <v>2235</v>
      </c>
      <c r="D762" s="53">
        <v>2459</v>
      </c>
      <c r="E762" s="54">
        <v>200</v>
      </c>
      <c r="F762" s="11" t="s">
        <v>47</v>
      </c>
      <c r="G762" s="11" t="s">
        <v>1305</v>
      </c>
      <c r="H762" s="51">
        <v>41148</v>
      </c>
      <c r="I762" s="51">
        <v>41151</v>
      </c>
      <c r="J762" s="48">
        <f t="shared" si="182"/>
        <v>3</v>
      </c>
      <c r="K762" s="16">
        <v>3</v>
      </c>
      <c r="L762" s="48">
        <f t="shared" si="183"/>
        <v>0</v>
      </c>
      <c r="M762" s="51">
        <v>41523</v>
      </c>
      <c r="N762" s="51">
        <v>41557</v>
      </c>
      <c r="O762" s="48">
        <f t="shared" si="184"/>
        <v>24</v>
      </c>
      <c r="P762" s="16">
        <v>228</v>
      </c>
      <c r="Q762" s="48">
        <f t="shared" si="185"/>
        <v>-204</v>
      </c>
      <c r="R762" s="50"/>
      <c r="S762" s="50"/>
      <c r="T762" s="48">
        <f t="shared" si="186"/>
        <v>0</v>
      </c>
      <c r="U762" s="16">
        <v>0</v>
      </c>
      <c r="V762" s="48">
        <f t="shared" si="187"/>
        <v>0</v>
      </c>
      <c r="W762" s="50"/>
      <c r="X762" s="50"/>
      <c r="Y762" s="48">
        <f t="shared" si="188"/>
        <v>0</v>
      </c>
      <c r="Z762" s="16">
        <v>0</v>
      </c>
      <c r="AA762" s="48">
        <f t="shared" si="189"/>
        <v>0</v>
      </c>
      <c r="AB762" s="50"/>
      <c r="AC762" s="50"/>
      <c r="AD762" s="48">
        <f t="shared" si="190"/>
        <v>0</v>
      </c>
      <c r="AE762" s="16">
        <v>0</v>
      </c>
      <c r="AF762" s="48">
        <f t="shared" si="191"/>
        <v>0</v>
      </c>
      <c r="AG762" s="50"/>
      <c r="AH762" s="50"/>
      <c r="AI762" s="48">
        <f t="shared" si="192"/>
        <v>0</v>
      </c>
      <c r="AJ762" s="16">
        <v>0</v>
      </c>
      <c r="AK762" s="48">
        <f t="shared" si="193"/>
        <v>0</v>
      </c>
      <c r="AL762" s="51">
        <v>41565</v>
      </c>
      <c r="AM762" s="51"/>
      <c r="AN762" s="50"/>
      <c r="AO762" s="51" t="s">
        <v>38</v>
      </c>
      <c r="AP762" s="56" t="s">
        <v>39</v>
      </c>
      <c r="AQ762" s="14"/>
      <c r="AR762" s="50"/>
      <c r="AS762" s="50"/>
      <c r="AT762" s="48">
        <f t="shared" si="194"/>
        <v>0</v>
      </c>
      <c r="AU762" s="16">
        <v>0</v>
      </c>
      <c r="AV762" s="48">
        <f t="shared" si="195"/>
        <v>0</v>
      </c>
      <c r="AW762" s="50"/>
      <c r="AX762" s="50"/>
      <c r="AY762" s="51">
        <v>41634</v>
      </c>
      <c r="AZ762" s="10" t="s">
        <v>40</v>
      </c>
      <c r="BA762" s="51"/>
      <c r="BB762" s="16" t="s">
        <v>1782</v>
      </c>
      <c r="BC762" s="10" t="s">
        <v>42</v>
      </c>
      <c r="BD762" s="6"/>
    </row>
    <row r="763" spans="1:56" x14ac:dyDescent="0.35">
      <c r="A763" s="6" t="s">
        <v>2426</v>
      </c>
      <c r="B763" s="6" t="s">
        <v>1197</v>
      </c>
      <c r="C763" s="16">
        <v>2236</v>
      </c>
      <c r="D763" s="53">
        <v>2421</v>
      </c>
      <c r="E763" s="54">
        <v>260</v>
      </c>
      <c r="F763" s="11" t="s">
        <v>47</v>
      </c>
      <c r="G763" s="11" t="s">
        <v>2249</v>
      </c>
      <c r="H763" s="51">
        <v>41150</v>
      </c>
      <c r="I763" s="50"/>
      <c r="J763" s="48">
        <f t="shared" si="182"/>
        <v>-29389</v>
      </c>
      <c r="K763" s="16"/>
      <c r="L763" s="48">
        <f t="shared" si="183"/>
        <v>0</v>
      </c>
      <c r="M763" s="51"/>
      <c r="N763" s="51"/>
      <c r="O763" s="48">
        <f t="shared" si="184"/>
        <v>0</v>
      </c>
      <c r="P763" s="49"/>
      <c r="Q763" s="48">
        <f t="shared" si="185"/>
        <v>0</v>
      </c>
      <c r="R763" s="50"/>
      <c r="S763" s="50"/>
      <c r="T763" s="48">
        <f t="shared" si="186"/>
        <v>0</v>
      </c>
      <c r="U763" s="16"/>
      <c r="V763" s="48">
        <f t="shared" si="187"/>
        <v>0</v>
      </c>
      <c r="W763" s="50"/>
      <c r="X763" s="50"/>
      <c r="Y763" s="48">
        <f t="shared" si="188"/>
        <v>0</v>
      </c>
      <c r="Z763" s="16"/>
      <c r="AA763" s="48">
        <f t="shared" si="189"/>
        <v>0</v>
      </c>
      <c r="AB763" s="50"/>
      <c r="AC763" s="50"/>
      <c r="AD763" s="48">
        <f t="shared" si="190"/>
        <v>0</v>
      </c>
      <c r="AE763" s="16"/>
      <c r="AF763" s="48">
        <f t="shared" si="191"/>
        <v>0</v>
      </c>
      <c r="AG763" s="50"/>
      <c r="AH763" s="50"/>
      <c r="AI763" s="48">
        <f t="shared" si="192"/>
        <v>0</v>
      </c>
      <c r="AJ763" s="16"/>
      <c r="AK763" s="48">
        <f t="shared" si="193"/>
        <v>0</v>
      </c>
      <c r="AL763" s="51"/>
      <c r="AM763" s="51"/>
      <c r="AN763" s="51"/>
      <c r="AO763" s="51"/>
      <c r="AP763" s="51"/>
      <c r="AQ763" s="14"/>
      <c r="AR763" s="50"/>
      <c r="AS763" s="50"/>
      <c r="AT763" s="48">
        <f t="shared" si="194"/>
        <v>0</v>
      </c>
      <c r="AU763" s="16"/>
      <c r="AV763" s="48">
        <f t="shared" si="195"/>
        <v>0</v>
      </c>
      <c r="AW763" s="50"/>
      <c r="AX763" s="50"/>
      <c r="AY763" s="50"/>
      <c r="AZ763" s="10" t="s">
        <v>53</v>
      </c>
      <c r="BA763" s="51"/>
      <c r="BB763" s="16" t="s">
        <v>41</v>
      </c>
      <c r="BC763" s="10" t="s">
        <v>42</v>
      </c>
      <c r="BD763" s="6"/>
    </row>
    <row r="764" spans="1:56" x14ac:dyDescent="0.35">
      <c r="A764" s="6" t="s">
        <v>2426</v>
      </c>
      <c r="B764" s="6" t="s">
        <v>433</v>
      </c>
      <c r="C764" s="16">
        <v>2237</v>
      </c>
      <c r="D764" s="53">
        <v>2360</v>
      </c>
      <c r="E764" s="54">
        <v>11</v>
      </c>
      <c r="F764" s="11" t="s">
        <v>47</v>
      </c>
      <c r="G764" s="11" t="s">
        <v>2237</v>
      </c>
      <c r="H764" s="51">
        <v>41150</v>
      </c>
      <c r="I764" s="51">
        <v>41198</v>
      </c>
      <c r="J764" s="48">
        <f t="shared" si="182"/>
        <v>32</v>
      </c>
      <c r="K764" s="16">
        <v>34</v>
      </c>
      <c r="L764" s="48">
        <f t="shared" si="183"/>
        <v>-2</v>
      </c>
      <c r="M764" s="51">
        <v>41198</v>
      </c>
      <c r="N764" s="51">
        <v>41304</v>
      </c>
      <c r="O764" s="48">
        <f t="shared" si="184"/>
        <v>72</v>
      </c>
      <c r="P764" s="16">
        <v>65</v>
      </c>
      <c r="Q764" s="48">
        <f t="shared" si="185"/>
        <v>7</v>
      </c>
      <c r="R764" s="50"/>
      <c r="S764" s="50"/>
      <c r="T764" s="48">
        <f t="shared" si="186"/>
        <v>0</v>
      </c>
      <c r="U764" s="16">
        <v>0</v>
      </c>
      <c r="V764" s="48">
        <f t="shared" si="187"/>
        <v>0</v>
      </c>
      <c r="W764" s="50"/>
      <c r="X764" s="50"/>
      <c r="Y764" s="48">
        <f t="shared" si="188"/>
        <v>0</v>
      </c>
      <c r="Z764" s="16">
        <v>0</v>
      </c>
      <c r="AA764" s="48">
        <f t="shared" si="189"/>
        <v>0</v>
      </c>
      <c r="AB764" s="50"/>
      <c r="AC764" s="50"/>
      <c r="AD764" s="48">
        <f t="shared" si="190"/>
        <v>0</v>
      </c>
      <c r="AE764" s="16">
        <v>0</v>
      </c>
      <c r="AF764" s="48">
        <f t="shared" si="191"/>
        <v>0</v>
      </c>
      <c r="AG764" s="50"/>
      <c r="AH764" s="50"/>
      <c r="AI764" s="48">
        <f t="shared" si="192"/>
        <v>0</v>
      </c>
      <c r="AJ764" s="16">
        <v>0</v>
      </c>
      <c r="AK764" s="48">
        <f t="shared" si="193"/>
        <v>0</v>
      </c>
      <c r="AL764" s="51">
        <v>41309</v>
      </c>
      <c r="AM764" s="51"/>
      <c r="AN764" s="50"/>
      <c r="AO764" s="51" t="s">
        <v>38</v>
      </c>
      <c r="AP764" s="56" t="s">
        <v>39</v>
      </c>
      <c r="AQ764" s="14"/>
      <c r="AR764" s="50"/>
      <c r="AS764" s="50"/>
      <c r="AT764" s="48">
        <f t="shared" si="194"/>
        <v>0</v>
      </c>
      <c r="AU764" s="16">
        <v>0</v>
      </c>
      <c r="AV764" s="48">
        <f t="shared" si="195"/>
        <v>0</v>
      </c>
      <c r="AW764" s="50"/>
      <c r="AX764" s="50"/>
      <c r="AY764" s="50"/>
      <c r="AZ764" s="10" t="s">
        <v>53</v>
      </c>
      <c r="BA764" s="51"/>
      <c r="BB764" s="16" t="s">
        <v>41</v>
      </c>
      <c r="BC764" s="10" t="s">
        <v>42</v>
      </c>
      <c r="BD764" s="6"/>
    </row>
    <row r="765" spans="1:56" x14ac:dyDescent="0.35">
      <c r="A765" s="6" t="s">
        <v>2426</v>
      </c>
      <c r="B765" s="6" t="s">
        <v>1105</v>
      </c>
      <c r="C765" s="16">
        <v>2238</v>
      </c>
      <c r="D765" s="53">
        <v>2360</v>
      </c>
      <c r="E765" s="54">
        <v>95</v>
      </c>
      <c r="F765" s="11" t="s">
        <v>47</v>
      </c>
      <c r="G765" s="11" t="s">
        <v>1114</v>
      </c>
      <c r="H765" s="51">
        <v>41150</v>
      </c>
      <c r="I765" s="51">
        <v>41157</v>
      </c>
      <c r="J765" s="48">
        <f t="shared" si="182"/>
        <v>4</v>
      </c>
      <c r="K765" s="16"/>
      <c r="L765" s="48">
        <f t="shared" si="183"/>
        <v>4</v>
      </c>
      <c r="M765" s="51"/>
      <c r="N765" s="51"/>
      <c r="O765" s="48">
        <f t="shared" si="184"/>
        <v>0</v>
      </c>
      <c r="P765" s="49"/>
      <c r="Q765" s="48">
        <f t="shared" si="185"/>
        <v>0</v>
      </c>
      <c r="R765" s="50"/>
      <c r="S765" s="50"/>
      <c r="T765" s="48">
        <f t="shared" si="186"/>
        <v>0</v>
      </c>
      <c r="U765" s="16"/>
      <c r="V765" s="48">
        <f t="shared" si="187"/>
        <v>0</v>
      </c>
      <c r="W765" s="50"/>
      <c r="X765" s="50"/>
      <c r="Y765" s="48">
        <f t="shared" si="188"/>
        <v>0</v>
      </c>
      <c r="Z765" s="16"/>
      <c r="AA765" s="48">
        <f t="shared" si="189"/>
        <v>0</v>
      </c>
      <c r="AB765" s="50"/>
      <c r="AC765" s="50"/>
      <c r="AD765" s="48">
        <f t="shared" si="190"/>
        <v>0</v>
      </c>
      <c r="AE765" s="16"/>
      <c r="AF765" s="48">
        <f t="shared" si="191"/>
        <v>0</v>
      </c>
      <c r="AG765" s="50"/>
      <c r="AH765" s="50"/>
      <c r="AI765" s="48">
        <f t="shared" si="192"/>
        <v>0</v>
      </c>
      <c r="AJ765" s="16"/>
      <c r="AK765" s="48">
        <f t="shared" si="193"/>
        <v>0</v>
      </c>
      <c r="AL765" s="51"/>
      <c r="AM765" s="51"/>
      <c r="AN765" s="51"/>
      <c r="AO765" s="51"/>
      <c r="AP765" s="51"/>
      <c r="AQ765" s="14"/>
      <c r="AR765" s="50"/>
      <c r="AS765" s="50"/>
      <c r="AT765" s="48">
        <f t="shared" si="194"/>
        <v>0</v>
      </c>
      <c r="AU765" s="16"/>
      <c r="AV765" s="48">
        <f t="shared" si="195"/>
        <v>0</v>
      </c>
      <c r="AW765" s="50"/>
      <c r="AX765" s="50"/>
      <c r="AY765" s="50"/>
      <c r="AZ765" s="16" t="s">
        <v>2492</v>
      </c>
      <c r="BA765" s="51">
        <v>41173</v>
      </c>
      <c r="BB765" s="16" t="s">
        <v>41</v>
      </c>
      <c r="BC765" s="10" t="s">
        <v>42</v>
      </c>
      <c r="BD765" s="6"/>
    </row>
    <row r="766" spans="1:56" x14ac:dyDescent="0.35">
      <c r="A766" s="6" t="s">
        <v>2426</v>
      </c>
      <c r="B766" s="6" t="s">
        <v>1837</v>
      </c>
      <c r="C766" s="16">
        <v>2239</v>
      </c>
      <c r="D766" s="53">
        <v>2673</v>
      </c>
      <c r="E766" s="54">
        <v>150</v>
      </c>
      <c r="F766" s="11" t="s">
        <v>47</v>
      </c>
      <c r="G766" s="11" t="s">
        <v>1843</v>
      </c>
      <c r="H766" s="51">
        <v>41151</v>
      </c>
      <c r="I766" s="51">
        <v>41185</v>
      </c>
      <c r="J766" s="48">
        <f t="shared" si="182"/>
        <v>23</v>
      </c>
      <c r="K766" s="16">
        <v>24</v>
      </c>
      <c r="L766" s="48">
        <f t="shared" si="183"/>
        <v>-1</v>
      </c>
      <c r="M766" s="51">
        <v>41185</v>
      </c>
      <c r="N766" s="51">
        <v>41351</v>
      </c>
      <c r="O766" s="48">
        <f t="shared" si="184"/>
        <v>112</v>
      </c>
      <c r="P766" s="16">
        <v>0</v>
      </c>
      <c r="Q766" s="48">
        <f t="shared" si="185"/>
        <v>112</v>
      </c>
      <c r="R766" s="50"/>
      <c r="S766" s="50"/>
      <c r="T766" s="48">
        <f t="shared" si="186"/>
        <v>0</v>
      </c>
      <c r="U766" s="16">
        <v>0</v>
      </c>
      <c r="V766" s="48">
        <f t="shared" si="187"/>
        <v>0</v>
      </c>
      <c r="W766" s="50"/>
      <c r="X766" s="50"/>
      <c r="Y766" s="48">
        <f t="shared" si="188"/>
        <v>0</v>
      </c>
      <c r="Z766" s="16">
        <v>0</v>
      </c>
      <c r="AA766" s="48">
        <f t="shared" si="189"/>
        <v>0</v>
      </c>
      <c r="AB766" s="50"/>
      <c r="AC766" s="50"/>
      <c r="AD766" s="48">
        <f t="shared" si="190"/>
        <v>0</v>
      </c>
      <c r="AE766" s="16">
        <v>0</v>
      </c>
      <c r="AF766" s="48">
        <f t="shared" si="191"/>
        <v>0</v>
      </c>
      <c r="AG766" s="50"/>
      <c r="AH766" s="50"/>
      <c r="AI766" s="48">
        <f t="shared" si="192"/>
        <v>0</v>
      </c>
      <c r="AJ766" s="16">
        <v>0</v>
      </c>
      <c r="AK766" s="48">
        <f t="shared" si="193"/>
        <v>0</v>
      </c>
      <c r="AL766" s="51">
        <v>41358</v>
      </c>
      <c r="AM766" s="51"/>
      <c r="AN766" s="51">
        <v>41151</v>
      </c>
      <c r="AO766" s="51" t="s">
        <v>38</v>
      </c>
      <c r="AP766" s="56" t="s">
        <v>39</v>
      </c>
      <c r="AQ766" s="14"/>
      <c r="AR766" s="50"/>
      <c r="AS766" s="50"/>
      <c r="AT766" s="48">
        <f t="shared" si="194"/>
        <v>0</v>
      </c>
      <c r="AU766" s="16">
        <v>0</v>
      </c>
      <c r="AV766" s="48">
        <f t="shared" si="195"/>
        <v>0</v>
      </c>
      <c r="AW766" s="50"/>
      <c r="AX766" s="50"/>
      <c r="AY766" s="50"/>
      <c r="AZ766" s="10" t="s">
        <v>53</v>
      </c>
      <c r="BA766" s="51"/>
      <c r="BB766" s="16" t="s">
        <v>41</v>
      </c>
      <c r="BC766" s="10" t="s">
        <v>42</v>
      </c>
      <c r="BD766" s="6"/>
    </row>
    <row r="767" spans="1:56" x14ac:dyDescent="0.35">
      <c r="A767" s="6" t="s">
        <v>2426</v>
      </c>
      <c r="B767" s="6" t="s">
        <v>558</v>
      </c>
      <c r="C767" s="16">
        <v>2240</v>
      </c>
      <c r="D767" s="53">
        <v>2122</v>
      </c>
      <c r="E767" s="54">
        <v>95</v>
      </c>
      <c r="F767" s="11" t="s">
        <v>47</v>
      </c>
      <c r="G767" s="11" t="s">
        <v>825</v>
      </c>
      <c r="H767" s="51">
        <v>41149</v>
      </c>
      <c r="I767" s="51">
        <v>41164</v>
      </c>
      <c r="J767" s="48">
        <f t="shared" si="182"/>
        <v>10</v>
      </c>
      <c r="K767" s="16">
        <v>3</v>
      </c>
      <c r="L767" s="48">
        <f t="shared" si="183"/>
        <v>7</v>
      </c>
      <c r="M767" s="51">
        <v>41164</v>
      </c>
      <c r="N767" s="51">
        <v>41393</v>
      </c>
      <c r="O767" s="48">
        <f t="shared" si="184"/>
        <v>156</v>
      </c>
      <c r="P767" s="16">
        <v>0</v>
      </c>
      <c r="Q767" s="48">
        <f t="shared" si="185"/>
        <v>156</v>
      </c>
      <c r="R767" s="50"/>
      <c r="S767" s="50"/>
      <c r="T767" s="48">
        <f t="shared" si="186"/>
        <v>0</v>
      </c>
      <c r="U767" s="16">
        <v>0</v>
      </c>
      <c r="V767" s="48">
        <f t="shared" si="187"/>
        <v>0</v>
      </c>
      <c r="W767" s="50"/>
      <c r="X767" s="50"/>
      <c r="Y767" s="48">
        <f t="shared" si="188"/>
        <v>0</v>
      </c>
      <c r="Z767" s="16">
        <v>0</v>
      </c>
      <c r="AA767" s="48">
        <f t="shared" si="189"/>
        <v>0</v>
      </c>
      <c r="AB767" s="50"/>
      <c r="AC767" s="50"/>
      <c r="AD767" s="48">
        <f t="shared" si="190"/>
        <v>0</v>
      </c>
      <c r="AE767" s="16">
        <v>0</v>
      </c>
      <c r="AF767" s="48">
        <f t="shared" si="191"/>
        <v>0</v>
      </c>
      <c r="AG767" s="50"/>
      <c r="AH767" s="50"/>
      <c r="AI767" s="48">
        <f t="shared" si="192"/>
        <v>0</v>
      </c>
      <c r="AJ767" s="16">
        <v>0</v>
      </c>
      <c r="AK767" s="48">
        <f t="shared" si="193"/>
        <v>0</v>
      </c>
      <c r="AL767" s="51">
        <v>41393</v>
      </c>
      <c r="AM767" s="51"/>
      <c r="AN767" s="51">
        <v>41212</v>
      </c>
      <c r="AO767" s="51" t="s">
        <v>38</v>
      </c>
      <c r="AP767" s="56" t="s">
        <v>39</v>
      </c>
      <c r="AQ767" s="14"/>
      <c r="AR767" s="50"/>
      <c r="AS767" s="50"/>
      <c r="AT767" s="48">
        <f t="shared" si="194"/>
        <v>0</v>
      </c>
      <c r="AU767" s="16">
        <v>0</v>
      </c>
      <c r="AV767" s="48">
        <f t="shared" si="195"/>
        <v>0</v>
      </c>
      <c r="AW767" s="50"/>
      <c r="AX767" s="50"/>
      <c r="AY767" s="51">
        <v>42010</v>
      </c>
      <c r="AZ767" s="10" t="s">
        <v>40</v>
      </c>
      <c r="BA767" s="51"/>
      <c r="BB767" s="16" t="s">
        <v>41</v>
      </c>
      <c r="BC767" s="10" t="s">
        <v>42</v>
      </c>
      <c r="BD767" s="6"/>
    </row>
    <row r="768" spans="1:56" x14ac:dyDescent="0.35">
      <c r="A768" s="6" t="s">
        <v>2426</v>
      </c>
      <c r="B768" s="6" t="s">
        <v>1909</v>
      </c>
      <c r="C768" s="16">
        <v>2241</v>
      </c>
      <c r="D768" s="53">
        <v>2740</v>
      </c>
      <c r="E768" s="54">
        <v>190</v>
      </c>
      <c r="F768" s="11" t="s">
        <v>47</v>
      </c>
      <c r="G768" s="11" t="s">
        <v>2392</v>
      </c>
      <c r="H768" s="51">
        <v>41142</v>
      </c>
      <c r="I768" s="51">
        <v>41159</v>
      </c>
      <c r="J768" s="48">
        <f t="shared" si="182"/>
        <v>12</v>
      </c>
      <c r="K768" s="16">
        <v>6</v>
      </c>
      <c r="L768" s="48">
        <f t="shared" si="183"/>
        <v>6</v>
      </c>
      <c r="M768" s="51">
        <v>41159</v>
      </c>
      <c r="N768" s="51">
        <v>41163</v>
      </c>
      <c r="O768" s="48">
        <f t="shared" si="184"/>
        <v>2</v>
      </c>
      <c r="P768" s="16">
        <v>0</v>
      </c>
      <c r="Q768" s="48">
        <f t="shared" si="185"/>
        <v>2</v>
      </c>
      <c r="R768" s="50"/>
      <c r="S768" s="50"/>
      <c r="T768" s="48">
        <f t="shared" si="186"/>
        <v>0</v>
      </c>
      <c r="U768" s="16">
        <v>0</v>
      </c>
      <c r="V768" s="48">
        <f t="shared" si="187"/>
        <v>0</v>
      </c>
      <c r="W768" s="50"/>
      <c r="X768" s="50"/>
      <c r="Y768" s="48">
        <f t="shared" si="188"/>
        <v>0</v>
      </c>
      <c r="Z768" s="16">
        <v>0</v>
      </c>
      <c r="AA768" s="48">
        <f t="shared" si="189"/>
        <v>0</v>
      </c>
      <c r="AB768" s="50"/>
      <c r="AC768" s="50"/>
      <c r="AD768" s="48">
        <f t="shared" si="190"/>
        <v>0</v>
      </c>
      <c r="AE768" s="16">
        <v>0</v>
      </c>
      <c r="AF768" s="48">
        <f t="shared" si="191"/>
        <v>0</v>
      </c>
      <c r="AG768" s="50"/>
      <c r="AH768" s="50"/>
      <c r="AI768" s="48">
        <f t="shared" si="192"/>
        <v>0</v>
      </c>
      <c r="AJ768" s="16">
        <v>0</v>
      </c>
      <c r="AK768" s="48">
        <f t="shared" si="193"/>
        <v>0</v>
      </c>
      <c r="AL768" s="51">
        <v>41425</v>
      </c>
      <c r="AM768" s="51"/>
      <c r="AN768" s="51">
        <v>41212</v>
      </c>
      <c r="AO768" s="51" t="s">
        <v>2038</v>
      </c>
      <c r="AP768" s="56" t="s">
        <v>39</v>
      </c>
      <c r="AQ768" s="14"/>
      <c r="AR768" s="50"/>
      <c r="AS768" s="50"/>
      <c r="AT768" s="48">
        <f t="shared" si="194"/>
        <v>0</v>
      </c>
      <c r="AU768" s="16">
        <v>0</v>
      </c>
      <c r="AV768" s="48">
        <f t="shared" si="195"/>
        <v>0</v>
      </c>
      <c r="AW768" s="51">
        <v>41528</v>
      </c>
      <c r="AX768" s="51">
        <v>41528</v>
      </c>
      <c r="AY768" s="51">
        <v>41558</v>
      </c>
      <c r="AZ768" s="10" t="s">
        <v>40</v>
      </c>
      <c r="BA768" s="51"/>
      <c r="BB768" s="16" t="s">
        <v>41</v>
      </c>
      <c r="BC768" s="10" t="s">
        <v>42</v>
      </c>
      <c r="BD768" s="6"/>
    </row>
    <row r="769" spans="1:56" x14ac:dyDescent="0.35">
      <c r="A769" s="6" t="s">
        <v>2426</v>
      </c>
      <c r="B769" s="6" t="s">
        <v>1909</v>
      </c>
      <c r="C769" s="16">
        <v>2242</v>
      </c>
      <c r="D769" s="53">
        <v>2740</v>
      </c>
      <c r="E769" s="54">
        <v>225</v>
      </c>
      <c r="F769" s="11" t="s">
        <v>47</v>
      </c>
      <c r="G769" s="11" t="s">
        <v>2393</v>
      </c>
      <c r="H769" s="51">
        <v>41143</v>
      </c>
      <c r="I769" s="51">
        <v>41159</v>
      </c>
      <c r="J769" s="48">
        <f t="shared" si="182"/>
        <v>11</v>
      </c>
      <c r="K769" s="16">
        <v>5</v>
      </c>
      <c r="L769" s="48">
        <f t="shared" si="183"/>
        <v>6</v>
      </c>
      <c r="M769" s="51">
        <v>41159</v>
      </c>
      <c r="N769" s="51">
        <v>41229</v>
      </c>
      <c r="O769" s="48">
        <f t="shared" si="184"/>
        <v>49</v>
      </c>
      <c r="P769" s="16">
        <v>0</v>
      </c>
      <c r="Q769" s="48">
        <f t="shared" si="185"/>
        <v>49</v>
      </c>
      <c r="R769" s="50"/>
      <c r="S769" s="50"/>
      <c r="T769" s="48">
        <f t="shared" si="186"/>
        <v>0</v>
      </c>
      <c r="U769" s="16">
        <v>0</v>
      </c>
      <c r="V769" s="48">
        <f t="shared" si="187"/>
        <v>0</v>
      </c>
      <c r="W769" s="50"/>
      <c r="X769" s="50"/>
      <c r="Y769" s="48">
        <f t="shared" si="188"/>
        <v>0</v>
      </c>
      <c r="Z769" s="16">
        <v>0</v>
      </c>
      <c r="AA769" s="48">
        <f t="shared" si="189"/>
        <v>0</v>
      </c>
      <c r="AB769" s="50"/>
      <c r="AC769" s="50"/>
      <c r="AD769" s="48">
        <f t="shared" si="190"/>
        <v>0</v>
      </c>
      <c r="AE769" s="16">
        <v>0</v>
      </c>
      <c r="AF769" s="48">
        <f t="shared" si="191"/>
        <v>0</v>
      </c>
      <c r="AG769" s="50"/>
      <c r="AH769" s="50"/>
      <c r="AI769" s="48">
        <f t="shared" si="192"/>
        <v>0</v>
      </c>
      <c r="AJ769" s="16">
        <v>0</v>
      </c>
      <c r="AK769" s="48">
        <f t="shared" si="193"/>
        <v>0</v>
      </c>
      <c r="AL769" s="51">
        <v>41437</v>
      </c>
      <c r="AM769" s="51"/>
      <c r="AN769" s="50"/>
      <c r="AO769" s="51" t="s">
        <v>2038</v>
      </c>
      <c r="AP769" s="56" t="s">
        <v>39</v>
      </c>
      <c r="AQ769" s="14"/>
      <c r="AR769" s="50"/>
      <c r="AS769" s="50"/>
      <c r="AT769" s="48">
        <f t="shared" si="194"/>
        <v>0</v>
      </c>
      <c r="AU769" s="16">
        <v>0</v>
      </c>
      <c r="AV769" s="48">
        <f t="shared" si="195"/>
        <v>0</v>
      </c>
      <c r="AW769" s="50"/>
      <c r="AX769" s="50"/>
      <c r="AY769" s="51">
        <v>41558</v>
      </c>
      <c r="AZ769" s="10" t="s">
        <v>40</v>
      </c>
      <c r="BA769" s="51"/>
      <c r="BB769" s="16" t="s">
        <v>41</v>
      </c>
      <c r="BC769" s="10" t="s">
        <v>42</v>
      </c>
      <c r="BD769" s="6"/>
    </row>
    <row r="770" spans="1:56" x14ac:dyDescent="0.35">
      <c r="A770" s="6" t="s">
        <v>2426</v>
      </c>
      <c r="B770" s="6" t="s">
        <v>1491</v>
      </c>
      <c r="C770" s="16">
        <v>2243</v>
      </c>
      <c r="D770" s="53">
        <v>2536</v>
      </c>
      <c r="E770" s="54">
        <v>11</v>
      </c>
      <c r="F770" s="11" t="s">
        <v>47</v>
      </c>
      <c r="G770" s="11" t="s">
        <v>1494</v>
      </c>
      <c r="H770" s="51">
        <v>41152</v>
      </c>
      <c r="I770" s="51">
        <v>41158</v>
      </c>
      <c r="J770" s="48">
        <f t="shared" si="182"/>
        <v>3</v>
      </c>
      <c r="K770" s="16">
        <v>4</v>
      </c>
      <c r="L770" s="48">
        <f t="shared" si="183"/>
        <v>-1</v>
      </c>
      <c r="M770" s="51">
        <v>41158</v>
      </c>
      <c r="N770" s="51">
        <v>41187</v>
      </c>
      <c r="O770" s="48">
        <f t="shared" si="184"/>
        <v>21</v>
      </c>
      <c r="P770" s="16">
        <v>0</v>
      </c>
      <c r="Q770" s="48">
        <f t="shared" si="185"/>
        <v>21</v>
      </c>
      <c r="R770" s="50"/>
      <c r="S770" s="50"/>
      <c r="T770" s="48">
        <f t="shared" si="186"/>
        <v>0</v>
      </c>
      <c r="U770" s="16">
        <v>0</v>
      </c>
      <c r="V770" s="48">
        <f t="shared" si="187"/>
        <v>0</v>
      </c>
      <c r="W770" s="50"/>
      <c r="X770" s="50"/>
      <c r="Y770" s="48">
        <f t="shared" si="188"/>
        <v>0</v>
      </c>
      <c r="Z770" s="16">
        <v>0</v>
      </c>
      <c r="AA770" s="48">
        <f t="shared" si="189"/>
        <v>0</v>
      </c>
      <c r="AB770" s="50"/>
      <c r="AC770" s="50"/>
      <c r="AD770" s="48">
        <f t="shared" si="190"/>
        <v>0</v>
      </c>
      <c r="AE770" s="16">
        <v>0</v>
      </c>
      <c r="AF770" s="48">
        <f t="shared" si="191"/>
        <v>0</v>
      </c>
      <c r="AG770" s="50"/>
      <c r="AH770" s="50"/>
      <c r="AI770" s="48">
        <f t="shared" si="192"/>
        <v>0</v>
      </c>
      <c r="AJ770" s="16">
        <v>0</v>
      </c>
      <c r="AK770" s="48">
        <f t="shared" si="193"/>
        <v>0</v>
      </c>
      <c r="AL770" s="51">
        <v>41226</v>
      </c>
      <c r="AM770" s="51"/>
      <c r="AN770" s="51">
        <v>41214</v>
      </c>
      <c r="AO770" s="51" t="s">
        <v>38</v>
      </c>
      <c r="AP770" s="56" t="s">
        <v>39</v>
      </c>
      <c r="AQ770" s="14"/>
      <c r="AR770" s="50"/>
      <c r="AS770" s="50"/>
      <c r="AT770" s="48">
        <f t="shared" si="194"/>
        <v>0</v>
      </c>
      <c r="AU770" s="16">
        <v>0</v>
      </c>
      <c r="AV770" s="48">
        <f t="shared" si="195"/>
        <v>0</v>
      </c>
      <c r="AW770" s="51">
        <v>41304</v>
      </c>
      <c r="AX770" s="51">
        <v>41304</v>
      </c>
      <c r="AY770" s="51">
        <v>41304</v>
      </c>
      <c r="AZ770" s="10" t="s">
        <v>40</v>
      </c>
      <c r="BA770" s="51"/>
      <c r="BB770" s="16" t="s">
        <v>1782</v>
      </c>
      <c r="BC770" s="10" t="s">
        <v>42</v>
      </c>
      <c r="BD770" s="6"/>
    </row>
    <row r="771" spans="1:56" x14ac:dyDescent="0.35">
      <c r="A771" s="6" t="s">
        <v>2426</v>
      </c>
      <c r="B771" s="6" t="s">
        <v>1197</v>
      </c>
      <c r="C771" s="16">
        <v>2244</v>
      </c>
      <c r="D771" s="53">
        <v>2421</v>
      </c>
      <c r="E771" s="54">
        <v>56</v>
      </c>
      <c r="F771" s="11" t="s">
        <v>47</v>
      </c>
      <c r="G771" s="11" t="s">
        <v>1199</v>
      </c>
      <c r="H771" s="51">
        <v>41151</v>
      </c>
      <c r="I771" s="51">
        <v>41163</v>
      </c>
      <c r="J771" s="48">
        <f t="shared" si="182"/>
        <v>7</v>
      </c>
      <c r="K771" s="16">
        <v>5</v>
      </c>
      <c r="L771" s="48">
        <f t="shared" si="183"/>
        <v>2</v>
      </c>
      <c r="M771" s="51">
        <v>41163</v>
      </c>
      <c r="N771" s="51">
        <v>41281</v>
      </c>
      <c r="O771" s="48">
        <f t="shared" si="184"/>
        <v>80</v>
      </c>
      <c r="P771" s="16">
        <v>0</v>
      </c>
      <c r="Q771" s="48">
        <f t="shared" si="185"/>
        <v>80</v>
      </c>
      <c r="R771" s="50"/>
      <c r="S771" s="50"/>
      <c r="T771" s="48">
        <f t="shared" si="186"/>
        <v>0</v>
      </c>
      <c r="U771" s="16">
        <v>0</v>
      </c>
      <c r="V771" s="48">
        <f t="shared" si="187"/>
        <v>0</v>
      </c>
      <c r="W771" s="50"/>
      <c r="X771" s="50"/>
      <c r="Y771" s="48">
        <f t="shared" si="188"/>
        <v>0</v>
      </c>
      <c r="Z771" s="16">
        <v>0</v>
      </c>
      <c r="AA771" s="48">
        <f t="shared" si="189"/>
        <v>0</v>
      </c>
      <c r="AB771" s="50"/>
      <c r="AC771" s="50"/>
      <c r="AD771" s="48">
        <f t="shared" si="190"/>
        <v>0</v>
      </c>
      <c r="AE771" s="16">
        <v>0</v>
      </c>
      <c r="AF771" s="48">
        <f t="shared" si="191"/>
        <v>0</v>
      </c>
      <c r="AG771" s="50"/>
      <c r="AH771" s="50"/>
      <c r="AI771" s="48">
        <f t="shared" si="192"/>
        <v>0</v>
      </c>
      <c r="AJ771" s="16">
        <v>0</v>
      </c>
      <c r="AK771" s="48">
        <f t="shared" si="193"/>
        <v>0</v>
      </c>
      <c r="AL771" s="51">
        <v>41287</v>
      </c>
      <c r="AM771" s="51"/>
      <c r="AN771" s="51">
        <v>41244</v>
      </c>
      <c r="AO771" s="51" t="s">
        <v>38</v>
      </c>
      <c r="AP771" s="56" t="s">
        <v>39</v>
      </c>
      <c r="AQ771" s="14"/>
      <c r="AR771" s="50"/>
      <c r="AS771" s="50"/>
      <c r="AT771" s="48">
        <f t="shared" si="194"/>
        <v>0</v>
      </c>
      <c r="AU771" s="16">
        <v>0</v>
      </c>
      <c r="AV771" s="48">
        <f t="shared" si="195"/>
        <v>0</v>
      </c>
      <c r="AW771" s="51">
        <v>41387</v>
      </c>
      <c r="AX771" s="51">
        <v>41387</v>
      </c>
      <c r="AY771" s="51">
        <v>41387</v>
      </c>
      <c r="AZ771" s="10" t="s">
        <v>40</v>
      </c>
      <c r="BA771" s="51"/>
      <c r="BB771" s="16" t="s">
        <v>1782</v>
      </c>
      <c r="BC771" s="10" t="s">
        <v>42</v>
      </c>
      <c r="BD771" s="6"/>
    </row>
    <row r="772" spans="1:56" x14ac:dyDescent="0.35">
      <c r="A772" s="6" t="s">
        <v>2426</v>
      </c>
      <c r="B772" s="6" t="s">
        <v>1734</v>
      </c>
      <c r="C772" s="16">
        <v>2245</v>
      </c>
      <c r="D772" s="53">
        <v>2661</v>
      </c>
      <c r="E772" s="54">
        <v>20</v>
      </c>
      <c r="F772" s="11" t="s">
        <v>47</v>
      </c>
      <c r="G772" s="11" t="s">
        <v>1199</v>
      </c>
      <c r="H772" s="51">
        <v>41157</v>
      </c>
      <c r="I772" s="51">
        <v>41248</v>
      </c>
      <c r="J772" s="48">
        <f t="shared" si="182"/>
        <v>63</v>
      </c>
      <c r="K772" s="16">
        <v>65</v>
      </c>
      <c r="L772" s="48">
        <f t="shared" si="183"/>
        <v>-2</v>
      </c>
      <c r="M772" s="51">
        <v>41248</v>
      </c>
      <c r="N772" s="51">
        <v>41306</v>
      </c>
      <c r="O772" s="48">
        <f t="shared" si="184"/>
        <v>39</v>
      </c>
      <c r="P772" s="16">
        <v>0</v>
      </c>
      <c r="Q772" s="48">
        <f t="shared" si="185"/>
        <v>39</v>
      </c>
      <c r="R772" s="50"/>
      <c r="S772" s="50"/>
      <c r="T772" s="48">
        <f t="shared" si="186"/>
        <v>0</v>
      </c>
      <c r="U772" s="16">
        <v>0</v>
      </c>
      <c r="V772" s="48">
        <f t="shared" si="187"/>
        <v>0</v>
      </c>
      <c r="W772" s="50"/>
      <c r="X772" s="50"/>
      <c r="Y772" s="48">
        <f t="shared" si="188"/>
        <v>0</v>
      </c>
      <c r="Z772" s="16">
        <v>0</v>
      </c>
      <c r="AA772" s="48">
        <f t="shared" si="189"/>
        <v>0</v>
      </c>
      <c r="AB772" s="50"/>
      <c r="AC772" s="50"/>
      <c r="AD772" s="48">
        <f t="shared" si="190"/>
        <v>0</v>
      </c>
      <c r="AE772" s="16">
        <v>0</v>
      </c>
      <c r="AF772" s="48">
        <f t="shared" si="191"/>
        <v>0</v>
      </c>
      <c r="AG772" s="50"/>
      <c r="AH772" s="50"/>
      <c r="AI772" s="48">
        <f t="shared" si="192"/>
        <v>0</v>
      </c>
      <c r="AJ772" s="16">
        <v>0</v>
      </c>
      <c r="AK772" s="48">
        <f t="shared" si="193"/>
        <v>0</v>
      </c>
      <c r="AL772" s="51">
        <v>41310</v>
      </c>
      <c r="AM772" s="51"/>
      <c r="AN772" s="51">
        <v>41214</v>
      </c>
      <c r="AO772" s="51" t="s">
        <v>38</v>
      </c>
      <c r="AP772" s="56" t="s">
        <v>39</v>
      </c>
      <c r="AQ772" s="14"/>
      <c r="AR772" s="50"/>
      <c r="AS772" s="50"/>
      <c r="AT772" s="48">
        <f t="shared" si="194"/>
        <v>0</v>
      </c>
      <c r="AU772" s="16">
        <v>0</v>
      </c>
      <c r="AV772" s="48">
        <f t="shared" si="195"/>
        <v>0</v>
      </c>
      <c r="AW772" s="51">
        <v>41326</v>
      </c>
      <c r="AX772" s="51">
        <v>41326</v>
      </c>
      <c r="AY772" s="51">
        <v>41326</v>
      </c>
      <c r="AZ772" s="10" t="s">
        <v>40</v>
      </c>
      <c r="BA772" s="51"/>
      <c r="BB772" s="16" t="s">
        <v>41</v>
      </c>
      <c r="BC772" s="10" t="s">
        <v>42</v>
      </c>
      <c r="BD772" s="6"/>
    </row>
    <row r="773" spans="1:56" x14ac:dyDescent="0.35">
      <c r="A773" s="6" t="s">
        <v>2426</v>
      </c>
      <c r="B773" s="6" t="s">
        <v>560</v>
      </c>
      <c r="C773" s="16">
        <v>2246</v>
      </c>
      <c r="D773" s="53">
        <v>2081</v>
      </c>
      <c r="E773" s="54">
        <v>300</v>
      </c>
      <c r="F773" s="11" t="s">
        <v>47</v>
      </c>
      <c r="G773" s="11" t="s">
        <v>1711</v>
      </c>
      <c r="H773" s="51">
        <v>41157</v>
      </c>
      <c r="I773" s="51">
        <v>41178</v>
      </c>
      <c r="J773" s="48">
        <f t="shared" si="182"/>
        <v>15</v>
      </c>
      <c r="K773" s="16">
        <v>15</v>
      </c>
      <c r="L773" s="48">
        <f t="shared" si="183"/>
        <v>0</v>
      </c>
      <c r="M773" s="51">
        <v>41178</v>
      </c>
      <c r="N773" s="51">
        <v>41261</v>
      </c>
      <c r="O773" s="48">
        <f t="shared" si="184"/>
        <v>57</v>
      </c>
      <c r="P773" s="16">
        <v>46</v>
      </c>
      <c r="Q773" s="48">
        <f t="shared" si="185"/>
        <v>11</v>
      </c>
      <c r="R773" s="50"/>
      <c r="S773" s="50"/>
      <c r="T773" s="48">
        <f t="shared" si="186"/>
        <v>0</v>
      </c>
      <c r="U773" s="16">
        <v>0</v>
      </c>
      <c r="V773" s="48">
        <f t="shared" si="187"/>
        <v>0</v>
      </c>
      <c r="W773" s="50"/>
      <c r="X773" s="50"/>
      <c r="Y773" s="48">
        <f t="shared" si="188"/>
        <v>0</v>
      </c>
      <c r="Z773" s="16">
        <v>0</v>
      </c>
      <c r="AA773" s="48">
        <f t="shared" si="189"/>
        <v>0</v>
      </c>
      <c r="AB773" s="50"/>
      <c r="AC773" s="50"/>
      <c r="AD773" s="48">
        <f t="shared" si="190"/>
        <v>0</v>
      </c>
      <c r="AE773" s="16">
        <v>0</v>
      </c>
      <c r="AF773" s="48">
        <f t="shared" si="191"/>
        <v>0</v>
      </c>
      <c r="AG773" s="50"/>
      <c r="AH773" s="50"/>
      <c r="AI773" s="48">
        <f t="shared" si="192"/>
        <v>0</v>
      </c>
      <c r="AJ773" s="16">
        <v>0</v>
      </c>
      <c r="AK773" s="48">
        <f t="shared" si="193"/>
        <v>0</v>
      </c>
      <c r="AL773" s="51">
        <v>41284</v>
      </c>
      <c r="AM773" s="51"/>
      <c r="AN773" s="50"/>
      <c r="AO773" s="51" t="s">
        <v>38</v>
      </c>
      <c r="AP773" s="56" t="s">
        <v>39</v>
      </c>
      <c r="AQ773" s="14"/>
      <c r="AR773" s="50"/>
      <c r="AS773" s="50"/>
      <c r="AT773" s="48">
        <f t="shared" si="194"/>
        <v>0</v>
      </c>
      <c r="AU773" s="16">
        <v>0</v>
      </c>
      <c r="AV773" s="48">
        <f t="shared" si="195"/>
        <v>0</v>
      </c>
      <c r="AW773" s="50"/>
      <c r="AX773" s="50"/>
      <c r="AY773" s="51">
        <v>41326</v>
      </c>
      <c r="AZ773" s="10" t="s">
        <v>40</v>
      </c>
      <c r="BA773" s="51"/>
      <c r="BB773" s="16" t="s">
        <v>41</v>
      </c>
      <c r="BC773" s="10" t="s">
        <v>42</v>
      </c>
      <c r="BD773" s="6"/>
    </row>
    <row r="774" spans="1:56" x14ac:dyDescent="0.35">
      <c r="A774" s="6" t="s">
        <v>2426</v>
      </c>
      <c r="B774" s="6" t="s">
        <v>110</v>
      </c>
      <c r="C774" s="16">
        <v>2247</v>
      </c>
      <c r="D774" s="53">
        <v>2021</v>
      </c>
      <c r="E774" s="54">
        <v>237</v>
      </c>
      <c r="F774" s="11" t="s">
        <v>47</v>
      </c>
      <c r="G774" s="11" t="s">
        <v>608</v>
      </c>
      <c r="H774" s="51">
        <v>41157</v>
      </c>
      <c r="I774" s="51">
        <v>41162</v>
      </c>
      <c r="J774" s="48">
        <f t="shared" si="182"/>
        <v>3</v>
      </c>
      <c r="K774" s="16">
        <v>3</v>
      </c>
      <c r="L774" s="48">
        <f t="shared" si="183"/>
        <v>0</v>
      </c>
      <c r="M774" s="51">
        <v>41162</v>
      </c>
      <c r="N774" s="51">
        <v>41238</v>
      </c>
      <c r="O774" s="48">
        <f t="shared" si="184"/>
        <v>52</v>
      </c>
      <c r="P774" s="16">
        <v>0</v>
      </c>
      <c r="Q774" s="48">
        <f t="shared" si="185"/>
        <v>52</v>
      </c>
      <c r="R774" s="50"/>
      <c r="S774" s="50"/>
      <c r="T774" s="48">
        <f t="shared" si="186"/>
        <v>0</v>
      </c>
      <c r="U774" s="16">
        <v>0</v>
      </c>
      <c r="V774" s="48">
        <f t="shared" si="187"/>
        <v>0</v>
      </c>
      <c r="W774" s="50"/>
      <c r="X774" s="50"/>
      <c r="Y774" s="48">
        <f t="shared" si="188"/>
        <v>0</v>
      </c>
      <c r="Z774" s="16">
        <v>0</v>
      </c>
      <c r="AA774" s="48">
        <f t="shared" si="189"/>
        <v>0</v>
      </c>
      <c r="AB774" s="50"/>
      <c r="AC774" s="50"/>
      <c r="AD774" s="48">
        <f t="shared" si="190"/>
        <v>0</v>
      </c>
      <c r="AE774" s="16">
        <v>0</v>
      </c>
      <c r="AF774" s="48">
        <f t="shared" si="191"/>
        <v>0</v>
      </c>
      <c r="AG774" s="50"/>
      <c r="AH774" s="50"/>
      <c r="AI774" s="48">
        <f t="shared" si="192"/>
        <v>0</v>
      </c>
      <c r="AJ774" s="16">
        <v>0</v>
      </c>
      <c r="AK774" s="48">
        <f t="shared" si="193"/>
        <v>0</v>
      </c>
      <c r="AL774" s="51">
        <v>41249</v>
      </c>
      <c r="AM774" s="51"/>
      <c r="AN774" s="51">
        <v>41207</v>
      </c>
      <c r="AO774" s="51" t="s">
        <v>38</v>
      </c>
      <c r="AP774" s="56" t="s">
        <v>39</v>
      </c>
      <c r="AQ774" s="14"/>
      <c r="AR774" s="50"/>
      <c r="AS774" s="50"/>
      <c r="AT774" s="48">
        <f t="shared" si="194"/>
        <v>0</v>
      </c>
      <c r="AU774" s="16">
        <v>0</v>
      </c>
      <c r="AV774" s="48">
        <f t="shared" si="195"/>
        <v>0</v>
      </c>
      <c r="AW774" s="50"/>
      <c r="AX774" s="50"/>
      <c r="AY774" s="51">
        <v>41309</v>
      </c>
      <c r="AZ774" s="10" t="s">
        <v>40</v>
      </c>
      <c r="BA774" s="51"/>
      <c r="BB774" s="16" t="s">
        <v>41</v>
      </c>
      <c r="BC774" s="10" t="s">
        <v>42</v>
      </c>
      <c r="BD774" s="6"/>
    </row>
    <row r="775" spans="1:56" x14ac:dyDescent="0.35">
      <c r="A775" s="6" t="s">
        <v>2426</v>
      </c>
      <c r="B775" s="6" t="s">
        <v>436</v>
      </c>
      <c r="C775" s="16">
        <v>2248</v>
      </c>
      <c r="D775" s="53">
        <v>1801</v>
      </c>
      <c r="E775" s="54">
        <v>12</v>
      </c>
      <c r="F775" s="11" t="s">
        <v>47</v>
      </c>
      <c r="G775" s="11" t="s">
        <v>438</v>
      </c>
      <c r="H775" s="51">
        <v>41156</v>
      </c>
      <c r="I775" s="51">
        <v>41163</v>
      </c>
      <c r="J775" s="48">
        <f t="shared" si="182"/>
        <v>5</v>
      </c>
      <c r="K775" s="16">
        <v>3</v>
      </c>
      <c r="L775" s="48">
        <f t="shared" si="183"/>
        <v>2</v>
      </c>
      <c r="M775" s="51">
        <v>41163</v>
      </c>
      <c r="N775" s="51">
        <v>41227</v>
      </c>
      <c r="O775" s="48">
        <f t="shared" si="184"/>
        <v>45</v>
      </c>
      <c r="P775" s="16">
        <v>0</v>
      </c>
      <c r="Q775" s="48">
        <f t="shared" si="185"/>
        <v>45</v>
      </c>
      <c r="R775" s="50"/>
      <c r="S775" s="50"/>
      <c r="T775" s="48">
        <f t="shared" si="186"/>
        <v>0</v>
      </c>
      <c r="U775" s="16">
        <v>0</v>
      </c>
      <c r="V775" s="48">
        <f t="shared" si="187"/>
        <v>0</v>
      </c>
      <c r="W775" s="50"/>
      <c r="X775" s="50"/>
      <c r="Y775" s="48">
        <f t="shared" si="188"/>
        <v>0</v>
      </c>
      <c r="Z775" s="16">
        <v>0</v>
      </c>
      <c r="AA775" s="48">
        <f t="shared" si="189"/>
        <v>0</v>
      </c>
      <c r="AB775" s="50"/>
      <c r="AC775" s="50"/>
      <c r="AD775" s="48">
        <f t="shared" si="190"/>
        <v>0</v>
      </c>
      <c r="AE775" s="16">
        <v>0</v>
      </c>
      <c r="AF775" s="48">
        <f t="shared" si="191"/>
        <v>0</v>
      </c>
      <c r="AG775" s="50"/>
      <c r="AH775" s="50"/>
      <c r="AI775" s="48">
        <f t="shared" si="192"/>
        <v>0</v>
      </c>
      <c r="AJ775" s="16">
        <v>0</v>
      </c>
      <c r="AK775" s="48">
        <f t="shared" si="193"/>
        <v>0</v>
      </c>
      <c r="AL775" s="50"/>
      <c r="AM775" s="51"/>
      <c r="AN775" s="51">
        <v>41258</v>
      </c>
      <c r="AO775" s="51" t="s">
        <v>45</v>
      </c>
      <c r="AP775" s="51" t="s">
        <v>45</v>
      </c>
      <c r="AQ775" s="14"/>
      <c r="AR775" s="50"/>
      <c r="AS775" s="50"/>
      <c r="AT775" s="48">
        <f t="shared" si="194"/>
        <v>0</v>
      </c>
      <c r="AU775" s="16">
        <v>0</v>
      </c>
      <c r="AV775" s="48">
        <f t="shared" si="195"/>
        <v>0</v>
      </c>
      <c r="AW775" s="50"/>
      <c r="AX775" s="50"/>
      <c r="AY775" s="50"/>
      <c r="AZ775" s="10" t="s">
        <v>53</v>
      </c>
      <c r="BA775" s="51"/>
      <c r="BB775" s="16" t="s">
        <v>1782</v>
      </c>
      <c r="BC775" s="10" t="s">
        <v>42</v>
      </c>
      <c r="BD775" s="6"/>
    </row>
    <row r="776" spans="1:56" x14ac:dyDescent="0.35">
      <c r="A776" s="6" t="s">
        <v>2426</v>
      </c>
      <c r="B776" s="6" t="s">
        <v>1194</v>
      </c>
      <c r="C776" s="16">
        <v>2250</v>
      </c>
      <c r="D776" s="53">
        <v>2461</v>
      </c>
      <c r="E776" s="54">
        <v>50</v>
      </c>
      <c r="F776" s="11" t="s">
        <v>47</v>
      </c>
      <c r="G776" s="11" t="s">
        <v>2270</v>
      </c>
      <c r="H776" s="51">
        <v>41158</v>
      </c>
      <c r="I776" s="51">
        <v>41404</v>
      </c>
      <c r="J776" s="48">
        <f t="shared" si="182"/>
        <v>169</v>
      </c>
      <c r="K776" s="16">
        <v>175</v>
      </c>
      <c r="L776" s="48">
        <f t="shared" si="183"/>
        <v>-6</v>
      </c>
      <c r="M776" s="51">
        <v>41404</v>
      </c>
      <c r="N776" s="51">
        <v>41443</v>
      </c>
      <c r="O776" s="48">
        <f t="shared" si="184"/>
        <v>25</v>
      </c>
      <c r="P776" s="16">
        <v>0</v>
      </c>
      <c r="Q776" s="48">
        <f t="shared" si="185"/>
        <v>25</v>
      </c>
      <c r="R776" s="50"/>
      <c r="S776" s="50"/>
      <c r="T776" s="48">
        <f t="shared" si="186"/>
        <v>0</v>
      </c>
      <c r="U776" s="16">
        <v>0</v>
      </c>
      <c r="V776" s="48">
        <f t="shared" si="187"/>
        <v>0</v>
      </c>
      <c r="W776" s="50"/>
      <c r="X776" s="50"/>
      <c r="Y776" s="48">
        <f t="shared" si="188"/>
        <v>0</v>
      </c>
      <c r="Z776" s="16">
        <v>0</v>
      </c>
      <c r="AA776" s="48">
        <f t="shared" si="189"/>
        <v>0</v>
      </c>
      <c r="AB776" s="50"/>
      <c r="AC776" s="50"/>
      <c r="AD776" s="48">
        <f t="shared" si="190"/>
        <v>0</v>
      </c>
      <c r="AE776" s="16">
        <v>0</v>
      </c>
      <c r="AF776" s="48">
        <f t="shared" si="191"/>
        <v>0</v>
      </c>
      <c r="AG776" s="50"/>
      <c r="AH776" s="50"/>
      <c r="AI776" s="48">
        <f t="shared" si="192"/>
        <v>0</v>
      </c>
      <c r="AJ776" s="16">
        <v>0</v>
      </c>
      <c r="AK776" s="48">
        <f t="shared" si="193"/>
        <v>0</v>
      </c>
      <c r="AL776" s="50"/>
      <c r="AM776" s="51"/>
      <c r="AN776" s="51">
        <v>41274</v>
      </c>
      <c r="AO776" s="51" t="s">
        <v>45</v>
      </c>
      <c r="AP776" s="55" t="s">
        <v>108</v>
      </c>
      <c r="AQ776" s="14"/>
      <c r="AR776" s="50"/>
      <c r="AS776" s="50"/>
      <c r="AT776" s="48">
        <f t="shared" si="194"/>
        <v>0</v>
      </c>
      <c r="AU776" s="16">
        <v>0</v>
      </c>
      <c r="AV776" s="48">
        <f t="shared" si="195"/>
        <v>0</v>
      </c>
      <c r="AW776" s="50"/>
      <c r="AX776" s="50"/>
      <c r="AY776" s="50"/>
      <c r="AZ776" s="10" t="s">
        <v>53</v>
      </c>
      <c r="BA776" s="51"/>
      <c r="BB776" s="16" t="s">
        <v>1782</v>
      </c>
      <c r="BC776" s="10" t="s">
        <v>63</v>
      </c>
      <c r="BD776" s="6"/>
    </row>
    <row r="777" spans="1:56" x14ac:dyDescent="0.35">
      <c r="A777" s="6" t="s">
        <v>2426</v>
      </c>
      <c r="B777" s="6" t="s">
        <v>2491</v>
      </c>
      <c r="C777" s="16">
        <v>2251</v>
      </c>
      <c r="D777" s="53">
        <v>2702</v>
      </c>
      <c r="E777" s="54">
        <v>500</v>
      </c>
      <c r="F777" s="11" t="s">
        <v>47</v>
      </c>
      <c r="G777" s="11" t="s">
        <v>95</v>
      </c>
      <c r="H777" s="51">
        <v>41166</v>
      </c>
      <c r="I777" s="51">
        <v>41176</v>
      </c>
      <c r="J777" s="48">
        <f t="shared" si="182"/>
        <v>6</v>
      </c>
      <c r="K777" s="16">
        <v>6</v>
      </c>
      <c r="L777" s="48">
        <f t="shared" si="183"/>
        <v>0</v>
      </c>
      <c r="M777" s="51">
        <v>41176</v>
      </c>
      <c r="N777" s="51">
        <v>41255</v>
      </c>
      <c r="O777" s="48">
        <f t="shared" si="184"/>
        <v>55</v>
      </c>
      <c r="P777" s="16">
        <v>0</v>
      </c>
      <c r="Q777" s="48">
        <f t="shared" si="185"/>
        <v>55</v>
      </c>
      <c r="R777" s="50"/>
      <c r="S777" s="50"/>
      <c r="T777" s="48">
        <f t="shared" si="186"/>
        <v>0</v>
      </c>
      <c r="U777" s="16">
        <v>0</v>
      </c>
      <c r="V777" s="48">
        <f t="shared" si="187"/>
        <v>0</v>
      </c>
      <c r="W777" s="50"/>
      <c r="X777" s="50"/>
      <c r="Y777" s="48">
        <f t="shared" si="188"/>
        <v>0</v>
      </c>
      <c r="Z777" s="16">
        <v>0</v>
      </c>
      <c r="AA777" s="48">
        <f t="shared" si="189"/>
        <v>0</v>
      </c>
      <c r="AB777" s="50"/>
      <c r="AC777" s="50"/>
      <c r="AD777" s="48">
        <f t="shared" si="190"/>
        <v>0</v>
      </c>
      <c r="AE777" s="16">
        <v>0</v>
      </c>
      <c r="AF777" s="48">
        <f t="shared" si="191"/>
        <v>0</v>
      </c>
      <c r="AG777" s="50"/>
      <c r="AH777" s="50"/>
      <c r="AI777" s="48">
        <f t="shared" si="192"/>
        <v>0</v>
      </c>
      <c r="AJ777" s="16">
        <v>0</v>
      </c>
      <c r="AK777" s="48">
        <f t="shared" si="193"/>
        <v>0</v>
      </c>
      <c r="AL777" s="51">
        <v>41312</v>
      </c>
      <c r="AM777" s="51"/>
      <c r="AN777" s="51">
        <v>41228</v>
      </c>
      <c r="AO777" s="51" t="s">
        <v>38</v>
      </c>
      <c r="AP777" s="56" t="s">
        <v>39</v>
      </c>
      <c r="AQ777" s="14"/>
      <c r="AR777" s="50"/>
      <c r="AS777" s="50"/>
      <c r="AT777" s="48">
        <f t="shared" si="194"/>
        <v>0</v>
      </c>
      <c r="AU777" s="16">
        <v>0</v>
      </c>
      <c r="AV777" s="48">
        <f t="shared" si="195"/>
        <v>0</v>
      </c>
      <c r="AW777" s="50"/>
      <c r="AX777" s="50"/>
      <c r="AY777" s="50"/>
      <c r="AZ777" s="10" t="s">
        <v>53</v>
      </c>
      <c r="BA777" s="51"/>
      <c r="BB777" s="16" t="s">
        <v>41</v>
      </c>
      <c r="BC777" s="10" t="s">
        <v>42</v>
      </c>
      <c r="BD777" s="6"/>
    </row>
    <row r="778" spans="1:56" x14ac:dyDescent="0.35">
      <c r="A778" s="6" t="s">
        <v>2426</v>
      </c>
      <c r="B778" s="6" t="s">
        <v>1194</v>
      </c>
      <c r="C778" s="16">
        <v>2252</v>
      </c>
      <c r="D778" s="53">
        <v>2460</v>
      </c>
      <c r="E778" s="54">
        <v>20</v>
      </c>
      <c r="F778" s="11" t="s">
        <v>47</v>
      </c>
      <c r="G778" s="11" t="s">
        <v>1286</v>
      </c>
      <c r="H778" s="51">
        <v>41169</v>
      </c>
      <c r="I778" s="51">
        <v>41170</v>
      </c>
      <c r="J778" s="48">
        <f t="shared" si="182"/>
        <v>1</v>
      </c>
      <c r="K778" s="16">
        <v>1</v>
      </c>
      <c r="L778" s="48">
        <f t="shared" si="183"/>
        <v>0</v>
      </c>
      <c r="M778" s="51">
        <v>41170</v>
      </c>
      <c r="N778" s="51">
        <v>41192</v>
      </c>
      <c r="O778" s="48">
        <f t="shared" si="184"/>
        <v>15</v>
      </c>
      <c r="P778" s="16">
        <v>0</v>
      </c>
      <c r="Q778" s="48">
        <f t="shared" si="185"/>
        <v>15</v>
      </c>
      <c r="R778" s="50"/>
      <c r="S778" s="50"/>
      <c r="T778" s="48">
        <f t="shared" si="186"/>
        <v>0</v>
      </c>
      <c r="U778" s="16">
        <v>0</v>
      </c>
      <c r="V778" s="48">
        <f t="shared" si="187"/>
        <v>0</v>
      </c>
      <c r="W778" s="50"/>
      <c r="X778" s="50"/>
      <c r="Y778" s="48">
        <f t="shared" si="188"/>
        <v>0</v>
      </c>
      <c r="Z778" s="16">
        <v>0</v>
      </c>
      <c r="AA778" s="48">
        <f t="shared" si="189"/>
        <v>0</v>
      </c>
      <c r="AB778" s="50"/>
      <c r="AC778" s="50"/>
      <c r="AD778" s="48">
        <f t="shared" si="190"/>
        <v>0</v>
      </c>
      <c r="AE778" s="16">
        <v>0</v>
      </c>
      <c r="AF778" s="48">
        <f t="shared" si="191"/>
        <v>0</v>
      </c>
      <c r="AG778" s="50"/>
      <c r="AH778" s="50"/>
      <c r="AI778" s="48">
        <f t="shared" si="192"/>
        <v>0</v>
      </c>
      <c r="AJ778" s="16">
        <v>0</v>
      </c>
      <c r="AK778" s="48">
        <f t="shared" si="193"/>
        <v>0</v>
      </c>
      <c r="AL778" s="51">
        <v>41208</v>
      </c>
      <c r="AM778" s="51"/>
      <c r="AN778" s="51">
        <v>41183</v>
      </c>
      <c r="AO778" s="51" t="s">
        <v>38</v>
      </c>
      <c r="AP778" s="56" t="s">
        <v>39</v>
      </c>
      <c r="AQ778" s="14"/>
      <c r="AR778" s="50"/>
      <c r="AS778" s="50"/>
      <c r="AT778" s="48">
        <f t="shared" si="194"/>
        <v>0</v>
      </c>
      <c r="AU778" s="16">
        <v>0</v>
      </c>
      <c r="AV778" s="48">
        <f t="shared" si="195"/>
        <v>0</v>
      </c>
      <c r="AW778" s="51">
        <v>41248</v>
      </c>
      <c r="AX778" s="50"/>
      <c r="AY778" s="51">
        <v>41248</v>
      </c>
      <c r="AZ778" s="10" t="s">
        <v>40</v>
      </c>
      <c r="BA778" s="51"/>
      <c r="BB778" s="16" t="s">
        <v>41</v>
      </c>
      <c r="BC778" s="10" t="s">
        <v>42</v>
      </c>
      <c r="BD778" s="6"/>
    </row>
    <row r="779" spans="1:56" x14ac:dyDescent="0.35">
      <c r="A779" s="6" t="s">
        <v>2426</v>
      </c>
      <c r="B779" s="6" t="s">
        <v>1197</v>
      </c>
      <c r="C779" s="16">
        <v>2253</v>
      </c>
      <c r="D779" s="53">
        <v>2420</v>
      </c>
      <c r="E779" s="54">
        <v>18</v>
      </c>
      <c r="F779" s="11" t="s">
        <v>47</v>
      </c>
      <c r="G779" s="11" t="s">
        <v>2246</v>
      </c>
      <c r="H779" s="51">
        <v>41169</v>
      </c>
      <c r="I779" s="51">
        <v>41171</v>
      </c>
      <c r="J779" s="48">
        <f t="shared" si="182"/>
        <v>2</v>
      </c>
      <c r="K779" s="16">
        <v>1</v>
      </c>
      <c r="L779" s="48">
        <f t="shared" si="183"/>
        <v>1</v>
      </c>
      <c r="M779" s="51">
        <v>41186</v>
      </c>
      <c r="N779" s="51">
        <v>41351</v>
      </c>
      <c r="O779" s="48">
        <f t="shared" si="184"/>
        <v>111</v>
      </c>
      <c r="P779" s="16">
        <v>0</v>
      </c>
      <c r="Q779" s="48">
        <f t="shared" si="185"/>
        <v>111</v>
      </c>
      <c r="R779" s="50"/>
      <c r="S779" s="50"/>
      <c r="T779" s="48">
        <f t="shared" si="186"/>
        <v>0</v>
      </c>
      <c r="U779" s="16">
        <v>0</v>
      </c>
      <c r="V779" s="48">
        <f t="shared" si="187"/>
        <v>0</v>
      </c>
      <c r="W779" s="50"/>
      <c r="X779" s="50"/>
      <c r="Y779" s="48">
        <f t="shared" si="188"/>
        <v>0</v>
      </c>
      <c r="Z779" s="16">
        <v>0</v>
      </c>
      <c r="AA779" s="48">
        <f t="shared" si="189"/>
        <v>0</v>
      </c>
      <c r="AB779" s="50"/>
      <c r="AC779" s="50"/>
      <c r="AD779" s="48">
        <f t="shared" si="190"/>
        <v>0</v>
      </c>
      <c r="AE779" s="16">
        <v>0</v>
      </c>
      <c r="AF779" s="48">
        <f t="shared" si="191"/>
        <v>0</v>
      </c>
      <c r="AG779" s="50"/>
      <c r="AH779" s="50"/>
      <c r="AI779" s="48">
        <f t="shared" si="192"/>
        <v>0</v>
      </c>
      <c r="AJ779" s="16">
        <v>0</v>
      </c>
      <c r="AK779" s="48">
        <f t="shared" si="193"/>
        <v>0</v>
      </c>
      <c r="AL779" s="51">
        <v>41358</v>
      </c>
      <c r="AM779" s="51"/>
      <c r="AN779" s="51">
        <v>41214</v>
      </c>
      <c r="AO779" s="51" t="s">
        <v>38</v>
      </c>
      <c r="AP779" s="56" t="s">
        <v>39</v>
      </c>
      <c r="AQ779" s="14"/>
      <c r="AR779" s="50"/>
      <c r="AS779" s="50"/>
      <c r="AT779" s="48">
        <f t="shared" si="194"/>
        <v>0</v>
      </c>
      <c r="AU779" s="16">
        <v>0</v>
      </c>
      <c r="AV779" s="48">
        <f t="shared" si="195"/>
        <v>0</v>
      </c>
      <c r="AW779" s="51">
        <v>41621</v>
      </c>
      <c r="AX779" s="51">
        <v>41621</v>
      </c>
      <c r="AY779" s="51">
        <v>41628</v>
      </c>
      <c r="AZ779" s="10" t="s">
        <v>40</v>
      </c>
      <c r="BA779" s="51"/>
      <c r="BB779" s="16" t="s">
        <v>41</v>
      </c>
      <c r="BC779" s="10" t="s">
        <v>42</v>
      </c>
      <c r="BD779" s="6"/>
    </row>
    <row r="780" spans="1:56" x14ac:dyDescent="0.35">
      <c r="A780" s="6" t="s">
        <v>2426</v>
      </c>
      <c r="B780" s="6" t="s">
        <v>1105</v>
      </c>
      <c r="C780" s="16">
        <v>2254</v>
      </c>
      <c r="D780" s="53">
        <v>2360</v>
      </c>
      <c r="E780" s="54">
        <v>361</v>
      </c>
      <c r="F780" s="11" t="s">
        <v>47</v>
      </c>
      <c r="G780" s="11" t="s">
        <v>1112</v>
      </c>
      <c r="H780" s="51">
        <v>41169</v>
      </c>
      <c r="I780" s="51">
        <v>41172</v>
      </c>
      <c r="J780" s="48">
        <f t="shared" si="182"/>
        <v>3</v>
      </c>
      <c r="K780" s="16">
        <v>2</v>
      </c>
      <c r="L780" s="48">
        <f t="shared" si="183"/>
        <v>1</v>
      </c>
      <c r="M780" s="51">
        <v>41172</v>
      </c>
      <c r="N780" s="51">
        <v>41187</v>
      </c>
      <c r="O780" s="48">
        <f t="shared" si="184"/>
        <v>11</v>
      </c>
      <c r="P780" s="16">
        <v>0</v>
      </c>
      <c r="Q780" s="48">
        <f t="shared" si="185"/>
        <v>11</v>
      </c>
      <c r="R780" s="50"/>
      <c r="S780" s="50"/>
      <c r="T780" s="48">
        <f t="shared" si="186"/>
        <v>0</v>
      </c>
      <c r="U780" s="16">
        <v>0</v>
      </c>
      <c r="V780" s="48">
        <f t="shared" si="187"/>
        <v>0</v>
      </c>
      <c r="W780" s="50"/>
      <c r="X780" s="50"/>
      <c r="Y780" s="48">
        <f t="shared" si="188"/>
        <v>0</v>
      </c>
      <c r="Z780" s="16">
        <v>0</v>
      </c>
      <c r="AA780" s="48">
        <f t="shared" si="189"/>
        <v>0</v>
      </c>
      <c r="AB780" s="51">
        <v>41404</v>
      </c>
      <c r="AC780" s="51">
        <v>41536</v>
      </c>
      <c r="AD780" s="48">
        <f t="shared" si="190"/>
        <v>90</v>
      </c>
      <c r="AE780" s="16">
        <v>0</v>
      </c>
      <c r="AF780" s="48">
        <f t="shared" si="191"/>
        <v>90</v>
      </c>
      <c r="AG780" s="51">
        <v>41543</v>
      </c>
      <c r="AH780" s="50"/>
      <c r="AI780" s="48">
        <f t="shared" si="192"/>
        <v>-29658</v>
      </c>
      <c r="AJ780" s="16">
        <v>0</v>
      </c>
      <c r="AK780" s="48">
        <f t="shared" si="193"/>
        <v>0</v>
      </c>
      <c r="AL780" s="51">
        <v>41617</v>
      </c>
      <c r="AM780" s="51"/>
      <c r="AN780" s="51">
        <v>41275</v>
      </c>
      <c r="AO780" s="51" t="s">
        <v>45</v>
      </c>
      <c r="AP780" s="55" t="s">
        <v>108</v>
      </c>
      <c r="AQ780" s="14"/>
      <c r="AR780" s="50"/>
      <c r="AS780" s="50"/>
      <c r="AT780" s="48">
        <f t="shared" si="194"/>
        <v>0</v>
      </c>
      <c r="AU780" s="16">
        <v>0</v>
      </c>
      <c r="AV780" s="48">
        <f t="shared" si="195"/>
        <v>0</v>
      </c>
      <c r="AW780" s="50"/>
      <c r="AX780" s="50"/>
      <c r="AY780" s="50">
        <v>41627</v>
      </c>
      <c r="AZ780" s="10" t="s">
        <v>40</v>
      </c>
      <c r="BA780" s="51"/>
      <c r="BB780" s="16" t="s">
        <v>41</v>
      </c>
      <c r="BC780" s="10" t="s">
        <v>63</v>
      </c>
      <c r="BD780" s="6"/>
    </row>
    <row r="781" spans="1:56" x14ac:dyDescent="0.35">
      <c r="A781" s="6" t="s">
        <v>2426</v>
      </c>
      <c r="B781" s="6" t="s">
        <v>2489</v>
      </c>
      <c r="C781" s="16">
        <v>2255</v>
      </c>
      <c r="D781" s="53">
        <v>2745</v>
      </c>
      <c r="E781" s="54">
        <v>750</v>
      </c>
      <c r="F781" s="11" t="s">
        <v>47</v>
      </c>
      <c r="G781" s="11" t="s">
        <v>2408</v>
      </c>
      <c r="H781" s="51">
        <v>41170</v>
      </c>
      <c r="I781" s="51">
        <v>41270</v>
      </c>
      <c r="J781" s="48">
        <f t="shared" si="182"/>
        <v>69</v>
      </c>
      <c r="K781" s="16">
        <v>70</v>
      </c>
      <c r="L781" s="48">
        <f t="shared" si="183"/>
        <v>-1</v>
      </c>
      <c r="M781" s="51">
        <v>41591</v>
      </c>
      <c r="N781" s="50"/>
      <c r="O781" s="48">
        <f t="shared" si="184"/>
        <v>-29690</v>
      </c>
      <c r="P781" s="16">
        <v>0</v>
      </c>
      <c r="Q781" s="48">
        <f t="shared" si="185"/>
        <v>0</v>
      </c>
      <c r="R781" s="50"/>
      <c r="S781" s="50"/>
      <c r="T781" s="48">
        <f t="shared" si="186"/>
        <v>0</v>
      </c>
      <c r="U781" s="16">
        <v>0</v>
      </c>
      <c r="V781" s="48">
        <f t="shared" si="187"/>
        <v>0</v>
      </c>
      <c r="W781" s="50"/>
      <c r="X781" s="50"/>
      <c r="Y781" s="48">
        <f t="shared" si="188"/>
        <v>0</v>
      </c>
      <c r="Z781" s="16">
        <v>0</v>
      </c>
      <c r="AA781" s="48">
        <f t="shared" si="189"/>
        <v>0</v>
      </c>
      <c r="AB781" s="51">
        <v>41727</v>
      </c>
      <c r="AC781" s="50"/>
      <c r="AD781" s="48">
        <f t="shared" si="190"/>
        <v>-29781</v>
      </c>
      <c r="AE781" s="16">
        <v>0</v>
      </c>
      <c r="AF781" s="48">
        <f t="shared" si="191"/>
        <v>0</v>
      </c>
      <c r="AG781" s="50"/>
      <c r="AH781" s="50"/>
      <c r="AI781" s="48">
        <f t="shared" si="192"/>
        <v>0</v>
      </c>
      <c r="AJ781" s="16">
        <v>0</v>
      </c>
      <c r="AK781" s="48">
        <f t="shared" si="193"/>
        <v>0</v>
      </c>
      <c r="AL781" s="51">
        <v>41929</v>
      </c>
      <c r="AM781" s="51"/>
      <c r="AN781" s="51">
        <v>41456</v>
      </c>
      <c r="AO781" s="51" t="s">
        <v>45</v>
      </c>
      <c r="AP781" s="55" t="s">
        <v>108</v>
      </c>
      <c r="AQ781" s="14"/>
      <c r="AR781" s="50"/>
      <c r="AS781" s="50"/>
      <c r="AT781" s="48">
        <f t="shared" si="194"/>
        <v>0</v>
      </c>
      <c r="AU781" s="16">
        <v>0</v>
      </c>
      <c r="AV781" s="48">
        <f t="shared" si="195"/>
        <v>0</v>
      </c>
      <c r="AW781" s="50"/>
      <c r="AX781" s="50"/>
      <c r="AY781" s="50"/>
      <c r="AZ781" s="16" t="s">
        <v>2497</v>
      </c>
      <c r="BA781" s="51"/>
      <c r="BB781" s="16" t="s">
        <v>1782</v>
      </c>
      <c r="BC781" s="10" t="s">
        <v>42</v>
      </c>
      <c r="BD781" s="6"/>
    </row>
    <row r="782" spans="1:56" x14ac:dyDescent="0.35">
      <c r="A782" s="6" t="s">
        <v>2426</v>
      </c>
      <c r="B782" s="6" t="s">
        <v>1909</v>
      </c>
      <c r="C782" s="16">
        <v>2256</v>
      </c>
      <c r="D782" s="53">
        <v>2745</v>
      </c>
      <c r="E782" s="54">
        <v>5000</v>
      </c>
      <c r="F782" s="11" t="s">
        <v>47</v>
      </c>
      <c r="G782" s="11" t="s">
        <v>610</v>
      </c>
      <c r="H782" s="51">
        <v>41171</v>
      </c>
      <c r="I782" s="50"/>
      <c r="J782" s="48">
        <f t="shared" si="182"/>
        <v>-29403</v>
      </c>
      <c r="K782" s="16"/>
      <c r="L782" s="48">
        <f t="shared" si="183"/>
        <v>0</v>
      </c>
      <c r="M782" s="51"/>
      <c r="N782" s="51"/>
      <c r="O782" s="48">
        <f t="shared" si="184"/>
        <v>0</v>
      </c>
      <c r="P782" s="49"/>
      <c r="Q782" s="48">
        <f t="shared" si="185"/>
        <v>0</v>
      </c>
      <c r="R782" s="50"/>
      <c r="S782" s="50"/>
      <c r="T782" s="48">
        <f t="shared" si="186"/>
        <v>0</v>
      </c>
      <c r="U782" s="16"/>
      <c r="V782" s="48">
        <f t="shared" si="187"/>
        <v>0</v>
      </c>
      <c r="W782" s="50"/>
      <c r="X782" s="50"/>
      <c r="Y782" s="48">
        <f t="shared" si="188"/>
        <v>0</v>
      </c>
      <c r="Z782" s="16"/>
      <c r="AA782" s="48">
        <f t="shared" si="189"/>
        <v>0</v>
      </c>
      <c r="AB782" s="50"/>
      <c r="AC782" s="50"/>
      <c r="AD782" s="48">
        <f t="shared" si="190"/>
        <v>0</v>
      </c>
      <c r="AE782" s="16"/>
      <c r="AF782" s="48">
        <f t="shared" si="191"/>
        <v>0</v>
      </c>
      <c r="AG782" s="50"/>
      <c r="AH782" s="50"/>
      <c r="AI782" s="48">
        <f t="shared" si="192"/>
        <v>0</v>
      </c>
      <c r="AJ782" s="16"/>
      <c r="AK782" s="48">
        <f t="shared" si="193"/>
        <v>0</v>
      </c>
      <c r="AL782" s="51"/>
      <c r="AM782" s="51"/>
      <c r="AN782" s="51"/>
      <c r="AO782" s="51"/>
      <c r="AP782" s="51"/>
      <c r="AQ782" s="14"/>
      <c r="AR782" s="50"/>
      <c r="AS782" s="50"/>
      <c r="AT782" s="48">
        <f t="shared" si="194"/>
        <v>0</v>
      </c>
      <c r="AU782" s="16"/>
      <c r="AV782" s="48">
        <f t="shared" si="195"/>
        <v>0</v>
      </c>
      <c r="AW782" s="50"/>
      <c r="AX782" s="50"/>
      <c r="AY782" s="50"/>
      <c r="AZ782" s="10" t="s">
        <v>53</v>
      </c>
      <c r="BA782" s="51"/>
      <c r="BB782" s="16" t="s">
        <v>1782</v>
      </c>
      <c r="BC782" s="10" t="s">
        <v>42</v>
      </c>
      <c r="BD782" s="6"/>
    </row>
    <row r="783" spans="1:56" x14ac:dyDescent="0.35">
      <c r="A783" s="6" t="s">
        <v>2426</v>
      </c>
      <c r="B783" s="6" t="s">
        <v>1734</v>
      </c>
      <c r="C783" s="16">
        <v>2257</v>
      </c>
      <c r="D783" s="53">
        <v>2645</v>
      </c>
      <c r="E783" s="54">
        <v>4000</v>
      </c>
      <c r="F783" s="11" t="s">
        <v>47</v>
      </c>
      <c r="G783" s="11" t="s">
        <v>2346</v>
      </c>
      <c r="H783" s="51">
        <v>41173</v>
      </c>
      <c r="I783" s="51">
        <v>41178</v>
      </c>
      <c r="J783" s="48">
        <f t="shared" si="182"/>
        <v>3</v>
      </c>
      <c r="K783" s="16">
        <v>3</v>
      </c>
      <c r="L783" s="48">
        <f t="shared" si="183"/>
        <v>0</v>
      </c>
      <c r="M783" s="51">
        <v>41178</v>
      </c>
      <c r="N783" s="51">
        <v>41291</v>
      </c>
      <c r="O783" s="48">
        <f t="shared" si="184"/>
        <v>77</v>
      </c>
      <c r="P783" s="16">
        <v>0</v>
      </c>
      <c r="Q783" s="48">
        <f t="shared" si="185"/>
        <v>77</v>
      </c>
      <c r="R783" s="50"/>
      <c r="S783" s="50"/>
      <c r="T783" s="48">
        <f t="shared" si="186"/>
        <v>0</v>
      </c>
      <c r="U783" s="16">
        <v>0</v>
      </c>
      <c r="V783" s="48">
        <f t="shared" si="187"/>
        <v>0</v>
      </c>
      <c r="W783" s="50"/>
      <c r="X783" s="50"/>
      <c r="Y783" s="48">
        <f t="shared" si="188"/>
        <v>0</v>
      </c>
      <c r="Z783" s="16">
        <v>0</v>
      </c>
      <c r="AA783" s="48">
        <f t="shared" si="189"/>
        <v>0</v>
      </c>
      <c r="AB783" s="50"/>
      <c r="AC783" s="50"/>
      <c r="AD783" s="48">
        <f t="shared" si="190"/>
        <v>0</v>
      </c>
      <c r="AE783" s="16">
        <v>0</v>
      </c>
      <c r="AF783" s="48">
        <f t="shared" si="191"/>
        <v>0</v>
      </c>
      <c r="AG783" s="50"/>
      <c r="AH783" s="50"/>
      <c r="AI783" s="48">
        <f t="shared" si="192"/>
        <v>0</v>
      </c>
      <c r="AJ783" s="16">
        <v>0</v>
      </c>
      <c r="AK783" s="48">
        <f t="shared" si="193"/>
        <v>0</v>
      </c>
      <c r="AL783" s="50"/>
      <c r="AM783" s="51"/>
      <c r="AN783" s="51">
        <v>41214</v>
      </c>
      <c r="AO783" s="51" t="s">
        <v>2038</v>
      </c>
      <c r="AP783" s="56" t="s">
        <v>39</v>
      </c>
      <c r="AQ783" s="14"/>
      <c r="AR783" s="50"/>
      <c r="AS783" s="50"/>
      <c r="AT783" s="48">
        <f t="shared" si="194"/>
        <v>0</v>
      </c>
      <c r="AU783" s="16">
        <v>0</v>
      </c>
      <c r="AV783" s="48">
        <f t="shared" si="195"/>
        <v>0</v>
      </c>
      <c r="AW783" s="50"/>
      <c r="AX783" s="50"/>
      <c r="AY783" s="50"/>
      <c r="AZ783" s="10" t="s">
        <v>53</v>
      </c>
      <c r="BA783" s="51"/>
      <c r="BB783" s="16" t="s">
        <v>1782</v>
      </c>
      <c r="BC783" s="10" t="s">
        <v>42</v>
      </c>
      <c r="BD783" s="6"/>
    </row>
    <row r="784" spans="1:56" x14ac:dyDescent="0.35">
      <c r="A784" s="6" t="s">
        <v>2426</v>
      </c>
      <c r="B784" s="6" t="s">
        <v>1833</v>
      </c>
      <c r="C784" s="16">
        <v>2258</v>
      </c>
      <c r="D784" s="53">
        <v>2671</v>
      </c>
      <c r="E784" s="54">
        <v>11</v>
      </c>
      <c r="F784" s="11" t="s">
        <v>47</v>
      </c>
      <c r="G784" s="11" t="s">
        <v>1834</v>
      </c>
      <c r="H784" s="51">
        <v>41173</v>
      </c>
      <c r="I784" s="51">
        <v>41178</v>
      </c>
      <c r="J784" s="48">
        <f t="shared" ref="J784:J847" si="196">IF(H784=I784,0,NETWORKDAYS(WORKDAY(H784,1,MALegalHolidays),I784,MALegalHolidays))</f>
        <v>3</v>
      </c>
      <c r="K784" s="16">
        <v>3</v>
      </c>
      <c r="L784" s="48">
        <f t="shared" ref="L784:L847" si="197">IF(J784&gt;0, J784-K784,0)</f>
        <v>0</v>
      </c>
      <c r="M784" s="51">
        <v>41178</v>
      </c>
      <c r="N784" s="51">
        <v>41291</v>
      </c>
      <c r="O784" s="48">
        <f t="shared" ref="O784:O847" si="198">IF(M784=N784,0,NETWORKDAYS(WORKDAY(M784,1,MALegalHolidays),N784,MALegalHolidays))</f>
        <v>77</v>
      </c>
      <c r="P784" s="16">
        <v>0</v>
      </c>
      <c r="Q784" s="48">
        <f t="shared" ref="Q784:Q847" si="199">IF(O784&gt;0,O784-P784,0)</f>
        <v>77</v>
      </c>
      <c r="R784" s="50"/>
      <c r="S784" s="50"/>
      <c r="T784" s="48">
        <f t="shared" ref="T784:T847" si="200">IF(R784=S784,0,NETWORKDAYS(WORKDAY(R784,1,MALegalHolidays),S784,MALegalHolidays))</f>
        <v>0</v>
      </c>
      <c r="U784" s="16">
        <v>0</v>
      </c>
      <c r="V784" s="48">
        <f t="shared" ref="V784:V847" si="201">IF(T784&gt;0,T784-U784,0)</f>
        <v>0</v>
      </c>
      <c r="W784" s="50"/>
      <c r="X784" s="50"/>
      <c r="Y784" s="48">
        <f t="shared" ref="Y784:Y847" si="202">IF(W784=X784,0,NETWORKDAYS(WORKDAY(W784,1,MALegalHolidays),X784,MALegalHolidays))</f>
        <v>0</v>
      </c>
      <c r="Z784" s="16">
        <v>0</v>
      </c>
      <c r="AA784" s="48">
        <f t="shared" ref="AA784:AA847" si="203">IF(Y784&gt;0,Y784-Z784,0)</f>
        <v>0</v>
      </c>
      <c r="AB784" s="50"/>
      <c r="AC784" s="50"/>
      <c r="AD784" s="48">
        <f t="shared" ref="AD784:AD847" si="204">IF(AB784=AC784,0,NETWORKDAYS(WORKDAY(AB784,1,MALegalHolidays),AC784,MALegalHolidays))</f>
        <v>0</v>
      </c>
      <c r="AE784" s="16">
        <v>0</v>
      </c>
      <c r="AF784" s="48">
        <f t="shared" ref="AF784:AF847" si="205">IF(AD784&gt;0,AD784-AE784,0)</f>
        <v>0</v>
      </c>
      <c r="AG784" s="50"/>
      <c r="AH784" s="50"/>
      <c r="AI784" s="48">
        <f t="shared" ref="AI784:AI847" si="206">IF(AG784=AH784,0,NETWORKDAYS(WORKDAY(AG784,1,MALegalHolidays),AH784,MALegalHolidays))</f>
        <v>0</v>
      </c>
      <c r="AJ784" s="16">
        <v>0</v>
      </c>
      <c r="AK784" s="48">
        <f t="shared" ref="AK784:AK847" si="207">IF(AI784&gt;0,AI784-AJ784,0)</f>
        <v>0</v>
      </c>
      <c r="AL784" s="50"/>
      <c r="AM784" s="51"/>
      <c r="AN784" s="51">
        <v>41214</v>
      </c>
      <c r="AO784" s="51" t="s">
        <v>2038</v>
      </c>
      <c r="AP784" s="56" t="s">
        <v>39</v>
      </c>
      <c r="AQ784" s="14"/>
      <c r="AR784" s="50"/>
      <c r="AS784" s="50"/>
      <c r="AT784" s="48">
        <f t="shared" ref="AT784:AT847" si="208">IF(AR784=AS784,0,NETWORKDAYS(WORKDAY(AR784,1,MALegalHolidays),AS784,MALegalHolidays))</f>
        <v>0</v>
      </c>
      <c r="AU784" s="16">
        <v>0</v>
      </c>
      <c r="AV784" s="48">
        <f t="shared" ref="AV784:AV847" si="209">IF(AT784&gt;0,AT784-AU784,0)</f>
        <v>0</v>
      </c>
      <c r="AW784" s="50"/>
      <c r="AX784" s="50"/>
      <c r="AY784" s="50"/>
      <c r="AZ784" s="10" t="s">
        <v>53</v>
      </c>
      <c r="BA784" s="51"/>
      <c r="BB784" s="16" t="s">
        <v>1782</v>
      </c>
      <c r="BC784" s="10" t="s">
        <v>42</v>
      </c>
      <c r="BD784" s="6"/>
    </row>
    <row r="785" spans="1:56" x14ac:dyDescent="0.35">
      <c r="A785" s="6" t="s">
        <v>2426</v>
      </c>
      <c r="B785" s="6" t="s">
        <v>1833</v>
      </c>
      <c r="C785" s="16">
        <v>2259</v>
      </c>
      <c r="D785" s="53">
        <v>2671</v>
      </c>
      <c r="E785" s="54">
        <v>11</v>
      </c>
      <c r="F785" s="11" t="s">
        <v>47</v>
      </c>
      <c r="G785" s="11" t="s">
        <v>1834</v>
      </c>
      <c r="H785" s="51">
        <v>41178</v>
      </c>
      <c r="I785" s="51">
        <v>41194</v>
      </c>
      <c r="J785" s="48">
        <f t="shared" si="196"/>
        <v>11</v>
      </c>
      <c r="K785" s="16">
        <v>12</v>
      </c>
      <c r="L785" s="48">
        <f t="shared" si="197"/>
        <v>-1</v>
      </c>
      <c r="M785" s="51">
        <v>41198</v>
      </c>
      <c r="N785" s="51">
        <v>41304</v>
      </c>
      <c r="O785" s="48">
        <f t="shared" si="198"/>
        <v>72</v>
      </c>
      <c r="P785" s="16">
        <v>36</v>
      </c>
      <c r="Q785" s="48">
        <f t="shared" si="199"/>
        <v>36</v>
      </c>
      <c r="R785" s="50"/>
      <c r="S785" s="50"/>
      <c r="T785" s="48">
        <f t="shared" si="200"/>
        <v>0</v>
      </c>
      <c r="U785" s="16">
        <v>0</v>
      </c>
      <c r="V785" s="48">
        <f t="shared" si="201"/>
        <v>0</v>
      </c>
      <c r="W785" s="50"/>
      <c r="X785" s="50"/>
      <c r="Y785" s="48">
        <f t="shared" si="202"/>
        <v>0</v>
      </c>
      <c r="Z785" s="16">
        <v>0</v>
      </c>
      <c r="AA785" s="48">
        <f t="shared" si="203"/>
        <v>0</v>
      </c>
      <c r="AB785" s="51">
        <v>41367</v>
      </c>
      <c r="AC785" s="51">
        <v>41499</v>
      </c>
      <c r="AD785" s="48">
        <f t="shared" si="204"/>
        <v>90</v>
      </c>
      <c r="AE785" s="16">
        <v>0</v>
      </c>
      <c r="AF785" s="48">
        <f t="shared" si="205"/>
        <v>90</v>
      </c>
      <c r="AG785" s="51">
        <v>41543</v>
      </c>
      <c r="AH785" s="50"/>
      <c r="AI785" s="48">
        <f t="shared" si="206"/>
        <v>-29658</v>
      </c>
      <c r="AJ785" s="16">
        <v>0</v>
      </c>
      <c r="AK785" s="48">
        <f t="shared" si="207"/>
        <v>0</v>
      </c>
      <c r="AL785" s="51">
        <v>41605</v>
      </c>
      <c r="AM785" s="51"/>
      <c r="AN785" s="51">
        <v>41562</v>
      </c>
      <c r="AO785" s="51" t="s">
        <v>2038</v>
      </c>
      <c r="AP785" s="55" t="s">
        <v>108</v>
      </c>
      <c r="AQ785" s="14"/>
      <c r="AR785" s="50"/>
      <c r="AS785" s="50"/>
      <c r="AT785" s="48">
        <f t="shared" si="208"/>
        <v>0</v>
      </c>
      <c r="AU785" s="16">
        <v>0</v>
      </c>
      <c r="AV785" s="48">
        <f t="shared" si="209"/>
        <v>0</v>
      </c>
      <c r="AW785" s="50"/>
      <c r="AX785" s="50"/>
      <c r="AY785" s="51">
        <v>41901</v>
      </c>
      <c r="AZ785" s="10" t="s">
        <v>40</v>
      </c>
      <c r="BA785" s="51"/>
      <c r="BB785" s="16" t="s">
        <v>1782</v>
      </c>
      <c r="BC785" s="10" t="s">
        <v>42</v>
      </c>
      <c r="BD785" s="6"/>
    </row>
    <row r="786" spans="1:56" x14ac:dyDescent="0.35">
      <c r="A786" s="6" t="s">
        <v>2426</v>
      </c>
      <c r="B786" s="6" t="s">
        <v>138</v>
      </c>
      <c r="C786" s="16">
        <v>2260</v>
      </c>
      <c r="D786" s="53">
        <v>2739</v>
      </c>
      <c r="E786" s="54">
        <v>750</v>
      </c>
      <c r="F786" s="11" t="s">
        <v>47</v>
      </c>
      <c r="G786" s="11" t="s">
        <v>1901</v>
      </c>
      <c r="H786" s="51">
        <v>41178</v>
      </c>
      <c r="I786" s="51">
        <v>41194</v>
      </c>
      <c r="J786" s="48">
        <f t="shared" si="196"/>
        <v>11</v>
      </c>
      <c r="K786" s="16">
        <v>12</v>
      </c>
      <c r="L786" s="48">
        <f t="shared" si="197"/>
        <v>-1</v>
      </c>
      <c r="M786" s="51">
        <v>41198</v>
      </c>
      <c r="N786" s="51">
        <v>41304</v>
      </c>
      <c r="O786" s="48">
        <f t="shared" si="198"/>
        <v>72</v>
      </c>
      <c r="P786" s="16">
        <v>36</v>
      </c>
      <c r="Q786" s="48">
        <f t="shared" si="199"/>
        <v>36</v>
      </c>
      <c r="R786" s="50"/>
      <c r="S786" s="50"/>
      <c r="T786" s="48">
        <f t="shared" si="200"/>
        <v>0</v>
      </c>
      <c r="U786" s="16">
        <v>0</v>
      </c>
      <c r="V786" s="48">
        <f t="shared" si="201"/>
        <v>0</v>
      </c>
      <c r="W786" s="50"/>
      <c r="X786" s="50"/>
      <c r="Y786" s="48">
        <f t="shared" si="202"/>
        <v>0</v>
      </c>
      <c r="Z786" s="16">
        <v>0</v>
      </c>
      <c r="AA786" s="48">
        <f t="shared" si="203"/>
        <v>0</v>
      </c>
      <c r="AB786" s="51">
        <v>41367</v>
      </c>
      <c r="AC786" s="51">
        <v>41499</v>
      </c>
      <c r="AD786" s="48">
        <f t="shared" si="204"/>
        <v>90</v>
      </c>
      <c r="AE786" s="16">
        <v>0</v>
      </c>
      <c r="AF786" s="48">
        <f t="shared" si="205"/>
        <v>90</v>
      </c>
      <c r="AG786" s="51">
        <v>41543</v>
      </c>
      <c r="AH786" s="50"/>
      <c r="AI786" s="48">
        <f t="shared" si="206"/>
        <v>-29658</v>
      </c>
      <c r="AJ786" s="16">
        <v>0</v>
      </c>
      <c r="AK786" s="48">
        <f t="shared" si="207"/>
        <v>0</v>
      </c>
      <c r="AL786" s="51">
        <v>41605</v>
      </c>
      <c r="AM786" s="51"/>
      <c r="AN786" s="51">
        <v>41562</v>
      </c>
      <c r="AO786" s="51" t="s">
        <v>2038</v>
      </c>
      <c r="AP786" s="55" t="s">
        <v>108</v>
      </c>
      <c r="AQ786" s="14"/>
      <c r="AR786" s="50"/>
      <c r="AS786" s="50"/>
      <c r="AT786" s="48">
        <f t="shared" si="208"/>
        <v>0</v>
      </c>
      <c r="AU786" s="16">
        <v>0</v>
      </c>
      <c r="AV786" s="48">
        <f t="shared" si="209"/>
        <v>0</v>
      </c>
      <c r="AW786" s="50"/>
      <c r="AX786" s="50"/>
      <c r="AY786" s="50"/>
      <c r="AZ786" s="16" t="s">
        <v>2494</v>
      </c>
      <c r="BA786" s="51"/>
      <c r="BB786" s="16" t="s">
        <v>1782</v>
      </c>
      <c r="BC786" s="10" t="s">
        <v>63</v>
      </c>
      <c r="BD786" s="6"/>
    </row>
    <row r="787" spans="1:56" x14ac:dyDescent="0.35">
      <c r="A787" s="6" t="s">
        <v>2426</v>
      </c>
      <c r="B787" s="6" t="s">
        <v>138</v>
      </c>
      <c r="C787" s="16">
        <v>2261</v>
      </c>
      <c r="D787" s="53">
        <v>2739</v>
      </c>
      <c r="E787" s="57">
        <v>750</v>
      </c>
      <c r="F787" s="11" t="s">
        <v>47</v>
      </c>
      <c r="G787" s="11" t="s">
        <v>1901</v>
      </c>
      <c r="H787" s="51">
        <v>41178</v>
      </c>
      <c r="I787" s="51">
        <v>41240</v>
      </c>
      <c r="J787" s="48">
        <f t="shared" si="196"/>
        <v>42</v>
      </c>
      <c r="K787" s="16">
        <v>44</v>
      </c>
      <c r="L787" s="48">
        <f t="shared" si="197"/>
        <v>-2</v>
      </c>
      <c r="M787" s="51">
        <v>41240</v>
      </c>
      <c r="N787" s="51">
        <v>41311</v>
      </c>
      <c r="O787" s="48">
        <f t="shared" si="198"/>
        <v>48</v>
      </c>
      <c r="P787" s="49">
        <v>11</v>
      </c>
      <c r="Q787" s="48">
        <f t="shared" si="199"/>
        <v>37</v>
      </c>
      <c r="R787" s="50"/>
      <c r="S787" s="50"/>
      <c r="T787" s="48">
        <f t="shared" si="200"/>
        <v>0</v>
      </c>
      <c r="U787" s="16">
        <v>0</v>
      </c>
      <c r="V787" s="48">
        <f t="shared" si="201"/>
        <v>0</v>
      </c>
      <c r="W787" s="50"/>
      <c r="X787" s="50"/>
      <c r="Y787" s="48">
        <f t="shared" si="202"/>
        <v>0</v>
      </c>
      <c r="Z787" s="16">
        <v>0</v>
      </c>
      <c r="AA787" s="48">
        <f t="shared" si="203"/>
        <v>0</v>
      </c>
      <c r="AB787" s="51">
        <v>41367</v>
      </c>
      <c r="AC787" s="51">
        <v>41408</v>
      </c>
      <c r="AD787" s="48">
        <f t="shared" si="204"/>
        <v>28</v>
      </c>
      <c r="AE787" s="16">
        <v>0</v>
      </c>
      <c r="AF787" s="48">
        <f t="shared" si="205"/>
        <v>28</v>
      </c>
      <c r="AG787" s="50"/>
      <c r="AH787" s="50"/>
      <c r="AI787" s="48">
        <f t="shared" si="206"/>
        <v>0</v>
      </c>
      <c r="AJ787" s="16">
        <v>0</v>
      </c>
      <c r="AK787" s="48">
        <f t="shared" si="207"/>
        <v>0</v>
      </c>
      <c r="AL787" s="51">
        <v>41695</v>
      </c>
      <c r="AM787" s="51"/>
      <c r="AN787" s="51">
        <v>41562</v>
      </c>
      <c r="AO787" s="51" t="s">
        <v>45</v>
      </c>
      <c r="AP787" s="55" t="s">
        <v>108</v>
      </c>
      <c r="AQ787" s="14"/>
      <c r="AR787" s="50"/>
      <c r="AS787" s="50"/>
      <c r="AT787" s="48">
        <f t="shared" si="208"/>
        <v>0</v>
      </c>
      <c r="AU787" s="16">
        <v>0</v>
      </c>
      <c r="AV787" s="48">
        <f t="shared" si="209"/>
        <v>0</v>
      </c>
      <c r="AW787" s="50"/>
      <c r="AX787" s="50"/>
      <c r="AY787" s="51">
        <v>41900</v>
      </c>
      <c r="AZ787" s="10" t="s">
        <v>40</v>
      </c>
      <c r="BA787" s="51"/>
      <c r="BB787" s="16" t="s">
        <v>41</v>
      </c>
      <c r="BC787" s="10" t="s">
        <v>42</v>
      </c>
      <c r="BD787" s="6"/>
    </row>
    <row r="788" spans="1:56" x14ac:dyDescent="0.35">
      <c r="A788" s="6" t="s">
        <v>2426</v>
      </c>
      <c r="B788" s="6" t="s">
        <v>228</v>
      </c>
      <c r="C788" s="16">
        <v>2262</v>
      </c>
      <c r="D788" s="53">
        <v>1746</v>
      </c>
      <c r="E788" s="57">
        <v>3000</v>
      </c>
      <c r="F788" s="11" t="s">
        <v>47</v>
      </c>
      <c r="G788" s="11" t="s">
        <v>2053</v>
      </c>
      <c r="H788" s="51">
        <v>41180</v>
      </c>
      <c r="I788" s="51">
        <v>41180</v>
      </c>
      <c r="J788" s="48">
        <f t="shared" si="196"/>
        <v>0</v>
      </c>
      <c r="K788" s="16">
        <v>0</v>
      </c>
      <c r="L788" s="48">
        <f t="shared" si="197"/>
        <v>0</v>
      </c>
      <c r="M788" s="51">
        <v>41199</v>
      </c>
      <c r="N788" s="51">
        <v>41248</v>
      </c>
      <c r="O788" s="48">
        <f t="shared" si="198"/>
        <v>34</v>
      </c>
      <c r="P788" s="16">
        <v>0</v>
      </c>
      <c r="Q788" s="48">
        <f t="shared" si="199"/>
        <v>34</v>
      </c>
      <c r="R788" s="50"/>
      <c r="S788" s="50"/>
      <c r="T788" s="48">
        <f t="shared" si="200"/>
        <v>0</v>
      </c>
      <c r="U788" s="16">
        <v>0</v>
      </c>
      <c r="V788" s="48">
        <f t="shared" si="201"/>
        <v>0</v>
      </c>
      <c r="W788" s="50"/>
      <c r="X788" s="50"/>
      <c r="Y788" s="48">
        <f t="shared" si="202"/>
        <v>0</v>
      </c>
      <c r="Z788" s="16">
        <v>0</v>
      </c>
      <c r="AA788" s="48">
        <f t="shared" si="203"/>
        <v>0</v>
      </c>
      <c r="AB788" s="50"/>
      <c r="AC788" s="50"/>
      <c r="AD788" s="48">
        <f t="shared" si="204"/>
        <v>0</v>
      </c>
      <c r="AE788" s="16">
        <v>0</v>
      </c>
      <c r="AF788" s="48">
        <f t="shared" si="205"/>
        <v>0</v>
      </c>
      <c r="AG788" s="50"/>
      <c r="AH788" s="50"/>
      <c r="AI788" s="48">
        <f t="shared" si="206"/>
        <v>0</v>
      </c>
      <c r="AJ788" s="16">
        <v>0</v>
      </c>
      <c r="AK788" s="48">
        <f t="shared" si="207"/>
        <v>0</v>
      </c>
      <c r="AL788" s="51">
        <v>41253</v>
      </c>
      <c r="AM788" s="51"/>
      <c r="AN788" s="51">
        <v>41187</v>
      </c>
      <c r="AO788" s="51" t="s">
        <v>38</v>
      </c>
      <c r="AP788" s="56" t="s">
        <v>39</v>
      </c>
      <c r="AQ788" s="14"/>
      <c r="AR788" s="50"/>
      <c r="AS788" s="50"/>
      <c r="AT788" s="48">
        <f t="shared" si="208"/>
        <v>0</v>
      </c>
      <c r="AU788" s="16">
        <v>0</v>
      </c>
      <c r="AV788" s="48">
        <f t="shared" si="209"/>
        <v>0</v>
      </c>
      <c r="AW788" s="50"/>
      <c r="AX788" s="50"/>
      <c r="AY788" s="51">
        <v>41984</v>
      </c>
      <c r="AZ788" s="10" t="s">
        <v>40</v>
      </c>
      <c r="BA788" s="51"/>
      <c r="BB788" s="16" t="s">
        <v>1782</v>
      </c>
      <c r="BC788" s="10" t="s">
        <v>42</v>
      </c>
      <c r="BD788" s="6"/>
    </row>
    <row r="789" spans="1:56" x14ac:dyDescent="0.35">
      <c r="A789" s="6" t="s">
        <v>2426</v>
      </c>
      <c r="B789" s="6" t="s">
        <v>409</v>
      </c>
      <c r="C789" s="16">
        <v>2263</v>
      </c>
      <c r="D789" s="53">
        <v>1778</v>
      </c>
      <c r="E789" s="54">
        <v>13</v>
      </c>
      <c r="F789" s="11" t="s">
        <v>47</v>
      </c>
      <c r="G789" s="11" t="s">
        <v>379</v>
      </c>
      <c r="H789" s="51">
        <v>41181</v>
      </c>
      <c r="I789" s="51">
        <v>41199</v>
      </c>
      <c r="J789" s="48">
        <f t="shared" si="196"/>
        <v>12</v>
      </c>
      <c r="K789" s="16">
        <v>12</v>
      </c>
      <c r="L789" s="48">
        <f t="shared" si="197"/>
        <v>0</v>
      </c>
      <c r="M789" s="51">
        <v>41199</v>
      </c>
      <c r="N789" s="51">
        <v>41248</v>
      </c>
      <c r="O789" s="48">
        <f t="shared" si="198"/>
        <v>34</v>
      </c>
      <c r="P789" s="16">
        <v>0</v>
      </c>
      <c r="Q789" s="48">
        <f t="shared" si="199"/>
        <v>34</v>
      </c>
      <c r="R789" s="50"/>
      <c r="S789" s="50"/>
      <c r="T789" s="48">
        <f t="shared" si="200"/>
        <v>0</v>
      </c>
      <c r="U789" s="16">
        <v>0</v>
      </c>
      <c r="V789" s="48">
        <f t="shared" si="201"/>
        <v>0</v>
      </c>
      <c r="W789" s="50"/>
      <c r="X789" s="50"/>
      <c r="Y789" s="48">
        <f t="shared" si="202"/>
        <v>0</v>
      </c>
      <c r="Z789" s="16">
        <v>0</v>
      </c>
      <c r="AA789" s="48">
        <f t="shared" si="203"/>
        <v>0</v>
      </c>
      <c r="AB789" s="50"/>
      <c r="AC789" s="50"/>
      <c r="AD789" s="48">
        <f t="shared" si="204"/>
        <v>0</v>
      </c>
      <c r="AE789" s="16">
        <v>0</v>
      </c>
      <c r="AF789" s="48">
        <f t="shared" si="205"/>
        <v>0</v>
      </c>
      <c r="AG789" s="50"/>
      <c r="AH789" s="50"/>
      <c r="AI789" s="48">
        <f t="shared" si="206"/>
        <v>0</v>
      </c>
      <c r="AJ789" s="16">
        <v>0</v>
      </c>
      <c r="AK789" s="48">
        <f t="shared" si="207"/>
        <v>0</v>
      </c>
      <c r="AL789" s="51">
        <v>41253</v>
      </c>
      <c r="AM789" s="51"/>
      <c r="AN789" s="51">
        <v>41214</v>
      </c>
      <c r="AO789" s="51" t="s">
        <v>38</v>
      </c>
      <c r="AP789" s="56" t="s">
        <v>39</v>
      </c>
      <c r="AQ789" s="14"/>
      <c r="AR789" s="50"/>
      <c r="AS789" s="50"/>
      <c r="AT789" s="48">
        <f t="shared" si="208"/>
        <v>0</v>
      </c>
      <c r="AU789" s="16">
        <v>0</v>
      </c>
      <c r="AV789" s="48">
        <f t="shared" si="209"/>
        <v>0</v>
      </c>
      <c r="AW789" s="50"/>
      <c r="AX789" s="50"/>
      <c r="AY789" s="51">
        <v>41358</v>
      </c>
      <c r="AZ789" s="10" t="s">
        <v>40</v>
      </c>
      <c r="BA789" s="51"/>
      <c r="BB789" s="16" t="s">
        <v>41</v>
      </c>
      <c r="BC789" s="10" t="s">
        <v>42</v>
      </c>
      <c r="BD789" s="6"/>
    </row>
    <row r="790" spans="1:56" x14ac:dyDescent="0.35">
      <c r="A790" s="6" t="s">
        <v>2426</v>
      </c>
      <c r="B790" s="6" t="s">
        <v>356</v>
      </c>
      <c r="C790" s="16">
        <v>2264</v>
      </c>
      <c r="D790" s="53">
        <v>1776</v>
      </c>
      <c r="E790" s="54">
        <v>12</v>
      </c>
      <c r="F790" s="11" t="s">
        <v>47</v>
      </c>
      <c r="G790" s="11" t="s">
        <v>311</v>
      </c>
      <c r="H790" s="51">
        <v>41181</v>
      </c>
      <c r="I790" s="51">
        <v>41220</v>
      </c>
      <c r="J790" s="48">
        <f t="shared" si="196"/>
        <v>27</v>
      </c>
      <c r="K790" s="16">
        <v>27</v>
      </c>
      <c r="L790" s="48">
        <f t="shared" si="197"/>
        <v>0</v>
      </c>
      <c r="M790" s="51">
        <v>41220</v>
      </c>
      <c r="N790" s="51">
        <v>41269</v>
      </c>
      <c r="O790" s="48">
        <f t="shared" si="198"/>
        <v>33</v>
      </c>
      <c r="P790" s="16">
        <v>0</v>
      </c>
      <c r="Q790" s="48">
        <f t="shared" si="199"/>
        <v>33</v>
      </c>
      <c r="R790" s="50"/>
      <c r="S790" s="50"/>
      <c r="T790" s="48">
        <f t="shared" si="200"/>
        <v>0</v>
      </c>
      <c r="U790" s="16">
        <v>0</v>
      </c>
      <c r="V790" s="48">
        <f t="shared" si="201"/>
        <v>0</v>
      </c>
      <c r="W790" s="50"/>
      <c r="X790" s="50"/>
      <c r="Y790" s="48">
        <f t="shared" si="202"/>
        <v>0</v>
      </c>
      <c r="Z790" s="16">
        <v>0</v>
      </c>
      <c r="AA790" s="48">
        <f t="shared" si="203"/>
        <v>0</v>
      </c>
      <c r="AB790" s="50"/>
      <c r="AC790" s="50"/>
      <c r="AD790" s="48">
        <f t="shared" si="204"/>
        <v>0</v>
      </c>
      <c r="AE790" s="16">
        <v>0</v>
      </c>
      <c r="AF790" s="48">
        <f t="shared" si="205"/>
        <v>0</v>
      </c>
      <c r="AG790" s="50"/>
      <c r="AH790" s="50"/>
      <c r="AI790" s="48">
        <f t="shared" si="206"/>
        <v>0</v>
      </c>
      <c r="AJ790" s="16">
        <v>0</v>
      </c>
      <c r="AK790" s="48">
        <f t="shared" si="207"/>
        <v>0</v>
      </c>
      <c r="AL790" s="51">
        <v>41285</v>
      </c>
      <c r="AM790" s="51"/>
      <c r="AN790" s="51">
        <v>41220</v>
      </c>
      <c r="AO790" s="51" t="s">
        <v>38</v>
      </c>
      <c r="AP790" s="56" t="s">
        <v>39</v>
      </c>
      <c r="AQ790" s="14"/>
      <c r="AR790" s="50"/>
      <c r="AS790" s="50"/>
      <c r="AT790" s="48">
        <f t="shared" si="208"/>
        <v>0</v>
      </c>
      <c r="AU790" s="16">
        <v>0</v>
      </c>
      <c r="AV790" s="48">
        <f t="shared" si="209"/>
        <v>0</v>
      </c>
      <c r="AW790" s="50"/>
      <c r="AX790" s="50"/>
      <c r="AY790" s="51">
        <v>41415</v>
      </c>
      <c r="AZ790" s="10" t="s">
        <v>40</v>
      </c>
      <c r="BA790" s="51"/>
      <c r="BB790" s="16" t="s">
        <v>41</v>
      </c>
      <c r="BC790" s="10" t="s">
        <v>42</v>
      </c>
      <c r="BD790" s="6"/>
    </row>
    <row r="791" spans="1:56" x14ac:dyDescent="0.35">
      <c r="A791" s="6" t="s">
        <v>2426</v>
      </c>
      <c r="B791" s="6" t="s">
        <v>356</v>
      </c>
      <c r="C791" s="16">
        <v>2265</v>
      </c>
      <c r="D791" s="53">
        <v>1776</v>
      </c>
      <c r="E791" s="54">
        <v>12</v>
      </c>
      <c r="F791" s="11" t="s">
        <v>47</v>
      </c>
      <c r="G791" s="11" t="s">
        <v>93</v>
      </c>
      <c r="H791" s="51">
        <v>41181</v>
      </c>
      <c r="I791" s="51">
        <v>41199</v>
      </c>
      <c r="J791" s="48">
        <f t="shared" si="196"/>
        <v>12</v>
      </c>
      <c r="K791" s="16">
        <v>12</v>
      </c>
      <c r="L791" s="48">
        <f t="shared" si="197"/>
        <v>0</v>
      </c>
      <c r="M791" s="51">
        <v>41199</v>
      </c>
      <c r="N791" s="51">
        <v>41248</v>
      </c>
      <c r="O791" s="48">
        <f t="shared" si="198"/>
        <v>34</v>
      </c>
      <c r="P791" s="16">
        <v>0</v>
      </c>
      <c r="Q791" s="48">
        <f t="shared" si="199"/>
        <v>34</v>
      </c>
      <c r="R791" s="50"/>
      <c r="S791" s="50"/>
      <c r="T791" s="48">
        <f t="shared" si="200"/>
        <v>0</v>
      </c>
      <c r="U791" s="16">
        <v>0</v>
      </c>
      <c r="V791" s="48">
        <f t="shared" si="201"/>
        <v>0</v>
      </c>
      <c r="W791" s="50"/>
      <c r="X791" s="50"/>
      <c r="Y791" s="48">
        <f t="shared" si="202"/>
        <v>0</v>
      </c>
      <c r="Z791" s="16">
        <v>0</v>
      </c>
      <c r="AA791" s="48">
        <f t="shared" si="203"/>
        <v>0</v>
      </c>
      <c r="AB791" s="50"/>
      <c r="AC791" s="50"/>
      <c r="AD791" s="48">
        <f t="shared" si="204"/>
        <v>0</v>
      </c>
      <c r="AE791" s="16">
        <v>0</v>
      </c>
      <c r="AF791" s="48">
        <f t="shared" si="205"/>
        <v>0</v>
      </c>
      <c r="AG791" s="50"/>
      <c r="AH791" s="50"/>
      <c r="AI791" s="48">
        <f t="shared" si="206"/>
        <v>0</v>
      </c>
      <c r="AJ791" s="16">
        <v>0</v>
      </c>
      <c r="AK791" s="48">
        <f t="shared" si="207"/>
        <v>0</v>
      </c>
      <c r="AL791" s="51">
        <v>41253</v>
      </c>
      <c r="AM791" s="51"/>
      <c r="AN791" s="51">
        <v>41218</v>
      </c>
      <c r="AO791" s="51" t="s">
        <v>38</v>
      </c>
      <c r="AP791" s="56" t="s">
        <v>39</v>
      </c>
      <c r="AQ791" s="14"/>
      <c r="AR791" s="50"/>
      <c r="AS791" s="50"/>
      <c r="AT791" s="48">
        <f t="shared" si="208"/>
        <v>0</v>
      </c>
      <c r="AU791" s="16">
        <v>0</v>
      </c>
      <c r="AV791" s="48">
        <f t="shared" si="209"/>
        <v>0</v>
      </c>
      <c r="AW791" s="50"/>
      <c r="AX791" s="50"/>
      <c r="AY791" s="50"/>
      <c r="AZ791" s="10" t="s">
        <v>53</v>
      </c>
      <c r="BA791" s="51"/>
      <c r="BB791" s="16" t="s">
        <v>41</v>
      </c>
      <c r="BC791" s="10" t="s">
        <v>42</v>
      </c>
      <c r="BD791" s="6"/>
    </row>
    <row r="792" spans="1:56" x14ac:dyDescent="0.35">
      <c r="A792" s="6" t="s">
        <v>2426</v>
      </c>
      <c r="B792" s="6" t="s">
        <v>409</v>
      </c>
      <c r="C792" s="16">
        <v>2266</v>
      </c>
      <c r="D792" s="53">
        <v>1778</v>
      </c>
      <c r="E792" s="54">
        <v>12</v>
      </c>
      <c r="F792" s="11" t="s">
        <v>47</v>
      </c>
      <c r="G792" s="11" t="s">
        <v>2071</v>
      </c>
      <c r="H792" s="51">
        <v>41183</v>
      </c>
      <c r="I792" s="51">
        <v>41241</v>
      </c>
      <c r="J792" s="48">
        <f t="shared" si="196"/>
        <v>40</v>
      </c>
      <c r="K792" s="16">
        <v>41</v>
      </c>
      <c r="L792" s="48">
        <f t="shared" si="197"/>
        <v>-1</v>
      </c>
      <c r="M792" s="51">
        <v>41241</v>
      </c>
      <c r="N792" s="51">
        <v>41277</v>
      </c>
      <c r="O792" s="48">
        <f t="shared" si="198"/>
        <v>24</v>
      </c>
      <c r="P792" s="16">
        <v>0</v>
      </c>
      <c r="Q792" s="48">
        <f t="shared" si="199"/>
        <v>24</v>
      </c>
      <c r="R792" s="50"/>
      <c r="S792" s="50"/>
      <c r="T792" s="48">
        <f t="shared" si="200"/>
        <v>0</v>
      </c>
      <c r="U792" s="16">
        <v>0</v>
      </c>
      <c r="V792" s="48">
        <f t="shared" si="201"/>
        <v>0</v>
      </c>
      <c r="W792" s="50"/>
      <c r="X792" s="50"/>
      <c r="Y792" s="48">
        <f t="shared" si="202"/>
        <v>0</v>
      </c>
      <c r="Z792" s="16">
        <v>0</v>
      </c>
      <c r="AA792" s="48">
        <f t="shared" si="203"/>
        <v>0</v>
      </c>
      <c r="AB792" s="50"/>
      <c r="AC792" s="50"/>
      <c r="AD792" s="48">
        <f t="shared" si="204"/>
        <v>0</v>
      </c>
      <c r="AE792" s="16">
        <v>0</v>
      </c>
      <c r="AF792" s="48">
        <f t="shared" si="205"/>
        <v>0</v>
      </c>
      <c r="AG792" s="50"/>
      <c r="AH792" s="50"/>
      <c r="AI792" s="48">
        <f t="shared" si="206"/>
        <v>0</v>
      </c>
      <c r="AJ792" s="16">
        <v>0</v>
      </c>
      <c r="AK792" s="48">
        <f t="shared" si="207"/>
        <v>0</v>
      </c>
      <c r="AL792" s="51">
        <v>41283</v>
      </c>
      <c r="AM792" s="51"/>
      <c r="AN792" s="51">
        <v>41207</v>
      </c>
      <c r="AO792" s="51" t="s">
        <v>38</v>
      </c>
      <c r="AP792" s="56" t="s">
        <v>39</v>
      </c>
      <c r="AQ792" s="14"/>
      <c r="AR792" s="50"/>
      <c r="AS792" s="50"/>
      <c r="AT792" s="48">
        <f t="shared" si="208"/>
        <v>0</v>
      </c>
      <c r="AU792" s="16">
        <v>0</v>
      </c>
      <c r="AV792" s="48">
        <f t="shared" si="209"/>
        <v>0</v>
      </c>
      <c r="AW792" s="50"/>
      <c r="AX792" s="50"/>
      <c r="AY792" s="51">
        <v>41410</v>
      </c>
      <c r="AZ792" s="10" t="s">
        <v>40</v>
      </c>
      <c r="BA792" s="51"/>
      <c r="BB792" s="16" t="s">
        <v>41</v>
      </c>
      <c r="BC792" s="10" t="s">
        <v>42</v>
      </c>
      <c r="BD792" s="6"/>
    </row>
    <row r="793" spans="1:56" x14ac:dyDescent="0.35">
      <c r="A793" s="6" t="s">
        <v>2426</v>
      </c>
      <c r="B793" s="6" t="s">
        <v>1105</v>
      </c>
      <c r="C793" s="16">
        <v>2267</v>
      </c>
      <c r="D793" s="53">
        <v>2360</v>
      </c>
      <c r="E793" s="54">
        <v>12</v>
      </c>
      <c r="F793" s="11" t="s">
        <v>47</v>
      </c>
      <c r="G793" s="11" t="s">
        <v>2228</v>
      </c>
      <c r="H793" s="51">
        <v>41183</v>
      </c>
      <c r="I793" s="51">
        <v>41241</v>
      </c>
      <c r="J793" s="48">
        <f t="shared" si="196"/>
        <v>40</v>
      </c>
      <c r="K793" s="16">
        <v>41</v>
      </c>
      <c r="L793" s="48">
        <f t="shared" si="197"/>
        <v>-1</v>
      </c>
      <c r="M793" s="51">
        <v>41241</v>
      </c>
      <c r="N793" s="51">
        <v>41289</v>
      </c>
      <c r="O793" s="48">
        <f t="shared" si="198"/>
        <v>32</v>
      </c>
      <c r="P793" s="16">
        <v>0</v>
      </c>
      <c r="Q793" s="48">
        <f t="shared" si="199"/>
        <v>32</v>
      </c>
      <c r="R793" s="50"/>
      <c r="S793" s="50"/>
      <c r="T793" s="48">
        <f t="shared" si="200"/>
        <v>0</v>
      </c>
      <c r="U793" s="16">
        <v>0</v>
      </c>
      <c r="V793" s="48">
        <f t="shared" si="201"/>
        <v>0</v>
      </c>
      <c r="W793" s="50"/>
      <c r="X793" s="50"/>
      <c r="Y793" s="48">
        <f t="shared" si="202"/>
        <v>0</v>
      </c>
      <c r="Z793" s="16">
        <v>0</v>
      </c>
      <c r="AA793" s="48">
        <f t="shared" si="203"/>
        <v>0</v>
      </c>
      <c r="AB793" s="50"/>
      <c r="AC793" s="50"/>
      <c r="AD793" s="48">
        <f t="shared" si="204"/>
        <v>0</v>
      </c>
      <c r="AE793" s="16">
        <v>0</v>
      </c>
      <c r="AF793" s="48">
        <f t="shared" si="205"/>
        <v>0</v>
      </c>
      <c r="AG793" s="50"/>
      <c r="AH793" s="50"/>
      <c r="AI793" s="48">
        <f t="shared" si="206"/>
        <v>0</v>
      </c>
      <c r="AJ793" s="16">
        <v>0</v>
      </c>
      <c r="AK793" s="48">
        <f t="shared" si="207"/>
        <v>0</v>
      </c>
      <c r="AL793" s="51">
        <v>41302</v>
      </c>
      <c r="AM793" s="51"/>
      <c r="AN793" s="50"/>
      <c r="AO793" s="51" t="s">
        <v>38</v>
      </c>
      <c r="AP793" s="56" t="s">
        <v>39</v>
      </c>
      <c r="AQ793" s="14"/>
      <c r="AR793" s="50"/>
      <c r="AS793" s="50"/>
      <c r="AT793" s="48">
        <f t="shared" si="208"/>
        <v>0</v>
      </c>
      <c r="AU793" s="16">
        <v>0</v>
      </c>
      <c r="AV793" s="48">
        <f t="shared" si="209"/>
        <v>0</v>
      </c>
      <c r="AW793" s="50"/>
      <c r="AX793" s="50"/>
      <c r="AY793" s="51">
        <v>41361</v>
      </c>
      <c r="AZ793" s="10" t="s">
        <v>40</v>
      </c>
      <c r="BA793" s="51"/>
      <c r="BB793" s="16" t="s">
        <v>41</v>
      </c>
      <c r="BC793" s="10" t="s">
        <v>42</v>
      </c>
      <c r="BD793" s="6"/>
    </row>
    <row r="794" spans="1:56" x14ac:dyDescent="0.35">
      <c r="A794" s="6" t="s">
        <v>2426</v>
      </c>
      <c r="B794" s="6" t="s">
        <v>409</v>
      </c>
      <c r="C794" s="16">
        <v>2268</v>
      </c>
      <c r="D794" s="53">
        <v>1778</v>
      </c>
      <c r="E794" s="54">
        <v>10</v>
      </c>
      <c r="F794" s="11" t="s">
        <v>47</v>
      </c>
      <c r="G794" s="11" t="s">
        <v>379</v>
      </c>
      <c r="H794" s="51">
        <v>41183</v>
      </c>
      <c r="I794" s="51">
        <v>41206</v>
      </c>
      <c r="J794" s="48">
        <f t="shared" si="196"/>
        <v>16</v>
      </c>
      <c r="K794" s="16">
        <v>16</v>
      </c>
      <c r="L794" s="48">
        <f t="shared" si="197"/>
        <v>0</v>
      </c>
      <c r="M794" s="51">
        <v>41206</v>
      </c>
      <c r="N794" s="51">
        <v>41289</v>
      </c>
      <c r="O794" s="48">
        <f t="shared" si="198"/>
        <v>56</v>
      </c>
      <c r="P794" s="16">
        <v>26</v>
      </c>
      <c r="Q794" s="48">
        <f t="shared" si="199"/>
        <v>30</v>
      </c>
      <c r="R794" s="50"/>
      <c r="S794" s="50"/>
      <c r="T794" s="48">
        <f t="shared" si="200"/>
        <v>0</v>
      </c>
      <c r="U794" s="16">
        <v>0</v>
      </c>
      <c r="V794" s="48">
        <f t="shared" si="201"/>
        <v>0</v>
      </c>
      <c r="W794" s="50"/>
      <c r="X794" s="50"/>
      <c r="Y794" s="48">
        <f t="shared" si="202"/>
        <v>0</v>
      </c>
      <c r="Z794" s="16">
        <v>0</v>
      </c>
      <c r="AA794" s="48">
        <f t="shared" si="203"/>
        <v>0</v>
      </c>
      <c r="AB794" s="50"/>
      <c r="AC794" s="50"/>
      <c r="AD794" s="48">
        <f t="shared" si="204"/>
        <v>0</v>
      </c>
      <c r="AE794" s="16">
        <v>0</v>
      </c>
      <c r="AF794" s="48">
        <f t="shared" si="205"/>
        <v>0</v>
      </c>
      <c r="AG794" s="50"/>
      <c r="AH794" s="50"/>
      <c r="AI794" s="48">
        <f t="shared" si="206"/>
        <v>0</v>
      </c>
      <c r="AJ794" s="16">
        <v>0</v>
      </c>
      <c r="AK794" s="48">
        <f t="shared" si="207"/>
        <v>0</v>
      </c>
      <c r="AL794" s="51">
        <v>41367</v>
      </c>
      <c r="AM794" s="51"/>
      <c r="AN794" s="51">
        <v>41204</v>
      </c>
      <c r="AO794" s="51" t="s">
        <v>2038</v>
      </c>
      <c r="AP794" s="56" t="s">
        <v>39</v>
      </c>
      <c r="AQ794" s="14"/>
      <c r="AR794" s="50"/>
      <c r="AS794" s="50"/>
      <c r="AT794" s="48">
        <f t="shared" si="208"/>
        <v>0</v>
      </c>
      <c r="AU794" s="16">
        <v>0</v>
      </c>
      <c r="AV794" s="48">
        <f t="shared" si="209"/>
        <v>0</v>
      </c>
      <c r="AW794" s="50"/>
      <c r="AX794" s="50"/>
      <c r="AY794" s="51">
        <v>41410</v>
      </c>
      <c r="AZ794" s="10" t="s">
        <v>40</v>
      </c>
      <c r="BA794" s="51"/>
      <c r="BB794" s="16" t="s">
        <v>41</v>
      </c>
      <c r="BC794" s="10" t="s">
        <v>42</v>
      </c>
      <c r="BD794" s="6"/>
    </row>
    <row r="795" spans="1:56" x14ac:dyDescent="0.35">
      <c r="A795" s="6" t="s">
        <v>2426</v>
      </c>
      <c r="B795" s="6" t="s">
        <v>35</v>
      </c>
      <c r="C795" s="16">
        <v>2269</v>
      </c>
      <c r="D795" s="53">
        <v>2631</v>
      </c>
      <c r="E795" s="54">
        <v>16</v>
      </c>
      <c r="F795" s="11" t="s">
        <v>47</v>
      </c>
      <c r="G795" s="11" t="s">
        <v>1658</v>
      </c>
      <c r="H795" s="51">
        <v>41184</v>
      </c>
      <c r="I795" s="51">
        <v>41206</v>
      </c>
      <c r="J795" s="48">
        <f t="shared" si="196"/>
        <v>15</v>
      </c>
      <c r="K795" s="16">
        <v>16</v>
      </c>
      <c r="L795" s="48">
        <f t="shared" si="197"/>
        <v>-1</v>
      </c>
      <c r="M795" s="51">
        <v>41206</v>
      </c>
      <c r="N795" s="51">
        <v>41255</v>
      </c>
      <c r="O795" s="48">
        <f t="shared" si="198"/>
        <v>34</v>
      </c>
      <c r="P795" s="16">
        <v>0</v>
      </c>
      <c r="Q795" s="48">
        <f t="shared" si="199"/>
        <v>34</v>
      </c>
      <c r="R795" s="50"/>
      <c r="S795" s="50"/>
      <c r="T795" s="48">
        <f t="shared" si="200"/>
        <v>0</v>
      </c>
      <c r="U795" s="16">
        <v>0</v>
      </c>
      <c r="V795" s="48">
        <f t="shared" si="201"/>
        <v>0</v>
      </c>
      <c r="W795" s="50"/>
      <c r="X795" s="50"/>
      <c r="Y795" s="48">
        <f t="shared" si="202"/>
        <v>0</v>
      </c>
      <c r="Z795" s="16">
        <v>0</v>
      </c>
      <c r="AA795" s="48">
        <f t="shared" si="203"/>
        <v>0</v>
      </c>
      <c r="AB795" s="50"/>
      <c r="AC795" s="50"/>
      <c r="AD795" s="48">
        <f t="shared" si="204"/>
        <v>0</v>
      </c>
      <c r="AE795" s="16">
        <v>0</v>
      </c>
      <c r="AF795" s="48">
        <f t="shared" si="205"/>
        <v>0</v>
      </c>
      <c r="AG795" s="50"/>
      <c r="AH795" s="50"/>
      <c r="AI795" s="48">
        <f t="shared" si="206"/>
        <v>0</v>
      </c>
      <c r="AJ795" s="16">
        <v>0</v>
      </c>
      <c r="AK795" s="48">
        <f t="shared" si="207"/>
        <v>0</v>
      </c>
      <c r="AL795" s="51">
        <v>41256</v>
      </c>
      <c r="AM795" s="51"/>
      <c r="AN795" s="51">
        <v>41187</v>
      </c>
      <c r="AO795" s="51" t="s">
        <v>38</v>
      </c>
      <c r="AP795" s="56" t="s">
        <v>39</v>
      </c>
      <c r="AQ795" s="14"/>
      <c r="AR795" s="50"/>
      <c r="AS795" s="50"/>
      <c r="AT795" s="48">
        <f t="shared" si="208"/>
        <v>0</v>
      </c>
      <c r="AU795" s="16">
        <v>0</v>
      </c>
      <c r="AV795" s="48">
        <f t="shared" si="209"/>
        <v>0</v>
      </c>
      <c r="AW795" s="50"/>
      <c r="AX795" s="50"/>
      <c r="AY795" s="51">
        <v>41338</v>
      </c>
      <c r="AZ795" s="10" t="s">
        <v>40</v>
      </c>
      <c r="BA795" s="51"/>
      <c r="BB795" s="16" t="s">
        <v>41</v>
      </c>
      <c r="BC795" s="10" t="s">
        <v>42</v>
      </c>
      <c r="BD795" s="6"/>
    </row>
    <row r="796" spans="1:56" x14ac:dyDescent="0.35">
      <c r="A796" s="6" t="s">
        <v>2426</v>
      </c>
      <c r="B796" s="6" t="s">
        <v>409</v>
      </c>
      <c r="C796" s="16">
        <v>2270</v>
      </c>
      <c r="D796" s="53">
        <v>1778</v>
      </c>
      <c r="E796" s="54">
        <v>17</v>
      </c>
      <c r="F796" s="11" t="s">
        <v>47</v>
      </c>
      <c r="G796" s="11" t="s">
        <v>379</v>
      </c>
      <c r="H796" s="51">
        <v>41184</v>
      </c>
      <c r="I796" s="51">
        <v>41220</v>
      </c>
      <c r="J796" s="48">
        <f t="shared" si="196"/>
        <v>25</v>
      </c>
      <c r="K796" s="16">
        <v>26</v>
      </c>
      <c r="L796" s="48">
        <f t="shared" si="197"/>
        <v>-1</v>
      </c>
      <c r="M796" s="51">
        <v>41227</v>
      </c>
      <c r="N796" s="51">
        <v>41263</v>
      </c>
      <c r="O796" s="48">
        <f t="shared" si="198"/>
        <v>25</v>
      </c>
      <c r="P796" s="16">
        <v>0</v>
      </c>
      <c r="Q796" s="48">
        <f t="shared" si="199"/>
        <v>25</v>
      </c>
      <c r="R796" s="50"/>
      <c r="S796" s="50"/>
      <c r="T796" s="48">
        <f t="shared" si="200"/>
        <v>0</v>
      </c>
      <c r="U796" s="16">
        <v>0</v>
      </c>
      <c r="V796" s="48">
        <f t="shared" si="201"/>
        <v>0</v>
      </c>
      <c r="W796" s="50"/>
      <c r="X796" s="50"/>
      <c r="Y796" s="48">
        <f t="shared" si="202"/>
        <v>0</v>
      </c>
      <c r="Z796" s="16">
        <v>0</v>
      </c>
      <c r="AA796" s="48">
        <f t="shared" si="203"/>
        <v>0</v>
      </c>
      <c r="AB796" s="50"/>
      <c r="AC796" s="50"/>
      <c r="AD796" s="48">
        <f t="shared" si="204"/>
        <v>0</v>
      </c>
      <c r="AE796" s="16">
        <v>0</v>
      </c>
      <c r="AF796" s="48">
        <f t="shared" si="205"/>
        <v>0</v>
      </c>
      <c r="AG796" s="50"/>
      <c r="AH796" s="50"/>
      <c r="AI796" s="48">
        <f t="shared" si="206"/>
        <v>0</v>
      </c>
      <c r="AJ796" s="16">
        <v>0</v>
      </c>
      <c r="AK796" s="48">
        <f t="shared" si="207"/>
        <v>0</v>
      </c>
      <c r="AL796" s="51">
        <v>41274</v>
      </c>
      <c r="AM796" s="51"/>
      <c r="AN796" s="50"/>
      <c r="AO796" s="51" t="s">
        <v>38</v>
      </c>
      <c r="AP796" s="56" t="s">
        <v>39</v>
      </c>
      <c r="AQ796" s="14"/>
      <c r="AR796" s="50"/>
      <c r="AS796" s="50"/>
      <c r="AT796" s="48">
        <f t="shared" si="208"/>
        <v>0</v>
      </c>
      <c r="AU796" s="16">
        <v>0</v>
      </c>
      <c r="AV796" s="48">
        <f t="shared" si="209"/>
        <v>0</v>
      </c>
      <c r="AW796" s="50"/>
      <c r="AX796" s="50"/>
      <c r="AY796" s="51">
        <v>41347</v>
      </c>
      <c r="AZ796" s="10" t="s">
        <v>40</v>
      </c>
      <c r="BA796" s="51"/>
      <c r="BB796" s="16" t="s">
        <v>41</v>
      </c>
      <c r="BC796" s="10" t="s">
        <v>42</v>
      </c>
      <c r="BD796" s="6"/>
    </row>
    <row r="797" spans="1:56" x14ac:dyDescent="0.35">
      <c r="A797" s="6" t="s">
        <v>2426</v>
      </c>
      <c r="B797" s="6" t="s">
        <v>371</v>
      </c>
      <c r="C797" s="16">
        <v>2271</v>
      </c>
      <c r="D797" s="53">
        <v>1773</v>
      </c>
      <c r="E797" s="54">
        <v>14</v>
      </c>
      <c r="F797" s="11" t="s">
        <v>47</v>
      </c>
      <c r="G797" s="11" t="s">
        <v>374</v>
      </c>
      <c r="H797" s="51">
        <v>41184</v>
      </c>
      <c r="I797" s="51">
        <v>41206</v>
      </c>
      <c r="J797" s="48">
        <f t="shared" si="196"/>
        <v>15</v>
      </c>
      <c r="K797" s="16">
        <v>16</v>
      </c>
      <c r="L797" s="48">
        <f t="shared" si="197"/>
        <v>-1</v>
      </c>
      <c r="M797" s="51">
        <v>41206</v>
      </c>
      <c r="N797" s="51">
        <v>41247</v>
      </c>
      <c r="O797" s="48">
        <f t="shared" si="198"/>
        <v>28</v>
      </c>
      <c r="P797" s="16">
        <v>0</v>
      </c>
      <c r="Q797" s="48">
        <f t="shared" si="199"/>
        <v>28</v>
      </c>
      <c r="R797" s="50"/>
      <c r="S797" s="50"/>
      <c r="T797" s="48">
        <f t="shared" si="200"/>
        <v>0</v>
      </c>
      <c r="U797" s="16">
        <v>0</v>
      </c>
      <c r="V797" s="48">
        <f t="shared" si="201"/>
        <v>0</v>
      </c>
      <c r="W797" s="50"/>
      <c r="X797" s="50"/>
      <c r="Y797" s="48">
        <f t="shared" si="202"/>
        <v>0</v>
      </c>
      <c r="Z797" s="16">
        <v>0</v>
      </c>
      <c r="AA797" s="48">
        <f t="shared" si="203"/>
        <v>0</v>
      </c>
      <c r="AB797" s="50"/>
      <c r="AC797" s="50"/>
      <c r="AD797" s="48">
        <f t="shared" si="204"/>
        <v>0</v>
      </c>
      <c r="AE797" s="16">
        <v>0</v>
      </c>
      <c r="AF797" s="48">
        <f t="shared" si="205"/>
        <v>0</v>
      </c>
      <c r="AG797" s="50"/>
      <c r="AH797" s="50"/>
      <c r="AI797" s="48">
        <f t="shared" si="206"/>
        <v>0</v>
      </c>
      <c r="AJ797" s="16">
        <v>0</v>
      </c>
      <c r="AK797" s="48">
        <f t="shared" si="207"/>
        <v>0</v>
      </c>
      <c r="AL797" s="51">
        <v>41253</v>
      </c>
      <c r="AM797" s="51"/>
      <c r="AN797" s="51">
        <v>41218</v>
      </c>
      <c r="AO797" s="51" t="s">
        <v>38</v>
      </c>
      <c r="AP797" s="56" t="s">
        <v>39</v>
      </c>
      <c r="AQ797" s="14"/>
      <c r="AR797" s="50"/>
      <c r="AS797" s="50"/>
      <c r="AT797" s="48">
        <f t="shared" si="208"/>
        <v>0</v>
      </c>
      <c r="AU797" s="16">
        <v>0</v>
      </c>
      <c r="AV797" s="48">
        <f t="shared" si="209"/>
        <v>0</v>
      </c>
      <c r="AW797" s="50"/>
      <c r="AX797" s="50"/>
      <c r="AY797" s="51">
        <v>41333</v>
      </c>
      <c r="AZ797" s="10" t="s">
        <v>40</v>
      </c>
      <c r="BA797" s="51"/>
      <c r="BB797" s="16" t="s">
        <v>41</v>
      </c>
      <c r="BC797" s="10" t="s">
        <v>42</v>
      </c>
      <c r="BD797" s="6"/>
    </row>
    <row r="798" spans="1:56" x14ac:dyDescent="0.35">
      <c r="A798" s="6" t="s">
        <v>2426</v>
      </c>
      <c r="B798" s="6" t="s">
        <v>371</v>
      </c>
      <c r="C798" s="16">
        <v>2272</v>
      </c>
      <c r="D798" s="53">
        <v>1773</v>
      </c>
      <c r="E798" s="54">
        <v>12</v>
      </c>
      <c r="F798" s="11" t="s">
        <v>47</v>
      </c>
      <c r="G798" s="11" t="s">
        <v>207</v>
      </c>
      <c r="H798" s="51">
        <v>41184</v>
      </c>
      <c r="I798" s="51">
        <v>41226</v>
      </c>
      <c r="J798" s="48">
        <f t="shared" si="196"/>
        <v>29</v>
      </c>
      <c r="K798" s="16">
        <v>30</v>
      </c>
      <c r="L798" s="48">
        <f t="shared" si="197"/>
        <v>-1</v>
      </c>
      <c r="M798" s="51">
        <v>41226</v>
      </c>
      <c r="N798" s="51">
        <v>41269</v>
      </c>
      <c r="O798" s="48">
        <f t="shared" si="198"/>
        <v>29</v>
      </c>
      <c r="P798" s="16">
        <v>0</v>
      </c>
      <c r="Q798" s="48">
        <f t="shared" si="199"/>
        <v>29</v>
      </c>
      <c r="R798" s="50"/>
      <c r="S798" s="50"/>
      <c r="T798" s="48">
        <f t="shared" si="200"/>
        <v>0</v>
      </c>
      <c r="U798" s="16">
        <v>0</v>
      </c>
      <c r="V798" s="48">
        <f t="shared" si="201"/>
        <v>0</v>
      </c>
      <c r="W798" s="50"/>
      <c r="X798" s="50"/>
      <c r="Y798" s="48">
        <f t="shared" si="202"/>
        <v>0</v>
      </c>
      <c r="Z798" s="16">
        <v>0</v>
      </c>
      <c r="AA798" s="48">
        <f t="shared" si="203"/>
        <v>0</v>
      </c>
      <c r="AB798" s="50"/>
      <c r="AC798" s="50"/>
      <c r="AD798" s="48">
        <f t="shared" si="204"/>
        <v>0</v>
      </c>
      <c r="AE798" s="16">
        <v>0</v>
      </c>
      <c r="AF798" s="48">
        <f t="shared" si="205"/>
        <v>0</v>
      </c>
      <c r="AG798" s="50"/>
      <c r="AH798" s="50"/>
      <c r="AI798" s="48">
        <f t="shared" si="206"/>
        <v>0</v>
      </c>
      <c r="AJ798" s="16">
        <v>0</v>
      </c>
      <c r="AK798" s="48">
        <f t="shared" si="207"/>
        <v>0</v>
      </c>
      <c r="AL798" s="51">
        <v>41288</v>
      </c>
      <c r="AM798" s="51"/>
      <c r="AN798" s="51">
        <v>41207</v>
      </c>
      <c r="AO798" s="51" t="s">
        <v>2038</v>
      </c>
      <c r="AP798" s="56" t="s">
        <v>39</v>
      </c>
      <c r="AQ798" s="14"/>
      <c r="AR798" s="50"/>
      <c r="AS798" s="50"/>
      <c r="AT798" s="48">
        <f t="shared" si="208"/>
        <v>0</v>
      </c>
      <c r="AU798" s="16">
        <v>0</v>
      </c>
      <c r="AV798" s="48">
        <f t="shared" si="209"/>
        <v>0</v>
      </c>
      <c r="AW798" s="50"/>
      <c r="AX798" s="50"/>
      <c r="AY798" s="51">
        <v>41617</v>
      </c>
      <c r="AZ798" s="10" t="s">
        <v>40</v>
      </c>
      <c r="BA798" s="51"/>
      <c r="BB798" s="16" t="s">
        <v>41</v>
      </c>
      <c r="BC798" s="10" t="s">
        <v>42</v>
      </c>
      <c r="BD798" s="6"/>
    </row>
    <row r="799" spans="1:56" x14ac:dyDescent="0.35">
      <c r="A799" s="6" t="s">
        <v>2426</v>
      </c>
      <c r="B799" s="6" t="s">
        <v>409</v>
      </c>
      <c r="C799" s="16">
        <v>2273</v>
      </c>
      <c r="D799" s="53">
        <v>1778</v>
      </c>
      <c r="E799" s="54">
        <v>14</v>
      </c>
      <c r="F799" s="11" t="s">
        <v>47</v>
      </c>
      <c r="G799" s="11" t="s">
        <v>81</v>
      </c>
      <c r="H799" s="51">
        <v>41184</v>
      </c>
      <c r="I799" s="51">
        <v>41234</v>
      </c>
      <c r="J799" s="48">
        <f t="shared" si="196"/>
        <v>35</v>
      </c>
      <c r="K799" s="16"/>
      <c r="L799" s="48">
        <f t="shared" si="197"/>
        <v>35</v>
      </c>
      <c r="M799" s="51"/>
      <c r="N799" s="51"/>
      <c r="O799" s="48">
        <f t="shared" si="198"/>
        <v>0</v>
      </c>
      <c r="P799" s="49"/>
      <c r="Q799" s="48">
        <f t="shared" si="199"/>
        <v>0</v>
      </c>
      <c r="R799" s="50"/>
      <c r="S799" s="50"/>
      <c r="T799" s="48">
        <f t="shared" si="200"/>
        <v>0</v>
      </c>
      <c r="U799" s="16"/>
      <c r="V799" s="48">
        <f t="shared" si="201"/>
        <v>0</v>
      </c>
      <c r="W799" s="50"/>
      <c r="X799" s="50"/>
      <c r="Y799" s="48">
        <f t="shared" si="202"/>
        <v>0</v>
      </c>
      <c r="Z799" s="16"/>
      <c r="AA799" s="48">
        <f t="shared" si="203"/>
        <v>0</v>
      </c>
      <c r="AB799" s="50"/>
      <c r="AC799" s="50"/>
      <c r="AD799" s="48">
        <f t="shared" si="204"/>
        <v>0</v>
      </c>
      <c r="AE799" s="16"/>
      <c r="AF799" s="48">
        <f t="shared" si="205"/>
        <v>0</v>
      </c>
      <c r="AG799" s="50"/>
      <c r="AH799" s="50"/>
      <c r="AI799" s="48">
        <f t="shared" si="206"/>
        <v>0</v>
      </c>
      <c r="AJ799" s="16"/>
      <c r="AK799" s="48">
        <f t="shared" si="207"/>
        <v>0</v>
      </c>
      <c r="AL799" s="51"/>
      <c r="AM799" s="51"/>
      <c r="AN799" s="51"/>
      <c r="AO799" s="51"/>
      <c r="AP799" s="51"/>
      <c r="AQ799" s="14"/>
      <c r="AR799" s="50"/>
      <c r="AS799" s="50"/>
      <c r="AT799" s="48">
        <f t="shared" si="208"/>
        <v>0</v>
      </c>
      <c r="AU799" s="16"/>
      <c r="AV799" s="48">
        <f t="shared" si="209"/>
        <v>0</v>
      </c>
      <c r="AW799" s="50"/>
      <c r="AX799" s="50"/>
      <c r="AY799" s="50"/>
      <c r="AZ799" s="16" t="s">
        <v>2492</v>
      </c>
      <c r="BA799" s="51">
        <v>41352</v>
      </c>
      <c r="BB799" s="16" t="s">
        <v>41</v>
      </c>
      <c r="BC799" s="10" t="s">
        <v>42</v>
      </c>
      <c r="BD799" s="6"/>
    </row>
    <row r="800" spans="1:56" x14ac:dyDescent="0.35">
      <c r="A800" s="6" t="s">
        <v>2426</v>
      </c>
      <c r="B800" s="6" t="s">
        <v>519</v>
      </c>
      <c r="C800" s="16">
        <v>2274</v>
      </c>
      <c r="D800" s="53">
        <v>2019</v>
      </c>
      <c r="E800" s="54">
        <v>1000</v>
      </c>
      <c r="F800" s="11" t="s">
        <v>47</v>
      </c>
      <c r="G800" s="11" t="s">
        <v>520</v>
      </c>
      <c r="H800" s="51">
        <v>41184</v>
      </c>
      <c r="I800" s="51">
        <v>41219</v>
      </c>
      <c r="J800" s="48">
        <f t="shared" si="196"/>
        <v>24</v>
      </c>
      <c r="K800" s="16">
        <v>23</v>
      </c>
      <c r="L800" s="48">
        <f t="shared" si="197"/>
        <v>1</v>
      </c>
      <c r="M800" s="51">
        <v>41219</v>
      </c>
      <c r="N800" s="51">
        <v>41291</v>
      </c>
      <c r="O800" s="48">
        <f t="shared" si="198"/>
        <v>49</v>
      </c>
      <c r="P800" s="16">
        <v>0</v>
      </c>
      <c r="Q800" s="48">
        <f t="shared" si="199"/>
        <v>49</v>
      </c>
      <c r="R800" s="50"/>
      <c r="S800" s="50"/>
      <c r="T800" s="48">
        <f t="shared" si="200"/>
        <v>0</v>
      </c>
      <c r="U800" s="16">
        <v>0</v>
      </c>
      <c r="V800" s="48">
        <f t="shared" si="201"/>
        <v>0</v>
      </c>
      <c r="W800" s="50"/>
      <c r="X800" s="50"/>
      <c r="Y800" s="48">
        <f t="shared" si="202"/>
        <v>0</v>
      </c>
      <c r="Z800" s="16">
        <v>0</v>
      </c>
      <c r="AA800" s="48">
        <f t="shared" si="203"/>
        <v>0</v>
      </c>
      <c r="AB800" s="50"/>
      <c r="AC800" s="50"/>
      <c r="AD800" s="48">
        <f t="shared" si="204"/>
        <v>0</v>
      </c>
      <c r="AE800" s="16">
        <v>0</v>
      </c>
      <c r="AF800" s="48">
        <f t="shared" si="205"/>
        <v>0</v>
      </c>
      <c r="AG800" s="50"/>
      <c r="AH800" s="50"/>
      <c r="AI800" s="48">
        <f t="shared" si="206"/>
        <v>0</v>
      </c>
      <c r="AJ800" s="16">
        <v>0</v>
      </c>
      <c r="AK800" s="48">
        <f t="shared" si="207"/>
        <v>0</v>
      </c>
      <c r="AL800" s="51">
        <v>41305</v>
      </c>
      <c r="AM800" s="51"/>
      <c r="AN800" s="51">
        <v>41233</v>
      </c>
      <c r="AO800" s="51" t="s">
        <v>38</v>
      </c>
      <c r="AP800" s="56" t="s">
        <v>39</v>
      </c>
      <c r="AQ800" s="14"/>
      <c r="AR800" s="50"/>
      <c r="AS800" s="50"/>
      <c r="AT800" s="48">
        <f t="shared" si="208"/>
        <v>0</v>
      </c>
      <c r="AU800" s="16">
        <v>0</v>
      </c>
      <c r="AV800" s="48">
        <f t="shared" si="209"/>
        <v>0</v>
      </c>
      <c r="AW800" s="51">
        <v>41365</v>
      </c>
      <c r="AX800" s="51">
        <v>41365</v>
      </c>
      <c r="AY800" s="50"/>
      <c r="AZ800" s="6"/>
      <c r="BA800" s="51"/>
      <c r="BB800" s="16" t="s">
        <v>41</v>
      </c>
      <c r="BC800" s="10" t="s">
        <v>42</v>
      </c>
      <c r="BD800" s="6"/>
    </row>
    <row r="801" spans="1:56" x14ac:dyDescent="0.35">
      <c r="A801" s="6" t="s">
        <v>2426</v>
      </c>
      <c r="B801" s="6" t="s">
        <v>35</v>
      </c>
      <c r="C801" s="16">
        <v>2275</v>
      </c>
      <c r="D801" s="53">
        <v>2631</v>
      </c>
      <c r="E801" s="54">
        <v>25</v>
      </c>
      <c r="F801" s="11" t="s">
        <v>47</v>
      </c>
      <c r="G801" s="11" t="s">
        <v>2337</v>
      </c>
      <c r="H801" s="51">
        <v>41184</v>
      </c>
      <c r="I801" s="50"/>
      <c r="J801" s="48">
        <f t="shared" si="196"/>
        <v>-29412</v>
      </c>
      <c r="K801" s="16"/>
      <c r="L801" s="48">
        <f t="shared" si="197"/>
        <v>0</v>
      </c>
      <c r="M801" s="51"/>
      <c r="N801" s="51"/>
      <c r="O801" s="48">
        <f t="shared" si="198"/>
        <v>0</v>
      </c>
      <c r="P801" s="49"/>
      <c r="Q801" s="48">
        <f t="shared" si="199"/>
        <v>0</v>
      </c>
      <c r="R801" s="50"/>
      <c r="S801" s="50"/>
      <c r="T801" s="48">
        <f t="shared" si="200"/>
        <v>0</v>
      </c>
      <c r="U801" s="16"/>
      <c r="V801" s="48">
        <f t="shared" si="201"/>
        <v>0</v>
      </c>
      <c r="W801" s="50"/>
      <c r="X801" s="50"/>
      <c r="Y801" s="48">
        <f t="shared" si="202"/>
        <v>0</v>
      </c>
      <c r="Z801" s="16"/>
      <c r="AA801" s="48">
        <f t="shared" si="203"/>
        <v>0</v>
      </c>
      <c r="AB801" s="50"/>
      <c r="AC801" s="50"/>
      <c r="AD801" s="48">
        <f t="shared" si="204"/>
        <v>0</v>
      </c>
      <c r="AE801" s="16"/>
      <c r="AF801" s="48">
        <f t="shared" si="205"/>
        <v>0</v>
      </c>
      <c r="AG801" s="50"/>
      <c r="AH801" s="50"/>
      <c r="AI801" s="48">
        <f t="shared" si="206"/>
        <v>0</v>
      </c>
      <c r="AJ801" s="16"/>
      <c r="AK801" s="48">
        <f t="shared" si="207"/>
        <v>0</v>
      </c>
      <c r="AL801" s="51"/>
      <c r="AM801" s="51"/>
      <c r="AN801" s="51"/>
      <c r="AO801" s="51"/>
      <c r="AP801" s="51"/>
      <c r="AQ801" s="14"/>
      <c r="AR801" s="50"/>
      <c r="AS801" s="50"/>
      <c r="AT801" s="48">
        <f t="shared" si="208"/>
        <v>0</v>
      </c>
      <c r="AU801" s="16"/>
      <c r="AV801" s="48">
        <f t="shared" si="209"/>
        <v>0</v>
      </c>
      <c r="AW801" s="50"/>
      <c r="AX801" s="50"/>
      <c r="AY801" s="50"/>
      <c r="AZ801" s="10" t="s">
        <v>53</v>
      </c>
      <c r="BA801" s="51"/>
      <c r="BB801" s="16" t="s">
        <v>41</v>
      </c>
      <c r="BC801" s="10" t="s">
        <v>42</v>
      </c>
      <c r="BD801" s="6"/>
    </row>
    <row r="802" spans="1:56" x14ac:dyDescent="0.35">
      <c r="A802" s="6" t="s">
        <v>2426</v>
      </c>
      <c r="B802" s="6" t="s">
        <v>519</v>
      </c>
      <c r="C802" s="16">
        <v>2276</v>
      </c>
      <c r="D802" s="53">
        <v>2019</v>
      </c>
      <c r="E802" s="54">
        <v>1000</v>
      </c>
      <c r="F802" s="11" t="s">
        <v>47</v>
      </c>
      <c r="G802" s="11" t="s">
        <v>520</v>
      </c>
      <c r="H802" s="51">
        <v>41185</v>
      </c>
      <c r="I802" s="51">
        <v>41194</v>
      </c>
      <c r="J802" s="48">
        <f t="shared" si="196"/>
        <v>6</v>
      </c>
      <c r="K802" s="16">
        <v>6</v>
      </c>
      <c r="L802" s="48">
        <f t="shared" si="197"/>
        <v>0</v>
      </c>
      <c r="M802" s="51">
        <v>41194</v>
      </c>
      <c r="N802" s="51">
        <v>41247</v>
      </c>
      <c r="O802" s="48">
        <f t="shared" si="198"/>
        <v>36</v>
      </c>
      <c r="P802" s="16">
        <v>0</v>
      </c>
      <c r="Q802" s="48">
        <f t="shared" si="199"/>
        <v>36</v>
      </c>
      <c r="R802" s="50"/>
      <c r="S802" s="50"/>
      <c r="T802" s="48">
        <f t="shared" si="200"/>
        <v>0</v>
      </c>
      <c r="U802" s="16">
        <v>0</v>
      </c>
      <c r="V802" s="48">
        <f t="shared" si="201"/>
        <v>0</v>
      </c>
      <c r="W802" s="50"/>
      <c r="X802" s="50"/>
      <c r="Y802" s="48">
        <f t="shared" si="202"/>
        <v>0</v>
      </c>
      <c r="Z802" s="16">
        <v>0</v>
      </c>
      <c r="AA802" s="48">
        <f t="shared" si="203"/>
        <v>0</v>
      </c>
      <c r="AB802" s="50"/>
      <c r="AC802" s="50"/>
      <c r="AD802" s="48">
        <f t="shared" si="204"/>
        <v>0</v>
      </c>
      <c r="AE802" s="16">
        <v>0</v>
      </c>
      <c r="AF802" s="48">
        <f t="shared" si="205"/>
        <v>0</v>
      </c>
      <c r="AG802" s="50"/>
      <c r="AH802" s="50"/>
      <c r="AI802" s="48">
        <f t="shared" si="206"/>
        <v>0</v>
      </c>
      <c r="AJ802" s="16">
        <v>0</v>
      </c>
      <c r="AK802" s="48">
        <f t="shared" si="207"/>
        <v>0</v>
      </c>
      <c r="AL802" s="51">
        <v>41253</v>
      </c>
      <c r="AM802" s="51"/>
      <c r="AN802" s="50"/>
      <c r="AO802" s="51" t="s">
        <v>38</v>
      </c>
      <c r="AP802" s="56" t="s">
        <v>39</v>
      </c>
      <c r="AQ802" s="14"/>
      <c r="AR802" s="50"/>
      <c r="AS802" s="50"/>
      <c r="AT802" s="48">
        <f t="shared" si="208"/>
        <v>0</v>
      </c>
      <c r="AU802" s="16">
        <v>0</v>
      </c>
      <c r="AV802" s="48">
        <f t="shared" si="209"/>
        <v>0</v>
      </c>
      <c r="AW802" s="51">
        <v>41305</v>
      </c>
      <c r="AX802" s="50"/>
      <c r="AY802" s="50"/>
      <c r="AZ802" s="6"/>
      <c r="BA802" s="51"/>
      <c r="BB802" s="16" t="s">
        <v>41</v>
      </c>
      <c r="BC802" s="10" t="s">
        <v>42</v>
      </c>
      <c r="BD802" s="6"/>
    </row>
    <row r="803" spans="1:56" x14ac:dyDescent="0.35">
      <c r="A803" s="6" t="s">
        <v>2426</v>
      </c>
      <c r="B803" s="6" t="s">
        <v>302</v>
      </c>
      <c r="C803" s="16">
        <v>2277</v>
      </c>
      <c r="D803" s="53">
        <v>2452</v>
      </c>
      <c r="E803" s="54">
        <v>12</v>
      </c>
      <c r="F803" s="11" t="s">
        <v>47</v>
      </c>
      <c r="G803" s="11" t="s">
        <v>1276</v>
      </c>
      <c r="H803" s="51">
        <v>41185</v>
      </c>
      <c r="I803" s="51">
        <v>41194</v>
      </c>
      <c r="J803" s="48">
        <f t="shared" si="196"/>
        <v>6</v>
      </c>
      <c r="K803" s="16">
        <v>6</v>
      </c>
      <c r="L803" s="48">
        <f t="shared" si="197"/>
        <v>0</v>
      </c>
      <c r="M803" s="51">
        <v>41194</v>
      </c>
      <c r="N803" s="51">
        <v>41289</v>
      </c>
      <c r="O803" s="48">
        <f t="shared" si="198"/>
        <v>64</v>
      </c>
      <c r="P803" s="16">
        <v>0</v>
      </c>
      <c r="Q803" s="48">
        <f t="shared" si="199"/>
        <v>64</v>
      </c>
      <c r="R803" s="50"/>
      <c r="S803" s="50"/>
      <c r="T803" s="48">
        <f t="shared" si="200"/>
        <v>0</v>
      </c>
      <c r="U803" s="16">
        <v>0</v>
      </c>
      <c r="V803" s="48">
        <f t="shared" si="201"/>
        <v>0</v>
      </c>
      <c r="W803" s="50"/>
      <c r="X803" s="50"/>
      <c r="Y803" s="48">
        <f t="shared" si="202"/>
        <v>0</v>
      </c>
      <c r="Z803" s="16">
        <v>0</v>
      </c>
      <c r="AA803" s="48">
        <f t="shared" si="203"/>
        <v>0</v>
      </c>
      <c r="AB803" s="50"/>
      <c r="AC803" s="50"/>
      <c r="AD803" s="48">
        <f t="shared" si="204"/>
        <v>0</v>
      </c>
      <c r="AE803" s="16">
        <v>0</v>
      </c>
      <c r="AF803" s="48">
        <f t="shared" si="205"/>
        <v>0</v>
      </c>
      <c r="AG803" s="50"/>
      <c r="AH803" s="50"/>
      <c r="AI803" s="48">
        <f t="shared" si="206"/>
        <v>0</v>
      </c>
      <c r="AJ803" s="16">
        <v>0</v>
      </c>
      <c r="AK803" s="48">
        <f t="shared" si="207"/>
        <v>0</v>
      </c>
      <c r="AL803" s="51">
        <v>41295</v>
      </c>
      <c r="AM803" s="51"/>
      <c r="AN803" s="51">
        <v>40983</v>
      </c>
      <c r="AO803" s="51" t="s">
        <v>38</v>
      </c>
      <c r="AP803" s="56" t="s">
        <v>39</v>
      </c>
      <c r="AQ803" s="14"/>
      <c r="AR803" s="50"/>
      <c r="AS803" s="50"/>
      <c r="AT803" s="48">
        <f t="shared" si="208"/>
        <v>0</v>
      </c>
      <c r="AU803" s="16">
        <v>0</v>
      </c>
      <c r="AV803" s="48">
        <f t="shared" si="209"/>
        <v>0</v>
      </c>
      <c r="AW803" s="50"/>
      <c r="AX803" s="50"/>
      <c r="AY803" s="51">
        <v>41395</v>
      </c>
      <c r="AZ803" s="10" t="s">
        <v>40</v>
      </c>
      <c r="BA803" s="51"/>
      <c r="BB803" s="16" t="s">
        <v>41</v>
      </c>
      <c r="BC803" s="10" t="s">
        <v>42</v>
      </c>
      <c r="BD803" s="6"/>
    </row>
    <row r="804" spans="1:56" x14ac:dyDescent="0.35">
      <c r="A804" s="6" t="s">
        <v>2426</v>
      </c>
      <c r="B804" s="6" t="s">
        <v>1734</v>
      </c>
      <c r="C804" s="16">
        <v>2278</v>
      </c>
      <c r="D804" s="53">
        <v>2645</v>
      </c>
      <c r="E804" s="54">
        <v>13</v>
      </c>
      <c r="F804" s="11" t="s">
        <v>47</v>
      </c>
      <c r="G804" s="11" t="s">
        <v>1659</v>
      </c>
      <c r="H804" s="51">
        <v>41186</v>
      </c>
      <c r="I804" s="51">
        <v>41213</v>
      </c>
      <c r="J804" s="48">
        <f t="shared" si="196"/>
        <v>18</v>
      </c>
      <c r="K804" s="16">
        <v>18</v>
      </c>
      <c r="L804" s="48">
        <f t="shared" si="197"/>
        <v>0</v>
      </c>
      <c r="M804" s="51">
        <v>41213</v>
      </c>
      <c r="N804" s="51">
        <v>41254</v>
      </c>
      <c r="O804" s="48">
        <f t="shared" si="198"/>
        <v>28</v>
      </c>
      <c r="P804" s="16">
        <v>0</v>
      </c>
      <c r="Q804" s="48">
        <f t="shared" si="199"/>
        <v>28</v>
      </c>
      <c r="R804" s="50"/>
      <c r="S804" s="50"/>
      <c r="T804" s="48">
        <f t="shared" si="200"/>
        <v>0</v>
      </c>
      <c r="U804" s="16">
        <v>0</v>
      </c>
      <c r="V804" s="48">
        <f t="shared" si="201"/>
        <v>0</v>
      </c>
      <c r="W804" s="50"/>
      <c r="X804" s="50"/>
      <c r="Y804" s="48">
        <f t="shared" si="202"/>
        <v>0</v>
      </c>
      <c r="Z804" s="16">
        <v>0</v>
      </c>
      <c r="AA804" s="48">
        <f t="shared" si="203"/>
        <v>0</v>
      </c>
      <c r="AB804" s="50"/>
      <c r="AC804" s="50"/>
      <c r="AD804" s="48">
        <f t="shared" si="204"/>
        <v>0</v>
      </c>
      <c r="AE804" s="16">
        <v>0</v>
      </c>
      <c r="AF804" s="48">
        <f t="shared" si="205"/>
        <v>0</v>
      </c>
      <c r="AG804" s="50"/>
      <c r="AH804" s="50"/>
      <c r="AI804" s="48">
        <f t="shared" si="206"/>
        <v>0</v>
      </c>
      <c r="AJ804" s="16">
        <v>0</v>
      </c>
      <c r="AK804" s="48">
        <f t="shared" si="207"/>
        <v>0</v>
      </c>
      <c r="AL804" s="51">
        <v>41262</v>
      </c>
      <c r="AM804" s="51"/>
      <c r="AN804" s="51">
        <v>41218</v>
      </c>
      <c r="AO804" s="51" t="s">
        <v>38</v>
      </c>
      <c r="AP804" s="56" t="s">
        <v>39</v>
      </c>
      <c r="AQ804" s="14"/>
      <c r="AR804" s="50"/>
      <c r="AS804" s="50"/>
      <c r="AT804" s="48">
        <f t="shared" si="208"/>
        <v>0</v>
      </c>
      <c r="AU804" s="16">
        <v>0</v>
      </c>
      <c r="AV804" s="48">
        <f t="shared" si="209"/>
        <v>0</v>
      </c>
      <c r="AW804" s="50"/>
      <c r="AX804" s="50"/>
      <c r="AY804" s="51">
        <v>41358</v>
      </c>
      <c r="AZ804" s="10" t="s">
        <v>40</v>
      </c>
      <c r="BA804" s="51"/>
      <c r="BB804" s="16" t="s">
        <v>41</v>
      </c>
      <c r="BC804" s="10" t="s">
        <v>42</v>
      </c>
      <c r="BD804" s="6"/>
    </row>
    <row r="805" spans="1:56" x14ac:dyDescent="0.35">
      <c r="A805" s="6" t="s">
        <v>2426</v>
      </c>
      <c r="B805" s="6" t="s">
        <v>228</v>
      </c>
      <c r="C805" s="16">
        <v>2279</v>
      </c>
      <c r="D805" s="53">
        <v>1746</v>
      </c>
      <c r="E805" s="54">
        <v>15</v>
      </c>
      <c r="F805" s="11" t="s">
        <v>47</v>
      </c>
      <c r="G805" s="11" t="s">
        <v>240</v>
      </c>
      <c r="H805" s="51">
        <v>41197</v>
      </c>
      <c r="I805" s="51">
        <v>41221</v>
      </c>
      <c r="J805" s="48">
        <f t="shared" si="196"/>
        <v>18</v>
      </c>
      <c r="K805" s="16"/>
      <c r="L805" s="48">
        <f t="shared" si="197"/>
        <v>18</v>
      </c>
      <c r="M805" s="51"/>
      <c r="N805" s="51"/>
      <c r="O805" s="48">
        <f t="shared" si="198"/>
        <v>0</v>
      </c>
      <c r="P805" s="49"/>
      <c r="Q805" s="48">
        <f t="shared" si="199"/>
        <v>0</v>
      </c>
      <c r="R805" s="50"/>
      <c r="S805" s="50"/>
      <c r="T805" s="48">
        <f t="shared" si="200"/>
        <v>0</v>
      </c>
      <c r="U805" s="16"/>
      <c r="V805" s="48">
        <f t="shared" si="201"/>
        <v>0</v>
      </c>
      <c r="W805" s="50"/>
      <c r="X805" s="50"/>
      <c r="Y805" s="48">
        <f t="shared" si="202"/>
        <v>0</v>
      </c>
      <c r="Z805" s="16"/>
      <c r="AA805" s="48">
        <f t="shared" si="203"/>
        <v>0</v>
      </c>
      <c r="AB805" s="50"/>
      <c r="AC805" s="50"/>
      <c r="AD805" s="48">
        <f t="shared" si="204"/>
        <v>0</v>
      </c>
      <c r="AE805" s="16"/>
      <c r="AF805" s="48">
        <f t="shared" si="205"/>
        <v>0</v>
      </c>
      <c r="AG805" s="50"/>
      <c r="AH805" s="50"/>
      <c r="AI805" s="48">
        <f t="shared" si="206"/>
        <v>0</v>
      </c>
      <c r="AJ805" s="16"/>
      <c r="AK805" s="48">
        <f t="shared" si="207"/>
        <v>0</v>
      </c>
      <c r="AL805" s="51"/>
      <c r="AM805" s="51"/>
      <c r="AN805" s="51"/>
      <c r="AO805" s="51"/>
      <c r="AP805" s="51"/>
      <c r="AQ805" s="14"/>
      <c r="AR805" s="50"/>
      <c r="AS805" s="50"/>
      <c r="AT805" s="48">
        <f t="shared" si="208"/>
        <v>0</v>
      </c>
      <c r="AU805" s="16"/>
      <c r="AV805" s="48">
        <f t="shared" si="209"/>
        <v>0</v>
      </c>
      <c r="AW805" s="50"/>
      <c r="AX805" s="50"/>
      <c r="AY805" s="51">
        <v>42361</v>
      </c>
      <c r="AZ805" s="10" t="s">
        <v>40</v>
      </c>
      <c r="BA805" s="51"/>
      <c r="BB805" s="16" t="s">
        <v>41</v>
      </c>
      <c r="BC805" s="10" t="s">
        <v>42</v>
      </c>
      <c r="BD805" s="6"/>
    </row>
    <row r="806" spans="1:56" x14ac:dyDescent="0.35">
      <c r="A806" s="6" t="s">
        <v>2426</v>
      </c>
      <c r="B806" s="6" t="s">
        <v>941</v>
      </c>
      <c r="C806" s="16">
        <v>2280</v>
      </c>
      <c r="D806" s="53">
        <v>2139</v>
      </c>
      <c r="E806" s="54">
        <v>7500</v>
      </c>
      <c r="F806" s="11" t="s">
        <v>557</v>
      </c>
      <c r="G806" s="11" t="s">
        <v>2188</v>
      </c>
      <c r="H806" s="51">
        <v>41199</v>
      </c>
      <c r="I806" s="51">
        <v>41207</v>
      </c>
      <c r="J806" s="48">
        <f t="shared" si="196"/>
        <v>6</v>
      </c>
      <c r="K806" s="16">
        <v>5</v>
      </c>
      <c r="L806" s="48">
        <f t="shared" si="197"/>
        <v>1</v>
      </c>
      <c r="M806" s="51">
        <v>41208</v>
      </c>
      <c r="N806" s="51">
        <v>41311</v>
      </c>
      <c r="O806" s="48">
        <f t="shared" si="198"/>
        <v>69</v>
      </c>
      <c r="P806" s="16">
        <v>0</v>
      </c>
      <c r="Q806" s="48">
        <f t="shared" si="199"/>
        <v>69</v>
      </c>
      <c r="R806" s="50"/>
      <c r="S806" s="50"/>
      <c r="T806" s="48">
        <f t="shared" si="200"/>
        <v>0</v>
      </c>
      <c r="U806" s="16">
        <v>0</v>
      </c>
      <c r="V806" s="48">
        <f t="shared" si="201"/>
        <v>0</v>
      </c>
      <c r="W806" s="50"/>
      <c r="X806" s="50"/>
      <c r="Y806" s="48">
        <f t="shared" si="202"/>
        <v>0</v>
      </c>
      <c r="Z806" s="16">
        <v>0</v>
      </c>
      <c r="AA806" s="48">
        <f t="shared" si="203"/>
        <v>0</v>
      </c>
      <c r="AB806" s="50"/>
      <c r="AC806" s="50"/>
      <c r="AD806" s="48">
        <f t="shared" si="204"/>
        <v>0</v>
      </c>
      <c r="AE806" s="16">
        <v>0</v>
      </c>
      <c r="AF806" s="48">
        <f t="shared" si="205"/>
        <v>0</v>
      </c>
      <c r="AG806" s="50"/>
      <c r="AH806" s="50"/>
      <c r="AI806" s="48">
        <f t="shared" si="206"/>
        <v>0</v>
      </c>
      <c r="AJ806" s="16">
        <v>0</v>
      </c>
      <c r="AK806" s="48">
        <f t="shared" si="207"/>
        <v>0</v>
      </c>
      <c r="AL806" s="51">
        <v>41312</v>
      </c>
      <c r="AM806" s="51"/>
      <c r="AN806" s="51">
        <v>41218</v>
      </c>
      <c r="AO806" s="51" t="s">
        <v>38</v>
      </c>
      <c r="AP806" s="56" t="s">
        <v>39</v>
      </c>
      <c r="AQ806" s="14"/>
      <c r="AR806" s="50"/>
      <c r="AS806" s="50"/>
      <c r="AT806" s="48">
        <f t="shared" si="208"/>
        <v>0</v>
      </c>
      <c r="AU806" s="16">
        <v>0</v>
      </c>
      <c r="AV806" s="48">
        <f t="shared" si="209"/>
        <v>0</v>
      </c>
      <c r="AW806" s="50"/>
      <c r="AX806" s="50"/>
      <c r="AY806" s="51">
        <v>41363</v>
      </c>
      <c r="AZ806" s="10" t="s">
        <v>40</v>
      </c>
      <c r="BA806" s="51"/>
      <c r="BB806" s="16" t="s">
        <v>41</v>
      </c>
      <c r="BC806" s="10" t="s">
        <v>42</v>
      </c>
      <c r="BD806" s="6"/>
    </row>
    <row r="807" spans="1:56" x14ac:dyDescent="0.35">
      <c r="A807" s="6" t="s">
        <v>2426</v>
      </c>
      <c r="B807" s="6" t="s">
        <v>356</v>
      </c>
      <c r="C807" s="16">
        <v>2281</v>
      </c>
      <c r="D807" s="53">
        <v>1776</v>
      </c>
      <c r="E807" s="54">
        <v>12</v>
      </c>
      <c r="F807" s="11" t="s">
        <v>47</v>
      </c>
      <c r="G807" s="11" t="s">
        <v>311</v>
      </c>
      <c r="H807" s="51">
        <v>41200</v>
      </c>
      <c r="I807" s="51">
        <v>41242</v>
      </c>
      <c r="J807" s="48">
        <f t="shared" si="196"/>
        <v>29</v>
      </c>
      <c r="K807" s="16">
        <v>30</v>
      </c>
      <c r="L807" s="48">
        <f t="shared" si="197"/>
        <v>-1</v>
      </c>
      <c r="M807" s="51">
        <v>41242</v>
      </c>
      <c r="N807" s="50"/>
      <c r="O807" s="48">
        <f t="shared" si="198"/>
        <v>-29452</v>
      </c>
      <c r="P807" s="16">
        <v>0</v>
      </c>
      <c r="Q807" s="48">
        <f t="shared" si="199"/>
        <v>0</v>
      </c>
      <c r="R807" s="50"/>
      <c r="S807" s="50"/>
      <c r="T807" s="48">
        <f t="shared" si="200"/>
        <v>0</v>
      </c>
      <c r="U807" s="16">
        <v>0</v>
      </c>
      <c r="V807" s="48">
        <f t="shared" si="201"/>
        <v>0</v>
      </c>
      <c r="W807" s="50"/>
      <c r="X807" s="50"/>
      <c r="Y807" s="48">
        <f t="shared" si="202"/>
        <v>0</v>
      </c>
      <c r="Z807" s="16">
        <v>0</v>
      </c>
      <c r="AA807" s="48">
        <f t="shared" si="203"/>
        <v>0</v>
      </c>
      <c r="AB807" s="50"/>
      <c r="AC807" s="50"/>
      <c r="AD807" s="48">
        <f t="shared" si="204"/>
        <v>0</v>
      </c>
      <c r="AE807" s="16">
        <v>0</v>
      </c>
      <c r="AF807" s="48">
        <f t="shared" si="205"/>
        <v>0</v>
      </c>
      <c r="AG807" s="50"/>
      <c r="AH807" s="50"/>
      <c r="AI807" s="48">
        <f t="shared" si="206"/>
        <v>0</v>
      </c>
      <c r="AJ807" s="16">
        <v>0</v>
      </c>
      <c r="AK807" s="48">
        <f t="shared" si="207"/>
        <v>0</v>
      </c>
      <c r="AL807" s="50"/>
      <c r="AM807" s="51"/>
      <c r="AN807" s="51">
        <v>41220</v>
      </c>
      <c r="AO807" s="51" t="s">
        <v>53</v>
      </c>
      <c r="AP807" s="51" t="s">
        <v>45</v>
      </c>
      <c r="AQ807" s="14"/>
      <c r="AR807" s="50"/>
      <c r="AS807" s="50"/>
      <c r="AT807" s="48">
        <f t="shared" si="208"/>
        <v>0</v>
      </c>
      <c r="AU807" s="16">
        <v>0</v>
      </c>
      <c r="AV807" s="48">
        <f t="shared" si="209"/>
        <v>0</v>
      </c>
      <c r="AW807" s="50"/>
      <c r="AX807" s="50"/>
      <c r="AY807" s="50"/>
      <c r="AZ807" s="10" t="s">
        <v>53</v>
      </c>
      <c r="BA807" s="51"/>
      <c r="BB807" s="16" t="s">
        <v>41</v>
      </c>
      <c r="BC807" s="10" t="s">
        <v>42</v>
      </c>
      <c r="BD807" s="6"/>
    </row>
    <row r="808" spans="1:56" x14ac:dyDescent="0.35">
      <c r="A808" s="6" t="s">
        <v>2426</v>
      </c>
      <c r="B808" s="6" t="s">
        <v>409</v>
      </c>
      <c r="C808" s="16">
        <v>2282</v>
      </c>
      <c r="D808" s="53">
        <v>1778</v>
      </c>
      <c r="E808" s="54">
        <v>11</v>
      </c>
      <c r="F808" s="11" t="s">
        <v>47</v>
      </c>
      <c r="G808" s="11" t="s">
        <v>379</v>
      </c>
      <c r="H808" s="51">
        <v>41204</v>
      </c>
      <c r="I808" s="51">
        <v>41220</v>
      </c>
      <c r="J808" s="48">
        <f t="shared" si="196"/>
        <v>12</v>
      </c>
      <c r="K808" s="16">
        <v>12</v>
      </c>
      <c r="L808" s="48">
        <f t="shared" si="197"/>
        <v>0</v>
      </c>
      <c r="M808" s="51">
        <v>41220</v>
      </c>
      <c r="N808" s="51">
        <v>41257</v>
      </c>
      <c r="O808" s="48">
        <f t="shared" si="198"/>
        <v>26</v>
      </c>
      <c r="P808" s="16">
        <v>0</v>
      </c>
      <c r="Q808" s="48">
        <f t="shared" si="199"/>
        <v>26</v>
      </c>
      <c r="R808" s="50"/>
      <c r="S808" s="50"/>
      <c r="T808" s="48">
        <f t="shared" si="200"/>
        <v>0</v>
      </c>
      <c r="U808" s="16">
        <v>0</v>
      </c>
      <c r="V808" s="48">
        <f t="shared" si="201"/>
        <v>0</v>
      </c>
      <c r="W808" s="50"/>
      <c r="X808" s="50"/>
      <c r="Y808" s="48">
        <f t="shared" si="202"/>
        <v>0</v>
      </c>
      <c r="Z808" s="16">
        <v>0</v>
      </c>
      <c r="AA808" s="48">
        <f t="shared" si="203"/>
        <v>0</v>
      </c>
      <c r="AB808" s="51">
        <v>41311</v>
      </c>
      <c r="AC808" s="51">
        <v>41451</v>
      </c>
      <c r="AD808" s="48">
        <f t="shared" si="204"/>
        <v>96</v>
      </c>
      <c r="AE808" s="16">
        <v>0</v>
      </c>
      <c r="AF808" s="48">
        <f t="shared" si="205"/>
        <v>96</v>
      </c>
      <c r="AG808" s="50"/>
      <c r="AH808" s="50"/>
      <c r="AI808" s="48">
        <f t="shared" si="206"/>
        <v>0</v>
      </c>
      <c r="AJ808" s="16">
        <v>0</v>
      </c>
      <c r="AK808" s="48">
        <f t="shared" si="207"/>
        <v>0</v>
      </c>
      <c r="AL808" s="51">
        <v>41500</v>
      </c>
      <c r="AM808" s="51"/>
      <c r="AN808" s="51">
        <v>41258</v>
      </c>
      <c r="AO808" s="51" t="s">
        <v>2038</v>
      </c>
      <c r="AP808" s="55" t="s">
        <v>108</v>
      </c>
      <c r="AQ808" s="14"/>
      <c r="AR808" s="50"/>
      <c r="AS808" s="50"/>
      <c r="AT808" s="48">
        <f t="shared" si="208"/>
        <v>0</v>
      </c>
      <c r="AU808" s="16">
        <v>0</v>
      </c>
      <c r="AV808" s="48">
        <f t="shared" si="209"/>
        <v>0</v>
      </c>
      <c r="AW808" s="50"/>
      <c r="AX808" s="50"/>
      <c r="AY808" s="51">
        <v>41842</v>
      </c>
      <c r="AZ808" s="10" t="s">
        <v>40</v>
      </c>
      <c r="BA808" s="51"/>
      <c r="BB808" s="16" t="s">
        <v>1782</v>
      </c>
      <c r="BC808" s="10" t="s">
        <v>42</v>
      </c>
      <c r="BD808" s="6"/>
    </row>
    <row r="809" spans="1:56" x14ac:dyDescent="0.35">
      <c r="A809" s="6" t="s">
        <v>2426</v>
      </c>
      <c r="B809" s="6" t="s">
        <v>1105</v>
      </c>
      <c r="C809" s="16">
        <v>2283</v>
      </c>
      <c r="D809" s="53">
        <v>2360</v>
      </c>
      <c r="E809" s="57">
        <v>4260</v>
      </c>
      <c r="F809" s="11" t="s">
        <v>47</v>
      </c>
      <c r="G809" s="11" t="s">
        <v>1110</v>
      </c>
      <c r="H809" s="51">
        <v>41205</v>
      </c>
      <c r="I809" s="51">
        <v>41207</v>
      </c>
      <c r="J809" s="48">
        <f t="shared" si="196"/>
        <v>2</v>
      </c>
      <c r="K809" s="16">
        <v>2</v>
      </c>
      <c r="L809" s="48">
        <f t="shared" si="197"/>
        <v>0</v>
      </c>
      <c r="M809" s="51">
        <v>41208</v>
      </c>
      <c r="N809" s="51">
        <v>41261</v>
      </c>
      <c r="O809" s="48">
        <f t="shared" si="198"/>
        <v>36</v>
      </c>
      <c r="P809" s="16">
        <v>0</v>
      </c>
      <c r="Q809" s="48">
        <f t="shared" si="199"/>
        <v>36</v>
      </c>
      <c r="R809" s="50"/>
      <c r="S809" s="50"/>
      <c r="T809" s="48">
        <f t="shared" si="200"/>
        <v>0</v>
      </c>
      <c r="U809" s="16">
        <v>0</v>
      </c>
      <c r="V809" s="48">
        <f t="shared" si="201"/>
        <v>0</v>
      </c>
      <c r="W809" s="50"/>
      <c r="X809" s="50"/>
      <c r="Y809" s="48">
        <f t="shared" si="202"/>
        <v>0</v>
      </c>
      <c r="Z809" s="16">
        <v>0</v>
      </c>
      <c r="AA809" s="48">
        <f t="shared" si="203"/>
        <v>0</v>
      </c>
      <c r="AB809" s="50"/>
      <c r="AC809" s="50"/>
      <c r="AD809" s="48">
        <f t="shared" si="204"/>
        <v>0</v>
      </c>
      <c r="AE809" s="16">
        <v>0</v>
      </c>
      <c r="AF809" s="48">
        <f t="shared" si="205"/>
        <v>0</v>
      </c>
      <c r="AG809" s="50"/>
      <c r="AH809" s="50"/>
      <c r="AI809" s="48">
        <f t="shared" si="206"/>
        <v>0</v>
      </c>
      <c r="AJ809" s="16">
        <v>0</v>
      </c>
      <c r="AK809" s="48">
        <f t="shared" si="207"/>
        <v>0</v>
      </c>
      <c r="AL809" s="51">
        <v>41358</v>
      </c>
      <c r="AM809" s="51"/>
      <c r="AN809" s="51">
        <v>41244</v>
      </c>
      <c r="AO809" s="51" t="s">
        <v>38</v>
      </c>
      <c r="AP809" s="56" t="s">
        <v>39</v>
      </c>
      <c r="AQ809" s="14"/>
      <c r="AR809" s="50"/>
      <c r="AS809" s="50"/>
      <c r="AT809" s="48">
        <f t="shared" si="208"/>
        <v>0</v>
      </c>
      <c r="AU809" s="16">
        <v>0</v>
      </c>
      <c r="AV809" s="48">
        <f t="shared" si="209"/>
        <v>0</v>
      </c>
      <c r="AW809" s="50"/>
      <c r="AX809" s="50"/>
      <c r="AY809" s="51">
        <v>41842</v>
      </c>
      <c r="AZ809" s="10" t="s">
        <v>40</v>
      </c>
      <c r="BA809" s="51"/>
      <c r="BB809" s="16" t="s">
        <v>1782</v>
      </c>
      <c r="BC809" s="10" t="s">
        <v>42</v>
      </c>
      <c r="BD809" s="6"/>
    </row>
    <row r="810" spans="1:56" x14ac:dyDescent="0.35">
      <c r="A810" s="6" t="s">
        <v>2426</v>
      </c>
      <c r="B810" s="6" t="s">
        <v>1105</v>
      </c>
      <c r="C810" s="16">
        <v>2284</v>
      </c>
      <c r="D810" s="53">
        <v>2360</v>
      </c>
      <c r="E810" s="54">
        <v>75</v>
      </c>
      <c r="F810" s="11" t="s">
        <v>47</v>
      </c>
      <c r="G810" s="11" t="s">
        <v>1112</v>
      </c>
      <c r="H810" s="51">
        <v>41201</v>
      </c>
      <c r="I810" s="50"/>
      <c r="J810" s="48">
        <f t="shared" si="196"/>
        <v>-29424</v>
      </c>
      <c r="K810" s="16"/>
      <c r="L810" s="48">
        <f t="shared" si="197"/>
        <v>0</v>
      </c>
      <c r="M810" s="51"/>
      <c r="N810" s="51"/>
      <c r="O810" s="48">
        <f t="shared" si="198"/>
        <v>0</v>
      </c>
      <c r="P810" s="49"/>
      <c r="Q810" s="48">
        <f t="shared" si="199"/>
        <v>0</v>
      </c>
      <c r="R810" s="50"/>
      <c r="S810" s="50"/>
      <c r="T810" s="48">
        <f t="shared" si="200"/>
        <v>0</v>
      </c>
      <c r="U810" s="16"/>
      <c r="V810" s="48">
        <f t="shared" si="201"/>
        <v>0</v>
      </c>
      <c r="W810" s="50"/>
      <c r="X810" s="50"/>
      <c r="Y810" s="48">
        <f t="shared" si="202"/>
        <v>0</v>
      </c>
      <c r="Z810" s="16"/>
      <c r="AA810" s="48">
        <f t="shared" si="203"/>
        <v>0</v>
      </c>
      <c r="AB810" s="50"/>
      <c r="AC810" s="50"/>
      <c r="AD810" s="48">
        <f t="shared" si="204"/>
        <v>0</v>
      </c>
      <c r="AE810" s="16"/>
      <c r="AF810" s="48">
        <f t="shared" si="205"/>
        <v>0</v>
      </c>
      <c r="AG810" s="50"/>
      <c r="AH810" s="50"/>
      <c r="AI810" s="48">
        <f t="shared" si="206"/>
        <v>0</v>
      </c>
      <c r="AJ810" s="16"/>
      <c r="AK810" s="48">
        <f t="shared" si="207"/>
        <v>0</v>
      </c>
      <c r="AL810" s="51"/>
      <c r="AM810" s="51"/>
      <c r="AN810" s="51"/>
      <c r="AO810" s="51"/>
      <c r="AP810" s="51"/>
      <c r="AQ810" s="14"/>
      <c r="AR810" s="50"/>
      <c r="AS810" s="50"/>
      <c r="AT810" s="48">
        <f t="shared" si="208"/>
        <v>0</v>
      </c>
      <c r="AU810" s="16"/>
      <c r="AV810" s="48">
        <f t="shared" si="209"/>
        <v>0</v>
      </c>
      <c r="AW810" s="50"/>
      <c r="AX810" s="50"/>
      <c r="AY810" s="50"/>
      <c r="AZ810" s="10" t="s">
        <v>53</v>
      </c>
      <c r="BA810" s="51"/>
      <c r="BB810" s="16" t="s">
        <v>41</v>
      </c>
      <c r="BC810" s="10" t="s">
        <v>42</v>
      </c>
      <c r="BD810" s="6"/>
    </row>
    <row r="811" spans="1:56" x14ac:dyDescent="0.35">
      <c r="A811" s="6" t="s">
        <v>2426</v>
      </c>
      <c r="B811" s="6" t="s">
        <v>1105</v>
      </c>
      <c r="C811" s="16">
        <v>2285</v>
      </c>
      <c r="D811" s="53">
        <v>2360</v>
      </c>
      <c r="E811" s="54">
        <v>75</v>
      </c>
      <c r="F811" s="11" t="s">
        <v>47</v>
      </c>
      <c r="G811" s="11" t="s">
        <v>1112</v>
      </c>
      <c r="H811" s="51">
        <v>41207</v>
      </c>
      <c r="I811" s="51">
        <v>41219</v>
      </c>
      <c r="J811" s="48">
        <f t="shared" si="196"/>
        <v>8</v>
      </c>
      <c r="K811" s="16">
        <v>8</v>
      </c>
      <c r="L811" s="48">
        <f t="shared" si="197"/>
        <v>0</v>
      </c>
      <c r="M811" s="51">
        <v>41219</v>
      </c>
      <c r="N811" s="51">
        <v>41304</v>
      </c>
      <c r="O811" s="48">
        <f t="shared" si="198"/>
        <v>57</v>
      </c>
      <c r="P811" s="16">
        <v>0</v>
      </c>
      <c r="Q811" s="48">
        <f t="shared" si="199"/>
        <v>57</v>
      </c>
      <c r="R811" s="50"/>
      <c r="S811" s="50"/>
      <c r="T811" s="48">
        <f t="shared" si="200"/>
        <v>0</v>
      </c>
      <c r="U811" s="16">
        <v>0</v>
      </c>
      <c r="V811" s="48">
        <f t="shared" si="201"/>
        <v>0</v>
      </c>
      <c r="W811" s="50"/>
      <c r="X811" s="50"/>
      <c r="Y811" s="48">
        <f t="shared" si="202"/>
        <v>0</v>
      </c>
      <c r="Z811" s="16">
        <v>0</v>
      </c>
      <c r="AA811" s="48">
        <f t="shared" si="203"/>
        <v>0</v>
      </c>
      <c r="AB811" s="50"/>
      <c r="AC811" s="50"/>
      <c r="AD811" s="48">
        <f t="shared" si="204"/>
        <v>0</v>
      </c>
      <c r="AE811" s="16">
        <v>0</v>
      </c>
      <c r="AF811" s="48">
        <f t="shared" si="205"/>
        <v>0</v>
      </c>
      <c r="AG811" s="50"/>
      <c r="AH811" s="50"/>
      <c r="AI811" s="48">
        <f t="shared" si="206"/>
        <v>0</v>
      </c>
      <c r="AJ811" s="16">
        <v>0</v>
      </c>
      <c r="AK811" s="48">
        <f t="shared" si="207"/>
        <v>0</v>
      </c>
      <c r="AL811" s="51">
        <v>41309</v>
      </c>
      <c r="AM811" s="51"/>
      <c r="AN811" s="51">
        <v>41243</v>
      </c>
      <c r="AO811" s="51" t="s">
        <v>38</v>
      </c>
      <c r="AP811" s="56" t="s">
        <v>39</v>
      </c>
      <c r="AQ811" s="14"/>
      <c r="AR811" s="50"/>
      <c r="AS811" s="50"/>
      <c r="AT811" s="48">
        <f t="shared" si="208"/>
        <v>0</v>
      </c>
      <c r="AU811" s="16">
        <v>0</v>
      </c>
      <c r="AV811" s="48">
        <f t="shared" si="209"/>
        <v>0</v>
      </c>
      <c r="AW811" s="51">
        <v>41362</v>
      </c>
      <c r="AX811" s="51">
        <v>41362</v>
      </c>
      <c r="AY811" s="51">
        <v>41362</v>
      </c>
      <c r="AZ811" s="10" t="s">
        <v>40</v>
      </c>
      <c r="BA811" s="51"/>
      <c r="BB811" s="16" t="s">
        <v>41</v>
      </c>
      <c r="BC811" s="10" t="s">
        <v>42</v>
      </c>
      <c r="BD811" s="6"/>
    </row>
    <row r="812" spans="1:56" x14ac:dyDescent="0.35">
      <c r="A812" s="6" t="s">
        <v>2426</v>
      </c>
      <c r="B812" s="6" t="s">
        <v>208</v>
      </c>
      <c r="C812" s="16">
        <v>2286</v>
      </c>
      <c r="D812" s="53">
        <v>1741</v>
      </c>
      <c r="E812" s="54">
        <v>14</v>
      </c>
      <c r="F812" s="11" t="s">
        <v>47</v>
      </c>
      <c r="G812" s="11" t="s">
        <v>159</v>
      </c>
      <c r="H812" s="51">
        <v>41207</v>
      </c>
      <c r="I812" s="51">
        <v>41214</v>
      </c>
      <c r="J812" s="48">
        <f t="shared" si="196"/>
        <v>5</v>
      </c>
      <c r="K812" s="16">
        <v>4</v>
      </c>
      <c r="L812" s="48">
        <f t="shared" si="197"/>
        <v>1</v>
      </c>
      <c r="M812" s="51">
        <v>41214</v>
      </c>
      <c r="N812" s="51">
        <v>41247</v>
      </c>
      <c r="O812" s="48">
        <f t="shared" si="198"/>
        <v>22</v>
      </c>
      <c r="P812" s="16">
        <v>0</v>
      </c>
      <c r="Q812" s="48">
        <f t="shared" si="199"/>
        <v>22</v>
      </c>
      <c r="R812" s="50"/>
      <c r="S812" s="50"/>
      <c r="T812" s="48">
        <f t="shared" si="200"/>
        <v>0</v>
      </c>
      <c r="U812" s="16">
        <v>0</v>
      </c>
      <c r="V812" s="48">
        <f t="shared" si="201"/>
        <v>0</v>
      </c>
      <c r="W812" s="50"/>
      <c r="X812" s="50"/>
      <c r="Y812" s="48">
        <f t="shared" si="202"/>
        <v>0</v>
      </c>
      <c r="Z812" s="16">
        <v>0</v>
      </c>
      <c r="AA812" s="48">
        <f t="shared" si="203"/>
        <v>0</v>
      </c>
      <c r="AB812" s="50"/>
      <c r="AC812" s="50"/>
      <c r="AD812" s="48">
        <f t="shared" si="204"/>
        <v>0</v>
      </c>
      <c r="AE812" s="16">
        <v>0</v>
      </c>
      <c r="AF812" s="48">
        <f t="shared" si="205"/>
        <v>0</v>
      </c>
      <c r="AG812" s="50"/>
      <c r="AH812" s="50"/>
      <c r="AI812" s="48">
        <f t="shared" si="206"/>
        <v>0</v>
      </c>
      <c r="AJ812" s="16">
        <v>0</v>
      </c>
      <c r="AK812" s="48">
        <f t="shared" si="207"/>
        <v>0</v>
      </c>
      <c r="AL812" s="51">
        <v>41257</v>
      </c>
      <c r="AM812" s="51"/>
      <c r="AN812" s="51">
        <v>41244</v>
      </c>
      <c r="AO812" s="51" t="s">
        <v>38</v>
      </c>
      <c r="AP812" s="56" t="s">
        <v>39</v>
      </c>
      <c r="AQ812" s="14"/>
      <c r="AR812" s="50"/>
      <c r="AS812" s="50"/>
      <c r="AT812" s="48">
        <f t="shared" si="208"/>
        <v>0</v>
      </c>
      <c r="AU812" s="16">
        <v>0</v>
      </c>
      <c r="AV812" s="48">
        <f t="shared" si="209"/>
        <v>0</v>
      </c>
      <c r="AW812" s="50"/>
      <c r="AX812" s="50"/>
      <c r="AY812" s="51">
        <v>41330</v>
      </c>
      <c r="AZ812" s="10" t="s">
        <v>40</v>
      </c>
      <c r="BA812" s="51"/>
      <c r="BB812" s="16" t="s">
        <v>41</v>
      </c>
      <c r="BC812" s="10" t="s">
        <v>42</v>
      </c>
      <c r="BD812" s="6"/>
    </row>
    <row r="813" spans="1:56" x14ac:dyDescent="0.35">
      <c r="A813" s="6" t="s">
        <v>2426</v>
      </c>
      <c r="B813" s="6" t="s">
        <v>1600</v>
      </c>
      <c r="C813" s="16">
        <v>2287</v>
      </c>
      <c r="D813" s="53">
        <v>2575</v>
      </c>
      <c r="E813" s="54">
        <v>26</v>
      </c>
      <c r="F813" s="11" t="s">
        <v>47</v>
      </c>
      <c r="G813" s="11" t="s">
        <v>1485</v>
      </c>
      <c r="H813" s="51">
        <v>41207</v>
      </c>
      <c r="I813" s="51">
        <v>41213</v>
      </c>
      <c r="J813" s="48">
        <f t="shared" si="196"/>
        <v>4</v>
      </c>
      <c r="K813" s="16">
        <v>3</v>
      </c>
      <c r="L813" s="48">
        <f t="shared" si="197"/>
        <v>1</v>
      </c>
      <c r="M813" s="51">
        <v>41213</v>
      </c>
      <c r="N813" s="51">
        <v>41315</v>
      </c>
      <c r="O813" s="48">
        <f t="shared" si="198"/>
        <v>68</v>
      </c>
      <c r="P813" s="16">
        <v>0</v>
      </c>
      <c r="Q813" s="48">
        <f t="shared" si="199"/>
        <v>68</v>
      </c>
      <c r="R813" s="50"/>
      <c r="S813" s="50"/>
      <c r="T813" s="48">
        <f t="shared" si="200"/>
        <v>0</v>
      </c>
      <c r="U813" s="16">
        <v>0</v>
      </c>
      <c r="V813" s="48">
        <f t="shared" si="201"/>
        <v>0</v>
      </c>
      <c r="W813" s="50"/>
      <c r="X813" s="50"/>
      <c r="Y813" s="48">
        <f t="shared" si="202"/>
        <v>0</v>
      </c>
      <c r="Z813" s="16">
        <v>0</v>
      </c>
      <c r="AA813" s="48">
        <f t="shared" si="203"/>
        <v>0</v>
      </c>
      <c r="AB813" s="50"/>
      <c r="AC813" s="50"/>
      <c r="AD813" s="48">
        <f t="shared" si="204"/>
        <v>0</v>
      </c>
      <c r="AE813" s="16">
        <v>0</v>
      </c>
      <c r="AF813" s="48">
        <f t="shared" si="205"/>
        <v>0</v>
      </c>
      <c r="AG813" s="50"/>
      <c r="AH813" s="50"/>
      <c r="AI813" s="48">
        <f t="shared" si="206"/>
        <v>0</v>
      </c>
      <c r="AJ813" s="16">
        <v>0</v>
      </c>
      <c r="AK813" s="48">
        <f t="shared" si="207"/>
        <v>0</v>
      </c>
      <c r="AL813" s="51">
        <v>41347</v>
      </c>
      <c r="AM813" s="51"/>
      <c r="AN813" s="51">
        <v>41255</v>
      </c>
      <c r="AO813" s="51" t="s">
        <v>2038</v>
      </c>
      <c r="AP813" s="56" t="s">
        <v>39</v>
      </c>
      <c r="AQ813" s="14"/>
      <c r="AR813" s="50"/>
      <c r="AS813" s="50"/>
      <c r="AT813" s="48">
        <f t="shared" si="208"/>
        <v>0</v>
      </c>
      <c r="AU813" s="16">
        <v>0</v>
      </c>
      <c r="AV813" s="48">
        <f t="shared" si="209"/>
        <v>0</v>
      </c>
      <c r="AW813" s="50"/>
      <c r="AX813" s="50"/>
      <c r="AY813" s="51">
        <v>41386</v>
      </c>
      <c r="AZ813" s="10" t="s">
        <v>40</v>
      </c>
      <c r="BA813" s="51"/>
      <c r="BB813" s="16" t="s">
        <v>41</v>
      </c>
      <c r="BC813" s="10" t="s">
        <v>42</v>
      </c>
      <c r="BD813" s="6"/>
    </row>
    <row r="814" spans="1:56" x14ac:dyDescent="0.35">
      <c r="A814" s="6" t="s">
        <v>2426</v>
      </c>
      <c r="B814" s="6" t="s">
        <v>57</v>
      </c>
      <c r="C814" s="16">
        <v>2288</v>
      </c>
      <c r="D814" s="53">
        <v>1701</v>
      </c>
      <c r="E814" s="54">
        <v>25</v>
      </c>
      <c r="F814" s="11" t="s">
        <v>47</v>
      </c>
      <c r="G814" s="11" t="s">
        <v>79</v>
      </c>
      <c r="H814" s="51">
        <v>41207</v>
      </c>
      <c r="I814" s="51">
        <v>41213</v>
      </c>
      <c r="J814" s="48">
        <f t="shared" si="196"/>
        <v>4</v>
      </c>
      <c r="K814" s="16">
        <v>3</v>
      </c>
      <c r="L814" s="48">
        <f t="shared" si="197"/>
        <v>1</v>
      </c>
      <c r="M814" s="51">
        <v>41213</v>
      </c>
      <c r="N814" s="51">
        <v>41315</v>
      </c>
      <c r="O814" s="48">
        <f t="shared" si="198"/>
        <v>68</v>
      </c>
      <c r="P814" s="16">
        <v>0</v>
      </c>
      <c r="Q814" s="48">
        <f t="shared" si="199"/>
        <v>68</v>
      </c>
      <c r="R814" s="50"/>
      <c r="S814" s="50"/>
      <c r="T814" s="48">
        <f t="shared" si="200"/>
        <v>0</v>
      </c>
      <c r="U814" s="16">
        <v>0</v>
      </c>
      <c r="V814" s="48">
        <f t="shared" si="201"/>
        <v>0</v>
      </c>
      <c r="W814" s="50"/>
      <c r="X814" s="50"/>
      <c r="Y814" s="48">
        <f t="shared" si="202"/>
        <v>0</v>
      </c>
      <c r="Z814" s="16">
        <v>0</v>
      </c>
      <c r="AA814" s="48">
        <f t="shared" si="203"/>
        <v>0</v>
      </c>
      <c r="AB814" s="50"/>
      <c r="AC814" s="50"/>
      <c r="AD814" s="48">
        <f t="shared" si="204"/>
        <v>0</v>
      </c>
      <c r="AE814" s="16">
        <v>0</v>
      </c>
      <c r="AF814" s="48">
        <f t="shared" si="205"/>
        <v>0</v>
      </c>
      <c r="AG814" s="50"/>
      <c r="AH814" s="50"/>
      <c r="AI814" s="48">
        <f t="shared" si="206"/>
        <v>0</v>
      </c>
      <c r="AJ814" s="16">
        <v>0</v>
      </c>
      <c r="AK814" s="48">
        <f t="shared" si="207"/>
        <v>0</v>
      </c>
      <c r="AL814" s="51">
        <v>41326</v>
      </c>
      <c r="AM814" s="51"/>
      <c r="AN814" s="51">
        <v>41239</v>
      </c>
      <c r="AO814" s="51" t="s">
        <v>38</v>
      </c>
      <c r="AP814" s="56" t="s">
        <v>39</v>
      </c>
      <c r="AQ814" s="14"/>
      <c r="AR814" s="50"/>
      <c r="AS814" s="50"/>
      <c r="AT814" s="48">
        <f t="shared" si="208"/>
        <v>0</v>
      </c>
      <c r="AU814" s="16">
        <v>0</v>
      </c>
      <c r="AV814" s="48">
        <f t="shared" si="209"/>
        <v>0</v>
      </c>
      <c r="AW814" s="50"/>
      <c r="AX814" s="50"/>
      <c r="AY814" s="51">
        <v>41449</v>
      </c>
      <c r="AZ814" s="10" t="s">
        <v>40</v>
      </c>
      <c r="BA814" s="51"/>
      <c r="BB814" s="16" t="s">
        <v>41</v>
      </c>
      <c r="BC814" s="10" t="s">
        <v>42</v>
      </c>
      <c r="BD814" s="6"/>
    </row>
    <row r="815" spans="1:56" x14ac:dyDescent="0.35">
      <c r="A815" s="6" t="s">
        <v>2426</v>
      </c>
      <c r="B815" s="6" t="s">
        <v>57</v>
      </c>
      <c r="C815" s="16">
        <v>2289</v>
      </c>
      <c r="D815" s="53">
        <v>1702</v>
      </c>
      <c r="E815" s="54">
        <v>20</v>
      </c>
      <c r="F815" s="11" t="s">
        <v>47</v>
      </c>
      <c r="G815" s="11" t="s">
        <v>67</v>
      </c>
      <c r="H815" s="51">
        <v>41208</v>
      </c>
      <c r="I815" s="51">
        <v>41242</v>
      </c>
      <c r="J815" s="48">
        <f t="shared" si="196"/>
        <v>23</v>
      </c>
      <c r="K815" s="16">
        <v>24</v>
      </c>
      <c r="L815" s="48">
        <f t="shared" si="197"/>
        <v>-1</v>
      </c>
      <c r="M815" s="51">
        <v>41242</v>
      </c>
      <c r="N815" s="51">
        <v>41311</v>
      </c>
      <c r="O815" s="48">
        <f t="shared" si="198"/>
        <v>46</v>
      </c>
      <c r="P815" s="16">
        <v>0</v>
      </c>
      <c r="Q815" s="48">
        <f t="shared" si="199"/>
        <v>46</v>
      </c>
      <c r="R815" s="50"/>
      <c r="S815" s="50"/>
      <c r="T815" s="48">
        <f t="shared" si="200"/>
        <v>0</v>
      </c>
      <c r="U815" s="16">
        <v>0</v>
      </c>
      <c r="V815" s="48">
        <f t="shared" si="201"/>
        <v>0</v>
      </c>
      <c r="W815" s="50"/>
      <c r="X815" s="50"/>
      <c r="Y815" s="48">
        <f t="shared" si="202"/>
        <v>0</v>
      </c>
      <c r="Z815" s="16">
        <v>0</v>
      </c>
      <c r="AA815" s="48">
        <f t="shared" si="203"/>
        <v>0</v>
      </c>
      <c r="AB815" s="50"/>
      <c r="AC815" s="50"/>
      <c r="AD815" s="48">
        <f t="shared" si="204"/>
        <v>0</v>
      </c>
      <c r="AE815" s="16">
        <v>0</v>
      </c>
      <c r="AF815" s="48">
        <f t="shared" si="205"/>
        <v>0</v>
      </c>
      <c r="AG815" s="50"/>
      <c r="AH815" s="50"/>
      <c r="AI815" s="48">
        <f t="shared" si="206"/>
        <v>0</v>
      </c>
      <c r="AJ815" s="16">
        <v>0</v>
      </c>
      <c r="AK815" s="48">
        <f t="shared" si="207"/>
        <v>0</v>
      </c>
      <c r="AL815" s="51">
        <v>41324</v>
      </c>
      <c r="AM815" s="51"/>
      <c r="AN815" s="51">
        <v>41244</v>
      </c>
      <c r="AO815" s="51" t="s">
        <v>38</v>
      </c>
      <c r="AP815" s="56" t="s">
        <v>39</v>
      </c>
      <c r="AQ815" s="14"/>
      <c r="AR815" s="50"/>
      <c r="AS815" s="50"/>
      <c r="AT815" s="48">
        <f t="shared" si="208"/>
        <v>0</v>
      </c>
      <c r="AU815" s="16">
        <v>0</v>
      </c>
      <c r="AV815" s="48">
        <f t="shared" si="209"/>
        <v>0</v>
      </c>
      <c r="AW815" s="50"/>
      <c r="AX815" s="50"/>
      <c r="AY815" s="51">
        <v>41393</v>
      </c>
      <c r="AZ815" s="10" t="s">
        <v>40</v>
      </c>
      <c r="BA815" s="51"/>
      <c r="BB815" s="16" t="s">
        <v>41</v>
      </c>
      <c r="BC815" s="10" t="s">
        <v>42</v>
      </c>
      <c r="BD815" s="6"/>
    </row>
    <row r="816" spans="1:56" x14ac:dyDescent="0.35">
      <c r="A816" s="6" t="s">
        <v>2426</v>
      </c>
      <c r="B816" s="6" t="s">
        <v>941</v>
      </c>
      <c r="C816" s="16">
        <v>2290</v>
      </c>
      <c r="D816" s="53">
        <v>2139</v>
      </c>
      <c r="E816" s="54">
        <v>14</v>
      </c>
      <c r="F816" s="11" t="s">
        <v>47</v>
      </c>
      <c r="G816" s="11" t="s">
        <v>962</v>
      </c>
      <c r="H816" s="51">
        <v>41208</v>
      </c>
      <c r="I816" s="51">
        <v>41281</v>
      </c>
      <c r="J816" s="48">
        <f t="shared" si="196"/>
        <v>48</v>
      </c>
      <c r="K816" s="16">
        <v>51</v>
      </c>
      <c r="L816" s="48">
        <f t="shared" si="197"/>
        <v>-3</v>
      </c>
      <c r="M816" s="51">
        <v>41285</v>
      </c>
      <c r="N816" s="51">
        <v>41315</v>
      </c>
      <c r="O816" s="48">
        <f t="shared" si="198"/>
        <v>19</v>
      </c>
      <c r="P816" s="16">
        <v>0</v>
      </c>
      <c r="Q816" s="48">
        <f t="shared" si="199"/>
        <v>19</v>
      </c>
      <c r="R816" s="50"/>
      <c r="S816" s="50"/>
      <c r="T816" s="48">
        <f t="shared" si="200"/>
        <v>0</v>
      </c>
      <c r="U816" s="16">
        <v>0</v>
      </c>
      <c r="V816" s="48">
        <f t="shared" si="201"/>
        <v>0</v>
      </c>
      <c r="W816" s="50"/>
      <c r="X816" s="50"/>
      <c r="Y816" s="48">
        <f t="shared" si="202"/>
        <v>0</v>
      </c>
      <c r="Z816" s="16">
        <v>0</v>
      </c>
      <c r="AA816" s="48">
        <f t="shared" si="203"/>
        <v>0</v>
      </c>
      <c r="AB816" s="50"/>
      <c r="AC816" s="50"/>
      <c r="AD816" s="48">
        <f t="shared" si="204"/>
        <v>0</v>
      </c>
      <c r="AE816" s="16">
        <v>0</v>
      </c>
      <c r="AF816" s="48">
        <f t="shared" si="205"/>
        <v>0</v>
      </c>
      <c r="AG816" s="50"/>
      <c r="AH816" s="50"/>
      <c r="AI816" s="48">
        <f t="shared" si="206"/>
        <v>0</v>
      </c>
      <c r="AJ816" s="16">
        <v>0</v>
      </c>
      <c r="AK816" s="48">
        <f t="shared" si="207"/>
        <v>0</v>
      </c>
      <c r="AL816" s="51">
        <v>41326</v>
      </c>
      <c r="AM816" s="51"/>
      <c r="AN816" s="51">
        <v>41270</v>
      </c>
      <c r="AO816" s="51" t="s">
        <v>38</v>
      </c>
      <c r="AP816" s="56" t="s">
        <v>39</v>
      </c>
      <c r="AQ816" s="14"/>
      <c r="AR816" s="50"/>
      <c r="AS816" s="50"/>
      <c r="AT816" s="48">
        <f t="shared" si="208"/>
        <v>0</v>
      </c>
      <c r="AU816" s="16">
        <v>0</v>
      </c>
      <c r="AV816" s="48">
        <f t="shared" si="209"/>
        <v>0</v>
      </c>
      <c r="AW816" s="50"/>
      <c r="AX816" s="50"/>
      <c r="AY816" s="50"/>
      <c r="AZ816" s="10" t="s">
        <v>53</v>
      </c>
      <c r="BA816" s="51"/>
      <c r="BB816" s="16" t="s">
        <v>41</v>
      </c>
      <c r="BC816" s="10" t="s">
        <v>42</v>
      </c>
      <c r="BD816" s="6"/>
    </row>
    <row r="817" spans="1:56" x14ac:dyDescent="0.35">
      <c r="A817" s="6" t="s">
        <v>2426</v>
      </c>
      <c r="B817" s="6" t="s">
        <v>57</v>
      </c>
      <c r="C817" s="16">
        <v>2291</v>
      </c>
      <c r="D817" s="53">
        <v>1702</v>
      </c>
      <c r="E817" s="54">
        <v>20</v>
      </c>
      <c r="F817" s="11" t="s">
        <v>47</v>
      </c>
      <c r="G817" s="11" t="s">
        <v>105</v>
      </c>
      <c r="H817" s="51">
        <v>41213</v>
      </c>
      <c r="I817" s="51">
        <v>41240</v>
      </c>
      <c r="J817" s="48">
        <f t="shared" si="196"/>
        <v>18</v>
      </c>
      <c r="K817" s="16">
        <v>19</v>
      </c>
      <c r="L817" s="48">
        <f t="shared" si="197"/>
        <v>-1</v>
      </c>
      <c r="M817" s="51">
        <v>41240</v>
      </c>
      <c r="N817" s="51">
        <v>41263</v>
      </c>
      <c r="O817" s="48">
        <f t="shared" si="198"/>
        <v>17</v>
      </c>
      <c r="P817" s="16">
        <v>0</v>
      </c>
      <c r="Q817" s="48">
        <f t="shared" si="199"/>
        <v>17</v>
      </c>
      <c r="R817" s="50"/>
      <c r="S817" s="50"/>
      <c r="T817" s="48">
        <f t="shared" si="200"/>
        <v>0</v>
      </c>
      <c r="U817" s="16">
        <v>0</v>
      </c>
      <c r="V817" s="48">
        <f t="shared" si="201"/>
        <v>0</v>
      </c>
      <c r="W817" s="50"/>
      <c r="X817" s="50"/>
      <c r="Y817" s="48">
        <f t="shared" si="202"/>
        <v>0</v>
      </c>
      <c r="Z817" s="16">
        <v>0</v>
      </c>
      <c r="AA817" s="48">
        <f t="shared" si="203"/>
        <v>0</v>
      </c>
      <c r="AB817" s="50"/>
      <c r="AC817" s="50"/>
      <c r="AD817" s="48">
        <f t="shared" si="204"/>
        <v>0</v>
      </c>
      <c r="AE817" s="16">
        <v>0</v>
      </c>
      <c r="AF817" s="48">
        <f t="shared" si="205"/>
        <v>0</v>
      </c>
      <c r="AG817" s="50"/>
      <c r="AH817" s="50"/>
      <c r="AI817" s="48">
        <f t="shared" si="206"/>
        <v>0</v>
      </c>
      <c r="AJ817" s="16">
        <v>0</v>
      </c>
      <c r="AK817" s="48">
        <f t="shared" si="207"/>
        <v>0</v>
      </c>
      <c r="AL817" s="51">
        <v>41281</v>
      </c>
      <c r="AM817" s="51"/>
      <c r="AN817" s="50"/>
      <c r="AO817" s="51" t="s">
        <v>38</v>
      </c>
      <c r="AP817" s="56" t="s">
        <v>39</v>
      </c>
      <c r="AQ817" s="14"/>
      <c r="AR817" s="50"/>
      <c r="AS817" s="50"/>
      <c r="AT817" s="48">
        <f t="shared" si="208"/>
        <v>0</v>
      </c>
      <c r="AU817" s="16">
        <v>0</v>
      </c>
      <c r="AV817" s="48">
        <f t="shared" si="209"/>
        <v>0</v>
      </c>
      <c r="AW817" s="50"/>
      <c r="AX817" s="50"/>
      <c r="AY817" s="51">
        <v>41407</v>
      </c>
      <c r="AZ817" s="10" t="s">
        <v>40</v>
      </c>
      <c r="BA817" s="51"/>
      <c r="BB817" s="16" t="s">
        <v>41</v>
      </c>
      <c r="BC817" s="10" t="s">
        <v>42</v>
      </c>
      <c r="BD817" s="6"/>
    </row>
    <row r="818" spans="1:56" x14ac:dyDescent="0.35">
      <c r="A818" s="6" t="s">
        <v>2426</v>
      </c>
      <c r="B818" s="6" t="s">
        <v>371</v>
      </c>
      <c r="C818" s="16">
        <v>2292</v>
      </c>
      <c r="D818" s="53">
        <v>1773</v>
      </c>
      <c r="E818" s="54">
        <v>12</v>
      </c>
      <c r="F818" s="11" t="s">
        <v>47</v>
      </c>
      <c r="G818" s="11" t="s">
        <v>372</v>
      </c>
      <c r="H818" s="51">
        <v>41213</v>
      </c>
      <c r="I818" s="51">
        <v>41243</v>
      </c>
      <c r="J818" s="48">
        <f t="shared" si="196"/>
        <v>21</v>
      </c>
      <c r="K818" s="16">
        <v>22</v>
      </c>
      <c r="L818" s="48">
        <f t="shared" si="197"/>
        <v>-1</v>
      </c>
      <c r="M818" s="51">
        <v>41243</v>
      </c>
      <c r="N818" s="51">
        <v>41289</v>
      </c>
      <c r="O818" s="48">
        <f t="shared" si="198"/>
        <v>30</v>
      </c>
      <c r="P818" s="16">
        <v>0</v>
      </c>
      <c r="Q818" s="48">
        <f t="shared" si="199"/>
        <v>30</v>
      </c>
      <c r="R818" s="50"/>
      <c r="S818" s="50"/>
      <c r="T818" s="48">
        <f t="shared" si="200"/>
        <v>0</v>
      </c>
      <c r="U818" s="16">
        <v>0</v>
      </c>
      <c r="V818" s="48">
        <f t="shared" si="201"/>
        <v>0</v>
      </c>
      <c r="W818" s="50"/>
      <c r="X818" s="50"/>
      <c r="Y818" s="48">
        <f t="shared" si="202"/>
        <v>0</v>
      </c>
      <c r="Z818" s="16">
        <v>0</v>
      </c>
      <c r="AA818" s="48">
        <f t="shared" si="203"/>
        <v>0</v>
      </c>
      <c r="AB818" s="50"/>
      <c r="AC818" s="50"/>
      <c r="AD818" s="48">
        <f t="shared" si="204"/>
        <v>0</v>
      </c>
      <c r="AE818" s="16">
        <v>0</v>
      </c>
      <c r="AF818" s="48">
        <f t="shared" si="205"/>
        <v>0</v>
      </c>
      <c r="AG818" s="50"/>
      <c r="AH818" s="50"/>
      <c r="AI818" s="48">
        <f t="shared" si="206"/>
        <v>0</v>
      </c>
      <c r="AJ818" s="16">
        <v>0</v>
      </c>
      <c r="AK818" s="48">
        <f t="shared" si="207"/>
        <v>0</v>
      </c>
      <c r="AL818" s="51">
        <v>41295</v>
      </c>
      <c r="AM818" s="51"/>
      <c r="AN818" s="51">
        <v>41243</v>
      </c>
      <c r="AO818" s="51" t="s">
        <v>38</v>
      </c>
      <c r="AP818" s="56" t="s">
        <v>39</v>
      </c>
      <c r="AQ818" s="14"/>
      <c r="AR818" s="50"/>
      <c r="AS818" s="50"/>
      <c r="AT818" s="48">
        <f t="shared" si="208"/>
        <v>0</v>
      </c>
      <c r="AU818" s="16">
        <v>0</v>
      </c>
      <c r="AV818" s="48">
        <f t="shared" si="209"/>
        <v>0</v>
      </c>
      <c r="AW818" s="50"/>
      <c r="AX818" s="50"/>
      <c r="AY818" s="50"/>
      <c r="AZ818" s="10" t="s">
        <v>53</v>
      </c>
      <c r="BA818" s="51"/>
      <c r="BB818" s="16" t="s">
        <v>41</v>
      </c>
      <c r="BC818" s="10" t="s">
        <v>42</v>
      </c>
      <c r="BD818" s="6"/>
    </row>
    <row r="819" spans="1:56" x14ac:dyDescent="0.35">
      <c r="A819" s="6" t="s">
        <v>2426</v>
      </c>
      <c r="B819" s="6" t="s">
        <v>371</v>
      </c>
      <c r="C819" s="16">
        <v>2293</v>
      </c>
      <c r="D819" s="53">
        <v>1773</v>
      </c>
      <c r="E819" s="54">
        <v>11</v>
      </c>
      <c r="F819" s="11" t="s">
        <v>47</v>
      </c>
      <c r="G819" s="11" t="s">
        <v>373</v>
      </c>
      <c r="H819" s="51">
        <v>41213</v>
      </c>
      <c r="I819" s="51">
        <v>41240</v>
      </c>
      <c r="J819" s="48">
        <f t="shared" si="196"/>
        <v>18</v>
      </c>
      <c r="K819" s="16">
        <v>19</v>
      </c>
      <c r="L819" s="48">
        <f t="shared" si="197"/>
        <v>-1</v>
      </c>
      <c r="M819" s="51">
        <v>41240</v>
      </c>
      <c r="N819" s="51">
        <v>41289</v>
      </c>
      <c r="O819" s="48">
        <f t="shared" si="198"/>
        <v>33</v>
      </c>
      <c r="P819" s="16">
        <v>0</v>
      </c>
      <c r="Q819" s="48">
        <f t="shared" si="199"/>
        <v>33</v>
      </c>
      <c r="R819" s="50"/>
      <c r="S819" s="50"/>
      <c r="T819" s="48">
        <f t="shared" si="200"/>
        <v>0</v>
      </c>
      <c r="U819" s="16">
        <v>0</v>
      </c>
      <c r="V819" s="48">
        <f t="shared" si="201"/>
        <v>0</v>
      </c>
      <c r="W819" s="50"/>
      <c r="X819" s="50"/>
      <c r="Y819" s="48">
        <f t="shared" si="202"/>
        <v>0</v>
      </c>
      <c r="Z819" s="16">
        <v>0</v>
      </c>
      <c r="AA819" s="48">
        <f t="shared" si="203"/>
        <v>0</v>
      </c>
      <c r="AB819" s="50"/>
      <c r="AC819" s="50"/>
      <c r="AD819" s="48">
        <f t="shared" si="204"/>
        <v>0</v>
      </c>
      <c r="AE819" s="16">
        <v>0</v>
      </c>
      <c r="AF819" s="48">
        <f t="shared" si="205"/>
        <v>0</v>
      </c>
      <c r="AG819" s="50"/>
      <c r="AH819" s="50"/>
      <c r="AI819" s="48">
        <f t="shared" si="206"/>
        <v>0</v>
      </c>
      <c r="AJ819" s="16">
        <v>0</v>
      </c>
      <c r="AK819" s="48">
        <f t="shared" si="207"/>
        <v>0</v>
      </c>
      <c r="AL819" s="51">
        <v>41295</v>
      </c>
      <c r="AM819" s="51"/>
      <c r="AN819" s="51">
        <v>41238</v>
      </c>
      <c r="AO819" s="51" t="s">
        <v>38</v>
      </c>
      <c r="AP819" s="56" t="s">
        <v>39</v>
      </c>
      <c r="AQ819" s="14"/>
      <c r="AR819" s="50"/>
      <c r="AS819" s="50"/>
      <c r="AT819" s="48">
        <f t="shared" si="208"/>
        <v>0</v>
      </c>
      <c r="AU819" s="16">
        <v>0</v>
      </c>
      <c r="AV819" s="48">
        <f t="shared" si="209"/>
        <v>0</v>
      </c>
      <c r="AW819" s="50"/>
      <c r="AX819" s="50"/>
      <c r="AY819" s="51">
        <v>41411</v>
      </c>
      <c r="AZ819" s="10" t="s">
        <v>40</v>
      </c>
      <c r="BA819" s="51"/>
      <c r="BB819" s="16" t="s">
        <v>41</v>
      </c>
      <c r="BC819" s="10" t="s">
        <v>42</v>
      </c>
      <c r="BD819" s="6"/>
    </row>
    <row r="820" spans="1:56" x14ac:dyDescent="0.35">
      <c r="A820" s="6" t="s">
        <v>2426</v>
      </c>
      <c r="B820" s="6" t="s">
        <v>371</v>
      </c>
      <c r="C820" s="16">
        <v>2294</v>
      </c>
      <c r="D820" s="53">
        <v>1773</v>
      </c>
      <c r="E820" s="54">
        <v>13</v>
      </c>
      <c r="F820" s="11" t="s">
        <v>47</v>
      </c>
      <c r="G820" s="11" t="s">
        <v>372</v>
      </c>
      <c r="H820" s="51">
        <v>41213</v>
      </c>
      <c r="I820" s="51">
        <v>41214</v>
      </c>
      <c r="J820" s="48">
        <f t="shared" si="196"/>
        <v>1</v>
      </c>
      <c r="K820" s="16">
        <v>1</v>
      </c>
      <c r="L820" s="48">
        <f t="shared" si="197"/>
        <v>0</v>
      </c>
      <c r="M820" s="51">
        <v>41386</v>
      </c>
      <c r="N820" s="51">
        <v>41390</v>
      </c>
      <c r="O820" s="48">
        <f t="shared" si="198"/>
        <v>4</v>
      </c>
      <c r="P820" s="16">
        <v>0</v>
      </c>
      <c r="Q820" s="48">
        <f t="shared" si="199"/>
        <v>4</v>
      </c>
      <c r="R820" s="50"/>
      <c r="S820" s="50"/>
      <c r="T820" s="48">
        <f t="shared" si="200"/>
        <v>0</v>
      </c>
      <c r="U820" s="16">
        <v>0</v>
      </c>
      <c r="V820" s="48">
        <f t="shared" si="201"/>
        <v>0</v>
      </c>
      <c r="W820" s="50"/>
      <c r="X820" s="50"/>
      <c r="Y820" s="48">
        <f t="shared" si="202"/>
        <v>0</v>
      </c>
      <c r="Z820" s="16">
        <v>0</v>
      </c>
      <c r="AA820" s="48">
        <f t="shared" si="203"/>
        <v>0</v>
      </c>
      <c r="AB820" s="50"/>
      <c r="AC820" s="50"/>
      <c r="AD820" s="48">
        <f t="shared" si="204"/>
        <v>0</v>
      </c>
      <c r="AE820" s="16">
        <v>0</v>
      </c>
      <c r="AF820" s="48">
        <f t="shared" si="205"/>
        <v>0</v>
      </c>
      <c r="AG820" s="50"/>
      <c r="AH820" s="50"/>
      <c r="AI820" s="48">
        <f t="shared" si="206"/>
        <v>0</v>
      </c>
      <c r="AJ820" s="16">
        <v>0</v>
      </c>
      <c r="AK820" s="48">
        <f t="shared" si="207"/>
        <v>0</v>
      </c>
      <c r="AL820" s="51">
        <v>41249</v>
      </c>
      <c r="AM820" s="51"/>
      <c r="AN820" s="51">
        <v>41238</v>
      </c>
      <c r="AO820" s="51" t="s">
        <v>38</v>
      </c>
      <c r="AP820" s="56" t="s">
        <v>39</v>
      </c>
      <c r="AQ820" s="14"/>
      <c r="AR820" s="50"/>
      <c r="AS820" s="50"/>
      <c r="AT820" s="48">
        <f t="shared" si="208"/>
        <v>0</v>
      </c>
      <c r="AU820" s="16">
        <v>0</v>
      </c>
      <c r="AV820" s="48">
        <f t="shared" si="209"/>
        <v>0</v>
      </c>
      <c r="AW820" s="50"/>
      <c r="AX820" s="50"/>
      <c r="AY820" s="51">
        <v>41430</v>
      </c>
      <c r="AZ820" s="10" t="s">
        <v>40</v>
      </c>
      <c r="BA820" s="51"/>
      <c r="BB820" s="16" t="s">
        <v>41</v>
      </c>
      <c r="BC820" s="10" t="s">
        <v>42</v>
      </c>
      <c r="BD820" s="6"/>
    </row>
    <row r="821" spans="1:56" x14ac:dyDescent="0.35">
      <c r="A821" s="6" t="s">
        <v>2426</v>
      </c>
      <c r="B821" s="6" t="s">
        <v>371</v>
      </c>
      <c r="C821" s="16">
        <v>2295</v>
      </c>
      <c r="D821" s="53">
        <v>1773</v>
      </c>
      <c r="E821" s="54">
        <v>13</v>
      </c>
      <c r="F821" s="11" t="s">
        <v>47</v>
      </c>
      <c r="G821" s="11" t="s">
        <v>372</v>
      </c>
      <c r="H821" s="51">
        <v>41213</v>
      </c>
      <c r="I821" s="51">
        <v>41214</v>
      </c>
      <c r="J821" s="48">
        <f t="shared" si="196"/>
        <v>1</v>
      </c>
      <c r="K821" s="16">
        <v>1</v>
      </c>
      <c r="L821" s="48">
        <f t="shared" si="197"/>
        <v>0</v>
      </c>
      <c r="M821" s="51">
        <v>41214</v>
      </c>
      <c r="N821" s="51">
        <v>41261</v>
      </c>
      <c r="O821" s="48">
        <f t="shared" si="198"/>
        <v>32</v>
      </c>
      <c r="P821" s="16">
        <v>0</v>
      </c>
      <c r="Q821" s="48">
        <f t="shared" si="199"/>
        <v>32</v>
      </c>
      <c r="R821" s="50"/>
      <c r="S821" s="50"/>
      <c r="T821" s="48">
        <f t="shared" si="200"/>
        <v>0</v>
      </c>
      <c r="U821" s="16">
        <v>0</v>
      </c>
      <c r="V821" s="48">
        <f t="shared" si="201"/>
        <v>0</v>
      </c>
      <c r="W821" s="50"/>
      <c r="X821" s="50"/>
      <c r="Y821" s="48">
        <f t="shared" si="202"/>
        <v>0</v>
      </c>
      <c r="Z821" s="16">
        <v>0</v>
      </c>
      <c r="AA821" s="48">
        <f t="shared" si="203"/>
        <v>0</v>
      </c>
      <c r="AB821" s="50"/>
      <c r="AC821" s="50"/>
      <c r="AD821" s="48">
        <f t="shared" si="204"/>
        <v>0</v>
      </c>
      <c r="AE821" s="16">
        <v>0</v>
      </c>
      <c r="AF821" s="48">
        <f t="shared" si="205"/>
        <v>0</v>
      </c>
      <c r="AG821" s="50"/>
      <c r="AH821" s="50"/>
      <c r="AI821" s="48">
        <f t="shared" si="206"/>
        <v>0</v>
      </c>
      <c r="AJ821" s="16">
        <v>0</v>
      </c>
      <c r="AK821" s="48">
        <f t="shared" si="207"/>
        <v>0</v>
      </c>
      <c r="AL821" s="51">
        <v>41281</v>
      </c>
      <c r="AM821" s="51"/>
      <c r="AN821" s="51">
        <v>41244</v>
      </c>
      <c r="AO821" s="51" t="s">
        <v>38</v>
      </c>
      <c r="AP821" s="56" t="s">
        <v>39</v>
      </c>
      <c r="AQ821" s="14"/>
      <c r="AR821" s="50"/>
      <c r="AS821" s="50"/>
      <c r="AT821" s="48">
        <f t="shared" si="208"/>
        <v>0</v>
      </c>
      <c r="AU821" s="16">
        <v>0</v>
      </c>
      <c r="AV821" s="48">
        <f t="shared" si="209"/>
        <v>0</v>
      </c>
      <c r="AW821" s="50"/>
      <c r="AX821" s="50"/>
      <c r="AY821" s="51">
        <v>41358</v>
      </c>
      <c r="AZ821" s="10" t="s">
        <v>40</v>
      </c>
      <c r="BA821" s="51"/>
      <c r="BB821" s="16" t="s">
        <v>41</v>
      </c>
      <c r="BC821" s="10" t="s">
        <v>42</v>
      </c>
      <c r="BD821" s="6"/>
    </row>
    <row r="822" spans="1:56" x14ac:dyDescent="0.35">
      <c r="A822" s="6" t="s">
        <v>2426</v>
      </c>
      <c r="B822" s="6" t="s">
        <v>409</v>
      </c>
      <c r="C822" s="16">
        <v>2296</v>
      </c>
      <c r="D822" s="53">
        <v>1778</v>
      </c>
      <c r="E822" s="54">
        <v>12</v>
      </c>
      <c r="F822" s="11" t="s">
        <v>47</v>
      </c>
      <c r="G822" s="11" t="s">
        <v>379</v>
      </c>
      <c r="H822" s="51">
        <v>41213</v>
      </c>
      <c r="I822" s="51">
        <v>41214</v>
      </c>
      <c r="J822" s="48">
        <f t="shared" si="196"/>
        <v>1</v>
      </c>
      <c r="K822" s="16">
        <v>1</v>
      </c>
      <c r="L822" s="48">
        <f t="shared" si="197"/>
        <v>0</v>
      </c>
      <c r="M822" s="51">
        <v>41214</v>
      </c>
      <c r="N822" s="51">
        <v>41311</v>
      </c>
      <c r="O822" s="48">
        <f t="shared" si="198"/>
        <v>65</v>
      </c>
      <c r="P822" s="16">
        <v>0</v>
      </c>
      <c r="Q822" s="48">
        <f t="shared" si="199"/>
        <v>65</v>
      </c>
      <c r="R822" s="50"/>
      <c r="S822" s="50"/>
      <c r="T822" s="48">
        <f t="shared" si="200"/>
        <v>0</v>
      </c>
      <c r="U822" s="16">
        <v>0</v>
      </c>
      <c r="V822" s="48">
        <f t="shared" si="201"/>
        <v>0</v>
      </c>
      <c r="W822" s="50"/>
      <c r="X822" s="50"/>
      <c r="Y822" s="48">
        <f t="shared" si="202"/>
        <v>0</v>
      </c>
      <c r="Z822" s="16">
        <v>0</v>
      </c>
      <c r="AA822" s="48">
        <f t="shared" si="203"/>
        <v>0</v>
      </c>
      <c r="AB822" s="50"/>
      <c r="AC822" s="50"/>
      <c r="AD822" s="48">
        <f t="shared" si="204"/>
        <v>0</v>
      </c>
      <c r="AE822" s="16">
        <v>0</v>
      </c>
      <c r="AF822" s="48">
        <f t="shared" si="205"/>
        <v>0</v>
      </c>
      <c r="AG822" s="50"/>
      <c r="AH822" s="50"/>
      <c r="AI822" s="48">
        <f t="shared" si="206"/>
        <v>0</v>
      </c>
      <c r="AJ822" s="16">
        <v>0</v>
      </c>
      <c r="AK822" s="48">
        <f t="shared" si="207"/>
        <v>0</v>
      </c>
      <c r="AL822" s="51">
        <v>41324</v>
      </c>
      <c r="AM822" s="51"/>
      <c r="AN822" s="51">
        <v>41242</v>
      </c>
      <c r="AO822" s="51" t="s">
        <v>38</v>
      </c>
      <c r="AP822" s="56" t="s">
        <v>39</v>
      </c>
      <c r="AQ822" s="14"/>
      <c r="AR822" s="50"/>
      <c r="AS822" s="50"/>
      <c r="AT822" s="48">
        <f t="shared" si="208"/>
        <v>0</v>
      </c>
      <c r="AU822" s="16">
        <v>0</v>
      </c>
      <c r="AV822" s="48">
        <f t="shared" si="209"/>
        <v>0</v>
      </c>
      <c r="AW822" s="50"/>
      <c r="AX822" s="50"/>
      <c r="AY822" s="51">
        <v>41509</v>
      </c>
      <c r="AZ822" s="10" t="s">
        <v>40</v>
      </c>
      <c r="BA822" s="51"/>
      <c r="BB822" s="16" t="s">
        <v>41</v>
      </c>
      <c r="BC822" s="10" t="s">
        <v>42</v>
      </c>
      <c r="BD822" s="6"/>
    </row>
    <row r="823" spans="1:56" x14ac:dyDescent="0.35">
      <c r="A823" s="6" t="s">
        <v>2426</v>
      </c>
      <c r="B823" s="6" t="s">
        <v>409</v>
      </c>
      <c r="C823" s="16">
        <v>2297</v>
      </c>
      <c r="D823" s="53">
        <v>1778</v>
      </c>
      <c r="E823" s="54">
        <v>11</v>
      </c>
      <c r="F823" s="11" t="s">
        <v>47</v>
      </c>
      <c r="G823" s="11" t="s">
        <v>379</v>
      </c>
      <c r="H823" s="51">
        <v>41215</v>
      </c>
      <c r="I823" s="51">
        <v>41220</v>
      </c>
      <c r="J823" s="48">
        <f t="shared" si="196"/>
        <v>3</v>
      </c>
      <c r="K823" s="16">
        <v>3</v>
      </c>
      <c r="L823" s="48">
        <f t="shared" si="197"/>
        <v>0</v>
      </c>
      <c r="M823" s="51">
        <v>41240</v>
      </c>
      <c r="N823" s="51">
        <v>41296</v>
      </c>
      <c r="O823" s="48">
        <f t="shared" si="198"/>
        <v>37</v>
      </c>
      <c r="P823" s="16">
        <v>17</v>
      </c>
      <c r="Q823" s="48">
        <f t="shared" si="199"/>
        <v>20</v>
      </c>
      <c r="R823" s="50"/>
      <c r="S823" s="50"/>
      <c r="T823" s="48">
        <f t="shared" si="200"/>
        <v>0</v>
      </c>
      <c r="U823" s="16">
        <v>0</v>
      </c>
      <c r="V823" s="48">
        <f t="shared" si="201"/>
        <v>0</v>
      </c>
      <c r="W823" s="50"/>
      <c r="X823" s="50"/>
      <c r="Y823" s="48">
        <f t="shared" si="202"/>
        <v>0</v>
      </c>
      <c r="Z823" s="16">
        <v>0</v>
      </c>
      <c r="AA823" s="48">
        <f t="shared" si="203"/>
        <v>0</v>
      </c>
      <c r="AB823" s="50"/>
      <c r="AC823" s="50"/>
      <c r="AD823" s="48">
        <f t="shared" si="204"/>
        <v>0</v>
      </c>
      <c r="AE823" s="16">
        <v>0</v>
      </c>
      <c r="AF823" s="48">
        <f t="shared" si="205"/>
        <v>0</v>
      </c>
      <c r="AG823" s="50"/>
      <c r="AH823" s="50"/>
      <c r="AI823" s="48">
        <f t="shared" si="206"/>
        <v>0</v>
      </c>
      <c r="AJ823" s="16">
        <v>0</v>
      </c>
      <c r="AK823" s="48">
        <f t="shared" si="207"/>
        <v>0</v>
      </c>
      <c r="AL823" s="51">
        <v>41393</v>
      </c>
      <c r="AM823" s="51"/>
      <c r="AN823" s="51">
        <v>41227</v>
      </c>
      <c r="AO823" s="51" t="s">
        <v>2038</v>
      </c>
      <c r="AP823" s="55" t="s">
        <v>108</v>
      </c>
      <c r="AQ823" s="14"/>
      <c r="AR823" s="50"/>
      <c r="AS823" s="50"/>
      <c r="AT823" s="48">
        <f t="shared" si="208"/>
        <v>0</v>
      </c>
      <c r="AU823" s="16">
        <v>0</v>
      </c>
      <c r="AV823" s="48">
        <f t="shared" si="209"/>
        <v>0</v>
      </c>
      <c r="AW823" s="50"/>
      <c r="AX823" s="50"/>
      <c r="AY823" s="51">
        <v>41512</v>
      </c>
      <c r="AZ823" s="10" t="s">
        <v>40</v>
      </c>
      <c r="BA823" s="51"/>
      <c r="BB823" s="16" t="s">
        <v>41</v>
      </c>
      <c r="BC823" s="10" t="s">
        <v>42</v>
      </c>
      <c r="BD823" s="6"/>
    </row>
    <row r="824" spans="1:56" x14ac:dyDescent="0.35">
      <c r="A824" s="6" t="s">
        <v>2426</v>
      </c>
      <c r="B824" s="6" t="s">
        <v>2489</v>
      </c>
      <c r="C824" s="16">
        <v>2298</v>
      </c>
      <c r="D824" s="53">
        <v>2745</v>
      </c>
      <c r="E824" s="54">
        <v>425</v>
      </c>
      <c r="F824" s="11" t="s">
        <v>47</v>
      </c>
      <c r="G824" s="11" t="s">
        <v>2407</v>
      </c>
      <c r="H824" s="51">
        <v>41219</v>
      </c>
      <c r="I824" s="51">
        <v>41221</v>
      </c>
      <c r="J824" s="48">
        <f t="shared" si="196"/>
        <v>2</v>
      </c>
      <c r="K824" s="16">
        <v>2</v>
      </c>
      <c r="L824" s="48">
        <f t="shared" si="197"/>
        <v>0</v>
      </c>
      <c r="M824" s="51">
        <v>41221</v>
      </c>
      <c r="N824" s="51">
        <v>41351</v>
      </c>
      <c r="O824" s="48">
        <f t="shared" si="198"/>
        <v>87</v>
      </c>
      <c r="P824" s="16">
        <v>0</v>
      </c>
      <c r="Q824" s="48">
        <f t="shared" si="199"/>
        <v>87</v>
      </c>
      <c r="R824" s="50"/>
      <c r="S824" s="50"/>
      <c r="T824" s="48">
        <f t="shared" si="200"/>
        <v>0</v>
      </c>
      <c r="U824" s="16">
        <v>0</v>
      </c>
      <c r="V824" s="48">
        <f t="shared" si="201"/>
        <v>0</v>
      </c>
      <c r="W824" s="50"/>
      <c r="X824" s="50"/>
      <c r="Y824" s="48">
        <f t="shared" si="202"/>
        <v>0</v>
      </c>
      <c r="Z824" s="16">
        <v>0</v>
      </c>
      <c r="AA824" s="48">
        <f t="shared" si="203"/>
        <v>0</v>
      </c>
      <c r="AB824" s="50"/>
      <c r="AC824" s="50"/>
      <c r="AD824" s="48">
        <f t="shared" si="204"/>
        <v>0</v>
      </c>
      <c r="AE824" s="16">
        <v>0</v>
      </c>
      <c r="AF824" s="48">
        <f t="shared" si="205"/>
        <v>0</v>
      </c>
      <c r="AG824" s="50"/>
      <c r="AH824" s="50"/>
      <c r="AI824" s="48">
        <f t="shared" si="206"/>
        <v>0</v>
      </c>
      <c r="AJ824" s="16">
        <v>0</v>
      </c>
      <c r="AK824" s="48">
        <f t="shared" si="207"/>
        <v>0</v>
      </c>
      <c r="AL824" s="51">
        <v>41621</v>
      </c>
      <c r="AM824" s="51"/>
      <c r="AN824" s="51">
        <v>41243</v>
      </c>
      <c r="AO824" s="51" t="s">
        <v>38</v>
      </c>
      <c r="AP824" s="56" t="s">
        <v>39</v>
      </c>
      <c r="AQ824" s="14"/>
      <c r="AR824" s="50"/>
      <c r="AS824" s="50"/>
      <c r="AT824" s="48">
        <f t="shared" si="208"/>
        <v>0</v>
      </c>
      <c r="AU824" s="16">
        <v>0</v>
      </c>
      <c r="AV824" s="48">
        <f t="shared" si="209"/>
        <v>0</v>
      </c>
      <c r="AW824" s="50"/>
      <c r="AX824" s="50"/>
      <c r="AY824" s="51">
        <v>41512</v>
      </c>
      <c r="AZ824" s="10" t="s">
        <v>40</v>
      </c>
      <c r="BA824" s="51"/>
      <c r="BB824" s="16" t="s">
        <v>41</v>
      </c>
      <c r="BC824" s="10" t="s">
        <v>42</v>
      </c>
      <c r="BD824" s="6"/>
    </row>
    <row r="825" spans="1:56" x14ac:dyDescent="0.35">
      <c r="A825" s="6" t="s">
        <v>2426</v>
      </c>
      <c r="B825" s="6" t="s">
        <v>1105</v>
      </c>
      <c r="C825" s="16">
        <v>2299</v>
      </c>
      <c r="D825" s="53">
        <v>2360</v>
      </c>
      <c r="E825" s="54">
        <v>132</v>
      </c>
      <c r="F825" s="11" t="s">
        <v>47</v>
      </c>
      <c r="G825" s="11" t="s">
        <v>1138</v>
      </c>
      <c r="H825" s="51">
        <v>41219</v>
      </c>
      <c r="I825" s="51">
        <v>41240</v>
      </c>
      <c r="J825" s="48">
        <f t="shared" si="196"/>
        <v>14</v>
      </c>
      <c r="K825" s="16">
        <v>15</v>
      </c>
      <c r="L825" s="48">
        <f t="shared" si="197"/>
        <v>-1</v>
      </c>
      <c r="M825" s="51">
        <v>41240</v>
      </c>
      <c r="N825" s="51">
        <v>41351</v>
      </c>
      <c r="O825" s="48">
        <f t="shared" si="198"/>
        <v>75</v>
      </c>
      <c r="P825" s="16">
        <v>0</v>
      </c>
      <c r="Q825" s="48">
        <f t="shared" si="199"/>
        <v>75</v>
      </c>
      <c r="R825" s="50"/>
      <c r="S825" s="50"/>
      <c r="T825" s="48">
        <f t="shared" si="200"/>
        <v>0</v>
      </c>
      <c r="U825" s="16">
        <v>0</v>
      </c>
      <c r="V825" s="48">
        <f t="shared" si="201"/>
        <v>0</v>
      </c>
      <c r="W825" s="50"/>
      <c r="X825" s="50"/>
      <c r="Y825" s="48">
        <f t="shared" si="202"/>
        <v>0</v>
      </c>
      <c r="Z825" s="16">
        <v>0</v>
      </c>
      <c r="AA825" s="48">
        <f t="shared" si="203"/>
        <v>0</v>
      </c>
      <c r="AB825" s="50"/>
      <c r="AC825" s="50"/>
      <c r="AD825" s="48">
        <f t="shared" si="204"/>
        <v>0</v>
      </c>
      <c r="AE825" s="16">
        <v>0</v>
      </c>
      <c r="AF825" s="48">
        <f t="shared" si="205"/>
        <v>0</v>
      </c>
      <c r="AG825" s="50"/>
      <c r="AH825" s="50"/>
      <c r="AI825" s="48">
        <f t="shared" si="206"/>
        <v>0</v>
      </c>
      <c r="AJ825" s="16">
        <v>0</v>
      </c>
      <c r="AK825" s="48">
        <f t="shared" si="207"/>
        <v>0</v>
      </c>
      <c r="AL825" s="51">
        <v>41363</v>
      </c>
      <c r="AM825" s="51"/>
      <c r="AN825" s="51">
        <v>41270</v>
      </c>
      <c r="AO825" s="51" t="s">
        <v>2038</v>
      </c>
      <c r="AP825" s="56" t="s">
        <v>39</v>
      </c>
      <c r="AQ825" s="14"/>
      <c r="AR825" s="50"/>
      <c r="AS825" s="50"/>
      <c r="AT825" s="48">
        <f t="shared" si="208"/>
        <v>0</v>
      </c>
      <c r="AU825" s="16">
        <v>0</v>
      </c>
      <c r="AV825" s="48">
        <f t="shared" si="209"/>
        <v>0</v>
      </c>
      <c r="AW825" s="50"/>
      <c r="AX825" s="50"/>
      <c r="AY825" s="51">
        <v>41418</v>
      </c>
      <c r="AZ825" s="10" t="s">
        <v>40</v>
      </c>
      <c r="BA825" s="51"/>
      <c r="BB825" s="16" t="s">
        <v>41</v>
      </c>
      <c r="BC825" s="10" t="s">
        <v>42</v>
      </c>
      <c r="BD825" s="6"/>
    </row>
    <row r="826" spans="1:56" x14ac:dyDescent="0.35">
      <c r="A826" s="6" t="s">
        <v>2426</v>
      </c>
      <c r="B826" s="6" t="s">
        <v>1985</v>
      </c>
      <c r="C826" s="16">
        <v>2300</v>
      </c>
      <c r="D826" s="53">
        <v>2747</v>
      </c>
      <c r="E826" s="54">
        <v>20</v>
      </c>
      <c r="F826" s="11" t="s">
        <v>47</v>
      </c>
      <c r="G826" s="11" t="s">
        <v>1981</v>
      </c>
      <c r="H826" s="51">
        <v>41213</v>
      </c>
      <c r="I826" s="51">
        <v>41227</v>
      </c>
      <c r="J826" s="48">
        <f t="shared" si="196"/>
        <v>10</v>
      </c>
      <c r="K826" s="16">
        <v>0</v>
      </c>
      <c r="L826" s="48">
        <f t="shared" si="197"/>
        <v>10</v>
      </c>
      <c r="M826" s="51">
        <v>41227</v>
      </c>
      <c r="N826" s="51">
        <v>41278</v>
      </c>
      <c r="O826" s="48">
        <f t="shared" si="198"/>
        <v>34</v>
      </c>
      <c r="P826" s="16">
        <v>0</v>
      </c>
      <c r="Q826" s="48">
        <f t="shared" si="199"/>
        <v>34</v>
      </c>
      <c r="R826" s="50"/>
      <c r="S826" s="50"/>
      <c r="T826" s="48">
        <f t="shared" si="200"/>
        <v>0</v>
      </c>
      <c r="U826" s="16">
        <v>0</v>
      </c>
      <c r="V826" s="48">
        <f t="shared" si="201"/>
        <v>0</v>
      </c>
      <c r="W826" s="50"/>
      <c r="X826" s="50"/>
      <c r="Y826" s="48">
        <f t="shared" si="202"/>
        <v>0</v>
      </c>
      <c r="Z826" s="16">
        <v>0</v>
      </c>
      <c r="AA826" s="48">
        <f t="shared" si="203"/>
        <v>0</v>
      </c>
      <c r="AB826" s="50"/>
      <c r="AC826" s="50"/>
      <c r="AD826" s="48">
        <f t="shared" si="204"/>
        <v>0</v>
      </c>
      <c r="AE826" s="16">
        <v>0</v>
      </c>
      <c r="AF826" s="48">
        <f t="shared" si="205"/>
        <v>0</v>
      </c>
      <c r="AG826" s="50"/>
      <c r="AH826" s="50"/>
      <c r="AI826" s="48">
        <f t="shared" si="206"/>
        <v>0</v>
      </c>
      <c r="AJ826" s="16">
        <v>0</v>
      </c>
      <c r="AK826" s="48">
        <f t="shared" si="207"/>
        <v>0</v>
      </c>
      <c r="AL826" s="51">
        <v>41287</v>
      </c>
      <c r="AM826" s="51"/>
      <c r="AN826" s="50"/>
      <c r="AO826" s="51" t="s">
        <v>38</v>
      </c>
      <c r="AP826" s="56" t="s">
        <v>39</v>
      </c>
      <c r="AQ826" s="14"/>
      <c r="AR826" s="50"/>
      <c r="AS826" s="50"/>
      <c r="AT826" s="48">
        <f t="shared" si="208"/>
        <v>0</v>
      </c>
      <c r="AU826" s="16">
        <v>0</v>
      </c>
      <c r="AV826" s="48">
        <f t="shared" si="209"/>
        <v>0</v>
      </c>
      <c r="AW826" s="50"/>
      <c r="AX826" s="50"/>
      <c r="AY826" s="51">
        <v>41339</v>
      </c>
      <c r="AZ826" s="10" t="s">
        <v>40</v>
      </c>
      <c r="BA826" s="51"/>
      <c r="BB826" s="16" t="s">
        <v>1782</v>
      </c>
      <c r="BC826" s="10" t="s">
        <v>42</v>
      </c>
      <c r="BD826" s="6"/>
    </row>
    <row r="827" spans="1:56" x14ac:dyDescent="0.35">
      <c r="A827" s="6" t="s">
        <v>2426</v>
      </c>
      <c r="B827" s="6" t="s">
        <v>904</v>
      </c>
      <c r="C827" s="16">
        <v>2301</v>
      </c>
      <c r="D827" s="53">
        <v>2132</v>
      </c>
      <c r="E827" s="54">
        <v>60</v>
      </c>
      <c r="F827" s="11" t="s">
        <v>47</v>
      </c>
      <c r="G827" s="11" t="s">
        <v>908</v>
      </c>
      <c r="H827" s="51">
        <v>41222</v>
      </c>
      <c r="I827" s="51">
        <v>41229</v>
      </c>
      <c r="J827" s="48">
        <f t="shared" si="196"/>
        <v>5</v>
      </c>
      <c r="K827" s="16">
        <v>2</v>
      </c>
      <c r="L827" s="48">
        <f t="shared" si="197"/>
        <v>3</v>
      </c>
      <c r="M827" s="51">
        <v>41229</v>
      </c>
      <c r="N827" s="51">
        <v>41351</v>
      </c>
      <c r="O827" s="48">
        <f t="shared" si="198"/>
        <v>81</v>
      </c>
      <c r="P827" s="16">
        <v>0</v>
      </c>
      <c r="Q827" s="48">
        <f t="shared" si="199"/>
        <v>81</v>
      </c>
      <c r="R827" s="50"/>
      <c r="S827" s="50"/>
      <c r="T827" s="48">
        <f t="shared" si="200"/>
        <v>0</v>
      </c>
      <c r="U827" s="16">
        <v>0</v>
      </c>
      <c r="V827" s="48">
        <f t="shared" si="201"/>
        <v>0</v>
      </c>
      <c r="W827" s="50"/>
      <c r="X827" s="50"/>
      <c r="Y827" s="48">
        <f t="shared" si="202"/>
        <v>0</v>
      </c>
      <c r="Z827" s="16">
        <v>0</v>
      </c>
      <c r="AA827" s="48">
        <f t="shared" si="203"/>
        <v>0</v>
      </c>
      <c r="AB827" s="50"/>
      <c r="AC827" s="50"/>
      <c r="AD827" s="48">
        <f t="shared" si="204"/>
        <v>0</v>
      </c>
      <c r="AE827" s="16">
        <v>0</v>
      </c>
      <c r="AF827" s="48">
        <f t="shared" si="205"/>
        <v>0</v>
      </c>
      <c r="AG827" s="50"/>
      <c r="AH827" s="50"/>
      <c r="AI827" s="48">
        <f t="shared" si="206"/>
        <v>0</v>
      </c>
      <c r="AJ827" s="16">
        <v>0</v>
      </c>
      <c r="AK827" s="48">
        <f t="shared" si="207"/>
        <v>0</v>
      </c>
      <c r="AL827" s="50"/>
      <c r="AM827" s="51"/>
      <c r="AN827" s="51">
        <v>41275</v>
      </c>
      <c r="AO827" s="51" t="s">
        <v>45</v>
      </c>
      <c r="AP827" s="55" t="s">
        <v>108</v>
      </c>
      <c r="AQ827" s="14"/>
      <c r="AR827" s="50"/>
      <c r="AS827" s="50"/>
      <c r="AT827" s="48">
        <f t="shared" si="208"/>
        <v>0</v>
      </c>
      <c r="AU827" s="16">
        <v>0</v>
      </c>
      <c r="AV827" s="48">
        <f t="shared" si="209"/>
        <v>0</v>
      </c>
      <c r="AW827" s="50"/>
      <c r="AX827" s="50"/>
      <c r="AY827" s="50"/>
      <c r="AZ827" s="10" t="s">
        <v>53</v>
      </c>
      <c r="BA827" s="51"/>
      <c r="BB827" s="16" t="s">
        <v>1782</v>
      </c>
      <c r="BC827" s="10" t="s">
        <v>42</v>
      </c>
      <c r="BD827" s="6"/>
    </row>
    <row r="828" spans="1:56" x14ac:dyDescent="0.35">
      <c r="A828" s="6" t="s">
        <v>2426</v>
      </c>
      <c r="B828" s="6" t="s">
        <v>57</v>
      </c>
      <c r="C828" s="16">
        <v>2302</v>
      </c>
      <c r="D828" s="53">
        <v>1702</v>
      </c>
      <c r="E828" s="54">
        <v>4400</v>
      </c>
      <c r="F828" s="11" t="s">
        <v>47</v>
      </c>
      <c r="G828" s="11" t="s">
        <v>2043</v>
      </c>
      <c r="H828" s="51">
        <v>41226</v>
      </c>
      <c r="I828" s="51">
        <v>41232</v>
      </c>
      <c r="J828" s="48">
        <f t="shared" si="196"/>
        <v>4</v>
      </c>
      <c r="K828" s="16">
        <v>3</v>
      </c>
      <c r="L828" s="48">
        <f t="shared" si="197"/>
        <v>1</v>
      </c>
      <c r="M828" s="51">
        <v>41232</v>
      </c>
      <c r="N828" s="51">
        <v>41311</v>
      </c>
      <c r="O828" s="48">
        <f t="shared" si="198"/>
        <v>53</v>
      </c>
      <c r="P828" s="16">
        <v>0</v>
      </c>
      <c r="Q828" s="48">
        <f t="shared" si="199"/>
        <v>53</v>
      </c>
      <c r="R828" s="50"/>
      <c r="S828" s="50"/>
      <c r="T828" s="48">
        <f t="shared" si="200"/>
        <v>0</v>
      </c>
      <c r="U828" s="16">
        <v>0</v>
      </c>
      <c r="V828" s="48">
        <f t="shared" si="201"/>
        <v>0</v>
      </c>
      <c r="W828" s="50"/>
      <c r="X828" s="50"/>
      <c r="Y828" s="48">
        <f t="shared" si="202"/>
        <v>0</v>
      </c>
      <c r="Z828" s="16">
        <v>0</v>
      </c>
      <c r="AA828" s="48">
        <f t="shared" si="203"/>
        <v>0</v>
      </c>
      <c r="AB828" s="50"/>
      <c r="AC828" s="50"/>
      <c r="AD828" s="48">
        <f t="shared" si="204"/>
        <v>0</v>
      </c>
      <c r="AE828" s="16">
        <v>0</v>
      </c>
      <c r="AF828" s="48">
        <f t="shared" si="205"/>
        <v>0</v>
      </c>
      <c r="AG828" s="50"/>
      <c r="AH828" s="50"/>
      <c r="AI828" s="48">
        <f t="shared" si="206"/>
        <v>0</v>
      </c>
      <c r="AJ828" s="16">
        <v>0</v>
      </c>
      <c r="AK828" s="48">
        <f t="shared" si="207"/>
        <v>0</v>
      </c>
      <c r="AL828" s="51">
        <v>41324</v>
      </c>
      <c r="AM828" s="51"/>
      <c r="AN828" s="51">
        <v>41234</v>
      </c>
      <c r="AO828" s="51" t="s">
        <v>38</v>
      </c>
      <c r="AP828" s="56" t="s">
        <v>39</v>
      </c>
      <c r="AQ828" s="14"/>
      <c r="AR828" s="50"/>
      <c r="AS828" s="50"/>
      <c r="AT828" s="48">
        <f t="shared" si="208"/>
        <v>0</v>
      </c>
      <c r="AU828" s="16">
        <v>0</v>
      </c>
      <c r="AV828" s="48">
        <f t="shared" si="209"/>
        <v>0</v>
      </c>
      <c r="AW828" s="50"/>
      <c r="AX828" s="50"/>
      <c r="AY828" s="51">
        <v>41377</v>
      </c>
      <c r="AZ828" s="10" t="s">
        <v>53</v>
      </c>
      <c r="BA828" s="51"/>
      <c r="BB828" s="16" t="s">
        <v>41</v>
      </c>
      <c r="BC828" s="10" t="s">
        <v>42</v>
      </c>
      <c r="BD828" s="6"/>
    </row>
    <row r="829" spans="1:56" x14ac:dyDescent="0.35">
      <c r="A829" s="6" t="s">
        <v>2426</v>
      </c>
      <c r="B829" s="6" t="s">
        <v>1197</v>
      </c>
      <c r="C829" s="16">
        <v>2303</v>
      </c>
      <c r="D829" s="53">
        <v>2421</v>
      </c>
      <c r="E829" s="54">
        <v>11</v>
      </c>
      <c r="F829" s="11" t="s">
        <v>47</v>
      </c>
      <c r="G829" s="11" t="s">
        <v>2251</v>
      </c>
      <c r="H829" s="51">
        <v>41217</v>
      </c>
      <c r="I829" s="51">
        <v>41233</v>
      </c>
      <c r="J829" s="48">
        <f t="shared" si="196"/>
        <v>12</v>
      </c>
      <c r="K829" s="16">
        <v>4</v>
      </c>
      <c r="L829" s="48">
        <f t="shared" si="197"/>
        <v>8</v>
      </c>
      <c r="M829" s="51">
        <v>41233</v>
      </c>
      <c r="N829" s="51">
        <v>41263</v>
      </c>
      <c r="O829" s="48">
        <f t="shared" si="198"/>
        <v>21</v>
      </c>
      <c r="P829" s="16">
        <v>0</v>
      </c>
      <c r="Q829" s="48">
        <f t="shared" si="199"/>
        <v>21</v>
      </c>
      <c r="R829" s="50"/>
      <c r="S829" s="50"/>
      <c r="T829" s="48">
        <f t="shared" si="200"/>
        <v>0</v>
      </c>
      <c r="U829" s="16">
        <v>0</v>
      </c>
      <c r="V829" s="48">
        <f t="shared" si="201"/>
        <v>0</v>
      </c>
      <c r="W829" s="50"/>
      <c r="X829" s="50"/>
      <c r="Y829" s="48">
        <f t="shared" si="202"/>
        <v>0</v>
      </c>
      <c r="Z829" s="16">
        <v>0</v>
      </c>
      <c r="AA829" s="48">
        <f t="shared" si="203"/>
        <v>0</v>
      </c>
      <c r="AB829" s="50"/>
      <c r="AC829" s="50"/>
      <c r="AD829" s="48">
        <f t="shared" si="204"/>
        <v>0</v>
      </c>
      <c r="AE829" s="16">
        <v>0</v>
      </c>
      <c r="AF829" s="48">
        <f t="shared" si="205"/>
        <v>0</v>
      </c>
      <c r="AG829" s="50"/>
      <c r="AH829" s="50"/>
      <c r="AI829" s="48">
        <f t="shared" si="206"/>
        <v>0</v>
      </c>
      <c r="AJ829" s="16">
        <v>0</v>
      </c>
      <c r="AK829" s="48">
        <f t="shared" si="207"/>
        <v>0</v>
      </c>
      <c r="AL829" s="51">
        <v>41302</v>
      </c>
      <c r="AM829" s="51"/>
      <c r="AN829" s="51">
        <v>41000</v>
      </c>
      <c r="AO829" s="51" t="s">
        <v>45</v>
      </c>
      <c r="AP829" s="56" t="s">
        <v>39</v>
      </c>
      <c r="AQ829" s="14"/>
      <c r="AR829" s="50"/>
      <c r="AS829" s="50"/>
      <c r="AT829" s="48">
        <f t="shared" si="208"/>
        <v>0</v>
      </c>
      <c r="AU829" s="16">
        <v>0</v>
      </c>
      <c r="AV829" s="48">
        <f t="shared" si="209"/>
        <v>0</v>
      </c>
      <c r="AW829" s="51">
        <v>41360</v>
      </c>
      <c r="AX829" s="51">
        <v>41360</v>
      </c>
      <c r="AY829" s="51">
        <v>41360</v>
      </c>
      <c r="AZ829" s="10" t="s">
        <v>40</v>
      </c>
      <c r="BA829" s="51"/>
      <c r="BB829" s="16" t="s">
        <v>1782</v>
      </c>
      <c r="BC829" s="10" t="s">
        <v>42</v>
      </c>
      <c r="BD829" s="6"/>
    </row>
    <row r="830" spans="1:56" x14ac:dyDescent="0.35">
      <c r="A830" s="6" t="s">
        <v>2426</v>
      </c>
      <c r="B830" s="6" t="s">
        <v>923</v>
      </c>
      <c r="C830" s="16">
        <v>2304</v>
      </c>
      <c r="D830" s="53">
        <v>2145</v>
      </c>
      <c r="E830" s="54">
        <v>42</v>
      </c>
      <c r="F830" s="11" t="s">
        <v>47</v>
      </c>
      <c r="G830" s="11" t="s">
        <v>1001</v>
      </c>
      <c r="H830" s="51">
        <v>41232</v>
      </c>
      <c r="I830" s="51">
        <v>41233</v>
      </c>
      <c r="J830" s="48">
        <f t="shared" si="196"/>
        <v>1</v>
      </c>
      <c r="K830" s="16"/>
      <c r="L830" s="48">
        <f t="shared" si="197"/>
        <v>1</v>
      </c>
      <c r="M830" s="51"/>
      <c r="N830" s="51"/>
      <c r="O830" s="48">
        <f t="shared" si="198"/>
        <v>0</v>
      </c>
      <c r="P830" s="49"/>
      <c r="Q830" s="48">
        <f t="shared" si="199"/>
        <v>0</v>
      </c>
      <c r="R830" s="50"/>
      <c r="S830" s="50"/>
      <c r="T830" s="48">
        <f t="shared" si="200"/>
        <v>0</v>
      </c>
      <c r="U830" s="16"/>
      <c r="V830" s="48">
        <f t="shared" si="201"/>
        <v>0</v>
      </c>
      <c r="W830" s="50"/>
      <c r="X830" s="50"/>
      <c r="Y830" s="48">
        <f t="shared" si="202"/>
        <v>0</v>
      </c>
      <c r="Z830" s="16"/>
      <c r="AA830" s="48">
        <f t="shared" si="203"/>
        <v>0</v>
      </c>
      <c r="AB830" s="50"/>
      <c r="AC830" s="50"/>
      <c r="AD830" s="48">
        <f t="shared" si="204"/>
        <v>0</v>
      </c>
      <c r="AE830" s="16"/>
      <c r="AF830" s="48">
        <f t="shared" si="205"/>
        <v>0</v>
      </c>
      <c r="AG830" s="50"/>
      <c r="AH830" s="50"/>
      <c r="AI830" s="48">
        <f t="shared" si="206"/>
        <v>0</v>
      </c>
      <c r="AJ830" s="16"/>
      <c r="AK830" s="48">
        <f t="shared" si="207"/>
        <v>0</v>
      </c>
      <c r="AL830" s="51"/>
      <c r="AM830" s="51"/>
      <c r="AN830" s="51"/>
      <c r="AO830" s="51"/>
      <c r="AP830" s="51"/>
      <c r="AQ830" s="14"/>
      <c r="AR830" s="50"/>
      <c r="AS830" s="50"/>
      <c r="AT830" s="48">
        <f t="shared" si="208"/>
        <v>0</v>
      </c>
      <c r="AU830" s="16"/>
      <c r="AV830" s="48">
        <f t="shared" si="209"/>
        <v>0</v>
      </c>
      <c r="AW830" s="50"/>
      <c r="AX830" s="50"/>
      <c r="AY830" s="50"/>
      <c r="AZ830" s="10" t="s">
        <v>53</v>
      </c>
      <c r="BA830" s="51"/>
      <c r="BB830" s="16" t="s">
        <v>41</v>
      </c>
      <c r="BC830" s="10" t="s">
        <v>42</v>
      </c>
      <c r="BD830" s="6"/>
    </row>
    <row r="831" spans="1:56" x14ac:dyDescent="0.35">
      <c r="A831" s="6" t="s">
        <v>2426</v>
      </c>
      <c r="B831" s="6" t="s">
        <v>1197</v>
      </c>
      <c r="C831" s="16">
        <v>2305</v>
      </c>
      <c r="D831" s="53">
        <v>2421</v>
      </c>
      <c r="E831" s="54">
        <v>10</v>
      </c>
      <c r="F831" s="11" t="s">
        <v>47</v>
      </c>
      <c r="G831" s="11" t="s">
        <v>1199</v>
      </c>
      <c r="H831" s="51">
        <v>41234</v>
      </c>
      <c r="I831" s="51">
        <v>41241</v>
      </c>
      <c r="J831" s="48">
        <f t="shared" si="196"/>
        <v>4</v>
      </c>
      <c r="K831" s="16">
        <v>5</v>
      </c>
      <c r="L831" s="48">
        <f t="shared" si="197"/>
        <v>-1</v>
      </c>
      <c r="M831" s="51">
        <v>41241</v>
      </c>
      <c r="N831" s="51">
        <v>41263</v>
      </c>
      <c r="O831" s="48">
        <f t="shared" si="198"/>
        <v>16</v>
      </c>
      <c r="P831" s="16">
        <v>0</v>
      </c>
      <c r="Q831" s="48">
        <f t="shared" si="199"/>
        <v>16</v>
      </c>
      <c r="R831" s="50"/>
      <c r="S831" s="50"/>
      <c r="T831" s="48">
        <f t="shared" si="200"/>
        <v>0</v>
      </c>
      <c r="U831" s="16">
        <v>0</v>
      </c>
      <c r="V831" s="48">
        <f t="shared" si="201"/>
        <v>0</v>
      </c>
      <c r="W831" s="50"/>
      <c r="X831" s="50"/>
      <c r="Y831" s="48">
        <f t="shared" si="202"/>
        <v>0</v>
      </c>
      <c r="Z831" s="16">
        <v>0</v>
      </c>
      <c r="AA831" s="48">
        <f t="shared" si="203"/>
        <v>0</v>
      </c>
      <c r="AB831" s="50"/>
      <c r="AC831" s="50"/>
      <c r="AD831" s="48">
        <f t="shared" si="204"/>
        <v>0</v>
      </c>
      <c r="AE831" s="16">
        <v>0</v>
      </c>
      <c r="AF831" s="48">
        <f t="shared" si="205"/>
        <v>0</v>
      </c>
      <c r="AG831" s="50"/>
      <c r="AH831" s="50"/>
      <c r="AI831" s="48">
        <f t="shared" si="206"/>
        <v>0</v>
      </c>
      <c r="AJ831" s="16">
        <v>0</v>
      </c>
      <c r="AK831" s="48">
        <f t="shared" si="207"/>
        <v>0</v>
      </c>
      <c r="AL831" s="51">
        <v>41270</v>
      </c>
      <c r="AM831" s="51"/>
      <c r="AN831" s="50"/>
      <c r="AO831" s="51" t="s">
        <v>38</v>
      </c>
      <c r="AP831" s="56" t="s">
        <v>39</v>
      </c>
      <c r="AQ831" s="14"/>
      <c r="AR831" s="50"/>
      <c r="AS831" s="50"/>
      <c r="AT831" s="48">
        <f t="shared" si="208"/>
        <v>0</v>
      </c>
      <c r="AU831" s="16">
        <v>0</v>
      </c>
      <c r="AV831" s="48">
        <f t="shared" si="209"/>
        <v>0</v>
      </c>
      <c r="AW831" s="51">
        <v>41362</v>
      </c>
      <c r="AX831" s="51">
        <v>41362</v>
      </c>
      <c r="AY831" s="51">
        <v>41362</v>
      </c>
      <c r="AZ831" s="10" t="s">
        <v>40</v>
      </c>
      <c r="BA831" s="51"/>
      <c r="BB831" s="16" t="s">
        <v>41</v>
      </c>
      <c r="BC831" s="10" t="s">
        <v>42</v>
      </c>
      <c r="BD831" s="6"/>
    </row>
    <row r="832" spans="1:56" x14ac:dyDescent="0.35">
      <c r="A832" s="6" t="s">
        <v>2426</v>
      </c>
      <c r="B832" s="6" t="s">
        <v>578</v>
      </c>
      <c r="C832" s="16">
        <v>2306</v>
      </c>
      <c r="D832" s="53">
        <v>2030</v>
      </c>
      <c r="E832" s="54">
        <v>12</v>
      </c>
      <c r="F832" s="11" t="s">
        <v>47</v>
      </c>
      <c r="G832" s="11" t="s">
        <v>580</v>
      </c>
      <c r="H832" s="51">
        <v>41239</v>
      </c>
      <c r="I832" s="51">
        <v>41248</v>
      </c>
      <c r="J832" s="48">
        <f t="shared" si="196"/>
        <v>7</v>
      </c>
      <c r="K832" s="16">
        <v>3</v>
      </c>
      <c r="L832" s="48">
        <f t="shared" si="197"/>
        <v>4</v>
      </c>
      <c r="M832" s="51">
        <v>41248</v>
      </c>
      <c r="N832" s="51">
        <v>41311</v>
      </c>
      <c r="O832" s="48">
        <f t="shared" si="198"/>
        <v>42</v>
      </c>
      <c r="P832" s="16">
        <v>0</v>
      </c>
      <c r="Q832" s="48">
        <f t="shared" si="199"/>
        <v>42</v>
      </c>
      <c r="R832" s="50"/>
      <c r="S832" s="50"/>
      <c r="T832" s="48">
        <f t="shared" si="200"/>
        <v>0</v>
      </c>
      <c r="U832" s="16">
        <v>0</v>
      </c>
      <c r="V832" s="48">
        <f t="shared" si="201"/>
        <v>0</v>
      </c>
      <c r="W832" s="50"/>
      <c r="X832" s="50"/>
      <c r="Y832" s="48">
        <f t="shared" si="202"/>
        <v>0</v>
      </c>
      <c r="Z832" s="16">
        <v>0</v>
      </c>
      <c r="AA832" s="48">
        <f t="shared" si="203"/>
        <v>0</v>
      </c>
      <c r="AB832" s="50"/>
      <c r="AC832" s="50"/>
      <c r="AD832" s="48">
        <f t="shared" si="204"/>
        <v>0</v>
      </c>
      <c r="AE832" s="16">
        <v>0</v>
      </c>
      <c r="AF832" s="48">
        <f t="shared" si="205"/>
        <v>0</v>
      </c>
      <c r="AG832" s="50"/>
      <c r="AH832" s="50"/>
      <c r="AI832" s="48">
        <f t="shared" si="206"/>
        <v>0</v>
      </c>
      <c r="AJ832" s="16">
        <v>0</v>
      </c>
      <c r="AK832" s="48">
        <f t="shared" si="207"/>
        <v>0</v>
      </c>
      <c r="AL832" s="51">
        <v>41324</v>
      </c>
      <c r="AM832" s="51"/>
      <c r="AN832" s="51">
        <v>41281</v>
      </c>
      <c r="AO832" s="51" t="s">
        <v>38</v>
      </c>
      <c r="AP832" s="56" t="s">
        <v>39</v>
      </c>
      <c r="AQ832" s="14"/>
      <c r="AR832" s="50"/>
      <c r="AS832" s="50"/>
      <c r="AT832" s="48">
        <f t="shared" si="208"/>
        <v>0</v>
      </c>
      <c r="AU832" s="16">
        <v>0</v>
      </c>
      <c r="AV832" s="48">
        <f t="shared" si="209"/>
        <v>0</v>
      </c>
      <c r="AW832" s="50"/>
      <c r="AX832" s="50"/>
      <c r="AY832" s="51">
        <v>41417</v>
      </c>
      <c r="AZ832" s="10" t="s">
        <v>40</v>
      </c>
      <c r="BA832" s="51"/>
      <c r="BB832" s="16" t="s">
        <v>41</v>
      </c>
      <c r="BC832" s="10" t="s">
        <v>42</v>
      </c>
      <c r="BD832" s="6"/>
    </row>
    <row r="833" spans="1:56" x14ac:dyDescent="0.35">
      <c r="A833" s="6" t="s">
        <v>2426</v>
      </c>
      <c r="B833" s="6" t="s">
        <v>371</v>
      </c>
      <c r="C833" s="16">
        <v>2307</v>
      </c>
      <c r="D833" s="53">
        <v>1773</v>
      </c>
      <c r="E833" s="54">
        <v>12</v>
      </c>
      <c r="F833" s="11" t="s">
        <v>47</v>
      </c>
      <c r="G833" s="11" t="s">
        <v>372</v>
      </c>
      <c r="H833" s="51">
        <v>41240</v>
      </c>
      <c r="I833" s="51">
        <v>41247</v>
      </c>
      <c r="J833" s="48">
        <f t="shared" si="196"/>
        <v>5</v>
      </c>
      <c r="K833" s="16">
        <v>5</v>
      </c>
      <c r="L833" s="48">
        <f t="shared" si="197"/>
        <v>0</v>
      </c>
      <c r="M833" s="51">
        <v>41247</v>
      </c>
      <c r="N833" s="51">
        <v>41317</v>
      </c>
      <c r="O833" s="48">
        <f t="shared" si="198"/>
        <v>47</v>
      </c>
      <c r="P833" s="16">
        <v>0</v>
      </c>
      <c r="Q833" s="48">
        <f t="shared" si="199"/>
        <v>47</v>
      </c>
      <c r="R833" s="50"/>
      <c r="S833" s="50"/>
      <c r="T833" s="48">
        <f t="shared" si="200"/>
        <v>0</v>
      </c>
      <c r="U833" s="16">
        <v>0</v>
      </c>
      <c r="V833" s="48">
        <f t="shared" si="201"/>
        <v>0</v>
      </c>
      <c r="W833" s="50"/>
      <c r="X833" s="50"/>
      <c r="Y833" s="48">
        <f t="shared" si="202"/>
        <v>0</v>
      </c>
      <c r="Z833" s="16">
        <v>0</v>
      </c>
      <c r="AA833" s="48">
        <f t="shared" si="203"/>
        <v>0</v>
      </c>
      <c r="AB833" s="50"/>
      <c r="AC833" s="50"/>
      <c r="AD833" s="48">
        <f t="shared" si="204"/>
        <v>0</v>
      </c>
      <c r="AE833" s="16">
        <v>0</v>
      </c>
      <c r="AF833" s="48">
        <f t="shared" si="205"/>
        <v>0</v>
      </c>
      <c r="AG833" s="50"/>
      <c r="AH833" s="50"/>
      <c r="AI833" s="48">
        <f t="shared" si="206"/>
        <v>0</v>
      </c>
      <c r="AJ833" s="16">
        <v>0</v>
      </c>
      <c r="AK833" s="48">
        <f t="shared" si="207"/>
        <v>0</v>
      </c>
      <c r="AL833" s="51">
        <v>41325</v>
      </c>
      <c r="AM833" s="51"/>
      <c r="AN833" s="51">
        <v>41331</v>
      </c>
      <c r="AO833" s="51" t="s">
        <v>38</v>
      </c>
      <c r="AP833" s="56" t="s">
        <v>39</v>
      </c>
      <c r="AQ833" s="14"/>
      <c r="AR833" s="50"/>
      <c r="AS833" s="50"/>
      <c r="AT833" s="48">
        <f t="shared" si="208"/>
        <v>0</v>
      </c>
      <c r="AU833" s="16">
        <v>0</v>
      </c>
      <c r="AV833" s="48">
        <f t="shared" si="209"/>
        <v>0</v>
      </c>
      <c r="AW833" s="50"/>
      <c r="AX833" s="50"/>
      <c r="AY833" s="51">
        <v>41396</v>
      </c>
      <c r="AZ833" s="10" t="s">
        <v>40</v>
      </c>
      <c r="BA833" s="51"/>
      <c r="BB833" s="16" t="s">
        <v>41</v>
      </c>
      <c r="BC833" s="10" t="s">
        <v>42</v>
      </c>
      <c r="BD833" s="6"/>
    </row>
    <row r="834" spans="1:56" x14ac:dyDescent="0.35">
      <c r="A834" s="6" t="s">
        <v>2426</v>
      </c>
      <c r="B834" s="6" t="s">
        <v>46</v>
      </c>
      <c r="C834" s="16">
        <v>2308</v>
      </c>
      <c r="D834" s="53">
        <v>2668</v>
      </c>
      <c r="E834" s="54">
        <v>40</v>
      </c>
      <c r="F834" s="11" t="s">
        <v>47</v>
      </c>
      <c r="G834" s="11" t="s">
        <v>1826</v>
      </c>
      <c r="H834" s="51">
        <v>41241</v>
      </c>
      <c r="I834" s="51">
        <v>41254</v>
      </c>
      <c r="J834" s="48">
        <f t="shared" si="196"/>
        <v>9</v>
      </c>
      <c r="K834" s="16">
        <v>9</v>
      </c>
      <c r="L834" s="48">
        <f t="shared" si="197"/>
        <v>0</v>
      </c>
      <c r="M834" s="51">
        <v>41254</v>
      </c>
      <c r="N834" s="51">
        <v>41304</v>
      </c>
      <c r="O834" s="48">
        <f t="shared" si="198"/>
        <v>33</v>
      </c>
      <c r="P834" s="16">
        <v>0</v>
      </c>
      <c r="Q834" s="48">
        <f t="shared" si="199"/>
        <v>33</v>
      </c>
      <c r="R834" s="50"/>
      <c r="S834" s="50"/>
      <c r="T834" s="48">
        <f t="shared" si="200"/>
        <v>0</v>
      </c>
      <c r="U834" s="16">
        <v>0</v>
      </c>
      <c r="V834" s="48">
        <f t="shared" si="201"/>
        <v>0</v>
      </c>
      <c r="W834" s="50"/>
      <c r="X834" s="50"/>
      <c r="Y834" s="48">
        <f t="shared" si="202"/>
        <v>0</v>
      </c>
      <c r="Z834" s="16">
        <v>0</v>
      </c>
      <c r="AA834" s="48">
        <f t="shared" si="203"/>
        <v>0</v>
      </c>
      <c r="AB834" s="50"/>
      <c r="AC834" s="50"/>
      <c r="AD834" s="48">
        <f t="shared" si="204"/>
        <v>0</v>
      </c>
      <c r="AE834" s="16">
        <v>0</v>
      </c>
      <c r="AF834" s="48">
        <f t="shared" si="205"/>
        <v>0</v>
      </c>
      <c r="AG834" s="50"/>
      <c r="AH834" s="50"/>
      <c r="AI834" s="48">
        <f t="shared" si="206"/>
        <v>0</v>
      </c>
      <c r="AJ834" s="16">
        <v>0</v>
      </c>
      <c r="AK834" s="48">
        <f t="shared" si="207"/>
        <v>0</v>
      </c>
      <c r="AL834" s="51">
        <v>41312</v>
      </c>
      <c r="AM834" s="51"/>
      <c r="AN834" s="50"/>
      <c r="AO834" s="51" t="s">
        <v>38</v>
      </c>
      <c r="AP834" s="56" t="s">
        <v>39</v>
      </c>
      <c r="AQ834" s="14"/>
      <c r="AR834" s="50"/>
      <c r="AS834" s="50"/>
      <c r="AT834" s="48">
        <f t="shared" si="208"/>
        <v>0</v>
      </c>
      <c r="AU834" s="16">
        <v>0</v>
      </c>
      <c r="AV834" s="48">
        <f t="shared" si="209"/>
        <v>0</v>
      </c>
      <c r="AW834" s="50"/>
      <c r="AX834" s="50"/>
      <c r="AY834" s="51">
        <v>41417</v>
      </c>
      <c r="AZ834" s="10" t="s">
        <v>40</v>
      </c>
      <c r="BA834" s="51"/>
      <c r="BB834" s="16" t="s">
        <v>41</v>
      </c>
      <c r="BC834" s="10" t="s">
        <v>42</v>
      </c>
      <c r="BD834" s="6"/>
    </row>
    <row r="835" spans="1:56" x14ac:dyDescent="0.35">
      <c r="A835" s="6" t="s">
        <v>2426</v>
      </c>
      <c r="B835" s="6" t="s">
        <v>436</v>
      </c>
      <c r="C835" s="16">
        <v>2309</v>
      </c>
      <c r="D835" s="53">
        <v>1801</v>
      </c>
      <c r="E835" s="54">
        <v>60</v>
      </c>
      <c r="F835" s="11" t="s">
        <v>47</v>
      </c>
      <c r="G835" s="11" t="s">
        <v>462</v>
      </c>
      <c r="H835" s="51">
        <v>41241</v>
      </c>
      <c r="I835" s="51">
        <v>41270</v>
      </c>
      <c r="J835" s="48">
        <f t="shared" si="196"/>
        <v>20</v>
      </c>
      <c r="K835" s="16">
        <v>19</v>
      </c>
      <c r="L835" s="48">
        <f t="shared" si="197"/>
        <v>1</v>
      </c>
      <c r="M835" s="51">
        <v>41270</v>
      </c>
      <c r="N835" s="51">
        <v>41330</v>
      </c>
      <c r="O835" s="48">
        <f t="shared" si="198"/>
        <v>39</v>
      </c>
      <c r="P835" s="16">
        <v>0</v>
      </c>
      <c r="Q835" s="48">
        <f t="shared" si="199"/>
        <v>39</v>
      </c>
      <c r="R835" s="50"/>
      <c r="S835" s="50"/>
      <c r="T835" s="48">
        <f t="shared" si="200"/>
        <v>0</v>
      </c>
      <c r="U835" s="16">
        <v>0</v>
      </c>
      <c r="V835" s="48">
        <f t="shared" si="201"/>
        <v>0</v>
      </c>
      <c r="W835" s="50"/>
      <c r="X835" s="50"/>
      <c r="Y835" s="48">
        <f t="shared" si="202"/>
        <v>0</v>
      </c>
      <c r="Z835" s="16">
        <v>0</v>
      </c>
      <c r="AA835" s="48">
        <f t="shared" si="203"/>
        <v>0</v>
      </c>
      <c r="AB835" s="50"/>
      <c r="AC835" s="50"/>
      <c r="AD835" s="48">
        <f t="shared" si="204"/>
        <v>0</v>
      </c>
      <c r="AE835" s="16">
        <v>0</v>
      </c>
      <c r="AF835" s="48">
        <f t="shared" si="205"/>
        <v>0</v>
      </c>
      <c r="AG835" s="50"/>
      <c r="AH835" s="50"/>
      <c r="AI835" s="48">
        <f t="shared" si="206"/>
        <v>0</v>
      </c>
      <c r="AJ835" s="16">
        <v>0</v>
      </c>
      <c r="AK835" s="48">
        <f t="shared" si="207"/>
        <v>0</v>
      </c>
      <c r="AL835" s="51">
        <v>41339</v>
      </c>
      <c r="AM835" s="51"/>
      <c r="AN835" s="51">
        <v>41276</v>
      </c>
      <c r="AO835" s="51" t="s">
        <v>38</v>
      </c>
      <c r="AP835" s="56" t="s">
        <v>39</v>
      </c>
      <c r="AQ835" s="14"/>
      <c r="AR835" s="50"/>
      <c r="AS835" s="50"/>
      <c r="AT835" s="48">
        <f t="shared" si="208"/>
        <v>0</v>
      </c>
      <c r="AU835" s="16">
        <v>0</v>
      </c>
      <c r="AV835" s="48">
        <f t="shared" si="209"/>
        <v>0</v>
      </c>
      <c r="AW835" s="50"/>
      <c r="AX835" s="50"/>
      <c r="AY835" s="51">
        <v>41363</v>
      </c>
      <c r="AZ835" s="10" t="s">
        <v>40</v>
      </c>
      <c r="BA835" s="51"/>
      <c r="BB835" s="16" t="s">
        <v>41</v>
      </c>
      <c r="BC835" s="10" t="s">
        <v>42</v>
      </c>
      <c r="BD835" s="6"/>
    </row>
    <row r="836" spans="1:56" x14ac:dyDescent="0.35">
      <c r="A836" s="6" t="s">
        <v>2426</v>
      </c>
      <c r="B836" s="6" t="s">
        <v>1985</v>
      </c>
      <c r="C836" s="16">
        <v>2310</v>
      </c>
      <c r="D836" s="53">
        <v>2747</v>
      </c>
      <c r="E836" s="54">
        <v>13</v>
      </c>
      <c r="F836" s="11" t="s">
        <v>47</v>
      </c>
      <c r="G836" s="11" t="s">
        <v>2006</v>
      </c>
      <c r="H836" s="51">
        <v>41246</v>
      </c>
      <c r="I836" s="51">
        <v>41270</v>
      </c>
      <c r="J836" s="48">
        <f t="shared" si="196"/>
        <v>17</v>
      </c>
      <c r="K836" s="16">
        <v>16</v>
      </c>
      <c r="L836" s="48">
        <f t="shared" si="197"/>
        <v>1</v>
      </c>
      <c r="M836" s="51">
        <v>41270</v>
      </c>
      <c r="N836" s="51">
        <v>41317</v>
      </c>
      <c r="O836" s="48">
        <f t="shared" si="198"/>
        <v>31</v>
      </c>
      <c r="P836" s="16">
        <v>0</v>
      </c>
      <c r="Q836" s="48">
        <f t="shared" si="199"/>
        <v>31</v>
      </c>
      <c r="R836" s="50"/>
      <c r="S836" s="50"/>
      <c r="T836" s="48">
        <f t="shared" si="200"/>
        <v>0</v>
      </c>
      <c r="U836" s="16">
        <v>0</v>
      </c>
      <c r="V836" s="48">
        <f t="shared" si="201"/>
        <v>0</v>
      </c>
      <c r="W836" s="50"/>
      <c r="X836" s="50"/>
      <c r="Y836" s="48">
        <f t="shared" si="202"/>
        <v>0</v>
      </c>
      <c r="Z836" s="16">
        <v>0</v>
      </c>
      <c r="AA836" s="48">
        <f t="shared" si="203"/>
        <v>0</v>
      </c>
      <c r="AB836" s="50"/>
      <c r="AC836" s="50"/>
      <c r="AD836" s="48">
        <f t="shared" si="204"/>
        <v>0</v>
      </c>
      <c r="AE836" s="16">
        <v>0</v>
      </c>
      <c r="AF836" s="48">
        <f t="shared" si="205"/>
        <v>0</v>
      </c>
      <c r="AG836" s="50"/>
      <c r="AH836" s="50"/>
      <c r="AI836" s="48">
        <f t="shared" si="206"/>
        <v>0</v>
      </c>
      <c r="AJ836" s="16">
        <v>0</v>
      </c>
      <c r="AK836" s="48">
        <f t="shared" si="207"/>
        <v>0</v>
      </c>
      <c r="AL836" s="51">
        <v>41493</v>
      </c>
      <c r="AM836" s="51"/>
      <c r="AN836" s="51">
        <v>41306</v>
      </c>
      <c r="AO836" s="51" t="s">
        <v>38</v>
      </c>
      <c r="AP836" s="56" t="s">
        <v>39</v>
      </c>
      <c r="AQ836" s="14"/>
      <c r="AR836" s="50"/>
      <c r="AS836" s="50"/>
      <c r="AT836" s="48">
        <f t="shared" si="208"/>
        <v>0</v>
      </c>
      <c r="AU836" s="16">
        <v>0</v>
      </c>
      <c r="AV836" s="48">
        <f t="shared" si="209"/>
        <v>0</v>
      </c>
      <c r="AW836" s="50"/>
      <c r="AX836" s="50"/>
      <c r="AY836" s="51">
        <v>41537</v>
      </c>
      <c r="AZ836" s="10" t="s">
        <v>40</v>
      </c>
      <c r="BA836" s="51"/>
      <c r="BB836" s="16" t="s">
        <v>41</v>
      </c>
      <c r="BC836" s="10" t="s">
        <v>42</v>
      </c>
      <c r="BD836" s="6"/>
    </row>
    <row r="837" spans="1:56" x14ac:dyDescent="0.35">
      <c r="A837" s="6" t="s">
        <v>2426</v>
      </c>
      <c r="B837" s="6" t="s">
        <v>371</v>
      </c>
      <c r="C837" s="16">
        <v>2311</v>
      </c>
      <c r="D837" s="53">
        <v>1773</v>
      </c>
      <c r="E837" s="54">
        <v>10</v>
      </c>
      <c r="F837" s="11" t="s">
        <v>47</v>
      </c>
      <c r="G837" s="11" t="s">
        <v>207</v>
      </c>
      <c r="H837" s="51">
        <v>41246</v>
      </c>
      <c r="I837" s="51">
        <v>41256</v>
      </c>
      <c r="J837" s="48">
        <f t="shared" si="196"/>
        <v>8</v>
      </c>
      <c r="K837" s="16">
        <v>6</v>
      </c>
      <c r="L837" s="48">
        <f t="shared" si="197"/>
        <v>2</v>
      </c>
      <c r="M837" s="51">
        <v>41270</v>
      </c>
      <c r="N837" s="51">
        <v>41317</v>
      </c>
      <c r="O837" s="48">
        <f t="shared" si="198"/>
        <v>31</v>
      </c>
      <c r="P837" s="16">
        <v>0</v>
      </c>
      <c r="Q837" s="48">
        <f t="shared" si="199"/>
        <v>31</v>
      </c>
      <c r="R837" s="50"/>
      <c r="S837" s="50"/>
      <c r="T837" s="48">
        <f t="shared" si="200"/>
        <v>0</v>
      </c>
      <c r="U837" s="16">
        <v>0</v>
      </c>
      <c r="V837" s="48">
        <f t="shared" si="201"/>
        <v>0</v>
      </c>
      <c r="W837" s="50"/>
      <c r="X837" s="50"/>
      <c r="Y837" s="48">
        <f t="shared" si="202"/>
        <v>0</v>
      </c>
      <c r="Z837" s="16">
        <v>0</v>
      </c>
      <c r="AA837" s="48">
        <f t="shared" si="203"/>
        <v>0</v>
      </c>
      <c r="AB837" s="50"/>
      <c r="AC837" s="50"/>
      <c r="AD837" s="48">
        <f t="shared" si="204"/>
        <v>0</v>
      </c>
      <c r="AE837" s="16">
        <v>0</v>
      </c>
      <c r="AF837" s="48">
        <f t="shared" si="205"/>
        <v>0</v>
      </c>
      <c r="AG837" s="50"/>
      <c r="AH837" s="50"/>
      <c r="AI837" s="48">
        <f t="shared" si="206"/>
        <v>0</v>
      </c>
      <c r="AJ837" s="16">
        <v>0</v>
      </c>
      <c r="AK837" s="48">
        <f t="shared" si="207"/>
        <v>0</v>
      </c>
      <c r="AL837" s="51">
        <v>41325</v>
      </c>
      <c r="AM837" s="51"/>
      <c r="AN837" s="51">
        <v>41306</v>
      </c>
      <c r="AO837" s="51" t="s">
        <v>38</v>
      </c>
      <c r="AP837" s="56" t="s">
        <v>39</v>
      </c>
      <c r="AQ837" s="14"/>
      <c r="AR837" s="50"/>
      <c r="AS837" s="50"/>
      <c r="AT837" s="48">
        <f t="shared" si="208"/>
        <v>0</v>
      </c>
      <c r="AU837" s="16">
        <v>0</v>
      </c>
      <c r="AV837" s="48">
        <f t="shared" si="209"/>
        <v>0</v>
      </c>
      <c r="AW837" s="50"/>
      <c r="AX837" s="50"/>
      <c r="AY837" s="51">
        <v>41377</v>
      </c>
      <c r="AZ837" s="10" t="s">
        <v>40</v>
      </c>
      <c r="BA837" s="51"/>
      <c r="BB837" s="16" t="s">
        <v>41</v>
      </c>
      <c r="BC837" s="10" t="s">
        <v>42</v>
      </c>
      <c r="BD837" s="6"/>
    </row>
    <row r="838" spans="1:56" x14ac:dyDescent="0.35">
      <c r="A838" s="6" t="s">
        <v>2426</v>
      </c>
      <c r="B838" s="6" t="s">
        <v>409</v>
      </c>
      <c r="C838" s="16">
        <v>2312</v>
      </c>
      <c r="D838" s="53">
        <v>1778</v>
      </c>
      <c r="E838" s="54">
        <v>18</v>
      </c>
      <c r="F838" s="11" t="s">
        <v>47</v>
      </c>
      <c r="G838" s="11" t="s">
        <v>410</v>
      </c>
      <c r="H838" s="51">
        <v>41247</v>
      </c>
      <c r="I838" s="51">
        <v>41254</v>
      </c>
      <c r="J838" s="48">
        <f t="shared" si="196"/>
        <v>5</v>
      </c>
      <c r="K838" s="16">
        <v>1</v>
      </c>
      <c r="L838" s="48">
        <f t="shared" si="197"/>
        <v>4</v>
      </c>
      <c r="M838" s="51">
        <v>41254</v>
      </c>
      <c r="N838" s="51">
        <v>41317</v>
      </c>
      <c r="O838" s="48">
        <f t="shared" si="198"/>
        <v>42</v>
      </c>
      <c r="P838" s="16">
        <v>0</v>
      </c>
      <c r="Q838" s="48">
        <f t="shared" si="199"/>
        <v>42</v>
      </c>
      <c r="R838" s="50"/>
      <c r="S838" s="50"/>
      <c r="T838" s="48">
        <f t="shared" si="200"/>
        <v>0</v>
      </c>
      <c r="U838" s="16">
        <v>0</v>
      </c>
      <c r="V838" s="48">
        <f t="shared" si="201"/>
        <v>0</v>
      </c>
      <c r="W838" s="50"/>
      <c r="X838" s="50"/>
      <c r="Y838" s="48">
        <f t="shared" si="202"/>
        <v>0</v>
      </c>
      <c r="Z838" s="16">
        <v>0</v>
      </c>
      <c r="AA838" s="48">
        <f t="shared" si="203"/>
        <v>0</v>
      </c>
      <c r="AB838" s="50"/>
      <c r="AC838" s="50"/>
      <c r="AD838" s="48">
        <f t="shared" si="204"/>
        <v>0</v>
      </c>
      <c r="AE838" s="16">
        <v>0</v>
      </c>
      <c r="AF838" s="48">
        <f t="shared" si="205"/>
        <v>0</v>
      </c>
      <c r="AG838" s="50"/>
      <c r="AH838" s="50"/>
      <c r="AI838" s="48">
        <f t="shared" si="206"/>
        <v>0</v>
      </c>
      <c r="AJ838" s="16">
        <v>0</v>
      </c>
      <c r="AK838" s="48">
        <f t="shared" si="207"/>
        <v>0</v>
      </c>
      <c r="AL838" s="51">
        <v>41326</v>
      </c>
      <c r="AM838" s="51"/>
      <c r="AN838" s="50"/>
      <c r="AO838" s="51" t="s">
        <v>38</v>
      </c>
      <c r="AP838" s="56" t="s">
        <v>39</v>
      </c>
      <c r="AQ838" s="14"/>
      <c r="AR838" s="50"/>
      <c r="AS838" s="50"/>
      <c r="AT838" s="48">
        <f t="shared" si="208"/>
        <v>0</v>
      </c>
      <c r="AU838" s="16">
        <v>0</v>
      </c>
      <c r="AV838" s="48">
        <f t="shared" si="209"/>
        <v>0</v>
      </c>
      <c r="AW838" s="50"/>
      <c r="AX838" s="50"/>
      <c r="AY838" s="51">
        <v>41936</v>
      </c>
      <c r="AZ838" s="10" t="s">
        <v>40</v>
      </c>
      <c r="BA838" s="51"/>
      <c r="BB838" s="16" t="s">
        <v>1782</v>
      </c>
      <c r="BC838" s="10" t="s">
        <v>42</v>
      </c>
      <c r="BD838" s="6"/>
    </row>
    <row r="839" spans="1:56" x14ac:dyDescent="0.35">
      <c r="A839" s="6" t="s">
        <v>2426</v>
      </c>
      <c r="B839" s="6" t="s">
        <v>1105</v>
      </c>
      <c r="C839" s="16">
        <v>2313</v>
      </c>
      <c r="D839" s="53">
        <v>2360</v>
      </c>
      <c r="E839" s="54">
        <v>333</v>
      </c>
      <c r="F839" s="11" t="s">
        <v>47</v>
      </c>
      <c r="G839" s="11" t="s">
        <v>1113</v>
      </c>
      <c r="H839" s="51">
        <v>41248</v>
      </c>
      <c r="I839" s="51">
        <v>41256</v>
      </c>
      <c r="J839" s="48">
        <f t="shared" si="196"/>
        <v>6</v>
      </c>
      <c r="K839" s="16">
        <v>1</v>
      </c>
      <c r="L839" s="48">
        <f t="shared" si="197"/>
        <v>5</v>
      </c>
      <c r="M839" s="51">
        <v>41256</v>
      </c>
      <c r="N839" s="51">
        <v>41317</v>
      </c>
      <c r="O839" s="48">
        <f t="shared" si="198"/>
        <v>40</v>
      </c>
      <c r="P839" s="16">
        <v>0</v>
      </c>
      <c r="Q839" s="48">
        <f t="shared" si="199"/>
        <v>40</v>
      </c>
      <c r="R839" s="50"/>
      <c r="S839" s="50"/>
      <c r="T839" s="48">
        <f t="shared" si="200"/>
        <v>0</v>
      </c>
      <c r="U839" s="16">
        <v>0</v>
      </c>
      <c r="V839" s="48">
        <f t="shared" si="201"/>
        <v>0</v>
      </c>
      <c r="W839" s="50"/>
      <c r="X839" s="50"/>
      <c r="Y839" s="48">
        <f t="shared" si="202"/>
        <v>0</v>
      </c>
      <c r="Z839" s="16">
        <v>0</v>
      </c>
      <c r="AA839" s="48">
        <f t="shared" si="203"/>
        <v>0</v>
      </c>
      <c r="AB839" s="50"/>
      <c r="AC839" s="50"/>
      <c r="AD839" s="48">
        <f t="shared" si="204"/>
        <v>0</v>
      </c>
      <c r="AE839" s="16">
        <v>0</v>
      </c>
      <c r="AF839" s="48">
        <f t="shared" si="205"/>
        <v>0</v>
      </c>
      <c r="AG839" s="50"/>
      <c r="AH839" s="50"/>
      <c r="AI839" s="48">
        <f t="shared" si="206"/>
        <v>0</v>
      </c>
      <c r="AJ839" s="16">
        <v>0</v>
      </c>
      <c r="AK839" s="48">
        <f t="shared" si="207"/>
        <v>0</v>
      </c>
      <c r="AL839" s="51">
        <v>41481</v>
      </c>
      <c r="AM839" s="51"/>
      <c r="AN839" s="51">
        <v>41365</v>
      </c>
      <c r="AO839" s="51" t="s">
        <v>2038</v>
      </c>
      <c r="AP839" s="56" t="s">
        <v>39</v>
      </c>
      <c r="AQ839" s="14"/>
      <c r="AR839" s="50"/>
      <c r="AS839" s="50"/>
      <c r="AT839" s="48">
        <f t="shared" si="208"/>
        <v>0</v>
      </c>
      <c r="AU839" s="16">
        <v>0</v>
      </c>
      <c r="AV839" s="48">
        <f t="shared" si="209"/>
        <v>0</v>
      </c>
      <c r="AW839" s="50"/>
      <c r="AX839" s="50"/>
      <c r="AY839" s="51">
        <v>41926</v>
      </c>
      <c r="AZ839" s="10" t="s">
        <v>40</v>
      </c>
      <c r="BA839" s="51"/>
      <c r="BB839" s="16" t="s">
        <v>1782</v>
      </c>
      <c r="BC839" s="10" t="s">
        <v>42</v>
      </c>
      <c r="BD839" s="6"/>
    </row>
    <row r="840" spans="1:56" x14ac:dyDescent="0.35">
      <c r="A840" s="6" t="s">
        <v>2426</v>
      </c>
      <c r="B840" s="6" t="s">
        <v>54</v>
      </c>
      <c r="C840" s="16">
        <v>2314</v>
      </c>
      <c r="D840" s="53">
        <v>2537</v>
      </c>
      <c r="E840" s="54">
        <v>28</v>
      </c>
      <c r="F840" s="11" t="s">
        <v>47</v>
      </c>
      <c r="G840" s="11" t="s">
        <v>1826</v>
      </c>
      <c r="H840" s="51">
        <v>41255</v>
      </c>
      <c r="I840" s="51">
        <v>41260</v>
      </c>
      <c r="J840" s="48">
        <f t="shared" si="196"/>
        <v>3</v>
      </c>
      <c r="K840" s="16">
        <v>2</v>
      </c>
      <c r="L840" s="48">
        <f t="shared" si="197"/>
        <v>1</v>
      </c>
      <c r="M840" s="51">
        <v>41260</v>
      </c>
      <c r="N840" s="51">
        <v>41311</v>
      </c>
      <c r="O840" s="48">
        <f t="shared" si="198"/>
        <v>34</v>
      </c>
      <c r="P840" s="16">
        <v>0</v>
      </c>
      <c r="Q840" s="48">
        <f t="shared" si="199"/>
        <v>34</v>
      </c>
      <c r="R840" s="50"/>
      <c r="S840" s="50"/>
      <c r="T840" s="48">
        <f t="shared" si="200"/>
        <v>0</v>
      </c>
      <c r="U840" s="16">
        <v>0</v>
      </c>
      <c r="V840" s="48">
        <f t="shared" si="201"/>
        <v>0</v>
      </c>
      <c r="W840" s="50"/>
      <c r="X840" s="50"/>
      <c r="Y840" s="48">
        <f t="shared" si="202"/>
        <v>0</v>
      </c>
      <c r="Z840" s="16">
        <v>0</v>
      </c>
      <c r="AA840" s="48">
        <f t="shared" si="203"/>
        <v>0</v>
      </c>
      <c r="AB840" s="50"/>
      <c r="AC840" s="50"/>
      <c r="AD840" s="48">
        <f t="shared" si="204"/>
        <v>0</v>
      </c>
      <c r="AE840" s="16">
        <v>0</v>
      </c>
      <c r="AF840" s="48">
        <f t="shared" si="205"/>
        <v>0</v>
      </c>
      <c r="AG840" s="50"/>
      <c r="AH840" s="50"/>
      <c r="AI840" s="48">
        <f t="shared" si="206"/>
        <v>0</v>
      </c>
      <c r="AJ840" s="16">
        <v>0</v>
      </c>
      <c r="AK840" s="48">
        <f t="shared" si="207"/>
        <v>0</v>
      </c>
      <c r="AL840" s="51">
        <v>41316</v>
      </c>
      <c r="AM840" s="51"/>
      <c r="AN840" s="51">
        <v>41289</v>
      </c>
      <c r="AO840" s="51" t="s">
        <v>38</v>
      </c>
      <c r="AP840" s="56" t="s">
        <v>39</v>
      </c>
      <c r="AQ840" s="14"/>
      <c r="AR840" s="50"/>
      <c r="AS840" s="50"/>
      <c r="AT840" s="48">
        <f t="shared" si="208"/>
        <v>0</v>
      </c>
      <c r="AU840" s="16">
        <v>0</v>
      </c>
      <c r="AV840" s="48">
        <f t="shared" si="209"/>
        <v>0</v>
      </c>
      <c r="AW840" s="50"/>
      <c r="AX840" s="50"/>
      <c r="AY840" s="51">
        <v>41386</v>
      </c>
      <c r="AZ840" s="10" t="s">
        <v>40</v>
      </c>
      <c r="BA840" s="51"/>
      <c r="BB840" s="16" t="s">
        <v>41</v>
      </c>
      <c r="BC840" s="10" t="s">
        <v>42</v>
      </c>
      <c r="BD840" s="6"/>
    </row>
    <row r="841" spans="1:56" x14ac:dyDescent="0.35">
      <c r="A841" s="6" t="s">
        <v>2426</v>
      </c>
      <c r="B841" s="6" t="s">
        <v>1177</v>
      </c>
      <c r="C841" s="16">
        <v>2315</v>
      </c>
      <c r="D841" s="53">
        <v>2367</v>
      </c>
      <c r="E841" s="54">
        <v>12</v>
      </c>
      <c r="F841" s="11" t="s">
        <v>47</v>
      </c>
      <c r="G841" s="11" t="s">
        <v>1082</v>
      </c>
      <c r="H841" s="51">
        <v>41255</v>
      </c>
      <c r="I841" s="51">
        <v>41263</v>
      </c>
      <c r="J841" s="48">
        <f t="shared" si="196"/>
        <v>6</v>
      </c>
      <c r="K841" s="16">
        <v>4</v>
      </c>
      <c r="L841" s="48">
        <f t="shared" si="197"/>
        <v>2</v>
      </c>
      <c r="M841" s="51">
        <v>41263</v>
      </c>
      <c r="N841" s="51">
        <v>41317</v>
      </c>
      <c r="O841" s="48">
        <f t="shared" si="198"/>
        <v>35</v>
      </c>
      <c r="P841" s="16">
        <v>0</v>
      </c>
      <c r="Q841" s="48">
        <f t="shared" si="199"/>
        <v>35</v>
      </c>
      <c r="R841" s="50"/>
      <c r="S841" s="50"/>
      <c r="T841" s="48">
        <f t="shared" si="200"/>
        <v>0</v>
      </c>
      <c r="U841" s="16">
        <v>0</v>
      </c>
      <c r="V841" s="48">
        <f t="shared" si="201"/>
        <v>0</v>
      </c>
      <c r="W841" s="50"/>
      <c r="X841" s="50"/>
      <c r="Y841" s="48">
        <f t="shared" si="202"/>
        <v>0</v>
      </c>
      <c r="Z841" s="16">
        <v>0</v>
      </c>
      <c r="AA841" s="48">
        <f t="shared" si="203"/>
        <v>0</v>
      </c>
      <c r="AB841" s="50"/>
      <c r="AC841" s="50"/>
      <c r="AD841" s="48">
        <f t="shared" si="204"/>
        <v>0</v>
      </c>
      <c r="AE841" s="16">
        <v>0</v>
      </c>
      <c r="AF841" s="48">
        <f t="shared" si="205"/>
        <v>0</v>
      </c>
      <c r="AG841" s="50"/>
      <c r="AH841" s="50"/>
      <c r="AI841" s="48">
        <f t="shared" si="206"/>
        <v>0</v>
      </c>
      <c r="AJ841" s="16">
        <v>0</v>
      </c>
      <c r="AK841" s="48">
        <f t="shared" si="207"/>
        <v>0</v>
      </c>
      <c r="AL841" s="51">
        <v>41326</v>
      </c>
      <c r="AM841" s="51"/>
      <c r="AN841" s="51">
        <v>41334</v>
      </c>
      <c r="AO841" s="51" t="s">
        <v>38</v>
      </c>
      <c r="AP841" s="56" t="s">
        <v>39</v>
      </c>
      <c r="AQ841" s="14"/>
      <c r="AR841" s="50"/>
      <c r="AS841" s="50"/>
      <c r="AT841" s="48">
        <f t="shared" si="208"/>
        <v>0</v>
      </c>
      <c r="AU841" s="16">
        <v>0</v>
      </c>
      <c r="AV841" s="48">
        <f t="shared" si="209"/>
        <v>0</v>
      </c>
      <c r="AW841" s="50"/>
      <c r="AX841" s="50"/>
      <c r="AY841" s="51">
        <v>41487</v>
      </c>
      <c r="AZ841" s="10" t="s">
        <v>40</v>
      </c>
      <c r="BA841" s="51"/>
      <c r="BB841" s="16" t="s">
        <v>41</v>
      </c>
      <c r="BC841" s="10" t="s">
        <v>42</v>
      </c>
      <c r="BD841" s="6"/>
    </row>
    <row r="842" spans="1:56" x14ac:dyDescent="0.35">
      <c r="A842" s="6" t="s">
        <v>2426</v>
      </c>
      <c r="B842" s="6" t="s">
        <v>1909</v>
      </c>
      <c r="C842" s="16">
        <v>2316</v>
      </c>
      <c r="D842" s="53">
        <v>2745</v>
      </c>
      <c r="E842" s="54">
        <v>100</v>
      </c>
      <c r="F842" s="11" t="s">
        <v>47</v>
      </c>
      <c r="G842" s="11" t="s">
        <v>1968</v>
      </c>
      <c r="H842" s="51">
        <v>41256</v>
      </c>
      <c r="I842" s="51">
        <v>41264</v>
      </c>
      <c r="J842" s="48">
        <f t="shared" si="196"/>
        <v>6</v>
      </c>
      <c r="K842" s="16">
        <v>5</v>
      </c>
      <c r="L842" s="48">
        <f t="shared" si="197"/>
        <v>1</v>
      </c>
      <c r="M842" s="51">
        <v>41264</v>
      </c>
      <c r="N842" s="51">
        <v>41311</v>
      </c>
      <c r="O842" s="48">
        <f t="shared" si="198"/>
        <v>30</v>
      </c>
      <c r="P842" s="16">
        <v>0</v>
      </c>
      <c r="Q842" s="48">
        <f t="shared" si="199"/>
        <v>30</v>
      </c>
      <c r="R842" s="50"/>
      <c r="S842" s="50"/>
      <c r="T842" s="48">
        <f t="shared" si="200"/>
        <v>0</v>
      </c>
      <c r="U842" s="16">
        <v>0</v>
      </c>
      <c r="V842" s="48">
        <f t="shared" si="201"/>
        <v>0</v>
      </c>
      <c r="W842" s="50"/>
      <c r="X842" s="50"/>
      <c r="Y842" s="48">
        <f t="shared" si="202"/>
        <v>0</v>
      </c>
      <c r="Z842" s="16">
        <v>0</v>
      </c>
      <c r="AA842" s="48">
        <f t="shared" si="203"/>
        <v>0</v>
      </c>
      <c r="AB842" s="50"/>
      <c r="AC842" s="50"/>
      <c r="AD842" s="48">
        <f t="shared" si="204"/>
        <v>0</v>
      </c>
      <c r="AE842" s="16">
        <v>0</v>
      </c>
      <c r="AF842" s="48">
        <f t="shared" si="205"/>
        <v>0</v>
      </c>
      <c r="AG842" s="50"/>
      <c r="AH842" s="50"/>
      <c r="AI842" s="48">
        <f t="shared" si="206"/>
        <v>0</v>
      </c>
      <c r="AJ842" s="16">
        <v>0</v>
      </c>
      <c r="AK842" s="48">
        <f t="shared" si="207"/>
        <v>0</v>
      </c>
      <c r="AL842" s="51">
        <v>41324</v>
      </c>
      <c r="AM842" s="51"/>
      <c r="AN842" s="51">
        <v>41265</v>
      </c>
      <c r="AO842" s="51" t="s">
        <v>38</v>
      </c>
      <c r="AP842" s="56" t="s">
        <v>39</v>
      </c>
      <c r="AQ842" s="14"/>
      <c r="AR842" s="50"/>
      <c r="AS842" s="50"/>
      <c r="AT842" s="48">
        <f t="shared" si="208"/>
        <v>0</v>
      </c>
      <c r="AU842" s="16">
        <v>0</v>
      </c>
      <c r="AV842" s="48">
        <f t="shared" si="209"/>
        <v>0</v>
      </c>
      <c r="AW842" s="50"/>
      <c r="AX842" s="50"/>
      <c r="AY842" s="51">
        <v>41361</v>
      </c>
      <c r="AZ842" s="10" t="s">
        <v>40</v>
      </c>
      <c r="BA842" s="51"/>
      <c r="BB842" s="16" t="s">
        <v>41</v>
      </c>
      <c r="BC842" s="10" t="s">
        <v>42</v>
      </c>
      <c r="BD842" s="6"/>
    </row>
    <row r="843" spans="1:56" x14ac:dyDescent="0.35">
      <c r="A843" s="6" t="s">
        <v>2426</v>
      </c>
      <c r="B843" s="6" t="s">
        <v>1402</v>
      </c>
      <c r="C843" s="16">
        <v>2317</v>
      </c>
      <c r="D843" s="53">
        <v>2492</v>
      </c>
      <c r="E843" s="54">
        <v>12</v>
      </c>
      <c r="F843" s="11" t="s">
        <v>47</v>
      </c>
      <c r="G843" s="11" t="s">
        <v>2284</v>
      </c>
      <c r="H843" s="51">
        <v>41257</v>
      </c>
      <c r="I843" s="50"/>
      <c r="J843" s="48">
        <f t="shared" si="196"/>
        <v>-29463</v>
      </c>
      <c r="K843" s="16"/>
      <c r="L843" s="48">
        <f t="shared" si="197"/>
        <v>0</v>
      </c>
      <c r="M843" s="51"/>
      <c r="N843" s="51"/>
      <c r="O843" s="48">
        <f t="shared" si="198"/>
        <v>0</v>
      </c>
      <c r="P843" s="49"/>
      <c r="Q843" s="48">
        <f t="shared" si="199"/>
        <v>0</v>
      </c>
      <c r="R843" s="50"/>
      <c r="S843" s="50"/>
      <c r="T843" s="48">
        <f t="shared" si="200"/>
        <v>0</v>
      </c>
      <c r="U843" s="16"/>
      <c r="V843" s="48">
        <f t="shared" si="201"/>
        <v>0</v>
      </c>
      <c r="W843" s="50"/>
      <c r="X843" s="50"/>
      <c r="Y843" s="48">
        <f t="shared" si="202"/>
        <v>0</v>
      </c>
      <c r="Z843" s="16"/>
      <c r="AA843" s="48">
        <f t="shared" si="203"/>
        <v>0</v>
      </c>
      <c r="AB843" s="50"/>
      <c r="AC843" s="50"/>
      <c r="AD843" s="48">
        <f t="shared" si="204"/>
        <v>0</v>
      </c>
      <c r="AE843" s="16"/>
      <c r="AF843" s="48">
        <f t="shared" si="205"/>
        <v>0</v>
      </c>
      <c r="AG843" s="50"/>
      <c r="AH843" s="50"/>
      <c r="AI843" s="48">
        <f t="shared" si="206"/>
        <v>0</v>
      </c>
      <c r="AJ843" s="16"/>
      <c r="AK843" s="48">
        <f t="shared" si="207"/>
        <v>0</v>
      </c>
      <c r="AL843" s="51"/>
      <c r="AM843" s="51"/>
      <c r="AN843" s="51"/>
      <c r="AO843" s="51"/>
      <c r="AP843" s="51"/>
      <c r="AQ843" s="14"/>
      <c r="AR843" s="50"/>
      <c r="AS843" s="50"/>
      <c r="AT843" s="48">
        <f t="shared" si="208"/>
        <v>0</v>
      </c>
      <c r="AU843" s="16"/>
      <c r="AV843" s="48">
        <f t="shared" si="209"/>
        <v>0</v>
      </c>
      <c r="AW843" s="50"/>
      <c r="AX843" s="50"/>
      <c r="AY843" s="50"/>
      <c r="AZ843" s="10" t="s">
        <v>53</v>
      </c>
      <c r="BA843" s="51"/>
      <c r="BB843" s="16" t="s">
        <v>1782</v>
      </c>
      <c r="BC843" s="10" t="s">
        <v>42</v>
      </c>
      <c r="BD843" s="6"/>
    </row>
    <row r="844" spans="1:56" x14ac:dyDescent="0.35">
      <c r="A844" s="6" t="s">
        <v>2426</v>
      </c>
      <c r="B844" s="6" t="s">
        <v>1105</v>
      </c>
      <c r="C844" s="16">
        <v>2318</v>
      </c>
      <c r="D844" s="53">
        <v>2360</v>
      </c>
      <c r="E844" s="54">
        <v>333</v>
      </c>
      <c r="F844" s="11" t="s">
        <v>47</v>
      </c>
      <c r="G844" s="11" t="s">
        <v>1113</v>
      </c>
      <c r="H844" s="51">
        <v>41257</v>
      </c>
      <c r="I844" s="51">
        <v>41270</v>
      </c>
      <c r="J844" s="48">
        <f t="shared" si="196"/>
        <v>8</v>
      </c>
      <c r="K844" s="16">
        <v>9</v>
      </c>
      <c r="L844" s="48">
        <f t="shared" si="197"/>
        <v>-1</v>
      </c>
      <c r="M844" s="51">
        <v>41270</v>
      </c>
      <c r="N844" s="51">
        <v>41303</v>
      </c>
      <c r="O844" s="48">
        <f t="shared" si="198"/>
        <v>21</v>
      </c>
      <c r="P844" s="16">
        <v>0</v>
      </c>
      <c r="Q844" s="48">
        <f t="shared" si="199"/>
        <v>21</v>
      </c>
      <c r="R844" s="50"/>
      <c r="S844" s="50"/>
      <c r="T844" s="48">
        <f t="shared" si="200"/>
        <v>0</v>
      </c>
      <c r="U844" s="16">
        <v>0</v>
      </c>
      <c r="V844" s="48">
        <f t="shared" si="201"/>
        <v>0</v>
      </c>
      <c r="W844" s="50"/>
      <c r="X844" s="50"/>
      <c r="Y844" s="48">
        <f t="shared" si="202"/>
        <v>0</v>
      </c>
      <c r="Z844" s="16">
        <v>0</v>
      </c>
      <c r="AA844" s="48">
        <f t="shared" si="203"/>
        <v>0</v>
      </c>
      <c r="AB844" s="50"/>
      <c r="AC844" s="50"/>
      <c r="AD844" s="48">
        <f t="shared" si="204"/>
        <v>0</v>
      </c>
      <c r="AE844" s="16">
        <v>0</v>
      </c>
      <c r="AF844" s="48">
        <f t="shared" si="205"/>
        <v>0</v>
      </c>
      <c r="AG844" s="50"/>
      <c r="AH844" s="50"/>
      <c r="AI844" s="48">
        <f t="shared" si="206"/>
        <v>0</v>
      </c>
      <c r="AJ844" s="16">
        <v>0</v>
      </c>
      <c r="AK844" s="48">
        <f t="shared" si="207"/>
        <v>0</v>
      </c>
      <c r="AL844" s="51">
        <v>41309</v>
      </c>
      <c r="AM844" s="51"/>
      <c r="AN844" s="51">
        <v>41275</v>
      </c>
      <c r="AO844" s="51" t="s">
        <v>38</v>
      </c>
      <c r="AP844" s="56" t="s">
        <v>39</v>
      </c>
      <c r="AQ844" s="14"/>
      <c r="AR844" s="50"/>
      <c r="AS844" s="50"/>
      <c r="AT844" s="48">
        <f t="shared" si="208"/>
        <v>0</v>
      </c>
      <c r="AU844" s="16">
        <v>0</v>
      </c>
      <c r="AV844" s="48">
        <f t="shared" si="209"/>
        <v>0</v>
      </c>
      <c r="AW844" s="50"/>
      <c r="AX844" s="50"/>
      <c r="AY844" s="50"/>
      <c r="AZ844" s="10" t="s">
        <v>53</v>
      </c>
      <c r="BA844" s="51"/>
      <c r="BB844" s="16" t="s">
        <v>41</v>
      </c>
      <c r="BC844" s="10" t="s">
        <v>42</v>
      </c>
      <c r="BD844" s="6"/>
    </row>
    <row r="845" spans="1:56" x14ac:dyDescent="0.35">
      <c r="A845" s="6" t="s">
        <v>2426</v>
      </c>
      <c r="B845" s="6" t="s">
        <v>409</v>
      </c>
      <c r="C845" s="16">
        <v>2319</v>
      </c>
      <c r="D845" s="53">
        <v>1778</v>
      </c>
      <c r="E845" s="54">
        <v>11</v>
      </c>
      <c r="F845" s="11" t="s">
        <v>47</v>
      </c>
      <c r="G845" s="11" t="s">
        <v>379</v>
      </c>
      <c r="H845" s="51">
        <v>41257</v>
      </c>
      <c r="I845" s="50"/>
      <c r="J845" s="48">
        <f t="shared" si="196"/>
        <v>-29463</v>
      </c>
      <c r="K845" s="16"/>
      <c r="L845" s="48">
        <f t="shared" si="197"/>
        <v>0</v>
      </c>
      <c r="M845" s="51"/>
      <c r="N845" s="51"/>
      <c r="O845" s="48">
        <f t="shared" si="198"/>
        <v>0</v>
      </c>
      <c r="P845" s="49"/>
      <c r="Q845" s="48">
        <f t="shared" si="199"/>
        <v>0</v>
      </c>
      <c r="R845" s="50"/>
      <c r="S845" s="50"/>
      <c r="T845" s="48">
        <f t="shared" si="200"/>
        <v>0</v>
      </c>
      <c r="U845" s="16"/>
      <c r="V845" s="48">
        <f t="shared" si="201"/>
        <v>0</v>
      </c>
      <c r="W845" s="50"/>
      <c r="X845" s="50"/>
      <c r="Y845" s="48">
        <f t="shared" si="202"/>
        <v>0</v>
      </c>
      <c r="Z845" s="16"/>
      <c r="AA845" s="48">
        <f t="shared" si="203"/>
        <v>0</v>
      </c>
      <c r="AB845" s="50"/>
      <c r="AC845" s="50"/>
      <c r="AD845" s="48">
        <f t="shared" si="204"/>
        <v>0</v>
      </c>
      <c r="AE845" s="16"/>
      <c r="AF845" s="48">
        <f t="shared" si="205"/>
        <v>0</v>
      </c>
      <c r="AG845" s="50"/>
      <c r="AH845" s="50"/>
      <c r="AI845" s="48">
        <f t="shared" si="206"/>
        <v>0</v>
      </c>
      <c r="AJ845" s="16"/>
      <c r="AK845" s="48">
        <f t="shared" si="207"/>
        <v>0</v>
      </c>
      <c r="AL845" s="51"/>
      <c r="AM845" s="51"/>
      <c r="AN845" s="51"/>
      <c r="AO845" s="51"/>
      <c r="AP845" s="51"/>
      <c r="AQ845" s="14"/>
      <c r="AR845" s="50"/>
      <c r="AS845" s="50"/>
      <c r="AT845" s="48">
        <f t="shared" si="208"/>
        <v>0</v>
      </c>
      <c r="AU845" s="16"/>
      <c r="AV845" s="48">
        <f t="shared" si="209"/>
        <v>0</v>
      </c>
      <c r="AW845" s="50"/>
      <c r="AX845" s="50"/>
      <c r="AY845" s="50"/>
      <c r="AZ845" s="10" t="s">
        <v>53</v>
      </c>
      <c r="BA845" s="51"/>
      <c r="BB845" s="16" t="s">
        <v>41</v>
      </c>
      <c r="BC845" s="10" t="s">
        <v>42</v>
      </c>
      <c r="BD845" s="6"/>
    </row>
    <row r="846" spans="1:56" x14ac:dyDescent="0.35">
      <c r="A846" s="6" t="s">
        <v>2426</v>
      </c>
      <c r="B846" s="6" t="s">
        <v>1909</v>
      </c>
      <c r="C846" s="16">
        <v>2320</v>
      </c>
      <c r="D846" s="53">
        <v>2745</v>
      </c>
      <c r="E846" s="54">
        <v>100</v>
      </c>
      <c r="F846" s="11" t="s">
        <v>47</v>
      </c>
      <c r="G846" s="11" t="s">
        <v>1968</v>
      </c>
      <c r="H846" s="51">
        <v>41260</v>
      </c>
      <c r="I846" s="51">
        <v>41298</v>
      </c>
      <c r="J846" s="48">
        <f t="shared" si="196"/>
        <v>25</v>
      </c>
      <c r="K846" s="16">
        <v>26</v>
      </c>
      <c r="L846" s="48">
        <f t="shared" si="197"/>
        <v>-1</v>
      </c>
      <c r="M846" s="51">
        <v>41298</v>
      </c>
      <c r="N846" s="51">
        <v>41351</v>
      </c>
      <c r="O846" s="48">
        <f t="shared" si="198"/>
        <v>36</v>
      </c>
      <c r="P846" s="16">
        <v>0</v>
      </c>
      <c r="Q846" s="48">
        <f t="shared" si="199"/>
        <v>36</v>
      </c>
      <c r="R846" s="50"/>
      <c r="S846" s="50"/>
      <c r="T846" s="48">
        <f t="shared" si="200"/>
        <v>0</v>
      </c>
      <c r="U846" s="16">
        <v>0</v>
      </c>
      <c r="V846" s="48">
        <f t="shared" si="201"/>
        <v>0</v>
      </c>
      <c r="W846" s="50"/>
      <c r="X846" s="50"/>
      <c r="Y846" s="48">
        <f t="shared" si="202"/>
        <v>0</v>
      </c>
      <c r="Z846" s="16">
        <v>0</v>
      </c>
      <c r="AA846" s="48">
        <f t="shared" si="203"/>
        <v>0</v>
      </c>
      <c r="AB846" s="50"/>
      <c r="AC846" s="50"/>
      <c r="AD846" s="48">
        <f t="shared" si="204"/>
        <v>0</v>
      </c>
      <c r="AE846" s="16">
        <v>0</v>
      </c>
      <c r="AF846" s="48">
        <f t="shared" si="205"/>
        <v>0</v>
      </c>
      <c r="AG846" s="50"/>
      <c r="AH846" s="50"/>
      <c r="AI846" s="48">
        <f t="shared" si="206"/>
        <v>0</v>
      </c>
      <c r="AJ846" s="16">
        <v>0</v>
      </c>
      <c r="AK846" s="48">
        <f t="shared" si="207"/>
        <v>0</v>
      </c>
      <c r="AL846" s="51">
        <v>41355</v>
      </c>
      <c r="AM846" s="51"/>
      <c r="AN846" s="51">
        <v>41263</v>
      </c>
      <c r="AO846" s="51" t="s">
        <v>38</v>
      </c>
      <c r="AP846" s="56" t="s">
        <v>39</v>
      </c>
      <c r="AQ846" s="14"/>
      <c r="AR846" s="50"/>
      <c r="AS846" s="50"/>
      <c r="AT846" s="48">
        <f t="shared" si="208"/>
        <v>0</v>
      </c>
      <c r="AU846" s="16">
        <v>0</v>
      </c>
      <c r="AV846" s="48">
        <f t="shared" si="209"/>
        <v>0</v>
      </c>
      <c r="AW846" s="50"/>
      <c r="AX846" s="50"/>
      <c r="AY846" s="50"/>
      <c r="AZ846" s="16" t="s">
        <v>2486</v>
      </c>
      <c r="BA846" s="51">
        <v>41358</v>
      </c>
      <c r="BB846" s="16" t="s">
        <v>41</v>
      </c>
      <c r="BC846" s="10" t="s">
        <v>42</v>
      </c>
      <c r="BD846" s="6"/>
    </row>
    <row r="847" spans="1:56" x14ac:dyDescent="0.35">
      <c r="A847" s="6" t="s">
        <v>2426</v>
      </c>
      <c r="B847" s="6" t="s">
        <v>51</v>
      </c>
      <c r="C847" s="16">
        <v>2321</v>
      </c>
      <c r="D847" s="53">
        <v>1730</v>
      </c>
      <c r="E847" s="54">
        <v>24</v>
      </c>
      <c r="F847" s="11" t="s">
        <v>47</v>
      </c>
      <c r="G847" s="11" t="s">
        <v>52</v>
      </c>
      <c r="H847" s="51">
        <v>41261</v>
      </c>
      <c r="I847" s="51">
        <v>41263</v>
      </c>
      <c r="J847" s="48">
        <f t="shared" si="196"/>
        <v>2</v>
      </c>
      <c r="K847" s="16">
        <v>1</v>
      </c>
      <c r="L847" s="48">
        <f t="shared" si="197"/>
        <v>1</v>
      </c>
      <c r="M847" s="51">
        <v>41359</v>
      </c>
      <c r="N847" s="51">
        <v>41380</v>
      </c>
      <c r="O847" s="48">
        <f t="shared" si="198"/>
        <v>14</v>
      </c>
      <c r="P847" s="16">
        <v>0</v>
      </c>
      <c r="Q847" s="48">
        <f t="shared" si="199"/>
        <v>14</v>
      </c>
      <c r="R847" s="50"/>
      <c r="S847" s="50"/>
      <c r="T847" s="48">
        <f t="shared" si="200"/>
        <v>0</v>
      </c>
      <c r="U847" s="16">
        <v>0</v>
      </c>
      <c r="V847" s="48">
        <f t="shared" si="201"/>
        <v>0</v>
      </c>
      <c r="W847" s="50"/>
      <c r="X847" s="50"/>
      <c r="Y847" s="48">
        <f t="shared" si="202"/>
        <v>0</v>
      </c>
      <c r="Z847" s="16">
        <v>0</v>
      </c>
      <c r="AA847" s="48">
        <f t="shared" si="203"/>
        <v>0</v>
      </c>
      <c r="AB847" s="50"/>
      <c r="AC847" s="50"/>
      <c r="AD847" s="48">
        <f t="shared" si="204"/>
        <v>0</v>
      </c>
      <c r="AE847" s="16">
        <v>0</v>
      </c>
      <c r="AF847" s="48">
        <f t="shared" si="205"/>
        <v>0</v>
      </c>
      <c r="AG847" s="50"/>
      <c r="AH847" s="50"/>
      <c r="AI847" s="48">
        <f t="shared" si="206"/>
        <v>0</v>
      </c>
      <c r="AJ847" s="16">
        <v>0</v>
      </c>
      <c r="AK847" s="48">
        <f t="shared" si="207"/>
        <v>0</v>
      </c>
      <c r="AL847" s="51">
        <v>41388</v>
      </c>
      <c r="AM847" s="51"/>
      <c r="AN847" s="50"/>
      <c r="AO847" s="51" t="s">
        <v>38</v>
      </c>
      <c r="AP847" s="56" t="s">
        <v>39</v>
      </c>
      <c r="AQ847" s="14"/>
      <c r="AR847" s="50"/>
      <c r="AS847" s="50"/>
      <c r="AT847" s="48">
        <f t="shared" si="208"/>
        <v>0</v>
      </c>
      <c r="AU847" s="16">
        <v>0</v>
      </c>
      <c r="AV847" s="48">
        <f t="shared" si="209"/>
        <v>0</v>
      </c>
      <c r="AW847" s="50"/>
      <c r="AX847" s="50"/>
      <c r="AY847" s="51">
        <v>41523</v>
      </c>
      <c r="AZ847" s="10" t="s">
        <v>40</v>
      </c>
      <c r="BA847" s="51"/>
      <c r="BB847" s="16" t="s">
        <v>41</v>
      </c>
      <c r="BC847" s="10" t="s">
        <v>42</v>
      </c>
      <c r="BD847" s="6"/>
    </row>
    <row r="848" spans="1:56" x14ac:dyDescent="0.35">
      <c r="A848" s="6" t="s">
        <v>2426</v>
      </c>
      <c r="B848" s="6" t="s">
        <v>250</v>
      </c>
      <c r="C848" s="16">
        <v>2322</v>
      </c>
      <c r="D848" s="53">
        <v>1748</v>
      </c>
      <c r="E848" s="54">
        <v>190</v>
      </c>
      <c r="F848" s="11" t="s">
        <v>47</v>
      </c>
      <c r="G848" s="11" t="s">
        <v>251</v>
      </c>
      <c r="H848" s="51">
        <v>41262</v>
      </c>
      <c r="I848" s="51">
        <v>41264</v>
      </c>
      <c r="J848" s="48">
        <f t="shared" ref="J848:J911" si="210">IF(H848=I848,0,NETWORKDAYS(WORKDAY(H848,1,MALegalHolidays),I848,MALegalHolidays))</f>
        <v>2</v>
      </c>
      <c r="K848" s="16">
        <v>1</v>
      </c>
      <c r="L848" s="48">
        <f t="shared" ref="L848:L911" si="211">IF(J848&gt;0, J848-K848,0)</f>
        <v>1</v>
      </c>
      <c r="M848" s="51">
        <v>41372</v>
      </c>
      <c r="N848" s="51">
        <v>41388</v>
      </c>
      <c r="O848" s="48">
        <f t="shared" ref="O848:O911" si="212">IF(M848=N848,0,NETWORKDAYS(WORKDAY(M848,1,MALegalHolidays),N848,MALegalHolidays))</f>
        <v>11</v>
      </c>
      <c r="P848" s="16">
        <v>0</v>
      </c>
      <c r="Q848" s="48">
        <f t="shared" ref="Q848:Q911" si="213">IF(O848&gt;0,O848-P848,0)</f>
        <v>11</v>
      </c>
      <c r="R848" s="50"/>
      <c r="S848" s="50"/>
      <c r="T848" s="48">
        <f t="shared" ref="T848:T911" si="214">IF(R848=S848,0,NETWORKDAYS(WORKDAY(R848,1,MALegalHolidays),S848,MALegalHolidays))</f>
        <v>0</v>
      </c>
      <c r="U848" s="16">
        <v>0</v>
      </c>
      <c r="V848" s="48">
        <f t="shared" ref="V848:V911" si="215">IF(T848&gt;0,T848-U848,0)</f>
        <v>0</v>
      </c>
      <c r="W848" s="50"/>
      <c r="X848" s="50"/>
      <c r="Y848" s="48">
        <f t="shared" ref="Y848:Y911" si="216">IF(W848=X848,0,NETWORKDAYS(WORKDAY(W848,1,MALegalHolidays),X848,MALegalHolidays))</f>
        <v>0</v>
      </c>
      <c r="Z848" s="16">
        <v>0</v>
      </c>
      <c r="AA848" s="48">
        <f t="shared" ref="AA848:AA911" si="217">IF(Y848&gt;0,Y848-Z848,0)</f>
        <v>0</v>
      </c>
      <c r="AB848" s="50"/>
      <c r="AC848" s="50"/>
      <c r="AD848" s="48">
        <f t="shared" ref="AD848:AD911" si="218">IF(AB848=AC848,0,NETWORKDAYS(WORKDAY(AB848,1,MALegalHolidays),AC848,MALegalHolidays))</f>
        <v>0</v>
      </c>
      <c r="AE848" s="16">
        <v>0</v>
      </c>
      <c r="AF848" s="48">
        <f t="shared" ref="AF848:AF911" si="219">IF(AD848&gt;0,AD848-AE848,0)</f>
        <v>0</v>
      </c>
      <c r="AG848" s="50"/>
      <c r="AH848" s="50"/>
      <c r="AI848" s="48">
        <f t="shared" ref="AI848:AI911" si="220">IF(AG848=AH848,0,NETWORKDAYS(WORKDAY(AG848,1,MALegalHolidays),AH848,MALegalHolidays))</f>
        <v>0</v>
      </c>
      <c r="AJ848" s="16">
        <v>0</v>
      </c>
      <c r="AK848" s="48">
        <f t="shared" ref="AK848:AK911" si="221">IF(AI848&gt;0,AI848-AJ848,0)</f>
        <v>0</v>
      </c>
      <c r="AL848" s="51">
        <v>41383</v>
      </c>
      <c r="AM848" s="51"/>
      <c r="AN848" s="51">
        <v>41244</v>
      </c>
      <c r="AO848" s="51" t="s">
        <v>38</v>
      </c>
      <c r="AP848" s="56" t="s">
        <v>39</v>
      </c>
      <c r="AQ848" s="14"/>
      <c r="AR848" s="50"/>
      <c r="AS848" s="50"/>
      <c r="AT848" s="48">
        <f t="shared" ref="AT848:AT911" si="222">IF(AR848=AS848,0,NETWORKDAYS(WORKDAY(AR848,1,MALegalHolidays),AS848,MALegalHolidays))</f>
        <v>0</v>
      </c>
      <c r="AU848" s="16">
        <v>0</v>
      </c>
      <c r="AV848" s="48">
        <f t="shared" ref="AV848:AV911" si="223">IF(AT848&gt;0,AT848-AU848,0)</f>
        <v>0</v>
      </c>
      <c r="AW848" s="50"/>
      <c r="AX848" s="50"/>
      <c r="AY848" s="51">
        <v>41541</v>
      </c>
      <c r="AZ848" s="10" t="s">
        <v>40</v>
      </c>
      <c r="BA848" s="51"/>
      <c r="BB848" s="16" t="s">
        <v>41</v>
      </c>
      <c r="BC848" s="10" t="s">
        <v>42</v>
      </c>
      <c r="BD848" s="6"/>
    </row>
    <row r="849" spans="1:56" x14ac:dyDescent="0.35">
      <c r="A849" s="6" t="s">
        <v>2426</v>
      </c>
      <c r="B849" s="6" t="s">
        <v>35</v>
      </c>
      <c r="C849" s="16">
        <v>2323</v>
      </c>
      <c r="D849" s="53">
        <v>2631</v>
      </c>
      <c r="E849" s="54">
        <v>16</v>
      </c>
      <c r="F849" s="11" t="s">
        <v>47</v>
      </c>
      <c r="G849" s="11" t="s">
        <v>1664</v>
      </c>
      <c r="H849" s="51">
        <v>41269</v>
      </c>
      <c r="I849" s="51">
        <v>41270</v>
      </c>
      <c r="J849" s="48">
        <f t="shared" si="210"/>
        <v>1</v>
      </c>
      <c r="K849" s="16">
        <v>1</v>
      </c>
      <c r="L849" s="48">
        <f t="shared" si="211"/>
        <v>0</v>
      </c>
      <c r="M849" s="51">
        <v>41270</v>
      </c>
      <c r="N849" s="51">
        <v>41315</v>
      </c>
      <c r="O849" s="48">
        <f t="shared" si="212"/>
        <v>29</v>
      </c>
      <c r="P849" s="16">
        <v>0</v>
      </c>
      <c r="Q849" s="48">
        <f t="shared" si="213"/>
        <v>29</v>
      </c>
      <c r="R849" s="50"/>
      <c r="S849" s="50"/>
      <c r="T849" s="48">
        <f t="shared" si="214"/>
        <v>0</v>
      </c>
      <c r="U849" s="16">
        <v>0</v>
      </c>
      <c r="V849" s="48">
        <f t="shared" si="215"/>
        <v>0</v>
      </c>
      <c r="W849" s="50"/>
      <c r="X849" s="50"/>
      <c r="Y849" s="48">
        <f t="shared" si="216"/>
        <v>0</v>
      </c>
      <c r="Z849" s="16">
        <v>0</v>
      </c>
      <c r="AA849" s="48">
        <f t="shared" si="217"/>
        <v>0</v>
      </c>
      <c r="AB849" s="50"/>
      <c r="AC849" s="50"/>
      <c r="AD849" s="48">
        <f t="shared" si="218"/>
        <v>0</v>
      </c>
      <c r="AE849" s="16">
        <v>0</v>
      </c>
      <c r="AF849" s="48">
        <f t="shared" si="219"/>
        <v>0</v>
      </c>
      <c r="AG849" s="50"/>
      <c r="AH849" s="50"/>
      <c r="AI849" s="48">
        <f t="shared" si="220"/>
        <v>0</v>
      </c>
      <c r="AJ849" s="16">
        <v>0</v>
      </c>
      <c r="AK849" s="48">
        <f t="shared" si="221"/>
        <v>0</v>
      </c>
      <c r="AL849" s="51">
        <v>41326</v>
      </c>
      <c r="AM849" s="51"/>
      <c r="AN849" s="50"/>
      <c r="AO849" s="51" t="s">
        <v>38</v>
      </c>
      <c r="AP849" s="56" t="s">
        <v>39</v>
      </c>
      <c r="AQ849" s="14"/>
      <c r="AR849" s="50"/>
      <c r="AS849" s="50"/>
      <c r="AT849" s="48">
        <f t="shared" si="222"/>
        <v>0</v>
      </c>
      <c r="AU849" s="16">
        <v>0</v>
      </c>
      <c r="AV849" s="48">
        <f t="shared" si="223"/>
        <v>0</v>
      </c>
      <c r="AW849" s="50"/>
      <c r="AX849" s="50"/>
      <c r="AY849" s="50"/>
      <c r="AZ849" s="16" t="s">
        <v>2486</v>
      </c>
      <c r="BA849" s="51">
        <v>41326</v>
      </c>
      <c r="BB849" s="16" t="s">
        <v>41</v>
      </c>
      <c r="BC849" s="10" t="s">
        <v>42</v>
      </c>
      <c r="BD849" s="6"/>
    </row>
    <row r="850" spans="1:56" x14ac:dyDescent="0.35">
      <c r="A850" s="6" t="s">
        <v>2426</v>
      </c>
      <c r="B850" s="6" t="s">
        <v>1194</v>
      </c>
      <c r="C850" s="16">
        <v>2324</v>
      </c>
      <c r="D850" s="53">
        <v>2458</v>
      </c>
      <c r="E850" s="54">
        <v>13</v>
      </c>
      <c r="F850" s="11" t="s">
        <v>47</v>
      </c>
      <c r="G850" s="11" t="s">
        <v>1296</v>
      </c>
      <c r="H850" s="51">
        <v>41271</v>
      </c>
      <c r="I850" s="51">
        <v>41298</v>
      </c>
      <c r="J850" s="48">
        <f t="shared" si="210"/>
        <v>17</v>
      </c>
      <c r="K850" s="16">
        <v>19</v>
      </c>
      <c r="L850" s="48">
        <f t="shared" si="211"/>
        <v>-2</v>
      </c>
      <c r="M850" s="51">
        <v>41298</v>
      </c>
      <c r="N850" s="51">
        <v>41381</v>
      </c>
      <c r="O850" s="48">
        <f t="shared" si="212"/>
        <v>57</v>
      </c>
      <c r="P850" s="16">
        <v>0</v>
      </c>
      <c r="Q850" s="48">
        <f t="shared" si="213"/>
        <v>57</v>
      </c>
      <c r="R850" s="50"/>
      <c r="S850" s="50"/>
      <c r="T850" s="48">
        <f t="shared" si="214"/>
        <v>0</v>
      </c>
      <c r="U850" s="16">
        <v>0</v>
      </c>
      <c r="V850" s="48">
        <f t="shared" si="215"/>
        <v>0</v>
      </c>
      <c r="W850" s="50"/>
      <c r="X850" s="50"/>
      <c r="Y850" s="48">
        <f t="shared" si="216"/>
        <v>0</v>
      </c>
      <c r="Z850" s="16">
        <v>0</v>
      </c>
      <c r="AA850" s="48">
        <f t="shared" si="217"/>
        <v>0</v>
      </c>
      <c r="AB850" s="50"/>
      <c r="AC850" s="50"/>
      <c r="AD850" s="48">
        <f t="shared" si="218"/>
        <v>0</v>
      </c>
      <c r="AE850" s="16">
        <v>0</v>
      </c>
      <c r="AF850" s="48">
        <f t="shared" si="219"/>
        <v>0</v>
      </c>
      <c r="AG850" s="50"/>
      <c r="AH850" s="50"/>
      <c r="AI850" s="48">
        <f t="shared" si="220"/>
        <v>0</v>
      </c>
      <c r="AJ850" s="16">
        <v>0</v>
      </c>
      <c r="AK850" s="48">
        <f t="shared" si="221"/>
        <v>0</v>
      </c>
      <c r="AL850" s="51">
        <v>41390</v>
      </c>
      <c r="AM850" s="51"/>
      <c r="AN850" s="51">
        <v>41263</v>
      </c>
      <c r="AO850" s="51" t="s">
        <v>38</v>
      </c>
      <c r="AP850" s="56" t="s">
        <v>39</v>
      </c>
      <c r="AQ850" s="14"/>
      <c r="AR850" s="50"/>
      <c r="AS850" s="50"/>
      <c r="AT850" s="48">
        <f t="shared" si="222"/>
        <v>0</v>
      </c>
      <c r="AU850" s="16">
        <v>0</v>
      </c>
      <c r="AV850" s="48">
        <f t="shared" si="223"/>
        <v>0</v>
      </c>
      <c r="AW850" s="51">
        <v>41396</v>
      </c>
      <c r="AX850" s="51">
        <v>41396</v>
      </c>
      <c r="AY850" s="51">
        <v>41396</v>
      </c>
      <c r="AZ850" s="10" t="s">
        <v>40</v>
      </c>
      <c r="BA850" s="51"/>
      <c r="BB850" s="16" t="s">
        <v>41</v>
      </c>
      <c r="BC850" s="10" t="s">
        <v>42</v>
      </c>
      <c r="BD850" s="6"/>
    </row>
    <row r="851" spans="1:56" x14ac:dyDescent="0.35">
      <c r="A851" s="6" t="s">
        <v>2426</v>
      </c>
      <c r="B851" s="6" t="s">
        <v>1748</v>
      </c>
      <c r="C851" s="16">
        <v>2325</v>
      </c>
      <c r="D851" s="53">
        <v>2649</v>
      </c>
      <c r="E851" s="54">
        <v>18</v>
      </c>
      <c r="F851" s="11" t="s">
        <v>47</v>
      </c>
      <c r="G851" s="11" t="s">
        <v>1587</v>
      </c>
      <c r="H851" s="51">
        <v>41276</v>
      </c>
      <c r="I851" s="51">
        <v>41283</v>
      </c>
      <c r="J851" s="48">
        <f t="shared" si="210"/>
        <v>5</v>
      </c>
      <c r="K851" s="16">
        <v>3</v>
      </c>
      <c r="L851" s="48">
        <f t="shared" si="211"/>
        <v>2</v>
      </c>
      <c r="M851" s="51">
        <v>41284</v>
      </c>
      <c r="N851" s="51">
        <v>41393</v>
      </c>
      <c r="O851" s="48">
        <f t="shared" si="212"/>
        <v>74</v>
      </c>
      <c r="P851" s="16">
        <v>0</v>
      </c>
      <c r="Q851" s="48">
        <f t="shared" si="213"/>
        <v>74</v>
      </c>
      <c r="R851" s="50"/>
      <c r="S851" s="50"/>
      <c r="T851" s="48">
        <f t="shared" si="214"/>
        <v>0</v>
      </c>
      <c r="U851" s="16">
        <v>0</v>
      </c>
      <c r="V851" s="48">
        <f t="shared" si="215"/>
        <v>0</v>
      </c>
      <c r="W851" s="50"/>
      <c r="X851" s="50"/>
      <c r="Y851" s="48">
        <f t="shared" si="216"/>
        <v>0</v>
      </c>
      <c r="Z851" s="16">
        <v>0</v>
      </c>
      <c r="AA851" s="48">
        <f t="shared" si="217"/>
        <v>0</v>
      </c>
      <c r="AB851" s="50"/>
      <c r="AC851" s="50"/>
      <c r="AD851" s="48">
        <f t="shared" si="218"/>
        <v>0</v>
      </c>
      <c r="AE851" s="16">
        <v>0</v>
      </c>
      <c r="AF851" s="48">
        <f t="shared" si="219"/>
        <v>0</v>
      </c>
      <c r="AG851" s="50"/>
      <c r="AH851" s="50"/>
      <c r="AI851" s="48">
        <f t="shared" si="220"/>
        <v>0</v>
      </c>
      <c r="AJ851" s="16">
        <v>0</v>
      </c>
      <c r="AK851" s="48">
        <f t="shared" si="221"/>
        <v>0</v>
      </c>
      <c r="AL851" s="51">
        <v>41396</v>
      </c>
      <c r="AM851" s="51"/>
      <c r="AN851" s="51">
        <v>41409</v>
      </c>
      <c r="AO851" s="51" t="s">
        <v>2038</v>
      </c>
      <c r="AP851" s="56" t="s">
        <v>39</v>
      </c>
      <c r="AQ851" s="14"/>
      <c r="AR851" s="50"/>
      <c r="AS851" s="50"/>
      <c r="AT851" s="48">
        <f t="shared" si="222"/>
        <v>0</v>
      </c>
      <c r="AU851" s="16">
        <v>0</v>
      </c>
      <c r="AV851" s="48">
        <f t="shared" si="223"/>
        <v>0</v>
      </c>
      <c r="AW851" s="50"/>
      <c r="AX851" s="50"/>
      <c r="AY851" s="51">
        <v>41806</v>
      </c>
      <c r="AZ851" s="10" t="s">
        <v>40</v>
      </c>
      <c r="BA851" s="51"/>
      <c r="BB851" s="16" t="s">
        <v>41</v>
      </c>
      <c r="BC851" s="10" t="s">
        <v>42</v>
      </c>
      <c r="BD851" s="6"/>
    </row>
    <row r="852" spans="1:56" x14ac:dyDescent="0.35">
      <c r="A852" s="6" t="s">
        <v>2426</v>
      </c>
      <c r="B852" s="6" t="s">
        <v>1985</v>
      </c>
      <c r="C852" s="16">
        <v>2326</v>
      </c>
      <c r="D852" s="53">
        <v>2747</v>
      </c>
      <c r="E852" s="54">
        <v>134</v>
      </c>
      <c r="F852" s="11" t="s">
        <v>47</v>
      </c>
      <c r="G852" s="11" t="s">
        <v>1987</v>
      </c>
      <c r="H852" s="51">
        <v>41278</v>
      </c>
      <c r="I852" s="51">
        <v>41278</v>
      </c>
      <c r="J852" s="48">
        <f t="shared" si="210"/>
        <v>0</v>
      </c>
      <c r="K852" s="16"/>
      <c r="L852" s="48">
        <f t="shared" si="211"/>
        <v>0</v>
      </c>
      <c r="M852" s="51"/>
      <c r="N852" s="51"/>
      <c r="O852" s="48">
        <f t="shared" si="212"/>
        <v>0</v>
      </c>
      <c r="P852" s="49"/>
      <c r="Q852" s="48">
        <f t="shared" si="213"/>
        <v>0</v>
      </c>
      <c r="R852" s="50"/>
      <c r="S852" s="50"/>
      <c r="T852" s="48">
        <f t="shared" si="214"/>
        <v>0</v>
      </c>
      <c r="U852" s="16"/>
      <c r="V852" s="48">
        <f t="shared" si="215"/>
        <v>0</v>
      </c>
      <c r="W852" s="50"/>
      <c r="X852" s="50"/>
      <c r="Y852" s="48">
        <f t="shared" si="216"/>
        <v>0</v>
      </c>
      <c r="Z852" s="16"/>
      <c r="AA852" s="48">
        <f t="shared" si="217"/>
        <v>0</v>
      </c>
      <c r="AB852" s="50"/>
      <c r="AC852" s="50"/>
      <c r="AD852" s="48">
        <f t="shared" si="218"/>
        <v>0</v>
      </c>
      <c r="AE852" s="16"/>
      <c r="AF852" s="48">
        <f t="shared" si="219"/>
        <v>0</v>
      </c>
      <c r="AG852" s="50"/>
      <c r="AH852" s="50"/>
      <c r="AI852" s="48">
        <f t="shared" si="220"/>
        <v>0</v>
      </c>
      <c r="AJ852" s="16"/>
      <c r="AK852" s="48">
        <f t="shared" si="221"/>
        <v>0</v>
      </c>
      <c r="AL852" s="51"/>
      <c r="AM852" s="51"/>
      <c r="AN852" s="51"/>
      <c r="AO852" s="51"/>
      <c r="AP852" s="51"/>
      <c r="AQ852" s="14"/>
      <c r="AR852" s="50"/>
      <c r="AS852" s="50"/>
      <c r="AT852" s="48">
        <f t="shared" si="222"/>
        <v>0</v>
      </c>
      <c r="AU852" s="16"/>
      <c r="AV852" s="48">
        <f t="shared" si="223"/>
        <v>0</v>
      </c>
      <c r="AW852" s="50"/>
      <c r="AX852" s="50"/>
      <c r="AY852" s="50"/>
      <c r="AZ852" s="16" t="s">
        <v>2498</v>
      </c>
      <c r="BA852" s="51"/>
      <c r="BB852" s="16" t="s">
        <v>1782</v>
      </c>
      <c r="BC852" s="10" t="s">
        <v>42</v>
      </c>
      <c r="BD852" s="6"/>
    </row>
    <row r="853" spans="1:56" x14ac:dyDescent="0.35">
      <c r="A853" s="6" t="s">
        <v>2426</v>
      </c>
      <c r="B853" s="6" t="s">
        <v>1069</v>
      </c>
      <c r="C853" s="16">
        <v>2327</v>
      </c>
      <c r="D853" s="53">
        <v>2330</v>
      </c>
      <c r="E853" s="57">
        <v>2000</v>
      </c>
      <c r="F853" s="11" t="s">
        <v>47</v>
      </c>
      <c r="G853" s="11" t="s">
        <v>69</v>
      </c>
      <c r="H853" s="51">
        <v>41282</v>
      </c>
      <c r="I853" s="51">
        <v>41285</v>
      </c>
      <c r="J853" s="48">
        <f t="shared" si="210"/>
        <v>3</v>
      </c>
      <c r="K853" s="16">
        <v>3</v>
      </c>
      <c r="L853" s="48">
        <f t="shared" si="211"/>
        <v>0</v>
      </c>
      <c r="M853" s="51">
        <v>41290</v>
      </c>
      <c r="N853" s="51">
        <v>41317</v>
      </c>
      <c r="O853" s="48">
        <f t="shared" si="212"/>
        <v>18</v>
      </c>
      <c r="P853" s="16">
        <v>0</v>
      </c>
      <c r="Q853" s="48">
        <f t="shared" si="213"/>
        <v>18</v>
      </c>
      <c r="R853" s="50"/>
      <c r="S853" s="50"/>
      <c r="T853" s="48">
        <f t="shared" si="214"/>
        <v>0</v>
      </c>
      <c r="U853" s="16">
        <v>0</v>
      </c>
      <c r="V853" s="48">
        <f t="shared" si="215"/>
        <v>0</v>
      </c>
      <c r="W853" s="50"/>
      <c r="X853" s="50"/>
      <c r="Y853" s="48">
        <f t="shared" si="216"/>
        <v>0</v>
      </c>
      <c r="Z853" s="16">
        <v>0</v>
      </c>
      <c r="AA853" s="48">
        <f t="shared" si="217"/>
        <v>0</v>
      </c>
      <c r="AB853" s="50"/>
      <c r="AC853" s="50"/>
      <c r="AD853" s="48">
        <f t="shared" si="218"/>
        <v>0</v>
      </c>
      <c r="AE853" s="16">
        <v>0</v>
      </c>
      <c r="AF853" s="48">
        <f t="shared" si="219"/>
        <v>0</v>
      </c>
      <c r="AG853" s="50"/>
      <c r="AH853" s="50"/>
      <c r="AI853" s="48">
        <f t="shared" si="220"/>
        <v>0</v>
      </c>
      <c r="AJ853" s="16">
        <v>0</v>
      </c>
      <c r="AK853" s="48">
        <f t="shared" si="221"/>
        <v>0</v>
      </c>
      <c r="AL853" s="51">
        <v>41325</v>
      </c>
      <c r="AM853" s="51"/>
      <c r="AN853" s="51">
        <v>41304</v>
      </c>
      <c r="AO853" s="51" t="s">
        <v>38</v>
      </c>
      <c r="AP853" s="56" t="s">
        <v>39</v>
      </c>
      <c r="AQ853" s="14"/>
      <c r="AR853" s="50"/>
      <c r="AS853" s="50"/>
      <c r="AT853" s="48">
        <f t="shared" si="222"/>
        <v>0</v>
      </c>
      <c r="AU853" s="16">
        <v>0</v>
      </c>
      <c r="AV853" s="48">
        <f t="shared" si="223"/>
        <v>0</v>
      </c>
      <c r="AW853" s="51">
        <v>41438</v>
      </c>
      <c r="AX853" s="51">
        <v>41438</v>
      </c>
      <c r="AY853" s="51">
        <v>42647</v>
      </c>
      <c r="AZ853" s="10" t="s">
        <v>40</v>
      </c>
      <c r="BA853" s="51"/>
      <c r="BB853" s="16" t="s">
        <v>41</v>
      </c>
      <c r="BC853" s="10" t="s">
        <v>42</v>
      </c>
      <c r="BD853" s="6"/>
    </row>
    <row r="854" spans="1:56" x14ac:dyDescent="0.35">
      <c r="A854" s="6" t="s">
        <v>2426</v>
      </c>
      <c r="B854" s="6" t="s">
        <v>1909</v>
      </c>
      <c r="C854" s="16">
        <v>2328</v>
      </c>
      <c r="D854" s="53">
        <v>2745</v>
      </c>
      <c r="E854" s="54">
        <v>345</v>
      </c>
      <c r="F854" s="11" t="s">
        <v>47</v>
      </c>
      <c r="G854" s="11" t="s">
        <v>326</v>
      </c>
      <c r="H854" s="51">
        <v>41289</v>
      </c>
      <c r="I854" s="51">
        <v>41296</v>
      </c>
      <c r="J854" s="48">
        <f t="shared" si="210"/>
        <v>4</v>
      </c>
      <c r="K854" s="16">
        <v>1</v>
      </c>
      <c r="L854" s="48">
        <f t="shared" si="211"/>
        <v>3</v>
      </c>
      <c r="M854" s="51">
        <v>41302</v>
      </c>
      <c r="N854" s="51">
        <v>41341</v>
      </c>
      <c r="O854" s="48">
        <f t="shared" si="212"/>
        <v>28</v>
      </c>
      <c r="P854" s="16">
        <v>0</v>
      </c>
      <c r="Q854" s="48">
        <f t="shared" si="213"/>
        <v>28</v>
      </c>
      <c r="R854" s="50"/>
      <c r="S854" s="50"/>
      <c r="T854" s="48">
        <f t="shared" si="214"/>
        <v>0</v>
      </c>
      <c r="U854" s="16">
        <v>0</v>
      </c>
      <c r="V854" s="48">
        <f t="shared" si="215"/>
        <v>0</v>
      </c>
      <c r="W854" s="50"/>
      <c r="X854" s="50"/>
      <c r="Y854" s="48">
        <f t="shared" si="216"/>
        <v>0</v>
      </c>
      <c r="Z854" s="16">
        <v>0</v>
      </c>
      <c r="AA854" s="48">
        <f t="shared" si="217"/>
        <v>0</v>
      </c>
      <c r="AB854" s="50"/>
      <c r="AC854" s="50"/>
      <c r="AD854" s="48">
        <f t="shared" si="218"/>
        <v>0</v>
      </c>
      <c r="AE854" s="16">
        <v>0</v>
      </c>
      <c r="AF854" s="48">
        <f t="shared" si="219"/>
        <v>0</v>
      </c>
      <c r="AG854" s="50"/>
      <c r="AH854" s="50"/>
      <c r="AI854" s="48">
        <f t="shared" si="220"/>
        <v>0</v>
      </c>
      <c r="AJ854" s="16">
        <v>0</v>
      </c>
      <c r="AK854" s="48">
        <f t="shared" si="221"/>
        <v>0</v>
      </c>
      <c r="AL854" s="51">
        <v>41347</v>
      </c>
      <c r="AM854" s="51"/>
      <c r="AN854" s="51">
        <v>41358</v>
      </c>
      <c r="AO854" s="51" t="s">
        <v>38</v>
      </c>
      <c r="AP854" s="56" t="s">
        <v>39</v>
      </c>
      <c r="AQ854" s="14"/>
      <c r="AR854" s="50"/>
      <c r="AS854" s="50"/>
      <c r="AT854" s="48">
        <f t="shared" si="222"/>
        <v>0</v>
      </c>
      <c r="AU854" s="16">
        <v>0</v>
      </c>
      <c r="AV854" s="48">
        <f t="shared" si="223"/>
        <v>0</v>
      </c>
      <c r="AW854" s="50"/>
      <c r="AX854" s="50"/>
      <c r="AY854" s="51">
        <v>41438</v>
      </c>
      <c r="AZ854" s="10" t="s">
        <v>40</v>
      </c>
      <c r="BA854" s="51"/>
      <c r="BB854" s="16" t="s">
        <v>41</v>
      </c>
      <c r="BC854" s="10" t="s">
        <v>42</v>
      </c>
      <c r="BD854" s="6"/>
    </row>
    <row r="855" spans="1:56" x14ac:dyDescent="0.35">
      <c r="A855" s="6" t="s">
        <v>2426</v>
      </c>
      <c r="B855" s="6" t="s">
        <v>371</v>
      </c>
      <c r="C855" s="16">
        <v>2329</v>
      </c>
      <c r="D855" s="53">
        <v>1773</v>
      </c>
      <c r="E855" s="54">
        <v>11</v>
      </c>
      <c r="F855" s="11" t="s">
        <v>47</v>
      </c>
      <c r="G855" s="11" t="s">
        <v>207</v>
      </c>
      <c r="H855" s="51">
        <v>41295</v>
      </c>
      <c r="I855" s="51">
        <v>41302</v>
      </c>
      <c r="J855" s="48">
        <f t="shared" si="210"/>
        <v>5</v>
      </c>
      <c r="K855" s="16"/>
      <c r="L855" s="48">
        <f t="shared" si="211"/>
        <v>5</v>
      </c>
      <c r="M855" s="51"/>
      <c r="N855" s="51"/>
      <c r="O855" s="48">
        <f t="shared" si="212"/>
        <v>0</v>
      </c>
      <c r="P855" s="49"/>
      <c r="Q855" s="48">
        <f t="shared" si="213"/>
        <v>0</v>
      </c>
      <c r="R855" s="50"/>
      <c r="S855" s="50"/>
      <c r="T855" s="48">
        <f t="shared" si="214"/>
        <v>0</v>
      </c>
      <c r="U855" s="16"/>
      <c r="V855" s="48">
        <f t="shared" si="215"/>
        <v>0</v>
      </c>
      <c r="W855" s="50"/>
      <c r="X855" s="50"/>
      <c r="Y855" s="48">
        <f t="shared" si="216"/>
        <v>0</v>
      </c>
      <c r="Z855" s="16"/>
      <c r="AA855" s="48">
        <f t="shared" si="217"/>
        <v>0</v>
      </c>
      <c r="AB855" s="50"/>
      <c r="AC855" s="50"/>
      <c r="AD855" s="48">
        <f t="shared" si="218"/>
        <v>0</v>
      </c>
      <c r="AE855" s="16"/>
      <c r="AF855" s="48">
        <f t="shared" si="219"/>
        <v>0</v>
      </c>
      <c r="AG855" s="50"/>
      <c r="AH855" s="50"/>
      <c r="AI855" s="48">
        <f t="shared" si="220"/>
        <v>0</v>
      </c>
      <c r="AJ855" s="16"/>
      <c r="AK855" s="48">
        <f t="shared" si="221"/>
        <v>0</v>
      </c>
      <c r="AL855" s="51"/>
      <c r="AM855" s="51"/>
      <c r="AN855" s="51"/>
      <c r="AO855" s="51"/>
      <c r="AP855" s="51"/>
      <c r="AQ855" s="14"/>
      <c r="AR855" s="50"/>
      <c r="AS855" s="50"/>
      <c r="AT855" s="48">
        <f t="shared" si="222"/>
        <v>0</v>
      </c>
      <c r="AU855" s="16"/>
      <c r="AV855" s="48">
        <f t="shared" si="223"/>
        <v>0</v>
      </c>
      <c r="AW855" s="50"/>
      <c r="AX855" s="50"/>
      <c r="AY855" s="50"/>
      <c r="AZ855" s="16" t="s">
        <v>2492</v>
      </c>
      <c r="BA855" s="51">
        <v>41401</v>
      </c>
      <c r="BB855" s="16" t="s">
        <v>1782</v>
      </c>
      <c r="BC855" s="10" t="s">
        <v>42</v>
      </c>
      <c r="BD855" s="6"/>
    </row>
    <row r="856" spans="1:56" x14ac:dyDescent="0.35">
      <c r="A856" s="6" t="s">
        <v>2426</v>
      </c>
      <c r="B856" s="6" t="s">
        <v>1837</v>
      </c>
      <c r="C856" s="16">
        <v>2330</v>
      </c>
      <c r="D856" s="53">
        <v>2673</v>
      </c>
      <c r="E856" s="54">
        <v>1000</v>
      </c>
      <c r="F856" s="11" t="s">
        <v>47</v>
      </c>
      <c r="G856" s="11" t="s">
        <v>2372</v>
      </c>
      <c r="H856" s="51">
        <v>41295</v>
      </c>
      <c r="I856" s="50"/>
      <c r="J856" s="48">
        <f t="shared" si="210"/>
        <v>-29486</v>
      </c>
      <c r="K856" s="16"/>
      <c r="L856" s="48">
        <f t="shared" si="211"/>
        <v>0</v>
      </c>
      <c r="M856" s="51"/>
      <c r="N856" s="51"/>
      <c r="O856" s="48">
        <f t="shared" si="212"/>
        <v>0</v>
      </c>
      <c r="P856" s="49"/>
      <c r="Q856" s="48">
        <f t="shared" si="213"/>
        <v>0</v>
      </c>
      <c r="R856" s="50"/>
      <c r="S856" s="50"/>
      <c r="T856" s="48">
        <f t="shared" si="214"/>
        <v>0</v>
      </c>
      <c r="U856" s="16"/>
      <c r="V856" s="48">
        <f t="shared" si="215"/>
        <v>0</v>
      </c>
      <c r="W856" s="50"/>
      <c r="X856" s="50"/>
      <c r="Y856" s="48">
        <f t="shared" si="216"/>
        <v>0</v>
      </c>
      <c r="Z856" s="16"/>
      <c r="AA856" s="48">
        <f t="shared" si="217"/>
        <v>0</v>
      </c>
      <c r="AB856" s="50"/>
      <c r="AC856" s="50"/>
      <c r="AD856" s="48">
        <f t="shared" si="218"/>
        <v>0</v>
      </c>
      <c r="AE856" s="16"/>
      <c r="AF856" s="48">
        <f t="shared" si="219"/>
        <v>0</v>
      </c>
      <c r="AG856" s="50"/>
      <c r="AH856" s="50"/>
      <c r="AI856" s="48">
        <f t="shared" si="220"/>
        <v>0</v>
      </c>
      <c r="AJ856" s="16"/>
      <c r="AK856" s="48">
        <f t="shared" si="221"/>
        <v>0</v>
      </c>
      <c r="AL856" s="51"/>
      <c r="AM856" s="51"/>
      <c r="AN856" s="51"/>
      <c r="AO856" s="51"/>
      <c r="AP856" s="51"/>
      <c r="AQ856" s="14"/>
      <c r="AR856" s="50"/>
      <c r="AS856" s="50"/>
      <c r="AT856" s="48">
        <f t="shared" si="222"/>
        <v>0</v>
      </c>
      <c r="AU856" s="16"/>
      <c r="AV856" s="48">
        <f t="shared" si="223"/>
        <v>0</v>
      </c>
      <c r="AW856" s="50"/>
      <c r="AX856" s="50"/>
      <c r="AY856" s="50"/>
      <c r="AZ856" s="10" t="s">
        <v>53</v>
      </c>
      <c r="BA856" s="51"/>
      <c r="BB856" s="16" t="s">
        <v>1782</v>
      </c>
      <c r="BC856" s="10" t="s">
        <v>42</v>
      </c>
      <c r="BD856" s="6"/>
    </row>
    <row r="857" spans="1:56" x14ac:dyDescent="0.35">
      <c r="A857" s="6" t="s">
        <v>2426</v>
      </c>
      <c r="B857" s="6" t="s">
        <v>1837</v>
      </c>
      <c r="C857" s="16">
        <v>2331</v>
      </c>
      <c r="D857" s="53">
        <v>2673</v>
      </c>
      <c r="E857" s="54">
        <v>1000</v>
      </c>
      <c r="F857" s="11" t="s">
        <v>47</v>
      </c>
      <c r="G857" s="11" t="s">
        <v>2372</v>
      </c>
      <c r="H857" s="51">
        <v>41297</v>
      </c>
      <c r="I857" s="51">
        <v>41302</v>
      </c>
      <c r="J857" s="48">
        <f t="shared" si="210"/>
        <v>3</v>
      </c>
      <c r="K857" s="16">
        <v>0</v>
      </c>
      <c r="L857" s="48">
        <f t="shared" si="211"/>
        <v>3</v>
      </c>
      <c r="M857" s="51">
        <v>41386</v>
      </c>
      <c r="N857" s="51">
        <v>41422</v>
      </c>
      <c r="O857" s="48">
        <f t="shared" si="212"/>
        <v>25</v>
      </c>
      <c r="P857" s="16">
        <v>0</v>
      </c>
      <c r="Q857" s="48">
        <f t="shared" si="213"/>
        <v>25</v>
      </c>
      <c r="R857" s="50"/>
      <c r="S857" s="50"/>
      <c r="T857" s="48">
        <f t="shared" si="214"/>
        <v>0</v>
      </c>
      <c r="U857" s="16">
        <v>0</v>
      </c>
      <c r="V857" s="48">
        <f t="shared" si="215"/>
        <v>0</v>
      </c>
      <c r="W857" s="50"/>
      <c r="X857" s="50"/>
      <c r="Y857" s="48">
        <f t="shared" si="216"/>
        <v>0</v>
      </c>
      <c r="Z857" s="16">
        <v>0</v>
      </c>
      <c r="AA857" s="48">
        <f t="shared" si="217"/>
        <v>0</v>
      </c>
      <c r="AB857" s="50"/>
      <c r="AC857" s="50"/>
      <c r="AD857" s="48">
        <f t="shared" si="218"/>
        <v>0</v>
      </c>
      <c r="AE857" s="16">
        <v>0</v>
      </c>
      <c r="AF857" s="48">
        <f t="shared" si="219"/>
        <v>0</v>
      </c>
      <c r="AG857" s="50"/>
      <c r="AH857" s="50"/>
      <c r="AI857" s="48">
        <f t="shared" si="220"/>
        <v>0</v>
      </c>
      <c r="AJ857" s="16">
        <v>0</v>
      </c>
      <c r="AK857" s="48">
        <f t="shared" si="221"/>
        <v>0</v>
      </c>
      <c r="AL857" s="50"/>
      <c r="AM857" s="51"/>
      <c r="AN857" s="51">
        <v>41426</v>
      </c>
      <c r="AO857" s="51" t="s">
        <v>45</v>
      </c>
      <c r="AP857" s="55" t="s">
        <v>108</v>
      </c>
      <c r="AQ857" s="14"/>
      <c r="AR857" s="50"/>
      <c r="AS857" s="50"/>
      <c r="AT857" s="48">
        <f t="shared" si="222"/>
        <v>0</v>
      </c>
      <c r="AU857" s="16">
        <v>0</v>
      </c>
      <c r="AV857" s="48">
        <f t="shared" si="223"/>
        <v>0</v>
      </c>
      <c r="AW857" s="50"/>
      <c r="AX857" s="50"/>
      <c r="AY857" s="50"/>
      <c r="AZ857" s="10" t="s">
        <v>53</v>
      </c>
      <c r="BA857" s="51"/>
      <c r="BB857" s="16" t="s">
        <v>1782</v>
      </c>
      <c r="BC857" s="10" t="s">
        <v>42</v>
      </c>
      <c r="BD857" s="6"/>
    </row>
    <row r="858" spans="1:56" x14ac:dyDescent="0.35">
      <c r="A858" s="6" t="s">
        <v>2426</v>
      </c>
      <c r="B858" s="6" t="s">
        <v>1585</v>
      </c>
      <c r="C858" s="16">
        <v>2332</v>
      </c>
      <c r="D858" s="53">
        <v>2653</v>
      </c>
      <c r="E858" s="54">
        <v>2250</v>
      </c>
      <c r="F858" s="11" t="s">
        <v>47</v>
      </c>
      <c r="G858" s="11" t="s">
        <v>2356</v>
      </c>
      <c r="H858" s="51">
        <v>41295</v>
      </c>
      <c r="I858" s="51">
        <v>41304</v>
      </c>
      <c r="J858" s="48">
        <f t="shared" si="210"/>
        <v>7</v>
      </c>
      <c r="K858" s="16"/>
      <c r="L858" s="48">
        <f t="shared" si="211"/>
        <v>7</v>
      </c>
      <c r="M858" s="51"/>
      <c r="N858" s="51"/>
      <c r="O858" s="48">
        <f t="shared" si="212"/>
        <v>0</v>
      </c>
      <c r="P858" s="49"/>
      <c r="Q858" s="48">
        <f t="shared" si="213"/>
        <v>0</v>
      </c>
      <c r="R858" s="50"/>
      <c r="S858" s="50"/>
      <c r="T858" s="48">
        <f t="shared" si="214"/>
        <v>0</v>
      </c>
      <c r="U858" s="16"/>
      <c r="V858" s="48">
        <f t="shared" si="215"/>
        <v>0</v>
      </c>
      <c r="W858" s="50"/>
      <c r="X858" s="50"/>
      <c r="Y858" s="48">
        <f t="shared" si="216"/>
        <v>0</v>
      </c>
      <c r="Z858" s="16"/>
      <c r="AA858" s="48">
        <f t="shared" si="217"/>
        <v>0</v>
      </c>
      <c r="AB858" s="50"/>
      <c r="AC858" s="50"/>
      <c r="AD858" s="48">
        <f t="shared" si="218"/>
        <v>0</v>
      </c>
      <c r="AE858" s="16"/>
      <c r="AF858" s="48">
        <f t="shared" si="219"/>
        <v>0</v>
      </c>
      <c r="AG858" s="50"/>
      <c r="AH858" s="50"/>
      <c r="AI858" s="48">
        <f t="shared" si="220"/>
        <v>0</v>
      </c>
      <c r="AJ858" s="16"/>
      <c r="AK858" s="48">
        <f t="shared" si="221"/>
        <v>0</v>
      </c>
      <c r="AL858" s="51"/>
      <c r="AM858" s="51"/>
      <c r="AN858" s="51"/>
      <c r="AO858" s="51"/>
      <c r="AP858" s="51"/>
      <c r="AQ858" s="14"/>
      <c r="AR858" s="50"/>
      <c r="AS858" s="50"/>
      <c r="AT858" s="48">
        <f t="shared" si="222"/>
        <v>0</v>
      </c>
      <c r="AU858" s="16"/>
      <c r="AV858" s="48">
        <f t="shared" si="223"/>
        <v>0</v>
      </c>
      <c r="AW858" s="50"/>
      <c r="AX858" s="50"/>
      <c r="AY858" s="50"/>
      <c r="AZ858" s="16" t="s">
        <v>2499</v>
      </c>
      <c r="BA858" s="51">
        <v>41403</v>
      </c>
      <c r="BB858" s="16" t="s">
        <v>1782</v>
      </c>
      <c r="BC858" s="10" t="s">
        <v>42</v>
      </c>
      <c r="BD858" s="6"/>
    </row>
    <row r="859" spans="1:56" x14ac:dyDescent="0.35">
      <c r="A859" s="6" t="s">
        <v>2426</v>
      </c>
      <c r="B859" s="6" t="s">
        <v>1837</v>
      </c>
      <c r="C859" s="16">
        <v>2333</v>
      </c>
      <c r="D859" s="53">
        <v>2673</v>
      </c>
      <c r="E859" s="54">
        <v>500</v>
      </c>
      <c r="F859" s="11" t="s">
        <v>47</v>
      </c>
      <c r="G859" s="11" t="s">
        <v>2372</v>
      </c>
      <c r="H859" s="51">
        <v>41295</v>
      </c>
      <c r="I859" s="51">
        <v>41312</v>
      </c>
      <c r="J859" s="48">
        <f t="shared" si="210"/>
        <v>13</v>
      </c>
      <c r="K859" s="16"/>
      <c r="L859" s="48">
        <f t="shared" si="211"/>
        <v>13</v>
      </c>
      <c r="M859" s="51"/>
      <c r="N859" s="51"/>
      <c r="O859" s="48">
        <f t="shared" si="212"/>
        <v>0</v>
      </c>
      <c r="P859" s="49"/>
      <c r="Q859" s="48">
        <f t="shared" si="213"/>
        <v>0</v>
      </c>
      <c r="R859" s="50"/>
      <c r="S859" s="50"/>
      <c r="T859" s="48">
        <f t="shared" si="214"/>
        <v>0</v>
      </c>
      <c r="U859" s="16"/>
      <c r="V859" s="48">
        <f t="shared" si="215"/>
        <v>0</v>
      </c>
      <c r="W859" s="50"/>
      <c r="X859" s="50"/>
      <c r="Y859" s="48">
        <f t="shared" si="216"/>
        <v>0</v>
      </c>
      <c r="Z859" s="16"/>
      <c r="AA859" s="48">
        <f t="shared" si="217"/>
        <v>0</v>
      </c>
      <c r="AB859" s="50"/>
      <c r="AC859" s="50"/>
      <c r="AD859" s="48">
        <f t="shared" si="218"/>
        <v>0</v>
      </c>
      <c r="AE859" s="16"/>
      <c r="AF859" s="48">
        <f t="shared" si="219"/>
        <v>0</v>
      </c>
      <c r="AG859" s="50"/>
      <c r="AH859" s="50"/>
      <c r="AI859" s="48">
        <f t="shared" si="220"/>
        <v>0</v>
      </c>
      <c r="AJ859" s="16"/>
      <c r="AK859" s="48">
        <f t="shared" si="221"/>
        <v>0</v>
      </c>
      <c r="AL859" s="51"/>
      <c r="AM859" s="51"/>
      <c r="AN859" s="51"/>
      <c r="AO859" s="51"/>
      <c r="AP859" s="51"/>
      <c r="AQ859" s="14"/>
      <c r="AR859" s="50"/>
      <c r="AS859" s="50"/>
      <c r="AT859" s="48">
        <f t="shared" si="222"/>
        <v>0</v>
      </c>
      <c r="AU859" s="16"/>
      <c r="AV859" s="48">
        <f t="shared" si="223"/>
        <v>0</v>
      </c>
      <c r="AW859" s="50"/>
      <c r="AX859" s="50"/>
      <c r="AY859" s="50"/>
      <c r="AZ859" s="16" t="s">
        <v>2493</v>
      </c>
      <c r="BA859" s="51">
        <v>41428</v>
      </c>
      <c r="BB859" s="16" t="s">
        <v>1782</v>
      </c>
      <c r="BC859" s="10" t="s">
        <v>42</v>
      </c>
      <c r="BD859" s="6"/>
    </row>
    <row r="860" spans="1:56" x14ac:dyDescent="0.35">
      <c r="A860" s="6" t="s">
        <v>2426</v>
      </c>
      <c r="B860" s="6" t="s">
        <v>1616</v>
      </c>
      <c r="C860" s="16">
        <v>2334</v>
      </c>
      <c r="D860" s="53">
        <v>2568</v>
      </c>
      <c r="E860" s="54">
        <v>500</v>
      </c>
      <c r="F860" s="11" t="s">
        <v>47</v>
      </c>
      <c r="G860" s="11" t="s">
        <v>1562</v>
      </c>
      <c r="H860" s="51">
        <v>41298</v>
      </c>
      <c r="I860" s="50"/>
      <c r="J860" s="48">
        <f t="shared" si="210"/>
        <v>-29489</v>
      </c>
      <c r="K860" s="16"/>
      <c r="L860" s="48">
        <f t="shared" si="211"/>
        <v>0</v>
      </c>
      <c r="M860" s="51"/>
      <c r="N860" s="51"/>
      <c r="O860" s="48">
        <f t="shared" si="212"/>
        <v>0</v>
      </c>
      <c r="P860" s="49"/>
      <c r="Q860" s="48">
        <f t="shared" si="213"/>
        <v>0</v>
      </c>
      <c r="R860" s="50"/>
      <c r="S860" s="50"/>
      <c r="T860" s="48">
        <f t="shared" si="214"/>
        <v>0</v>
      </c>
      <c r="U860" s="16"/>
      <c r="V860" s="48">
        <f t="shared" si="215"/>
        <v>0</v>
      </c>
      <c r="W860" s="50"/>
      <c r="X860" s="50"/>
      <c r="Y860" s="48">
        <f t="shared" si="216"/>
        <v>0</v>
      </c>
      <c r="Z860" s="16"/>
      <c r="AA860" s="48">
        <f t="shared" si="217"/>
        <v>0</v>
      </c>
      <c r="AB860" s="50"/>
      <c r="AC860" s="50"/>
      <c r="AD860" s="48">
        <f t="shared" si="218"/>
        <v>0</v>
      </c>
      <c r="AE860" s="16"/>
      <c r="AF860" s="48">
        <f t="shared" si="219"/>
        <v>0</v>
      </c>
      <c r="AG860" s="50"/>
      <c r="AH860" s="50"/>
      <c r="AI860" s="48">
        <f t="shared" si="220"/>
        <v>0</v>
      </c>
      <c r="AJ860" s="16"/>
      <c r="AK860" s="48">
        <f t="shared" si="221"/>
        <v>0</v>
      </c>
      <c r="AL860" s="51"/>
      <c r="AM860" s="51"/>
      <c r="AN860" s="51"/>
      <c r="AO860" s="51"/>
      <c r="AP860" s="51"/>
      <c r="AQ860" s="14"/>
      <c r="AR860" s="50"/>
      <c r="AS860" s="50"/>
      <c r="AT860" s="48">
        <f t="shared" si="222"/>
        <v>0</v>
      </c>
      <c r="AU860" s="16"/>
      <c r="AV860" s="48">
        <f t="shared" si="223"/>
        <v>0</v>
      </c>
      <c r="AW860" s="50"/>
      <c r="AX860" s="50"/>
      <c r="AY860" s="50"/>
      <c r="AZ860" s="10" t="s">
        <v>53</v>
      </c>
      <c r="BA860" s="51"/>
      <c r="BB860" s="16" t="s">
        <v>41</v>
      </c>
      <c r="BC860" s="10" t="s">
        <v>42</v>
      </c>
      <c r="BD860" s="6"/>
    </row>
    <row r="861" spans="1:56" x14ac:dyDescent="0.35">
      <c r="A861" s="6" t="s">
        <v>2426</v>
      </c>
      <c r="B861" s="6" t="s">
        <v>1491</v>
      </c>
      <c r="C861" s="16">
        <v>2335</v>
      </c>
      <c r="D861" s="53">
        <v>2536</v>
      </c>
      <c r="E861" s="54">
        <v>54</v>
      </c>
      <c r="F861" s="11" t="s">
        <v>47</v>
      </c>
      <c r="G861" s="11" t="s">
        <v>58</v>
      </c>
      <c r="H861" s="51">
        <v>41299</v>
      </c>
      <c r="I861" s="51">
        <v>41306</v>
      </c>
      <c r="J861" s="48">
        <f t="shared" si="210"/>
        <v>5</v>
      </c>
      <c r="K861" s="16">
        <v>4</v>
      </c>
      <c r="L861" s="48">
        <f t="shared" si="211"/>
        <v>1</v>
      </c>
      <c r="M861" s="51">
        <v>41332</v>
      </c>
      <c r="N861" s="51">
        <v>41512</v>
      </c>
      <c r="O861" s="48">
        <f t="shared" si="212"/>
        <v>124</v>
      </c>
      <c r="P861" s="16">
        <v>0</v>
      </c>
      <c r="Q861" s="48">
        <f t="shared" si="213"/>
        <v>124</v>
      </c>
      <c r="R861" s="50"/>
      <c r="S861" s="50"/>
      <c r="T861" s="48">
        <f t="shared" si="214"/>
        <v>0</v>
      </c>
      <c r="U861" s="16">
        <v>0</v>
      </c>
      <c r="V861" s="48">
        <f t="shared" si="215"/>
        <v>0</v>
      </c>
      <c r="W861" s="50"/>
      <c r="X861" s="50"/>
      <c r="Y861" s="48">
        <f t="shared" si="216"/>
        <v>0</v>
      </c>
      <c r="Z861" s="16">
        <v>0</v>
      </c>
      <c r="AA861" s="48">
        <f t="shared" si="217"/>
        <v>0</v>
      </c>
      <c r="AB861" s="51">
        <v>41401</v>
      </c>
      <c r="AC861" s="50"/>
      <c r="AD861" s="48">
        <f t="shared" si="218"/>
        <v>-29560</v>
      </c>
      <c r="AE861" s="16">
        <v>0</v>
      </c>
      <c r="AF861" s="48">
        <f t="shared" si="219"/>
        <v>0</v>
      </c>
      <c r="AG861" s="50"/>
      <c r="AH861" s="50"/>
      <c r="AI861" s="48">
        <f t="shared" si="220"/>
        <v>0</v>
      </c>
      <c r="AJ861" s="16">
        <v>0</v>
      </c>
      <c r="AK861" s="48">
        <f t="shared" si="221"/>
        <v>0</v>
      </c>
      <c r="AL861" s="51">
        <v>41551</v>
      </c>
      <c r="AM861" s="51"/>
      <c r="AN861" s="51">
        <v>41518</v>
      </c>
      <c r="AO861" s="51" t="s">
        <v>2038</v>
      </c>
      <c r="AP861" s="55" t="s">
        <v>108</v>
      </c>
      <c r="AQ861" s="14"/>
      <c r="AR861" s="50"/>
      <c r="AS861" s="50"/>
      <c r="AT861" s="48">
        <f t="shared" si="222"/>
        <v>0</v>
      </c>
      <c r="AU861" s="16">
        <v>0</v>
      </c>
      <c r="AV861" s="48">
        <f t="shared" si="223"/>
        <v>0</v>
      </c>
      <c r="AW861" s="50"/>
      <c r="AX861" s="50"/>
      <c r="AY861" s="51">
        <v>41656</v>
      </c>
      <c r="AZ861" s="10" t="s">
        <v>40</v>
      </c>
      <c r="BA861" s="51"/>
      <c r="BB861" s="16" t="s">
        <v>1782</v>
      </c>
      <c r="BC861" s="10" t="s">
        <v>42</v>
      </c>
      <c r="BD861" s="6"/>
    </row>
    <row r="862" spans="1:56" x14ac:dyDescent="0.35">
      <c r="A862" s="6" t="s">
        <v>2426</v>
      </c>
      <c r="B862" s="6" t="s">
        <v>1459</v>
      </c>
      <c r="C862" s="16">
        <v>2336</v>
      </c>
      <c r="D862" s="53">
        <v>2532</v>
      </c>
      <c r="E862" s="54">
        <v>1680</v>
      </c>
      <c r="F862" s="11" t="s">
        <v>36</v>
      </c>
      <c r="G862" s="11" t="s">
        <v>2260</v>
      </c>
      <c r="H862" s="51">
        <v>41299</v>
      </c>
      <c r="I862" s="51">
        <v>41311</v>
      </c>
      <c r="J862" s="48">
        <f t="shared" si="210"/>
        <v>8</v>
      </c>
      <c r="K862" s="16">
        <v>7</v>
      </c>
      <c r="L862" s="48">
        <f t="shared" si="211"/>
        <v>1</v>
      </c>
      <c r="M862" s="51">
        <v>41334</v>
      </c>
      <c r="N862" s="51">
        <v>41512</v>
      </c>
      <c r="O862" s="48">
        <f t="shared" si="212"/>
        <v>122</v>
      </c>
      <c r="P862" s="16">
        <v>0</v>
      </c>
      <c r="Q862" s="48">
        <f t="shared" si="213"/>
        <v>122</v>
      </c>
      <c r="R862" s="50"/>
      <c r="S862" s="50"/>
      <c r="T862" s="48">
        <f t="shared" si="214"/>
        <v>0</v>
      </c>
      <c r="U862" s="16">
        <v>0</v>
      </c>
      <c r="V862" s="48">
        <f t="shared" si="215"/>
        <v>0</v>
      </c>
      <c r="W862" s="50"/>
      <c r="X862" s="50"/>
      <c r="Y862" s="48">
        <f t="shared" si="216"/>
        <v>0</v>
      </c>
      <c r="Z862" s="16">
        <v>0</v>
      </c>
      <c r="AA862" s="48">
        <f t="shared" si="217"/>
        <v>0</v>
      </c>
      <c r="AB862" s="50"/>
      <c r="AC862" s="50"/>
      <c r="AD862" s="48">
        <f t="shared" si="218"/>
        <v>0</v>
      </c>
      <c r="AE862" s="16">
        <v>0</v>
      </c>
      <c r="AF862" s="48">
        <f t="shared" si="219"/>
        <v>0</v>
      </c>
      <c r="AG862" s="50"/>
      <c r="AH862" s="50"/>
      <c r="AI862" s="48">
        <f t="shared" si="220"/>
        <v>0</v>
      </c>
      <c r="AJ862" s="16">
        <v>0</v>
      </c>
      <c r="AK862" s="48">
        <f t="shared" si="221"/>
        <v>0</v>
      </c>
      <c r="AL862" s="51">
        <v>41515</v>
      </c>
      <c r="AM862" s="51"/>
      <c r="AN862" s="51">
        <v>41455</v>
      </c>
      <c r="AO862" s="51" t="s">
        <v>38</v>
      </c>
      <c r="AP862" s="56" t="s">
        <v>39</v>
      </c>
      <c r="AQ862" s="14"/>
      <c r="AR862" s="50"/>
      <c r="AS862" s="50"/>
      <c r="AT862" s="48">
        <f t="shared" si="222"/>
        <v>0</v>
      </c>
      <c r="AU862" s="16">
        <v>0</v>
      </c>
      <c r="AV862" s="48">
        <f t="shared" si="223"/>
        <v>0</v>
      </c>
      <c r="AW862" s="50"/>
      <c r="AX862" s="50"/>
      <c r="AY862" s="51">
        <v>41656</v>
      </c>
      <c r="AZ862" s="10" t="s">
        <v>40</v>
      </c>
      <c r="BA862" s="51"/>
      <c r="BB862" s="16" t="s">
        <v>1782</v>
      </c>
      <c r="BC862" s="10" t="s">
        <v>63</v>
      </c>
      <c r="BD862" s="6"/>
    </row>
    <row r="863" spans="1:56" x14ac:dyDescent="0.35">
      <c r="A863" s="6" t="s">
        <v>2426</v>
      </c>
      <c r="B863" s="6" t="s">
        <v>57</v>
      </c>
      <c r="C863" s="16">
        <v>2337</v>
      </c>
      <c r="D863" s="53">
        <v>1702</v>
      </c>
      <c r="E863" s="54">
        <v>150</v>
      </c>
      <c r="F863" s="11" t="s">
        <v>47</v>
      </c>
      <c r="G863" s="11" t="s">
        <v>69</v>
      </c>
      <c r="H863" s="51">
        <v>41299</v>
      </c>
      <c r="I863" s="51">
        <v>41311</v>
      </c>
      <c r="J863" s="48">
        <f t="shared" si="210"/>
        <v>8</v>
      </c>
      <c r="K863" s="16">
        <v>7</v>
      </c>
      <c r="L863" s="48">
        <f t="shared" si="211"/>
        <v>1</v>
      </c>
      <c r="M863" s="51">
        <v>41332</v>
      </c>
      <c r="N863" s="51">
        <v>41372</v>
      </c>
      <c r="O863" s="48">
        <f t="shared" si="212"/>
        <v>28</v>
      </c>
      <c r="P863" s="16">
        <v>0</v>
      </c>
      <c r="Q863" s="48">
        <f t="shared" si="213"/>
        <v>28</v>
      </c>
      <c r="R863" s="50"/>
      <c r="S863" s="50"/>
      <c r="T863" s="48">
        <f t="shared" si="214"/>
        <v>0</v>
      </c>
      <c r="U863" s="16">
        <v>0</v>
      </c>
      <c r="V863" s="48">
        <f t="shared" si="215"/>
        <v>0</v>
      </c>
      <c r="W863" s="50"/>
      <c r="X863" s="50"/>
      <c r="Y863" s="48">
        <f t="shared" si="216"/>
        <v>0</v>
      </c>
      <c r="Z863" s="16">
        <v>0</v>
      </c>
      <c r="AA863" s="48">
        <f t="shared" si="217"/>
        <v>0</v>
      </c>
      <c r="AB863" s="50"/>
      <c r="AC863" s="50"/>
      <c r="AD863" s="48">
        <f t="shared" si="218"/>
        <v>0</v>
      </c>
      <c r="AE863" s="16">
        <v>0</v>
      </c>
      <c r="AF863" s="48">
        <f t="shared" si="219"/>
        <v>0</v>
      </c>
      <c r="AG863" s="50"/>
      <c r="AH863" s="50"/>
      <c r="AI863" s="48">
        <f t="shared" si="220"/>
        <v>0</v>
      </c>
      <c r="AJ863" s="16">
        <v>0</v>
      </c>
      <c r="AK863" s="48">
        <f t="shared" si="221"/>
        <v>0</v>
      </c>
      <c r="AL863" s="51">
        <v>41377</v>
      </c>
      <c r="AM863" s="51"/>
      <c r="AN863" s="51">
        <v>41426</v>
      </c>
      <c r="AO863" s="51" t="s">
        <v>38</v>
      </c>
      <c r="AP863" s="56" t="s">
        <v>39</v>
      </c>
      <c r="AQ863" s="14"/>
      <c r="AR863" s="50"/>
      <c r="AS863" s="50"/>
      <c r="AT863" s="48">
        <f t="shared" si="222"/>
        <v>0</v>
      </c>
      <c r="AU863" s="16">
        <v>0</v>
      </c>
      <c r="AV863" s="48">
        <f t="shared" si="223"/>
        <v>0</v>
      </c>
      <c r="AW863" s="50"/>
      <c r="AX863" s="50"/>
      <c r="AY863" s="51">
        <v>41491</v>
      </c>
      <c r="AZ863" s="10" t="s">
        <v>40</v>
      </c>
      <c r="BA863" s="51"/>
      <c r="BB863" s="16" t="s">
        <v>41</v>
      </c>
      <c r="BC863" s="10" t="s">
        <v>42</v>
      </c>
      <c r="BD863" s="6"/>
    </row>
    <row r="864" spans="1:56" x14ac:dyDescent="0.35">
      <c r="A864" s="6" t="s">
        <v>2426</v>
      </c>
      <c r="B864" s="6" t="s">
        <v>57</v>
      </c>
      <c r="C864" s="16">
        <v>2338</v>
      </c>
      <c r="D864" s="53">
        <v>1702</v>
      </c>
      <c r="E864" s="54">
        <v>190</v>
      </c>
      <c r="F864" s="11" t="s">
        <v>47</v>
      </c>
      <c r="G864" s="11" t="s">
        <v>326</v>
      </c>
      <c r="H864" s="51">
        <v>41302</v>
      </c>
      <c r="I864" s="51">
        <v>41303</v>
      </c>
      <c r="J864" s="48">
        <f t="shared" si="210"/>
        <v>1</v>
      </c>
      <c r="K864" s="16">
        <v>0</v>
      </c>
      <c r="L864" s="48">
        <f t="shared" si="211"/>
        <v>1</v>
      </c>
      <c r="M864" s="51">
        <v>41303</v>
      </c>
      <c r="N864" s="51">
        <v>41316</v>
      </c>
      <c r="O864" s="48">
        <f t="shared" si="212"/>
        <v>9</v>
      </c>
      <c r="P864" s="16">
        <v>0</v>
      </c>
      <c r="Q864" s="48">
        <f t="shared" si="213"/>
        <v>9</v>
      </c>
      <c r="R864" s="50"/>
      <c r="S864" s="50"/>
      <c r="T864" s="48">
        <f t="shared" si="214"/>
        <v>0</v>
      </c>
      <c r="U864" s="16">
        <v>0</v>
      </c>
      <c r="V864" s="48">
        <f t="shared" si="215"/>
        <v>0</v>
      </c>
      <c r="W864" s="50"/>
      <c r="X864" s="50"/>
      <c r="Y864" s="48">
        <f t="shared" si="216"/>
        <v>0</v>
      </c>
      <c r="Z864" s="16">
        <v>0</v>
      </c>
      <c r="AA864" s="48">
        <f t="shared" si="217"/>
        <v>0</v>
      </c>
      <c r="AB864" s="50"/>
      <c r="AC864" s="50"/>
      <c r="AD864" s="48">
        <f t="shared" si="218"/>
        <v>0</v>
      </c>
      <c r="AE864" s="16">
        <v>0</v>
      </c>
      <c r="AF864" s="48">
        <f t="shared" si="219"/>
        <v>0</v>
      </c>
      <c r="AG864" s="50"/>
      <c r="AH864" s="50"/>
      <c r="AI864" s="48">
        <f t="shared" si="220"/>
        <v>0</v>
      </c>
      <c r="AJ864" s="16">
        <v>0</v>
      </c>
      <c r="AK864" s="48">
        <f t="shared" si="221"/>
        <v>0</v>
      </c>
      <c r="AL864" s="51">
        <v>41375</v>
      </c>
      <c r="AM864" s="51"/>
      <c r="AN864" s="51">
        <v>41325</v>
      </c>
      <c r="AO864" s="51" t="s">
        <v>38</v>
      </c>
      <c r="AP864" s="56" t="s">
        <v>39</v>
      </c>
      <c r="AQ864" s="14"/>
      <c r="AR864" s="50"/>
      <c r="AS864" s="50"/>
      <c r="AT864" s="48">
        <f t="shared" si="222"/>
        <v>0</v>
      </c>
      <c r="AU864" s="16">
        <v>0</v>
      </c>
      <c r="AV864" s="48">
        <f t="shared" si="223"/>
        <v>0</v>
      </c>
      <c r="AW864" s="50"/>
      <c r="AX864" s="50"/>
      <c r="AY864" s="51">
        <v>41415</v>
      </c>
      <c r="AZ864" s="10" t="s">
        <v>40</v>
      </c>
      <c r="BA864" s="51"/>
      <c r="BB864" s="16" t="s">
        <v>41</v>
      </c>
      <c r="BC864" s="10" t="s">
        <v>42</v>
      </c>
      <c r="BD864" s="6"/>
    </row>
    <row r="865" spans="1:56" x14ac:dyDescent="0.35">
      <c r="A865" s="6" t="s">
        <v>2426</v>
      </c>
      <c r="B865" s="6" t="s">
        <v>371</v>
      </c>
      <c r="C865" s="16">
        <v>2339</v>
      </c>
      <c r="D865" s="53">
        <v>1773</v>
      </c>
      <c r="E865" s="54">
        <v>9</v>
      </c>
      <c r="F865" s="11" t="s">
        <v>47</v>
      </c>
      <c r="G865" s="11" t="s">
        <v>372</v>
      </c>
      <c r="H865" s="51">
        <v>41302</v>
      </c>
      <c r="I865" s="51">
        <v>41345</v>
      </c>
      <c r="J865" s="48">
        <f t="shared" si="210"/>
        <v>30</v>
      </c>
      <c r="K865" s="16">
        <v>30</v>
      </c>
      <c r="L865" s="48">
        <f t="shared" si="211"/>
        <v>0</v>
      </c>
      <c r="M865" s="51">
        <v>41346</v>
      </c>
      <c r="N865" s="51">
        <v>41393</v>
      </c>
      <c r="O865" s="48">
        <f t="shared" si="212"/>
        <v>32</v>
      </c>
      <c r="P865" s="16">
        <v>0</v>
      </c>
      <c r="Q865" s="48">
        <f t="shared" si="213"/>
        <v>32</v>
      </c>
      <c r="R865" s="50"/>
      <c r="S865" s="50"/>
      <c r="T865" s="48">
        <f t="shared" si="214"/>
        <v>0</v>
      </c>
      <c r="U865" s="16">
        <v>0</v>
      </c>
      <c r="V865" s="48">
        <f t="shared" si="215"/>
        <v>0</v>
      </c>
      <c r="W865" s="50"/>
      <c r="X865" s="50"/>
      <c r="Y865" s="48">
        <f t="shared" si="216"/>
        <v>0</v>
      </c>
      <c r="Z865" s="16">
        <v>0</v>
      </c>
      <c r="AA865" s="48">
        <f t="shared" si="217"/>
        <v>0</v>
      </c>
      <c r="AB865" s="50"/>
      <c r="AC865" s="50"/>
      <c r="AD865" s="48">
        <f t="shared" si="218"/>
        <v>0</v>
      </c>
      <c r="AE865" s="16">
        <v>0</v>
      </c>
      <c r="AF865" s="48">
        <f t="shared" si="219"/>
        <v>0</v>
      </c>
      <c r="AG865" s="50"/>
      <c r="AH865" s="50"/>
      <c r="AI865" s="48">
        <f t="shared" si="220"/>
        <v>0</v>
      </c>
      <c r="AJ865" s="16">
        <v>0</v>
      </c>
      <c r="AK865" s="48">
        <f t="shared" si="221"/>
        <v>0</v>
      </c>
      <c r="AL865" s="51">
        <v>41411</v>
      </c>
      <c r="AM865" s="51"/>
      <c r="AN865" s="51">
        <v>41306</v>
      </c>
      <c r="AO865" s="51" t="s">
        <v>38</v>
      </c>
      <c r="AP865" s="56" t="s">
        <v>39</v>
      </c>
      <c r="AQ865" s="14"/>
      <c r="AR865" s="50"/>
      <c r="AS865" s="50"/>
      <c r="AT865" s="48">
        <f t="shared" si="222"/>
        <v>0</v>
      </c>
      <c r="AU865" s="16">
        <v>0</v>
      </c>
      <c r="AV865" s="48">
        <f t="shared" si="223"/>
        <v>0</v>
      </c>
      <c r="AW865" s="51">
        <v>41498</v>
      </c>
      <c r="AX865" s="51">
        <v>41498</v>
      </c>
      <c r="AY865" s="51">
        <v>41502</v>
      </c>
      <c r="AZ865" s="10" t="s">
        <v>40</v>
      </c>
      <c r="BA865" s="51"/>
      <c r="BB865" s="16" t="s">
        <v>41</v>
      </c>
      <c r="BC865" s="10" t="s">
        <v>63</v>
      </c>
      <c r="BD865" s="6"/>
    </row>
    <row r="866" spans="1:56" x14ac:dyDescent="0.35">
      <c r="A866" s="6" t="s">
        <v>2426</v>
      </c>
      <c r="B866" s="6" t="s">
        <v>436</v>
      </c>
      <c r="C866" s="16">
        <v>2340</v>
      </c>
      <c r="D866" s="53">
        <v>1801</v>
      </c>
      <c r="E866" s="54">
        <v>336</v>
      </c>
      <c r="F866" s="11" t="s">
        <v>557</v>
      </c>
      <c r="G866" s="11" t="s">
        <v>2077</v>
      </c>
      <c r="H866" s="51">
        <v>41303</v>
      </c>
      <c r="I866" s="51">
        <v>41311</v>
      </c>
      <c r="J866" s="48">
        <f t="shared" si="210"/>
        <v>6</v>
      </c>
      <c r="K866" s="16">
        <v>4</v>
      </c>
      <c r="L866" s="48">
        <f t="shared" si="211"/>
        <v>2</v>
      </c>
      <c r="M866" s="51">
        <v>41318</v>
      </c>
      <c r="N866" s="51">
        <v>41388</v>
      </c>
      <c r="O866" s="48">
        <f t="shared" si="212"/>
        <v>48</v>
      </c>
      <c r="P866" s="16">
        <v>0</v>
      </c>
      <c r="Q866" s="48">
        <f t="shared" si="213"/>
        <v>48</v>
      </c>
      <c r="R866" s="50"/>
      <c r="S866" s="50"/>
      <c r="T866" s="48">
        <f t="shared" si="214"/>
        <v>0</v>
      </c>
      <c r="U866" s="16">
        <v>0</v>
      </c>
      <c r="V866" s="48">
        <f t="shared" si="215"/>
        <v>0</v>
      </c>
      <c r="W866" s="50"/>
      <c r="X866" s="50"/>
      <c r="Y866" s="48">
        <f t="shared" si="216"/>
        <v>0</v>
      </c>
      <c r="Z866" s="16">
        <v>0</v>
      </c>
      <c r="AA866" s="48">
        <f t="shared" si="217"/>
        <v>0</v>
      </c>
      <c r="AB866" s="50"/>
      <c r="AC866" s="50"/>
      <c r="AD866" s="48">
        <f t="shared" si="218"/>
        <v>0</v>
      </c>
      <c r="AE866" s="16">
        <v>0</v>
      </c>
      <c r="AF866" s="48">
        <f t="shared" si="219"/>
        <v>0</v>
      </c>
      <c r="AG866" s="50"/>
      <c r="AH866" s="50"/>
      <c r="AI866" s="48">
        <f t="shared" si="220"/>
        <v>0</v>
      </c>
      <c r="AJ866" s="16">
        <v>0</v>
      </c>
      <c r="AK866" s="48">
        <f t="shared" si="221"/>
        <v>0</v>
      </c>
      <c r="AL866" s="51">
        <v>41393</v>
      </c>
      <c r="AM866" s="51"/>
      <c r="AN866" s="51">
        <v>41319</v>
      </c>
      <c r="AO866" s="51" t="s">
        <v>38</v>
      </c>
      <c r="AP866" s="56" t="s">
        <v>39</v>
      </c>
      <c r="AQ866" s="14"/>
      <c r="AR866" s="50"/>
      <c r="AS866" s="50"/>
      <c r="AT866" s="48">
        <f t="shared" si="222"/>
        <v>0</v>
      </c>
      <c r="AU866" s="16">
        <v>0</v>
      </c>
      <c r="AV866" s="48">
        <f t="shared" si="223"/>
        <v>0</v>
      </c>
      <c r="AW866" s="50"/>
      <c r="AX866" s="50"/>
      <c r="AY866" s="51">
        <v>41437</v>
      </c>
      <c r="AZ866" s="10" t="s">
        <v>40</v>
      </c>
      <c r="BA866" s="51"/>
      <c r="BB866" s="16" t="s">
        <v>41</v>
      </c>
      <c r="BC866" s="10" t="s">
        <v>42</v>
      </c>
      <c r="BD866" s="6"/>
    </row>
    <row r="867" spans="1:56" x14ac:dyDescent="0.35">
      <c r="A867" s="6" t="s">
        <v>2426</v>
      </c>
      <c r="B867" s="6" t="s">
        <v>356</v>
      </c>
      <c r="C867" s="16">
        <v>2341</v>
      </c>
      <c r="D867" s="53">
        <v>1776</v>
      </c>
      <c r="E867" s="54">
        <v>12</v>
      </c>
      <c r="F867" s="11" t="s">
        <v>47</v>
      </c>
      <c r="G867" s="11" t="s">
        <v>311</v>
      </c>
      <c r="H867" s="51">
        <v>41305</v>
      </c>
      <c r="I867" s="51">
        <v>41311</v>
      </c>
      <c r="J867" s="48">
        <f t="shared" si="210"/>
        <v>4</v>
      </c>
      <c r="K867" s="16">
        <v>3</v>
      </c>
      <c r="L867" s="48">
        <f t="shared" si="211"/>
        <v>1</v>
      </c>
      <c r="M867" s="51">
        <v>41332</v>
      </c>
      <c r="N867" s="51">
        <v>41373</v>
      </c>
      <c r="O867" s="48">
        <f t="shared" si="212"/>
        <v>29</v>
      </c>
      <c r="P867" s="16">
        <v>0</v>
      </c>
      <c r="Q867" s="48">
        <f t="shared" si="213"/>
        <v>29</v>
      </c>
      <c r="R867" s="50"/>
      <c r="S867" s="50"/>
      <c r="T867" s="48">
        <f t="shared" si="214"/>
        <v>0</v>
      </c>
      <c r="U867" s="16">
        <v>0</v>
      </c>
      <c r="V867" s="48">
        <f t="shared" si="215"/>
        <v>0</v>
      </c>
      <c r="W867" s="50"/>
      <c r="X867" s="50"/>
      <c r="Y867" s="48">
        <f t="shared" si="216"/>
        <v>0</v>
      </c>
      <c r="Z867" s="16">
        <v>0</v>
      </c>
      <c r="AA867" s="48">
        <f t="shared" si="217"/>
        <v>0</v>
      </c>
      <c r="AB867" s="50"/>
      <c r="AC867" s="50"/>
      <c r="AD867" s="48">
        <f t="shared" si="218"/>
        <v>0</v>
      </c>
      <c r="AE867" s="16">
        <v>0</v>
      </c>
      <c r="AF867" s="48">
        <f t="shared" si="219"/>
        <v>0</v>
      </c>
      <c r="AG867" s="50"/>
      <c r="AH867" s="50"/>
      <c r="AI867" s="48">
        <f t="shared" si="220"/>
        <v>0</v>
      </c>
      <c r="AJ867" s="16">
        <v>0</v>
      </c>
      <c r="AK867" s="48">
        <f t="shared" si="221"/>
        <v>0</v>
      </c>
      <c r="AL867" s="50"/>
      <c r="AM867" s="51"/>
      <c r="AN867" s="51">
        <v>41623</v>
      </c>
      <c r="AO867" s="51" t="s">
        <v>45</v>
      </c>
      <c r="AP867" s="51" t="s">
        <v>45</v>
      </c>
      <c r="AQ867" s="14"/>
      <c r="AR867" s="50"/>
      <c r="AS867" s="50"/>
      <c r="AT867" s="48">
        <f t="shared" si="222"/>
        <v>0</v>
      </c>
      <c r="AU867" s="16">
        <v>0</v>
      </c>
      <c r="AV867" s="48">
        <f t="shared" si="223"/>
        <v>0</v>
      </c>
      <c r="AW867" s="50"/>
      <c r="AX867" s="50"/>
      <c r="AY867" s="50"/>
      <c r="AZ867" s="10" t="s">
        <v>53</v>
      </c>
      <c r="BA867" s="51"/>
      <c r="BB867" s="16" t="s">
        <v>41</v>
      </c>
      <c r="BC867" s="10" t="s">
        <v>42</v>
      </c>
      <c r="BD867" s="6"/>
    </row>
    <row r="868" spans="1:56" x14ac:dyDescent="0.35">
      <c r="A868" s="6" t="s">
        <v>2426</v>
      </c>
      <c r="B868" s="6" t="s">
        <v>1177</v>
      </c>
      <c r="C868" s="16">
        <v>2342</v>
      </c>
      <c r="D868" s="53">
        <v>2367</v>
      </c>
      <c r="E868" s="54">
        <v>1000</v>
      </c>
      <c r="F868" s="11" t="s">
        <v>47</v>
      </c>
      <c r="G868" s="11" t="s">
        <v>1071</v>
      </c>
      <c r="H868" s="51">
        <v>41305</v>
      </c>
      <c r="I868" s="50"/>
      <c r="J868" s="48">
        <f t="shared" si="210"/>
        <v>-29494</v>
      </c>
      <c r="K868" s="16"/>
      <c r="L868" s="48">
        <f t="shared" si="211"/>
        <v>0</v>
      </c>
      <c r="M868" s="51"/>
      <c r="N868" s="51"/>
      <c r="O868" s="48">
        <f t="shared" si="212"/>
        <v>0</v>
      </c>
      <c r="P868" s="49"/>
      <c r="Q868" s="48">
        <f t="shared" si="213"/>
        <v>0</v>
      </c>
      <c r="R868" s="50"/>
      <c r="S868" s="50"/>
      <c r="T868" s="48">
        <f t="shared" si="214"/>
        <v>0</v>
      </c>
      <c r="U868" s="16"/>
      <c r="V868" s="48">
        <f t="shared" si="215"/>
        <v>0</v>
      </c>
      <c r="W868" s="50"/>
      <c r="X868" s="50"/>
      <c r="Y868" s="48">
        <f t="shared" si="216"/>
        <v>0</v>
      </c>
      <c r="Z868" s="16"/>
      <c r="AA868" s="48">
        <f t="shared" si="217"/>
        <v>0</v>
      </c>
      <c r="AB868" s="50"/>
      <c r="AC868" s="50"/>
      <c r="AD868" s="48">
        <f t="shared" si="218"/>
        <v>0</v>
      </c>
      <c r="AE868" s="16"/>
      <c r="AF868" s="48">
        <f t="shared" si="219"/>
        <v>0</v>
      </c>
      <c r="AG868" s="50"/>
      <c r="AH868" s="50"/>
      <c r="AI868" s="48">
        <f t="shared" si="220"/>
        <v>0</v>
      </c>
      <c r="AJ868" s="16"/>
      <c r="AK868" s="48">
        <f t="shared" si="221"/>
        <v>0</v>
      </c>
      <c r="AL868" s="51"/>
      <c r="AM868" s="51"/>
      <c r="AN868" s="51"/>
      <c r="AO868" s="51"/>
      <c r="AP868" s="51"/>
      <c r="AQ868" s="14"/>
      <c r="AR868" s="50"/>
      <c r="AS868" s="50"/>
      <c r="AT868" s="48">
        <f t="shared" si="222"/>
        <v>0</v>
      </c>
      <c r="AU868" s="16"/>
      <c r="AV868" s="48">
        <f t="shared" si="223"/>
        <v>0</v>
      </c>
      <c r="AW868" s="50"/>
      <c r="AX868" s="50"/>
      <c r="AY868" s="50"/>
      <c r="AZ868" s="10" t="s">
        <v>53</v>
      </c>
      <c r="BA868" s="51"/>
      <c r="BB868" s="16" t="s">
        <v>41</v>
      </c>
      <c r="BC868" s="10" t="s">
        <v>42</v>
      </c>
      <c r="BD868" s="6"/>
    </row>
    <row r="869" spans="1:56" x14ac:dyDescent="0.35">
      <c r="A869" s="6" t="s">
        <v>2426</v>
      </c>
      <c r="B869" s="6" t="s">
        <v>1482</v>
      </c>
      <c r="C869" s="16">
        <v>2343</v>
      </c>
      <c r="D869" s="53">
        <v>2535</v>
      </c>
      <c r="E869" s="54">
        <v>12</v>
      </c>
      <c r="F869" s="11" t="s">
        <v>47</v>
      </c>
      <c r="G869" s="11" t="s">
        <v>1481</v>
      </c>
      <c r="H869" s="51">
        <v>41306</v>
      </c>
      <c r="I869" s="51">
        <v>41312</v>
      </c>
      <c r="J869" s="48">
        <f t="shared" si="210"/>
        <v>4</v>
      </c>
      <c r="K869" s="16">
        <v>1</v>
      </c>
      <c r="L869" s="48">
        <f t="shared" si="211"/>
        <v>3</v>
      </c>
      <c r="M869" s="51">
        <v>41339</v>
      </c>
      <c r="N869" s="51">
        <v>41373</v>
      </c>
      <c r="O869" s="48">
        <f t="shared" si="212"/>
        <v>24</v>
      </c>
      <c r="P869" s="16">
        <v>0</v>
      </c>
      <c r="Q869" s="48">
        <f t="shared" si="213"/>
        <v>24</v>
      </c>
      <c r="R869" s="50"/>
      <c r="S869" s="50"/>
      <c r="T869" s="48">
        <f t="shared" si="214"/>
        <v>0</v>
      </c>
      <c r="U869" s="16">
        <v>0</v>
      </c>
      <c r="V869" s="48">
        <f t="shared" si="215"/>
        <v>0</v>
      </c>
      <c r="W869" s="50"/>
      <c r="X869" s="50"/>
      <c r="Y869" s="48">
        <f t="shared" si="216"/>
        <v>0</v>
      </c>
      <c r="Z869" s="16">
        <v>0</v>
      </c>
      <c r="AA869" s="48">
        <f t="shared" si="217"/>
        <v>0</v>
      </c>
      <c r="AB869" s="51">
        <v>41661</v>
      </c>
      <c r="AC869" s="50"/>
      <c r="AD869" s="48">
        <f t="shared" si="218"/>
        <v>-29736</v>
      </c>
      <c r="AE869" s="16">
        <v>0</v>
      </c>
      <c r="AF869" s="48">
        <f t="shared" si="219"/>
        <v>0</v>
      </c>
      <c r="AG869" s="50"/>
      <c r="AH869" s="50"/>
      <c r="AI869" s="48">
        <f t="shared" si="220"/>
        <v>0</v>
      </c>
      <c r="AJ869" s="16">
        <v>0</v>
      </c>
      <c r="AK869" s="48">
        <f t="shared" si="221"/>
        <v>0</v>
      </c>
      <c r="AL869" s="50"/>
      <c r="AM869" s="51"/>
      <c r="AN869" s="51">
        <v>41515</v>
      </c>
      <c r="AO869" s="51" t="s">
        <v>45</v>
      </c>
      <c r="AP869" s="51" t="s">
        <v>45</v>
      </c>
      <c r="AQ869" s="14"/>
      <c r="AR869" s="50"/>
      <c r="AS869" s="50"/>
      <c r="AT869" s="48">
        <f t="shared" si="222"/>
        <v>0</v>
      </c>
      <c r="AU869" s="16">
        <v>0</v>
      </c>
      <c r="AV869" s="48">
        <f t="shared" si="223"/>
        <v>0</v>
      </c>
      <c r="AW869" s="50"/>
      <c r="AX869" s="50"/>
      <c r="AY869" s="50"/>
      <c r="AZ869" s="10" t="s">
        <v>53</v>
      </c>
      <c r="BA869" s="51"/>
      <c r="BB869" s="16" t="s">
        <v>41</v>
      </c>
      <c r="BC869" s="10" t="s">
        <v>42</v>
      </c>
      <c r="BD869" s="6"/>
    </row>
    <row r="870" spans="1:56" x14ac:dyDescent="0.35">
      <c r="A870" s="6" t="s">
        <v>2426</v>
      </c>
      <c r="B870" s="6" t="s">
        <v>226</v>
      </c>
      <c r="C870" s="16">
        <v>2344</v>
      </c>
      <c r="D870" s="53">
        <v>2052</v>
      </c>
      <c r="E870" s="54">
        <v>1000</v>
      </c>
      <c r="F870" s="11" t="s">
        <v>47</v>
      </c>
      <c r="G870" s="11" t="s">
        <v>667</v>
      </c>
      <c r="H870" s="51">
        <v>41310</v>
      </c>
      <c r="I870" s="51">
        <v>41339</v>
      </c>
      <c r="J870" s="48">
        <f t="shared" si="210"/>
        <v>20</v>
      </c>
      <c r="K870" s="16">
        <v>19</v>
      </c>
      <c r="L870" s="48">
        <f t="shared" si="211"/>
        <v>1</v>
      </c>
      <c r="M870" s="51">
        <v>41354</v>
      </c>
      <c r="N870" s="51">
        <v>41388</v>
      </c>
      <c r="O870" s="48">
        <f t="shared" si="212"/>
        <v>23</v>
      </c>
      <c r="P870" s="16">
        <v>0</v>
      </c>
      <c r="Q870" s="48">
        <f t="shared" si="213"/>
        <v>23</v>
      </c>
      <c r="R870" s="50"/>
      <c r="S870" s="50"/>
      <c r="T870" s="48">
        <f t="shared" si="214"/>
        <v>0</v>
      </c>
      <c r="U870" s="16">
        <v>0</v>
      </c>
      <c r="V870" s="48">
        <f t="shared" si="215"/>
        <v>0</v>
      </c>
      <c r="W870" s="50"/>
      <c r="X870" s="50"/>
      <c r="Y870" s="48">
        <f t="shared" si="216"/>
        <v>0</v>
      </c>
      <c r="Z870" s="16">
        <v>0</v>
      </c>
      <c r="AA870" s="48">
        <f t="shared" si="217"/>
        <v>0</v>
      </c>
      <c r="AB870" s="50"/>
      <c r="AC870" s="50"/>
      <c r="AD870" s="48">
        <f t="shared" si="218"/>
        <v>0</v>
      </c>
      <c r="AE870" s="16">
        <v>0</v>
      </c>
      <c r="AF870" s="48">
        <f t="shared" si="219"/>
        <v>0</v>
      </c>
      <c r="AG870" s="50"/>
      <c r="AH870" s="50"/>
      <c r="AI870" s="48">
        <f t="shared" si="220"/>
        <v>0</v>
      </c>
      <c r="AJ870" s="16">
        <v>0</v>
      </c>
      <c r="AK870" s="48">
        <f t="shared" si="221"/>
        <v>0</v>
      </c>
      <c r="AL870" s="51">
        <v>41523</v>
      </c>
      <c r="AM870" s="51"/>
      <c r="AN870" s="51">
        <v>41415</v>
      </c>
      <c r="AO870" s="51" t="s">
        <v>38</v>
      </c>
      <c r="AP870" s="56" t="s">
        <v>39</v>
      </c>
      <c r="AQ870" s="14"/>
      <c r="AR870" s="50"/>
      <c r="AS870" s="50"/>
      <c r="AT870" s="48">
        <f t="shared" si="222"/>
        <v>0</v>
      </c>
      <c r="AU870" s="16">
        <v>0</v>
      </c>
      <c r="AV870" s="48">
        <f t="shared" si="223"/>
        <v>0</v>
      </c>
      <c r="AW870" s="50"/>
      <c r="AX870" s="50"/>
      <c r="AY870" s="50"/>
      <c r="AZ870" s="10" t="s">
        <v>53</v>
      </c>
      <c r="BA870" s="51"/>
      <c r="BB870" s="16" t="s">
        <v>41</v>
      </c>
      <c r="BC870" s="10" t="s">
        <v>42</v>
      </c>
      <c r="BD870" s="6"/>
    </row>
    <row r="871" spans="1:56" x14ac:dyDescent="0.35">
      <c r="A871" s="6" t="s">
        <v>2426</v>
      </c>
      <c r="B871" s="6" t="s">
        <v>771</v>
      </c>
      <c r="C871" s="16">
        <v>2345</v>
      </c>
      <c r="D871" s="53">
        <v>2118</v>
      </c>
      <c r="E871" s="54">
        <v>60</v>
      </c>
      <c r="F871" s="11" t="s">
        <v>47</v>
      </c>
      <c r="G871" s="11" t="s">
        <v>2119</v>
      </c>
      <c r="H871" s="51">
        <v>41309</v>
      </c>
      <c r="I871" s="51">
        <v>41365</v>
      </c>
      <c r="J871" s="48">
        <f t="shared" si="210"/>
        <v>39</v>
      </c>
      <c r="K871" s="16">
        <v>36</v>
      </c>
      <c r="L871" s="48">
        <f t="shared" si="211"/>
        <v>3</v>
      </c>
      <c r="M871" s="51">
        <v>41366</v>
      </c>
      <c r="N871" s="51">
        <v>41407</v>
      </c>
      <c r="O871" s="48">
        <f t="shared" si="212"/>
        <v>28</v>
      </c>
      <c r="P871" s="16">
        <v>0</v>
      </c>
      <c r="Q871" s="48">
        <f t="shared" si="213"/>
        <v>28</v>
      </c>
      <c r="R871" s="50"/>
      <c r="S871" s="50"/>
      <c r="T871" s="48">
        <f t="shared" si="214"/>
        <v>0</v>
      </c>
      <c r="U871" s="16">
        <v>0</v>
      </c>
      <c r="V871" s="48">
        <f t="shared" si="215"/>
        <v>0</v>
      </c>
      <c r="W871" s="50"/>
      <c r="X871" s="50"/>
      <c r="Y871" s="48">
        <f t="shared" si="216"/>
        <v>0</v>
      </c>
      <c r="Z871" s="16">
        <v>0</v>
      </c>
      <c r="AA871" s="48">
        <f t="shared" si="217"/>
        <v>0</v>
      </c>
      <c r="AB871" s="50"/>
      <c r="AC871" s="50"/>
      <c r="AD871" s="48">
        <f t="shared" si="218"/>
        <v>0</v>
      </c>
      <c r="AE871" s="16">
        <v>0</v>
      </c>
      <c r="AF871" s="48">
        <f t="shared" si="219"/>
        <v>0</v>
      </c>
      <c r="AG871" s="50"/>
      <c r="AH871" s="50"/>
      <c r="AI871" s="48">
        <f t="shared" si="220"/>
        <v>0</v>
      </c>
      <c r="AJ871" s="16">
        <v>0</v>
      </c>
      <c r="AK871" s="48">
        <f t="shared" si="221"/>
        <v>0</v>
      </c>
      <c r="AL871" s="51">
        <v>41452</v>
      </c>
      <c r="AM871" s="51"/>
      <c r="AN871" s="51">
        <v>41348</v>
      </c>
      <c r="AO871" s="51" t="s">
        <v>2038</v>
      </c>
      <c r="AP871" s="56" t="s">
        <v>39</v>
      </c>
      <c r="AQ871" s="14"/>
      <c r="AR871" s="50"/>
      <c r="AS871" s="50"/>
      <c r="AT871" s="48">
        <f t="shared" si="222"/>
        <v>0</v>
      </c>
      <c r="AU871" s="16">
        <v>0</v>
      </c>
      <c r="AV871" s="48">
        <f t="shared" si="223"/>
        <v>0</v>
      </c>
      <c r="AW871" s="50"/>
      <c r="AX871" s="50"/>
      <c r="AY871" s="51">
        <v>41858</v>
      </c>
      <c r="AZ871" s="10" t="s">
        <v>40</v>
      </c>
      <c r="BA871" s="51"/>
      <c r="BB871" s="16" t="s">
        <v>41</v>
      </c>
      <c r="BC871" s="10" t="s">
        <v>42</v>
      </c>
      <c r="BD871" s="6"/>
    </row>
    <row r="872" spans="1:56" x14ac:dyDescent="0.35">
      <c r="A872" s="6" t="s">
        <v>2426</v>
      </c>
      <c r="B872" s="6" t="s">
        <v>356</v>
      </c>
      <c r="C872" s="16">
        <v>2346</v>
      </c>
      <c r="D872" s="53">
        <v>1776</v>
      </c>
      <c r="E872" s="54">
        <v>41</v>
      </c>
      <c r="F872" s="11" t="s">
        <v>47</v>
      </c>
      <c r="G872" s="11" t="s">
        <v>392</v>
      </c>
      <c r="H872" s="51">
        <v>41359</v>
      </c>
      <c r="I872" s="51">
        <v>41365</v>
      </c>
      <c r="J872" s="48">
        <f t="shared" si="210"/>
        <v>4</v>
      </c>
      <c r="K872" s="16">
        <v>0</v>
      </c>
      <c r="L872" s="48">
        <f t="shared" si="211"/>
        <v>4</v>
      </c>
      <c r="M872" s="51">
        <v>41365</v>
      </c>
      <c r="N872" s="51">
        <v>41400</v>
      </c>
      <c r="O872" s="48">
        <f t="shared" si="212"/>
        <v>24</v>
      </c>
      <c r="P872" s="16">
        <v>0</v>
      </c>
      <c r="Q872" s="48">
        <f t="shared" si="213"/>
        <v>24</v>
      </c>
      <c r="R872" s="50"/>
      <c r="S872" s="50"/>
      <c r="T872" s="48">
        <f t="shared" si="214"/>
        <v>0</v>
      </c>
      <c r="U872" s="16">
        <v>0</v>
      </c>
      <c r="V872" s="48">
        <f t="shared" si="215"/>
        <v>0</v>
      </c>
      <c r="W872" s="50"/>
      <c r="X872" s="50"/>
      <c r="Y872" s="48">
        <f t="shared" si="216"/>
        <v>0</v>
      </c>
      <c r="Z872" s="16">
        <v>0</v>
      </c>
      <c r="AA872" s="48">
        <f t="shared" si="217"/>
        <v>0</v>
      </c>
      <c r="AB872" s="50"/>
      <c r="AC872" s="50"/>
      <c r="AD872" s="48">
        <f t="shared" si="218"/>
        <v>0</v>
      </c>
      <c r="AE872" s="16">
        <v>0</v>
      </c>
      <c r="AF872" s="48">
        <f t="shared" si="219"/>
        <v>0</v>
      </c>
      <c r="AG872" s="50"/>
      <c r="AH872" s="50"/>
      <c r="AI872" s="48">
        <f t="shared" si="220"/>
        <v>0</v>
      </c>
      <c r="AJ872" s="16">
        <v>0</v>
      </c>
      <c r="AK872" s="48">
        <f t="shared" si="221"/>
        <v>0</v>
      </c>
      <c r="AL872" s="51">
        <v>41449</v>
      </c>
      <c r="AM872" s="51"/>
      <c r="AN872" s="51">
        <v>41540</v>
      </c>
      <c r="AO872" s="51" t="s">
        <v>38</v>
      </c>
      <c r="AP872" s="56" t="s">
        <v>39</v>
      </c>
      <c r="AQ872" s="14"/>
      <c r="AR872" s="50"/>
      <c r="AS872" s="50"/>
      <c r="AT872" s="48">
        <f t="shared" si="222"/>
        <v>0</v>
      </c>
      <c r="AU872" s="16">
        <v>0</v>
      </c>
      <c r="AV872" s="48">
        <f t="shared" si="223"/>
        <v>0</v>
      </c>
      <c r="AW872" s="50"/>
      <c r="AX872" s="50"/>
      <c r="AY872" s="51">
        <v>41544</v>
      </c>
      <c r="AZ872" s="10" t="s">
        <v>40</v>
      </c>
      <c r="BA872" s="51"/>
      <c r="BB872" s="16" t="s">
        <v>41</v>
      </c>
      <c r="BC872" s="10" t="s">
        <v>42</v>
      </c>
      <c r="BD872" s="6"/>
    </row>
    <row r="873" spans="1:56" x14ac:dyDescent="0.35">
      <c r="A873" s="6" t="s">
        <v>2426</v>
      </c>
      <c r="B873" s="6" t="s">
        <v>476</v>
      </c>
      <c r="C873" s="16">
        <v>2347</v>
      </c>
      <c r="D873" s="53">
        <v>1803</v>
      </c>
      <c r="E873" s="54">
        <v>351</v>
      </c>
      <c r="F873" s="11" t="s">
        <v>47</v>
      </c>
      <c r="G873" s="11" t="s">
        <v>487</v>
      </c>
      <c r="H873" s="51">
        <v>41313</v>
      </c>
      <c r="I873" s="51">
        <v>41408</v>
      </c>
      <c r="J873" s="48">
        <f t="shared" si="210"/>
        <v>65</v>
      </c>
      <c r="K873" s="16">
        <v>50</v>
      </c>
      <c r="L873" s="48">
        <f t="shared" si="211"/>
        <v>15</v>
      </c>
      <c r="M873" s="51">
        <v>41449</v>
      </c>
      <c r="N873" s="51">
        <v>41465</v>
      </c>
      <c r="O873" s="48">
        <f t="shared" si="212"/>
        <v>11</v>
      </c>
      <c r="P873" s="16">
        <v>0</v>
      </c>
      <c r="Q873" s="48">
        <f t="shared" si="213"/>
        <v>11</v>
      </c>
      <c r="R873" s="50"/>
      <c r="S873" s="50"/>
      <c r="T873" s="48">
        <f t="shared" si="214"/>
        <v>0</v>
      </c>
      <c r="U873" s="16">
        <v>0</v>
      </c>
      <c r="V873" s="48">
        <f t="shared" si="215"/>
        <v>0</v>
      </c>
      <c r="W873" s="50"/>
      <c r="X873" s="50"/>
      <c r="Y873" s="48">
        <f t="shared" si="216"/>
        <v>0</v>
      </c>
      <c r="Z873" s="16">
        <v>0</v>
      </c>
      <c r="AA873" s="48">
        <f t="shared" si="217"/>
        <v>0</v>
      </c>
      <c r="AB873" s="50"/>
      <c r="AC873" s="50"/>
      <c r="AD873" s="48">
        <f t="shared" si="218"/>
        <v>0</v>
      </c>
      <c r="AE873" s="16">
        <v>0</v>
      </c>
      <c r="AF873" s="48">
        <f t="shared" si="219"/>
        <v>0</v>
      </c>
      <c r="AG873" s="50"/>
      <c r="AH873" s="50"/>
      <c r="AI873" s="48">
        <f t="shared" si="220"/>
        <v>0</v>
      </c>
      <c r="AJ873" s="16">
        <v>0</v>
      </c>
      <c r="AK873" s="48">
        <f t="shared" si="221"/>
        <v>0</v>
      </c>
      <c r="AL873" s="51">
        <v>41466</v>
      </c>
      <c r="AM873" s="51"/>
      <c r="AN873" s="50"/>
      <c r="AO873" s="51" t="s">
        <v>38</v>
      </c>
      <c r="AP873" s="56" t="s">
        <v>39</v>
      </c>
      <c r="AQ873" s="14"/>
      <c r="AR873" s="50"/>
      <c r="AS873" s="50"/>
      <c r="AT873" s="48">
        <f t="shared" si="222"/>
        <v>0</v>
      </c>
      <c r="AU873" s="16">
        <v>0</v>
      </c>
      <c r="AV873" s="48">
        <f t="shared" si="223"/>
        <v>0</v>
      </c>
      <c r="AW873" s="50"/>
      <c r="AX873" s="50"/>
      <c r="AY873" s="51">
        <v>41544</v>
      </c>
      <c r="AZ873" s="10" t="s">
        <v>40</v>
      </c>
      <c r="BA873" s="51"/>
      <c r="BB873" s="16" t="s">
        <v>41</v>
      </c>
      <c r="BC873" s="10" t="s">
        <v>42</v>
      </c>
      <c r="BD873" s="6"/>
    </row>
    <row r="874" spans="1:56" x14ac:dyDescent="0.35">
      <c r="A874" s="6" t="s">
        <v>2426</v>
      </c>
      <c r="B874" s="6" t="s">
        <v>1157</v>
      </c>
      <c r="C874" s="16">
        <v>2348</v>
      </c>
      <c r="D874" s="53">
        <v>2364</v>
      </c>
      <c r="E874" s="54">
        <v>33</v>
      </c>
      <c r="F874" s="11" t="s">
        <v>47</v>
      </c>
      <c r="G874" s="11" t="s">
        <v>1158</v>
      </c>
      <c r="H874" s="51">
        <v>41313</v>
      </c>
      <c r="I874" s="51">
        <v>41339</v>
      </c>
      <c r="J874" s="48">
        <f t="shared" si="210"/>
        <v>17</v>
      </c>
      <c r="K874" s="16">
        <v>18</v>
      </c>
      <c r="L874" s="48">
        <f t="shared" si="211"/>
        <v>-1</v>
      </c>
      <c r="M874" s="51">
        <v>41344</v>
      </c>
      <c r="N874" s="51">
        <v>41404</v>
      </c>
      <c r="O874" s="48">
        <f t="shared" si="212"/>
        <v>43</v>
      </c>
      <c r="P874" s="16">
        <v>0</v>
      </c>
      <c r="Q874" s="48">
        <f t="shared" si="213"/>
        <v>43</v>
      </c>
      <c r="R874" s="50"/>
      <c r="S874" s="50"/>
      <c r="T874" s="48">
        <f t="shared" si="214"/>
        <v>0</v>
      </c>
      <c r="U874" s="16">
        <v>0</v>
      </c>
      <c r="V874" s="48">
        <f t="shared" si="215"/>
        <v>0</v>
      </c>
      <c r="W874" s="50"/>
      <c r="X874" s="50"/>
      <c r="Y874" s="48">
        <f t="shared" si="216"/>
        <v>0</v>
      </c>
      <c r="Z874" s="16">
        <v>0</v>
      </c>
      <c r="AA874" s="48">
        <f t="shared" si="217"/>
        <v>0</v>
      </c>
      <c r="AB874" s="50"/>
      <c r="AC874" s="50"/>
      <c r="AD874" s="48">
        <f t="shared" si="218"/>
        <v>0</v>
      </c>
      <c r="AE874" s="16">
        <v>0</v>
      </c>
      <c r="AF874" s="48">
        <f t="shared" si="219"/>
        <v>0</v>
      </c>
      <c r="AG874" s="50"/>
      <c r="AH874" s="50"/>
      <c r="AI874" s="48">
        <f t="shared" si="220"/>
        <v>0</v>
      </c>
      <c r="AJ874" s="16">
        <v>0</v>
      </c>
      <c r="AK874" s="48">
        <f t="shared" si="221"/>
        <v>0</v>
      </c>
      <c r="AL874" s="51">
        <v>41501</v>
      </c>
      <c r="AM874" s="51"/>
      <c r="AN874" s="50"/>
      <c r="AO874" s="51" t="s">
        <v>45</v>
      </c>
      <c r="AP874" s="51" t="s">
        <v>45</v>
      </c>
      <c r="AQ874" s="14"/>
      <c r="AR874" s="50"/>
      <c r="AS874" s="50"/>
      <c r="AT874" s="48">
        <f t="shared" si="222"/>
        <v>0</v>
      </c>
      <c r="AU874" s="16">
        <v>0</v>
      </c>
      <c r="AV874" s="48">
        <f t="shared" si="223"/>
        <v>0</v>
      </c>
      <c r="AW874" s="50"/>
      <c r="AX874" s="50"/>
      <c r="AY874" s="51">
        <v>41586</v>
      </c>
      <c r="AZ874" s="10" t="s">
        <v>40</v>
      </c>
      <c r="BA874" s="51"/>
      <c r="BB874" s="16" t="s">
        <v>41</v>
      </c>
      <c r="BC874" s="10" t="s">
        <v>42</v>
      </c>
      <c r="BD874" s="6"/>
    </row>
    <row r="875" spans="1:56" x14ac:dyDescent="0.35">
      <c r="A875" s="6" t="s">
        <v>2426</v>
      </c>
      <c r="B875" s="6" t="s">
        <v>302</v>
      </c>
      <c r="C875" s="16">
        <v>2349</v>
      </c>
      <c r="D875" s="53">
        <v>2451</v>
      </c>
      <c r="E875" s="54">
        <v>120</v>
      </c>
      <c r="F875" s="11" t="s">
        <v>47</v>
      </c>
      <c r="G875" s="11" t="s">
        <v>1268</v>
      </c>
      <c r="H875" s="51">
        <v>41316</v>
      </c>
      <c r="I875" s="51">
        <v>41319</v>
      </c>
      <c r="J875" s="48">
        <f t="shared" si="210"/>
        <v>3</v>
      </c>
      <c r="K875" s="16">
        <v>0</v>
      </c>
      <c r="L875" s="48">
        <f t="shared" si="211"/>
        <v>3</v>
      </c>
      <c r="M875" s="51">
        <v>41332</v>
      </c>
      <c r="N875" s="51">
        <v>41373</v>
      </c>
      <c r="O875" s="48">
        <f t="shared" si="212"/>
        <v>29</v>
      </c>
      <c r="P875" s="16">
        <v>2</v>
      </c>
      <c r="Q875" s="48">
        <f t="shared" si="213"/>
        <v>27</v>
      </c>
      <c r="R875" s="50"/>
      <c r="S875" s="50"/>
      <c r="T875" s="48">
        <f t="shared" si="214"/>
        <v>0</v>
      </c>
      <c r="U875" s="16">
        <v>0</v>
      </c>
      <c r="V875" s="48">
        <f t="shared" si="215"/>
        <v>0</v>
      </c>
      <c r="W875" s="50"/>
      <c r="X875" s="50"/>
      <c r="Y875" s="48">
        <f t="shared" si="216"/>
        <v>0</v>
      </c>
      <c r="Z875" s="16">
        <v>0</v>
      </c>
      <c r="AA875" s="48">
        <f t="shared" si="217"/>
        <v>0</v>
      </c>
      <c r="AB875" s="50"/>
      <c r="AC875" s="50"/>
      <c r="AD875" s="48">
        <f t="shared" si="218"/>
        <v>0</v>
      </c>
      <c r="AE875" s="16">
        <v>0</v>
      </c>
      <c r="AF875" s="48">
        <f t="shared" si="219"/>
        <v>0</v>
      </c>
      <c r="AG875" s="50"/>
      <c r="AH875" s="50"/>
      <c r="AI875" s="48">
        <f t="shared" si="220"/>
        <v>0</v>
      </c>
      <c r="AJ875" s="16">
        <v>0</v>
      </c>
      <c r="AK875" s="48">
        <f t="shared" si="221"/>
        <v>0</v>
      </c>
      <c r="AL875" s="51">
        <v>41435</v>
      </c>
      <c r="AM875" s="51"/>
      <c r="AN875" s="51">
        <v>41515</v>
      </c>
      <c r="AO875" s="51" t="s">
        <v>2038</v>
      </c>
      <c r="AP875" s="55" t="s">
        <v>108</v>
      </c>
      <c r="AQ875" s="14"/>
      <c r="AR875" s="50"/>
      <c r="AS875" s="50"/>
      <c r="AT875" s="48">
        <f t="shared" si="222"/>
        <v>0</v>
      </c>
      <c r="AU875" s="16">
        <v>0</v>
      </c>
      <c r="AV875" s="48">
        <f t="shared" si="223"/>
        <v>0</v>
      </c>
      <c r="AW875" s="50"/>
      <c r="AX875" s="50"/>
      <c r="AY875" s="51">
        <v>41775</v>
      </c>
      <c r="AZ875" s="10" t="s">
        <v>40</v>
      </c>
      <c r="BA875" s="51"/>
      <c r="BB875" s="16" t="s">
        <v>41</v>
      </c>
      <c r="BC875" s="10" t="s">
        <v>42</v>
      </c>
      <c r="BD875" s="6"/>
    </row>
    <row r="876" spans="1:56" x14ac:dyDescent="0.35">
      <c r="A876" s="6" t="s">
        <v>2426</v>
      </c>
      <c r="B876" s="6" t="s">
        <v>136</v>
      </c>
      <c r="C876" s="16">
        <v>2350</v>
      </c>
      <c r="D876" s="53">
        <v>2571</v>
      </c>
      <c r="E876" s="54">
        <v>1000</v>
      </c>
      <c r="F876" s="11" t="s">
        <v>47</v>
      </c>
      <c r="G876" s="11" t="s">
        <v>1077</v>
      </c>
      <c r="H876" s="51">
        <v>41327</v>
      </c>
      <c r="I876" s="51">
        <v>41332</v>
      </c>
      <c r="J876" s="48">
        <f t="shared" si="210"/>
        <v>3</v>
      </c>
      <c r="K876" s="16"/>
      <c r="L876" s="48">
        <f t="shared" si="211"/>
        <v>3</v>
      </c>
      <c r="M876" s="51"/>
      <c r="N876" s="51"/>
      <c r="O876" s="48">
        <f t="shared" si="212"/>
        <v>0</v>
      </c>
      <c r="P876" s="49"/>
      <c r="Q876" s="48">
        <f t="shared" si="213"/>
        <v>0</v>
      </c>
      <c r="R876" s="50"/>
      <c r="S876" s="50"/>
      <c r="T876" s="48">
        <f t="shared" si="214"/>
        <v>0</v>
      </c>
      <c r="U876" s="16"/>
      <c r="V876" s="48">
        <f t="shared" si="215"/>
        <v>0</v>
      </c>
      <c r="W876" s="50"/>
      <c r="X876" s="50"/>
      <c r="Y876" s="48">
        <f t="shared" si="216"/>
        <v>0</v>
      </c>
      <c r="Z876" s="16"/>
      <c r="AA876" s="48">
        <f t="shared" si="217"/>
        <v>0</v>
      </c>
      <c r="AB876" s="50"/>
      <c r="AC876" s="50"/>
      <c r="AD876" s="48">
        <f t="shared" si="218"/>
        <v>0</v>
      </c>
      <c r="AE876" s="16"/>
      <c r="AF876" s="48">
        <f t="shared" si="219"/>
        <v>0</v>
      </c>
      <c r="AG876" s="50"/>
      <c r="AH876" s="50"/>
      <c r="AI876" s="48">
        <f t="shared" si="220"/>
        <v>0</v>
      </c>
      <c r="AJ876" s="16"/>
      <c r="AK876" s="48">
        <f t="shared" si="221"/>
        <v>0</v>
      </c>
      <c r="AL876" s="51"/>
      <c r="AM876" s="51"/>
      <c r="AN876" s="51"/>
      <c r="AO876" s="51"/>
      <c r="AP876" s="51"/>
      <c r="AQ876" s="14"/>
      <c r="AR876" s="50"/>
      <c r="AS876" s="50"/>
      <c r="AT876" s="48">
        <f t="shared" si="222"/>
        <v>0</v>
      </c>
      <c r="AU876" s="16"/>
      <c r="AV876" s="48">
        <f t="shared" si="223"/>
        <v>0</v>
      </c>
      <c r="AW876" s="50"/>
      <c r="AX876" s="50"/>
      <c r="AY876" s="50"/>
      <c r="AZ876" s="16" t="s">
        <v>2500</v>
      </c>
      <c r="BA876" s="51">
        <v>41442</v>
      </c>
      <c r="BB876" s="16" t="s">
        <v>41</v>
      </c>
      <c r="BC876" s="10" t="s">
        <v>42</v>
      </c>
      <c r="BD876" s="6"/>
    </row>
    <row r="877" spans="1:56" x14ac:dyDescent="0.35">
      <c r="A877" s="6" t="s">
        <v>2426</v>
      </c>
      <c r="B877" s="6" t="s">
        <v>771</v>
      </c>
      <c r="C877" s="16">
        <v>2351</v>
      </c>
      <c r="D877" s="53">
        <v>2115</v>
      </c>
      <c r="E877" s="54">
        <v>5750</v>
      </c>
      <c r="F877" s="11" t="s">
        <v>557</v>
      </c>
      <c r="G877" s="11" t="s">
        <v>2113</v>
      </c>
      <c r="H877" s="51">
        <v>41326</v>
      </c>
      <c r="I877" s="51">
        <v>41332</v>
      </c>
      <c r="J877" s="48">
        <f t="shared" si="210"/>
        <v>4</v>
      </c>
      <c r="K877" s="16">
        <v>3</v>
      </c>
      <c r="L877" s="48">
        <f t="shared" si="211"/>
        <v>1</v>
      </c>
      <c r="M877" s="51">
        <v>41333</v>
      </c>
      <c r="N877" s="51">
        <v>41388</v>
      </c>
      <c r="O877" s="48">
        <f t="shared" si="212"/>
        <v>38</v>
      </c>
      <c r="P877" s="16">
        <v>0</v>
      </c>
      <c r="Q877" s="48">
        <f t="shared" si="213"/>
        <v>38</v>
      </c>
      <c r="R877" s="50"/>
      <c r="S877" s="50"/>
      <c r="T877" s="48">
        <f t="shared" si="214"/>
        <v>0</v>
      </c>
      <c r="U877" s="16">
        <v>0</v>
      </c>
      <c r="V877" s="48">
        <f t="shared" si="215"/>
        <v>0</v>
      </c>
      <c r="W877" s="50"/>
      <c r="X877" s="50"/>
      <c r="Y877" s="48">
        <f t="shared" si="216"/>
        <v>0</v>
      </c>
      <c r="Z877" s="16">
        <v>0</v>
      </c>
      <c r="AA877" s="48">
        <f t="shared" si="217"/>
        <v>0</v>
      </c>
      <c r="AB877" s="50"/>
      <c r="AC877" s="50"/>
      <c r="AD877" s="48">
        <f t="shared" si="218"/>
        <v>0</v>
      </c>
      <c r="AE877" s="16">
        <v>0</v>
      </c>
      <c r="AF877" s="48">
        <f t="shared" si="219"/>
        <v>0</v>
      </c>
      <c r="AG877" s="50"/>
      <c r="AH877" s="50"/>
      <c r="AI877" s="48">
        <f t="shared" si="220"/>
        <v>0</v>
      </c>
      <c r="AJ877" s="16">
        <v>0</v>
      </c>
      <c r="AK877" s="48">
        <f t="shared" si="221"/>
        <v>0</v>
      </c>
      <c r="AL877" s="50"/>
      <c r="AM877" s="51"/>
      <c r="AN877" s="51">
        <v>41426</v>
      </c>
      <c r="AO877" s="51" t="s">
        <v>45</v>
      </c>
      <c r="AP877" s="51" t="s">
        <v>45</v>
      </c>
      <c r="AQ877" s="14"/>
      <c r="AR877" s="50"/>
      <c r="AS877" s="50"/>
      <c r="AT877" s="48">
        <f t="shared" si="222"/>
        <v>0</v>
      </c>
      <c r="AU877" s="16">
        <v>0</v>
      </c>
      <c r="AV877" s="48">
        <f t="shared" si="223"/>
        <v>0</v>
      </c>
      <c r="AW877" s="50"/>
      <c r="AX877" s="50"/>
      <c r="AY877" s="50"/>
      <c r="AZ877" s="10" t="s">
        <v>53</v>
      </c>
      <c r="BA877" s="51"/>
      <c r="BB877" s="16" t="s">
        <v>41</v>
      </c>
      <c r="BC877" s="10" t="s">
        <v>42</v>
      </c>
      <c r="BD877" s="6"/>
    </row>
    <row r="878" spans="1:56" x14ac:dyDescent="0.35">
      <c r="A878" s="6" t="s">
        <v>2426</v>
      </c>
      <c r="B878" s="6" t="s">
        <v>671</v>
      </c>
      <c r="C878" s="16">
        <v>2352</v>
      </c>
      <c r="D878" s="53">
        <v>2056</v>
      </c>
      <c r="E878" s="54">
        <v>82</v>
      </c>
      <c r="F878" s="11" t="s">
        <v>47</v>
      </c>
      <c r="G878" s="11" t="s">
        <v>667</v>
      </c>
      <c r="H878" s="51">
        <v>41327</v>
      </c>
      <c r="I878" s="51">
        <v>41339</v>
      </c>
      <c r="J878" s="48">
        <f t="shared" si="210"/>
        <v>8</v>
      </c>
      <c r="K878" s="16">
        <v>5</v>
      </c>
      <c r="L878" s="48">
        <f t="shared" si="211"/>
        <v>3</v>
      </c>
      <c r="M878" s="51">
        <v>41340</v>
      </c>
      <c r="N878" s="51">
        <v>41373</v>
      </c>
      <c r="O878" s="48">
        <f t="shared" si="212"/>
        <v>23</v>
      </c>
      <c r="P878" s="16">
        <v>0</v>
      </c>
      <c r="Q878" s="48">
        <f t="shared" si="213"/>
        <v>23</v>
      </c>
      <c r="R878" s="50"/>
      <c r="S878" s="50"/>
      <c r="T878" s="48">
        <f t="shared" si="214"/>
        <v>0</v>
      </c>
      <c r="U878" s="16">
        <v>0</v>
      </c>
      <c r="V878" s="48">
        <f t="shared" si="215"/>
        <v>0</v>
      </c>
      <c r="W878" s="50"/>
      <c r="X878" s="50"/>
      <c r="Y878" s="48">
        <f t="shared" si="216"/>
        <v>0</v>
      </c>
      <c r="Z878" s="16">
        <v>0</v>
      </c>
      <c r="AA878" s="48">
        <f t="shared" si="217"/>
        <v>0</v>
      </c>
      <c r="AB878" s="50"/>
      <c r="AC878" s="50"/>
      <c r="AD878" s="48">
        <f t="shared" si="218"/>
        <v>0</v>
      </c>
      <c r="AE878" s="16">
        <v>0</v>
      </c>
      <c r="AF878" s="48">
        <f t="shared" si="219"/>
        <v>0</v>
      </c>
      <c r="AG878" s="50"/>
      <c r="AH878" s="50"/>
      <c r="AI878" s="48">
        <f t="shared" si="220"/>
        <v>0</v>
      </c>
      <c r="AJ878" s="16">
        <v>0</v>
      </c>
      <c r="AK878" s="48">
        <f t="shared" si="221"/>
        <v>0</v>
      </c>
      <c r="AL878" s="51">
        <v>41377</v>
      </c>
      <c r="AM878" s="51"/>
      <c r="AN878" s="51">
        <v>41424</v>
      </c>
      <c r="AO878" s="51" t="s">
        <v>38</v>
      </c>
      <c r="AP878" s="56" t="s">
        <v>39</v>
      </c>
      <c r="AQ878" s="14"/>
      <c r="AR878" s="50"/>
      <c r="AS878" s="50"/>
      <c r="AT878" s="48">
        <f t="shared" si="222"/>
        <v>0</v>
      </c>
      <c r="AU878" s="16">
        <v>0</v>
      </c>
      <c r="AV878" s="48">
        <f t="shared" si="223"/>
        <v>0</v>
      </c>
      <c r="AW878" s="50"/>
      <c r="AX878" s="50"/>
      <c r="AY878" s="51">
        <v>41494</v>
      </c>
      <c r="AZ878" s="10" t="s">
        <v>40</v>
      </c>
      <c r="BA878" s="51"/>
      <c r="BB878" s="16" t="s">
        <v>41</v>
      </c>
      <c r="BC878" s="10" t="s">
        <v>42</v>
      </c>
      <c r="BD878" s="6"/>
    </row>
    <row r="879" spans="1:56" x14ac:dyDescent="0.35">
      <c r="A879" s="6" t="s">
        <v>2426</v>
      </c>
      <c r="B879" s="6" t="s">
        <v>2491</v>
      </c>
      <c r="C879" s="16">
        <v>2353</v>
      </c>
      <c r="D879" s="53">
        <v>2702</v>
      </c>
      <c r="E879" s="54">
        <v>142</v>
      </c>
      <c r="F879" s="11" t="s">
        <v>47</v>
      </c>
      <c r="G879" s="11" t="s">
        <v>95</v>
      </c>
      <c r="H879" s="51">
        <v>41331</v>
      </c>
      <c r="I879" s="51">
        <v>41361</v>
      </c>
      <c r="J879" s="48">
        <f t="shared" si="210"/>
        <v>22</v>
      </c>
      <c r="K879" s="16">
        <v>20</v>
      </c>
      <c r="L879" s="48">
        <f t="shared" si="211"/>
        <v>2</v>
      </c>
      <c r="M879" s="51">
        <v>41365</v>
      </c>
      <c r="N879" s="51">
        <v>41388</v>
      </c>
      <c r="O879" s="48">
        <f t="shared" si="212"/>
        <v>16</v>
      </c>
      <c r="P879" s="16">
        <v>0</v>
      </c>
      <c r="Q879" s="48">
        <f t="shared" si="213"/>
        <v>16</v>
      </c>
      <c r="R879" s="50"/>
      <c r="S879" s="50"/>
      <c r="T879" s="48">
        <f t="shared" si="214"/>
        <v>0</v>
      </c>
      <c r="U879" s="16">
        <v>0</v>
      </c>
      <c r="V879" s="48">
        <f t="shared" si="215"/>
        <v>0</v>
      </c>
      <c r="W879" s="50"/>
      <c r="X879" s="50"/>
      <c r="Y879" s="48">
        <f t="shared" si="216"/>
        <v>0</v>
      </c>
      <c r="Z879" s="16">
        <v>0</v>
      </c>
      <c r="AA879" s="48">
        <f t="shared" si="217"/>
        <v>0</v>
      </c>
      <c r="AB879" s="50"/>
      <c r="AC879" s="50"/>
      <c r="AD879" s="48">
        <f t="shared" si="218"/>
        <v>0</v>
      </c>
      <c r="AE879" s="16">
        <v>0</v>
      </c>
      <c r="AF879" s="48">
        <f t="shared" si="219"/>
        <v>0</v>
      </c>
      <c r="AG879" s="50"/>
      <c r="AH879" s="50"/>
      <c r="AI879" s="48">
        <f t="shared" si="220"/>
        <v>0</v>
      </c>
      <c r="AJ879" s="16">
        <v>0</v>
      </c>
      <c r="AK879" s="48">
        <f t="shared" si="221"/>
        <v>0</v>
      </c>
      <c r="AL879" s="51">
        <v>41578</v>
      </c>
      <c r="AM879" s="51"/>
      <c r="AN879" s="51">
        <v>41579</v>
      </c>
      <c r="AO879" s="51" t="s">
        <v>38</v>
      </c>
      <c r="AP879" s="56" t="s">
        <v>39</v>
      </c>
      <c r="AQ879" s="14"/>
      <c r="AR879" s="50"/>
      <c r="AS879" s="50"/>
      <c r="AT879" s="48">
        <f t="shared" si="222"/>
        <v>0</v>
      </c>
      <c r="AU879" s="16">
        <v>0</v>
      </c>
      <c r="AV879" s="48">
        <f t="shared" si="223"/>
        <v>0</v>
      </c>
      <c r="AW879" s="50"/>
      <c r="AX879" s="50"/>
      <c r="AY879" s="51">
        <v>41627</v>
      </c>
      <c r="AZ879" s="10" t="s">
        <v>40</v>
      </c>
      <c r="BA879" s="51"/>
      <c r="BB879" s="16" t="s">
        <v>41</v>
      </c>
      <c r="BC879" s="10" t="s">
        <v>42</v>
      </c>
      <c r="BD879" s="6"/>
    </row>
    <row r="880" spans="1:56" x14ac:dyDescent="0.35">
      <c r="A880" s="6" t="s">
        <v>2426</v>
      </c>
      <c r="B880" s="6" t="s">
        <v>1105</v>
      </c>
      <c r="C880" s="16">
        <v>2354</v>
      </c>
      <c r="D880" s="53">
        <v>2360</v>
      </c>
      <c r="E880" s="54">
        <v>85</v>
      </c>
      <c r="F880" s="11" t="s">
        <v>47</v>
      </c>
      <c r="G880" s="11" t="s">
        <v>1123</v>
      </c>
      <c r="H880" s="51">
        <v>41337</v>
      </c>
      <c r="I880" s="51">
        <v>41424</v>
      </c>
      <c r="J880" s="48">
        <f t="shared" si="210"/>
        <v>61</v>
      </c>
      <c r="K880" s="16">
        <v>62</v>
      </c>
      <c r="L880" s="48">
        <f t="shared" si="211"/>
        <v>-1</v>
      </c>
      <c r="M880" s="51">
        <v>41424</v>
      </c>
      <c r="N880" s="51">
        <v>41457</v>
      </c>
      <c r="O880" s="48">
        <f t="shared" si="212"/>
        <v>22</v>
      </c>
      <c r="P880" s="16">
        <v>0</v>
      </c>
      <c r="Q880" s="48">
        <f t="shared" si="213"/>
        <v>22</v>
      </c>
      <c r="R880" s="50"/>
      <c r="S880" s="50"/>
      <c r="T880" s="48">
        <f t="shared" si="214"/>
        <v>0</v>
      </c>
      <c r="U880" s="16">
        <v>0</v>
      </c>
      <c r="V880" s="48">
        <f t="shared" si="215"/>
        <v>0</v>
      </c>
      <c r="W880" s="50"/>
      <c r="X880" s="50"/>
      <c r="Y880" s="48">
        <f t="shared" si="216"/>
        <v>0</v>
      </c>
      <c r="Z880" s="16">
        <v>0</v>
      </c>
      <c r="AA880" s="48">
        <f t="shared" si="217"/>
        <v>0</v>
      </c>
      <c r="AB880" s="50"/>
      <c r="AC880" s="50"/>
      <c r="AD880" s="48">
        <f t="shared" si="218"/>
        <v>0</v>
      </c>
      <c r="AE880" s="16">
        <v>0</v>
      </c>
      <c r="AF880" s="48">
        <f t="shared" si="219"/>
        <v>0</v>
      </c>
      <c r="AG880" s="50"/>
      <c r="AH880" s="50"/>
      <c r="AI880" s="48">
        <f t="shared" si="220"/>
        <v>0</v>
      </c>
      <c r="AJ880" s="16">
        <v>0</v>
      </c>
      <c r="AK880" s="48">
        <f t="shared" si="221"/>
        <v>0</v>
      </c>
      <c r="AL880" s="51">
        <v>41604</v>
      </c>
      <c r="AM880" s="51"/>
      <c r="AN880" s="51">
        <v>41426</v>
      </c>
      <c r="AO880" s="51" t="s">
        <v>2038</v>
      </c>
      <c r="AP880" s="56" t="s">
        <v>39</v>
      </c>
      <c r="AQ880" s="14"/>
      <c r="AR880" s="50"/>
      <c r="AS880" s="50"/>
      <c r="AT880" s="48">
        <f t="shared" si="222"/>
        <v>0</v>
      </c>
      <c r="AU880" s="16">
        <v>0</v>
      </c>
      <c r="AV880" s="48">
        <f t="shared" si="223"/>
        <v>0</v>
      </c>
      <c r="AW880" s="50"/>
      <c r="AX880" s="50"/>
      <c r="AY880" s="51">
        <v>42227</v>
      </c>
      <c r="AZ880" s="10" t="s">
        <v>40</v>
      </c>
      <c r="BA880" s="51"/>
      <c r="BB880" s="16" t="s">
        <v>1782</v>
      </c>
      <c r="BC880" s="10" t="s">
        <v>42</v>
      </c>
      <c r="BD880" s="6"/>
    </row>
    <row r="881" spans="1:56" x14ac:dyDescent="0.35">
      <c r="A881" s="6" t="s">
        <v>2426</v>
      </c>
      <c r="B881" s="6" t="s">
        <v>1069</v>
      </c>
      <c r="C881" s="16">
        <v>2355</v>
      </c>
      <c r="D881" s="53">
        <v>2330</v>
      </c>
      <c r="E881" s="54">
        <v>250</v>
      </c>
      <c r="F881" s="11" t="s">
        <v>47</v>
      </c>
      <c r="G881" s="11" t="s">
        <v>1082</v>
      </c>
      <c r="H881" s="51">
        <v>41339</v>
      </c>
      <c r="I881" s="51">
        <v>41339</v>
      </c>
      <c r="J881" s="48">
        <f t="shared" si="210"/>
        <v>0</v>
      </c>
      <c r="K881" s="16">
        <v>0</v>
      </c>
      <c r="L881" s="48">
        <f t="shared" si="211"/>
        <v>0</v>
      </c>
      <c r="M881" s="51">
        <v>41341</v>
      </c>
      <c r="N881" s="50"/>
      <c r="O881" s="48">
        <f t="shared" si="212"/>
        <v>-29519</v>
      </c>
      <c r="P881" s="16">
        <v>0</v>
      </c>
      <c r="Q881" s="48">
        <f t="shared" si="213"/>
        <v>0</v>
      </c>
      <c r="R881" s="50"/>
      <c r="S881" s="50"/>
      <c r="T881" s="48">
        <f t="shared" si="214"/>
        <v>0</v>
      </c>
      <c r="U881" s="16">
        <v>0</v>
      </c>
      <c r="V881" s="48">
        <f t="shared" si="215"/>
        <v>0</v>
      </c>
      <c r="W881" s="50"/>
      <c r="X881" s="50"/>
      <c r="Y881" s="48">
        <f t="shared" si="216"/>
        <v>0</v>
      </c>
      <c r="Z881" s="16">
        <v>0</v>
      </c>
      <c r="AA881" s="48">
        <f t="shared" si="217"/>
        <v>0</v>
      </c>
      <c r="AB881" s="50"/>
      <c r="AC881" s="50"/>
      <c r="AD881" s="48">
        <f t="shared" si="218"/>
        <v>0</v>
      </c>
      <c r="AE881" s="16">
        <v>0</v>
      </c>
      <c r="AF881" s="48">
        <f t="shared" si="219"/>
        <v>0</v>
      </c>
      <c r="AG881" s="50"/>
      <c r="AH881" s="50"/>
      <c r="AI881" s="48">
        <f t="shared" si="220"/>
        <v>0</v>
      </c>
      <c r="AJ881" s="16">
        <v>0</v>
      </c>
      <c r="AK881" s="48">
        <f t="shared" si="221"/>
        <v>0</v>
      </c>
      <c r="AL881" s="50"/>
      <c r="AM881" s="51"/>
      <c r="AN881" s="51">
        <v>41409</v>
      </c>
      <c r="AO881" s="51" t="s">
        <v>45</v>
      </c>
      <c r="AP881" s="51" t="s">
        <v>45</v>
      </c>
      <c r="AQ881" s="14"/>
      <c r="AR881" s="50"/>
      <c r="AS881" s="50"/>
      <c r="AT881" s="48">
        <f t="shared" si="222"/>
        <v>0</v>
      </c>
      <c r="AU881" s="16">
        <v>0</v>
      </c>
      <c r="AV881" s="48">
        <f t="shared" si="223"/>
        <v>0</v>
      </c>
      <c r="AW881" s="50"/>
      <c r="AX881" s="50"/>
      <c r="AY881" s="50"/>
      <c r="AZ881" s="10" t="s">
        <v>53</v>
      </c>
      <c r="BA881" s="51"/>
      <c r="BB881" s="16" t="s">
        <v>41</v>
      </c>
      <c r="BC881" s="10" t="s">
        <v>42</v>
      </c>
      <c r="BD881" s="6"/>
    </row>
    <row r="882" spans="1:56" x14ac:dyDescent="0.35">
      <c r="A882" s="6" t="s">
        <v>2426</v>
      </c>
      <c r="B882" s="6" t="s">
        <v>409</v>
      </c>
      <c r="C882" s="16">
        <v>2356</v>
      </c>
      <c r="D882" s="53">
        <v>1778</v>
      </c>
      <c r="E882" s="54">
        <v>10</v>
      </c>
      <c r="F882" s="11" t="s">
        <v>47</v>
      </c>
      <c r="G882" s="11" t="s">
        <v>81</v>
      </c>
      <c r="H882" s="51">
        <v>41339</v>
      </c>
      <c r="I882" s="51">
        <v>41346</v>
      </c>
      <c r="J882" s="48">
        <f t="shared" si="210"/>
        <v>5</v>
      </c>
      <c r="K882" s="16">
        <v>2</v>
      </c>
      <c r="L882" s="48">
        <f t="shared" si="211"/>
        <v>3</v>
      </c>
      <c r="M882" s="51">
        <v>41348</v>
      </c>
      <c r="N882" s="51">
        <v>41388</v>
      </c>
      <c r="O882" s="48">
        <f t="shared" si="212"/>
        <v>27</v>
      </c>
      <c r="P882" s="16">
        <v>0</v>
      </c>
      <c r="Q882" s="48">
        <f t="shared" si="213"/>
        <v>27</v>
      </c>
      <c r="R882" s="50"/>
      <c r="S882" s="50"/>
      <c r="T882" s="48">
        <f t="shared" si="214"/>
        <v>0</v>
      </c>
      <c r="U882" s="16">
        <v>0</v>
      </c>
      <c r="V882" s="48">
        <f t="shared" si="215"/>
        <v>0</v>
      </c>
      <c r="W882" s="50"/>
      <c r="X882" s="50"/>
      <c r="Y882" s="48">
        <f t="shared" si="216"/>
        <v>0</v>
      </c>
      <c r="Z882" s="16">
        <v>0</v>
      </c>
      <c r="AA882" s="48">
        <f t="shared" si="217"/>
        <v>0</v>
      </c>
      <c r="AB882" s="50"/>
      <c r="AC882" s="50"/>
      <c r="AD882" s="48">
        <f t="shared" si="218"/>
        <v>0</v>
      </c>
      <c r="AE882" s="16">
        <v>0</v>
      </c>
      <c r="AF882" s="48">
        <f t="shared" si="219"/>
        <v>0</v>
      </c>
      <c r="AG882" s="50"/>
      <c r="AH882" s="50"/>
      <c r="AI882" s="48">
        <f t="shared" si="220"/>
        <v>0</v>
      </c>
      <c r="AJ882" s="16">
        <v>0</v>
      </c>
      <c r="AK882" s="48">
        <f t="shared" si="221"/>
        <v>0</v>
      </c>
      <c r="AL882" s="51">
        <v>41391</v>
      </c>
      <c r="AM882" s="51"/>
      <c r="AN882" s="51">
        <v>41395</v>
      </c>
      <c r="AO882" s="51" t="s">
        <v>38</v>
      </c>
      <c r="AP882" s="56" t="s">
        <v>39</v>
      </c>
      <c r="AQ882" s="14"/>
      <c r="AR882" s="50"/>
      <c r="AS882" s="50"/>
      <c r="AT882" s="48">
        <f t="shared" si="222"/>
        <v>0</v>
      </c>
      <c r="AU882" s="16">
        <v>0</v>
      </c>
      <c r="AV882" s="48">
        <f t="shared" si="223"/>
        <v>0</v>
      </c>
      <c r="AW882" s="50"/>
      <c r="AX882" s="50"/>
      <c r="AY882" s="51">
        <v>41473</v>
      </c>
      <c r="AZ882" s="10" t="s">
        <v>40</v>
      </c>
      <c r="BA882" s="51"/>
      <c r="BB882" s="16" t="s">
        <v>41</v>
      </c>
      <c r="BC882" s="10" t="s">
        <v>42</v>
      </c>
      <c r="BD882" s="6"/>
    </row>
    <row r="883" spans="1:56" x14ac:dyDescent="0.35">
      <c r="A883" s="6" t="s">
        <v>2426</v>
      </c>
      <c r="B883" s="6" t="s">
        <v>1909</v>
      </c>
      <c r="C883" s="16">
        <v>2357</v>
      </c>
      <c r="D883" s="53">
        <v>2746</v>
      </c>
      <c r="E883" s="54">
        <v>50</v>
      </c>
      <c r="F883" s="11" t="s">
        <v>47</v>
      </c>
      <c r="G883" s="11" t="s">
        <v>1951</v>
      </c>
      <c r="H883" s="51">
        <v>41340</v>
      </c>
      <c r="I883" s="50"/>
      <c r="J883" s="48">
        <f t="shared" si="210"/>
        <v>-29518</v>
      </c>
      <c r="K883" s="16"/>
      <c r="L883" s="48">
        <f t="shared" si="211"/>
        <v>0</v>
      </c>
      <c r="M883" s="51"/>
      <c r="N883" s="51"/>
      <c r="O883" s="48">
        <f t="shared" si="212"/>
        <v>0</v>
      </c>
      <c r="P883" s="49"/>
      <c r="Q883" s="48">
        <f t="shared" si="213"/>
        <v>0</v>
      </c>
      <c r="R883" s="50"/>
      <c r="S883" s="50"/>
      <c r="T883" s="48">
        <f t="shared" si="214"/>
        <v>0</v>
      </c>
      <c r="U883" s="16"/>
      <c r="V883" s="48">
        <f t="shared" si="215"/>
        <v>0</v>
      </c>
      <c r="W883" s="50"/>
      <c r="X883" s="50"/>
      <c r="Y883" s="48">
        <f t="shared" si="216"/>
        <v>0</v>
      </c>
      <c r="Z883" s="16"/>
      <c r="AA883" s="48">
        <f t="shared" si="217"/>
        <v>0</v>
      </c>
      <c r="AB883" s="50"/>
      <c r="AC883" s="50"/>
      <c r="AD883" s="48">
        <f t="shared" si="218"/>
        <v>0</v>
      </c>
      <c r="AE883" s="16"/>
      <c r="AF883" s="48">
        <f t="shared" si="219"/>
        <v>0</v>
      </c>
      <c r="AG883" s="50"/>
      <c r="AH883" s="50"/>
      <c r="AI883" s="48">
        <f t="shared" si="220"/>
        <v>0</v>
      </c>
      <c r="AJ883" s="16"/>
      <c r="AK883" s="48">
        <f t="shared" si="221"/>
        <v>0</v>
      </c>
      <c r="AL883" s="51"/>
      <c r="AM883" s="51"/>
      <c r="AN883" s="51"/>
      <c r="AO883" s="51"/>
      <c r="AP883" s="51"/>
      <c r="AQ883" s="14"/>
      <c r="AR883" s="50"/>
      <c r="AS883" s="50"/>
      <c r="AT883" s="48">
        <f t="shared" si="222"/>
        <v>0</v>
      </c>
      <c r="AU883" s="16"/>
      <c r="AV883" s="48">
        <f t="shared" si="223"/>
        <v>0</v>
      </c>
      <c r="AW883" s="50"/>
      <c r="AX883" s="50"/>
      <c r="AY883" s="50"/>
      <c r="AZ883" s="10" t="s">
        <v>53</v>
      </c>
      <c r="BA883" s="51"/>
      <c r="BB883" s="16" t="s">
        <v>41</v>
      </c>
      <c r="BC883" s="10" t="s">
        <v>42</v>
      </c>
      <c r="BD883" s="6"/>
    </row>
    <row r="884" spans="1:56" x14ac:dyDescent="0.35">
      <c r="A884" s="6" t="s">
        <v>2426</v>
      </c>
      <c r="B884" s="6" t="s">
        <v>97</v>
      </c>
      <c r="C884" s="16">
        <v>2358</v>
      </c>
      <c r="D884" s="53">
        <v>1890</v>
      </c>
      <c r="E884" s="54">
        <v>11</v>
      </c>
      <c r="F884" s="11" t="s">
        <v>47</v>
      </c>
      <c r="G884" s="11" t="s">
        <v>509</v>
      </c>
      <c r="H884" s="51">
        <v>41348</v>
      </c>
      <c r="I884" s="51">
        <v>41556</v>
      </c>
      <c r="J884" s="48">
        <f t="shared" si="210"/>
        <v>143</v>
      </c>
      <c r="K884" s="16">
        <v>146</v>
      </c>
      <c r="L884" s="48">
        <f t="shared" si="211"/>
        <v>-3</v>
      </c>
      <c r="M884" s="51">
        <v>41557</v>
      </c>
      <c r="N884" s="50"/>
      <c r="O884" s="48">
        <f t="shared" si="212"/>
        <v>-29668</v>
      </c>
      <c r="P884" s="16">
        <v>0</v>
      </c>
      <c r="Q884" s="48">
        <f t="shared" si="213"/>
        <v>0</v>
      </c>
      <c r="R884" s="50"/>
      <c r="S884" s="50"/>
      <c r="T884" s="48">
        <f t="shared" si="214"/>
        <v>0</v>
      </c>
      <c r="U884" s="16">
        <v>0</v>
      </c>
      <c r="V884" s="48">
        <f t="shared" si="215"/>
        <v>0</v>
      </c>
      <c r="W884" s="50"/>
      <c r="X884" s="50"/>
      <c r="Y884" s="48">
        <f t="shared" si="216"/>
        <v>0</v>
      </c>
      <c r="Z884" s="16">
        <v>0</v>
      </c>
      <c r="AA884" s="48">
        <f t="shared" si="217"/>
        <v>0</v>
      </c>
      <c r="AB884" s="50"/>
      <c r="AC884" s="50"/>
      <c r="AD884" s="48">
        <f t="shared" si="218"/>
        <v>0</v>
      </c>
      <c r="AE884" s="16">
        <v>0</v>
      </c>
      <c r="AF884" s="48">
        <f t="shared" si="219"/>
        <v>0</v>
      </c>
      <c r="AG884" s="50"/>
      <c r="AH884" s="50"/>
      <c r="AI884" s="48">
        <f t="shared" si="220"/>
        <v>0</v>
      </c>
      <c r="AJ884" s="16">
        <v>0</v>
      </c>
      <c r="AK884" s="48">
        <f t="shared" si="221"/>
        <v>0</v>
      </c>
      <c r="AL884" s="51">
        <v>41612</v>
      </c>
      <c r="AM884" s="51"/>
      <c r="AN884" s="51">
        <v>41375</v>
      </c>
      <c r="AO884" s="51" t="s">
        <v>38</v>
      </c>
      <c r="AP884" s="56" t="s">
        <v>39</v>
      </c>
      <c r="AQ884" s="14"/>
      <c r="AR884" s="50"/>
      <c r="AS884" s="50"/>
      <c r="AT884" s="48">
        <f t="shared" si="222"/>
        <v>0</v>
      </c>
      <c r="AU884" s="16">
        <v>0</v>
      </c>
      <c r="AV884" s="48">
        <f t="shared" si="223"/>
        <v>0</v>
      </c>
      <c r="AW884" s="50"/>
      <c r="AX884" s="50"/>
      <c r="AY884" s="51">
        <v>41670</v>
      </c>
      <c r="AZ884" s="10" t="s">
        <v>40</v>
      </c>
      <c r="BA884" s="51"/>
      <c r="BB884" s="16" t="s">
        <v>41</v>
      </c>
      <c r="BC884" s="10" t="s">
        <v>42</v>
      </c>
      <c r="BD884" s="6"/>
    </row>
    <row r="885" spans="1:56" x14ac:dyDescent="0.35">
      <c r="A885" s="6" t="s">
        <v>2426</v>
      </c>
      <c r="B885" s="6" t="s">
        <v>1569</v>
      </c>
      <c r="C885" s="16">
        <v>2359</v>
      </c>
      <c r="D885" s="53">
        <v>2557</v>
      </c>
      <c r="E885" s="54">
        <v>260</v>
      </c>
      <c r="F885" s="11" t="s">
        <v>47</v>
      </c>
      <c r="G885" s="11" t="s">
        <v>1528</v>
      </c>
      <c r="H885" s="51">
        <v>41351</v>
      </c>
      <c r="I885" s="51">
        <v>41358</v>
      </c>
      <c r="J885" s="48">
        <f t="shared" si="210"/>
        <v>5</v>
      </c>
      <c r="K885" s="16">
        <v>0</v>
      </c>
      <c r="L885" s="48">
        <f t="shared" si="211"/>
        <v>5</v>
      </c>
      <c r="M885" s="51">
        <v>41358</v>
      </c>
      <c r="N885" s="51">
        <v>41388</v>
      </c>
      <c r="O885" s="48">
        <f t="shared" si="212"/>
        <v>21</v>
      </c>
      <c r="P885" s="16">
        <v>0</v>
      </c>
      <c r="Q885" s="48">
        <f t="shared" si="213"/>
        <v>21</v>
      </c>
      <c r="R885" s="50"/>
      <c r="S885" s="50"/>
      <c r="T885" s="48">
        <f t="shared" si="214"/>
        <v>0</v>
      </c>
      <c r="U885" s="16">
        <v>0</v>
      </c>
      <c r="V885" s="48">
        <f t="shared" si="215"/>
        <v>0</v>
      </c>
      <c r="W885" s="50"/>
      <c r="X885" s="50"/>
      <c r="Y885" s="48">
        <f t="shared" si="216"/>
        <v>0</v>
      </c>
      <c r="Z885" s="16">
        <v>0</v>
      </c>
      <c r="AA885" s="48">
        <f t="shared" si="217"/>
        <v>0</v>
      </c>
      <c r="AB885" s="50"/>
      <c r="AC885" s="50"/>
      <c r="AD885" s="48">
        <f t="shared" si="218"/>
        <v>0</v>
      </c>
      <c r="AE885" s="16">
        <v>0</v>
      </c>
      <c r="AF885" s="48">
        <f t="shared" si="219"/>
        <v>0</v>
      </c>
      <c r="AG885" s="50"/>
      <c r="AH885" s="50"/>
      <c r="AI885" s="48">
        <f t="shared" si="220"/>
        <v>0</v>
      </c>
      <c r="AJ885" s="16">
        <v>0</v>
      </c>
      <c r="AK885" s="48">
        <f t="shared" si="221"/>
        <v>0</v>
      </c>
      <c r="AL885" s="51">
        <v>41391</v>
      </c>
      <c r="AM885" s="51"/>
      <c r="AN885" s="51">
        <v>41426</v>
      </c>
      <c r="AO885" s="51" t="s">
        <v>38</v>
      </c>
      <c r="AP885" s="56" t="s">
        <v>39</v>
      </c>
      <c r="AQ885" s="14"/>
      <c r="AR885" s="50"/>
      <c r="AS885" s="50"/>
      <c r="AT885" s="48">
        <f t="shared" si="222"/>
        <v>0</v>
      </c>
      <c r="AU885" s="16">
        <v>0</v>
      </c>
      <c r="AV885" s="48">
        <f t="shared" si="223"/>
        <v>0</v>
      </c>
      <c r="AW885" s="50"/>
      <c r="AX885" s="50"/>
      <c r="AY885" s="51">
        <v>41670</v>
      </c>
      <c r="AZ885" s="10" t="s">
        <v>40</v>
      </c>
      <c r="BA885" s="51"/>
      <c r="BB885" s="16" t="s">
        <v>41</v>
      </c>
      <c r="BC885" s="10" t="s">
        <v>42</v>
      </c>
      <c r="BD885" s="6"/>
    </row>
    <row r="886" spans="1:56" x14ac:dyDescent="0.35">
      <c r="A886" s="6" t="s">
        <v>2426</v>
      </c>
      <c r="B886" s="6" t="s">
        <v>852</v>
      </c>
      <c r="C886" s="16">
        <v>2360</v>
      </c>
      <c r="D886" s="53">
        <v>2127</v>
      </c>
      <c r="E886" s="54">
        <v>142</v>
      </c>
      <c r="F886" s="11" t="s">
        <v>47</v>
      </c>
      <c r="G886" s="11" t="s">
        <v>2139</v>
      </c>
      <c r="H886" s="51">
        <v>41354</v>
      </c>
      <c r="I886" s="51">
        <v>41376</v>
      </c>
      <c r="J886" s="48">
        <f t="shared" si="210"/>
        <v>16</v>
      </c>
      <c r="K886" s="16">
        <v>14</v>
      </c>
      <c r="L886" s="48">
        <f t="shared" si="211"/>
        <v>2</v>
      </c>
      <c r="M886" s="51">
        <v>41381</v>
      </c>
      <c r="N886" s="51">
        <v>41422</v>
      </c>
      <c r="O886" s="48">
        <f t="shared" si="212"/>
        <v>28</v>
      </c>
      <c r="P886" s="16">
        <v>0</v>
      </c>
      <c r="Q886" s="48">
        <f t="shared" si="213"/>
        <v>28</v>
      </c>
      <c r="R886" s="50"/>
      <c r="S886" s="50"/>
      <c r="T886" s="48">
        <f t="shared" si="214"/>
        <v>0</v>
      </c>
      <c r="U886" s="16">
        <v>0</v>
      </c>
      <c r="V886" s="48">
        <f t="shared" si="215"/>
        <v>0</v>
      </c>
      <c r="W886" s="50"/>
      <c r="X886" s="50"/>
      <c r="Y886" s="48">
        <f t="shared" si="216"/>
        <v>0</v>
      </c>
      <c r="Z886" s="16">
        <v>0</v>
      </c>
      <c r="AA886" s="48">
        <f t="shared" si="217"/>
        <v>0</v>
      </c>
      <c r="AB886" s="50"/>
      <c r="AC886" s="50"/>
      <c r="AD886" s="48">
        <f t="shared" si="218"/>
        <v>0</v>
      </c>
      <c r="AE886" s="16">
        <v>0</v>
      </c>
      <c r="AF886" s="48">
        <f t="shared" si="219"/>
        <v>0</v>
      </c>
      <c r="AG886" s="50"/>
      <c r="AH886" s="50"/>
      <c r="AI886" s="48">
        <f t="shared" si="220"/>
        <v>0</v>
      </c>
      <c r="AJ886" s="16">
        <v>0</v>
      </c>
      <c r="AK886" s="48">
        <f t="shared" si="221"/>
        <v>0</v>
      </c>
      <c r="AL886" s="50"/>
      <c r="AM886" s="51"/>
      <c r="AN886" s="51">
        <v>41579</v>
      </c>
      <c r="AO886" s="51" t="s">
        <v>45</v>
      </c>
      <c r="AP886" s="55" t="s">
        <v>108</v>
      </c>
      <c r="AQ886" s="14"/>
      <c r="AR886" s="50"/>
      <c r="AS886" s="50"/>
      <c r="AT886" s="48">
        <f t="shared" si="222"/>
        <v>0</v>
      </c>
      <c r="AU886" s="16">
        <v>0</v>
      </c>
      <c r="AV886" s="48">
        <f t="shared" si="223"/>
        <v>0</v>
      </c>
      <c r="AW886" s="50"/>
      <c r="AX886" s="50"/>
      <c r="AY886" s="50"/>
      <c r="AZ886" s="10" t="s">
        <v>53</v>
      </c>
      <c r="BA886" s="51"/>
      <c r="BB886" s="16" t="s">
        <v>1782</v>
      </c>
      <c r="BC886" s="10" t="s">
        <v>42</v>
      </c>
      <c r="BD886" s="6"/>
    </row>
    <row r="887" spans="1:56" x14ac:dyDescent="0.35">
      <c r="A887" s="6" t="s">
        <v>2426</v>
      </c>
      <c r="B887" s="6" t="s">
        <v>1909</v>
      </c>
      <c r="C887" s="16">
        <v>2361</v>
      </c>
      <c r="D887" s="53">
        <v>2745</v>
      </c>
      <c r="E887" s="54">
        <v>2000</v>
      </c>
      <c r="F887" s="11" t="s">
        <v>47</v>
      </c>
      <c r="G887" s="11" t="s">
        <v>2410</v>
      </c>
      <c r="H887" s="51">
        <v>41303</v>
      </c>
      <c r="I887" s="51">
        <v>41358</v>
      </c>
      <c r="J887" s="48">
        <f t="shared" si="210"/>
        <v>38</v>
      </c>
      <c r="K887" s="16">
        <v>0</v>
      </c>
      <c r="L887" s="48">
        <f t="shared" si="211"/>
        <v>38</v>
      </c>
      <c r="M887" s="51">
        <v>41358</v>
      </c>
      <c r="N887" s="51">
        <v>41388</v>
      </c>
      <c r="O887" s="48">
        <f t="shared" si="212"/>
        <v>21</v>
      </c>
      <c r="P887" s="16">
        <v>0</v>
      </c>
      <c r="Q887" s="48">
        <f t="shared" si="213"/>
        <v>21</v>
      </c>
      <c r="R887" s="50"/>
      <c r="S887" s="50"/>
      <c r="T887" s="48">
        <f t="shared" si="214"/>
        <v>0</v>
      </c>
      <c r="U887" s="16">
        <v>0</v>
      </c>
      <c r="V887" s="48">
        <f t="shared" si="215"/>
        <v>0</v>
      </c>
      <c r="W887" s="50"/>
      <c r="X887" s="50"/>
      <c r="Y887" s="48">
        <f t="shared" si="216"/>
        <v>0</v>
      </c>
      <c r="Z887" s="16">
        <v>0</v>
      </c>
      <c r="AA887" s="48">
        <f t="shared" si="217"/>
        <v>0</v>
      </c>
      <c r="AB887" s="50"/>
      <c r="AC887" s="50"/>
      <c r="AD887" s="48">
        <f t="shared" si="218"/>
        <v>0</v>
      </c>
      <c r="AE887" s="16">
        <v>0</v>
      </c>
      <c r="AF887" s="48">
        <f t="shared" si="219"/>
        <v>0</v>
      </c>
      <c r="AG887" s="50"/>
      <c r="AH887" s="50"/>
      <c r="AI887" s="48">
        <f t="shared" si="220"/>
        <v>0</v>
      </c>
      <c r="AJ887" s="16">
        <v>0</v>
      </c>
      <c r="AK887" s="48">
        <f t="shared" si="221"/>
        <v>0</v>
      </c>
      <c r="AL887" s="51">
        <v>41460</v>
      </c>
      <c r="AM887" s="51"/>
      <c r="AN887" s="50"/>
      <c r="AO887" s="51" t="s">
        <v>2038</v>
      </c>
      <c r="AP887" s="56" t="s">
        <v>39</v>
      </c>
      <c r="AQ887" s="14"/>
      <c r="AR887" s="50"/>
      <c r="AS887" s="50"/>
      <c r="AT887" s="48">
        <f t="shared" si="222"/>
        <v>0</v>
      </c>
      <c r="AU887" s="16">
        <v>0</v>
      </c>
      <c r="AV887" s="48">
        <f t="shared" si="223"/>
        <v>0</v>
      </c>
      <c r="AW887" s="50"/>
      <c r="AX887" s="50"/>
      <c r="AY887" s="50"/>
      <c r="AZ887" s="10" t="s">
        <v>53</v>
      </c>
      <c r="BA887" s="51"/>
      <c r="BB887" s="16" t="s">
        <v>41</v>
      </c>
      <c r="BC887" s="10" t="s">
        <v>42</v>
      </c>
      <c r="BD887" s="6"/>
    </row>
    <row r="888" spans="1:56" x14ac:dyDescent="0.35">
      <c r="A888" s="6" t="s">
        <v>2426</v>
      </c>
      <c r="B888" s="6" t="s">
        <v>737</v>
      </c>
      <c r="C888" s="16">
        <v>2362</v>
      </c>
      <c r="D888" s="53">
        <v>2090</v>
      </c>
      <c r="E888" s="54">
        <v>17</v>
      </c>
      <c r="F888" s="11" t="s">
        <v>47</v>
      </c>
      <c r="G888" s="11" t="s">
        <v>563</v>
      </c>
      <c r="H888" s="51">
        <v>41358</v>
      </c>
      <c r="I888" s="51">
        <v>41362</v>
      </c>
      <c r="J888" s="48">
        <f t="shared" si="210"/>
        <v>4</v>
      </c>
      <c r="K888" s="16">
        <v>2</v>
      </c>
      <c r="L888" s="48">
        <f t="shared" si="211"/>
        <v>2</v>
      </c>
      <c r="M888" s="51">
        <v>41366</v>
      </c>
      <c r="N888" s="51">
        <v>41388</v>
      </c>
      <c r="O888" s="48">
        <f t="shared" si="212"/>
        <v>15</v>
      </c>
      <c r="P888" s="16">
        <v>0</v>
      </c>
      <c r="Q888" s="48">
        <f t="shared" si="213"/>
        <v>15</v>
      </c>
      <c r="R888" s="50"/>
      <c r="S888" s="50"/>
      <c r="T888" s="48">
        <f t="shared" si="214"/>
        <v>0</v>
      </c>
      <c r="U888" s="16">
        <v>0</v>
      </c>
      <c r="V888" s="48">
        <f t="shared" si="215"/>
        <v>0</v>
      </c>
      <c r="W888" s="50"/>
      <c r="X888" s="50"/>
      <c r="Y888" s="48">
        <f t="shared" si="216"/>
        <v>0</v>
      </c>
      <c r="Z888" s="16">
        <v>0</v>
      </c>
      <c r="AA888" s="48">
        <f t="shared" si="217"/>
        <v>0</v>
      </c>
      <c r="AB888" s="50"/>
      <c r="AC888" s="50"/>
      <c r="AD888" s="48">
        <f t="shared" si="218"/>
        <v>0</v>
      </c>
      <c r="AE888" s="16">
        <v>0</v>
      </c>
      <c r="AF888" s="48">
        <f t="shared" si="219"/>
        <v>0</v>
      </c>
      <c r="AG888" s="50"/>
      <c r="AH888" s="50"/>
      <c r="AI888" s="48">
        <f t="shared" si="220"/>
        <v>0</v>
      </c>
      <c r="AJ888" s="16">
        <v>0</v>
      </c>
      <c r="AK888" s="48">
        <f t="shared" si="221"/>
        <v>0</v>
      </c>
      <c r="AL888" s="51">
        <v>41394</v>
      </c>
      <c r="AM888" s="51"/>
      <c r="AN888" s="50"/>
      <c r="AO888" s="51" t="s">
        <v>2038</v>
      </c>
      <c r="AP888" s="56" t="s">
        <v>39</v>
      </c>
      <c r="AQ888" s="14"/>
      <c r="AR888" s="50"/>
      <c r="AS888" s="50"/>
      <c r="AT888" s="48">
        <f t="shared" si="222"/>
        <v>0</v>
      </c>
      <c r="AU888" s="16">
        <v>0</v>
      </c>
      <c r="AV888" s="48">
        <f t="shared" si="223"/>
        <v>0</v>
      </c>
      <c r="AW888" s="50"/>
      <c r="AX888" s="50"/>
      <c r="AY888" s="51">
        <v>41451</v>
      </c>
      <c r="AZ888" s="10" t="s">
        <v>40</v>
      </c>
      <c r="BA888" s="51"/>
      <c r="BB888" s="16" t="s">
        <v>41</v>
      </c>
      <c r="BC888" s="10" t="s">
        <v>42</v>
      </c>
      <c r="BD888" s="6"/>
    </row>
    <row r="889" spans="1:56" x14ac:dyDescent="0.35">
      <c r="A889" s="6" t="s">
        <v>2426</v>
      </c>
      <c r="B889" s="6" t="s">
        <v>1195</v>
      </c>
      <c r="C889" s="16">
        <v>2363</v>
      </c>
      <c r="D889" s="53">
        <v>2493</v>
      </c>
      <c r="E889" s="54">
        <v>20</v>
      </c>
      <c r="F889" s="11" t="s">
        <v>47</v>
      </c>
      <c r="G889" s="11" t="s">
        <v>379</v>
      </c>
      <c r="H889" s="51">
        <v>41309</v>
      </c>
      <c r="I889" s="50"/>
      <c r="J889" s="48">
        <f t="shared" si="210"/>
        <v>-29496</v>
      </c>
      <c r="K889" s="16"/>
      <c r="L889" s="48">
        <f t="shared" si="211"/>
        <v>0</v>
      </c>
      <c r="M889" s="51"/>
      <c r="N889" s="51"/>
      <c r="O889" s="48">
        <f t="shared" si="212"/>
        <v>0</v>
      </c>
      <c r="P889" s="49"/>
      <c r="Q889" s="48">
        <f t="shared" si="213"/>
        <v>0</v>
      </c>
      <c r="R889" s="50"/>
      <c r="S889" s="50"/>
      <c r="T889" s="48">
        <f t="shared" si="214"/>
        <v>0</v>
      </c>
      <c r="U889" s="16"/>
      <c r="V889" s="48">
        <f t="shared" si="215"/>
        <v>0</v>
      </c>
      <c r="W889" s="50"/>
      <c r="X889" s="50"/>
      <c r="Y889" s="48">
        <f t="shared" si="216"/>
        <v>0</v>
      </c>
      <c r="Z889" s="16"/>
      <c r="AA889" s="48">
        <f t="shared" si="217"/>
        <v>0</v>
      </c>
      <c r="AB889" s="50"/>
      <c r="AC889" s="50"/>
      <c r="AD889" s="48">
        <f t="shared" si="218"/>
        <v>0</v>
      </c>
      <c r="AE889" s="16"/>
      <c r="AF889" s="48">
        <f t="shared" si="219"/>
        <v>0</v>
      </c>
      <c r="AG889" s="50"/>
      <c r="AH889" s="50"/>
      <c r="AI889" s="48">
        <f t="shared" si="220"/>
        <v>0</v>
      </c>
      <c r="AJ889" s="16"/>
      <c r="AK889" s="48">
        <f t="shared" si="221"/>
        <v>0</v>
      </c>
      <c r="AL889" s="51"/>
      <c r="AM889" s="51"/>
      <c r="AN889" s="51"/>
      <c r="AO889" s="51"/>
      <c r="AP889" s="51"/>
      <c r="AQ889" s="14"/>
      <c r="AR889" s="50"/>
      <c r="AS889" s="50"/>
      <c r="AT889" s="48">
        <f t="shared" si="222"/>
        <v>0</v>
      </c>
      <c r="AU889" s="16"/>
      <c r="AV889" s="48">
        <f t="shared" si="223"/>
        <v>0</v>
      </c>
      <c r="AW889" s="50"/>
      <c r="AX889" s="50"/>
      <c r="AY889" s="50"/>
      <c r="AZ889" s="16" t="s">
        <v>2485</v>
      </c>
      <c r="BA889" s="51">
        <v>41360</v>
      </c>
      <c r="BB889" s="16" t="s">
        <v>41</v>
      </c>
      <c r="BC889" s="10" t="s">
        <v>42</v>
      </c>
      <c r="BD889" s="6"/>
    </row>
    <row r="890" spans="1:56" x14ac:dyDescent="0.35">
      <c r="A890" s="6" t="s">
        <v>2426</v>
      </c>
      <c r="B890" s="6" t="s">
        <v>1852</v>
      </c>
      <c r="C890" s="16">
        <v>2364</v>
      </c>
      <c r="D890" s="53">
        <v>2747</v>
      </c>
      <c r="E890" s="54">
        <v>17</v>
      </c>
      <c r="F890" s="11" t="s">
        <v>47</v>
      </c>
      <c r="G890" s="11" t="s">
        <v>1853</v>
      </c>
      <c r="H890" s="51">
        <v>41360</v>
      </c>
      <c r="I890" s="51">
        <v>41365</v>
      </c>
      <c r="J890" s="48">
        <f t="shared" si="210"/>
        <v>3</v>
      </c>
      <c r="K890" s="16"/>
      <c r="L890" s="48">
        <f t="shared" si="211"/>
        <v>3</v>
      </c>
      <c r="M890" s="51"/>
      <c r="N890" s="51"/>
      <c r="O890" s="48">
        <f t="shared" si="212"/>
        <v>0</v>
      </c>
      <c r="P890" s="49"/>
      <c r="Q890" s="48">
        <f t="shared" si="213"/>
        <v>0</v>
      </c>
      <c r="R890" s="50"/>
      <c r="S890" s="50"/>
      <c r="T890" s="48">
        <f t="shared" si="214"/>
        <v>0</v>
      </c>
      <c r="U890" s="16"/>
      <c r="V890" s="48">
        <f t="shared" si="215"/>
        <v>0</v>
      </c>
      <c r="W890" s="50"/>
      <c r="X890" s="50"/>
      <c r="Y890" s="48">
        <f t="shared" si="216"/>
        <v>0</v>
      </c>
      <c r="Z890" s="16"/>
      <c r="AA890" s="48">
        <f t="shared" si="217"/>
        <v>0</v>
      </c>
      <c r="AB890" s="50"/>
      <c r="AC890" s="50"/>
      <c r="AD890" s="48">
        <f t="shared" si="218"/>
        <v>0</v>
      </c>
      <c r="AE890" s="16"/>
      <c r="AF890" s="48">
        <f t="shared" si="219"/>
        <v>0</v>
      </c>
      <c r="AG890" s="50"/>
      <c r="AH890" s="50"/>
      <c r="AI890" s="48">
        <f t="shared" si="220"/>
        <v>0</v>
      </c>
      <c r="AJ890" s="16"/>
      <c r="AK890" s="48">
        <f t="shared" si="221"/>
        <v>0</v>
      </c>
      <c r="AL890" s="51"/>
      <c r="AM890" s="51"/>
      <c r="AN890" s="51"/>
      <c r="AO890" s="51"/>
      <c r="AP890" s="51"/>
      <c r="AQ890" s="14"/>
      <c r="AR890" s="50"/>
      <c r="AS890" s="50"/>
      <c r="AT890" s="48">
        <f t="shared" si="222"/>
        <v>0</v>
      </c>
      <c r="AU890" s="16"/>
      <c r="AV890" s="48">
        <f t="shared" si="223"/>
        <v>0</v>
      </c>
      <c r="AW890" s="50"/>
      <c r="AX890" s="50"/>
      <c r="AY890" s="50"/>
      <c r="AZ890" s="16" t="s">
        <v>2501</v>
      </c>
      <c r="BA890" s="51">
        <v>41502</v>
      </c>
      <c r="BB890" s="16" t="s">
        <v>41</v>
      </c>
      <c r="BC890" s="10" t="s">
        <v>42</v>
      </c>
      <c r="BD890" s="6"/>
    </row>
    <row r="891" spans="1:56" x14ac:dyDescent="0.35">
      <c r="A891" s="6" t="s">
        <v>2426</v>
      </c>
      <c r="B891" s="6" t="s">
        <v>1526</v>
      </c>
      <c r="C891" s="16">
        <v>2365</v>
      </c>
      <c r="D891" s="53">
        <v>2539</v>
      </c>
      <c r="E891" s="54">
        <v>266</v>
      </c>
      <c r="F891" s="11" t="s">
        <v>47</v>
      </c>
      <c r="G891" s="11" t="s">
        <v>1527</v>
      </c>
      <c r="H891" s="51">
        <v>41359</v>
      </c>
      <c r="I891" s="51">
        <v>41550</v>
      </c>
      <c r="J891" s="48">
        <f t="shared" si="210"/>
        <v>132</v>
      </c>
      <c r="K891" s="16">
        <v>133</v>
      </c>
      <c r="L891" s="48">
        <f t="shared" si="211"/>
        <v>-1</v>
      </c>
      <c r="M891" s="51">
        <v>41551</v>
      </c>
      <c r="N891" s="50"/>
      <c r="O891" s="48">
        <f t="shared" si="212"/>
        <v>-29664</v>
      </c>
      <c r="P891" s="16">
        <v>0</v>
      </c>
      <c r="Q891" s="48">
        <f t="shared" si="213"/>
        <v>0</v>
      </c>
      <c r="R891" s="50"/>
      <c r="S891" s="50"/>
      <c r="T891" s="48">
        <f t="shared" si="214"/>
        <v>0</v>
      </c>
      <c r="U891" s="16">
        <v>0</v>
      </c>
      <c r="V891" s="48">
        <f t="shared" si="215"/>
        <v>0</v>
      </c>
      <c r="W891" s="50"/>
      <c r="X891" s="50"/>
      <c r="Y891" s="48">
        <f t="shared" si="216"/>
        <v>0</v>
      </c>
      <c r="Z891" s="16">
        <v>0</v>
      </c>
      <c r="AA891" s="48">
        <f t="shared" si="217"/>
        <v>0</v>
      </c>
      <c r="AB891" s="50"/>
      <c r="AC891" s="50"/>
      <c r="AD891" s="48">
        <f t="shared" si="218"/>
        <v>0</v>
      </c>
      <c r="AE891" s="16">
        <v>0</v>
      </c>
      <c r="AF891" s="48">
        <f t="shared" si="219"/>
        <v>0</v>
      </c>
      <c r="AG891" s="50"/>
      <c r="AH891" s="50"/>
      <c r="AI891" s="48">
        <f t="shared" si="220"/>
        <v>0</v>
      </c>
      <c r="AJ891" s="16">
        <v>0</v>
      </c>
      <c r="AK891" s="48">
        <f t="shared" si="221"/>
        <v>0</v>
      </c>
      <c r="AL891" s="51">
        <v>41582</v>
      </c>
      <c r="AM891" s="51"/>
      <c r="AN891" s="51">
        <v>41365</v>
      </c>
      <c r="AO891" s="51" t="s">
        <v>38</v>
      </c>
      <c r="AP891" s="56" t="s">
        <v>39</v>
      </c>
      <c r="AQ891" s="14"/>
      <c r="AR891" s="50"/>
      <c r="AS891" s="50"/>
      <c r="AT891" s="48">
        <f t="shared" si="222"/>
        <v>0</v>
      </c>
      <c r="AU891" s="16">
        <v>0</v>
      </c>
      <c r="AV891" s="48">
        <f t="shared" si="223"/>
        <v>0</v>
      </c>
      <c r="AW891" s="50"/>
      <c r="AX891" s="50"/>
      <c r="AY891" s="51">
        <v>41682</v>
      </c>
      <c r="AZ891" s="10" t="s">
        <v>40</v>
      </c>
      <c r="BA891" s="51"/>
      <c r="BB891" s="16" t="s">
        <v>41</v>
      </c>
      <c r="BC891" s="10" t="s">
        <v>42</v>
      </c>
      <c r="BD891" s="6"/>
    </row>
    <row r="892" spans="1:56" x14ac:dyDescent="0.35">
      <c r="A892" s="6" t="s">
        <v>2426</v>
      </c>
      <c r="B892" s="6" t="s">
        <v>1526</v>
      </c>
      <c r="C892" s="16">
        <v>2366</v>
      </c>
      <c r="D892" s="53">
        <v>2539</v>
      </c>
      <c r="E892" s="54">
        <v>18</v>
      </c>
      <c r="F892" s="11" t="s">
        <v>47</v>
      </c>
      <c r="G892" s="11" t="s">
        <v>1532</v>
      </c>
      <c r="H892" s="51">
        <v>41361</v>
      </c>
      <c r="I892" s="51">
        <v>41373</v>
      </c>
      <c r="J892" s="48">
        <f t="shared" si="210"/>
        <v>8</v>
      </c>
      <c r="K892" s="16"/>
      <c r="L892" s="48">
        <f t="shared" si="211"/>
        <v>8</v>
      </c>
      <c r="M892" s="51"/>
      <c r="N892" s="51"/>
      <c r="O892" s="48">
        <f t="shared" si="212"/>
        <v>0</v>
      </c>
      <c r="P892" s="49"/>
      <c r="Q892" s="48">
        <f t="shared" si="213"/>
        <v>0</v>
      </c>
      <c r="R892" s="50"/>
      <c r="S892" s="50"/>
      <c r="T892" s="48">
        <f t="shared" si="214"/>
        <v>0</v>
      </c>
      <c r="U892" s="16"/>
      <c r="V892" s="48">
        <f t="shared" si="215"/>
        <v>0</v>
      </c>
      <c r="W892" s="50"/>
      <c r="X892" s="50"/>
      <c r="Y892" s="48">
        <f t="shared" si="216"/>
        <v>0</v>
      </c>
      <c r="Z892" s="16"/>
      <c r="AA892" s="48">
        <f t="shared" si="217"/>
        <v>0</v>
      </c>
      <c r="AB892" s="50"/>
      <c r="AC892" s="50"/>
      <c r="AD892" s="48">
        <f t="shared" si="218"/>
        <v>0</v>
      </c>
      <c r="AE892" s="16"/>
      <c r="AF892" s="48">
        <f t="shared" si="219"/>
        <v>0</v>
      </c>
      <c r="AG892" s="50"/>
      <c r="AH892" s="50"/>
      <c r="AI892" s="48">
        <f t="shared" si="220"/>
        <v>0</v>
      </c>
      <c r="AJ892" s="16"/>
      <c r="AK892" s="48">
        <f t="shared" si="221"/>
        <v>0</v>
      </c>
      <c r="AL892" s="51"/>
      <c r="AM892" s="51"/>
      <c r="AN892" s="51"/>
      <c r="AO892" s="51"/>
      <c r="AP892" s="51"/>
      <c r="AQ892" s="14"/>
      <c r="AR892" s="50"/>
      <c r="AS892" s="50"/>
      <c r="AT892" s="48">
        <f t="shared" si="222"/>
        <v>0</v>
      </c>
      <c r="AU892" s="16"/>
      <c r="AV892" s="48">
        <f t="shared" si="223"/>
        <v>0</v>
      </c>
      <c r="AW892" s="50"/>
      <c r="AX892" s="50"/>
      <c r="AY892" s="50"/>
      <c r="AZ892" s="16" t="s">
        <v>2486</v>
      </c>
      <c r="BA892" s="51">
        <v>41477</v>
      </c>
      <c r="BB892" s="16" t="s">
        <v>41</v>
      </c>
      <c r="BC892" s="10" t="s">
        <v>42</v>
      </c>
      <c r="BD892" s="6"/>
    </row>
    <row r="893" spans="1:56" x14ac:dyDescent="0.35">
      <c r="A893" s="6" t="s">
        <v>2426</v>
      </c>
      <c r="B893" s="6" t="s">
        <v>226</v>
      </c>
      <c r="C893" s="16">
        <v>2367</v>
      </c>
      <c r="D893" s="53">
        <v>2054</v>
      </c>
      <c r="E893" s="54">
        <v>500</v>
      </c>
      <c r="F893" s="11" t="s">
        <v>47</v>
      </c>
      <c r="G893" s="11" t="s">
        <v>227</v>
      </c>
      <c r="H893" s="51">
        <v>41354</v>
      </c>
      <c r="I893" s="51">
        <v>41374</v>
      </c>
      <c r="J893" s="48">
        <f t="shared" si="210"/>
        <v>14</v>
      </c>
      <c r="K893" s="16">
        <v>5</v>
      </c>
      <c r="L893" s="48">
        <f t="shared" si="211"/>
        <v>9</v>
      </c>
      <c r="M893" s="51">
        <v>41374</v>
      </c>
      <c r="N893" s="51">
        <v>41388</v>
      </c>
      <c r="O893" s="48">
        <f t="shared" si="212"/>
        <v>9</v>
      </c>
      <c r="P893" s="16">
        <v>0</v>
      </c>
      <c r="Q893" s="48">
        <f t="shared" si="213"/>
        <v>9</v>
      </c>
      <c r="R893" s="50"/>
      <c r="S893" s="50"/>
      <c r="T893" s="48">
        <f t="shared" si="214"/>
        <v>0</v>
      </c>
      <c r="U893" s="16">
        <v>0</v>
      </c>
      <c r="V893" s="48">
        <f t="shared" si="215"/>
        <v>0</v>
      </c>
      <c r="W893" s="50"/>
      <c r="X893" s="50"/>
      <c r="Y893" s="48">
        <f t="shared" si="216"/>
        <v>0</v>
      </c>
      <c r="Z893" s="16">
        <v>0</v>
      </c>
      <c r="AA893" s="48">
        <f t="shared" si="217"/>
        <v>0</v>
      </c>
      <c r="AB893" s="50"/>
      <c r="AC893" s="50"/>
      <c r="AD893" s="48">
        <f t="shared" si="218"/>
        <v>0</v>
      </c>
      <c r="AE893" s="16">
        <v>0</v>
      </c>
      <c r="AF893" s="48">
        <f t="shared" si="219"/>
        <v>0</v>
      </c>
      <c r="AG893" s="50"/>
      <c r="AH893" s="50"/>
      <c r="AI893" s="48">
        <f t="shared" si="220"/>
        <v>0</v>
      </c>
      <c r="AJ893" s="16">
        <v>0</v>
      </c>
      <c r="AK893" s="48">
        <f t="shared" si="221"/>
        <v>0</v>
      </c>
      <c r="AL893" s="51">
        <v>41412</v>
      </c>
      <c r="AM893" s="51"/>
      <c r="AN893" s="51">
        <v>41455</v>
      </c>
      <c r="AO893" s="51" t="s">
        <v>38</v>
      </c>
      <c r="AP893" s="56" t="s">
        <v>39</v>
      </c>
      <c r="AQ893" s="14"/>
      <c r="AR893" s="50"/>
      <c r="AS893" s="50"/>
      <c r="AT893" s="48">
        <f t="shared" si="222"/>
        <v>0</v>
      </c>
      <c r="AU893" s="16">
        <v>0</v>
      </c>
      <c r="AV893" s="48">
        <f t="shared" si="223"/>
        <v>0</v>
      </c>
      <c r="AW893" s="51">
        <v>41626</v>
      </c>
      <c r="AX893" s="51">
        <v>41626</v>
      </c>
      <c r="AY893" s="50"/>
      <c r="AZ893" s="10" t="s">
        <v>53</v>
      </c>
      <c r="BA893" s="51"/>
      <c r="BB893" s="16" t="s">
        <v>41</v>
      </c>
      <c r="BC893" s="10" t="s">
        <v>42</v>
      </c>
      <c r="BD893" s="6"/>
    </row>
    <row r="894" spans="1:56" x14ac:dyDescent="0.35">
      <c r="A894" s="6" t="s">
        <v>2426</v>
      </c>
      <c r="B894" s="6" t="s">
        <v>1985</v>
      </c>
      <c r="C894" s="16">
        <v>2368</v>
      </c>
      <c r="D894" s="53">
        <v>2747</v>
      </c>
      <c r="E894" s="54">
        <v>225</v>
      </c>
      <c r="F894" s="11" t="s">
        <v>47</v>
      </c>
      <c r="G894" s="11" t="s">
        <v>1853</v>
      </c>
      <c r="H894" s="51">
        <v>41367</v>
      </c>
      <c r="I894" s="51">
        <v>41390</v>
      </c>
      <c r="J894" s="48">
        <f t="shared" si="210"/>
        <v>16</v>
      </c>
      <c r="K894" s="16">
        <v>14</v>
      </c>
      <c r="L894" s="48">
        <f t="shared" si="211"/>
        <v>2</v>
      </c>
      <c r="M894" s="51">
        <v>41395</v>
      </c>
      <c r="N894" s="51">
        <v>41443</v>
      </c>
      <c r="O894" s="48">
        <f t="shared" si="212"/>
        <v>32</v>
      </c>
      <c r="P894" s="16">
        <v>0</v>
      </c>
      <c r="Q894" s="48">
        <f t="shared" si="213"/>
        <v>32</v>
      </c>
      <c r="R894" s="50"/>
      <c r="S894" s="50"/>
      <c r="T894" s="48">
        <f t="shared" si="214"/>
        <v>0</v>
      </c>
      <c r="U894" s="16">
        <v>0</v>
      </c>
      <c r="V894" s="48">
        <f t="shared" si="215"/>
        <v>0</v>
      </c>
      <c r="W894" s="50"/>
      <c r="X894" s="50"/>
      <c r="Y894" s="48">
        <f t="shared" si="216"/>
        <v>0</v>
      </c>
      <c r="Z894" s="16">
        <v>0</v>
      </c>
      <c r="AA894" s="48">
        <f t="shared" si="217"/>
        <v>0</v>
      </c>
      <c r="AB894" s="50"/>
      <c r="AC894" s="50"/>
      <c r="AD894" s="48">
        <f t="shared" si="218"/>
        <v>0</v>
      </c>
      <c r="AE894" s="16">
        <v>0</v>
      </c>
      <c r="AF894" s="48">
        <f t="shared" si="219"/>
        <v>0</v>
      </c>
      <c r="AG894" s="50"/>
      <c r="AH894" s="50"/>
      <c r="AI894" s="48">
        <f t="shared" si="220"/>
        <v>0</v>
      </c>
      <c r="AJ894" s="16">
        <v>0</v>
      </c>
      <c r="AK894" s="48">
        <f t="shared" si="221"/>
        <v>0</v>
      </c>
      <c r="AL894" s="51">
        <v>41449</v>
      </c>
      <c r="AM894" s="51"/>
      <c r="AN894" s="51">
        <v>41518</v>
      </c>
      <c r="AO894" s="51" t="s">
        <v>38</v>
      </c>
      <c r="AP894" s="56" t="s">
        <v>39</v>
      </c>
      <c r="AQ894" s="14"/>
      <c r="AR894" s="50"/>
      <c r="AS894" s="50"/>
      <c r="AT894" s="48">
        <f t="shared" si="222"/>
        <v>0</v>
      </c>
      <c r="AU894" s="16">
        <v>0</v>
      </c>
      <c r="AV894" s="48">
        <f t="shared" si="223"/>
        <v>0</v>
      </c>
      <c r="AW894" s="51">
        <v>41626</v>
      </c>
      <c r="AX894" s="51">
        <v>41626</v>
      </c>
      <c r="AY894" s="51">
        <v>41626</v>
      </c>
      <c r="AZ894" s="10" t="s">
        <v>40</v>
      </c>
      <c r="BA894" s="51"/>
      <c r="BB894" s="16" t="s">
        <v>41</v>
      </c>
      <c r="BC894" s="10" t="s">
        <v>42</v>
      </c>
      <c r="BD894" s="6"/>
    </row>
    <row r="895" spans="1:56" x14ac:dyDescent="0.35">
      <c r="A895" s="6" t="s">
        <v>2426</v>
      </c>
      <c r="B895" s="6" t="s">
        <v>1909</v>
      </c>
      <c r="C895" s="16">
        <v>2369</v>
      </c>
      <c r="D895" s="53">
        <v>2740</v>
      </c>
      <c r="E895" s="57">
        <v>500</v>
      </c>
      <c r="F895" s="11" t="s">
        <v>47</v>
      </c>
      <c r="G895" s="11" t="s">
        <v>2391</v>
      </c>
      <c r="H895" s="51">
        <v>41359</v>
      </c>
      <c r="I895" s="51">
        <v>41372</v>
      </c>
      <c r="J895" s="48">
        <f t="shared" si="210"/>
        <v>9</v>
      </c>
      <c r="K895" s="16">
        <v>0</v>
      </c>
      <c r="L895" s="48">
        <f t="shared" si="211"/>
        <v>9</v>
      </c>
      <c r="M895" s="51">
        <v>41376</v>
      </c>
      <c r="N895" s="51">
        <v>41388</v>
      </c>
      <c r="O895" s="48">
        <f t="shared" si="212"/>
        <v>7</v>
      </c>
      <c r="P895" s="16">
        <v>0</v>
      </c>
      <c r="Q895" s="48">
        <f t="shared" si="213"/>
        <v>7</v>
      </c>
      <c r="R895" s="50"/>
      <c r="S895" s="50"/>
      <c r="T895" s="48">
        <f t="shared" si="214"/>
        <v>0</v>
      </c>
      <c r="U895" s="16">
        <v>0</v>
      </c>
      <c r="V895" s="48">
        <f t="shared" si="215"/>
        <v>0</v>
      </c>
      <c r="W895" s="50"/>
      <c r="X895" s="50"/>
      <c r="Y895" s="48">
        <f t="shared" si="216"/>
        <v>0</v>
      </c>
      <c r="Z895" s="16">
        <v>0</v>
      </c>
      <c r="AA895" s="48">
        <f t="shared" si="217"/>
        <v>0</v>
      </c>
      <c r="AB895" s="50"/>
      <c r="AC895" s="50"/>
      <c r="AD895" s="48">
        <f t="shared" si="218"/>
        <v>0</v>
      </c>
      <c r="AE895" s="16">
        <v>0</v>
      </c>
      <c r="AF895" s="48">
        <f t="shared" si="219"/>
        <v>0</v>
      </c>
      <c r="AG895" s="50"/>
      <c r="AH895" s="50"/>
      <c r="AI895" s="48">
        <f t="shared" si="220"/>
        <v>0</v>
      </c>
      <c r="AJ895" s="16">
        <v>0</v>
      </c>
      <c r="AK895" s="48">
        <f t="shared" si="221"/>
        <v>0</v>
      </c>
      <c r="AL895" s="51">
        <v>41474</v>
      </c>
      <c r="AM895" s="51"/>
      <c r="AN895" s="50"/>
      <c r="AO895" s="51" t="s">
        <v>2038</v>
      </c>
      <c r="AP895" s="56" t="s">
        <v>39</v>
      </c>
      <c r="AQ895" s="14"/>
      <c r="AR895" s="50"/>
      <c r="AS895" s="50"/>
      <c r="AT895" s="48">
        <f t="shared" si="222"/>
        <v>0</v>
      </c>
      <c r="AU895" s="16">
        <v>0</v>
      </c>
      <c r="AV895" s="48">
        <f t="shared" si="223"/>
        <v>0</v>
      </c>
      <c r="AW895" s="50"/>
      <c r="AX895" s="50"/>
      <c r="AY895" s="51">
        <v>41549</v>
      </c>
      <c r="AZ895" s="10" t="s">
        <v>40</v>
      </c>
      <c r="BA895" s="51"/>
      <c r="BB895" s="16" t="s">
        <v>41</v>
      </c>
      <c r="BC895" s="10" t="s">
        <v>42</v>
      </c>
      <c r="BD895" s="6"/>
    </row>
    <row r="896" spans="1:56" x14ac:dyDescent="0.35">
      <c r="A896" s="6" t="s">
        <v>2426</v>
      </c>
      <c r="B896" s="6" t="s">
        <v>1885</v>
      </c>
      <c r="C896" s="16">
        <v>2370</v>
      </c>
      <c r="D896" s="53">
        <v>2767</v>
      </c>
      <c r="E896" s="54">
        <v>82</v>
      </c>
      <c r="F896" s="11" t="s">
        <v>47</v>
      </c>
      <c r="G896" s="11" t="s">
        <v>2028</v>
      </c>
      <c r="H896" s="51">
        <v>41376</v>
      </c>
      <c r="I896" s="51">
        <v>41381</v>
      </c>
      <c r="J896" s="48">
        <f t="shared" si="210"/>
        <v>2</v>
      </c>
      <c r="K896" s="16">
        <v>1</v>
      </c>
      <c r="L896" s="48">
        <f t="shared" si="211"/>
        <v>1</v>
      </c>
      <c r="M896" s="51">
        <v>41389</v>
      </c>
      <c r="N896" s="51">
        <v>41443</v>
      </c>
      <c r="O896" s="48">
        <f t="shared" si="212"/>
        <v>36</v>
      </c>
      <c r="P896" s="16">
        <v>0</v>
      </c>
      <c r="Q896" s="48">
        <f t="shared" si="213"/>
        <v>36</v>
      </c>
      <c r="R896" s="50"/>
      <c r="S896" s="50"/>
      <c r="T896" s="48">
        <f t="shared" si="214"/>
        <v>0</v>
      </c>
      <c r="U896" s="16">
        <v>0</v>
      </c>
      <c r="V896" s="48">
        <f t="shared" si="215"/>
        <v>0</v>
      </c>
      <c r="W896" s="50"/>
      <c r="X896" s="50"/>
      <c r="Y896" s="48">
        <f t="shared" si="216"/>
        <v>0</v>
      </c>
      <c r="Z896" s="16">
        <v>0</v>
      </c>
      <c r="AA896" s="48">
        <f t="shared" si="217"/>
        <v>0</v>
      </c>
      <c r="AB896" s="50"/>
      <c r="AC896" s="50"/>
      <c r="AD896" s="48">
        <f t="shared" si="218"/>
        <v>0</v>
      </c>
      <c r="AE896" s="16">
        <v>0</v>
      </c>
      <c r="AF896" s="48">
        <f t="shared" si="219"/>
        <v>0</v>
      </c>
      <c r="AG896" s="50"/>
      <c r="AH896" s="50"/>
      <c r="AI896" s="48">
        <f t="shared" si="220"/>
        <v>0</v>
      </c>
      <c r="AJ896" s="16">
        <v>0</v>
      </c>
      <c r="AK896" s="48">
        <f t="shared" si="221"/>
        <v>0</v>
      </c>
      <c r="AL896" s="51">
        <v>41479</v>
      </c>
      <c r="AM896" s="51"/>
      <c r="AN896" s="51">
        <v>41450</v>
      </c>
      <c r="AO896" s="51" t="s">
        <v>38</v>
      </c>
      <c r="AP896" s="56" t="s">
        <v>39</v>
      </c>
      <c r="AQ896" s="14"/>
      <c r="AR896" s="50"/>
      <c r="AS896" s="50"/>
      <c r="AT896" s="48">
        <f t="shared" si="222"/>
        <v>0</v>
      </c>
      <c r="AU896" s="16">
        <v>0</v>
      </c>
      <c r="AV896" s="48">
        <f t="shared" si="223"/>
        <v>0</v>
      </c>
      <c r="AW896" s="50"/>
      <c r="AX896" s="50"/>
      <c r="AY896" s="51">
        <v>41530</v>
      </c>
      <c r="AZ896" s="10" t="s">
        <v>40</v>
      </c>
      <c r="BA896" s="51"/>
      <c r="BB896" s="16" t="s">
        <v>41</v>
      </c>
      <c r="BC896" s="10" t="s">
        <v>42</v>
      </c>
      <c r="BD896" s="6"/>
    </row>
    <row r="897" spans="1:56" x14ac:dyDescent="0.35">
      <c r="A897" s="6" t="s">
        <v>2426</v>
      </c>
      <c r="B897" s="6" t="s">
        <v>1852</v>
      </c>
      <c r="C897" s="16">
        <v>2371</v>
      </c>
      <c r="D897" s="53">
        <v>2747</v>
      </c>
      <c r="E897" s="54">
        <v>19</v>
      </c>
      <c r="F897" s="11" t="s">
        <v>47</v>
      </c>
      <c r="G897" s="11" t="s">
        <v>2418</v>
      </c>
      <c r="H897" s="51">
        <v>41374</v>
      </c>
      <c r="I897" s="51">
        <v>41394</v>
      </c>
      <c r="J897" s="48">
        <f t="shared" si="210"/>
        <v>13</v>
      </c>
      <c r="K897" s="16">
        <v>10</v>
      </c>
      <c r="L897" s="48">
        <f t="shared" si="211"/>
        <v>3</v>
      </c>
      <c r="M897" s="51">
        <v>41394</v>
      </c>
      <c r="N897" s="50"/>
      <c r="O897" s="48">
        <f t="shared" si="212"/>
        <v>-29555</v>
      </c>
      <c r="P897" s="16">
        <v>0</v>
      </c>
      <c r="Q897" s="48">
        <f t="shared" si="213"/>
        <v>0</v>
      </c>
      <c r="R897" s="50"/>
      <c r="S897" s="50"/>
      <c r="T897" s="48">
        <f t="shared" si="214"/>
        <v>0</v>
      </c>
      <c r="U897" s="16">
        <v>0</v>
      </c>
      <c r="V897" s="48">
        <f t="shared" si="215"/>
        <v>0</v>
      </c>
      <c r="W897" s="50"/>
      <c r="X897" s="50"/>
      <c r="Y897" s="48">
        <f t="shared" si="216"/>
        <v>0</v>
      </c>
      <c r="Z897" s="16">
        <v>0</v>
      </c>
      <c r="AA897" s="48">
        <f t="shared" si="217"/>
        <v>0</v>
      </c>
      <c r="AB897" s="50"/>
      <c r="AC897" s="50"/>
      <c r="AD897" s="48">
        <f t="shared" si="218"/>
        <v>0</v>
      </c>
      <c r="AE897" s="16">
        <v>0</v>
      </c>
      <c r="AF897" s="48">
        <f t="shared" si="219"/>
        <v>0</v>
      </c>
      <c r="AG897" s="50"/>
      <c r="AH897" s="50"/>
      <c r="AI897" s="48">
        <f t="shared" si="220"/>
        <v>0</v>
      </c>
      <c r="AJ897" s="16">
        <v>0</v>
      </c>
      <c r="AK897" s="48">
        <f t="shared" si="221"/>
        <v>0</v>
      </c>
      <c r="AL897" s="50"/>
      <c r="AM897" s="51"/>
      <c r="AN897" s="51">
        <v>41821</v>
      </c>
      <c r="AO897" s="51" t="s">
        <v>45</v>
      </c>
      <c r="AP897" s="51" t="s">
        <v>45</v>
      </c>
      <c r="AQ897" s="14"/>
      <c r="AR897" s="50"/>
      <c r="AS897" s="50"/>
      <c r="AT897" s="48">
        <f t="shared" si="222"/>
        <v>0</v>
      </c>
      <c r="AU897" s="16">
        <v>0</v>
      </c>
      <c r="AV897" s="48">
        <f t="shared" si="223"/>
        <v>0</v>
      </c>
      <c r="AW897" s="50"/>
      <c r="AX897" s="50"/>
      <c r="AY897" s="50"/>
      <c r="AZ897" s="10" t="s">
        <v>53</v>
      </c>
      <c r="BA897" s="51"/>
      <c r="BB897" s="16" t="s">
        <v>1782</v>
      </c>
      <c r="BC897" s="10" t="s">
        <v>42</v>
      </c>
      <c r="BD897" s="9"/>
    </row>
    <row r="898" spans="1:56" x14ac:dyDescent="0.35">
      <c r="A898" s="6" t="s">
        <v>2426</v>
      </c>
      <c r="B898" s="6" t="s">
        <v>94</v>
      </c>
      <c r="C898" s="16">
        <v>2372</v>
      </c>
      <c r="D898" s="53">
        <v>2702</v>
      </c>
      <c r="E898" s="54">
        <v>4999</v>
      </c>
      <c r="F898" s="11" t="s">
        <v>47</v>
      </c>
      <c r="G898" s="11" t="s">
        <v>1850</v>
      </c>
      <c r="H898" s="51">
        <v>41376</v>
      </c>
      <c r="I898" s="51">
        <v>41439</v>
      </c>
      <c r="J898" s="48">
        <f t="shared" si="210"/>
        <v>43</v>
      </c>
      <c r="K898" s="16">
        <v>43</v>
      </c>
      <c r="L898" s="48">
        <f t="shared" si="211"/>
        <v>0</v>
      </c>
      <c r="M898" s="51">
        <v>41442</v>
      </c>
      <c r="N898" s="51">
        <v>41481</v>
      </c>
      <c r="O898" s="48">
        <f t="shared" si="212"/>
        <v>28</v>
      </c>
      <c r="P898" s="16">
        <v>0</v>
      </c>
      <c r="Q898" s="48">
        <f t="shared" si="213"/>
        <v>28</v>
      </c>
      <c r="R898" s="50"/>
      <c r="S898" s="50"/>
      <c r="T898" s="48">
        <f t="shared" si="214"/>
        <v>0</v>
      </c>
      <c r="U898" s="16">
        <v>0</v>
      </c>
      <c r="V898" s="48">
        <f t="shared" si="215"/>
        <v>0</v>
      </c>
      <c r="W898" s="50"/>
      <c r="X898" s="50"/>
      <c r="Y898" s="48">
        <f t="shared" si="216"/>
        <v>0</v>
      </c>
      <c r="Z898" s="16">
        <v>0</v>
      </c>
      <c r="AA898" s="48">
        <f t="shared" si="217"/>
        <v>0</v>
      </c>
      <c r="AB898" s="51">
        <v>41528</v>
      </c>
      <c r="AC898" s="51">
        <v>41605</v>
      </c>
      <c r="AD898" s="48">
        <f t="shared" si="218"/>
        <v>53</v>
      </c>
      <c r="AE898" s="16">
        <v>11</v>
      </c>
      <c r="AF898" s="48">
        <f t="shared" si="219"/>
        <v>42</v>
      </c>
      <c r="AG898" s="50"/>
      <c r="AH898" s="50"/>
      <c r="AI898" s="48">
        <f t="shared" si="220"/>
        <v>0</v>
      </c>
      <c r="AJ898" s="16">
        <v>0</v>
      </c>
      <c r="AK898" s="48">
        <f t="shared" si="221"/>
        <v>0</v>
      </c>
      <c r="AL898" s="51">
        <v>41711</v>
      </c>
      <c r="AM898" s="51"/>
      <c r="AN898" s="50"/>
      <c r="AO898" s="51" t="s">
        <v>2038</v>
      </c>
      <c r="AP898" s="55" t="s">
        <v>108</v>
      </c>
      <c r="AQ898" s="14"/>
      <c r="AR898" s="50"/>
      <c r="AS898" s="50"/>
      <c r="AT898" s="48">
        <f t="shared" si="222"/>
        <v>0</v>
      </c>
      <c r="AU898" s="16">
        <v>0</v>
      </c>
      <c r="AV898" s="48">
        <f t="shared" si="223"/>
        <v>0</v>
      </c>
      <c r="AW898" s="50"/>
      <c r="AX898" s="50"/>
      <c r="AY898" s="50"/>
      <c r="AZ898" s="10" t="s">
        <v>53</v>
      </c>
      <c r="BA898" s="51"/>
      <c r="BB898" s="16" t="s">
        <v>1782</v>
      </c>
      <c r="BC898" s="10" t="s">
        <v>42</v>
      </c>
      <c r="BD898" s="6"/>
    </row>
    <row r="899" spans="1:56" x14ac:dyDescent="0.35">
      <c r="A899" s="6" t="s">
        <v>2426</v>
      </c>
      <c r="B899" s="6" t="s">
        <v>173</v>
      </c>
      <c r="C899" s="16">
        <v>2373</v>
      </c>
      <c r="D899" s="53">
        <v>2136</v>
      </c>
      <c r="E899" s="57">
        <v>2000</v>
      </c>
      <c r="F899" s="11" t="s">
        <v>47</v>
      </c>
      <c r="G899" s="11" t="s">
        <v>567</v>
      </c>
      <c r="H899" s="51">
        <v>41383</v>
      </c>
      <c r="I899" s="51">
        <v>41393</v>
      </c>
      <c r="J899" s="48">
        <f t="shared" si="210"/>
        <v>6</v>
      </c>
      <c r="K899" s="16">
        <v>3</v>
      </c>
      <c r="L899" s="48">
        <f t="shared" si="211"/>
        <v>3</v>
      </c>
      <c r="M899" s="51">
        <v>41394</v>
      </c>
      <c r="N899" s="51">
        <v>41443</v>
      </c>
      <c r="O899" s="48">
        <f t="shared" si="212"/>
        <v>33</v>
      </c>
      <c r="P899" s="16">
        <v>0</v>
      </c>
      <c r="Q899" s="48">
        <f t="shared" si="213"/>
        <v>33</v>
      </c>
      <c r="R899" s="50"/>
      <c r="S899" s="50"/>
      <c r="T899" s="48">
        <f t="shared" si="214"/>
        <v>0</v>
      </c>
      <c r="U899" s="16">
        <v>0</v>
      </c>
      <c r="V899" s="48">
        <f t="shared" si="215"/>
        <v>0</v>
      </c>
      <c r="W899" s="50"/>
      <c r="X899" s="50"/>
      <c r="Y899" s="48">
        <f t="shared" si="216"/>
        <v>0</v>
      </c>
      <c r="Z899" s="16">
        <v>0</v>
      </c>
      <c r="AA899" s="48">
        <f t="shared" si="217"/>
        <v>0</v>
      </c>
      <c r="AB899" s="50"/>
      <c r="AC899" s="50"/>
      <c r="AD899" s="48">
        <f t="shared" si="218"/>
        <v>0</v>
      </c>
      <c r="AE899" s="16">
        <v>0</v>
      </c>
      <c r="AF899" s="48">
        <f t="shared" si="219"/>
        <v>0</v>
      </c>
      <c r="AG899" s="50"/>
      <c r="AH899" s="50"/>
      <c r="AI899" s="48">
        <f t="shared" si="220"/>
        <v>0</v>
      </c>
      <c r="AJ899" s="16">
        <v>0</v>
      </c>
      <c r="AK899" s="48">
        <f t="shared" si="221"/>
        <v>0</v>
      </c>
      <c r="AL899" s="51">
        <v>41449</v>
      </c>
      <c r="AM899" s="51"/>
      <c r="AN899" s="51">
        <v>41516</v>
      </c>
      <c r="AO899" s="51" t="s">
        <v>38</v>
      </c>
      <c r="AP899" s="56" t="s">
        <v>39</v>
      </c>
      <c r="AQ899" s="14"/>
      <c r="AR899" s="50"/>
      <c r="AS899" s="50"/>
      <c r="AT899" s="48">
        <f t="shared" si="222"/>
        <v>0</v>
      </c>
      <c r="AU899" s="16">
        <v>0</v>
      </c>
      <c r="AV899" s="48">
        <f t="shared" si="223"/>
        <v>0</v>
      </c>
      <c r="AW899" s="50"/>
      <c r="AX899" s="50"/>
      <c r="AY899" s="51">
        <v>41619</v>
      </c>
      <c r="AZ899" s="10" t="s">
        <v>40</v>
      </c>
      <c r="BA899" s="51"/>
      <c r="BB899" s="16" t="s">
        <v>41</v>
      </c>
      <c r="BC899" s="10" t="s">
        <v>42</v>
      </c>
      <c r="BD899" s="6"/>
    </row>
    <row r="900" spans="1:56" x14ac:dyDescent="0.35">
      <c r="A900" s="6" t="s">
        <v>2426</v>
      </c>
      <c r="B900" s="6" t="s">
        <v>1600</v>
      </c>
      <c r="C900" s="16">
        <v>2374</v>
      </c>
      <c r="D900" s="53">
        <v>2575</v>
      </c>
      <c r="E900" s="54">
        <v>15</v>
      </c>
      <c r="F900" s="11" t="s">
        <v>47</v>
      </c>
      <c r="G900" s="11" t="s">
        <v>1527</v>
      </c>
      <c r="H900" s="51">
        <v>41388</v>
      </c>
      <c r="I900" s="51">
        <v>41395</v>
      </c>
      <c r="J900" s="48">
        <f t="shared" si="210"/>
        <v>5</v>
      </c>
      <c r="K900" s="16">
        <v>3</v>
      </c>
      <c r="L900" s="48">
        <f t="shared" si="211"/>
        <v>2</v>
      </c>
      <c r="M900" s="51">
        <v>41395</v>
      </c>
      <c r="N900" s="51">
        <v>41452</v>
      </c>
      <c r="O900" s="48">
        <f t="shared" si="212"/>
        <v>39</v>
      </c>
      <c r="P900" s="16">
        <v>0</v>
      </c>
      <c r="Q900" s="48">
        <f t="shared" si="213"/>
        <v>39</v>
      </c>
      <c r="R900" s="50"/>
      <c r="S900" s="50"/>
      <c r="T900" s="48">
        <f t="shared" si="214"/>
        <v>0</v>
      </c>
      <c r="U900" s="16">
        <v>0</v>
      </c>
      <c r="V900" s="48">
        <f t="shared" si="215"/>
        <v>0</v>
      </c>
      <c r="W900" s="50"/>
      <c r="X900" s="50"/>
      <c r="Y900" s="48">
        <f t="shared" si="216"/>
        <v>0</v>
      </c>
      <c r="Z900" s="16">
        <v>0</v>
      </c>
      <c r="AA900" s="48">
        <f t="shared" si="217"/>
        <v>0</v>
      </c>
      <c r="AB900" s="50"/>
      <c r="AC900" s="50"/>
      <c r="AD900" s="48">
        <f t="shared" si="218"/>
        <v>0</v>
      </c>
      <c r="AE900" s="16">
        <v>0</v>
      </c>
      <c r="AF900" s="48">
        <f t="shared" si="219"/>
        <v>0</v>
      </c>
      <c r="AG900" s="50"/>
      <c r="AH900" s="50"/>
      <c r="AI900" s="48">
        <f t="shared" si="220"/>
        <v>0</v>
      </c>
      <c r="AJ900" s="16">
        <v>0</v>
      </c>
      <c r="AK900" s="48">
        <f t="shared" si="221"/>
        <v>0</v>
      </c>
      <c r="AL900" s="50"/>
      <c r="AM900" s="51"/>
      <c r="AN900" s="50"/>
      <c r="AO900" s="51" t="s">
        <v>2038</v>
      </c>
      <c r="AP900" s="55" t="s">
        <v>108</v>
      </c>
      <c r="AQ900" s="14"/>
      <c r="AR900" s="50"/>
      <c r="AS900" s="50"/>
      <c r="AT900" s="48">
        <f t="shared" si="222"/>
        <v>0</v>
      </c>
      <c r="AU900" s="16">
        <v>0</v>
      </c>
      <c r="AV900" s="48">
        <f t="shared" si="223"/>
        <v>0</v>
      </c>
      <c r="AW900" s="50"/>
      <c r="AX900" s="50"/>
      <c r="AY900" s="50"/>
      <c r="AZ900" s="10" t="s">
        <v>53</v>
      </c>
      <c r="BA900" s="51"/>
      <c r="BB900" s="16" t="s">
        <v>41</v>
      </c>
      <c r="BC900" s="10" t="s">
        <v>42</v>
      </c>
      <c r="BD900" s="6"/>
    </row>
    <row r="901" spans="1:56" x14ac:dyDescent="0.35">
      <c r="A901" s="6" t="s">
        <v>2426</v>
      </c>
      <c r="B901" s="6" t="s">
        <v>250</v>
      </c>
      <c r="C901" s="16">
        <v>2375</v>
      </c>
      <c r="D901" s="53">
        <v>1748</v>
      </c>
      <c r="E901" s="54">
        <v>4000</v>
      </c>
      <c r="F901" s="11" t="s">
        <v>47</v>
      </c>
      <c r="G901" s="11" t="s">
        <v>251</v>
      </c>
      <c r="H901" s="51">
        <v>41394</v>
      </c>
      <c r="I901" s="51">
        <v>41394</v>
      </c>
      <c r="J901" s="48">
        <f t="shared" si="210"/>
        <v>0</v>
      </c>
      <c r="K901" s="16">
        <v>0</v>
      </c>
      <c r="L901" s="48">
        <f t="shared" si="211"/>
        <v>0</v>
      </c>
      <c r="M901" s="51">
        <v>41394</v>
      </c>
      <c r="N901" s="51">
        <v>41443</v>
      </c>
      <c r="O901" s="48">
        <f t="shared" si="212"/>
        <v>33</v>
      </c>
      <c r="P901" s="16">
        <v>0</v>
      </c>
      <c r="Q901" s="48">
        <f t="shared" si="213"/>
        <v>33</v>
      </c>
      <c r="R901" s="50"/>
      <c r="S901" s="50"/>
      <c r="T901" s="48">
        <f t="shared" si="214"/>
        <v>0</v>
      </c>
      <c r="U901" s="16">
        <v>0</v>
      </c>
      <c r="V901" s="48">
        <f t="shared" si="215"/>
        <v>0</v>
      </c>
      <c r="W901" s="50"/>
      <c r="X901" s="50"/>
      <c r="Y901" s="48">
        <f t="shared" si="216"/>
        <v>0</v>
      </c>
      <c r="Z901" s="16">
        <v>0</v>
      </c>
      <c r="AA901" s="48">
        <f t="shared" si="217"/>
        <v>0</v>
      </c>
      <c r="AB901" s="50"/>
      <c r="AC901" s="50"/>
      <c r="AD901" s="48">
        <f t="shared" si="218"/>
        <v>0</v>
      </c>
      <c r="AE901" s="16">
        <v>0</v>
      </c>
      <c r="AF901" s="48">
        <f t="shared" si="219"/>
        <v>0</v>
      </c>
      <c r="AG901" s="50"/>
      <c r="AH901" s="50"/>
      <c r="AI901" s="48">
        <f t="shared" si="220"/>
        <v>0</v>
      </c>
      <c r="AJ901" s="16">
        <v>0</v>
      </c>
      <c r="AK901" s="48">
        <f t="shared" si="221"/>
        <v>0</v>
      </c>
      <c r="AL901" s="51">
        <v>41449</v>
      </c>
      <c r="AM901" s="51"/>
      <c r="AN901" s="51">
        <v>41533</v>
      </c>
      <c r="AO901" s="51" t="s">
        <v>38</v>
      </c>
      <c r="AP901" s="56" t="s">
        <v>39</v>
      </c>
      <c r="AQ901" s="14"/>
      <c r="AR901" s="50"/>
      <c r="AS901" s="50"/>
      <c r="AT901" s="48">
        <f t="shared" si="222"/>
        <v>0</v>
      </c>
      <c r="AU901" s="16">
        <v>0</v>
      </c>
      <c r="AV901" s="48">
        <f t="shared" si="223"/>
        <v>0</v>
      </c>
      <c r="AW901" s="50"/>
      <c r="AX901" s="50"/>
      <c r="AY901" s="50"/>
      <c r="AZ901" s="10" t="s">
        <v>53</v>
      </c>
      <c r="BA901" s="51"/>
      <c r="BB901" s="16" t="s">
        <v>41</v>
      </c>
      <c r="BC901" s="10" t="s">
        <v>42</v>
      </c>
      <c r="BD901" s="6"/>
    </row>
    <row r="902" spans="1:56" x14ac:dyDescent="0.35">
      <c r="A902" s="6" t="s">
        <v>2426</v>
      </c>
      <c r="B902" s="6" t="s">
        <v>941</v>
      </c>
      <c r="C902" s="16">
        <v>2376</v>
      </c>
      <c r="D902" s="53">
        <v>2140</v>
      </c>
      <c r="E902" s="54">
        <v>28</v>
      </c>
      <c r="F902" s="11" t="s">
        <v>47</v>
      </c>
      <c r="G902" s="11" t="s">
        <v>986</v>
      </c>
      <c r="H902" s="51">
        <v>41394</v>
      </c>
      <c r="I902" s="51">
        <v>41444</v>
      </c>
      <c r="J902" s="48">
        <f t="shared" si="210"/>
        <v>34</v>
      </c>
      <c r="K902" s="16">
        <v>36</v>
      </c>
      <c r="L902" s="48">
        <f t="shared" si="211"/>
        <v>-2</v>
      </c>
      <c r="M902" s="51">
        <v>41445</v>
      </c>
      <c r="N902" s="51">
        <v>41465</v>
      </c>
      <c r="O902" s="48">
        <f t="shared" si="212"/>
        <v>13</v>
      </c>
      <c r="P902" s="16">
        <v>0</v>
      </c>
      <c r="Q902" s="48">
        <f t="shared" si="213"/>
        <v>13</v>
      </c>
      <c r="R902" s="50"/>
      <c r="S902" s="50"/>
      <c r="T902" s="48">
        <f t="shared" si="214"/>
        <v>0</v>
      </c>
      <c r="U902" s="16">
        <v>0</v>
      </c>
      <c r="V902" s="48">
        <f t="shared" si="215"/>
        <v>0</v>
      </c>
      <c r="W902" s="50"/>
      <c r="X902" s="50"/>
      <c r="Y902" s="48">
        <f t="shared" si="216"/>
        <v>0</v>
      </c>
      <c r="Z902" s="16">
        <v>0</v>
      </c>
      <c r="AA902" s="48">
        <f t="shared" si="217"/>
        <v>0</v>
      </c>
      <c r="AB902" s="50"/>
      <c r="AC902" s="50"/>
      <c r="AD902" s="48">
        <f t="shared" si="218"/>
        <v>0</v>
      </c>
      <c r="AE902" s="16">
        <v>0</v>
      </c>
      <c r="AF902" s="48">
        <f t="shared" si="219"/>
        <v>0</v>
      </c>
      <c r="AG902" s="50"/>
      <c r="AH902" s="50"/>
      <c r="AI902" s="48">
        <f t="shared" si="220"/>
        <v>0</v>
      </c>
      <c r="AJ902" s="16">
        <v>0</v>
      </c>
      <c r="AK902" s="48">
        <f t="shared" si="221"/>
        <v>0</v>
      </c>
      <c r="AL902" s="51">
        <v>41474</v>
      </c>
      <c r="AM902" s="51"/>
      <c r="AN902" s="51">
        <v>41470</v>
      </c>
      <c r="AO902" s="51" t="s">
        <v>38</v>
      </c>
      <c r="AP902" s="56" t="s">
        <v>39</v>
      </c>
      <c r="AQ902" s="14"/>
      <c r="AR902" s="50"/>
      <c r="AS902" s="50"/>
      <c r="AT902" s="48">
        <f t="shared" si="222"/>
        <v>0</v>
      </c>
      <c r="AU902" s="16">
        <v>0</v>
      </c>
      <c r="AV902" s="48">
        <f t="shared" si="223"/>
        <v>0</v>
      </c>
      <c r="AW902" s="50"/>
      <c r="AX902" s="50"/>
      <c r="AY902" s="51">
        <v>41555</v>
      </c>
      <c r="AZ902" s="10" t="s">
        <v>40</v>
      </c>
      <c r="BA902" s="51"/>
      <c r="BB902" s="16" t="s">
        <v>41</v>
      </c>
      <c r="BC902" s="10" t="s">
        <v>42</v>
      </c>
      <c r="BD902" s="6"/>
    </row>
    <row r="903" spans="1:56" x14ac:dyDescent="0.35">
      <c r="A903" s="6" t="s">
        <v>2426</v>
      </c>
      <c r="B903" s="6" t="s">
        <v>99</v>
      </c>
      <c r="C903" s="16">
        <v>2377</v>
      </c>
      <c r="D903" s="53">
        <v>2476</v>
      </c>
      <c r="E903" s="54">
        <v>34</v>
      </c>
      <c r="F903" s="11" t="s">
        <v>47</v>
      </c>
      <c r="G903" s="11" t="s">
        <v>2282</v>
      </c>
      <c r="H903" s="51">
        <v>41394</v>
      </c>
      <c r="I903" s="51">
        <v>41394</v>
      </c>
      <c r="J903" s="48">
        <f t="shared" si="210"/>
        <v>0</v>
      </c>
      <c r="K903" s="16">
        <v>0</v>
      </c>
      <c r="L903" s="48">
        <f t="shared" si="211"/>
        <v>0</v>
      </c>
      <c r="M903" s="51">
        <v>41394</v>
      </c>
      <c r="N903" s="51">
        <v>41443</v>
      </c>
      <c r="O903" s="48">
        <f t="shared" si="212"/>
        <v>33</v>
      </c>
      <c r="P903" s="16">
        <v>0</v>
      </c>
      <c r="Q903" s="48">
        <f t="shared" si="213"/>
        <v>33</v>
      </c>
      <c r="R903" s="50"/>
      <c r="S903" s="50"/>
      <c r="T903" s="48">
        <f t="shared" si="214"/>
        <v>0</v>
      </c>
      <c r="U903" s="16">
        <v>0</v>
      </c>
      <c r="V903" s="48">
        <f t="shared" si="215"/>
        <v>0</v>
      </c>
      <c r="W903" s="50"/>
      <c r="X903" s="50"/>
      <c r="Y903" s="48">
        <f t="shared" si="216"/>
        <v>0</v>
      </c>
      <c r="Z903" s="16">
        <v>0</v>
      </c>
      <c r="AA903" s="48">
        <f t="shared" si="217"/>
        <v>0</v>
      </c>
      <c r="AB903" s="50"/>
      <c r="AC903" s="50"/>
      <c r="AD903" s="48">
        <f t="shared" si="218"/>
        <v>0</v>
      </c>
      <c r="AE903" s="16">
        <v>0</v>
      </c>
      <c r="AF903" s="48">
        <f t="shared" si="219"/>
        <v>0</v>
      </c>
      <c r="AG903" s="50"/>
      <c r="AH903" s="50"/>
      <c r="AI903" s="48">
        <f t="shared" si="220"/>
        <v>0</v>
      </c>
      <c r="AJ903" s="16">
        <v>0</v>
      </c>
      <c r="AK903" s="48">
        <f t="shared" si="221"/>
        <v>0</v>
      </c>
      <c r="AL903" s="51">
        <v>41449</v>
      </c>
      <c r="AM903" s="51"/>
      <c r="AN903" s="51">
        <v>41533</v>
      </c>
      <c r="AO903" s="51" t="s">
        <v>38</v>
      </c>
      <c r="AP903" s="56" t="s">
        <v>39</v>
      </c>
      <c r="AQ903" s="14"/>
      <c r="AR903" s="50"/>
      <c r="AS903" s="50"/>
      <c r="AT903" s="48">
        <f t="shared" si="222"/>
        <v>0</v>
      </c>
      <c r="AU903" s="16">
        <v>0</v>
      </c>
      <c r="AV903" s="48">
        <f t="shared" si="223"/>
        <v>0</v>
      </c>
      <c r="AW903" s="50"/>
      <c r="AX903" s="50"/>
      <c r="AY903" s="51">
        <v>41752</v>
      </c>
      <c r="AZ903" s="10" t="s">
        <v>40</v>
      </c>
      <c r="BA903" s="51"/>
      <c r="BB903" s="16" t="s">
        <v>41</v>
      </c>
      <c r="BC903" s="10" t="s">
        <v>42</v>
      </c>
      <c r="BD903" s="6"/>
    </row>
    <row r="904" spans="1:56" x14ac:dyDescent="0.35">
      <c r="A904" s="6" t="s">
        <v>2426</v>
      </c>
      <c r="B904" s="6" t="s">
        <v>941</v>
      </c>
      <c r="C904" s="16">
        <v>2378</v>
      </c>
      <c r="D904" s="53">
        <v>2140</v>
      </c>
      <c r="E904" s="54">
        <v>35</v>
      </c>
      <c r="F904" s="11" t="s">
        <v>47</v>
      </c>
      <c r="G904" s="11" t="s">
        <v>986</v>
      </c>
      <c r="H904" s="51">
        <v>41394</v>
      </c>
      <c r="I904" s="51">
        <v>41400</v>
      </c>
      <c r="J904" s="48">
        <f t="shared" si="210"/>
        <v>4</v>
      </c>
      <c r="K904" s="16">
        <v>4</v>
      </c>
      <c r="L904" s="48">
        <f t="shared" si="211"/>
        <v>0</v>
      </c>
      <c r="M904" s="51">
        <v>41414</v>
      </c>
      <c r="N904" s="51">
        <v>41451</v>
      </c>
      <c r="O904" s="48">
        <f t="shared" si="212"/>
        <v>25</v>
      </c>
      <c r="P904" s="16">
        <v>0</v>
      </c>
      <c r="Q904" s="48">
        <f t="shared" si="213"/>
        <v>25</v>
      </c>
      <c r="R904" s="50"/>
      <c r="S904" s="50"/>
      <c r="T904" s="48">
        <f t="shared" si="214"/>
        <v>0</v>
      </c>
      <c r="U904" s="16">
        <v>0</v>
      </c>
      <c r="V904" s="48">
        <f t="shared" si="215"/>
        <v>0</v>
      </c>
      <c r="W904" s="50"/>
      <c r="X904" s="50"/>
      <c r="Y904" s="48">
        <f t="shared" si="216"/>
        <v>0</v>
      </c>
      <c r="Z904" s="16">
        <v>0</v>
      </c>
      <c r="AA904" s="48">
        <f t="shared" si="217"/>
        <v>0</v>
      </c>
      <c r="AB904" s="50"/>
      <c r="AC904" s="50"/>
      <c r="AD904" s="48">
        <f t="shared" si="218"/>
        <v>0</v>
      </c>
      <c r="AE904" s="16">
        <v>0</v>
      </c>
      <c r="AF904" s="48">
        <f t="shared" si="219"/>
        <v>0</v>
      </c>
      <c r="AG904" s="50"/>
      <c r="AH904" s="50"/>
      <c r="AI904" s="48">
        <f t="shared" si="220"/>
        <v>0</v>
      </c>
      <c r="AJ904" s="16">
        <v>0</v>
      </c>
      <c r="AK904" s="48">
        <f t="shared" si="221"/>
        <v>0</v>
      </c>
      <c r="AL904" s="51">
        <v>41453</v>
      </c>
      <c r="AM904" s="51"/>
      <c r="AN904" s="51">
        <v>41533</v>
      </c>
      <c r="AO904" s="51" t="s">
        <v>38</v>
      </c>
      <c r="AP904" s="56" t="s">
        <v>39</v>
      </c>
      <c r="AQ904" s="14"/>
      <c r="AR904" s="50"/>
      <c r="AS904" s="50"/>
      <c r="AT904" s="48">
        <f t="shared" si="222"/>
        <v>0</v>
      </c>
      <c r="AU904" s="16">
        <v>0</v>
      </c>
      <c r="AV904" s="48">
        <f t="shared" si="223"/>
        <v>0</v>
      </c>
      <c r="AW904" s="50"/>
      <c r="AX904" s="50"/>
      <c r="AY904" s="51">
        <v>41722</v>
      </c>
      <c r="AZ904" s="10" t="s">
        <v>40</v>
      </c>
      <c r="BA904" s="51"/>
      <c r="BB904" s="16" t="s">
        <v>41</v>
      </c>
      <c r="BC904" s="10" t="s">
        <v>42</v>
      </c>
      <c r="BD904" s="6"/>
    </row>
    <row r="905" spans="1:56" x14ac:dyDescent="0.35">
      <c r="A905" s="6" t="s">
        <v>2426</v>
      </c>
      <c r="B905" s="6" t="s">
        <v>883</v>
      </c>
      <c r="C905" s="16">
        <v>2379</v>
      </c>
      <c r="D905" s="53">
        <v>2130</v>
      </c>
      <c r="E905" s="54">
        <v>60</v>
      </c>
      <c r="F905" s="11" t="s">
        <v>47</v>
      </c>
      <c r="G905" s="11" t="s">
        <v>2156</v>
      </c>
      <c r="H905" s="51">
        <v>41395</v>
      </c>
      <c r="I905" s="51">
        <v>41408</v>
      </c>
      <c r="J905" s="48">
        <f t="shared" si="210"/>
        <v>9</v>
      </c>
      <c r="K905" s="16">
        <v>9</v>
      </c>
      <c r="L905" s="48">
        <f t="shared" si="211"/>
        <v>0</v>
      </c>
      <c r="M905" s="51">
        <v>41410</v>
      </c>
      <c r="N905" s="51">
        <v>41452</v>
      </c>
      <c r="O905" s="48">
        <f t="shared" si="212"/>
        <v>28</v>
      </c>
      <c r="P905" s="16">
        <v>0</v>
      </c>
      <c r="Q905" s="48">
        <f t="shared" si="213"/>
        <v>28</v>
      </c>
      <c r="R905" s="50"/>
      <c r="S905" s="50"/>
      <c r="T905" s="48">
        <f t="shared" si="214"/>
        <v>0</v>
      </c>
      <c r="U905" s="16">
        <v>0</v>
      </c>
      <c r="V905" s="48">
        <f t="shared" si="215"/>
        <v>0</v>
      </c>
      <c r="W905" s="50"/>
      <c r="X905" s="50"/>
      <c r="Y905" s="48">
        <f t="shared" si="216"/>
        <v>0</v>
      </c>
      <c r="Z905" s="16">
        <v>0</v>
      </c>
      <c r="AA905" s="48">
        <f t="shared" si="217"/>
        <v>0</v>
      </c>
      <c r="AB905" s="50"/>
      <c r="AC905" s="50"/>
      <c r="AD905" s="48">
        <f t="shared" si="218"/>
        <v>0</v>
      </c>
      <c r="AE905" s="16">
        <v>0</v>
      </c>
      <c r="AF905" s="48">
        <f t="shared" si="219"/>
        <v>0</v>
      </c>
      <c r="AG905" s="50"/>
      <c r="AH905" s="50"/>
      <c r="AI905" s="48">
        <f t="shared" si="220"/>
        <v>0</v>
      </c>
      <c r="AJ905" s="16">
        <v>0</v>
      </c>
      <c r="AK905" s="48">
        <f t="shared" si="221"/>
        <v>0</v>
      </c>
      <c r="AL905" s="51">
        <v>41460</v>
      </c>
      <c r="AM905" s="51"/>
      <c r="AN905" s="51">
        <v>41487</v>
      </c>
      <c r="AO905" s="51" t="s">
        <v>38</v>
      </c>
      <c r="AP905" s="56" t="s">
        <v>39</v>
      </c>
      <c r="AQ905" s="14"/>
      <c r="AR905" s="50"/>
      <c r="AS905" s="50"/>
      <c r="AT905" s="48">
        <f t="shared" si="222"/>
        <v>0</v>
      </c>
      <c r="AU905" s="16">
        <v>0</v>
      </c>
      <c r="AV905" s="48">
        <f t="shared" si="223"/>
        <v>0</v>
      </c>
      <c r="AW905" s="50"/>
      <c r="AX905" s="50"/>
      <c r="AY905" s="51">
        <v>41619</v>
      </c>
      <c r="AZ905" s="10" t="s">
        <v>40</v>
      </c>
      <c r="BA905" s="51"/>
      <c r="BB905" s="16" t="s">
        <v>1782</v>
      </c>
      <c r="BC905" s="10" t="s">
        <v>63</v>
      </c>
      <c r="BD905" s="6"/>
    </row>
    <row r="906" spans="1:56" x14ac:dyDescent="0.35">
      <c r="A906" s="6" t="s">
        <v>2426</v>
      </c>
      <c r="B906" s="6" t="s">
        <v>771</v>
      </c>
      <c r="C906" s="16">
        <v>2380</v>
      </c>
      <c r="D906" s="53">
        <v>2129</v>
      </c>
      <c r="E906" s="54">
        <v>75</v>
      </c>
      <c r="F906" s="11" t="s">
        <v>557</v>
      </c>
      <c r="G906" s="11" t="s">
        <v>2147</v>
      </c>
      <c r="H906" s="51">
        <v>41395</v>
      </c>
      <c r="I906" s="51">
        <v>41400</v>
      </c>
      <c r="J906" s="48">
        <f t="shared" si="210"/>
        <v>3</v>
      </c>
      <c r="K906" s="16">
        <v>3</v>
      </c>
      <c r="L906" s="48">
        <f t="shared" si="211"/>
        <v>0</v>
      </c>
      <c r="M906" s="51">
        <v>41400</v>
      </c>
      <c r="N906" s="51">
        <v>41443</v>
      </c>
      <c r="O906" s="48">
        <f t="shared" si="212"/>
        <v>29</v>
      </c>
      <c r="P906" s="16">
        <v>0</v>
      </c>
      <c r="Q906" s="48">
        <f t="shared" si="213"/>
        <v>29</v>
      </c>
      <c r="R906" s="50"/>
      <c r="S906" s="50"/>
      <c r="T906" s="48">
        <f t="shared" si="214"/>
        <v>0</v>
      </c>
      <c r="U906" s="16">
        <v>0</v>
      </c>
      <c r="V906" s="48">
        <f t="shared" si="215"/>
        <v>0</v>
      </c>
      <c r="W906" s="50"/>
      <c r="X906" s="50"/>
      <c r="Y906" s="48">
        <f t="shared" si="216"/>
        <v>0</v>
      </c>
      <c r="Z906" s="16">
        <v>0</v>
      </c>
      <c r="AA906" s="48">
        <f t="shared" si="217"/>
        <v>0</v>
      </c>
      <c r="AB906" s="50"/>
      <c r="AC906" s="50"/>
      <c r="AD906" s="48">
        <f t="shared" si="218"/>
        <v>0</v>
      </c>
      <c r="AE906" s="16">
        <v>0</v>
      </c>
      <c r="AF906" s="48">
        <f t="shared" si="219"/>
        <v>0</v>
      </c>
      <c r="AG906" s="50"/>
      <c r="AH906" s="50"/>
      <c r="AI906" s="48">
        <f t="shared" si="220"/>
        <v>0</v>
      </c>
      <c r="AJ906" s="16">
        <v>0</v>
      </c>
      <c r="AK906" s="48">
        <f t="shared" si="221"/>
        <v>0</v>
      </c>
      <c r="AL906" s="51">
        <v>41449</v>
      </c>
      <c r="AM906" s="51"/>
      <c r="AN906" s="51">
        <v>41426</v>
      </c>
      <c r="AO906" s="51" t="s">
        <v>38</v>
      </c>
      <c r="AP906" s="56" t="s">
        <v>39</v>
      </c>
      <c r="AQ906" s="14"/>
      <c r="AR906" s="50"/>
      <c r="AS906" s="50"/>
      <c r="AT906" s="48">
        <f t="shared" si="222"/>
        <v>0</v>
      </c>
      <c r="AU906" s="16">
        <v>0</v>
      </c>
      <c r="AV906" s="48">
        <f t="shared" si="223"/>
        <v>0</v>
      </c>
      <c r="AW906" s="50"/>
      <c r="AX906" s="50"/>
      <c r="AY906" s="51">
        <v>41605</v>
      </c>
      <c r="AZ906" s="10" t="s">
        <v>40</v>
      </c>
      <c r="BA906" s="51"/>
      <c r="BB906" s="16" t="s">
        <v>41</v>
      </c>
      <c r="BC906" s="10" t="s">
        <v>42</v>
      </c>
      <c r="BD906" s="6"/>
    </row>
    <row r="907" spans="1:56" x14ac:dyDescent="0.35">
      <c r="A907" s="6" t="s">
        <v>2426</v>
      </c>
      <c r="B907" s="6" t="s">
        <v>1482</v>
      </c>
      <c r="C907" s="16">
        <v>2381</v>
      </c>
      <c r="D907" s="53">
        <v>2535</v>
      </c>
      <c r="E907" s="54">
        <v>27</v>
      </c>
      <c r="F907" s="11" t="s">
        <v>47</v>
      </c>
      <c r="G907" s="11" t="s">
        <v>2299</v>
      </c>
      <c r="H907" s="51">
        <v>41381</v>
      </c>
      <c r="I907" s="51">
        <v>41402</v>
      </c>
      <c r="J907" s="48">
        <f t="shared" si="210"/>
        <v>15</v>
      </c>
      <c r="K907" s="16">
        <v>5</v>
      </c>
      <c r="L907" s="48">
        <f t="shared" si="211"/>
        <v>10</v>
      </c>
      <c r="M907" s="51">
        <v>41411</v>
      </c>
      <c r="N907" s="51">
        <v>41451</v>
      </c>
      <c r="O907" s="48">
        <f t="shared" si="212"/>
        <v>26</v>
      </c>
      <c r="P907" s="16">
        <v>6</v>
      </c>
      <c r="Q907" s="48">
        <f t="shared" si="213"/>
        <v>20</v>
      </c>
      <c r="R907" s="50"/>
      <c r="S907" s="50"/>
      <c r="T907" s="48">
        <f t="shared" si="214"/>
        <v>0</v>
      </c>
      <c r="U907" s="16">
        <v>0</v>
      </c>
      <c r="V907" s="48">
        <f t="shared" si="215"/>
        <v>0</v>
      </c>
      <c r="W907" s="50"/>
      <c r="X907" s="50"/>
      <c r="Y907" s="48">
        <f t="shared" si="216"/>
        <v>0</v>
      </c>
      <c r="Z907" s="16">
        <v>0</v>
      </c>
      <c r="AA907" s="48">
        <f t="shared" si="217"/>
        <v>0</v>
      </c>
      <c r="AB907" s="50"/>
      <c r="AC907" s="50"/>
      <c r="AD907" s="48">
        <f t="shared" si="218"/>
        <v>0</v>
      </c>
      <c r="AE907" s="16">
        <v>0</v>
      </c>
      <c r="AF907" s="48">
        <f t="shared" si="219"/>
        <v>0</v>
      </c>
      <c r="AG907" s="50"/>
      <c r="AH907" s="50"/>
      <c r="AI907" s="48">
        <f t="shared" si="220"/>
        <v>0</v>
      </c>
      <c r="AJ907" s="16">
        <v>0</v>
      </c>
      <c r="AK907" s="48">
        <f t="shared" si="221"/>
        <v>0</v>
      </c>
      <c r="AL907" s="50"/>
      <c r="AM907" s="51"/>
      <c r="AN907" s="51">
        <v>41791</v>
      </c>
      <c r="AO907" s="51" t="s">
        <v>45</v>
      </c>
      <c r="AP907" s="55" t="s">
        <v>108</v>
      </c>
      <c r="AQ907" s="14"/>
      <c r="AR907" s="50"/>
      <c r="AS907" s="50"/>
      <c r="AT907" s="48">
        <f t="shared" si="222"/>
        <v>0</v>
      </c>
      <c r="AU907" s="16">
        <v>0</v>
      </c>
      <c r="AV907" s="48">
        <f t="shared" si="223"/>
        <v>0</v>
      </c>
      <c r="AW907" s="50"/>
      <c r="AX907" s="50"/>
      <c r="AY907" s="50"/>
      <c r="AZ907" s="10" t="s">
        <v>53</v>
      </c>
      <c r="BA907" s="51"/>
      <c r="BB907" s="16" t="s">
        <v>41</v>
      </c>
      <c r="BC907" s="10" t="s">
        <v>42</v>
      </c>
      <c r="BD907" s="6"/>
    </row>
    <row r="908" spans="1:56" x14ac:dyDescent="0.35">
      <c r="A908" s="6" t="s">
        <v>2426</v>
      </c>
      <c r="B908" s="6" t="s">
        <v>1748</v>
      </c>
      <c r="C908" s="16">
        <v>2382</v>
      </c>
      <c r="D908" s="53">
        <v>2649</v>
      </c>
      <c r="E908" s="54">
        <v>5000</v>
      </c>
      <c r="F908" s="11" t="s">
        <v>47</v>
      </c>
      <c r="G908" s="11" t="s">
        <v>736</v>
      </c>
      <c r="H908" s="51">
        <v>41396</v>
      </c>
      <c r="I908" s="51">
        <v>41425</v>
      </c>
      <c r="J908" s="48">
        <f t="shared" si="210"/>
        <v>20</v>
      </c>
      <c r="K908" s="16">
        <v>19</v>
      </c>
      <c r="L908" s="48">
        <f t="shared" si="211"/>
        <v>1</v>
      </c>
      <c r="M908" s="51">
        <v>41426</v>
      </c>
      <c r="N908" s="51">
        <v>41465</v>
      </c>
      <c r="O908" s="48">
        <f t="shared" si="212"/>
        <v>26</v>
      </c>
      <c r="P908" s="16">
        <v>0</v>
      </c>
      <c r="Q908" s="48">
        <f t="shared" si="213"/>
        <v>26</v>
      </c>
      <c r="R908" s="50"/>
      <c r="S908" s="50"/>
      <c r="T908" s="48">
        <f t="shared" si="214"/>
        <v>0</v>
      </c>
      <c r="U908" s="16">
        <v>0</v>
      </c>
      <c r="V908" s="48">
        <f t="shared" si="215"/>
        <v>0</v>
      </c>
      <c r="W908" s="50"/>
      <c r="X908" s="50"/>
      <c r="Y908" s="48">
        <f t="shared" si="216"/>
        <v>0</v>
      </c>
      <c r="Z908" s="16">
        <v>0</v>
      </c>
      <c r="AA908" s="48">
        <f t="shared" si="217"/>
        <v>0</v>
      </c>
      <c r="AB908" s="50"/>
      <c r="AC908" s="50"/>
      <c r="AD908" s="48">
        <f t="shared" si="218"/>
        <v>0</v>
      </c>
      <c r="AE908" s="16">
        <v>0</v>
      </c>
      <c r="AF908" s="48">
        <f t="shared" si="219"/>
        <v>0</v>
      </c>
      <c r="AG908" s="50"/>
      <c r="AH908" s="50"/>
      <c r="AI908" s="48">
        <f t="shared" si="220"/>
        <v>0</v>
      </c>
      <c r="AJ908" s="16">
        <v>0</v>
      </c>
      <c r="AK908" s="48">
        <f t="shared" si="221"/>
        <v>0</v>
      </c>
      <c r="AL908" s="50"/>
      <c r="AM908" s="51"/>
      <c r="AN908" s="51">
        <v>41440</v>
      </c>
      <c r="AO908" s="51" t="s">
        <v>2038</v>
      </c>
      <c r="AP908" s="56" t="s">
        <v>39</v>
      </c>
      <c r="AQ908" s="14"/>
      <c r="AR908" s="50"/>
      <c r="AS908" s="50"/>
      <c r="AT908" s="48">
        <f t="shared" si="222"/>
        <v>0</v>
      </c>
      <c r="AU908" s="16">
        <v>0</v>
      </c>
      <c r="AV908" s="48">
        <f t="shared" si="223"/>
        <v>0</v>
      </c>
      <c r="AW908" s="50"/>
      <c r="AX908" s="50"/>
      <c r="AY908" s="50"/>
      <c r="AZ908" s="10" t="s">
        <v>53</v>
      </c>
      <c r="BA908" s="51"/>
      <c r="BB908" s="16" t="s">
        <v>41</v>
      </c>
      <c r="BC908" s="10" t="s">
        <v>42</v>
      </c>
      <c r="BD908" s="6"/>
    </row>
    <row r="909" spans="1:56" x14ac:dyDescent="0.35">
      <c r="A909" s="6" t="s">
        <v>2426</v>
      </c>
      <c r="B909" s="6" t="s">
        <v>1985</v>
      </c>
      <c r="C909" s="16">
        <v>2383</v>
      </c>
      <c r="D909" s="53">
        <v>2747</v>
      </c>
      <c r="E909" s="54">
        <v>75</v>
      </c>
      <c r="F909" s="11" t="s">
        <v>47</v>
      </c>
      <c r="G909" s="11" t="s">
        <v>1977</v>
      </c>
      <c r="H909" s="51">
        <v>41401</v>
      </c>
      <c r="I909" s="51">
        <v>41410</v>
      </c>
      <c r="J909" s="48">
        <f t="shared" si="210"/>
        <v>7</v>
      </c>
      <c r="K909" s="16">
        <v>6</v>
      </c>
      <c r="L909" s="48">
        <f t="shared" si="211"/>
        <v>1</v>
      </c>
      <c r="M909" s="51">
        <v>41411</v>
      </c>
      <c r="N909" s="51">
        <v>41451</v>
      </c>
      <c r="O909" s="48">
        <f t="shared" si="212"/>
        <v>26</v>
      </c>
      <c r="P909" s="16">
        <v>0</v>
      </c>
      <c r="Q909" s="48">
        <f t="shared" si="213"/>
        <v>26</v>
      </c>
      <c r="R909" s="50"/>
      <c r="S909" s="50"/>
      <c r="T909" s="48">
        <f t="shared" si="214"/>
        <v>0</v>
      </c>
      <c r="U909" s="16">
        <v>0</v>
      </c>
      <c r="V909" s="48">
        <f t="shared" si="215"/>
        <v>0</v>
      </c>
      <c r="W909" s="50"/>
      <c r="X909" s="50"/>
      <c r="Y909" s="48">
        <f t="shared" si="216"/>
        <v>0</v>
      </c>
      <c r="Z909" s="16">
        <v>0</v>
      </c>
      <c r="AA909" s="48">
        <f t="shared" si="217"/>
        <v>0</v>
      </c>
      <c r="AB909" s="50"/>
      <c r="AC909" s="50"/>
      <c r="AD909" s="48">
        <f t="shared" si="218"/>
        <v>0</v>
      </c>
      <c r="AE909" s="16">
        <v>0</v>
      </c>
      <c r="AF909" s="48">
        <f t="shared" si="219"/>
        <v>0</v>
      </c>
      <c r="AG909" s="50"/>
      <c r="AH909" s="50"/>
      <c r="AI909" s="48">
        <f t="shared" si="220"/>
        <v>0</v>
      </c>
      <c r="AJ909" s="16">
        <v>0</v>
      </c>
      <c r="AK909" s="48">
        <f t="shared" si="221"/>
        <v>0</v>
      </c>
      <c r="AL909" s="51">
        <v>41453</v>
      </c>
      <c r="AM909" s="51"/>
      <c r="AN909" s="51">
        <v>41456</v>
      </c>
      <c r="AO909" s="51" t="s">
        <v>38</v>
      </c>
      <c r="AP909" s="56" t="s">
        <v>39</v>
      </c>
      <c r="AQ909" s="14"/>
      <c r="AR909" s="50"/>
      <c r="AS909" s="50"/>
      <c r="AT909" s="48">
        <f t="shared" si="222"/>
        <v>0</v>
      </c>
      <c r="AU909" s="16">
        <v>0</v>
      </c>
      <c r="AV909" s="48">
        <f t="shared" si="223"/>
        <v>0</v>
      </c>
      <c r="AW909" s="50"/>
      <c r="AX909" s="50"/>
      <c r="AY909" s="51">
        <v>41542</v>
      </c>
      <c r="AZ909" s="10" t="s">
        <v>40</v>
      </c>
      <c r="BA909" s="51"/>
      <c r="BB909" s="16" t="s">
        <v>41</v>
      </c>
      <c r="BC909" s="10" t="s">
        <v>42</v>
      </c>
      <c r="BD909" s="6"/>
    </row>
    <row r="910" spans="1:56" x14ac:dyDescent="0.35">
      <c r="A910" s="6" t="s">
        <v>2426</v>
      </c>
      <c r="B910" s="6" t="s">
        <v>1012</v>
      </c>
      <c r="C910" s="16">
        <v>2384</v>
      </c>
      <c r="D910" s="53">
        <v>2150</v>
      </c>
      <c r="E910" s="54">
        <v>50</v>
      </c>
      <c r="F910" s="11" t="s">
        <v>47</v>
      </c>
      <c r="G910" s="11" t="s">
        <v>1013</v>
      </c>
      <c r="H910" s="51">
        <v>41402</v>
      </c>
      <c r="I910" s="51">
        <v>41410</v>
      </c>
      <c r="J910" s="48">
        <f t="shared" si="210"/>
        <v>6</v>
      </c>
      <c r="K910" s="16">
        <v>5</v>
      </c>
      <c r="L910" s="48">
        <f t="shared" si="211"/>
        <v>1</v>
      </c>
      <c r="M910" s="51">
        <v>41415</v>
      </c>
      <c r="N910" s="51">
        <v>41522</v>
      </c>
      <c r="O910" s="48">
        <f t="shared" si="212"/>
        <v>73</v>
      </c>
      <c r="P910" s="16">
        <v>0</v>
      </c>
      <c r="Q910" s="48">
        <f t="shared" si="213"/>
        <v>73</v>
      </c>
      <c r="R910" s="51">
        <v>41530</v>
      </c>
      <c r="S910" s="51">
        <v>41533</v>
      </c>
      <c r="T910" s="48">
        <f t="shared" si="214"/>
        <v>1</v>
      </c>
      <c r="U910" s="16">
        <v>0</v>
      </c>
      <c r="V910" s="48">
        <f t="shared" si="215"/>
        <v>1</v>
      </c>
      <c r="W910" s="50"/>
      <c r="X910" s="50"/>
      <c r="Y910" s="48">
        <f t="shared" si="216"/>
        <v>0</v>
      </c>
      <c r="Z910" s="16">
        <v>0</v>
      </c>
      <c r="AA910" s="48">
        <f t="shared" si="217"/>
        <v>0</v>
      </c>
      <c r="AB910" s="50"/>
      <c r="AC910" s="50"/>
      <c r="AD910" s="48">
        <f t="shared" si="218"/>
        <v>0</v>
      </c>
      <c r="AE910" s="16">
        <v>0</v>
      </c>
      <c r="AF910" s="48">
        <f t="shared" si="219"/>
        <v>0</v>
      </c>
      <c r="AG910" s="50"/>
      <c r="AH910" s="50"/>
      <c r="AI910" s="48">
        <f t="shared" si="220"/>
        <v>0</v>
      </c>
      <c r="AJ910" s="16">
        <v>0</v>
      </c>
      <c r="AK910" s="48">
        <f t="shared" si="221"/>
        <v>0</v>
      </c>
      <c r="AL910" s="51">
        <v>41534</v>
      </c>
      <c r="AM910" s="51"/>
      <c r="AN910" s="51">
        <v>41487</v>
      </c>
      <c r="AO910" s="51" t="s">
        <v>2038</v>
      </c>
      <c r="AP910" s="55" t="s">
        <v>108</v>
      </c>
      <c r="AQ910" s="14"/>
      <c r="AR910" s="50"/>
      <c r="AS910" s="50"/>
      <c r="AT910" s="48">
        <f t="shared" si="222"/>
        <v>0</v>
      </c>
      <c r="AU910" s="16">
        <v>0</v>
      </c>
      <c r="AV910" s="48">
        <f t="shared" si="223"/>
        <v>0</v>
      </c>
      <c r="AW910" s="50"/>
      <c r="AX910" s="50"/>
      <c r="AY910" s="50"/>
      <c r="AZ910" s="10" t="s">
        <v>53</v>
      </c>
      <c r="BA910" s="51"/>
      <c r="BB910" s="16" t="s">
        <v>1782</v>
      </c>
      <c r="BC910" s="10" t="s">
        <v>42</v>
      </c>
      <c r="BD910" s="6"/>
    </row>
    <row r="911" spans="1:56" x14ac:dyDescent="0.35">
      <c r="A911" s="6" t="s">
        <v>2426</v>
      </c>
      <c r="B911" s="6" t="s">
        <v>771</v>
      </c>
      <c r="C911" s="16">
        <v>2385</v>
      </c>
      <c r="D911" s="53">
        <v>2109</v>
      </c>
      <c r="E911" s="54">
        <v>35</v>
      </c>
      <c r="F911" s="11" t="s">
        <v>47</v>
      </c>
      <c r="G911" s="11" t="s">
        <v>2106</v>
      </c>
      <c r="H911" s="51">
        <v>41404</v>
      </c>
      <c r="I911" s="51">
        <v>41415</v>
      </c>
      <c r="J911" s="48">
        <f t="shared" si="210"/>
        <v>7</v>
      </c>
      <c r="K911" s="16">
        <v>3</v>
      </c>
      <c r="L911" s="48">
        <f t="shared" si="211"/>
        <v>4</v>
      </c>
      <c r="M911" s="51">
        <v>41417</v>
      </c>
      <c r="N911" s="51">
        <v>41451</v>
      </c>
      <c r="O911" s="48">
        <f t="shared" si="212"/>
        <v>22</v>
      </c>
      <c r="P911" s="16">
        <v>0</v>
      </c>
      <c r="Q911" s="48">
        <f t="shared" si="213"/>
        <v>22</v>
      </c>
      <c r="R911" s="50"/>
      <c r="S911" s="50"/>
      <c r="T911" s="48">
        <f t="shared" si="214"/>
        <v>0</v>
      </c>
      <c r="U911" s="16">
        <v>0</v>
      </c>
      <c r="V911" s="48">
        <f t="shared" si="215"/>
        <v>0</v>
      </c>
      <c r="W911" s="50"/>
      <c r="X911" s="50"/>
      <c r="Y911" s="48">
        <f t="shared" si="216"/>
        <v>0</v>
      </c>
      <c r="Z911" s="16">
        <v>0</v>
      </c>
      <c r="AA911" s="48">
        <f t="shared" si="217"/>
        <v>0</v>
      </c>
      <c r="AB911" s="50"/>
      <c r="AC911" s="50"/>
      <c r="AD911" s="48">
        <f t="shared" si="218"/>
        <v>0</v>
      </c>
      <c r="AE911" s="16">
        <v>0</v>
      </c>
      <c r="AF911" s="48">
        <f t="shared" si="219"/>
        <v>0</v>
      </c>
      <c r="AG911" s="50"/>
      <c r="AH911" s="50"/>
      <c r="AI911" s="48">
        <f t="shared" si="220"/>
        <v>0</v>
      </c>
      <c r="AJ911" s="16">
        <v>0</v>
      </c>
      <c r="AK911" s="48">
        <f t="shared" si="221"/>
        <v>0</v>
      </c>
      <c r="AL911" s="51">
        <v>41453</v>
      </c>
      <c r="AM911" s="51"/>
      <c r="AN911" s="51">
        <v>41548</v>
      </c>
      <c r="AO911" s="51" t="s">
        <v>38</v>
      </c>
      <c r="AP911" s="56" t="s">
        <v>39</v>
      </c>
      <c r="AQ911" s="14"/>
      <c r="AR911" s="50"/>
      <c r="AS911" s="50"/>
      <c r="AT911" s="48">
        <f t="shared" si="222"/>
        <v>0</v>
      </c>
      <c r="AU911" s="16">
        <v>0</v>
      </c>
      <c r="AV911" s="48">
        <f t="shared" si="223"/>
        <v>0</v>
      </c>
      <c r="AW911" s="50"/>
      <c r="AX911" s="50"/>
      <c r="AY911" s="51">
        <v>41670</v>
      </c>
      <c r="AZ911" s="10" t="s">
        <v>40</v>
      </c>
      <c r="BA911" s="51"/>
      <c r="BB911" s="16" t="s">
        <v>41</v>
      </c>
      <c r="BC911" s="10" t="s">
        <v>63</v>
      </c>
      <c r="BD911" s="6"/>
    </row>
    <row r="912" spans="1:56" x14ac:dyDescent="0.35">
      <c r="A912" s="6" t="s">
        <v>2426</v>
      </c>
      <c r="B912" s="6" t="s">
        <v>771</v>
      </c>
      <c r="C912" s="16">
        <v>2386</v>
      </c>
      <c r="D912" s="53">
        <v>2210</v>
      </c>
      <c r="E912" s="54">
        <v>75</v>
      </c>
      <c r="F912" s="11" t="s">
        <v>557</v>
      </c>
      <c r="G912" s="11" t="s">
        <v>2221</v>
      </c>
      <c r="H912" s="51">
        <v>41411</v>
      </c>
      <c r="I912" s="51">
        <v>41435</v>
      </c>
      <c r="J912" s="48">
        <f t="shared" ref="J912:J975" si="224">IF(H912=I912,0,NETWORKDAYS(WORKDAY(H912,1,MALegalHolidays),I912,MALegalHolidays))</f>
        <v>15</v>
      </c>
      <c r="K912" s="16">
        <v>15</v>
      </c>
      <c r="L912" s="48">
        <f t="shared" ref="L912:L975" si="225">IF(J912&gt;0, J912-K912,0)</f>
        <v>0</v>
      </c>
      <c r="M912" s="51">
        <v>41435</v>
      </c>
      <c r="N912" s="51">
        <v>41471</v>
      </c>
      <c r="O912" s="48">
        <f t="shared" ref="O912:O975" si="226">IF(M912=N912,0,NETWORKDAYS(WORKDAY(M912,1,MALegalHolidays),N912,MALegalHolidays))</f>
        <v>24</v>
      </c>
      <c r="P912" s="16">
        <v>0</v>
      </c>
      <c r="Q912" s="48">
        <f t="shared" ref="Q912:Q975" si="227">IF(O912&gt;0,O912-P912,0)</f>
        <v>24</v>
      </c>
      <c r="R912" s="50"/>
      <c r="S912" s="50"/>
      <c r="T912" s="48">
        <f t="shared" ref="T912:T975" si="228">IF(R912=S912,0,NETWORKDAYS(WORKDAY(R912,1,MALegalHolidays),S912,MALegalHolidays))</f>
        <v>0</v>
      </c>
      <c r="U912" s="16">
        <v>0</v>
      </c>
      <c r="V912" s="48">
        <f t="shared" ref="V912:V975" si="229">IF(T912&gt;0,T912-U912,0)</f>
        <v>0</v>
      </c>
      <c r="W912" s="50"/>
      <c r="X912" s="50"/>
      <c r="Y912" s="48">
        <f t="shared" ref="Y912:Y975" si="230">IF(W912=X912,0,NETWORKDAYS(WORKDAY(W912,1,MALegalHolidays),X912,MALegalHolidays))</f>
        <v>0</v>
      </c>
      <c r="Z912" s="16">
        <v>0</v>
      </c>
      <c r="AA912" s="48">
        <f t="shared" ref="AA912:AA975" si="231">IF(Y912&gt;0,Y912-Z912,0)</f>
        <v>0</v>
      </c>
      <c r="AB912" s="50"/>
      <c r="AC912" s="50"/>
      <c r="AD912" s="48">
        <f t="shared" ref="AD912:AD975" si="232">IF(AB912=AC912,0,NETWORKDAYS(WORKDAY(AB912,1,MALegalHolidays),AC912,MALegalHolidays))</f>
        <v>0</v>
      </c>
      <c r="AE912" s="16">
        <v>0</v>
      </c>
      <c r="AF912" s="48">
        <f t="shared" ref="AF912:AF975" si="233">IF(AD912&gt;0,AD912-AE912,0)</f>
        <v>0</v>
      </c>
      <c r="AG912" s="50"/>
      <c r="AH912" s="50"/>
      <c r="AI912" s="48">
        <f t="shared" ref="AI912:AI975" si="234">IF(AG912=AH912,0,NETWORKDAYS(WORKDAY(AG912,1,MALegalHolidays),AH912,MALegalHolidays))</f>
        <v>0</v>
      </c>
      <c r="AJ912" s="16">
        <v>0</v>
      </c>
      <c r="AK912" s="48">
        <f t="shared" ref="AK912:AK975" si="235">IF(AI912&gt;0,AI912-AJ912,0)</f>
        <v>0</v>
      </c>
      <c r="AL912" s="51">
        <v>41599</v>
      </c>
      <c r="AM912" s="51"/>
      <c r="AN912" s="51">
        <v>41480</v>
      </c>
      <c r="AO912" s="51" t="s">
        <v>38</v>
      </c>
      <c r="AP912" s="56" t="s">
        <v>39</v>
      </c>
      <c r="AQ912" s="14"/>
      <c r="AR912" s="50"/>
      <c r="AS912" s="50"/>
      <c r="AT912" s="48">
        <f t="shared" ref="AT912:AT975" si="236">IF(AR912=AS912,0,NETWORKDAYS(WORKDAY(AR912,1,MALegalHolidays),AS912,MALegalHolidays))</f>
        <v>0</v>
      </c>
      <c r="AU912" s="16">
        <v>0</v>
      </c>
      <c r="AV912" s="48">
        <f t="shared" ref="AV912:AV975" si="237">IF(AT912&gt;0,AT912-AU912,0)</f>
        <v>0</v>
      </c>
      <c r="AW912" s="50"/>
      <c r="AX912" s="50"/>
      <c r="AY912" s="51">
        <v>41638</v>
      </c>
      <c r="AZ912" s="10" t="s">
        <v>40</v>
      </c>
      <c r="BA912" s="51"/>
      <c r="BB912" s="16" t="s">
        <v>41</v>
      </c>
      <c r="BC912" s="10" t="s">
        <v>42</v>
      </c>
      <c r="BD912" s="6"/>
    </row>
    <row r="913" spans="1:56" x14ac:dyDescent="0.35">
      <c r="A913" s="6" t="s">
        <v>2426</v>
      </c>
      <c r="B913" s="6" t="s">
        <v>790</v>
      </c>
      <c r="C913" s="16">
        <v>2387</v>
      </c>
      <c r="D913" s="53">
        <v>2492</v>
      </c>
      <c r="E913" s="54">
        <v>32</v>
      </c>
      <c r="F913" s="11" t="s">
        <v>47</v>
      </c>
      <c r="G913" s="11" t="s">
        <v>791</v>
      </c>
      <c r="H913" s="51">
        <v>41414</v>
      </c>
      <c r="I913" s="51">
        <v>41425</v>
      </c>
      <c r="J913" s="48">
        <f t="shared" si="224"/>
        <v>8</v>
      </c>
      <c r="K913" s="16">
        <v>9</v>
      </c>
      <c r="L913" s="48">
        <f t="shared" si="225"/>
        <v>-1</v>
      </c>
      <c r="M913" s="51">
        <v>41425</v>
      </c>
      <c r="N913" s="51">
        <v>41451</v>
      </c>
      <c r="O913" s="48">
        <f t="shared" si="226"/>
        <v>17</v>
      </c>
      <c r="P913" s="16">
        <v>0</v>
      </c>
      <c r="Q913" s="48">
        <f t="shared" si="227"/>
        <v>17</v>
      </c>
      <c r="R913" s="50"/>
      <c r="S913" s="50"/>
      <c r="T913" s="48">
        <f t="shared" si="228"/>
        <v>0</v>
      </c>
      <c r="U913" s="16">
        <v>0</v>
      </c>
      <c r="V913" s="48">
        <f t="shared" si="229"/>
        <v>0</v>
      </c>
      <c r="W913" s="50"/>
      <c r="X913" s="50"/>
      <c r="Y913" s="48">
        <f t="shared" si="230"/>
        <v>0</v>
      </c>
      <c r="Z913" s="16">
        <v>0</v>
      </c>
      <c r="AA913" s="48">
        <f t="shared" si="231"/>
        <v>0</v>
      </c>
      <c r="AB913" s="50"/>
      <c r="AC913" s="50"/>
      <c r="AD913" s="48">
        <f t="shared" si="232"/>
        <v>0</v>
      </c>
      <c r="AE913" s="16">
        <v>0</v>
      </c>
      <c r="AF913" s="48">
        <f t="shared" si="233"/>
        <v>0</v>
      </c>
      <c r="AG913" s="50"/>
      <c r="AH913" s="50"/>
      <c r="AI913" s="48">
        <f t="shared" si="234"/>
        <v>0</v>
      </c>
      <c r="AJ913" s="16">
        <v>0</v>
      </c>
      <c r="AK913" s="48">
        <f t="shared" si="235"/>
        <v>0</v>
      </c>
      <c r="AL913" s="51">
        <v>41453</v>
      </c>
      <c r="AM913" s="51"/>
      <c r="AN913" s="51">
        <v>41516</v>
      </c>
      <c r="AO913" s="51" t="s">
        <v>38</v>
      </c>
      <c r="AP913" s="56" t="s">
        <v>39</v>
      </c>
      <c r="AQ913" s="14"/>
      <c r="AR913" s="50"/>
      <c r="AS913" s="50"/>
      <c r="AT913" s="48">
        <f t="shared" si="236"/>
        <v>0</v>
      </c>
      <c r="AU913" s="16">
        <v>0</v>
      </c>
      <c r="AV913" s="48">
        <f t="shared" si="237"/>
        <v>0</v>
      </c>
      <c r="AW913" s="50"/>
      <c r="AX913" s="50"/>
      <c r="AY913" s="50"/>
      <c r="AZ913" s="10" t="s">
        <v>53</v>
      </c>
      <c r="BA913" s="51"/>
      <c r="BB913" s="16" t="s">
        <v>41</v>
      </c>
      <c r="BC913" s="10" t="s">
        <v>42</v>
      </c>
      <c r="BD913" s="6"/>
    </row>
    <row r="914" spans="1:56" x14ac:dyDescent="0.35">
      <c r="A914" s="6" t="s">
        <v>2426</v>
      </c>
      <c r="B914" s="6" t="s">
        <v>1600</v>
      </c>
      <c r="C914" s="16">
        <v>2388</v>
      </c>
      <c r="D914" s="53">
        <v>2575</v>
      </c>
      <c r="E914" s="54">
        <v>15</v>
      </c>
      <c r="F914" s="11" t="s">
        <v>47</v>
      </c>
      <c r="G914" s="11" t="s">
        <v>1527</v>
      </c>
      <c r="H914" s="51">
        <v>41411</v>
      </c>
      <c r="I914" s="51">
        <v>41418</v>
      </c>
      <c r="J914" s="48">
        <f t="shared" si="224"/>
        <v>5</v>
      </c>
      <c r="K914" s="16"/>
      <c r="L914" s="48">
        <f t="shared" si="225"/>
        <v>5</v>
      </c>
      <c r="M914" s="51"/>
      <c r="N914" s="51"/>
      <c r="O914" s="48">
        <f t="shared" si="226"/>
        <v>0</v>
      </c>
      <c r="P914" s="49"/>
      <c r="Q914" s="48">
        <f t="shared" si="227"/>
        <v>0</v>
      </c>
      <c r="R914" s="50"/>
      <c r="S914" s="50"/>
      <c r="T914" s="48">
        <f t="shared" si="228"/>
        <v>0</v>
      </c>
      <c r="U914" s="16"/>
      <c r="V914" s="48">
        <f t="shared" si="229"/>
        <v>0</v>
      </c>
      <c r="W914" s="50"/>
      <c r="X914" s="50"/>
      <c r="Y914" s="48">
        <f t="shared" si="230"/>
        <v>0</v>
      </c>
      <c r="Z914" s="16"/>
      <c r="AA914" s="48">
        <f t="shared" si="231"/>
        <v>0</v>
      </c>
      <c r="AB914" s="50"/>
      <c r="AC914" s="50"/>
      <c r="AD914" s="48">
        <f t="shared" si="232"/>
        <v>0</v>
      </c>
      <c r="AE914" s="16"/>
      <c r="AF914" s="48">
        <f t="shared" si="233"/>
        <v>0</v>
      </c>
      <c r="AG914" s="50"/>
      <c r="AH914" s="50"/>
      <c r="AI914" s="48">
        <f t="shared" si="234"/>
        <v>0</v>
      </c>
      <c r="AJ914" s="16"/>
      <c r="AK914" s="48">
        <f t="shared" si="235"/>
        <v>0</v>
      </c>
      <c r="AL914" s="51"/>
      <c r="AM914" s="51"/>
      <c r="AN914" s="51"/>
      <c r="AO914" s="51"/>
      <c r="AP914" s="51"/>
      <c r="AQ914" s="14"/>
      <c r="AR914" s="50"/>
      <c r="AS914" s="50"/>
      <c r="AT914" s="48">
        <f t="shared" si="236"/>
        <v>0</v>
      </c>
      <c r="AU914" s="16"/>
      <c r="AV914" s="48">
        <f t="shared" si="237"/>
        <v>0</v>
      </c>
      <c r="AW914" s="50"/>
      <c r="AX914" s="50"/>
      <c r="AY914" s="51">
        <v>42194</v>
      </c>
      <c r="AZ914" s="10" t="s">
        <v>40</v>
      </c>
      <c r="BA914" s="51"/>
      <c r="BB914" s="16" t="s">
        <v>41</v>
      </c>
      <c r="BC914" s="10" t="s">
        <v>42</v>
      </c>
      <c r="BD914" s="6"/>
    </row>
    <row r="915" spans="1:56" x14ac:dyDescent="0.35">
      <c r="A915" s="6" t="s">
        <v>2426</v>
      </c>
      <c r="B915" s="6" t="s">
        <v>228</v>
      </c>
      <c r="C915" s="16">
        <v>2389</v>
      </c>
      <c r="D915" s="53">
        <v>1746</v>
      </c>
      <c r="E915" s="57">
        <v>1000</v>
      </c>
      <c r="F915" s="11" t="s">
        <v>47</v>
      </c>
      <c r="G915" s="11" t="s">
        <v>2054</v>
      </c>
      <c r="H915" s="51">
        <v>41414</v>
      </c>
      <c r="I915" s="51">
        <v>41457</v>
      </c>
      <c r="J915" s="48">
        <f t="shared" si="224"/>
        <v>29</v>
      </c>
      <c r="K915" s="16">
        <v>30</v>
      </c>
      <c r="L915" s="48">
        <f t="shared" si="225"/>
        <v>-1</v>
      </c>
      <c r="M915" s="51">
        <v>41457</v>
      </c>
      <c r="N915" s="51">
        <v>41465</v>
      </c>
      <c r="O915" s="48">
        <f t="shared" si="226"/>
        <v>5</v>
      </c>
      <c r="P915" s="16">
        <v>0</v>
      </c>
      <c r="Q915" s="48">
        <f t="shared" si="227"/>
        <v>5</v>
      </c>
      <c r="R915" s="50"/>
      <c r="S915" s="50"/>
      <c r="T915" s="48">
        <f t="shared" si="228"/>
        <v>0</v>
      </c>
      <c r="U915" s="16">
        <v>0</v>
      </c>
      <c r="V915" s="48">
        <f t="shared" si="229"/>
        <v>0</v>
      </c>
      <c r="W915" s="50"/>
      <c r="X915" s="50"/>
      <c r="Y915" s="48">
        <f t="shared" si="230"/>
        <v>0</v>
      </c>
      <c r="Z915" s="16">
        <v>0</v>
      </c>
      <c r="AA915" s="48">
        <f t="shared" si="231"/>
        <v>0</v>
      </c>
      <c r="AB915" s="50"/>
      <c r="AC915" s="50"/>
      <c r="AD915" s="48">
        <f t="shared" si="232"/>
        <v>0</v>
      </c>
      <c r="AE915" s="16">
        <v>0</v>
      </c>
      <c r="AF915" s="48">
        <f t="shared" si="233"/>
        <v>0</v>
      </c>
      <c r="AG915" s="50"/>
      <c r="AH915" s="50"/>
      <c r="AI915" s="48">
        <f t="shared" si="234"/>
        <v>0</v>
      </c>
      <c r="AJ915" s="16">
        <v>0</v>
      </c>
      <c r="AK915" s="48">
        <f t="shared" si="235"/>
        <v>0</v>
      </c>
      <c r="AL915" s="51">
        <v>41474</v>
      </c>
      <c r="AM915" s="51"/>
      <c r="AN915" s="51">
        <v>41432</v>
      </c>
      <c r="AO915" s="51" t="s">
        <v>2038</v>
      </c>
      <c r="AP915" s="56" t="s">
        <v>39</v>
      </c>
      <c r="AQ915" s="14"/>
      <c r="AR915" s="50"/>
      <c r="AS915" s="50"/>
      <c r="AT915" s="48">
        <f t="shared" si="236"/>
        <v>0</v>
      </c>
      <c r="AU915" s="16">
        <v>0</v>
      </c>
      <c r="AV915" s="48">
        <f t="shared" si="237"/>
        <v>0</v>
      </c>
      <c r="AW915" s="50"/>
      <c r="AX915" s="50"/>
      <c r="AY915" s="51">
        <v>42194</v>
      </c>
      <c r="AZ915" s="10" t="s">
        <v>40</v>
      </c>
      <c r="BA915" s="51"/>
      <c r="BB915" s="16" t="s">
        <v>41</v>
      </c>
      <c r="BC915" s="10" t="s">
        <v>42</v>
      </c>
      <c r="BD915" s="6"/>
    </row>
    <row r="916" spans="1:56" x14ac:dyDescent="0.35">
      <c r="A916" s="6" t="s">
        <v>2426</v>
      </c>
      <c r="B916" s="6" t="s">
        <v>1526</v>
      </c>
      <c r="C916" s="16">
        <v>2390</v>
      </c>
      <c r="D916" s="53">
        <v>2539</v>
      </c>
      <c r="E916" s="54">
        <v>26</v>
      </c>
      <c r="F916" s="11" t="s">
        <v>47</v>
      </c>
      <c r="G916" s="11" t="s">
        <v>1528</v>
      </c>
      <c r="H916" s="51">
        <v>41415</v>
      </c>
      <c r="I916" s="51">
        <v>41422</v>
      </c>
      <c r="J916" s="48">
        <f t="shared" si="224"/>
        <v>4</v>
      </c>
      <c r="K916" s="16">
        <v>5</v>
      </c>
      <c r="L916" s="48">
        <f t="shared" si="225"/>
        <v>-1</v>
      </c>
      <c r="M916" s="51">
        <v>41422</v>
      </c>
      <c r="N916" s="51">
        <v>41456</v>
      </c>
      <c r="O916" s="48">
        <f t="shared" si="226"/>
        <v>23</v>
      </c>
      <c r="P916" s="16">
        <v>0</v>
      </c>
      <c r="Q916" s="48">
        <f t="shared" si="227"/>
        <v>23</v>
      </c>
      <c r="R916" s="50"/>
      <c r="S916" s="50"/>
      <c r="T916" s="48">
        <f t="shared" si="228"/>
        <v>0</v>
      </c>
      <c r="U916" s="16">
        <v>0</v>
      </c>
      <c r="V916" s="48">
        <f t="shared" si="229"/>
        <v>0</v>
      </c>
      <c r="W916" s="50"/>
      <c r="X916" s="50"/>
      <c r="Y916" s="48">
        <f t="shared" si="230"/>
        <v>0</v>
      </c>
      <c r="Z916" s="16">
        <v>0</v>
      </c>
      <c r="AA916" s="48">
        <f t="shared" si="231"/>
        <v>0</v>
      </c>
      <c r="AB916" s="50"/>
      <c r="AC916" s="50"/>
      <c r="AD916" s="48">
        <f t="shared" si="232"/>
        <v>0</v>
      </c>
      <c r="AE916" s="16">
        <v>0</v>
      </c>
      <c r="AF916" s="48">
        <f t="shared" si="233"/>
        <v>0</v>
      </c>
      <c r="AG916" s="50"/>
      <c r="AH916" s="50"/>
      <c r="AI916" s="48">
        <f t="shared" si="234"/>
        <v>0</v>
      </c>
      <c r="AJ916" s="16">
        <v>0</v>
      </c>
      <c r="AK916" s="48">
        <f t="shared" si="235"/>
        <v>0</v>
      </c>
      <c r="AL916" s="51">
        <v>41463</v>
      </c>
      <c r="AM916" s="51"/>
      <c r="AN916" s="50"/>
      <c r="AO916" s="51" t="s">
        <v>2038</v>
      </c>
      <c r="AP916" s="56" t="s">
        <v>39</v>
      </c>
      <c r="AQ916" s="14"/>
      <c r="AR916" s="50"/>
      <c r="AS916" s="50"/>
      <c r="AT916" s="48">
        <f t="shared" si="236"/>
        <v>0</v>
      </c>
      <c r="AU916" s="16">
        <v>0</v>
      </c>
      <c r="AV916" s="48">
        <f t="shared" si="237"/>
        <v>0</v>
      </c>
      <c r="AW916" s="50"/>
      <c r="AX916" s="50"/>
      <c r="AY916" s="51">
        <v>41544</v>
      </c>
      <c r="AZ916" s="10" t="s">
        <v>40</v>
      </c>
      <c r="BA916" s="51"/>
      <c r="BB916" s="16" t="s">
        <v>41</v>
      </c>
      <c r="BC916" s="10" t="s">
        <v>42</v>
      </c>
      <c r="BD916" s="6"/>
    </row>
    <row r="917" spans="1:56" x14ac:dyDescent="0.35">
      <c r="A917" s="6" t="s">
        <v>2426</v>
      </c>
      <c r="B917" s="6" t="s">
        <v>1501</v>
      </c>
      <c r="C917" s="16">
        <v>2391</v>
      </c>
      <c r="D917" s="53">
        <v>2540</v>
      </c>
      <c r="E917" s="54">
        <v>60</v>
      </c>
      <c r="F917" s="11" t="s">
        <v>47</v>
      </c>
      <c r="G917" s="11" t="s">
        <v>1496</v>
      </c>
      <c r="H917" s="51">
        <v>41380</v>
      </c>
      <c r="I917" s="51">
        <v>41416</v>
      </c>
      <c r="J917" s="48">
        <f t="shared" si="224"/>
        <v>26</v>
      </c>
      <c r="K917" s="16">
        <v>23</v>
      </c>
      <c r="L917" s="48">
        <f t="shared" si="225"/>
        <v>3</v>
      </c>
      <c r="M917" s="51">
        <v>41416</v>
      </c>
      <c r="N917" s="51">
        <v>41451</v>
      </c>
      <c r="O917" s="48">
        <f t="shared" si="226"/>
        <v>23</v>
      </c>
      <c r="P917" s="16">
        <v>0</v>
      </c>
      <c r="Q917" s="48">
        <f t="shared" si="227"/>
        <v>23</v>
      </c>
      <c r="R917" s="50"/>
      <c r="S917" s="50"/>
      <c r="T917" s="48">
        <f t="shared" si="228"/>
        <v>0</v>
      </c>
      <c r="U917" s="16">
        <v>0</v>
      </c>
      <c r="V917" s="48">
        <f t="shared" si="229"/>
        <v>0</v>
      </c>
      <c r="W917" s="50"/>
      <c r="X917" s="50"/>
      <c r="Y917" s="48">
        <f t="shared" si="230"/>
        <v>0</v>
      </c>
      <c r="Z917" s="16">
        <v>0</v>
      </c>
      <c r="AA917" s="48">
        <f t="shared" si="231"/>
        <v>0</v>
      </c>
      <c r="AB917" s="50"/>
      <c r="AC917" s="50"/>
      <c r="AD917" s="48">
        <f t="shared" si="232"/>
        <v>0</v>
      </c>
      <c r="AE917" s="16">
        <v>0</v>
      </c>
      <c r="AF917" s="48">
        <f t="shared" si="233"/>
        <v>0</v>
      </c>
      <c r="AG917" s="50"/>
      <c r="AH917" s="50"/>
      <c r="AI917" s="48">
        <f t="shared" si="234"/>
        <v>0</v>
      </c>
      <c r="AJ917" s="16">
        <v>0</v>
      </c>
      <c r="AK917" s="48">
        <f t="shared" si="235"/>
        <v>0</v>
      </c>
      <c r="AL917" s="51">
        <v>41453</v>
      </c>
      <c r="AM917" s="51"/>
      <c r="AN917" s="50"/>
      <c r="AO917" s="51" t="s">
        <v>38</v>
      </c>
      <c r="AP917" s="56" t="s">
        <v>39</v>
      </c>
      <c r="AQ917" s="14"/>
      <c r="AR917" s="50"/>
      <c r="AS917" s="50"/>
      <c r="AT917" s="48">
        <f t="shared" si="236"/>
        <v>0</v>
      </c>
      <c r="AU917" s="16">
        <v>0</v>
      </c>
      <c r="AV917" s="48">
        <f t="shared" si="237"/>
        <v>0</v>
      </c>
      <c r="AW917" s="50"/>
      <c r="AX917" s="50"/>
      <c r="AY917" s="51">
        <v>41499</v>
      </c>
      <c r="AZ917" s="10" t="s">
        <v>40</v>
      </c>
      <c r="BA917" s="51"/>
      <c r="BB917" s="16" t="s">
        <v>41</v>
      </c>
      <c r="BC917" s="10" t="s">
        <v>42</v>
      </c>
      <c r="BD917" s="6"/>
    </row>
    <row r="918" spans="1:56" x14ac:dyDescent="0.35">
      <c r="A918" s="6" t="s">
        <v>2426</v>
      </c>
      <c r="B918" s="6" t="s">
        <v>1482</v>
      </c>
      <c r="C918" s="16">
        <v>2392</v>
      </c>
      <c r="D918" s="53">
        <v>2535</v>
      </c>
      <c r="E918" s="54">
        <v>23</v>
      </c>
      <c r="F918" s="11" t="s">
        <v>47</v>
      </c>
      <c r="G918" s="11" t="s">
        <v>1481</v>
      </c>
      <c r="H918" s="51">
        <v>41418</v>
      </c>
      <c r="I918" s="50"/>
      <c r="J918" s="48">
        <f t="shared" si="224"/>
        <v>-29573</v>
      </c>
      <c r="K918" s="16"/>
      <c r="L918" s="48">
        <f t="shared" si="225"/>
        <v>0</v>
      </c>
      <c r="M918" s="51"/>
      <c r="N918" s="51"/>
      <c r="O918" s="48">
        <f t="shared" si="226"/>
        <v>0</v>
      </c>
      <c r="P918" s="49"/>
      <c r="Q918" s="48">
        <f t="shared" si="227"/>
        <v>0</v>
      </c>
      <c r="R918" s="50"/>
      <c r="S918" s="50"/>
      <c r="T918" s="48">
        <f t="shared" si="228"/>
        <v>0</v>
      </c>
      <c r="U918" s="16"/>
      <c r="V918" s="48">
        <f t="shared" si="229"/>
        <v>0</v>
      </c>
      <c r="W918" s="50"/>
      <c r="X918" s="50"/>
      <c r="Y918" s="48">
        <f t="shared" si="230"/>
        <v>0</v>
      </c>
      <c r="Z918" s="16"/>
      <c r="AA918" s="48">
        <f t="shared" si="231"/>
        <v>0</v>
      </c>
      <c r="AB918" s="50"/>
      <c r="AC918" s="50"/>
      <c r="AD918" s="48">
        <f t="shared" si="232"/>
        <v>0</v>
      </c>
      <c r="AE918" s="16"/>
      <c r="AF918" s="48">
        <f t="shared" si="233"/>
        <v>0</v>
      </c>
      <c r="AG918" s="50"/>
      <c r="AH918" s="50"/>
      <c r="AI918" s="48">
        <f t="shared" si="234"/>
        <v>0</v>
      </c>
      <c r="AJ918" s="16"/>
      <c r="AK918" s="48">
        <f t="shared" si="235"/>
        <v>0</v>
      </c>
      <c r="AL918" s="51"/>
      <c r="AM918" s="51"/>
      <c r="AN918" s="51"/>
      <c r="AO918" s="51"/>
      <c r="AP918" s="51"/>
      <c r="AQ918" s="14"/>
      <c r="AR918" s="50"/>
      <c r="AS918" s="50"/>
      <c r="AT918" s="48">
        <f t="shared" si="236"/>
        <v>0</v>
      </c>
      <c r="AU918" s="16"/>
      <c r="AV918" s="48">
        <f t="shared" si="237"/>
        <v>0</v>
      </c>
      <c r="AW918" s="50"/>
      <c r="AX918" s="50"/>
      <c r="AY918" s="50"/>
      <c r="AZ918" s="10" t="s">
        <v>53</v>
      </c>
      <c r="BA918" s="51"/>
      <c r="BB918" s="16" t="s">
        <v>41</v>
      </c>
      <c r="BC918" s="10" t="s">
        <v>42</v>
      </c>
      <c r="BD918" s="6"/>
    </row>
    <row r="919" spans="1:56" x14ac:dyDescent="0.35">
      <c r="A919" s="6" t="s">
        <v>2426</v>
      </c>
      <c r="B919" s="6" t="s">
        <v>1909</v>
      </c>
      <c r="C919" s="16">
        <v>2393</v>
      </c>
      <c r="D919" s="53">
        <v>2746</v>
      </c>
      <c r="E919" s="54">
        <v>1000</v>
      </c>
      <c r="F919" s="11" t="s">
        <v>47</v>
      </c>
      <c r="G919" s="11" t="s">
        <v>2404</v>
      </c>
      <c r="H919" s="51">
        <v>41422</v>
      </c>
      <c r="I919" s="51">
        <v>41443</v>
      </c>
      <c r="J919" s="48">
        <f t="shared" si="224"/>
        <v>14</v>
      </c>
      <c r="K919" s="16">
        <v>13</v>
      </c>
      <c r="L919" s="48">
        <f t="shared" si="225"/>
        <v>1</v>
      </c>
      <c r="M919" s="51">
        <v>41444</v>
      </c>
      <c r="N919" s="51">
        <v>41576</v>
      </c>
      <c r="O919" s="48">
        <f t="shared" si="226"/>
        <v>91</v>
      </c>
      <c r="P919" s="16">
        <v>1</v>
      </c>
      <c r="Q919" s="48">
        <f t="shared" si="227"/>
        <v>90</v>
      </c>
      <c r="R919" s="50"/>
      <c r="S919" s="50"/>
      <c r="T919" s="48">
        <f t="shared" si="228"/>
        <v>0</v>
      </c>
      <c r="U919" s="16">
        <v>0</v>
      </c>
      <c r="V919" s="48">
        <f t="shared" si="229"/>
        <v>0</v>
      </c>
      <c r="W919" s="50"/>
      <c r="X919" s="50"/>
      <c r="Y919" s="48">
        <f t="shared" si="230"/>
        <v>0</v>
      </c>
      <c r="Z919" s="16">
        <v>0</v>
      </c>
      <c r="AA919" s="48">
        <f t="shared" si="231"/>
        <v>0</v>
      </c>
      <c r="AB919" s="50"/>
      <c r="AC919" s="50"/>
      <c r="AD919" s="48">
        <f t="shared" si="232"/>
        <v>0</v>
      </c>
      <c r="AE919" s="16">
        <v>0</v>
      </c>
      <c r="AF919" s="48">
        <f t="shared" si="233"/>
        <v>0</v>
      </c>
      <c r="AG919" s="50"/>
      <c r="AH919" s="50"/>
      <c r="AI919" s="48">
        <f t="shared" si="234"/>
        <v>0</v>
      </c>
      <c r="AJ919" s="16">
        <v>0</v>
      </c>
      <c r="AK919" s="48">
        <f t="shared" si="235"/>
        <v>0</v>
      </c>
      <c r="AL919" s="51">
        <v>41577</v>
      </c>
      <c r="AM919" s="51"/>
      <c r="AN919" s="51">
        <v>41487</v>
      </c>
      <c r="AO919" s="51" t="s">
        <v>38</v>
      </c>
      <c r="AP919" s="56" t="s">
        <v>39</v>
      </c>
      <c r="AQ919" s="14"/>
      <c r="AR919" s="50"/>
      <c r="AS919" s="50"/>
      <c r="AT919" s="48">
        <f t="shared" si="236"/>
        <v>0</v>
      </c>
      <c r="AU919" s="16">
        <v>0</v>
      </c>
      <c r="AV919" s="48">
        <f t="shared" si="237"/>
        <v>0</v>
      </c>
      <c r="AW919" s="50"/>
      <c r="AX919" s="50"/>
      <c r="AY919" s="50"/>
      <c r="AZ919" s="10" t="s">
        <v>53</v>
      </c>
      <c r="BA919" s="51"/>
      <c r="BB919" s="16" t="s">
        <v>41</v>
      </c>
      <c r="BC919" s="10" t="s">
        <v>42</v>
      </c>
      <c r="BD919" s="6"/>
    </row>
    <row r="920" spans="1:56" x14ac:dyDescent="0.35">
      <c r="A920" s="6" t="s">
        <v>2426</v>
      </c>
      <c r="B920" s="6" t="s">
        <v>1501</v>
      </c>
      <c r="C920" s="16">
        <v>2394</v>
      </c>
      <c r="D920" s="53">
        <v>2540</v>
      </c>
      <c r="E920" s="54">
        <v>25</v>
      </c>
      <c r="F920" s="11" t="s">
        <v>47</v>
      </c>
      <c r="G920" s="11" t="s">
        <v>2311</v>
      </c>
      <c r="H920" s="51">
        <v>41425</v>
      </c>
      <c r="I920" s="51">
        <v>41451</v>
      </c>
      <c r="J920" s="48">
        <f t="shared" si="224"/>
        <v>17</v>
      </c>
      <c r="K920" s="16">
        <v>18</v>
      </c>
      <c r="L920" s="48">
        <f t="shared" si="225"/>
        <v>-1</v>
      </c>
      <c r="M920" s="51">
        <v>41456</v>
      </c>
      <c r="N920" s="51">
        <v>41512</v>
      </c>
      <c r="O920" s="48">
        <f t="shared" si="226"/>
        <v>39</v>
      </c>
      <c r="P920" s="16">
        <v>0</v>
      </c>
      <c r="Q920" s="48">
        <f t="shared" si="227"/>
        <v>39</v>
      </c>
      <c r="R920" s="50"/>
      <c r="S920" s="50"/>
      <c r="T920" s="48">
        <f t="shared" si="228"/>
        <v>0</v>
      </c>
      <c r="U920" s="16">
        <v>0</v>
      </c>
      <c r="V920" s="48">
        <f t="shared" si="229"/>
        <v>0</v>
      </c>
      <c r="W920" s="50"/>
      <c r="X920" s="50"/>
      <c r="Y920" s="48">
        <f t="shared" si="230"/>
        <v>0</v>
      </c>
      <c r="Z920" s="16">
        <v>0</v>
      </c>
      <c r="AA920" s="48">
        <f t="shared" si="231"/>
        <v>0</v>
      </c>
      <c r="AB920" s="50"/>
      <c r="AC920" s="50"/>
      <c r="AD920" s="48">
        <f t="shared" si="232"/>
        <v>0</v>
      </c>
      <c r="AE920" s="16">
        <v>0</v>
      </c>
      <c r="AF920" s="48">
        <f t="shared" si="233"/>
        <v>0</v>
      </c>
      <c r="AG920" s="50"/>
      <c r="AH920" s="50"/>
      <c r="AI920" s="48">
        <f t="shared" si="234"/>
        <v>0</v>
      </c>
      <c r="AJ920" s="16">
        <v>0</v>
      </c>
      <c r="AK920" s="48">
        <f t="shared" si="235"/>
        <v>0</v>
      </c>
      <c r="AL920" s="51">
        <v>41512</v>
      </c>
      <c r="AM920" s="51"/>
      <c r="AN920" s="51">
        <v>41548</v>
      </c>
      <c r="AO920" s="51" t="s">
        <v>38</v>
      </c>
      <c r="AP920" s="56" t="s">
        <v>39</v>
      </c>
      <c r="AQ920" s="14"/>
      <c r="AR920" s="50"/>
      <c r="AS920" s="50"/>
      <c r="AT920" s="48">
        <f t="shared" si="236"/>
        <v>0</v>
      </c>
      <c r="AU920" s="16">
        <v>0</v>
      </c>
      <c r="AV920" s="48">
        <f t="shared" si="237"/>
        <v>0</v>
      </c>
      <c r="AW920" s="50"/>
      <c r="AX920" s="50"/>
      <c r="AY920" s="51">
        <v>41680</v>
      </c>
      <c r="AZ920" s="10" t="s">
        <v>40</v>
      </c>
      <c r="BA920" s="51"/>
      <c r="BB920" s="16" t="s">
        <v>41</v>
      </c>
      <c r="BC920" s="10" t="s">
        <v>42</v>
      </c>
      <c r="BD920" s="6"/>
    </row>
    <row r="921" spans="1:56" x14ac:dyDescent="0.35">
      <c r="A921" s="6" t="s">
        <v>2426</v>
      </c>
      <c r="B921" s="6" t="s">
        <v>51</v>
      </c>
      <c r="C921" s="16">
        <v>2395</v>
      </c>
      <c r="D921" s="53">
        <v>1730</v>
      </c>
      <c r="E921" s="54">
        <v>500</v>
      </c>
      <c r="F921" s="11" t="s">
        <v>47</v>
      </c>
      <c r="G921" s="11" t="s">
        <v>485</v>
      </c>
      <c r="H921" s="51">
        <v>41429</v>
      </c>
      <c r="I921" s="50"/>
      <c r="J921" s="48">
        <f t="shared" si="224"/>
        <v>-29579</v>
      </c>
      <c r="K921" s="16"/>
      <c r="L921" s="48">
        <f t="shared" si="225"/>
        <v>0</v>
      </c>
      <c r="M921" s="51"/>
      <c r="N921" s="51"/>
      <c r="O921" s="48">
        <f t="shared" si="226"/>
        <v>0</v>
      </c>
      <c r="P921" s="49"/>
      <c r="Q921" s="48">
        <f t="shared" si="227"/>
        <v>0</v>
      </c>
      <c r="R921" s="50"/>
      <c r="S921" s="50"/>
      <c r="T921" s="48">
        <f t="shared" si="228"/>
        <v>0</v>
      </c>
      <c r="U921" s="16"/>
      <c r="V921" s="48">
        <f t="shared" si="229"/>
        <v>0</v>
      </c>
      <c r="W921" s="50"/>
      <c r="X921" s="50"/>
      <c r="Y921" s="48">
        <f t="shared" si="230"/>
        <v>0</v>
      </c>
      <c r="Z921" s="16"/>
      <c r="AA921" s="48">
        <f t="shared" si="231"/>
        <v>0</v>
      </c>
      <c r="AB921" s="50"/>
      <c r="AC921" s="50"/>
      <c r="AD921" s="48">
        <f t="shared" si="232"/>
        <v>0</v>
      </c>
      <c r="AE921" s="16"/>
      <c r="AF921" s="48">
        <f t="shared" si="233"/>
        <v>0</v>
      </c>
      <c r="AG921" s="50"/>
      <c r="AH921" s="50"/>
      <c r="AI921" s="48">
        <f t="shared" si="234"/>
        <v>0</v>
      </c>
      <c r="AJ921" s="16"/>
      <c r="AK921" s="48">
        <f t="shared" si="235"/>
        <v>0</v>
      </c>
      <c r="AL921" s="51"/>
      <c r="AM921" s="51"/>
      <c r="AN921" s="51"/>
      <c r="AO921" s="51"/>
      <c r="AP921" s="51"/>
      <c r="AQ921" s="14"/>
      <c r="AR921" s="50"/>
      <c r="AS921" s="50"/>
      <c r="AT921" s="48">
        <f t="shared" si="236"/>
        <v>0</v>
      </c>
      <c r="AU921" s="16"/>
      <c r="AV921" s="48">
        <f t="shared" si="237"/>
        <v>0</v>
      </c>
      <c r="AW921" s="50"/>
      <c r="AX921" s="50"/>
      <c r="AY921" s="50"/>
      <c r="AZ921" s="10" t="s">
        <v>53</v>
      </c>
      <c r="BA921" s="51"/>
      <c r="BB921" s="16" t="s">
        <v>41</v>
      </c>
      <c r="BC921" s="10" t="s">
        <v>42</v>
      </c>
      <c r="BD921" s="6"/>
    </row>
    <row r="922" spans="1:56" x14ac:dyDescent="0.35">
      <c r="A922" s="6" t="s">
        <v>2426</v>
      </c>
      <c r="B922" s="6" t="s">
        <v>671</v>
      </c>
      <c r="C922" s="16">
        <v>2396</v>
      </c>
      <c r="D922" s="53">
        <v>2056</v>
      </c>
      <c r="E922" s="54">
        <v>1000</v>
      </c>
      <c r="F922" s="11" t="s">
        <v>47</v>
      </c>
      <c r="G922" s="11" t="s">
        <v>672</v>
      </c>
      <c r="H922" s="51">
        <v>41430</v>
      </c>
      <c r="I922" s="51">
        <v>41435</v>
      </c>
      <c r="J922" s="48">
        <f t="shared" si="224"/>
        <v>3</v>
      </c>
      <c r="K922" s="16">
        <v>3</v>
      </c>
      <c r="L922" s="48">
        <f t="shared" si="225"/>
        <v>0</v>
      </c>
      <c r="M922" s="51">
        <v>41548</v>
      </c>
      <c r="N922" s="51">
        <v>41570</v>
      </c>
      <c r="O922" s="48">
        <f t="shared" si="226"/>
        <v>15</v>
      </c>
      <c r="P922" s="16">
        <v>0</v>
      </c>
      <c r="Q922" s="48">
        <f t="shared" si="227"/>
        <v>15</v>
      </c>
      <c r="R922" s="50"/>
      <c r="S922" s="50"/>
      <c r="T922" s="48">
        <f t="shared" si="228"/>
        <v>0</v>
      </c>
      <c r="U922" s="16">
        <v>0</v>
      </c>
      <c r="V922" s="48">
        <f t="shared" si="229"/>
        <v>0</v>
      </c>
      <c r="W922" s="50"/>
      <c r="X922" s="50"/>
      <c r="Y922" s="48">
        <f t="shared" si="230"/>
        <v>0</v>
      </c>
      <c r="Z922" s="16">
        <v>0</v>
      </c>
      <c r="AA922" s="48">
        <f t="shared" si="231"/>
        <v>0</v>
      </c>
      <c r="AB922" s="50"/>
      <c r="AC922" s="50"/>
      <c r="AD922" s="48">
        <f t="shared" si="232"/>
        <v>0</v>
      </c>
      <c r="AE922" s="16">
        <v>0</v>
      </c>
      <c r="AF922" s="48">
        <f t="shared" si="233"/>
        <v>0</v>
      </c>
      <c r="AG922" s="50"/>
      <c r="AH922" s="50"/>
      <c r="AI922" s="48">
        <f t="shared" si="234"/>
        <v>0</v>
      </c>
      <c r="AJ922" s="16">
        <v>0</v>
      </c>
      <c r="AK922" s="48">
        <f t="shared" si="235"/>
        <v>0</v>
      </c>
      <c r="AL922" s="51">
        <v>41576</v>
      </c>
      <c r="AM922" s="51"/>
      <c r="AN922" s="51">
        <v>41518</v>
      </c>
      <c r="AO922" s="51" t="s">
        <v>38</v>
      </c>
      <c r="AP922" s="56" t="s">
        <v>39</v>
      </c>
      <c r="AQ922" s="14"/>
      <c r="AR922" s="50"/>
      <c r="AS922" s="50"/>
      <c r="AT922" s="48">
        <f t="shared" si="236"/>
        <v>0</v>
      </c>
      <c r="AU922" s="16">
        <v>0</v>
      </c>
      <c r="AV922" s="48">
        <f t="shared" si="237"/>
        <v>0</v>
      </c>
      <c r="AW922" s="50"/>
      <c r="AX922" s="50"/>
      <c r="AY922" s="50"/>
      <c r="AZ922" s="10" t="s">
        <v>53</v>
      </c>
      <c r="BA922" s="51"/>
      <c r="BB922" s="16" t="s">
        <v>41</v>
      </c>
      <c r="BC922" s="10" t="s">
        <v>42</v>
      </c>
      <c r="BD922" s="6"/>
    </row>
    <row r="923" spans="1:56" x14ac:dyDescent="0.35">
      <c r="A923" s="6" t="s">
        <v>2426</v>
      </c>
      <c r="B923" s="6" t="s">
        <v>653</v>
      </c>
      <c r="C923" s="16">
        <v>2397</v>
      </c>
      <c r="D923" s="53">
        <v>2053</v>
      </c>
      <c r="E923" s="54">
        <v>103</v>
      </c>
      <c r="F923" s="11" t="s">
        <v>47</v>
      </c>
      <c r="G923" s="11" t="s">
        <v>654</v>
      </c>
      <c r="H923" s="51">
        <v>41430</v>
      </c>
      <c r="I923" s="51">
        <v>41432</v>
      </c>
      <c r="J923" s="48">
        <f t="shared" si="224"/>
        <v>2</v>
      </c>
      <c r="K923" s="16">
        <v>2</v>
      </c>
      <c r="L923" s="48">
        <f t="shared" si="225"/>
        <v>0</v>
      </c>
      <c r="M923" s="51">
        <v>41557</v>
      </c>
      <c r="N923" s="51">
        <v>41570</v>
      </c>
      <c r="O923" s="48">
        <f t="shared" si="226"/>
        <v>8</v>
      </c>
      <c r="P923" s="16">
        <v>0</v>
      </c>
      <c r="Q923" s="48">
        <f t="shared" si="227"/>
        <v>8</v>
      </c>
      <c r="R923" s="50"/>
      <c r="S923" s="50"/>
      <c r="T923" s="48">
        <f t="shared" si="228"/>
        <v>0</v>
      </c>
      <c r="U923" s="16">
        <v>0</v>
      </c>
      <c r="V923" s="48">
        <f t="shared" si="229"/>
        <v>0</v>
      </c>
      <c r="W923" s="50"/>
      <c r="X923" s="50"/>
      <c r="Y923" s="48">
        <f t="shared" si="230"/>
        <v>0</v>
      </c>
      <c r="Z923" s="16">
        <v>0</v>
      </c>
      <c r="AA923" s="48">
        <f t="shared" si="231"/>
        <v>0</v>
      </c>
      <c r="AB923" s="50"/>
      <c r="AC923" s="50"/>
      <c r="AD923" s="48">
        <f t="shared" si="232"/>
        <v>0</v>
      </c>
      <c r="AE923" s="16">
        <v>0</v>
      </c>
      <c r="AF923" s="48">
        <f t="shared" si="233"/>
        <v>0</v>
      </c>
      <c r="AG923" s="50"/>
      <c r="AH923" s="50"/>
      <c r="AI923" s="48">
        <f t="shared" si="234"/>
        <v>0</v>
      </c>
      <c r="AJ923" s="16">
        <v>0</v>
      </c>
      <c r="AK923" s="48">
        <f t="shared" si="235"/>
        <v>0</v>
      </c>
      <c r="AL923" s="51">
        <v>41576</v>
      </c>
      <c r="AM923" s="51"/>
      <c r="AN923" s="51">
        <v>41518</v>
      </c>
      <c r="AO923" s="51" t="s">
        <v>38</v>
      </c>
      <c r="AP923" s="56" t="s">
        <v>39</v>
      </c>
      <c r="AQ923" s="14"/>
      <c r="AR923" s="50"/>
      <c r="AS923" s="50"/>
      <c r="AT923" s="48">
        <f t="shared" si="236"/>
        <v>0</v>
      </c>
      <c r="AU923" s="16">
        <v>0</v>
      </c>
      <c r="AV923" s="48">
        <f t="shared" si="237"/>
        <v>0</v>
      </c>
      <c r="AW923" s="50"/>
      <c r="AX923" s="50"/>
      <c r="AY923" s="51">
        <v>41614</v>
      </c>
      <c r="AZ923" s="10" t="s">
        <v>40</v>
      </c>
      <c r="BA923" s="51"/>
      <c r="BB923" s="16" t="s">
        <v>41</v>
      </c>
      <c r="BC923" s="10" t="s">
        <v>42</v>
      </c>
      <c r="BD923" s="6"/>
    </row>
    <row r="924" spans="1:56" x14ac:dyDescent="0.35">
      <c r="A924" s="6" t="s">
        <v>2426</v>
      </c>
      <c r="B924" s="6" t="s">
        <v>653</v>
      </c>
      <c r="C924" s="16">
        <v>2398</v>
      </c>
      <c r="D924" s="53">
        <v>2053</v>
      </c>
      <c r="E924" s="54">
        <v>50</v>
      </c>
      <c r="F924" s="11" t="s">
        <v>47</v>
      </c>
      <c r="G924" s="11" t="s">
        <v>232</v>
      </c>
      <c r="H924" s="51">
        <v>41435</v>
      </c>
      <c r="I924" s="50"/>
      <c r="J924" s="48">
        <f t="shared" si="224"/>
        <v>-29583</v>
      </c>
      <c r="K924" s="16"/>
      <c r="L924" s="48">
        <f t="shared" si="225"/>
        <v>0</v>
      </c>
      <c r="M924" s="51"/>
      <c r="N924" s="51"/>
      <c r="O924" s="48">
        <f t="shared" si="226"/>
        <v>0</v>
      </c>
      <c r="P924" s="49"/>
      <c r="Q924" s="48">
        <f t="shared" si="227"/>
        <v>0</v>
      </c>
      <c r="R924" s="50"/>
      <c r="S924" s="50"/>
      <c r="T924" s="48">
        <f t="shared" si="228"/>
        <v>0</v>
      </c>
      <c r="U924" s="16"/>
      <c r="V924" s="48">
        <f t="shared" si="229"/>
        <v>0</v>
      </c>
      <c r="W924" s="50"/>
      <c r="X924" s="50"/>
      <c r="Y924" s="48">
        <f t="shared" si="230"/>
        <v>0</v>
      </c>
      <c r="Z924" s="16"/>
      <c r="AA924" s="48">
        <f t="shared" si="231"/>
        <v>0</v>
      </c>
      <c r="AB924" s="50"/>
      <c r="AC924" s="50"/>
      <c r="AD924" s="48">
        <f t="shared" si="232"/>
        <v>0</v>
      </c>
      <c r="AE924" s="16"/>
      <c r="AF924" s="48">
        <f t="shared" si="233"/>
        <v>0</v>
      </c>
      <c r="AG924" s="50"/>
      <c r="AH924" s="50"/>
      <c r="AI924" s="48">
        <f t="shared" si="234"/>
        <v>0</v>
      </c>
      <c r="AJ924" s="16"/>
      <c r="AK924" s="48">
        <f t="shared" si="235"/>
        <v>0</v>
      </c>
      <c r="AL924" s="51"/>
      <c r="AM924" s="51"/>
      <c r="AN924" s="51"/>
      <c r="AO924" s="51"/>
      <c r="AP924" s="51"/>
      <c r="AQ924" s="14"/>
      <c r="AR924" s="50"/>
      <c r="AS924" s="50"/>
      <c r="AT924" s="48">
        <f t="shared" si="236"/>
        <v>0</v>
      </c>
      <c r="AU924" s="16"/>
      <c r="AV924" s="48">
        <f t="shared" si="237"/>
        <v>0</v>
      </c>
      <c r="AW924" s="50"/>
      <c r="AX924" s="50"/>
      <c r="AY924" s="50"/>
      <c r="AZ924" s="16" t="s">
        <v>2485</v>
      </c>
      <c r="BA924" s="51">
        <v>41435</v>
      </c>
      <c r="BB924" s="16" t="s">
        <v>41</v>
      </c>
      <c r="BC924" s="10" t="s">
        <v>42</v>
      </c>
      <c r="BD924" s="6"/>
    </row>
    <row r="925" spans="1:56" x14ac:dyDescent="0.35">
      <c r="A925" s="6" t="s">
        <v>2426</v>
      </c>
      <c r="B925" s="6" t="s">
        <v>2489</v>
      </c>
      <c r="C925" s="16">
        <v>2399</v>
      </c>
      <c r="D925" s="53">
        <v>2743</v>
      </c>
      <c r="E925" s="54">
        <v>750</v>
      </c>
      <c r="F925" s="11" t="s">
        <v>47</v>
      </c>
      <c r="G925" s="11" t="s">
        <v>1937</v>
      </c>
      <c r="H925" s="51">
        <v>41435</v>
      </c>
      <c r="I925" s="51">
        <v>41445</v>
      </c>
      <c r="J925" s="48">
        <f t="shared" si="224"/>
        <v>7</v>
      </c>
      <c r="K925" s="16">
        <v>7</v>
      </c>
      <c r="L925" s="48">
        <f t="shared" si="225"/>
        <v>0</v>
      </c>
      <c r="M925" s="51">
        <v>41451</v>
      </c>
      <c r="N925" s="51">
        <v>41478</v>
      </c>
      <c r="O925" s="48">
        <f t="shared" si="226"/>
        <v>18</v>
      </c>
      <c r="P925" s="16">
        <v>0</v>
      </c>
      <c r="Q925" s="48">
        <f t="shared" si="227"/>
        <v>18</v>
      </c>
      <c r="R925" s="50"/>
      <c r="S925" s="50"/>
      <c r="T925" s="48">
        <f t="shared" si="228"/>
        <v>0</v>
      </c>
      <c r="U925" s="16">
        <v>0</v>
      </c>
      <c r="V925" s="48">
        <f t="shared" si="229"/>
        <v>0</v>
      </c>
      <c r="W925" s="50"/>
      <c r="X925" s="50"/>
      <c r="Y925" s="48">
        <f t="shared" si="230"/>
        <v>0</v>
      </c>
      <c r="Z925" s="16">
        <v>0</v>
      </c>
      <c r="AA925" s="48">
        <f t="shared" si="231"/>
        <v>0</v>
      </c>
      <c r="AB925" s="50"/>
      <c r="AC925" s="50"/>
      <c r="AD925" s="48">
        <f t="shared" si="232"/>
        <v>0</v>
      </c>
      <c r="AE925" s="16">
        <v>0</v>
      </c>
      <c r="AF925" s="48">
        <f t="shared" si="233"/>
        <v>0</v>
      </c>
      <c r="AG925" s="50"/>
      <c r="AH925" s="50"/>
      <c r="AI925" s="48">
        <f t="shared" si="234"/>
        <v>0</v>
      </c>
      <c r="AJ925" s="16">
        <v>0</v>
      </c>
      <c r="AK925" s="48">
        <f t="shared" si="235"/>
        <v>0</v>
      </c>
      <c r="AL925" s="51">
        <v>41480</v>
      </c>
      <c r="AM925" s="51"/>
      <c r="AN925" s="51">
        <v>41475</v>
      </c>
      <c r="AO925" s="51" t="s">
        <v>38</v>
      </c>
      <c r="AP925" s="56" t="s">
        <v>39</v>
      </c>
      <c r="AQ925" s="14"/>
      <c r="AR925" s="50"/>
      <c r="AS925" s="50"/>
      <c r="AT925" s="48">
        <f t="shared" si="236"/>
        <v>0</v>
      </c>
      <c r="AU925" s="16">
        <v>0</v>
      </c>
      <c r="AV925" s="48">
        <f t="shared" si="237"/>
        <v>0</v>
      </c>
      <c r="AW925" s="50"/>
      <c r="AX925" s="50"/>
      <c r="AY925" s="50"/>
      <c r="AZ925" s="10" t="s">
        <v>53</v>
      </c>
      <c r="BA925" s="51"/>
      <c r="BB925" s="16" t="s">
        <v>41</v>
      </c>
      <c r="BC925" s="10" t="s">
        <v>42</v>
      </c>
      <c r="BD925" s="6"/>
    </row>
    <row r="926" spans="1:56" x14ac:dyDescent="0.35">
      <c r="A926" s="6" t="s">
        <v>2426</v>
      </c>
      <c r="B926" s="6" t="s">
        <v>560</v>
      </c>
      <c r="C926" s="16">
        <v>2400</v>
      </c>
      <c r="D926" s="53">
        <v>2081</v>
      </c>
      <c r="E926" s="54">
        <v>49</v>
      </c>
      <c r="F926" s="11" t="s">
        <v>47</v>
      </c>
      <c r="G926" s="11" t="s">
        <v>672</v>
      </c>
      <c r="H926" s="51">
        <v>41437</v>
      </c>
      <c r="I926" s="51">
        <v>41485</v>
      </c>
      <c r="J926" s="48">
        <f t="shared" si="224"/>
        <v>32</v>
      </c>
      <c r="K926" s="16">
        <v>33</v>
      </c>
      <c r="L926" s="48">
        <f t="shared" si="225"/>
        <v>-1</v>
      </c>
      <c r="M926" s="51">
        <v>41485</v>
      </c>
      <c r="N926" s="50"/>
      <c r="O926" s="48">
        <f t="shared" si="226"/>
        <v>-29617</v>
      </c>
      <c r="P926" s="16">
        <v>0</v>
      </c>
      <c r="Q926" s="48">
        <f t="shared" si="227"/>
        <v>0</v>
      </c>
      <c r="R926" s="50"/>
      <c r="S926" s="50"/>
      <c r="T926" s="48">
        <f t="shared" si="228"/>
        <v>0</v>
      </c>
      <c r="U926" s="16">
        <v>0</v>
      </c>
      <c r="V926" s="48">
        <f t="shared" si="229"/>
        <v>0</v>
      </c>
      <c r="W926" s="50"/>
      <c r="X926" s="50"/>
      <c r="Y926" s="48">
        <f t="shared" si="230"/>
        <v>0</v>
      </c>
      <c r="Z926" s="16">
        <v>0</v>
      </c>
      <c r="AA926" s="48">
        <f t="shared" si="231"/>
        <v>0</v>
      </c>
      <c r="AB926" s="50"/>
      <c r="AC926" s="50"/>
      <c r="AD926" s="48">
        <f t="shared" si="232"/>
        <v>0</v>
      </c>
      <c r="AE926" s="16">
        <v>0</v>
      </c>
      <c r="AF926" s="48">
        <f t="shared" si="233"/>
        <v>0</v>
      </c>
      <c r="AG926" s="50"/>
      <c r="AH926" s="50"/>
      <c r="AI926" s="48">
        <f t="shared" si="234"/>
        <v>0</v>
      </c>
      <c r="AJ926" s="16">
        <v>0</v>
      </c>
      <c r="AK926" s="48">
        <f t="shared" si="235"/>
        <v>0</v>
      </c>
      <c r="AL926" s="50"/>
      <c r="AM926" s="51"/>
      <c r="AN926" s="51">
        <v>41760</v>
      </c>
      <c r="AO926" s="51" t="s">
        <v>45</v>
      </c>
      <c r="AP926" s="55" t="s">
        <v>108</v>
      </c>
      <c r="AQ926" s="14"/>
      <c r="AR926" s="50"/>
      <c r="AS926" s="50"/>
      <c r="AT926" s="48">
        <f t="shared" si="236"/>
        <v>0</v>
      </c>
      <c r="AU926" s="16">
        <v>0</v>
      </c>
      <c r="AV926" s="48">
        <f t="shared" si="237"/>
        <v>0</v>
      </c>
      <c r="AW926" s="50"/>
      <c r="AX926" s="50"/>
      <c r="AY926" s="50"/>
      <c r="AZ926" s="10" t="s">
        <v>53</v>
      </c>
      <c r="BA926" s="51"/>
      <c r="BB926" s="16" t="s">
        <v>41</v>
      </c>
      <c r="BC926" s="10" t="s">
        <v>42</v>
      </c>
      <c r="BD926" s="6"/>
    </row>
    <row r="927" spans="1:56" x14ac:dyDescent="0.35">
      <c r="A927" s="6" t="s">
        <v>2426</v>
      </c>
      <c r="B927" s="6" t="s">
        <v>1177</v>
      </c>
      <c r="C927" s="16">
        <v>2401</v>
      </c>
      <c r="D927" s="53">
        <v>2364</v>
      </c>
      <c r="E927" s="54">
        <v>4000</v>
      </c>
      <c r="F927" s="11" t="s">
        <v>47</v>
      </c>
      <c r="G927" s="11" t="s">
        <v>1186</v>
      </c>
      <c r="H927" s="51">
        <v>41437</v>
      </c>
      <c r="I927" s="51">
        <v>41506</v>
      </c>
      <c r="J927" s="48">
        <f t="shared" si="224"/>
        <v>47</v>
      </c>
      <c r="K927" s="16">
        <v>48</v>
      </c>
      <c r="L927" s="48">
        <f t="shared" si="225"/>
        <v>-1</v>
      </c>
      <c r="M927" s="51">
        <v>41507</v>
      </c>
      <c r="N927" s="50"/>
      <c r="O927" s="48">
        <f t="shared" si="226"/>
        <v>-29633</v>
      </c>
      <c r="P927" s="16">
        <v>0</v>
      </c>
      <c r="Q927" s="48">
        <f t="shared" si="227"/>
        <v>0</v>
      </c>
      <c r="R927" s="50"/>
      <c r="S927" s="50"/>
      <c r="T927" s="48">
        <f t="shared" si="228"/>
        <v>0</v>
      </c>
      <c r="U927" s="16">
        <v>0</v>
      </c>
      <c r="V927" s="48">
        <f t="shared" si="229"/>
        <v>0</v>
      </c>
      <c r="W927" s="50"/>
      <c r="X927" s="50"/>
      <c r="Y927" s="48">
        <f t="shared" si="230"/>
        <v>0</v>
      </c>
      <c r="Z927" s="16">
        <v>0</v>
      </c>
      <c r="AA927" s="48">
        <f t="shared" si="231"/>
        <v>0</v>
      </c>
      <c r="AB927" s="51">
        <v>41558</v>
      </c>
      <c r="AC927" s="51">
        <v>41601</v>
      </c>
      <c r="AD927" s="48">
        <f t="shared" si="232"/>
        <v>28</v>
      </c>
      <c r="AE927" s="16">
        <v>0</v>
      </c>
      <c r="AF927" s="48">
        <f t="shared" si="233"/>
        <v>28</v>
      </c>
      <c r="AG927" s="50"/>
      <c r="AH927" s="50"/>
      <c r="AI927" s="48">
        <f t="shared" si="234"/>
        <v>0</v>
      </c>
      <c r="AJ927" s="16">
        <v>0</v>
      </c>
      <c r="AK927" s="48">
        <f t="shared" si="235"/>
        <v>0</v>
      </c>
      <c r="AL927" s="51">
        <v>41768</v>
      </c>
      <c r="AM927" s="51"/>
      <c r="AN927" s="51">
        <v>41609</v>
      </c>
      <c r="AO927" s="51" t="s">
        <v>2038</v>
      </c>
      <c r="AP927" s="55" t="s">
        <v>108</v>
      </c>
      <c r="AQ927" s="61"/>
      <c r="AR927" s="50"/>
      <c r="AS927" s="50"/>
      <c r="AT927" s="48">
        <f t="shared" si="236"/>
        <v>0</v>
      </c>
      <c r="AU927" s="16">
        <v>0</v>
      </c>
      <c r="AV927" s="48">
        <f t="shared" si="237"/>
        <v>0</v>
      </c>
      <c r="AW927" s="50"/>
      <c r="AX927" s="50"/>
      <c r="AY927" s="50"/>
      <c r="AZ927" s="10" t="s">
        <v>53</v>
      </c>
      <c r="BA927" s="51"/>
      <c r="BB927" s="16" t="s">
        <v>41</v>
      </c>
      <c r="BC927" s="10" t="s">
        <v>42</v>
      </c>
      <c r="BD927" s="6"/>
    </row>
    <row r="928" spans="1:56" x14ac:dyDescent="0.35">
      <c r="A928" s="6" t="s">
        <v>2426</v>
      </c>
      <c r="B928" s="6" t="s">
        <v>671</v>
      </c>
      <c r="C928" s="16">
        <v>2402</v>
      </c>
      <c r="D928" s="53">
        <v>2056</v>
      </c>
      <c r="E928" s="54">
        <v>1000</v>
      </c>
      <c r="F928" s="11" t="s">
        <v>47</v>
      </c>
      <c r="G928" s="11" t="s">
        <v>672</v>
      </c>
      <c r="H928" s="51">
        <v>41432</v>
      </c>
      <c r="I928" s="51">
        <v>41465</v>
      </c>
      <c r="J928" s="48">
        <f t="shared" si="224"/>
        <v>21</v>
      </c>
      <c r="K928" s="16"/>
      <c r="L928" s="48">
        <f t="shared" si="225"/>
        <v>21</v>
      </c>
      <c r="M928" s="51"/>
      <c r="N928" s="51"/>
      <c r="O928" s="48">
        <f t="shared" si="226"/>
        <v>0</v>
      </c>
      <c r="P928" s="49"/>
      <c r="Q928" s="48">
        <f t="shared" si="227"/>
        <v>0</v>
      </c>
      <c r="R928" s="50"/>
      <c r="S928" s="50"/>
      <c r="T928" s="48">
        <f t="shared" si="228"/>
        <v>0</v>
      </c>
      <c r="U928" s="16"/>
      <c r="V928" s="48">
        <f t="shared" si="229"/>
        <v>0</v>
      </c>
      <c r="W928" s="50"/>
      <c r="X928" s="50"/>
      <c r="Y928" s="48">
        <f t="shared" si="230"/>
        <v>0</v>
      </c>
      <c r="Z928" s="16"/>
      <c r="AA928" s="48">
        <f t="shared" si="231"/>
        <v>0</v>
      </c>
      <c r="AB928" s="50"/>
      <c r="AC928" s="50"/>
      <c r="AD928" s="48">
        <f t="shared" si="232"/>
        <v>0</v>
      </c>
      <c r="AE928" s="16"/>
      <c r="AF928" s="48">
        <f t="shared" si="233"/>
        <v>0</v>
      </c>
      <c r="AG928" s="50"/>
      <c r="AH928" s="50"/>
      <c r="AI928" s="48">
        <f t="shared" si="234"/>
        <v>0</v>
      </c>
      <c r="AJ928" s="16"/>
      <c r="AK928" s="48">
        <f t="shared" si="235"/>
        <v>0</v>
      </c>
      <c r="AL928" s="51"/>
      <c r="AM928" s="51"/>
      <c r="AN928" s="51"/>
      <c r="AO928" s="51"/>
      <c r="AP928" s="51"/>
      <c r="AQ928" s="14"/>
      <c r="AR928" s="50"/>
      <c r="AS928" s="50"/>
      <c r="AT928" s="48">
        <f t="shared" si="236"/>
        <v>0</v>
      </c>
      <c r="AU928" s="16"/>
      <c r="AV928" s="48">
        <f t="shared" si="237"/>
        <v>0</v>
      </c>
      <c r="AW928" s="50"/>
      <c r="AX928" s="50"/>
      <c r="AY928" s="50"/>
      <c r="AZ928" s="16" t="s">
        <v>2488</v>
      </c>
      <c r="BA928" s="51">
        <v>41512</v>
      </c>
      <c r="BB928" s="16" t="s">
        <v>1782</v>
      </c>
      <c r="BC928" s="10" t="s">
        <v>42</v>
      </c>
      <c r="BD928" s="6"/>
    </row>
    <row r="929" spans="1:56" x14ac:dyDescent="0.35">
      <c r="A929" s="6" t="s">
        <v>2426</v>
      </c>
      <c r="B929" s="6" t="s">
        <v>2489</v>
      </c>
      <c r="C929" s="16">
        <v>2403</v>
      </c>
      <c r="D929" s="53">
        <v>2743</v>
      </c>
      <c r="E929" s="57">
        <v>500</v>
      </c>
      <c r="F929" s="11" t="s">
        <v>47</v>
      </c>
      <c r="G929" s="11" t="s">
        <v>1877</v>
      </c>
      <c r="H929" s="51">
        <v>41442</v>
      </c>
      <c r="I929" s="51">
        <v>41445</v>
      </c>
      <c r="J929" s="48">
        <f t="shared" si="224"/>
        <v>3</v>
      </c>
      <c r="K929" s="16">
        <v>2</v>
      </c>
      <c r="L929" s="48">
        <f t="shared" si="225"/>
        <v>1</v>
      </c>
      <c r="M929" s="51">
        <v>41449</v>
      </c>
      <c r="N929" s="51">
        <v>41465</v>
      </c>
      <c r="O929" s="48">
        <f t="shared" si="226"/>
        <v>11</v>
      </c>
      <c r="P929" s="16">
        <v>0</v>
      </c>
      <c r="Q929" s="48">
        <f t="shared" si="227"/>
        <v>11</v>
      </c>
      <c r="R929" s="50"/>
      <c r="S929" s="50"/>
      <c r="T929" s="48">
        <f t="shared" si="228"/>
        <v>0</v>
      </c>
      <c r="U929" s="16">
        <v>0</v>
      </c>
      <c r="V929" s="48">
        <f t="shared" si="229"/>
        <v>0</v>
      </c>
      <c r="W929" s="50"/>
      <c r="X929" s="50"/>
      <c r="Y929" s="48">
        <f t="shared" si="230"/>
        <v>0</v>
      </c>
      <c r="Z929" s="16">
        <v>0</v>
      </c>
      <c r="AA929" s="48">
        <f t="shared" si="231"/>
        <v>0</v>
      </c>
      <c r="AB929" s="50"/>
      <c r="AC929" s="50"/>
      <c r="AD929" s="48">
        <f t="shared" si="232"/>
        <v>0</v>
      </c>
      <c r="AE929" s="16">
        <v>0</v>
      </c>
      <c r="AF929" s="48">
        <f t="shared" si="233"/>
        <v>0</v>
      </c>
      <c r="AG929" s="50"/>
      <c r="AH929" s="50"/>
      <c r="AI929" s="48">
        <f t="shared" si="234"/>
        <v>0</v>
      </c>
      <c r="AJ929" s="16">
        <v>0</v>
      </c>
      <c r="AK929" s="48">
        <f t="shared" si="235"/>
        <v>0</v>
      </c>
      <c r="AL929" s="51">
        <v>41474</v>
      </c>
      <c r="AM929" s="51"/>
      <c r="AN929" s="50"/>
      <c r="AO929" s="51" t="s">
        <v>38</v>
      </c>
      <c r="AP929" s="56" t="s">
        <v>39</v>
      </c>
      <c r="AQ929" s="14"/>
      <c r="AR929" s="50"/>
      <c r="AS929" s="50"/>
      <c r="AT929" s="48">
        <f t="shared" si="236"/>
        <v>0</v>
      </c>
      <c r="AU929" s="16">
        <v>0</v>
      </c>
      <c r="AV929" s="48">
        <f t="shared" si="237"/>
        <v>0</v>
      </c>
      <c r="AW929" s="50"/>
      <c r="AX929" s="50"/>
      <c r="AY929" s="51">
        <v>42741</v>
      </c>
      <c r="AZ929" s="10" t="s">
        <v>40</v>
      </c>
      <c r="BA929" s="51"/>
      <c r="BB929" s="16" t="s">
        <v>41</v>
      </c>
      <c r="BC929" s="10" t="s">
        <v>42</v>
      </c>
      <c r="BD929" s="6"/>
    </row>
    <row r="930" spans="1:56" x14ac:dyDescent="0.35">
      <c r="A930" s="6" t="s">
        <v>2426</v>
      </c>
      <c r="B930" s="6" t="s">
        <v>57</v>
      </c>
      <c r="C930" s="16">
        <v>2404</v>
      </c>
      <c r="D930" s="53">
        <v>1702</v>
      </c>
      <c r="E930" s="54">
        <v>18</v>
      </c>
      <c r="F930" s="11" t="s">
        <v>47</v>
      </c>
      <c r="G930" s="11" t="s">
        <v>322</v>
      </c>
      <c r="H930" s="51">
        <v>41442</v>
      </c>
      <c r="I930" s="51">
        <v>41444</v>
      </c>
      <c r="J930" s="48">
        <f t="shared" si="224"/>
        <v>2</v>
      </c>
      <c r="K930" s="16">
        <v>1</v>
      </c>
      <c r="L930" s="48">
        <f t="shared" si="225"/>
        <v>1</v>
      </c>
      <c r="M930" s="51">
        <v>41444</v>
      </c>
      <c r="N930" s="51">
        <v>41499</v>
      </c>
      <c r="O930" s="48">
        <f t="shared" si="226"/>
        <v>38</v>
      </c>
      <c r="P930" s="16">
        <v>0</v>
      </c>
      <c r="Q930" s="48">
        <f t="shared" si="227"/>
        <v>38</v>
      </c>
      <c r="R930" s="50"/>
      <c r="S930" s="50"/>
      <c r="T930" s="48">
        <f t="shared" si="228"/>
        <v>0</v>
      </c>
      <c r="U930" s="16">
        <v>0</v>
      </c>
      <c r="V930" s="48">
        <f t="shared" si="229"/>
        <v>0</v>
      </c>
      <c r="W930" s="50"/>
      <c r="X930" s="50"/>
      <c r="Y930" s="48">
        <f t="shared" si="230"/>
        <v>0</v>
      </c>
      <c r="Z930" s="16">
        <v>0</v>
      </c>
      <c r="AA930" s="48">
        <f t="shared" si="231"/>
        <v>0</v>
      </c>
      <c r="AB930" s="50"/>
      <c r="AC930" s="50"/>
      <c r="AD930" s="48">
        <f t="shared" si="232"/>
        <v>0</v>
      </c>
      <c r="AE930" s="16">
        <v>0</v>
      </c>
      <c r="AF930" s="48">
        <f t="shared" si="233"/>
        <v>0</v>
      </c>
      <c r="AG930" s="50"/>
      <c r="AH930" s="50"/>
      <c r="AI930" s="48">
        <f t="shared" si="234"/>
        <v>0</v>
      </c>
      <c r="AJ930" s="16">
        <v>0</v>
      </c>
      <c r="AK930" s="48">
        <f t="shared" si="235"/>
        <v>0</v>
      </c>
      <c r="AL930" s="51">
        <v>41501</v>
      </c>
      <c r="AM930" s="51"/>
      <c r="AN930" s="51">
        <v>41577</v>
      </c>
      <c r="AO930" s="51" t="s">
        <v>38</v>
      </c>
      <c r="AP930" s="56" t="s">
        <v>39</v>
      </c>
      <c r="AQ930" s="14"/>
      <c r="AR930" s="50"/>
      <c r="AS930" s="50"/>
      <c r="AT930" s="48">
        <f t="shared" si="236"/>
        <v>0</v>
      </c>
      <c r="AU930" s="16">
        <v>0</v>
      </c>
      <c r="AV930" s="48">
        <f t="shared" si="237"/>
        <v>0</v>
      </c>
      <c r="AW930" s="50"/>
      <c r="AX930" s="50"/>
      <c r="AY930" s="51">
        <v>41807</v>
      </c>
      <c r="AZ930" s="10" t="s">
        <v>40</v>
      </c>
      <c r="BA930" s="51"/>
      <c r="BB930" s="16" t="s">
        <v>41</v>
      </c>
      <c r="BC930" s="10" t="s">
        <v>42</v>
      </c>
      <c r="BD930" s="6"/>
    </row>
    <row r="931" spans="1:56" x14ac:dyDescent="0.35">
      <c r="A931" s="6" t="s">
        <v>2426</v>
      </c>
      <c r="B931" s="6" t="s">
        <v>1909</v>
      </c>
      <c r="C931" s="16">
        <v>2405</v>
      </c>
      <c r="D931" s="53">
        <v>2740</v>
      </c>
      <c r="E931" s="54">
        <v>100</v>
      </c>
      <c r="F931" s="11" t="s">
        <v>47</v>
      </c>
      <c r="G931" s="11" t="s">
        <v>1920</v>
      </c>
      <c r="H931" s="51">
        <v>41443</v>
      </c>
      <c r="I931" s="51">
        <v>41449</v>
      </c>
      <c r="J931" s="48">
        <f t="shared" si="224"/>
        <v>4</v>
      </c>
      <c r="K931" s="16">
        <v>3</v>
      </c>
      <c r="L931" s="48">
        <f t="shared" si="225"/>
        <v>1</v>
      </c>
      <c r="M931" s="51">
        <v>41451</v>
      </c>
      <c r="N931" s="51">
        <v>41465</v>
      </c>
      <c r="O931" s="48">
        <f t="shared" si="226"/>
        <v>9</v>
      </c>
      <c r="P931" s="16">
        <v>0</v>
      </c>
      <c r="Q931" s="48">
        <f t="shared" si="227"/>
        <v>9</v>
      </c>
      <c r="R931" s="50"/>
      <c r="S931" s="50"/>
      <c r="T931" s="48">
        <f t="shared" si="228"/>
        <v>0</v>
      </c>
      <c r="U931" s="16">
        <v>0</v>
      </c>
      <c r="V931" s="48">
        <f t="shared" si="229"/>
        <v>0</v>
      </c>
      <c r="W931" s="50"/>
      <c r="X931" s="50"/>
      <c r="Y931" s="48">
        <f t="shared" si="230"/>
        <v>0</v>
      </c>
      <c r="Z931" s="16">
        <v>0</v>
      </c>
      <c r="AA931" s="48">
        <f t="shared" si="231"/>
        <v>0</v>
      </c>
      <c r="AB931" s="50"/>
      <c r="AC931" s="50"/>
      <c r="AD931" s="48">
        <f t="shared" si="232"/>
        <v>0</v>
      </c>
      <c r="AE931" s="16">
        <v>0</v>
      </c>
      <c r="AF931" s="48">
        <f t="shared" si="233"/>
        <v>0</v>
      </c>
      <c r="AG931" s="50"/>
      <c r="AH931" s="50"/>
      <c r="AI931" s="48">
        <f t="shared" si="234"/>
        <v>0</v>
      </c>
      <c r="AJ931" s="16">
        <v>0</v>
      </c>
      <c r="AK931" s="48">
        <f t="shared" si="235"/>
        <v>0</v>
      </c>
      <c r="AL931" s="51">
        <v>41470</v>
      </c>
      <c r="AM931" s="51"/>
      <c r="AN931" s="51">
        <v>41487</v>
      </c>
      <c r="AO931" s="51" t="s">
        <v>38</v>
      </c>
      <c r="AP931" s="56" t="s">
        <v>39</v>
      </c>
      <c r="AQ931" s="14"/>
      <c r="AR931" s="50"/>
      <c r="AS931" s="50"/>
      <c r="AT931" s="48">
        <f t="shared" si="236"/>
        <v>0</v>
      </c>
      <c r="AU931" s="16">
        <v>0</v>
      </c>
      <c r="AV931" s="48">
        <f t="shared" si="237"/>
        <v>0</v>
      </c>
      <c r="AW931" s="50"/>
      <c r="AX931" s="50"/>
      <c r="AY931" s="51">
        <v>41582</v>
      </c>
      <c r="AZ931" s="10" t="s">
        <v>40</v>
      </c>
      <c r="BA931" s="51"/>
      <c r="BB931" s="16" t="s">
        <v>41</v>
      </c>
      <c r="BC931" s="10" t="s">
        <v>42</v>
      </c>
      <c r="BD931" s="6"/>
    </row>
    <row r="932" spans="1:56" x14ac:dyDescent="0.35">
      <c r="A932" s="6" t="s">
        <v>2426</v>
      </c>
      <c r="B932" s="6" t="s">
        <v>941</v>
      </c>
      <c r="C932" s="16">
        <v>2406</v>
      </c>
      <c r="D932" s="53">
        <v>2140</v>
      </c>
      <c r="E932" s="54">
        <v>40</v>
      </c>
      <c r="F932" s="11" t="s">
        <v>47</v>
      </c>
      <c r="G932" s="11" t="s">
        <v>991</v>
      </c>
      <c r="H932" s="51">
        <v>41443</v>
      </c>
      <c r="I932" s="51">
        <v>41449</v>
      </c>
      <c r="J932" s="48">
        <f t="shared" si="224"/>
        <v>4</v>
      </c>
      <c r="K932" s="16">
        <v>2</v>
      </c>
      <c r="L932" s="48">
        <f t="shared" si="225"/>
        <v>2</v>
      </c>
      <c r="M932" s="51">
        <v>41449</v>
      </c>
      <c r="N932" s="51">
        <v>41512</v>
      </c>
      <c r="O932" s="48">
        <f t="shared" si="226"/>
        <v>44</v>
      </c>
      <c r="P932" s="16">
        <v>0</v>
      </c>
      <c r="Q932" s="48">
        <f t="shared" si="227"/>
        <v>44</v>
      </c>
      <c r="R932" s="50"/>
      <c r="S932" s="50"/>
      <c r="T932" s="48">
        <f t="shared" si="228"/>
        <v>0</v>
      </c>
      <c r="U932" s="16">
        <v>0</v>
      </c>
      <c r="V932" s="48">
        <f t="shared" si="229"/>
        <v>0</v>
      </c>
      <c r="W932" s="50"/>
      <c r="X932" s="50"/>
      <c r="Y932" s="48">
        <f t="shared" si="230"/>
        <v>0</v>
      </c>
      <c r="Z932" s="16">
        <v>0</v>
      </c>
      <c r="AA932" s="48">
        <f t="shared" si="231"/>
        <v>0</v>
      </c>
      <c r="AB932" s="51">
        <v>41548</v>
      </c>
      <c r="AC932" s="50"/>
      <c r="AD932" s="48">
        <f t="shared" si="232"/>
        <v>-29661</v>
      </c>
      <c r="AE932" s="16">
        <v>0</v>
      </c>
      <c r="AF932" s="48">
        <f t="shared" si="233"/>
        <v>0</v>
      </c>
      <c r="AG932" s="50"/>
      <c r="AH932" s="50"/>
      <c r="AI932" s="48">
        <f t="shared" si="234"/>
        <v>0</v>
      </c>
      <c r="AJ932" s="16">
        <v>0</v>
      </c>
      <c r="AK932" s="48">
        <f t="shared" si="235"/>
        <v>0</v>
      </c>
      <c r="AL932" s="51">
        <v>41556</v>
      </c>
      <c r="AM932" s="51"/>
      <c r="AN932" s="51">
        <v>41623</v>
      </c>
      <c r="AO932" s="51" t="s">
        <v>38</v>
      </c>
      <c r="AP932" s="55" t="s">
        <v>108</v>
      </c>
      <c r="AQ932" s="14"/>
      <c r="AR932" s="50"/>
      <c r="AS932" s="50"/>
      <c r="AT932" s="48">
        <f t="shared" si="236"/>
        <v>0</v>
      </c>
      <c r="AU932" s="16">
        <v>0</v>
      </c>
      <c r="AV932" s="48">
        <f t="shared" si="237"/>
        <v>0</v>
      </c>
      <c r="AW932" s="50"/>
      <c r="AX932" s="50"/>
      <c r="AY932" s="50"/>
      <c r="AZ932" s="16" t="s">
        <v>2502</v>
      </c>
      <c r="BA932" s="51"/>
      <c r="BB932" s="16" t="s">
        <v>1782</v>
      </c>
      <c r="BC932" s="10" t="s">
        <v>42</v>
      </c>
      <c r="BD932" s="6"/>
    </row>
    <row r="933" spans="1:56" x14ac:dyDescent="0.35">
      <c r="A933" s="6" t="s">
        <v>2426</v>
      </c>
      <c r="B933" s="6" t="s">
        <v>138</v>
      </c>
      <c r="C933" s="16">
        <v>2407</v>
      </c>
      <c r="D933" s="53">
        <v>2739</v>
      </c>
      <c r="E933" s="54">
        <v>4500</v>
      </c>
      <c r="F933" s="11" t="s">
        <v>47</v>
      </c>
      <c r="G933" s="11" t="s">
        <v>139</v>
      </c>
      <c r="H933" s="51">
        <v>41444</v>
      </c>
      <c r="I933" s="51">
        <v>41456</v>
      </c>
      <c r="J933" s="48">
        <f t="shared" si="224"/>
        <v>8</v>
      </c>
      <c r="K933" s="16">
        <v>7</v>
      </c>
      <c r="L933" s="48">
        <f t="shared" si="225"/>
        <v>1</v>
      </c>
      <c r="M933" s="51">
        <v>41458</v>
      </c>
      <c r="N933" s="51">
        <v>41493</v>
      </c>
      <c r="O933" s="48">
        <f t="shared" si="226"/>
        <v>24</v>
      </c>
      <c r="P933" s="16">
        <v>0</v>
      </c>
      <c r="Q933" s="48">
        <f t="shared" si="227"/>
        <v>24</v>
      </c>
      <c r="R933" s="50"/>
      <c r="S933" s="50"/>
      <c r="T933" s="48">
        <f t="shared" si="228"/>
        <v>0</v>
      </c>
      <c r="U933" s="16">
        <v>0</v>
      </c>
      <c r="V933" s="48">
        <f t="shared" si="229"/>
        <v>0</v>
      </c>
      <c r="W933" s="50"/>
      <c r="X933" s="50"/>
      <c r="Y933" s="48">
        <f t="shared" si="230"/>
        <v>0</v>
      </c>
      <c r="Z933" s="16">
        <v>0</v>
      </c>
      <c r="AA933" s="48">
        <f t="shared" si="231"/>
        <v>0</v>
      </c>
      <c r="AB933" s="50"/>
      <c r="AC933" s="50"/>
      <c r="AD933" s="48">
        <f t="shared" si="232"/>
        <v>0</v>
      </c>
      <c r="AE933" s="16">
        <v>0</v>
      </c>
      <c r="AF933" s="48">
        <f t="shared" si="233"/>
        <v>0</v>
      </c>
      <c r="AG933" s="50"/>
      <c r="AH933" s="50"/>
      <c r="AI933" s="48">
        <f t="shared" si="234"/>
        <v>0</v>
      </c>
      <c r="AJ933" s="16">
        <v>0</v>
      </c>
      <c r="AK933" s="48">
        <f t="shared" si="235"/>
        <v>0</v>
      </c>
      <c r="AL933" s="51">
        <v>41541</v>
      </c>
      <c r="AM933" s="51"/>
      <c r="AN933" s="51">
        <v>41501</v>
      </c>
      <c r="AO933" s="51" t="s">
        <v>2038</v>
      </c>
      <c r="AP933" s="56" t="s">
        <v>39</v>
      </c>
      <c r="AQ933" s="14"/>
      <c r="AR933" s="50"/>
      <c r="AS933" s="50"/>
      <c r="AT933" s="48">
        <f t="shared" si="236"/>
        <v>0</v>
      </c>
      <c r="AU933" s="16">
        <v>0</v>
      </c>
      <c r="AV933" s="48">
        <f t="shared" si="237"/>
        <v>0</v>
      </c>
      <c r="AW933" s="50"/>
      <c r="AX933" s="50"/>
      <c r="AY933" s="50"/>
      <c r="AZ933" s="6"/>
      <c r="BA933" s="51"/>
      <c r="BB933" s="16" t="s">
        <v>41</v>
      </c>
      <c r="BC933" s="10" t="s">
        <v>42</v>
      </c>
      <c r="BD933" s="6"/>
    </row>
    <row r="934" spans="1:56" x14ac:dyDescent="0.35">
      <c r="A934" s="6" t="s">
        <v>2426</v>
      </c>
      <c r="B934" s="6" t="s">
        <v>57</v>
      </c>
      <c r="C934" s="16">
        <v>2408</v>
      </c>
      <c r="D934" s="53">
        <v>1701</v>
      </c>
      <c r="E934" s="54">
        <v>46</v>
      </c>
      <c r="F934" s="11" t="s">
        <v>47</v>
      </c>
      <c r="G934" s="11" t="s">
        <v>105</v>
      </c>
      <c r="H934" s="51">
        <v>41445</v>
      </c>
      <c r="I934" s="51">
        <v>41506</v>
      </c>
      <c r="J934" s="48">
        <f t="shared" si="224"/>
        <v>42</v>
      </c>
      <c r="K934" s="16">
        <v>41</v>
      </c>
      <c r="L934" s="48">
        <f t="shared" si="225"/>
        <v>1</v>
      </c>
      <c r="M934" s="51">
        <v>41506</v>
      </c>
      <c r="N934" s="50"/>
      <c r="O934" s="48">
        <f t="shared" si="226"/>
        <v>-29632</v>
      </c>
      <c r="P934" s="16">
        <v>0</v>
      </c>
      <c r="Q934" s="48">
        <f t="shared" si="227"/>
        <v>0</v>
      </c>
      <c r="R934" s="50"/>
      <c r="S934" s="50"/>
      <c r="T934" s="48">
        <f t="shared" si="228"/>
        <v>0</v>
      </c>
      <c r="U934" s="16">
        <v>0</v>
      </c>
      <c r="V934" s="48">
        <f t="shared" si="229"/>
        <v>0</v>
      </c>
      <c r="W934" s="50"/>
      <c r="X934" s="50"/>
      <c r="Y934" s="48">
        <f t="shared" si="230"/>
        <v>0</v>
      </c>
      <c r="Z934" s="16">
        <v>0</v>
      </c>
      <c r="AA934" s="48">
        <f t="shared" si="231"/>
        <v>0</v>
      </c>
      <c r="AB934" s="50"/>
      <c r="AC934" s="50"/>
      <c r="AD934" s="48">
        <f t="shared" si="232"/>
        <v>0</v>
      </c>
      <c r="AE934" s="16">
        <v>0</v>
      </c>
      <c r="AF934" s="48">
        <f t="shared" si="233"/>
        <v>0</v>
      </c>
      <c r="AG934" s="50"/>
      <c r="AH934" s="50"/>
      <c r="AI934" s="48">
        <f t="shared" si="234"/>
        <v>0</v>
      </c>
      <c r="AJ934" s="16">
        <v>0</v>
      </c>
      <c r="AK934" s="48">
        <f t="shared" si="235"/>
        <v>0</v>
      </c>
      <c r="AL934" s="51">
        <v>41550</v>
      </c>
      <c r="AM934" s="51"/>
      <c r="AN934" s="51">
        <v>41526</v>
      </c>
      <c r="AO934" s="51" t="s">
        <v>38</v>
      </c>
      <c r="AP934" s="56" t="s">
        <v>39</v>
      </c>
      <c r="AQ934" s="14"/>
      <c r="AR934" s="50"/>
      <c r="AS934" s="50"/>
      <c r="AT934" s="48">
        <f t="shared" si="236"/>
        <v>0</v>
      </c>
      <c r="AU934" s="16">
        <v>0</v>
      </c>
      <c r="AV934" s="48">
        <f t="shared" si="237"/>
        <v>0</v>
      </c>
      <c r="AW934" s="50"/>
      <c r="AX934" s="50"/>
      <c r="AY934" s="51">
        <v>41759</v>
      </c>
      <c r="AZ934" s="10" t="s">
        <v>40</v>
      </c>
      <c r="BA934" s="51"/>
      <c r="BB934" s="16" t="s">
        <v>41</v>
      </c>
      <c r="BC934" s="10" t="s">
        <v>42</v>
      </c>
      <c r="BD934" s="6"/>
    </row>
    <row r="935" spans="1:56" x14ac:dyDescent="0.35">
      <c r="A935" s="6" t="s">
        <v>2426</v>
      </c>
      <c r="B935" s="6" t="s">
        <v>771</v>
      </c>
      <c r="C935" s="16">
        <v>2409</v>
      </c>
      <c r="D935" s="53">
        <v>2121</v>
      </c>
      <c r="E935" s="54">
        <v>60</v>
      </c>
      <c r="F935" s="11" t="s">
        <v>47</v>
      </c>
      <c r="G935" s="11" t="s">
        <v>2119</v>
      </c>
      <c r="H935" s="51">
        <v>41450</v>
      </c>
      <c r="I935" s="51">
        <v>41452</v>
      </c>
      <c r="J935" s="48">
        <f t="shared" si="224"/>
        <v>2</v>
      </c>
      <c r="K935" s="16">
        <v>2</v>
      </c>
      <c r="L935" s="48">
        <f t="shared" si="225"/>
        <v>0</v>
      </c>
      <c r="M935" s="51">
        <v>41452</v>
      </c>
      <c r="N935" s="51">
        <v>41512</v>
      </c>
      <c r="O935" s="48">
        <f t="shared" si="226"/>
        <v>41</v>
      </c>
      <c r="P935" s="16">
        <v>0</v>
      </c>
      <c r="Q935" s="48">
        <f t="shared" si="227"/>
        <v>41</v>
      </c>
      <c r="R935" s="50"/>
      <c r="S935" s="50"/>
      <c r="T935" s="48">
        <f t="shared" si="228"/>
        <v>0</v>
      </c>
      <c r="U935" s="16">
        <v>0</v>
      </c>
      <c r="V935" s="48">
        <f t="shared" si="229"/>
        <v>0</v>
      </c>
      <c r="W935" s="50"/>
      <c r="X935" s="50"/>
      <c r="Y935" s="48">
        <f t="shared" si="230"/>
        <v>0</v>
      </c>
      <c r="Z935" s="16">
        <v>0</v>
      </c>
      <c r="AA935" s="48">
        <f t="shared" si="231"/>
        <v>0</v>
      </c>
      <c r="AB935" s="50"/>
      <c r="AC935" s="50"/>
      <c r="AD935" s="48">
        <f t="shared" si="232"/>
        <v>0</v>
      </c>
      <c r="AE935" s="16">
        <v>0</v>
      </c>
      <c r="AF935" s="48">
        <f t="shared" si="233"/>
        <v>0</v>
      </c>
      <c r="AG935" s="50"/>
      <c r="AH935" s="50"/>
      <c r="AI935" s="48">
        <f t="shared" si="234"/>
        <v>0</v>
      </c>
      <c r="AJ935" s="16">
        <v>0</v>
      </c>
      <c r="AK935" s="48">
        <f t="shared" si="235"/>
        <v>0</v>
      </c>
      <c r="AL935" s="51">
        <v>41552</v>
      </c>
      <c r="AM935" s="51"/>
      <c r="AN935" s="51">
        <v>41609</v>
      </c>
      <c r="AO935" s="51" t="s">
        <v>38</v>
      </c>
      <c r="AP935" s="56" t="s">
        <v>39</v>
      </c>
      <c r="AQ935" s="14"/>
      <c r="AR935" s="50"/>
      <c r="AS935" s="50"/>
      <c r="AT935" s="48">
        <f t="shared" si="236"/>
        <v>0</v>
      </c>
      <c r="AU935" s="16">
        <v>0</v>
      </c>
      <c r="AV935" s="48">
        <f t="shared" si="237"/>
        <v>0</v>
      </c>
      <c r="AW935" s="50"/>
      <c r="AX935" s="50"/>
      <c r="AY935" s="51">
        <v>41859</v>
      </c>
      <c r="AZ935" s="10" t="s">
        <v>40</v>
      </c>
      <c r="BA935" s="51"/>
      <c r="BB935" s="16" t="s">
        <v>41</v>
      </c>
      <c r="BC935" s="10" t="s">
        <v>42</v>
      </c>
      <c r="BD935" s="6"/>
    </row>
    <row r="936" spans="1:56" x14ac:dyDescent="0.35">
      <c r="A936" s="6" t="s">
        <v>2426</v>
      </c>
      <c r="B936" s="6" t="s">
        <v>302</v>
      </c>
      <c r="C936" s="16">
        <v>2410</v>
      </c>
      <c r="D936" s="53">
        <v>2451</v>
      </c>
      <c r="E936" s="57">
        <v>750</v>
      </c>
      <c r="F936" s="11" t="s">
        <v>47</v>
      </c>
      <c r="G936" s="11" t="s">
        <v>1258</v>
      </c>
      <c r="H936" s="51">
        <v>41449</v>
      </c>
      <c r="I936" s="51">
        <v>41456</v>
      </c>
      <c r="J936" s="48">
        <f t="shared" si="224"/>
        <v>5</v>
      </c>
      <c r="K936" s="16">
        <v>2</v>
      </c>
      <c r="L936" s="48">
        <f t="shared" si="225"/>
        <v>3</v>
      </c>
      <c r="M936" s="51">
        <v>41456</v>
      </c>
      <c r="N936" s="51">
        <v>41512</v>
      </c>
      <c r="O936" s="48">
        <f t="shared" si="226"/>
        <v>39</v>
      </c>
      <c r="P936" s="16">
        <v>0</v>
      </c>
      <c r="Q936" s="48">
        <f t="shared" si="227"/>
        <v>39</v>
      </c>
      <c r="R936" s="50"/>
      <c r="S936" s="50"/>
      <c r="T936" s="48">
        <f t="shared" si="228"/>
        <v>0</v>
      </c>
      <c r="U936" s="16">
        <v>0</v>
      </c>
      <c r="V936" s="48">
        <f t="shared" si="229"/>
        <v>0</v>
      </c>
      <c r="W936" s="50"/>
      <c r="X936" s="50"/>
      <c r="Y936" s="48">
        <f t="shared" si="230"/>
        <v>0</v>
      </c>
      <c r="Z936" s="16">
        <v>0</v>
      </c>
      <c r="AA936" s="48">
        <f t="shared" si="231"/>
        <v>0</v>
      </c>
      <c r="AB936" s="50"/>
      <c r="AC936" s="50"/>
      <c r="AD936" s="48">
        <f t="shared" si="232"/>
        <v>0</v>
      </c>
      <c r="AE936" s="16">
        <v>0</v>
      </c>
      <c r="AF936" s="48">
        <f t="shared" si="233"/>
        <v>0</v>
      </c>
      <c r="AG936" s="50"/>
      <c r="AH936" s="50"/>
      <c r="AI936" s="48">
        <f t="shared" si="234"/>
        <v>0</v>
      </c>
      <c r="AJ936" s="16">
        <v>0</v>
      </c>
      <c r="AK936" s="48">
        <f t="shared" si="235"/>
        <v>0</v>
      </c>
      <c r="AL936" s="51">
        <v>41515</v>
      </c>
      <c r="AM936" s="51"/>
      <c r="AN936" s="51">
        <v>41548</v>
      </c>
      <c r="AO936" s="51" t="s">
        <v>38</v>
      </c>
      <c r="AP936" s="56" t="s">
        <v>39</v>
      </c>
      <c r="AQ936" s="14"/>
      <c r="AR936" s="50"/>
      <c r="AS936" s="50"/>
      <c r="AT936" s="48">
        <f t="shared" si="236"/>
        <v>0</v>
      </c>
      <c r="AU936" s="16">
        <v>0</v>
      </c>
      <c r="AV936" s="48">
        <f t="shared" si="237"/>
        <v>0</v>
      </c>
      <c r="AW936" s="50"/>
      <c r="AX936" s="50"/>
      <c r="AY936" s="51">
        <v>41858</v>
      </c>
      <c r="AZ936" s="10" t="s">
        <v>40</v>
      </c>
      <c r="BA936" s="51"/>
      <c r="BB936" s="16" t="s">
        <v>41</v>
      </c>
      <c r="BC936" s="10" t="s">
        <v>42</v>
      </c>
      <c r="BD936" s="6"/>
    </row>
    <row r="937" spans="1:56" x14ac:dyDescent="0.35">
      <c r="A937" s="6" t="s">
        <v>2426</v>
      </c>
      <c r="B937" s="6" t="s">
        <v>558</v>
      </c>
      <c r="C937" s="16">
        <v>2411</v>
      </c>
      <c r="D937" s="53">
        <v>2122</v>
      </c>
      <c r="E937" s="54">
        <v>85</v>
      </c>
      <c r="F937" s="11" t="s">
        <v>47</v>
      </c>
      <c r="G937" s="11" t="s">
        <v>825</v>
      </c>
      <c r="H937" s="51">
        <v>41451</v>
      </c>
      <c r="I937" s="51">
        <v>41453</v>
      </c>
      <c r="J937" s="48">
        <f t="shared" si="224"/>
        <v>2</v>
      </c>
      <c r="K937" s="16">
        <v>1</v>
      </c>
      <c r="L937" s="48">
        <f t="shared" si="225"/>
        <v>1</v>
      </c>
      <c r="M937" s="51">
        <v>41457</v>
      </c>
      <c r="N937" s="51">
        <v>41512</v>
      </c>
      <c r="O937" s="48">
        <f t="shared" si="226"/>
        <v>38</v>
      </c>
      <c r="P937" s="16">
        <v>0</v>
      </c>
      <c r="Q937" s="48">
        <f t="shared" si="227"/>
        <v>38</v>
      </c>
      <c r="R937" s="50"/>
      <c r="S937" s="50"/>
      <c r="T937" s="48">
        <f t="shared" si="228"/>
        <v>0</v>
      </c>
      <c r="U937" s="16">
        <v>0</v>
      </c>
      <c r="V937" s="48">
        <f t="shared" si="229"/>
        <v>0</v>
      </c>
      <c r="W937" s="50"/>
      <c r="X937" s="50"/>
      <c r="Y937" s="48">
        <f t="shared" si="230"/>
        <v>0</v>
      </c>
      <c r="Z937" s="16">
        <v>0</v>
      </c>
      <c r="AA937" s="48">
        <f t="shared" si="231"/>
        <v>0</v>
      </c>
      <c r="AB937" s="50"/>
      <c r="AC937" s="50"/>
      <c r="AD937" s="48">
        <f t="shared" si="232"/>
        <v>0</v>
      </c>
      <c r="AE937" s="16">
        <v>0</v>
      </c>
      <c r="AF937" s="48">
        <f t="shared" si="233"/>
        <v>0</v>
      </c>
      <c r="AG937" s="50"/>
      <c r="AH937" s="50"/>
      <c r="AI937" s="48">
        <f t="shared" si="234"/>
        <v>0</v>
      </c>
      <c r="AJ937" s="16">
        <v>0</v>
      </c>
      <c r="AK937" s="48">
        <f t="shared" si="235"/>
        <v>0</v>
      </c>
      <c r="AL937" s="50"/>
      <c r="AM937" s="51"/>
      <c r="AN937" s="51">
        <v>41515</v>
      </c>
      <c r="AO937" s="51" t="s">
        <v>45</v>
      </c>
      <c r="AP937" s="55" t="s">
        <v>108</v>
      </c>
      <c r="AQ937" s="14"/>
      <c r="AR937" s="50"/>
      <c r="AS937" s="50"/>
      <c r="AT937" s="48">
        <f t="shared" si="236"/>
        <v>0</v>
      </c>
      <c r="AU937" s="16">
        <v>0</v>
      </c>
      <c r="AV937" s="48">
        <f t="shared" si="237"/>
        <v>0</v>
      </c>
      <c r="AW937" s="50"/>
      <c r="AX937" s="50"/>
      <c r="AY937" s="50"/>
      <c r="AZ937" s="10" t="s">
        <v>53</v>
      </c>
      <c r="BA937" s="51"/>
      <c r="BB937" s="16" t="s">
        <v>1782</v>
      </c>
      <c r="BC937" s="10" t="s">
        <v>42</v>
      </c>
      <c r="BD937" s="6"/>
    </row>
    <row r="938" spans="1:56" x14ac:dyDescent="0.35">
      <c r="A938" s="6" t="s">
        <v>2426</v>
      </c>
      <c r="B938" s="6" t="s">
        <v>228</v>
      </c>
      <c r="C938" s="16">
        <v>2412</v>
      </c>
      <c r="D938" s="53">
        <v>1746</v>
      </c>
      <c r="E938" s="54">
        <v>2000</v>
      </c>
      <c r="F938" s="11" t="s">
        <v>47</v>
      </c>
      <c r="G938" s="11" t="s">
        <v>229</v>
      </c>
      <c r="H938" s="51">
        <v>41299</v>
      </c>
      <c r="I938" s="51">
        <v>41306</v>
      </c>
      <c r="J938" s="48">
        <f t="shared" si="224"/>
        <v>5</v>
      </c>
      <c r="K938" s="16">
        <v>4</v>
      </c>
      <c r="L938" s="48">
        <f t="shared" si="225"/>
        <v>1</v>
      </c>
      <c r="M938" s="51">
        <v>41332</v>
      </c>
      <c r="N938" s="51">
        <v>41512</v>
      </c>
      <c r="O938" s="48">
        <f t="shared" si="226"/>
        <v>124</v>
      </c>
      <c r="P938" s="16">
        <v>0</v>
      </c>
      <c r="Q938" s="48">
        <f t="shared" si="227"/>
        <v>124</v>
      </c>
      <c r="R938" s="50"/>
      <c r="S938" s="50"/>
      <c r="T938" s="48">
        <f t="shared" si="228"/>
        <v>0</v>
      </c>
      <c r="U938" s="16">
        <v>0</v>
      </c>
      <c r="V938" s="48">
        <f t="shared" si="229"/>
        <v>0</v>
      </c>
      <c r="W938" s="50"/>
      <c r="X938" s="50"/>
      <c r="Y938" s="48">
        <f t="shared" si="230"/>
        <v>0</v>
      </c>
      <c r="Z938" s="16">
        <v>0</v>
      </c>
      <c r="AA938" s="48">
        <f t="shared" si="231"/>
        <v>0</v>
      </c>
      <c r="AB938" s="51">
        <v>41401</v>
      </c>
      <c r="AC938" s="50"/>
      <c r="AD938" s="48">
        <f t="shared" si="232"/>
        <v>-29560</v>
      </c>
      <c r="AE938" s="16">
        <v>0</v>
      </c>
      <c r="AF938" s="48">
        <f t="shared" si="233"/>
        <v>0</v>
      </c>
      <c r="AG938" s="50"/>
      <c r="AH938" s="50"/>
      <c r="AI938" s="48">
        <f t="shared" si="234"/>
        <v>0</v>
      </c>
      <c r="AJ938" s="16">
        <v>0</v>
      </c>
      <c r="AK938" s="48">
        <f t="shared" si="235"/>
        <v>0</v>
      </c>
      <c r="AL938" s="51">
        <v>41551</v>
      </c>
      <c r="AM938" s="51"/>
      <c r="AN938" s="51">
        <v>41518</v>
      </c>
      <c r="AO938" s="51" t="s">
        <v>2038</v>
      </c>
      <c r="AP938" s="55" t="s">
        <v>108</v>
      </c>
      <c r="AQ938" s="14"/>
      <c r="AR938" s="50"/>
      <c r="AS938" s="50"/>
      <c r="AT938" s="48">
        <f t="shared" si="236"/>
        <v>0</v>
      </c>
      <c r="AU938" s="16">
        <v>0</v>
      </c>
      <c r="AV938" s="48">
        <f t="shared" si="237"/>
        <v>0</v>
      </c>
      <c r="AW938" s="50"/>
      <c r="AX938" s="50"/>
      <c r="AY938" s="50"/>
      <c r="AZ938" s="10" t="s">
        <v>53</v>
      </c>
      <c r="BA938" s="51"/>
      <c r="BB938" s="16" t="s">
        <v>1782</v>
      </c>
      <c r="BC938" s="10" t="s">
        <v>42</v>
      </c>
      <c r="BD938" s="6"/>
    </row>
    <row r="939" spans="1:56" x14ac:dyDescent="0.35">
      <c r="A939" s="6" t="s">
        <v>2426</v>
      </c>
      <c r="B939" s="6" t="s">
        <v>1459</v>
      </c>
      <c r="C939" s="16">
        <v>2413</v>
      </c>
      <c r="D939" s="53">
        <v>2532</v>
      </c>
      <c r="E939" s="54">
        <v>1680</v>
      </c>
      <c r="F939" s="11" t="s">
        <v>36</v>
      </c>
      <c r="G939" s="11" t="s">
        <v>2260</v>
      </c>
      <c r="H939" s="51">
        <v>41463</v>
      </c>
      <c r="I939" s="51">
        <v>41576</v>
      </c>
      <c r="J939" s="48">
        <f t="shared" si="224"/>
        <v>79</v>
      </c>
      <c r="K939" s="16"/>
      <c r="L939" s="48">
        <f t="shared" si="225"/>
        <v>79</v>
      </c>
      <c r="M939" s="51"/>
      <c r="N939" s="51"/>
      <c r="O939" s="48">
        <f t="shared" si="226"/>
        <v>0</v>
      </c>
      <c r="P939" s="49"/>
      <c r="Q939" s="48">
        <f t="shared" si="227"/>
        <v>0</v>
      </c>
      <c r="R939" s="50"/>
      <c r="S939" s="50"/>
      <c r="T939" s="48">
        <f t="shared" si="228"/>
        <v>0</v>
      </c>
      <c r="U939" s="16"/>
      <c r="V939" s="48">
        <f t="shared" si="229"/>
        <v>0</v>
      </c>
      <c r="W939" s="50"/>
      <c r="X939" s="50"/>
      <c r="Y939" s="48">
        <f t="shared" si="230"/>
        <v>0</v>
      </c>
      <c r="Z939" s="16"/>
      <c r="AA939" s="48">
        <f t="shared" si="231"/>
        <v>0</v>
      </c>
      <c r="AB939" s="50"/>
      <c r="AC939" s="50"/>
      <c r="AD939" s="48">
        <f t="shared" si="232"/>
        <v>0</v>
      </c>
      <c r="AE939" s="16"/>
      <c r="AF939" s="48">
        <f t="shared" si="233"/>
        <v>0</v>
      </c>
      <c r="AG939" s="50"/>
      <c r="AH939" s="50"/>
      <c r="AI939" s="48">
        <f t="shared" si="234"/>
        <v>0</v>
      </c>
      <c r="AJ939" s="16"/>
      <c r="AK939" s="48">
        <f t="shared" si="235"/>
        <v>0</v>
      </c>
      <c r="AL939" s="51"/>
      <c r="AM939" s="51"/>
      <c r="AN939" s="51"/>
      <c r="AO939" s="51"/>
      <c r="AP939" s="51"/>
      <c r="AQ939" s="14"/>
      <c r="AR939" s="50"/>
      <c r="AS939" s="50"/>
      <c r="AT939" s="48">
        <f t="shared" si="236"/>
        <v>0</v>
      </c>
      <c r="AU939" s="16"/>
      <c r="AV939" s="48">
        <f t="shared" si="237"/>
        <v>0</v>
      </c>
      <c r="AW939" s="50"/>
      <c r="AX939" s="50"/>
      <c r="AY939" s="50"/>
      <c r="AZ939" s="16" t="s">
        <v>2492</v>
      </c>
      <c r="BA939" s="51">
        <v>41596</v>
      </c>
      <c r="BB939" s="16" t="s">
        <v>41</v>
      </c>
      <c r="BC939" s="10" t="s">
        <v>42</v>
      </c>
      <c r="BD939" s="6"/>
    </row>
    <row r="940" spans="1:56" x14ac:dyDescent="0.35">
      <c r="A940" s="6" t="s">
        <v>2426</v>
      </c>
      <c r="B940" s="6" t="s">
        <v>1194</v>
      </c>
      <c r="C940" s="16">
        <v>2414</v>
      </c>
      <c r="D940" s="53">
        <v>2458</v>
      </c>
      <c r="E940" s="54">
        <v>57</v>
      </c>
      <c r="F940" s="11" t="s">
        <v>47</v>
      </c>
      <c r="G940" s="11" t="s">
        <v>1287</v>
      </c>
      <c r="H940" s="51">
        <v>41463</v>
      </c>
      <c r="I940" s="51">
        <v>41576</v>
      </c>
      <c r="J940" s="48">
        <f t="shared" si="224"/>
        <v>79</v>
      </c>
      <c r="K940" s="16">
        <v>80</v>
      </c>
      <c r="L940" s="48">
        <f t="shared" si="225"/>
        <v>-1</v>
      </c>
      <c r="M940" s="51">
        <v>41583</v>
      </c>
      <c r="N940" s="50"/>
      <c r="O940" s="48">
        <f t="shared" si="226"/>
        <v>-29685</v>
      </c>
      <c r="P940" s="16">
        <v>0</v>
      </c>
      <c r="Q940" s="48">
        <f t="shared" si="227"/>
        <v>0</v>
      </c>
      <c r="R940" s="50"/>
      <c r="S940" s="50"/>
      <c r="T940" s="48">
        <f t="shared" si="228"/>
        <v>0</v>
      </c>
      <c r="U940" s="16">
        <v>0</v>
      </c>
      <c r="V940" s="48">
        <f t="shared" si="229"/>
        <v>0</v>
      </c>
      <c r="W940" s="50"/>
      <c r="X940" s="50"/>
      <c r="Y940" s="48">
        <f t="shared" si="230"/>
        <v>0</v>
      </c>
      <c r="Z940" s="16">
        <v>0</v>
      </c>
      <c r="AA940" s="48">
        <f t="shared" si="231"/>
        <v>0</v>
      </c>
      <c r="AB940" s="50"/>
      <c r="AC940" s="50"/>
      <c r="AD940" s="48">
        <f t="shared" si="232"/>
        <v>0</v>
      </c>
      <c r="AE940" s="16">
        <v>0</v>
      </c>
      <c r="AF940" s="48">
        <f t="shared" si="233"/>
        <v>0</v>
      </c>
      <c r="AG940" s="50"/>
      <c r="AH940" s="50"/>
      <c r="AI940" s="48">
        <f t="shared" si="234"/>
        <v>0</v>
      </c>
      <c r="AJ940" s="16">
        <v>0</v>
      </c>
      <c r="AK940" s="48">
        <f t="shared" si="235"/>
        <v>0</v>
      </c>
      <c r="AL940" s="50"/>
      <c r="AM940" s="51"/>
      <c r="AN940" s="50"/>
      <c r="AO940" s="51" t="s">
        <v>45</v>
      </c>
      <c r="AP940" s="51" t="s">
        <v>45</v>
      </c>
      <c r="AQ940" s="14"/>
      <c r="AR940" s="50"/>
      <c r="AS940" s="50"/>
      <c r="AT940" s="48">
        <f t="shared" si="236"/>
        <v>0</v>
      </c>
      <c r="AU940" s="16">
        <v>0</v>
      </c>
      <c r="AV940" s="48">
        <f t="shared" si="237"/>
        <v>0</v>
      </c>
      <c r="AW940" s="50"/>
      <c r="AX940" s="50"/>
      <c r="AY940" s="50"/>
      <c r="AZ940" s="10" t="s">
        <v>53</v>
      </c>
      <c r="BA940" s="51"/>
      <c r="BB940" s="16" t="s">
        <v>41</v>
      </c>
      <c r="BC940" s="10" t="s">
        <v>42</v>
      </c>
      <c r="BD940" s="6"/>
    </row>
    <row r="941" spans="1:56" x14ac:dyDescent="0.35">
      <c r="A941" s="6" t="s">
        <v>2426</v>
      </c>
      <c r="B941" s="6" t="s">
        <v>1194</v>
      </c>
      <c r="C941" s="16">
        <v>2415</v>
      </c>
      <c r="D941" s="53">
        <v>2458</v>
      </c>
      <c r="E941" s="54">
        <v>62</v>
      </c>
      <c r="F941" s="11" t="s">
        <v>47</v>
      </c>
      <c r="G941" s="11" t="s">
        <v>1295</v>
      </c>
      <c r="H941" s="51">
        <v>41463</v>
      </c>
      <c r="I941" s="51">
        <v>41477</v>
      </c>
      <c r="J941" s="48">
        <f t="shared" si="224"/>
        <v>10</v>
      </c>
      <c r="K941" s="16"/>
      <c r="L941" s="48">
        <f t="shared" si="225"/>
        <v>10</v>
      </c>
      <c r="M941" s="51"/>
      <c r="N941" s="51"/>
      <c r="O941" s="48">
        <f t="shared" si="226"/>
        <v>0</v>
      </c>
      <c r="P941" s="49"/>
      <c r="Q941" s="48">
        <f t="shared" si="227"/>
        <v>0</v>
      </c>
      <c r="R941" s="50"/>
      <c r="S941" s="50"/>
      <c r="T941" s="48">
        <f t="shared" si="228"/>
        <v>0</v>
      </c>
      <c r="U941" s="16"/>
      <c r="V941" s="48">
        <f t="shared" si="229"/>
        <v>0</v>
      </c>
      <c r="W941" s="50"/>
      <c r="X941" s="50"/>
      <c r="Y941" s="48">
        <f t="shared" si="230"/>
        <v>0</v>
      </c>
      <c r="Z941" s="16"/>
      <c r="AA941" s="48">
        <f t="shared" si="231"/>
        <v>0</v>
      </c>
      <c r="AB941" s="50"/>
      <c r="AC941" s="50"/>
      <c r="AD941" s="48">
        <f t="shared" si="232"/>
        <v>0</v>
      </c>
      <c r="AE941" s="16"/>
      <c r="AF941" s="48">
        <f t="shared" si="233"/>
        <v>0</v>
      </c>
      <c r="AG941" s="50"/>
      <c r="AH941" s="50"/>
      <c r="AI941" s="48">
        <f t="shared" si="234"/>
        <v>0</v>
      </c>
      <c r="AJ941" s="16"/>
      <c r="AK941" s="48">
        <f t="shared" si="235"/>
        <v>0</v>
      </c>
      <c r="AL941" s="51"/>
      <c r="AM941" s="51"/>
      <c r="AN941" s="51"/>
      <c r="AO941" s="51"/>
      <c r="AP941" s="51"/>
      <c r="AQ941" s="14"/>
      <c r="AR941" s="50"/>
      <c r="AS941" s="50"/>
      <c r="AT941" s="48">
        <f t="shared" si="236"/>
        <v>0</v>
      </c>
      <c r="AU941" s="16"/>
      <c r="AV941" s="48">
        <f t="shared" si="237"/>
        <v>0</v>
      </c>
      <c r="AW941" s="50"/>
      <c r="AX941" s="50"/>
      <c r="AY941" s="50"/>
      <c r="AZ941" s="16" t="s">
        <v>2492</v>
      </c>
      <c r="BA941" s="51">
        <v>41533</v>
      </c>
      <c r="BB941" s="16" t="s">
        <v>41</v>
      </c>
      <c r="BC941" s="10" t="s">
        <v>42</v>
      </c>
      <c r="BD941" s="6"/>
    </row>
    <row r="942" spans="1:56" x14ac:dyDescent="0.35">
      <c r="A942" s="6" t="s">
        <v>2426</v>
      </c>
      <c r="B942" s="6" t="s">
        <v>57</v>
      </c>
      <c r="C942" s="16">
        <v>2416</v>
      </c>
      <c r="D942" s="53">
        <v>1702</v>
      </c>
      <c r="E942" s="54">
        <v>1000</v>
      </c>
      <c r="F942" s="11" t="s">
        <v>47</v>
      </c>
      <c r="G942" s="11" t="s">
        <v>2042</v>
      </c>
      <c r="H942" s="51">
        <v>41464</v>
      </c>
      <c r="I942" s="51">
        <v>41477</v>
      </c>
      <c r="J942" s="48">
        <f t="shared" si="224"/>
        <v>9</v>
      </c>
      <c r="K942" s="16">
        <v>7</v>
      </c>
      <c r="L942" s="48">
        <f t="shared" si="225"/>
        <v>2</v>
      </c>
      <c r="M942" s="51">
        <v>41480</v>
      </c>
      <c r="N942" s="50"/>
      <c r="O942" s="48">
        <f t="shared" si="226"/>
        <v>-29614</v>
      </c>
      <c r="P942" s="16">
        <v>0</v>
      </c>
      <c r="Q942" s="48">
        <f t="shared" si="227"/>
        <v>0</v>
      </c>
      <c r="R942" s="50"/>
      <c r="S942" s="50"/>
      <c r="T942" s="48">
        <f t="shared" si="228"/>
        <v>0</v>
      </c>
      <c r="U942" s="16">
        <v>0</v>
      </c>
      <c r="V942" s="48">
        <f t="shared" si="229"/>
        <v>0</v>
      </c>
      <c r="W942" s="50"/>
      <c r="X942" s="50"/>
      <c r="Y942" s="48">
        <f t="shared" si="230"/>
        <v>0</v>
      </c>
      <c r="Z942" s="16">
        <v>0</v>
      </c>
      <c r="AA942" s="48">
        <f t="shared" si="231"/>
        <v>0</v>
      </c>
      <c r="AB942" s="51">
        <v>41542</v>
      </c>
      <c r="AC942" s="50"/>
      <c r="AD942" s="48">
        <f t="shared" si="232"/>
        <v>-29657</v>
      </c>
      <c r="AE942" s="16">
        <v>0</v>
      </c>
      <c r="AF942" s="48">
        <f t="shared" si="233"/>
        <v>0</v>
      </c>
      <c r="AG942" s="50"/>
      <c r="AH942" s="50"/>
      <c r="AI942" s="48">
        <f t="shared" si="234"/>
        <v>0</v>
      </c>
      <c r="AJ942" s="16">
        <v>0</v>
      </c>
      <c r="AK942" s="48">
        <f t="shared" si="235"/>
        <v>0</v>
      </c>
      <c r="AL942" s="51">
        <v>41780</v>
      </c>
      <c r="AM942" s="51"/>
      <c r="AN942" s="51">
        <v>41608</v>
      </c>
      <c r="AO942" s="51" t="s">
        <v>2038</v>
      </c>
      <c r="AP942" s="55" t="s">
        <v>108</v>
      </c>
      <c r="AQ942" s="14"/>
      <c r="AR942" s="50"/>
      <c r="AS942" s="50"/>
      <c r="AT942" s="48">
        <f t="shared" si="236"/>
        <v>0</v>
      </c>
      <c r="AU942" s="16">
        <v>0</v>
      </c>
      <c r="AV942" s="48">
        <f t="shared" si="237"/>
        <v>0</v>
      </c>
      <c r="AW942" s="50"/>
      <c r="AX942" s="50"/>
      <c r="AY942" s="50"/>
      <c r="AZ942" s="10" t="s">
        <v>53</v>
      </c>
      <c r="BA942" s="51"/>
      <c r="BB942" s="16" t="s">
        <v>1782</v>
      </c>
      <c r="BC942" s="10" t="s">
        <v>42</v>
      </c>
      <c r="BD942" s="6"/>
    </row>
    <row r="943" spans="1:56" x14ac:dyDescent="0.35">
      <c r="A943" s="6" t="s">
        <v>2426</v>
      </c>
      <c r="B943" s="6" t="s">
        <v>356</v>
      </c>
      <c r="C943" s="16">
        <v>2417</v>
      </c>
      <c r="D943" s="53">
        <v>1776</v>
      </c>
      <c r="E943" s="57">
        <v>980</v>
      </c>
      <c r="F943" s="11" t="s">
        <v>47</v>
      </c>
      <c r="G943" s="11" t="s">
        <v>131</v>
      </c>
      <c r="H943" s="51">
        <v>41458</v>
      </c>
      <c r="I943" s="51">
        <v>41506</v>
      </c>
      <c r="J943" s="48">
        <f t="shared" si="224"/>
        <v>33</v>
      </c>
      <c r="K943" s="16">
        <v>28</v>
      </c>
      <c r="L943" s="48">
        <f t="shared" si="225"/>
        <v>5</v>
      </c>
      <c r="M943" s="51">
        <v>41506</v>
      </c>
      <c r="N943" s="50"/>
      <c r="O943" s="48">
        <f t="shared" si="226"/>
        <v>-29632</v>
      </c>
      <c r="P943" s="16">
        <v>0</v>
      </c>
      <c r="Q943" s="48">
        <f t="shared" si="227"/>
        <v>0</v>
      </c>
      <c r="R943" s="51">
        <v>41533</v>
      </c>
      <c r="S943" s="50"/>
      <c r="T943" s="48">
        <f t="shared" si="228"/>
        <v>-29650</v>
      </c>
      <c r="U943" s="16">
        <v>0</v>
      </c>
      <c r="V943" s="48">
        <f t="shared" si="229"/>
        <v>0</v>
      </c>
      <c r="W943" s="50"/>
      <c r="X943" s="50"/>
      <c r="Y943" s="48">
        <f t="shared" si="230"/>
        <v>0</v>
      </c>
      <c r="Z943" s="16">
        <v>0</v>
      </c>
      <c r="AA943" s="48">
        <f t="shared" si="231"/>
        <v>0</v>
      </c>
      <c r="AB943" s="50"/>
      <c r="AC943" s="50"/>
      <c r="AD943" s="48">
        <f t="shared" si="232"/>
        <v>0</v>
      </c>
      <c r="AE943" s="16">
        <v>0</v>
      </c>
      <c r="AF943" s="48">
        <f t="shared" si="233"/>
        <v>0</v>
      </c>
      <c r="AG943" s="50"/>
      <c r="AH943" s="50"/>
      <c r="AI943" s="48">
        <f t="shared" si="234"/>
        <v>0</v>
      </c>
      <c r="AJ943" s="16">
        <v>0</v>
      </c>
      <c r="AK943" s="48">
        <f t="shared" si="235"/>
        <v>0</v>
      </c>
      <c r="AL943" s="51">
        <v>41533</v>
      </c>
      <c r="AM943" s="51"/>
      <c r="AN943" s="51">
        <v>41526</v>
      </c>
      <c r="AO943" s="51" t="s">
        <v>38</v>
      </c>
      <c r="AP943" s="56" t="s">
        <v>39</v>
      </c>
      <c r="AQ943" s="14"/>
      <c r="AR943" s="50"/>
      <c r="AS943" s="50"/>
      <c r="AT943" s="48">
        <f t="shared" si="236"/>
        <v>0</v>
      </c>
      <c r="AU943" s="16">
        <v>0</v>
      </c>
      <c r="AV943" s="48">
        <f t="shared" si="237"/>
        <v>0</v>
      </c>
      <c r="AW943" s="50"/>
      <c r="AX943" s="50"/>
      <c r="AY943" s="51">
        <v>42143</v>
      </c>
      <c r="AZ943" s="10" t="s">
        <v>40</v>
      </c>
      <c r="BA943" s="51"/>
      <c r="BB943" s="16" t="s">
        <v>41</v>
      </c>
      <c r="BC943" s="10" t="s">
        <v>42</v>
      </c>
      <c r="BD943" s="6"/>
    </row>
    <row r="944" spans="1:56" x14ac:dyDescent="0.35">
      <c r="A944" s="6" t="s">
        <v>2426</v>
      </c>
      <c r="B944" s="6" t="s">
        <v>771</v>
      </c>
      <c r="C944" s="16">
        <v>2418</v>
      </c>
      <c r="D944" s="53">
        <v>2119</v>
      </c>
      <c r="E944" s="54">
        <v>36</v>
      </c>
      <c r="F944" s="11" t="s">
        <v>47</v>
      </c>
      <c r="G944" s="11" t="s">
        <v>850</v>
      </c>
      <c r="H944" s="51">
        <v>41458</v>
      </c>
      <c r="I944" s="51">
        <v>41506</v>
      </c>
      <c r="J944" s="48">
        <f t="shared" si="224"/>
        <v>33</v>
      </c>
      <c r="K944" s="16">
        <v>28</v>
      </c>
      <c r="L944" s="48">
        <f t="shared" si="225"/>
        <v>5</v>
      </c>
      <c r="M944" s="51">
        <v>41506</v>
      </c>
      <c r="N944" s="50"/>
      <c r="O944" s="48">
        <f t="shared" si="226"/>
        <v>-29632</v>
      </c>
      <c r="P944" s="16">
        <v>0</v>
      </c>
      <c r="Q944" s="48">
        <f t="shared" si="227"/>
        <v>0</v>
      </c>
      <c r="R944" s="51">
        <v>41533</v>
      </c>
      <c r="S944" s="50"/>
      <c r="T944" s="48">
        <f t="shared" si="228"/>
        <v>-29650</v>
      </c>
      <c r="U944" s="16">
        <v>0</v>
      </c>
      <c r="V944" s="48">
        <f t="shared" si="229"/>
        <v>0</v>
      </c>
      <c r="W944" s="50"/>
      <c r="X944" s="50"/>
      <c r="Y944" s="48">
        <f t="shared" si="230"/>
        <v>0</v>
      </c>
      <c r="Z944" s="16">
        <v>0</v>
      </c>
      <c r="AA944" s="48">
        <f t="shared" si="231"/>
        <v>0</v>
      </c>
      <c r="AB944" s="50"/>
      <c r="AC944" s="50"/>
      <c r="AD944" s="48">
        <f t="shared" si="232"/>
        <v>0</v>
      </c>
      <c r="AE944" s="16">
        <v>0</v>
      </c>
      <c r="AF944" s="48">
        <f t="shared" si="233"/>
        <v>0</v>
      </c>
      <c r="AG944" s="50"/>
      <c r="AH944" s="50"/>
      <c r="AI944" s="48">
        <f t="shared" si="234"/>
        <v>0</v>
      </c>
      <c r="AJ944" s="16">
        <v>0</v>
      </c>
      <c r="AK944" s="48">
        <f t="shared" si="235"/>
        <v>0</v>
      </c>
      <c r="AL944" s="51">
        <v>41533</v>
      </c>
      <c r="AM944" s="51"/>
      <c r="AN944" s="51">
        <v>41526</v>
      </c>
      <c r="AO944" s="51" t="s">
        <v>38</v>
      </c>
      <c r="AP944" s="56" t="s">
        <v>39</v>
      </c>
      <c r="AQ944" s="14"/>
      <c r="AR944" s="50"/>
      <c r="AS944" s="50"/>
      <c r="AT944" s="48">
        <f t="shared" si="236"/>
        <v>0</v>
      </c>
      <c r="AU944" s="16">
        <v>0</v>
      </c>
      <c r="AV944" s="48">
        <f t="shared" si="237"/>
        <v>0</v>
      </c>
      <c r="AW944" s="50"/>
      <c r="AX944" s="50"/>
      <c r="AY944" s="51">
        <v>41753</v>
      </c>
      <c r="AZ944" s="10" t="s">
        <v>40</v>
      </c>
      <c r="BA944" s="51"/>
      <c r="BB944" s="16" t="s">
        <v>41</v>
      </c>
      <c r="BC944" s="10" t="s">
        <v>42</v>
      </c>
      <c r="BD944" s="6"/>
    </row>
    <row r="945" spans="1:56" x14ac:dyDescent="0.35">
      <c r="A945" s="6" t="s">
        <v>2426</v>
      </c>
      <c r="B945" s="6" t="s">
        <v>771</v>
      </c>
      <c r="C945" s="16">
        <v>2419</v>
      </c>
      <c r="D945" s="53">
        <v>2119</v>
      </c>
      <c r="E945" s="54">
        <v>50</v>
      </c>
      <c r="F945" s="11" t="s">
        <v>47</v>
      </c>
      <c r="G945" s="11" t="s">
        <v>851</v>
      </c>
      <c r="H945" s="51">
        <v>41464</v>
      </c>
      <c r="I945" s="51">
        <v>41467</v>
      </c>
      <c r="J945" s="48">
        <f t="shared" si="224"/>
        <v>3</v>
      </c>
      <c r="K945" s="16">
        <v>1</v>
      </c>
      <c r="L945" s="48">
        <f t="shared" si="225"/>
        <v>2</v>
      </c>
      <c r="M945" s="51">
        <v>41467</v>
      </c>
      <c r="N945" s="51">
        <v>41512</v>
      </c>
      <c r="O945" s="48">
        <f t="shared" si="226"/>
        <v>31</v>
      </c>
      <c r="P945" s="16">
        <v>0</v>
      </c>
      <c r="Q945" s="48">
        <f t="shared" si="227"/>
        <v>31</v>
      </c>
      <c r="R945" s="50"/>
      <c r="S945" s="50"/>
      <c r="T945" s="48">
        <f t="shared" si="228"/>
        <v>0</v>
      </c>
      <c r="U945" s="16">
        <v>0</v>
      </c>
      <c r="V945" s="48">
        <f t="shared" si="229"/>
        <v>0</v>
      </c>
      <c r="W945" s="50"/>
      <c r="X945" s="50"/>
      <c r="Y945" s="48">
        <f t="shared" si="230"/>
        <v>0</v>
      </c>
      <c r="Z945" s="16">
        <v>0</v>
      </c>
      <c r="AA945" s="48">
        <f t="shared" si="231"/>
        <v>0</v>
      </c>
      <c r="AB945" s="50"/>
      <c r="AC945" s="50"/>
      <c r="AD945" s="48">
        <f t="shared" si="232"/>
        <v>0</v>
      </c>
      <c r="AE945" s="16">
        <v>0</v>
      </c>
      <c r="AF945" s="48">
        <f t="shared" si="233"/>
        <v>0</v>
      </c>
      <c r="AG945" s="50"/>
      <c r="AH945" s="50"/>
      <c r="AI945" s="48">
        <f t="shared" si="234"/>
        <v>0</v>
      </c>
      <c r="AJ945" s="16">
        <v>0</v>
      </c>
      <c r="AK945" s="48">
        <f t="shared" si="235"/>
        <v>0</v>
      </c>
      <c r="AL945" s="51">
        <v>41593</v>
      </c>
      <c r="AM945" s="51"/>
      <c r="AN945" s="51">
        <v>41548</v>
      </c>
      <c r="AO945" s="51" t="s">
        <v>38</v>
      </c>
      <c r="AP945" s="56" t="s">
        <v>39</v>
      </c>
      <c r="AQ945" s="14"/>
      <c r="AR945" s="50"/>
      <c r="AS945" s="50"/>
      <c r="AT945" s="48">
        <f t="shared" si="236"/>
        <v>0</v>
      </c>
      <c r="AU945" s="16">
        <v>0</v>
      </c>
      <c r="AV945" s="48">
        <f t="shared" si="237"/>
        <v>0</v>
      </c>
      <c r="AW945" s="50"/>
      <c r="AX945" s="50"/>
      <c r="AY945" s="51">
        <v>41648</v>
      </c>
      <c r="AZ945" s="10" t="s">
        <v>40</v>
      </c>
      <c r="BA945" s="51"/>
      <c r="BB945" s="16" t="s">
        <v>41</v>
      </c>
      <c r="BC945" s="10" t="s">
        <v>42</v>
      </c>
      <c r="BD945" s="6"/>
    </row>
    <row r="946" spans="1:56" x14ac:dyDescent="0.35">
      <c r="A946" s="6" t="s">
        <v>2426</v>
      </c>
      <c r="B946" s="6" t="s">
        <v>1501</v>
      </c>
      <c r="C946" s="16">
        <v>2420</v>
      </c>
      <c r="D946" s="53">
        <v>2540</v>
      </c>
      <c r="E946" s="54">
        <v>40</v>
      </c>
      <c r="F946" s="11" t="s">
        <v>47</v>
      </c>
      <c r="G946" s="11" t="s">
        <v>1550</v>
      </c>
      <c r="H946" s="51">
        <v>41464</v>
      </c>
      <c r="I946" s="51">
        <v>41549</v>
      </c>
      <c r="J946" s="48">
        <f t="shared" si="224"/>
        <v>60</v>
      </c>
      <c r="K946" s="16">
        <v>58</v>
      </c>
      <c r="L946" s="48">
        <f t="shared" si="225"/>
        <v>2</v>
      </c>
      <c r="M946" s="51">
        <v>41555</v>
      </c>
      <c r="N946" s="51">
        <v>41619</v>
      </c>
      <c r="O946" s="48">
        <f t="shared" si="226"/>
        <v>43</v>
      </c>
      <c r="P946" s="16">
        <v>0</v>
      </c>
      <c r="Q946" s="48">
        <f t="shared" si="227"/>
        <v>43</v>
      </c>
      <c r="R946" s="50"/>
      <c r="S946" s="50"/>
      <c r="T946" s="48">
        <f t="shared" si="228"/>
        <v>0</v>
      </c>
      <c r="U946" s="16">
        <v>0</v>
      </c>
      <c r="V946" s="48">
        <f t="shared" si="229"/>
        <v>0</v>
      </c>
      <c r="W946" s="50"/>
      <c r="X946" s="50"/>
      <c r="Y946" s="48">
        <f t="shared" si="230"/>
        <v>0</v>
      </c>
      <c r="Z946" s="16">
        <v>0</v>
      </c>
      <c r="AA946" s="48">
        <f t="shared" si="231"/>
        <v>0</v>
      </c>
      <c r="AB946" s="50"/>
      <c r="AC946" s="50"/>
      <c r="AD946" s="48">
        <f t="shared" si="232"/>
        <v>0</v>
      </c>
      <c r="AE946" s="16">
        <v>0</v>
      </c>
      <c r="AF946" s="48">
        <f t="shared" si="233"/>
        <v>0</v>
      </c>
      <c r="AG946" s="50"/>
      <c r="AH946" s="50"/>
      <c r="AI946" s="48">
        <f t="shared" si="234"/>
        <v>0</v>
      </c>
      <c r="AJ946" s="16">
        <v>0</v>
      </c>
      <c r="AK946" s="48">
        <f t="shared" si="235"/>
        <v>0</v>
      </c>
      <c r="AL946" s="51">
        <v>41649</v>
      </c>
      <c r="AM946" s="51"/>
      <c r="AN946" s="51">
        <v>41548</v>
      </c>
      <c r="AO946" s="51" t="s">
        <v>38</v>
      </c>
      <c r="AP946" s="56" t="s">
        <v>39</v>
      </c>
      <c r="AQ946" s="14"/>
      <c r="AR946" s="50"/>
      <c r="AS946" s="50"/>
      <c r="AT946" s="48">
        <f t="shared" si="236"/>
        <v>0</v>
      </c>
      <c r="AU946" s="16">
        <v>0</v>
      </c>
      <c r="AV946" s="48">
        <f t="shared" si="237"/>
        <v>0</v>
      </c>
      <c r="AW946" s="50"/>
      <c r="AX946" s="50"/>
      <c r="AY946" s="51">
        <v>41701</v>
      </c>
      <c r="AZ946" s="10" t="s">
        <v>40</v>
      </c>
      <c r="BA946" s="51"/>
      <c r="BB946" s="16" t="s">
        <v>41</v>
      </c>
      <c r="BC946" s="10" t="s">
        <v>42</v>
      </c>
      <c r="BD946" s="6"/>
    </row>
    <row r="947" spans="1:56" x14ac:dyDescent="0.35">
      <c r="A947" s="6" t="s">
        <v>2426</v>
      </c>
      <c r="B947" s="6" t="s">
        <v>1909</v>
      </c>
      <c r="C947" s="16">
        <v>2421</v>
      </c>
      <c r="D947" s="53">
        <v>2740</v>
      </c>
      <c r="E947" s="54">
        <v>75</v>
      </c>
      <c r="F947" s="11" t="s">
        <v>557</v>
      </c>
      <c r="G947" s="11" t="s">
        <v>2394</v>
      </c>
      <c r="H947" s="51">
        <v>41466</v>
      </c>
      <c r="I947" s="51">
        <v>41478</v>
      </c>
      <c r="J947" s="48">
        <f t="shared" si="224"/>
        <v>8</v>
      </c>
      <c r="K947" s="16">
        <v>6</v>
      </c>
      <c r="L947" s="48">
        <f t="shared" si="225"/>
        <v>2</v>
      </c>
      <c r="M947" s="51">
        <v>41479</v>
      </c>
      <c r="N947" s="51">
        <v>41512</v>
      </c>
      <c r="O947" s="48">
        <f t="shared" si="226"/>
        <v>23</v>
      </c>
      <c r="P947" s="16">
        <v>0</v>
      </c>
      <c r="Q947" s="48">
        <f t="shared" si="227"/>
        <v>23</v>
      </c>
      <c r="R947" s="50"/>
      <c r="S947" s="50"/>
      <c r="T947" s="48">
        <f t="shared" si="228"/>
        <v>0</v>
      </c>
      <c r="U947" s="16">
        <v>0</v>
      </c>
      <c r="V947" s="48">
        <f t="shared" si="229"/>
        <v>0</v>
      </c>
      <c r="W947" s="50"/>
      <c r="X947" s="50"/>
      <c r="Y947" s="48">
        <f t="shared" si="230"/>
        <v>0</v>
      </c>
      <c r="Z947" s="16">
        <v>0</v>
      </c>
      <c r="AA947" s="48">
        <f t="shared" si="231"/>
        <v>0</v>
      </c>
      <c r="AB947" s="50"/>
      <c r="AC947" s="50"/>
      <c r="AD947" s="48">
        <f t="shared" si="232"/>
        <v>0</v>
      </c>
      <c r="AE947" s="16">
        <v>0</v>
      </c>
      <c r="AF947" s="48">
        <f t="shared" si="233"/>
        <v>0</v>
      </c>
      <c r="AG947" s="50"/>
      <c r="AH947" s="50"/>
      <c r="AI947" s="48">
        <f t="shared" si="234"/>
        <v>0</v>
      </c>
      <c r="AJ947" s="16">
        <v>0</v>
      </c>
      <c r="AK947" s="48">
        <f t="shared" si="235"/>
        <v>0</v>
      </c>
      <c r="AL947" s="51">
        <v>41515</v>
      </c>
      <c r="AM947" s="51"/>
      <c r="AN947" s="51">
        <v>41532</v>
      </c>
      <c r="AO947" s="51" t="s">
        <v>38</v>
      </c>
      <c r="AP947" s="56" t="s">
        <v>39</v>
      </c>
      <c r="AQ947" s="14"/>
      <c r="AR947" s="50"/>
      <c r="AS947" s="50"/>
      <c r="AT947" s="48">
        <f t="shared" si="236"/>
        <v>0</v>
      </c>
      <c r="AU947" s="16">
        <v>0</v>
      </c>
      <c r="AV947" s="48">
        <f t="shared" si="237"/>
        <v>0</v>
      </c>
      <c r="AW947" s="50"/>
      <c r="AX947" s="50"/>
      <c r="AY947" s="51">
        <v>41961</v>
      </c>
      <c r="AZ947" s="10" t="s">
        <v>40</v>
      </c>
      <c r="BA947" s="51"/>
      <c r="BB947" s="16" t="s">
        <v>41</v>
      </c>
      <c r="BC947" s="10" t="s">
        <v>42</v>
      </c>
      <c r="BD947" s="6"/>
    </row>
    <row r="948" spans="1:56" x14ac:dyDescent="0.35">
      <c r="A948" s="6" t="s">
        <v>2426</v>
      </c>
      <c r="B948" s="6" t="s">
        <v>1482</v>
      </c>
      <c r="C948" s="16">
        <v>2422</v>
      </c>
      <c r="D948" s="53">
        <v>2535</v>
      </c>
      <c r="E948" s="54">
        <v>17</v>
      </c>
      <c r="F948" s="11" t="s">
        <v>47</v>
      </c>
      <c r="G948" s="11" t="s">
        <v>2299</v>
      </c>
      <c r="H948" s="51">
        <v>41470</v>
      </c>
      <c r="I948" s="51">
        <v>41498</v>
      </c>
      <c r="J948" s="48">
        <f t="shared" si="224"/>
        <v>20</v>
      </c>
      <c r="K948" s="16">
        <v>18</v>
      </c>
      <c r="L948" s="48">
        <f t="shared" si="225"/>
        <v>2</v>
      </c>
      <c r="M948" s="51">
        <v>41498</v>
      </c>
      <c r="N948" s="51">
        <v>41528</v>
      </c>
      <c r="O948" s="48">
        <f t="shared" si="226"/>
        <v>21</v>
      </c>
      <c r="P948" s="16">
        <v>0</v>
      </c>
      <c r="Q948" s="48">
        <f t="shared" si="227"/>
        <v>21</v>
      </c>
      <c r="R948" s="50"/>
      <c r="S948" s="50"/>
      <c r="T948" s="48">
        <f t="shared" si="228"/>
        <v>0</v>
      </c>
      <c r="U948" s="16">
        <v>0</v>
      </c>
      <c r="V948" s="48">
        <f t="shared" si="229"/>
        <v>0</v>
      </c>
      <c r="W948" s="50"/>
      <c r="X948" s="50"/>
      <c r="Y948" s="48">
        <f t="shared" si="230"/>
        <v>0</v>
      </c>
      <c r="Z948" s="16">
        <v>0</v>
      </c>
      <c r="AA948" s="48">
        <f t="shared" si="231"/>
        <v>0</v>
      </c>
      <c r="AB948" s="51">
        <v>41542</v>
      </c>
      <c r="AC948" s="50"/>
      <c r="AD948" s="48">
        <f t="shared" si="232"/>
        <v>-29657</v>
      </c>
      <c r="AE948" s="16">
        <v>0</v>
      </c>
      <c r="AF948" s="48">
        <f t="shared" si="233"/>
        <v>0</v>
      </c>
      <c r="AG948" s="50"/>
      <c r="AH948" s="50"/>
      <c r="AI948" s="48">
        <f t="shared" si="234"/>
        <v>0</v>
      </c>
      <c r="AJ948" s="16">
        <v>0</v>
      </c>
      <c r="AK948" s="48">
        <f t="shared" si="235"/>
        <v>0</v>
      </c>
      <c r="AL948" s="51">
        <v>41638</v>
      </c>
      <c r="AM948" s="51"/>
      <c r="AN948" s="51">
        <v>41639</v>
      </c>
      <c r="AO948" s="51" t="s">
        <v>45</v>
      </c>
      <c r="AP948" s="55" t="s">
        <v>108</v>
      </c>
      <c r="AQ948" s="14"/>
      <c r="AR948" s="50"/>
      <c r="AS948" s="50"/>
      <c r="AT948" s="48">
        <f t="shared" si="236"/>
        <v>0</v>
      </c>
      <c r="AU948" s="16">
        <v>0</v>
      </c>
      <c r="AV948" s="48">
        <f t="shared" si="237"/>
        <v>0</v>
      </c>
      <c r="AW948" s="50"/>
      <c r="AX948" s="50"/>
      <c r="AY948" s="51">
        <v>42115</v>
      </c>
      <c r="AZ948" s="10" t="s">
        <v>40</v>
      </c>
      <c r="BA948" s="51"/>
      <c r="BB948" s="16" t="s">
        <v>1782</v>
      </c>
      <c r="BC948" s="10" t="s">
        <v>42</v>
      </c>
      <c r="BD948" s="6"/>
    </row>
    <row r="949" spans="1:56" x14ac:dyDescent="0.35">
      <c r="A949" s="6" t="s">
        <v>2426</v>
      </c>
      <c r="B949" s="6" t="s">
        <v>1641</v>
      </c>
      <c r="C949" s="16">
        <v>2423</v>
      </c>
      <c r="D949" s="53">
        <v>2601</v>
      </c>
      <c r="E949" s="57">
        <v>750</v>
      </c>
      <c r="F949" s="11" t="s">
        <v>47</v>
      </c>
      <c r="G949" s="11" t="s">
        <v>1657</v>
      </c>
      <c r="H949" s="51">
        <v>41477</v>
      </c>
      <c r="I949" s="51">
        <v>41480</v>
      </c>
      <c r="J949" s="48">
        <f t="shared" si="224"/>
        <v>3</v>
      </c>
      <c r="K949" s="16">
        <v>2</v>
      </c>
      <c r="L949" s="48">
        <f t="shared" si="225"/>
        <v>1</v>
      </c>
      <c r="M949" s="51">
        <v>41481</v>
      </c>
      <c r="N949" s="50"/>
      <c r="O949" s="48">
        <f t="shared" si="226"/>
        <v>-29615</v>
      </c>
      <c r="P949" s="16">
        <v>0</v>
      </c>
      <c r="Q949" s="48">
        <f t="shared" si="227"/>
        <v>0</v>
      </c>
      <c r="R949" s="51">
        <v>41528</v>
      </c>
      <c r="S949" s="51">
        <v>41555</v>
      </c>
      <c r="T949" s="48">
        <f t="shared" si="228"/>
        <v>19</v>
      </c>
      <c r="U949" s="16">
        <v>0</v>
      </c>
      <c r="V949" s="48">
        <f t="shared" si="229"/>
        <v>19</v>
      </c>
      <c r="W949" s="50"/>
      <c r="X949" s="50"/>
      <c r="Y949" s="48">
        <f t="shared" si="230"/>
        <v>0</v>
      </c>
      <c r="Z949" s="16">
        <v>0</v>
      </c>
      <c r="AA949" s="48">
        <f t="shared" si="231"/>
        <v>0</v>
      </c>
      <c r="AB949" s="50"/>
      <c r="AC949" s="50"/>
      <c r="AD949" s="48">
        <f t="shared" si="232"/>
        <v>0</v>
      </c>
      <c r="AE949" s="16">
        <v>0</v>
      </c>
      <c r="AF949" s="48">
        <f t="shared" si="233"/>
        <v>0</v>
      </c>
      <c r="AG949" s="50"/>
      <c r="AH949" s="50"/>
      <c r="AI949" s="48">
        <f t="shared" si="234"/>
        <v>0</v>
      </c>
      <c r="AJ949" s="16">
        <v>0</v>
      </c>
      <c r="AK949" s="48">
        <f t="shared" si="235"/>
        <v>0</v>
      </c>
      <c r="AL949" s="51">
        <v>41557</v>
      </c>
      <c r="AM949" s="51"/>
      <c r="AN949" s="51">
        <v>41548</v>
      </c>
      <c r="AO949" s="51" t="s">
        <v>2038</v>
      </c>
      <c r="AP949" s="56" t="s">
        <v>39</v>
      </c>
      <c r="AQ949" s="14"/>
      <c r="AR949" s="50"/>
      <c r="AS949" s="50"/>
      <c r="AT949" s="48">
        <f t="shared" si="236"/>
        <v>0</v>
      </c>
      <c r="AU949" s="16">
        <v>0</v>
      </c>
      <c r="AV949" s="48">
        <f t="shared" si="237"/>
        <v>0</v>
      </c>
      <c r="AW949" s="50"/>
      <c r="AX949" s="50"/>
      <c r="AY949" s="51">
        <v>42115</v>
      </c>
      <c r="AZ949" s="10" t="s">
        <v>40</v>
      </c>
      <c r="BA949" s="51"/>
      <c r="BB949" s="16" t="s">
        <v>1782</v>
      </c>
      <c r="BC949" s="10" t="s">
        <v>42</v>
      </c>
      <c r="BD949" s="6"/>
    </row>
    <row r="950" spans="1:56" x14ac:dyDescent="0.35">
      <c r="A950" s="6" t="s">
        <v>2426</v>
      </c>
      <c r="B950" s="6" t="s">
        <v>1402</v>
      </c>
      <c r="C950" s="16">
        <v>2424</v>
      </c>
      <c r="D950" s="53">
        <v>2494</v>
      </c>
      <c r="E950" s="54">
        <v>30</v>
      </c>
      <c r="F950" s="11" t="s">
        <v>47</v>
      </c>
      <c r="G950" s="11" t="s">
        <v>1409</v>
      </c>
      <c r="H950" s="51">
        <v>41480</v>
      </c>
      <c r="I950" s="50"/>
      <c r="J950" s="48">
        <f t="shared" si="224"/>
        <v>-29614</v>
      </c>
      <c r="K950" s="16"/>
      <c r="L950" s="48">
        <f t="shared" si="225"/>
        <v>0</v>
      </c>
      <c r="M950" s="51"/>
      <c r="N950" s="51"/>
      <c r="O950" s="48">
        <f t="shared" si="226"/>
        <v>0</v>
      </c>
      <c r="P950" s="49"/>
      <c r="Q950" s="48">
        <f t="shared" si="227"/>
        <v>0</v>
      </c>
      <c r="R950" s="50"/>
      <c r="S950" s="50"/>
      <c r="T950" s="48">
        <f t="shared" si="228"/>
        <v>0</v>
      </c>
      <c r="U950" s="16"/>
      <c r="V950" s="48">
        <f t="shared" si="229"/>
        <v>0</v>
      </c>
      <c r="W950" s="50"/>
      <c r="X950" s="50"/>
      <c r="Y950" s="48">
        <f t="shared" si="230"/>
        <v>0</v>
      </c>
      <c r="Z950" s="16"/>
      <c r="AA950" s="48">
        <f t="shared" si="231"/>
        <v>0</v>
      </c>
      <c r="AB950" s="50"/>
      <c r="AC950" s="50"/>
      <c r="AD950" s="48">
        <f t="shared" si="232"/>
        <v>0</v>
      </c>
      <c r="AE950" s="16"/>
      <c r="AF950" s="48">
        <f t="shared" si="233"/>
        <v>0</v>
      </c>
      <c r="AG950" s="50"/>
      <c r="AH950" s="50"/>
      <c r="AI950" s="48">
        <f t="shared" si="234"/>
        <v>0</v>
      </c>
      <c r="AJ950" s="16"/>
      <c r="AK950" s="48">
        <f t="shared" si="235"/>
        <v>0</v>
      </c>
      <c r="AL950" s="51"/>
      <c r="AM950" s="51"/>
      <c r="AN950" s="51"/>
      <c r="AO950" s="51"/>
      <c r="AP950" s="51"/>
      <c r="AQ950" s="14"/>
      <c r="AR950" s="50"/>
      <c r="AS950" s="50"/>
      <c r="AT950" s="48">
        <f t="shared" si="236"/>
        <v>0</v>
      </c>
      <c r="AU950" s="16"/>
      <c r="AV950" s="48">
        <f t="shared" si="237"/>
        <v>0</v>
      </c>
      <c r="AW950" s="50"/>
      <c r="AX950" s="50"/>
      <c r="AY950" s="50"/>
      <c r="AZ950" s="10" t="s">
        <v>53</v>
      </c>
      <c r="BA950" s="51"/>
      <c r="BB950" s="16" t="s">
        <v>41</v>
      </c>
      <c r="BC950" s="10" t="s">
        <v>42</v>
      </c>
      <c r="BD950" s="6"/>
    </row>
    <row r="951" spans="1:56" x14ac:dyDescent="0.35">
      <c r="A951" s="6" t="s">
        <v>2426</v>
      </c>
      <c r="B951" s="6" t="s">
        <v>671</v>
      </c>
      <c r="C951" s="16">
        <v>2425</v>
      </c>
      <c r="D951" s="53">
        <v>2056</v>
      </c>
      <c r="E951" s="54">
        <v>266</v>
      </c>
      <c r="F951" s="11" t="s">
        <v>47</v>
      </c>
      <c r="G951" s="11" t="s">
        <v>672</v>
      </c>
      <c r="H951" s="51">
        <v>41484</v>
      </c>
      <c r="I951" s="51">
        <v>41488</v>
      </c>
      <c r="J951" s="48">
        <f t="shared" si="224"/>
        <v>4</v>
      </c>
      <c r="K951" s="16">
        <v>3</v>
      </c>
      <c r="L951" s="48">
        <f t="shared" si="225"/>
        <v>1</v>
      </c>
      <c r="M951" s="51">
        <v>41491</v>
      </c>
      <c r="N951" s="50"/>
      <c r="O951" s="48">
        <f t="shared" si="226"/>
        <v>-29621</v>
      </c>
      <c r="P951" s="16">
        <v>0</v>
      </c>
      <c r="Q951" s="48">
        <f t="shared" si="227"/>
        <v>0</v>
      </c>
      <c r="R951" s="50"/>
      <c r="S951" s="50"/>
      <c r="T951" s="48">
        <f t="shared" si="228"/>
        <v>0</v>
      </c>
      <c r="U951" s="16">
        <v>0</v>
      </c>
      <c r="V951" s="48">
        <f t="shared" si="229"/>
        <v>0</v>
      </c>
      <c r="W951" s="50"/>
      <c r="X951" s="50"/>
      <c r="Y951" s="48">
        <f t="shared" si="230"/>
        <v>0</v>
      </c>
      <c r="Z951" s="16">
        <v>0</v>
      </c>
      <c r="AA951" s="48">
        <f t="shared" si="231"/>
        <v>0</v>
      </c>
      <c r="AB951" s="50"/>
      <c r="AC951" s="50"/>
      <c r="AD951" s="48">
        <f t="shared" si="232"/>
        <v>0</v>
      </c>
      <c r="AE951" s="16">
        <v>0</v>
      </c>
      <c r="AF951" s="48">
        <f t="shared" si="233"/>
        <v>0</v>
      </c>
      <c r="AG951" s="50"/>
      <c r="AH951" s="50"/>
      <c r="AI951" s="48">
        <f t="shared" si="234"/>
        <v>0</v>
      </c>
      <c r="AJ951" s="16">
        <v>0</v>
      </c>
      <c r="AK951" s="48">
        <f t="shared" si="235"/>
        <v>0</v>
      </c>
      <c r="AL951" s="51">
        <v>41530</v>
      </c>
      <c r="AM951" s="51"/>
      <c r="AN951" s="51">
        <v>41487</v>
      </c>
      <c r="AO951" s="51" t="s">
        <v>38</v>
      </c>
      <c r="AP951" s="56" t="s">
        <v>39</v>
      </c>
      <c r="AQ951" s="14"/>
      <c r="AR951" s="50"/>
      <c r="AS951" s="50"/>
      <c r="AT951" s="48">
        <f t="shared" si="236"/>
        <v>0</v>
      </c>
      <c r="AU951" s="16">
        <v>0</v>
      </c>
      <c r="AV951" s="48">
        <f t="shared" si="237"/>
        <v>0</v>
      </c>
      <c r="AW951" s="50"/>
      <c r="AX951" s="50"/>
      <c r="AY951" s="50"/>
      <c r="AZ951" s="10" t="s">
        <v>53</v>
      </c>
      <c r="BA951" s="51"/>
      <c r="BB951" s="16" t="s">
        <v>41</v>
      </c>
      <c r="BC951" s="10" t="s">
        <v>42</v>
      </c>
      <c r="BD951" s="6"/>
    </row>
    <row r="952" spans="1:56" x14ac:dyDescent="0.35">
      <c r="A952" s="6" t="s">
        <v>2426</v>
      </c>
      <c r="B952" s="6" t="s">
        <v>1482</v>
      </c>
      <c r="C952" s="16">
        <v>2426</v>
      </c>
      <c r="D952" s="53">
        <v>2535</v>
      </c>
      <c r="E952" s="54">
        <v>17</v>
      </c>
      <c r="F952" s="11" t="s">
        <v>47</v>
      </c>
      <c r="G952" s="11" t="s">
        <v>1481</v>
      </c>
      <c r="H952" s="51">
        <v>41492</v>
      </c>
      <c r="I952" s="50"/>
      <c r="J952" s="48">
        <f t="shared" si="224"/>
        <v>-29622</v>
      </c>
      <c r="K952" s="16"/>
      <c r="L952" s="48">
        <f t="shared" si="225"/>
        <v>0</v>
      </c>
      <c r="M952" s="51"/>
      <c r="N952" s="51"/>
      <c r="O952" s="48">
        <f t="shared" si="226"/>
        <v>0</v>
      </c>
      <c r="P952" s="49"/>
      <c r="Q952" s="48">
        <f t="shared" si="227"/>
        <v>0</v>
      </c>
      <c r="R952" s="50"/>
      <c r="S952" s="50"/>
      <c r="T952" s="48">
        <f t="shared" si="228"/>
        <v>0</v>
      </c>
      <c r="U952" s="16"/>
      <c r="V952" s="48">
        <f t="shared" si="229"/>
        <v>0</v>
      </c>
      <c r="W952" s="50"/>
      <c r="X952" s="50"/>
      <c r="Y952" s="48">
        <f t="shared" si="230"/>
        <v>0</v>
      </c>
      <c r="Z952" s="16"/>
      <c r="AA952" s="48">
        <f t="shared" si="231"/>
        <v>0</v>
      </c>
      <c r="AB952" s="50"/>
      <c r="AC952" s="50"/>
      <c r="AD952" s="48">
        <f t="shared" si="232"/>
        <v>0</v>
      </c>
      <c r="AE952" s="16"/>
      <c r="AF952" s="48">
        <f t="shared" si="233"/>
        <v>0</v>
      </c>
      <c r="AG952" s="50"/>
      <c r="AH952" s="50"/>
      <c r="AI952" s="48">
        <f t="shared" si="234"/>
        <v>0</v>
      </c>
      <c r="AJ952" s="16"/>
      <c r="AK952" s="48">
        <f t="shared" si="235"/>
        <v>0</v>
      </c>
      <c r="AL952" s="51"/>
      <c r="AM952" s="51"/>
      <c r="AN952" s="51"/>
      <c r="AO952" s="51"/>
      <c r="AP952" s="51"/>
      <c r="AQ952" s="14"/>
      <c r="AR952" s="50"/>
      <c r="AS952" s="50"/>
      <c r="AT952" s="48">
        <f t="shared" si="236"/>
        <v>0</v>
      </c>
      <c r="AU952" s="16"/>
      <c r="AV952" s="48">
        <f t="shared" si="237"/>
        <v>0</v>
      </c>
      <c r="AW952" s="50"/>
      <c r="AX952" s="50"/>
      <c r="AY952" s="50"/>
      <c r="AZ952" s="16" t="s">
        <v>2498</v>
      </c>
      <c r="BA952" s="51"/>
      <c r="BB952" s="16" t="s">
        <v>1782</v>
      </c>
      <c r="BC952" s="10" t="s">
        <v>42</v>
      </c>
      <c r="BD952" s="6"/>
    </row>
    <row r="953" spans="1:56" x14ac:dyDescent="0.35">
      <c r="A953" s="6" t="s">
        <v>2426</v>
      </c>
      <c r="B953" s="6" t="s">
        <v>1069</v>
      </c>
      <c r="C953" s="16">
        <v>2427</v>
      </c>
      <c r="D953" s="53">
        <v>2330</v>
      </c>
      <c r="E953" s="54">
        <v>5000</v>
      </c>
      <c r="F953" s="11" t="s">
        <v>47</v>
      </c>
      <c r="G953" s="11" t="s">
        <v>1071</v>
      </c>
      <c r="H953" s="51">
        <v>41499</v>
      </c>
      <c r="I953" s="51">
        <v>41508</v>
      </c>
      <c r="J953" s="48">
        <f t="shared" si="224"/>
        <v>7</v>
      </c>
      <c r="K953" s="16">
        <v>6</v>
      </c>
      <c r="L953" s="48">
        <f t="shared" si="225"/>
        <v>1</v>
      </c>
      <c r="M953" s="51">
        <v>41508</v>
      </c>
      <c r="N953" s="50"/>
      <c r="O953" s="48">
        <f t="shared" si="226"/>
        <v>-29634</v>
      </c>
      <c r="P953" s="16">
        <v>0</v>
      </c>
      <c r="Q953" s="48">
        <f t="shared" si="227"/>
        <v>0</v>
      </c>
      <c r="R953" s="50"/>
      <c r="S953" s="50"/>
      <c r="T953" s="48">
        <f t="shared" si="228"/>
        <v>0</v>
      </c>
      <c r="U953" s="16">
        <v>0</v>
      </c>
      <c r="V953" s="48">
        <f t="shared" si="229"/>
        <v>0</v>
      </c>
      <c r="W953" s="50"/>
      <c r="X953" s="50"/>
      <c r="Y953" s="48">
        <f t="shared" si="230"/>
        <v>0</v>
      </c>
      <c r="Z953" s="16">
        <v>0</v>
      </c>
      <c r="AA953" s="48">
        <f t="shared" si="231"/>
        <v>0</v>
      </c>
      <c r="AB953" s="50"/>
      <c r="AC953" s="50"/>
      <c r="AD953" s="48">
        <f t="shared" si="232"/>
        <v>0</v>
      </c>
      <c r="AE953" s="16">
        <v>0</v>
      </c>
      <c r="AF953" s="48">
        <f t="shared" si="233"/>
        <v>0</v>
      </c>
      <c r="AG953" s="50"/>
      <c r="AH953" s="50"/>
      <c r="AI953" s="48">
        <f t="shared" si="234"/>
        <v>0</v>
      </c>
      <c r="AJ953" s="16">
        <v>0</v>
      </c>
      <c r="AK953" s="48">
        <f t="shared" si="235"/>
        <v>0</v>
      </c>
      <c r="AL953" s="51">
        <v>41520</v>
      </c>
      <c r="AM953" s="51"/>
      <c r="AN953" s="51">
        <v>41577</v>
      </c>
      <c r="AO953" s="51" t="s">
        <v>38</v>
      </c>
      <c r="AP953" s="56" t="s">
        <v>39</v>
      </c>
      <c r="AQ953" s="14"/>
      <c r="AR953" s="50"/>
      <c r="AS953" s="50"/>
      <c r="AT953" s="48">
        <f t="shared" si="236"/>
        <v>0</v>
      </c>
      <c r="AU953" s="16">
        <v>0</v>
      </c>
      <c r="AV953" s="48">
        <f t="shared" si="237"/>
        <v>0</v>
      </c>
      <c r="AW953" s="50"/>
      <c r="AX953" s="50"/>
      <c r="AY953" s="50"/>
      <c r="AZ953" s="16" t="s">
        <v>2486</v>
      </c>
      <c r="BA953" s="51">
        <v>41520</v>
      </c>
      <c r="BB953" s="16" t="s">
        <v>41</v>
      </c>
      <c r="BC953" s="10" t="s">
        <v>42</v>
      </c>
      <c r="BD953" s="6"/>
    </row>
    <row r="954" spans="1:56" x14ac:dyDescent="0.35">
      <c r="A954" s="6" t="s">
        <v>2426</v>
      </c>
      <c r="B954" s="6" t="s">
        <v>923</v>
      </c>
      <c r="C954" s="16">
        <v>2428</v>
      </c>
      <c r="D954" s="53">
        <v>2143</v>
      </c>
      <c r="E954" s="54">
        <v>85</v>
      </c>
      <c r="F954" s="11" t="s">
        <v>47</v>
      </c>
      <c r="G954" s="11" t="s">
        <v>2204</v>
      </c>
      <c r="H954" s="51">
        <v>41499</v>
      </c>
      <c r="I954" s="51">
        <v>41512</v>
      </c>
      <c r="J954" s="48">
        <f t="shared" si="224"/>
        <v>9</v>
      </c>
      <c r="K954" s="16">
        <v>7</v>
      </c>
      <c r="L954" s="48">
        <f t="shared" si="225"/>
        <v>2</v>
      </c>
      <c r="M954" s="51">
        <v>41512</v>
      </c>
      <c r="N954" s="50"/>
      <c r="O954" s="48">
        <f t="shared" si="226"/>
        <v>-29636</v>
      </c>
      <c r="P954" s="16">
        <v>0</v>
      </c>
      <c r="Q954" s="48">
        <f t="shared" si="227"/>
        <v>0</v>
      </c>
      <c r="R954" s="51">
        <v>41541</v>
      </c>
      <c r="S954" s="50"/>
      <c r="T954" s="48">
        <f t="shared" si="228"/>
        <v>-29656</v>
      </c>
      <c r="U954" s="16">
        <v>0</v>
      </c>
      <c r="V954" s="48">
        <f t="shared" si="229"/>
        <v>0</v>
      </c>
      <c r="W954" s="50"/>
      <c r="X954" s="50"/>
      <c r="Y954" s="48">
        <f t="shared" si="230"/>
        <v>0</v>
      </c>
      <c r="Z954" s="16">
        <v>0</v>
      </c>
      <c r="AA954" s="48">
        <f t="shared" si="231"/>
        <v>0</v>
      </c>
      <c r="AB954" s="50"/>
      <c r="AC954" s="50"/>
      <c r="AD954" s="48">
        <f t="shared" si="232"/>
        <v>0</v>
      </c>
      <c r="AE954" s="16">
        <v>0</v>
      </c>
      <c r="AF954" s="48">
        <f t="shared" si="233"/>
        <v>0</v>
      </c>
      <c r="AG954" s="50"/>
      <c r="AH954" s="50"/>
      <c r="AI954" s="48">
        <f t="shared" si="234"/>
        <v>0</v>
      </c>
      <c r="AJ954" s="16">
        <v>0</v>
      </c>
      <c r="AK954" s="48">
        <f t="shared" si="235"/>
        <v>0</v>
      </c>
      <c r="AL954" s="50"/>
      <c r="AM954" s="51"/>
      <c r="AN954" s="50"/>
      <c r="AO954" s="51" t="s">
        <v>2038</v>
      </c>
      <c r="AP954" s="56" t="s">
        <v>39</v>
      </c>
      <c r="AQ954" s="14"/>
      <c r="AR954" s="50"/>
      <c r="AS954" s="50"/>
      <c r="AT954" s="48">
        <f t="shared" si="236"/>
        <v>0</v>
      </c>
      <c r="AU954" s="16">
        <v>0</v>
      </c>
      <c r="AV954" s="48">
        <f t="shared" si="237"/>
        <v>0</v>
      </c>
      <c r="AW954" s="50"/>
      <c r="AX954" s="50"/>
      <c r="AY954" s="50"/>
      <c r="AZ954" s="10" t="s">
        <v>53</v>
      </c>
      <c r="BA954" s="51"/>
      <c r="BB954" s="16" t="s">
        <v>1782</v>
      </c>
      <c r="BC954" s="10" t="s">
        <v>42</v>
      </c>
      <c r="BD954" s="6"/>
    </row>
    <row r="955" spans="1:56" x14ac:dyDescent="0.35">
      <c r="A955" s="6" t="s">
        <v>2426</v>
      </c>
      <c r="B955" s="6" t="s">
        <v>409</v>
      </c>
      <c r="C955" s="16">
        <v>2429</v>
      </c>
      <c r="D955" s="53">
        <v>1778</v>
      </c>
      <c r="E955" s="54">
        <v>325</v>
      </c>
      <c r="F955" s="11" t="s">
        <v>47</v>
      </c>
      <c r="G955" s="11" t="s">
        <v>411</v>
      </c>
      <c r="H955" s="51">
        <v>41499</v>
      </c>
      <c r="I955" s="51">
        <v>41512</v>
      </c>
      <c r="J955" s="48">
        <f t="shared" si="224"/>
        <v>9</v>
      </c>
      <c r="K955" s="16">
        <v>7</v>
      </c>
      <c r="L955" s="48">
        <f t="shared" si="225"/>
        <v>2</v>
      </c>
      <c r="M955" s="51">
        <v>41512</v>
      </c>
      <c r="N955" s="50"/>
      <c r="O955" s="48">
        <f t="shared" si="226"/>
        <v>-29636</v>
      </c>
      <c r="P955" s="16">
        <v>0</v>
      </c>
      <c r="Q955" s="48">
        <f t="shared" si="227"/>
        <v>0</v>
      </c>
      <c r="R955" s="51">
        <v>41541</v>
      </c>
      <c r="S955" s="51">
        <v>41575</v>
      </c>
      <c r="T955" s="48">
        <f t="shared" si="228"/>
        <v>23</v>
      </c>
      <c r="U955" s="16">
        <v>0</v>
      </c>
      <c r="V955" s="48">
        <f t="shared" si="229"/>
        <v>23</v>
      </c>
      <c r="W955" s="50"/>
      <c r="X955" s="50"/>
      <c r="Y955" s="48">
        <f t="shared" si="230"/>
        <v>0</v>
      </c>
      <c r="Z955" s="16">
        <v>0</v>
      </c>
      <c r="AA955" s="48">
        <f t="shared" si="231"/>
        <v>0</v>
      </c>
      <c r="AB955" s="50"/>
      <c r="AC955" s="50"/>
      <c r="AD955" s="48">
        <f t="shared" si="232"/>
        <v>0</v>
      </c>
      <c r="AE955" s="16">
        <v>0</v>
      </c>
      <c r="AF955" s="48">
        <f t="shared" si="233"/>
        <v>0</v>
      </c>
      <c r="AG955" s="50"/>
      <c r="AH955" s="50"/>
      <c r="AI955" s="48">
        <f t="shared" si="234"/>
        <v>0</v>
      </c>
      <c r="AJ955" s="16">
        <v>0</v>
      </c>
      <c r="AK955" s="48">
        <f t="shared" si="235"/>
        <v>0</v>
      </c>
      <c r="AL955" s="51">
        <v>41605</v>
      </c>
      <c r="AM955" s="51"/>
      <c r="AN955" s="50"/>
      <c r="AO955" s="51" t="s">
        <v>2038</v>
      </c>
      <c r="AP955" s="56" t="s">
        <v>39</v>
      </c>
      <c r="AQ955" s="14"/>
      <c r="AR955" s="50"/>
      <c r="AS955" s="50"/>
      <c r="AT955" s="48">
        <f t="shared" si="236"/>
        <v>0</v>
      </c>
      <c r="AU955" s="16">
        <v>0</v>
      </c>
      <c r="AV955" s="48">
        <f t="shared" si="237"/>
        <v>0</v>
      </c>
      <c r="AW955" s="50"/>
      <c r="AX955" s="50"/>
      <c r="AY955" s="50"/>
      <c r="AZ955" s="16" t="s">
        <v>2486</v>
      </c>
      <c r="BA955" s="51">
        <v>41610</v>
      </c>
      <c r="BB955" s="16" t="s">
        <v>1782</v>
      </c>
      <c r="BC955" s="10" t="s">
        <v>42</v>
      </c>
      <c r="BD955" s="6"/>
    </row>
    <row r="956" spans="1:56" x14ac:dyDescent="0.35">
      <c r="A956" s="6" t="s">
        <v>2426</v>
      </c>
      <c r="B956" s="6" t="s">
        <v>174</v>
      </c>
      <c r="C956" s="16">
        <v>2430</v>
      </c>
      <c r="D956" s="53">
        <v>1778</v>
      </c>
      <c r="E956" s="54">
        <v>225</v>
      </c>
      <c r="F956" s="11" t="s">
        <v>47</v>
      </c>
      <c r="G956" s="11" t="s">
        <v>411</v>
      </c>
      <c r="H956" s="51">
        <v>41499</v>
      </c>
      <c r="I956" s="51">
        <v>41512</v>
      </c>
      <c r="J956" s="48">
        <f t="shared" si="224"/>
        <v>9</v>
      </c>
      <c r="K956" s="16"/>
      <c r="L956" s="48">
        <f t="shared" si="225"/>
        <v>9</v>
      </c>
      <c r="M956" s="51"/>
      <c r="N956" s="51"/>
      <c r="O956" s="48">
        <f t="shared" si="226"/>
        <v>0</v>
      </c>
      <c r="P956" s="49"/>
      <c r="Q956" s="48">
        <f t="shared" si="227"/>
        <v>0</v>
      </c>
      <c r="R956" s="50"/>
      <c r="S956" s="50"/>
      <c r="T956" s="48">
        <f t="shared" si="228"/>
        <v>0</v>
      </c>
      <c r="U956" s="16"/>
      <c r="V956" s="48">
        <f t="shared" si="229"/>
        <v>0</v>
      </c>
      <c r="W956" s="50"/>
      <c r="X956" s="50"/>
      <c r="Y956" s="48">
        <f t="shared" si="230"/>
        <v>0</v>
      </c>
      <c r="Z956" s="16"/>
      <c r="AA956" s="48">
        <f t="shared" si="231"/>
        <v>0</v>
      </c>
      <c r="AB956" s="50"/>
      <c r="AC956" s="50"/>
      <c r="AD956" s="48">
        <f t="shared" si="232"/>
        <v>0</v>
      </c>
      <c r="AE956" s="16"/>
      <c r="AF956" s="48">
        <f t="shared" si="233"/>
        <v>0</v>
      </c>
      <c r="AG956" s="50"/>
      <c r="AH956" s="50"/>
      <c r="AI956" s="48">
        <f t="shared" si="234"/>
        <v>0</v>
      </c>
      <c r="AJ956" s="16"/>
      <c r="AK956" s="48">
        <f t="shared" si="235"/>
        <v>0</v>
      </c>
      <c r="AL956" s="51"/>
      <c r="AM956" s="51"/>
      <c r="AN956" s="51"/>
      <c r="AO956" s="51"/>
      <c r="AP956" s="51"/>
      <c r="AQ956" s="14"/>
      <c r="AR956" s="50"/>
      <c r="AS956" s="50"/>
      <c r="AT956" s="48">
        <f t="shared" si="236"/>
        <v>0</v>
      </c>
      <c r="AU956" s="16"/>
      <c r="AV956" s="48">
        <f t="shared" si="237"/>
        <v>0</v>
      </c>
      <c r="AW956" s="50"/>
      <c r="AX956" s="50"/>
      <c r="AY956" s="50"/>
      <c r="AZ956" s="16" t="s">
        <v>2503</v>
      </c>
      <c r="BA956" s="51"/>
      <c r="BB956" s="16" t="s">
        <v>1782</v>
      </c>
      <c r="BC956" s="10" t="s">
        <v>42</v>
      </c>
      <c r="BD956" s="6"/>
    </row>
    <row r="957" spans="1:56" x14ac:dyDescent="0.35">
      <c r="A957" s="6" t="s">
        <v>2426</v>
      </c>
      <c r="B957" s="6" t="s">
        <v>57</v>
      </c>
      <c r="C957" s="16">
        <v>2431</v>
      </c>
      <c r="D957" s="53">
        <v>1701</v>
      </c>
      <c r="E957" s="54">
        <v>250</v>
      </c>
      <c r="F957" s="11" t="s">
        <v>47</v>
      </c>
      <c r="G957" s="11" t="s">
        <v>79</v>
      </c>
      <c r="H957" s="51">
        <v>41499</v>
      </c>
      <c r="I957" s="51">
        <v>41516</v>
      </c>
      <c r="J957" s="48">
        <f t="shared" si="224"/>
        <v>13</v>
      </c>
      <c r="K957" s="16">
        <v>11</v>
      </c>
      <c r="L957" s="48">
        <f t="shared" si="225"/>
        <v>2</v>
      </c>
      <c r="M957" s="51">
        <v>41516</v>
      </c>
      <c r="N957" s="50"/>
      <c r="O957" s="48">
        <f t="shared" si="226"/>
        <v>-29640</v>
      </c>
      <c r="P957" s="16">
        <v>0</v>
      </c>
      <c r="Q957" s="48">
        <f t="shared" si="227"/>
        <v>0</v>
      </c>
      <c r="R957" s="51">
        <v>41585</v>
      </c>
      <c r="S957" s="51">
        <v>41603</v>
      </c>
      <c r="T957" s="48">
        <f t="shared" si="228"/>
        <v>11</v>
      </c>
      <c r="U957" s="16">
        <v>0</v>
      </c>
      <c r="V957" s="48">
        <f t="shared" si="229"/>
        <v>11</v>
      </c>
      <c r="W957" s="50"/>
      <c r="X957" s="50"/>
      <c r="Y957" s="48">
        <f t="shared" si="230"/>
        <v>0</v>
      </c>
      <c r="Z957" s="16">
        <v>0</v>
      </c>
      <c r="AA957" s="48">
        <f t="shared" si="231"/>
        <v>0</v>
      </c>
      <c r="AB957" s="50"/>
      <c r="AC957" s="50"/>
      <c r="AD957" s="48">
        <f t="shared" si="232"/>
        <v>0</v>
      </c>
      <c r="AE957" s="16">
        <v>0</v>
      </c>
      <c r="AF957" s="48">
        <f t="shared" si="233"/>
        <v>0</v>
      </c>
      <c r="AG957" s="50"/>
      <c r="AH957" s="50"/>
      <c r="AI957" s="48">
        <f t="shared" si="234"/>
        <v>0</v>
      </c>
      <c r="AJ957" s="16">
        <v>0</v>
      </c>
      <c r="AK957" s="48">
        <f t="shared" si="235"/>
        <v>0</v>
      </c>
      <c r="AL957" s="50"/>
      <c r="AM957" s="51"/>
      <c r="AN957" s="50"/>
      <c r="AO957" s="51" t="s">
        <v>2038</v>
      </c>
      <c r="AP957" s="56" t="s">
        <v>39</v>
      </c>
      <c r="AQ957" s="14"/>
      <c r="AR957" s="50"/>
      <c r="AS957" s="50"/>
      <c r="AT957" s="48">
        <f t="shared" si="236"/>
        <v>0</v>
      </c>
      <c r="AU957" s="16">
        <v>0</v>
      </c>
      <c r="AV957" s="48">
        <f t="shared" si="237"/>
        <v>0</v>
      </c>
      <c r="AW957" s="50"/>
      <c r="AX957" s="50"/>
      <c r="AY957" s="50"/>
      <c r="AZ957" s="10" t="s">
        <v>53</v>
      </c>
      <c r="BA957" s="51"/>
      <c r="BB957" s="16" t="s">
        <v>1782</v>
      </c>
      <c r="BC957" s="10" t="s">
        <v>42</v>
      </c>
      <c r="BD957" s="6"/>
    </row>
    <row r="958" spans="1:56" x14ac:dyDescent="0.35">
      <c r="A958" s="6" t="s">
        <v>2426</v>
      </c>
      <c r="B958" s="6" t="s">
        <v>57</v>
      </c>
      <c r="C958" s="16">
        <v>2432</v>
      </c>
      <c r="D958" s="53">
        <v>1702</v>
      </c>
      <c r="E958" s="54">
        <v>1364</v>
      </c>
      <c r="F958" s="11" t="s">
        <v>47</v>
      </c>
      <c r="G958" s="11" t="s">
        <v>81</v>
      </c>
      <c r="H958" s="51">
        <v>41507</v>
      </c>
      <c r="I958" s="51">
        <v>41516</v>
      </c>
      <c r="J958" s="48">
        <f t="shared" si="224"/>
        <v>7</v>
      </c>
      <c r="K958" s="16">
        <v>6</v>
      </c>
      <c r="L958" s="48">
        <f t="shared" si="225"/>
        <v>1</v>
      </c>
      <c r="M958" s="51">
        <v>41516</v>
      </c>
      <c r="N958" s="50"/>
      <c r="O958" s="48">
        <f t="shared" si="226"/>
        <v>-29640</v>
      </c>
      <c r="P958" s="16">
        <v>0</v>
      </c>
      <c r="Q958" s="48">
        <f t="shared" si="227"/>
        <v>0</v>
      </c>
      <c r="R958" s="50"/>
      <c r="S958" s="50"/>
      <c r="T958" s="48">
        <f t="shared" si="228"/>
        <v>0</v>
      </c>
      <c r="U958" s="16">
        <v>0</v>
      </c>
      <c r="V958" s="48">
        <f t="shared" si="229"/>
        <v>0</v>
      </c>
      <c r="W958" s="50"/>
      <c r="X958" s="50"/>
      <c r="Y958" s="48">
        <f t="shared" si="230"/>
        <v>0</v>
      </c>
      <c r="Z958" s="16">
        <v>0</v>
      </c>
      <c r="AA958" s="48">
        <f t="shared" si="231"/>
        <v>0</v>
      </c>
      <c r="AB958" s="50"/>
      <c r="AC958" s="50"/>
      <c r="AD958" s="48">
        <f t="shared" si="232"/>
        <v>0</v>
      </c>
      <c r="AE958" s="16">
        <v>0</v>
      </c>
      <c r="AF958" s="48">
        <f t="shared" si="233"/>
        <v>0</v>
      </c>
      <c r="AG958" s="50"/>
      <c r="AH958" s="50"/>
      <c r="AI958" s="48">
        <f t="shared" si="234"/>
        <v>0</v>
      </c>
      <c r="AJ958" s="16">
        <v>0</v>
      </c>
      <c r="AK958" s="48">
        <f t="shared" si="235"/>
        <v>0</v>
      </c>
      <c r="AL958" s="51">
        <v>41562</v>
      </c>
      <c r="AM958" s="51"/>
      <c r="AN958" s="51">
        <v>41562</v>
      </c>
      <c r="AO958" s="51" t="s">
        <v>38</v>
      </c>
      <c r="AP958" s="56" t="s">
        <v>39</v>
      </c>
      <c r="AQ958" s="14"/>
      <c r="AR958" s="50"/>
      <c r="AS958" s="50"/>
      <c r="AT958" s="48">
        <f t="shared" si="236"/>
        <v>0</v>
      </c>
      <c r="AU958" s="16">
        <v>0</v>
      </c>
      <c r="AV958" s="48">
        <f t="shared" si="237"/>
        <v>0</v>
      </c>
      <c r="AW958" s="50"/>
      <c r="AX958" s="50"/>
      <c r="AY958" s="50"/>
      <c r="AZ958" s="10" t="s">
        <v>53</v>
      </c>
      <c r="BA958" s="51"/>
      <c r="BB958" s="16" t="s">
        <v>41</v>
      </c>
      <c r="BC958" s="10" t="s">
        <v>42</v>
      </c>
      <c r="BD958" s="6"/>
    </row>
    <row r="959" spans="1:56" x14ac:dyDescent="0.35">
      <c r="A959" s="6" t="s">
        <v>2426</v>
      </c>
      <c r="B959" s="6" t="s">
        <v>1105</v>
      </c>
      <c r="C959" s="16">
        <v>2433</v>
      </c>
      <c r="D959" s="53">
        <v>2360</v>
      </c>
      <c r="E959" s="54">
        <v>75</v>
      </c>
      <c r="F959" s="11" t="s">
        <v>47</v>
      </c>
      <c r="G959" s="11" t="s">
        <v>1113</v>
      </c>
      <c r="H959" s="51">
        <v>41508</v>
      </c>
      <c r="I959" s="51">
        <v>41513</v>
      </c>
      <c r="J959" s="48">
        <f t="shared" si="224"/>
        <v>3</v>
      </c>
      <c r="K959" s="16">
        <v>0</v>
      </c>
      <c r="L959" s="48">
        <f t="shared" si="225"/>
        <v>3</v>
      </c>
      <c r="M959" s="51">
        <v>41513</v>
      </c>
      <c r="N959" s="50"/>
      <c r="O959" s="48">
        <f t="shared" si="226"/>
        <v>-29637</v>
      </c>
      <c r="P959" s="16">
        <v>0</v>
      </c>
      <c r="Q959" s="48">
        <f t="shared" si="227"/>
        <v>0</v>
      </c>
      <c r="R959" s="50"/>
      <c r="S959" s="50"/>
      <c r="T959" s="48">
        <f t="shared" si="228"/>
        <v>0</v>
      </c>
      <c r="U959" s="16">
        <v>0</v>
      </c>
      <c r="V959" s="48">
        <f t="shared" si="229"/>
        <v>0</v>
      </c>
      <c r="W959" s="50"/>
      <c r="X959" s="50"/>
      <c r="Y959" s="48">
        <f t="shared" si="230"/>
        <v>0</v>
      </c>
      <c r="Z959" s="16">
        <v>0</v>
      </c>
      <c r="AA959" s="48">
        <f t="shared" si="231"/>
        <v>0</v>
      </c>
      <c r="AB959" s="50"/>
      <c r="AC959" s="50"/>
      <c r="AD959" s="48">
        <f t="shared" si="232"/>
        <v>0</v>
      </c>
      <c r="AE959" s="16">
        <v>0</v>
      </c>
      <c r="AF959" s="48">
        <f t="shared" si="233"/>
        <v>0</v>
      </c>
      <c r="AG959" s="50"/>
      <c r="AH959" s="50"/>
      <c r="AI959" s="48">
        <f t="shared" si="234"/>
        <v>0</v>
      </c>
      <c r="AJ959" s="16">
        <v>0</v>
      </c>
      <c r="AK959" s="48">
        <f t="shared" si="235"/>
        <v>0</v>
      </c>
      <c r="AL959" s="51">
        <v>41540</v>
      </c>
      <c r="AM959" s="51"/>
      <c r="AN959" s="51">
        <v>41562</v>
      </c>
      <c r="AO959" s="51" t="s">
        <v>38</v>
      </c>
      <c r="AP959" s="56" t="s">
        <v>39</v>
      </c>
      <c r="AQ959" s="14"/>
      <c r="AR959" s="50"/>
      <c r="AS959" s="50"/>
      <c r="AT959" s="48">
        <f t="shared" si="236"/>
        <v>0</v>
      </c>
      <c r="AU959" s="16">
        <v>0</v>
      </c>
      <c r="AV959" s="48">
        <f t="shared" si="237"/>
        <v>0</v>
      </c>
      <c r="AW959" s="50"/>
      <c r="AX959" s="50"/>
      <c r="AY959" s="51">
        <v>41631</v>
      </c>
      <c r="AZ959" s="10" t="s">
        <v>40</v>
      </c>
      <c r="BA959" s="51"/>
      <c r="BB959" s="16" t="s">
        <v>41</v>
      </c>
      <c r="BC959" s="10" t="s">
        <v>42</v>
      </c>
      <c r="BD959" s="6"/>
    </row>
    <row r="960" spans="1:56" x14ac:dyDescent="0.35">
      <c r="A960" s="6" t="s">
        <v>2426</v>
      </c>
      <c r="B960" s="6" t="s">
        <v>560</v>
      </c>
      <c r="C960" s="16">
        <v>2434</v>
      </c>
      <c r="D960" s="53">
        <v>2081</v>
      </c>
      <c r="E960" s="54">
        <v>24</v>
      </c>
      <c r="F960" s="11" t="s">
        <v>47</v>
      </c>
      <c r="G960" s="11" t="s">
        <v>581</v>
      </c>
      <c r="H960" s="51">
        <v>41520</v>
      </c>
      <c r="I960" s="51">
        <v>41528</v>
      </c>
      <c r="J960" s="48">
        <f t="shared" si="224"/>
        <v>6</v>
      </c>
      <c r="K960" s="16">
        <v>5</v>
      </c>
      <c r="L960" s="48">
        <f t="shared" si="225"/>
        <v>1</v>
      </c>
      <c r="M960" s="51">
        <v>41528</v>
      </c>
      <c r="N960" s="50"/>
      <c r="O960" s="48">
        <f t="shared" si="226"/>
        <v>-29647</v>
      </c>
      <c r="P960" s="16">
        <v>0</v>
      </c>
      <c r="Q960" s="48">
        <f t="shared" si="227"/>
        <v>0</v>
      </c>
      <c r="R960" s="50"/>
      <c r="S960" s="50"/>
      <c r="T960" s="48">
        <f t="shared" si="228"/>
        <v>0</v>
      </c>
      <c r="U960" s="16">
        <v>0</v>
      </c>
      <c r="V960" s="48">
        <f t="shared" si="229"/>
        <v>0</v>
      </c>
      <c r="W960" s="50"/>
      <c r="X960" s="50"/>
      <c r="Y960" s="48">
        <f t="shared" si="230"/>
        <v>0</v>
      </c>
      <c r="Z960" s="16">
        <v>0</v>
      </c>
      <c r="AA960" s="48">
        <f t="shared" si="231"/>
        <v>0</v>
      </c>
      <c r="AB960" s="50"/>
      <c r="AC960" s="50"/>
      <c r="AD960" s="48">
        <f t="shared" si="232"/>
        <v>0</v>
      </c>
      <c r="AE960" s="16">
        <v>0</v>
      </c>
      <c r="AF960" s="48">
        <f t="shared" si="233"/>
        <v>0</v>
      </c>
      <c r="AG960" s="50"/>
      <c r="AH960" s="50"/>
      <c r="AI960" s="48">
        <f t="shared" si="234"/>
        <v>0</v>
      </c>
      <c r="AJ960" s="16">
        <v>0</v>
      </c>
      <c r="AK960" s="48">
        <f t="shared" si="235"/>
        <v>0</v>
      </c>
      <c r="AL960" s="51">
        <v>41545</v>
      </c>
      <c r="AM960" s="51"/>
      <c r="AN960" s="51">
        <v>41820</v>
      </c>
      <c r="AO960" s="51" t="s">
        <v>38</v>
      </c>
      <c r="AP960" s="56" t="s">
        <v>39</v>
      </c>
      <c r="AQ960" s="14"/>
      <c r="AR960" s="50"/>
      <c r="AS960" s="50"/>
      <c r="AT960" s="48">
        <f t="shared" si="236"/>
        <v>0</v>
      </c>
      <c r="AU960" s="16">
        <v>0</v>
      </c>
      <c r="AV960" s="48">
        <f t="shared" si="237"/>
        <v>0</v>
      </c>
      <c r="AW960" s="50"/>
      <c r="AX960" s="50"/>
      <c r="AY960" s="50">
        <v>41631</v>
      </c>
      <c r="AZ960" s="10" t="s">
        <v>40</v>
      </c>
      <c r="BA960" s="51"/>
      <c r="BB960" s="16" t="s">
        <v>41</v>
      </c>
      <c r="BC960" s="10" t="s">
        <v>42</v>
      </c>
      <c r="BD960" s="6"/>
    </row>
    <row r="961" spans="1:56" x14ac:dyDescent="0.35">
      <c r="A961" s="6" t="s">
        <v>2426</v>
      </c>
      <c r="B961" s="6" t="s">
        <v>476</v>
      </c>
      <c r="C961" s="16">
        <v>2435</v>
      </c>
      <c r="D961" s="53">
        <v>1803</v>
      </c>
      <c r="E961" s="54">
        <v>232</v>
      </c>
      <c r="F961" s="11" t="s">
        <v>47</v>
      </c>
      <c r="G961" s="11" t="s">
        <v>484</v>
      </c>
      <c r="H961" s="51">
        <v>41520</v>
      </c>
      <c r="I961" s="51">
        <v>41600</v>
      </c>
      <c r="J961" s="48">
        <f t="shared" si="224"/>
        <v>56</v>
      </c>
      <c r="K961" s="16">
        <v>57</v>
      </c>
      <c r="L961" s="48">
        <f t="shared" si="225"/>
        <v>-1</v>
      </c>
      <c r="M961" s="51">
        <v>41600</v>
      </c>
      <c r="N961" s="50"/>
      <c r="O961" s="48">
        <f t="shared" si="226"/>
        <v>-29697</v>
      </c>
      <c r="P961" s="16">
        <v>60</v>
      </c>
      <c r="Q961" s="48">
        <f t="shared" si="227"/>
        <v>0</v>
      </c>
      <c r="R961" s="50"/>
      <c r="S961" s="50"/>
      <c r="T961" s="48">
        <f t="shared" si="228"/>
        <v>0</v>
      </c>
      <c r="U961" s="16">
        <v>0</v>
      </c>
      <c r="V961" s="48">
        <f t="shared" si="229"/>
        <v>0</v>
      </c>
      <c r="W961" s="50"/>
      <c r="X961" s="50"/>
      <c r="Y961" s="48">
        <f t="shared" si="230"/>
        <v>0</v>
      </c>
      <c r="Z961" s="16">
        <v>0</v>
      </c>
      <c r="AA961" s="48">
        <f t="shared" si="231"/>
        <v>0</v>
      </c>
      <c r="AB961" s="50"/>
      <c r="AC961" s="50"/>
      <c r="AD961" s="48">
        <f t="shared" si="232"/>
        <v>0</v>
      </c>
      <c r="AE961" s="16">
        <v>0</v>
      </c>
      <c r="AF961" s="48">
        <f t="shared" si="233"/>
        <v>0</v>
      </c>
      <c r="AG961" s="50"/>
      <c r="AH961" s="50"/>
      <c r="AI961" s="48">
        <f t="shared" si="234"/>
        <v>0</v>
      </c>
      <c r="AJ961" s="16">
        <v>0</v>
      </c>
      <c r="AK961" s="48">
        <f t="shared" si="235"/>
        <v>0</v>
      </c>
      <c r="AL961" s="51">
        <v>41710</v>
      </c>
      <c r="AM961" s="51">
        <v>41977</v>
      </c>
      <c r="AN961" s="51">
        <v>41820</v>
      </c>
      <c r="AO961" s="51" t="s">
        <v>38</v>
      </c>
      <c r="AP961" s="56" t="s">
        <v>39</v>
      </c>
      <c r="AQ961" s="14"/>
      <c r="AR961" s="50"/>
      <c r="AS961" s="50"/>
      <c r="AT961" s="48">
        <f t="shared" si="236"/>
        <v>0</v>
      </c>
      <c r="AU961" s="16">
        <v>0</v>
      </c>
      <c r="AV961" s="48">
        <f t="shared" si="237"/>
        <v>0</v>
      </c>
      <c r="AW961" s="50"/>
      <c r="AX961" s="50"/>
      <c r="AY961" s="50">
        <v>41977</v>
      </c>
      <c r="AZ961" s="10" t="s">
        <v>40</v>
      </c>
      <c r="BA961" s="51"/>
      <c r="BB961" s="16" t="s">
        <v>41</v>
      </c>
      <c r="BC961" s="10" t="s">
        <v>42</v>
      </c>
      <c r="BD961" s="6"/>
    </row>
    <row r="962" spans="1:56" x14ac:dyDescent="0.35">
      <c r="A962" s="6" t="s">
        <v>2426</v>
      </c>
      <c r="B962" s="6" t="s">
        <v>174</v>
      </c>
      <c r="C962" s="16">
        <v>2436</v>
      </c>
      <c r="D962" s="53">
        <v>1760</v>
      </c>
      <c r="E962" s="57">
        <v>550</v>
      </c>
      <c r="F962" s="11" t="s">
        <v>47</v>
      </c>
      <c r="G962" s="11" t="s">
        <v>323</v>
      </c>
      <c r="H962" s="51">
        <v>41527</v>
      </c>
      <c r="I962" s="51">
        <v>41530</v>
      </c>
      <c r="J962" s="48">
        <f t="shared" si="224"/>
        <v>3</v>
      </c>
      <c r="K962" s="16">
        <v>3</v>
      </c>
      <c r="L962" s="48">
        <f t="shared" si="225"/>
        <v>0</v>
      </c>
      <c r="M962" s="51">
        <v>41530</v>
      </c>
      <c r="N962" s="50"/>
      <c r="O962" s="48">
        <f t="shared" si="226"/>
        <v>-29649</v>
      </c>
      <c r="P962" s="16">
        <v>0</v>
      </c>
      <c r="Q962" s="48">
        <f t="shared" si="227"/>
        <v>0</v>
      </c>
      <c r="R962" s="50"/>
      <c r="S962" s="50"/>
      <c r="T962" s="48">
        <f t="shared" si="228"/>
        <v>0</v>
      </c>
      <c r="U962" s="16">
        <v>0</v>
      </c>
      <c r="V962" s="48">
        <f t="shared" si="229"/>
        <v>0</v>
      </c>
      <c r="W962" s="50"/>
      <c r="X962" s="50"/>
      <c r="Y962" s="48">
        <f t="shared" si="230"/>
        <v>0</v>
      </c>
      <c r="Z962" s="16">
        <v>0</v>
      </c>
      <c r="AA962" s="48">
        <f t="shared" si="231"/>
        <v>0</v>
      </c>
      <c r="AB962" s="50"/>
      <c r="AC962" s="50"/>
      <c r="AD962" s="48">
        <f t="shared" si="232"/>
        <v>0</v>
      </c>
      <c r="AE962" s="16">
        <v>0</v>
      </c>
      <c r="AF962" s="48">
        <f t="shared" si="233"/>
        <v>0</v>
      </c>
      <c r="AG962" s="50"/>
      <c r="AH962" s="50"/>
      <c r="AI962" s="48">
        <f t="shared" si="234"/>
        <v>0</v>
      </c>
      <c r="AJ962" s="16">
        <v>0</v>
      </c>
      <c r="AK962" s="48">
        <f t="shared" si="235"/>
        <v>0</v>
      </c>
      <c r="AL962" s="51">
        <v>41565</v>
      </c>
      <c r="AM962" s="51"/>
      <c r="AN962" s="51">
        <v>41562</v>
      </c>
      <c r="AO962" s="51" t="s">
        <v>38</v>
      </c>
      <c r="AP962" s="56" t="s">
        <v>39</v>
      </c>
      <c r="AQ962" s="14"/>
      <c r="AR962" s="50"/>
      <c r="AS962" s="50"/>
      <c r="AT962" s="48">
        <f t="shared" si="236"/>
        <v>0</v>
      </c>
      <c r="AU962" s="16">
        <v>0</v>
      </c>
      <c r="AV962" s="48">
        <f t="shared" si="237"/>
        <v>0</v>
      </c>
      <c r="AW962" s="50"/>
      <c r="AX962" s="50"/>
      <c r="AY962" s="51">
        <v>41979</v>
      </c>
      <c r="AZ962" s="10" t="s">
        <v>40</v>
      </c>
      <c r="BA962" s="51"/>
      <c r="BB962" s="16" t="s">
        <v>41</v>
      </c>
      <c r="BC962" s="10" t="s">
        <v>42</v>
      </c>
      <c r="BD962" s="6"/>
    </row>
    <row r="963" spans="1:56" x14ac:dyDescent="0.35">
      <c r="A963" s="6" t="s">
        <v>2426</v>
      </c>
      <c r="B963" s="6" t="s">
        <v>1197</v>
      </c>
      <c r="C963" s="16">
        <v>2437</v>
      </c>
      <c r="D963" s="53">
        <v>2420</v>
      </c>
      <c r="E963" s="54">
        <v>32</v>
      </c>
      <c r="F963" s="11" t="s">
        <v>47</v>
      </c>
      <c r="G963" s="11" t="s">
        <v>454</v>
      </c>
      <c r="H963" s="51">
        <v>41527</v>
      </c>
      <c r="I963" s="51">
        <v>41528</v>
      </c>
      <c r="J963" s="48">
        <f t="shared" si="224"/>
        <v>1</v>
      </c>
      <c r="K963" s="16">
        <v>0</v>
      </c>
      <c r="L963" s="48">
        <f t="shared" si="225"/>
        <v>1</v>
      </c>
      <c r="M963" s="51">
        <v>41528</v>
      </c>
      <c r="N963" s="50"/>
      <c r="O963" s="48">
        <f t="shared" si="226"/>
        <v>-29647</v>
      </c>
      <c r="P963" s="16">
        <v>0</v>
      </c>
      <c r="Q963" s="48">
        <f t="shared" si="227"/>
        <v>0</v>
      </c>
      <c r="R963" s="50"/>
      <c r="S963" s="50"/>
      <c r="T963" s="48">
        <f t="shared" si="228"/>
        <v>0</v>
      </c>
      <c r="U963" s="16">
        <v>0</v>
      </c>
      <c r="V963" s="48">
        <f t="shared" si="229"/>
        <v>0</v>
      </c>
      <c r="W963" s="50"/>
      <c r="X963" s="50"/>
      <c r="Y963" s="48">
        <f t="shared" si="230"/>
        <v>0</v>
      </c>
      <c r="Z963" s="16">
        <v>0</v>
      </c>
      <c r="AA963" s="48">
        <f t="shared" si="231"/>
        <v>0</v>
      </c>
      <c r="AB963" s="50"/>
      <c r="AC963" s="50"/>
      <c r="AD963" s="48">
        <f t="shared" si="232"/>
        <v>0</v>
      </c>
      <c r="AE963" s="16">
        <v>0</v>
      </c>
      <c r="AF963" s="48">
        <f t="shared" si="233"/>
        <v>0</v>
      </c>
      <c r="AG963" s="50"/>
      <c r="AH963" s="50"/>
      <c r="AI963" s="48">
        <f t="shared" si="234"/>
        <v>0</v>
      </c>
      <c r="AJ963" s="16">
        <v>0</v>
      </c>
      <c r="AK963" s="48">
        <f t="shared" si="235"/>
        <v>0</v>
      </c>
      <c r="AL963" s="51">
        <v>41563</v>
      </c>
      <c r="AM963" s="51"/>
      <c r="AN963" s="51">
        <v>41609</v>
      </c>
      <c r="AO963" s="51" t="s">
        <v>38</v>
      </c>
      <c r="AP963" s="56" t="s">
        <v>39</v>
      </c>
      <c r="AQ963" s="14"/>
      <c r="AR963" s="50"/>
      <c r="AS963" s="50"/>
      <c r="AT963" s="48">
        <f t="shared" si="236"/>
        <v>0</v>
      </c>
      <c r="AU963" s="16">
        <v>0</v>
      </c>
      <c r="AV963" s="48">
        <f t="shared" si="237"/>
        <v>0</v>
      </c>
      <c r="AW963" s="50"/>
      <c r="AX963" s="50"/>
      <c r="AY963" s="51">
        <v>41838</v>
      </c>
      <c r="AZ963" s="10" t="s">
        <v>40</v>
      </c>
      <c r="BA963" s="51"/>
      <c r="BB963" s="16" t="s">
        <v>41</v>
      </c>
      <c r="BC963" s="10" t="s">
        <v>42</v>
      </c>
      <c r="BD963" s="6"/>
    </row>
    <row r="964" spans="1:56" x14ac:dyDescent="0.35">
      <c r="A964" s="6" t="s">
        <v>2426</v>
      </c>
      <c r="B964" s="6" t="s">
        <v>434</v>
      </c>
      <c r="C964" s="16">
        <v>2438</v>
      </c>
      <c r="D964" s="53">
        <v>2067</v>
      </c>
      <c r="E964" s="54">
        <v>185</v>
      </c>
      <c r="F964" s="11" t="s">
        <v>47</v>
      </c>
      <c r="G964" s="11" t="s">
        <v>435</v>
      </c>
      <c r="H964" s="51">
        <v>41529</v>
      </c>
      <c r="I964" s="51">
        <v>41577</v>
      </c>
      <c r="J964" s="48">
        <f t="shared" si="224"/>
        <v>33</v>
      </c>
      <c r="K964" s="16">
        <v>33</v>
      </c>
      <c r="L964" s="48">
        <f t="shared" si="225"/>
        <v>0</v>
      </c>
      <c r="M964" s="51">
        <v>41577</v>
      </c>
      <c r="N964" s="50"/>
      <c r="O964" s="48">
        <f t="shared" si="226"/>
        <v>-29681</v>
      </c>
      <c r="P964" s="16">
        <v>0</v>
      </c>
      <c r="Q964" s="48">
        <f t="shared" si="227"/>
        <v>0</v>
      </c>
      <c r="R964" s="50"/>
      <c r="S964" s="50"/>
      <c r="T964" s="48">
        <f t="shared" si="228"/>
        <v>0</v>
      </c>
      <c r="U964" s="16">
        <v>0</v>
      </c>
      <c r="V964" s="48">
        <f t="shared" si="229"/>
        <v>0</v>
      </c>
      <c r="W964" s="50"/>
      <c r="X964" s="50"/>
      <c r="Y964" s="48">
        <f t="shared" si="230"/>
        <v>0</v>
      </c>
      <c r="Z964" s="16">
        <v>0</v>
      </c>
      <c r="AA964" s="48">
        <f t="shared" si="231"/>
        <v>0</v>
      </c>
      <c r="AB964" s="50"/>
      <c r="AC964" s="50"/>
      <c r="AD964" s="48">
        <f t="shared" si="232"/>
        <v>0</v>
      </c>
      <c r="AE964" s="16">
        <v>0</v>
      </c>
      <c r="AF964" s="48">
        <f t="shared" si="233"/>
        <v>0</v>
      </c>
      <c r="AG964" s="50"/>
      <c r="AH964" s="50"/>
      <c r="AI964" s="48">
        <f t="shared" si="234"/>
        <v>0</v>
      </c>
      <c r="AJ964" s="16">
        <v>0</v>
      </c>
      <c r="AK964" s="48">
        <f t="shared" si="235"/>
        <v>0</v>
      </c>
      <c r="AL964" s="51">
        <v>41610</v>
      </c>
      <c r="AM964" s="51"/>
      <c r="AN964" s="51">
        <v>41579</v>
      </c>
      <c r="AO964" s="51" t="s">
        <v>38</v>
      </c>
      <c r="AP964" s="56" t="s">
        <v>39</v>
      </c>
      <c r="AQ964" s="14"/>
      <c r="AR964" s="50"/>
      <c r="AS964" s="50"/>
      <c r="AT964" s="48">
        <f t="shared" si="236"/>
        <v>0</v>
      </c>
      <c r="AU964" s="16">
        <v>0</v>
      </c>
      <c r="AV964" s="48">
        <f t="shared" si="237"/>
        <v>0</v>
      </c>
      <c r="AW964" s="50"/>
      <c r="AX964" s="50"/>
      <c r="AY964" s="51">
        <v>41717</v>
      </c>
      <c r="AZ964" s="10" t="s">
        <v>40</v>
      </c>
      <c r="BA964" s="51"/>
      <c r="BB964" s="16" t="s">
        <v>41</v>
      </c>
      <c r="BC964" s="10" t="s">
        <v>42</v>
      </c>
      <c r="BD964" s="6"/>
    </row>
    <row r="965" spans="1:56" x14ac:dyDescent="0.35">
      <c r="A965" s="6" t="s">
        <v>2426</v>
      </c>
      <c r="B965" s="6" t="s">
        <v>57</v>
      </c>
      <c r="C965" s="16">
        <v>2439</v>
      </c>
      <c r="D965" s="53">
        <v>1702</v>
      </c>
      <c r="E965" s="54">
        <v>40</v>
      </c>
      <c r="F965" s="11" t="s">
        <v>47</v>
      </c>
      <c r="G965" s="11" t="s">
        <v>69</v>
      </c>
      <c r="H965" s="51">
        <v>41533</v>
      </c>
      <c r="I965" s="51">
        <v>41549</v>
      </c>
      <c r="J965" s="48">
        <f t="shared" si="224"/>
        <v>12</v>
      </c>
      <c r="K965" s="16">
        <v>12</v>
      </c>
      <c r="L965" s="48">
        <f t="shared" si="225"/>
        <v>0</v>
      </c>
      <c r="M965" s="51">
        <v>41549</v>
      </c>
      <c r="N965" s="50"/>
      <c r="O965" s="48">
        <f t="shared" si="226"/>
        <v>-29662</v>
      </c>
      <c r="P965" s="16">
        <v>0</v>
      </c>
      <c r="Q965" s="48">
        <f t="shared" si="227"/>
        <v>0</v>
      </c>
      <c r="R965" s="50"/>
      <c r="S965" s="50"/>
      <c r="T965" s="48">
        <f t="shared" si="228"/>
        <v>0</v>
      </c>
      <c r="U965" s="16">
        <v>0</v>
      </c>
      <c r="V965" s="48">
        <f t="shared" si="229"/>
        <v>0</v>
      </c>
      <c r="W965" s="50"/>
      <c r="X965" s="50"/>
      <c r="Y965" s="48">
        <f t="shared" si="230"/>
        <v>0</v>
      </c>
      <c r="Z965" s="16">
        <v>0</v>
      </c>
      <c r="AA965" s="48">
        <f t="shared" si="231"/>
        <v>0</v>
      </c>
      <c r="AB965" s="50"/>
      <c r="AC965" s="50"/>
      <c r="AD965" s="48">
        <f t="shared" si="232"/>
        <v>0</v>
      </c>
      <c r="AE965" s="16">
        <v>0</v>
      </c>
      <c r="AF965" s="48">
        <f t="shared" si="233"/>
        <v>0</v>
      </c>
      <c r="AG965" s="50"/>
      <c r="AH965" s="50"/>
      <c r="AI965" s="48">
        <f t="shared" si="234"/>
        <v>0</v>
      </c>
      <c r="AJ965" s="16">
        <v>0</v>
      </c>
      <c r="AK965" s="48">
        <f t="shared" si="235"/>
        <v>0</v>
      </c>
      <c r="AL965" s="51">
        <v>41617</v>
      </c>
      <c r="AM965" s="51"/>
      <c r="AN965" s="50"/>
      <c r="AO965" s="51" t="s">
        <v>38</v>
      </c>
      <c r="AP965" s="56" t="s">
        <v>39</v>
      </c>
      <c r="AQ965" s="14"/>
      <c r="AR965" s="50"/>
      <c r="AS965" s="50"/>
      <c r="AT965" s="48">
        <f t="shared" si="236"/>
        <v>0</v>
      </c>
      <c r="AU965" s="16">
        <v>0</v>
      </c>
      <c r="AV965" s="48">
        <f t="shared" si="237"/>
        <v>0</v>
      </c>
      <c r="AW965" s="50"/>
      <c r="AX965" s="50"/>
      <c r="AY965" s="51">
        <v>42298</v>
      </c>
      <c r="AZ965" s="16" t="s">
        <v>2486</v>
      </c>
      <c r="BA965" s="51">
        <v>41617</v>
      </c>
      <c r="BB965" s="16" t="s">
        <v>41</v>
      </c>
      <c r="BC965" s="10" t="s">
        <v>42</v>
      </c>
      <c r="BD965" s="6"/>
    </row>
    <row r="966" spans="1:56" x14ac:dyDescent="0.35">
      <c r="A966" s="6" t="s">
        <v>2426</v>
      </c>
      <c r="B966" s="6" t="s">
        <v>1694</v>
      </c>
      <c r="C966" s="16">
        <v>2440</v>
      </c>
      <c r="D966" s="53">
        <v>2635</v>
      </c>
      <c r="E966" s="54">
        <v>30</v>
      </c>
      <c r="F966" s="11" t="s">
        <v>47</v>
      </c>
      <c r="G966" s="11" t="s">
        <v>1587</v>
      </c>
      <c r="H966" s="51">
        <v>41535</v>
      </c>
      <c r="I966" s="51">
        <v>41537</v>
      </c>
      <c r="J966" s="48">
        <f t="shared" si="224"/>
        <v>2</v>
      </c>
      <c r="K966" s="16">
        <v>2</v>
      </c>
      <c r="L966" s="48">
        <f t="shared" si="225"/>
        <v>0</v>
      </c>
      <c r="M966" s="51">
        <v>41537</v>
      </c>
      <c r="N966" s="50"/>
      <c r="O966" s="48">
        <f t="shared" si="226"/>
        <v>-29654</v>
      </c>
      <c r="P966" s="16">
        <v>0</v>
      </c>
      <c r="Q966" s="48">
        <f t="shared" si="227"/>
        <v>0</v>
      </c>
      <c r="R966" s="50"/>
      <c r="S966" s="50"/>
      <c r="T966" s="48">
        <f t="shared" si="228"/>
        <v>0</v>
      </c>
      <c r="U966" s="16">
        <v>0</v>
      </c>
      <c r="V966" s="48">
        <f t="shared" si="229"/>
        <v>0</v>
      </c>
      <c r="W966" s="50"/>
      <c r="X966" s="50"/>
      <c r="Y966" s="48">
        <f t="shared" si="230"/>
        <v>0</v>
      </c>
      <c r="Z966" s="16">
        <v>0</v>
      </c>
      <c r="AA966" s="48">
        <f t="shared" si="231"/>
        <v>0</v>
      </c>
      <c r="AB966" s="50"/>
      <c r="AC966" s="50"/>
      <c r="AD966" s="48">
        <f t="shared" si="232"/>
        <v>0</v>
      </c>
      <c r="AE966" s="16">
        <v>0</v>
      </c>
      <c r="AF966" s="48">
        <f t="shared" si="233"/>
        <v>0</v>
      </c>
      <c r="AG966" s="50"/>
      <c r="AH966" s="50"/>
      <c r="AI966" s="48">
        <f t="shared" si="234"/>
        <v>0</v>
      </c>
      <c r="AJ966" s="16">
        <v>0</v>
      </c>
      <c r="AK966" s="48">
        <f t="shared" si="235"/>
        <v>0</v>
      </c>
      <c r="AL966" s="51">
        <v>41575</v>
      </c>
      <c r="AM966" s="51"/>
      <c r="AN966" s="51">
        <v>41609</v>
      </c>
      <c r="AO966" s="51" t="s">
        <v>38</v>
      </c>
      <c r="AP966" s="56" t="s">
        <v>39</v>
      </c>
      <c r="AQ966" s="14"/>
      <c r="AR966" s="50"/>
      <c r="AS966" s="50"/>
      <c r="AT966" s="48">
        <f t="shared" si="236"/>
        <v>0</v>
      </c>
      <c r="AU966" s="16">
        <v>0</v>
      </c>
      <c r="AV966" s="48">
        <f t="shared" si="237"/>
        <v>0</v>
      </c>
      <c r="AW966" s="50"/>
      <c r="AX966" s="50"/>
      <c r="AY966" s="51">
        <v>41652</v>
      </c>
      <c r="AZ966" s="10" t="s">
        <v>40</v>
      </c>
      <c r="BA966" s="51"/>
      <c r="BB966" s="16" t="s">
        <v>41</v>
      </c>
      <c r="BC966" s="10" t="s">
        <v>42</v>
      </c>
      <c r="BD966" s="6"/>
    </row>
    <row r="967" spans="1:56" x14ac:dyDescent="0.35">
      <c r="A967" s="6" t="s">
        <v>2426</v>
      </c>
      <c r="B967" s="6" t="s">
        <v>302</v>
      </c>
      <c r="C967" s="16">
        <v>2441</v>
      </c>
      <c r="D967" s="53">
        <v>2451</v>
      </c>
      <c r="E967" s="54">
        <v>60</v>
      </c>
      <c r="F967" s="11" t="s">
        <v>47</v>
      </c>
      <c r="G967" s="11" t="s">
        <v>374</v>
      </c>
      <c r="H967" s="51">
        <v>41533</v>
      </c>
      <c r="I967" s="51">
        <v>41537</v>
      </c>
      <c r="J967" s="48">
        <f t="shared" si="224"/>
        <v>4</v>
      </c>
      <c r="K967" s="16">
        <v>1</v>
      </c>
      <c r="L967" s="48">
        <f t="shared" si="225"/>
        <v>3</v>
      </c>
      <c r="M967" s="51">
        <v>41537</v>
      </c>
      <c r="N967" s="50"/>
      <c r="O967" s="48">
        <f t="shared" si="226"/>
        <v>-29654</v>
      </c>
      <c r="P967" s="16">
        <v>0</v>
      </c>
      <c r="Q967" s="48">
        <f t="shared" si="227"/>
        <v>0</v>
      </c>
      <c r="R967" s="50"/>
      <c r="S967" s="50"/>
      <c r="T967" s="48">
        <f t="shared" si="228"/>
        <v>0</v>
      </c>
      <c r="U967" s="16">
        <v>0</v>
      </c>
      <c r="V967" s="48">
        <f t="shared" si="229"/>
        <v>0</v>
      </c>
      <c r="W967" s="50"/>
      <c r="X967" s="50"/>
      <c r="Y967" s="48">
        <f t="shared" si="230"/>
        <v>0</v>
      </c>
      <c r="Z967" s="16">
        <v>0</v>
      </c>
      <c r="AA967" s="48">
        <f t="shared" si="231"/>
        <v>0</v>
      </c>
      <c r="AB967" s="50"/>
      <c r="AC967" s="50"/>
      <c r="AD967" s="48">
        <f t="shared" si="232"/>
        <v>0</v>
      </c>
      <c r="AE967" s="16">
        <v>0</v>
      </c>
      <c r="AF967" s="48">
        <f t="shared" si="233"/>
        <v>0</v>
      </c>
      <c r="AG967" s="50"/>
      <c r="AH967" s="50"/>
      <c r="AI967" s="48">
        <f t="shared" si="234"/>
        <v>0</v>
      </c>
      <c r="AJ967" s="16">
        <v>0</v>
      </c>
      <c r="AK967" s="48">
        <f t="shared" si="235"/>
        <v>0</v>
      </c>
      <c r="AL967" s="51">
        <v>41565</v>
      </c>
      <c r="AM967" s="51"/>
      <c r="AN967" s="51">
        <v>41608</v>
      </c>
      <c r="AO967" s="51" t="s">
        <v>38</v>
      </c>
      <c r="AP967" s="56" t="s">
        <v>39</v>
      </c>
      <c r="AQ967" s="14"/>
      <c r="AR967" s="50"/>
      <c r="AS967" s="50"/>
      <c r="AT967" s="48">
        <f t="shared" si="236"/>
        <v>0</v>
      </c>
      <c r="AU967" s="16">
        <v>0</v>
      </c>
      <c r="AV967" s="48">
        <f t="shared" si="237"/>
        <v>0</v>
      </c>
      <c r="AW967" s="50"/>
      <c r="AX967" s="50"/>
      <c r="AY967" s="51">
        <v>41656</v>
      </c>
      <c r="AZ967" s="10" t="s">
        <v>40</v>
      </c>
      <c r="BA967" s="51"/>
      <c r="BB967" s="16" t="s">
        <v>41</v>
      </c>
      <c r="BC967" s="10" t="s">
        <v>42</v>
      </c>
      <c r="BD967" s="6"/>
    </row>
    <row r="968" spans="1:56" x14ac:dyDescent="0.35">
      <c r="A968" s="6" t="s">
        <v>2426</v>
      </c>
      <c r="B968" s="6" t="s">
        <v>1197</v>
      </c>
      <c r="C968" s="16">
        <v>2442</v>
      </c>
      <c r="D968" s="53">
        <v>2421</v>
      </c>
      <c r="E968" s="54">
        <v>46</v>
      </c>
      <c r="F968" s="11" t="s">
        <v>47</v>
      </c>
      <c r="G968" s="11" t="s">
        <v>2252</v>
      </c>
      <c r="H968" s="51">
        <v>41536</v>
      </c>
      <c r="I968" s="51">
        <v>41571</v>
      </c>
      <c r="J968" s="48">
        <f t="shared" si="224"/>
        <v>24</v>
      </c>
      <c r="K968" s="16">
        <v>24</v>
      </c>
      <c r="L968" s="48">
        <f t="shared" si="225"/>
        <v>0</v>
      </c>
      <c r="M968" s="51">
        <v>41571</v>
      </c>
      <c r="N968" s="50"/>
      <c r="O968" s="48">
        <f t="shared" si="226"/>
        <v>-29677</v>
      </c>
      <c r="P968" s="16">
        <v>31</v>
      </c>
      <c r="Q968" s="48">
        <f t="shared" si="227"/>
        <v>0</v>
      </c>
      <c r="R968" s="50"/>
      <c r="S968" s="50"/>
      <c r="T968" s="48">
        <f t="shared" si="228"/>
        <v>0</v>
      </c>
      <c r="U968" s="16">
        <v>0</v>
      </c>
      <c r="V968" s="48">
        <f t="shared" si="229"/>
        <v>0</v>
      </c>
      <c r="W968" s="50"/>
      <c r="X968" s="50"/>
      <c r="Y968" s="48">
        <f t="shared" si="230"/>
        <v>0</v>
      </c>
      <c r="Z968" s="16">
        <v>0</v>
      </c>
      <c r="AA968" s="48">
        <f t="shared" si="231"/>
        <v>0</v>
      </c>
      <c r="AB968" s="50"/>
      <c r="AC968" s="50"/>
      <c r="AD968" s="48">
        <f t="shared" si="232"/>
        <v>0</v>
      </c>
      <c r="AE968" s="16">
        <v>0</v>
      </c>
      <c r="AF968" s="48">
        <f t="shared" si="233"/>
        <v>0</v>
      </c>
      <c r="AG968" s="50"/>
      <c r="AH968" s="50"/>
      <c r="AI968" s="48">
        <f t="shared" si="234"/>
        <v>0</v>
      </c>
      <c r="AJ968" s="16">
        <v>0</v>
      </c>
      <c r="AK968" s="48">
        <f t="shared" si="235"/>
        <v>0</v>
      </c>
      <c r="AL968" s="51">
        <v>41646</v>
      </c>
      <c r="AM968" s="51"/>
      <c r="AN968" s="51">
        <v>41623</v>
      </c>
      <c r="AO968" s="51" t="s">
        <v>38</v>
      </c>
      <c r="AP968" s="56" t="s">
        <v>39</v>
      </c>
      <c r="AQ968" s="14"/>
      <c r="AR968" s="50"/>
      <c r="AS968" s="50"/>
      <c r="AT968" s="48">
        <f t="shared" si="236"/>
        <v>0</v>
      </c>
      <c r="AU968" s="16">
        <v>0</v>
      </c>
      <c r="AV968" s="48">
        <f t="shared" si="237"/>
        <v>0</v>
      </c>
      <c r="AW968" s="51">
        <v>41737</v>
      </c>
      <c r="AX968" s="51">
        <v>41737</v>
      </c>
      <c r="AY968" s="51">
        <v>41737</v>
      </c>
      <c r="AZ968" s="10" t="s">
        <v>40</v>
      </c>
      <c r="BA968" s="51"/>
      <c r="BB968" s="16" t="s">
        <v>41</v>
      </c>
      <c r="BC968" s="10" t="s">
        <v>42</v>
      </c>
      <c r="BD968" s="6"/>
    </row>
    <row r="969" spans="1:56" x14ac:dyDescent="0.35">
      <c r="A969" s="6" t="s">
        <v>2426</v>
      </c>
      <c r="B969" s="6" t="s">
        <v>57</v>
      </c>
      <c r="C969" s="16">
        <v>2443</v>
      </c>
      <c r="D969" s="53">
        <v>1701</v>
      </c>
      <c r="E969" s="54">
        <v>75</v>
      </c>
      <c r="F969" s="11" t="s">
        <v>557</v>
      </c>
      <c r="G969" s="11" t="s">
        <v>70</v>
      </c>
      <c r="H969" s="51">
        <v>41537</v>
      </c>
      <c r="I969" s="51">
        <v>41547</v>
      </c>
      <c r="J969" s="48">
        <f t="shared" si="224"/>
        <v>6</v>
      </c>
      <c r="K969" s="16">
        <v>4</v>
      </c>
      <c r="L969" s="48">
        <f t="shared" si="225"/>
        <v>2</v>
      </c>
      <c r="M969" s="51">
        <v>41548</v>
      </c>
      <c r="N969" s="50"/>
      <c r="O969" s="48">
        <f t="shared" si="226"/>
        <v>-29661</v>
      </c>
      <c r="P969" s="16">
        <v>0</v>
      </c>
      <c r="Q969" s="48">
        <f t="shared" si="227"/>
        <v>0</v>
      </c>
      <c r="R969" s="50"/>
      <c r="S969" s="50"/>
      <c r="T969" s="48">
        <f t="shared" si="228"/>
        <v>0</v>
      </c>
      <c r="U969" s="16">
        <v>0</v>
      </c>
      <c r="V969" s="48">
        <f t="shared" si="229"/>
        <v>0</v>
      </c>
      <c r="W969" s="50"/>
      <c r="X969" s="50"/>
      <c r="Y969" s="48">
        <f t="shared" si="230"/>
        <v>0</v>
      </c>
      <c r="Z969" s="16">
        <v>0</v>
      </c>
      <c r="AA969" s="48">
        <f t="shared" si="231"/>
        <v>0</v>
      </c>
      <c r="AB969" s="50"/>
      <c r="AC969" s="50"/>
      <c r="AD969" s="48">
        <f t="shared" si="232"/>
        <v>0</v>
      </c>
      <c r="AE969" s="16">
        <v>0</v>
      </c>
      <c r="AF969" s="48">
        <f t="shared" si="233"/>
        <v>0</v>
      </c>
      <c r="AG969" s="50"/>
      <c r="AH969" s="50"/>
      <c r="AI969" s="48">
        <f t="shared" si="234"/>
        <v>0</v>
      </c>
      <c r="AJ969" s="16">
        <v>0</v>
      </c>
      <c r="AK969" s="48">
        <f t="shared" si="235"/>
        <v>0</v>
      </c>
      <c r="AL969" s="51">
        <v>41582</v>
      </c>
      <c r="AM969" s="51"/>
      <c r="AN969" s="51">
        <v>41608</v>
      </c>
      <c r="AO969" s="51" t="s">
        <v>38</v>
      </c>
      <c r="AP969" s="56" t="s">
        <v>39</v>
      </c>
      <c r="AQ969" s="14"/>
      <c r="AR969" s="50"/>
      <c r="AS969" s="50"/>
      <c r="AT969" s="48">
        <f t="shared" si="236"/>
        <v>0</v>
      </c>
      <c r="AU969" s="16">
        <v>0</v>
      </c>
      <c r="AV969" s="48">
        <f t="shared" si="237"/>
        <v>0</v>
      </c>
      <c r="AW969" s="50"/>
      <c r="AX969" s="50"/>
      <c r="AY969" s="51">
        <v>41668</v>
      </c>
      <c r="AZ969" s="10" t="s">
        <v>40</v>
      </c>
      <c r="BA969" s="51"/>
      <c r="BB969" s="16" t="s">
        <v>41</v>
      </c>
      <c r="BC969" s="10" t="s">
        <v>42</v>
      </c>
      <c r="BD969" s="6"/>
    </row>
    <row r="970" spans="1:56" x14ac:dyDescent="0.35">
      <c r="A970" s="6" t="s">
        <v>2426</v>
      </c>
      <c r="B970" s="6" t="s">
        <v>1244</v>
      </c>
      <c r="C970" s="16">
        <v>2444</v>
      </c>
      <c r="D970" s="53">
        <v>2446</v>
      </c>
      <c r="E970" s="54">
        <v>46</v>
      </c>
      <c r="F970" s="11" t="s">
        <v>47</v>
      </c>
      <c r="G970" s="11" t="s">
        <v>911</v>
      </c>
      <c r="H970" s="51">
        <v>41540</v>
      </c>
      <c r="I970" s="51">
        <v>41548</v>
      </c>
      <c r="J970" s="48">
        <f t="shared" si="224"/>
        <v>6</v>
      </c>
      <c r="K970" s="16">
        <v>5</v>
      </c>
      <c r="L970" s="48">
        <f t="shared" si="225"/>
        <v>1</v>
      </c>
      <c r="M970" s="51">
        <v>41551</v>
      </c>
      <c r="N970" s="50"/>
      <c r="O970" s="48">
        <f t="shared" si="226"/>
        <v>-29664</v>
      </c>
      <c r="P970" s="16">
        <v>0</v>
      </c>
      <c r="Q970" s="48">
        <f t="shared" si="227"/>
        <v>0</v>
      </c>
      <c r="R970" s="50"/>
      <c r="S970" s="50"/>
      <c r="T970" s="48">
        <f t="shared" si="228"/>
        <v>0</v>
      </c>
      <c r="U970" s="16">
        <v>0</v>
      </c>
      <c r="V970" s="48">
        <f t="shared" si="229"/>
        <v>0</v>
      </c>
      <c r="W970" s="50"/>
      <c r="X970" s="50"/>
      <c r="Y970" s="48">
        <f t="shared" si="230"/>
        <v>0</v>
      </c>
      <c r="Z970" s="16">
        <v>0</v>
      </c>
      <c r="AA970" s="48">
        <f t="shared" si="231"/>
        <v>0</v>
      </c>
      <c r="AB970" s="50"/>
      <c r="AC970" s="50"/>
      <c r="AD970" s="48">
        <f t="shared" si="232"/>
        <v>0</v>
      </c>
      <c r="AE970" s="16">
        <v>0</v>
      </c>
      <c r="AF970" s="48">
        <f t="shared" si="233"/>
        <v>0</v>
      </c>
      <c r="AG970" s="50"/>
      <c r="AH970" s="50"/>
      <c r="AI970" s="48">
        <f t="shared" si="234"/>
        <v>0</v>
      </c>
      <c r="AJ970" s="16">
        <v>0</v>
      </c>
      <c r="AK970" s="48">
        <f t="shared" si="235"/>
        <v>0</v>
      </c>
      <c r="AL970" s="51">
        <v>41582</v>
      </c>
      <c r="AM970" s="51"/>
      <c r="AN970" s="50"/>
      <c r="AO970" s="51" t="s">
        <v>38</v>
      </c>
      <c r="AP970" s="56" t="s">
        <v>39</v>
      </c>
      <c r="AQ970" s="14"/>
      <c r="AR970" s="50"/>
      <c r="AS970" s="50"/>
      <c r="AT970" s="48">
        <f t="shared" si="236"/>
        <v>0</v>
      </c>
      <c r="AU970" s="16">
        <v>0</v>
      </c>
      <c r="AV970" s="48">
        <f t="shared" si="237"/>
        <v>0</v>
      </c>
      <c r="AW970" s="50"/>
      <c r="AX970" s="50"/>
      <c r="AY970" s="51">
        <v>41680</v>
      </c>
      <c r="AZ970" s="10" t="s">
        <v>40</v>
      </c>
      <c r="BA970" s="51"/>
      <c r="BB970" s="16" t="s">
        <v>41</v>
      </c>
      <c r="BC970" s="10" t="s">
        <v>42</v>
      </c>
      <c r="BD970" s="6"/>
    </row>
    <row r="971" spans="1:56" x14ac:dyDescent="0.35">
      <c r="A971" s="6" t="s">
        <v>2426</v>
      </c>
      <c r="B971" s="6" t="s">
        <v>357</v>
      </c>
      <c r="C971" s="16">
        <v>2445</v>
      </c>
      <c r="D971" s="53">
        <v>1770</v>
      </c>
      <c r="E971" s="54">
        <v>19</v>
      </c>
      <c r="F971" s="11" t="s">
        <v>47</v>
      </c>
      <c r="G971" s="11" t="s">
        <v>362</v>
      </c>
      <c r="H971" s="51">
        <v>41540</v>
      </c>
      <c r="I971" s="51">
        <v>41547</v>
      </c>
      <c r="J971" s="48">
        <f t="shared" si="224"/>
        <v>5</v>
      </c>
      <c r="K971" s="16">
        <v>2</v>
      </c>
      <c r="L971" s="48">
        <f t="shared" si="225"/>
        <v>3</v>
      </c>
      <c r="M971" s="51">
        <v>41551</v>
      </c>
      <c r="N971" s="50"/>
      <c r="O971" s="48">
        <f t="shared" si="226"/>
        <v>-29664</v>
      </c>
      <c r="P971" s="16">
        <v>0</v>
      </c>
      <c r="Q971" s="48">
        <f t="shared" si="227"/>
        <v>0</v>
      </c>
      <c r="R971" s="50"/>
      <c r="S971" s="50"/>
      <c r="T971" s="48">
        <f t="shared" si="228"/>
        <v>0</v>
      </c>
      <c r="U971" s="16">
        <v>0</v>
      </c>
      <c r="V971" s="48">
        <f t="shared" si="229"/>
        <v>0</v>
      </c>
      <c r="W971" s="50"/>
      <c r="X971" s="50"/>
      <c r="Y971" s="48">
        <f t="shared" si="230"/>
        <v>0</v>
      </c>
      <c r="Z971" s="16">
        <v>0</v>
      </c>
      <c r="AA971" s="48">
        <f t="shared" si="231"/>
        <v>0</v>
      </c>
      <c r="AB971" s="50"/>
      <c r="AC971" s="50"/>
      <c r="AD971" s="48">
        <f t="shared" si="232"/>
        <v>0</v>
      </c>
      <c r="AE971" s="16">
        <v>0</v>
      </c>
      <c r="AF971" s="48">
        <f t="shared" si="233"/>
        <v>0</v>
      </c>
      <c r="AG971" s="50"/>
      <c r="AH971" s="50"/>
      <c r="AI971" s="48">
        <f t="shared" si="234"/>
        <v>0</v>
      </c>
      <c r="AJ971" s="16">
        <v>0</v>
      </c>
      <c r="AK971" s="48">
        <f t="shared" si="235"/>
        <v>0</v>
      </c>
      <c r="AL971" s="51">
        <v>41582</v>
      </c>
      <c r="AM971" s="51"/>
      <c r="AN971" s="51">
        <v>41820</v>
      </c>
      <c r="AO971" s="51" t="s">
        <v>38</v>
      </c>
      <c r="AP971" s="56" t="s">
        <v>39</v>
      </c>
      <c r="AQ971" s="14"/>
      <c r="AR971" s="50"/>
      <c r="AS971" s="50"/>
      <c r="AT971" s="48">
        <f t="shared" si="236"/>
        <v>0</v>
      </c>
      <c r="AU971" s="16">
        <v>0</v>
      </c>
      <c r="AV971" s="48">
        <f t="shared" si="237"/>
        <v>0</v>
      </c>
      <c r="AW971" s="50"/>
      <c r="AX971" s="50"/>
      <c r="AY971" s="51">
        <v>42101</v>
      </c>
      <c r="AZ971" s="10" t="s">
        <v>40</v>
      </c>
      <c r="BA971" s="51"/>
      <c r="BB971" s="16" t="s">
        <v>41</v>
      </c>
      <c r="BC971" s="10" t="s">
        <v>42</v>
      </c>
      <c r="BD971" s="6"/>
    </row>
    <row r="972" spans="1:56" x14ac:dyDescent="0.35">
      <c r="A972" s="6" t="s">
        <v>2426</v>
      </c>
      <c r="B972" s="6" t="s">
        <v>1985</v>
      </c>
      <c r="C972" s="16">
        <v>2446</v>
      </c>
      <c r="D972" s="53">
        <v>2747</v>
      </c>
      <c r="E972" s="54">
        <v>383</v>
      </c>
      <c r="F972" s="11" t="s">
        <v>47</v>
      </c>
      <c r="G972" s="11" t="s">
        <v>2420</v>
      </c>
      <c r="H972" s="51">
        <v>41540</v>
      </c>
      <c r="I972" s="51">
        <v>41544</v>
      </c>
      <c r="J972" s="48">
        <f t="shared" si="224"/>
        <v>4</v>
      </c>
      <c r="K972" s="16">
        <v>1</v>
      </c>
      <c r="L972" s="48">
        <f t="shared" si="225"/>
        <v>3</v>
      </c>
      <c r="M972" s="51">
        <v>41548</v>
      </c>
      <c r="N972" s="50"/>
      <c r="O972" s="48">
        <f t="shared" si="226"/>
        <v>-29661</v>
      </c>
      <c r="P972" s="16">
        <v>0</v>
      </c>
      <c r="Q972" s="48">
        <f t="shared" si="227"/>
        <v>0</v>
      </c>
      <c r="R972" s="50"/>
      <c r="S972" s="50"/>
      <c r="T972" s="48">
        <f t="shared" si="228"/>
        <v>0</v>
      </c>
      <c r="U972" s="16">
        <v>0</v>
      </c>
      <c r="V972" s="48">
        <f t="shared" si="229"/>
        <v>0</v>
      </c>
      <c r="W972" s="50"/>
      <c r="X972" s="50"/>
      <c r="Y972" s="48">
        <f t="shared" si="230"/>
        <v>0</v>
      </c>
      <c r="Z972" s="16">
        <v>0</v>
      </c>
      <c r="AA972" s="48">
        <f t="shared" si="231"/>
        <v>0</v>
      </c>
      <c r="AB972" s="50"/>
      <c r="AC972" s="50"/>
      <c r="AD972" s="48">
        <f t="shared" si="232"/>
        <v>0</v>
      </c>
      <c r="AE972" s="16">
        <v>0</v>
      </c>
      <c r="AF972" s="48">
        <f t="shared" si="233"/>
        <v>0</v>
      </c>
      <c r="AG972" s="50"/>
      <c r="AH972" s="50"/>
      <c r="AI972" s="48">
        <f t="shared" si="234"/>
        <v>0</v>
      </c>
      <c r="AJ972" s="16">
        <v>0</v>
      </c>
      <c r="AK972" s="48">
        <f t="shared" si="235"/>
        <v>0</v>
      </c>
      <c r="AL972" s="51">
        <v>41582</v>
      </c>
      <c r="AM972" s="51"/>
      <c r="AN972" s="51">
        <v>41557</v>
      </c>
      <c r="AO972" s="51" t="s">
        <v>38</v>
      </c>
      <c r="AP972" s="56" t="s">
        <v>39</v>
      </c>
      <c r="AQ972" s="14"/>
      <c r="AR972" s="50"/>
      <c r="AS972" s="50"/>
      <c r="AT972" s="48">
        <f t="shared" si="236"/>
        <v>0</v>
      </c>
      <c r="AU972" s="16">
        <v>0</v>
      </c>
      <c r="AV972" s="48">
        <f t="shared" si="237"/>
        <v>0</v>
      </c>
      <c r="AW972" s="50"/>
      <c r="AX972" s="50"/>
      <c r="AY972" s="51">
        <v>42101</v>
      </c>
      <c r="AZ972" s="10" t="s">
        <v>40</v>
      </c>
      <c r="BA972" s="51"/>
      <c r="BB972" s="16" t="s">
        <v>41</v>
      </c>
      <c r="BC972" s="10" t="s">
        <v>42</v>
      </c>
      <c r="BD972" s="6"/>
    </row>
    <row r="973" spans="1:56" x14ac:dyDescent="0.35">
      <c r="A973" s="6" t="s">
        <v>2426</v>
      </c>
      <c r="B973" s="6" t="s">
        <v>2491</v>
      </c>
      <c r="C973" s="16">
        <v>2447</v>
      </c>
      <c r="D973" s="53">
        <v>2702</v>
      </c>
      <c r="E973" s="54">
        <v>10</v>
      </c>
      <c r="F973" s="11" t="s">
        <v>47</v>
      </c>
      <c r="G973" s="11" t="s">
        <v>95</v>
      </c>
      <c r="H973" s="51">
        <v>41549</v>
      </c>
      <c r="I973" s="51">
        <v>41554</v>
      </c>
      <c r="J973" s="48">
        <f t="shared" si="224"/>
        <v>3</v>
      </c>
      <c r="K973" s="16">
        <v>0</v>
      </c>
      <c r="L973" s="48">
        <f t="shared" si="225"/>
        <v>3</v>
      </c>
      <c r="M973" s="51">
        <v>41557</v>
      </c>
      <c r="N973" s="50"/>
      <c r="O973" s="48">
        <f t="shared" si="226"/>
        <v>-29668</v>
      </c>
      <c r="P973" s="16">
        <v>0</v>
      </c>
      <c r="Q973" s="48">
        <f t="shared" si="227"/>
        <v>0</v>
      </c>
      <c r="R973" s="50"/>
      <c r="S973" s="50"/>
      <c r="T973" s="48">
        <f t="shared" si="228"/>
        <v>0</v>
      </c>
      <c r="U973" s="16">
        <v>0</v>
      </c>
      <c r="V973" s="48">
        <f t="shared" si="229"/>
        <v>0</v>
      </c>
      <c r="W973" s="50"/>
      <c r="X973" s="50"/>
      <c r="Y973" s="48">
        <f t="shared" si="230"/>
        <v>0</v>
      </c>
      <c r="Z973" s="16">
        <v>0</v>
      </c>
      <c r="AA973" s="48">
        <f t="shared" si="231"/>
        <v>0</v>
      </c>
      <c r="AB973" s="50"/>
      <c r="AC973" s="50"/>
      <c r="AD973" s="48">
        <f t="shared" si="232"/>
        <v>0</v>
      </c>
      <c r="AE973" s="16">
        <v>0</v>
      </c>
      <c r="AF973" s="48">
        <f t="shared" si="233"/>
        <v>0</v>
      </c>
      <c r="AG973" s="50"/>
      <c r="AH973" s="50"/>
      <c r="AI973" s="48">
        <f t="shared" si="234"/>
        <v>0</v>
      </c>
      <c r="AJ973" s="16">
        <v>0</v>
      </c>
      <c r="AK973" s="48">
        <f t="shared" si="235"/>
        <v>0</v>
      </c>
      <c r="AL973" s="51">
        <v>41584</v>
      </c>
      <c r="AM973" s="51"/>
      <c r="AN973" s="51">
        <v>41577</v>
      </c>
      <c r="AO973" s="51" t="s">
        <v>38</v>
      </c>
      <c r="AP973" s="56" t="s">
        <v>39</v>
      </c>
      <c r="AQ973" s="14"/>
      <c r="AR973" s="50"/>
      <c r="AS973" s="50"/>
      <c r="AT973" s="48">
        <f t="shared" si="236"/>
        <v>0</v>
      </c>
      <c r="AU973" s="16">
        <v>0</v>
      </c>
      <c r="AV973" s="48">
        <f t="shared" si="237"/>
        <v>0</v>
      </c>
      <c r="AW973" s="50"/>
      <c r="AX973" s="50"/>
      <c r="AY973" s="51">
        <v>41689</v>
      </c>
      <c r="AZ973" s="10" t="s">
        <v>40</v>
      </c>
      <c r="BA973" s="51"/>
      <c r="BB973" s="16" t="s">
        <v>41</v>
      </c>
      <c r="BC973" s="10" t="s">
        <v>42</v>
      </c>
      <c r="BD973" s="6"/>
    </row>
    <row r="974" spans="1:56" x14ac:dyDescent="0.35">
      <c r="A974" s="6" t="s">
        <v>2426</v>
      </c>
      <c r="B974" s="6" t="s">
        <v>1177</v>
      </c>
      <c r="C974" s="16">
        <v>2448</v>
      </c>
      <c r="D974" s="53">
        <v>2367</v>
      </c>
      <c r="E974" s="54">
        <v>24</v>
      </c>
      <c r="F974" s="11" t="s">
        <v>47</v>
      </c>
      <c r="G974" s="11" t="s">
        <v>1082</v>
      </c>
      <c r="H974" s="51">
        <v>41551</v>
      </c>
      <c r="I974" s="51">
        <v>41557</v>
      </c>
      <c r="J974" s="48">
        <f t="shared" si="224"/>
        <v>4</v>
      </c>
      <c r="K974" s="16">
        <v>2</v>
      </c>
      <c r="L974" s="48">
        <f t="shared" si="225"/>
        <v>2</v>
      </c>
      <c r="M974" s="51">
        <v>41558</v>
      </c>
      <c r="N974" s="50"/>
      <c r="O974" s="48">
        <f t="shared" si="226"/>
        <v>-29669</v>
      </c>
      <c r="P974" s="16">
        <v>0</v>
      </c>
      <c r="Q974" s="48">
        <f t="shared" si="227"/>
        <v>0</v>
      </c>
      <c r="R974" s="50"/>
      <c r="S974" s="50"/>
      <c r="T974" s="48">
        <f t="shared" si="228"/>
        <v>0</v>
      </c>
      <c r="U974" s="16">
        <v>0</v>
      </c>
      <c r="V974" s="48">
        <f t="shared" si="229"/>
        <v>0</v>
      </c>
      <c r="W974" s="50"/>
      <c r="X974" s="50"/>
      <c r="Y974" s="48">
        <f t="shared" si="230"/>
        <v>0</v>
      </c>
      <c r="Z974" s="16">
        <v>0</v>
      </c>
      <c r="AA974" s="48">
        <f t="shared" si="231"/>
        <v>0</v>
      </c>
      <c r="AB974" s="50"/>
      <c r="AC974" s="50"/>
      <c r="AD974" s="48">
        <f t="shared" si="232"/>
        <v>0</v>
      </c>
      <c r="AE974" s="16">
        <v>0</v>
      </c>
      <c r="AF974" s="48">
        <f t="shared" si="233"/>
        <v>0</v>
      </c>
      <c r="AG974" s="50"/>
      <c r="AH974" s="50"/>
      <c r="AI974" s="48">
        <f t="shared" si="234"/>
        <v>0</v>
      </c>
      <c r="AJ974" s="16">
        <v>0</v>
      </c>
      <c r="AK974" s="48">
        <f t="shared" si="235"/>
        <v>0</v>
      </c>
      <c r="AL974" s="51">
        <v>41579</v>
      </c>
      <c r="AM974" s="51"/>
      <c r="AN974" s="50"/>
      <c r="AO974" s="51" t="s">
        <v>38</v>
      </c>
      <c r="AP974" s="56" t="s">
        <v>39</v>
      </c>
      <c r="AQ974" s="14"/>
      <c r="AR974" s="50"/>
      <c r="AS974" s="50"/>
      <c r="AT974" s="48">
        <f t="shared" si="236"/>
        <v>0</v>
      </c>
      <c r="AU974" s="16">
        <v>0</v>
      </c>
      <c r="AV974" s="48">
        <f t="shared" si="237"/>
        <v>0</v>
      </c>
      <c r="AW974" s="50"/>
      <c r="AX974" s="50"/>
      <c r="AY974" s="50"/>
      <c r="AZ974" s="10" t="s">
        <v>53</v>
      </c>
      <c r="BA974" s="51"/>
      <c r="BB974" s="16" t="s">
        <v>41</v>
      </c>
      <c r="BC974" s="10" t="s">
        <v>42</v>
      </c>
      <c r="BD974" s="6"/>
    </row>
    <row r="975" spans="1:56" x14ac:dyDescent="0.35">
      <c r="A975" s="6" t="s">
        <v>2426</v>
      </c>
      <c r="B975" s="6" t="s">
        <v>737</v>
      </c>
      <c r="C975" s="16">
        <v>2449</v>
      </c>
      <c r="D975" s="53">
        <v>2090</v>
      </c>
      <c r="E975" s="54">
        <v>20</v>
      </c>
      <c r="F975" s="11" t="s">
        <v>47</v>
      </c>
      <c r="G975" s="11" t="s">
        <v>581</v>
      </c>
      <c r="H975" s="51">
        <v>41556</v>
      </c>
      <c r="I975" s="51">
        <v>41562</v>
      </c>
      <c r="J975" s="48">
        <f t="shared" si="224"/>
        <v>3</v>
      </c>
      <c r="K975" s="16">
        <v>2</v>
      </c>
      <c r="L975" s="48">
        <f t="shared" si="225"/>
        <v>1</v>
      </c>
      <c r="M975" s="51">
        <v>41564</v>
      </c>
      <c r="N975" s="50"/>
      <c r="O975" s="48">
        <f t="shared" si="226"/>
        <v>-29672</v>
      </c>
      <c r="P975" s="16">
        <v>0</v>
      </c>
      <c r="Q975" s="48">
        <f t="shared" si="227"/>
        <v>0</v>
      </c>
      <c r="R975" s="50"/>
      <c r="S975" s="50"/>
      <c r="T975" s="48">
        <f t="shared" si="228"/>
        <v>0</v>
      </c>
      <c r="U975" s="16">
        <v>0</v>
      </c>
      <c r="V975" s="48">
        <f t="shared" si="229"/>
        <v>0</v>
      </c>
      <c r="W975" s="50"/>
      <c r="X975" s="50"/>
      <c r="Y975" s="48">
        <f t="shared" si="230"/>
        <v>0</v>
      </c>
      <c r="Z975" s="16">
        <v>0</v>
      </c>
      <c r="AA975" s="48">
        <f t="shared" si="231"/>
        <v>0</v>
      </c>
      <c r="AB975" s="50"/>
      <c r="AC975" s="50"/>
      <c r="AD975" s="48">
        <f t="shared" si="232"/>
        <v>0</v>
      </c>
      <c r="AE975" s="16">
        <v>0</v>
      </c>
      <c r="AF975" s="48">
        <f t="shared" si="233"/>
        <v>0</v>
      </c>
      <c r="AG975" s="50"/>
      <c r="AH975" s="50"/>
      <c r="AI975" s="48">
        <f t="shared" si="234"/>
        <v>0</v>
      </c>
      <c r="AJ975" s="16">
        <v>0</v>
      </c>
      <c r="AK975" s="48">
        <f t="shared" si="235"/>
        <v>0</v>
      </c>
      <c r="AL975" s="51">
        <v>41584</v>
      </c>
      <c r="AM975" s="51"/>
      <c r="AN975" s="51">
        <v>41600</v>
      </c>
      <c r="AO975" s="51" t="s">
        <v>38</v>
      </c>
      <c r="AP975" s="56" t="s">
        <v>39</v>
      </c>
      <c r="AQ975" s="14"/>
      <c r="AR975" s="50"/>
      <c r="AS975" s="50"/>
      <c r="AT975" s="48">
        <f t="shared" si="236"/>
        <v>0</v>
      </c>
      <c r="AU975" s="16">
        <v>0</v>
      </c>
      <c r="AV975" s="48">
        <f t="shared" si="237"/>
        <v>0</v>
      </c>
      <c r="AW975" s="50"/>
      <c r="AX975" s="50"/>
      <c r="AY975" s="51">
        <v>41682</v>
      </c>
      <c r="AZ975" s="10" t="s">
        <v>40</v>
      </c>
      <c r="BA975" s="51"/>
      <c r="BB975" s="16" t="s">
        <v>41</v>
      </c>
      <c r="BC975" s="10" t="s">
        <v>42</v>
      </c>
      <c r="BD975" s="6"/>
    </row>
    <row r="976" spans="1:56" x14ac:dyDescent="0.35">
      <c r="A976" s="6" t="s">
        <v>2426</v>
      </c>
      <c r="B976" s="6" t="s">
        <v>436</v>
      </c>
      <c r="C976" s="16">
        <v>2450</v>
      </c>
      <c r="D976" s="53">
        <v>1801</v>
      </c>
      <c r="E976" s="54">
        <v>50</v>
      </c>
      <c r="F976" s="11" t="s">
        <v>47</v>
      </c>
      <c r="G976" s="11" t="s">
        <v>450</v>
      </c>
      <c r="H976" s="51">
        <v>41556</v>
      </c>
      <c r="I976" s="51">
        <v>41563</v>
      </c>
      <c r="J976" s="48">
        <f t="shared" ref="J976:J1039" si="238">IF(H976=I976,0,NETWORKDAYS(WORKDAY(H976,1,MALegalHolidays),I976,MALegalHolidays))</f>
        <v>4</v>
      </c>
      <c r="K976" s="16">
        <v>3</v>
      </c>
      <c r="L976" s="48">
        <f t="shared" ref="L976:L1039" si="239">IF(J976&gt;0, J976-K976,0)</f>
        <v>1</v>
      </c>
      <c r="M976" s="51">
        <v>41565</v>
      </c>
      <c r="N976" s="50"/>
      <c r="O976" s="48">
        <f t="shared" ref="O976:O1039" si="240">IF(M976=N976,0,NETWORKDAYS(WORKDAY(M976,1,MALegalHolidays),N976,MALegalHolidays))</f>
        <v>-29673</v>
      </c>
      <c r="P976" s="16">
        <v>0</v>
      </c>
      <c r="Q976" s="48">
        <f t="shared" ref="Q976:Q1039" si="241">IF(O976&gt;0,O976-P976,0)</f>
        <v>0</v>
      </c>
      <c r="R976" s="51">
        <v>41610</v>
      </c>
      <c r="S976" s="50"/>
      <c r="T976" s="48">
        <f t="shared" ref="T976:T1039" si="242">IF(R976=S976,0,NETWORKDAYS(WORKDAY(R976,1,MALegalHolidays),S976,MALegalHolidays))</f>
        <v>-29702</v>
      </c>
      <c r="U976" s="16">
        <v>0</v>
      </c>
      <c r="V976" s="48">
        <f t="shared" ref="V976:V1039" si="243">IF(T976&gt;0,T976-U976,0)</f>
        <v>0</v>
      </c>
      <c r="W976" s="50"/>
      <c r="X976" s="50"/>
      <c r="Y976" s="48">
        <f t="shared" ref="Y976:Y1039" si="244">IF(W976=X976,0,NETWORKDAYS(WORKDAY(W976,1,MALegalHolidays),X976,MALegalHolidays))</f>
        <v>0</v>
      </c>
      <c r="Z976" s="16">
        <v>0</v>
      </c>
      <c r="AA976" s="48">
        <f t="shared" ref="AA976:AA1039" si="245">IF(Y976&gt;0,Y976-Z976,0)</f>
        <v>0</v>
      </c>
      <c r="AB976" s="50"/>
      <c r="AC976" s="50"/>
      <c r="AD976" s="48">
        <f t="shared" ref="AD976:AD1039" si="246">IF(AB976=AC976,0,NETWORKDAYS(WORKDAY(AB976,1,MALegalHolidays),AC976,MALegalHolidays))</f>
        <v>0</v>
      </c>
      <c r="AE976" s="16">
        <v>0</v>
      </c>
      <c r="AF976" s="48">
        <f t="shared" ref="AF976:AF1039" si="247">IF(AD976&gt;0,AD976-AE976,0)</f>
        <v>0</v>
      </c>
      <c r="AG976" s="50"/>
      <c r="AH976" s="50"/>
      <c r="AI976" s="48">
        <f t="shared" ref="AI976:AI1039" si="248">IF(AG976=AH976,0,NETWORKDAYS(WORKDAY(AG976,1,MALegalHolidays),AH976,MALegalHolidays))</f>
        <v>0</v>
      </c>
      <c r="AJ976" s="16">
        <v>0</v>
      </c>
      <c r="AK976" s="48">
        <f t="shared" ref="AK976:AK1039" si="249">IF(AI976&gt;0,AI976-AJ976,0)</f>
        <v>0</v>
      </c>
      <c r="AL976" s="51">
        <v>41591</v>
      </c>
      <c r="AM976" s="51"/>
      <c r="AN976" s="51">
        <v>41603</v>
      </c>
      <c r="AO976" s="51" t="s">
        <v>38</v>
      </c>
      <c r="AP976" s="56" t="s">
        <v>39</v>
      </c>
      <c r="AQ976" s="14"/>
      <c r="AR976" s="50"/>
      <c r="AS976" s="50"/>
      <c r="AT976" s="48">
        <f t="shared" ref="AT976:AT1039" si="250">IF(AR976=AS976,0,NETWORKDAYS(WORKDAY(AR976,1,MALegalHolidays),AS976,MALegalHolidays))</f>
        <v>0</v>
      </c>
      <c r="AU976" s="16">
        <v>0</v>
      </c>
      <c r="AV976" s="48">
        <f t="shared" ref="AV976:AV1039" si="251">IF(AT976&gt;0,AT976-AU976,0)</f>
        <v>0</v>
      </c>
      <c r="AW976" s="50"/>
      <c r="AX976" s="50"/>
      <c r="AY976" s="51">
        <v>41733</v>
      </c>
      <c r="AZ976" s="10" t="s">
        <v>40</v>
      </c>
      <c r="BA976" s="51"/>
      <c r="BB976" s="16" t="s">
        <v>41</v>
      </c>
      <c r="BC976" s="10" t="s">
        <v>42</v>
      </c>
      <c r="BD976" s="6"/>
    </row>
    <row r="977" spans="1:56" x14ac:dyDescent="0.35">
      <c r="A977" s="6" t="s">
        <v>2426</v>
      </c>
      <c r="B977" s="6" t="s">
        <v>941</v>
      </c>
      <c r="C977" s="16">
        <v>2451</v>
      </c>
      <c r="D977" s="53">
        <v>2138</v>
      </c>
      <c r="E977" s="54">
        <v>70</v>
      </c>
      <c r="F977" s="11" t="s">
        <v>47</v>
      </c>
      <c r="G977" s="11" t="s">
        <v>2177</v>
      </c>
      <c r="H977" s="51">
        <v>41562</v>
      </c>
      <c r="I977" s="51">
        <v>41570</v>
      </c>
      <c r="J977" s="48">
        <f t="shared" si="238"/>
        <v>6</v>
      </c>
      <c r="K977" s="16">
        <v>5</v>
      </c>
      <c r="L977" s="48">
        <f t="shared" si="239"/>
        <v>1</v>
      </c>
      <c r="M977" s="51">
        <v>41570</v>
      </c>
      <c r="N977" s="50"/>
      <c r="O977" s="48">
        <f t="shared" si="240"/>
        <v>-29676</v>
      </c>
      <c r="P977" s="16">
        <v>0</v>
      </c>
      <c r="Q977" s="48">
        <f t="shared" si="241"/>
        <v>0</v>
      </c>
      <c r="R977" s="50"/>
      <c r="S977" s="50"/>
      <c r="T977" s="48">
        <f t="shared" si="242"/>
        <v>0</v>
      </c>
      <c r="U977" s="16">
        <v>0</v>
      </c>
      <c r="V977" s="48">
        <f t="shared" si="243"/>
        <v>0</v>
      </c>
      <c r="W977" s="50"/>
      <c r="X977" s="50"/>
      <c r="Y977" s="48">
        <f t="shared" si="244"/>
        <v>0</v>
      </c>
      <c r="Z977" s="16">
        <v>0</v>
      </c>
      <c r="AA977" s="48">
        <f t="shared" si="245"/>
        <v>0</v>
      </c>
      <c r="AB977" s="50"/>
      <c r="AC977" s="50"/>
      <c r="AD977" s="48">
        <f t="shared" si="246"/>
        <v>0</v>
      </c>
      <c r="AE977" s="16">
        <v>0</v>
      </c>
      <c r="AF977" s="48">
        <f t="shared" si="247"/>
        <v>0</v>
      </c>
      <c r="AG977" s="50"/>
      <c r="AH977" s="50"/>
      <c r="AI977" s="48">
        <f t="shared" si="248"/>
        <v>0</v>
      </c>
      <c r="AJ977" s="16">
        <v>0</v>
      </c>
      <c r="AK977" s="48">
        <f t="shared" si="249"/>
        <v>0</v>
      </c>
      <c r="AL977" s="51">
        <v>41605</v>
      </c>
      <c r="AM977" s="51"/>
      <c r="AN977" s="51">
        <v>41607</v>
      </c>
      <c r="AO977" s="51" t="s">
        <v>38</v>
      </c>
      <c r="AP977" s="56" t="s">
        <v>39</v>
      </c>
      <c r="AQ977" s="14"/>
      <c r="AR977" s="50"/>
      <c r="AS977" s="50"/>
      <c r="AT977" s="48">
        <f t="shared" si="250"/>
        <v>0</v>
      </c>
      <c r="AU977" s="16">
        <v>0</v>
      </c>
      <c r="AV977" s="48">
        <f t="shared" si="251"/>
        <v>0</v>
      </c>
      <c r="AW977" s="50"/>
      <c r="AX977" s="50"/>
      <c r="AY977" s="51">
        <v>41709</v>
      </c>
      <c r="AZ977" s="10" t="s">
        <v>40</v>
      </c>
      <c r="BA977" s="51"/>
      <c r="BB977" s="16" t="s">
        <v>41</v>
      </c>
      <c r="BC977" s="10" t="s">
        <v>42</v>
      </c>
      <c r="BD977" s="6"/>
    </row>
    <row r="978" spans="1:56" x14ac:dyDescent="0.35">
      <c r="A978" s="6" t="s">
        <v>2426</v>
      </c>
      <c r="B978" s="6" t="s">
        <v>578</v>
      </c>
      <c r="C978" s="16">
        <v>2452</v>
      </c>
      <c r="D978" s="53">
        <v>2030</v>
      </c>
      <c r="E978" s="54">
        <v>20</v>
      </c>
      <c r="F978" s="11" t="s">
        <v>47</v>
      </c>
      <c r="G978" s="11" t="s">
        <v>579</v>
      </c>
      <c r="H978" s="51">
        <v>41562</v>
      </c>
      <c r="I978" s="51">
        <v>41568</v>
      </c>
      <c r="J978" s="48">
        <f t="shared" si="238"/>
        <v>4</v>
      </c>
      <c r="K978" s="16">
        <v>3</v>
      </c>
      <c r="L978" s="48">
        <f t="shared" si="239"/>
        <v>1</v>
      </c>
      <c r="M978" s="51">
        <v>41568</v>
      </c>
      <c r="N978" s="50"/>
      <c r="O978" s="48">
        <f t="shared" si="240"/>
        <v>-29674</v>
      </c>
      <c r="P978" s="16">
        <v>0</v>
      </c>
      <c r="Q978" s="48">
        <f t="shared" si="241"/>
        <v>0</v>
      </c>
      <c r="R978" s="50"/>
      <c r="S978" s="50"/>
      <c r="T978" s="48">
        <f t="shared" si="242"/>
        <v>0</v>
      </c>
      <c r="U978" s="16">
        <v>0</v>
      </c>
      <c r="V978" s="48">
        <f t="shared" si="243"/>
        <v>0</v>
      </c>
      <c r="W978" s="50"/>
      <c r="X978" s="50"/>
      <c r="Y978" s="48">
        <f t="shared" si="244"/>
        <v>0</v>
      </c>
      <c r="Z978" s="16">
        <v>0</v>
      </c>
      <c r="AA978" s="48">
        <f t="shared" si="245"/>
        <v>0</v>
      </c>
      <c r="AB978" s="50"/>
      <c r="AC978" s="50"/>
      <c r="AD978" s="48">
        <f t="shared" si="246"/>
        <v>0</v>
      </c>
      <c r="AE978" s="16">
        <v>0</v>
      </c>
      <c r="AF978" s="48">
        <f t="shared" si="247"/>
        <v>0</v>
      </c>
      <c r="AG978" s="50"/>
      <c r="AH978" s="50"/>
      <c r="AI978" s="48">
        <f t="shared" si="248"/>
        <v>0</v>
      </c>
      <c r="AJ978" s="16">
        <v>0</v>
      </c>
      <c r="AK978" s="48">
        <f t="shared" si="249"/>
        <v>0</v>
      </c>
      <c r="AL978" s="51">
        <v>41575</v>
      </c>
      <c r="AM978" s="51"/>
      <c r="AN978" s="51">
        <v>41623</v>
      </c>
      <c r="AO978" s="51" t="s">
        <v>38</v>
      </c>
      <c r="AP978" s="56" t="s">
        <v>39</v>
      </c>
      <c r="AQ978" s="14"/>
      <c r="AR978" s="50"/>
      <c r="AS978" s="50"/>
      <c r="AT978" s="48">
        <f t="shared" si="250"/>
        <v>0</v>
      </c>
      <c r="AU978" s="16">
        <v>0</v>
      </c>
      <c r="AV978" s="48">
        <f t="shared" si="251"/>
        <v>0</v>
      </c>
      <c r="AW978" s="50"/>
      <c r="AX978" s="50"/>
      <c r="AY978" s="51">
        <v>41670</v>
      </c>
      <c r="AZ978" s="10" t="s">
        <v>40</v>
      </c>
      <c r="BA978" s="51"/>
      <c r="BB978" s="16" t="s">
        <v>41</v>
      </c>
      <c r="BC978" s="10" t="s">
        <v>42</v>
      </c>
      <c r="BD978" s="6"/>
    </row>
    <row r="979" spans="1:56" x14ac:dyDescent="0.35">
      <c r="A979" s="6" t="s">
        <v>2426</v>
      </c>
      <c r="B979" s="6" t="s">
        <v>1885</v>
      </c>
      <c r="C979" s="16">
        <v>2453</v>
      </c>
      <c r="D979" s="53">
        <v>2790</v>
      </c>
      <c r="E979" s="54">
        <v>100</v>
      </c>
      <c r="F979" s="11" t="s">
        <v>47</v>
      </c>
      <c r="G979" s="11" t="s">
        <v>1977</v>
      </c>
      <c r="H979" s="51">
        <v>41563</v>
      </c>
      <c r="I979" s="51">
        <v>41565</v>
      </c>
      <c r="J979" s="48">
        <f t="shared" si="238"/>
        <v>2</v>
      </c>
      <c r="K979" s="16">
        <v>0</v>
      </c>
      <c r="L979" s="48">
        <f t="shared" si="239"/>
        <v>2</v>
      </c>
      <c r="M979" s="51">
        <v>41568</v>
      </c>
      <c r="N979" s="50"/>
      <c r="O979" s="48">
        <f t="shared" si="240"/>
        <v>-29674</v>
      </c>
      <c r="P979" s="16">
        <v>0</v>
      </c>
      <c r="Q979" s="48">
        <f t="shared" si="241"/>
        <v>0</v>
      </c>
      <c r="R979" s="50"/>
      <c r="S979" s="50"/>
      <c r="T979" s="48">
        <f t="shared" si="242"/>
        <v>0</v>
      </c>
      <c r="U979" s="16">
        <v>0</v>
      </c>
      <c r="V979" s="48">
        <f t="shared" si="243"/>
        <v>0</v>
      </c>
      <c r="W979" s="50"/>
      <c r="X979" s="50"/>
      <c r="Y979" s="48">
        <f t="shared" si="244"/>
        <v>0</v>
      </c>
      <c r="Z979" s="16">
        <v>0</v>
      </c>
      <c r="AA979" s="48">
        <f t="shared" si="245"/>
        <v>0</v>
      </c>
      <c r="AB979" s="50"/>
      <c r="AC979" s="50"/>
      <c r="AD979" s="48">
        <f t="shared" si="246"/>
        <v>0</v>
      </c>
      <c r="AE979" s="16">
        <v>0</v>
      </c>
      <c r="AF979" s="48">
        <f t="shared" si="247"/>
        <v>0</v>
      </c>
      <c r="AG979" s="50"/>
      <c r="AH979" s="50"/>
      <c r="AI979" s="48">
        <f t="shared" si="248"/>
        <v>0</v>
      </c>
      <c r="AJ979" s="16">
        <v>0</v>
      </c>
      <c r="AK979" s="48">
        <f t="shared" si="249"/>
        <v>0</v>
      </c>
      <c r="AL979" s="51">
        <v>41603</v>
      </c>
      <c r="AM979" s="51"/>
      <c r="AN979" s="51">
        <v>41623</v>
      </c>
      <c r="AO979" s="51" t="s">
        <v>38</v>
      </c>
      <c r="AP979" s="56" t="s">
        <v>39</v>
      </c>
      <c r="AQ979" s="14"/>
      <c r="AR979" s="50"/>
      <c r="AS979" s="50"/>
      <c r="AT979" s="48">
        <f t="shared" si="250"/>
        <v>0</v>
      </c>
      <c r="AU979" s="16">
        <v>0</v>
      </c>
      <c r="AV979" s="48">
        <f t="shared" si="251"/>
        <v>0</v>
      </c>
      <c r="AW979" s="50"/>
      <c r="AX979" s="50"/>
      <c r="AY979" s="51">
        <v>41653</v>
      </c>
      <c r="AZ979" s="10" t="s">
        <v>40</v>
      </c>
      <c r="BA979" s="51"/>
      <c r="BB979" s="16" t="s">
        <v>41</v>
      </c>
      <c r="BC979" s="10" t="s">
        <v>42</v>
      </c>
      <c r="BD979" s="6"/>
    </row>
    <row r="980" spans="1:56" x14ac:dyDescent="0.35">
      <c r="A980" s="6" t="s">
        <v>2426</v>
      </c>
      <c r="B980" s="6" t="s">
        <v>1985</v>
      </c>
      <c r="C980" s="16">
        <v>2454</v>
      </c>
      <c r="D980" s="53">
        <v>2747</v>
      </c>
      <c r="E980" s="54">
        <v>25</v>
      </c>
      <c r="F980" s="11" t="s">
        <v>47</v>
      </c>
      <c r="G980" s="11" t="s">
        <v>1930</v>
      </c>
      <c r="H980" s="51">
        <v>41565</v>
      </c>
      <c r="I980" s="51">
        <v>41579</v>
      </c>
      <c r="J980" s="48">
        <f t="shared" si="238"/>
        <v>10</v>
      </c>
      <c r="K980" s="16">
        <v>10</v>
      </c>
      <c r="L980" s="48">
        <f t="shared" si="239"/>
        <v>0</v>
      </c>
      <c r="M980" s="51">
        <v>41579</v>
      </c>
      <c r="N980" s="50"/>
      <c r="O980" s="48">
        <f t="shared" si="240"/>
        <v>-29683</v>
      </c>
      <c r="P980" s="16">
        <v>0</v>
      </c>
      <c r="Q980" s="48">
        <f t="shared" si="241"/>
        <v>0</v>
      </c>
      <c r="R980" s="50"/>
      <c r="S980" s="50"/>
      <c r="T980" s="48">
        <f t="shared" si="242"/>
        <v>0</v>
      </c>
      <c r="U980" s="16">
        <v>0</v>
      </c>
      <c r="V980" s="48">
        <f t="shared" si="243"/>
        <v>0</v>
      </c>
      <c r="W980" s="50"/>
      <c r="X980" s="50"/>
      <c r="Y980" s="48">
        <f t="shared" si="244"/>
        <v>0</v>
      </c>
      <c r="Z980" s="16">
        <v>0</v>
      </c>
      <c r="AA980" s="48">
        <f t="shared" si="245"/>
        <v>0</v>
      </c>
      <c r="AB980" s="50"/>
      <c r="AC980" s="50"/>
      <c r="AD980" s="48">
        <f t="shared" si="246"/>
        <v>0</v>
      </c>
      <c r="AE980" s="16">
        <v>0</v>
      </c>
      <c r="AF980" s="48">
        <f t="shared" si="247"/>
        <v>0</v>
      </c>
      <c r="AG980" s="50"/>
      <c r="AH980" s="50"/>
      <c r="AI980" s="48">
        <f t="shared" si="248"/>
        <v>0</v>
      </c>
      <c r="AJ980" s="16">
        <v>0</v>
      </c>
      <c r="AK980" s="48">
        <f t="shared" si="249"/>
        <v>0</v>
      </c>
      <c r="AL980" s="51">
        <v>41617</v>
      </c>
      <c r="AM980" s="51"/>
      <c r="AN980" s="51">
        <v>41609</v>
      </c>
      <c r="AO980" s="51" t="s">
        <v>38</v>
      </c>
      <c r="AP980" s="56" t="s">
        <v>39</v>
      </c>
      <c r="AQ980" s="14"/>
      <c r="AR980" s="50"/>
      <c r="AS980" s="50"/>
      <c r="AT980" s="48">
        <f t="shared" si="250"/>
        <v>0</v>
      </c>
      <c r="AU980" s="16">
        <v>0</v>
      </c>
      <c r="AV980" s="48">
        <f t="shared" si="251"/>
        <v>0</v>
      </c>
      <c r="AW980" s="50"/>
      <c r="AX980" s="50"/>
      <c r="AY980" s="51">
        <v>41639</v>
      </c>
      <c r="AZ980" s="10" t="s">
        <v>40</v>
      </c>
      <c r="BA980" s="51"/>
      <c r="BB980" s="16" t="s">
        <v>41</v>
      </c>
      <c r="BC980" s="10" t="s">
        <v>42</v>
      </c>
      <c r="BD980" s="6"/>
    </row>
    <row r="981" spans="1:56" x14ac:dyDescent="0.35">
      <c r="A981" s="6" t="s">
        <v>2426</v>
      </c>
      <c r="B981" s="6" t="s">
        <v>1491</v>
      </c>
      <c r="C981" s="16">
        <v>2455</v>
      </c>
      <c r="D981" s="53">
        <v>2536</v>
      </c>
      <c r="E981" s="54">
        <v>85</v>
      </c>
      <c r="F981" s="11" t="s">
        <v>47</v>
      </c>
      <c r="G981" s="11" t="s">
        <v>2301</v>
      </c>
      <c r="H981" s="51">
        <v>41564</v>
      </c>
      <c r="I981" s="50"/>
      <c r="J981" s="48">
        <f t="shared" si="238"/>
        <v>-29672</v>
      </c>
      <c r="K981" s="16"/>
      <c r="L981" s="48">
        <f t="shared" si="239"/>
        <v>0</v>
      </c>
      <c r="M981" s="51"/>
      <c r="N981" s="51"/>
      <c r="O981" s="48">
        <f t="shared" si="240"/>
        <v>0</v>
      </c>
      <c r="P981" s="49"/>
      <c r="Q981" s="48">
        <f t="shared" si="241"/>
        <v>0</v>
      </c>
      <c r="R981" s="50"/>
      <c r="S981" s="50"/>
      <c r="T981" s="48">
        <f t="shared" si="242"/>
        <v>0</v>
      </c>
      <c r="U981" s="16"/>
      <c r="V981" s="48">
        <f t="shared" si="243"/>
        <v>0</v>
      </c>
      <c r="W981" s="50"/>
      <c r="X981" s="50"/>
      <c r="Y981" s="48">
        <f t="shared" si="244"/>
        <v>0</v>
      </c>
      <c r="Z981" s="16"/>
      <c r="AA981" s="48">
        <f t="shared" si="245"/>
        <v>0</v>
      </c>
      <c r="AB981" s="50"/>
      <c r="AC981" s="50"/>
      <c r="AD981" s="48">
        <f t="shared" si="246"/>
        <v>0</v>
      </c>
      <c r="AE981" s="16"/>
      <c r="AF981" s="48">
        <f t="shared" si="247"/>
        <v>0</v>
      </c>
      <c r="AG981" s="50"/>
      <c r="AH981" s="50"/>
      <c r="AI981" s="48">
        <f t="shared" si="248"/>
        <v>0</v>
      </c>
      <c r="AJ981" s="16"/>
      <c r="AK981" s="48">
        <f t="shared" si="249"/>
        <v>0</v>
      </c>
      <c r="AL981" s="51"/>
      <c r="AM981" s="51"/>
      <c r="AN981" s="51"/>
      <c r="AO981" s="51"/>
      <c r="AP981" s="51"/>
      <c r="AQ981" s="14"/>
      <c r="AR981" s="50"/>
      <c r="AS981" s="50"/>
      <c r="AT981" s="48">
        <f t="shared" si="250"/>
        <v>0</v>
      </c>
      <c r="AU981" s="16"/>
      <c r="AV981" s="48">
        <f t="shared" si="251"/>
        <v>0</v>
      </c>
      <c r="AW981" s="50"/>
      <c r="AX981" s="50"/>
      <c r="AY981" s="50"/>
      <c r="AZ981" s="16" t="s">
        <v>2485</v>
      </c>
      <c r="BA981" s="51">
        <v>41565</v>
      </c>
      <c r="BB981" s="16" t="s">
        <v>41</v>
      </c>
      <c r="BC981" s="10" t="s">
        <v>42</v>
      </c>
      <c r="BD981" s="6"/>
    </row>
    <row r="982" spans="1:56" x14ac:dyDescent="0.35">
      <c r="A982" s="6" t="s">
        <v>2426</v>
      </c>
      <c r="B982" s="6" t="s">
        <v>1491</v>
      </c>
      <c r="C982" s="16">
        <v>2456</v>
      </c>
      <c r="D982" s="53">
        <v>2536</v>
      </c>
      <c r="E982" s="54">
        <v>90</v>
      </c>
      <c r="F982" s="11" t="s">
        <v>47</v>
      </c>
      <c r="G982" s="11" t="s">
        <v>58</v>
      </c>
      <c r="H982" s="51">
        <v>41565</v>
      </c>
      <c r="I982" s="51">
        <v>41571</v>
      </c>
      <c r="J982" s="48">
        <f t="shared" si="238"/>
        <v>4</v>
      </c>
      <c r="K982" s="16">
        <v>3</v>
      </c>
      <c r="L982" s="48">
        <f t="shared" si="239"/>
        <v>1</v>
      </c>
      <c r="M982" s="51">
        <v>41624</v>
      </c>
      <c r="N982" s="50"/>
      <c r="O982" s="48">
        <f t="shared" si="240"/>
        <v>-29712</v>
      </c>
      <c r="P982" s="49">
        <v>0</v>
      </c>
      <c r="Q982" s="48">
        <f t="shared" si="241"/>
        <v>0</v>
      </c>
      <c r="R982" s="50"/>
      <c r="S982" s="50"/>
      <c r="T982" s="48">
        <f t="shared" si="242"/>
        <v>0</v>
      </c>
      <c r="U982" s="16">
        <v>0</v>
      </c>
      <c r="V982" s="48">
        <f t="shared" si="243"/>
        <v>0</v>
      </c>
      <c r="W982" s="50"/>
      <c r="X982" s="50"/>
      <c r="Y982" s="48">
        <f t="shared" si="244"/>
        <v>0</v>
      </c>
      <c r="Z982" s="16">
        <v>0</v>
      </c>
      <c r="AA982" s="48">
        <f t="shared" si="245"/>
        <v>0</v>
      </c>
      <c r="AB982" s="50"/>
      <c r="AC982" s="50"/>
      <c r="AD982" s="48">
        <f t="shared" si="246"/>
        <v>0</v>
      </c>
      <c r="AE982" s="16">
        <v>0</v>
      </c>
      <c r="AF982" s="48">
        <f t="shared" si="247"/>
        <v>0</v>
      </c>
      <c r="AG982" s="50"/>
      <c r="AH982" s="50"/>
      <c r="AI982" s="48">
        <f t="shared" si="248"/>
        <v>0</v>
      </c>
      <c r="AJ982" s="16">
        <v>0</v>
      </c>
      <c r="AK982" s="48">
        <f t="shared" si="249"/>
        <v>0</v>
      </c>
      <c r="AL982" s="51">
        <v>41603</v>
      </c>
      <c r="AM982" s="51"/>
      <c r="AN982" s="51">
        <v>41608</v>
      </c>
      <c r="AO982" s="51" t="s">
        <v>38</v>
      </c>
      <c r="AP982" s="56" t="s">
        <v>39</v>
      </c>
      <c r="AQ982" s="14"/>
      <c r="AR982" s="50"/>
      <c r="AS982" s="50"/>
      <c r="AT982" s="48">
        <f t="shared" si="250"/>
        <v>0</v>
      </c>
      <c r="AU982" s="16">
        <v>0</v>
      </c>
      <c r="AV982" s="48">
        <f t="shared" si="251"/>
        <v>0</v>
      </c>
      <c r="AW982" s="50"/>
      <c r="AX982" s="50"/>
      <c r="AY982" s="51">
        <v>41670</v>
      </c>
      <c r="AZ982" s="10" t="s">
        <v>40</v>
      </c>
      <c r="BA982" s="51"/>
      <c r="BB982" s="16" t="s">
        <v>41</v>
      </c>
      <c r="BC982" s="10" t="s">
        <v>42</v>
      </c>
      <c r="BD982" s="6"/>
    </row>
    <row r="983" spans="1:56" x14ac:dyDescent="0.35">
      <c r="A983" s="6" t="s">
        <v>2426</v>
      </c>
      <c r="B983" s="6" t="s">
        <v>1157</v>
      </c>
      <c r="C983" s="16">
        <v>2457</v>
      </c>
      <c r="D983" s="53">
        <v>2364</v>
      </c>
      <c r="E983" s="54">
        <v>19</v>
      </c>
      <c r="F983" s="11" t="s">
        <v>47</v>
      </c>
      <c r="G983" s="11" t="s">
        <v>1164</v>
      </c>
      <c r="H983" s="51">
        <v>41565</v>
      </c>
      <c r="I983" s="51">
        <v>41575</v>
      </c>
      <c r="J983" s="48">
        <f t="shared" si="238"/>
        <v>6</v>
      </c>
      <c r="K983" s="16">
        <v>5</v>
      </c>
      <c r="L983" s="48">
        <f t="shared" si="239"/>
        <v>1</v>
      </c>
      <c r="M983" s="51">
        <v>41575</v>
      </c>
      <c r="N983" s="50"/>
      <c r="O983" s="48">
        <f t="shared" si="240"/>
        <v>-29679</v>
      </c>
      <c r="P983" s="16">
        <v>0</v>
      </c>
      <c r="Q983" s="48">
        <f t="shared" si="241"/>
        <v>0</v>
      </c>
      <c r="R983" s="50"/>
      <c r="S983" s="50"/>
      <c r="T983" s="48">
        <f t="shared" si="242"/>
        <v>0</v>
      </c>
      <c r="U983" s="16">
        <v>0</v>
      </c>
      <c r="V983" s="48">
        <f t="shared" si="243"/>
        <v>0</v>
      </c>
      <c r="W983" s="50"/>
      <c r="X983" s="50"/>
      <c r="Y983" s="48">
        <f t="shared" si="244"/>
        <v>0</v>
      </c>
      <c r="Z983" s="16">
        <v>0</v>
      </c>
      <c r="AA983" s="48">
        <f t="shared" si="245"/>
        <v>0</v>
      </c>
      <c r="AB983" s="50"/>
      <c r="AC983" s="50"/>
      <c r="AD983" s="48">
        <f t="shared" si="246"/>
        <v>0</v>
      </c>
      <c r="AE983" s="16">
        <v>0</v>
      </c>
      <c r="AF983" s="48">
        <f t="shared" si="247"/>
        <v>0</v>
      </c>
      <c r="AG983" s="50"/>
      <c r="AH983" s="50"/>
      <c r="AI983" s="48">
        <f t="shared" si="248"/>
        <v>0</v>
      </c>
      <c r="AJ983" s="16">
        <v>0</v>
      </c>
      <c r="AK983" s="48">
        <f t="shared" si="249"/>
        <v>0</v>
      </c>
      <c r="AL983" s="51">
        <v>41617</v>
      </c>
      <c r="AM983" s="51"/>
      <c r="AN983" s="51">
        <v>41609</v>
      </c>
      <c r="AO983" s="51" t="s">
        <v>38</v>
      </c>
      <c r="AP983" s="56" t="s">
        <v>39</v>
      </c>
      <c r="AQ983" s="14"/>
      <c r="AR983" s="50"/>
      <c r="AS983" s="50"/>
      <c r="AT983" s="48">
        <f t="shared" si="250"/>
        <v>0</v>
      </c>
      <c r="AU983" s="16">
        <v>0</v>
      </c>
      <c r="AV983" s="48">
        <f t="shared" si="251"/>
        <v>0</v>
      </c>
      <c r="AW983" s="50"/>
      <c r="AX983" s="50"/>
      <c r="AY983" s="51">
        <v>41670</v>
      </c>
      <c r="AZ983" s="10" t="s">
        <v>40</v>
      </c>
      <c r="BA983" s="51"/>
      <c r="BB983" s="16" t="s">
        <v>41</v>
      </c>
      <c r="BC983" s="10" t="s">
        <v>42</v>
      </c>
      <c r="BD983" s="6"/>
    </row>
    <row r="984" spans="1:56" x14ac:dyDescent="0.35">
      <c r="A984" s="6" t="s">
        <v>2426</v>
      </c>
      <c r="B984" s="6" t="s">
        <v>250</v>
      </c>
      <c r="C984" s="16">
        <v>2458</v>
      </c>
      <c r="D984" s="53">
        <v>1748</v>
      </c>
      <c r="E984" s="54">
        <v>85</v>
      </c>
      <c r="F984" s="11" t="s">
        <v>47</v>
      </c>
      <c r="G984" s="11" t="s">
        <v>251</v>
      </c>
      <c r="H984" s="51">
        <v>41565</v>
      </c>
      <c r="I984" s="51">
        <v>41575</v>
      </c>
      <c r="J984" s="48">
        <f t="shared" si="238"/>
        <v>6</v>
      </c>
      <c r="K984" s="16">
        <v>5</v>
      </c>
      <c r="L984" s="48">
        <f t="shared" si="239"/>
        <v>1</v>
      </c>
      <c r="M984" s="51">
        <v>41575</v>
      </c>
      <c r="N984" s="50"/>
      <c r="O984" s="48">
        <f t="shared" si="240"/>
        <v>-29679</v>
      </c>
      <c r="P984" s="16">
        <v>0</v>
      </c>
      <c r="Q984" s="48">
        <f t="shared" si="241"/>
        <v>0</v>
      </c>
      <c r="R984" s="50"/>
      <c r="S984" s="50"/>
      <c r="T984" s="48">
        <f t="shared" si="242"/>
        <v>0</v>
      </c>
      <c r="U984" s="16">
        <v>0</v>
      </c>
      <c r="V984" s="48">
        <f t="shared" si="243"/>
        <v>0</v>
      </c>
      <c r="W984" s="50"/>
      <c r="X984" s="50"/>
      <c r="Y984" s="48">
        <f t="shared" si="244"/>
        <v>0</v>
      </c>
      <c r="Z984" s="16">
        <v>0</v>
      </c>
      <c r="AA984" s="48">
        <f t="shared" si="245"/>
        <v>0</v>
      </c>
      <c r="AB984" s="50"/>
      <c r="AC984" s="50"/>
      <c r="AD984" s="48">
        <f t="shared" si="246"/>
        <v>0</v>
      </c>
      <c r="AE984" s="16">
        <v>0</v>
      </c>
      <c r="AF984" s="48">
        <f t="shared" si="247"/>
        <v>0</v>
      </c>
      <c r="AG984" s="50"/>
      <c r="AH984" s="50"/>
      <c r="AI984" s="48">
        <f t="shared" si="248"/>
        <v>0</v>
      </c>
      <c r="AJ984" s="16">
        <v>0</v>
      </c>
      <c r="AK984" s="48">
        <f t="shared" si="249"/>
        <v>0</v>
      </c>
      <c r="AL984" s="51">
        <v>41605</v>
      </c>
      <c r="AM984" s="51"/>
      <c r="AN984" s="50"/>
      <c r="AO984" s="51" t="s">
        <v>38</v>
      </c>
      <c r="AP984" s="56" t="s">
        <v>39</v>
      </c>
      <c r="AQ984" s="14"/>
      <c r="AR984" s="50"/>
      <c r="AS984" s="50"/>
      <c r="AT984" s="48">
        <f t="shared" si="250"/>
        <v>0</v>
      </c>
      <c r="AU984" s="16">
        <v>0</v>
      </c>
      <c r="AV984" s="48">
        <f t="shared" si="251"/>
        <v>0</v>
      </c>
      <c r="AW984" s="50"/>
      <c r="AX984" s="50"/>
      <c r="AY984" s="51">
        <v>41717</v>
      </c>
      <c r="AZ984" s="10" t="s">
        <v>40</v>
      </c>
      <c r="BA984" s="51"/>
      <c r="BB984" s="16" t="s">
        <v>41</v>
      </c>
      <c r="BC984" s="10" t="s">
        <v>42</v>
      </c>
      <c r="BD984" s="6"/>
    </row>
    <row r="985" spans="1:56" x14ac:dyDescent="0.35">
      <c r="A985" s="6" t="s">
        <v>2426</v>
      </c>
      <c r="B985" s="6" t="s">
        <v>250</v>
      </c>
      <c r="C985" s="16">
        <v>2459</v>
      </c>
      <c r="D985" s="53">
        <v>1748</v>
      </c>
      <c r="E985" s="54">
        <v>18</v>
      </c>
      <c r="F985" s="11" t="s">
        <v>47</v>
      </c>
      <c r="G985" s="11" t="s">
        <v>251</v>
      </c>
      <c r="H985" s="51">
        <v>41568</v>
      </c>
      <c r="I985" s="51">
        <v>41579</v>
      </c>
      <c r="J985" s="48">
        <f t="shared" si="238"/>
        <v>9</v>
      </c>
      <c r="K985" s="16">
        <v>9</v>
      </c>
      <c r="L985" s="48">
        <f t="shared" si="239"/>
        <v>0</v>
      </c>
      <c r="M985" s="51">
        <v>41579</v>
      </c>
      <c r="N985" s="50"/>
      <c r="O985" s="48">
        <f t="shared" si="240"/>
        <v>-29683</v>
      </c>
      <c r="P985" s="16">
        <v>0</v>
      </c>
      <c r="Q985" s="48">
        <f t="shared" si="241"/>
        <v>0</v>
      </c>
      <c r="R985" s="50"/>
      <c r="S985" s="50"/>
      <c r="T985" s="48">
        <f t="shared" si="242"/>
        <v>0</v>
      </c>
      <c r="U985" s="16">
        <v>0</v>
      </c>
      <c r="V985" s="48">
        <f t="shared" si="243"/>
        <v>0</v>
      </c>
      <c r="W985" s="50"/>
      <c r="X985" s="50"/>
      <c r="Y985" s="48">
        <f t="shared" si="244"/>
        <v>0</v>
      </c>
      <c r="Z985" s="16">
        <v>0</v>
      </c>
      <c r="AA985" s="48">
        <f t="shared" si="245"/>
        <v>0</v>
      </c>
      <c r="AB985" s="50"/>
      <c r="AC985" s="50"/>
      <c r="AD985" s="48">
        <f t="shared" si="246"/>
        <v>0</v>
      </c>
      <c r="AE985" s="16">
        <v>0</v>
      </c>
      <c r="AF985" s="48">
        <f t="shared" si="247"/>
        <v>0</v>
      </c>
      <c r="AG985" s="50"/>
      <c r="AH985" s="50"/>
      <c r="AI985" s="48">
        <f t="shared" si="248"/>
        <v>0</v>
      </c>
      <c r="AJ985" s="16">
        <v>0</v>
      </c>
      <c r="AK985" s="48">
        <f t="shared" si="249"/>
        <v>0</v>
      </c>
      <c r="AL985" s="51">
        <v>41612</v>
      </c>
      <c r="AM985" s="51"/>
      <c r="AN985" s="51">
        <v>41609</v>
      </c>
      <c r="AO985" s="51" t="s">
        <v>38</v>
      </c>
      <c r="AP985" s="56" t="s">
        <v>39</v>
      </c>
      <c r="AQ985" s="14"/>
      <c r="AR985" s="50"/>
      <c r="AS985" s="50"/>
      <c r="AT985" s="48">
        <f t="shared" si="250"/>
        <v>0</v>
      </c>
      <c r="AU985" s="16">
        <v>0</v>
      </c>
      <c r="AV985" s="48">
        <f t="shared" si="251"/>
        <v>0</v>
      </c>
      <c r="AW985" s="50"/>
      <c r="AX985" s="50"/>
      <c r="AY985" s="50"/>
      <c r="AZ985" s="16" t="s">
        <v>2486</v>
      </c>
      <c r="BA985" s="51">
        <v>41612</v>
      </c>
      <c r="BB985" s="16" t="s">
        <v>41</v>
      </c>
      <c r="BC985" s="10" t="s">
        <v>42</v>
      </c>
      <c r="BD985" s="6"/>
    </row>
    <row r="986" spans="1:56" x14ac:dyDescent="0.35">
      <c r="A986" s="6" t="s">
        <v>2426</v>
      </c>
      <c r="B986" s="6" t="s">
        <v>110</v>
      </c>
      <c r="C986" s="16">
        <v>2460</v>
      </c>
      <c r="D986" s="53">
        <v>2021</v>
      </c>
      <c r="E986" s="54">
        <v>60</v>
      </c>
      <c r="F986" s="11" t="s">
        <v>47</v>
      </c>
      <c r="G986" s="11" t="s">
        <v>530</v>
      </c>
      <c r="H986" s="51">
        <v>41571</v>
      </c>
      <c r="I986" s="50"/>
      <c r="J986" s="48">
        <f t="shared" si="238"/>
        <v>-29677</v>
      </c>
      <c r="K986" s="16"/>
      <c r="L986" s="48">
        <f t="shared" si="239"/>
        <v>0</v>
      </c>
      <c r="M986" s="51"/>
      <c r="N986" s="51"/>
      <c r="O986" s="48">
        <f t="shared" si="240"/>
        <v>0</v>
      </c>
      <c r="P986" s="49"/>
      <c r="Q986" s="48">
        <f t="shared" si="241"/>
        <v>0</v>
      </c>
      <c r="R986" s="50"/>
      <c r="S986" s="50"/>
      <c r="T986" s="48">
        <f t="shared" si="242"/>
        <v>0</v>
      </c>
      <c r="U986" s="16"/>
      <c r="V986" s="48">
        <f t="shared" si="243"/>
        <v>0</v>
      </c>
      <c r="W986" s="50"/>
      <c r="X986" s="50"/>
      <c r="Y986" s="48">
        <f t="shared" si="244"/>
        <v>0</v>
      </c>
      <c r="Z986" s="16"/>
      <c r="AA986" s="48">
        <f t="shared" si="245"/>
        <v>0</v>
      </c>
      <c r="AB986" s="50"/>
      <c r="AC986" s="50"/>
      <c r="AD986" s="48">
        <f t="shared" si="246"/>
        <v>0</v>
      </c>
      <c r="AE986" s="16"/>
      <c r="AF986" s="48">
        <f t="shared" si="247"/>
        <v>0</v>
      </c>
      <c r="AG986" s="50"/>
      <c r="AH986" s="50"/>
      <c r="AI986" s="48">
        <f t="shared" si="248"/>
        <v>0</v>
      </c>
      <c r="AJ986" s="16"/>
      <c r="AK986" s="48">
        <f t="shared" si="249"/>
        <v>0</v>
      </c>
      <c r="AL986" s="51"/>
      <c r="AM986" s="51"/>
      <c r="AN986" s="51"/>
      <c r="AO986" s="51"/>
      <c r="AP986" s="51"/>
      <c r="AQ986" s="14"/>
      <c r="AR986" s="50"/>
      <c r="AS986" s="50"/>
      <c r="AT986" s="48">
        <f t="shared" si="250"/>
        <v>0</v>
      </c>
      <c r="AU986" s="16"/>
      <c r="AV986" s="48">
        <f t="shared" si="251"/>
        <v>0</v>
      </c>
      <c r="AW986" s="50"/>
      <c r="AX986" s="50"/>
      <c r="AY986" s="50"/>
      <c r="AZ986" s="16" t="s">
        <v>2485</v>
      </c>
      <c r="BA986" s="51">
        <v>41571</v>
      </c>
      <c r="BB986" s="16" t="s">
        <v>41</v>
      </c>
      <c r="BC986" s="10" t="s">
        <v>42</v>
      </c>
      <c r="BD986" s="6"/>
    </row>
    <row r="987" spans="1:56" x14ac:dyDescent="0.35">
      <c r="A987" s="6" t="s">
        <v>2426</v>
      </c>
      <c r="B987" s="6" t="s">
        <v>356</v>
      </c>
      <c r="C987" s="16">
        <v>2461</v>
      </c>
      <c r="D987" s="53">
        <v>1778</v>
      </c>
      <c r="E987" s="54">
        <v>225</v>
      </c>
      <c r="F987" s="11" t="s">
        <v>47</v>
      </c>
      <c r="G987" s="11" t="s">
        <v>410</v>
      </c>
      <c r="H987" s="51">
        <v>41575</v>
      </c>
      <c r="I987" s="51">
        <v>41591</v>
      </c>
      <c r="J987" s="48">
        <f t="shared" si="238"/>
        <v>11</v>
      </c>
      <c r="K987" s="16">
        <v>12</v>
      </c>
      <c r="L987" s="48">
        <f t="shared" si="239"/>
        <v>-1</v>
      </c>
      <c r="M987" s="51">
        <v>41591</v>
      </c>
      <c r="N987" s="50"/>
      <c r="O987" s="48">
        <f t="shared" si="240"/>
        <v>-29690</v>
      </c>
      <c r="P987" s="16">
        <v>0</v>
      </c>
      <c r="Q987" s="48">
        <f t="shared" si="241"/>
        <v>0</v>
      </c>
      <c r="R987" s="50"/>
      <c r="S987" s="50"/>
      <c r="T987" s="48">
        <f t="shared" si="242"/>
        <v>0</v>
      </c>
      <c r="U987" s="16">
        <v>0</v>
      </c>
      <c r="V987" s="48">
        <f t="shared" si="243"/>
        <v>0</v>
      </c>
      <c r="W987" s="50"/>
      <c r="X987" s="50"/>
      <c r="Y987" s="48">
        <f t="shared" si="244"/>
        <v>0</v>
      </c>
      <c r="Z987" s="16">
        <v>0</v>
      </c>
      <c r="AA987" s="48">
        <f t="shared" si="245"/>
        <v>0</v>
      </c>
      <c r="AB987" s="51">
        <v>41712</v>
      </c>
      <c r="AC987" s="51">
        <v>41773</v>
      </c>
      <c r="AD987" s="48">
        <f t="shared" si="246"/>
        <v>41</v>
      </c>
      <c r="AE987" s="16">
        <v>0</v>
      </c>
      <c r="AF987" s="48">
        <f t="shared" si="247"/>
        <v>41</v>
      </c>
      <c r="AG987" s="50"/>
      <c r="AH987" s="50"/>
      <c r="AI987" s="48">
        <f t="shared" si="248"/>
        <v>0</v>
      </c>
      <c r="AJ987" s="16">
        <v>0</v>
      </c>
      <c r="AK987" s="48">
        <f t="shared" si="249"/>
        <v>0</v>
      </c>
      <c r="AL987" s="51">
        <v>41799</v>
      </c>
      <c r="AM987" s="51"/>
      <c r="AN987" s="51">
        <v>41730</v>
      </c>
      <c r="AO987" s="51" t="s">
        <v>2038</v>
      </c>
      <c r="AP987" s="55" t="s">
        <v>108</v>
      </c>
      <c r="AQ987" s="14"/>
      <c r="AR987" s="50"/>
      <c r="AS987" s="50"/>
      <c r="AT987" s="48">
        <f t="shared" si="250"/>
        <v>0</v>
      </c>
      <c r="AU987" s="16">
        <v>0</v>
      </c>
      <c r="AV987" s="48">
        <f t="shared" si="251"/>
        <v>0</v>
      </c>
      <c r="AW987" s="50"/>
      <c r="AX987" s="50"/>
      <c r="AY987" s="50"/>
      <c r="AZ987" s="10" t="s">
        <v>53</v>
      </c>
      <c r="BA987" s="51"/>
      <c r="BB987" s="16" t="s">
        <v>41</v>
      </c>
      <c r="BC987" s="10" t="s">
        <v>42</v>
      </c>
      <c r="BD987" s="6"/>
    </row>
    <row r="988" spans="1:56" x14ac:dyDescent="0.35">
      <c r="A988" s="6" t="s">
        <v>2426</v>
      </c>
      <c r="B988" s="6" t="s">
        <v>173</v>
      </c>
      <c r="C988" s="16">
        <v>2462</v>
      </c>
      <c r="D988" s="53">
        <v>2026</v>
      </c>
      <c r="E988" s="54">
        <v>1750</v>
      </c>
      <c r="F988" s="11" t="s">
        <v>47</v>
      </c>
      <c r="G988" s="11" t="s">
        <v>2504</v>
      </c>
      <c r="H988" s="51">
        <v>41572</v>
      </c>
      <c r="I988" s="51">
        <v>41703</v>
      </c>
      <c r="J988" s="48">
        <f t="shared" si="238"/>
        <v>87</v>
      </c>
      <c r="K988" s="16"/>
      <c r="L988" s="48">
        <f t="shared" si="239"/>
        <v>87</v>
      </c>
      <c r="M988" s="51"/>
      <c r="N988" s="51"/>
      <c r="O988" s="48">
        <f t="shared" si="240"/>
        <v>0</v>
      </c>
      <c r="P988" s="49"/>
      <c r="Q988" s="48">
        <f t="shared" si="241"/>
        <v>0</v>
      </c>
      <c r="R988" s="50"/>
      <c r="S988" s="50"/>
      <c r="T988" s="48">
        <f t="shared" si="242"/>
        <v>0</v>
      </c>
      <c r="U988" s="16"/>
      <c r="V988" s="48">
        <f t="shared" si="243"/>
        <v>0</v>
      </c>
      <c r="W988" s="50"/>
      <c r="X988" s="50"/>
      <c r="Y988" s="48">
        <f t="shared" si="244"/>
        <v>0</v>
      </c>
      <c r="Z988" s="16"/>
      <c r="AA988" s="48">
        <f t="shared" si="245"/>
        <v>0</v>
      </c>
      <c r="AB988" s="50"/>
      <c r="AC988" s="50"/>
      <c r="AD988" s="48">
        <f t="shared" si="246"/>
        <v>0</v>
      </c>
      <c r="AE988" s="16"/>
      <c r="AF988" s="48">
        <f t="shared" si="247"/>
        <v>0</v>
      </c>
      <c r="AG988" s="50"/>
      <c r="AH988" s="50"/>
      <c r="AI988" s="48">
        <f t="shared" si="248"/>
        <v>0</v>
      </c>
      <c r="AJ988" s="16"/>
      <c r="AK988" s="48">
        <f t="shared" si="249"/>
        <v>0</v>
      </c>
      <c r="AL988" s="51"/>
      <c r="AM988" s="51"/>
      <c r="AN988" s="51"/>
      <c r="AO988" s="51"/>
      <c r="AP988" s="51"/>
      <c r="AQ988" s="14"/>
      <c r="AR988" s="50"/>
      <c r="AS988" s="50"/>
      <c r="AT988" s="48">
        <f t="shared" si="250"/>
        <v>0</v>
      </c>
      <c r="AU988" s="16"/>
      <c r="AV988" s="48">
        <f t="shared" si="251"/>
        <v>0</v>
      </c>
      <c r="AW988" s="50"/>
      <c r="AX988" s="50"/>
      <c r="AY988" s="50"/>
      <c r="AZ988" s="10" t="s">
        <v>53</v>
      </c>
      <c r="BA988" s="51"/>
      <c r="BB988" s="16" t="s">
        <v>41</v>
      </c>
      <c r="BC988" s="10" t="s">
        <v>42</v>
      </c>
      <c r="BD988" s="6"/>
    </row>
    <row r="989" spans="1:56" x14ac:dyDescent="0.35">
      <c r="A989" s="6" t="s">
        <v>2426</v>
      </c>
      <c r="B989" s="6" t="s">
        <v>138</v>
      </c>
      <c r="C989" s="16">
        <v>2463</v>
      </c>
      <c r="D989" s="53">
        <v>2739</v>
      </c>
      <c r="E989" s="54">
        <v>4000</v>
      </c>
      <c r="F989" s="11" t="s">
        <v>47</v>
      </c>
      <c r="G989" s="11" t="s">
        <v>139</v>
      </c>
      <c r="H989" s="51">
        <v>41572</v>
      </c>
      <c r="I989" s="51">
        <v>41703</v>
      </c>
      <c r="J989" s="48">
        <f t="shared" si="238"/>
        <v>87</v>
      </c>
      <c r="K989" s="16"/>
      <c r="L989" s="48">
        <f t="shared" si="239"/>
        <v>87</v>
      </c>
      <c r="M989" s="51"/>
      <c r="N989" s="51"/>
      <c r="O989" s="48">
        <f t="shared" si="240"/>
        <v>0</v>
      </c>
      <c r="P989" s="49"/>
      <c r="Q989" s="48">
        <f t="shared" si="241"/>
        <v>0</v>
      </c>
      <c r="R989" s="50"/>
      <c r="S989" s="50"/>
      <c r="T989" s="48">
        <f t="shared" si="242"/>
        <v>0</v>
      </c>
      <c r="U989" s="16"/>
      <c r="V989" s="48">
        <f t="shared" si="243"/>
        <v>0</v>
      </c>
      <c r="W989" s="50"/>
      <c r="X989" s="50"/>
      <c r="Y989" s="48">
        <f t="shared" si="244"/>
        <v>0</v>
      </c>
      <c r="Z989" s="16"/>
      <c r="AA989" s="48">
        <f t="shared" si="245"/>
        <v>0</v>
      </c>
      <c r="AB989" s="50"/>
      <c r="AC989" s="50"/>
      <c r="AD989" s="48">
        <f t="shared" si="246"/>
        <v>0</v>
      </c>
      <c r="AE989" s="16"/>
      <c r="AF989" s="48">
        <f t="shared" si="247"/>
        <v>0</v>
      </c>
      <c r="AG989" s="50"/>
      <c r="AH989" s="50"/>
      <c r="AI989" s="48">
        <f t="shared" si="248"/>
        <v>0</v>
      </c>
      <c r="AJ989" s="16"/>
      <c r="AK989" s="48">
        <f t="shared" si="249"/>
        <v>0</v>
      </c>
      <c r="AL989" s="51"/>
      <c r="AM989" s="51"/>
      <c r="AN989" s="51"/>
      <c r="AO989" s="51"/>
      <c r="AP989" s="51"/>
      <c r="AQ989" s="14"/>
      <c r="AR989" s="50"/>
      <c r="AS989" s="50"/>
      <c r="AT989" s="48">
        <f t="shared" si="250"/>
        <v>0</v>
      </c>
      <c r="AU989" s="16"/>
      <c r="AV989" s="48">
        <f t="shared" si="251"/>
        <v>0</v>
      </c>
      <c r="AW989" s="50"/>
      <c r="AX989" s="50"/>
      <c r="AY989" s="50"/>
      <c r="AZ989" s="16" t="s">
        <v>2505</v>
      </c>
      <c r="BA989" s="51"/>
      <c r="BB989" s="16" t="s">
        <v>41</v>
      </c>
      <c r="BC989" s="10" t="s">
        <v>42</v>
      </c>
      <c r="BD989" s="6"/>
    </row>
    <row r="990" spans="1:56" x14ac:dyDescent="0.35">
      <c r="A990" s="6" t="s">
        <v>2426</v>
      </c>
      <c r="B990" s="6" t="s">
        <v>138</v>
      </c>
      <c r="C990" s="16">
        <v>2464</v>
      </c>
      <c r="D990" s="53">
        <v>2739</v>
      </c>
      <c r="E990" s="54">
        <v>1000</v>
      </c>
      <c r="F990" s="11" t="s">
        <v>47</v>
      </c>
      <c r="G990" s="11" t="s">
        <v>139</v>
      </c>
      <c r="H990" s="51">
        <v>41572</v>
      </c>
      <c r="I990" s="51">
        <v>41703</v>
      </c>
      <c r="J990" s="48">
        <f t="shared" si="238"/>
        <v>87</v>
      </c>
      <c r="K990" s="16"/>
      <c r="L990" s="48">
        <f t="shared" si="239"/>
        <v>87</v>
      </c>
      <c r="M990" s="51"/>
      <c r="N990" s="51"/>
      <c r="O990" s="48">
        <f t="shared" si="240"/>
        <v>0</v>
      </c>
      <c r="P990" s="49"/>
      <c r="Q990" s="48">
        <f t="shared" si="241"/>
        <v>0</v>
      </c>
      <c r="R990" s="50"/>
      <c r="S990" s="50"/>
      <c r="T990" s="48">
        <f t="shared" si="242"/>
        <v>0</v>
      </c>
      <c r="U990" s="16"/>
      <c r="V990" s="48">
        <f t="shared" si="243"/>
        <v>0</v>
      </c>
      <c r="W990" s="50"/>
      <c r="X990" s="50"/>
      <c r="Y990" s="48">
        <f t="shared" si="244"/>
        <v>0</v>
      </c>
      <c r="Z990" s="16"/>
      <c r="AA990" s="48">
        <f t="shared" si="245"/>
        <v>0</v>
      </c>
      <c r="AB990" s="50"/>
      <c r="AC990" s="50"/>
      <c r="AD990" s="48">
        <f t="shared" si="246"/>
        <v>0</v>
      </c>
      <c r="AE990" s="16"/>
      <c r="AF990" s="48">
        <f t="shared" si="247"/>
        <v>0</v>
      </c>
      <c r="AG990" s="50"/>
      <c r="AH990" s="50"/>
      <c r="AI990" s="48">
        <f t="shared" si="248"/>
        <v>0</v>
      </c>
      <c r="AJ990" s="16"/>
      <c r="AK990" s="48">
        <f t="shared" si="249"/>
        <v>0</v>
      </c>
      <c r="AL990" s="51"/>
      <c r="AM990" s="51"/>
      <c r="AN990" s="51"/>
      <c r="AO990" s="51"/>
      <c r="AP990" s="51"/>
      <c r="AQ990" s="14"/>
      <c r="AR990" s="50"/>
      <c r="AS990" s="50"/>
      <c r="AT990" s="48">
        <f t="shared" si="250"/>
        <v>0</v>
      </c>
      <c r="AU990" s="16"/>
      <c r="AV990" s="48">
        <f t="shared" si="251"/>
        <v>0</v>
      </c>
      <c r="AW990" s="50"/>
      <c r="AX990" s="50"/>
      <c r="AY990" s="50"/>
      <c r="AZ990" s="16" t="s">
        <v>2505</v>
      </c>
      <c r="BA990" s="51"/>
      <c r="BB990" s="16" t="s">
        <v>41</v>
      </c>
      <c r="BC990" s="10" t="s">
        <v>42</v>
      </c>
      <c r="BD990" s="6"/>
    </row>
    <row r="991" spans="1:56" x14ac:dyDescent="0.35">
      <c r="A991" s="6" t="s">
        <v>2426</v>
      </c>
      <c r="B991" s="6" t="s">
        <v>138</v>
      </c>
      <c r="C991" s="16">
        <v>2465</v>
      </c>
      <c r="D991" s="53">
        <v>2739</v>
      </c>
      <c r="E991" s="57">
        <v>1000</v>
      </c>
      <c r="F991" s="11" t="s">
        <v>47</v>
      </c>
      <c r="G991" s="11" t="s">
        <v>139</v>
      </c>
      <c r="H991" s="51">
        <v>41577</v>
      </c>
      <c r="I991" s="51">
        <v>41600</v>
      </c>
      <c r="J991" s="48">
        <f t="shared" si="238"/>
        <v>16</v>
      </c>
      <c r="K991" s="16"/>
      <c r="L991" s="48">
        <f t="shared" si="239"/>
        <v>16</v>
      </c>
      <c r="M991" s="51"/>
      <c r="N991" s="51"/>
      <c r="O991" s="48">
        <f t="shared" si="240"/>
        <v>0</v>
      </c>
      <c r="P991" s="49"/>
      <c r="Q991" s="48">
        <f t="shared" si="241"/>
        <v>0</v>
      </c>
      <c r="R991" s="50"/>
      <c r="S991" s="50"/>
      <c r="T991" s="48">
        <f t="shared" si="242"/>
        <v>0</v>
      </c>
      <c r="U991" s="16"/>
      <c r="V991" s="48">
        <f t="shared" si="243"/>
        <v>0</v>
      </c>
      <c r="W991" s="50"/>
      <c r="X991" s="50"/>
      <c r="Y991" s="48">
        <f t="shared" si="244"/>
        <v>0</v>
      </c>
      <c r="Z991" s="16"/>
      <c r="AA991" s="48">
        <f t="shared" si="245"/>
        <v>0</v>
      </c>
      <c r="AB991" s="50"/>
      <c r="AC991" s="50"/>
      <c r="AD991" s="48">
        <f t="shared" si="246"/>
        <v>0</v>
      </c>
      <c r="AE991" s="16"/>
      <c r="AF991" s="48">
        <f t="shared" si="247"/>
        <v>0</v>
      </c>
      <c r="AG991" s="50"/>
      <c r="AH991" s="50"/>
      <c r="AI991" s="48">
        <f t="shared" si="248"/>
        <v>0</v>
      </c>
      <c r="AJ991" s="16"/>
      <c r="AK991" s="48">
        <f t="shared" si="249"/>
        <v>0</v>
      </c>
      <c r="AL991" s="51"/>
      <c r="AM991" s="51"/>
      <c r="AN991" s="51"/>
      <c r="AO991" s="51"/>
      <c r="AP991" s="51"/>
      <c r="AQ991" s="14"/>
      <c r="AR991" s="50"/>
      <c r="AS991" s="50"/>
      <c r="AT991" s="48">
        <f t="shared" si="250"/>
        <v>0</v>
      </c>
      <c r="AU991" s="16"/>
      <c r="AV991" s="48">
        <f t="shared" si="251"/>
        <v>0</v>
      </c>
      <c r="AW991" s="50"/>
      <c r="AX991" s="50"/>
      <c r="AY991" s="50"/>
      <c r="AZ991" s="10" t="s">
        <v>40</v>
      </c>
      <c r="BA991" s="51"/>
      <c r="BB991" s="16" t="s">
        <v>41</v>
      </c>
      <c r="BC991" s="10" t="s">
        <v>42</v>
      </c>
      <c r="BD991" s="6"/>
    </row>
    <row r="992" spans="1:56" x14ac:dyDescent="0.35">
      <c r="A992" s="6" t="s">
        <v>2426</v>
      </c>
      <c r="B992" s="6" t="s">
        <v>558</v>
      </c>
      <c r="C992" s="16">
        <v>2466</v>
      </c>
      <c r="D992" s="53">
        <v>2121</v>
      </c>
      <c r="E992" s="54">
        <v>27</v>
      </c>
      <c r="F992" s="11" t="s">
        <v>47</v>
      </c>
      <c r="G992" s="11" t="s">
        <v>806</v>
      </c>
      <c r="H992" s="51">
        <v>41576</v>
      </c>
      <c r="I992" s="51">
        <v>41596</v>
      </c>
      <c r="J992" s="48">
        <f t="shared" si="238"/>
        <v>13</v>
      </c>
      <c r="K992" s="16">
        <v>12</v>
      </c>
      <c r="L992" s="48">
        <f t="shared" si="239"/>
        <v>1</v>
      </c>
      <c r="M992" s="51">
        <v>41597</v>
      </c>
      <c r="N992" s="50"/>
      <c r="O992" s="48">
        <f t="shared" si="240"/>
        <v>-29694</v>
      </c>
      <c r="P992" s="16">
        <v>0</v>
      </c>
      <c r="Q992" s="48">
        <f t="shared" si="241"/>
        <v>0</v>
      </c>
      <c r="R992" s="51">
        <v>41613</v>
      </c>
      <c r="S992" s="51">
        <v>41649</v>
      </c>
      <c r="T992" s="48">
        <f t="shared" si="242"/>
        <v>24</v>
      </c>
      <c r="U992" s="16">
        <v>0</v>
      </c>
      <c r="V992" s="48">
        <f t="shared" si="243"/>
        <v>24</v>
      </c>
      <c r="W992" s="50"/>
      <c r="X992" s="50"/>
      <c r="Y992" s="48">
        <f t="shared" si="244"/>
        <v>0</v>
      </c>
      <c r="Z992" s="16">
        <v>0</v>
      </c>
      <c r="AA992" s="48">
        <f t="shared" si="245"/>
        <v>0</v>
      </c>
      <c r="AB992" s="50"/>
      <c r="AC992" s="50"/>
      <c r="AD992" s="48">
        <f t="shared" si="246"/>
        <v>0</v>
      </c>
      <c r="AE992" s="16">
        <v>0</v>
      </c>
      <c r="AF992" s="48">
        <f t="shared" si="247"/>
        <v>0</v>
      </c>
      <c r="AG992" s="50"/>
      <c r="AH992" s="50"/>
      <c r="AI992" s="48">
        <f t="shared" si="248"/>
        <v>0</v>
      </c>
      <c r="AJ992" s="16">
        <v>0</v>
      </c>
      <c r="AK992" s="48">
        <f t="shared" si="249"/>
        <v>0</v>
      </c>
      <c r="AL992" s="51">
        <v>41667</v>
      </c>
      <c r="AM992" s="51"/>
      <c r="AN992" s="51">
        <v>41631</v>
      </c>
      <c r="AO992" s="51" t="s">
        <v>2038</v>
      </c>
      <c r="AP992" s="56" t="s">
        <v>39</v>
      </c>
      <c r="AQ992" s="14"/>
      <c r="AR992" s="50"/>
      <c r="AS992" s="50"/>
      <c r="AT992" s="48">
        <f t="shared" si="250"/>
        <v>0</v>
      </c>
      <c r="AU992" s="16">
        <v>0</v>
      </c>
      <c r="AV992" s="48">
        <f t="shared" si="251"/>
        <v>0</v>
      </c>
      <c r="AW992" s="50"/>
      <c r="AX992" s="50"/>
      <c r="AY992" s="51">
        <v>41815</v>
      </c>
      <c r="AZ992" s="10" t="s">
        <v>40</v>
      </c>
      <c r="BA992" s="51"/>
      <c r="BB992" s="16" t="s">
        <v>41</v>
      </c>
      <c r="BC992" s="10" t="s">
        <v>42</v>
      </c>
      <c r="BD992" s="6"/>
    </row>
    <row r="993" spans="1:56" x14ac:dyDescent="0.35">
      <c r="A993" s="6" t="s">
        <v>2426</v>
      </c>
      <c r="B993" s="6" t="s">
        <v>873</v>
      </c>
      <c r="C993" s="16">
        <v>2467</v>
      </c>
      <c r="D993" s="53">
        <v>2129</v>
      </c>
      <c r="E993" s="54">
        <v>11</v>
      </c>
      <c r="F993" s="11" t="s">
        <v>47</v>
      </c>
      <c r="G993" s="11" t="s">
        <v>2151</v>
      </c>
      <c r="H993" s="51">
        <v>41586</v>
      </c>
      <c r="I993" s="51">
        <v>41592</v>
      </c>
      <c r="J993" s="48">
        <f t="shared" si="238"/>
        <v>3</v>
      </c>
      <c r="K993" s="16">
        <v>1</v>
      </c>
      <c r="L993" s="48">
        <f t="shared" si="239"/>
        <v>2</v>
      </c>
      <c r="M993" s="51">
        <v>41593</v>
      </c>
      <c r="N993" s="50"/>
      <c r="O993" s="48">
        <f t="shared" si="240"/>
        <v>-29692</v>
      </c>
      <c r="P993" s="16">
        <v>0</v>
      </c>
      <c r="Q993" s="48">
        <f t="shared" si="241"/>
        <v>0</v>
      </c>
      <c r="R993" s="50"/>
      <c r="S993" s="50"/>
      <c r="T993" s="48">
        <f t="shared" si="242"/>
        <v>0</v>
      </c>
      <c r="U993" s="16">
        <v>0</v>
      </c>
      <c r="V993" s="48">
        <f t="shared" si="243"/>
        <v>0</v>
      </c>
      <c r="W993" s="50"/>
      <c r="X993" s="50"/>
      <c r="Y993" s="48">
        <f t="shared" si="244"/>
        <v>0</v>
      </c>
      <c r="Z993" s="16">
        <v>0</v>
      </c>
      <c r="AA993" s="48">
        <f t="shared" si="245"/>
        <v>0</v>
      </c>
      <c r="AB993" s="50"/>
      <c r="AC993" s="50"/>
      <c r="AD993" s="48">
        <f t="shared" si="246"/>
        <v>0</v>
      </c>
      <c r="AE993" s="16">
        <v>0</v>
      </c>
      <c r="AF993" s="48">
        <f t="shared" si="247"/>
        <v>0</v>
      </c>
      <c r="AG993" s="50"/>
      <c r="AH993" s="50"/>
      <c r="AI993" s="48">
        <f t="shared" si="248"/>
        <v>0</v>
      </c>
      <c r="AJ993" s="16">
        <v>0</v>
      </c>
      <c r="AK993" s="48">
        <f t="shared" si="249"/>
        <v>0</v>
      </c>
      <c r="AL993" s="51">
        <v>41627</v>
      </c>
      <c r="AM993" s="51"/>
      <c r="AN993" s="51">
        <v>41633</v>
      </c>
      <c r="AO993" s="51" t="s">
        <v>38</v>
      </c>
      <c r="AP993" s="56" t="s">
        <v>39</v>
      </c>
      <c r="AQ993" s="14"/>
      <c r="AR993" s="50"/>
      <c r="AS993" s="50"/>
      <c r="AT993" s="48">
        <f t="shared" si="250"/>
        <v>0</v>
      </c>
      <c r="AU993" s="16">
        <v>0</v>
      </c>
      <c r="AV993" s="48">
        <f t="shared" si="251"/>
        <v>0</v>
      </c>
      <c r="AW993" s="50"/>
      <c r="AX993" s="50"/>
      <c r="AY993" s="51">
        <v>41684</v>
      </c>
      <c r="AZ993" s="10" t="s">
        <v>40</v>
      </c>
      <c r="BA993" s="51"/>
      <c r="BB993" s="16" t="s">
        <v>41</v>
      </c>
      <c r="BC993" s="10" t="s">
        <v>42</v>
      </c>
      <c r="BD993" s="6"/>
    </row>
    <row r="994" spans="1:56" x14ac:dyDescent="0.35">
      <c r="A994" s="6" t="s">
        <v>2426</v>
      </c>
      <c r="B994" s="6" t="s">
        <v>1482</v>
      </c>
      <c r="C994" s="16">
        <v>2468</v>
      </c>
      <c r="D994" s="53">
        <v>2535</v>
      </c>
      <c r="E994" s="54">
        <v>42</v>
      </c>
      <c r="F994" s="11" t="s">
        <v>47</v>
      </c>
      <c r="G994" s="11" t="s">
        <v>2300</v>
      </c>
      <c r="H994" s="55">
        <v>41961</v>
      </c>
      <c r="I994" s="55">
        <v>42006</v>
      </c>
      <c r="J994" s="48">
        <f t="shared" si="238"/>
        <v>31</v>
      </c>
      <c r="K994" s="12">
        <v>0</v>
      </c>
      <c r="L994" s="48">
        <f t="shared" si="239"/>
        <v>31</v>
      </c>
      <c r="M994" s="55">
        <v>42006</v>
      </c>
      <c r="N994" s="55">
        <v>42012</v>
      </c>
      <c r="O994" s="48">
        <f t="shared" si="240"/>
        <v>4</v>
      </c>
      <c r="P994" s="12">
        <v>0</v>
      </c>
      <c r="Q994" s="48">
        <f t="shared" si="241"/>
        <v>4</v>
      </c>
      <c r="R994" s="55"/>
      <c r="S994" s="55"/>
      <c r="T994" s="48">
        <f t="shared" si="242"/>
        <v>0</v>
      </c>
      <c r="U994" s="12">
        <v>0</v>
      </c>
      <c r="V994" s="48">
        <f t="shared" si="243"/>
        <v>0</v>
      </c>
      <c r="W994" s="55"/>
      <c r="X994" s="55"/>
      <c r="Y994" s="48">
        <f t="shared" si="244"/>
        <v>0</v>
      </c>
      <c r="Z994" s="6"/>
      <c r="AA994" s="48">
        <f t="shared" si="245"/>
        <v>0</v>
      </c>
      <c r="AB994" s="55"/>
      <c r="AC994" s="55"/>
      <c r="AD994" s="48">
        <f t="shared" si="246"/>
        <v>0</v>
      </c>
      <c r="AE994" s="12">
        <v>0</v>
      </c>
      <c r="AF994" s="48">
        <f t="shared" si="247"/>
        <v>0</v>
      </c>
      <c r="AG994" s="55"/>
      <c r="AH994" s="55"/>
      <c r="AI994" s="48">
        <f t="shared" si="248"/>
        <v>0</v>
      </c>
      <c r="AJ994" s="12">
        <v>0</v>
      </c>
      <c r="AK994" s="48">
        <f t="shared" si="249"/>
        <v>0</v>
      </c>
      <c r="AL994" s="55">
        <v>42023</v>
      </c>
      <c r="AM994" s="55">
        <v>42440</v>
      </c>
      <c r="AN994" s="55">
        <v>42181</v>
      </c>
      <c r="AO994" s="55" t="s">
        <v>45</v>
      </c>
      <c r="AP994" s="56" t="s">
        <v>39</v>
      </c>
      <c r="AQ994" s="12">
        <v>30</v>
      </c>
      <c r="AR994" s="55"/>
      <c r="AS994" s="55"/>
      <c r="AT994" s="48">
        <f t="shared" si="250"/>
        <v>0</v>
      </c>
      <c r="AU994" s="6"/>
      <c r="AV994" s="48">
        <f t="shared" si="251"/>
        <v>0</v>
      </c>
      <c r="AW994" s="55"/>
      <c r="AX994" s="55"/>
      <c r="AY994" s="50"/>
      <c r="AZ994" s="10" t="s">
        <v>53</v>
      </c>
      <c r="BA994" s="55"/>
      <c r="BB994" s="6" t="s">
        <v>41</v>
      </c>
      <c r="BC994" s="6"/>
      <c r="BD994" s="6"/>
    </row>
    <row r="995" spans="1:56" x14ac:dyDescent="0.35">
      <c r="A995" s="6" t="s">
        <v>2426</v>
      </c>
      <c r="B995" s="6" t="s">
        <v>136</v>
      </c>
      <c r="C995" s="6">
        <v>1972361</v>
      </c>
      <c r="D995" s="53">
        <v>2571</v>
      </c>
      <c r="E995" s="62">
        <v>5000</v>
      </c>
      <c r="F995" s="11" t="s">
        <v>47</v>
      </c>
      <c r="G995" s="11" t="s">
        <v>1077</v>
      </c>
      <c r="H995" s="55">
        <v>41603</v>
      </c>
      <c r="I995" s="55">
        <v>41618</v>
      </c>
      <c r="J995" s="48">
        <f t="shared" si="238"/>
        <v>10</v>
      </c>
      <c r="K995" s="16"/>
      <c r="L995" s="48">
        <f t="shared" si="239"/>
        <v>10</v>
      </c>
      <c r="M995" s="51"/>
      <c r="N995" s="51"/>
      <c r="O995" s="48">
        <f t="shared" si="240"/>
        <v>0</v>
      </c>
      <c r="P995" s="49"/>
      <c r="Q995" s="48">
        <f t="shared" si="241"/>
        <v>0</v>
      </c>
      <c r="R995" s="50"/>
      <c r="S995" s="50"/>
      <c r="T995" s="48">
        <f t="shared" si="242"/>
        <v>0</v>
      </c>
      <c r="U995" s="16"/>
      <c r="V995" s="48">
        <f t="shared" si="243"/>
        <v>0</v>
      </c>
      <c r="W995" s="50"/>
      <c r="X995" s="50"/>
      <c r="Y995" s="48">
        <f t="shared" si="244"/>
        <v>0</v>
      </c>
      <c r="Z995" s="16"/>
      <c r="AA995" s="48">
        <f t="shared" si="245"/>
        <v>0</v>
      </c>
      <c r="AB995" s="50"/>
      <c r="AC995" s="50"/>
      <c r="AD995" s="48">
        <f t="shared" si="246"/>
        <v>0</v>
      </c>
      <c r="AE995" s="16"/>
      <c r="AF995" s="48">
        <f t="shared" si="247"/>
        <v>0</v>
      </c>
      <c r="AG995" s="50"/>
      <c r="AH995" s="50"/>
      <c r="AI995" s="48">
        <f t="shared" si="248"/>
        <v>0</v>
      </c>
      <c r="AJ995" s="16"/>
      <c r="AK995" s="48">
        <f t="shared" si="249"/>
        <v>0</v>
      </c>
      <c r="AL995" s="51"/>
      <c r="AM995" s="51"/>
      <c r="AN995" s="51"/>
      <c r="AO995" s="51"/>
      <c r="AP995" s="51"/>
      <c r="AQ995" s="14"/>
      <c r="AR995" s="50"/>
      <c r="AS995" s="50"/>
      <c r="AT995" s="48">
        <f t="shared" si="250"/>
        <v>0</v>
      </c>
      <c r="AU995" s="16"/>
      <c r="AV995" s="48">
        <f t="shared" si="251"/>
        <v>0</v>
      </c>
      <c r="AW995" s="55"/>
      <c r="AX995" s="55">
        <v>42367</v>
      </c>
      <c r="AY995" s="55">
        <v>42479</v>
      </c>
      <c r="AZ995" s="10" t="s">
        <v>40</v>
      </c>
      <c r="BA995" s="55"/>
      <c r="BB995" s="6" t="s">
        <v>1782</v>
      </c>
      <c r="BC995" s="6"/>
      <c r="BD995" s="6"/>
    </row>
    <row r="996" spans="1:56" x14ac:dyDescent="0.35">
      <c r="A996" s="6" t="s">
        <v>2426</v>
      </c>
      <c r="B996" s="6" t="s">
        <v>1069</v>
      </c>
      <c r="C996" s="9">
        <v>1972386</v>
      </c>
      <c r="D996" s="53">
        <v>2330</v>
      </c>
      <c r="E996" s="63">
        <v>5000</v>
      </c>
      <c r="F996" s="11" t="s">
        <v>47</v>
      </c>
      <c r="G996" s="11" t="s">
        <v>1077</v>
      </c>
      <c r="H996" s="55">
        <v>41610</v>
      </c>
      <c r="I996" s="55">
        <v>41611</v>
      </c>
      <c r="J996" s="48">
        <f t="shared" si="238"/>
        <v>1</v>
      </c>
      <c r="K996" s="12">
        <v>0</v>
      </c>
      <c r="L996" s="48">
        <f t="shared" si="239"/>
        <v>1</v>
      </c>
      <c r="M996" s="55">
        <v>41613</v>
      </c>
      <c r="N996" s="55">
        <v>41635</v>
      </c>
      <c r="O996" s="48">
        <f t="shared" si="240"/>
        <v>15</v>
      </c>
      <c r="P996" s="12">
        <v>2</v>
      </c>
      <c r="Q996" s="48">
        <f t="shared" si="241"/>
        <v>13</v>
      </c>
      <c r="R996" s="55"/>
      <c r="S996" s="55"/>
      <c r="T996" s="48">
        <f t="shared" si="242"/>
        <v>0</v>
      </c>
      <c r="U996" s="12">
        <v>0</v>
      </c>
      <c r="V996" s="48">
        <f t="shared" si="243"/>
        <v>0</v>
      </c>
      <c r="W996" s="55"/>
      <c r="X996" s="55"/>
      <c r="Y996" s="48">
        <f t="shared" si="244"/>
        <v>0</v>
      </c>
      <c r="Z996" s="6"/>
      <c r="AA996" s="48">
        <f t="shared" si="245"/>
        <v>0</v>
      </c>
      <c r="AB996" s="55"/>
      <c r="AC996" s="55"/>
      <c r="AD996" s="48">
        <f t="shared" si="246"/>
        <v>0</v>
      </c>
      <c r="AE996" s="12">
        <v>0</v>
      </c>
      <c r="AF996" s="48">
        <f t="shared" si="247"/>
        <v>0</v>
      </c>
      <c r="AG996" s="55"/>
      <c r="AH996" s="55"/>
      <c r="AI996" s="48">
        <f t="shared" si="248"/>
        <v>0</v>
      </c>
      <c r="AJ996" s="12">
        <v>0</v>
      </c>
      <c r="AK996" s="48">
        <f t="shared" si="249"/>
        <v>0</v>
      </c>
      <c r="AL996" s="55">
        <v>41638</v>
      </c>
      <c r="AM996" s="55"/>
      <c r="AN996" s="55">
        <v>41830</v>
      </c>
      <c r="AO996" s="55" t="s">
        <v>38</v>
      </c>
      <c r="AP996" s="56" t="s">
        <v>39</v>
      </c>
      <c r="AQ996" s="12">
        <v>30</v>
      </c>
      <c r="AR996" s="55"/>
      <c r="AS996" s="55"/>
      <c r="AT996" s="48">
        <f t="shared" si="250"/>
        <v>0</v>
      </c>
      <c r="AU996" s="6"/>
      <c r="AV996" s="48">
        <f t="shared" si="251"/>
        <v>0</v>
      </c>
      <c r="AW996" s="55"/>
      <c r="AX996" s="55"/>
      <c r="AY996" s="50"/>
      <c r="AZ996" s="10" t="s">
        <v>53</v>
      </c>
      <c r="BA996" s="55"/>
      <c r="BB996" s="6" t="s">
        <v>41</v>
      </c>
      <c r="BC996" s="6"/>
      <c r="BD996" s="6"/>
    </row>
    <row r="997" spans="1:56" x14ac:dyDescent="0.35">
      <c r="A997" s="6" t="s">
        <v>2426</v>
      </c>
      <c r="B997" s="6" t="s">
        <v>409</v>
      </c>
      <c r="C997" s="9">
        <v>1973375</v>
      </c>
      <c r="D997" s="53">
        <v>1778</v>
      </c>
      <c r="E997" s="63">
        <v>200</v>
      </c>
      <c r="F997" s="11" t="s">
        <v>47</v>
      </c>
      <c r="G997" s="11" t="s">
        <v>410</v>
      </c>
      <c r="H997" s="55">
        <v>41618</v>
      </c>
      <c r="I997" s="55">
        <v>41618</v>
      </c>
      <c r="J997" s="48">
        <f t="shared" si="238"/>
        <v>0</v>
      </c>
      <c r="K997" s="12">
        <v>0</v>
      </c>
      <c r="L997" s="48">
        <f t="shared" si="239"/>
        <v>0</v>
      </c>
      <c r="M997" s="55">
        <v>41619</v>
      </c>
      <c r="N997" s="55">
        <v>41627</v>
      </c>
      <c r="O997" s="48">
        <f t="shared" si="240"/>
        <v>6</v>
      </c>
      <c r="P997" s="12">
        <v>0</v>
      </c>
      <c r="Q997" s="48">
        <f t="shared" si="241"/>
        <v>6</v>
      </c>
      <c r="R997" s="55"/>
      <c r="S997" s="55"/>
      <c r="T997" s="48">
        <f t="shared" si="242"/>
        <v>0</v>
      </c>
      <c r="U997" s="12">
        <v>0</v>
      </c>
      <c r="V997" s="48">
        <f t="shared" si="243"/>
        <v>0</v>
      </c>
      <c r="W997" s="55"/>
      <c r="X997" s="55"/>
      <c r="Y997" s="48">
        <f t="shared" si="244"/>
        <v>0</v>
      </c>
      <c r="Z997" s="6"/>
      <c r="AA997" s="48">
        <f t="shared" si="245"/>
        <v>0</v>
      </c>
      <c r="AB997" s="55"/>
      <c r="AC997" s="55"/>
      <c r="AD997" s="48">
        <f t="shared" si="246"/>
        <v>0</v>
      </c>
      <c r="AE997" s="12">
        <v>0</v>
      </c>
      <c r="AF997" s="48">
        <f t="shared" si="247"/>
        <v>0</v>
      </c>
      <c r="AG997" s="55"/>
      <c r="AH997" s="55"/>
      <c r="AI997" s="48">
        <f t="shared" si="248"/>
        <v>0</v>
      </c>
      <c r="AJ997" s="12">
        <v>0</v>
      </c>
      <c r="AK997" s="48">
        <f t="shared" si="249"/>
        <v>0</v>
      </c>
      <c r="AL997" s="55">
        <v>41635</v>
      </c>
      <c r="AM997" s="55">
        <v>41639</v>
      </c>
      <c r="AN997" s="55">
        <v>41838</v>
      </c>
      <c r="AO997" s="55" t="s">
        <v>38</v>
      </c>
      <c r="AP997" s="56" t="s">
        <v>39</v>
      </c>
      <c r="AQ997" s="12">
        <v>30</v>
      </c>
      <c r="AR997" s="55"/>
      <c r="AS997" s="55"/>
      <c r="AT997" s="48">
        <f t="shared" si="250"/>
        <v>0</v>
      </c>
      <c r="AU997" s="6"/>
      <c r="AV997" s="48">
        <f t="shared" si="251"/>
        <v>0</v>
      </c>
      <c r="AW997" s="55"/>
      <c r="AX997" s="55">
        <v>41635</v>
      </c>
      <c r="AY997" s="50"/>
      <c r="AZ997" s="10" t="s">
        <v>53</v>
      </c>
      <c r="BA997" s="55"/>
      <c r="BB997" s="6" t="s">
        <v>41</v>
      </c>
      <c r="BC997" s="6"/>
      <c r="BD997" s="6"/>
    </row>
    <row r="998" spans="1:56" x14ac:dyDescent="0.35">
      <c r="A998" s="6" t="s">
        <v>2426</v>
      </c>
      <c r="B998" s="6" t="s">
        <v>864</v>
      </c>
      <c r="C998" s="9">
        <v>1976430</v>
      </c>
      <c r="D998" s="53">
        <v>2128</v>
      </c>
      <c r="E998" s="63">
        <v>100</v>
      </c>
      <c r="F998" s="11" t="s">
        <v>47</v>
      </c>
      <c r="G998" s="11" t="s">
        <v>859</v>
      </c>
      <c r="H998" s="55">
        <v>41619</v>
      </c>
      <c r="I998" s="55">
        <v>41620</v>
      </c>
      <c r="J998" s="48">
        <f t="shared" si="238"/>
        <v>1</v>
      </c>
      <c r="K998" s="12">
        <v>0</v>
      </c>
      <c r="L998" s="48">
        <f t="shared" si="239"/>
        <v>1</v>
      </c>
      <c r="M998" s="55">
        <v>41625</v>
      </c>
      <c r="N998" s="55">
        <v>42073</v>
      </c>
      <c r="O998" s="48">
        <f t="shared" si="240"/>
        <v>306</v>
      </c>
      <c r="P998" s="12">
        <v>3</v>
      </c>
      <c r="Q998" s="48">
        <f t="shared" si="241"/>
        <v>303</v>
      </c>
      <c r="R998" s="55"/>
      <c r="S998" s="55"/>
      <c r="T998" s="48">
        <f t="shared" si="242"/>
        <v>0</v>
      </c>
      <c r="U998" s="12">
        <v>0</v>
      </c>
      <c r="V998" s="48">
        <f t="shared" si="243"/>
        <v>0</v>
      </c>
      <c r="W998" s="55"/>
      <c r="X998" s="55"/>
      <c r="Y998" s="48">
        <f t="shared" si="244"/>
        <v>0</v>
      </c>
      <c r="Z998" s="6"/>
      <c r="AA998" s="48">
        <f t="shared" si="245"/>
        <v>0</v>
      </c>
      <c r="AB998" s="55"/>
      <c r="AC998" s="55"/>
      <c r="AD998" s="48">
        <f t="shared" si="246"/>
        <v>0</v>
      </c>
      <c r="AE998" s="12">
        <v>0</v>
      </c>
      <c r="AF998" s="48">
        <f t="shared" si="247"/>
        <v>0</v>
      </c>
      <c r="AG998" s="55"/>
      <c r="AH998" s="55"/>
      <c r="AI998" s="48">
        <f t="shared" si="248"/>
        <v>0</v>
      </c>
      <c r="AJ998" s="12">
        <v>0</v>
      </c>
      <c r="AK998" s="48">
        <f t="shared" si="249"/>
        <v>0</v>
      </c>
      <c r="AL998" s="55"/>
      <c r="AM998" s="55"/>
      <c r="AN998" s="55">
        <v>41841</v>
      </c>
      <c r="AO998" s="55" t="s">
        <v>38</v>
      </c>
      <c r="AP998" s="55" t="s">
        <v>108</v>
      </c>
      <c r="AQ998" s="12">
        <v>60</v>
      </c>
      <c r="AR998" s="55"/>
      <c r="AS998" s="55"/>
      <c r="AT998" s="48">
        <f t="shared" si="250"/>
        <v>0</v>
      </c>
      <c r="AU998" s="6"/>
      <c r="AV998" s="48">
        <f t="shared" si="251"/>
        <v>0</v>
      </c>
      <c r="AW998" s="55"/>
      <c r="AX998" s="55"/>
      <c r="AY998" s="50"/>
      <c r="AZ998" s="10" t="s">
        <v>53</v>
      </c>
      <c r="BA998" s="55"/>
      <c r="BB998" s="6" t="s">
        <v>1782</v>
      </c>
      <c r="BC998" s="6"/>
      <c r="BD998" s="6"/>
    </row>
    <row r="999" spans="1:56" x14ac:dyDescent="0.35">
      <c r="A999" s="6" t="s">
        <v>2426</v>
      </c>
      <c r="B999" s="6" t="s">
        <v>436</v>
      </c>
      <c r="C999" s="9">
        <v>1976701</v>
      </c>
      <c r="D999" s="53">
        <v>1801</v>
      </c>
      <c r="E999" s="63">
        <v>1000</v>
      </c>
      <c r="F999" s="11" t="s">
        <v>47</v>
      </c>
      <c r="G999" s="11" t="s">
        <v>451</v>
      </c>
      <c r="H999" s="55">
        <v>41624</v>
      </c>
      <c r="I999" s="55">
        <v>41624</v>
      </c>
      <c r="J999" s="48">
        <f t="shared" si="238"/>
        <v>0</v>
      </c>
      <c r="K999" s="12">
        <v>0</v>
      </c>
      <c r="L999" s="48">
        <f t="shared" si="239"/>
        <v>0</v>
      </c>
      <c r="M999" s="55">
        <v>41626</v>
      </c>
      <c r="N999" s="55">
        <v>41927</v>
      </c>
      <c r="O999" s="48">
        <f t="shared" si="240"/>
        <v>204</v>
      </c>
      <c r="P999" s="12">
        <v>297</v>
      </c>
      <c r="Q999" s="48">
        <f t="shared" si="241"/>
        <v>-93</v>
      </c>
      <c r="R999" s="55"/>
      <c r="S999" s="55"/>
      <c r="T999" s="48">
        <f t="shared" si="242"/>
        <v>0</v>
      </c>
      <c r="U999" s="12">
        <v>0</v>
      </c>
      <c r="V999" s="48">
        <f t="shared" si="243"/>
        <v>0</v>
      </c>
      <c r="W999" s="55"/>
      <c r="X999" s="55"/>
      <c r="Y999" s="48">
        <f t="shared" si="244"/>
        <v>0</v>
      </c>
      <c r="Z999" s="6"/>
      <c r="AA999" s="48">
        <f t="shared" si="245"/>
        <v>0</v>
      </c>
      <c r="AB999" s="55"/>
      <c r="AC999" s="55"/>
      <c r="AD999" s="48">
        <f t="shared" si="246"/>
        <v>0</v>
      </c>
      <c r="AE999" s="12">
        <v>0</v>
      </c>
      <c r="AF999" s="48">
        <f t="shared" si="247"/>
        <v>0</v>
      </c>
      <c r="AG999" s="55"/>
      <c r="AH999" s="55"/>
      <c r="AI999" s="48">
        <f t="shared" si="248"/>
        <v>0</v>
      </c>
      <c r="AJ999" s="12">
        <v>0</v>
      </c>
      <c r="AK999" s="48">
        <f t="shared" si="249"/>
        <v>0</v>
      </c>
      <c r="AL999" s="55">
        <v>41915</v>
      </c>
      <c r="AM999" s="55">
        <v>42144</v>
      </c>
      <c r="AN999" s="55">
        <v>42274</v>
      </c>
      <c r="AO999" s="55" t="s">
        <v>38</v>
      </c>
      <c r="AP999" s="56" t="s">
        <v>39</v>
      </c>
      <c r="AQ999" s="12">
        <v>30</v>
      </c>
      <c r="AR999" s="55">
        <v>41926</v>
      </c>
      <c r="AS999" s="55">
        <v>41926</v>
      </c>
      <c r="AT999" s="48">
        <f t="shared" si="250"/>
        <v>0</v>
      </c>
      <c r="AU999" s="6"/>
      <c r="AV999" s="48">
        <f t="shared" si="251"/>
        <v>0</v>
      </c>
      <c r="AW999" s="55"/>
      <c r="AX999" s="55">
        <v>42297</v>
      </c>
      <c r="AY999" s="50"/>
      <c r="AZ999" s="10" t="s">
        <v>53</v>
      </c>
      <c r="BA999" s="55"/>
      <c r="BB999" s="6" t="s">
        <v>1782</v>
      </c>
      <c r="BC999" s="6"/>
      <c r="BD999" s="6"/>
    </row>
    <row r="1000" spans="1:56" x14ac:dyDescent="0.35">
      <c r="A1000" s="6" t="s">
        <v>2426</v>
      </c>
      <c r="B1000" s="6" t="s">
        <v>1105</v>
      </c>
      <c r="C1000" s="6">
        <v>1977739</v>
      </c>
      <c r="D1000" s="53">
        <v>2360</v>
      </c>
      <c r="E1000" s="62">
        <v>600</v>
      </c>
      <c r="F1000" s="11" t="s">
        <v>47</v>
      </c>
      <c r="G1000" s="11" t="s">
        <v>1113</v>
      </c>
      <c r="H1000" s="55">
        <v>41624</v>
      </c>
      <c r="I1000" s="55">
        <v>41624</v>
      </c>
      <c r="J1000" s="48">
        <f t="shared" si="238"/>
        <v>0</v>
      </c>
      <c r="K1000" s="12">
        <v>0</v>
      </c>
      <c r="L1000" s="48">
        <f t="shared" si="239"/>
        <v>0</v>
      </c>
      <c r="M1000" s="55">
        <v>41626</v>
      </c>
      <c r="N1000" s="55">
        <v>41654</v>
      </c>
      <c r="O1000" s="48">
        <f t="shared" si="240"/>
        <v>18</v>
      </c>
      <c r="P1000" s="12">
        <v>7</v>
      </c>
      <c r="Q1000" s="48">
        <f t="shared" si="241"/>
        <v>11</v>
      </c>
      <c r="R1000" s="55"/>
      <c r="S1000" s="55"/>
      <c r="T1000" s="48">
        <f t="shared" si="242"/>
        <v>0</v>
      </c>
      <c r="U1000" s="12">
        <v>0</v>
      </c>
      <c r="V1000" s="48">
        <f t="shared" si="243"/>
        <v>0</v>
      </c>
      <c r="W1000" s="55"/>
      <c r="X1000" s="55"/>
      <c r="Y1000" s="48">
        <f t="shared" si="244"/>
        <v>0</v>
      </c>
      <c r="Z1000" s="6"/>
      <c r="AA1000" s="48">
        <f t="shared" si="245"/>
        <v>0</v>
      </c>
      <c r="AB1000" s="55"/>
      <c r="AC1000" s="55"/>
      <c r="AD1000" s="48">
        <f t="shared" si="246"/>
        <v>0</v>
      </c>
      <c r="AE1000" s="12">
        <v>0</v>
      </c>
      <c r="AF1000" s="48">
        <f t="shared" si="247"/>
        <v>0</v>
      </c>
      <c r="AG1000" s="55"/>
      <c r="AH1000" s="55"/>
      <c r="AI1000" s="48">
        <f t="shared" si="248"/>
        <v>0</v>
      </c>
      <c r="AJ1000" s="12">
        <v>0</v>
      </c>
      <c r="AK1000" s="48">
        <f t="shared" si="249"/>
        <v>0</v>
      </c>
      <c r="AL1000" s="55">
        <v>41661</v>
      </c>
      <c r="AM1000" s="55"/>
      <c r="AN1000" s="55">
        <v>41844</v>
      </c>
      <c r="AO1000" s="55" t="s">
        <v>38</v>
      </c>
      <c r="AP1000" s="56" t="s">
        <v>39</v>
      </c>
      <c r="AQ1000" s="12">
        <v>30</v>
      </c>
      <c r="AR1000" s="55"/>
      <c r="AS1000" s="55"/>
      <c r="AT1000" s="48">
        <f t="shared" si="250"/>
        <v>0</v>
      </c>
      <c r="AU1000" s="6"/>
      <c r="AV1000" s="48">
        <f t="shared" si="251"/>
        <v>0</v>
      </c>
      <c r="AW1000" s="55"/>
      <c r="AX1000" s="55">
        <v>42006</v>
      </c>
      <c r="AY1000" s="55">
        <v>42298</v>
      </c>
      <c r="AZ1000" s="10" t="s">
        <v>40</v>
      </c>
      <c r="BA1000" s="55"/>
      <c r="BB1000" s="6" t="s">
        <v>641</v>
      </c>
      <c r="BC1000" s="6"/>
      <c r="BD1000" s="6"/>
    </row>
    <row r="1001" spans="1:56" x14ac:dyDescent="0.35">
      <c r="A1001" s="6" t="s">
        <v>2426</v>
      </c>
      <c r="B1001" s="6" t="s">
        <v>476</v>
      </c>
      <c r="C1001" s="9">
        <v>1977755</v>
      </c>
      <c r="D1001" s="53">
        <v>1803</v>
      </c>
      <c r="E1001" s="63">
        <v>500</v>
      </c>
      <c r="F1001" s="11" t="s">
        <v>47</v>
      </c>
      <c r="G1001" s="11" t="s">
        <v>487</v>
      </c>
      <c r="H1001" s="55">
        <v>41627</v>
      </c>
      <c r="I1001" s="55">
        <v>41628</v>
      </c>
      <c r="J1001" s="48">
        <f t="shared" si="238"/>
        <v>1</v>
      </c>
      <c r="K1001" s="16"/>
      <c r="L1001" s="48">
        <f t="shared" si="239"/>
        <v>1</v>
      </c>
      <c r="M1001" s="51"/>
      <c r="N1001" s="51"/>
      <c r="O1001" s="48">
        <f t="shared" si="240"/>
        <v>0</v>
      </c>
      <c r="P1001" s="49"/>
      <c r="Q1001" s="48">
        <f t="shared" si="241"/>
        <v>0</v>
      </c>
      <c r="R1001" s="50"/>
      <c r="S1001" s="50"/>
      <c r="T1001" s="48">
        <f t="shared" si="242"/>
        <v>0</v>
      </c>
      <c r="U1001" s="16"/>
      <c r="V1001" s="48">
        <f t="shared" si="243"/>
        <v>0</v>
      </c>
      <c r="W1001" s="50"/>
      <c r="X1001" s="50"/>
      <c r="Y1001" s="48">
        <f t="shared" si="244"/>
        <v>0</v>
      </c>
      <c r="Z1001" s="16"/>
      <c r="AA1001" s="48">
        <f t="shared" si="245"/>
        <v>0</v>
      </c>
      <c r="AB1001" s="50"/>
      <c r="AC1001" s="50"/>
      <c r="AD1001" s="48">
        <f t="shared" si="246"/>
        <v>0</v>
      </c>
      <c r="AE1001" s="16"/>
      <c r="AF1001" s="48">
        <f t="shared" si="247"/>
        <v>0</v>
      </c>
      <c r="AG1001" s="50"/>
      <c r="AH1001" s="50"/>
      <c r="AI1001" s="48">
        <f t="shared" si="248"/>
        <v>0</v>
      </c>
      <c r="AJ1001" s="16"/>
      <c r="AK1001" s="48">
        <f t="shared" si="249"/>
        <v>0</v>
      </c>
      <c r="AL1001" s="51"/>
      <c r="AM1001" s="51"/>
      <c r="AN1001" s="51"/>
      <c r="AO1001" s="51"/>
      <c r="AP1001" s="51"/>
      <c r="AQ1001" s="14"/>
      <c r="AR1001" s="50"/>
      <c r="AS1001" s="50"/>
      <c r="AT1001" s="48">
        <f t="shared" si="250"/>
        <v>0</v>
      </c>
      <c r="AU1001" s="16"/>
      <c r="AV1001" s="48">
        <f t="shared" si="251"/>
        <v>0</v>
      </c>
      <c r="AW1001" s="55"/>
      <c r="AX1001" s="55"/>
      <c r="AY1001" s="50"/>
      <c r="AZ1001" s="10" t="s">
        <v>53</v>
      </c>
      <c r="BA1001" s="55"/>
      <c r="BB1001" s="6" t="s">
        <v>1782</v>
      </c>
      <c r="BC1001" s="6"/>
      <c r="BD1001" s="6"/>
    </row>
    <row r="1002" spans="1:56" x14ac:dyDescent="0.35">
      <c r="A1002" s="6" t="s">
        <v>2426</v>
      </c>
      <c r="B1002" s="6" t="s">
        <v>1592</v>
      </c>
      <c r="C1002" s="9">
        <v>1978458</v>
      </c>
      <c r="D1002" s="53">
        <v>2657</v>
      </c>
      <c r="E1002" s="63">
        <v>20</v>
      </c>
      <c r="F1002" s="11" t="s">
        <v>47</v>
      </c>
      <c r="G1002" s="11" t="s">
        <v>2361</v>
      </c>
      <c r="H1002" s="55">
        <v>41631</v>
      </c>
      <c r="I1002" s="55">
        <v>41632</v>
      </c>
      <c r="J1002" s="48">
        <f t="shared" si="238"/>
        <v>1</v>
      </c>
      <c r="K1002" s="12">
        <v>0</v>
      </c>
      <c r="L1002" s="48">
        <f t="shared" si="239"/>
        <v>1</v>
      </c>
      <c r="M1002" s="55">
        <v>41639</v>
      </c>
      <c r="N1002" s="55">
        <v>42529</v>
      </c>
      <c r="O1002" s="48">
        <f t="shared" si="240"/>
        <v>623</v>
      </c>
      <c r="P1002" s="12">
        <v>604</v>
      </c>
      <c r="Q1002" s="48">
        <f t="shared" si="241"/>
        <v>19</v>
      </c>
      <c r="R1002" s="55"/>
      <c r="S1002" s="55"/>
      <c r="T1002" s="48">
        <f t="shared" si="242"/>
        <v>0</v>
      </c>
      <c r="U1002" s="12">
        <v>0</v>
      </c>
      <c r="V1002" s="48">
        <f t="shared" si="243"/>
        <v>0</v>
      </c>
      <c r="W1002" s="55"/>
      <c r="X1002" s="55"/>
      <c r="Y1002" s="48">
        <f t="shared" si="244"/>
        <v>0</v>
      </c>
      <c r="Z1002" s="6"/>
      <c r="AA1002" s="48">
        <f t="shared" si="245"/>
        <v>0</v>
      </c>
      <c r="AB1002" s="55"/>
      <c r="AC1002" s="55"/>
      <c r="AD1002" s="48">
        <f t="shared" si="246"/>
        <v>0</v>
      </c>
      <c r="AE1002" s="12">
        <v>0</v>
      </c>
      <c r="AF1002" s="48">
        <f t="shared" si="247"/>
        <v>0</v>
      </c>
      <c r="AG1002" s="55"/>
      <c r="AH1002" s="55"/>
      <c r="AI1002" s="48">
        <f t="shared" si="248"/>
        <v>0</v>
      </c>
      <c r="AJ1002" s="12">
        <v>0</v>
      </c>
      <c r="AK1002" s="48">
        <f t="shared" si="249"/>
        <v>0</v>
      </c>
      <c r="AL1002" s="55"/>
      <c r="AM1002" s="55"/>
      <c r="AN1002" s="55">
        <v>42369</v>
      </c>
      <c r="AO1002" s="55" t="s">
        <v>45</v>
      </c>
      <c r="AP1002" s="55" t="s">
        <v>2052</v>
      </c>
      <c r="AQ1002" s="12">
        <v>160</v>
      </c>
      <c r="AR1002" s="55"/>
      <c r="AS1002" s="55"/>
      <c r="AT1002" s="48">
        <f t="shared" si="250"/>
        <v>0</v>
      </c>
      <c r="AU1002" s="6"/>
      <c r="AV1002" s="48">
        <f t="shared" si="251"/>
        <v>0</v>
      </c>
      <c r="AW1002" s="55"/>
      <c r="AX1002" s="55"/>
      <c r="AY1002" s="50"/>
      <c r="AZ1002" s="10" t="s">
        <v>53</v>
      </c>
      <c r="BA1002" s="55"/>
      <c r="BB1002" s="6" t="s">
        <v>41</v>
      </c>
      <c r="BC1002" s="6"/>
      <c r="BD1002" s="6"/>
    </row>
    <row r="1003" spans="1:56" x14ac:dyDescent="0.35">
      <c r="A1003" s="6" t="s">
        <v>2426</v>
      </c>
      <c r="B1003" s="6" t="s">
        <v>138</v>
      </c>
      <c r="C1003" s="9">
        <v>1978822</v>
      </c>
      <c r="D1003" s="53">
        <v>2739</v>
      </c>
      <c r="E1003" s="63">
        <v>750</v>
      </c>
      <c r="F1003" s="11" t="s">
        <v>47</v>
      </c>
      <c r="G1003" s="11" t="s">
        <v>1901</v>
      </c>
      <c r="H1003" s="55">
        <v>41641</v>
      </c>
      <c r="I1003" s="55">
        <v>41641</v>
      </c>
      <c r="J1003" s="48">
        <f t="shared" si="238"/>
        <v>0</v>
      </c>
      <c r="K1003" s="12">
        <v>106</v>
      </c>
      <c r="L1003" s="48">
        <f t="shared" si="239"/>
        <v>0</v>
      </c>
      <c r="M1003" s="55">
        <v>41642</v>
      </c>
      <c r="N1003" s="55">
        <v>42011</v>
      </c>
      <c r="O1003" s="48">
        <f t="shared" si="240"/>
        <v>251</v>
      </c>
      <c r="P1003" s="12">
        <v>139</v>
      </c>
      <c r="Q1003" s="48">
        <f t="shared" si="241"/>
        <v>112</v>
      </c>
      <c r="R1003" s="55"/>
      <c r="S1003" s="55"/>
      <c r="T1003" s="48">
        <f t="shared" si="242"/>
        <v>0</v>
      </c>
      <c r="U1003" s="12">
        <v>0</v>
      </c>
      <c r="V1003" s="48">
        <f t="shared" si="243"/>
        <v>0</v>
      </c>
      <c r="W1003" s="55"/>
      <c r="X1003" s="55"/>
      <c r="Y1003" s="48">
        <f t="shared" si="244"/>
        <v>0</v>
      </c>
      <c r="Z1003" s="6"/>
      <c r="AA1003" s="48">
        <f t="shared" si="245"/>
        <v>0</v>
      </c>
      <c r="AB1003" s="55"/>
      <c r="AC1003" s="55"/>
      <c r="AD1003" s="48">
        <f t="shared" si="246"/>
        <v>0</v>
      </c>
      <c r="AE1003" s="12">
        <v>0</v>
      </c>
      <c r="AF1003" s="48">
        <f t="shared" si="247"/>
        <v>0</v>
      </c>
      <c r="AG1003" s="55"/>
      <c r="AH1003" s="55"/>
      <c r="AI1003" s="48">
        <f t="shared" si="248"/>
        <v>0</v>
      </c>
      <c r="AJ1003" s="12">
        <v>0</v>
      </c>
      <c r="AK1003" s="48">
        <f t="shared" si="249"/>
        <v>0</v>
      </c>
      <c r="AL1003" s="55"/>
      <c r="AM1003" s="55"/>
      <c r="AN1003" s="55">
        <v>41859</v>
      </c>
      <c r="AO1003" s="55" t="s">
        <v>38</v>
      </c>
      <c r="AP1003" s="56" t="s">
        <v>39</v>
      </c>
      <c r="AQ1003" s="12">
        <v>30</v>
      </c>
      <c r="AR1003" s="55"/>
      <c r="AS1003" s="55"/>
      <c r="AT1003" s="48">
        <f t="shared" si="250"/>
        <v>0</v>
      </c>
      <c r="AU1003" s="6"/>
      <c r="AV1003" s="48">
        <f t="shared" si="251"/>
        <v>0</v>
      </c>
      <c r="AW1003" s="55"/>
      <c r="AX1003" s="55"/>
      <c r="AY1003" s="50"/>
      <c r="AZ1003" s="10" t="s">
        <v>53</v>
      </c>
      <c r="BA1003" s="55"/>
      <c r="BB1003" s="6" t="s">
        <v>41</v>
      </c>
      <c r="BC1003" s="6"/>
      <c r="BD1003" s="6"/>
    </row>
    <row r="1004" spans="1:56" x14ac:dyDescent="0.35">
      <c r="A1004" s="6" t="s">
        <v>2426</v>
      </c>
      <c r="B1004" s="6" t="s">
        <v>302</v>
      </c>
      <c r="C1004" s="9">
        <v>1980806</v>
      </c>
      <c r="D1004" s="53">
        <v>2451</v>
      </c>
      <c r="E1004" s="63">
        <v>1000</v>
      </c>
      <c r="F1004" s="11" t="s">
        <v>47</v>
      </c>
      <c r="G1004" s="11" t="s">
        <v>1264</v>
      </c>
      <c r="H1004" s="55">
        <v>41642</v>
      </c>
      <c r="I1004" s="55">
        <v>41642</v>
      </c>
      <c r="J1004" s="48">
        <f t="shared" si="238"/>
        <v>0</v>
      </c>
      <c r="K1004" s="12">
        <v>0</v>
      </c>
      <c r="L1004" s="48">
        <f t="shared" si="239"/>
        <v>0</v>
      </c>
      <c r="M1004" s="55">
        <v>41674</v>
      </c>
      <c r="N1004" s="55">
        <v>41674</v>
      </c>
      <c r="O1004" s="48">
        <f t="shared" si="240"/>
        <v>0</v>
      </c>
      <c r="P1004" s="12">
        <v>20</v>
      </c>
      <c r="Q1004" s="48">
        <f t="shared" si="241"/>
        <v>0</v>
      </c>
      <c r="R1004" s="55"/>
      <c r="S1004" s="55"/>
      <c r="T1004" s="48">
        <f t="shared" si="242"/>
        <v>0</v>
      </c>
      <c r="U1004" s="12">
        <v>0</v>
      </c>
      <c r="V1004" s="48">
        <f t="shared" si="243"/>
        <v>0</v>
      </c>
      <c r="W1004" s="55"/>
      <c r="X1004" s="55"/>
      <c r="Y1004" s="48">
        <f t="shared" si="244"/>
        <v>0</v>
      </c>
      <c r="Z1004" s="6"/>
      <c r="AA1004" s="48">
        <f t="shared" si="245"/>
        <v>0</v>
      </c>
      <c r="AB1004" s="55"/>
      <c r="AC1004" s="55"/>
      <c r="AD1004" s="48">
        <f t="shared" si="246"/>
        <v>0</v>
      </c>
      <c r="AE1004" s="12">
        <v>0</v>
      </c>
      <c r="AF1004" s="48">
        <f t="shared" si="247"/>
        <v>0</v>
      </c>
      <c r="AG1004" s="55"/>
      <c r="AH1004" s="55"/>
      <c r="AI1004" s="48">
        <f t="shared" si="248"/>
        <v>0</v>
      </c>
      <c r="AJ1004" s="12">
        <v>0</v>
      </c>
      <c r="AK1004" s="48">
        <f t="shared" si="249"/>
        <v>0</v>
      </c>
      <c r="AL1004" s="55">
        <v>41729</v>
      </c>
      <c r="AM1004" s="55">
        <v>41795</v>
      </c>
      <c r="AN1004" s="55">
        <v>41912</v>
      </c>
      <c r="AO1004" s="55" t="s">
        <v>38</v>
      </c>
      <c r="AP1004" s="56" t="s">
        <v>39</v>
      </c>
      <c r="AQ1004" s="12">
        <v>30</v>
      </c>
      <c r="AR1004" s="55">
        <v>41886</v>
      </c>
      <c r="AS1004" s="55">
        <v>41886</v>
      </c>
      <c r="AT1004" s="48">
        <f t="shared" si="250"/>
        <v>0</v>
      </c>
      <c r="AU1004" s="6"/>
      <c r="AV1004" s="48">
        <f t="shared" si="251"/>
        <v>0</v>
      </c>
      <c r="AW1004" s="55"/>
      <c r="AX1004" s="55">
        <v>41907</v>
      </c>
      <c r="AY1004" s="50"/>
      <c r="AZ1004" s="10" t="s">
        <v>53</v>
      </c>
      <c r="BA1004" s="55"/>
      <c r="BB1004" s="6" t="s">
        <v>1782</v>
      </c>
      <c r="BC1004" s="6"/>
      <c r="BD1004" s="6"/>
    </row>
    <row r="1005" spans="1:56" x14ac:dyDescent="0.35">
      <c r="A1005" s="6" t="s">
        <v>2426</v>
      </c>
      <c r="B1005" s="6" t="s">
        <v>1482</v>
      </c>
      <c r="C1005" s="6">
        <v>1981127</v>
      </c>
      <c r="D1005" s="53">
        <v>2535</v>
      </c>
      <c r="E1005" s="63">
        <v>95</v>
      </c>
      <c r="F1005" s="11" t="s">
        <v>47</v>
      </c>
      <c r="G1005" s="11" t="s">
        <v>2298</v>
      </c>
      <c r="H1005" s="55">
        <v>41647</v>
      </c>
      <c r="I1005" s="55">
        <v>41647</v>
      </c>
      <c r="J1005" s="48">
        <f t="shared" si="238"/>
        <v>0</v>
      </c>
      <c r="K1005" s="12">
        <v>0</v>
      </c>
      <c r="L1005" s="48">
        <f t="shared" si="239"/>
        <v>0</v>
      </c>
      <c r="M1005" s="55">
        <v>41653</v>
      </c>
      <c r="N1005" s="55">
        <v>41675</v>
      </c>
      <c r="O1005" s="48">
        <f t="shared" si="240"/>
        <v>15</v>
      </c>
      <c r="P1005" s="12">
        <v>0</v>
      </c>
      <c r="Q1005" s="48">
        <f t="shared" si="241"/>
        <v>15</v>
      </c>
      <c r="R1005" s="55"/>
      <c r="S1005" s="55"/>
      <c r="T1005" s="48">
        <f t="shared" si="242"/>
        <v>0</v>
      </c>
      <c r="U1005" s="12">
        <v>0</v>
      </c>
      <c r="V1005" s="48">
        <f t="shared" si="243"/>
        <v>0</v>
      </c>
      <c r="W1005" s="55"/>
      <c r="X1005" s="55"/>
      <c r="Y1005" s="48">
        <f t="shared" si="244"/>
        <v>0</v>
      </c>
      <c r="Z1005" s="6"/>
      <c r="AA1005" s="48">
        <f t="shared" si="245"/>
        <v>0</v>
      </c>
      <c r="AB1005" s="55"/>
      <c r="AC1005" s="55"/>
      <c r="AD1005" s="48">
        <f t="shared" si="246"/>
        <v>0</v>
      </c>
      <c r="AE1005" s="12">
        <v>0</v>
      </c>
      <c r="AF1005" s="48">
        <f t="shared" si="247"/>
        <v>0</v>
      </c>
      <c r="AG1005" s="55"/>
      <c r="AH1005" s="55"/>
      <c r="AI1005" s="48">
        <f t="shared" si="248"/>
        <v>0</v>
      </c>
      <c r="AJ1005" s="12">
        <v>0</v>
      </c>
      <c r="AK1005" s="48">
        <f t="shared" si="249"/>
        <v>0</v>
      </c>
      <c r="AL1005" s="55">
        <v>41680</v>
      </c>
      <c r="AM1005" s="55"/>
      <c r="AN1005" s="55">
        <v>41865</v>
      </c>
      <c r="AO1005" s="55" t="s">
        <v>38</v>
      </c>
      <c r="AP1005" s="56" t="s">
        <v>39</v>
      </c>
      <c r="AQ1005" s="12">
        <v>30</v>
      </c>
      <c r="AR1005" s="55"/>
      <c r="AS1005" s="55"/>
      <c r="AT1005" s="48">
        <f t="shared" si="250"/>
        <v>0</v>
      </c>
      <c r="AU1005" s="6"/>
      <c r="AV1005" s="48">
        <f t="shared" si="251"/>
        <v>0</v>
      </c>
      <c r="AW1005" s="55"/>
      <c r="AX1005" s="55">
        <v>42054</v>
      </c>
      <c r="AY1005" s="55">
        <v>42054</v>
      </c>
      <c r="AZ1005" s="10" t="s">
        <v>40</v>
      </c>
      <c r="BA1005" s="55"/>
      <c r="BB1005" s="6" t="s">
        <v>41</v>
      </c>
      <c r="BC1005" s="6"/>
      <c r="BD1005" s="6"/>
    </row>
    <row r="1006" spans="1:56" x14ac:dyDescent="0.35">
      <c r="A1006" s="6" t="s">
        <v>2426</v>
      </c>
      <c r="B1006" s="6" t="s">
        <v>175</v>
      </c>
      <c r="C1006" s="9">
        <v>1982667</v>
      </c>
      <c r="D1006" s="53">
        <v>2536</v>
      </c>
      <c r="E1006" s="63">
        <v>48</v>
      </c>
      <c r="F1006" s="11" t="s">
        <v>47</v>
      </c>
      <c r="G1006" s="11" t="s">
        <v>1544</v>
      </c>
      <c r="H1006" s="55">
        <v>41648</v>
      </c>
      <c r="I1006" s="55">
        <v>41648</v>
      </c>
      <c r="J1006" s="48">
        <f t="shared" si="238"/>
        <v>0</v>
      </c>
      <c r="K1006" s="12">
        <v>0</v>
      </c>
      <c r="L1006" s="48">
        <f t="shared" si="239"/>
        <v>0</v>
      </c>
      <c r="M1006" s="55">
        <v>41654</v>
      </c>
      <c r="N1006" s="55">
        <v>41675</v>
      </c>
      <c r="O1006" s="48">
        <f t="shared" si="240"/>
        <v>14</v>
      </c>
      <c r="P1006" s="12">
        <v>0</v>
      </c>
      <c r="Q1006" s="48">
        <f t="shared" si="241"/>
        <v>14</v>
      </c>
      <c r="R1006" s="55"/>
      <c r="S1006" s="55"/>
      <c r="T1006" s="48">
        <f t="shared" si="242"/>
        <v>0</v>
      </c>
      <c r="U1006" s="12">
        <v>0</v>
      </c>
      <c r="V1006" s="48">
        <f t="shared" si="243"/>
        <v>0</v>
      </c>
      <c r="W1006" s="55"/>
      <c r="X1006" s="55"/>
      <c r="Y1006" s="48">
        <f t="shared" si="244"/>
        <v>0</v>
      </c>
      <c r="Z1006" s="6"/>
      <c r="AA1006" s="48">
        <f t="shared" si="245"/>
        <v>0</v>
      </c>
      <c r="AB1006" s="55"/>
      <c r="AC1006" s="55"/>
      <c r="AD1006" s="48">
        <f t="shared" si="246"/>
        <v>0</v>
      </c>
      <c r="AE1006" s="12">
        <v>0</v>
      </c>
      <c r="AF1006" s="48">
        <f t="shared" si="247"/>
        <v>0</v>
      </c>
      <c r="AG1006" s="55"/>
      <c r="AH1006" s="55"/>
      <c r="AI1006" s="48">
        <f t="shared" si="248"/>
        <v>0</v>
      </c>
      <c r="AJ1006" s="12">
        <v>0</v>
      </c>
      <c r="AK1006" s="48">
        <f t="shared" si="249"/>
        <v>0</v>
      </c>
      <c r="AL1006" s="55">
        <v>41775</v>
      </c>
      <c r="AM1006" s="55"/>
      <c r="AN1006" s="55">
        <v>41912</v>
      </c>
      <c r="AO1006" s="55" t="s">
        <v>38</v>
      </c>
      <c r="AP1006" s="56" t="s">
        <v>39</v>
      </c>
      <c r="AQ1006" s="12">
        <v>30</v>
      </c>
      <c r="AR1006" s="55"/>
      <c r="AS1006" s="55"/>
      <c r="AT1006" s="48">
        <f t="shared" si="250"/>
        <v>0</v>
      </c>
      <c r="AU1006" s="6"/>
      <c r="AV1006" s="48">
        <f t="shared" si="251"/>
        <v>0</v>
      </c>
      <c r="AW1006" s="55"/>
      <c r="AX1006" s="55">
        <v>41775</v>
      </c>
      <c r="AY1006" s="55">
        <v>41775</v>
      </c>
      <c r="AZ1006" s="10" t="s">
        <v>40</v>
      </c>
      <c r="BA1006" s="55"/>
      <c r="BB1006" s="6" t="s">
        <v>41</v>
      </c>
      <c r="BC1006" s="6"/>
      <c r="BD1006" s="6"/>
    </row>
    <row r="1007" spans="1:56" x14ac:dyDescent="0.35">
      <c r="A1007" s="6" t="s">
        <v>2426</v>
      </c>
      <c r="B1007" s="6" t="s">
        <v>922</v>
      </c>
      <c r="C1007" s="9">
        <v>1982906</v>
      </c>
      <c r="D1007" s="53">
        <v>2135</v>
      </c>
      <c r="E1007" s="63">
        <v>75</v>
      </c>
      <c r="F1007" s="11" t="s">
        <v>557</v>
      </c>
      <c r="G1007" s="11" t="s">
        <v>2167</v>
      </c>
      <c r="H1007" s="55">
        <v>41655</v>
      </c>
      <c r="I1007" s="55">
        <v>41655</v>
      </c>
      <c r="J1007" s="48">
        <f t="shared" si="238"/>
        <v>0</v>
      </c>
      <c r="K1007" s="12">
        <v>0</v>
      </c>
      <c r="L1007" s="48">
        <f t="shared" si="239"/>
        <v>0</v>
      </c>
      <c r="M1007" s="55">
        <v>41663</v>
      </c>
      <c r="N1007" s="55">
        <v>41677</v>
      </c>
      <c r="O1007" s="48">
        <f t="shared" si="240"/>
        <v>10</v>
      </c>
      <c r="P1007" s="12">
        <v>0</v>
      </c>
      <c r="Q1007" s="48">
        <f t="shared" si="241"/>
        <v>10</v>
      </c>
      <c r="R1007" s="55">
        <v>41690</v>
      </c>
      <c r="S1007" s="55">
        <v>41722</v>
      </c>
      <c r="T1007" s="48">
        <f t="shared" si="242"/>
        <v>21</v>
      </c>
      <c r="U1007" s="12">
        <v>0</v>
      </c>
      <c r="V1007" s="48">
        <f t="shared" si="243"/>
        <v>21</v>
      </c>
      <c r="W1007" s="55"/>
      <c r="X1007" s="55"/>
      <c r="Y1007" s="48">
        <f t="shared" si="244"/>
        <v>0</v>
      </c>
      <c r="Z1007" s="6"/>
      <c r="AA1007" s="48">
        <f t="shared" si="245"/>
        <v>0</v>
      </c>
      <c r="AB1007" s="55"/>
      <c r="AC1007" s="55"/>
      <c r="AD1007" s="48">
        <f t="shared" si="246"/>
        <v>0</v>
      </c>
      <c r="AE1007" s="12">
        <v>0</v>
      </c>
      <c r="AF1007" s="48">
        <f t="shared" si="247"/>
        <v>0</v>
      </c>
      <c r="AG1007" s="55"/>
      <c r="AH1007" s="55"/>
      <c r="AI1007" s="48">
        <f t="shared" si="248"/>
        <v>0</v>
      </c>
      <c r="AJ1007" s="12">
        <v>0</v>
      </c>
      <c r="AK1007" s="48">
        <f t="shared" si="249"/>
        <v>0</v>
      </c>
      <c r="AL1007" s="55">
        <v>41725</v>
      </c>
      <c r="AM1007" s="55">
        <v>41746</v>
      </c>
      <c r="AN1007" s="55">
        <v>41873</v>
      </c>
      <c r="AO1007" s="55" t="s">
        <v>38</v>
      </c>
      <c r="AP1007" s="56" t="s">
        <v>39</v>
      </c>
      <c r="AQ1007" s="12">
        <v>30</v>
      </c>
      <c r="AR1007" s="55"/>
      <c r="AS1007" s="55"/>
      <c r="AT1007" s="48">
        <f t="shared" si="250"/>
        <v>0</v>
      </c>
      <c r="AU1007" s="6"/>
      <c r="AV1007" s="48">
        <f t="shared" si="251"/>
        <v>0</v>
      </c>
      <c r="AW1007" s="55"/>
      <c r="AX1007" s="55"/>
      <c r="AY1007" s="50"/>
      <c r="AZ1007" s="10" t="s">
        <v>53</v>
      </c>
      <c r="BA1007" s="55"/>
      <c r="BB1007" s="6" t="s">
        <v>41</v>
      </c>
      <c r="BC1007" s="6"/>
      <c r="BD1007" s="6"/>
    </row>
    <row r="1008" spans="1:56" x14ac:dyDescent="0.35">
      <c r="A1008" s="6" t="s">
        <v>2426</v>
      </c>
      <c r="B1008" s="6" t="s">
        <v>616</v>
      </c>
      <c r="C1008" s="9">
        <v>1984064</v>
      </c>
      <c r="D1008" s="53">
        <v>2050</v>
      </c>
      <c r="E1008" s="63">
        <v>18.5</v>
      </c>
      <c r="F1008" s="11" t="s">
        <v>47</v>
      </c>
      <c r="G1008" s="11" t="s">
        <v>2094</v>
      </c>
      <c r="H1008" s="55">
        <v>41659</v>
      </c>
      <c r="I1008" s="55">
        <v>41660</v>
      </c>
      <c r="J1008" s="48">
        <f t="shared" si="238"/>
        <v>1</v>
      </c>
      <c r="K1008" s="12">
        <v>0</v>
      </c>
      <c r="L1008" s="48">
        <f t="shared" si="239"/>
        <v>1</v>
      </c>
      <c r="M1008" s="55">
        <v>41659</v>
      </c>
      <c r="N1008" s="55">
        <v>41663</v>
      </c>
      <c r="O1008" s="48">
        <f t="shared" si="240"/>
        <v>4</v>
      </c>
      <c r="P1008" s="12">
        <v>0</v>
      </c>
      <c r="Q1008" s="48">
        <f t="shared" si="241"/>
        <v>4</v>
      </c>
      <c r="R1008" s="55"/>
      <c r="S1008" s="55"/>
      <c r="T1008" s="48">
        <f t="shared" si="242"/>
        <v>0</v>
      </c>
      <c r="U1008" s="12">
        <v>0</v>
      </c>
      <c r="V1008" s="48">
        <f t="shared" si="243"/>
        <v>0</v>
      </c>
      <c r="W1008" s="55"/>
      <c r="X1008" s="55"/>
      <c r="Y1008" s="48">
        <f t="shared" si="244"/>
        <v>0</v>
      </c>
      <c r="Z1008" s="6"/>
      <c r="AA1008" s="48">
        <f t="shared" si="245"/>
        <v>0</v>
      </c>
      <c r="AB1008" s="55"/>
      <c r="AC1008" s="55"/>
      <c r="AD1008" s="48">
        <f t="shared" si="246"/>
        <v>0</v>
      </c>
      <c r="AE1008" s="12">
        <v>0</v>
      </c>
      <c r="AF1008" s="48">
        <f t="shared" si="247"/>
        <v>0</v>
      </c>
      <c r="AG1008" s="55"/>
      <c r="AH1008" s="55"/>
      <c r="AI1008" s="48">
        <f t="shared" si="248"/>
        <v>0</v>
      </c>
      <c r="AJ1008" s="12">
        <v>0</v>
      </c>
      <c r="AK1008" s="48">
        <f t="shared" si="249"/>
        <v>0</v>
      </c>
      <c r="AL1008" s="55">
        <v>41681</v>
      </c>
      <c r="AM1008" s="55"/>
      <c r="AN1008" s="55">
        <v>41876</v>
      </c>
      <c r="AO1008" s="55" t="s">
        <v>38</v>
      </c>
      <c r="AP1008" s="56" t="s">
        <v>39</v>
      </c>
      <c r="AQ1008" s="12">
        <v>30</v>
      </c>
      <c r="AR1008" s="55"/>
      <c r="AS1008" s="55"/>
      <c r="AT1008" s="48">
        <f t="shared" si="250"/>
        <v>0</v>
      </c>
      <c r="AU1008" s="6"/>
      <c r="AV1008" s="48">
        <f t="shared" si="251"/>
        <v>0</v>
      </c>
      <c r="AW1008" s="55"/>
      <c r="AX1008" s="55"/>
      <c r="AY1008" s="50"/>
      <c r="AZ1008" s="10" t="s">
        <v>53</v>
      </c>
      <c r="BA1008" s="55"/>
      <c r="BB1008" s="6" t="s">
        <v>41</v>
      </c>
      <c r="BC1008" s="6"/>
      <c r="BD1008" s="6"/>
    </row>
    <row r="1009" spans="1:56" x14ac:dyDescent="0.35">
      <c r="A1009" s="6" t="s">
        <v>2426</v>
      </c>
      <c r="B1009" s="6" t="s">
        <v>409</v>
      </c>
      <c r="C1009" s="9">
        <v>1984570</v>
      </c>
      <c r="D1009" s="53">
        <v>1778</v>
      </c>
      <c r="E1009" s="63">
        <v>225</v>
      </c>
      <c r="F1009" s="11" t="s">
        <v>47</v>
      </c>
      <c r="G1009" s="11" t="s">
        <v>410</v>
      </c>
      <c r="H1009" s="55">
        <v>41660</v>
      </c>
      <c r="I1009" s="55">
        <v>41759</v>
      </c>
      <c r="J1009" s="48">
        <f t="shared" si="238"/>
        <v>68</v>
      </c>
      <c r="K1009" s="12">
        <v>0</v>
      </c>
      <c r="L1009" s="48">
        <f t="shared" si="239"/>
        <v>68</v>
      </c>
      <c r="M1009" s="55">
        <v>41663</v>
      </c>
      <c r="N1009" s="55">
        <v>41684</v>
      </c>
      <c r="O1009" s="48">
        <f t="shared" si="240"/>
        <v>15</v>
      </c>
      <c r="P1009" s="12">
        <v>0</v>
      </c>
      <c r="Q1009" s="48">
        <f t="shared" si="241"/>
        <v>15</v>
      </c>
      <c r="R1009" s="55"/>
      <c r="S1009" s="55"/>
      <c r="T1009" s="48">
        <f t="shared" si="242"/>
        <v>0</v>
      </c>
      <c r="U1009" s="12">
        <v>0</v>
      </c>
      <c r="V1009" s="48">
        <f t="shared" si="243"/>
        <v>0</v>
      </c>
      <c r="W1009" s="55"/>
      <c r="X1009" s="55"/>
      <c r="Y1009" s="48">
        <f t="shared" si="244"/>
        <v>0</v>
      </c>
      <c r="Z1009" s="6"/>
      <c r="AA1009" s="48">
        <f t="shared" si="245"/>
        <v>0</v>
      </c>
      <c r="AB1009" s="55"/>
      <c r="AC1009" s="55"/>
      <c r="AD1009" s="48">
        <f t="shared" si="246"/>
        <v>0</v>
      </c>
      <c r="AE1009" s="12">
        <v>0</v>
      </c>
      <c r="AF1009" s="48">
        <f t="shared" si="247"/>
        <v>0</v>
      </c>
      <c r="AG1009" s="55"/>
      <c r="AH1009" s="55"/>
      <c r="AI1009" s="48">
        <f t="shared" si="248"/>
        <v>0</v>
      </c>
      <c r="AJ1009" s="12">
        <v>0</v>
      </c>
      <c r="AK1009" s="48">
        <f t="shared" si="249"/>
        <v>0</v>
      </c>
      <c r="AL1009" s="55">
        <v>41764</v>
      </c>
      <c r="AM1009" s="55">
        <v>41772</v>
      </c>
      <c r="AN1009" s="55">
        <v>41877</v>
      </c>
      <c r="AO1009" s="55" t="s">
        <v>45</v>
      </c>
      <c r="AP1009" s="56" t="s">
        <v>39</v>
      </c>
      <c r="AQ1009" s="12">
        <v>30</v>
      </c>
      <c r="AR1009" s="55">
        <v>41775</v>
      </c>
      <c r="AS1009" s="55">
        <v>41775</v>
      </c>
      <c r="AT1009" s="48">
        <f t="shared" si="250"/>
        <v>0</v>
      </c>
      <c r="AU1009" s="6"/>
      <c r="AV1009" s="48">
        <f t="shared" si="251"/>
        <v>0</v>
      </c>
      <c r="AW1009" s="55"/>
      <c r="AX1009" s="55"/>
      <c r="AY1009" s="50"/>
      <c r="AZ1009" s="10" t="s">
        <v>53</v>
      </c>
      <c r="BA1009" s="55"/>
      <c r="BB1009" s="6" t="s">
        <v>41</v>
      </c>
      <c r="BC1009" s="6"/>
      <c r="BD1009" s="6"/>
    </row>
    <row r="1010" spans="1:56" x14ac:dyDescent="0.35">
      <c r="A1010" s="6" t="s">
        <v>2426</v>
      </c>
      <c r="B1010" s="6" t="s">
        <v>2489</v>
      </c>
      <c r="C1010" s="9">
        <v>1984711</v>
      </c>
      <c r="D1010" s="53">
        <v>2743</v>
      </c>
      <c r="E1010" s="63">
        <v>40</v>
      </c>
      <c r="F1010" s="11" t="s">
        <v>47</v>
      </c>
      <c r="G1010" s="11" t="s">
        <v>1873</v>
      </c>
      <c r="H1010" s="55">
        <v>41666</v>
      </c>
      <c r="I1010" s="55">
        <v>41765</v>
      </c>
      <c r="J1010" s="48">
        <f t="shared" si="238"/>
        <v>68</v>
      </c>
      <c r="K1010" s="12">
        <v>0</v>
      </c>
      <c r="L1010" s="48">
        <f t="shared" si="239"/>
        <v>68</v>
      </c>
      <c r="M1010" s="55">
        <v>41815</v>
      </c>
      <c r="N1010" s="55">
        <v>41873</v>
      </c>
      <c r="O1010" s="48">
        <f t="shared" si="240"/>
        <v>41</v>
      </c>
      <c r="P1010" s="12">
        <v>0</v>
      </c>
      <c r="Q1010" s="48">
        <f t="shared" si="241"/>
        <v>41</v>
      </c>
      <c r="R1010" s="55"/>
      <c r="S1010" s="55"/>
      <c r="T1010" s="48">
        <f t="shared" si="242"/>
        <v>0</v>
      </c>
      <c r="U1010" s="12">
        <v>0</v>
      </c>
      <c r="V1010" s="48">
        <f t="shared" si="243"/>
        <v>0</v>
      </c>
      <c r="W1010" s="55"/>
      <c r="X1010" s="55"/>
      <c r="Y1010" s="48">
        <f t="shared" si="244"/>
        <v>0</v>
      </c>
      <c r="Z1010" s="6"/>
      <c r="AA1010" s="48">
        <f t="shared" si="245"/>
        <v>0</v>
      </c>
      <c r="AB1010" s="55"/>
      <c r="AC1010" s="55"/>
      <c r="AD1010" s="48">
        <f t="shared" si="246"/>
        <v>0</v>
      </c>
      <c r="AE1010" s="12">
        <v>0</v>
      </c>
      <c r="AF1010" s="48">
        <f t="shared" si="247"/>
        <v>0</v>
      </c>
      <c r="AG1010" s="55"/>
      <c r="AH1010" s="55"/>
      <c r="AI1010" s="48">
        <f t="shared" si="248"/>
        <v>0</v>
      </c>
      <c r="AJ1010" s="12">
        <v>0</v>
      </c>
      <c r="AK1010" s="48">
        <f t="shared" si="249"/>
        <v>0</v>
      </c>
      <c r="AL1010" s="55">
        <v>41877</v>
      </c>
      <c r="AM1010" s="55"/>
      <c r="AN1010" s="55">
        <v>41884</v>
      </c>
      <c r="AO1010" s="55" t="s">
        <v>45</v>
      </c>
      <c r="AP1010" s="56" t="s">
        <v>39</v>
      </c>
      <c r="AQ1010" s="12">
        <v>30</v>
      </c>
      <c r="AR1010" s="55"/>
      <c r="AS1010" s="55"/>
      <c r="AT1010" s="48">
        <f t="shared" si="250"/>
        <v>0</v>
      </c>
      <c r="AU1010" s="6"/>
      <c r="AV1010" s="48">
        <f t="shared" si="251"/>
        <v>0</v>
      </c>
      <c r="AW1010" s="55"/>
      <c r="AX1010" s="55"/>
      <c r="AY1010" s="55">
        <v>42303</v>
      </c>
      <c r="AZ1010" s="10" t="s">
        <v>40</v>
      </c>
      <c r="BA1010" s="55"/>
      <c r="BB1010" s="6" t="s">
        <v>41</v>
      </c>
      <c r="BC1010" s="6"/>
      <c r="BD1010" s="6"/>
    </row>
    <row r="1011" spans="1:56" x14ac:dyDescent="0.35">
      <c r="A1011" s="6" t="s">
        <v>2426</v>
      </c>
      <c r="B1011" s="6" t="s">
        <v>1501</v>
      </c>
      <c r="C1011" s="9">
        <v>1985442</v>
      </c>
      <c r="D1011" s="53">
        <v>2536</v>
      </c>
      <c r="E1011" s="63">
        <v>90</v>
      </c>
      <c r="F1011" s="11" t="s">
        <v>47</v>
      </c>
      <c r="G1011" s="11" t="s">
        <v>58</v>
      </c>
      <c r="H1011" s="55">
        <v>41667</v>
      </c>
      <c r="I1011" s="55">
        <v>41669</v>
      </c>
      <c r="J1011" s="48">
        <f t="shared" si="238"/>
        <v>2</v>
      </c>
      <c r="K1011" s="12">
        <v>0</v>
      </c>
      <c r="L1011" s="48">
        <f t="shared" si="239"/>
        <v>2</v>
      </c>
      <c r="M1011" s="55">
        <v>41669</v>
      </c>
      <c r="N1011" s="55">
        <v>41675</v>
      </c>
      <c r="O1011" s="48">
        <f t="shared" si="240"/>
        <v>4</v>
      </c>
      <c r="P1011" s="12">
        <v>0</v>
      </c>
      <c r="Q1011" s="48">
        <f t="shared" si="241"/>
        <v>4</v>
      </c>
      <c r="R1011" s="55"/>
      <c r="S1011" s="55"/>
      <c r="T1011" s="48">
        <f t="shared" si="242"/>
        <v>0</v>
      </c>
      <c r="U1011" s="12">
        <v>0</v>
      </c>
      <c r="V1011" s="48">
        <f t="shared" si="243"/>
        <v>0</v>
      </c>
      <c r="W1011" s="55"/>
      <c r="X1011" s="55"/>
      <c r="Y1011" s="48">
        <f t="shared" si="244"/>
        <v>0</v>
      </c>
      <c r="Z1011" s="6"/>
      <c r="AA1011" s="48">
        <f t="shared" si="245"/>
        <v>0</v>
      </c>
      <c r="AB1011" s="55"/>
      <c r="AC1011" s="55"/>
      <c r="AD1011" s="48">
        <f t="shared" si="246"/>
        <v>0</v>
      </c>
      <c r="AE1011" s="12">
        <v>0</v>
      </c>
      <c r="AF1011" s="48">
        <f t="shared" si="247"/>
        <v>0</v>
      </c>
      <c r="AG1011" s="55"/>
      <c r="AH1011" s="55"/>
      <c r="AI1011" s="48">
        <f t="shared" si="248"/>
        <v>0</v>
      </c>
      <c r="AJ1011" s="12">
        <v>0</v>
      </c>
      <c r="AK1011" s="48">
        <f t="shared" si="249"/>
        <v>0</v>
      </c>
      <c r="AL1011" s="64">
        <v>41681</v>
      </c>
      <c r="AM1011" s="55"/>
      <c r="AN1011" s="55">
        <v>41885</v>
      </c>
      <c r="AO1011" s="55" t="s">
        <v>38</v>
      </c>
      <c r="AP1011" s="56" t="s">
        <v>39</v>
      </c>
      <c r="AQ1011" s="12">
        <v>30</v>
      </c>
      <c r="AR1011" s="55"/>
      <c r="AS1011" s="55"/>
      <c r="AT1011" s="48">
        <f t="shared" si="250"/>
        <v>0</v>
      </c>
      <c r="AU1011" s="6"/>
      <c r="AV1011" s="48">
        <f t="shared" si="251"/>
        <v>0</v>
      </c>
      <c r="AW1011" s="55"/>
      <c r="AX1011" s="55"/>
      <c r="AY1011" s="50"/>
      <c r="AZ1011" s="6" t="s">
        <v>2486</v>
      </c>
      <c r="BA1011" s="55"/>
      <c r="BB1011" s="6" t="s">
        <v>41</v>
      </c>
      <c r="BC1011" s="6"/>
      <c r="BD1011" s="6"/>
    </row>
    <row r="1012" spans="1:56" x14ac:dyDescent="0.35">
      <c r="A1012" s="6" t="s">
        <v>2426</v>
      </c>
      <c r="B1012" s="6" t="s">
        <v>57</v>
      </c>
      <c r="C1012" s="9">
        <v>1985681</v>
      </c>
      <c r="D1012" s="53">
        <v>1702</v>
      </c>
      <c r="E1012" s="63">
        <v>27.6</v>
      </c>
      <c r="F1012" s="11" t="s">
        <v>47</v>
      </c>
      <c r="G1012" s="11" t="s">
        <v>100</v>
      </c>
      <c r="H1012" s="55">
        <v>41669</v>
      </c>
      <c r="I1012" s="55">
        <v>41669</v>
      </c>
      <c r="J1012" s="48">
        <f t="shared" si="238"/>
        <v>0</v>
      </c>
      <c r="K1012" s="12">
        <v>0</v>
      </c>
      <c r="L1012" s="48">
        <f t="shared" si="239"/>
        <v>0</v>
      </c>
      <c r="M1012" s="55">
        <v>41675</v>
      </c>
      <c r="N1012" s="55">
        <v>41696</v>
      </c>
      <c r="O1012" s="48">
        <f t="shared" si="240"/>
        <v>14</v>
      </c>
      <c r="P1012" s="12">
        <v>2</v>
      </c>
      <c r="Q1012" s="48">
        <f t="shared" si="241"/>
        <v>12</v>
      </c>
      <c r="R1012" s="55"/>
      <c r="S1012" s="55"/>
      <c r="T1012" s="48">
        <f t="shared" si="242"/>
        <v>0</v>
      </c>
      <c r="U1012" s="12">
        <v>0</v>
      </c>
      <c r="V1012" s="48">
        <f t="shared" si="243"/>
        <v>0</v>
      </c>
      <c r="W1012" s="55"/>
      <c r="X1012" s="55"/>
      <c r="Y1012" s="48">
        <f t="shared" si="244"/>
        <v>0</v>
      </c>
      <c r="Z1012" s="6"/>
      <c r="AA1012" s="48">
        <f t="shared" si="245"/>
        <v>0</v>
      </c>
      <c r="AB1012" s="55"/>
      <c r="AC1012" s="55"/>
      <c r="AD1012" s="48">
        <f t="shared" si="246"/>
        <v>0</v>
      </c>
      <c r="AE1012" s="12">
        <v>0</v>
      </c>
      <c r="AF1012" s="48">
        <f t="shared" si="247"/>
        <v>0</v>
      </c>
      <c r="AG1012" s="55"/>
      <c r="AH1012" s="55"/>
      <c r="AI1012" s="48">
        <f t="shared" si="248"/>
        <v>0</v>
      </c>
      <c r="AJ1012" s="12">
        <v>0</v>
      </c>
      <c r="AK1012" s="48">
        <f t="shared" si="249"/>
        <v>0</v>
      </c>
      <c r="AL1012" s="64">
        <v>41718</v>
      </c>
      <c r="AM1012" s="55">
        <v>41876</v>
      </c>
      <c r="AN1012" s="55">
        <v>41887</v>
      </c>
      <c r="AO1012" s="55" t="s">
        <v>45</v>
      </c>
      <c r="AP1012" s="56" t="s">
        <v>39</v>
      </c>
      <c r="AQ1012" s="12">
        <v>30</v>
      </c>
      <c r="AR1012" s="55"/>
      <c r="AS1012" s="55"/>
      <c r="AT1012" s="48">
        <f t="shared" si="250"/>
        <v>0</v>
      </c>
      <c r="AU1012" s="6"/>
      <c r="AV1012" s="48">
        <f t="shared" si="251"/>
        <v>0</v>
      </c>
      <c r="AW1012" s="55"/>
      <c r="AX1012" s="55">
        <v>41873</v>
      </c>
      <c r="AY1012" s="55">
        <v>41873</v>
      </c>
      <c r="AZ1012" s="10" t="s">
        <v>40</v>
      </c>
      <c r="BA1012" s="55"/>
      <c r="BB1012" s="6" t="s">
        <v>41</v>
      </c>
      <c r="BC1012" s="6"/>
      <c r="BD1012" s="6"/>
    </row>
    <row r="1013" spans="1:56" x14ac:dyDescent="0.35">
      <c r="A1013" s="6" t="s">
        <v>2426</v>
      </c>
      <c r="B1013" s="6" t="s">
        <v>1852</v>
      </c>
      <c r="C1013" s="9">
        <v>1986041</v>
      </c>
      <c r="D1013" s="53">
        <v>2748</v>
      </c>
      <c r="E1013" s="63">
        <v>21</v>
      </c>
      <c r="F1013" s="11" t="s">
        <v>47</v>
      </c>
      <c r="G1013" s="11" t="s">
        <v>2006</v>
      </c>
      <c r="H1013" s="55">
        <v>41680</v>
      </c>
      <c r="I1013" s="55">
        <v>41775</v>
      </c>
      <c r="J1013" s="48">
        <f t="shared" si="238"/>
        <v>66</v>
      </c>
      <c r="K1013" s="16"/>
      <c r="L1013" s="48">
        <f t="shared" si="239"/>
        <v>66</v>
      </c>
      <c r="M1013" s="51"/>
      <c r="N1013" s="51"/>
      <c r="O1013" s="48">
        <f t="shared" si="240"/>
        <v>0</v>
      </c>
      <c r="P1013" s="49"/>
      <c r="Q1013" s="48">
        <f t="shared" si="241"/>
        <v>0</v>
      </c>
      <c r="R1013" s="50"/>
      <c r="S1013" s="50"/>
      <c r="T1013" s="48">
        <f t="shared" si="242"/>
        <v>0</v>
      </c>
      <c r="U1013" s="16"/>
      <c r="V1013" s="48">
        <f t="shared" si="243"/>
        <v>0</v>
      </c>
      <c r="W1013" s="50"/>
      <c r="X1013" s="50"/>
      <c r="Y1013" s="48">
        <f t="shared" si="244"/>
        <v>0</v>
      </c>
      <c r="Z1013" s="16"/>
      <c r="AA1013" s="48">
        <f t="shared" si="245"/>
        <v>0</v>
      </c>
      <c r="AB1013" s="50"/>
      <c r="AC1013" s="50"/>
      <c r="AD1013" s="48">
        <f t="shared" si="246"/>
        <v>0</v>
      </c>
      <c r="AE1013" s="16"/>
      <c r="AF1013" s="48">
        <f t="shared" si="247"/>
        <v>0</v>
      </c>
      <c r="AG1013" s="50"/>
      <c r="AH1013" s="50"/>
      <c r="AI1013" s="48">
        <f t="shared" si="248"/>
        <v>0</v>
      </c>
      <c r="AJ1013" s="16"/>
      <c r="AK1013" s="48">
        <f t="shared" si="249"/>
        <v>0</v>
      </c>
      <c r="AL1013" s="51"/>
      <c r="AM1013" s="51"/>
      <c r="AN1013" s="51"/>
      <c r="AO1013" s="51"/>
      <c r="AP1013" s="51"/>
      <c r="AQ1013" s="14"/>
      <c r="AR1013" s="50"/>
      <c r="AS1013" s="50"/>
      <c r="AT1013" s="48">
        <f t="shared" si="250"/>
        <v>0</v>
      </c>
      <c r="AU1013" s="16"/>
      <c r="AV1013" s="48">
        <f t="shared" si="251"/>
        <v>0</v>
      </c>
      <c r="AW1013" s="55"/>
      <c r="AX1013" s="55"/>
      <c r="AY1013" s="55">
        <v>42235</v>
      </c>
      <c r="AZ1013" s="10" t="s">
        <v>40</v>
      </c>
      <c r="BA1013" s="55"/>
      <c r="BB1013" s="6" t="s">
        <v>41</v>
      </c>
      <c r="BC1013" s="6"/>
      <c r="BD1013" s="6"/>
    </row>
    <row r="1014" spans="1:56" x14ac:dyDescent="0.35">
      <c r="A1014" s="6" t="s">
        <v>2426</v>
      </c>
      <c r="B1014" s="6" t="s">
        <v>1734</v>
      </c>
      <c r="C1014" s="9">
        <v>1987679</v>
      </c>
      <c r="D1014" s="53">
        <v>2671</v>
      </c>
      <c r="E1014" s="63">
        <v>23</v>
      </c>
      <c r="F1014" s="11" t="s">
        <v>47</v>
      </c>
      <c r="G1014" s="11" t="s">
        <v>2343</v>
      </c>
      <c r="H1014" s="55">
        <v>41680</v>
      </c>
      <c r="I1014" s="55">
        <v>41681</v>
      </c>
      <c r="J1014" s="48">
        <f t="shared" si="238"/>
        <v>1</v>
      </c>
      <c r="K1014" s="12">
        <v>0</v>
      </c>
      <c r="L1014" s="48">
        <f t="shared" si="239"/>
        <v>1</v>
      </c>
      <c r="M1014" s="55">
        <v>41681</v>
      </c>
      <c r="N1014" s="55">
        <v>41698</v>
      </c>
      <c r="O1014" s="48">
        <f t="shared" si="240"/>
        <v>12</v>
      </c>
      <c r="P1014" s="12">
        <v>0</v>
      </c>
      <c r="Q1014" s="48">
        <f t="shared" si="241"/>
        <v>12</v>
      </c>
      <c r="R1014" s="55"/>
      <c r="S1014" s="55"/>
      <c r="T1014" s="48">
        <f t="shared" si="242"/>
        <v>0</v>
      </c>
      <c r="U1014" s="12">
        <v>0</v>
      </c>
      <c r="V1014" s="48">
        <f t="shared" si="243"/>
        <v>0</v>
      </c>
      <c r="W1014" s="55"/>
      <c r="X1014" s="55"/>
      <c r="Y1014" s="48">
        <f t="shared" si="244"/>
        <v>0</v>
      </c>
      <c r="Z1014" s="6"/>
      <c r="AA1014" s="48">
        <f t="shared" si="245"/>
        <v>0</v>
      </c>
      <c r="AB1014" s="55"/>
      <c r="AC1014" s="55"/>
      <c r="AD1014" s="48">
        <f t="shared" si="246"/>
        <v>0</v>
      </c>
      <c r="AE1014" s="12">
        <v>0</v>
      </c>
      <c r="AF1014" s="48">
        <f t="shared" si="247"/>
        <v>0</v>
      </c>
      <c r="AG1014" s="55"/>
      <c r="AH1014" s="55"/>
      <c r="AI1014" s="48">
        <f t="shared" si="248"/>
        <v>0</v>
      </c>
      <c r="AJ1014" s="12">
        <v>0</v>
      </c>
      <c r="AK1014" s="48">
        <f t="shared" si="249"/>
        <v>0</v>
      </c>
      <c r="AL1014" s="64">
        <v>41711</v>
      </c>
      <c r="AM1014" s="55">
        <v>41744</v>
      </c>
      <c r="AN1014" s="55">
        <v>41898</v>
      </c>
      <c r="AO1014" s="55" t="s">
        <v>38</v>
      </c>
      <c r="AP1014" s="56" t="s">
        <v>39</v>
      </c>
      <c r="AQ1014" s="12">
        <v>30</v>
      </c>
      <c r="AR1014" s="55"/>
      <c r="AS1014" s="55"/>
      <c r="AT1014" s="48">
        <f t="shared" si="250"/>
        <v>0</v>
      </c>
      <c r="AU1014" s="6"/>
      <c r="AV1014" s="48">
        <f t="shared" si="251"/>
        <v>0</v>
      </c>
      <c r="AW1014" s="55"/>
      <c r="AX1014" s="55"/>
      <c r="AY1014" s="55">
        <v>42306</v>
      </c>
      <c r="AZ1014" s="10" t="s">
        <v>40</v>
      </c>
      <c r="BA1014" s="55"/>
      <c r="BB1014" s="6" t="s">
        <v>41</v>
      </c>
      <c r="BC1014" s="10" t="s">
        <v>42</v>
      </c>
      <c r="BD1014" s="6"/>
    </row>
    <row r="1015" spans="1:56" x14ac:dyDescent="0.35">
      <c r="A1015" s="6" t="s">
        <v>2426</v>
      </c>
      <c r="B1015" s="6" t="s">
        <v>519</v>
      </c>
      <c r="C1015" s="9">
        <v>1987709</v>
      </c>
      <c r="D1015" s="53">
        <v>2019</v>
      </c>
      <c r="E1015" s="63">
        <v>52.5</v>
      </c>
      <c r="F1015" s="11" t="s">
        <v>47</v>
      </c>
      <c r="G1015" s="11" t="s">
        <v>520</v>
      </c>
      <c r="H1015" s="55">
        <v>41682</v>
      </c>
      <c r="I1015" s="55">
        <v>41684</v>
      </c>
      <c r="J1015" s="48">
        <f t="shared" si="238"/>
        <v>2</v>
      </c>
      <c r="K1015" s="12">
        <v>0</v>
      </c>
      <c r="L1015" s="48">
        <f t="shared" si="239"/>
        <v>2</v>
      </c>
      <c r="M1015" s="55">
        <v>41684</v>
      </c>
      <c r="N1015" s="55">
        <v>41704</v>
      </c>
      <c r="O1015" s="48">
        <f t="shared" si="240"/>
        <v>13</v>
      </c>
      <c r="P1015" s="12">
        <v>28</v>
      </c>
      <c r="Q1015" s="48">
        <f t="shared" si="241"/>
        <v>-15</v>
      </c>
      <c r="R1015" s="55"/>
      <c r="S1015" s="55"/>
      <c r="T1015" s="48">
        <f t="shared" si="242"/>
        <v>0</v>
      </c>
      <c r="U1015" s="12">
        <v>0</v>
      </c>
      <c r="V1015" s="48">
        <f t="shared" si="243"/>
        <v>0</v>
      </c>
      <c r="W1015" s="55"/>
      <c r="X1015" s="55"/>
      <c r="Y1015" s="48">
        <f t="shared" si="244"/>
        <v>0</v>
      </c>
      <c r="Z1015" s="6"/>
      <c r="AA1015" s="48">
        <f t="shared" si="245"/>
        <v>0</v>
      </c>
      <c r="AB1015" s="55"/>
      <c r="AC1015" s="55"/>
      <c r="AD1015" s="48">
        <f t="shared" si="246"/>
        <v>0</v>
      </c>
      <c r="AE1015" s="12">
        <v>0</v>
      </c>
      <c r="AF1015" s="48">
        <f t="shared" si="247"/>
        <v>0</v>
      </c>
      <c r="AG1015" s="55"/>
      <c r="AH1015" s="55"/>
      <c r="AI1015" s="48">
        <f t="shared" si="248"/>
        <v>0</v>
      </c>
      <c r="AJ1015" s="12">
        <v>0</v>
      </c>
      <c r="AK1015" s="48">
        <f t="shared" si="249"/>
        <v>0</v>
      </c>
      <c r="AL1015" s="64">
        <v>41758</v>
      </c>
      <c r="AM1015" s="55"/>
      <c r="AN1015" s="55">
        <v>41900</v>
      </c>
      <c r="AO1015" s="55" t="s">
        <v>45</v>
      </c>
      <c r="AP1015" s="56" t="s">
        <v>39</v>
      </c>
      <c r="AQ1015" s="12">
        <v>30</v>
      </c>
      <c r="AR1015" s="55"/>
      <c r="AS1015" s="55"/>
      <c r="AT1015" s="48">
        <f t="shared" si="250"/>
        <v>0</v>
      </c>
      <c r="AU1015" s="6"/>
      <c r="AV1015" s="48">
        <f t="shared" si="251"/>
        <v>0</v>
      </c>
      <c r="AW1015" s="55"/>
      <c r="AX1015" s="55"/>
      <c r="AY1015" s="55">
        <v>41838</v>
      </c>
      <c r="AZ1015" s="10" t="s">
        <v>40</v>
      </c>
      <c r="BA1015" s="55"/>
      <c r="BB1015" s="6" t="s">
        <v>41</v>
      </c>
      <c r="BC1015" s="6"/>
      <c r="BD1015" s="6"/>
    </row>
    <row r="1016" spans="1:56" x14ac:dyDescent="0.35">
      <c r="A1016" s="6" t="s">
        <v>2426</v>
      </c>
      <c r="B1016" s="6" t="s">
        <v>1105</v>
      </c>
      <c r="C1016" s="9">
        <v>1988060</v>
      </c>
      <c r="D1016" s="53">
        <v>2360</v>
      </c>
      <c r="E1016" s="63">
        <v>38</v>
      </c>
      <c r="F1016" s="11" t="s">
        <v>47</v>
      </c>
      <c r="G1016" s="11" t="s">
        <v>1122</v>
      </c>
      <c r="H1016" s="55">
        <v>41688</v>
      </c>
      <c r="I1016" s="55">
        <v>41830</v>
      </c>
      <c r="J1016" s="48">
        <f t="shared" si="238"/>
        <v>97</v>
      </c>
      <c r="K1016" s="12">
        <v>0</v>
      </c>
      <c r="L1016" s="48">
        <f t="shared" si="239"/>
        <v>97</v>
      </c>
      <c r="M1016" s="55">
        <v>41689</v>
      </c>
      <c r="N1016" s="55">
        <v>41736</v>
      </c>
      <c r="O1016" s="48">
        <f t="shared" si="240"/>
        <v>32</v>
      </c>
      <c r="P1016" s="12">
        <v>1</v>
      </c>
      <c r="Q1016" s="48">
        <f t="shared" si="241"/>
        <v>31</v>
      </c>
      <c r="R1016" s="55"/>
      <c r="S1016" s="55"/>
      <c r="T1016" s="48">
        <f t="shared" si="242"/>
        <v>0</v>
      </c>
      <c r="U1016" s="12">
        <v>0</v>
      </c>
      <c r="V1016" s="48">
        <f t="shared" si="243"/>
        <v>0</v>
      </c>
      <c r="W1016" s="55"/>
      <c r="X1016" s="55"/>
      <c r="Y1016" s="48">
        <f t="shared" si="244"/>
        <v>0</v>
      </c>
      <c r="Z1016" s="6"/>
      <c r="AA1016" s="48">
        <f t="shared" si="245"/>
        <v>0</v>
      </c>
      <c r="AB1016" s="55"/>
      <c r="AC1016" s="55"/>
      <c r="AD1016" s="48">
        <f t="shared" si="246"/>
        <v>0</v>
      </c>
      <c r="AE1016" s="12">
        <v>0</v>
      </c>
      <c r="AF1016" s="48">
        <f t="shared" si="247"/>
        <v>0</v>
      </c>
      <c r="AG1016" s="55"/>
      <c r="AH1016" s="55"/>
      <c r="AI1016" s="48">
        <f t="shared" si="248"/>
        <v>0</v>
      </c>
      <c r="AJ1016" s="12">
        <v>0</v>
      </c>
      <c r="AK1016" s="48">
        <f t="shared" si="249"/>
        <v>0</v>
      </c>
      <c r="AL1016" s="55">
        <v>41947</v>
      </c>
      <c r="AM1016" s="55">
        <v>42374</v>
      </c>
      <c r="AN1016" s="55">
        <v>42650</v>
      </c>
      <c r="AO1016" s="55" t="s">
        <v>2038</v>
      </c>
      <c r="AP1016" s="56" t="s">
        <v>39</v>
      </c>
      <c r="AQ1016" s="12">
        <v>30</v>
      </c>
      <c r="AR1016" s="55">
        <v>42573</v>
      </c>
      <c r="AS1016" s="55"/>
      <c r="AT1016" s="48">
        <f t="shared" si="250"/>
        <v>-30377</v>
      </c>
      <c r="AU1016" s="6"/>
      <c r="AV1016" s="48">
        <f t="shared" si="251"/>
        <v>0</v>
      </c>
      <c r="AW1016" s="55"/>
      <c r="AX1016" s="55"/>
      <c r="AY1016" s="50"/>
      <c r="AZ1016" s="6" t="s">
        <v>2486</v>
      </c>
      <c r="BA1016" s="55"/>
      <c r="BB1016" s="6" t="s">
        <v>41</v>
      </c>
      <c r="BC1016" s="10" t="s">
        <v>63</v>
      </c>
      <c r="BD1016" s="6"/>
    </row>
    <row r="1017" spans="1:56" x14ac:dyDescent="0.35">
      <c r="A1017" s="6" t="s">
        <v>2426</v>
      </c>
      <c r="B1017" s="6" t="s">
        <v>1177</v>
      </c>
      <c r="C1017" s="6">
        <v>1988677</v>
      </c>
      <c r="D1017" s="53">
        <v>2367</v>
      </c>
      <c r="E1017" s="62">
        <v>840</v>
      </c>
      <c r="F1017" s="11" t="s">
        <v>47</v>
      </c>
      <c r="G1017" s="11" t="s">
        <v>1185</v>
      </c>
      <c r="H1017" s="55">
        <v>41669</v>
      </c>
      <c r="I1017" s="55">
        <v>41690</v>
      </c>
      <c r="J1017" s="48">
        <f t="shared" si="238"/>
        <v>14</v>
      </c>
      <c r="K1017" s="12">
        <v>0</v>
      </c>
      <c r="L1017" s="48">
        <f t="shared" si="239"/>
        <v>14</v>
      </c>
      <c r="M1017" s="55">
        <v>41705</v>
      </c>
      <c r="N1017" s="55">
        <v>41710</v>
      </c>
      <c r="O1017" s="48">
        <f t="shared" si="240"/>
        <v>3</v>
      </c>
      <c r="P1017" s="12">
        <v>0</v>
      </c>
      <c r="Q1017" s="48">
        <f t="shared" si="241"/>
        <v>3</v>
      </c>
      <c r="R1017" s="55"/>
      <c r="S1017" s="55"/>
      <c r="T1017" s="48">
        <f t="shared" si="242"/>
        <v>0</v>
      </c>
      <c r="U1017" s="12">
        <v>0</v>
      </c>
      <c r="V1017" s="48">
        <f t="shared" si="243"/>
        <v>0</v>
      </c>
      <c r="W1017" s="55"/>
      <c r="X1017" s="55"/>
      <c r="Y1017" s="48">
        <f t="shared" si="244"/>
        <v>0</v>
      </c>
      <c r="Z1017" s="6"/>
      <c r="AA1017" s="48">
        <f t="shared" si="245"/>
        <v>0</v>
      </c>
      <c r="AB1017" s="55"/>
      <c r="AC1017" s="55"/>
      <c r="AD1017" s="48">
        <f t="shared" si="246"/>
        <v>0</v>
      </c>
      <c r="AE1017" s="12">
        <v>0</v>
      </c>
      <c r="AF1017" s="48">
        <f t="shared" si="247"/>
        <v>0</v>
      </c>
      <c r="AG1017" s="55"/>
      <c r="AH1017" s="55"/>
      <c r="AI1017" s="48">
        <f t="shared" si="248"/>
        <v>0</v>
      </c>
      <c r="AJ1017" s="12">
        <v>0</v>
      </c>
      <c r="AK1017" s="48">
        <f t="shared" si="249"/>
        <v>0</v>
      </c>
      <c r="AL1017" s="64">
        <v>41712</v>
      </c>
      <c r="AM1017" s="55">
        <v>41744</v>
      </c>
      <c r="AN1017" s="55">
        <v>41907</v>
      </c>
      <c r="AO1017" s="55" t="s">
        <v>38</v>
      </c>
      <c r="AP1017" s="56" t="s">
        <v>39</v>
      </c>
      <c r="AQ1017" s="12">
        <v>30</v>
      </c>
      <c r="AR1017" s="55"/>
      <c r="AS1017" s="55"/>
      <c r="AT1017" s="48">
        <f t="shared" si="250"/>
        <v>0</v>
      </c>
      <c r="AU1017" s="6"/>
      <c r="AV1017" s="48">
        <f t="shared" si="251"/>
        <v>0</v>
      </c>
      <c r="AW1017" s="55"/>
      <c r="AX1017" s="55"/>
      <c r="AY1017" s="55">
        <v>43088</v>
      </c>
      <c r="AZ1017" s="10" t="s">
        <v>40</v>
      </c>
      <c r="BA1017" s="55"/>
      <c r="BB1017" s="6" t="s">
        <v>41</v>
      </c>
      <c r="BC1017" s="6"/>
      <c r="BD1017" s="6"/>
    </row>
    <row r="1018" spans="1:56" x14ac:dyDescent="0.35">
      <c r="A1018" s="6" t="s">
        <v>2426</v>
      </c>
      <c r="B1018" s="6" t="s">
        <v>48</v>
      </c>
      <c r="C1018" s="9">
        <v>1988954</v>
      </c>
      <c r="D1018" s="53">
        <v>1721</v>
      </c>
      <c r="E1018" s="63">
        <v>80</v>
      </c>
      <c r="F1018" s="11" t="s">
        <v>47</v>
      </c>
      <c r="G1018" s="11" t="s">
        <v>49</v>
      </c>
      <c r="H1018" s="55">
        <v>41675</v>
      </c>
      <c r="I1018" s="55">
        <v>41694</v>
      </c>
      <c r="J1018" s="48">
        <f t="shared" si="238"/>
        <v>12</v>
      </c>
      <c r="K1018" s="12">
        <v>0</v>
      </c>
      <c r="L1018" s="48">
        <f t="shared" si="239"/>
        <v>12</v>
      </c>
      <c r="M1018" s="55">
        <v>41698</v>
      </c>
      <c r="N1018" s="55">
        <v>41698</v>
      </c>
      <c r="O1018" s="48">
        <f t="shared" si="240"/>
        <v>0</v>
      </c>
      <c r="P1018" s="12">
        <v>0</v>
      </c>
      <c r="Q1018" s="48">
        <f t="shared" si="241"/>
        <v>0</v>
      </c>
      <c r="R1018" s="55"/>
      <c r="S1018" s="55"/>
      <c r="T1018" s="48">
        <f t="shared" si="242"/>
        <v>0</v>
      </c>
      <c r="U1018" s="12">
        <v>0</v>
      </c>
      <c r="V1018" s="48">
        <f t="shared" si="243"/>
        <v>0</v>
      </c>
      <c r="W1018" s="55"/>
      <c r="X1018" s="55"/>
      <c r="Y1018" s="48">
        <f t="shared" si="244"/>
        <v>0</v>
      </c>
      <c r="Z1018" s="6"/>
      <c r="AA1018" s="48">
        <f t="shared" si="245"/>
        <v>0</v>
      </c>
      <c r="AB1018" s="55"/>
      <c r="AC1018" s="55"/>
      <c r="AD1018" s="48">
        <f t="shared" si="246"/>
        <v>0</v>
      </c>
      <c r="AE1018" s="12">
        <v>0</v>
      </c>
      <c r="AF1018" s="48">
        <f t="shared" si="247"/>
        <v>0</v>
      </c>
      <c r="AG1018" s="55"/>
      <c r="AH1018" s="55"/>
      <c r="AI1018" s="48">
        <f t="shared" si="248"/>
        <v>0</v>
      </c>
      <c r="AJ1018" s="12">
        <v>0</v>
      </c>
      <c r="AK1018" s="48">
        <f t="shared" si="249"/>
        <v>0</v>
      </c>
      <c r="AL1018" s="64">
        <v>41709</v>
      </c>
      <c r="AM1018" s="55"/>
      <c r="AN1018" s="55">
        <v>41911</v>
      </c>
      <c r="AO1018" s="55" t="s">
        <v>38</v>
      </c>
      <c r="AP1018" s="56" t="s">
        <v>39</v>
      </c>
      <c r="AQ1018" s="12">
        <v>30</v>
      </c>
      <c r="AR1018" s="55"/>
      <c r="AS1018" s="55"/>
      <c r="AT1018" s="48">
        <f t="shared" si="250"/>
        <v>0</v>
      </c>
      <c r="AU1018" s="6"/>
      <c r="AV1018" s="48">
        <f t="shared" si="251"/>
        <v>0</v>
      </c>
      <c r="AW1018" s="55"/>
      <c r="AX1018" s="55"/>
      <c r="AY1018" s="55">
        <v>41893</v>
      </c>
      <c r="AZ1018" s="10" t="s">
        <v>40</v>
      </c>
      <c r="BA1018" s="55"/>
      <c r="BB1018" s="6" t="s">
        <v>41</v>
      </c>
      <c r="BC1018" s="10" t="s">
        <v>63</v>
      </c>
      <c r="BD1018" s="6"/>
    </row>
    <row r="1019" spans="1:56" x14ac:dyDescent="0.35">
      <c r="A1019" s="6" t="s">
        <v>2426</v>
      </c>
      <c r="B1019" s="6" t="s">
        <v>1197</v>
      </c>
      <c r="C1019" s="9">
        <v>1989453</v>
      </c>
      <c r="D1019" s="53">
        <v>2421</v>
      </c>
      <c r="E1019" s="63">
        <v>25.900000000000002</v>
      </c>
      <c r="F1019" s="11" t="s">
        <v>47</v>
      </c>
      <c r="G1019" s="11" t="s">
        <v>1222</v>
      </c>
      <c r="H1019" s="55">
        <v>41681</v>
      </c>
      <c r="I1019" s="55">
        <v>41696</v>
      </c>
      <c r="J1019" s="48">
        <f t="shared" si="238"/>
        <v>10</v>
      </c>
      <c r="K1019" s="12">
        <v>0</v>
      </c>
      <c r="L1019" s="48">
        <f t="shared" si="239"/>
        <v>10</v>
      </c>
      <c r="M1019" s="55">
        <v>41712</v>
      </c>
      <c r="N1019" s="55">
        <v>41718</v>
      </c>
      <c r="O1019" s="48">
        <f t="shared" si="240"/>
        <v>3</v>
      </c>
      <c r="P1019" s="12">
        <v>0</v>
      </c>
      <c r="Q1019" s="48">
        <f t="shared" si="241"/>
        <v>3</v>
      </c>
      <c r="R1019" s="55"/>
      <c r="S1019" s="55"/>
      <c r="T1019" s="48">
        <f t="shared" si="242"/>
        <v>0</v>
      </c>
      <c r="U1019" s="12">
        <v>0</v>
      </c>
      <c r="V1019" s="48">
        <f t="shared" si="243"/>
        <v>0</v>
      </c>
      <c r="W1019" s="55"/>
      <c r="X1019" s="55"/>
      <c r="Y1019" s="48">
        <f t="shared" si="244"/>
        <v>0</v>
      </c>
      <c r="Z1019" s="6"/>
      <c r="AA1019" s="48">
        <f t="shared" si="245"/>
        <v>0</v>
      </c>
      <c r="AB1019" s="55">
        <v>41740</v>
      </c>
      <c r="AC1019" s="55">
        <v>41858</v>
      </c>
      <c r="AD1019" s="48">
        <f t="shared" si="246"/>
        <v>80</v>
      </c>
      <c r="AE1019" s="12">
        <v>7</v>
      </c>
      <c r="AF1019" s="48">
        <f t="shared" si="247"/>
        <v>73</v>
      </c>
      <c r="AG1019" s="55">
        <v>42128</v>
      </c>
      <c r="AH1019" s="55">
        <v>42131</v>
      </c>
      <c r="AI1019" s="48">
        <f t="shared" si="248"/>
        <v>3</v>
      </c>
      <c r="AJ1019" s="12">
        <v>0</v>
      </c>
      <c r="AK1019" s="48">
        <f t="shared" si="249"/>
        <v>3</v>
      </c>
      <c r="AL1019" s="64">
        <v>41855</v>
      </c>
      <c r="AM1019" s="55">
        <v>42135</v>
      </c>
      <c r="AN1019" s="55">
        <v>42338</v>
      </c>
      <c r="AO1019" s="55" t="s">
        <v>38</v>
      </c>
      <c r="AP1019" s="55" t="s">
        <v>108</v>
      </c>
      <c r="AQ1019" s="12">
        <v>60</v>
      </c>
      <c r="AR1019" s="55">
        <v>42277</v>
      </c>
      <c r="AS1019" s="55">
        <v>42277</v>
      </c>
      <c r="AT1019" s="48">
        <f t="shared" si="250"/>
        <v>0</v>
      </c>
      <c r="AU1019" s="6"/>
      <c r="AV1019" s="48">
        <f t="shared" si="251"/>
        <v>0</v>
      </c>
      <c r="AW1019" s="55"/>
      <c r="AX1019" s="55">
        <v>42430</v>
      </c>
      <c r="AY1019" s="55">
        <v>42430</v>
      </c>
      <c r="AZ1019" s="10" t="s">
        <v>40</v>
      </c>
      <c r="BA1019" s="55"/>
      <c r="BB1019" s="6" t="s">
        <v>41</v>
      </c>
      <c r="BC1019" s="10" t="s">
        <v>63</v>
      </c>
      <c r="BD1019" s="6"/>
    </row>
    <row r="1020" spans="1:56" x14ac:dyDescent="0.35">
      <c r="A1020" s="6" t="s">
        <v>2426</v>
      </c>
      <c r="B1020" s="6" t="s">
        <v>1402</v>
      </c>
      <c r="C1020" s="6">
        <v>1989732</v>
      </c>
      <c r="D1020" s="53">
        <v>2492</v>
      </c>
      <c r="E1020" s="62">
        <v>3120</v>
      </c>
      <c r="F1020" s="11" t="s">
        <v>47</v>
      </c>
      <c r="G1020" s="11" t="s">
        <v>1406</v>
      </c>
      <c r="H1020" s="55">
        <v>41684</v>
      </c>
      <c r="I1020" s="55">
        <v>41698</v>
      </c>
      <c r="J1020" s="48">
        <f t="shared" si="238"/>
        <v>9</v>
      </c>
      <c r="K1020" s="12">
        <v>0</v>
      </c>
      <c r="L1020" s="48">
        <f t="shared" si="239"/>
        <v>9</v>
      </c>
      <c r="M1020" s="55">
        <v>41702</v>
      </c>
      <c r="N1020" s="55">
        <v>41710</v>
      </c>
      <c r="O1020" s="48">
        <f t="shared" si="240"/>
        <v>6</v>
      </c>
      <c r="P1020" s="12">
        <v>0</v>
      </c>
      <c r="Q1020" s="48">
        <f t="shared" si="241"/>
        <v>6</v>
      </c>
      <c r="R1020" s="55"/>
      <c r="S1020" s="55"/>
      <c r="T1020" s="48">
        <f t="shared" si="242"/>
        <v>0</v>
      </c>
      <c r="U1020" s="12">
        <v>0</v>
      </c>
      <c r="V1020" s="48">
        <f t="shared" si="243"/>
        <v>0</v>
      </c>
      <c r="W1020" s="55"/>
      <c r="X1020" s="55"/>
      <c r="Y1020" s="48">
        <f t="shared" si="244"/>
        <v>0</v>
      </c>
      <c r="Z1020" s="6"/>
      <c r="AA1020" s="48">
        <f t="shared" si="245"/>
        <v>0</v>
      </c>
      <c r="AB1020" s="55"/>
      <c r="AC1020" s="55"/>
      <c r="AD1020" s="48">
        <f t="shared" si="246"/>
        <v>0</v>
      </c>
      <c r="AE1020" s="12">
        <v>0</v>
      </c>
      <c r="AF1020" s="48">
        <f t="shared" si="247"/>
        <v>0</v>
      </c>
      <c r="AG1020" s="55"/>
      <c r="AH1020" s="55"/>
      <c r="AI1020" s="48">
        <f t="shared" si="248"/>
        <v>0</v>
      </c>
      <c r="AJ1020" s="12">
        <v>0</v>
      </c>
      <c r="AK1020" s="48">
        <f t="shared" si="249"/>
        <v>0</v>
      </c>
      <c r="AL1020" s="64">
        <v>41712</v>
      </c>
      <c r="AM1020" s="55">
        <v>41744</v>
      </c>
      <c r="AN1020" s="55">
        <v>41915</v>
      </c>
      <c r="AO1020" s="55" t="s">
        <v>38</v>
      </c>
      <c r="AP1020" s="56" t="s">
        <v>39</v>
      </c>
      <c r="AQ1020" s="12">
        <v>30</v>
      </c>
      <c r="AR1020" s="55"/>
      <c r="AS1020" s="55"/>
      <c r="AT1020" s="48">
        <f t="shared" si="250"/>
        <v>0</v>
      </c>
      <c r="AU1020" s="6"/>
      <c r="AV1020" s="48">
        <f t="shared" si="251"/>
        <v>0</v>
      </c>
      <c r="AW1020" s="55"/>
      <c r="AX1020" s="55"/>
      <c r="AY1020" s="55">
        <v>42270</v>
      </c>
      <c r="AZ1020" s="10" t="s">
        <v>40</v>
      </c>
      <c r="BA1020" s="55"/>
      <c r="BB1020" s="6" t="s">
        <v>1782</v>
      </c>
      <c r="BC1020" s="10" t="s">
        <v>42</v>
      </c>
      <c r="BD1020" s="6"/>
    </row>
    <row r="1021" spans="1:56" x14ac:dyDescent="0.35">
      <c r="A1021" s="6" t="s">
        <v>2426</v>
      </c>
      <c r="B1021" s="6" t="s">
        <v>409</v>
      </c>
      <c r="C1021" s="9">
        <v>1989963</v>
      </c>
      <c r="D1021" s="53">
        <v>1778</v>
      </c>
      <c r="E1021" s="63">
        <v>20</v>
      </c>
      <c r="F1021" s="11" t="s">
        <v>47</v>
      </c>
      <c r="G1021" s="11" t="s">
        <v>379</v>
      </c>
      <c r="H1021" s="55">
        <v>41698</v>
      </c>
      <c r="I1021" s="55">
        <v>41902</v>
      </c>
      <c r="J1021" s="48">
        <f t="shared" si="238"/>
        <v>139</v>
      </c>
      <c r="K1021" s="12">
        <v>0</v>
      </c>
      <c r="L1021" s="48">
        <f t="shared" si="239"/>
        <v>139</v>
      </c>
      <c r="M1021" s="55">
        <v>41703</v>
      </c>
      <c r="N1021" s="55">
        <v>41732</v>
      </c>
      <c r="O1021" s="48">
        <f t="shared" si="240"/>
        <v>20</v>
      </c>
      <c r="P1021" s="12">
        <v>0</v>
      </c>
      <c r="Q1021" s="48">
        <f t="shared" si="241"/>
        <v>20</v>
      </c>
      <c r="R1021" s="55"/>
      <c r="S1021" s="55"/>
      <c r="T1021" s="48">
        <f t="shared" si="242"/>
        <v>0</v>
      </c>
      <c r="U1021" s="12">
        <v>0</v>
      </c>
      <c r="V1021" s="48">
        <f t="shared" si="243"/>
        <v>0</v>
      </c>
      <c r="W1021" s="55"/>
      <c r="X1021" s="55"/>
      <c r="Y1021" s="48">
        <f t="shared" si="244"/>
        <v>0</v>
      </c>
      <c r="Z1021" s="6"/>
      <c r="AA1021" s="48">
        <f t="shared" si="245"/>
        <v>0</v>
      </c>
      <c r="AB1021" s="55">
        <v>41946</v>
      </c>
      <c r="AC1021" s="55">
        <v>42160</v>
      </c>
      <c r="AD1021" s="48">
        <f t="shared" si="246"/>
        <v>151</v>
      </c>
      <c r="AE1021" s="12">
        <v>9</v>
      </c>
      <c r="AF1021" s="48">
        <f t="shared" si="247"/>
        <v>142</v>
      </c>
      <c r="AG1021" s="55">
        <v>42324</v>
      </c>
      <c r="AH1021" s="55">
        <v>42333</v>
      </c>
      <c r="AI1021" s="48">
        <f t="shared" si="248"/>
        <v>7</v>
      </c>
      <c r="AJ1021" s="12">
        <v>0</v>
      </c>
      <c r="AK1021" s="48">
        <f t="shared" si="249"/>
        <v>7</v>
      </c>
      <c r="AL1021" s="55">
        <v>42067</v>
      </c>
      <c r="AM1021" s="55">
        <v>42480</v>
      </c>
      <c r="AN1021" s="55">
        <v>42675</v>
      </c>
      <c r="AO1021" s="55" t="s">
        <v>38</v>
      </c>
      <c r="AP1021" s="55" t="s">
        <v>108</v>
      </c>
      <c r="AQ1021" s="12">
        <v>60</v>
      </c>
      <c r="AR1021" s="55">
        <v>42517</v>
      </c>
      <c r="AS1021" s="55"/>
      <c r="AT1021" s="48">
        <f t="shared" si="250"/>
        <v>-30337</v>
      </c>
      <c r="AU1021" s="6"/>
      <c r="AV1021" s="48">
        <f t="shared" si="251"/>
        <v>0</v>
      </c>
      <c r="AW1021" s="55"/>
      <c r="AX1021" s="55"/>
      <c r="AY1021" s="50"/>
      <c r="AZ1021" s="10" t="s">
        <v>40</v>
      </c>
      <c r="BA1021" s="55"/>
      <c r="BB1021" s="15" t="s">
        <v>59</v>
      </c>
      <c r="BC1021" s="10" t="s">
        <v>63</v>
      </c>
      <c r="BD1021" s="6"/>
    </row>
    <row r="1022" spans="1:56" x14ac:dyDescent="0.35">
      <c r="A1022" s="6" t="s">
        <v>2426</v>
      </c>
      <c r="B1022" s="6" t="s">
        <v>934</v>
      </c>
      <c r="C1022" s="6">
        <v>1990011</v>
      </c>
      <c r="D1022" s="53">
        <v>2136</v>
      </c>
      <c r="E1022" s="62">
        <v>3190</v>
      </c>
      <c r="F1022" s="11" t="s">
        <v>47</v>
      </c>
      <c r="G1022" s="11" t="s">
        <v>1045</v>
      </c>
      <c r="H1022" s="55">
        <v>41698</v>
      </c>
      <c r="I1022" s="55">
        <v>41704</v>
      </c>
      <c r="J1022" s="48">
        <f t="shared" si="238"/>
        <v>4</v>
      </c>
      <c r="K1022" s="12">
        <v>0</v>
      </c>
      <c r="L1022" s="48">
        <f t="shared" si="239"/>
        <v>4</v>
      </c>
      <c r="M1022" s="55">
        <v>41708</v>
      </c>
      <c r="N1022" s="55">
        <v>41758</v>
      </c>
      <c r="O1022" s="48">
        <f t="shared" si="240"/>
        <v>34</v>
      </c>
      <c r="P1022" s="12">
        <v>22</v>
      </c>
      <c r="Q1022" s="48">
        <f t="shared" si="241"/>
        <v>12</v>
      </c>
      <c r="R1022" s="55"/>
      <c r="S1022" s="55"/>
      <c r="T1022" s="48">
        <f t="shared" si="242"/>
        <v>0</v>
      </c>
      <c r="U1022" s="12">
        <v>0</v>
      </c>
      <c r="V1022" s="48">
        <f t="shared" si="243"/>
        <v>0</v>
      </c>
      <c r="W1022" s="55"/>
      <c r="X1022" s="55"/>
      <c r="Y1022" s="48">
        <f t="shared" si="244"/>
        <v>0</v>
      </c>
      <c r="Z1022" s="6"/>
      <c r="AA1022" s="48">
        <f t="shared" si="245"/>
        <v>0</v>
      </c>
      <c r="AB1022" s="55"/>
      <c r="AC1022" s="55"/>
      <c r="AD1022" s="48">
        <f t="shared" si="246"/>
        <v>0</v>
      </c>
      <c r="AE1022" s="12">
        <v>0</v>
      </c>
      <c r="AF1022" s="48">
        <f t="shared" si="247"/>
        <v>0</v>
      </c>
      <c r="AG1022" s="55"/>
      <c r="AH1022" s="55"/>
      <c r="AI1022" s="48">
        <f t="shared" si="248"/>
        <v>0</v>
      </c>
      <c r="AJ1022" s="12">
        <v>0</v>
      </c>
      <c r="AK1022" s="48">
        <f t="shared" si="249"/>
        <v>0</v>
      </c>
      <c r="AL1022" s="64">
        <v>41764</v>
      </c>
      <c r="AM1022" s="55"/>
      <c r="AN1022" s="55">
        <v>41921</v>
      </c>
      <c r="AO1022" s="55" t="s">
        <v>38</v>
      </c>
      <c r="AP1022" s="56" t="s">
        <v>39</v>
      </c>
      <c r="AQ1022" s="12">
        <v>30</v>
      </c>
      <c r="AR1022" s="55"/>
      <c r="AS1022" s="55"/>
      <c r="AT1022" s="48">
        <f t="shared" si="250"/>
        <v>0</v>
      </c>
      <c r="AU1022" s="6"/>
      <c r="AV1022" s="48">
        <f t="shared" si="251"/>
        <v>0</v>
      </c>
      <c r="AW1022" s="55"/>
      <c r="AX1022" s="55"/>
      <c r="AY1022" s="55">
        <v>42732</v>
      </c>
      <c r="AZ1022" s="10" t="s">
        <v>40</v>
      </c>
      <c r="BA1022" s="55"/>
      <c r="BB1022" s="6" t="s">
        <v>1782</v>
      </c>
      <c r="BC1022" s="10" t="s">
        <v>42</v>
      </c>
      <c r="BD1022" s="6"/>
    </row>
    <row r="1023" spans="1:56" x14ac:dyDescent="0.35">
      <c r="A1023" s="6" t="s">
        <v>2426</v>
      </c>
      <c r="B1023" s="6" t="s">
        <v>136</v>
      </c>
      <c r="C1023" s="9">
        <v>1991204</v>
      </c>
      <c r="D1023" s="53">
        <v>2538</v>
      </c>
      <c r="E1023" s="63">
        <v>100</v>
      </c>
      <c r="F1023" s="11" t="s">
        <v>47</v>
      </c>
      <c r="G1023" s="11" t="s">
        <v>1523</v>
      </c>
      <c r="H1023" s="55">
        <v>41712</v>
      </c>
      <c r="I1023" s="55">
        <v>41712</v>
      </c>
      <c r="J1023" s="48">
        <f t="shared" si="238"/>
        <v>0</v>
      </c>
      <c r="K1023" s="12">
        <v>0</v>
      </c>
      <c r="L1023" s="48">
        <f t="shared" si="239"/>
        <v>0</v>
      </c>
      <c r="M1023" s="55">
        <v>41718</v>
      </c>
      <c r="N1023" s="55">
        <v>41729</v>
      </c>
      <c r="O1023" s="48">
        <f t="shared" si="240"/>
        <v>7</v>
      </c>
      <c r="P1023" s="12">
        <v>0</v>
      </c>
      <c r="Q1023" s="48">
        <f t="shared" si="241"/>
        <v>7</v>
      </c>
      <c r="R1023" s="55"/>
      <c r="S1023" s="55"/>
      <c r="T1023" s="48">
        <f t="shared" si="242"/>
        <v>0</v>
      </c>
      <c r="U1023" s="12">
        <v>0</v>
      </c>
      <c r="V1023" s="48">
        <f t="shared" si="243"/>
        <v>0</v>
      </c>
      <c r="W1023" s="55"/>
      <c r="X1023" s="55"/>
      <c r="Y1023" s="48">
        <f t="shared" si="244"/>
        <v>0</v>
      </c>
      <c r="Z1023" s="6"/>
      <c r="AA1023" s="48">
        <f t="shared" si="245"/>
        <v>0</v>
      </c>
      <c r="AB1023" s="55"/>
      <c r="AC1023" s="55"/>
      <c r="AD1023" s="48">
        <f t="shared" si="246"/>
        <v>0</v>
      </c>
      <c r="AE1023" s="12">
        <v>0</v>
      </c>
      <c r="AF1023" s="48">
        <f t="shared" si="247"/>
        <v>0</v>
      </c>
      <c r="AG1023" s="55"/>
      <c r="AH1023" s="55"/>
      <c r="AI1023" s="48">
        <f t="shared" si="248"/>
        <v>0</v>
      </c>
      <c r="AJ1023" s="12">
        <v>0</v>
      </c>
      <c r="AK1023" s="48">
        <f t="shared" si="249"/>
        <v>0</v>
      </c>
      <c r="AL1023" s="64">
        <v>41757</v>
      </c>
      <c r="AM1023" s="55">
        <v>41764</v>
      </c>
      <c r="AN1023" s="55">
        <v>42034</v>
      </c>
      <c r="AO1023" s="55" t="s">
        <v>38</v>
      </c>
      <c r="AP1023" s="56" t="s">
        <v>39</v>
      </c>
      <c r="AQ1023" s="12">
        <v>30</v>
      </c>
      <c r="AR1023" s="55"/>
      <c r="AS1023" s="55"/>
      <c r="AT1023" s="48">
        <f t="shared" si="250"/>
        <v>0</v>
      </c>
      <c r="AU1023" s="6"/>
      <c r="AV1023" s="48">
        <f t="shared" si="251"/>
        <v>0</v>
      </c>
      <c r="AW1023" s="55"/>
      <c r="AX1023" s="55">
        <v>42125</v>
      </c>
      <c r="AY1023" s="55">
        <v>42125</v>
      </c>
      <c r="AZ1023" s="10" t="s">
        <v>40</v>
      </c>
      <c r="BA1023" s="55"/>
      <c r="BB1023" s="6" t="s">
        <v>41</v>
      </c>
      <c r="BC1023" s="6"/>
      <c r="BD1023" s="6"/>
    </row>
    <row r="1024" spans="1:56" x14ac:dyDescent="0.35">
      <c r="A1024" s="6" t="s">
        <v>2426</v>
      </c>
      <c r="B1024" s="6" t="s">
        <v>790</v>
      </c>
      <c r="C1024" s="9">
        <v>1992441</v>
      </c>
      <c r="D1024" s="53">
        <v>2120</v>
      </c>
      <c r="E1024" s="63">
        <v>75</v>
      </c>
      <c r="F1024" s="11" t="s">
        <v>557</v>
      </c>
      <c r="G1024" s="11">
        <v>5201</v>
      </c>
      <c r="H1024" s="55">
        <v>41716</v>
      </c>
      <c r="I1024" s="55">
        <v>41920</v>
      </c>
      <c r="J1024" s="48">
        <f t="shared" si="238"/>
        <v>141</v>
      </c>
      <c r="K1024" s="16"/>
      <c r="L1024" s="48">
        <f t="shared" si="239"/>
        <v>141</v>
      </c>
      <c r="M1024" s="51"/>
      <c r="N1024" s="51"/>
      <c r="O1024" s="48">
        <f t="shared" si="240"/>
        <v>0</v>
      </c>
      <c r="P1024" s="49"/>
      <c r="Q1024" s="48">
        <f t="shared" si="241"/>
        <v>0</v>
      </c>
      <c r="R1024" s="50"/>
      <c r="S1024" s="50"/>
      <c r="T1024" s="48">
        <f t="shared" si="242"/>
        <v>0</v>
      </c>
      <c r="U1024" s="16"/>
      <c r="V1024" s="48">
        <f t="shared" si="243"/>
        <v>0</v>
      </c>
      <c r="W1024" s="50"/>
      <c r="X1024" s="50"/>
      <c r="Y1024" s="48">
        <f t="shared" si="244"/>
        <v>0</v>
      </c>
      <c r="Z1024" s="16"/>
      <c r="AA1024" s="48">
        <f t="shared" si="245"/>
        <v>0</v>
      </c>
      <c r="AB1024" s="50"/>
      <c r="AC1024" s="50"/>
      <c r="AD1024" s="48">
        <f t="shared" si="246"/>
        <v>0</v>
      </c>
      <c r="AE1024" s="16"/>
      <c r="AF1024" s="48">
        <f t="shared" si="247"/>
        <v>0</v>
      </c>
      <c r="AG1024" s="50"/>
      <c r="AH1024" s="50"/>
      <c r="AI1024" s="48">
        <f t="shared" si="248"/>
        <v>0</v>
      </c>
      <c r="AJ1024" s="16"/>
      <c r="AK1024" s="48">
        <f t="shared" si="249"/>
        <v>0</v>
      </c>
      <c r="AL1024" s="51"/>
      <c r="AM1024" s="51"/>
      <c r="AN1024" s="51"/>
      <c r="AO1024" s="51"/>
      <c r="AP1024" s="51"/>
      <c r="AQ1024" s="14"/>
      <c r="AR1024" s="50"/>
      <c r="AS1024" s="50"/>
      <c r="AT1024" s="48">
        <f t="shared" si="250"/>
        <v>0</v>
      </c>
      <c r="AU1024" s="16"/>
      <c r="AV1024" s="48">
        <f t="shared" si="251"/>
        <v>0</v>
      </c>
      <c r="AW1024" s="55"/>
      <c r="AX1024" s="55"/>
      <c r="AY1024" s="50"/>
      <c r="AZ1024" s="6" t="s">
        <v>2506</v>
      </c>
      <c r="BA1024" s="55">
        <v>42144</v>
      </c>
      <c r="BB1024" s="6" t="s">
        <v>41</v>
      </c>
      <c r="BC1024" s="6"/>
      <c r="BD1024" s="6"/>
    </row>
    <row r="1025" spans="1:56" x14ac:dyDescent="0.35">
      <c r="A1025" s="6" t="s">
        <v>2426</v>
      </c>
      <c r="B1025" s="6" t="s">
        <v>138</v>
      </c>
      <c r="C1025" s="6">
        <v>1992844</v>
      </c>
      <c r="D1025" s="53">
        <v>2739</v>
      </c>
      <c r="E1025" s="63">
        <v>2000</v>
      </c>
      <c r="F1025" s="11" t="s">
        <v>47</v>
      </c>
      <c r="G1025" s="11" t="s">
        <v>1901</v>
      </c>
      <c r="H1025" s="55">
        <v>41716</v>
      </c>
      <c r="I1025" s="55">
        <v>41922</v>
      </c>
      <c r="J1025" s="48">
        <f t="shared" si="238"/>
        <v>143</v>
      </c>
      <c r="K1025" s="16"/>
      <c r="L1025" s="48">
        <f t="shared" si="239"/>
        <v>143</v>
      </c>
      <c r="M1025" s="51"/>
      <c r="N1025" s="51"/>
      <c r="O1025" s="48">
        <f t="shared" si="240"/>
        <v>0</v>
      </c>
      <c r="P1025" s="49"/>
      <c r="Q1025" s="48">
        <f t="shared" si="241"/>
        <v>0</v>
      </c>
      <c r="R1025" s="50"/>
      <c r="S1025" s="50"/>
      <c r="T1025" s="48">
        <f t="shared" si="242"/>
        <v>0</v>
      </c>
      <c r="U1025" s="16"/>
      <c r="V1025" s="48">
        <f t="shared" si="243"/>
        <v>0</v>
      </c>
      <c r="W1025" s="50"/>
      <c r="X1025" s="50"/>
      <c r="Y1025" s="48">
        <f t="shared" si="244"/>
        <v>0</v>
      </c>
      <c r="Z1025" s="16"/>
      <c r="AA1025" s="48">
        <f t="shared" si="245"/>
        <v>0</v>
      </c>
      <c r="AB1025" s="50"/>
      <c r="AC1025" s="50"/>
      <c r="AD1025" s="48">
        <f t="shared" si="246"/>
        <v>0</v>
      </c>
      <c r="AE1025" s="16"/>
      <c r="AF1025" s="48">
        <f t="shared" si="247"/>
        <v>0</v>
      </c>
      <c r="AG1025" s="50"/>
      <c r="AH1025" s="50"/>
      <c r="AI1025" s="48">
        <f t="shared" si="248"/>
        <v>0</v>
      </c>
      <c r="AJ1025" s="16"/>
      <c r="AK1025" s="48">
        <f t="shared" si="249"/>
        <v>0</v>
      </c>
      <c r="AL1025" s="51"/>
      <c r="AM1025" s="51"/>
      <c r="AN1025" s="51"/>
      <c r="AO1025" s="51"/>
      <c r="AP1025" s="51"/>
      <c r="AQ1025" s="14"/>
      <c r="AR1025" s="50"/>
      <c r="AS1025" s="50"/>
      <c r="AT1025" s="48">
        <f t="shared" si="250"/>
        <v>0</v>
      </c>
      <c r="AU1025" s="16"/>
      <c r="AV1025" s="48">
        <f t="shared" si="251"/>
        <v>0</v>
      </c>
      <c r="AW1025" s="55"/>
      <c r="AX1025" s="55"/>
      <c r="AY1025" s="50">
        <v>43461</v>
      </c>
      <c r="AZ1025" s="6" t="s">
        <v>2506</v>
      </c>
      <c r="BA1025" s="55">
        <v>42075</v>
      </c>
      <c r="BB1025" s="6" t="s">
        <v>41</v>
      </c>
      <c r="BC1025" s="6"/>
      <c r="BD1025" s="6"/>
    </row>
    <row r="1026" spans="1:56" x14ac:dyDescent="0.35">
      <c r="A1026" s="6" t="s">
        <v>2426</v>
      </c>
      <c r="B1026" s="6" t="s">
        <v>138</v>
      </c>
      <c r="C1026" s="9">
        <v>1992854</v>
      </c>
      <c r="D1026" s="53">
        <v>2739</v>
      </c>
      <c r="E1026" s="63">
        <v>2000</v>
      </c>
      <c r="F1026" s="11" t="s">
        <v>47</v>
      </c>
      <c r="G1026" s="11" t="s">
        <v>2385</v>
      </c>
      <c r="H1026" s="55">
        <v>41716</v>
      </c>
      <c r="I1026" s="55">
        <v>41950</v>
      </c>
      <c r="J1026" s="48">
        <f t="shared" si="238"/>
        <v>162</v>
      </c>
      <c r="K1026" s="16"/>
      <c r="L1026" s="48">
        <f t="shared" si="239"/>
        <v>162</v>
      </c>
      <c r="M1026" s="51"/>
      <c r="N1026" s="51"/>
      <c r="O1026" s="48">
        <f t="shared" si="240"/>
        <v>0</v>
      </c>
      <c r="P1026" s="49"/>
      <c r="Q1026" s="48">
        <f t="shared" si="241"/>
        <v>0</v>
      </c>
      <c r="R1026" s="50"/>
      <c r="S1026" s="50"/>
      <c r="T1026" s="48">
        <f t="shared" si="242"/>
        <v>0</v>
      </c>
      <c r="U1026" s="16"/>
      <c r="V1026" s="48">
        <f t="shared" si="243"/>
        <v>0</v>
      </c>
      <c r="W1026" s="50"/>
      <c r="X1026" s="50"/>
      <c r="Y1026" s="48">
        <f t="shared" si="244"/>
        <v>0</v>
      </c>
      <c r="Z1026" s="16"/>
      <c r="AA1026" s="48">
        <f t="shared" si="245"/>
        <v>0</v>
      </c>
      <c r="AB1026" s="50"/>
      <c r="AC1026" s="50"/>
      <c r="AD1026" s="48">
        <f t="shared" si="246"/>
        <v>0</v>
      </c>
      <c r="AE1026" s="16"/>
      <c r="AF1026" s="48">
        <f t="shared" si="247"/>
        <v>0</v>
      </c>
      <c r="AG1026" s="50"/>
      <c r="AH1026" s="50"/>
      <c r="AI1026" s="48">
        <f t="shared" si="248"/>
        <v>0</v>
      </c>
      <c r="AJ1026" s="16"/>
      <c r="AK1026" s="48">
        <f t="shared" si="249"/>
        <v>0</v>
      </c>
      <c r="AL1026" s="51"/>
      <c r="AM1026" s="51"/>
      <c r="AN1026" s="51"/>
      <c r="AO1026" s="51"/>
      <c r="AP1026" s="51"/>
      <c r="AQ1026" s="14"/>
      <c r="AR1026" s="50"/>
      <c r="AS1026" s="50"/>
      <c r="AT1026" s="48">
        <f t="shared" si="250"/>
        <v>0</v>
      </c>
      <c r="AU1026" s="16"/>
      <c r="AV1026" s="48">
        <f t="shared" si="251"/>
        <v>0</v>
      </c>
      <c r="AW1026" s="55"/>
      <c r="AX1026" s="55"/>
      <c r="AY1026" s="50"/>
      <c r="AZ1026" s="10" t="s">
        <v>53</v>
      </c>
      <c r="BA1026" s="55">
        <v>42144</v>
      </c>
      <c r="BB1026" s="6" t="s">
        <v>41</v>
      </c>
      <c r="BC1026" s="6"/>
      <c r="BD1026" s="6"/>
    </row>
    <row r="1027" spans="1:56" x14ac:dyDescent="0.35">
      <c r="A1027" s="6" t="s">
        <v>2426</v>
      </c>
      <c r="B1027" s="6" t="s">
        <v>138</v>
      </c>
      <c r="C1027" s="9">
        <v>1992858</v>
      </c>
      <c r="D1027" s="53">
        <v>2739</v>
      </c>
      <c r="E1027" s="63">
        <v>1000</v>
      </c>
      <c r="F1027" s="11" t="s">
        <v>47</v>
      </c>
      <c r="G1027" s="11" t="s">
        <v>2385</v>
      </c>
      <c r="H1027" s="55">
        <v>41723</v>
      </c>
      <c r="I1027" s="55"/>
      <c r="J1027" s="48">
        <f t="shared" si="238"/>
        <v>-29778</v>
      </c>
      <c r="K1027" s="16"/>
      <c r="L1027" s="48">
        <f t="shared" si="239"/>
        <v>0</v>
      </c>
      <c r="M1027" s="51"/>
      <c r="N1027" s="51"/>
      <c r="O1027" s="48">
        <f t="shared" si="240"/>
        <v>0</v>
      </c>
      <c r="P1027" s="49"/>
      <c r="Q1027" s="48">
        <f t="shared" si="241"/>
        <v>0</v>
      </c>
      <c r="R1027" s="50"/>
      <c r="S1027" s="50"/>
      <c r="T1027" s="48">
        <f t="shared" si="242"/>
        <v>0</v>
      </c>
      <c r="U1027" s="16"/>
      <c r="V1027" s="48">
        <f t="shared" si="243"/>
        <v>0</v>
      </c>
      <c r="W1027" s="50"/>
      <c r="X1027" s="50"/>
      <c r="Y1027" s="48">
        <f t="shared" si="244"/>
        <v>0</v>
      </c>
      <c r="Z1027" s="16"/>
      <c r="AA1027" s="48">
        <f t="shared" si="245"/>
        <v>0</v>
      </c>
      <c r="AB1027" s="50"/>
      <c r="AC1027" s="50"/>
      <c r="AD1027" s="48">
        <f t="shared" si="246"/>
        <v>0</v>
      </c>
      <c r="AE1027" s="16"/>
      <c r="AF1027" s="48">
        <f t="shared" si="247"/>
        <v>0</v>
      </c>
      <c r="AG1027" s="50"/>
      <c r="AH1027" s="50"/>
      <c r="AI1027" s="48">
        <f t="shared" si="248"/>
        <v>0</v>
      </c>
      <c r="AJ1027" s="16"/>
      <c r="AK1027" s="48">
        <f t="shared" si="249"/>
        <v>0</v>
      </c>
      <c r="AL1027" s="51"/>
      <c r="AM1027" s="51"/>
      <c r="AN1027" s="51"/>
      <c r="AO1027" s="51"/>
      <c r="AP1027" s="51"/>
      <c r="AQ1027" s="14"/>
      <c r="AR1027" s="50"/>
      <c r="AS1027" s="50"/>
      <c r="AT1027" s="48">
        <f t="shared" si="250"/>
        <v>0</v>
      </c>
      <c r="AU1027" s="16"/>
      <c r="AV1027" s="48">
        <f t="shared" si="251"/>
        <v>0</v>
      </c>
      <c r="AW1027" s="55"/>
      <c r="AX1027" s="55"/>
      <c r="AY1027" s="50"/>
      <c r="AZ1027" s="10" t="s">
        <v>53</v>
      </c>
      <c r="BA1027" s="55"/>
      <c r="BB1027" s="6" t="s">
        <v>41</v>
      </c>
      <c r="BC1027" s="6"/>
      <c r="BD1027" s="6"/>
    </row>
    <row r="1028" spans="1:56" x14ac:dyDescent="0.35">
      <c r="A1028" s="6" t="s">
        <v>2426</v>
      </c>
      <c r="B1028" s="6" t="s">
        <v>883</v>
      </c>
      <c r="C1028" s="9">
        <v>1994005</v>
      </c>
      <c r="D1028" s="53">
        <v>2130</v>
      </c>
      <c r="E1028" s="63">
        <v>34.200000000000003</v>
      </c>
      <c r="F1028" s="11" t="s">
        <v>47</v>
      </c>
      <c r="G1028" s="11" t="s">
        <v>886</v>
      </c>
      <c r="H1028" s="55">
        <v>41724</v>
      </c>
      <c r="I1028" s="55">
        <v>41730</v>
      </c>
      <c r="J1028" s="48">
        <f t="shared" si="238"/>
        <v>4</v>
      </c>
      <c r="K1028" s="12">
        <v>0</v>
      </c>
      <c r="L1028" s="48">
        <f t="shared" si="239"/>
        <v>4</v>
      </c>
      <c r="M1028" s="55">
        <v>41730</v>
      </c>
      <c r="N1028" s="55">
        <v>41752</v>
      </c>
      <c r="O1028" s="48">
        <f t="shared" si="240"/>
        <v>15</v>
      </c>
      <c r="P1028" s="12">
        <v>0</v>
      </c>
      <c r="Q1028" s="48">
        <f t="shared" si="241"/>
        <v>15</v>
      </c>
      <c r="R1028" s="55"/>
      <c r="S1028" s="55"/>
      <c r="T1028" s="48">
        <f t="shared" si="242"/>
        <v>0</v>
      </c>
      <c r="U1028" s="12">
        <v>0</v>
      </c>
      <c r="V1028" s="48">
        <f t="shared" si="243"/>
        <v>0</v>
      </c>
      <c r="W1028" s="55"/>
      <c r="X1028" s="55"/>
      <c r="Y1028" s="48">
        <f t="shared" si="244"/>
        <v>0</v>
      </c>
      <c r="Z1028" s="6"/>
      <c r="AA1028" s="48">
        <f t="shared" si="245"/>
        <v>0</v>
      </c>
      <c r="AB1028" s="55"/>
      <c r="AC1028" s="55"/>
      <c r="AD1028" s="48">
        <f t="shared" si="246"/>
        <v>0</v>
      </c>
      <c r="AE1028" s="12">
        <v>0</v>
      </c>
      <c r="AF1028" s="48">
        <f t="shared" si="247"/>
        <v>0</v>
      </c>
      <c r="AG1028" s="55"/>
      <c r="AH1028" s="55"/>
      <c r="AI1028" s="48">
        <f t="shared" si="248"/>
        <v>0</v>
      </c>
      <c r="AJ1028" s="12">
        <v>0</v>
      </c>
      <c r="AK1028" s="48">
        <f t="shared" si="249"/>
        <v>0</v>
      </c>
      <c r="AL1028" s="64">
        <v>41774</v>
      </c>
      <c r="AM1028" s="55">
        <v>41946</v>
      </c>
      <c r="AN1028" s="55">
        <v>41942</v>
      </c>
      <c r="AO1028" s="55" t="s">
        <v>38</v>
      </c>
      <c r="AP1028" s="56" t="s">
        <v>39</v>
      </c>
      <c r="AQ1028" s="12">
        <v>30</v>
      </c>
      <c r="AR1028" s="55"/>
      <c r="AS1028" s="55"/>
      <c r="AT1028" s="48">
        <f t="shared" si="250"/>
        <v>0</v>
      </c>
      <c r="AU1028" s="6"/>
      <c r="AV1028" s="48">
        <f t="shared" si="251"/>
        <v>0</v>
      </c>
      <c r="AW1028" s="55"/>
      <c r="AX1028" s="55">
        <v>41961</v>
      </c>
      <c r="AY1028" s="55">
        <v>41961</v>
      </c>
      <c r="AZ1028" s="10" t="s">
        <v>40</v>
      </c>
      <c r="BA1028" s="55"/>
      <c r="BB1028" s="6" t="s">
        <v>41</v>
      </c>
      <c r="BC1028" s="10" t="s">
        <v>63</v>
      </c>
      <c r="BD1028" s="6"/>
    </row>
    <row r="1029" spans="1:56" x14ac:dyDescent="0.35">
      <c r="A1029" s="6" t="s">
        <v>2426</v>
      </c>
      <c r="B1029" s="6" t="s">
        <v>941</v>
      </c>
      <c r="C1029" s="9">
        <v>1994170</v>
      </c>
      <c r="D1029" s="53">
        <v>2142</v>
      </c>
      <c r="E1029" s="63">
        <v>75</v>
      </c>
      <c r="F1029" s="11" t="s">
        <v>557</v>
      </c>
      <c r="G1029" s="11" t="s">
        <v>970</v>
      </c>
      <c r="H1029" s="55">
        <v>41661</v>
      </c>
      <c r="I1029" s="55">
        <v>41725</v>
      </c>
      <c r="J1029" s="48">
        <f t="shared" si="238"/>
        <v>44</v>
      </c>
      <c r="K1029" s="12">
        <v>0</v>
      </c>
      <c r="L1029" s="48">
        <f t="shared" si="239"/>
        <v>44</v>
      </c>
      <c r="M1029" s="55">
        <v>41729</v>
      </c>
      <c r="N1029" s="55">
        <v>41731</v>
      </c>
      <c r="O1029" s="48">
        <f t="shared" si="240"/>
        <v>2</v>
      </c>
      <c r="P1029" s="12">
        <v>0</v>
      </c>
      <c r="Q1029" s="48">
        <f t="shared" si="241"/>
        <v>2</v>
      </c>
      <c r="R1029" s="55"/>
      <c r="S1029" s="55"/>
      <c r="T1029" s="48">
        <f t="shared" si="242"/>
        <v>0</v>
      </c>
      <c r="U1029" s="12">
        <v>0</v>
      </c>
      <c r="V1029" s="48">
        <f t="shared" si="243"/>
        <v>0</v>
      </c>
      <c r="W1029" s="55"/>
      <c r="X1029" s="55"/>
      <c r="Y1029" s="48">
        <f t="shared" si="244"/>
        <v>0</v>
      </c>
      <c r="Z1029" s="6"/>
      <c r="AA1029" s="48">
        <f t="shared" si="245"/>
        <v>0</v>
      </c>
      <c r="AB1029" s="55"/>
      <c r="AC1029" s="55"/>
      <c r="AD1029" s="48">
        <f t="shared" si="246"/>
        <v>0</v>
      </c>
      <c r="AE1029" s="12">
        <v>0</v>
      </c>
      <c r="AF1029" s="48">
        <f t="shared" si="247"/>
        <v>0</v>
      </c>
      <c r="AG1029" s="55"/>
      <c r="AH1029" s="55"/>
      <c r="AI1029" s="48">
        <f t="shared" si="248"/>
        <v>0</v>
      </c>
      <c r="AJ1029" s="12">
        <v>0</v>
      </c>
      <c r="AK1029" s="48">
        <f t="shared" si="249"/>
        <v>0</v>
      </c>
      <c r="AL1029" s="64">
        <v>41744</v>
      </c>
      <c r="AM1029" s="55">
        <v>41885</v>
      </c>
      <c r="AN1029" s="55">
        <v>41943</v>
      </c>
      <c r="AO1029" s="55" t="s">
        <v>38</v>
      </c>
      <c r="AP1029" s="56" t="s">
        <v>39</v>
      </c>
      <c r="AQ1029" s="12">
        <v>30</v>
      </c>
      <c r="AR1029" s="55"/>
      <c r="AS1029" s="55"/>
      <c r="AT1029" s="48">
        <f t="shared" si="250"/>
        <v>0</v>
      </c>
      <c r="AU1029" s="6"/>
      <c r="AV1029" s="48">
        <f t="shared" si="251"/>
        <v>0</v>
      </c>
      <c r="AW1029" s="55"/>
      <c r="AX1029" s="55">
        <v>41961</v>
      </c>
      <c r="AY1029" s="55">
        <v>41961</v>
      </c>
      <c r="AZ1029" s="10" t="s">
        <v>40</v>
      </c>
      <c r="BA1029" s="55"/>
      <c r="BB1029" s="6" t="s">
        <v>41</v>
      </c>
      <c r="BC1029" s="6"/>
      <c r="BD1029" s="6"/>
    </row>
    <row r="1030" spans="1:56" x14ac:dyDescent="0.35">
      <c r="A1030" s="6" t="s">
        <v>2426</v>
      </c>
      <c r="B1030" s="6" t="s">
        <v>302</v>
      </c>
      <c r="C1030" s="9">
        <v>1994357</v>
      </c>
      <c r="D1030" s="53">
        <v>2453</v>
      </c>
      <c r="E1030" s="63">
        <v>75</v>
      </c>
      <c r="F1030" s="11" t="s">
        <v>557</v>
      </c>
      <c r="G1030" s="11" t="s">
        <v>1285</v>
      </c>
      <c r="H1030" s="55">
        <v>41749</v>
      </c>
      <c r="I1030" s="55">
        <v>41751</v>
      </c>
      <c r="J1030" s="48">
        <f t="shared" si="238"/>
        <v>1</v>
      </c>
      <c r="K1030" s="12">
        <v>0</v>
      </c>
      <c r="L1030" s="48">
        <f t="shared" si="239"/>
        <v>1</v>
      </c>
      <c r="M1030" s="55">
        <v>41771</v>
      </c>
      <c r="N1030" s="55">
        <v>41782</v>
      </c>
      <c r="O1030" s="48">
        <f t="shared" si="240"/>
        <v>9</v>
      </c>
      <c r="P1030" s="12">
        <v>0</v>
      </c>
      <c r="Q1030" s="48">
        <f t="shared" si="241"/>
        <v>9</v>
      </c>
      <c r="R1030" s="55"/>
      <c r="S1030" s="55"/>
      <c r="T1030" s="48">
        <f t="shared" si="242"/>
        <v>0</v>
      </c>
      <c r="U1030" s="12">
        <v>0</v>
      </c>
      <c r="V1030" s="48">
        <f t="shared" si="243"/>
        <v>0</v>
      </c>
      <c r="W1030" s="55"/>
      <c r="X1030" s="55"/>
      <c r="Y1030" s="48">
        <f t="shared" si="244"/>
        <v>0</v>
      </c>
      <c r="Z1030" s="6"/>
      <c r="AA1030" s="48">
        <f t="shared" si="245"/>
        <v>0</v>
      </c>
      <c r="AB1030" s="55"/>
      <c r="AC1030" s="55"/>
      <c r="AD1030" s="48">
        <f t="shared" si="246"/>
        <v>0</v>
      </c>
      <c r="AE1030" s="12">
        <v>0</v>
      </c>
      <c r="AF1030" s="48">
        <f t="shared" si="247"/>
        <v>0</v>
      </c>
      <c r="AG1030" s="55"/>
      <c r="AH1030" s="55"/>
      <c r="AI1030" s="48">
        <f t="shared" si="248"/>
        <v>0</v>
      </c>
      <c r="AJ1030" s="12">
        <v>0</v>
      </c>
      <c r="AK1030" s="48">
        <f t="shared" si="249"/>
        <v>0</v>
      </c>
      <c r="AL1030" s="64">
        <v>41788</v>
      </c>
      <c r="AM1030" s="55"/>
      <c r="AN1030" s="55">
        <v>41971</v>
      </c>
      <c r="AO1030" s="55" t="s">
        <v>38</v>
      </c>
      <c r="AP1030" s="56" t="s">
        <v>39</v>
      </c>
      <c r="AQ1030" s="12">
        <v>30</v>
      </c>
      <c r="AR1030" s="55"/>
      <c r="AS1030" s="55"/>
      <c r="AT1030" s="48">
        <f t="shared" si="250"/>
        <v>0</v>
      </c>
      <c r="AU1030" s="6"/>
      <c r="AV1030" s="48">
        <f t="shared" si="251"/>
        <v>0</v>
      </c>
      <c r="AW1030" s="55"/>
      <c r="AX1030" s="55">
        <v>42053</v>
      </c>
      <c r="AY1030" s="50"/>
      <c r="AZ1030" s="10" t="s">
        <v>53</v>
      </c>
      <c r="BA1030" s="55"/>
      <c r="BB1030" s="6" t="s">
        <v>1782</v>
      </c>
      <c r="BC1030" s="6"/>
      <c r="BD1030" s="6"/>
    </row>
    <row r="1031" spans="1:56" x14ac:dyDescent="0.35">
      <c r="A1031" s="6" t="s">
        <v>2426</v>
      </c>
      <c r="B1031" s="6" t="s">
        <v>174</v>
      </c>
      <c r="C1031" s="9">
        <v>1998808</v>
      </c>
      <c r="D1031" s="53">
        <v>1760</v>
      </c>
      <c r="E1031" s="63">
        <v>150</v>
      </c>
      <c r="F1031" s="11" t="s">
        <v>557</v>
      </c>
      <c r="G1031" s="11" t="s">
        <v>2064</v>
      </c>
      <c r="H1031" s="55">
        <v>41758</v>
      </c>
      <c r="I1031" s="55">
        <v>41759</v>
      </c>
      <c r="J1031" s="48">
        <f t="shared" si="238"/>
        <v>1</v>
      </c>
      <c r="K1031" s="12">
        <v>0</v>
      </c>
      <c r="L1031" s="48">
        <f t="shared" si="239"/>
        <v>1</v>
      </c>
      <c r="M1031" s="55">
        <v>41772</v>
      </c>
      <c r="N1031" s="55">
        <v>41871</v>
      </c>
      <c r="O1031" s="48">
        <f t="shared" si="240"/>
        <v>68</v>
      </c>
      <c r="P1031" s="12">
        <v>64</v>
      </c>
      <c r="Q1031" s="48">
        <f t="shared" si="241"/>
        <v>4</v>
      </c>
      <c r="R1031" s="55"/>
      <c r="S1031" s="55"/>
      <c r="T1031" s="48">
        <f t="shared" si="242"/>
        <v>0</v>
      </c>
      <c r="U1031" s="12">
        <v>0</v>
      </c>
      <c r="V1031" s="48">
        <f t="shared" si="243"/>
        <v>0</v>
      </c>
      <c r="W1031" s="55"/>
      <c r="X1031" s="55"/>
      <c r="Y1031" s="48">
        <f t="shared" si="244"/>
        <v>0</v>
      </c>
      <c r="Z1031" s="6"/>
      <c r="AA1031" s="48">
        <f t="shared" si="245"/>
        <v>0</v>
      </c>
      <c r="AB1031" s="55"/>
      <c r="AC1031" s="55"/>
      <c r="AD1031" s="48">
        <f t="shared" si="246"/>
        <v>0</v>
      </c>
      <c r="AE1031" s="12">
        <v>0</v>
      </c>
      <c r="AF1031" s="48">
        <f t="shared" si="247"/>
        <v>0</v>
      </c>
      <c r="AG1031" s="55"/>
      <c r="AH1031" s="55"/>
      <c r="AI1031" s="48">
        <f t="shared" si="248"/>
        <v>0</v>
      </c>
      <c r="AJ1031" s="12">
        <v>0</v>
      </c>
      <c r="AK1031" s="48">
        <f t="shared" si="249"/>
        <v>0</v>
      </c>
      <c r="AL1031" s="55">
        <v>41962</v>
      </c>
      <c r="AM1031" s="55">
        <v>42440</v>
      </c>
      <c r="AN1031" s="55">
        <v>41978</v>
      </c>
      <c r="AO1031" s="55" t="s">
        <v>38</v>
      </c>
      <c r="AP1031" s="56" t="s">
        <v>39</v>
      </c>
      <c r="AQ1031" s="12">
        <v>30</v>
      </c>
      <c r="AR1031" s="55"/>
      <c r="AS1031" s="55"/>
      <c r="AT1031" s="48">
        <f t="shared" si="250"/>
        <v>0</v>
      </c>
      <c r="AU1031" s="6"/>
      <c r="AV1031" s="48">
        <f t="shared" si="251"/>
        <v>0</v>
      </c>
      <c r="AW1031" s="55"/>
      <c r="AX1031" s="55"/>
      <c r="AY1031" s="50"/>
      <c r="AZ1031" s="10" t="s">
        <v>53</v>
      </c>
      <c r="BA1031" s="55"/>
      <c r="BB1031" s="6" t="s">
        <v>41</v>
      </c>
      <c r="BC1031" s="6"/>
      <c r="BD1031" s="6"/>
    </row>
    <row r="1032" spans="1:56" x14ac:dyDescent="0.35">
      <c r="A1032" s="6" t="s">
        <v>2426</v>
      </c>
      <c r="B1032" s="6" t="s">
        <v>1194</v>
      </c>
      <c r="C1032" s="9">
        <v>2000080</v>
      </c>
      <c r="D1032" s="53">
        <v>2458</v>
      </c>
      <c r="E1032" s="63">
        <v>100</v>
      </c>
      <c r="F1032" s="11" t="s">
        <v>47</v>
      </c>
      <c r="G1032" s="11" t="s">
        <v>1295</v>
      </c>
      <c r="H1032" s="55">
        <v>41718</v>
      </c>
      <c r="I1032" s="55">
        <v>41725</v>
      </c>
      <c r="J1032" s="48">
        <f t="shared" si="238"/>
        <v>5</v>
      </c>
      <c r="K1032" s="12">
        <v>0</v>
      </c>
      <c r="L1032" s="48">
        <f t="shared" si="239"/>
        <v>5</v>
      </c>
      <c r="M1032" s="55">
        <v>41765</v>
      </c>
      <c r="N1032" s="55">
        <v>41767</v>
      </c>
      <c r="O1032" s="48">
        <f t="shared" si="240"/>
        <v>2</v>
      </c>
      <c r="P1032" s="12">
        <v>0</v>
      </c>
      <c r="Q1032" s="48">
        <f t="shared" si="241"/>
        <v>2</v>
      </c>
      <c r="R1032" s="55">
        <v>41772</v>
      </c>
      <c r="S1032" s="55">
        <v>41787</v>
      </c>
      <c r="T1032" s="48">
        <f t="shared" si="242"/>
        <v>10</v>
      </c>
      <c r="U1032" s="12">
        <v>0</v>
      </c>
      <c r="V1032" s="48">
        <f t="shared" si="243"/>
        <v>10</v>
      </c>
      <c r="W1032" s="55"/>
      <c r="X1032" s="55"/>
      <c r="Y1032" s="48">
        <f t="shared" si="244"/>
        <v>0</v>
      </c>
      <c r="Z1032" s="6"/>
      <c r="AA1032" s="48">
        <f t="shared" si="245"/>
        <v>0</v>
      </c>
      <c r="AB1032" s="55" t="s">
        <v>2074</v>
      </c>
      <c r="AC1032" s="55" t="s">
        <v>2074</v>
      </c>
      <c r="AD1032" s="48">
        <f t="shared" si="246"/>
        <v>0</v>
      </c>
      <c r="AE1032" s="12">
        <v>0</v>
      </c>
      <c r="AF1032" s="48">
        <f t="shared" si="247"/>
        <v>0</v>
      </c>
      <c r="AG1032" s="55"/>
      <c r="AH1032" s="55"/>
      <c r="AI1032" s="48">
        <f t="shared" si="248"/>
        <v>0</v>
      </c>
      <c r="AJ1032" s="12">
        <v>0</v>
      </c>
      <c r="AK1032" s="48">
        <f t="shared" si="249"/>
        <v>0</v>
      </c>
      <c r="AL1032" s="64">
        <v>41939</v>
      </c>
      <c r="AM1032" s="55"/>
      <c r="AN1032" s="55">
        <v>43039</v>
      </c>
      <c r="AO1032" s="55" t="s">
        <v>38</v>
      </c>
      <c r="AP1032" s="55" t="s">
        <v>108</v>
      </c>
      <c r="AQ1032" s="12">
        <v>60</v>
      </c>
      <c r="AR1032" s="55"/>
      <c r="AS1032" s="55"/>
      <c r="AT1032" s="48">
        <f t="shared" si="250"/>
        <v>0</v>
      </c>
      <c r="AU1032" s="6"/>
      <c r="AV1032" s="48">
        <f t="shared" si="251"/>
        <v>0</v>
      </c>
      <c r="AW1032" s="55"/>
      <c r="AX1032" s="55"/>
      <c r="AY1032" s="50"/>
      <c r="AZ1032" s="10" t="s">
        <v>53</v>
      </c>
      <c r="BA1032" s="55"/>
      <c r="BB1032" s="6" t="s">
        <v>41</v>
      </c>
      <c r="BC1032" s="10" t="s">
        <v>63</v>
      </c>
      <c r="BD1032" s="6"/>
    </row>
    <row r="1033" spans="1:56" x14ac:dyDescent="0.35">
      <c r="A1033" s="15" t="s">
        <v>2426</v>
      </c>
      <c r="B1033" s="6" t="s">
        <v>560</v>
      </c>
      <c r="C1033" s="15">
        <v>2000815</v>
      </c>
      <c r="D1033" s="53">
        <v>2071</v>
      </c>
      <c r="E1033" s="65">
        <v>3450</v>
      </c>
      <c r="F1033" s="11" t="s">
        <v>47</v>
      </c>
      <c r="G1033" s="11" t="s">
        <v>672</v>
      </c>
      <c r="H1033" s="56">
        <v>41711</v>
      </c>
      <c r="I1033" s="56">
        <v>41711</v>
      </c>
      <c r="J1033" s="48">
        <f t="shared" si="238"/>
        <v>0</v>
      </c>
      <c r="K1033" s="15"/>
      <c r="L1033" s="48">
        <f t="shared" si="239"/>
        <v>0</v>
      </c>
      <c r="M1033" s="56">
        <v>41711</v>
      </c>
      <c r="N1033" s="56"/>
      <c r="O1033" s="48">
        <f t="shared" si="240"/>
        <v>-29771</v>
      </c>
      <c r="P1033" s="66"/>
      <c r="Q1033" s="48">
        <f t="shared" si="241"/>
        <v>0</v>
      </c>
      <c r="R1033" s="56"/>
      <c r="S1033" s="56"/>
      <c r="T1033" s="48">
        <f t="shared" si="242"/>
        <v>0</v>
      </c>
      <c r="U1033" s="15"/>
      <c r="V1033" s="48">
        <f t="shared" si="243"/>
        <v>0</v>
      </c>
      <c r="W1033" s="56"/>
      <c r="X1033" s="56"/>
      <c r="Y1033" s="48">
        <f t="shared" si="244"/>
        <v>0</v>
      </c>
      <c r="Z1033" s="15"/>
      <c r="AA1033" s="48">
        <f t="shared" si="245"/>
        <v>0</v>
      </c>
      <c r="AB1033" s="56"/>
      <c r="AC1033" s="56"/>
      <c r="AD1033" s="48">
        <f t="shared" si="246"/>
        <v>0</v>
      </c>
      <c r="AE1033" s="15"/>
      <c r="AF1033" s="48">
        <f t="shared" si="247"/>
        <v>0</v>
      </c>
      <c r="AG1033" s="56"/>
      <c r="AH1033" s="56"/>
      <c r="AI1033" s="48">
        <f t="shared" si="248"/>
        <v>0</v>
      </c>
      <c r="AJ1033" s="15"/>
      <c r="AK1033" s="48">
        <f t="shared" si="249"/>
        <v>0</v>
      </c>
      <c r="AL1033" s="56">
        <v>42095</v>
      </c>
      <c r="AM1033" s="56">
        <v>42248</v>
      </c>
      <c r="AN1033" s="56"/>
      <c r="AO1033" s="56"/>
      <c r="AP1033" s="56"/>
      <c r="AQ1033" s="15"/>
      <c r="AR1033" s="15"/>
      <c r="AS1033" s="15"/>
      <c r="AT1033" s="48">
        <f t="shared" si="250"/>
        <v>0</v>
      </c>
      <c r="AU1033" s="15"/>
      <c r="AV1033" s="48">
        <f t="shared" si="251"/>
        <v>0</v>
      </c>
      <c r="AW1033" s="56"/>
      <c r="AX1033" s="56"/>
      <c r="AY1033" s="56">
        <v>42957</v>
      </c>
      <c r="AZ1033" s="10" t="s">
        <v>40</v>
      </c>
      <c r="BA1033" s="56"/>
      <c r="BB1033" s="16"/>
      <c r="BC1033" s="15"/>
      <c r="BD1033" s="6"/>
    </row>
    <row r="1034" spans="1:56" x14ac:dyDescent="0.35">
      <c r="A1034" s="6" t="s">
        <v>2426</v>
      </c>
      <c r="B1034" s="6" t="s">
        <v>174</v>
      </c>
      <c r="C1034" s="9">
        <v>2001305</v>
      </c>
      <c r="D1034" s="53">
        <v>1760</v>
      </c>
      <c r="E1034" s="63">
        <v>580</v>
      </c>
      <c r="F1034" s="11" t="s">
        <v>47</v>
      </c>
      <c r="G1034" s="11" t="s">
        <v>323</v>
      </c>
      <c r="H1034" s="55">
        <v>41764</v>
      </c>
      <c r="I1034" s="55">
        <v>41765</v>
      </c>
      <c r="J1034" s="48">
        <f t="shared" si="238"/>
        <v>1</v>
      </c>
      <c r="K1034" s="12">
        <v>0</v>
      </c>
      <c r="L1034" s="48">
        <f t="shared" si="239"/>
        <v>1</v>
      </c>
      <c r="M1034" s="55">
        <v>41766</v>
      </c>
      <c r="N1034" s="55">
        <v>41905</v>
      </c>
      <c r="O1034" s="48">
        <f t="shared" si="240"/>
        <v>95</v>
      </c>
      <c r="P1034" s="12">
        <v>131</v>
      </c>
      <c r="Q1034" s="48">
        <f t="shared" si="241"/>
        <v>-36</v>
      </c>
      <c r="R1034" s="55"/>
      <c r="S1034" s="55"/>
      <c r="T1034" s="48">
        <f t="shared" si="242"/>
        <v>0</v>
      </c>
      <c r="U1034" s="12">
        <v>0</v>
      </c>
      <c r="V1034" s="48">
        <f t="shared" si="243"/>
        <v>0</v>
      </c>
      <c r="W1034" s="55"/>
      <c r="X1034" s="55"/>
      <c r="Y1034" s="48">
        <f t="shared" si="244"/>
        <v>0</v>
      </c>
      <c r="Z1034" s="6"/>
      <c r="AA1034" s="48">
        <f t="shared" si="245"/>
        <v>0</v>
      </c>
      <c r="AB1034" s="55"/>
      <c r="AC1034" s="55"/>
      <c r="AD1034" s="48">
        <f t="shared" si="246"/>
        <v>0</v>
      </c>
      <c r="AE1034" s="12">
        <v>0</v>
      </c>
      <c r="AF1034" s="48">
        <f t="shared" si="247"/>
        <v>0</v>
      </c>
      <c r="AG1034" s="55"/>
      <c r="AH1034" s="55"/>
      <c r="AI1034" s="48">
        <f t="shared" si="248"/>
        <v>0</v>
      </c>
      <c r="AJ1034" s="12">
        <v>0</v>
      </c>
      <c r="AK1034" s="48">
        <f t="shared" si="249"/>
        <v>0</v>
      </c>
      <c r="AL1034" s="55">
        <v>42033</v>
      </c>
      <c r="AM1034" s="55">
        <v>42033</v>
      </c>
      <c r="AN1034" s="55">
        <v>41984</v>
      </c>
      <c r="AO1034" s="55" t="s">
        <v>38</v>
      </c>
      <c r="AP1034" s="56" t="s">
        <v>39</v>
      </c>
      <c r="AQ1034" s="12">
        <v>30</v>
      </c>
      <c r="AR1034" s="55"/>
      <c r="AS1034" s="55"/>
      <c r="AT1034" s="48">
        <f t="shared" si="250"/>
        <v>0</v>
      </c>
      <c r="AU1034" s="6"/>
      <c r="AV1034" s="48">
        <f t="shared" si="251"/>
        <v>0</v>
      </c>
      <c r="AW1034" s="55"/>
      <c r="AX1034" s="55"/>
      <c r="AY1034" s="55">
        <v>42524</v>
      </c>
      <c r="AZ1034" s="10" t="s">
        <v>40</v>
      </c>
      <c r="BA1034" s="55"/>
      <c r="BB1034" s="6" t="s">
        <v>41</v>
      </c>
      <c r="BC1034" s="6"/>
      <c r="BD1034" s="6"/>
    </row>
    <row r="1035" spans="1:56" x14ac:dyDescent="0.35">
      <c r="A1035" s="6" t="s">
        <v>2426</v>
      </c>
      <c r="B1035" s="6" t="s">
        <v>174</v>
      </c>
      <c r="C1035" s="9">
        <v>2001314</v>
      </c>
      <c r="D1035" s="53">
        <v>1760</v>
      </c>
      <c r="E1035" s="63">
        <v>620</v>
      </c>
      <c r="F1035" s="11" t="s">
        <v>47</v>
      </c>
      <c r="G1035" s="11" t="s">
        <v>321</v>
      </c>
      <c r="H1035" s="55">
        <v>41722</v>
      </c>
      <c r="I1035" s="55">
        <v>41764</v>
      </c>
      <c r="J1035" s="48">
        <f t="shared" si="238"/>
        <v>29</v>
      </c>
      <c r="K1035" s="12">
        <v>0</v>
      </c>
      <c r="L1035" s="48">
        <f t="shared" si="239"/>
        <v>29</v>
      </c>
      <c r="M1035" s="55">
        <v>41766</v>
      </c>
      <c r="N1035" s="55">
        <v>41969</v>
      </c>
      <c r="O1035" s="48">
        <f t="shared" si="240"/>
        <v>139</v>
      </c>
      <c r="P1035" s="12">
        <v>132</v>
      </c>
      <c r="Q1035" s="48">
        <f t="shared" si="241"/>
        <v>7</v>
      </c>
      <c r="R1035" s="55"/>
      <c r="S1035" s="55"/>
      <c r="T1035" s="48">
        <f t="shared" si="242"/>
        <v>0</v>
      </c>
      <c r="U1035" s="12">
        <v>0</v>
      </c>
      <c r="V1035" s="48">
        <f t="shared" si="243"/>
        <v>0</v>
      </c>
      <c r="W1035" s="55"/>
      <c r="X1035" s="55"/>
      <c r="Y1035" s="48">
        <f t="shared" si="244"/>
        <v>0</v>
      </c>
      <c r="Z1035" s="6"/>
      <c r="AA1035" s="48">
        <f t="shared" si="245"/>
        <v>0</v>
      </c>
      <c r="AB1035" s="55"/>
      <c r="AC1035" s="55"/>
      <c r="AD1035" s="48">
        <f t="shared" si="246"/>
        <v>0</v>
      </c>
      <c r="AE1035" s="12">
        <v>0</v>
      </c>
      <c r="AF1035" s="48">
        <f t="shared" si="247"/>
        <v>0</v>
      </c>
      <c r="AG1035" s="55"/>
      <c r="AH1035" s="55"/>
      <c r="AI1035" s="48">
        <f t="shared" si="248"/>
        <v>0</v>
      </c>
      <c r="AJ1035" s="12">
        <v>0</v>
      </c>
      <c r="AK1035" s="48">
        <f t="shared" si="249"/>
        <v>0</v>
      </c>
      <c r="AL1035" s="64">
        <v>42033</v>
      </c>
      <c r="AM1035" s="55">
        <v>42034</v>
      </c>
      <c r="AN1035" s="55">
        <v>41984</v>
      </c>
      <c r="AO1035" s="55" t="s">
        <v>38</v>
      </c>
      <c r="AP1035" s="56" t="s">
        <v>39</v>
      </c>
      <c r="AQ1035" s="12">
        <v>30</v>
      </c>
      <c r="AR1035" s="55"/>
      <c r="AS1035" s="55"/>
      <c r="AT1035" s="48">
        <f t="shared" si="250"/>
        <v>0</v>
      </c>
      <c r="AU1035" s="6"/>
      <c r="AV1035" s="48">
        <f t="shared" si="251"/>
        <v>0</v>
      </c>
      <c r="AW1035" s="55"/>
      <c r="AX1035" s="55">
        <v>42366</v>
      </c>
      <c r="AY1035" s="55">
        <v>42524</v>
      </c>
      <c r="AZ1035" s="10" t="s">
        <v>40</v>
      </c>
      <c r="BA1035" s="55"/>
      <c r="BB1035" s="6" t="s">
        <v>41</v>
      </c>
      <c r="BC1035" s="6"/>
      <c r="BD1035" s="6"/>
    </row>
    <row r="1036" spans="1:56" x14ac:dyDescent="0.35">
      <c r="A1036" s="6" t="s">
        <v>2426</v>
      </c>
      <c r="B1036" s="6" t="s">
        <v>174</v>
      </c>
      <c r="C1036" s="6">
        <v>2001342</v>
      </c>
      <c r="D1036" s="53">
        <v>1760</v>
      </c>
      <c r="E1036" s="62">
        <v>520</v>
      </c>
      <c r="F1036" s="11" t="s">
        <v>47</v>
      </c>
      <c r="G1036" s="11" t="s">
        <v>323</v>
      </c>
      <c r="H1036" s="55">
        <v>41669</v>
      </c>
      <c r="I1036" s="55">
        <v>41725</v>
      </c>
      <c r="J1036" s="48">
        <f t="shared" si="238"/>
        <v>38</v>
      </c>
      <c r="K1036" s="12">
        <v>0</v>
      </c>
      <c r="L1036" s="48">
        <f t="shared" si="239"/>
        <v>38</v>
      </c>
      <c r="M1036" s="55">
        <v>41773</v>
      </c>
      <c r="N1036" s="55">
        <v>41815</v>
      </c>
      <c r="O1036" s="48">
        <f t="shared" si="240"/>
        <v>28</v>
      </c>
      <c r="P1036" s="12">
        <v>0</v>
      </c>
      <c r="Q1036" s="48">
        <f t="shared" si="241"/>
        <v>28</v>
      </c>
      <c r="R1036" s="55"/>
      <c r="S1036" s="55"/>
      <c r="T1036" s="48">
        <f t="shared" si="242"/>
        <v>0</v>
      </c>
      <c r="U1036" s="12">
        <v>0</v>
      </c>
      <c r="V1036" s="48">
        <f t="shared" si="243"/>
        <v>0</v>
      </c>
      <c r="W1036" s="55"/>
      <c r="X1036" s="55"/>
      <c r="Y1036" s="48">
        <f t="shared" si="244"/>
        <v>0</v>
      </c>
      <c r="Z1036" s="6"/>
      <c r="AA1036" s="48">
        <f t="shared" si="245"/>
        <v>0</v>
      </c>
      <c r="AB1036" s="55"/>
      <c r="AC1036" s="55"/>
      <c r="AD1036" s="48">
        <f t="shared" si="246"/>
        <v>0</v>
      </c>
      <c r="AE1036" s="12">
        <v>0</v>
      </c>
      <c r="AF1036" s="48">
        <f t="shared" si="247"/>
        <v>0</v>
      </c>
      <c r="AG1036" s="55"/>
      <c r="AH1036" s="55"/>
      <c r="AI1036" s="48">
        <f t="shared" si="248"/>
        <v>0</v>
      </c>
      <c r="AJ1036" s="12">
        <v>0</v>
      </c>
      <c r="AK1036" s="48">
        <f t="shared" si="249"/>
        <v>0</v>
      </c>
      <c r="AL1036" s="64">
        <v>41829</v>
      </c>
      <c r="AM1036" s="55"/>
      <c r="AN1036" s="55">
        <v>41990</v>
      </c>
      <c r="AO1036" s="55" t="s">
        <v>38</v>
      </c>
      <c r="AP1036" s="56" t="s">
        <v>39</v>
      </c>
      <c r="AQ1036" s="12">
        <v>30</v>
      </c>
      <c r="AR1036" s="55"/>
      <c r="AS1036" s="55"/>
      <c r="AT1036" s="48">
        <f t="shared" si="250"/>
        <v>0</v>
      </c>
      <c r="AU1036" s="6"/>
      <c r="AV1036" s="48">
        <f t="shared" si="251"/>
        <v>0</v>
      </c>
      <c r="AW1036" s="55"/>
      <c r="AX1036" s="55">
        <v>41936</v>
      </c>
      <c r="AY1036" s="55">
        <v>42366</v>
      </c>
      <c r="AZ1036" s="10" t="s">
        <v>40</v>
      </c>
      <c r="BA1036" s="55"/>
      <c r="BB1036" s="6" t="s">
        <v>41</v>
      </c>
      <c r="BC1036" s="10" t="s">
        <v>42</v>
      </c>
      <c r="BD1036" s="6"/>
    </row>
    <row r="1037" spans="1:56" x14ac:dyDescent="0.35">
      <c r="A1037" s="6" t="s">
        <v>2426</v>
      </c>
      <c r="B1037" s="6" t="s">
        <v>1579</v>
      </c>
      <c r="C1037" s="9">
        <v>2002111</v>
      </c>
      <c r="D1037" s="53">
        <v>2559</v>
      </c>
      <c r="E1037" s="63">
        <v>248.4</v>
      </c>
      <c r="F1037" s="11" t="s">
        <v>47</v>
      </c>
      <c r="G1037" s="11" t="s">
        <v>1463</v>
      </c>
      <c r="H1037" s="55">
        <v>41675</v>
      </c>
      <c r="I1037" s="55">
        <v>41751</v>
      </c>
      <c r="J1037" s="48">
        <f t="shared" si="238"/>
        <v>51</v>
      </c>
      <c r="K1037" s="12">
        <v>0</v>
      </c>
      <c r="L1037" s="48">
        <f t="shared" si="239"/>
        <v>51</v>
      </c>
      <c r="M1037" s="55">
        <v>41775</v>
      </c>
      <c r="N1037" s="55">
        <v>41775</v>
      </c>
      <c r="O1037" s="48">
        <f t="shared" si="240"/>
        <v>0</v>
      </c>
      <c r="P1037" s="12">
        <v>0</v>
      </c>
      <c r="Q1037" s="48">
        <f t="shared" si="241"/>
        <v>0</v>
      </c>
      <c r="R1037" s="55"/>
      <c r="S1037" s="55"/>
      <c r="T1037" s="48">
        <f t="shared" si="242"/>
        <v>0</v>
      </c>
      <c r="U1037" s="12">
        <v>0</v>
      </c>
      <c r="V1037" s="48">
        <f t="shared" si="243"/>
        <v>0</v>
      </c>
      <c r="W1037" s="55"/>
      <c r="X1037" s="55"/>
      <c r="Y1037" s="48">
        <f t="shared" si="244"/>
        <v>0</v>
      </c>
      <c r="Z1037" s="6"/>
      <c r="AA1037" s="48">
        <f t="shared" si="245"/>
        <v>0</v>
      </c>
      <c r="AB1037" s="55"/>
      <c r="AC1037" s="55"/>
      <c r="AD1037" s="48">
        <f t="shared" si="246"/>
        <v>0</v>
      </c>
      <c r="AE1037" s="12">
        <v>0</v>
      </c>
      <c r="AF1037" s="48">
        <f t="shared" si="247"/>
        <v>0</v>
      </c>
      <c r="AG1037" s="55"/>
      <c r="AH1037" s="55"/>
      <c r="AI1037" s="48">
        <f t="shared" si="248"/>
        <v>0</v>
      </c>
      <c r="AJ1037" s="12">
        <v>0</v>
      </c>
      <c r="AK1037" s="48">
        <f t="shared" si="249"/>
        <v>0</v>
      </c>
      <c r="AL1037" s="64">
        <v>41779</v>
      </c>
      <c r="AM1037" s="55">
        <v>41865</v>
      </c>
      <c r="AN1037" s="55">
        <v>41991</v>
      </c>
      <c r="AO1037" s="55" t="s">
        <v>45</v>
      </c>
      <c r="AP1037" s="56" t="s">
        <v>39</v>
      </c>
      <c r="AQ1037" s="12">
        <v>30</v>
      </c>
      <c r="AR1037" s="55"/>
      <c r="AS1037" s="55"/>
      <c r="AT1037" s="48">
        <f t="shared" si="250"/>
        <v>0</v>
      </c>
      <c r="AU1037" s="6"/>
      <c r="AV1037" s="48">
        <f t="shared" si="251"/>
        <v>0</v>
      </c>
      <c r="AW1037" s="55"/>
      <c r="AX1037" s="55"/>
      <c r="AY1037" s="55">
        <v>41935</v>
      </c>
      <c r="AZ1037" s="10" t="s">
        <v>40</v>
      </c>
      <c r="BA1037" s="55"/>
      <c r="BB1037" s="6" t="s">
        <v>41</v>
      </c>
      <c r="BC1037" s="6"/>
      <c r="BD1037" s="6"/>
    </row>
    <row r="1038" spans="1:56" x14ac:dyDescent="0.35">
      <c r="A1038" s="6" t="s">
        <v>2426</v>
      </c>
      <c r="B1038" s="6" t="s">
        <v>616</v>
      </c>
      <c r="C1038" s="9">
        <v>2002502</v>
      </c>
      <c r="D1038" s="53">
        <v>2050</v>
      </c>
      <c r="E1038" s="63">
        <v>9</v>
      </c>
      <c r="F1038" s="11" t="s">
        <v>47</v>
      </c>
      <c r="G1038" s="11" t="s">
        <v>620</v>
      </c>
      <c r="H1038" s="55">
        <v>41684</v>
      </c>
      <c r="I1038" s="55">
        <v>41761</v>
      </c>
      <c r="J1038" s="48">
        <f t="shared" si="238"/>
        <v>52</v>
      </c>
      <c r="K1038" s="12">
        <v>0</v>
      </c>
      <c r="L1038" s="48">
        <f t="shared" si="239"/>
        <v>52</v>
      </c>
      <c r="M1038" s="55">
        <v>41778</v>
      </c>
      <c r="N1038" s="55">
        <v>41787</v>
      </c>
      <c r="O1038" s="48">
        <f t="shared" si="240"/>
        <v>6</v>
      </c>
      <c r="P1038" s="12">
        <v>7</v>
      </c>
      <c r="Q1038" s="48">
        <f t="shared" si="241"/>
        <v>-1</v>
      </c>
      <c r="R1038" s="55"/>
      <c r="S1038" s="55"/>
      <c r="T1038" s="48">
        <f t="shared" si="242"/>
        <v>0</v>
      </c>
      <c r="U1038" s="12">
        <v>0</v>
      </c>
      <c r="V1038" s="48">
        <f t="shared" si="243"/>
        <v>0</v>
      </c>
      <c r="W1038" s="55"/>
      <c r="X1038" s="55"/>
      <c r="Y1038" s="48">
        <f t="shared" si="244"/>
        <v>0</v>
      </c>
      <c r="Z1038" s="6"/>
      <c r="AA1038" s="48">
        <f t="shared" si="245"/>
        <v>0</v>
      </c>
      <c r="AB1038" s="55"/>
      <c r="AC1038" s="55"/>
      <c r="AD1038" s="48">
        <f t="shared" si="246"/>
        <v>0</v>
      </c>
      <c r="AE1038" s="12">
        <v>0</v>
      </c>
      <c r="AF1038" s="48">
        <f t="shared" si="247"/>
        <v>0</v>
      </c>
      <c r="AG1038" s="55"/>
      <c r="AH1038" s="55"/>
      <c r="AI1038" s="48">
        <f t="shared" si="248"/>
        <v>0</v>
      </c>
      <c r="AJ1038" s="12">
        <v>0</v>
      </c>
      <c r="AK1038" s="48">
        <f t="shared" si="249"/>
        <v>0</v>
      </c>
      <c r="AL1038" s="64">
        <v>41820</v>
      </c>
      <c r="AM1038" s="55"/>
      <c r="AN1038" s="55">
        <v>41992</v>
      </c>
      <c r="AO1038" s="55" t="s">
        <v>38</v>
      </c>
      <c r="AP1038" s="56" t="s">
        <v>39</v>
      </c>
      <c r="AQ1038" s="12">
        <v>30</v>
      </c>
      <c r="AR1038" s="55"/>
      <c r="AS1038" s="55"/>
      <c r="AT1038" s="48">
        <f t="shared" si="250"/>
        <v>0</v>
      </c>
      <c r="AU1038" s="6"/>
      <c r="AV1038" s="48">
        <f t="shared" si="251"/>
        <v>0</v>
      </c>
      <c r="AW1038" s="55"/>
      <c r="AX1038" s="55"/>
      <c r="AY1038" s="50"/>
      <c r="AZ1038" s="6" t="s">
        <v>2507</v>
      </c>
      <c r="BA1038" s="55"/>
      <c r="BB1038" s="6" t="s">
        <v>41</v>
      </c>
      <c r="BC1038" s="6"/>
      <c r="BD1038" s="6"/>
    </row>
    <row r="1039" spans="1:56" x14ac:dyDescent="0.35">
      <c r="A1039" s="6" t="s">
        <v>2426</v>
      </c>
      <c r="B1039" s="6" t="s">
        <v>1600</v>
      </c>
      <c r="C1039" s="9">
        <v>2002682</v>
      </c>
      <c r="D1039" s="53">
        <v>2575</v>
      </c>
      <c r="E1039" s="63">
        <v>204</v>
      </c>
      <c r="F1039" s="11" t="s">
        <v>47</v>
      </c>
      <c r="G1039" s="11" t="s">
        <v>1485</v>
      </c>
      <c r="H1039" s="55">
        <v>41773</v>
      </c>
      <c r="I1039" s="55">
        <v>41774</v>
      </c>
      <c r="J1039" s="48">
        <f t="shared" si="238"/>
        <v>1</v>
      </c>
      <c r="K1039" s="12">
        <v>0</v>
      </c>
      <c r="L1039" s="48">
        <f t="shared" si="239"/>
        <v>1</v>
      </c>
      <c r="M1039" s="55">
        <v>41808</v>
      </c>
      <c r="N1039" s="55">
        <v>42170</v>
      </c>
      <c r="O1039" s="48">
        <f t="shared" si="240"/>
        <v>252</v>
      </c>
      <c r="P1039" s="12">
        <v>243</v>
      </c>
      <c r="Q1039" s="48">
        <f t="shared" si="241"/>
        <v>9</v>
      </c>
      <c r="R1039" s="55"/>
      <c r="S1039" s="55"/>
      <c r="T1039" s="48">
        <f t="shared" si="242"/>
        <v>0</v>
      </c>
      <c r="U1039" s="12">
        <v>0</v>
      </c>
      <c r="V1039" s="48">
        <f t="shared" si="243"/>
        <v>0</v>
      </c>
      <c r="W1039" s="55"/>
      <c r="X1039" s="55"/>
      <c r="Y1039" s="48">
        <f t="shared" si="244"/>
        <v>0</v>
      </c>
      <c r="Z1039" s="6"/>
      <c r="AA1039" s="48">
        <f t="shared" si="245"/>
        <v>0</v>
      </c>
      <c r="AB1039" s="55"/>
      <c r="AC1039" s="55"/>
      <c r="AD1039" s="48">
        <f t="shared" si="246"/>
        <v>0</v>
      </c>
      <c r="AE1039" s="12">
        <v>0</v>
      </c>
      <c r="AF1039" s="48">
        <f t="shared" si="247"/>
        <v>0</v>
      </c>
      <c r="AG1039" s="55"/>
      <c r="AH1039" s="55"/>
      <c r="AI1039" s="48">
        <f t="shared" si="248"/>
        <v>0</v>
      </c>
      <c r="AJ1039" s="12">
        <v>0</v>
      </c>
      <c r="AK1039" s="48">
        <f t="shared" si="249"/>
        <v>0</v>
      </c>
      <c r="AL1039" s="55"/>
      <c r="AM1039" s="55"/>
      <c r="AN1039" s="55">
        <v>42125</v>
      </c>
      <c r="AO1039" s="55" t="s">
        <v>38</v>
      </c>
      <c r="AP1039" s="56" t="s">
        <v>39</v>
      </c>
      <c r="AQ1039" s="12">
        <v>30</v>
      </c>
      <c r="AR1039" s="55"/>
      <c r="AS1039" s="55"/>
      <c r="AT1039" s="48">
        <f t="shared" si="250"/>
        <v>0</v>
      </c>
      <c r="AU1039" s="6"/>
      <c r="AV1039" s="48">
        <f t="shared" si="251"/>
        <v>0</v>
      </c>
      <c r="AW1039" s="55"/>
      <c r="AX1039" s="55"/>
      <c r="AY1039" s="50"/>
      <c r="AZ1039" s="10" t="s">
        <v>53</v>
      </c>
      <c r="BA1039" s="55"/>
      <c r="BB1039" s="6" t="s">
        <v>1782</v>
      </c>
      <c r="BC1039" s="6"/>
      <c r="BD1039" s="6"/>
    </row>
    <row r="1040" spans="1:56" x14ac:dyDescent="0.35">
      <c r="A1040" s="6" t="s">
        <v>2426</v>
      </c>
      <c r="B1040" s="6" t="s">
        <v>941</v>
      </c>
      <c r="C1040" s="9">
        <v>2002879</v>
      </c>
      <c r="D1040" s="53">
        <v>2139</v>
      </c>
      <c r="E1040" s="63">
        <v>802</v>
      </c>
      <c r="F1040" s="11" t="s">
        <v>47</v>
      </c>
      <c r="G1040" s="11" t="s">
        <v>2182</v>
      </c>
      <c r="H1040" s="55">
        <v>41774</v>
      </c>
      <c r="I1040" s="55">
        <v>41775</v>
      </c>
      <c r="J1040" s="48">
        <f t="shared" ref="J1040:J1103" si="252">IF(H1040=I1040,0,NETWORKDAYS(WORKDAY(H1040,1,MALegalHolidays),I1040,MALegalHolidays))</f>
        <v>1</v>
      </c>
      <c r="K1040" s="12">
        <v>0</v>
      </c>
      <c r="L1040" s="48">
        <f t="shared" ref="L1040:L1103" si="253">IF(J1040&gt;0, J1040-K1040,0)</f>
        <v>1</v>
      </c>
      <c r="M1040" s="55">
        <v>41778</v>
      </c>
      <c r="N1040" s="55">
        <v>41800</v>
      </c>
      <c r="O1040" s="48">
        <f t="shared" ref="O1040:O1103" si="254">IF(M1040=N1040,0,NETWORKDAYS(WORKDAY(M1040,1,MALegalHolidays),N1040,MALegalHolidays))</f>
        <v>15</v>
      </c>
      <c r="P1040" s="12">
        <v>0</v>
      </c>
      <c r="Q1040" s="48">
        <f t="shared" ref="Q1040:Q1103" si="255">IF(O1040&gt;0,O1040-P1040,0)</f>
        <v>15</v>
      </c>
      <c r="R1040" s="55"/>
      <c r="S1040" s="55"/>
      <c r="T1040" s="48">
        <f t="shared" ref="T1040:T1103" si="256">IF(R1040=S1040,0,NETWORKDAYS(WORKDAY(R1040,1,MALegalHolidays),S1040,MALegalHolidays))</f>
        <v>0</v>
      </c>
      <c r="U1040" s="12">
        <v>0</v>
      </c>
      <c r="V1040" s="48">
        <f t="shared" ref="V1040:V1103" si="257">IF(T1040&gt;0,T1040-U1040,0)</f>
        <v>0</v>
      </c>
      <c r="W1040" s="55"/>
      <c r="X1040" s="55"/>
      <c r="Y1040" s="48">
        <f t="shared" ref="Y1040:Y1103" si="258">IF(W1040=X1040,0,NETWORKDAYS(WORKDAY(W1040,1,MALegalHolidays),X1040,MALegalHolidays))</f>
        <v>0</v>
      </c>
      <c r="Z1040" s="6"/>
      <c r="AA1040" s="48">
        <f t="shared" ref="AA1040:AA1103" si="259">IF(Y1040&gt;0,Y1040-Z1040,0)</f>
        <v>0</v>
      </c>
      <c r="AB1040" s="55"/>
      <c r="AC1040" s="55"/>
      <c r="AD1040" s="48">
        <f t="shared" ref="AD1040:AD1103" si="260">IF(AB1040=AC1040,0,NETWORKDAYS(WORKDAY(AB1040,1,MALegalHolidays),AC1040,MALegalHolidays))</f>
        <v>0</v>
      </c>
      <c r="AE1040" s="12">
        <v>0</v>
      </c>
      <c r="AF1040" s="48">
        <f t="shared" ref="AF1040:AF1103" si="261">IF(AD1040&gt;0,AD1040-AE1040,0)</f>
        <v>0</v>
      </c>
      <c r="AG1040" s="55"/>
      <c r="AH1040" s="55"/>
      <c r="AI1040" s="48">
        <f t="shared" ref="AI1040:AI1103" si="262">IF(AG1040=AH1040,0,NETWORKDAYS(WORKDAY(AG1040,1,MALegalHolidays),AH1040,MALegalHolidays))</f>
        <v>0</v>
      </c>
      <c r="AJ1040" s="12">
        <v>0</v>
      </c>
      <c r="AK1040" s="48">
        <f t="shared" ref="AK1040:AK1103" si="263">IF(AI1040&gt;0,AI1040-AJ1040,0)</f>
        <v>0</v>
      </c>
      <c r="AL1040" s="55"/>
      <c r="AM1040" s="55"/>
      <c r="AN1040" s="55">
        <v>42186</v>
      </c>
      <c r="AO1040" s="55" t="s">
        <v>45</v>
      </c>
      <c r="AP1040" s="56" t="s">
        <v>39</v>
      </c>
      <c r="AQ1040" s="12">
        <v>30</v>
      </c>
      <c r="AR1040" s="55"/>
      <c r="AS1040" s="55"/>
      <c r="AT1040" s="48">
        <f t="shared" ref="AT1040:AT1103" si="264">IF(AR1040=AS1040,0,NETWORKDAYS(WORKDAY(AR1040,1,MALegalHolidays),AS1040,MALegalHolidays))</f>
        <v>0</v>
      </c>
      <c r="AU1040" s="6"/>
      <c r="AV1040" s="48">
        <f t="shared" ref="AV1040:AV1103" si="265">IF(AT1040&gt;0,AT1040-AU1040,0)</f>
        <v>0</v>
      </c>
      <c r="AW1040" s="55"/>
      <c r="AX1040" s="55"/>
      <c r="AY1040" s="50"/>
      <c r="AZ1040" s="10" t="s">
        <v>53</v>
      </c>
      <c r="BA1040" s="55"/>
      <c r="BB1040" s="6" t="s">
        <v>41</v>
      </c>
      <c r="BC1040" s="6"/>
      <c r="BD1040" s="6"/>
    </row>
    <row r="1041" spans="1:56" x14ac:dyDescent="0.35">
      <c r="A1041" s="6" t="s">
        <v>2426</v>
      </c>
      <c r="B1041" s="6" t="s">
        <v>1909</v>
      </c>
      <c r="C1041" s="9">
        <v>2003173</v>
      </c>
      <c r="D1041" s="53">
        <v>2745</v>
      </c>
      <c r="E1041" s="63">
        <v>810</v>
      </c>
      <c r="F1041" s="11" t="s">
        <v>557</v>
      </c>
      <c r="G1041" s="11" t="s">
        <v>1859</v>
      </c>
      <c r="H1041" s="55">
        <v>41708</v>
      </c>
      <c r="I1041" s="55">
        <v>41771</v>
      </c>
      <c r="J1041" s="48">
        <f t="shared" si="252"/>
        <v>43</v>
      </c>
      <c r="K1041" s="12">
        <v>0</v>
      </c>
      <c r="L1041" s="48">
        <f t="shared" si="253"/>
        <v>43</v>
      </c>
      <c r="M1041" s="55">
        <v>41796</v>
      </c>
      <c r="N1041" s="55">
        <v>41807</v>
      </c>
      <c r="O1041" s="48">
        <f t="shared" si="254"/>
        <v>6</v>
      </c>
      <c r="P1041" s="12">
        <v>0</v>
      </c>
      <c r="Q1041" s="48">
        <f t="shared" si="255"/>
        <v>6</v>
      </c>
      <c r="R1041" s="55"/>
      <c r="S1041" s="55"/>
      <c r="T1041" s="48">
        <f t="shared" si="256"/>
        <v>0</v>
      </c>
      <c r="U1041" s="12">
        <v>0</v>
      </c>
      <c r="V1041" s="48">
        <f t="shared" si="257"/>
        <v>0</v>
      </c>
      <c r="W1041" s="55"/>
      <c r="X1041" s="55"/>
      <c r="Y1041" s="48">
        <f t="shared" si="258"/>
        <v>0</v>
      </c>
      <c r="Z1041" s="6"/>
      <c r="AA1041" s="48">
        <f t="shared" si="259"/>
        <v>0</v>
      </c>
      <c r="AB1041" s="55"/>
      <c r="AC1041" s="55"/>
      <c r="AD1041" s="48">
        <f t="shared" si="260"/>
        <v>0</v>
      </c>
      <c r="AE1041" s="12">
        <v>0</v>
      </c>
      <c r="AF1041" s="48">
        <f t="shared" si="261"/>
        <v>0</v>
      </c>
      <c r="AG1041" s="55"/>
      <c r="AH1041" s="55"/>
      <c r="AI1041" s="48">
        <f t="shared" si="262"/>
        <v>0</v>
      </c>
      <c r="AJ1041" s="12">
        <v>0</v>
      </c>
      <c r="AK1041" s="48">
        <f t="shared" si="263"/>
        <v>0</v>
      </c>
      <c r="AL1041" s="64">
        <v>41809</v>
      </c>
      <c r="AM1041" s="55">
        <v>41862</v>
      </c>
      <c r="AN1041" s="55">
        <v>42009</v>
      </c>
      <c r="AO1041" s="55" t="s">
        <v>45</v>
      </c>
      <c r="AP1041" s="56" t="s">
        <v>39</v>
      </c>
      <c r="AQ1041" s="12">
        <v>30</v>
      </c>
      <c r="AR1041" s="55">
        <v>41913</v>
      </c>
      <c r="AS1041" s="55">
        <v>41913</v>
      </c>
      <c r="AT1041" s="48">
        <f t="shared" si="264"/>
        <v>0</v>
      </c>
      <c r="AU1041" s="6"/>
      <c r="AV1041" s="48">
        <f t="shared" si="265"/>
        <v>0</v>
      </c>
      <c r="AW1041" s="55"/>
      <c r="AX1041" s="55"/>
      <c r="AY1041" s="55">
        <v>41922</v>
      </c>
      <c r="AZ1041" s="10" t="s">
        <v>40</v>
      </c>
      <c r="BA1041" s="55"/>
      <c r="BB1041" s="6" t="s">
        <v>41</v>
      </c>
      <c r="BC1041" s="6"/>
      <c r="BD1041" s="6"/>
    </row>
    <row r="1042" spans="1:56" x14ac:dyDescent="0.35">
      <c r="A1042" s="6" t="s">
        <v>2426</v>
      </c>
      <c r="B1042" s="6" t="s">
        <v>1681</v>
      </c>
      <c r="C1042" s="9">
        <v>2004834</v>
      </c>
      <c r="D1042" s="53">
        <v>2659</v>
      </c>
      <c r="E1042" s="63">
        <v>44</v>
      </c>
      <c r="F1042" s="11" t="s">
        <v>47</v>
      </c>
      <c r="G1042" s="11" t="s">
        <v>1683</v>
      </c>
      <c r="H1042" s="55">
        <v>41718</v>
      </c>
      <c r="I1042" s="55">
        <v>41772</v>
      </c>
      <c r="J1042" s="48">
        <f t="shared" si="252"/>
        <v>37</v>
      </c>
      <c r="K1042" s="12">
        <v>0</v>
      </c>
      <c r="L1042" s="48">
        <f t="shared" si="253"/>
        <v>37</v>
      </c>
      <c r="M1042" s="55">
        <v>41793</v>
      </c>
      <c r="N1042" s="55">
        <v>41799</v>
      </c>
      <c r="O1042" s="48">
        <f t="shared" si="254"/>
        <v>4</v>
      </c>
      <c r="P1042" s="12">
        <v>0</v>
      </c>
      <c r="Q1042" s="48">
        <f t="shared" si="255"/>
        <v>4</v>
      </c>
      <c r="R1042" s="55"/>
      <c r="S1042" s="55"/>
      <c r="T1042" s="48">
        <f t="shared" si="256"/>
        <v>0</v>
      </c>
      <c r="U1042" s="12">
        <v>0</v>
      </c>
      <c r="V1042" s="48">
        <f t="shared" si="257"/>
        <v>0</v>
      </c>
      <c r="W1042" s="55"/>
      <c r="X1042" s="55"/>
      <c r="Y1042" s="48">
        <f t="shared" si="258"/>
        <v>0</v>
      </c>
      <c r="Z1042" s="6"/>
      <c r="AA1042" s="48">
        <f t="shared" si="259"/>
        <v>0</v>
      </c>
      <c r="AB1042" s="55"/>
      <c r="AC1042" s="55"/>
      <c r="AD1042" s="48">
        <f t="shared" si="260"/>
        <v>0</v>
      </c>
      <c r="AE1042" s="12">
        <v>0</v>
      </c>
      <c r="AF1042" s="48">
        <f t="shared" si="261"/>
        <v>0</v>
      </c>
      <c r="AG1042" s="55"/>
      <c r="AH1042" s="55"/>
      <c r="AI1042" s="48">
        <f t="shared" si="262"/>
        <v>0</v>
      </c>
      <c r="AJ1042" s="12">
        <v>0</v>
      </c>
      <c r="AK1042" s="48">
        <f t="shared" si="263"/>
        <v>0</v>
      </c>
      <c r="AL1042" s="64">
        <v>41800</v>
      </c>
      <c r="AM1042" s="55">
        <v>41962</v>
      </c>
      <c r="AN1042" s="55">
        <v>42185</v>
      </c>
      <c r="AO1042" s="55" t="s">
        <v>45</v>
      </c>
      <c r="AP1042" s="56" t="s">
        <v>39</v>
      </c>
      <c r="AQ1042" s="12">
        <v>30</v>
      </c>
      <c r="AR1042" s="55">
        <v>42202</v>
      </c>
      <c r="AS1042" s="55">
        <v>42202</v>
      </c>
      <c r="AT1042" s="48">
        <f t="shared" si="264"/>
        <v>0</v>
      </c>
      <c r="AU1042" s="6"/>
      <c r="AV1042" s="48">
        <f t="shared" si="265"/>
        <v>0</v>
      </c>
      <c r="AW1042" s="55"/>
      <c r="AX1042" s="55"/>
      <c r="AY1042" s="55">
        <v>42213</v>
      </c>
      <c r="AZ1042" s="10" t="s">
        <v>40</v>
      </c>
      <c r="BA1042" s="55"/>
      <c r="BB1042" s="6" t="s">
        <v>41</v>
      </c>
      <c r="BC1042" s="6"/>
      <c r="BD1042" s="6"/>
    </row>
    <row r="1043" spans="1:56" x14ac:dyDescent="0.35">
      <c r="A1043" s="6" t="s">
        <v>2426</v>
      </c>
      <c r="B1043" s="6" t="s">
        <v>1526</v>
      </c>
      <c r="C1043" s="9">
        <v>2005414</v>
      </c>
      <c r="D1043" s="53">
        <v>2539</v>
      </c>
      <c r="E1043" s="63">
        <v>80</v>
      </c>
      <c r="F1043" s="11" t="s">
        <v>47</v>
      </c>
      <c r="G1043" s="11" t="s">
        <v>1532</v>
      </c>
      <c r="H1043" s="55">
        <v>41789</v>
      </c>
      <c r="I1043" s="55">
        <v>42131</v>
      </c>
      <c r="J1043" s="48">
        <f t="shared" si="252"/>
        <v>237</v>
      </c>
      <c r="K1043" s="12">
        <v>0</v>
      </c>
      <c r="L1043" s="48">
        <f t="shared" si="253"/>
        <v>237</v>
      </c>
      <c r="M1043" s="55">
        <v>41795</v>
      </c>
      <c r="N1043" s="55">
        <v>42002</v>
      </c>
      <c r="O1043" s="48">
        <f t="shared" si="254"/>
        <v>140</v>
      </c>
      <c r="P1043" s="12">
        <v>148</v>
      </c>
      <c r="Q1043" s="48">
        <f t="shared" si="255"/>
        <v>-8</v>
      </c>
      <c r="R1043" s="55"/>
      <c r="S1043" s="55"/>
      <c r="T1043" s="48">
        <f t="shared" si="256"/>
        <v>0</v>
      </c>
      <c r="U1043" s="12">
        <v>0</v>
      </c>
      <c r="V1043" s="48">
        <f t="shared" si="257"/>
        <v>0</v>
      </c>
      <c r="W1043" s="55"/>
      <c r="X1043" s="55"/>
      <c r="Y1043" s="48">
        <f t="shared" si="258"/>
        <v>0</v>
      </c>
      <c r="Z1043" s="6"/>
      <c r="AA1043" s="48">
        <f t="shared" si="259"/>
        <v>0</v>
      </c>
      <c r="AB1043" s="55"/>
      <c r="AC1043" s="55"/>
      <c r="AD1043" s="48">
        <f t="shared" si="260"/>
        <v>0</v>
      </c>
      <c r="AE1043" s="12">
        <v>0</v>
      </c>
      <c r="AF1043" s="48">
        <f t="shared" si="261"/>
        <v>0</v>
      </c>
      <c r="AG1043" s="55"/>
      <c r="AH1043" s="55"/>
      <c r="AI1043" s="48">
        <f t="shared" si="262"/>
        <v>0</v>
      </c>
      <c r="AJ1043" s="12">
        <v>0</v>
      </c>
      <c r="AK1043" s="48">
        <f t="shared" si="263"/>
        <v>0</v>
      </c>
      <c r="AL1043" s="55">
        <v>42244</v>
      </c>
      <c r="AM1043" s="55"/>
      <c r="AN1043" s="55">
        <v>42012</v>
      </c>
      <c r="AO1043" s="55" t="s">
        <v>38</v>
      </c>
      <c r="AP1043" s="55" t="s">
        <v>108</v>
      </c>
      <c r="AQ1043" s="12">
        <v>60</v>
      </c>
      <c r="AR1043" s="55"/>
      <c r="AS1043" s="55"/>
      <c r="AT1043" s="48">
        <f t="shared" si="264"/>
        <v>0</v>
      </c>
      <c r="AU1043" s="6"/>
      <c r="AV1043" s="48">
        <f t="shared" si="265"/>
        <v>0</v>
      </c>
      <c r="AW1043" s="55"/>
      <c r="AX1043" s="55">
        <v>42544</v>
      </c>
      <c r="AY1043" s="55">
        <v>42551</v>
      </c>
      <c r="AZ1043" s="10" t="s">
        <v>40</v>
      </c>
      <c r="BA1043" s="55"/>
      <c r="BB1043" s="6" t="s">
        <v>41</v>
      </c>
      <c r="BC1043" s="10" t="s">
        <v>63</v>
      </c>
      <c r="BD1043" s="6"/>
    </row>
    <row r="1044" spans="1:56" x14ac:dyDescent="0.35">
      <c r="A1044" s="6" t="s">
        <v>2426</v>
      </c>
      <c r="B1044" s="6" t="s">
        <v>883</v>
      </c>
      <c r="C1044" s="6">
        <v>2005440</v>
      </c>
      <c r="D1044" s="53">
        <v>2130</v>
      </c>
      <c r="E1044" s="63">
        <v>1640</v>
      </c>
      <c r="F1044" s="11" t="s">
        <v>557</v>
      </c>
      <c r="G1044" s="11" t="s">
        <v>884</v>
      </c>
      <c r="H1044" s="55">
        <v>41789</v>
      </c>
      <c r="I1044" s="55">
        <v>42140</v>
      </c>
      <c r="J1044" s="48">
        <f t="shared" si="252"/>
        <v>243</v>
      </c>
      <c r="K1044" s="12">
        <v>0</v>
      </c>
      <c r="L1044" s="48">
        <f t="shared" si="253"/>
        <v>243</v>
      </c>
      <c r="M1044" s="55">
        <v>41795</v>
      </c>
      <c r="N1044" s="55">
        <v>42023</v>
      </c>
      <c r="O1044" s="48">
        <f t="shared" si="254"/>
        <v>155</v>
      </c>
      <c r="P1044" s="12">
        <v>148</v>
      </c>
      <c r="Q1044" s="48">
        <f t="shared" si="255"/>
        <v>7</v>
      </c>
      <c r="R1044" s="55"/>
      <c r="S1044" s="55"/>
      <c r="T1044" s="48">
        <f t="shared" si="256"/>
        <v>0</v>
      </c>
      <c r="U1044" s="12">
        <v>0</v>
      </c>
      <c r="V1044" s="48">
        <f t="shared" si="257"/>
        <v>0</v>
      </c>
      <c r="W1044" s="55"/>
      <c r="X1044" s="55"/>
      <c r="Y1044" s="48">
        <f t="shared" si="258"/>
        <v>0</v>
      </c>
      <c r="Z1044" s="6"/>
      <c r="AA1044" s="48">
        <f t="shared" si="259"/>
        <v>0</v>
      </c>
      <c r="AB1044" s="55"/>
      <c r="AC1044" s="55"/>
      <c r="AD1044" s="48">
        <f t="shared" si="260"/>
        <v>0</v>
      </c>
      <c r="AE1044" s="12">
        <v>0</v>
      </c>
      <c r="AF1044" s="48">
        <f t="shared" si="261"/>
        <v>0</v>
      </c>
      <c r="AG1044" s="55"/>
      <c r="AH1044" s="55"/>
      <c r="AI1044" s="48">
        <f t="shared" si="262"/>
        <v>0</v>
      </c>
      <c r="AJ1044" s="12">
        <v>0</v>
      </c>
      <c r="AK1044" s="48">
        <f t="shared" si="263"/>
        <v>0</v>
      </c>
      <c r="AL1044" s="55"/>
      <c r="AM1044" s="55"/>
      <c r="AN1044" s="55">
        <v>42012</v>
      </c>
      <c r="AO1044" s="55" t="s">
        <v>38</v>
      </c>
      <c r="AP1044" s="56" t="s">
        <v>39</v>
      </c>
      <c r="AQ1044" s="12">
        <v>30</v>
      </c>
      <c r="AR1044" s="55"/>
      <c r="AS1044" s="55"/>
      <c r="AT1044" s="48">
        <f t="shared" si="264"/>
        <v>0</v>
      </c>
      <c r="AU1044" s="6"/>
      <c r="AV1044" s="48">
        <f t="shared" si="265"/>
        <v>0</v>
      </c>
      <c r="AW1044" s="55"/>
      <c r="AX1044" s="55"/>
      <c r="AY1044" s="50">
        <v>42551</v>
      </c>
      <c r="AZ1044" s="10" t="s">
        <v>40</v>
      </c>
      <c r="BA1044" s="55"/>
      <c r="BB1044" s="16"/>
      <c r="BC1044" s="6"/>
      <c r="BD1044" s="6"/>
    </row>
    <row r="1045" spans="1:56" x14ac:dyDescent="0.35">
      <c r="A1045" s="6" t="s">
        <v>2426</v>
      </c>
      <c r="B1045" s="6" t="s">
        <v>1909</v>
      </c>
      <c r="C1045" s="9">
        <v>2005461</v>
      </c>
      <c r="D1045" s="53">
        <v>2745</v>
      </c>
      <c r="E1045" s="63">
        <v>2000</v>
      </c>
      <c r="F1045" s="11" t="s">
        <v>557</v>
      </c>
      <c r="G1045" s="11" t="s">
        <v>1952</v>
      </c>
      <c r="H1045" s="55">
        <v>41773</v>
      </c>
      <c r="I1045" s="55">
        <v>41793</v>
      </c>
      <c r="J1045" s="48">
        <f t="shared" si="252"/>
        <v>13</v>
      </c>
      <c r="K1045" s="12">
        <v>0</v>
      </c>
      <c r="L1045" s="48">
        <f t="shared" si="253"/>
        <v>13</v>
      </c>
      <c r="M1045" s="55">
        <v>41796</v>
      </c>
      <c r="N1045" s="55">
        <v>41800</v>
      </c>
      <c r="O1045" s="48">
        <f t="shared" si="254"/>
        <v>2</v>
      </c>
      <c r="P1045" s="12">
        <v>0</v>
      </c>
      <c r="Q1045" s="48">
        <f t="shared" si="255"/>
        <v>2</v>
      </c>
      <c r="R1045" s="55"/>
      <c r="S1045" s="55"/>
      <c r="T1045" s="48">
        <f t="shared" si="256"/>
        <v>0</v>
      </c>
      <c r="U1045" s="12">
        <v>0</v>
      </c>
      <c r="V1045" s="48">
        <f t="shared" si="257"/>
        <v>0</v>
      </c>
      <c r="W1045" s="55"/>
      <c r="X1045" s="55"/>
      <c r="Y1045" s="48">
        <f t="shared" si="258"/>
        <v>0</v>
      </c>
      <c r="Z1045" s="6"/>
      <c r="AA1045" s="48">
        <f t="shared" si="259"/>
        <v>0</v>
      </c>
      <c r="AB1045" s="55"/>
      <c r="AC1045" s="55"/>
      <c r="AD1045" s="48">
        <f t="shared" si="260"/>
        <v>0</v>
      </c>
      <c r="AE1045" s="12">
        <v>0</v>
      </c>
      <c r="AF1045" s="48">
        <f t="shared" si="261"/>
        <v>0</v>
      </c>
      <c r="AG1045" s="55"/>
      <c r="AH1045" s="55"/>
      <c r="AI1045" s="48">
        <f t="shared" si="262"/>
        <v>0</v>
      </c>
      <c r="AJ1045" s="12">
        <v>0</v>
      </c>
      <c r="AK1045" s="48">
        <f t="shared" si="263"/>
        <v>0</v>
      </c>
      <c r="AL1045" s="64">
        <v>41822</v>
      </c>
      <c r="AM1045" s="55">
        <v>41894</v>
      </c>
      <c r="AN1045" s="55">
        <v>42016</v>
      </c>
      <c r="AO1045" s="55" t="s">
        <v>45</v>
      </c>
      <c r="AP1045" s="56" t="s">
        <v>39</v>
      </c>
      <c r="AQ1045" s="12">
        <v>30</v>
      </c>
      <c r="AR1045" s="55">
        <v>41921</v>
      </c>
      <c r="AS1045" s="55">
        <v>41921</v>
      </c>
      <c r="AT1045" s="48">
        <f t="shared" si="264"/>
        <v>0</v>
      </c>
      <c r="AU1045" s="6"/>
      <c r="AV1045" s="48">
        <f t="shared" si="265"/>
        <v>0</v>
      </c>
      <c r="AW1045" s="55"/>
      <c r="AX1045" s="55">
        <v>41948</v>
      </c>
      <c r="AY1045" s="55">
        <v>41961</v>
      </c>
      <c r="AZ1045" s="10" t="s">
        <v>53</v>
      </c>
      <c r="BA1045" s="55"/>
      <c r="BB1045" s="6" t="s">
        <v>41</v>
      </c>
      <c r="BC1045" s="6"/>
      <c r="BD1045" s="6"/>
    </row>
    <row r="1046" spans="1:56" x14ac:dyDescent="0.35">
      <c r="A1046" s="6" t="s">
        <v>2426</v>
      </c>
      <c r="B1046" s="6" t="s">
        <v>57</v>
      </c>
      <c r="C1046" s="9">
        <v>2006363</v>
      </c>
      <c r="D1046" s="53">
        <v>1702</v>
      </c>
      <c r="E1046" s="63">
        <v>120</v>
      </c>
      <c r="F1046" s="11" t="s">
        <v>47</v>
      </c>
      <c r="G1046" s="11" t="s">
        <v>358</v>
      </c>
      <c r="H1046" s="55">
        <v>41775</v>
      </c>
      <c r="I1046" s="55">
        <v>41793</v>
      </c>
      <c r="J1046" s="48">
        <f t="shared" si="252"/>
        <v>11</v>
      </c>
      <c r="K1046" s="12">
        <v>0</v>
      </c>
      <c r="L1046" s="48">
        <f t="shared" si="253"/>
        <v>11</v>
      </c>
      <c r="M1046" s="55">
        <v>41796</v>
      </c>
      <c r="N1046" s="55">
        <v>41821</v>
      </c>
      <c r="O1046" s="48">
        <f t="shared" si="254"/>
        <v>16</v>
      </c>
      <c r="P1046" s="12">
        <v>0</v>
      </c>
      <c r="Q1046" s="48">
        <f t="shared" si="255"/>
        <v>16</v>
      </c>
      <c r="R1046" s="55"/>
      <c r="S1046" s="55"/>
      <c r="T1046" s="48">
        <f t="shared" si="256"/>
        <v>0</v>
      </c>
      <c r="U1046" s="12">
        <v>0</v>
      </c>
      <c r="V1046" s="48">
        <f t="shared" si="257"/>
        <v>0</v>
      </c>
      <c r="W1046" s="55"/>
      <c r="X1046" s="55"/>
      <c r="Y1046" s="48">
        <f t="shared" si="258"/>
        <v>0</v>
      </c>
      <c r="Z1046" s="6"/>
      <c r="AA1046" s="48">
        <f t="shared" si="259"/>
        <v>0</v>
      </c>
      <c r="AB1046" s="55"/>
      <c r="AC1046" s="55"/>
      <c r="AD1046" s="48">
        <f t="shared" si="260"/>
        <v>0</v>
      </c>
      <c r="AE1046" s="12">
        <v>0</v>
      </c>
      <c r="AF1046" s="48">
        <f t="shared" si="261"/>
        <v>0</v>
      </c>
      <c r="AG1046" s="55"/>
      <c r="AH1046" s="55"/>
      <c r="AI1046" s="48">
        <f t="shared" si="262"/>
        <v>0</v>
      </c>
      <c r="AJ1046" s="12">
        <v>0</v>
      </c>
      <c r="AK1046" s="48">
        <f t="shared" si="263"/>
        <v>0</v>
      </c>
      <c r="AL1046" s="64">
        <v>41822</v>
      </c>
      <c r="AM1046" s="55"/>
      <c r="AN1046" s="55">
        <v>42016</v>
      </c>
      <c r="AO1046" s="55" t="s">
        <v>38</v>
      </c>
      <c r="AP1046" s="56" t="s">
        <v>39</v>
      </c>
      <c r="AQ1046" s="12">
        <v>30</v>
      </c>
      <c r="AR1046" s="55"/>
      <c r="AS1046" s="55"/>
      <c r="AT1046" s="48">
        <f t="shared" si="264"/>
        <v>0</v>
      </c>
      <c r="AU1046" s="6"/>
      <c r="AV1046" s="48">
        <f t="shared" si="265"/>
        <v>0</v>
      </c>
      <c r="AW1046" s="55"/>
      <c r="AX1046" s="55"/>
      <c r="AY1046" s="55">
        <v>41964</v>
      </c>
      <c r="AZ1046" s="10" t="s">
        <v>40</v>
      </c>
      <c r="BA1046" s="55"/>
      <c r="BB1046" s="6" t="s">
        <v>41</v>
      </c>
      <c r="BC1046" s="6"/>
      <c r="BD1046" s="6"/>
    </row>
    <row r="1047" spans="1:56" x14ac:dyDescent="0.35">
      <c r="A1047" s="6" t="s">
        <v>2426</v>
      </c>
      <c r="B1047" s="6" t="s">
        <v>771</v>
      </c>
      <c r="C1047" s="6">
        <v>2006387</v>
      </c>
      <c r="D1047" s="53">
        <v>2109</v>
      </c>
      <c r="E1047" s="63">
        <v>45</v>
      </c>
      <c r="F1047" s="11" t="s">
        <v>47</v>
      </c>
      <c r="G1047" s="11" t="s">
        <v>2106</v>
      </c>
      <c r="H1047" s="55">
        <v>41778</v>
      </c>
      <c r="I1047" s="55">
        <v>41795</v>
      </c>
      <c r="J1047" s="48">
        <f t="shared" si="252"/>
        <v>12</v>
      </c>
      <c r="K1047" s="12">
        <v>0</v>
      </c>
      <c r="L1047" s="48">
        <f t="shared" si="253"/>
        <v>12</v>
      </c>
      <c r="M1047" s="55">
        <v>41802</v>
      </c>
      <c r="N1047" s="55">
        <v>41935</v>
      </c>
      <c r="O1047" s="48">
        <f t="shared" si="254"/>
        <v>91</v>
      </c>
      <c r="P1047" s="12">
        <v>45</v>
      </c>
      <c r="Q1047" s="48">
        <f t="shared" si="255"/>
        <v>46</v>
      </c>
      <c r="R1047" s="55"/>
      <c r="S1047" s="55"/>
      <c r="T1047" s="48">
        <f t="shared" si="256"/>
        <v>0</v>
      </c>
      <c r="U1047" s="12">
        <v>0</v>
      </c>
      <c r="V1047" s="48">
        <f t="shared" si="257"/>
        <v>0</v>
      </c>
      <c r="W1047" s="55"/>
      <c r="X1047" s="55"/>
      <c r="Y1047" s="48">
        <f t="shared" si="258"/>
        <v>0</v>
      </c>
      <c r="Z1047" s="6"/>
      <c r="AA1047" s="48">
        <f t="shared" si="259"/>
        <v>0</v>
      </c>
      <c r="AB1047" s="55"/>
      <c r="AC1047" s="55"/>
      <c r="AD1047" s="48">
        <f t="shared" si="260"/>
        <v>0</v>
      </c>
      <c r="AE1047" s="12">
        <v>0</v>
      </c>
      <c r="AF1047" s="48">
        <f t="shared" si="261"/>
        <v>0</v>
      </c>
      <c r="AG1047" s="55"/>
      <c r="AH1047" s="55"/>
      <c r="AI1047" s="48">
        <f t="shared" si="262"/>
        <v>0</v>
      </c>
      <c r="AJ1047" s="12">
        <v>0</v>
      </c>
      <c r="AK1047" s="48">
        <f t="shared" si="263"/>
        <v>0</v>
      </c>
      <c r="AL1047" s="64">
        <v>41988</v>
      </c>
      <c r="AM1047" s="55"/>
      <c r="AN1047" s="55">
        <v>42018</v>
      </c>
      <c r="AO1047" s="55" t="s">
        <v>38</v>
      </c>
      <c r="AP1047" s="56" t="s">
        <v>39</v>
      </c>
      <c r="AQ1047" s="12">
        <v>30</v>
      </c>
      <c r="AR1047" s="55">
        <v>42016</v>
      </c>
      <c r="AS1047" s="55">
        <v>42016</v>
      </c>
      <c r="AT1047" s="48">
        <f t="shared" si="264"/>
        <v>0</v>
      </c>
      <c r="AU1047" s="6"/>
      <c r="AV1047" s="48">
        <f t="shared" si="265"/>
        <v>0</v>
      </c>
      <c r="AW1047" s="55"/>
      <c r="AX1047" s="55"/>
      <c r="AY1047" s="50"/>
      <c r="AZ1047" s="10" t="s">
        <v>53</v>
      </c>
      <c r="BA1047" s="55"/>
      <c r="BB1047" s="6" t="s">
        <v>41</v>
      </c>
      <c r="BC1047" s="10" t="s">
        <v>63</v>
      </c>
      <c r="BD1047" s="6"/>
    </row>
    <row r="1048" spans="1:56" x14ac:dyDescent="0.35">
      <c r="A1048" s="6" t="s">
        <v>2426</v>
      </c>
      <c r="B1048" s="6" t="s">
        <v>864</v>
      </c>
      <c r="C1048" s="9">
        <v>2006940</v>
      </c>
      <c r="D1048" s="53">
        <v>2128</v>
      </c>
      <c r="E1048" s="63">
        <v>750</v>
      </c>
      <c r="F1048" s="11" t="s">
        <v>47</v>
      </c>
      <c r="G1048" s="11" t="s">
        <v>857</v>
      </c>
      <c r="H1048" s="55">
        <v>41796</v>
      </c>
      <c r="I1048" s="55">
        <v>41799</v>
      </c>
      <c r="J1048" s="48">
        <f t="shared" si="252"/>
        <v>1</v>
      </c>
      <c r="K1048" s="12">
        <v>0</v>
      </c>
      <c r="L1048" s="48">
        <f t="shared" si="253"/>
        <v>1</v>
      </c>
      <c r="M1048" s="55">
        <v>41801</v>
      </c>
      <c r="N1048" s="55">
        <v>41820</v>
      </c>
      <c r="O1048" s="48">
        <f t="shared" si="254"/>
        <v>12</v>
      </c>
      <c r="P1048" s="12">
        <v>0</v>
      </c>
      <c r="Q1048" s="48">
        <f t="shared" si="255"/>
        <v>12</v>
      </c>
      <c r="R1048" s="55"/>
      <c r="S1048" s="55"/>
      <c r="T1048" s="48">
        <f t="shared" si="256"/>
        <v>0</v>
      </c>
      <c r="U1048" s="12">
        <v>0</v>
      </c>
      <c r="V1048" s="48">
        <f t="shared" si="257"/>
        <v>0</v>
      </c>
      <c r="W1048" s="55"/>
      <c r="X1048" s="55"/>
      <c r="Y1048" s="48">
        <f t="shared" si="258"/>
        <v>0</v>
      </c>
      <c r="Z1048" s="6"/>
      <c r="AA1048" s="48">
        <f t="shared" si="259"/>
        <v>0</v>
      </c>
      <c r="AB1048" s="55"/>
      <c r="AC1048" s="55"/>
      <c r="AD1048" s="48">
        <f t="shared" si="260"/>
        <v>0</v>
      </c>
      <c r="AE1048" s="12">
        <v>0</v>
      </c>
      <c r="AF1048" s="48">
        <f t="shared" si="261"/>
        <v>0</v>
      </c>
      <c r="AG1048" s="55"/>
      <c r="AH1048" s="55"/>
      <c r="AI1048" s="48">
        <f t="shared" si="262"/>
        <v>0</v>
      </c>
      <c r="AJ1048" s="12">
        <v>0</v>
      </c>
      <c r="AK1048" s="48">
        <f t="shared" si="263"/>
        <v>0</v>
      </c>
      <c r="AL1048" s="64">
        <v>41821</v>
      </c>
      <c r="AM1048" s="55"/>
      <c r="AN1048" s="55">
        <v>42020</v>
      </c>
      <c r="AO1048" s="55" t="s">
        <v>38</v>
      </c>
      <c r="AP1048" s="56" t="s">
        <v>39</v>
      </c>
      <c r="AQ1048" s="12">
        <v>30</v>
      </c>
      <c r="AR1048" s="55"/>
      <c r="AS1048" s="55"/>
      <c r="AT1048" s="48">
        <f t="shared" si="264"/>
        <v>0</v>
      </c>
      <c r="AU1048" s="6"/>
      <c r="AV1048" s="48">
        <f t="shared" si="265"/>
        <v>0</v>
      </c>
      <c r="AW1048" s="55"/>
      <c r="AX1048" s="55"/>
      <c r="AY1048" s="50"/>
      <c r="AZ1048" s="10" t="s">
        <v>53</v>
      </c>
      <c r="BA1048" s="55"/>
      <c r="BB1048" s="6" t="s">
        <v>41</v>
      </c>
      <c r="BC1048" s="10" t="s">
        <v>42</v>
      </c>
      <c r="BD1048" s="6"/>
    </row>
    <row r="1049" spans="1:56" x14ac:dyDescent="0.35">
      <c r="A1049" s="6" t="s">
        <v>2426</v>
      </c>
      <c r="B1049" s="6" t="s">
        <v>578</v>
      </c>
      <c r="C1049" s="9">
        <v>2007317</v>
      </c>
      <c r="D1049" s="53">
        <v>2030</v>
      </c>
      <c r="E1049" s="63">
        <v>20.2</v>
      </c>
      <c r="F1049" s="11" t="s">
        <v>47</v>
      </c>
      <c r="G1049" s="11" t="s">
        <v>580</v>
      </c>
      <c r="H1049" s="55">
        <v>41793</v>
      </c>
      <c r="I1049" s="55">
        <v>41799</v>
      </c>
      <c r="J1049" s="48">
        <f t="shared" si="252"/>
        <v>4</v>
      </c>
      <c r="K1049" s="12">
        <v>0</v>
      </c>
      <c r="L1049" s="48">
        <f t="shared" si="253"/>
        <v>4</v>
      </c>
      <c r="M1049" s="55">
        <v>41801</v>
      </c>
      <c r="N1049" s="55">
        <v>41813</v>
      </c>
      <c r="O1049" s="48">
        <f t="shared" si="254"/>
        <v>7</v>
      </c>
      <c r="P1049" s="12">
        <v>4</v>
      </c>
      <c r="Q1049" s="48">
        <f t="shared" si="255"/>
        <v>3</v>
      </c>
      <c r="R1049" s="55"/>
      <c r="S1049" s="55"/>
      <c r="T1049" s="48">
        <f t="shared" si="256"/>
        <v>0</v>
      </c>
      <c r="U1049" s="12">
        <v>0</v>
      </c>
      <c r="V1049" s="48">
        <f t="shared" si="257"/>
        <v>0</v>
      </c>
      <c r="W1049" s="55"/>
      <c r="X1049" s="55"/>
      <c r="Y1049" s="48">
        <f t="shared" si="258"/>
        <v>0</v>
      </c>
      <c r="Z1049" s="6"/>
      <c r="AA1049" s="48">
        <f t="shared" si="259"/>
        <v>0</v>
      </c>
      <c r="AB1049" s="55"/>
      <c r="AC1049" s="55"/>
      <c r="AD1049" s="48">
        <f t="shared" si="260"/>
        <v>0</v>
      </c>
      <c r="AE1049" s="12">
        <v>0</v>
      </c>
      <c r="AF1049" s="48">
        <f t="shared" si="261"/>
        <v>0</v>
      </c>
      <c r="AG1049" s="55"/>
      <c r="AH1049" s="55"/>
      <c r="AI1049" s="48">
        <f t="shared" si="262"/>
        <v>0</v>
      </c>
      <c r="AJ1049" s="12">
        <v>0</v>
      </c>
      <c r="AK1049" s="48">
        <f t="shared" si="263"/>
        <v>0</v>
      </c>
      <c r="AL1049" s="64">
        <v>41815</v>
      </c>
      <c r="AM1049" s="55">
        <v>41913</v>
      </c>
      <c r="AN1049" s="55">
        <v>42020</v>
      </c>
      <c r="AO1049" s="55" t="s">
        <v>45</v>
      </c>
      <c r="AP1049" s="56" t="s">
        <v>39</v>
      </c>
      <c r="AQ1049" s="12">
        <v>30</v>
      </c>
      <c r="AR1049" s="55"/>
      <c r="AS1049" s="55"/>
      <c r="AT1049" s="48">
        <f t="shared" si="264"/>
        <v>0</v>
      </c>
      <c r="AU1049" s="6"/>
      <c r="AV1049" s="48">
        <f t="shared" si="265"/>
        <v>0</v>
      </c>
      <c r="AW1049" s="55"/>
      <c r="AX1049" s="55">
        <v>42054</v>
      </c>
      <c r="AY1049" s="55">
        <v>42054</v>
      </c>
      <c r="AZ1049" s="10" t="s">
        <v>40</v>
      </c>
      <c r="BA1049" s="55"/>
      <c r="BB1049" s="6" t="s">
        <v>41</v>
      </c>
      <c r="BC1049" s="6"/>
      <c r="BD1049" s="6"/>
    </row>
    <row r="1050" spans="1:56" x14ac:dyDescent="0.35">
      <c r="A1050" s="6" t="s">
        <v>2426</v>
      </c>
      <c r="B1050" s="6" t="s">
        <v>1681</v>
      </c>
      <c r="C1050" s="9">
        <v>2007346</v>
      </c>
      <c r="D1050" s="53">
        <v>2659</v>
      </c>
      <c r="E1050" s="63">
        <v>50</v>
      </c>
      <c r="F1050" s="11" t="s">
        <v>47</v>
      </c>
      <c r="G1050" s="11" t="s">
        <v>1683</v>
      </c>
      <c r="H1050" s="55">
        <v>41796</v>
      </c>
      <c r="I1050" s="55">
        <v>41801</v>
      </c>
      <c r="J1050" s="48">
        <f t="shared" si="252"/>
        <v>3</v>
      </c>
      <c r="K1050" s="12">
        <v>0</v>
      </c>
      <c r="L1050" s="48">
        <f t="shared" si="253"/>
        <v>3</v>
      </c>
      <c r="M1050" s="55">
        <v>41803</v>
      </c>
      <c r="N1050" s="55">
        <v>41807</v>
      </c>
      <c r="O1050" s="48">
        <f t="shared" si="254"/>
        <v>1</v>
      </c>
      <c r="P1050" s="12">
        <v>0</v>
      </c>
      <c r="Q1050" s="48">
        <f t="shared" si="255"/>
        <v>1</v>
      </c>
      <c r="R1050" s="55"/>
      <c r="S1050" s="55"/>
      <c r="T1050" s="48">
        <f t="shared" si="256"/>
        <v>0</v>
      </c>
      <c r="U1050" s="12">
        <v>0</v>
      </c>
      <c r="V1050" s="48">
        <f t="shared" si="257"/>
        <v>0</v>
      </c>
      <c r="W1050" s="55"/>
      <c r="X1050" s="55"/>
      <c r="Y1050" s="48">
        <f t="shared" si="258"/>
        <v>0</v>
      </c>
      <c r="Z1050" s="6"/>
      <c r="AA1050" s="48">
        <f t="shared" si="259"/>
        <v>0</v>
      </c>
      <c r="AB1050" s="55"/>
      <c r="AC1050" s="55"/>
      <c r="AD1050" s="48">
        <f t="shared" si="260"/>
        <v>0</v>
      </c>
      <c r="AE1050" s="12">
        <v>0</v>
      </c>
      <c r="AF1050" s="48">
        <f t="shared" si="261"/>
        <v>0</v>
      </c>
      <c r="AG1050" s="55"/>
      <c r="AH1050" s="55"/>
      <c r="AI1050" s="48">
        <f t="shared" si="262"/>
        <v>0</v>
      </c>
      <c r="AJ1050" s="12">
        <v>0</v>
      </c>
      <c r="AK1050" s="48">
        <f t="shared" si="263"/>
        <v>0</v>
      </c>
      <c r="AL1050" s="64">
        <v>41808</v>
      </c>
      <c r="AM1050" s="55">
        <v>41913</v>
      </c>
      <c r="AN1050" s="55">
        <v>42024</v>
      </c>
      <c r="AO1050" s="55" t="s">
        <v>45</v>
      </c>
      <c r="AP1050" s="56" t="s">
        <v>39</v>
      </c>
      <c r="AQ1050" s="12">
        <v>30</v>
      </c>
      <c r="AR1050" s="55"/>
      <c r="AS1050" s="55"/>
      <c r="AT1050" s="48">
        <f t="shared" si="264"/>
        <v>0</v>
      </c>
      <c r="AU1050" s="6"/>
      <c r="AV1050" s="48">
        <f t="shared" si="265"/>
        <v>0</v>
      </c>
      <c r="AW1050" s="55"/>
      <c r="AX1050" s="55"/>
      <c r="AY1050" s="55">
        <v>41975</v>
      </c>
      <c r="AZ1050" s="10" t="s">
        <v>40</v>
      </c>
      <c r="BA1050" s="55"/>
      <c r="BB1050" s="6" t="s">
        <v>41</v>
      </c>
      <c r="BC1050" s="6"/>
      <c r="BD1050" s="6"/>
    </row>
    <row r="1051" spans="1:56" x14ac:dyDescent="0.35">
      <c r="A1051" s="6" t="s">
        <v>2426</v>
      </c>
      <c r="B1051" s="6" t="s">
        <v>1526</v>
      </c>
      <c r="C1051" s="9">
        <v>2007907</v>
      </c>
      <c r="D1051" s="53">
        <v>2539</v>
      </c>
      <c r="E1051" s="63">
        <v>18.7</v>
      </c>
      <c r="F1051" s="11" t="s">
        <v>47</v>
      </c>
      <c r="G1051" s="11" t="s">
        <v>1532</v>
      </c>
      <c r="H1051" s="55">
        <v>41796</v>
      </c>
      <c r="I1051" s="55">
        <v>41801</v>
      </c>
      <c r="J1051" s="48">
        <f t="shared" si="252"/>
        <v>3</v>
      </c>
      <c r="K1051" s="12">
        <v>0</v>
      </c>
      <c r="L1051" s="48">
        <f t="shared" si="253"/>
        <v>3</v>
      </c>
      <c r="M1051" s="55">
        <v>41803</v>
      </c>
      <c r="N1051" s="55">
        <v>41919</v>
      </c>
      <c r="O1051" s="48">
        <f t="shared" si="254"/>
        <v>79</v>
      </c>
      <c r="P1051" s="12">
        <v>46</v>
      </c>
      <c r="Q1051" s="48">
        <f t="shared" si="255"/>
        <v>33</v>
      </c>
      <c r="R1051" s="55"/>
      <c r="S1051" s="55"/>
      <c r="T1051" s="48">
        <f t="shared" si="256"/>
        <v>0</v>
      </c>
      <c r="U1051" s="12">
        <v>0</v>
      </c>
      <c r="V1051" s="48">
        <f t="shared" si="257"/>
        <v>0</v>
      </c>
      <c r="W1051" s="55"/>
      <c r="X1051" s="55"/>
      <c r="Y1051" s="48">
        <f t="shared" si="258"/>
        <v>0</v>
      </c>
      <c r="Z1051" s="6"/>
      <c r="AA1051" s="48">
        <f t="shared" si="259"/>
        <v>0</v>
      </c>
      <c r="AB1051" s="55">
        <v>41936</v>
      </c>
      <c r="AC1051" s="55">
        <v>42018</v>
      </c>
      <c r="AD1051" s="48">
        <f t="shared" si="260"/>
        <v>55</v>
      </c>
      <c r="AE1051" s="12">
        <v>0</v>
      </c>
      <c r="AF1051" s="48">
        <f t="shared" si="261"/>
        <v>55</v>
      </c>
      <c r="AG1051" s="55">
        <v>42247</v>
      </c>
      <c r="AH1051" s="55">
        <v>42290</v>
      </c>
      <c r="AI1051" s="48">
        <f t="shared" si="262"/>
        <v>31</v>
      </c>
      <c r="AJ1051" s="12">
        <v>0</v>
      </c>
      <c r="AK1051" s="48">
        <f t="shared" si="263"/>
        <v>31</v>
      </c>
      <c r="AL1051" s="64">
        <v>42016</v>
      </c>
      <c r="AM1051" s="55">
        <v>42409</v>
      </c>
      <c r="AN1051" s="55">
        <v>42598</v>
      </c>
      <c r="AO1051" s="55" t="s">
        <v>38</v>
      </c>
      <c r="AP1051" s="55" t="s">
        <v>108</v>
      </c>
      <c r="AQ1051" s="12">
        <v>60</v>
      </c>
      <c r="AR1051" s="55">
        <v>42402</v>
      </c>
      <c r="AS1051" s="55">
        <v>42402</v>
      </c>
      <c r="AT1051" s="48">
        <f t="shared" si="264"/>
        <v>0</v>
      </c>
      <c r="AU1051" s="6"/>
      <c r="AV1051" s="48">
        <f t="shared" si="265"/>
        <v>0</v>
      </c>
      <c r="AW1051" s="55"/>
      <c r="AX1051" s="55">
        <v>42570</v>
      </c>
      <c r="AY1051" s="55">
        <v>42570</v>
      </c>
      <c r="AZ1051" s="10" t="s">
        <v>40</v>
      </c>
      <c r="BA1051" s="55"/>
      <c r="BB1051" s="6" t="s">
        <v>41</v>
      </c>
      <c r="BC1051" s="10" t="s">
        <v>63</v>
      </c>
      <c r="BD1051" s="6"/>
    </row>
    <row r="1052" spans="1:56" x14ac:dyDescent="0.35">
      <c r="A1052" s="6" t="s">
        <v>2426</v>
      </c>
      <c r="B1052" s="6" t="s">
        <v>110</v>
      </c>
      <c r="C1052" s="3">
        <v>2007950</v>
      </c>
      <c r="D1052" s="53">
        <v>2021</v>
      </c>
      <c r="E1052" s="52">
        <v>980</v>
      </c>
      <c r="F1052" s="11" t="s">
        <v>47</v>
      </c>
      <c r="G1052" s="11" t="s">
        <v>111</v>
      </c>
      <c r="H1052" s="67">
        <v>41801</v>
      </c>
      <c r="I1052" s="5">
        <v>41801</v>
      </c>
      <c r="J1052" s="48">
        <f t="shared" si="252"/>
        <v>0</v>
      </c>
      <c r="K1052" s="68">
        <v>0</v>
      </c>
      <c r="L1052" s="48">
        <f t="shared" si="253"/>
        <v>0</v>
      </c>
      <c r="M1052" s="67">
        <v>41803</v>
      </c>
      <c r="N1052" s="67">
        <v>41919</v>
      </c>
      <c r="O1052" s="48">
        <f t="shared" si="254"/>
        <v>79</v>
      </c>
      <c r="P1052" s="68">
        <v>46</v>
      </c>
      <c r="Q1052" s="48">
        <f t="shared" si="255"/>
        <v>33</v>
      </c>
      <c r="R1052" s="55"/>
      <c r="S1052" s="55"/>
      <c r="T1052" s="48">
        <f t="shared" si="256"/>
        <v>0</v>
      </c>
      <c r="U1052" s="6"/>
      <c r="V1052" s="48">
        <f t="shared" si="257"/>
        <v>0</v>
      </c>
      <c r="W1052" s="5"/>
      <c r="X1052" s="5"/>
      <c r="Y1052" s="48">
        <f t="shared" si="258"/>
        <v>0</v>
      </c>
      <c r="Z1052" s="3"/>
      <c r="AA1052" s="48">
        <f t="shared" si="259"/>
        <v>0</v>
      </c>
      <c r="AB1052" s="67">
        <v>41936</v>
      </c>
      <c r="AC1052" s="67">
        <v>42018</v>
      </c>
      <c r="AD1052" s="48">
        <f t="shared" si="260"/>
        <v>55</v>
      </c>
      <c r="AE1052" s="68">
        <v>0</v>
      </c>
      <c r="AF1052" s="48">
        <f t="shared" si="261"/>
        <v>55</v>
      </c>
      <c r="AG1052" s="67">
        <v>42247</v>
      </c>
      <c r="AH1052" s="67">
        <v>42290</v>
      </c>
      <c r="AI1052" s="48">
        <f t="shared" si="262"/>
        <v>31</v>
      </c>
      <c r="AJ1052" s="68">
        <v>0</v>
      </c>
      <c r="AK1052" s="48">
        <f t="shared" si="263"/>
        <v>31</v>
      </c>
      <c r="AL1052" s="67">
        <v>42016</v>
      </c>
      <c r="AM1052" s="67">
        <v>42409</v>
      </c>
      <c r="AN1052" s="67">
        <v>42598</v>
      </c>
      <c r="AO1052" s="5" t="s">
        <v>38</v>
      </c>
      <c r="AP1052" s="5" t="s">
        <v>108</v>
      </c>
      <c r="AQ1052" s="68">
        <v>60</v>
      </c>
      <c r="AR1052" s="67">
        <v>42402</v>
      </c>
      <c r="AS1052" s="67">
        <v>42402</v>
      </c>
      <c r="AT1052" s="48">
        <f t="shared" si="264"/>
        <v>0</v>
      </c>
      <c r="AU1052" s="6"/>
      <c r="AV1052" s="48">
        <f t="shared" si="265"/>
        <v>0</v>
      </c>
      <c r="AW1052" s="55"/>
      <c r="AX1052" s="67">
        <v>42570</v>
      </c>
      <c r="AY1052" s="67">
        <v>42570</v>
      </c>
      <c r="AZ1052" s="10" t="s">
        <v>40</v>
      </c>
      <c r="BA1052" s="5"/>
      <c r="BB1052" s="3" t="s">
        <v>41</v>
      </c>
      <c r="BC1052" s="10" t="s">
        <v>63</v>
      </c>
      <c r="BD1052" s="6"/>
    </row>
    <row r="1053" spans="1:56" x14ac:dyDescent="0.35">
      <c r="A1053" s="6" t="s">
        <v>2426</v>
      </c>
      <c r="B1053" s="6" t="s">
        <v>228</v>
      </c>
      <c r="C1053" s="9">
        <v>2008170</v>
      </c>
      <c r="D1053" s="53">
        <v>1746</v>
      </c>
      <c r="E1053" s="63">
        <v>17</v>
      </c>
      <c r="F1053" s="11" t="s">
        <v>47</v>
      </c>
      <c r="G1053" s="11" t="s">
        <v>171</v>
      </c>
      <c r="H1053" s="55">
        <v>41801</v>
      </c>
      <c r="I1053" s="55">
        <v>41802</v>
      </c>
      <c r="J1053" s="48">
        <f t="shared" si="252"/>
        <v>1</v>
      </c>
      <c r="K1053" s="12">
        <v>0</v>
      </c>
      <c r="L1053" s="48">
        <f t="shared" si="253"/>
        <v>1</v>
      </c>
      <c r="M1053" s="55">
        <v>41806</v>
      </c>
      <c r="N1053" s="55">
        <v>41827</v>
      </c>
      <c r="O1053" s="48">
        <f t="shared" si="254"/>
        <v>13</v>
      </c>
      <c r="P1053" s="12">
        <v>0</v>
      </c>
      <c r="Q1053" s="48">
        <f t="shared" si="255"/>
        <v>13</v>
      </c>
      <c r="R1053" s="55"/>
      <c r="S1053" s="55"/>
      <c r="T1053" s="48">
        <f t="shared" si="256"/>
        <v>0</v>
      </c>
      <c r="U1053" s="12">
        <v>0</v>
      </c>
      <c r="V1053" s="48">
        <f t="shared" si="257"/>
        <v>0</v>
      </c>
      <c r="W1053" s="55"/>
      <c r="X1053" s="55"/>
      <c r="Y1053" s="48">
        <f t="shared" si="258"/>
        <v>0</v>
      </c>
      <c r="Z1053" s="6"/>
      <c r="AA1053" s="48">
        <f t="shared" si="259"/>
        <v>0</v>
      </c>
      <c r="AB1053" s="55"/>
      <c r="AC1053" s="55"/>
      <c r="AD1053" s="48">
        <f t="shared" si="260"/>
        <v>0</v>
      </c>
      <c r="AE1053" s="12">
        <v>0</v>
      </c>
      <c r="AF1053" s="48">
        <f t="shared" si="261"/>
        <v>0</v>
      </c>
      <c r="AG1053" s="55"/>
      <c r="AH1053" s="55"/>
      <c r="AI1053" s="48">
        <f t="shared" si="262"/>
        <v>0</v>
      </c>
      <c r="AJ1053" s="12">
        <v>0</v>
      </c>
      <c r="AK1053" s="48">
        <f t="shared" si="263"/>
        <v>0</v>
      </c>
      <c r="AL1053" s="64">
        <v>41829</v>
      </c>
      <c r="AM1053" s="55">
        <v>41904</v>
      </c>
      <c r="AN1053" s="55">
        <v>41904</v>
      </c>
      <c r="AO1053" s="55" t="s">
        <v>45</v>
      </c>
      <c r="AP1053" s="56" t="s">
        <v>39</v>
      </c>
      <c r="AQ1053" s="12">
        <v>30</v>
      </c>
      <c r="AR1053" s="55"/>
      <c r="AS1053" s="55"/>
      <c r="AT1053" s="48">
        <f t="shared" si="264"/>
        <v>0</v>
      </c>
      <c r="AU1053" s="6"/>
      <c r="AV1053" s="48">
        <f t="shared" si="265"/>
        <v>0</v>
      </c>
      <c r="AW1053" s="55"/>
      <c r="AX1053" s="55"/>
      <c r="AY1053" s="50"/>
      <c r="AZ1053" s="10" t="s">
        <v>53</v>
      </c>
      <c r="BA1053" s="55"/>
      <c r="BB1053" s="6" t="s">
        <v>41</v>
      </c>
      <c r="BC1053" s="6"/>
      <c r="BD1053" s="6"/>
    </row>
    <row r="1054" spans="1:56" x14ac:dyDescent="0.35">
      <c r="A1054" s="6" t="s">
        <v>2426</v>
      </c>
      <c r="B1054" s="6" t="s">
        <v>317</v>
      </c>
      <c r="C1054" s="9">
        <v>2008179</v>
      </c>
      <c r="D1054" s="53">
        <v>2180</v>
      </c>
      <c r="E1054" s="63">
        <v>15.9</v>
      </c>
      <c r="F1054" s="11" t="s">
        <v>47</v>
      </c>
      <c r="G1054" s="11" t="s">
        <v>1033</v>
      </c>
      <c r="H1054" s="55">
        <v>41801</v>
      </c>
      <c r="I1054" s="55">
        <v>41807</v>
      </c>
      <c r="J1054" s="48">
        <f t="shared" si="252"/>
        <v>3</v>
      </c>
      <c r="K1054" s="12">
        <v>0</v>
      </c>
      <c r="L1054" s="48">
        <f t="shared" si="253"/>
        <v>3</v>
      </c>
      <c r="M1054" s="55">
        <v>41810</v>
      </c>
      <c r="N1054" s="55">
        <v>41892</v>
      </c>
      <c r="O1054" s="48">
        <f t="shared" si="254"/>
        <v>56</v>
      </c>
      <c r="P1054" s="12">
        <v>0</v>
      </c>
      <c r="Q1054" s="48">
        <f t="shared" si="255"/>
        <v>56</v>
      </c>
      <c r="R1054" s="55"/>
      <c r="S1054" s="55"/>
      <c r="T1054" s="48">
        <f t="shared" si="256"/>
        <v>0</v>
      </c>
      <c r="U1054" s="12">
        <v>0</v>
      </c>
      <c r="V1054" s="48">
        <f t="shared" si="257"/>
        <v>0</v>
      </c>
      <c r="W1054" s="55"/>
      <c r="X1054" s="55"/>
      <c r="Y1054" s="48">
        <f t="shared" si="258"/>
        <v>0</v>
      </c>
      <c r="Z1054" s="6"/>
      <c r="AA1054" s="48">
        <f t="shared" si="259"/>
        <v>0</v>
      </c>
      <c r="AB1054" s="55"/>
      <c r="AC1054" s="55"/>
      <c r="AD1054" s="48">
        <f t="shared" si="260"/>
        <v>0</v>
      </c>
      <c r="AE1054" s="12">
        <v>0</v>
      </c>
      <c r="AF1054" s="48">
        <f t="shared" si="261"/>
        <v>0</v>
      </c>
      <c r="AG1054" s="55"/>
      <c r="AH1054" s="55"/>
      <c r="AI1054" s="48">
        <f t="shared" si="262"/>
        <v>0</v>
      </c>
      <c r="AJ1054" s="12">
        <v>0</v>
      </c>
      <c r="AK1054" s="48">
        <f t="shared" si="263"/>
        <v>0</v>
      </c>
      <c r="AL1054" s="64">
        <v>41893</v>
      </c>
      <c r="AM1054" s="55">
        <v>41893</v>
      </c>
      <c r="AN1054" s="55">
        <v>42030</v>
      </c>
      <c r="AO1054" s="55" t="s">
        <v>38</v>
      </c>
      <c r="AP1054" s="56" t="s">
        <v>39</v>
      </c>
      <c r="AQ1054" s="12">
        <v>30</v>
      </c>
      <c r="AR1054" s="55"/>
      <c r="AS1054" s="55"/>
      <c r="AT1054" s="48">
        <f t="shared" si="264"/>
        <v>0</v>
      </c>
      <c r="AU1054" s="6"/>
      <c r="AV1054" s="48">
        <f t="shared" si="265"/>
        <v>0</v>
      </c>
      <c r="AW1054" s="55"/>
      <c r="AX1054" s="55"/>
      <c r="AY1054" s="55">
        <v>41984</v>
      </c>
      <c r="AZ1054" s="10" t="s">
        <v>40</v>
      </c>
      <c r="BA1054" s="55"/>
      <c r="BB1054" s="6" t="s">
        <v>41</v>
      </c>
      <c r="BC1054" s="10" t="s">
        <v>63</v>
      </c>
      <c r="BD1054" s="6"/>
    </row>
    <row r="1055" spans="1:56" x14ac:dyDescent="0.35">
      <c r="A1055" s="6" t="s">
        <v>2426</v>
      </c>
      <c r="B1055" s="6" t="s">
        <v>1105</v>
      </c>
      <c r="C1055" s="9">
        <v>2009028</v>
      </c>
      <c r="D1055" s="53">
        <v>2360</v>
      </c>
      <c r="E1055" s="63">
        <v>20</v>
      </c>
      <c r="F1055" s="11" t="s">
        <v>47</v>
      </c>
      <c r="G1055" s="11" t="s">
        <v>1109</v>
      </c>
      <c r="H1055" s="55">
        <v>41803</v>
      </c>
      <c r="I1055" s="55">
        <v>41807</v>
      </c>
      <c r="J1055" s="48">
        <f t="shared" si="252"/>
        <v>1</v>
      </c>
      <c r="K1055" s="12">
        <v>0</v>
      </c>
      <c r="L1055" s="48">
        <f t="shared" si="253"/>
        <v>1</v>
      </c>
      <c r="M1055" s="55">
        <v>41810</v>
      </c>
      <c r="N1055" s="55">
        <v>41866</v>
      </c>
      <c r="O1055" s="48">
        <f t="shared" si="254"/>
        <v>39</v>
      </c>
      <c r="P1055" s="12">
        <v>0</v>
      </c>
      <c r="Q1055" s="48">
        <f t="shared" si="255"/>
        <v>39</v>
      </c>
      <c r="R1055" s="55"/>
      <c r="S1055" s="55"/>
      <c r="T1055" s="48">
        <f t="shared" si="256"/>
        <v>0</v>
      </c>
      <c r="U1055" s="12">
        <v>0</v>
      </c>
      <c r="V1055" s="48">
        <f t="shared" si="257"/>
        <v>0</v>
      </c>
      <c r="W1055" s="55"/>
      <c r="X1055" s="55"/>
      <c r="Y1055" s="48">
        <f t="shared" si="258"/>
        <v>0</v>
      </c>
      <c r="Z1055" s="6"/>
      <c r="AA1055" s="48">
        <f t="shared" si="259"/>
        <v>0</v>
      </c>
      <c r="AB1055" s="55"/>
      <c r="AC1055" s="55"/>
      <c r="AD1055" s="48">
        <f t="shared" si="260"/>
        <v>0</v>
      </c>
      <c r="AE1055" s="12">
        <v>0</v>
      </c>
      <c r="AF1055" s="48">
        <f t="shared" si="261"/>
        <v>0</v>
      </c>
      <c r="AG1055" s="55"/>
      <c r="AH1055" s="55"/>
      <c r="AI1055" s="48">
        <f t="shared" si="262"/>
        <v>0</v>
      </c>
      <c r="AJ1055" s="12">
        <v>0</v>
      </c>
      <c r="AK1055" s="48">
        <f t="shared" si="263"/>
        <v>0</v>
      </c>
      <c r="AL1055" s="64">
        <v>41877</v>
      </c>
      <c r="AM1055" s="55"/>
      <c r="AN1055" s="55">
        <v>42030</v>
      </c>
      <c r="AO1055" s="55" t="s">
        <v>38</v>
      </c>
      <c r="AP1055" s="56" t="s">
        <v>39</v>
      </c>
      <c r="AQ1055" s="12">
        <v>30</v>
      </c>
      <c r="AR1055" s="55"/>
      <c r="AS1055" s="55"/>
      <c r="AT1055" s="48">
        <f t="shared" si="264"/>
        <v>0</v>
      </c>
      <c r="AU1055" s="6"/>
      <c r="AV1055" s="48">
        <f t="shared" si="265"/>
        <v>0</v>
      </c>
      <c r="AW1055" s="55"/>
      <c r="AX1055" s="55">
        <v>41921</v>
      </c>
      <c r="AY1055" s="55">
        <v>41960</v>
      </c>
      <c r="AZ1055" s="10" t="s">
        <v>40</v>
      </c>
      <c r="BA1055" s="55"/>
      <c r="BB1055" s="6" t="s">
        <v>41</v>
      </c>
      <c r="BC1055" s="6"/>
      <c r="BD1055" s="6"/>
    </row>
    <row r="1056" spans="1:56" x14ac:dyDescent="0.35">
      <c r="A1056" s="6" t="s">
        <v>2426</v>
      </c>
      <c r="B1056" s="6" t="s">
        <v>136</v>
      </c>
      <c r="C1056" s="9">
        <v>2009038</v>
      </c>
      <c r="D1056" s="53">
        <v>2576</v>
      </c>
      <c r="E1056" s="63">
        <v>18</v>
      </c>
      <c r="F1056" s="11" t="s">
        <v>47</v>
      </c>
      <c r="G1056" s="11" t="s">
        <v>1624</v>
      </c>
      <c r="H1056" s="55">
        <v>41803</v>
      </c>
      <c r="I1056" s="55">
        <v>41808</v>
      </c>
      <c r="J1056" s="48">
        <f t="shared" si="252"/>
        <v>2</v>
      </c>
      <c r="K1056" s="12">
        <v>0</v>
      </c>
      <c r="L1056" s="48">
        <f t="shared" si="253"/>
        <v>2</v>
      </c>
      <c r="M1056" s="55">
        <v>41817</v>
      </c>
      <c r="N1056" s="55">
        <v>41821</v>
      </c>
      <c r="O1056" s="48">
        <f t="shared" si="254"/>
        <v>2</v>
      </c>
      <c r="P1056" s="12">
        <v>0</v>
      </c>
      <c r="Q1056" s="48">
        <f t="shared" si="255"/>
        <v>2</v>
      </c>
      <c r="R1056" s="55"/>
      <c r="S1056" s="55"/>
      <c r="T1056" s="48">
        <f t="shared" si="256"/>
        <v>0</v>
      </c>
      <c r="U1056" s="12">
        <v>0</v>
      </c>
      <c r="V1056" s="48">
        <f t="shared" si="257"/>
        <v>0</v>
      </c>
      <c r="W1056" s="55"/>
      <c r="X1056" s="55"/>
      <c r="Y1056" s="48">
        <f t="shared" si="258"/>
        <v>0</v>
      </c>
      <c r="Z1056" s="6"/>
      <c r="AA1056" s="48">
        <f t="shared" si="259"/>
        <v>0</v>
      </c>
      <c r="AB1056" s="55"/>
      <c r="AC1056" s="55"/>
      <c r="AD1056" s="48">
        <f t="shared" si="260"/>
        <v>0</v>
      </c>
      <c r="AE1056" s="12">
        <v>0</v>
      </c>
      <c r="AF1056" s="48">
        <f t="shared" si="261"/>
        <v>0</v>
      </c>
      <c r="AG1056" s="55"/>
      <c r="AH1056" s="55"/>
      <c r="AI1056" s="48">
        <f t="shared" si="262"/>
        <v>0</v>
      </c>
      <c r="AJ1056" s="12">
        <v>0</v>
      </c>
      <c r="AK1056" s="48">
        <f t="shared" si="263"/>
        <v>0</v>
      </c>
      <c r="AL1056" s="64">
        <v>41821</v>
      </c>
      <c r="AM1056" s="55">
        <v>41885</v>
      </c>
      <c r="AN1056" s="55">
        <v>42031</v>
      </c>
      <c r="AO1056" s="55" t="s">
        <v>38</v>
      </c>
      <c r="AP1056" s="56" t="s">
        <v>39</v>
      </c>
      <c r="AQ1056" s="12">
        <v>30</v>
      </c>
      <c r="AR1056" s="55"/>
      <c r="AS1056" s="55"/>
      <c r="AT1056" s="48">
        <f t="shared" si="264"/>
        <v>0</v>
      </c>
      <c r="AU1056" s="6"/>
      <c r="AV1056" s="48">
        <f t="shared" si="265"/>
        <v>0</v>
      </c>
      <c r="AW1056" s="55"/>
      <c r="AX1056" s="55">
        <v>42404</v>
      </c>
      <c r="AY1056" s="55">
        <v>42404</v>
      </c>
      <c r="AZ1056" s="10" t="s">
        <v>40</v>
      </c>
      <c r="BA1056" s="55"/>
      <c r="BB1056" s="6" t="s">
        <v>41</v>
      </c>
      <c r="BC1056" s="6"/>
      <c r="BD1056" s="6"/>
    </row>
    <row r="1057" spans="1:56" x14ac:dyDescent="0.35">
      <c r="A1057" s="6" t="s">
        <v>2426</v>
      </c>
      <c r="B1057" s="6" t="s">
        <v>771</v>
      </c>
      <c r="C1057" s="9">
        <v>2009215</v>
      </c>
      <c r="D1057" s="53">
        <v>2118</v>
      </c>
      <c r="E1057" s="63">
        <v>75</v>
      </c>
      <c r="F1057" s="11" t="s">
        <v>557</v>
      </c>
      <c r="G1057" s="11" t="s">
        <v>856</v>
      </c>
      <c r="H1057" s="55">
        <v>41806</v>
      </c>
      <c r="I1057" s="55">
        <v>41810</v>
      </c>
      <c r="J1057" s="48">
        <f t="shared" si="252"/>
        <v>3</v>
      </c>
      <c r="K1057" s="12">
        <v>0</v>
      </c>
      <c r="L1057" s="48">
        <f t="shared" si="253"/>
        <v>3</v>
      </c>
      <c r="M1057" s="55">
        <v>41816</v>
      </c>
      <c r="N1057" s="55">
        <v>41828</v>
      </c>
      <c r="O1057" s="48">
        <f t="shared" si="254"/>
        <v>7</v>
      </c>
      <c r="P1057" s="12">
        <v>0</v>
      </c>
      <c r="Q1057" s="48">
        <f t="shared" si="255"/>
        <v>7</v>
      </c>
      <c r="R1057" s="55"/>
      <c r="S1057" s="55"/>
      <c r="T1057" s="48">
        <f t="shared" si="256"/>
        <v>0</v>
      </c>
      <c r="U1057" s="12">
        <v>0</v>
      </c>
      <c r="V1057" s="48">
        <f t="shared" si="257"/>
        <v>0</v>
      </c>
      <c r="W1057" s="55"/>
      <c r="X1057" s="55"/>
      <c r="Y1057" s="48">
        <f t="shared" si="258"/>
        <v>0</v>
      </c>
      <c r="Z1057" s="6"/>
      <c r="AA1057" s="48">
        <f t="shared" si="259"/>
        <v>0</v>
      </c>
      <c r="AB1057" s="55"/>
      <c r="AC1057" s="55"/>
      <c r="AD1057" s="48">
        <f t="shared" si="260"/>
        <v>0</v>
      </c>
      <c r="AE1057" s="12">
        <v>0</v>
      </c>
      <c r="AF1057" s="48">
        <f t="shared" si="261"/>
        <v>0</v>
      </c>
      <c r="AG1057" s="55"/>
      <c r="AH1057" s="55"/>
      <c r="AI1057" s="48">
        <f t="shared" si="262"/>
        <v>0</v>
      </c>
      <c r="AJ1057" s="12">
        <v>0</v>
      </c>
      <c r="AK1057" s="48">
        <f t="shared" si="263"/>
        <v>0</v>
      </c>
      <c r="AL1057" s="64">
        <v>41872</v>
      </c>
      <c r="AM1057" s="55"/>
      <c r="AN1057" s="55">
        <v>42033</v>
      </c>
      <c r="AO1057" s="55" t="s">
        <v>38</v>
      </c>
      <c r="AP1057" s="56" t="s">
        <v>39</v>
      </c>
      <c r="AQ1057" s="12">
        <v>30</v>
      </c>
      <c r="AR1057" s="55"/>
      <c r="AS1057" s="55"/>
      <c r="AT1057" s="48">
        <f t="shared" si="264"/>
        <v>0</v>
      </c>
      <c r="AU1057" s="6"/>
      <c r="AV1057" s="48">
        <f t="shared" si="265"/>
        <v>0</v>
      </c>
      <c r="AW1057" s="55"/>
      <c r="AX1057" s="55">
        <v>42004</v>
      </c>
      <c r="AY1057" s="55">
        <v>42004</v>
      </c>
      <c r="AZ1057" s="10" t="s">
        <v>40</v>
      </c>
      <c r="BA1057" s="55"/>
      <c r="BB1057" s="6" t="s">
        <v>1782</v>
      </c>
      <c r="BC1057" s="6"/>
      <c r="BD1057" s="6"/>
    </row>
    <row r="1058" spans="1:56" x14ac:dyDescent="0.35">
      <c r="A1058" s="6" t="s">
        <v>2426</v>
      </c>
      <c r="B1058" s="6" t="s">
        <v>1197</v>
      </c>
      <c r="C1058" s="9">
        <v>2009595</v>
      </c>
      <c r="D1058" s="53">
        <v>2421</v>
      </c>
      <c r="E1058" s="63">
        <v>388</v>
      </c>
      <c r="F1058" s="11" t="s">
        <v>47</v>
      </c>
      <c r="G1058" s="11" t="s">
        <v>1199</v>
      </c>
      <c r="H1058" s="55">
        <v>41806</v>
      </c>
      <c r="I1058" s="55">
        <v>41810</v>
      </c>
      <c r="J1058" s="48">
        <f t="shared" si="252"/>
        <v>3</v>
      </c>
      <c r="K1058" s="12">
        <v>0</v>
      </c>
      <c r="L1058" s="48">
        <f t="shared" si="253"/>
        <v>3</v>
      </c>
      <c r="M1058" s="55">
        <v>41816</v>
      </c>
      <c r="N1058" s="55">
        <v>41820</v>
      </c>
      <c r="O1058" s="48">
        <f t="shared" si="254"/>
        <v>2</v>
      </c>
      <c r="P1058" s="12">
        <v>0</v>
      </c>
      <c r="Q1058" s="48">
        <f t="shared" si="255"/>
        <v>2</v>
      </c>
      <c r="R1058" s="55"/>
      <c r="S1058" s="55"/>
      <c r="T1058" s="48">
        <f t="shared" si="256"/>
        <v>0</v>
      </c>
      <c r="U1058" s="12">
        <v>0</v>
      </c>
      <c r="V1058" s="48">
        <f t="shared" si="257"/>
        <v>0</v>
      </c>
      <c r="W1058" s="55"/>
      <c r="X1058" s="55"/>
      <c r="Y1058" s="48">
        <f t="shared" si="258"/>
        <v>0</v>
      </c>
      <c r="Z1058" s="6"/>
      <c r="AA1058" s="48">
        <f t="shared" si="259"/>
        <v>0</v>
      </c>
      <c r="AB1058" s="55"/>
      <c r="AC1058" s="55"/>
      <c r="AD1058" s="48">
        <f t="shared" si="260"/>
        <v>0</v>
      </c>
      <c r="AE1058" s="12">
        <v>0</v>
      </c>
      <c r="AF1058" s="48">
        <f t="shared" si="261"/>
        <v>0</v>
      </c>
      <c r="AG1058" s="55"/>
      <c r="AH1058" s="55"/>
      <c r="AI1058" s="48">
        <f t="shared" si="262"/>
        <v>0</v>
      </c>
      <c r="AJ1058" s="12">
        <v>0</v>
      </c>
      <c r="AK1058" s="48">
        <f t="shared" si="263"/>
        <v>0</v>
      </c>
      <c r="AL1058" s="64">
        <v>41872</v>
      </c>
      <c r="AM1058" s="55">
        <v>41835</v>
      </c>
      <c r="AN1058" s="55">
        <v>42033</v>
      </c>
      <c r="AO1058" s="55" t="s">
        <v>38</v>
      </c>
      <c r="AP1058" s="56" t="s">
        <v>39</v>
      </c>
      <c r="AQ1058" s="12">
        <v>30</v>
      </c>
      <c r="AR1058" s="55"/>
      <c r="AS1058" s="55"/>
      <c r="AT1058" s="48">
        <f t="shared" si="264"/>
        <v>0</v>
      </c>
      <c r="AU1058" s="6"/>
      <c r="AV1058" s="48">
        <f t="shared" si="265"/>
        <v>0</v>
      </c>
      <c r="AW1058" s="55"/>
      <c r="AX1058" s="55"/>
      <c r="AY1058" s="55">
        <v>42004</v>
      </c>
      <c r="AZ1058" s="10" t="s">
        <v>40</v>
      </c>
      <c r="BA1058" s="55"/>
      <c r="BB1058" s="6" t="s">
        <v>1782</v>
      </c>
      <c r="BC1058" s="10" t="s">
        <v>63</v>
      </c>
      <c r="BD1058" s="6"/>
    </row>
    <row r="1059" spans="1:56" x14ac:dyDescent="0.35">
      <c r="A1059" s="6" t="s">
        <v>2426</v>
      </c>
      <c r="B1059" s="6" t="s">
        <v>1197</v>
      </c>
      <c r="C1059" s="9">
        <v>2009605</v>
      </c>
      <c r="D1059" s="53">
        <v>2420</v>
      </c>
      <c r="E1059" s="63">
        <v>135</v>
      </c>
      <c r="F1059" s="11" t="s">
        <v>47</v>
      </c>
      <c r="G1059" s="11" t="s">
        <v>454</v>
      </c>
      <c r="H1059" s="55">
        <v>41810</v>
      </c>
      <c r="I1059" s="55">
        <v>41810</v>
      </c>
      <c r="J1059" s="48">
        <f t="shared" si="252"/>
        <v>0</v>
      </c>
      <c r="K1059" s="12">
        <v>0</v>
      </c>
      <c r="L1059" s="48">
        <f t="shared" si="253"/>
        <v>0</v>
      </c>
      <c r="M1059" s="55">
        <v>41816</v>
      </c>
      <c r="N1059" s="55">
        <v>41820</v>
      </c>
      <c r="O1059" s="48">
        <f t="shared" si="254"/>
        <v>2</v>
      </c>
      <c r="P1059" s="12">
        <v>0</v>
      </c>
      <c r="Q1059" s="48">
        <f t="shared" si="255"/>
        <v>2</v>
      </c>
      <c r="R1059" s="55"/>
      <c r="S1059" s="55"/>
      <c r="T1059" s="48">
        <f t="shared" si="256"/>
        <v>0</v>
      </c>
      <c r="U1059" s="12">
        <v>0</v>
      </c>
      <c r="V1059" s="48">
        <f t="shared" si="257"/>
        <v>0</v>
      </c>
      <c r="W1059" s="55"/>
      <c r="X1059" s="55"/>
      <c r="Y1059" s="48">
        <f t="shared" si="258"/>
        <v>0</v>
      </c>
      <c r="Z1059" s="6"/>
      <c r="AA1059" s="48">
        <f t="shared" si="259"/>
        <v>0</v>
      </c>
      <c r="AB1059" s="55"/>
      <c r="AC1059" s="55"/>
      <c r="AD1059" s="48">
        <f t="shared" si="260"/>
        <v>0</v>
      </c>
      <c r="AE1059" s="12">
        <v>0</v>
      </c>
      <c r="AF1059" s="48">
        <f t="shared" si="261"/>
        <v>0</v>
      </c>
      <c r="AG1059" s="55"/>
      <c r="AH1059" s="55"/>
      <c r="AI1059" s="48">
        <f t="shared" si="262"/>
        <v>0</v>
      </c>
      <c r="AJ1059" s="12">
        <v>0</v>
      </c>
      <c r="AK1059" s="48">
        <f t="shared" si="263"/>
        <v>0</v>
      </c>
      <c r="AL1059" s="64">
        <v>41872</v>
      </c>
      <c r="AM1059" s="55">
        <v>41835</v>
      </c>
      <c r="AN1059" s="55">
        <v>42033</v>
      </c>
      <c r="AO1059" s="55" t="s">
        <v>45</v>
      </c>
      <c r="AP1059" s="56" t="s">
        <v>39</v>
      </c>
      <c r="AQ1059" s="12">
        <v>30</v>
      </c>
      <c r="AR1059" s="55"/>
      <c r="AS1059" s="55"/>
      <c r="AT1059" s="48">
        <f t="shared" si="264"/>
        <v>0</v>
      </c>
      <c r="AU1059" s="6"/>
      <c r="AV1059" s="48">
        <f t="shared" si="265"/>
        <v>0</v>
      </c>
      <c r="AW1059" s="55"/>
      <c r="AX1059" s="55">
        <v>42004</v>
      </c>
      <c r="AY1059" s="55">
        <v>42004</v>
      </c>
      <c r="AZ1059" s="10" t="s">
        <v>40</v>
      </c>
      <c r="BA1059" s="55"/>
      <c r="BB1059" s="6" t="s">
        <v>1782</v>
      </c>
      <c r="BC1059" s="6"/>
      <c r="BD1059" s="6"/>
    </row>
    <row r="1060" spans="1:56" x14ac:dyDescent="0.35">
      <c r="A1060" s="6" t="s">
        <v>2426</v>
      </c>
      <c r="B1060" s="6" t="s">
        <v>1197</v>
      </c>
      <c r="C1060" s="9">
        <v>2009611</v>
      </c>
      <c r="D1060" s="53">
        <v>2420</v>
      </c>
      <c r="E1060" s="63">
        <v>135</v>
      </c>
      <c r="F1060" s="11" t="s">
        <v>47</v>
      </c>
      <c r="G1060" s="11" t="s">
        <v>1198</v>
      </c>
      <c r="H1060" s="55">
        <v>41810</v>
      </c>
      <c r="I1060" s="55">
        <v>41810</v>
      </c>
      <c r="J1060" s="48">
        <f t="shared" si="252"/>
        <v>0</v>
      </c>
      <c r="K1060" s="12">
        <v>0</v>
      </c>
      <c r="L1060" s="48">
        <f t="shared" si="253"/>
        <v>0</v>
      </c>
      <c r="M1060" s="55">
        <v>41817</v>
      </c>
      <c r="N1060" s="55">
        <v>41820</v>
      </c>
      <c r="O1060" s="48">
        <f t="shared" si="254"/>
        <v>1</v>
      </c>
      <c r="P1060" s="12">
        <v>0</v>
      </c>
      <c r="Q1060" s="48">
        <f t="shared" si="255"/>
        <v>1</v>
      </c>
      <c r="R1060" s="55"/>
      <c r="S1060" s="55"/>
      <c r="T1060" s="48">
        <f t="shared" si="256"/>
        <v>0</v>
      </c>
      <c r="U1060" s="12">
        <v>0</v>
      </c>
      <c r="V1060" s="48">
        <f t="shared" si="257"/>
        <v>0</v>
      </c>
      <c r="W1060" s="55"/>
      <c r="X1060" s="55"/>
      <c r="Y1060" s="48">
        <f t="shared" si="258"/>
        <v>0</v>
      </c>
      <c r="Z1060" s="6"/>
      <c r="AA1060" s="48">
        <f t="shared" si="259"/>
        <v>0</v>
      </c>
      <c r="AB1060" s="55"/>
      <c r="AC1060" s="55"/>
      <c r="AD1060" s="48">
        <f t="shared" si="260"/>
        <v>0</v>
      </c>
      <c r="AE1060" s="12">
        <v>0</v>
      </c>
      <c r="AF1060" s="48">
        <f t="shared" si="261"/>
        <v>0</v>
      </c>
      <c r="AG1060" s="55"/>
      <c r="AH1060" s="55"/>
      <c r="AI1060" s="48">
        <f t="shared" si="262"/>
        <v>0</v>
      </c>
      <c r="AJ1060" s="12">
        <v>0</v>
      </c>
      <c r="AK1060" s="48">
        <f t="shared" si="263"/>
        <v>0</v>
      </c>
      <c r="AL1060" s="64">
        <v>41872</v>
      </c>
      <c r="AM1060" s="55">
        <v>41835</v>
      </c>
      <c r="AN1060" s="55">
        <v>42033</v>
      </c>
      <c r="AO1060" s="55" t="s">
        <v>45</v>
      </c>
      <c r="AP1060" s="56" t="s">
        <v>39</v>
      </c>
      <c r="AQ1060" s="12">
        <v>30</v>
      </c>
      <c r="AR1060" s="55"/>
      <c r="AS1060" s="55"/>
      <c r="AT1060" s="48">
        <f t="shared" si="264"/>
        <v>0</v>
      </c>
      <c r="AU1060" s="6"/>
      <c r="AV1060" s="48">
        <f t="shared" si="265"/>
        <v>0</v>
      </c>
      <c r="AW1060" s="55"/>
      <c r="AX1060" s="55">
        <v>41975</v>
      </c>
      <c r="AY1060" s="55">
        <v>41983</v>
      </c>
      <c r="AZ1060" s="10" t="s">
        <v>40</v>
      </c>
      <c r="BA1060" s="55"/>
      <c r="BB1060" s="6" t="s">
        <v>41</v>
      </c>
      <c r="BC1060" s="6"/>
      <c r="BD1060" s="6"/>
    </row>
    <row r="1061" spans="1:56" x14ac:dyDescent="0.35">
      <c r="A1061" s="6" t="s">
        <v>2426</v>
      </c>
      <c r="B1061" s="6" t="s">
        <v>1197</v>
      </c>
      <c r="C1061" s="9">
        <v>2009615</v>
      </c>
      <c r="D1061" s="53">
        <v>2421</v>
      </c>
      <c r="E1061" s="63">
        <v>79</v>
      </c>
      <c r="F1061" s="11" t="s">
        <v>47</v>
      </c>
      <c r="G1061" s="11" t="s">
        <v>1199</v>
      </c>
      <c r="H1061" s="55">
        <v>41810</v>
      </c>
      <c r="I1061" s="55">
        <v>41817</v>
      </c>
      <c r="J1061" s="48">
        <f t="shared" si="252"/>
        <v>5</v>
      </c>
      <c r="K1061" s="12">
        <v>0</v>
      </c>
      <c r="L1061" s="48">
        <f t="shared" si="253"/>
        <v>5</v>
      </c>
      <c r="M1061" s="55">
        <v>41816</v>
      </c>
      <c r="N1061" s="55">
        <v>41820</v>
      </c>
      <c r="O1061" s="48">
        <f t="shared" si="254"/>
        <v>2</v>
      </c>
      <c r="P1061" s="12">
        <v>0</v>
      </c>
      <c r="Q1061" s="48">
        <f t="shared" si="255"/>
        <v>2</v>
      </c>
      <c r="R1061" s="55"/>
      <c r="S1061" s="55"/>
      <c r="T1061" s="48">
        <f t="shared" si="256"/>
        <v>0</v>
      </c>
      <c r="U1061" s="12">
        <v>0</v>
      </c>
      <c r="V1061" s="48">
        <f t="shared" si="257"/>
        <v>0</v>
      </c>
      <c r="W1061" s="55"/>
      <c r="X1061" s="55"/>
      <c r="Y1061" s="48">
        <f t="shared" si="258"/>
        <v>0</v>
      </c>
      <c r="Z1061" s="6"/>
      <c r="AA1061" s="48">
        <f t="shared" si="259"/>
        <v>0</v>
      </c>
      <c r="AB1061" s="55"/>
      <c r="AC1061" s="55"/>
      <c r="AD1061" s="48">
        <f t="shared" si="260"/>
        <v>0</v>
      </c>
      <c r="AE1061" s="12">
        <v>0</v>
      </c>
      <c r="AF1061" s="48">
        <f t="shared" si="261"/>
        <v>0</v>
      </c>
      <c r="AG1061" s="55"/>
      <c r="AH1061" s="55"/>
      <c r="AI1061" s="48">
        <f t="shared" si="262"/>
        <v>0</v>
      </c>
      <c r="AJ1061" s="12">
        <v>0</v>
      </c>
      <c r="AK1061" s="48">
        <f t="shared" si="263"/>
        <v>0</v>
      </c>
      <c r="AL1061" s="64">
        <v>41872</v>
      </c>
      <c r="AM1061" s="55">
        <v>41836</v>
      </c>
      <c r="AN1061" s="55">
        <v>42033</v>
      </c>
      <c r="AO1061" s="55" t="s">
        <v>45</v>
      </c>
      <c r="AP1061" s="56" t="s">
        <v>39</v>
      </c>
      <c r="AQ1061" s="12">
        <v>30</v>
      </c>
      <c r="AR1061" s="55"/>
      <c r="AS1061" s="55"/>
      <c r="AT1061" s="48">
        <f t="shared" si="264"/>
        <v>0</v>
      </c>
      <c r="AU1061" s="6"/>
      <c r="AV1061" s="48">
        <f t="shared" si="265"/>
        <v>0</v>
      </c>
      <c r="AW1061" s="55"/>
      <c r="AX1061" s="55"/>
      <c r="AY1061" s="55">
        <v>42004</v>
      </c>
      <c r="AZ1061" s="10" t="s">
        <v>40</v>
      </c>
      <c r="BA1061" s="55"/>
      <c r="BB1061" s="6" t="s">
        <v>41</v>
      </c>
      <c r="BC1061" s="6"/>
      <c r="BD1061" s="6"/>
    </row>
    <row r="1062" spans="1:56" x14ac:dyDescent="0.35">
      <c r="A1062" s="6" t="s">
        <v>2426</v>
      </c>
      <c r="B1062" s="6" t="s">
        <v>1197</v>
      </c>
      <c r="C1062" s="9">
        <v>2009625</v>
      </c>
      <c r="D1062" s="53">
        <v>2421</v>
      </c>
      <c r="E1062" s="63">
        <v>171</v>
      </c>
      <c r="F1062" s="11" t="s">
        <v>47</v>
      </c>
      <c r="G1062" s="11" t="s">
        <v>1199</v>
      </c>
      <c r="H1062" s="55">
        <v>41810</v>
      </c>
      <c r="I1062" s="55">
        <v>41816</v>
      </c>
      <c r="J1062" s="48">
        <f t="shared" si="252"/>
        <v>4</v>
      </c>
      <c r="K1062" s="12">
        <v>0</v>
      </c>
      <c r="L1062" s="48">
        <f t="shared" si="253"/>
        <v>4</v>
      </c>
      <c r="M1062" s="55">
        <v>41816</v>
      </c>
      <c r="N1062" s="55">
        <v>41820</v>
      </c>
      <c r="O1062" s="48">
        <f t="shared" si="254"/>
        <v>2</v>
      </c>
      <c r="P1062" s="12">
        <v>0</v>
      </c>
      <c r="Q1062" s="48">
        <f t="shared" si="255"/>
        <v>2</v>
      </c>
      <c r="R1062" s="55"/>
      <c r="S1062" s="55"/>
      <c r="T1062" s="48">
        <f t="shared" si="256"/>
        <v>0</v>
      </c>
      <c r="U1062" s="12">
        <v>0</v>
      </c>
      <c r="V1062" s="48">
        <f t="shared" si="257"/>
        <v>0</v>
      </c>
      <c r="W1062" s="55"/>
      <c r="X1062" s="55"/>
      <c r="Y1062" s="48">
        <f t="shared" si="258"/>
        <v>0</v>
      </c>
      <c r="Z1062" s="6"/>
      <c r="AA1062" s="48">
        <f t="shared" si="259"/>
        <v>0</v>
      </c>
      <c r="AB1062" s="55"/>
      <c r="AC1062" s="55"/>
      <c r="AD1062" s="48">
        <f t="shared" si="260"/>
        <v>0</v>
      </c>
      <c r="AE1062" s="12">
        <v>0</v>
      </c>
      <c r="AF1062" s="48">
        <f t="shared" si="261"/>
        <v>0</v>
      </c>
      <c r="AG1062" s="55"/>
      <c r="AH1062" s="55"/>
      <c r="AI1062" s="48">
        <f t="shared" si="262"/>
        <v>0</v>
      </c>
      <c r="AJ1062" s="12">
        <v>0</v>
      </c>
      <c r="AK1062" s="48">
        <f t="shared" si="263"/>
        <v>0</v>
      </c>
      <c r="AL1062" s="64">
        <v>41872</v>
      </c>
      <c r="AM1062" s="55">
        <v>41835</v>
      </c>
      <c r="AN1062" s="55">
        <v>42033</v>
      </c>
      <c r="AO1062" s="55" t="s">
        <v>45</v>
      </c>
      <c r="AP1062" s="56" t="s">
        <v>39</v>
      </c>
      <c r="AQ1062" s="12">
        <v>30</v>
      </c>
      <c r="AR1062" s="55"/>
      <c r="AS1062" s="55"/>
      <c r="AT1062" s="48">
        <f t="shared" si="264"/>
        <v>0</v>
      </c>
      <c r="AU1062" s="6"/>
      <c r="AV1062" s="48">
        <f t="shared" si="265"/>
        <v>0</v>
      </c>
      <c r="AW1062" s="55"/>
      <c r="AX1062" s="55"/>
      <c r="AY1062" s="55">
        <v>41996</v>
      </c>
      <c r="AZ1062" s="10" t="s">
        <v>40</v>
      </c>
      <c r="BA1062" s="55"/>
      <c r="BB1062" s="6" t="s">
        <v>41</v>
      </c>
      <c r="BC1062" s="6"/>
      <c r="BD1062" s="6"/>
    </row>
    <row r="1063" spans="1:56" x14ac:dyDescent="0.35">
      <c r="A1063" s="6" t="s">
        <v>2426</v>
      </c>
      <c r="B1063" s="6" t="s">
        <v>1197</v>
      </c>
      <c r="C1063" s="9">
        <v>2009631</v>
      </c>
      <c r="D1063" s="53">
        <v>2420</v>
      </c>
      <c r="E1063" s="63">
        <v>40</v>
      </c>
      <c r="F1063" s="11" t="s">
        <v>47</v>
      </c>
      <c r="G1063" s="11" t="s">
        <v>2245</v>
      </c>
      <c r="H1063" s="55">
        <v>41813</v>
      </c>
      <c r="I1063" s="55">
        <v>41816</v>
      </c>
      <c r="J1063" s="48">
        <f t="shared" si="252"/>
        <v>3</v>
      </c>
      <c r="K1063" s="12">
        <v>0</v>
      </c>
      <c r="L1063" s="48">
        <f t="shared" si="253"/>
        <v>3</v>
      </c>
      <c r="M1063" s="55">
        <v>41817</v>
      </c>
      <c r="N1063" s="55">
        <v>41822</v>
      </c>
      <c r="O1063" s="48">
        <f t="shared" si="254"/>
        <v>3</v>
      </c>
      <c r="P1063" s="12">
        <v>0</v>
      </c>
      <c r="Q1063" s="48">
        <f t="shared" si="255"/>
        <v>3</v>
      </c>
      <c r="R1063" s="55"/>
      <c r="S1063" s="55"/>
      <c r="T1063" s="48">
        <f t="shared" si="256"/>
        <v>0</v>
      </c>
      <c r="U1063" s="12">
        <v>0</v>
      </c>
      <c r="V1063" s="48">
        <f t="shared" si="257"/>
        <v>0</v>
      </c>
      <c r="W1063" s="55"/>
      <c r="X1063" s="55"/>
      <c r="Y1063" s="48">
        <f t="shared" si="258"/>
        <v>0</v>
      </c>
      <c r="Z1063" s="6"/>
      <c r="AA1063" s="48">
        <f t="shared" si="259"/>
        <v>0</v>
      </c>
      <c r="AB1063" s="55"/>
      <c r="AC1063" s="55"/>
      <c r="AD1063" s="48">
        <f t="shared" si="260"/>
        <v>0</v>
      </c>
      <c r="AE1063" s="12">
        <v>0</v>
      </c>
      <c r="AF1063" s="48">
        <f t="shared" si="261"/>
        <v>0</v>
      </c>
      <c r="AG1063" s="55"/>
      <c r="AH1063" s="55"/>
      <c r="AI1063" s="48">
        <f t="shared" si="262"/>
        <v>0</v>
      </c>
      <c r="AJ1063" s="12">
        <v>0</v>
      </c>
      <c r="AK1063" s="48">
        <f t="shared" si="263"/>
        <v>0</v>
      </c>
      <c r="AL1063" s="64">
        <v>41823</v>
      </c>
      <c r="AM1063" s="55">
        <v>41913</v>
      </c>
      <c r="AN1063" s="55">
        <v>42034</v>
      </c>
      <c r="AO1063" s="55" t="s">
        <v>45</v>
      </c>
      <c r="AP1063" s="56" t="s">
        <v>39</v>
      </c>
      <c r="AQ1063" s="12">
        <v>30</v>
      </c>
      <c r="AR1063" s="55"/>
      <c r="AS1063" s="55"/>
      <c r="AT1063" s="48">
        <f t="shared" si="264"/>
        <v>0</v>
      </c>
      <c r="AU1063" s="6"/>
      <c r="AV1063" s="48">
        <f t="shared" si="265"/>
        <v>0</v>
      </c>
      <c r="AW1063" s="55"/>
      <c r="AX1063" s="55"/>
      <c r="AY1063" s="55">
        <v>42054</v>
      </c>
      <c r="AZ1063" s="10" t="s">
        <v>40</v>
      </c>
      <c r="BA1063" s="55"/>
      <c r="BB1063" s="6" t="s">
        <v>41</v>
      </c>
      <c r="BC1063" s="6"/>
      <c r="BD1063" s="6"/>
    </row>
    <row r="1064" spans="1:56" x14ac:dyDescent="0.35">
      <c r="A1064" s="6" t="s">
        <v>2426</v>
      </c>
      <c r="B1064" s="6" t="s">
        <v>1681</v>
      </c>
      <c r="C1064" s="9">
        <v>2009828</v>
      </c>
      <c r="D1064" s="53">
        <v>2659</v>
      </c>
      <c r="E1064" s="63">
        <v>60</v>
      </c>
      <c r="F1064" s="11" t="s">
        <v>47</v>
      </c>
      <c r="G1064" s="11" t="s">
        <v>1683</v>
      </c>
      <c r="H1064" s="55">
        <v>41813</v>
      </c>
      <c r="I1064" s="55">
        <v>41816</v>
      </c>
      <c r="J1064" s="48">
        <f t="shared" si="252"/>
        <v>3</v>
      </c>
      <c r="K1064" s="12">
        <v>0</v>
      </c>
      <c r="L1064" s="48">
        <f t="shared" si="253"/>
        <v>3</v>
      </c>
      <c r="M1064" s="55">
        <v>41817</v>
      </c>
      <c r="N1064" s="55">
        <v>41843</v>
      </c>
      <c r="O1064" s="48">
        <f t="shared" si="254"/>
        <v>17</v>
      </c>
      <c r="P1064" s="12">
        <v>0</v>
      </c>
      <c r="Q1064" s="48">
        <f t="shared" si="255"/>
        <v>17</v>
      </c>
      <c r="R1064" s="55"/>
      <c r="S1064" s="55"/>
      <c r="T1064" s="48">
        <f t="shared" si="256"/>
        <v>0</v>
      </c>
      <c r="U1064" s="12">
        <v>0</v>
      </c>
      <c r="V1064" s="48">
        <f t="shared" si="257"/>
        <v>0</v>
      </c>
      <c r="W1064" s="55"/>
      <c r="X1064" s="55"/>
      <c r="Y1064" s="48">
        <f t="shared" si="258"/>
        <v>0</v>
      </c>
      <c r="Z1064" s="6"/>
      <c r="AA1064" s="48">
        <f t="shared" si="259"/>
        <v>0</v>
      </c>
      <c r="AB1064" s="55"/>
      <c r="AC1064" s="55"/>
      <c r="AD1064" s="48">
        <f t="shared" si="260"/>
        <v>0</v>
      </c>
      <c r="AE1064" s="12">
        <v>0</v>
      </c>
      <c r="AF1064" s="48">
        <f t="shared" si="261"/>
        <v>0</v>
      </c>
      <c r="AG1064" s="55"/>
      <c r="AH1064" s="55"/>
      <c r="AI1064" s="48">
        <f t="shared" si="262"/>
        <v>0</v>
      </c>
      <c r="AJ1064" s="12">
        <v>0</v>
      </c>
      <c r="AK1064" s="48">
        <f t="shared" si="263"/>
        <v>0</v>
      </c>
      <c r="AL1064" s="64">
        <v>41844</v>
      </c>
      <c r="AM1064" s="55"/>
      <c r="AN1064" s="55">
        <v>42034</v>
      </c>
      <c r="AO1064" s="55" t="s">
        <v>38</v>
      </c>
      <c r="AP1064" s="56" t="s">
        <v>39</v>
      </c>
      <c r="AQ1064" s="12">
        <v>30</v>
      </c>
      <c r="AR1064" s="55"/>
      <c r="AS1064" s="55"/>
      <c r="AT1064" s="48">
        <f t="shared" si="264"/>
        <v>0</v>
      </c>
      <c r="AU1064" s="6"/>
      <c r="AV1064" s="48">
        <f t="shared" si="265"/>
        <v>0</v>
      </c>
      <c r="AW1064" s="55"/>
      <c r="AX1064" s="55">
        <v>42094</v>
      </c>
      <c r="AY1064" s="55">
        <v>42102</v>
      </c>
      <c r="AZ1064" s="10" t="s">
        <v>40</v>
      </c>
      <c r="BA1064" s="55"/>
      <c r="BB1064" s="6" t="s">
        <v>41</v>
      </c>
      <c r="BC1064" s="6"/>
      <c r="BD1064" s="6"/>
    </row>
    <row r="1065" spans="1:56" x14ac:dyDescent="0.35">
      <c r="A1065" s="6" t="s">
        <v>2426</v>
      </c>
      <c r="B1065" s="6" t="s">
        <v>302</v>
      </c>
      <c r="C1065" s="9">
        <v>2009878</v>
      </c>
      <c r="D1065" s="53">
        <v>2451</v>
      </c>
      <c r="E1065" s="63">
        <v>675</v>
      </c>
      <c r="F1065" s="11" t="s">
        <v>47</v>
      </c>
      <c r="G1065" s="11" t="s">
        <v>1266</v>
      </c>
      <c r="H1065" s="55">
        <v>41814</v>
      </c>
      <c r="I1065" s="55">
        <v>41814</v>
      </c>
      <c r="J1065" s="48">
        <f t="shared" si="252"/>
        <v>0</v>
      </c>
      <c r="K1065" s="12">
        <v>0</v>
      </c>
      <c r="L1065" s="48">
        <f t="shared" si="253"/>
        <v>0</v>
      </c>
      <c r="M1065" s="55">
        <v>41821</v>
      </c>
      <c r="N1065" s="55">
        <v>41849</v>
      </c>
      <c r="O1065" s="48">
        <f t="shared" si="254"/>
        <v>19</v>
      </c>
      <c r="P1065" s="12">
        <v>308</v>
      </c>
      <c r="Q1065" s="48">
        <f t="shared" si="255"/>
        <v>-289</v>
      </c>
      <c r="R1065" s="55"/>
      <c r="S1065" s="55"/>
      <c r="T1065" s="48">
        <f t="shared" si="256"/>
        <v>0</v>
      </c>
      <c r="U1065" s="12">
        <v>0</v>
      </c>
      <c r="V1065" s="48">
        <f t="shared" si="257"/>
        <v>0</v>
      </c>
      <c r="W1065" s="55"/>
      <c r="X1065" s="55"/>
      <c r="Y1065" s="48">
        <f t="shared" si="258"/>
        <v>0</v>
      </c>
      <c r="Z1065" s="6"/>
      <c r="AA1065" s="48">
        <f t="shared" si="259"/>
        <v>0</v>
      </c>
      <c r="AB1065" s="55"/>
      <c r="AC1065" s="55"/>
      <c r="AD1065" s="48">
        <f t="shared" si="260"/>
        <v>0</v>
      </c>
      <c r="AE1065" s="12">
        <v>0</v>
      </c>
      <c r="AF1065" s="48">
        <f t="shared" si="261"/>
        <v>0</v>
      </c>
      <c r="AG1065" s="55"/>
      <c r="AH1065" s="55"/>
      <c r="AI1065" s="48">
        <f t="shared" si="262"/>
        <v>0</v>
      </c>
      <c r="AJ1065" s="12">
        <v>0</v>
      </c>
      <c r="AK1065" s="48">
        <f t="shared" si="263"/>
        <v>0</v>
      </c>
      <c r="AL1065" s="55">
        <v>41855</v>
      </c>
      <c r="AM1065" s="55"/>
      <c r="AN1065" s="55">
        <v>42037</v>
      </c>
      <c r="AO1065" s="55" t="s">
        <v>38</v>
      </c>
      <c r="AP1065" s="56" t="s">
        <v>39</v>
      </c>
      <c r="AQ1065" s="12">
        <v>30</v>
      </c>
      <c r="AR1065" s="55"/>
      <c r="AS1065" s="55"/>
      <c r="AT1065" s="48">
        <f t="shared" si="264"/>
        <v>0</v>
      </c>
      <c r="AU1065" s="6"/>
      <c r="AV1065" s="48">
        <f t="shared" si="265"/>
        <v>0</v>
      </c>
      <c r="AW1065" s="55"/>
      <c r="AX1065" s="55"/>
      <c r="AY1065" s="50"/>
      <c r="AZ1065" s="10" t="s">
        <v>53</v>
      </c>
      <c r="BA1065" s="55"/>
      <c r="BB1065" s="6" t="s">
        <v>41</v>
      </c>
      <c r="BC1065" s="6"/>
      <c r="BD1065" s="6"/>
    </row>
    <row r="1066" spans="1:56" x14ac:dyDescent="0.35">
      <c r="A1066" s="6" t="s">
        <v>2426</v>
      </c>
      <c r="B1066" s="6" t="s">
        <v>864</v>
      </c>
      <c r="C1066" s="9">
        <v>2010040</v>
      </c>
      <c r="D1066" s="53">
        <v>2128</v>
      </c>
      <c r="E1066" s="63">
        <v>552</v>
      </c>
      <c r="F1066" s="11" t="s">
        <v>47</v>
      </c>
      <c r="G1066" s="11" t="s">
        <v>857</v>
      </c>
      <c r="H1066" s="55">
        <v>41816</v>
      </c>
      <c r="I1066" s="55">
        <v>41821</v>
      </c>
      <c r="J1066" s="48">
        <f t="shared" si="252"/>
        <v>3</v>
      </c>
      <c r="K1066" s="12">
        <v>0</v>
      </c>
      <c r="L1066" s="48">
        <f t="shared" si="253"/>
        <v>3</v>
      </c>
      <c r="M1066" s="55">
        <v>41823</v>
      </c>
      <c r="N1066" s="55">
        <v>41828</v>
      </c>
      <c r="O1066" s="48">
        <f t="shared" si="254"/>
        <v>2</v>
      </c>
      <c r="P1066" s="12">
        <v>0</v>
      </c>
      <c r="Q1066" s="48">
        <f t="shared" si="255"/>
        <v>2</v>
      </c>
      <c r="R1066" s="55"/>
      <c r="S1066" s="55"/>
      <c r="T1066" s="48">
        <f t="shared" si="256"/>
        <v>0</v>
      </c>
      <c r="U1066" s="12">
        <v>0</v>
      </c>
      <c r="V1066" s="48">
        <f t="shared" si="257"/>
        <v>0</v>
      </c>
      <c r="W1066" s="55"/>
      <c r="X1066" s="55"/>
      <c r="Y1066" s="48">
        <f t="shared" si="258"/>
        <v>0</v>
      </c>
      <c r="Z1066" s="6"/>
      <c r="AA1066" s="48">
        <f t="shared" si="259"/>
        <v>0</v>
      </c>
      <c r="AB1066" s="55"/>
      <c r="AC1066" s="55"/>
      <c r="AD1066" s="48">
        <f t="shared" si="260"/>
        <v>0</v>
      </c>
      <c r="AE1066" s="12">
        <v>0</v>
      </c>
      <c r="AF1066" s="48">
        <f t="shared" si="261"/>
        <v>0</v>
      </c>
      <c r="AG1066" s="55"/>
      <c r="AH1066" s="55"/>
      <c r="AI1066" s="48">
        <f t="shared" si="262"/>
        <v>0</v>
      </c>
      <c r="AJ1066" s="12">
        <v>0</v>
      </c>
      <c r="AK1066" s="48">
        <f t="shared" si="263"/>
        <v>0</v>
      </c>
      <c r="AL1066" s="64">
        <v>41828</v>
      </c>
      <c r="AM1066" s="55">
        <v>41918</v>
      </c>
      <c r="AN1066" s="55">
        <v>42044</v>
      </c>
      <c r="AO1066" s="55" t="s">
        <v>38</v>
      </c>
      <c r="AP1066" s="56" t="s">
        <v>39</v>
      </c>
      <c r="AQ1066" s="12">
        <v>30</v>
      </c>
      <c r="AR1066" s="55"/>
      <c r="AS1066" s="55"/>
      <c r="AT1066" s="48">
        <f t="shared" si="264"/>
        <v>0</v>
      </c>
      <c r="AU1066" s="6"/>
      <c r="AV1066" s="48">
        <f t="shared" si="265"/>
        <v>0</v>
      </c>
      <c r="AW1066" s="55"/>
      <c r="AX1066" s="55"/>
      <c r="AY1066" s="50"/>
      <c r="AZ1066" s="10" t="s">
        <v>53</v>
      </c>
      <c r="BA1066" s="55"/>
      <c r="BB1066" s="6" t="s">
        <v>41</v>
      </c>
      <c r="BC1066" s="6"/>
      <c r="BD1066" s="6"/>
    </row>
    <row r="1067" spans="1:56" x14ac:dyDescent="0.35">
      <c r="A1067" s="6" t="s">
        <v>2426</v>
      </c>
      <c r="B1067" s="6" t="s">
        <v>136</v>
      </c>
      <c r="C1067" s="9">
        <v>2011256</v>
      </c>
      <c r="D1067" s="53">
        <v>2576</v>
      </c>
      <c r="E1067" s="63">
        <v>42</v>
      </c>
      <c r="F1067" s="11" t="s">
        <v>47</v>
      </c>
      <c r="G1067" s="11" t="s">
        <v>255</v>
      </c>
      <c r="H1067" s="55">
        <v>41816</v>
      </c>
      <c r="I1067" s="55">
        <v>41823</v>
      </c>
      <c r="J1067" s="48">
        <f t="shared" si="252"/>
        <v>5</v>
      </c>
      <c r="K1067" s="12">
        <v>0</v>
      </c>
      <c r="L1067" s="48">
        <f t="shared" si="253"/>
        <v>5</v>
      </c>
      <c r="M1067" s="55">
        <v>41855</v>
      </c>
      <c r="N1067" s="55">
        <v>41918</v>
      </c>
      <c r="O1067" s="48">
        <f t="shared" si="254"/>
        <v>44</v>
      </c>
      <c r="P1067" s="12">
        <v>0</v>
      </c>
      <c r="Q1067" s="48">
        <f t="shared" si="255"/>
        <v>44</v>
      </c>
      <c r="R1067" s="55"/>
      <c r="S1067" s="55"/>
      <c r="T1067" s="48">
        <f t="shared" si="256"/>
        <v>0</v>
      </c>
      <c r="U1067" s="12">
        <v>0</v>
      </c>
      <c r="V1067" s="48">
        <f t="shared" si="257"/>
        <v>0</v>
      </c>
      <c r="W1067" s="55"/>
      <c r="X1067" s="55"/>
      <c r="Y1067" s="48">
        <f t="shared" si="258"/>
        <v>0</v>
      </c>
      <c r="Z1067" s="6"/>
      <c r="AA1067" s="48">
        <f t="shared" si="259"/>
        <v>0</v>
      </c>
      <c r="AB1067" s="55"/>
      <c r="AC1067" s="55"/>
      <c r="AD1067" s="48">
        <f t="shared" si="260"/>
        <v>0</v>
      </c>
      <c r="AE1067" s="12">
        <v>0</v>
      </c>
      <c r="AF1067" s="48">
        <f t="shared" si="261"/>
        <v>0</v>
      </c>
      <c r="AG1067" s="55"/>
      <c r="AH1067" s="55"/>
      <c r="AI1067" s="48">
        <f t="shared" si="262"/>
        <v>0</v>
      </c>
      <c r="AJ1067" s="12">
        <v>0</v>
      </c>
      <c r="AK1067" s="48">
        <f t="shared" si="263"/>
        <v>0</v>
      </c>
      <c r="AL1067" s="64">
        <v>41963</v>
      </c>
      <c r="AM1067" s="55">
        <v>42040</v>
      </c>
      <c r="AN1067" s="55">
        <v>42278</v>
      </c>
      <c r="AO1067" s="55" t="s">
        <v>45</v>
      </c>
      <c r="AP1067" s="56" t="s">
        <v>39</v>
      </c>
      <c r="AQ1067" s="12">
        <v>30</v>
      </c>
      <c r="AR1067" s="55">
        <v>42034</v>
      </c>
      <c r="AS1067" s="55"/>
      <c r="AT1067" s="48">
        <f t="shared" si="264"/>
        <v>-29992</v>
      </c>
      <c r="AU1067" s="6"/>
      <c r="AV1067" s="48">
        <f t="shared" si="265"/>
        <v>0</v>
      </c>
      <c r="AW1067" s="55"/>
      <c r="AX1067" s="55">
        <v>42270</v>
      </c>
      <c r="AY1067" s="50"/>
      <c r="AZ1067" s="10" t="s">
        <v>53</v>
      </c>
      <c r="BA1067" s="55"/>
      <c r="BB1067" s="6" t="s">
        <v>1782</v>
      </c>
      <c r="BC1067" s="6"/>
      <c r="BD1067" s="6"/>
    </row>
    <row r="1068" spans="1:56" x14ac:dyDescent="0.35">
      <c r="A1068" s="6" t="s">
        <v>2426</v>
      </c>
      <c r="B1068" s="6" t="s">
        <v>57</v>
      </c>
      <c r="C1068" s="6">
        <v>2012062</v>
      </c>
      <c r="D1068" s="53">
        <v>1701</v>
      </c>
      <c r="E1068" s="62">
        <v>500</v>
      </c>
      <c r="F1068" s="11" t="s">
        <v>47</v>
      </c>
      <c r="G1068" s="11" t="s">
        <v>81</v>
      </c>
      <c r="H1068" s="55">
        <v>41829</v>
      </c>
      <c r="I1068" s="55">
        <v>41830</v>
      </c>
      <c r="J1068" s="48">
        <f t="shared" si="252"/>
        <v>1</v>
      </c>
      <c r="K1068" s="12">
        <v>0</v>
      </c>
      <c r="L1068" s="48">
        <f t="shared" si="253"/>
        <v>1</v>
      </c>
      <c r="M1068" s="55">
        <v>41831</v>
      </c>
      <c r="N1068" s="55">
        <v>41873</v>
      </c>
      <c r="O1068" s="48">
        <f t="shared" si="254"/>
        <v>30</v>
      </c>
      <c r="P1068" s="12">
        <v>0</v>
      </c>
      <c r="Q1068" s="48">
        <f t="shared" si="255"/>
        <v>30</v>
      </c>
      <c r="R1068" s="55"/>
      <c r="S1068" s="55"/>
      <c r="T1068" s="48">
        <f t="shared" si="256"/>
        <v>0</v>
      </c>
      <c r="U1068" s="12">
        <v>0</v>
      </c>
      <c r="V1068" s="48">
        <f t="shared" si="257"/>
        <v>0</v>
      </c>
      <c r="W1068" s="55"/>
      <c r="X1068" s="55"/>
      <c r="Y1068" s="48">
        <f t="shared" si="258"/>
        <v>0</v>
      </c>
      <c r="Z1068" s="6"/>
      <c r="AA1068" s="48">
        <f t="shared" si="259"/>
        <v>0</v>
      </c>
      <c r="AB1068" s="55"/>
      <c r="AC1068" s="55"/>
      <c r="AD1068" s="48">
        <f t="shared" si="260"/>
        <v>0</v>
      </c>
      <c r="AE1068" s="12">
        <v>0</v>
      </c>
      <c r="AF1068" s="48">
        <f t="shared" si="261"/>
        <v>0</v>
      </c>
      <c r="AG1068" s="55"/>
      <c r="AH1068" s="55"/>
      <c r="AI1068" s="48">
        <f t="shared" si="262"/>
        <v>0</v>
      </c>
      <c r="AJ1068" s="12">
        <v>0</v>
      </c>
      <c r="AK1068" s="48">
        <f t="shared" si="263"/>
        <v>0</v>
      </c>
      <c r="AL1068" s="55">
        <v>41918</v>
      </c>
      <c r="AM1068" s="55">
        <v>42065</v>
      </c>
      <c r="AN1068" s="55">
        <v>42052</v>
      </c>
      <c r="AO1068" s="55" t="s">
        <v>45</v>
      </c>
      <c r="AP1068" s="56" t="s">
        <v>39</v>
      </c>
      <c r="AQ1068" s="12">
        <v>30</v>
      </c>
      <c r="AR1068" s="55"/>
      <c r="AS1068" s="55"/>
      <c r="AT1068" s="48">
        <f t="shared" si="264"/>
        <v>0</v>
      </c>
      <c r="AU1068" s="6"/>
      <c r="AV1068" s="48">
        <f t="shared" si="265"/>
        <v>0</v>
      </c>
      <c r="AW1068" s="55"/>
      <c r="AX1068" s="55">
        <v>42065</v>
      </c>
      <c r="AY1068" s="55">
        <v>42268</v>
      </c>
      <c r="AZ1068" s="10" t="s">
        <v>40</v>
      </c>
      <c r="BA1068" s="55"/>
      <c r="BB1068" s="6" t="s">
        <v>1782</v>
      </c>
      <c r="BC1068" s="6"/>
      <c r="BD1068" s="6"/>
    </row>
    <row r="1069" spans="1:56" x14ac:dyDescent="0.35">
      <c r="A1069" s="6" t="s">
        <v>2426</v>
      </c>
      <c r="B1069" s="6" t="s">
        <v>1501</v>
      </c>
      <c r="C1069" s="9">
        <v>2012720</v>
      </c>
      <c r="D1069" s="53">
        <v>2540</v>
      </c>
      <c r="E1069" s="63">
        <v>47.800000000000004</v>
      </c>
      <c r="F1069" s="11" t="s">
        <v>47</v>
      </c>
      <c r="G1069" s="11" t="s">
        <v>2311</v>
      </c>
      <c r="H1069" s="55">
        <v>41829</v>
      </c>
      <c r="I1069" s="55">
        <v>41830</v>
      </c>
      <c r="J1069" s="48">
        <f t="shared" si="252"/>
        <v>1</v>
      </c>
      <c r="K1069" s="12">
        <v>0</v>
      </c>
      <c r="L1069" s="48">
        <f t="shared" si="253"/>
        <v>1</v>
      </c>
      <c r="M1069" s="55">
        <v>41831</v>
      </c>
      <c r="N1069" s="55">
        <v>41873</v>
      </c>
      <c r="O1069" s="48">
        <f t="shared" si="254"/>
        <v>30</v>
      </c>
      <c r="P1069" s="12">
        <v>0</v>
      </c>
      <c r="Q1069" s="48">
        <f t="shared" si="255"/>
        <v>30</v>
      </c>
      <c r="R1069" s="55"/>
      <c r="S1069" s="55"/>
      <c r="T1069" s="48">
        <f t="shared" si="256"/>
        <v>0</v>
      </c>
      <c r="U1069" s="12">
        <v>0</v>
      </c>
      <c r="V1069" s="48">
        <f t="shared" si="257"/>
        <v>0</v>
      </c>
      <c r="W1069" s="55"/>
      <c r="X1069" s="55"/>
      <c r="Y1069" s="48">
        <f t="shared" si="258"/>
        <v>0</v>
      </c>
      <c r="Z1069" s="6"/>
      <c r="AA1069" s="48">
        <f t="shared" si="259"/>
        <v>0</v>
      </c>
      <c r="AB1069" s="55"/>
      <c r="AC1069" s="55"/>
      <c r="AD1069" s="48">
        <f t="shared" si="260"/>
        <v>0</v>
      </c>
      <c r="AE1069" s="12">
        <v>0</v>
      </c>
      <c r="AF1069" s="48">
        <f t="shared" si="261"/>
        <v>0</v>
      </c>
      <c r="AG1069" s="55"/>
      <c r="AH1069" s="55"/>
      <c r="AI1069" s="48">
        <f t="shared" si="262"/>
        <v>0</v>
      </c>
      <c r="AJ1069" s="12">
        <v>0</v>
      </c>
      <c r="AK1069" s="48">
        <f t="shared" si="263"/>
        <v>0</v>
      </c>
      <c r="AL1069" s="55">
        <v>41836</v>
      </c>
      <c r="AM1069" s="55"/>
      <c r="AN1069" s="55">
        <v>42052</v>
      </c>
      <c r="AO1069" s="55" t="s">
        <v>45</v>
      </c>
      <c r="AP1069" s="56" t="s">
        <v>39</v>
      </c>
      <c r="AQ1069" s="12">
        <v>30</v>
      </c>
      <c r="AR1069" s="55"/>
      <c r="AS1069" s="55"/>
      <c r="AT1069" s="48">
        <f t="shared" si="264"/>
        <v>0</v>
      </c>
      <c r="AU1069" s="6"/>
      <c r="AV1069" s="48">
        <f t="shared" si="265"/>
        <v>0</v>
      </c>
      <c r="AW1069" s="55"/>
      <c r="AX1069" s="55"/>
      <c r="AY1069" s="50"/>
      <c r="AZ1069" s="10" t="s">
        <v>53</v>
      </c>
      <c r="BA1069" s="55"/>
      <c r="BB1069" s="6" t="s">
        <v>41</v>
      </c>
      <c r="BC1069" s="6"/>
      <c r="BD1069" s="6"/>
    </row>
    <row r="1070" spans="1:56" x14ac:dyDescent="0.35">
      <c r="A1070" s="6" t="s">
        <v>2426</v>
      </c>
      <c r="B1070" s="6" t="s">
        <v>1641</v>
      </c>
      <c r="C1070" s="9">
        <v>2012789</v>
      </c>
      <c r="D1070" s="53">
        <v>2601</v>
      </c>
      <c r="E1070" s="63">
        <v>252</v>
      </c>
      <c r="F1070" s="11" t="s">
        <v>47</v>
      </c>
      <c r="G1070" s="11" t="s">
        <v>1643</v>
      </c>
      <c r="H1070" s="55">
        <v>41823</v>
      </c>
      <c r="I1070" s="55">
        <v>41830</v>
      </c>
      <c r="J1070" s="48">
        <f t="shared" si="252"/>
        <v>4</v>
      </c>
      <c r="K1070" s="12">
        <v>0</v>
      </c>
      <c r="L1070" s="48">
        <f t="shared" si="253"/>
        <v>4</v>
      </c>
      <c r="M1070" s="55">
        <v>41836</v>
      </c>
      <c r="N1070" s="55">
        <v>41876</v>
      </c>
      <c r="O1070" s="48">
        <f t="shared" si="254"/>
        <v>28</v>
      </c>
      <c r="P1070" s="12">
        <v>0</v>
      </c>
      <c r="Q1070" s="48">
        <f t="shared" si="255"/>
        <v>28</v>
      </c>
      <c r="R1070" s="55"/>
      <c r="S1070" s="55"/>
      <c r="T1070" s="48">
        <f t="shared" si="256"/>
        <v>0</v>
      </c>
      <c r="U1070" s="12">
        <v>0</v>
      </c>
      <c r="V1070" s="48">
        <f t="shared" si="257"/>
        <v>0</v>
      </c>
      <c r="W1070" s="55"/>
      <c r="X1070" s="55"/>
      <c r="Y1070" s="48">
        <f t="shared" si="258"/>
        <v>0</v>
      </c>
      <c r="Z1070" s="6"/>
      <c r="AA1070" s="48">
        <f t="shared" si="259"/>
        <v>0</v>
      </c>
      <c r="AB1070" s="55"/>
      <c r="AC1070" s="55"/>
      <c r="AD1070" s="48">
        <f t="shared" si="260"/>
        <v>0</v>
      </c>
      <c r="AE1070" s="12">
        <v>0</v>
      </c>
      <c r="AF1070" s="48">
        <f t="shared" si="261"/>
        <v>0</v>
      </c>
      <c r="AG1070" s="55"/>
      <c r="AH1070" s="55"/>
      <c r="AI1070" s="48">
        <f t="shared" si="262"/>
        <v>0</v>
      </c>
      <c r="AJ1070" s="12">
        <v>0</v>
      </c>
      <c r="AK1070" s="48">
        <f t="shared" si="263"/>
        <v>0</v>
      </c>
      <c r="AL1070" s="64">
        <v>41886</v>
      </c>
      <c r="AM1070" s="55">
        <v>41885</v>
      </c>
      <c r="AN1070" s="55">
        <v>42053</v>
      </c>
      <c r="AO1070" s="55" t="s">
        <v>45</v>
      </c>
      <c r="AP1070" s="56" t="s">
        <v>39</v>
      </c>
      <c r="AQ1070" s="12">
        <v>30</v>
      </c>
      <c r="AR1070" s="55"/>
      <c r="AS1070" s="55"/>
      <c r="AT1070" s="48">
        <f t="shared" si="264"/>
        <v>0</v>
      </c>
      <c r="AU1070" s="6"/>
      <c r="AV1070" s="48">
        <f t="shared" si="265"/>
        <v>0</v>
      </c>
      <c r="AW1070" s="55"/>
      <c r="AX1070" s="55">
        <v>42004</v>
      </c>
      <c r="AY1070" s="50"/>
      <c r="AZ1070" s="10" t="s">
        <v>53</v>
      </c>
      <c r="BA1070" s="55"/>
      <c r="BB1070" s="6" t="s">
        <v>41</v>
      </c>
      <c r="BC1070" s="6"/>
      <c r="BD1070" s="6"/>
    </row>
    <row r="1071" spans="1:56" x14ac:dyDescent="0.35">
      <c r="A1071" s="6" t="s">
        <v>2426</v>
      </c>
      <c r="B1071" s="6" t="s">
        <v>910</v>
      </c>
      <c r="C1071" s="9">
        <v>2012919</v>
      </c>
      <c r="D1071" s="53">
        <v>2134</v>
      </c>
      <c r="E1071" s="63">
        <v>90</v>
      </c>
      <c r="F1071" s="11" t="s">
        <v>47</v>
      </c>
      <c r="G1071" s="11" t="s">
        <v>912</v>
      </c>
      <c r="H1071" s="55">
        <v>41835</v>
      </c>
      <c r="I1071" s="55">
        <v>41842</v>
      </c>
      <c r="J1071" s="48">
        <f t="shared" si="252"/>
        <v>5</v>
      </c>
      <c r="K1071" s="12">
        <v>0</v>
      </c>
      <c r="L1071" s="48">
        <f t="shared" si="253"/>
        <v>5</v>
      </c>
      <c r="M1071" s="55">
        <v>41855</v>
      </c>
      <c r="N1071" s="55">
        <v>41849</v>
      </c>
      <c r="O1071" s="48">
        <f t="shared" si="254"/>
        <v>-6</v>
      </c>
      <c r="P1071" s="12">
        <v>0</v>
      </c>
      <c r="Q1071" s="48">
        <f t="shared" si="255"/>
        <v>0</v>
      </c>
      <c r="R1071" s="55"/>
      <c r="S1071" s="55"/>
      <c r="T1071" s="48">
        <f t="shared" si="256"/>
        <v>0</v>
      </c>
      <c r="U1071" s="12">
        <v>0</v>
      </c>
      <c r="V1071" s="48">
        <f t="shared" si="257"/>
        <v>0</v>
      </c>
      <c r="W1071" s="55"/>
      <c r="X1071" s="55"/>
      <c r="Y1071" s="48">
        <f t="shared" si="258"/>
        <v>0</v>
      </c>
      <c r="Z1071" s="6"/>
      <c r="AA1071" s="48">
        <f t="shared" si="259"/>
        <v>0</v>
      </c>
      <c r="AB1071" s="55"/>
      <c r="AC1071" s="55"/>
      <c r="AD1071" s="48">
        <f t="shared" si="260"/>
        <v>0</v>
      </c>
      <c r="AE1071" s="12">
        <v>0</v>
      </c>
      <c r="AF1071" s="48">
        <f t="shared" si="261"/>
        <v>0</v>
      </c>
      <c r="AG1071" s="55"/>
      <c r="AH1071" s="55"/>
      <c r="AI1071" s="48">
        <f t="shared" si="262"/>
        <v>0</v>
      </c>
      <c r="AJ1071" s="12">
        <v>0</v>
      </c>
      <c r="AK1071" s="48">
        <f t="shared" si="263"/>
        <v>0</v>
      </c>
      <c r="AL1071" s="64">
        <v>41929</v>
      </c>
      <c r="AM1071" s="55">
        <v>41939</v>
      </c>
      <c r="AN1071" s="55">
        <v>42058</v>
      </c>
      <c r="AO1071" s="55" t="s">
        <v>38</v>
      </c>
      <c r="AP1071" s="56" t="s">
        <v>39</v>
      </c>
      <c r="AQ1071" s="12">
        <v>30</v>
      </c>
      <c r="AR1071" s="55">
        <v>41957</v>
      </c>
      <c r="AS1071" s="55">
        <v>41957</v>
      </c>
      <c r="AT1071" s="48">
        <f t="shared" si="264"/>
        <v>0</v>
      </c>
      <c r="AU1071" s="6"/>
      <c r="AV1071" s="48">
        <f t="shared" si="265"/>
        <v>0</v>
      </c>
      <c r="AW1071" s="55"/>
      <c r="AX1071" s="55">
        <v>41992</v>
      </c>
      <c r="AY1071" s="55">
        <v>42006</v>
      </c>
      <c r="AZ1071" s="10" t="s">
        <v>40</v>
      </c>
      <c r="BA1071" s="55"/>
      <c r="BB1071" s="6" t="s">
        <v>41</v>
      </c>
      <c r="BC1071" s="10" t="s">
        <v>63</v>
      </c>
      <c r="BD1071" s="6"/>
    </row>
    <row r="1072" spans="1:56" x14ac:dyDescent="0.35">
      <c r="A1072" s="6" t="s">
        <v>2426</v>
      </c>
      <c r="B1072" s="6" t="s">
        <v>50</v>
      </c>
      <c r="C1072" s="9">
        <v>2013623</v>
      </c>
      <c r="D1072" s="53">
        <v>1720</v>
      </c>
      <c r="E1072" s="63">
        <v>126</v>
      </c>
      <c r="F1072" s="11" t="s">
        <v>47</v>
      </c>
      <c r="G1072" s="11" t="s">
        <v>135</v>
      </c>
      <c r="H1072" s="55">
        <v>41838</v>
      </c>
      <c r="I1072" s="55">
        <v>41842</v>
      </c>
      <c r="J1072" s="48">
        <f t="shared" si="252"/>
        <v>2</v>
      </c>
      <c r="K1072" s="12">
        <v>0</v>
      </c>
      <c r="L1072" s="48">
        <f t="shared" si="253"/>
        <v>2</v>
      </c>
      <c r="M1072" s="55">
        <v>41848</v>
      </c>
      <c r="N1072" s="55">
        <v>41848</v>
      </c>
      <c r="O1072" s="48">
        <f t="shared" si="254"/>
        <v>0</v>
      </c>
      <c r="P1072" s="12">
        <v>0</v>
      </c>
      <c r="Q1072" s="48">
        <f t="shared" si="255"/>
        <v>0</v>
      </c>
      <c r="R1072" s="55"/>
      <c r="S1072" s="55"/>
      <c r="T1072" s="48">
        <f t="shared" si="256"/>
        <v>0</v>
      </c>
      <c r="U1072" s="12">
        <v>0</v>
      </c>
      <c r="V1072" s="48">
        <f t="shared" si="257"/>
        <v>0</v>
      </c>
      <c r="W1072" s="55"/>
      <c r="X1072" s="55"/>
      <c r="Y1072" s="48">
        <f t="shared" si="258"/>
        <v>0</v>
      </c>
      <c r="Z1072" s="6"/>
      <c r="AA1072" s="48">
        <f t="shared" si="259"/>
        <v>0</v>
      </c>
      <c r="AB1072" s="55"/>
      <c r="AC1072" s="55"/>
      <c r="AD1072" s="48">
        <f t="shared" si="260"/>
        <v>0</v>
      </c>
      <c r="AE1072" s="12">
        <v>0</v>
      </c>
      <c r="AF1072" s="48">
        <f t="shared" si="261"/>
        <v>0</v>
      </c>
      <c r="AG1072" s="55"/>
      <c r="AH1072" s="55"/>
      <c r="AI1072" s="48">
        <f t="shared" si="262"/>
        <v>0</v>
      </c>
      <c r="AJ1072" s="12">
        <v>0</v>
      </c>
      <c r="AK1072" s="48">
        <f t="shared" si="263"/>
        <v>0</v>
      </c>
      <c r="AL1072" s="64">
        <v>41855</v>
      </c>
      <c r="AM1072" s="55"/>
      <c r="AN1072" s="55">
        <v>42061</v>
      </c>
      <c r="AO1072" s="55" t="s">
        <v>45</v>
      </c>
      <c r="AP1072" s="56" t="s">
        <v>39</v>
      </c>
      <c r="AQ1072" s="12">
        <v>30</v>
      </c>
      <c r="AR1072" s="55"/>
      <c r="AS1072" s="55"/>
      <c r="AT1072" s="48">
        <f t="shared" si="264"/>
        <v>0</v>
      </c>
      <c r="AU1072" s="6"/>
      <c r="AV1072" s="48">
        <f t="shared" si="265"/>
        <v>0</v>
      </c>
      <c r="AW1072" s="55"/>
      <c r="AX1072" s="55"/>
      <c r="AY1072" s="55">
        <v>42226</v>
      </c>
      <c r="AZ1072" s="10" t="s">
        <v>40</v>
      </c>
      <c r="BA1072" s="55"/>
      <c r="BB1072" s="6" t="s">
        <v>41</v>
      </c>
      <c r="BC1072" s="6"/>
      <c r="BD1072" s="6"/>
    </row>
    <row r="1073" spans="1:56" x14ac:dyDescent="0.35">
      <c r="A1073" s="6" t="s">
        <v>2426</v>
      </c>
      <c r="B1073" s="6" t="s">
        <v>50</v>
      </c>
      <c r="C1073" s="9">
        <v>2014462</v>
      </c>
      <c r="D1073" s="53">
        <v>1720</v>
      </c>
      <c r="E1073" s="63">
        <v>81</v>
      </c>
      <c r="F1073" s="11" t="s">
        <v>47</v>
      </c>
      <c r="G1073" s="11" t="s">
        <v>133</v>
      </c>
      <c r="H1073" s="55">
        <v>41843</v>
      </c>
      <c r="I1073" s="55">
        <v>41848</v>
      </c>
      <c r="J1073" s="48">
        <f t="shared" si="252"/>
        <v>3</v>
      </c>
      <c r="K1073" s="12">
        <v>0</v>
      </c>
      <c r="L1073" s="48">
        <f t="shared" si="253"/>
        <v>3</v>
      </c>
      <c r="M1073" s="55">
        <v>41870</v>
      </c>
      <c r="N1073" s="55">
        <v>41913</v>
      </c>
      <c r="O1073" s="48">
        <f t="shared" si="254"/>
        <v>30</v>
      </c>
      <c r="P1073" s="12">
        <v>0</v>
      </c>
      <c r="Q1073" s="48">
        <f t="shared" si="255"/>
        <v>30</v>
      </c>
      <c r="R1073" s="55"/>
      <c r="S1073" s="55"/>
      <c r="T1073" s="48">
        <f t="shared" si="256"/>
        <v>0</v>
      </c>
      <c r="U1073" s="12">
        <v>0</v>
      </c>
      <c r="V1073" s="48">
        <f t="shared" si="257"/>
        <v>0</v>
      </c>
      <c r="W1073" s="55"/>
      <c r="X1073" s="55"/>
      <c r="Y1073" s="48">
        <f t="shared" si="258"/>
        <v>0</v>
      </c>
      <c r="Z1073" s="6"/>
      <c r="AA1073" s="48">
        <f t="shared" si="259"/>
        <v>0</v>
      </c>
      <c r="AB1073" s="55"/>
      <c r="AC1073" s="55"/>
      <c r="AD1073" s="48">
        <f t="shared" si="260"/>
        <v>0</v>
      </c>
      <c r="AE1073" s="12">
        <v>0</v>
      </c>
      <c r="AF1073" s="48">
        <f t="shared" si="261"/>
        <v>0</v>
      </c>
      <c r="AG1073" s="55"/>
      <c r="AH1073" s="55"/>
      <c r="AI1073" s="48">
        <f t="shared" si="262"/>
        <v>0</v>
      </c>
      <c r="AJ1073" s="12">
        <v>0</v>
      </c>
      <c r="AK1073" s="48">
        <f t="shared" si="263"/>
        <v>0</v>
      </c>
      <c r="AL1073" s="64">
        <v>41963</v>
      </c>
      <c r="AM1073" s="55"/>
      <c r="AN1073" s="55">
        <v>42278</v>
      </c>
      <c r="AO1073" s="55" t="s">
        <v>45</v>
      </c>
      <c r="AP1073" s="56" t="s">
        <v>39</v>
      </c>
      <c r="AQ1073" s="12">
        <v>30</v>
      </c>
      <c r="AR1073" s="55">
        <v>41957</v>
      </c>
      <c r="AS1073" s="55">
        <v>41957</v>
      </c>
      <c r="AT1073" s="48">
        <f t="shared" si="264"/>
        <v>0</v>
      </c>
      <c r="AU1073" s="6"/>
      <c r="AV1073" s="48">
        <f t="shared" si="265"/>
        <v>0</v>
      </c>
      <c r="AW1073" s="55"/>
      <c r="AX1073" s="55">
        <v>42264</v>
      </c>
      <c r="AY1073" s="55">
        <v>42264</v>
      </c>
      <c r="AZ1073" s="10" t="s">
        <v>40</v>
      </c>
      <c r="BA1073" s="55"/>
      <c r="BB1073" s="6" t="s">
        <v>1782</v>
      </c>
      <c r="BC1073" s="6"/>
      <c r="BD1073" s="6"/>
    </row>
    <row r="1074" spans="1:56" x14ac:dyDescent="0.35">
      <c r="A1074" s="6" t="s">
        <v>2426</v>
      </c>
      <c r="B1074" s="6" t="s">
        <v>57</v>
      </c>
      <c r="C1074" s="6">
        <v>2015313</v>
      </c>
      <c r="D1074" s="53">
        <v>1701</v>
      </c>
      <c r="E1074" s="62">
        <v>500</v>
      </c>
      <c r="F1074" s="11" t="s">
        <v>47</v>
      </c>
      <c r="G1074" s="11" t="s">
        <v>114</v>
      </c>
      <c r="H1074" s="55">
        <v>41842</v>
      </c>
      <c r="I1074" s="55">
        <v>41843</v>
      </c>
      <c r="J1074" s="48">
        <f t="shared" si="252"/>
        <v>1</v>
      </c>
      <c r="K1074" s="12">
        <v>0</v>
      </c>
      <c r="L1074" s="48">
        <f t="shared" si="253"/>
        <v>1</v>
      </c>
      <c r="M1074" s="55">
        <v>41845</v>
      </c>
      <c r="N1074" s="55">
        <v>41856</v>
      </c>
      <c r="O1074" s="48">
        <f t="shared" si="254"/>
        <v>7</v>
      </c>
      <c r="P1074" s="12">
        <v>73</v>
      </c>
      <c r="Q1074" s="48">
        <f t="shared" si="255"/>
        <v>-66</v>
      </c>
      <c r="R1074" s="55"/>
      <c r="S1074" s="55"/>
      <c r="T1074" s="48">
        <f t="shared" si="256"/>
        <v>0</v>
      </c>
      <c r="U1074" s="12">
        <v>0</v>
      </c>
      <c r="V1074" s="48">
        <f t="shared" si="257"/>
        <v>0</v>
      </c>
      <c r="W1074" s="55"/>
      <c r="X1074" s="55"/>
      <c r="Y1074" s="48">
        <f t="shared" si="258"/>
        <v>0</v>
      </c>
      <c r="Z1074" s="6"/>
      <c r="AA1074" s="48">
        <f t="shared" si="259"/>
        <v>0</v>
      </c>
      <c r="AB1074" s="55"/>
      <c r="AC1074" s="55"/>
      <c r="AD1074" s="48">
        <f t="shared" si="260"/>
        <v>0</v>
      </c>
      <c r="AE1074" s="12">
        <v>0</v>
      </c>
      <c r="AF1074" s="48">
        <f t="shared" si="261"/>
        <v>0</v>
      </c>
      <c r="AG1074" s="55"/>
      <c r="AH1074" s="55"/>
      <c r="AI1074" s="48">
        <f t="shared" si="262"/>
        <v>0</v>
      </c>
      <c r="AJ1074" s="12">
        <v>0</v>
      </c>
      <c r="AK1074" s="48">
        <f t="shared" si="263"/>
        <v>0</v>
      </c>
      <c r="AL1074" s="64">
        <v>41879</v>
      </c>
      <c r="AM1074" s="55">
        <v>42031</v>
      </c>
      <c r="AN1074" s="55">
        <v>42174</v>
      </c>
      <c r="AO1074" s="55" t="s">
        <v>38</v>
      </c>
      <c r="AP1074" s="56" t="s">
        <v>39</v>
      </c>
      <c r="AQ1074" s="12">
        <v>30</v>
      </c>
      <c r="AR1074" s="55">
        <v>42151</v>
      </c>
      <c r="AS1074" s="55">
        <v>42151</v>
      </c>
      <c r="AT1074" s="48">
        <f t="shared" si="264"/>
        <v>0</v>
      </c>
      <c r="AU1074" s="6"/>
      <c r="AV1074" s="48">
        <f t="shared" si="265"/>
        <v>0</v>
      </c>
      <c r="AW1074" s="55"/>
      <c r="AX1074" s="55">
        <v>42171</v>
      </c>
      <c r="AY1074" s="55">
        <v>42193</v>
      </c>
      <c r="AZ1074" s="10" t="s">
        <v>40</v>
      </c>
      <c r="BA1074" s="55"/>
      <c r="BB1074" s="6" t="s">
        <v>41</v>
      </c>
      <c r="BC1074" s="6"/>
      <c r="BD1074" s="6"/>
    </row>
    <row r="1075" spans="1:56" x14ac:dyDescent="0.35">
      <c r="A1075" s="6" t="s">
        <v>2426</v>
      </c>
      <c r="B1075" s="6" t="s">
        <v>228</v>
      </c>
      <c r="C1075" s="9">
        <v>2015374</v>
      </c>
      <c r="D1075" s="53">
        <v>1746</v>
      </c>
      <c r="E1075" s="63">
        <v>300</v>
      </c>
      <c r="F1075" s="11" t="s">
        <v>47</v>
      </c>
      <c r="G1075" s="11" t="s">
        <v>259</v>
      </c>
      <c r="H1075" s="55">
        <v>41844</v>
      </c>
      <c r="I1075" s="55">
        <v>41870</v>
      </c>
      <c r="J1075" s="48">
        <f t="shared" si="252"/>
        <v>18</v>
      </c>
      <c r="K1075" s="12">
        <v>0</v>
      </c>
      <c r="L1075" s="48">
        <f t="shared" si="253"/>
        <v>18</v>
      </c>
      <c r="M1075" s="55">
        <v>41855</v>
      </c>
      <c r="N1075" s="55">
        <v>41862</v>
      </c>
      <c r="O1075" s="48">
        <f t="shared" si="254"/>
        <v>5</v>
      </c>
      <c r="P1075" s="12">
        <v>0</v>
      </c>
      <c r="Q1075" s="48">
        <f t="shared" si="255"/>
        <v>5</v>
      </c>
      <c r="R1075" s="55"/>
      <c r="S1075" s="55"/>
      <c r="T1075" s="48">
        <f t="shared" si="256"/>
        <v>0</v>
      </c>
      <c r="U1075" s="12">
        <v>0</v>
      </c>
      <c r="V1075" s="48">
        <f t="shared" si="257"/>
        <v>0</v>
      </c>
      <c r="W1075" s="55"/>
      <c r="X1075" s="55"/>
      <c r="Y1075" s="48">
        <f t="shared" si="258"/>
        <v>0</v>
      </c>
      <c r="Z1075" s="6"/>
      <c r="AA1075" s="48">
        <f t="shared" si="259"/>
        <v>0</v>
      </c>
      <c r="AB1075" s="55"/>
      <c r="AC1075" s="55"/>
      <c r="AD1075" s="48">
        <f t="shared" si="260"/>
        <v>0</v>
      </c>
      <c r="AE1075" s="12">
        <v>0</v>
      </c>
      <c r="AF1075" s="48">
        <f t="shared" si="261"/>
        <v>0</v>
      </c>
      <c r="AG1075" s="55"/>
      <c r="AH1075" s="55"/>
      <c r="AI1075" s="48">
        <f t="shared" si="262"/>
        <v>0</v>
      </c>
      <c r="AJ1075" s="12">
        <v>0</v>
      </c>
      <c r="AK1075" s="48">
        <f t="shared" si="263"/>
        <v>0</v>
      </c>
      <c r="AL1075" s="64">
        <v>41960</v>
      </c>
      <c r="AM1075" s="55">
        <v>41946</v>
      </c>
      <c r="AN1075" s="55">
        <v>42067</v>
      </c>
      <c r="AO1075" s="55" t="s">
        <v>45</v>
      </c>
      <c r="AP1075" s="56" t="s">
        <v>39</v>
      </c>
      <c r="AQ1075" s="12">
        <v>30</v>
      </c>
      <c r="AR1075" s="55"/>
      <c r="AS1075" s="55"/>
      <c r="AT1075" s="48">
        <f t="shared" si="264"/>
        <v>0</v>
      </c>
      <c r="AU1075" s="6"/>
      <c r="AV1075" s="48">
        <f t="shared" si="265"/>
        <v>0</v>
      </c>
      <c r="AW1075" s="55"/>
      <c r="AX1075" s="55"/>
      <c r="AY1075" s="55">
        <v>42193</v>
      </c>
      <c r="AZ1075" s="10" t="s">
        <v>40</v>
      </c>
      <c r="BA1075" s="55"/>
      <c r="BB1075" s="6" t="s">
        <v>41</v>
      </c>
      <c r="BC1075" s="6"/>
      <c r="BD1075" s="6"/>
    </row>
    <row r="1076" spans="1:56" x14ac:dyDescent="0.35">
      <c r="A1076" s="6" t="s">
        <v>2426</v>
      </c>
      <c r="B1076" s="6" t="s">
        <v>558</v>
      </c>
      <c r="C1076" s="9">
        <v>2015660</v>
      </c>
      <c r="D1076" s="53">
        <v>2122</v>
      </c>
      <c r="E1076" s="63">
        <v>89</v>
      </c>
      <c r="F1076" s="11" t="s">
        <v>47</v>
      </c>
      <c r="G1076" s="11" t="s">
        <v>813</v>
      </c>
      <c r="H1076" s="55">
        <v>41850</v>
      </c>
      <c r="I1076" s="55">
        <v>41852</v>
      </c>
      <c r="J1076" s="48">
        <f t="shared" si="252"/>
        <v>2</v>
      </c>
      <c r="K1076" s="12">
        <v>0</v>
      </c>
      <c r="L1076" s="48">
        <f t="shared" si="253"/>
        <v>2</v>
      </c>
      <c r="M1076" s="55">
        <v>41856</v>
      </c>
      <c r="N1076" s="55">
        <v>41873</v>
      </c>
      <c r="O1076" s="48">
        <f t="shared" si="254"/>
        <v>13</v>
      </c>
      <c r="P1076" s="12">
        <v>0</v>
      </c>
      <c r="Q1076" s="48">
        <f t="shared" si="255"/>
        <v>13</v>
      </c>
      <c r="R1076" s="55"/>
      <c r="S1076" s="55"/>
      <c r="T1076" s="48">
        <f t="shared" si="256"/>
        <v>0</v>
      </c>
      <c r="U1076" s="12">
        <v>0</v>
      </c>
      <c r="V1076" s="48">
        <f t="shared" si="257"/>
        <v>0</v>
      </c>
      <c r="W1076" s="55"/>
      <c r="X1076" s="55"/>
      <c r="Y1076" s="48">
        <f t="shared" si="258"/>
        <v>0</v>
      </c>
      <c r="Z1076" s="6"/>
      <c r="AA1076" s="48">
        <f t="shared" si="259"/>
        <v>0</v>
      </c>
      <c r="AB1076" s="55">
        <v>41911</v>
      </c>
      <c r="AC1076" s="55">
        <v>42111</v>
      </c>
      <c r="AD1076" s="48">
        <f t="shared" si="260"/>
        <v>140</v>
      </c>
      <c r="AE1076" s="12">
        <v>0</v>
      </c>
      <c r="AF1076" s="48">
        <f t="shared" si="261"/>
        <v>140</v>
      </c>
      <c r="AG1076" s="55"/>
      <c r="AH1076" s="55"/>
      <c r="AI1076" s="48">
        <f t="shared" si="262"/>
        <v>0</v>
      </c>
      <c r="AJ1076" s="12">
        <v>0</v>
      </c>
      <c r="AK1076" s="48">
        <f t="shared" si="263"/>
        <v>0</v>
      </c>
      <c r="AL1076" s="55"/>
      <c r="AM1076" s="55"/>
      <c r="AN1076" s="55">
        <v>42073</v>
      </c>
      <c r="AO1076" s="55" t="s">
        <v>38</v>
      </c>
      <c r="AP1076" s="55" t="s">
        <v>108</v>
      </c>
      <c r="AQ1076" s="12">
        <v>60</v>
      </c>
      <c r="AR1076" s="55"/>
      <c r="AS1076" s="55"/>
      <c r="AT1076" s="48">
        <f t="shared" si="264"/>
        <v>0</v>
      </c>
      <c r="AU1076" s="6"/>
      <c r="AV1076" s="48">
        <f t="shared" si="265"/>
        <v>0</v>
      </c>
      <c r="AW1076" s="55"/>
      <c r="AX1076" s="55"/>
      <c r="AY1076" s="50"/>
      <c r="AZ1076" s="10" t="s">
        <v>53</v>
      </c>
      <c r="BA1076" s="55"/>
      <c r="BB1076" s="6" t="s">
        <v>41</v>
      </c>
      <c r="BC1076" s="6"/>
      <c r="BD1076" s="6"/>
    </row>
    <row r="1077" spans="1:56" x14ac:dyDescent="0.35">
      <c r="A1077" s="6" t="s">
        <v>2426</v>
      </c>
      <c r="B1077" s="6" t="s">
        <v>1900</v>
      </c>
      <c r="C1077" s="9">
        <v>2016902</v>
      </c>
      <c r="D1077" s="53">
        <v>2770</v>
      </c>
      <c r="E1077" s="63">
        <v>2000</v>
      </c>
      <c r="F1077" s="11" t="s">
        <v>47</v>
      </c>
      <c r="G1077" s="11" t="s">
        <v>2017</v>
      </c>
      <c r="H1077" s="55">
        <v>41855</v>
      </c>
      <c r="I1077" s="55">
        <v>41855</v>
      </c>
      <c r="J1077" s="48">
        <f t="shared" si="252"/>
        <v>0</v>
      </c>
      <c r="K1077" s="12">
        <v>0</v>
      </c>
      <c r="L1077" s="48">
        <f t="shared" si="253"/>
        <v>0</v>
      </c>
      <c r="M1077" s="55">
        <v>41862</v>
      </c>
      <c r="N1077" s="55">
        <v>41975</v>
      </c>
      <c r="O1077" s="48">
        <f t="shared" si="254"/>
        <v>77</v>
      </c>
      <c r="P1077" s="12">
        <v>60</v>
      </c>
      <c r="Q1077" s="48">
        <f t="shared" si="255"/>
        <v>17</v>
      </c>
      <c r="R1077" s="55"/>
      <c r="S1077" s="55"/>
      <c r="T1077" s="48">
        <f t="shared" si="256"/>
        <v>0</v>
      </c>
      <c r="U1077" s="12">
        <v>0</v>
      </c>
      <c r="V1077" s="48">
        <f t="shared" si="257"/>
        <v>0</v>
      </c>
      <c r="W1077" s="55"/>
      <c r="X1077" s="55"/>
      <c r="Y1077" s="48">
        <f t="shared" si="258"/>
        <v>0</v>
      </c>
      <c r="Z1077" s="6"/>
      <c r="AA1077" s="48">
        <f t="shared" si="259"/>
        <v>0</v>
      </c>
      <c r="AB1077" s="55"/>
      <c r="AC1077" s="55"/>
      <c r="AD1077" s="48">
        <f t="shared" si="260"/>
        <v>0</v>
      </c>
      <c r="AE1077" s="12">
        <v>0</v>
      </c>
      <c r="AF1077" s="48">
        <f t="shared" si="261"/>
        <v>0</v>
      </c>
      <c r="AG1077" s="55"/>
      <c r="AH1077" s="55"/>
      <c r="AI1077" s="48">
        <f t="shared" si="262"/>
        <v>0</v>
      </c>
      <c r="AJ1077" s="12">
        <v>0</v>
      </c>
      <c r="AK1077" s="48">
        <f t="shared" si="263"/>
        <v>0</v>
      </c>
      <c r="AL1077" s="64">
        <v>41990</v>
      </c>
      <c r="AM1077" s="55">
        <v>42255</v>
      </c>
      <c r="AN1077" s="55">
        <v>42444</v>
      </c>
      <c r="AO1077" s="55" t="s">
        <v>38</v>
      </c>
      <c r="AP1077" s="56" t="s">
        <v>39</v>
      </c>
      <c r="AQ1077" s="12">
        <v>30</v>
      </c>
      <c r="AR1077" s="55">
        <v>42397</v>
      </c>
      <c r="AS1077" s="55">
        <v>42397</v>
      </c>
      <c r="AT1077" s="48">
        <f t="shared" si="264"/>
        <v>0</v>
      </c>
      <c r="AU1077" s="6"/>
      <c r="AV1077" s="48">
        <f t="shared" si="265"/>
        <v>0</v>
      </c>
      <c r="AW1077" s="55"/>
      <c r="AX1077" s="55">
        <v>42474</v>
      </c>
      <c r="AY1077" s="50"/>
      <c r="AZ1077" s="10" t="s">
        <v>53</v>
      </c>
      <c r="BA1077" s="55"/>
      <c r="BB1077" s="6" t="s">
        <v>41</v>
      </c>
      <c r="BC1077" s="10" t="s">
        <v>63</v>
      </c>
      <c r="BD1077" s="6"/>
    </row>
    <row r="1078" spans="1:56" x14ac:dyDescent="0.35">
      <c r="A1078" s="6" t="s">
        <v>2426</v>
      </c>
      <c r="B1078" s="6" t="s">
        <v>873</v>
      </c>
      <c r="C1078" s="9">
        <v>2017443</v>
      </c>
      <c r="D1078" s="53">
        <v>2129</v>
      </c>
      <c r="E1078" s="63">
        <v>391</v>
      </c>
      <c r="F1078" s="11" t="s">
        <v>47</v>
      </c>
      <c r="G1078" s="11" t="s">
        <v>2145</v>
      </c>
      <c r="H1078" s="55">
        <v>41856</v>
      </c>
      <c r="I1078" s="55">
        <v>41862</v>
      </c>
      <c r="J1078" s="48">
        <f t="shared" si="252"/>
        <v>4</v>
      </c>
      <c r="K1078" s="12">
        <v>0</v>
      </c>
      <c r="L1078" s="48">
        <f t="shared" si="253"/>
        <v>4</v>
      </c>
      <c r="M1078" s="55">
        <v>41866</v>
      </c>
      <c r="N1078" s="55">
        <v>41964</v>
      </c>
      <c r="O1078" s="48">
        <f t="shared" si="254"/>
        <v>67</v>
      </c>
      <c r="P1078" s="12">
        <v>34</v>
      </c>
      <c r="Q1078" s="48">
        <f t="shared" si="255"/>
        <v>33</v>
      </c>
      <c r="R1078" s="55"/>
      <c r="S1078" s="55"/>
      <c r="T1078" s="48">
        <f t="shared" si="256"/>
        <v>0</v>
      </c>
      <c r="U1078" s="12">
        <v>0</v>
      </c>
      <c r="V1078" s="48">
        <f t="shared" si="257"/>
        <v>0</v>
      </c>
      <c r="W1078" s="55"/>
      <c r="X1078" s="55"/>
      <c r="Y1078" s="48">
        <f t="shared" si="258"/>
        <v>0</v>
      </c>
      <c r="Z1078" s="6"/>
      <c r="AA1078" s="48">
        <f t="shared" si="259"/>
        <v>0</v>
      </c>
      <c r="AB1078" s="55"/>
      <c r="AC1078" s="55"/>
      <c r="AD1078" s="48">
        <f t="shared" si="260"/>
        <v>0</v>
      </c>
      <c r="AE1078" s="12">
        <v>0</v>
      </c>
      <c r="AF1078" s="48">
        <f t="shared" si="261"/>
        <v>0</v>
      </c>
      <c r="AG1078" s="55">
        <v>42471</v>
      </c>
      <c r="AH1078" s="55">
        <v>42474</v>
      </c>
      <c r="AI1078" s="48">
        <f t="shared" si="262"/>
        <v>3</v>
      </c>
      <c r="AJ1078" s="12">
        <v>0</v>
      </c>
      <c r="AK1078" s="48">
        <f t="shared" si="263"/>
        <v>3</v>
      </c>
      <c r="AL1078" s="64">
        <v>42089</v>
      </c>
      <c r="AM1078" s="55">
        <v>42579</v>
      </c>
      <c r="AN1078" s="55">
        <v>42719</v>
      </c>
      <c r="AO1078" s="55" t="s">
        <v>38</v>
      </c>
      <c r="AP1078" s="55" t="s">
        <v>108</v>
      </c>
      <c r="AQ1078" s="12">
        <v>60</v>
      </c>
      <c r="AR1078" s="55"/>
      <c r="AS1078" s="55"/>
      <c r="AT1078" s="48">
        <f t="shared" si="264"/>
        <v>0</v>
      </c>
      <c r="AU1078" s="6"/>
      <c r="AV1078" s="48">
        <f t="shared" si="265"/>
        <v>0</v>
      </c>
      <c r="AW1078" s="55"/>
      <c r="AX1078" s="55"/>
      <c r="AY1078" s="50"/>
      <c r="AZ1078" s="6" t="s">
        <v>2508</v>
      </c>
      <c r="BA1078" s="55"/>
      <c r="BB1078" s="6" t="s">
        <v>41</v>
      </c>
      <c r="BC1078" s="10" t="s">
        <v>63</v>
      </c>
      <c r="BD1078" s="6"/>
    </row>
    <row r="1079" spans="1:56" x14ac:dyDescent="0.35">
      <c r="A1079" s="6" t="s">
        <v>2426</v>
      </c>
      <c r="B1079" s="6" t="s">
        <v>250</v>
      </c>
      <c r="C1079" s="6">
        <v>2017615</v>
      </c>
      <c r="D1079" s="53">
        <v>1748</v>
      </c>
      <c r="E1079" s="63">
        <v>342</v>
      </c>
      <c r="F1079" s="11" t="s">
        <v>47</v>
      </c>
      <c r="G1079" s="11" t="s">
        <v>254</v>
      </c>
      <c r="H1079" s="55">
        <v>41857</v>
      </c>
      <c r="I1079" s="55">
        <v>41866</v>
      </c>
      <c r="J1079" s="48">
        <f t="shared" si="252"/>
        <v>7</v>
      </c>
      <c r="K1079" s="12">
        <v>0</v>
      </c>
      <c r="L1079" s="48">
        <f t="shared" si="253"/>
        <v>7</v>
      </c>
      <c r="M1079" s="55">
        <v>41906</v>
      </c>
      <c r="N1079" s="55"/>
      <c r="O1079" s="48">
        <f t="shared" si="254"/>
        <v>-29904</v>
      </c>
      <c r="P1079" s="12"/>
      <c r="Q1079" s="48">
        <f t="shared" si="255"/>
        <v>0</v>
      </c>
      <c r="R1079" s="55"/>
      <c r="S1079" s="55"/>
      <c r="T1079" s="48">
        <f t="shared" si="256"/>
        <v>0</v>
      </c>
      <c r="U1079" s="12">
        <v>0</v>
      </c>
      <c r="V1079" s="48">
        <f t="shared" si="257"/>
        <v>0</v>
      </c>
      <c r="W1079" s="55">
        <v>41866</v>
      </c>
      <c r="X1079" s="55">
        <v>41916</v>
      </c>
      <c r="Y1079" s="48">
        <f t="shared" si="258"/>
        <v>34</v>
      </c>
      <c r="Z1079" s="12">
        <v>11</v>
      </c>
      <c r="AA1079" s="48">
        <f t="shared" si="259"/>
        <v>23</v>
      </c>
      <c r="AB1079" s="55"/>
      <c r="AC1079" s="55"/>
      <c r="AD1079" s="48">
        <f t="shared" si="260"/>
        <v>0</v>
      </c>
      <c r="AE1079" s="12">
        <v>0</v>
      </c>
      <c r="AF1079" s="48">
        <f t="shared" si="261"/>
        <v>0</v>
      </c>
      <c r="AG1079" s="55"/>
      <c r="AH1079" s="55"/>
      <c r="AI1079" s="48">
        <f t="shared" si="262"/>
        <v>0</v>
      </c>
      <c r="AJ1079" s="12">
        <v>0</v>
      </c>
      <c r="AK1079" s="48">
        <f t="shared" si="263"/>
        <v>0</v>
      </c>
      <c r="AL1079" s="64">
        <v>42086</v>
      </c>
      <c r="AM1079" s="55"/>
      <c r="AN1079" s="55">
        <v>42080</v>
      </c>
      <c r="AO1079" s="55" t="s">
        <v>38</v>
      </c>
      <c r="AP1079" s="55" t="s">
        <v>45</v>
      </c>
      <c r="AQ1079" s="12">
        <v>60</v>
      </c>
      <c r="AR1079" s="55"/>
      <c r="AS1079" s="55"/>
      <c r="AT1079" s="48">
        <f t="shared" si="264"/>
        <v>0</v>
      </c>
      <c r="AU1079" s="6"/>
      <c r="AV1079" s="48">
        <f t="shared" si="265"/>
        <v>0</v>
      </c>
      <c r="AW1079" s="55"/>
      <c r="AX1079" s="55"/>
      <c r="AY1079" s="50"/>
      <c r="AZ1079" s="10" t="s">
        <v>53</v>
      </c>
      <c r="BA1079" s="55"/>
      <c r="BB1079" s="6" t="s">
        <v>41</v>
      </c>
      <c r="BC1079" s="6"/>
      <c r="BD1079" s="6"/>
    </row>
    <row r="1080" spans="1:56" x14ac:dyDescent="0.35">
      <c r="A1080" s="6" t="s">
        <v>2426</v>
      </c>
      <c r="B1080" s="6" t="s">
        <v>1909</v>
      </c>
      <c r="C1080" s="9">
        <v>2017870</v>
      </c>
      <c r="D1080" s="53">
        <v>2745</v>
      </c>
      <c r="E1080" s="63">
        <v>2000</v>
      </c>
      <c r="F1080" s="11" t="s">
        <v>557</v>
      </c>
      <c r="G1080" s="11" t="s">
        <v>1952</v>
      </c>
      <c r="H1080" s="55">
        <v>41858</v>
      </c>
      <c r="I1080" s="55">
        <v>41866</v>
      </c>
      <c r="J1080" s="48">
        <f t="shared" si="252"/>
        <v>6</v>
      </c>
      <c r="K1080" s="12">
        <v>0</v>
      </c>
      <c r="L1080" s="48">
        <f t="shared" si="253"/>
        <v>6</v>
      </c>
      <c r="M1080" s="55">
        <v>41906</v>
      </c>
      <c r="N1080" s="55">
        <v>41906</v>
      </c>
      <c r="O1080" s="48">
        <f t="shared" si="254"/>
        <v>0</v>
      </c>
      <c r="P1080" s="12">
        <v>0</v>
      </c>
      <c r="Q1080" s="48">
        <f t="shared" si="255"/>
        <v>0</v>
      </c>
      <c r="R1080" s="55"/>
      <c r="S1080" s="55"/>
      <c r="T1080" s="48">
        <f t="shared" si="256"/>
        <v>0</v>
      </c>
      <c r="U1080" s="12">
        <v>0</v>
      </c>
      <c r="V1080" s="48">
        <f t="shared" si="257"/>
        <v>0</v>
      </c>
      <c r="W1080" s="55"/>
      <c r="X1080" s="55"/>
      <c r="Y1080" s="48">
        <f t="shared" si="258"/>
        <v>0</v>
      </c>
      <c r="Z1080" s="6"/>
      <c r="AA1080" s="48">
        <f t="shared" si="259"/>
        <v>0</v>
      </c>
      <c r="AB1080" s="55"/>
      <c r="AC1080" s="55"/>
      <c r="AD1080" s="48">
        <f t="shared" si="260"/>
        <v>0</v>
      </c>
      <c r="AE1080" s="12">
        <v>0</v>
      </c>
      <c r="AF1080" s="48">
        <f t="shared" si="261"/>
        <v>0</v>
      </c>
      <c r="AG1080" s="55"/>
      <c r="AH1080" s="55"/>
      <c r="AI1080" s="48">
        <f t="shared" si="262"/>
        <v>0</v>
      </c>
      <c r="AJ1080" s="12">
        <v>0</v>
      </c>
      <c r="AK1080" s="48">
        <f t="shared" si="263"/>
        <v>0</v>
      </c>
      <c r="AL1080" s="64">
        <v>41912</v>
      </c>
      <c r="AM1080" s="55">
        <v>41918</v>
      </c>
      <c r="AN1080" s="55">
        <v>42081</v>
      </c>
      <c r="AO1080" s="55" t="s">
        <v>38</v>
      </c>
      <c r="AP1080" s="56" t="s">
        <v>39</v>
      </c>
      <c r="AQ1080" s="12">
        <v>30</v>
      </c>
      <c r="AR1080" s="55"/>
      <c r="AS1080" s="55"/>
      <c r="AT1080" s="48">
        <f t="shared" si="264"/>
        <v>0</v>
      </c>
      <c r="AU1080" s="6"/>
      <c r="AV1080" s="48">
        <f t="shared" si="265"/>
        <v>0</v>
      </c>
      <c r="AW1080" s="55"/>
      <c r="AX1080" s="55"/>
      <c r="AY1080" s="55">
        <v>41975</v>
      </c>
      <c r="AZ1080" s="10" t="s">
        <v>40</v>
      </c>
      <c r="BA1080" s="55"/>
      <c r="BB1080" s="6" t="s">
        <v>41</v>
      </c>
      <c r="BC1080" s="10" t="s">
        <v>63</v>
      </c>
      <c r="BD1080" s="6"/>
    </row>
    <row r="1081" spans="1:56" x14ac:dyDescent="0.35">
      <c r="A1081" s="6" t="s">
        <v>2426</v>
      </c>
      <c r="B1081" s="6" t="s">
        <v>1157</v>
      </c>
      <c r="C1081" s="9">
        <v>2018246</v>
      </c>
      <c r="D1081" s="53">
        <v>2364</v>
      </c>
      <c r="E1081" s="63">
        <v>142.5</v>
      </c>
      <c r="F1081" s="11" t="s">
        <v>47</v>
      </c>
      <c r="G1081" s="11" t="s">
        <v>1162</v>
      </c>
      <c r="H1081" s="55">
        <v>41862</v>
      </c>
      <c r="I1081" s="55">
        <v>41866</v>
      </c>
      <c r="J1081" s="48">
        <f t="shared" si="252"/>
        <v>4</v>
      </c>
      <c r="K1081" s="12">
        <v>0</v>
      </c>
      <c r="L1081" s="48">
        <f t="shared" si="253"/>
        <v>4</v>
      </c>
      <c r="M1081" s="55">
        <v>41906</v>
      </c>
      <c r="N1081" s="55">
        <v>41914</v>
      </c>
      <c r="O1081" s="48">
        <f t="shared" si="254"/>
        <v>6</v>
      </c>
      <c r="P1081" s="12">
        <v>0</v>
      </c>
      <c r="Q1081" s="48">
        <f t="shared" si="255"/>
        <v>6</v>
      </c>
      <c r="R1081" s="55"/>
      <c r="S1081" s="55"/>
      <c r="T1081" s="48">
        <f t="shared" si="256"/>
        <v>0</v>
      </c>
      <c r="U1081" s="12">
        <v>0</v>
      </c>
      <c r="V1081" s="48">
        <f t="shared" si="257"/>
        <v>0</v>
      </c>
      <c r="W1081" s="55"/>
      <c r="X1081" s="55"/>
      <c r="Y1081" s="48">
        <f t="shared" si="258"/>
        <v>0</v>
      </c>
      <c r="Z1081" s="6"/>
      <c r="AA1081" s="48">
        <f t="shared" si="259"/>
        <v>0</v>
      </c>
      <c r="AB1081" s="55"/>
      <c r="AC1081" s="55"/>
      <c r="AD1081" s="48">
        <f t="shared" si="260"/>
        <v>0</v>
      </c>
      <c r="AE1081" s="12">
        <v>0</v>
      </c>
      <c r="AF1081" s="48">
        <f t="shared" si="261"/>
        <v>0</v>
      </c>
      <c r="AG1081" s="55"/>
      <c r="AH1081" s="55"/>
      <c r="AI1081" s="48">
        <f t="shared" si="262"/>
        <v>0</v>
      </c>
      <c r="AJ1081" s="12">
        <v>0</v>
      </c>
      <c r="AK1081" s="48">
        <f t="shared" si="263"/>
        <v>0</v>
      </c>
      <c r="AL1081" s="64">
        <v>41922</v>
      </c>
      <c r="AM1081" s="55"/>
      <c r="AN1081" s="55">
        <v>42083</v>
      </c>
      <c r="AO1081" s="55" t="s">
        <v>38</v>
      </c>
      <c r="AP1081" s="56" t="s">
        <v>39</v>
      </c>
      <c r="AQ1081" s="12">
        <v>30</v>
      </c>
      <c r="AR1081" s="55"/>
      <c r="AS1081" s="55"/>
      <c r="AT1081" s="48">
        <f t="shared" si="264"/>
        <v>0</v>
      </c>
      <c r="AU1081" s="6"/>
      <c r="AV1081" s="48">
        <f t="shared" si="265"/>
        <v>0</v>
      </c>
      <c r="AW1081" s="55"/>
      <c r="AX1081" s="55">
        <v>42233</v>
      </c>
      <c r="AY1081" s="55">
        <v>42234</v>
      </c>
      <c r="AZ1081" s="10" t="s">
        <v>40</v>
      </c>
      <c r="BA1081" s="55"/>
      <c r="BB1081" s="14" t="s">
        <v>59</v>
      </c>
      <c r="BC1081" s="6"/>
      <c r="BD1081" s="6"/>
    </row>
    <row r="1082" spans="1:56" x14ac:dyDescent="0.35">
      <c r="A1082" s="6" t="s">
        <v>2426</v>
      </c>
      <c r="B1082" s="6" t="s">
        <v>602</v>
      </c>
      <c r="C1082" s="9">
        <v>2018681</v>
      </c>
      <c r="D1082" s="53">
        <v>2032</v>
      </c>
      <c r="E1082" s="63">
        <v>325.60000000000002</v>
      </c>
      <c r="F1082" s="11" t="s">
        <v>47</v>
      </c>
      <c r="G1082" s="11" t="s">
        <v>2092</v>
      </c>
      <c r="H1082" s="55">
        <v>41863</v>
      </c>
      <c r="I1082" s="55">
        <v>41866</v>
      </c>
      <c r="J1082" s="48">
        <f t="shared" si="252"/>
        <v>3</v>
      </c>
      <c r="K1082" s="12">
        <v>0</v>
      </c>
      <c r="L1082" s="48">
        <f t="shared" si="253"/>
        <v>3</v>
      </c>
      <c r="M1082" s="55">
        <v>41866</v>
      </c>
      <c r="N1082" s="55">
        <v>41879</v>
      </c>
      <c r="O1082" s="48">
        <f t="shared" si="254"/>
        <v>9</v>
      </c>
      <c r="P1082" s="12">
        <v>0</v>
      </c>
      <c r="Q1082" s="48">
        <f t="shared" si="255"/>
        <v>9</v>
      </c>
      <c r="R1082" s="55"/>
      <c r="S1082" s="55"/>
      <c r="T1082" s="48">
        <f t="shared" si="256"/>
        <v>0</v>
      </c>
      <c r="U1082" s="12">
        <v>0</v>
      </c>
      <c r="V1082" s="48">
        <f t="shared" si="257"/>
        <v>0</v>
      </c>
      <c r="W1082" s="55"/>
      <c r="X1082" s="55"/>
      <c r="Y1082" s="48">
        <f t="shared" si="258"/>
        <v>0</v>
      </c>
      <c r="Z1082" s="6"/>
      <c r="AA1082" s="48">
        <f t="shared" si="259"/>
        <v>0</v>
      </c>
      <c r="AB1082" s="55"/>
      <c r="AC1082" s="55"/>
      <c r="AD1082" s="48">
        <f t="shared" si="260"/>
        <v>0</v>
      </c>
      <c r="AE1082" s="12">
        <v>0</v>
      </c>
      <c r="AF1082" s="48">
        <f t="shared" si="261"/>
        <v>0</v>
      </c>
      <c r="AG1082" s="55"/>
      <c r="AH1082" s="55"/>
      <c r="AI1082" s="48">
        <f t="shared" si="262"/>
        <v>0</v>
      </c>
      <c r="AJ1082" s="12">
        <v>0</v>
      </c>
      <c r="AK1082" s="48">
        <f t="shared" si="263"/>
        <v>0</v>
      </c>
      <c r="AL1082" s="64">
        <v>41886</v>
      </c>
      <c r="AM1082" s="55"/>
      <c r="AN1082" s="55">
        <v>42086</v>
      </c>
      <c r="AO1082" s="55" t="s">
        <v>38</v>
      </c>
      <c r="AP1082" s="56" t="s">
        <v>39</v>
      </c>
      <c r="AQ1082" s="12">
        <v>30</v>
      </c>
      <c r="AR1082" s="55"/>
      <c r="AS1082" s="55"/>
      <c r="AT1082" s="48">
        <f t="shared" si="264"/>
        <v>0</v>
      </c>
      <c r="AU1082" s="6"/>
      <c r="AV1082" s="48">
        <f t="shared" si="265"/>
        <v>0</v>
      </c>
      <c r="AW1082" s="55"/>
      <c r="AX1082" s="55"/>
      <c r="AY1082" s="55">
        <v>42229</v>
      </c>
      <c r="AZ1082" s="10" t="s">
        <v>40</v>
      </c>
      <c r="BA1082" s="55"/>
      <c r="BB1082" s="6" t="s">
        <v>41</v>
      </c>
      <c r="BC1082" s="10" t="s">
        <v>63</v>
      </c>
      <c r="BD1082" s="6"/>
    </row>
    <row r="1083" spans="1:56" x14ac:dyDescent="0.35">
      <c r="A1083" s="6" t="s">
        <v>2426</v>
      </c>
      <c r="B1083" s="6" t="s">
        <v>716</v>
      </c>
      <c r="C1083" s="9">
        <v>2018960</v>
      </c>
      <c r="D1083" s="53">
        <v>2071</v>
      </c>
      <c r="E1083" s="63">
        <v>85</v>
      </c>
      <c r="F1083" s="11" t="s">
        <v>47</v>
      </c>
      <c r="G1083" s="11" t="s">
        <v>672</v>
      </c>
      <c r="H1083" s="55">
        <v>41863</v>
      </c>
      <c r="I1083" s="55">
        <v>41866</v>
      </c>
      <c r="J1083" s="48">
        <f t="shared" si="252"/>
        <v>3</v>
      </c>
      <c r="K1083" s="12">
        <v>0</v>
      </c>
      <c r="L1083" s="48">
        <f t="shared" si="253"/>
        <v>3</v>
      </c>
      <c r="M1083" s="55">
        <v>41870</v>
      </c>
      <c r="N1083" s="55">
        <v>41891</v>
      </c>
      <c r="O1083" s="48">
        <f t="shared" si="254"/>
        <v>14</v>
      </c>
      <c r="P1083" s="12">
        <v>0</v>
      </c>
      <c r="Q1083" s="48">
        <f t="shared" si="255"/>
        <v>14</v>
      </c>
      <c r="R1083" s="55"/>
      <c r="S1083" s="55"/>
      <c r="T1083" s="48">
        <f t="shared" si="256"/>
        <v>0</v>
      </c>
      <c r="U1083" s="12">
        <v>0</v>
      </c>
      <c r="V1083" s="48">
        <f t="shared" si="257"/>
        <v>0</v>
      </c>
      <c r="W1083" s="55"/>
      <c r="X1083" s="55"/>
      <c r="Y1083" s="48">
        <f t="shared" si="258"/>
        <v>0</v>
      </c>
      <c r="Z1083" s="6"/>
      <c r="AA1083" s="48">
        <f t="shared" si="259"/>
        <v>0</v>
      </c>
      <c r="AB1083" s="55"/>
      <c r="AC1083" s="55"/>
      <c r="AD1083" s="48">
        <f t="shared" si="260"/>
        <v>0</v>
      </c>
      <c r="AE1083" s="12">
        <v>0</v>
      </c>
      <c r="AF1083" s="48">
        <f t="shared" si="261"/>
        <v>0</v>
      </c>
      <c r="AG1083" s="55"/>
      <c r="AH1083" s="55"/>
      <c r="AI1083" s="48">
        <f t="shared" si="262"/>
        <v>0</v>
      </c>
      <c r="AJ1083" s="12">
        <v>0</v>
      </c>
      <c r="AK1083" s="48">
        <f t="shared" si="263"/>
        <v>0</v>
      </c>
      <c r="AL1083" s="64">
        <v>41885</v>
      </c>
      <c r="AM1083" s="55"/>
      <c r="AN1083" s="55">
        <v>42086</v>
      </c>
      <c r="AO1083" s="55" t="s">
        <v>45</v>
      </c>
      <c r="AP1083" s="56" t="s">
        <v>39</v>
      </c>
      <c r="AQ1083" s="12">
        <v>30</v>
      </c>
      <c r="AR1083" s="55"/>
      <c r="AS1083" s="55"/>
      <c r="AT1083" s="48">
        <f t="shared" si="264"/>
        <v>0</v>
      </c>
      <c r="AU1083" s="6"/>
      <c r="AV1083" s="48">
        <f t="shared" si="265"/>
        <v>0</v>
      </c>
      <c r="AW1083" s="55"/>
      <c r="AX1083" s="55"/>
      <c r="AY1083" s="55">
        <v>42144</v>
      </c>
      <c r="AZ1083" s="10" t="s">
        <v>40</v>
      </c>
      <c r="BA1083" s="55"/>
      <c r="BB1083" s="6" t="s">
        <v>41</v>
      </c>
      <c r="BC1083" s="6"/>
      <c r="BD1083" s="6"/>
    </row>
    <row r="1084" spans="1:56" x14ac:dyDescent="0.35">
      <c r="A1084" s="6" t="s">
        <v>2426</v>
      </c>
      <c r="B1084" s="6" t="s">
        <v>1105</v>
      </c>
      <c r="C1084" s="9">
        <v>2018969</v>
      </c>
      <c r="D1084" s="53">
        <v>2360</v>
      </c>
      <c r="E1084" s="63">
        <v>50</v>
      </c>
      <c r="F1084" s="11" t="s">
        <v>47</v>
      </c>
      <c r="G1084" s="11" t="s">
        <v>1581</v>
      </c>
      <c r="H1084" s="55">
        <v>41870</v>
      </c>
      <c r="I1084" s="55">
        <v>41870</v>
      </c>
      <c r="J1084" s="48">
        <f t="shared" si="252"/>
        <v>0</v>
      </c>
      <c r="K1084" s="12">
        <v>0</v>
      </c>
      <c r="L1084" s="48">
        <f t="shared" si="253"/>
        <v>0</v>
      </c>
      <c r="M1084" s="55">
        <v>41872</v>
      </c>
      <c r="N1084" s="55">
        <v>41890</v>
      </c>
      <c r="O1084" s="48">
        <f t="shared" si="254"/>
        <v>11</v>
      </c>
      <c r="P1084" s="12">
        <v>0</v>
      </c>
      <c r="Q1084" s="48">
        <f t="shared" si="255"/>
        <v>11</v>
      </c>
      <c r="R1084" s="55"/>
      <c r="S1084" s="55"/>
      <c r="T1084" s="48">
        <f t="shared" si="256"/>
        <v>0</v>
      </c>
      <c r="U1084" s="12">
        <v>0</v>
      </c>
      <c r="V1084" s="48">
        <f t="shared" si="257"/>
        <v>0</v>
      </c>
      <c r="W1084" s="55"/>
      <c r="X1084" s="55"/>
      <c r="Y1084" s="48">
        <f t="shared" si="258"/>
        <v>0</v>
      </c>
      <c r="Z1084" s="6"/>
      <c r="AA1084" s="48">
        <f t="shared" si="259"/>
        <v>0</v>
      </c>
      <c r="AB1084" s="55"/>
      <c r="AC1084" s="55"/>
      <c r="AD1084" s="48">
        <f t="shared" si="260"/>
        <v>0</v>
      </c>
      <c r="AE1084" s="12">
        <v>0</v>
      </c>
      <c r="AF1084" s="48">
        <f t="shared" si="261"/>
        <v>0</v>
      </c>
      <c r="AG1084" s="55"/>
      <c r="AH1084" s="55"/>
      <c r="AI1084" s="48">
        <f t="shared" si="262"/>
        <v>0</v>
      </c>
      <c r="AJ1084" s="12">
        <v>0</v>
      </c>
      <c r="AK1084" s="48">
        <f t="shared" si="263"/>
        <v>0</v>
      </c>
      <c r="AL1084" s="55">
        <v>41898</v>
      </c>
      <c r="AM1084" s="55">
        <v>42065</v>
      </c>
      <c r="AN1084" s="55"/>
      <c r="AO1084" s="55"/>
      <c r="AP1084" s="56" t="s">
        <v>39</v>
      </c>
      <c r="AQ1084" s="12"/>
      <c r="AR1084" s="55"/>
      <c r="AS1084" s="55"/>
      <c r="AT1084" s="48">
        <f t="shared" si="264"/>
        <v>0</v>
      </c>
      <c r="AU1084" s="6"/>
      <c r="AV1084" s="48">
        <f t="shared" si="265"/>
        <v>0</v>
      </c>
      <c r="AW1084" s="55"/>
      <c r="AX1084" s="55"/>
      <c r="AY1084" s="55">
        <v>42093</v>
      </c>
      <c r="AZ1084" s="10" t="s">
        <v>40</v>
      </c>
      <c r="BA1084" s="55"/>
      <c r="BB1084" s="6" t="s">
        <v>41</v>
      </c>
      <c r="BC1084" s="6"/>
      <c r="BD1084" s="6"/>
    </row>
    <row r="1085" spans="1:56" x14ac:dyDescent="0.35">
      <c r="A1085" s="6" t="s">
        <v>2426</v>
      </c>
      <c r="B1085" s="6" t="s">
        <v>578</v>
      </c>
      <c r="C1085" s="9">
        <v>2019996</v>
      </c>
      <c r="D1085" s="53">
        <v>2030</v>
      </c>
      <c r="E1085" s="63">
        <v>21.2</v>
      </c>
      <c r="F1085" s="11" t="s">
        <v>47</v>
      </c>
      <c r="G1085" s="11" t="s">
        <v>580</v>
      </c>
      <c r="H1085" s="55">
        <v>41870</v>
      </c>
      <c r="I1085" s="55">
        <v>41871</v>
      </c>
      <c r="J1085" s="48">
        <f t="shared" si="252"/>
        <v>1</v>
      </c>
      <c r="K1085" s="12">
        <v>0</v>
      </c>
      <c r="L1085" s="48">
        <f t="shared" si="253"/>
        <v>1</v>
      </c>
      <c r="M1085" s="55">
        <v>41871</v>
      </c>
      <c r="N1085" s="55">
        <v>41908</v>
      </c>
      <c r="O1085" s="48">
        <f t="shared" si="254"/>
        <v>26</v>
      </c>
      <c r="P1085" s="12">
        <v>9</v>
      </c>
      <c r="Q1085" s="48">
        <f t="shared" si="255"/>
        <v>17</v>
      </c>
      <c r="R1085" s="55"/>
      <c r="S1085" s="55"/>
      <c r="T1085" s="48">
        <f t="shared" si="256"/>
        <v>0</v>
      </c>
      <c r="U1085" s="12">
        <v>0</v>
      </c>
      <c r="V1085" s="48">
        <f t="shared" si="257"/>
        <v>0</v>
      </c>
      <c r="W1085" s="55"/>
      <c r="X1085" s="55"/>
      <c r="Y1085" s="48">
        <f t="shared" si="258"/>
        <v>0</v>
      </c>
      <c r="Z1085" s="6"/>
      <c r="AA1085" s="48">
        <f t="shared" si="259"/>
        <v>0</v>
      </c>
      <c r="AB1085" s="55"/>
      <c r="AC1085" s="55"/>
      <c r="AD1085" s="48">
        <f t="shared" si="260"/>
        <v>0</v>
      </c>
      <c r="AE1085" s="12">
        <v>0</v>
      </c>
      <c r="AF1085" s="48">
        <f t="shared" si="261"/>
        <v>0</v>
      </c>
      <c r="AG1085" s="55"/>
      <c r="AH1085" s="55"/>
      <c r="AI1085" s="48">
        <f t="shared" si="262"/>
        <v>0</v>
      </c>
      <c r="AJ1085" s="12">
        <v>0</v>
      </c>
      <c r="AK1085" s="48">
        <f t="shared" si="263"/>
        <v>0</v>
      </c>
      <c r="AL1085" s="64">
        <v>41879</v>
      </c>
      <c r="AM1085" s="55">
        <v>42600</v>
      </c>
      <c r="AN1085" s="55">
        <v>42093</v>
      </c>
      <c r="AO1085" s="55" t="s">
        <v>45</v>
      </c>
      <c r="AP1085" s="56" t="s">
        <v>39</v>
      </c>
      <c r="AQ1085" s="12">
        <v>30</v>
      </c>
      <c r="AR1085" s="55"/>
      <c r="AS1085" s="55"/>
      <c r="AT1085" s="48">
        <f t="shared" si="264"/>
        <v>0</v>
      </c>
      <c r="AU1085" s="6"/>
      <c r="AV1085" s="48">
        <f t="shared" si="265"/>
        <v>0</v>
      </c>
      <c r="AW1085" s="55"/>
      <c r="AX1085" s="55"/>
      <c r="AY1085" s="50"/>
      <c r="AZ1085" s="6" t="s">
        <v>2509</v>
      </c>
      <c r="BA1085" s="55"/>
      <c r="BB1085" s="6" t="s">
        <v>1782</v>
      </c>
      <c r="BC1085" s="6"/>
      <c r="BD1085" s="6"/>
    </row>
    <row r="1086" spans="1:56" x14ac:dyDescent="0.35">
      <c r="A1086" s="6" t="s">
        <v>2426</v>
      </c>
      <c r="B1086" s="6" t="s">
        <v>1179</v>
      </c>
      <c r="C1086" s="9">
        <v>2020127</v>
      </c>
      <c r="D1086" s="53">
        <v>2666</v>
      </c>
      <c r="E1086" s="63">
        <v>1000</v>
      </c>
      <c r="F1086" s="11" t="s">
        <v>47</v>
      </c>
      <c r="G1086" s="11" t="s">
        <v>1763</v>
      </c>
      <c r="H1086" s="55">
        <v>41871</v>
      </c>
      <c r="I1086" s="55">
        <v>41876</v>
      </c>
      <c r="J1086" s="48">
        <f t="shared" si="252"/>
        <v>3</v>
      </c>
      <c r="K1086" s="12">
        <v>0</v>
      </c>
      <c r="L1086" s="48">
        <f t="shared" si="253"/>
        <v>3</v>
      </c>
      <c r="M1086" s="55">
        <v>41876</v>
      </c>
      <c r="N1086" s="55"/>
      <c r="O1086" s="48">
        <f t="shared" si="254"/>
        <v>-29883</v>
      </c>
      <c r="P1086" s="12"/>
      <c r="Q1086" s="48">
        <f t="shared" si="255"/>
        <v>0</v>
      </c>
      <c r="R1086" s="55"/>
      <c r="S1086" s="55"/>
      <c r="T1086" s="48">
        <f t="shared" si="256"/>
        <v>0</v>
      </c>
      <c r="U1086" s="12">
        <v>0</v>
      </c>
      <c r="V1086" s="48">
        <f t="shared" si="257"/>
        <v>0</v>
      </c>
      <c r="W1086" s="55">
        <v>41933</v>
      </c>
      <c r="X1086" s="55">
        <v>42013</v>
      </c>
      <c r="Y1086" s="48">
        <f t="shared" si="258"/>
        <v>55</v>
      </c>
      <c r="Z1086" s="12">
        <v>120</v>
      </c>
      <c r="AA1086" s="48">
        <f t="shared" si="259"/>
        <v>-65</v>
      </c>
      <c r="AB1086" s="55">
        <v>42187</v>
      </c>
      <c r="AC1086" s="55">
        <v>42195</v>
      </c>
      <c r="AD1086" s="48">
        <f t="shared" si="260"/>
        <v>6</v>
      </c>
      <c r="AE1086" s="12">
        <v>3</v>
      </c>
      <c r="AF1086" s="48">
        <f t="shared" si="261"/>
        <v>3</v>
      </c>
      <c r="AG1086" s="55">
        <v>42439</v>
      </c>
      <c r="AH1086" s="55">
        <v>42460</v>
      </c>
      <c r="AI1086" s="48">
        <f t="shared" si="262"/>
        <v>15</v>
      </c>
      <c r="AJ1086" s="12">
        <v>0</v>
      </c>
      <c r="AK1086" s="48">
        <f t="shared" si="263"/>
        <v>15</v>
      </c>
      <c r="AL1086" s="64">
        <v>42193</v>
      </c>
      <c r="AM1086" s="55">
        <v>42485</v>
      </c>
      <c r="AN1086" s="55">
        <v>42706</v>
      </c>
      <c r="AO1086" s="55" t="s">
        <v>38</v>
      </c>
      <c r="AP1086" s="55" t="s">
        <v>45</v>
      </c>
      <c r="AQ1086" s="12">
        <v>60</v>
      </c>
      <c r="AR1086" s="55"/>
      <c r="AS1086" s="55"/>
      <c r="AT1086" s="48">
        <f t="shared" si="264"/>
        <v>0</v>
      </c>
      <c r="AU1086" s="6"/>
      <c r="AV1086" s="48">
        <f t="shared" si="265"/>
        <v>0</v>
      </c>
      <c r="AW1086" s="55"/>
      <c r="AX1086" s="55"/>
      <c r="AY1086" s="50"/>
      <c r="AZ1086" s="10" t="s">
        <v>53</v>
      </c>
      <c r="BA1086" s="55"/>
      <c r="BB1086" s="6" t="s">
        <v>41</v>
      </c>
      <c r="BC1086" s="6"/>
      <c r="BD1086" s="6"/>
    </row>
    <row r="1087" spans="1:56" x14ac:dyDescent="0.35">
      <c r="A1087" s="6" t="s">
        <v>2426</v>
      </c>
      <c r="B1087" s="6" t="s">
        <v>1157</v>
      </c>
      <c r="C1087" s="6">
        <v>2020238</v>
      </c>
      <c r="D1087" s="53">
        <v>2364</v>
      </c>
      <c r="E1087" s="63">
        <v>668</v>
      </c>
      <c r="F1087" s="11" t="s">
        <v>47</v>
      </c>
      <c r="G1087" s="11" t="s">
        <v>1175</v>
      </c>
      <c r="H1087" s="55">
        <v>41872</v>
      </c>
      <c r="I1087" s="55">
        <v>41876</v>
      </c>
      <c r="J1087" s="48">
        <f t="shared" si="252"/>
        <v>2</v>
      </c>
      <c r="K1087" s="12">
        <v>0</v>
      </c>
      <c r="L1087" s="48">
        <f t="shared" si="253"/>
        <v>2</v>
      </c>
      <c r="M1087" s="55">
        <v>41876</v>
      </c>
      <c r="N1087" s="55">
        <v>41897</v>
      </c>
      <c r="O1087" s="48">
        <f t="shared" si="254"/>
        <v>14</v>
      </c>
      <c r="P1087" s="12">
        <v>0</v>
      </c>
      <c r="Q1087" s="48">
        <f t="shared" si="255"/>
        <v>14</v>
      </c>
      <c r="R1087" s="55"/>
      <c r="S1087" s="55"/>
      <c r="T1087" s="48">
        <f t="shared" si="256"/>
        <v>0</v>
      </c>
      <c r="U1087" s="12">
        <v>0</v>
      </c>
      <c r="V1087" s="48">
        <f t="shared" si="257"/>
        <v>0</v>
      </c>
      <c r="W1087" s="55"/>
      <c r="X1087" s="55"/>
      <c r="Y1087" s="48">
        <f t="shared" si="258"/>
        <v>0</v>
      </c>
      <c r="Z1087" s="6"/>
      <c r="AA1087" s="48">
        <f t="shared" si="259"/>
        <v>0</v>
      </c>
      <c r="AB1087" s="55"/>
      <c r="AC1087" s="55"/>
      <c r="AD1087" s="48">
        <f t="shared" si="260"/>
        <v>0</v>
      </c>
      <c r="AE1087" s="12">
        <v>0</v>
      </c>
      <c r="AF1087" s="48">
        <f t="shared" si="261"/>
        <v>0</v>
      </c>
      <c r="AG1087" s="55"/>
      <c r="AH1087" s="55"/>
      <c r="AI1087" s="48">
        <f t="shared" si="262"/>
        <v>0</v>
      </c>
      <c r="AJ1087" s="12">
        <v>0</v>
      </c>
      <c r="AK1087" s="48">
        <f t="shared" si="263"/>
        <v>0</v>
      </c>
      <c r="AL1087" s="64">
        <v>41900</v>
      </c>
      <c r="AM1087" s="55">
        <v>42200</v>
      </c>
      <c r="AN1087" s="55">
        <v>42095</v>
      </c>
      <c r="AO1087" s="55" t="s">
        <v>45</v>
      </c>
      <c r="AP1087" s="56" t="s">
        <v>39</v>
      </c>
      <c r="AQ1087" s="12">
        <v>30</v>
      </c>
      <c r="AR1087" s="55"/>
      <c r="AS1087" s="55"/>
      <c r="AT1087" s="48">
        <f t="shared" si="264"/>
        <v>0</v>
      </c>
      <c r="AU1087" s="6"/>
      <c r="AV1087" s="48">
        <f t="shared" si="265"/>
        <v>0</v>
      </c>
      <c r="AW1087" s="55"/>
      <c r="AX1087" s="55"/>
      <c r="AY1087" s="55">
        <v>42863</v>
      </c>
      <c r="AZ1087" s="10" t="s">
        <v>40</v>
      </c>
      <c r="BA1087" s="55"/>
      <c r="BB1087" s="6" t="s">
        <v>41</v>
      </c>
      <c r="BC1087" s="6"/>
      <c r="BD1087" s="6"/>
    </row>
    <row r="1088" spans="1:56" x14ac:dyDescent="0.35">
      <c r="A1088" s="6" t="s">
        <v>2426</v>
      </c>
      <c r="B1088" s="6" t="s">
        <v>1105</v>
      </c>
      <c r="C1088" s="9">
        <v>2020496</v>
      </c>
      <c r="D1088" s="53">
        <v>2360</v>
      </c>
      <c r="E1088" s="63">
        <v>92.8</v>
      </c>
      <c r="F1088" s="11" t="s">
        <v>47</v>
      </c>
      <c r="G1088" s="11" t="s">
        <v>1112</v>
      </c>
      <c r="H1088" s="55">
        <v>41876</v>
      </c>
      <c r="I1088" s="55">
        <v>41879</v>
      </c>
      <c r="J1088" s="48">
        <f t="shared" si="252"/>
        <v>3</v>
      </c>
      <c r="K1088" s="12">
        <v>0</v>
      </c>
      <c r="L1088" s="48">
        <f t="shared" si="253"/>
        <v>3</v>
      </c>
      <c r="M1088" s="55">
        <v>41879</v>
      </c>
      <c r="N1088" s="55">
        <v>41953</v>
      </c>
      <c r="O1088" s="48">
        <f t="shared" si="254"/>
        <v>50</v>
      </c>
      <c r="P1088" s="12">
        <v>16</v>
      </c>
      <c r="Q1088" s="48">
        <f t="shared" si="255"/>
        <v>34</v>
      </c>
      <c r="R1088" s="55"/>
      <c r="S1088" s="55"/>
      <c r="T1088" s="48">
        <f t="shared" si="256"/>
        <v>0</v>
      </c>
      <c r="U1088" s="12">
        <v>0</v>
      </c>
      <c r="V1088" s="48">
        <f t="shared" si="257"/>
        <v>0</v>
      </c>
      <c r="W1088" s="55"/>
      <c r="X1088" s="55"/>
      <c r="Y1088" s="48">
        <f t="shared" si="258"/>
        <v>0</v>
      </c>
      <c r="Z1088" s="6"/>
      <c r="AA1088" s="48">
        <f t="shared" si="259"/>
        <v>0</v>
      </c>
      <c r="AB1088" s="55"/>
      <c r="AC1088" s="55"/>
      <c r="AD1088" s="48">
        <f t="shared" si="260"/>
        <v>0</v>
      </c>
      <c r="AE1088" s="12">
        <v>0</v>
      </c>
      <c r="AF1088" s="48">
        <f t="shared" si="261"/>
        <v>0</v>
      </c>
      <c r="AG1088" s="55"/>
      <c r="AH1088" s="55"/>
      <c r="AI1088" s="48">
        <f t="shared" si="262"/>
        <v>0</v>
      </c>
      <c r="AJ1088" s="12">
        <v>0</v>
      </c>
      <c r="AK1088" s="48">
        <f t="shared" si="263"/>
        <v>0</v>
      </c>
      <c r="AL1088" s="64">
        <v>41899</v>
      </c>
      <c r="AM1088" s="55"/>
      <c r="AN1088" s="55">
        <v>42097</v>
      </c>
      <c r="AO1088" s="55" t="s">
        <v>45</v>
      </c>
      <c r="AP1088" s="56" t="s">
        <v>39</v>
      </c>
      <c r="AQ1088" s="12">
        <v>30</v>
      </c>
      <c r="AR1088" s="55"/>
      <c r="AS1088" s="55"/>
      <c r="AT1088" s="48">
        <f t="shared" si="264"/>
        <v>0</v>
      </c>
      <c r="AU1088" s="6"/>
      <c r="AV1088" s="48">
        <f t="shared" si="265"/>
        <v>0</v>
      </c>
      <c r="AW1088" s="55"/>
      <c r="AX1088" s="55">
        <v>41990</v>
      </c>
      <c r="AY1088" s="55">
        <v>42006</v>
      </c>
      <c r="AZ1088" s="10" t="s">
        <v>40</v>
      </c>
      <c r="BA1088" s="55"/>
      <c r="BB1088" s="6" t="s">
        <v>41</v>
      </c>
      <c r="BC1088" s="6"/>
      <c r="BD1088" s="6"/>
    </row>
    <row r="1089" spans="1:56" x14ac:dyDescent="0.35">
      <c r="A1089" s="6" t="s">
        <v>2426</v>
      </c>
      <c r="B1089" s="6" t="s">
        <v>1852</v>
      </c>
      <c r="C1089" s="9">
        <v>2020964</v>
      </c>
      <c r="D1089" s="53">
        <v>2747</v>
      </c>
      <c r="E1089" s="63">
        <v>232</v>
      </c>
      <c r="F1089" s="11" t="s">
        <v>47</v>
      </c>
      <c r="G1089" s="11" t="s">
        <v>1977</v>
      </c>
      <c r="H1089" s="55">
        <v>41877</v>
      </c>
      <c r="I1089" s="55">
        <v>41879</v>
      </c>
      <c r="J1089" s="48">
        <f t="shared" si="252"/>
        <v>2</v>
      </c>
      <c r="K1089" s="12">
        <v>0</v>
      </c>
      <c r="L1089" s="48">
        <f t="shared" si="253"/>
        <v>2</v>
      </c>
      <c r="M1089" s="55">
        <v>41879</v>
      </c>
      <c r="N1089" s="55">
        <v>41899</v>
      </c>
      <c r="O1089" s="48">
        <f t="shared" si="254"/>
        <v>13</v>
      </c>
      <c r="P1089" s="12">
        <v>0</v>
      </c>
      <c r="Q1089" s="48">
        <f t="shared" si="255"/>
        <v>13</v>
      </c>
      <c r="R1089" s="55"/>
      <c r="S1089" s="55"/>
      <c r="T1089" s="48">
        <f t="shared" si="256"/>
        <v>0</v>
      </c>
      <c r="U1089" s="12">
        <v>0</v>
      </c>
      <c r="V1089" s="48">
        <f t="shared" si="257"/>
        <v>0</v>
      </c>
      <c r="W1089" s="55"/>
      <c r="X1089" s="55"/>
      <c r="Y1089" s="48">
        <f t="shared" si="258"/>
        <v>0</v>
      </c>
      <c r="Z1089" s="6"/>
      <c r="AA1089" s="48">
        <f t="shared" si="259"/>
        <v>0</v>
      </c>
      <c r="AB1089" s="55"/>
      <c r="AC1089" s="55"/>
      <c r="AD1089" s="48">
        <f t="shared" si="260"/>
        <v>0</v>
      </c>
      <c r="AE1089" s="12">
        <v>0</v>
      </c>
      <c r="AF1089" s="48">
        <f t="shared" si="261"/>
        <v>0</v>
      </c>
      <c r="AG1089" s="55"/>
      <c r="AH1089" s="55"/>
      <c r="AI1089" s="48">
        <f t="shared" si="262"/>
        <v>0</v>
      </c>
      <c r="AJ1089" s="12">
        <v>0</v>
      </c>
      <c r="AK1089" s="48">
        <f t="shared" si="263"/>
        <v>0</v>
      </c>
      <c r="AL1089" s="64">
        <v>41907</v>
      </c>
      <c r="AM1089" s="55">
        <v>41943</v>
      </c>
      <c r="AN1089" s="55">
        <v>41988</v>
      </c>
      <c r="AO1089" s="55" t="s">
        <v>45</v>
      </c>
      <c r="AP1089" s="56" t="s">
        <v>39</v>
      </c>
      <c r="AQ1089" s="12">
        <v>30</v>
      </c>
      <c r="AR1089" s="55">
        <v>41985</v>
      </c>
      <c r="AS1089" s="55">
        <v>41985</v>
      </c>
      <c r="AT1089" s="48">
        <f t="shared" si="264"/>
        <v>0</v>
      </c>
      <c r="AU1089" s="6"/>
      <c r="AV1089" s="48">
        <f t="shared" si="265"/>
        <v>0</v>
      </c>
      <c r="AW1089" s="55"/>
      <c r="AX1089" s="55"/>
      <c r="AY1089" s="55">
        <v>41990</v>
      </c>
      <c r="AZ1089" s="10" t="s">
        <v>40</v>
      </c>
      <c r="BA1089" s="55"/>
      <c r="BB1089" s="6" t="s">
        <v>41</v>
      </c>
      <c r="BC1089" s="6"/>
      <c r="BD1089" s="6"/>
    </row>
    <row r="1090" spans="1:56" x14ac:dyDescent="0.35">
      <c r="A1090" s="6" t="s">
        <v>2426</v>
      </c>
      <c r="B1090" s="6" t="s">
        <v>228</v>
      </c>
      <c r="C1090" s="6">
        <v>2021069</v>
      </c>
      <c r="D1090" s="53">
        <v>1746</v>
      </c>
      <c r="E1090" s="63">
        <v>185</v>
      </c>
      <c r="F1090" s="11" t="s">
        <v>47</v>
      </c>
      <c r="G1090" s="11" t="s">
        <v>232</v>
      </c>
      <c r="H1090" s="55">
        <v>41877</v>
      </c>
      <c r="I1090" s="55">
        <v>41879</v>
      </c>
      <c r="J1090" s="48">
        <f t="shared" si="252"/>
        <v>2</v>
      </c>
      <c r="K1090" s="12">
        <v>0</v>
      </c>
      <c r="L1090" s="48">
        <f t="shared" si="253"/>
        <v>2</v>
      </c>
      <c r="M1090" s="55">
        <v>41879</v>
      </c>
      <c r="N1090" s="55">
        <v>41927</v>
      </c>
      <c r="O1090" s="48">
        <f t="shared" si="254"/>
        <v>32</v>
      </c>
      <c r="P1090" s="12">
        <v>22</v>
      </c>
      <c r="Q1090" s="48">
        <f t="shared" si="255"/>
        <v>10</v>
      </c>
      <c r="R1090" s="55"/>
      <c r="S1090" s="55"/>
      <c r="T1090" s="48">
        <f t="shared" si="256"/>
        <v>0</v>
      </c>
      <c r="U1090" s="12">
        <v>0</v>
      </c>
      <c r="V1090" s="48">
        <f t="shared" si="257"/>
        <v>0</v>
      </c>
      <c r="W1090" s="55"/>
      <c r="X1090" s="55"/>
      <c r="Y1090" s="48">
        <f t="shared" si="258"/>
        <v>0</v>
      </c>
      <c r="Z1090" s="6"/>
      <c r="AA1090" s="48">
        <f t="shared" si="259"/>
        <v>0</v>
      </c>
      <c r="AB1090" s="55"/>
      <c r="AC1090" s="55"/>
      <c r="AD1090" s="48">
        <f t="shared" si="260"/>
        <v>0</v>
      </c>
      <c r="AE1090" s="12">
        <v>0</v>
      </c>
      <c r="AF1090" s="48">
        <f t="shared" si="261"/>
        <v>0</v>
      </c>
      <c r="AG1090" s="55"/>
      <c r="AH1090" s="55"/>
      <c r="AI1090" s="48">
        <f t="shared" si="262"/>
        <v>0</v>
      </c>
      <c r="AJ1090" s="12">
        <v>0</v>
      </c>
      <c r="AK1090" s="48">
        <f t="shared" si="263"/>
        <v>0</v>
      </c>
      <c r="AL1090" s="64">
        <v>41964</v>
      </c>
      <c r="AM1090" s="55">
        <v>41978</v>
      </c>
      <c r="AN1090" s="55">
        <v>42004</v>
      </c>
      <c r="AO1090" s="55" t="s">
        <v>38</v>
      </c>
      <c r="AP1090" s="56" t="s">
        <v>39</v>
      </c>
      <c r="AQ1090" s="12">
        <v>30</v>
      </c>
      <c r="AR1090" s="55">
        <v>42041</v>
      </c>
      <c r="AS1090" s="55">
        <v>42041</v>
      </c>
      <c r="AT1090" s="48">
        <f t="shared" si="264"/>
        <v>0</v>
      </c>
      <c r="AU1090" s="6"/>
      <c r="AV1090" s="48">
        <f t="shared" si="265"/>
        <v>0</v>
      </c>
      <c r="AW1090" s="55"/>
      <c r="AX1090" s="55">
        <v>42053</v>
      </c>
      <c r="AY1090" s="55">
        <v>42062</v>
      </c>
      <c r="AZ1090" s="10" t="s">
        <v>40</v>
      </c>
      <c r="BA1090" s="55"/>
      <c r="BB1090" s="6" t="s">
        <v>41</v>
      </c>
      <c r="BC1090" s="6"/>
      <c r="BD1090" s="6"/>
    </row>
    <row r="1091" spans="1:56" x14ac:dyDescent="0.35">
      <c r="A1091" s="6" t="s">
        <v>2426</v>
      </c>
      <c r="B1091" s="6" t="s">
        <v>228</v>
      </c>
      <c r="C1091" s="6">
        <v>2021094</v>
      </c>
      <c r="D1091" s="53">
        <v>1746</v>
      </c>
      <c r="E1091" s="62">
        <v>500</v>
      </c>
      <c r="F1091" s="11" t="s">
        <v>47</v>
      </c>
      <c r="G1091" s="11" t="s">
        <v>232</v>
      </c>
      <c r="H1091" s="55">
        <v>41878</v>
      </c>
      <c r="I1091" s="55">
        <v>41879</v>
      </c>
      <c r="J1091" s="48">
        <f t="shared" si="252"/>
        <v>1</v>
      </c>
      <c r="K1091" s="12">
        <v>0</v>
      </c>
      <c r="L1091" s="48">
        <f t="shared" si="253"/>
        <v>1</v>
      </c>
      <c r="M1091" s="55">
        <v>41886</v>
      </c>
      <c r="N1091" s="55">
        <v>41921</v>
      </c>
      <c r="O1091" s="48">
        <f t="shared" si="254"/>
        <v>25</v>
      </c>
      <c r="P1091" s="12">
        <v>0</v>
      </c>
      <c r="Q1091" s="48">
        <f t="shared" si="255"/>
        <v>25</v>
      </c>
      <c r="R1091" s="55"/>
      <c r="S1091" s="55"/>
      <c r="T1091" s="48">
        <f t="shared" si="256"/>
        <v>0</v>
      </c>
      <c r="U1091" s="12">
        <v>0</v>
      </c>
      <c r="V1091" s="48">
        <f t="shared" si="257"/>
        <v>0</v>
      </c>
      <c r="W1091" s="55"/>
      <c r="X1091" s="55"/>
      <c r="Y1091" s="48">
        <f t="shared" si="258"/>
        <v>0</v>
      </c>
      <c r="Z1091" s="6"/>
      <c r="AA1091" s="48">
        <f t="shared" si="259"/>
        <v>0</v>
      </c>
      <c r="AB1091" s="55"/>
      <c r="AC1091" s="55"/>
      <c r="AD1091" s="48">
        <f t="shared" si="260"/>
        <v>0</v>
      </c>
      <c r="AE1091" s="12">
        <v>0</v>
      </c>
      <c r="AF1091" s="48">
        <f t="shared" si="261"/>
        <v>0</v>
      </c>
      <c r="AG1091" s="55"/>
      <c r="AH1091" s="55"/>
      <c r="AI1091" s="48">
        <f t="shared" si="262"/>
        <v>0</v>
      </c>
      <c r="AJ1091" s="12">
        <v>0</v>
      </c>
      <c r="AK1091" s="48">
        <f t="shared" si="263"/>
        <v>0</v>
      </c>
      <c r="AL1091" s="64">
        <v>42352</v>
      </c>
      <c r="AM1091" s="55"/>
      <c r="AN1091" s="55">
        <v>42741</v>
      </c>
      <c r="AO1091" s="55" t="s">
        <v>38</v>
      </c>
      <c r="AP1091" s="56" t="s">
        <v>39</v>
      </c>
      <c r="AQ1091" s="12">
        <v>30</v>
      </c>
      <c r="AR1091" s="55"/>
      <c r="AS1091" s="55"/>
      <c r="AT1091" s="48">
        <f t="shared" si="264"/>
        <v>0</v>
      </c>
      <c r="AU1091" s="6"/>
      <c r="AV1091" s="48">
        <f t="shared" si="265"/>
        <v>0</v>
      </c>
      <c r="AW1091" s="55"/>
      <c r="AX1091" s="55"/>
      <c r="AY1091" s="55">
        <v>42062</v>
      </c>
      <c r="AZ1091" s="10" t="s">
        <v>40</v>
      </c>
      <c r="BA1091" s="55"/>
      <c r="BB1091" s="6" t="s">
        <v>41</v>
      </c>
      <c r="BC1091" s="6"/>
      <c r="BD1091" s="6"/>
    </row>
    <row r="1092" spans="1:56" x14ac:dyDescent="0.35">
      <c r="A1092" s="6" t="s">
        <v>2426</v>
      </c>
      <c r="B1092" s="6" t="s">
        <v>1105</v>
      </c>
      <c r="C1092" s="9">
        <v>2021322</v>
      </c>
      <c r="D1092" s="53">
        <v>2360</v>
      </c>
      <c r="E1092" s="63">
        <v>500</v>
      </c>
      <c r="F1092" s="11" t="s">
        <v>47</v>
      </c>
      <c r="G1092" s="11" t="s">
        <v>1114</v>
      </c>
      <c r="H1092" s="55">
        <v>41884</v>
      </c>
      <c r="I1092" s="55">
        <v>41885</v>
      </c>
      <c r="J1092" s="48">
        <f t="shared" si="252"/>
        <v>1</v>
      </c>
      <c r="K1092" s="12">
        <v>0</v>
      </c>
      <c r="L1092" s="48">
        <f t="shared" si="253"/>
        <v>1</v>
      </c>
      <c r="M1092" s="55">
        <v>41886</v>
      </c>
      <c r="N1092" s="55">
        <v>42034</v>
      </c>
      <c r="O1092" s="48">
        <f t="shared" si="254"/>
        <v>102</v>
      </c>
      <c r="P1092" s="12">
        <v>0</v>
      </c>
      <c r="Q1092" s="48">
        <f t="shared" si="255"/>
        <v>102</v>
      </c>
      <c r="R1092" s="55"/>
      <c r="S1092" s="55"/>
      <c r="T1092" s="48">
        <f t="shared" si="256"/>
        <v>0</v>
      </c>
      <c r="U1092" s="12">
        <v>0</v>
      </c>
      <c r="V1092" s="48">
        <f t="shared" si="257"/>
        <v>0</v>
      </c>
      <c r="W1092" s="55"/>
      <c r="X1092" s="55"/>
      <c r="Y1092" s="48">
        <f t="shared" si="258"/>
        <v>0</v>
      </c>
      <c r="Z1092" s="6"/>
      <c r="AA1092" s="48">
        <f t="shared" si="259"/>
        <v>0</v>
      </c>
      <c r="AB1092" s="55"/>
      <c r="AC1092" s="55"/>
      <c r="AD1092" s="48">
        <f t="shared" si="260"/>
        <v>0</v>
      </c>
      <c r="AE1092" s="12">
        <v>0</v>
      </c>
      <c r="AF1092" s="48">
        <f t="shared" si="261"/>
        <v>0</v>
      </c>
      <c r="AG1092" s="55"/>
      <c r="AH1092" s="55"/>
      <c r="AI1092" s="48">
        <f t="shared" si="262"/>
        <v>0</v>
      </c>
      <c r="AJ1092" s="12">
        <v>0</v>
      </c>
      <c r="AK1092" s="48">
        <f t="shared" si="263"/>
        <v>0</v>
      </c>
      <c r="AL1092" s="55">
        <v>42040</v>
      </c>
      <c r="AM1092" s="55"/>
      <c r="AN1092" s="55">
        <v>42104</v>
      </c>
      <c r="AO1092" s="55" t="s">
        <v>45</v>
      </c>
      <c r="AP1092" s="56" t="s">
        <v>39</v>
      </c>
      <c r="AQ1092" s="12">
        <v>30</v>
      </c>
      <c r="AR1092" s="55"/>
      <c r="AS1092" s="55"/>
      <c r="AT1092" s="48">
        <f t="shared" si="264"/>
        <v>0</v>
      </c>
      <c r="AU1092" s="6"/>
      <c r="AV1092" s="48">
        <f t="shared" si="265"/>
        <v>0</v>
      </c>
      <c r="AW1092" s="55"/>
      <c r="AX1092" s="55"/>
      <c r="AY1092" s="50"/>
      <c r="AZ1092" s="10" t="s">
        <v>53</v>
      </c>
      <c r="BA1092" s="55"/>
      <c r="BB1092" s="6" t="s">
        <v>41</v>
      </c>
      <c r="BC1092" s="6"/>
      <c r="BD1092" s="6"/>
    </row>
    <row r="1093" spans="1:56" x14ac:dyDescent="0.35">
      <c r="A1093" s="6" t="s">
        <v>2426</v>
      </c>
      <c r="B1093" s="6" t="s">
        <v>2357</v>
      </c>
      <c r="C1093" s="9">
        <v>2022522</v>
      </c>
      <c r="D1093" s="53">
        <v>2655</v>
      </c>
      <c r="E1093" s="63">
        <v>32.799999999999997</v>
      </c>
      <c r="F1093" s="11" t="s">
        <v>47</v>
      </c>
      <c r="G1093" s="11" t="s">
        <v>1783</v>
      </c>
      <c r="H1093" s="55">
        <v>41886</v>
      </c>
      <c r="I1093" s="64">
        <v>41886</v>
      </c>
      <c r="J1093" s="48">
        <f t="shared" si="252"/>
        <v>0</v>
      </c>
      <c r="K1093" s="12">
        <v>0</v>
      </c>
      <c r="L1093" s="48">
        <f t="shared" si="253"/>
        <v>0</v>
      </c>
      <c r="M1093" s="55">
        <v>42048</v>
      </c>
      <c r="N1093" s="55">
        <v>42095</v>
      </c>
      <c r="O1093" s="48">
        <f t="shared" si="254"/>
        <v>33</v>
      </c>
      <c r="P1093" s="12">
        <v>107</v>
      </c>
      <c r="Q1093" s="48">
        <f t="shared" si="255"/>
        <v>-74</v>
      </c>
      <c r="R1093" s="55"/>
      <c r="S1093" s="55"/>
      <c r="T1093" s="48">
        <f t="shared" si="256"/>
        <v>0</v>
      </c>
      <c r="U1093" s="12">
        <v>0</v>
      </c>
      <c r="V1093" s="48">
        <f t="shared" si="257"/>
        <v>0</v>
      </c>
      <c r="W1093" s="55"/>
      <c r="X1093" s="55"/>
      <c r="Y1093" s="48">
        <f t="shared" si="258"/>
        <v>0</v>
      </c>
      <c r="Z1093" s="6"/>
      <c r="AA1093" s="48">
        <f t="shared" si="259"/>
        <v>0</v>
      </c>
      <c r="AB1093" s="55"/>
      <c r="AC1093" s="55"/>
      <c r="AD1093" s="48">
        <f t="shared" si="260"/>
        <v>0</v>
      </c>
      <c r="AE1093" s="12">
        <v>0</v>
      </c>
      <c r="AF1093" s="48">
        <f t="shared" si="261"/>
        <v>0</v>
      </c>
      <c r="AG1093" s="55"/>
      <c r="AH1093" s="55"/>
      <c r="AI1093" s="48">
        <f t="shared" si="262"/>
        <v>0</v>
      </c>
      <c r="AJ1093" s="12">
        <v>0</v>
      </c>
      <c r="AK1093" s="48">
        <f t="shared" si="263"/>
        <v>0</v>
      </c>
      <c r="AL1093" s="64">
        <v>42096</v>
      </c>
      <c r="AM1093" s="55"/>
      <c r="AN1093" s="55">
        <v>42108</v>
      </c>
      <c r="AO1093" s="55" t="s">
        <v>38</v>
      </c>
      <c r="AP1093" s="56" t="s">
        <v>39</v>
      </c>
      <c r="AQ1093" s="12">
        <v>30</v>
      </c>
      <c r="AR1093" s="55"/>
      <c r="AS1093" s="55"/>
      <c r="AT1093" s="48">
        <f t="shared" si="264"/>
        <v>0</v>
      </c>
      <c r="AU1093" s="6"/>
      <c r="AV1093" s="48">
        <f t="shared" si="265"/>
        <v>0</v>
      </c>
      <c r="AW1093" s="55"/>
      <c r="AX1093" s="55">
        <v>42283</v>
      </c>
      <c r="AY1093" s="50"/>
      <c r="AZ1093" s="10" t="s">
        <v>53</v>
      </c>
      <c r="BA1093" s="55"/>
      <c r="BB1093" s="6" t="s">
        <v>41</v>
      </c>
      <c r="BC1093" s="6"/>
      <c r="BD1093" s="6"/>
    </row>
    <row r="1094" spans="1:56" x14ac:dyDescent="0.35">
      <c r="A1094" s="6" t="s">
        <v>2426</v>
      </c>
      <c r="B1094" s="6" t="s">
        <v>110</v>
      </c>
      <c r="C1094" s="9">
        <v>2022843</v>
      </c>
      <c r="D1094" s="53">
        <v>2021</v>
      </c>
      <c r="E1094" s="63">
        <v>300</v>
      </c>
      <c r="F1094" s="11" t="s">
        <v>47</v>
      </c>
      <c r="G1094" s="11" t="s">
        <v>111</v>
      </c>
      <c r="H1094" s="55">
        <v>41885</v>
      </c>
      <c r="I1094" s="64">
        <v>41886</v>
      </c>
      <c r="J1094" s="48">
        <f t="shared" si="252"/>
        <v>1</v>
      </c>
      <c r="K1094" s="12">
        <v>0</v>
      </c>
      <c r="L1094" s="48">
        <f t="shared" si="253"/>
        <v>1</v>
      </c>
      <c r="M1094" s="55">
        <v>41891</v>
      </c>
      <c r="N1094" s="55">
        <v>41904</v>
      </c>
      <c r="O1094" s="48">
        <f t="shared" si="254"/>
        <v>9</v>
      </c>
      <c r="P1094" s="12">
        <v>0</v>
      </c>
      <c r="Q1094" s="48">
        <f t="shared" si="255"/>
        <v>9</v>
      </c>
      <c r="R1094" s="55"/>
      <c r="S1094" s="55"/>
      <c r="T1094" s="48">
        <f t="shared" si="256"/>
        <v>0</v>
      </c>
      <c r="U1094" s="12">
        <v>0</v>
      </c>
      <c r="V1094" s="48">
        <f t="shared" si="257"/>
        <v>0</v>
      </c>
      <c r="W1094" s="55"/>
      <c r="X1094" s="55"/>
      <c r="Y1094" s="48">
        <f t="shared" si="258"/>
        <v>0</v>
      </c>
      <c r="Z1094" s="6"/>
      <c r="AA1094" s="48">
        <f t="shared" si="259"/>
        <v>0</v>
      </c>
      <c r="AB1094" s="55"/>
      <c r="AC1094" s="55"/>
      <c r="AD1094" s="48">
        <f t="shared" si="260"/>
        <v>0</v>
      </c>
      <c r="AE1094" s="12">
        <v>0</v>
      </c>
      <c r="AF1094" s="48">
        <f t="shared" si="261"/>
        <v>0</v>
      </c>
      <c r="AG1094" s="55"/>
      <c r="AH1094" s="55"/>
      <c r="AI1094" s="48">
        <f t="shared" si="262"/>
        <v>0</v>
      </c>
      <c r="AJ1094" s="12">
        <v>0</v>
      </c>
      <c r="AK1094" s="48">
        <f t="shared" si="263"/>
        <v>0</v>
      </c>
      <c r="AL1094" s="64">
        <v>42096</v>
      </c>
      <c r="AM1094" s="55">
        <v>41914</v>
      </c>
      <c r="AN1094" s="55">
        <v>42108</v>
      </c>
      <c r="AO1094" s="55" t="s">
        <v>45</v>
      </c>
      <c r="AP1094" s="56" t="s">
        <v>39</v>
      </c>
      <c r="AQ1094" s="12">
        <v>30</v>
      </c>
      <c r="AR1094" s="55"/>
      <c r="AS1094" s="55"/>
      <c r="AT1094" s="48">
        <f t="shared" si="264"/>
        <v>0</v>
      </c>
      <c r="AU1094" s="6"/>
      <c r="AV1094" s="48">
        <f t="shared" si="265"/>
        <v>0</v>
      </c>
      <c r="AW1094" s="55"/>
      <c r="AX1094" s="55"/>
      <c r="AY1094" s="55">
        <v>42283</v>
      </c>
      <c r="AZ1094" s="10" t="s">
        <v>40</v>
      </c>
      <c r="BA1094" s="55"/>
      <c r="BB1094" s="6" t="s">
        <v>41</v>
      </c>
      <c r="BC1094" s="6"/>
      <c r="BD1094" s="6"/>
    </row>
    <row r="1095" spans="1:56" x14ac:dyDescent="0.35">
      <c r="A1095" s="6" t="s">
        <v>2426</v>
      </c>
      <c r="B1095" s="6" t="s">
        <v>110</v>
      </c>
      <c r="C1095" s="9">
        <v>2022875</v>
      </c>
      <c r="D1095" s="53">
        <v>2021</v>
      </c>
      <c r="E1095" s="63">
        <v>170</v>
      </c>
      <c r="F1095" s="11" t="s">
        <v>47</v>
      </c>
      <c r="G1095" s="11" t="s">
        <v>525</v>
      </c>
      <c r="H1095" s="55">
        <v>41884</v>
      </c>
      <c r="I1095" s="64">
        <v>41885</v>
      </c>
      <c r="J1095" s="48">
        <f t="shared" si="252"/>
        <v>1</v>
      </c>
      <c r="K1095" s="12">
        <v>0</v>
      </c>
      <c r="L1095" s="48">
        <f t="shared" si="253"/>
        <v>1</v>
      </c>
      <c r="M1095" s="55">
        <v>41891</v>
      </c>
      <c r="N1095" s="55">
        <v>41897</v>
      </c>
      <c r="O1095" s="48">
        <f t="shared" si="254"/>
        <v>4</v>
      </c>
      <c r="P1095" s="12">
        <v>0</v>
      </c>
      <c r="Q1095" s="48">
        <f t="shared" si="255"/>
        <v>4</v>
      </c>
      <c r="R1095" s="55"/>
      <c r="S1095" s="55"/>
      <c r="T1095" s="48">
        <f t="shared" si="256"/>
        <v>0</v>
      </c>
      <c r="U1095" s="12">
        <v>0</v>
      </c>
      <c r="V1095" s="48">
        <f t="shared" si="257"/>
        <v>0</v>
      </c>
      <c r="W1095" s="55"/>
      <c r="X1095" s="55"/>
      <c r="Y1095" s="48">
        <f t="shared" si="258"/>
        <v>0</v>
      </c>
      <c r="Z1095" s="6"/>
      <c r="AA1095" s="48">
        <f t="shared" si="259"/>
        <v>0</v>
      </c>
      <c r="AB1095" s="55"/>
      <c r="AC1095" s="55"/>
      <c r="AD1095" s="48">
        <f t="shared" si="260"/>
        <v>0</v>
      </c>
      <c r="AE1095" s="12">
        <v>0</v>
      </c>
      <c r="AF1095" s="48">
        <f t="shared" si="261"/>
        <v>0</v>
      </c>
      <c r="AG1095" s="55"/>
      <c r="AH1095" s="55"/>
      <c r="AI1095" s="48">
        <f t="shared" si="262"/>
        <v>0</v>
      </c>
      <c r="AJ1095" s="12">
        <v>0</v>
      </c>
      <c r="AK1095" s="48">
        <f t="shared" si="263"/>
        <v>0</v>
      </c>
      <c r="AL1095" s="64">
        <v>41908</v>
      </c>
      <c r="AM1095" s="55">
        <v>41911</v>
      </c>
      <c r="AN1095" s="55">
        <v>42108</v>
      </c>
      <c r="AO1095" s="55" t="s">
        <v>45</v>
      </c>
      <c r="AP1095" s="56" t="s">
        <v>39</v>
      </c>
      <c r="AQ1095" s="12">
        <v>30</v>
      </c>
      <c r="AR1095" s="55"/>
      <c r="AS1095" s="55"/>
      <c r="AT1095" s="48">
        <f t="shared" si="264"/>
        <v>0</v>
      </c>
      <c r="AU1095" s="6"/>
      <c r="AV1095" s="48">
        <f t="shared" si="265"/>
        <v>0</v>
      </c>
      <c r="AW1095" s="55"/>
      <c r="AX1095" s="55"/>
      <c r="AY1095" s="55">
        <v>41992</v>
      </c>
      <c r="AZ1095" s="10" t="s">
        <v>40</v>
      </c>
      <c r="BA1095" s="55"/>
      <c r="BB1095" s="6" t="s">
        <v>41</v>
      </c>
      <c r="BC1095" s="6"/>
      <c r="BD1095" s="6"/>
    </row>
    <row r="1096" spans="1:56" x14ac:dyDescent="0.35">
      <c r="A1096" s="6" t="s">
        <v>2426</v>
      </c>
      <c r="B1096" s="6" t="s">
        <v>1705</v>
      </c>
      <c r="C1096" s="9">
        <v>2022973</v>
      </c>
      <c r="D1096" s="53">
        <v>2660</v>
      </c>
      <c r="E1096" s="63">
        <v>75</v>
      </c>
      <c r="F1096" s="11" t="s">
        <v>47</v>
      </c>
      <c r="G1096" s="11" t="s">
        <v>1706</v>
      </c>
      <c r="H1096" s="55">
        <v>41885</v>
      </c>
      <c r="I1096" s="64">
        <v>41886</v>
      </c>
      <c r="J1096" s="48">
        <f t="shared" si="252"/>
        <v>1</v>
      </c>
      <c r="K1096" s="12">
        <v>0</v>
      </c>
      <c r="L1096" s="48">
        <f t="shared" si="253"/>
        <v>1</v>
      </c>
      <c r="M1096" s="55">
        <v>41891</v>
      </c>
      <c r="N1096" s="55">
        <v>41911</v>
      </c>
      <c r="O1096" s="48">
        <f t="shared" si="254"/>
        <v>14</v>
      </c>
      <c r="P1096" s="12">
        <v>0</v>
      </c>
      <c r="Q1096" s="48">
        <f t="shared" si="255"/>
        <v>14</v>
      </c>
      <c r="R1096" s="55"/>
      <c r="S1096" s="55"/>
      <c r="T1096" s="48">
        <f t="shared" si="256"/>
        <v>0</v>
      </c>
      <c r="U1096" s="12">
        <v>0</v>
      </c>
      <c r="V1096" s="48">
        <f t="shared" si="257"/>
        <v>0</v>
      </c>
      <c r="W1096" s="55"/>
      <c r="X1096" s="55"/>
      <c r="Y1096" s="48">
        <f t="shared" si="258"/>
        <v>0</v>
      </c>
      <c r="Z1096" s="6"/>
      <c r="AA1096" s="48">
        <f t="shared" si="259"/>
        <v>0</v>
      </c>
      <c r="AB1096" s="55"/>
      <c r="AC1096" s="55"/>
      <c r="AD1096" s="48">
        <f t="shared" si="260"/>
        <v>0</v>
      </c>
      <c r="AE1096" s="12">
        <v>0</v>
      </c>
      <c r="AF1096" s="48">
        <f t="shared" si="261"/>
        <v>0</v>
      </c>
      <c r="AG1096" s="55"/>
      <c r="AH1096" s="55"/>
      <c r="AI1096" s="48">
        <f t="shared" si="262"/>
        <v>0</v>
      </c>
      <c r="AJ1096" s="12">
        <v>0</v>
      </c>
      <c r="AK1096" s="48">
        <f t="shared" si="263"/>
        <v>0</v>
      </c>
      <c r="AL1096" s="64">
        <v>41911</v>
      </c>
      <c r="AM1096" s="55">
        <v>41918</v>
      </c>
      <c r="AN1096" s="55">
        <v>42109</v>
      </c>
      <c r="AO1096" s="55" t="s">
        <v>45</v>
      </c>
      <c r="AP1096" s="56" t="s">
        <v>39</v>
      </c>
      <c r="AQ1096" s="12">
        <v>30</v>
      </c>
      <c r="AR1096" s="55"/>
      <c r="AS1096" s="55"/>
      <c r="AT1096" s="48">
        <f t="shared" si="264"/>
        <v>0</v>
      </c>
      <c r="AU1096" s="6"/>
      <c r="AV1096" s="48">
        <f t="shared" si="265"/>
        <v>0</v>
      </c>
      <c r="AW1096" s="55"/>
      <c r="AX1096" s="55"/>
      <c r="AY1096" s="55">
        <v>42297</v>
      </c>
      <c r="AZ1096" s="10" t="s">
        <v>40</v>
      </c>
      <c r="BA1096" s="55"/>
      <c r="BB1096" s="6" t="s">
        <v>41</v>
      </c>
      <c r="BC1096" s="6"/>
      <c r="BD1096" s="6"/>
    </row>
    <row r="1097" spans="1:56" x14ac:dyDescent="0.35">
      <c r="A1097" s="6" t="s">
        <v>2426</v>
      </c>
      <c r="B1097" s="6" t="s">
        <v>1157</v>
      </c>
      <c r="C1097" s="9">
        <v>2023232</v>
      </c>
      <c r="D1097" s="53">
        <v>2364</v>
      </c>
      <c r="E1097" s="63">
        <v>21.5</v>
      </c>
      <c r="F1097" s="11" t="s">
        <v>47</v>
      </c>
      <c r="G1097" s="11" t="s">
        <v>1162</v>
      </c>
      <c r="H1097" s="55">
        <v>41900</v>
      </c>
      <c r="I1097" s="55"/>
      <c r="J1097" s="48">
        <f t="shared" si="252"/>
        <v>-29900</v>
      </c>
      <c r="K1097" s="12">
        <v>0</v>
      </c>
      <c r="L1097" s="48">
        <f t="shared" si="253"/>
        <v>0</v>
      </c>
      <c r="M1097" s="55">
        <v>41892</v>
      </c>
      <c r="N1097" s="55">
        <v>41913</v>
      </c>
      <c r="O1097" s="48">
        <f t="shared" si="254"/>
        <v>15</v>
      </c>
      <c r="P1097" s="12">
        <v>0</v>
      </c>
      <c r="Q1097" s="48">
        <f t="shared" si="255"/>
        <v>15</v>
      </c>
      <c r="R1097" s="55"/>
      <c r="S1097" s="55"/>
      <c r="T1097" s="48">
        <f t="shared" si="256"/>
        <v>0</v>
      </c>
      <c r="U1097" s="12">
        <v>0</v>
      </c>
      <c r="V1097" s="48">
        <f t="shared" si="257"/>
        <v>0</v>
      </c>
      <c r="W1097" s="55"/>
      <c r="X1097" s="55"/>
      <c r="Y1097" s="48">
        <f t="shared" si="258"/>
        <v>0</v>
      </c>
      <c r="Z1097" s="6"/>
      <c r="AA1097" s="48">
        <f t="shared" si="259"/>
        <v>0</v>
      </c>
      <c r="AB1097" s="55"/>
      <c r="AC1097" s="55"/>
      <c r="AD1097" s="48">
        <f t="shared" si="260"/>
        <v>0</v>
      </c>
      <c r="AE1097" s="12">
        <v>0</v>
      </c>
      <c r="AF1097" s="48">
        <f t="shared" si="261"/>
        <v>0</v>
      </c>
      <c r="AG1097" s="55"/>
      <c r="AH1097" s="55"/>
      <c r="AI1097" s="48">
        <f t="shared" si="262"/>
        <v>0</v>
      </c>
      <c r="AJ1097" s="12">
        <v>0</v>
      </c>
      <c r="AK1097" s="48">
        <f t="shared" si="263"/>
        <v>0</v>
      </c>
      <c r="AL1097" s="55">
        <v>41900</v>
      </c>
      <c r="AM1097" s="55"/>
      <c r="AN1097" s="55">
        <v>42111</v>
      </c>
      <c r="AO1097" s="55" t="s">
        <v>45</v>
      </c>
      <c r="AP1097" s="56" t="s">
        <v>39</v>
      </c>
      <c r="AQ1097" s="12">
        <v>30</v>
      </c>
      <c r="AR1097" s="55"/>
      <c r="AS1097" s="55"/>
      <c r="AT1097" s="48">
        <f t="shared" si="264"/>
        <v>0</v>
      </c>
      <c r="AU1097" s="6"/>
      <c r="AV1097" s="48">
        <f t="shared" si="265"/>
        <v>0</v>
      </c>
      <c r="AW1097" s="55"/>
      <c r="AX1097" s="55">
        <v>41996</v>
      </c>
      <c r="AY1097" s="55">
        <v>42004</v>
      </c>
      <c r="AZ1097" s="10" t="s">
        <v>40</v>
      </c>
      <c r="BA1097" s="55"/>
      <c r="BB1097" s="6" t="s">
        <v>41</v>
      </c>
      <c r="BC1097" s="6"/>
      <c r="BD1097" s="6"/>
    </row>
    <row r="1098" spans="1:56" x14ac:dyDescent="0.35">
      <c r="A1098" s="6" t="s">
        <v>2426</v>
      </c>
      <c r="B1098" s="6" t="s">
        <v>136</v>
      </c>
      <c r="C1098" s="9">
        <v>2023726</v>
      </c>
      <c r="D1098" s="53">
        <v>2571</v>
      </c>
      <c r="E1098" s="63">
        <v>324.8</v>
      </c>
      <c r="F1098" s="11" t="s">
        <v>47</v>
      </c>
      <c r="G1098" s="11" t="s">
        <v>255</v>
      </c>
      <c r="H1098" s="55">
        <v>41892</v>
      </c>
      <c r="I1098" s="55">
        <v>41892</v>
      </c>
      <c r="J1098" s="48">
        <f t="shared" si="252"/>
        <v>0</v>
      </c>
      <c r="K1098" s="12">
        <v>0</v>
      </c>
      <c r="L1098" s="48">
        <f t="shared" si="253"/>
        <v>0</v>
      </c>
      <c r="M1098" s="55">
        <v>41900</v>
      </c>
      <c r="N1098" s="55">
        <v>41922</v>
      </c>
      <c r="O1098" s="48">
        <f t="shared" si="254"/>
        <v>16</v>
      </c>
      <c r="P1098" s="12">
        <v>8</v>
      </c>
      <c r="Q1098" s="48">
        <f t="shared" si="255"/>
        <v>8</v>
      </c>
      <c r="R1098" s="55"/>
      <c r="S1098" s="55"/>
      <c r="T1098" s="48">
        <f t="shared" si="256"/>
        <v>0</v>
      </c>
      <c r="U1098" s="12">
        <v>0</v>
      </c>
      <c r="V1098" s="48">
        <f t="shared" si="257"/>
        <v>0</v>
      </c>
      <c r="W1098" s="55"/>
      <c r="X1098" s="55"/>
      <c r="Y1098" s="48">
        <f t="shared" si="258"/>
        <v>0</v>
      </c>
      <c r="Z1098" s="6"/>
      <c r="AA1098" s="48">
        <f t="shared" si="259"/>
        <v>0</v>
      </c>
      <c r="AB1098" s="55"/>
      <c r="AC1098" s="55"/>
      <c r="AD1098" s="48">
        <f t="shared" si="260"/>
        <v>0</v>
      </c>
      <c r="AE1098" s="12">
        <v>0</v>
      </c>
      <c r="AF1098" s="48">
        <f t="shared" si="261"/>
        <v>0</v>
      </c>
      <c r="AG1098" s="55"/>
      <c r="AH1098" s="55"/>
      <c r="AI1098" s="48">
        <f t="shared" si="262"/>
        <v>0</v>
      </c>
      <c r="AJ1098" s="12">
        <v>0</v>
      </c>
      <c r="AK1098" s="48">
        <f t="shared" si="263"/>
        <v>0</v>
      </c>
      <c r="AL1098" s="55">
        <v>41920</v>
      </c>
      <c r="AM1098" s="55"/>
      <c r="AN1098" s="55">
        <v>42115</v>
      </c>
      <c r="AO1098" s="55" t="s">
        <v>45</v>
      </c>
      <c r="AP1098" s="56" t="s">
        <v>39</v>
      </c>
      <c r="AQ1098" s="12">
        <v>30</v>
      </c>
      <c r="AR1098" s="55"/>
      <c r="AS1098" s="55"/>
      <c r="AT1098" s="48">
        <f t="shared" si="264"/>
        <v>0</v>
      </c>
      <c r="AU1098" s="6"/>
      <c r="AV1098" s="48">
        <f t="shared" si="265"/>
        <v>0</v>
      </c>
      <c r="AW1098" s="55"/>
      <c r="AX1098" s="55">
        <v>41990</v>
      </c>
      <c r="AY1098" s="55">
        <v>41996</v>
      </c>
      <c r="AZ1098" s="10" t="s">
        <v>40</v>
      </c>
      <c r="BA1098" s="55"/>
      <c r="BB1098" s="6" t="s">
        <v>41</v>
      </c>
      <c r="BC1098" s="6"/>
      <c r="BD1098" s="6"/>
    </row>
    <row r="1099" spans="1:56" x14ac:dyDescent="0.35">
      <c r="A1099" s="6" t="s">
        <v>2426</v>
      </c>
      <c r="B1099" s="6" t="s">
        <v>1852</v>
      </c>
      <c r="C1099" s="9">
        <v>2024047</v>
      </c>
      <c r="D1099" s="53">
        <v>2747</v>
      </c>
      <c r="E1099" s="63">
        <v>301.60000000000002</v>
      </c>
      <c r="F1099" s="11" t="s">
        <v>47</v>
      </c>
      <c r="G1099" s="11" t="s">
        <v>1930</v>
      </c>
      <c r="H1099" s="55">
        <v>41893</v>
      </c>
      <c r="I1099" s="55">
        <v>41894</v>
      </c>
      <c r="J1099" s="48">
        <f t="shared" si="252"/>
        <v>1</v>
      </c>
      <c r="K1099" s="12">
        <v>0</v>
      </c>
      <c r="L1099" s="48">
        <f t="shared" si="253"/>
        <v>1</v>
      </c>
      <c r="M1099" s="55">
        <v>41901</v>
      </c>
      <c r="N1099" s="55">
        <v>42020</v>
      </c>
      <c r="O1099" s="48">
        <f t="shared" si="254"/>
        <v>81</v>
      </c>
      <c r="P1099" s="12">
        <v>53</v>
      </c>
      <c r="Q1099" s="48">
        <f t="shared" si="255"/>
        <v>28</v>
      </c>
      <c r="R1099" s="55"/>
      <c r="S1099" s="55"/>
      <c r="T1099" s="48">
        <f t="shared" si="256"/>
        <v>0</v>
      </c>
      <c r="U1099" s="12">
        <v>0</v>
      </c>
      <c r="V1099" s="48">
        <f t="shared" si="257"/>
        <v>0</v>
      </c>
      <c r="W1099" s="55"/>
      <c r="X1099" s="55"/>
      <c r="Y1099" s="48">
        <f t="shared" si="258"/>
        <v>0</v>
      </c>
      <c r="Z1099" s="6"/>
      <c r="AA1099" s="48">
        <f t="shared" si="259"/>
        <v>0</v>
      </c>
      <c r="AB1099" s="55"/>
      <c r="AC1099" s="55"/>
      <c r="AD1099" s="48">
        <f t="shared" si="260"/>
        <v>0</v>
      </c>
      <c r="AE1099" s="12">
        <v>0</v>
      </c>
      <c r="AF1099" s="48">
        <f t="shared" si="261"/>
        <v>0</v>
      </c>
      <c r="AG1099" s="55"/>
      <c r="AH1099" s="55"/>
      <c r="AI1099" s="48">
        <f t="shared" si="262"/>
        <v>0</v>
      </c>
      <c r="AJ1099" s="12">
        <v>0</v>
      </c>
      <c r="AK1099" s="48">
        <f t="shared" si="263"/>
        <v>0</v>
      </c>
      <c r="AL1099" s="55"/>
      <c r="AM1099" s="55"/>
      <c r="AN1099" s="55">
        <v>42116</v>
      </c>
      <c r="AO1099" s="55" t="s">
        <v>45</v>
      </c>
      <c r="AP1099" s="55" t="s">
        <v>108</v>
      </c>
      <c r="AQ1099" s="12">
        <v>60</v>
      </c>
      <c r="AR1099" s="55"/>
      <c r="AS1099" s="55"/>
      <c r="AT1099" s="48">
        <f t="shared" si="264"/>
        <v>0</v>
      </c>
      <c r="AU1099" s="6"/>
      <c r="AV1099" s="48">
        <f t="shared" si="265"/>
        <v>0</v>
      </c>
      <c r="AW1099" s="55"/>
      <c r="AX1099" s="55"/>
      <c r="AY1099" s="50"/>
      <c r="AZ1099" s="10" t="s">
        <v>53</v>
      </c>
      <c r="BA1099" s="55"/>
      <c r="BB1099" s="6" t="s">
        <v>41</v>
      </c>
      <c r="BC1099" s="6"/>
      <c r="BD1099" s="6"/>
    </row>
    <row r="1100" spans="1:56" x14ac:dyDescent="0.35">
      <c r="A1100" s="6" t="s">
        <v>2426</v>
      </c>
      <c r="B1100" s="6" t="s">
        <v>136</v>
      </c>
      <c r="C1100" s="9">
        <v>2024196</v>
      </c>
      <c r="D1100" s="53">
        <v>2571</v>
      </c>
      <c r="E1100" s="63">
        <v>2000</v>
      </c>
      <c r="F1100" s="11" t="s">
        <v>47</v>
      </c>
      <c r="G1100" s="11" t="s">
        <v>1613</v>
      </c>
      <c r="H1100" s="55">
        <v>41864</v>
      </c>
      <c r="I1100" s="64">
        <v>41898</v>
      </c>
      <c r="J1100" s="48">
        <f t="shared" si="252"/>
        <v>23</v>
      </c>
      <c r="K1100" s="16"/>
      <c r="L1100" s="48">
        <f t="shared" si="253"/>
        <v>23</v>
      </c>
      <c r="M1100" s="51"/>
      <c r="N1100" s="51"/>
      <c r="O1100" s="48">
        <f t="shared" si="254"/>
        <v>0</v>
      </c>
      <c r="P1100" s="49"/>
      <c r="Q1100" s="48">
        <f t="shared" si="255"/>
        <v>0</v>
      </c>
      <c r="R1100" s="50"/>
      <c r="S1100" s="50"/>
      <c r="T1100" s="48">
        <f t="shared" si="256"/>
        <v>0</v>
      </c>
      <c r="U1100" s="16"/>
      <c r="V1100" s="48">
        <f t="shared" si="257"/>
        <v>0</v>
      </c>
      <c r="W1100" s="50"/>
      <c r="X1100" s="50"/>
      <c r="Y1100" s="48">
        <f t="shared" si="258"/>
        <v>0</v>
      </c>
      <c r="Z1100" s="16"/>
      <c r="AA1100" s="48">
        <f t="shared" si="259"/>
        <v>0</v>
      </c>
      <c r="AB1100" s="50"/>
      <c r="AC1100" s="50"/>
      <c r="AD1100" s="48">
        <f t="shared" si="260"/>
        <v>0</v>
      </c>
      <c r="AE1100" s="16"/>
      <c r="AF1100" s="48">
        <f t="shared" si="261"/>
        <v>0</v>
      </c>
      <c r="AG1100" s="50"/>
      <c r="AH1100" s="50"/>
      <c r="AI1100" s="48">
        <f t="shared" si="262"/>
        <v>0</v>
      </c>
      <c r="AJ1100" s="16"/>
      <c r="AK1100" s="48">
        <f t="shared" si="263"/>
        <v>0</v>
      </c>
      <c r="AL1100" s="51"/>
      <c r="AM1100" s="51"/>
      <c r="AN1100" s="51"/>
      <c r="AO1100" s="51"/>
      <c r="AP1100" s="51"/>
      <c r="AQ1100" s="14"/>
      <c r="AR1100" s="50"/>
      <c r="AS1100" s="50"/>
      <c r="AT1100" s="48">
        <f t="shared" si="264"/>
        <v>0</v>
      </c>
      <c r="AU1100" s="16"/>
      <c r="AV1100" s="48">
        <f t="shared" si="265"/>
        <v>0</v>
      </c>
      <c r="AW1100" s="55"/>
      <c r="AX1100" s="55"/>
      <c r="AY1100" s="50"/>
      <c r="AZ1100" s="10" t="s">
        <v>53</v>
      </c>
      <c r="BA1100" s="55"/>
      <c r="BB1100" s="6" t="s">
        <v>41</v>
      </c>
      <c r="BC1100" s="6"/>
      <c r="BD1100" s="6"/>
    </row>
    <row r="1101" spans="1:56" x14ac:dyDescent="0.35">
      <c r="A1101" s="6" t="s">
        <v>2426</v>
      </c>
      <c r="B1101" s="6" t="s">
        <v>175</v>
      </c>
      <c r="C1101" s="6">
        <v>2024739</v>
      </c>
      <c r="D1101" s="53">
        <v>2536</v>
      </c>
      <c r="E1101" s="62">
        <v>3000</v>
      </c>
      <c r="F1101" s="11" t="s">
        <v>47</v>
      </c>
      <c r="G1101" s="11" t="s">
        <v>58</v>
      </c>
      <c r="H1101" s="55">
        <v>41898</v>
      </c>
      <c r="I1101" s="55"/>
      <c r="J1101" s="48">
        <f t="shared" si="252"/>
        <v>-29898</v>
      </c>
      <c r="K1101" s="12">
        <v>0</v>
      </c>
      <c r="L1101" s="48">
        <f t="shared" si="253"/>
        <v>0</v>
      </c>
      <c r="M1101" s="55">
        <v>41900</v>
      </c>
      <c r="N1101" s="55">
        <v>41913</v>
      </c>
      <c r="O1101" s="48">
        <f t="shared" si="254"/>
        <v>9</v>
      </c>
      <c r="P1101" s="12">
        <v>0</v>
      </c>
      <c r="Q1101" s="48">
        <f t="shared" si="255"/>
        <v>9</v>
      </c>
      <c r="R1101" s="55"/>
      <c r="S1101" s="55"/>
      <c r="T1101" s="48">
        <f t="shared" si="256"/>
        <v>0</v>
      </c>
      <c r="U1101" s="12">
        <v>0</v>
      </c>
      <c r="V1101" s="48">
        <f t="shared" si="257"/>
        <v>0</v>
      </c>
      <c r="W1101" s="55"/>
      <c r="X1101" s="55"/>
      <c r="Y1101" s="48">
        <f t="shared" si="258"/>
        <v>0</v>
      </c>
      <c r="Z1101" s="6"/>
      <c r="AA1101" s="48">
        <f t="shared" si="259"/>
        <v>0</v>
      </c>
      <c r="AB1101" s="55"/>
      <c r="AC1101" s="55"/>
      <c r="AD1101" s="48">
        <f t="shared" si="260"/>
        <v>0</v>
      </c>
      <c r="AE1101" s="12">
        <v>0</v>
      </c>
      <c r="AF1101" s="48">
        <f t="shared" si="261"/>
        <v>0</v>
      </c>
      <c r="AG1101" s="55"/>
      <c r="AH1101" s="55"/>
      <c r="AI1101" s="48">
        <f t="shared" si="262"/>
        <v>0</v>
      </c>
      <c r="AJ1101" s="12">
        <v>0</v>
      </c>
      <c r="AK1101" s="48">
        <f t="shared" si="263"/>
        <v>0</v>
      </c>
      <c r="AL1101" s="55">
        <v>41939</v>
      </c>
      <c r="AM1101" s="55"/>
      <c r="AN1101" s="55">
        <v>42121</v>
      </c>
      <c r="AO1101" s="55" t="s">
        <v>38</v>
      </c>
      <c r="AP1101" s="56" t="s">
        <v>39</v>
      </c>
      <c r="AQ1101" s="12">
        <v>30</v>
      </c>
      <c r="AR1101" s="55"/>
      <c r="AS1101" s="55"/>
      <c r="AT1101" s="48">
        <f t="shared" si="264"/>
        <v>0</v>
      </c>
      <c r="AU1101" s="6"/>
      <c r="AV1101" s="48">
        <f t="shared" si="265"/>
        <v>0</v>
      </c>
      <c r="AW1101" s="55"/>
      <c r="AX1101" s="55">
        <v>42390</v>
      </c>
      <c r="AY1101" s="55">
        <v>42831</v>
      </c>
      <c r="AZ1101" s="10" t="s">
        <v>40</v>
      </c>
      <c r="BA1101" s="55"/>
      <c r="BB1101" s="6" t="s">
        <v>1782</v>
      </c>
      <c r="BC1101" s="6"/>
      <c r="BD1101" s="6"/>
    </row>
    <row r="1102" spans="1:56" x14ac:dyDescent="0.35">
      <c r="A1102" s="6" t="s">
        <v>2426</v>
      </c>
      <c r="B1102" s="6" t="s">
        <v>174</v>
      </c>
      <c r="C1102" s="9">
        <v>2024912</v>
      </c>
      <c r="D1102" s="53">
        <v>1760</v>
      </c>
      <c r="E1102" s="63">
        <v>264</v>
      </c>
      <c r="F1102" s="11" t="s">
        <v>47</v>
      </c>
      <c r="G1102" s="11" t="s">
        <v>321</v>
      </c>
      <c r="H1102" s="55">
        <v>41878</v>
      </c>
      <c r="I1102" s="64">
        <v>41897</v>
      </c>
      <c r="J1102" s="48">
        <f t="shared" si="252"/>
        <v>12</v>
      </c>
      <c r="K1102" s="12">
        <v>0</v>
      </c>
      <c r="L1102" s="48">
        <f t="shared" si="253"/>
        <v>12</v>
      </c>
      <c r="M1102" s="55">
        <v>41905</v>
      </c>
      <c r="N1102" s="55">
        <v>41905</v>
      </c>
      <c r="O1102" s="48">
        <f t="shared" si="254"/>
        <v>0</v>
      </c>
      <c r="P1102" s="12">
        <v>0</v>
      </c>
      <c r="Q1102" s="48">
        <f t="shared" si="255"/>
        <v>0</v>
      </c>
      <c r="R1102" s="55"/>
      <c r="S1102" s="55"/>
      <c r="T1102" s="48">
        <f t="shared" si="256"/>
        <v>0</v>
      </c>
      <c r="U1102" s="12">
        <v>0</v>
      </c>
      <c r="V1102" s="48">
        <f t="shared" si="257"/>
        <v>0</v>
      </c>
      <c r="W1102" s="55"/>
      <c r="X1102" s="55"/>
      <c r="Y1102" s="48">
        <f t="shared" si="258"/>
        <v>0</v>
      </c>
      <c r="Z1102" s="6"/>
      <c r="AA1102" s="48">
        <f t="shared" si="259"/>
        <v>0</v>
      </c>
      <c r="AB1102" s="55"/>
      <c r="AC1102" s="55"/>
      <c r="AD1102" s="48">
        <f t="shared" si="260"/>
        <v>0</v>
      </c>
      <c r="AE1102" s="12">
        <v>0</v>
      </c>
      <c r="AF1102" s="48">
        <f t="shared" si="261"/>
        <v>0</v>
      </c>
      <c r="AG1102" s="55"/>
      <c r="AH1102" s="55"/>
      <c r="AI1102" s="48">
        <f t="shared" si="262"/>
        <v>0</v>
      </c>
      <c r="AJ1102" s="12">
        <v>0</v>
      </c>
      <c r="AK1102" s="48">
        <f t="shared" si="263"/>
        <v>0</v>
      </c>
      <c r="AL1102" s="64">
        <v>41939</v>
      </c>
      <c r="AM1102" s="55">
        <v>41914</v>
      </c>
      <c r="AN1102" s="55">
        <v>42123</v>
      </c>
      <c r="AO1102" s="55" t="s">
        <v>38</v>
      </c>
      <c r="AP1102" s="56" t="s">
        <v>39</v>
      </c>
      <c r="AQ1102" s="12">
        <v>30</v>
      </c>
      <c r="AR1102" s="55"/>
      <c r="AS1102" s="55"/>
      <c r="AT1102" s="48">
        <f t="shared" si="264"/>
        <v>0</v>
      </c>
      <c r="AU1102" s="6"/>
      <c r="AV1102" s="48">
        <f t="shared" si="265"/>
        <v>0</v>
      </c>
      <c r="AW1102" s="55"/>
      <c r="AX1102" s="55"/>
      <c r="AY1102" s="55">
        <v>42390</v>
      </c>
      <c r="AZ1102" s="10" t="s">
        <v>40</v>
      </c>
      <c r="BA1102" s="55"/>
      <c r="BB1102" s="6" t="s">
        <v>41</v>
      </c>
      <c r="BC1102" s="6"/>
      <c r="BD1102" s="6"/>
    </row>
    <row r="1103" spans="1:56" x14ac:dyDescent="0.35">
      <c r="A1103" s="6" t="s">
        <v>2426</v>
      </c>
      <c r="B1103" s="6" t="s">
        <v>558</v>
      </c>
      <c r="C1103" s="9">
        <v>2025617</v>
      </c>
      <c r="D1103" s="53">
        <v>2122</v>
      </c>
      <c r="E1103" s="63">
        <v>56</v>
      </c>
      <c r="F1103" s="11" t="s">
        <v>47</v>
      </c>
      <c r="G1103" s="11" t="s">
        <v>2130</v>
      </c>
      <c r="H1103" s="55">
        <v>41900</v>
      </c>
      <c r="I1103" s="55">
        <v>41900</v>
      </c>
      <c r="J1103" s="48">
        <f t="shared" si="252"/>
        <v>0</v>
      </c>
      <c r="K1103" s="12">
        <v>0</v>
      </c>
      <c r="L1103" s="48">
        <f t="shared" si="253"/>
        <v>0</v>
      </c>
      <c r="M1103" s="55">
        <v>41904</v>
      </c>
      <c r="N1103" s="55">
        <v>41921</v>
      </c>
      <c r="O1103" s="48">
        <f t="shared" si="254"/>
        <v>13</v>
      </c>
      <c r="P1103" s="12">
        <v>0</v>
      </c>
      <c r="Q1103" s="48">
        <f t="shared" si="255"/>
        <v>13</v>
      </c>
      <c r="R1103" s="55"/>
      <c r="S1103" s="55"/>
      <c r="T1103" s="48">
        <f t="shared" si="256"/>
        <v>0</v>
      </c>
      <c r="U1103" s="12">
        <v>0</v>
      </c>
      <c r="V1103" s="48">
        <f t="shared" si="257"/>
        <v>0</v>
      </c>
      <c r="W1103" s="55"/>
      <c r="X1103" s="55"/>
      <c r="Y1103" s="48">
        <f t="shared" si="258"/>
        <v>0</v>
      </c>
      <c r="Z1103" s="6"/>
      <c r="AA1103" s="48">
        <f t="shared" si="259"/>
        <v>0</v>
      </c>
      <c r="AB1103" s="55"/>
      <c r="AC1103" s="55"/>
      <c r="AD1103" s="48">
        <f t="shared" si="260"/>
        <v>0</v>
      </c>
      <c r="AE1103" s="12">
        <v>0</v>
      </c>
      <c r="AF1103" s="48">
        <f t="shared" si="261"/>
        <v>0</v>
      </c>
      <c r="AG1103" s="55"/>
      <c r="AH1103" s="55"/>
      <c r="AI1103" s="48">
        <f t="shared" si="262"/>
        <v>0</v>
      </c>
      <c r="AJ1103" s="12">
        <v>0</v>
      </c>
      <c r="AK1103" s="48">
        <f t="shared" si="263"/>
        <v>0</v>
      </c>
      <c r="AL1103" s="55">
        <v>41928</v>
      </c>
      <c r="AM1103" s="55">
        <v>41929</v>
      </c>
      <c r="AN1103" s="55">
        <v>42123</v>
      </c>
      <c r="AO1103" s="55" t="s">
        <v>45</v>
      </c>
      <c r="AP1103" s="56" t="s">
        <v>39</v>
      </c>
      <c r="AQ1103" s="12">
        <v>30</v>
      </c>
      <c r="AR1103" s="55"/>
      <c r="AS1103" s="55"/>
      <c r="AT1103" s="48">
        <f t="shared" si="264"/>
        <v>0</v>
      </c>
      <c r="AU1103" s="6"/>
      <c r="AV1103" s="48">
        <f t="shared" si="265"/>
        <v>0</v>
      </c>
      <c r="AW1103" s="55"/>
      <c r="AX1103" s="55"/>
      <c r="AY1103" s="55">
        <v>42062</v>
      </c>
      <c r="AZ1103" s="10" t="s">
        <v>40</v>
      </c>
      <c r="BA1103" s="55"/>
      <c r="BB1103" s="6" t="s">
        <v>41</v>
      </c>
      <c r="BC1103" s="6"/>
      <c r="BD1103" s="6"/>
    </row>
    <row r="1104" spans="1:56" x14ac:dyDescent="0.35">
      <c r="A1104" s="6" t="s">
        <v>2426</v>
      </c>
      <c r="B1104" s="6" t="s">
        <v>110</v>
      </c>
      <c r="C1104" s="9">
        <v>2025700</v>
      </c>
      <c r="D1104" s="53">
        <v>2021</v>
      </c>
      <c r="E1104" s="63">
        <v>85</v>
      </c>
      <c r="F1104" s="11" t="s">
        <v>47</v>
      </c>
      <c r="G1104" s="11" t="s">
        <v>527</v>
      </c>
      <c r="H1104" s="55">
        <v>41901</v>
      </c>
      <c r="I1104" s="55">
        <v>41902</v>
      </c>
      <c r="J1104" s="48">
        <f t="shared" ref="J1104:J1167" si="266">IF(H1104=I1104,0,NETWORKDAYS(WORKDAY(H1104,1,MALegalHolidays),I1104,MALegalHolidays))</f>
        <v>-1</v>
      </c>
      <c r="K1104" s="12">
        <v>0</v>
      </c>
      <c r="L1104" s="48">
        <f t="shared" ref="L1104:L1167" si="267">IF(J1104&gt;0, J1104-K1104,0)</f>
        <v>0</v>
      </c>
      <c r="M1104" s="55">
        <v>41904</v>
      </c>
      <c r="N1104" s="55">
        <v>41932</v>
      </c>
      <c r="O1104" s="48">
        <f t="shared" ref="O1104:O1167" si="268">IF(M1104=N1104,0,NETWORKDAYS(WORKDAY(M1104,1,MALegalHolidays),N1104,MALegalHolidays))</f>
        <v>19</v>
      </c>
      <c r="P1104" s="12">
        <v>0</v>
      </c>
      <c r="Q1104" s="48">
        <f t="shared" ref="Q1104:Q1167" si="269">IF(O1104&gt;0,O1104-P1104,0)</f>
        <v>19</v>
      </c>
      <c r="R1104" s="55"/>
      <c r="S1104" s="55"/>
      <c r="T1104" s="48">
        <f t="shared" ref="T1104:T1167" si="270">IF(R1104=S1104,0,NETWORKDAYS(WORKDAY(R1104,1,MALegalHolidays),S1104,MALegalHolidays))</f>
        <v>0</v>
      </c>
      <c r="U1104" s="12">
        <v>0</v>
      </c>
      <c r="V1104" s="48">
        <f t="shared" ref="V1104:V1167" si="271">IF(T1104&gt;0,T1104-U1104,0)</f>
        <v>0</v>
      </c>
      <c r="W1104" s="55"/>
      <c r="X1104" s="55"/>
      <c r="Y1104" s="48">
        <f t="shared" ref="Y1104:Y1167" si="272">IF(W1104=X1104,0,NETWORKDAYS(WORKDAY(W1104,1,MALegalHolidays),X1104,MALegalHolidays))</f>
        <v>0</v>
      </c>
      <c r="Z1104" s="6"/>
      <c r="AA1104" s="48">
        <f t="shared" ref="AA1104:AA1167" si="273">IF(Y1104&gt;0,Y1104-Z1104,0)</f>
        <v>0</v>
      </c>
      <c r="AB1104" s="55"/>
      <c r="AC1104" s="55"/>
      <c r="AD1104" s="48">
        <f t="shared" ref="AD1104:AD1167" si="274">IF(AB1104=AC1104,0,NETWORKDAYS(WORKDAY(AB1104,1,MALegalHolidays),AC1104,MALegalHolidays))</f>
        <v>0</v>
      </c>
      <c r="AE1104" s="12">
        <v>0</v>
      </c>
      <c r="AF1104" s="48">
        <f t="shared" ref="AF1104:AF1167" si="275">IF(AD1104&gt;0,AD1104-AE1104,0)</f>
        <v>0</v>
      </c>
      <c r="AG1104" s="55"/>
      <c r="AH1104" s="55"/>
      <c r="AI1104" s="48">
        <f t="shared" ref="AI1104:AI1167" si="276">IF(AG1104=AH1104,0,NETWORKDAYS(WORKDAY(AG1104,1,MALegalHolidays),AH1104,MALegalHolidays))</f>
        <v>0</v>
      </c>
      <c r="AJ1104" s="12">
        <v>0</v>
      </c>
      <c r="AK1104" s="48">
        <f t="shared" ref="AK1104:AK1167" si="277">IF(AI1104&gt;0,AI1104-AJ1104,0)</f>
        <v>0</v>
      </c>
      <c r="AL1104" s="55">
        <v>41932</v>
      </c>
      <c r="AM1104" s="55"/>
      <c r="AN1104" s="55">
        <v>42124</v>
      </c>
      <c r="AO1104" s="55" t="s">
        <v>45</v>
      </c>
      <c r="AP1104" s="56" t="s">
        <v>39</v>
      </c>
      <c r="AQ1104" s="12">
        <v>30</v>
      </c>
      <c r="AR1104" s="55"/>
      <c r="AS1104" s="55"/>
      <c r="AT1104" s="48">
        <f t="shared" ref="AT1104:AT1167" si="278">IF(AR1104=AS1104,0,NETWORKDAYS(WORKDAY(AR1104,1,MALegalHolidays),AS1104,MALegalHolidays))</f>
        <v>0</v>
      </c>
      <c r="AU1104" s="6"/>
      <c r="AV1104" s="48">
        <f t="shared" ref="AV1104:AV1167" si="279">IF(AT1104&gt;0,AT1104-AU1104,0)</f>
        <v>0</v>
      </c>
      <c r="AW1104" s="55"/>
      <c r="AX1104" s="55"/>
      <c r="AY1104" s="50"/>
      <c r="AZ1104" s="10" t="s">
        <v>53</v>
      </c>
      <c r="BA1104" s="55"/>
      <c r="BB1104" s="6" t="s">
        <v>41</v>
      </c>
      <c r="BC1104" s="6"/>
      <c r="BD1104" s="6"/>
    </row>
    <row r="1105" spans="1:56" x14ac:dyDescent="0.35">
      <c r="A1105" s="6" t="s">
        <v>2426</v>
      </c>
      <c r="B1105" s="6" t="s">
        <v>1459</v>
      </c>
      <c r="C1105" s="9">
        <v>2025848</v>
      </c>
      <c r="D1105" s="53">
        <v>2532</v>
      </c>
      <c r="E1105" s="63">
        <v>499</v>
      </c>
      <c r="F1105" s="11" t="s">
        <v>47</v>
      </c>
      <c r="G1105" s="11" t="s">
        <v>1138</v>
      </c>
      <c r="H1105" s="55">
        <v>41904</v>
      </c>
      <c r="I1105" s="55">
        <v>41904</v>
      </c>
      <c r="J1105" s="48">
        <f t="shared" si="266"/>
        <v>0</v>
      </c>
      <c r="K1105" s="12">
        <v>0</v>
      </c>
      <c r="L1105" s="48">
        <f t="shared" si="267"/>
        <v>0</v>
      </c>
      <c r="M1105" s="55">
        <v>41912</v>
      </c>
      <c r="N1105" s="55">
        <v>41953</v>
      </c>
      <c r="O1105" s="48">
        <f t="shared" si="268"/>
        <v>28</v>
      </c>
      <c r="P1105" s="12">
        <v>9</v>
      </c>
      <c r="Q1105" s="48">
        <f t="shared" si="269"/>
        <v>19</v>
      </c>
      <c r="R1105" s="55"/>
      <c r="S1105" s="55"/>
      <c r="T1105" s="48">
        <f t="shared" si="270"/>
        <v>0</v>
      </c>
      <c r="U1105" s="12">
        <v>0</v>
      </c>
      <c r="V1105" s="48">
        <f t="shared" si="271"/>
        <v>0</v>
      </c>
      <c r="W1105" s="55"/>
      <c r="X1105" s="55"/>
      <c r="Y1105" s="48">
        <f t="shared" si="272"/>
        <v>0</v>
      </c>
      <c r="Z1105" s="6"/>
      <c r="AA1105" s="48">
        <f t="shared" si="273"/>
        <v>0</v>
      </c>
      <c r="AB1105" s="55"/>
      <c r="AC1105" s="55"/>
      <c r="AD1105" s="48">
        <f t="shared" si="274"/>
        <v>0</v>
      </c>
      <c r="AE1105" s="12">
        <v>0</v>
      </c>
      <c r="AF1105" s="48">
        <f t="shared" si="275"/>
        <v>0</v>
      </c>
      <c r="AG1105" s="55"/>
      <c r="AH1105" s="55"/>
      <c r="AI1105" s="48">
        <f t="shared" si="276"/>
        <v>0</v>
      </c>
      <c r="AJ1105" s="12">
        <v>0</v>
      </c>
      <c r="AK1105" s="48">
        <f t="shared" si="277"/>
        <v>0</v>
      </c>
      <c r="AL1105" s="55">
        <v>41984</v>
      </c>
      <c r="AM1105" s="55"/>
      <c r="AN1105" s="55">
        <v>42125</v>
      </c>
      <c r="AO1105" s="55" t="s">
        <v>38</v>
      </c>
      <c r="AP1105" s="56" t="s">
        <v>39</v>
      </c>
      <c r="AQ1105" s="12">
        <v>30</v>
      </c>
      <c r="AR1105" s="55"/>
      <c r="AS1105" s="55"/>
      <c r="AT1105" s="48">
        <f t="shared" si="278"/>
        <v>0</v>
      </c>
      <c r="AU1105" s="6"/>
      <c r="AV1105" s="48">
        <f t="shared" si="279"/>
        <v>0</v>
      </c>
      <c r="AW1105" s="55"/>
      <c r="AX1105" s="55">
        <v>42093</v>
      </c>
      <c r="AY1105" s="50"/>
      <c r="AZ1105" s="10" t="s">
        <v>53</v>
      </c>
      <c r="BA1105" s="55"/>
      <c r="BB1105" s="6" t="s">
        <v>41</v>
      </c>
      <c r="BC1105" s="6"/>
      <c r="BD1105" s="6"/>
    </row>
    <row r="1106" spans="1:56" x14ac:dyDescent="0.35">
      <c r="A1106" s="6" t="s">
        <v>2426</v>
      </c>
      <c r="B1106" s="6" t="s">
        <v>476</v>
      </c>
      <c r="C1106" s="9">
        <v>2026226</v>
      </c>
      <c r="D1106" s="53">
        <v>1803</v>
      </c>
      <c r="E1106" s="63">
        <v>500</v>
      </c>
      <c r="F1106" s="11" t="s">
        <v>47</v>
      </c>
      <c r="G1106" s="11" t="s">
        <v>483</v>
      </c>
      <c r="H1106" s="55">
        <v>41907</v>
      </c>
      <c r="I1106" s="55">
        <v>41907</v>
      </c>
      <c r="J1106" s="48">
        <f t="shared" si="266"/>
        <v>0</v>
      </c>
      <c r="K1106" s="12">
        <v>0</v>
      </c>
      <c r="L1106" s="48">
        <f t="shared" si="267"/>
        <v>0</v>
      </c>
      <c r="M1106" s="55">
        <v>41911</v>
      </c>
      <c r="N1106" s="55">
        <v>42206</v>
      </c>
      <c r="O1106" s="48">
        <f t="shared" si="268"/>
        <v>207</v>
      </c>
      <c r="P1106" s="12">
        <v>195</v>
      </c>
      <c r="Q1106" s="48">
        <f t="shared" si="269"/>
        <v>12</v>
      </c>
      <c r="R1106" s="55"/>
      <c r="S1106" s="55"/>
      <c r="T1106" s="48">
        <f t="shared" si="270"/>
        <v>0</v>
      </c>
      <c r="U1106" s="12">
        <v>0</v>
      </c>
      <c r="V1106" s="48">
        <f t="shared" si="271"/>
        <v>0</v>
      </c>
      <c r="W1106" s="55"/>
      <c r="X1106" s="55"/>
      <c r="Y1106" s="48">
        <f t="shared" si="272"/>
        <v>0</v>
      </c>
      <c r="Z1106" s="6"/>
      <c r="AA1106" s="48">
        <f t="shared" si="273"/>
        <v>0</v>
      </c>
      <c r="AB1106" s="55"/>
      <c r="AC1106" s="55"/>
      <c r="AD1106" s="48">
        <f t="shared" si="274"/>
        <v>0</v>
      </c>
      <c r="AE1106" s="12">
        <v>0</v>
      </c>
      <c r="AF1106" s="48">
        <f t="shared" si="275"/>
        <v>0</v>
      </c>
      <c r="AG1106" s="55"/>
      <c r="AH1106" s="55"/>
      <c r="AI1106" s="48">
        <f t="shared" si="276"/>
        <v>0</v>
      </c>
      <c r="AJ1106" s="12">
        <v>0</v>
      </c>
      <c r="AK1106" s="48">
        <f t="shared" si="277"/>
        <v>0</v>
      </c>
      <c r="AL1106" s="55">
        <v>42234</v>
      </c>
      <c r="AM1106" s="55">
        <v>42326</v>
      </c>
      <c r="AN1106" s="55">
        <v>42537</v>
      </c>
      <c r="AO1106" s="55" t="s">
        <v>38</v>
      </c>
      <c r="AP1106" s="56" t="s">
        <v>39</v>
      </c>
      <c r="AQ1106" s="12">
        <v>30</v>
      </c>
      <c r="AR1106" s="55">
        <v>42506</v>
      </c>
      <c r="AS1106" s="55">
        <v>42506</v>
      </c>
      <c r="AT1106" s="48">
        <f t="shared" si="278"/>
        <v>0</v>
      </c>
      <c r="AU1106" s="6"/>
      <c r="AV1106" s="48">
        <f t="shared" si="279"/>
        <v>0</v>
      </c>
      <c r="AW1106" s="55"/>
      <c r="AX1106" s="55"/>
      <c r="AY1106" s="50"/>
      <c r="AZ1106" s="10" t="s">
        <v>40</v>
      </c>
      <c r="BA1106" s="55"/>
      <c r="BB1106" s="6" t="s">
        <v>41</v>
      </c>
      <c r="BC1106" s="10" t="s">
        <v>63</v>
      </c>
      <c r="BD1106" s="6"/>
    </row>
    <row r="1107" spans="1:56" x14ac:dyDescent="0.35">
      <c r="A1107" s="6" t="s">
        <v>2426</v>
      </c>
      <c r="B1107" s="6" t="s">
        <v>671</v>
      </c>
      <c r="C1107" s="9">
        <v>2026963</v>
      </c>
      <c r="D1107" s="53">
        <v>2056</v>
      </c>
      <c r="E1107" s="63">
        <v>499</v>
      </c>
      <c r="F1107" s="11" t="s">
        <v>47</v>
      </c>
      <c r="G1107" s="11" t="s">
        <v>672</v>
      </c>
      <c r="H1107" s="55">
        <v>41907</v>
      </c>
      <c r="I1107" s="55">
        <v>41908</v>
      </c>
      <c r="J1107" s="48">
        <f t="shared" si="266"/>
        <v>1</v>
      </c>
      <c r="K1107" s="12">
        <v>0</v>
      </c>
      <c r="L1107" s="48">
        <f t="shared" si="267"/>
        <v>1</v>
      </c>
      <c r="M1107" s="55">
        <v>41913</v>
      </c>
      <c r="N1107" s="55">
        <v>41913</v>
      </c>
      <c r="O1107" s="48">
        <f t="shared" si="268"/>
        <v>0</v>
      </c>
      <c r="P1107" s="12">
        <v>0</v>
      </c>
      <c r="Q1107" s="48">
        <f t="shared" si="269"/>
        <v>0</v>
      </c>
      <c r="R1107" s="55"/>
      <c r="S1107" s="55"/>
      <c r="T1107" s="48">
        <f t="shared" si="270"/>
        <v>0</v>
      </c>
      <c r="U1107" s="12">
        <v>0</v>
      </c>
      <c r="V1107" s="48">
        <f t="shared" si="271"/>
        <v>0</v>
      </c>
      <c r="W1107" s="55"/>
      <c r="X1107" s="55"/>
      <c r="Y1107" s="48">
        <f t="shared" si="272"/>
        <v>0</v>
      </c>
      <c r="Z1107" s="6"/>
      <c r="AA1107" s="48">
        <f t="shared" si="273"/>
        <v>0</v>
      </c>
      <c r="AB1107" s="55"/>
      <c r="AC1107" s="55"/>
      <c r="AD1107" s="48">
        <f t="shared" si="274"/>
        <v>0</v>
      </c>
      <c r="AE1107" s="12">
        <v>0</v>
      </c>
      <c r="AF1107" s="48">
        <f t="shared" si="275"/>
        <v>0</v>
      </c>
      <c r="AG1107" s="55"/>
      <c r="AH1107" s="55"/>
      <c r="AI1107" s="48">
        <f t="shared" si="276"/>
        <v>0</v>
      </c>
      <c r="AJ1107" s="12">
        <v>0</v>
      </c>
      <c r="AK1107" s="48">
        <f t="shared" si="277"/>
        <v>0</v>
      </c>
      <c r="AL1107" s="55">
        <v>42006</v>
      </c>
      <c r="AM1107" s="55">
        <v>42003</v>
      </c>
      <c r="AN1107" s="55">
        <v>42130</v>
      </c>
      <c r="AO1107" s="55" t="s">
        <v>38</v>
      </c>
      <c r="AP1107" s="56" t="s">
        <v>39</v>
      </c>
      <c r="AQ1107" s="12">
        <v>30</v>
      </c>
      <c r="AR1107" s="55"/>
      <c r="AS1107" s="55"/>
      <c r="AT1107" s="48">
        <f t="shared" si="278"/>
        <v>0</v>
      </c>
      <c r="AU1107" s="6"/>
      <c r="AV1107" s="48">
        <f t="shared" si="279"/>
        <v>0</v>
      </c>
      <c r="AW1107" s="55"/>
      <c r="AX1107" s="55"/>
      <c r="AY1107" s="55">
        <v>42702</v>
      </c>
      <c r="AZ1107" s="10" t="s">
        <v>40</v>
      </c>
      <c r="BA1107" s="55"/>
      <c r="BB1107" s="6" t="s">
        <v>41</v>
      </c>
      <c r="BC1107" s="6"/>
      <c r="BD1107" s="6"/>
    </row>
    <row r="1108" spans="1:56" x14ac:dyDescent="0.35">
      <c r="A1108" s="6" t="s">
        <v>2426</v>
      </c>
      <c r="B1108" s="6" t="s">
        <v>1197</v>
      </c>
      <c r="C1108" s="9">
        <v>2027027</v>
      </c>
      <c r="D1108" s="53">
        <v>2420</v>
      </c>
      <c r="E1108" s="63">
        <v>15</v>
      </c>
      <c r="F1108" s="11" t="s">
        <v>47</v>
      </c>
      <c r="G1108" s="11" t="s">
        <v>2246</v>
      </c>
      <c r="H1108" s="55">
        <v>41908</v>
      </c>
      <c r="I1108" s="55">
        <v>41909</v>
      </c>
      <c r="J1108" s="48">
        <f t="shared" si="266"/>
        <v>-1</v>
      </c>
      <c r="K1108" s="12">
        <v>0</v>
      </c>
      <c r="L1108" s="48">
        <f t="shared" si="267"/>
        <v>0</v>
      </c>
      <c r="M1108" s="55">
        <v>41912</v>
      </c>
      <c r="N1108" s="55">
        <v>41933</v>
      </c>
      <c r="O1108" s="48">
        <f t="shared" si="268"/>
        <v>14</v>
      </c>
      <c r="P1108" s="12">
        <v>0</v>
      </c>
      <c r="Q1108" s="48">
        <f t="shared" si="269"/>
        <v>14</v>
      </c>
      <c r="R1108" s="55"/>
      <c r="S1108" s="55"/>
      <c r="T1108" s="48">
        <f t="shared" si="270"/>
        <v>0</v>
      </c>
      <c r="U1108" s="12">
        <v>0</v>
      </c>
      <c r="V1108" s="48">
        <f t="shared" si="271"/>
        <v>0</v>
      </c>
      <c r="W1108" s="55"/>
      <c r="X1108" s="55"/>
      <c r="Y1108" s="48">
        <f t="shared" si="272"/>
        <v>0</v>
      </c>
      <c r="Z1108" s="6"/>
      <c r="AA1108" s="48">
        <f t="shared" si="273"/>
        <v>0</v>
      </c>
      <c r="AB1108" s="55"/>
      <c r="AC1108" s="55"/>
      <c r="AD1108" s="48">
        <f t="shared" si="274"/>
        <v>0</v>
      </c>
      <c r="AE1108" s="12">
        <v>0</v>
      </c>
      <c r="AF1108" s="48">
        <f t="shared" si="275"/>
        <v>0</v>
      </c>
      <c r="AG1108" s="55"/>
      <c r="AH1108" s="55"/>
      <c r="AI1108" s="48">
        <f t="shared" si="276"/>
        <v>0</v>
      </c>
      <c r="AJ1108" s="12">
        <v>0</v>
      </c>
      <c r="AK1108" s="48">
        <f t="shared" si="277"/>
        <v>0</v>
      </c>
      <c r="AL1108" s="55">
        <v>41964</v>
      </c>
      <c r="AM1108" s="55"/>
      <c r="AN1108" s="55">
        <v>42131</v>
      </c>
      <c r="AO1108" s="55" t="s">
        <v>45</v>
      </c>
      <c r="AP1108" s="56" t="s">
        <v>39</v>
      </c>
      <c r="AQ1108" s="12">
        <v>30</v>
      </c>
      <c r="AR1108" s="55"/>
      <c r="AS1108" s="55"/>
      <c r="AT1108" s="48">
        <f t="shared" si="278"/>
        <v>0</v>
      </c>
      <c r="AU1108" s="6"/>
      <c r="AV1108" s="48">
        <f t="shared" si="279"/>
        <v>0</v>
      </c>
      <c r="AW1108" s="55"/>
      <c r="AX1108" s="55"/>
      <c r="AY1108" s="50"/>
      <c r="AZ1108" s="10" t="s">
        <v>53</v>
      </c>
      <c r="BA1108" s="55"/>
      <c r="BB1108" s="6" t="s">
        <v>41</v>
      </c>
      <c r="BC1108" s="6"/>
      <c r="BD1108" s="6"/>
    </row>
    <row r="1109" spans="1:56" x14ac:dyDescent="0.35">
      <c r="A1109" s="6" t="s">
        <v>2426</v>
      </c>
      <c r="B1109" s="6" t="s">
        <v>923</v>
      </c>
      <c r="C1109" s="9">
        <v>2027112</v>
      </c>
      <c r="D1109" s="53">
        <v>2145</v>
      </c>
      <c r="E1109" s="63">
        <v>50</v>
      </c>
      <c r="F1109" s="11" t="s">
        <v>47</v>
      </c>
      <c r="G1109" s="11" t="s">
        <v>2208</v>
      </c>
      <c r="H1109" s="55">
        <v>41911</v>
      </c>
      <c r="I1109" s="55">
        <v>41911</v>
      </c>
      <c r="J1109" s="48">
        <f t="shared" si="266"/>
        <v>0</v>
      </c>
      <c r="K1109" s="12">
        <v>0</v>
      </c>
      <c r="L1109" s="48">
        <f t="shared" si="267"/>
        <v>0</v>
      </c>
      <c r="M1109" s="55">
        <v>41913</v>
      </c>
      <c r="N1109" s="55">
        <v>41964</v>
      </c>
      <c r="O1109" s="48">
        <f t="shared" si="268"/>
        <v>35</v>
      </c>
      <c r="P1109" s="12">
        <v>19</v>
      </c>
      <c r="Q1109" s="48">
        <f t="shared" si="269"/>
        <v>16</v>
      </c>
      <c r="R1109" s="55"/>
      <c r="S1109" s="55"/>
      <c r="T1109" s="48">
        <f t="shared" si="270"/>
        <v>0</v>
      </c>
      <c r="U1109" s="12">
        <v>0</v>
      </c>
      <c r="V1109" s="48">
        <f t="shared" si="271"/>
        <v>0</v>
      </c>
      <c r="W1109" s="55"/>
      <c r="X1109" s="55"/>
      <c r="Y1109" s="48">
        <f t="shared" si="272"/>
        <v>0</v>
      </c>
      <c r="Z1109" s="6"/>
      <c r="AA1109" s="48">
        <f t="shared" si="273"/>
        <v>0</v>
      </c>
      <c r="AB1109" s="55"/>
      <c r="AC1109" s="55"/>
      <c r="AD1109" s="48">
        <f t="shared" si="274"/>
        <v>0</v>
      </c>
      <c r="AE1109" s="12">
        <v>0</v>
      </c>
      <c r="AF1109" s="48">
        <f t="shared" si="275"/>
        <v>0</v>
      </c>
      <c r="AG1109" s="55"/>
      <c r="AH1109" s="55"/>
      <c r="AI1109" s="48">
        <f t="shared" si="276"/>
        <v>0</v>
      </c>
      <c r="AJ1109" s="12">
        <v>0</v>
      </c>
      <c r="AK1109" s="48">
        <f t="shared" si="277"/>
        <v>0</v>
      </c>
      <c r="AL1109" s="55">
        <v>41964</v>
      </c>
      <c r="AM1109" s="55"/>
      <c r="AN1109" s="55">
        <v>42132</v>
      </c>
      <c r="AO1109" s="55" t="s">
        <v>38</v>
      </c>
      <c r="AP1109" s="56" t="s">
        <v>39</v>
      </c>
      <c r="AQ1109" s="12">
        <v>30</v>
      </c>
      <c r="AR1109" s="55"/>
      <c r="AS1109" s="55"/>
      <c r="AT1109" s="48">
        <f t="shared" si="278"/>
        <v>0</v>
      </c>
      <c r="AU1109" s="6"/>
      <c r="AV1109" s="48">
        <f t="shared" si="279"/>
        <v>0</v>
      </c>
      <c r="AW1109" s="55"/>
      <c r="AX1109" s="55">
        <v>41964</v>
      </c>
      <c r="AY1109" s="55">
        <v>41997</v>
      </c>
      <c r="AZ1109" s="10" t="s">
        <v>40</v>
      </c>
      <c r="BA1109" s="55"/>
      <c r="BB1109" s="6" t="s">
        <v>41</v>
      </c>
      <c r="BC1109" s="6"/>
      <c r="BD1109" s="6"/>
    </row>
    <row r="1110" spans="1:56" x14ac:dyDescent="0.35">
      <c r="A1110" s="6" t="s">
        <v>2426</v>
      </c>
      <c r="B1110" s="6" t="s">
        <v>436</v>
      </c>
      <c r="C1110" s="9">
        <v>2027532</v>
      </c>
      <c r="D1110" s="53">
        <v>1801</v>
      </c>
      <c r="E1110" s="63">
        <v>278.39999999999998</v>
      </c>
      <c r="F1110" s="11" t="s">
        <v>47</v>
      </c>
      <c r="G1110" s="11" t="s">
        <v>468</v>
      </c>
      <c r="H1110" s="55">
        <v>41912</v>
      </c>
      <c r="I1110" s="55">
        <v>41914</v>
      </c>
      <c r="J1110" s="48">
        <f t="shared" si="266"/>
        <v>2</v>
      </c>
      <c r="K1110" s="12">
        <v>0</v>
      </c>
      <c r="L1110" s="48">
        <f t="shared" si="267"/>
        <v>2</v>
      </c>
      <c r="M1110" s="55">
        <v>41915</v>
      </c>
      <c r="N1110" s="55">
        <v>41918</v>
      </c>
      <c r="O1110" s="48">
        <f t="shared" si="268"/>
        <v>1</v>
      </c>
      <c r="P1110" s="12">
        <v>0</v>
      </c>
      <c r="Q1110" s="48">
        <f t="shared" si="269"/>
        <v>1</v>
      </c>
      <c r="R1110" s="55"/>
      <c r="S1110" s="55"/>
      <c r="T1110" s="48">
        <f t="shared" si="270"/>
        <v>0</v>
      </c>
      <c r="U1110" s="12">
        <v>0</v>
      </c>
      <c r="V1110" s="48">
        <f t="shared" si="271"/>
        <v>0</v>
      </c>
      <c r="W1110" s="55"/>
      <c r="X1110" s="55"/>
      <c r="Y1110" s="48">
        <f t="shared" si="272"/>
        <v>0</v>
      </c>
      <c r="Z1110" s="6"/>
      <c r="AA1110" s="48">
        <f t="shared" si="273"/>
        <v>0</v>
      </c>
      <c r="AB1110" s="55"/>
      <c r="AC1110" s="55"/>
      <c r="AD1110" s="48">
        <f t="shared" si="274"/>
        <v>0</v>
      </c>
      <c r="AE1110" s="12">
        <v>0</v>
      </c>
      <c r="AF1110" s="48">
        <f t="shared" si="275"/>
        <v>0</v>
      </c>
      <c r="AG1110" s="55"/>
      <c r="AH1110" s="55"/>
      <c r="AI1110" s="48">
        <f t="shared" si="276"/>
        <v>0</v>
      </c>
      <c r="AJ1110" s="12">
        <v>0</v>
      </c>
      <c r="AK1110" s="48">
        <f t="shared" si="277"/>
        <v>0</v>
      </c>
      <c r="AL1110" s="55">
        <v>41926</v>
      </c>
      <c r="AM1110" s="55"/>
      <c r="AN1110" s="55">
        <v>42135</v>
      </c>
      <c r="AO1110" s="55" t="s">
        <v>45</v>
      </c>
      <c r="AP1110" s="56" t="s">
        <v>39</v>
      </c>
      <c r="AQ1110" s="12">
        <v>30</v>
      </c>
      <c r="AR1110" s="55"/>
      <c r="AS1110" s="55"/>
      <c r="AT1110" s="48">
        <f t="shared" si="278"/>
        <v>0</v>
      </c>
      <c r="AU1110" s="6"/>
      <c r="AV1110" s="48">
        <f t="shared" si="279"/>
        <v>0</v>
      </c>
      <c r="AW1110" s="55"/>
      <c r="AX1110" s="55"/>
      <c r="AY1110" s="55">
        <v>41995</v>
      </c>
      <c r="AZ1110" s="10" t="s">
        <v>40</v>
      </c>
      <c r="BA1110" s="55"/>
      <c r="BB1110" s="6" t="s">
        <v>41</v>
      </c>
      <c r="BC1110" s="6"/>
      <c r="BD1110" s="6"/>
    </row>
    <row r="1111" spans="1:56" x14ac:dyDescent="0.35">
      <c r="A1111" s="6" t="s">
        <v>2426</v>
      </c>
      <c r="B1111" s="6" t="s">
        <v>228</v>
      </c>
      <c r="C1111" s="9">
        <v>2027916</v>
      </c>
      <c r="D1111" s="53">
        <v>1746</v>
      </c>
      <c r="E1111" s="63">
        <v>42</v>
      </c>
      <c r="F1111" s="11" t="s">
        <v>47</v>
      </c>
      <c r="G1111" s="11" t="s">
        <v>230</v>
      </c>
      <c r="H1111" s="55">
        <v>41913</v>
      </c>
      <c r="I1111" s="55">
        <v>41982</v>
      </c>
      <c r="J1111" s="48">
        <f t="shared" si="266"/>
        <v>46</v>
      </c>
      <c r="K1111" s="12">
        <v>0</v>
      </c>
      <c r="L1111" s="48">
        <f t="shared" si="267"/>
        <v>46</v>
      </c>
      <c r="M1111" s="55">
        <v>41982</v>
      </c>
      <c r="N1111" s="55">
        <v>41988</v>
      </c>
      <c r="O1111" s="48">
        <f t="shared" si="268"/>
        <v>4</v>
      </c>
      <c r="P1111" s="12">
        <v>0</v>
      </c>
      <c r="Q1111" s="48">
        <f t="shared" si="269"/>
        <v>4</v>
      </c>
      <c r="R1111" s="55"/>
      <c r="S1111" s="55"/>
      <c r="T1111" s="48">
        <f t="shared" si="270"/>
        <v>0</v>
      </c>
      <c r="U1111" s="12">
        <v>0</v>
      </c>
      <c r="V1111" s="48">
        <f t="shared" si="271"/>
        <v>0</v>
      </c>
      <c r="W1111" s="55"/>
      <c r="X1111" s="55"/>
      <c r="Y1111" s="48">
        <f t="shared" si="272"/>
        <v>0</v>
      </c>
      <c r="Z1111" s="6"/>
      <c r="AA1111" s="48">
        <f t="shared" si="273"/>
        <v>0</v>
      </c>
      <c r="AB1111" s="55"/>
      <c r="AC1111" s="55"/>
      <c r="AD1111" s="48">
        <f t="shared" si="274"/>
        <v>0</v>
      </c>
      <c r="AE1111" s="12">
        <v>0</v>
      </c>
      <c r="AF1111" s="48">
        <f t="shared" si="275"/>
        <v>0</v>
      </c>
      <c r="AG1111" s="55"/>
      <c r="AH1111" s="55"/>
      <c r="AI1111" s="48">
        <f t="shared" si="276"/>
        <v>0</v>
      </c>
      <c r="AJ1111" s="12">
        <v>0</v>
      </c>
      <c r="AK1111" s="48">
        <f t="shared" si="277"/>
        <v>0</v>
      </c>
      <c r="AL1111" s="55">
        <v>42006</v>
      </c>
      <c r="AM1111" s="55"/>
      <c r="AN1111" s="55">
        <v>42064</v>
      </c>
      <c r="AO1111" s="55" t="s">
        <v>45</v>
      </c>
      <c r="AP1111" s="56" t="s">
        <v>39</v>
      </c>
      <c r="AQ1111" s="12">
        <v>30</v>
      </c>
      <c r="AR1111" s="55">
        <v>42065</v>
      </c>
      <c r="AS1111" s="55">
        <v>42065</v>
      </c>
      <c r="AT1111" s="48">
        <f t="shared" si="278"/>
        <v>0</v>
      </c>
      <c r="AU1111" s="6"/>
      <c r="AV1111" s="48">
        <f t="shared" si="279"/>
        <v>0</v>
      </c>
      <c r="AW1111" s="55"/>
      <c r="AX1111" s="55"/>
      <c r="AY1111" s="55">
        <v>42213</v>
      </c>
      <c r="AZ1111" s="10" t="s">
        <v>40</v>
      </c>
      <c r="BA1111" s="55"/>
      <c r="BB1111" s="6" t="s">
        <v>41</v>
      </c>
      <c r="BC1111" s="6"/>
      <c r="BD1111" s="6"/>
    </row>
    <row r="1112" spans="1:56" x14ac:dyDescent="0.35">
      <c r="A1112" s="6" t="s">
        <v>2426</v>
      </c>
      <c r="B1112" s="6" t="s">
        <v>671</v>
      </c>
      <c r="C1112" s="9">
        <v>2028128</v>
      </c>
      <c r="D1112" s="53">
        <v>2056</v>
      </c>
      <c r="E1112" s="63">
        <v>22</v>
      </c>
      <c r="F1112" s="11" t="s">
        <v>47</v>
      </c>
      <c r="G1112" s="11" t="s">
        <v>672</v>
      </c>
      <c r="H1112" s="55">
        <v>41918</v>
      </c>
      <c r="I1112" s="55">
        <v>41918</v>
      </c>
      <c r="J1112" s="48">
        <f t="shared" si="266"/>
        <v>0</v>
      </c>
      <c r="K1112" s="12">
        <v>0</v>
      </c>
      <c r="L1112" s="48">
        <f t="shared" si="267"/>
        <v>0</v>
      </c>
      <c r="M1112" s="55">
        <v>41926</v>
      </c>
      <c r="N1112" s="55">
        <v>41949</v>
      </c>
      <c r="O1112" s="48">
        <f t="shared" si="268"/>
        <v>17</v>
      </c>
      <c r="P1112" s="12">
        <v>0</v>
      </c>
      <c r="Q1112" s="48">
        <f t="shared" si="269"/>
        <v>17</v>
      </c>
      <c r="R1112" s="55"/>
      <c r="S1112" s="55"/>
      <c r="T1112" s="48">
        <f t="shared" si="270"/>
        <v>0</v>
      </c>
      <c r="U1112" s="12">
        <v>0</v>
      </c>
      <c r="V1112" s="48">
        <f t="shared" si="271"/>
        <v>0</v>
      </c>
      <c r="W1112" s="55"/>
      <c r="X1112" s="55"/>
      <c r="Y1112" s="48">
        <f t="shared" si="272"/>
        <v>0</v>
      </c>
      <c r="Z1112" s="6"/>
      <c r="AA1112" s="48">
        <f t="shared" si="273"/>
        <v>0</v>
      </c>
      <c r="AB1112" s="55"/>
      <c r="AC1112" s="55"/>
      <c r="AD1112" s="48">
        <f t="shared" si="274"/>
        <v>0</v>
      </c>
      <c r="AE1112" s="12">
        <v>0</v>
      </c>
      <c r="AF1112" s="48">
        <f t="shared" si="275"/>
        <v>0</v>
      </c>
      <c r="AG1112" s="55"/>
      <c r="AH1112" s="55"/>
      <c r="AI1112" s="48">
        <f t="shared" si="276"/>
        <v>0</v>
      </c>
      <c r="AJ1112" s="12">
        <v>0</v>
      </c>
      <c r="AK1112" s="48">
        <f t="shared" si="277"/>
        <v>0</v>
      </c>
      <c r="AL1112" s="55">
        <v>41956</v>
      </c>
      <c r="AM1112" s="55"/>
      <c r="AN1112" s="55">
        <v>42139</v>
      </c>
      <c r="AO1112" s="55" t="s">
        <v>45</v>
      </c>
      <c r="AP1112" s="56" t="s">
        <v>39</v>
      </c>
      <c r="AQ1112" s="12">
        <v>30</v>
      </c>
      <c r="AR1112" s="55"/>
      <c r="AS1112" s="55"/>
      <c r="AT1112" s="48">
        <f t="shared" si="278"/>
        <v>0</v>
      </c>
      <c r="AU1112" s="6"/>
      <c r="AV1112" s="48">
        <f t="shared" si="279"/>
        <v>0</v>
      </c>
      <c r="AW1112" s="55"/>
      <c r="AX1112" s="55"/>
      <c r="AY1112" s="55">
        <v>42102</v>
      </c>
      <c r="AZ1112" s="10" t="s">
        <v>40</v>
      </c>
      <c r="BA1112" s="55"/>
      <c r="BB1112" s="6" t="s">
        <v>41</v>
      </c>
      <c r="BC1112" s="6"/>
      <c r="BD1112" s="6"/>
    </row>
    <row r="1113" spans="1:56" x14ac:dyDescent="0.35">
      <c r="A1113" s="6" t="s">
        <v>2426</v>
      </c>
      <c r="B1113" s="6" t="s">
        <v>1579</v>
      </c>
      <c r="C1113" s="9">
        <v>2029122</v>
      </c>
      <c r="D1113" s="53">
        <v>2559</v>
      </c>
      <c r="E1113" s="63">
        <v>55.2</v>
      </c>
      <c r="F1113" s="11" t="s">
        <v>47</v>
      </c>
      <c r="G1113" s="11" t="s">
        <v>1581</v>
      </c>
      <c r="H1113" s="55">
        <v>41918</v>
      </c>
      <c r="I1113" s="55">
        <v>41918</v>
      </c>
      <c r="J1113" s="48">
        <f t="shared" si="266"/>
        <v>0</v>
      </c>
      <c r="K1113" s="12">
        <v>0</v>
      </c>
      <c r="L1113" s="48">
        <f t="shared" si="267"/>
        <v>0</v>
      </c>
      <c r="M1113" s="55">
        <v>41920</v>
      </c>
      <c r="N1113" s="55">
        <v>41955</v>
      </c>
      <c r="O1113" s="48">
        <f t="shared" si="268"/>
        <v>23</v>
      </c>
      <c r="P1113" s="12">
        <v>0</v>
      </c>
      <c r="Q1113" s="48">
        <f t="shared" si="269"/>
        <v>23</v>
      </c>
      <c r="R1113" s="55"/>
      <c r="S1113" s="55"/>
      <c r="T1113" s="48">
        <f t="shared" si="270"/>
        <v>0</v>
      </c>
      <c r="U1113" s="12">
        <v>0</v>
      </c>
      <c r="V1113" s="48">
        <f t="shared" si="271"/>
        <v>0</v>
      </c>
      <c r="W1113" s="55"/>
      <c r="X1113" s="55"/>
      <c r="Y1113" s="48">
        <f t="shared" si="272"/>
        <v>0</v>
      </c>
      <c r="Z1113" s="6"/>
      <c r="AA1113" s="48">
        <f t="shared" si="273"/>
        <v>0</v>
      </c>
      <c r="AB1113" s="55"/>
      <c r="AC1113" s="55"/>
      <c r="AD1113" s="48">
        <f t="shared" si="274"/>
        <v>0</v>
      </c>
      <c r="AE1113" s="12">
        <v>0</v>
      </c>
      <c r="AF1113" s="48">
        <f t="shared" si="275"/>
        <v>0</v>
      </c>
      <c r="AG1113" s="55"/>
      <c r="AH1113" s="55"/>
      <c r="AI1113" s="48">
        <f t="shared" si="276"/>
        <v>0</v>
      </c>
      <c r="AJ1113" s="12">
        <v>0</v>
      </c>
      <c r="AK1113" s="48">
        <f t="shared" si="277"/>
        <v>0</v>
      </c>
      <c r="AL1113" s="55">
        <v>41982</v>
      </c>
      <c r="AM1113" s="55">
        <v>42019</v>
      </c>
      <c r="AN1113" s="55">
        <v>42124</v>
      </c>
      <c r="AO1113" s="55" t="s">
        <v>38</v>
      </c>
      <c r="AP1113" s="56" t="s">
        <v>39</v>
      </c>
      <c r="AQ1113" s="12">
        <v>30</v>
      </c>
      <c r="AR1113" s="55">
        <v>42072</v>
      </c>
      <c r="AS1113" s="55">
        <v>42072</v>
      </c>
      <c r="AT1113" s="48">
        <f t="shared" si="278"/>
        <v>0</v>
      </c>
      <c r="AU1113" s="6"/>
      <c r="AV1113" s="48">
        <f t="shared" si="279"/>
        <v>0</v>
      </c>
      <c r="AW1113" s="55"/>
      <c r="AX1113" s="55">
        <v>42121</v>
      </c>
      <c r="AY1113" s="55">
        <v>42121</v>
      </c>
      <c r="AZ1113" s="10" t="s">
        <v>40</v>
      </c>
      <c r="BA1113" s="55"/>
      <c r="BB1113" s="6" t="s">
        <v>41</v>
      </c>
      <c r="BC1113" s="10" t="s">
        <v>63</v>
      </c>
      <c r="BD1113" s="6"/>
    </row>
    <row r="1114" spans="1:56" x14ac:dyDescent="0.35">
      <c r="A1114" s="6" t="s">
        <v>2426</v>
      </c>
      <c r="B1114" s="6" t="s">
        <v>1886</v>
      </c>
      <c r="C1114" s="9">
        <v>2029145</v>
      </c>
      <c r="D1114" s="53">
        <v>2738</v>
      </c>
      <c r="E1114" s="63">
        <v>783</v>
      </c>
      <c r="F1114" s="11" t="s">
        <v>47</v>
      </c>
      <c r="G1114" s="11" t="s">
        <v>1624</v>
      </c>
      <c r="H1114" s="55">
        <v>41919</v>
      </c>
      <c r="I1114" s="55">
        <v>41919</v>
      </c>
      <c r="J1114" s="48">
        <f t="shared" si="266"/>
        <v>0</v>
      </c>
      <c r="K1114" s="12">
        <v>0</v>
      </c>
      <c r="L1114" s="48">
        <f t="shared" si="267"/>
        <v>0</v>
      </c>
      <c r="M1114" s="55">
        <v>41921</v>
      </c>
      <c r="N1114" s="55">
        <v>41928</v>
      </c>
      <c r="O1114" s="48">
        <f t="shared" si="268"/>
        <v>4</v>
      </c>
      <c r="P1114" s="12">
        <v>0</v>
      </c>
      <c r="Q1114" s="48">
        <f t="shared" si="269"/>
        <v>4</v>
      </c>
      <c r="R1114" s="55"/>
      <c r="S1114" s="55"/>
      <c r="T1114" s="48">
        <f t="shared" si="270"/>
        <v>0</v>
      </c>
      <c r="U1114" s="12">
        <v>0</v>
      </c>
      <c r="V1114" s="48">
        <f t="shared" si="271"/>
        <v>0</v>
      </c>
      <c r="W1114" s="55"/>
      <c r="X1114" s="55"/>
      <c r="Y1114" s="48">
        <f t="shared" si="272"/>
        <v>0</v>
      </c>
      <c r="Z1114" s="6"/>
      <c r="AA1114" s="48">
        <f t="shared" si="273"/>
        <v>0</v>
      </c>
      <c r="AB1114" s="55"/>
      <c r="AC1114" s="55"/>
      <c r="AD1114" s="48">
        <f t="shared" si="274"/>
        <v>0</v>
      </c>
      <c r="AE1114" s="12">
        <v>0</v>
      </c>
      <c r="AF1114" s="48">
        <f t="shared" si="275"/>
        <v>0</v>
      </c>
      <c r="AG1114" s="55"/>
      <c r="AH1114" s="55"/>
      <c r="AI1114" s="48">
        <f t="shared" si="276"/>
        <v>0</v>
      </c>
      <c r="AJ1114" s="12">
        <v>0</v>
      </c>
      <c r="AK1114" s="48">
        <f t="shared" si="277"/>
        <v>0</v>
      </c>
      <c r="AL1114" s="55">
        <v>41939</v>
      </c>
      <c r="AM1114" s="55">
        <v>41939</v>
      </c>
      <c r="AN1114" s="55">
        <v>42142</v>
      </c>
      <c r="AO1114" s="55" t="s">
        <v>45</v>
      </c>
      <c r="AP1114" s="56" t="s">
        <v>39</v>
      </c>
      <c r="AQ1114" s="12">
        <v>30</v>
      </c>
      <c r="AR1114" s="55"/>
      <c r="AS1114" s="55"/>
      <c r="AT1114" s="48">
        <f t="shared" si="278"/>
        <v>0</v>
      </c>
      <c r="AU1114" s="6"/>
      <c r="AV1114" s="48">
        <f t="shared" si="279"/>
        <v>0</v>
      </c>
      <c r="AW1114" s="55"/>
      <c r="AX1114" s="55"/>
      <c r="AY1114" s="50">
        <v>42121</v>
      </c>
      <c r="AZ1114" s="10" t="s">
        <v>40</v>
      </c>
      <c r="BA1114" s="55"/>
      <c r="BB1114" s="6" t="s">
        <v>41</v>
      </c>
      <c r="BC1114" s="6"/>
      <c r="BD1114" s="6"/>
    </row>
    <row r="1115" spans="1:56" x14ac:dyDescent="0.35">
      <c r="A1115" s="6" t="s">
        <v>2426</v>
      </c>
      <c r="B1115" s="6" t="s">
        <v>57</v>
      </c>
      <c r="C1115" s="9">
        <v>2029290</v>
      </c>
      <c r="D1115" s="53">
        <v>1702</v>
      </c>
      <c r="E1115" s="63">
        <v>42.5</v>
      </c>
      <c r="F1115" s="11" t="s">
        <v>47</v>
      </c>
      <c r="G1115" s="11" t="s">
        <v>100</v>
      </c>
      <c r="H1115" s="55">
        <v>41919</v>
      </c>
      <c r="I1115" s="55">
        <v>41919</v>
      </c>
      <c r="J1115" s="48">
        <f t="shared" si="266"/>
        <v>0</v>
      </c>
      <c r="K1115" s="12">
        <v>0</v>
      </c>
      <c r="L1115" s="48">
        <f t="shared" si="267"/>
        <v>0</v>
      </c>
      <c r="M1115" s="55">
        <v>41921</v>
      </c>
      <c r="N1115" s="55">
        <v>41929</v>
      </c>
      <c r="O1115" s="48">
        <f t="shared" si="268"/>
        <v>5</v>
      </c>
      <c r="P1115" s="12">
        <v>0</v>
      </c>
      <c r="Q1115" s="48">
        <f t="shared" si="269"/>
        <v>5</v>
      </c>
      <c r="R1115" s="55"/>
      <c r="S1115" s="55"/>
      <c r="T1115" s="48">
        <f t="shared" si="270"/>
        <v>0</v>
      </c>
      <c r="U1115" s="12">
        <v>0</v>
      </c>
      <c r="V1115" s="48">
        <f t="shared" si="271"/>
        <v>0</v>
      </c>
      <c r="W1115" s="55"/>
      <c r="X1115" s="55"/>
      <c r="Y1115" s="48">
        <f t="shared" si="272"/>
        <v>0</v>
      </c>
      <c r="Z1115" s="6"/>
      <c r="AA1115" s="48">
        <f t="shared" si="273"/>
        <v>0</v>
      </c>
      <c r="AB1115" s="55"/>
      <c r="AC1115" s="55"/>
      <c r="AD1115" s="48">
        <f t="shared" si="274"/>
        <v>0</v>
      </c>
      <c r="AE1115" s="12">
        <v>0</v>
      </c>
      <c r="AF1115" s="48">
        <f t="shared" si="275"/>
        <v>0</v>
      </c>
      <c r="AG1115" s="55"/>
      <c r="AH1115" s="55"/>
      <c r="AI1115" s="48">
        <f t="shared" si="276"/>
        <v>0</v>
      </c>
      <c r="AJ1115" s="12">
        <v>0</v>
      </c>
      <c r="AK1115" s="48">
        <f t="shared" si="277"/>
        <v>0</v>
      </c>
      <c r="AL1115" s="55">
        <v>41943</v>
      </c>
      <c r="AM1115" s="55"/>
      <c r="AN1115" s="55">
        <v>42142</v>
      </c>
      <c r="AO1115" s="55" t="s">
        <v>45</v>
      </c>
      <c r="AP1115" s="56" t="s">
        <v>39</v>
      </c>
      <c r="AQ1115" s="12">
        <v>30</v>
      </c>
      <c r="AR1115" s="55"/>
      <c r="AS1115" s="55"/>
      <c r="AT1115" s="48">
        <f t="shared" si="278"/>
        <v>0</v>
      </c>
      <c r="AU1115" s="6"/>
      <c r="AV1115" s="48">
        <f t="shared" si="279"/>
        <v>0</v>
      </c>
      <c r="AW1115" s="55"/>
      <c r="AX1115" s="55"/>
      <c r="AY1115" s="55">
        <v>42151</v>
      </c>
      <c r="AZ1115" s="10" t="s">
        <v>40</v>
      </c>
      <c r="BA1115" s="55"/>
      <c r="BB1115" s="6" t="s">
        <v>41</v>
      </c>
      <c r="BC1115" s="6"/>
      <c r="BD1115" s="6"/>
    </row>
    <row r="1116" spans="1:56" x14ac:dyDescent="0.35">
      <c r="A1116" s="6" t="s">
        <v>2426</v>
      </c>
      <c r="B1116" s="6" t="s">
        <v>1105</v>
      </c>
      <c r="C1116" s="9">
        <v>2029298</v>
      </c>
      <c r="D1116" s="53">
        <v>2360</v>
      </c>
      <c r="E1116" s="63">
        <v>30.900000000000002</v>
      </c>
      <c r="F1116" s="11" t="s">
        <v>47</v>
      </c>
      <c r="G1116" s="11" t="s">
        <v>1109</v>
      </c>
      <c r="H1116" s="55">
        <v>41919</v>
      </c>
      <c r="I1116" s="55">
        <v>41919</v>
      </c>
      <c r="J1116" s="48">
        <f t="shared" si="266"/>
        <v>0</v>
      </c>
      <c r="K1116" s="12">
        <v>0</v>
      </c>
      <c r="L1116" s="48">
        <f t="shared" si="267"/>
        <v>0</v>
      </c>
      <c r="M1116" s="55">
        <v>41921</v>
      </c>
      <c r="N1116" s="55">
        <v>41943</v>
      </c>
      <c r="O1116" s="48">
        <f t="shared" si="268"/>
        <v>15</v>
      </c>
      <c r="P1116" s="12">
        <v>0</v>
      </c>
      <c r="Q1116" s="48">
        <f t="shared" si="269"/>
        <v>15</v>
      </c>
      <c r="R1116" s="55"/>
      <c r="S1116" s="55"/>
      <c r="T1116" s="48">
        <f t="shared" si="270"/>
        <v>0</v>
      </c>
      <c r="U1116" s="12">
        <v>0</v>
      </c>
      <c r="V1116" s="48">
        <f t="shared" si="271"/>
        <v>0</v>
      </c>
      <c r="W1116" s="55"/>
      <c r="X1116" s="55"/>
      <c r="Y1116" s="48">
        <f t="shared" si="272"/>
        <v>0</v>
      </c>
      <c r="Z1116" s="6"/>
      <c r="AA1116" s="48">
        <f t="shared" si="273"/>
        <v>0</v>
      </c>
      <c r="AB1116" s="55"/>
      <c r="AC1116" s="55"/>
      <c r="AD1116" s="48">
        <f t="shared" si="274"/>
        <v>0</v>
      </c>
      <c r="AE1116" s="12">
        <v>0</v>
      </c>
      <c r="AF1116" s="48">
        <f t="shared" si="275"/>
        <v>0</v>
      </c>
      <c r="AG1116" s="55"/>
      <c r="AH1116" s="55"/>
      <c r="AI1116" s="48">
        <f t="shared" si="276"/>
        <v>0</v>
      </c>
      <c r="AJ1116" s="12">
        <v>0</v>
      </c>
      <c r="AK1116" s="48">
        <f t="shared" si="277"/>
        <v>0</v>
      </c>
      <c r="AL1116" s="55">
        <v>41956</v>
      </c>
      <c r="AM1116" s="55"/>
      <c r="AN1116" s="55">
        <v>42142</v>
      </c>
      <c r="AO1116" s="55" t="s">
        <v>45</v>
      </c>
      <c r="AP1116" s="56" t="s">
        <v>39</v>
      </c>
      <c r="AQ1116" s="12">
        <v>30</v>
      </c>
      <c r="AR1116" s="55"/>
      <c r="AS1116" s="55"/>
      <c r="AT1116" s="48">
        <f t="shared" si="278"/>
        <v>0</v>
      </c>
      <c r="AU1116" s="6"/>
      <c r="AV1116" s="48">
        <f t="shared" si="279"/>
        <v>0</v>
      </c>
      <c r="AW1116" s="55"/>
      <c r="AX1116" s="55"/>
      <c r="AY1116" s="55">
        <v>42102</v>
      </c>
      <c r="AZ1116" s="10" t="s">
        <v>40</v>
      </c>
      <c r="BA1116" s="55"/>
      <c r="BB1116" s="6" t="s">
        <v>41</v>
      </c>
      <c r="BC1116" s="6"/>
      <c r="BD1116" s="6"/>
    </row>
    <row r="1117" spans="1:56" x14ac:dyDescent="0.35">
      <c r="A1117" s="6" t="s">
        <v>2426</v>
      </c>
      <c r="B1117" s="6" t="s">
        <v>1579</v>
      </c>
      <c r="C1117" s="9">
        <v>2029376</v>
      </c>
      <c r="D1117" s="53">
        <v>2559</v>
      </c>
      <c r="E1117" s="63">
        <v>34.200000000000003</v>
      </c>
      <c r="F1117" s="11" t="s">
        <v>47</v>
      </c>
      <c r="G1117" s="11" t="s">
        <v>1581</v>
      </c>
      <c r="H1117" s="55">
        <v>41921</v>
      </c>
      <c r="I1117" s="55">
        <v>41921</v>
      </c>
      <c r="J1117" s="48">
        <f t="shared" si="266"/>
        <v>0</v>
      </c>
      <c r="K1117" s="12">
        <v>0</v>
      </c>
      <c r="L1117" s="48">
        <f t="shared" si="267"/>
        <v>0</v>
      </c>
      <c r="M1117" s="55">
        <v>41929</v>
      </c>
      <c r="N1117" s="55">
        <v>42144</v>
      </c>
      <c r="O1117" s="48">
        <f t="shared" si="268"/>
        <v>150</v>
      </c>
      <c r="P1117" s="12">
        <v>115</v>
      </c>
      <c r="Q1117" s="48">
        <f t="shared" si="269"/>
        <v>35</v>
      </c>
      <c r="R1117" s="55"/>
      <c r="S1117" s="55"/>
      <c r="T1117" s="48">
        <f t="shared" si="270"/>
        <v>0</v>
      </c>
      <c r="U1117" s="12">
        <v>0</v>
      </c>
      <c r="V1117" s="48">
        <f t="shared" si="271"/>
        <v>0</v>
      </c>
      <c r="W1117" s="55"/>
      <c r="X1117" s="55"/>
      <c r="Y1117" s="48">
        <f t="shared" si="272"/>
        <v>0</v>
      </c>
      <c r="Z1117" s="6"/>
      <c r="AA1117" s="48">
        <f t="shared" si="273"/>
        <v>0</v>
      </c>
      <c r="AB1117" s="55"/>
      <c r="AC1117" s="55"/>
      <c r="AD1117" s="48">
        <f t="shared" si="274"/>
        <v>0</v>
      </c>
      <c r="AE1117" s="12">
        <v>0</v>
      </c>
      <c r="AF1117" s="48">
        <f t="shared" si="275"/>
        <v>0</v>
      </c>
      <c r="AG1117" s="55"/>
      <c r="AH1117" s="55"/>
      <c r="AI1117" s="48">
        <f t="shared" si="276"/>
        <v>0</v>
      </c>
      <c r="AJ1117" s="12">
        <v>0</v>
      </c>
      <c r="AK1117" s="48">
        <f t="shared" si="277"/>
        <v>0</v>
      </c>
      <c r="AL1117" s="55">
        <v>42158</v>
      </c>
      <c r="AM1117" s="55"/>
      <c r="AN1117" s="55">
        <v>42144</v>
      </c>
      <c r="AO1117" s="55" t="s">
        <v>38</v>
      </c>
      <c r="AP1117" s="56" t="s">
        <v>39</v>
      </c>
      <c r="AQ1117" s="12">
        <v>30</v>
      </c>
      <c r="AR1117" s="55"/>
      <c r="AS1117" s="55"/>
      <c r="AT1117" s="48">
        <f t="shared" si="278"/>
        <v>0</v>
      </c>
      <c r="AU1117" s="6"/>
      <c r="AV1117" s="48">
        <f t="shared" si="279"/>
        <v>0</v>
      </c>
      <c r="AW1117" s="55"/>
      <c r="AX1117" s="55">
        <v>42431</v>
      </c>
      <c r="AY1117" s="55">
        <v>42431</v>
      </c>
      <c r="AZ1117" s="10" t="s">
        <v>40</v>
      </c>
      <c r="BA1117" s="55"/>
      <c r="BB1117" s="6" t="s">
        <v>1782</v>
      </c>
      <c r="BC1117" s="10" t="s">
        <v>63</v>
      </c>
      <c r="BD1117" s="6"/>
    </row>
    <row r="1118" spans="1:56" x14ac:dyDescent="0.35">
      <c r="A1118" s="6" t="s">
        <v>2426</v>
      </c>
      <c r="B1118" s="6" t="s">
        <v>1105</v>
      </c>
      <c r="C1118" s="9">
        <v>2029874</v>
      </c>
      <c r="D1118" s="53">
        <v>2360</v>
      </c>
      <c r="E1118" s="63">
        <v>225</v>
      </c>
      <c r="F1118" s="11" t="s">
        <v>557</v>
      </c>
      <c r="G1118" s="11" t="s">
        <v>1113</v>
      </c>
      <c r="H1118" s="55">
        <v>41921</v>
      </c>
      <c r="I1118" s="55">
        <v>41922</v>
      </c>
      <c r="J1118" s="48">
        <f t="shared" si="266"/>
        <v>1</v>
      </c>
      <c r="K1118" s="12">
        <v>0</v>
      </c>
      <c r="L1118" s="48">
        <f t="shared" si="267"/>
        <v>1</v>
      </c>
      <c r="M1118" s="55">
        <v>41939</v>
      </c>
      <c r="N1118" s="55">
        <v>41963</v>
      </c>
      <c r="O1118" s="48">
        <f t="shared" si="268"/>
        <v>17</v>
      </c>
      <c r="P1118" s="12">
        <v>0</v>
      </c>
      <c r="Q1118" s="48">
        <f t="shared" si="269"/>
        <v>17</v>
      </c>
      <c r="R1118" s="55"/>
      <c r="S1118" s="55"/>
      <c r="T1118" s="48">
        <f t="shared" si="270"/>
        <v>0</v>
      </c>
      <c r="U1118" s="12">
        <v>0</v>
      </c>
      <c r="V1118" s="48">
        <f t="shared" si="271"/>
        <v>0</v>
      </c>
      <c r="W1118" s="55"/>
      <c r="X1118" s="55"/>
      <c r="Y1118" s="48">
        <f t="shared" si="272"/>
        <v>0</v>
      </c>
      <c r="Z1118" s="6"/>
      <c r="AA1118" s="48">
        <f t="shared" si="273"/>
        <v>0</v>
      </c>
      <c r="AB1118" s="55"/>
      <c r="AC1118" s="55"/>
      <c r="AD1118" s="48">
        <f t="shared" si="274"/>
        <v>0</v>
      </c>
      <c r="AE1118" s="12">
        <v>0</v>
      </c>
      <c r="AF1118" s="48">
        <f t="shared" si="275"/>
        <v>0</v>
      </c>
      <c r="AG1118" s="55"/>
      <c r="AH1118" s="55"/>
      <c r="AI1118" s="48">
        <f t="shared" si="276"/>
        <v>0</v>
      </c>
      <c r="AJ1118" s="12">
        <v>0</v>
      </c>
      <c r="AK1118" s="48">
        <f t="shared" si="277"/>
        <v>0</v>
      </c>
      <c r="AL1118" s="55">
        <v>41983</v>
      </c>
      <c r="AM1118" s="55"/>
      <c r="AN1118" s="55">
        <v>42144</v>
      </c>
      <c r="AO1118" s="55" t="s">
        <v>45</v>
      </c>
      <c r="AP1118" s="56" t="s">
        <v>39</v>
      </c>
      <c r="AQ1118" s="12">
        <v>30</v>
      </c>
      <c r="AR1118" s="55"/>
      <c r="AS1118" s="55"/>
      <c r="AT1118" s="48">
        <f t="shared" si="278"/>
        <v>0</v>
      </c>
      <c r="AU1118" s="6"/>
      <c r="AV1118" s="48">
        <f t="shared" si="279"/>
        <v>0</v>
      </c>
      <c r="AW1118" s="55"/>
      <c r="AX1118" s="55"/>
      <c r="AY1118" s="50"/>
      <c r="AZ1118" s="10" t="s">
        <v>53</v>
      </c>
      <c r="BA1118" s="55"/>
      <c r="BB1118" s="6" t="s">
        <v>41</v>
      </c>
      <c r="BC1118" s="6"/>
      <c r="BD1118" s="6"/>
    </row>
    <row r="1119" spans="1:56" x14ac:dyDescent="0.35">
      <c r="A1119" s="6" t="s">
        <v>2426</v>
      </c>
      <c r="B1119" s="6" t="s">
        <v>136</v>
      </c>
      <c r="C1119" s="9">
        <v>2029884</v>
      </c>
      <c r="D1119" s="53">
        <v>2571</v>
      </c>
      <c r="E1119" s="63">
        <v>60</v>
      </c>
      <c r="F1119" s="11" t="s">
        <v>47</v>
      </c>
      <c r="G1119" s="11" t="s">
        <v>255</v>
      </c>
      <c r="H1119" s="55">
        <v>41933</v>
      </c>
      <c r="I1119" s="55">
        <v>41933</v>
      </c>
      <c r="J1119" s="48">
        <f t="shared" si="266"/>
        <v>0</v>
      </c>
      <c r="K1119" s="12">
        <v>0</v>
      </c>
      <c r="L1119" s="48">
        <f t="shared" si="267"/>
        <v>0</v>
      </c>
      <c r="M1119" s="55">
        <v>41935</v>
      </c>
      <c r="N1119" s="55">
        <v>41995</v>
      </c>
      <c r="O1119" s="48">
        <f t="shared" si="268"/>
        <v>40</v>
      </c>
      <c r="P1119" s="12">
        <v>39</v>
      </c>
      <c r="Q1119" s="48">
        <f t="shared" si="269"/>
        <v>1</v>
      </c>
      <c r="R1119" s="55"/>
      <c r="S1119" s="55"/>
      <c r="T1119" s="48">
        <f t="shared" si="270"/>
        <v>0</v>
      </c>
      <c r="U1119" s="12">
        <v>0</v>
      </c>
      <c r="V1119" s="48">
        <f t="shared" si="271"/>
        <v>0</v>
      </c>
      <c r="W1119" s="55"/>
      <c r="X1119" s="55"/>
      <c r="Y1119" s="48">
        <f t="shared" si="272"/>
        <v>0</v>
      </c>
      <c r="Z1119" s="6"/>
      <c r="AA1119" s="48">
        <f t="shared" si="273"/>
        <v>0</v>
      </c>
      <c r="AB1119" s="55"/>
      <c r="AC1119" s="55"/>
      <c r="AD1119" s="48">
        <f t="shared" si="274"/>
        <v>0</v>
      </c>
      <c r="AE1119" s="12">
        <v>0</v>
      </c>
      <c r="AF1119" s="48">
        <f t="shared" si="275"/>
        <v>0</v>
      </c>
      <c r="AG1119" s="55"/>
      <c r="AH1119" s="55"/>
      <c r="AI1119" s="48">
        <f t="shared" si="276"/>
        <v>0</v>
      </c>
      <c r="AJ1119" s="12">
        <v>0</v>
      </c>
      <c r="AK1119" s="48">
        <f t="shared" si="277"/>
        <v>0</v>
      </c>
      <c r="AL1119" s="55">
        <v>42004</v>
      </c>
      <c r="AM1119" s="55">
        <v>41996</v>
      </c>
      <c r="AN1119" s="55">
        <v>42156</v>
      </c>
      <c r="AO1119" s="55" t="s">
        <v>38</v>
      </c>
      <c r="AP1119" s="56" t="s">
        <v>39</v>
      </c>
      <c r="AQ1119" s="12">
        <v>30</v>
      </c>
      <c r="AR1119" s="55"/>
      <c r="AS1119" s="55"/>
      <c r="AT1119" s="48">
        <f t="shared" si="278"/>
        <v>0</v>
      </c>
      <c r="AU1119" s="6"/>
      <c r="AV1119" s="48">
        <f t="shared" si="279"/>
        <v>0</v>
      </c>
      <c r="AW1119" s="55"/>
      <c r="AX1119" s="55">
        <v>42075</v>
      </c>
      <c r="AY1119" s="55">
        <v>42116</v>
      </c>
      <c r="AZ1119" s="10" t="s">
        <v>40</v>
      </c>
      <c r="BA1119" s="55"/>
      <c r="BB1119" s="6" t="s">
        <v>41</v>
      </c>
      <c r="BC1119" s="6"/>
      <c r="BD1119" s="6"/>
    </row>
    <row r="1120" spans="1:56" x14ac:dyDescent="0.35">
      <c r="A1120" s="6" t="s">
        <v>2426</v>
      </c>
      <c r="B1120" s="6" t="s">
        <v>1705</v>
      </c>
      <c r="C1120" s="9">
        <v>2031577</v>
      </c>
      <c r="D1120" s="53">
        <v>2641</v>
      </c>
      <c r="E1120" s="63">
        <v>16.100000000000001</v>
      </c>
      <c r="F1120" s="11" t="s">
        <v>47</v>
      </c>
      <c r="G1120" s="11" t="s">
        <v>1713</v>
      </c>
      <c r="H1120" s="55">
        <v>41934</v>
      </c>
      <c r="I1120" s="55">
        <v>41935</v>
      </c>
      <c r="J1120" s="48">
        <f t="shared" si="266"/>
        <v>1</v>
      </c>
      <c r="K1120" s="12">
        <v>0</v>
      </c>
      <c r="L1120" s="48">
        <f t="shared" si="267"/>
        <v>1</v>
      </c>
      <c r="M1120" s="55">
        <v>41939</v>
      </c>
      <c r="N1120" s="55">
        <v>41940</v>
      </c>
      <c r="O1120" s="48">
        <f t="shared" si="268"/>
        <v>1</v>
      </c>
      <c r="P1120" s="12">
        <v>0</v>
      </c>
      <c r="Q1120" s="48">
        <f t="shared" si="269"/>
        <v>1</v>
      </c>
      <c r="R1120" s="55"/>
      <c r="S1120" s="55"/>
      <c r="T1120" s="48">
        <f t="shared" si="270"/>
        <v>0</v>
      </c>
      <c r="U1120" s="12">
        <v>0</v>
      </c>
      <c r="V1120" s="48">
        <f t="shared" si="271"/>
        <v>0</v>
      </c>
      <c r="W1120" s="55"/>
      <c r="X1120" s="55"/>
      <c r="Y1120" s="48">
        <f t="shared" si="272"/>
        <v>0</v>
      </c>
      <c r="Z1120" s="6"/>
      <c r="AA1120" s="48">
        <f t="shared" si="273"/>
        <v>0</v>
      </c>
      <c r="AB1120" s="55"/>
      <c r="AC1120" s="55"/>
      <c r="AD1120" s="48">
        <f t="shared" si="274"/>
        <v>0</v>
      </c>
      <c r="AE1120" s="12">
        <v>0</v>
      </c>
      <c r="AF1120" s="48">
        <f t="shared" si="275"/>
        <v>0</v>
      </c>
      <c r="AG1120" s="55"/>
      <c r="AH1120" s="55"/>
      <c r="AI1120" s="48">
        <f t="shared" si="276"/>
        <v>0</v>
      </c>
      <c r="AJ1120" s="12">
        <v>0</v>
      </c>
      <c r="AK1120" s="48">
        <f t="shared" si="277"/>
        <v>0</v>
      </c>
      <c r="AL1120" s="55"/>
      <c r="AM1120" s="55"/>
      <c r="AN1120" s="55">
        <v>42157</v>
      </c>
      <c r="AO1120" s="55" t="s">
        <v>38</v>
      </c>
      <c r="AP1120" s="56" t="s">
        <v>39</v>
      </c>
      <c r="AQ1120" s="12">
        <v>30</v>
      </c>
      <c r="AR1120" s="55"/>
      <c r="AS1120" s="55"/>
      <c r="AT1120" s="48">
        <f t="shared" si="278"/>
        <v>0</v>
      </c>
      <c r="AU1120" s="6"/>
      <c r="AV1120" s="48">
        <f t="shared" si="279"/>
        <v>0</v>
      </c>
      <c r="AW1120" s="55"/>
      <c r="AX1120" s="55"/>
      <c r="AY1120" s="50"/>
      <c r="AZ1120" s="10" t="s">
        <v>53</v>
      </c>
      <c r="BA1120" s="55"/>
      <c r="BB1120" s="6" t="s">
        <v>41</v>
      </c>
      <c r="BC1120" s="10" t="s">
        <v>63</v>
      </c>
      <c r="BD1120" s="6"/>
    </row>
    <row r="1121" spans="1:56" x14ac:dyDescent="0.35">
      <c r="A1121" s="6" t="s">
        <v>2426</v>
      </c>
      <c r="B1121" s="6" t="s">
        <v>1703</v>
      </c>
      <c r="C1121" s="9">
        <v>2031909</v>
      </c>
      <c r="D1121" s="53">
        <v>2639</v>
      </c>
      <c r="E1121" s="63">
        <v>72</v>
      </c>
      <c r="F1121" s="11" t="s">
        <v>47</v>
      </c>
      <c r="G1121" s="11" t="s">
        <v>1704</v>
      </c>
      <c r="H1121" s="55">
        <v>41935</v>
      </c>
      <c r="I1121" s="55">
        <v>41935</v>
      </c>
      <c r="J1121" s="48">
        <f t="shared" si="266"/>
        <v>0</v>
      </c>
      <c r="K1121" s="12">
        <v>0</v>
      </c>
      <c r="L1121" s="48">
        <f t="shared" si="267"/>
        <v>0</v>
      </c>
      <c r="M1121" s="55">
        <v>41939</v>
      </c>
      <c r="N1121" s="55">
        <v>41940</v>
      </c>
      <c r="O1121" s="48">
        <f t="shared" si="268"/>
        <v>1</v>
      </c>
      <c r="P1121" s="12">
        <v>0</v>
      </c>
      <c r="Q1121" s="48">
        <f t="shared" si="269"/>
        <v>1</v>
      </c>
      <c r="R1121" s="55"/>
      <c r="S1121" s="55"/>
      <c r="T1121" s="48">
        <f t="shared" si="270"/>
        <v>0</v>
      </c>
      <c r="U1121" s="12">
        <v>0</v>
      </c>
      <c r="V1121" s="48">
        <f t="shared" si="271"/>
        <v>0</v>
      </c>
      <c r="W1121" s="55"/>
      <c r="X1121" s="55"/>
      <c r="Y1121" s="48">
        <f t="shared" si="272"/>
        <v>0</v>
      </c>
      <c r="Z1121" s="6"/>
      <c r="AA1121" s="48">
        <f t="shared" si="273"/>
        <v>0</v>
      </c>
      <c r="AB1121" s="55"/>
      <c r="AC1121" s="55"/>
      <c r="AD1121" s="48">
        <f t="shared" si="274"/>
        <v>0</v>
      </c>
      <c r="AE1121" s="12">
        <v>0</v>
      </c>
      <c r="AF1121" s="48">
        <f t="shared" si="275"/>
        <v>0</v>
      </c>
      <c r="AG1121" s="55"/>
      <c r="AH1121" s="55"/>
      <c r="AI1121" s="48">
        <f t="shared" si="276"/>
        <v>0</v>
      </c>
      <c r="AJ1121" s="12">
        <v>0</v>
      </c>
      <c r="AK1121" s="48">
        <f t="shared" si="277"/>
        <v>0</v>
      </c>
      <c r="AL1121" s="55"/>
      <c r="AM1121" s="55"/>
      <c r="AN1121" s="55">
        <v>42158</v>
      </c>
      <c r="AO1121" s="55" t="s">
        <v>45</v>
      </c>
      <c r="AP1121" s="56" t="s">
        <v>39</v>
      </c>
      <c r="AQ1121" s="12">
        <v>30</v>
      </c>
      <c r="AR1121" s="55"/>
      <c r="AS1121" s="55"/>
      <c r="AT1121" s="48">
        <f t="shared" si="278"/>
        <v>0</v>
      </c>
      <c r="AU1121" s="6"/>
      <c r="AV1121" s="48">
        <f t="shared" si="279"/>
        <v>0</v>
      </c>
      <c r="AW1121" s="55"/>
      <c r="AX1121" s="55"/>
      <c r="AY1121" s="50"/>
      <c r="AZ1121" s="10" t="s">
        <v>53</v>
      </c>
      <c r="BA1121" s="55"/>
      <c r="BB1121" s="6" t="s">
        <v>41</v>
      </c>
      <c r="BC1121" s="6"/>
      <c r="BD1121" s="6"/>
    </row>
    <row r="1122" spans="1:56" x14ac:dyDescent="0.35">
      <c r="A1122" s="6" t="s">
        <v>2426</v>
      </c>
      <c r="B1122" s="6" t="s">
        <v>300</v>
      </c>
      <c r="C1122" s="9">
        <v>2032033</v>
      </c>
      <c r="D1122" s="53">
        <v>2664</v>
      </c>
      <c r="E1122" s="63">
        <v>42</v>
      </c>
      <c r="F1122" s="11" t="s">
        <v>47</v>
      </c>
      <c r="G1122" s="11" t="s">
        <v>1798</v>
      </c>
      <c r="H1122" s="55">
        <v>41935</v>
      </c>
      <c r="I1122" s="55">
        <v>41935</v>
      </c>
      <c r="J1122" s="48">
        <f t="shared" si="266"/>
        <v>0</v>
      </c>
      <c r="K1122" s="12">
        <v>0</v>
      </c>
      <c r="L1122" s="48">
        <f t="shared" si="267"/>
        <v>0</v>
      </c>
      <c r="M1122" s="55">
        <v>41939</v>
      </c>
      <c r="N1122" s="55">
        <v>41957</v>
      </c>
      <c r="O1122" s="48">
        <f t="shared" si="268"/>
        <v>13</v>
      </c>
      <c r="P1122" s="12">
        <v>0</v>
      </c>
      <c r="Q1122" s="48">
        <f t="shared" si="269"/>
        <v>13</v>
      </c>
      <c r="R1122" s="55"/>
      <c r="S1122" s="55"/>
      <c r="T1122" s="48">
        <f t="shared" si="270"/>
        <v>0</v>
      </c>
      <c r="U1122" s="12">
        <v>0</v>
      </c>
      <c r="V1122" s="48">
        <f t="shared" si="271"/>
        <v>0</v>
      </c>
      <c r="W1122" s="55"/>
      <c r="X1122" s="55"/>
      <c r="Y1122" s="48">
        <f t="shared" si="272"/>
        <v>0</v>
      </c>
      <c r="Z1122" s="6"/>
      <c r="AA1122" s="48">
        <f t="shared" si="273"/>
        <v>0</v>
      </c>
      <c r="AB1122" s="55"/>
      <c r="AC1122" s="55"/>
      <c r="AD1122" s="48">
        <f t="shared" si="274"/>
        <v>0</v>
      </c>
      <c r="AE1122" s="12">
        <v>0</v>
      </c>
      <c r="AF1122" s="48">
        <f t="shared" si="275"/>
        <v>0</v>
      </c>
      <c r="AG1122" s="55"/>
      <c r="AH1122" s="55"/>
      <c r="AI1122" s="48">
        <f t="shared" si="276"/>
        <v>0</v>
      </c>
      <c r="AJ1122" s="12">
        <v>0</v>
      </c>
      <c r="AK1122" s="48">
        <f t="shared" si="277"/>
        <v>0</v>
      </c>
      <c r="AL1122" s="55">
        <v>42013</v>
      </c>
      <c r="AM1122" s="55">
        <v>42053</v>
      </c>
      <c r="AN1122" s="55">
        <v>42170</v>
      </c>
      <c r="AO1122" s="55" t="s">
        <v>45</v>
      </c>
      <c r="AP1122" s="56" t="s">
        <v>39</v>
      </c>
      <c r="AQ1122" s="12">
        <v>30</v>
      </c>
      <c r="AR1122" s="55">
        <v>42145</v>
      </c>
      <c r="AS1122" s="55">
        <v>42145</v>
      </c>
      <c r="AT1122" s="48">
        <f t="shared" si="278"/>
        <v>0</v>
      </c>
      <c r="AU1122" s="6"/>
      <c r="AV1122" s="48">
        <f t="shared" si="279"/>
        <v>0</v>
      </c>
      <c r="AW1122" s="55"/>
      <c r="AX1122" s="55">
        <v>42193</v>
      </c>
      <c r="AY1122" s="55">
        <v>42198</v>
      </c>
      <c r="AZ1122" s="10" t="s">
        <v>40</v>
      </c>
      <c r="BA1122" s="55"/>
      <c r="BB1122" s="6" t="s">
        <v>41</v>
      </c>
      <c r="BC1122" s="6"/>
      <c r="BD1122" s="6"/>
    </row>
    <row r="1123" spans="1:56" x14ac:dyDescent="0.35">
      <c r="A1123" s="6" t="s">
        <v>2426</v>
      </c>
      <c r="B1123" s="6" t="s">
        <v>1886</v>
      </c>
      <c r="C1123" s="9">
        <v>2032055</v>
      </c>
      <c r="D1123" s="53">
        <v>2738</v>
      </c>
      <c r="E1123" s="63">
        <v>250</v>
      </c>
      <c r="F1123" s="11" t="s">
        <v>47</v>
      </c>
      <c r="G1123" s="11" t="s">
        <v>1889</v>
      </c>
      <c r="H1123" s="55">
        <v>41939</v>
      </c>
      <c r="I1123" s="55">
        <v>41948</v>
      </c>
      <c r="J1123" s="48">
        <f t="shared" si="266"/>
        <v>7</v>
      </c>
      <c r="K1123" s="16"/>
      <c r="L1123" s="48">
        <f t="shared" si="267"/>
        <v>7</v>
      </c>
      <c r="M1123" s="51"/>
      <c r="N1123" s="51"/>
      <c r="O1123" s="48">
        <f t="shared" si="268"/>
        <v>0</v>
      </c>
      <c r="P1123" s="49"/>
      <c r="Q1123" s="48">
        <f t="shared" si="269"/>
        <v>0</v>
      </c>
      <c r="R1123" s="50"/>
      <c r="S1123" s="50"/>
      <c r="T1123" s="48">
        <f t="shared" si="270"/>
        <v>0</v>
      </c>
      <c r="U1123" s="16"/>
      <c r="V1123" s="48">
        <f t="shared" si="271"/>
        <v>0</v>
      </c>
      <c r="W1123" s="50"/>
      <c r="X1123" s="50"/>
      <c r="Y1123" s="48">
        <f t="shared" si="272"/>
        <v>0</v>
      </c>
      <c r="Z1123" s="16"/>
      <c r="AA1123" s="48">
        <f t="shared" si="273"/>
        <v>0</v>
      </c>
      <c r="AB1123" s="50"/>
      <c r="AC1123" s="50"/>
      <c r="AD1123" s="48">
        <f t="shared" si="274"/>
        <v>0</v>
      </c>
      <c r="AE1123" s="16"/>
      <c r="AF1123" s="48">
        <f t="shared" si="275"/>
        <v>0</v>
      </c>
      <c r="AG1123" s="50"/>
      <c r="AH1123" s="50"/>
      <c r="AI1123" s="48">
        <f t="shared" si="276"/>
        <v>0</v>
      </c>
      <c r="AJ1123" s="16"/>
      <c r="AK1123" s="48">
        <f t="shared" si="277"/>
        <v>0</v>
      </c>
      <c r="AL1123" s="51"/>
      <c r="AM1123" s="51"/>
      <c r="AN1123" s="51"/>
      <c r="AO1123" s="51"/>
      <c r="AP1123" s="51"/>
      <c r="AQ1123" s="14"/>
      <c r="AR1123" s="50"/>
      <c r="AS1123" s="50"/>
      <c r="AT1123" s="48">
        <f t="shared" si="278"/>
        <v>0</v>
      </c>
      <c r="AU1123" s="16"/>
      <c r="AV1123" s="48">
        <f t="shared" si="279"/>
        <v>0</v>
      </c>
      <c r="AW1123" s="55"/>
      <c r="AX1123" s="55"/>
      <c r="AY1123" s="50"/>
      <c r="AZ1123" s="10" t="s">
        <v>40</v>
      </c>
      <c r="BA1123" s="55"/>
      <c r="BB1123" s="6" t="s">
        <v>41</v>
      </c>
      <c r="BC1123" s="10" t="s">
        <v>63</v>
      </c>
      <c r="BD1123" s="6"/>
    </row>
    <row r="1124" spans="1:56" x14ac:dyDescent="0.35">
      <c r="A1124" s="6" t="s">
        <v>2426</v>
      </c>
      <c r="B1124" s="6" t="s">
        <v>519</v>
      </c>
      <c r="C1124" s="9">
        <v>2032500</v>
      </c>
      <c r="D1124" s="53">
        <v>2019</v>
      </c>
      <c r="E1124" s="63">
        <v>480</v>
      </c>
      <c r="F1124" s="11" t="s">
        <v>47</v>
      </c>
      <c r="G1124" s="11" t="s">
        <v>520</v>
      </c>
      <c r="H1124" s="55">
        <v>41941</v>
      </c>
      <c r="I1124" s="55">
        <v>41941</v>
      </c>
      <c r="J1124" s="48">
        <f t="shared" si="266"/>
        <v>0</v>
      </c>
      <c r="K1124" s="12">
        <v>0</v>
      </c>
      <c r="L1124" s="48">
        <f t="shared" si="267"/>
        <v>0</v>
      </c>
      <c r="M1124" s="55">
        <v>41943</v>
      </c>
      <c r="N1124" s="55">
        <v>41946</v>
      </c>
      <c r="O1124" s="48">
        <f t="shared" si="268"/>
        <v>1</v>
      </c>
      <c r="P1124" s="12">
        <v>0</v>
      </c>
      <c r="Q1124" s="48">
        <f t="shared" si="269"/>
        <v>1</v>
      </c>
      <c r="R1124" s="55"/>
      <c r="S1124" s="55"/>
      <c r="T1124" s="48">
        <f t="shared" si="270"/>
        <v>0</v>
      </c>
      <c r="U1124" s="12">
        <v>0</v>
      </c>
      <c r="V1124" s="48">
        <f t="shared" si="271"/>
        <v>0</v>
      </c>
      <c r="W1124" s="55"/>
      <c r="X1124" s="55"/>
      <c r="Y1124" s="48">
        <f t="shared" si="272"/>
        <v>0</v>
      </c>
      <c r="Z1124" s="6"/>
      <c r="AA1124" s="48">
        <f t="shared" si="273"/>
        <v>0</v>
      </c>
      <c r="AB1124" s="55"/>
      <c r="AC1124" s="55"/>
      <c r="AD1124" s="48">
        <f t="shared" si="274"/>
        <v>0</v>
      </c>
      <c r="AE1124" s="12">
        <v>0</v>
      </c>
      <c r="AF1124" s="48">
        <f t="shared" si="275"/>
        <v>0</v>
      </c>
      <c r="AG1124" s="55"/>
      <c r="AH1124" s="55"/>
      <c r="AI1124" s="48">
        <f t="shared" si="276"/>
        <v>0</v>
      </c>
      <c r="AJ1124" s="12">
        <v>0</v>
      </c>
      <c r="AK1124" s="48">
        <f t="shared" si="277"/>
        <v>0</v>
      </c>
      <c r="AL1124" s="55">
        <v>41948</v>
      </c>
      <c r="AM1124" s="55">
        <v>41964</v>
      </c>
      <c r="AN1124" s="55">
        <v>42164</v>
      </c>
      <c r="AO1124" s="55" t="s">
        <v>45</v>
      </c>
      <c r="AP1124" s="56" t="s">
        <v>39</v>
      </c>
      <c r="AQ1124" s="12">
        <v>30</v>
      </c>
      <c r="AR1124" s="55"/>
      <c r="AS1124" s="55"/>
      <c r="AT1124" s="48">
        <f t="shared" si="278"/>
        <v>0</v>
      </c>
      <c r="AU1124" s="6"/>
      <c r="AV1124" s="48">
        <f t="shared" si="279"/>
        <v>0</v>
      </c>
      <c r="AW1124" s="55"/>
      <c r="AX1124" s="55"/>
      <c r="AY1124" s="55">
        <v>42639</v>
      </c>
      <c r="AZ1124" s="10" t="s">
        <v>40</v>
      </c>
      <c r="BA1124" s="55"/>
      <c r="BB1124" s="6" t="s">
        <v>41</v>
      </c>
      <c r="BC1124" s="6"/>
      <c r="BD1124" s="6"/>
    </row>
    <row r="1125" spans="1:56" x14ac:dyDescent="0.35">
      <c r="A1125" s="6" t="s">
        <v>2426</v>
      </c>
      <c r="B1125" s="6" t="s">
        <v>250</v>
      </c>
      <c r="C1125" s="9">
        <v>2033025</v>
      </c>
      <c r="D1125" s="53">
        <v>1748</v>
      </c>
      <c r="E1125" s="63">
        <v>15.200000000000001</v>
      </c>
      <c r="F1125" s="11" t="s">
        <v>47</v>
      </c>
      <c r="G1125" s="11" t="s">
        <v>2056</v>
      </c>
      <c r="H1125" s="55">
        <v>41941</v>
      </c>
      <c r="I1125" s="55">
        <v>41941</v>
      </c>
      <c r="J1125" s="48">
        <f t="shared" si="266"/>
        <v>0</v>
      </c>
      <c r="K1125" s="12">
        <v>0</v>
      </c>
      <c r="L1125" s="48">
        <f t="shared" si="267"/>
        <v>0</v>
      </c>
      <c r="M1125" s="55">
        <v>41943</v>
      </c>
      <c r="N1125" s="55">
        <v>41949</v>
      </c>
      <c r="O1125" s="48">
        <f t="shared" si="268"/>
        <v>4</v>
      </c>
      <c r="P1125" s="12">
        <v>0</v>
      </c>
      <c r="Q1125" s="48">
        <f t="shared" si="269"/>
        <v>4</v>
      </c>
      <c r="R1125" s="55"/>
      <c r="S1125" s="55"/>
      <c r="T1125" s="48">
        <f t="shared" si="270"/>
        <v>0</v>
      </c>
      <c r="U1125" s="12">
        <v>0</v>
      </c>
      <c r="V1125" s="48">
        <f t="shared" si="271"/>
        <v>0</v>
      </c>
      <c r="W1125" s="55"/>
      <c r="X1125" s="55"/>
      <c r="Y1125" s="48">
        <f t="shared" si="272"/>
        <v>0</v>
      </c>
      <c r="Z1125" s="6"/>
      <c r="AA1125" s="48">
        <f t="shared" si="273"/>
        <v>0</v>
      </c>
      <c r="AB1125" s="55"/>
      <c r="AC1125" s="55"/>
      <c r="AD1125" s="48">
        <f t="shared" si="274"/>
        <v>0</v>
      </c>
      <c r="AE1125" s="12">
        <v>0</v>
      </c>
      <c r="AF1125" s="48">
        <f t="shared" si="275"/>
        <v>0</v>
      </c>
      <c r="AG1125" s="55"/>
      <c r="AH1125" s="55"/>
      <c r="AI1125" s="48">
        <f t="shared" si="276"/>
        <v>0</v>
      </c>
      <c r="AJ1125" s="12">
        <v>0</v>
      </c>
      <c r="AK1125" s="48">
        <f t="shared" si="277"/>
        <v>0</v>
      </c>
      <c r="AL1125" s="55">
        <v>41956</v>
      </c>
      <c r="AM1125" s="55"/>
      <c r="AN1125" s="55">
        <v>42164</v>
      </c>
      <c r="AO1125" s="55" t="s">
        <v>45</v>
      </c>
      <c r="AP1125" s="56" t="s">
        <v>39</v>
      </c>
      <c r="AQ1125" s="12">
        <v>30</v>
      </c>
      <c r="AR1125" s="55"/>
      <c r="AS1125" s="55"/>
      <c r="AT1125" s="48">
        <f t="shared" si="278"/>
        <v>0</v>
      </c>
      <c r="AU1125" s="6"/>
      <c r="AV1125" s="48">
        <f t="shared" si="279"/>
        <v>0</v>
      </c>
      <c r="AW1125" s="55"/>
      <c r="AX1125" s="55"/>
      <c r="AY1125" s="55">
        <v>42016</v>
      </c>
      <c r="AZ1125" s="10" t="s">
        <v>40</v>
      </c>
      <c r="BA1125" s="55"/>
      <c r="BB1125" s="6" t="s">
        <v>41</v>
      </c>
      <c r="BC1125" s="6"/>
      <c r="BD1125" s="6"/>
    </row>
    <row r="1126" spans="1:56" x14ac:dyDescent="0.35">
      <c r="A1126" s="6" t="s">
        <v>2426</v>
      </c>
      <c r="B1126" s="6" t="s">
        <v>1885</v>
      </c>
      <c r="C1126" s="9">
        <v>2033167</v>
      </c>
      <c r="D1126" s="53">
        <v>2790</v>
      </c>
      <c r="E1126" s="63">
        <v>30</v>
      </c>
      <c r="F1126" s="11" t="s">
        <v>47</v>
      </c>
      <c r="G1126" s="11" t="s">
        <v>1977</v>
      </c>
      <c r="H1126" s="55">
        <v>41942</v>
      </c>
      <c r="I1126" s="55">
        <v>41991</v>
      </c>
      <c r="J1126" s="48">
        <f t="shared" si="266"/>
        <v>33</v>
      </c>
      <c r="K1126" s="12">
        <v>0</v>
      </c>
      <c r="L1126" s="48">
        <f t="shared" si="267"/>
        <v>33</v>
      </c>
      <c r="M1126" s="55">
        <v>42002</v>
      </c>
      <c r="N1126" s="55">
        <v>42016</v>
      </c>
      <c r="O1126" s="48">
        <f t="shared" si="268"/>
        <v>10</v>
      </c>
      <c r="P1126" s="12">
        <v>0</v>
      </c>
      <c r="Q1126" s="48">
        <f t="shared" si="269"/>
        <v>10</v>
      </c>
      <c r="R1126" s="55"/>
      <c r="S1126" s="55"/>
      <c r="T1126" s="48">
        <f t="shared" si="270"/>
        <v>0</v>
      </c>
      <c r="U1126" s="12">
        <v>0</v>
      </c>
      <c r="V1126" s="48">
        <f t="shared" si="271"/>
        <v>0</v>
      </c>
      <c r="W1126" s="55"/>
      <c r="X1126" s="55"/>
      <c r="Y1126" s="48">
        <f t="shared" si="272"/>
        <v>0</v>
      </c>
      <c r="Z1126" s="6"/>
      <c r="AA1126" s="48">
        <f t="shared" si="273"/>
        <v>0</v>
      </c>
      <c r="AB1126" s="55"/>
      <c r="AC1126" s="55"/>
      <c r="AD1126" s="48">
        <f t="shared" si="274"/>
        <v>0</v>
      </c>
      <c r="AE1126" s="12">
        <v>0</v>
      </c>
      <c r="AF1126" s="48">
        <f t="shared" si="275"/>
        <v>0</v>
      </c>
      <c r="AG1126" s="55"/>
      <c r="AH1126" s="55"/>
      <c r="AI1126" s="48">
        <f t="shared" si="276"/>
        <v>0</v>
      </c>
      <c r="AJ1126" s="12">
        <v>0</v>
      </c>
      <c r="AK1126" s="48">
        <f t="shared" si="277"/>
        <v>0</v>
      </c>
      <c r="AL1126" s="55">
        <v>42065</v>
      </c>
      <c r="AM1126" s="55"/>
      <c r="AN1126" s="55">
        <v>42165</v>
      </c>
      <c r="AO1126" s="55" t="s">
        <v>45</v>
      </c>
      <c r="AP1126" s="56" t="s">
        <v>39</v>
      </c>
      <c r="AQ1126" s="12">
        <v>30</v>
      </c>
      <c r="AR1126" s="55"/>
      <c r="AS1126" s="55"/>
      <c r="AT1126" s="48">
        <f t="shared" si="278"/>
        <v>0</v>
      </c>
      <c r="AU1126" s="6"/>
      <c r="AV1126" s="48">
        <f t="shared" si="279"/>
        <v>0</v>
      </c>
      <c r="AW1126" s="55"/>
      <c r="AX1126" s="55"/>
      <c r="AY1126" s="50"/>
      <c r="AZ1126" s="6" t="s">
        <v>2510</v>
      </c>
      <c r="BA1126" s="55"/>
      <c r="BB1126" s="6" t="s">
        <v>41</v>
      </c>
      <c r="BC1126" s="6"/>
      <c r="BD1126" s="6"/>
    </row>
    <row r="1127" spans="1:56" x14ac:dyDescent="0.35">
      <c r="A1127" s="6" t="s">
        <v>2426</v>
      </c>
      <c r="B1127" s="6" t="s">
        <v>1482</v>
      </c>
      <c r="C1127" s="9">
        <v>2033372</v>
      </c>
      <c r="D1127" s="53">
        <v>2535</v>
      </c>
      <c r="E1127" s="63">
        <v>195.20000000000002</v>
      </c>
      <c r="F1127" s="11" t="s">
        <v>47</v>
      </c>
      <c r="G1127" s="11" t="s">
        <v>2298</v>
      </c>
      <c r="H1127" s="55">
        <v>41946</v>
      </c>
      <c r="I1127" s="55">
        <v>41946</v>
      </c>
      <c r="J1127" s="48">
        <f t="shared" si="266"/>
        <v>0</v>
      </c>
      <c r="K1127" s="12">
        <v>0</v>
      </c>
      <c r="L1127" s="48">
        <f t="shared" si="267"/>
        <v>0</v>
      </c>
      <c r="M1127" s="55">
        <v>41949</v>
      </c>
      <c r="N1127" s="55">
        <v>41967</v>
      </c>
      <c r="O1127" s="48">
        <f t="shared" si="268"/>
        <v>11</v>
      </c>
      <c r="P1127" s="12">
        <v>0</v>
      </c>
      <c r="Q1127" s="48">
        <f t="shared" si="269"/>
        <v>11</v>
      </c>
      <c r="R1127" s="55"/>
      <c r="S1127" s="55"/>
      <c r="T1127" s="48">
        <f t="shared" si="270"/>
        <v>0</v>
      </c>
      <c r="U1127" s="12">
        <v>0</v>
      </c>
      <c r="V1127" s="48">
        <f t="shared" si="271"/>
        <v>0</v>
      </c>
      <c r="W1127" s="55"/>
      <c r="X1127" s="55"/>
      <c r="Y1127" s="48">
        <f t="shared" si="272"/>
        <v>0</v>
      </c>
      <c r="Z1127" s="6"/>
      <c r="AA1127" s="48">
        <f t="shared" si="273"/>
        <v>0</v>
      </c>
      <c r="AB1127" s="55"/>
      <c r="AC1127" s="55"/>
      <c r="AD1127" s="48">
        <f t="shared" si="274"/>
        <v>0</v>
      </c>
      <c r="AE1127" s="12">
        <v>0</v>
      </c>
      <c r="AF1127" s="48">
        <f t="shared" si="275"/>
        <v>0</v>
      </c>
      <c r="AG1127" s="55"/>
      <c r="AH1127" s="55"/>
      <c r="AI1127" s="48">
        <f t="shared" si="276"/>
        <v>0</v>
      </c>
      <c r="AJ1127" s="12">
        <v>0</v>
      </c>
      <c r="AK1127" s="48">
        <f t="shared" si="277"/>
        <v>0</v>
      </c>
      <c r="AL1127" s="55">
        <v>41984</v>
      </c>
      <c r="AM1127" s="55"/>
      <c r="AN1127" s="55">
        <v>42167</v>
      </c>
      <c r="AO1127" s="55" t="s">
        <v>45</v>
      </c>
      <c r="AP1127" s="56" t="s">
        <v>39</v>
      </c>
      <c r="AQ1127" s="12">
        <v>30</v>
      </c>
      <c r="AR1127" s="55"/>
      <c r="AS1127" s="55"/>
      <c r="AT1127" s="48">
        <f t="shared" si="278"/>
        <v>0</v>
      </c>
      <c r="AU1127" s="6"/>
      <c r="AV1127" s="48">
        <f t="shared" si="279"/>
        <v>0</v>
      </c>
      <c r="AW1127" s="55"/>
      <c r="AX1127" s="55"/>
      <c r="AY1127" s="50"/>
      <c r="AZ1127" s="6" t="s">
        <v>2486</v>
      </c>
      <c r="BA1127" s="55"/>
      <c r="BB1127" s="6" t="s">
        <v>41</v>
      </c>
      <c r="BC1127" s="6"/>
      <c r="BD1127" s="6"/>
    </row>
    <row r="1128" spans="1:56" x14ac:dyDescent="0.35">
      <c r="A1128" s="6" t="s">
        <v>2426</v>
      </c>
      <c r="B1128" s="6" t="s">
        <v>1468</v>
      </c>
      <c r="C1128" s="9">
        <v>2034325</v>
      </c>
      <c r="D1128" s="53">
        <v>2532</v>
      </c>
      <c r="E1128" s="63">
        <v>104</v>
      </c>
      <c r="F1128" s="11" t="s">
        <v>47</v>
      </c>
      <c r="G1128" s="11" t="s">
        <v>2292</v>
      </c>
      <c r="H1128" s="55">
        <v>41947</v>
      </c>
      <c r="I1128" s="55">
        <v>41947</v>
      </c>
      <c r="J1128" s="48">
        <f t="shared" si="266"/>
        <v>0</v>
      </c>
      <c r="K1128" s="12">
        <v>0</v>
      </c>
      <c r="L1128" s="48">
        <f t="shared" si="267"/>
        <v>0</v>
      </c>
      <c r="M1128" s="55">
        <v>41950</v>
      </c>
      <c r="N1128" s="55">
        <v>41955</v>
      </c>
      <c r="O1128" s="48">
        <f t="shared" si="268"/>
        <v>2</v>
      </c>
      <c r="P1128" s="12">
        <v>0</v>
      </c>
      <c r="Q1128" s="48">
        <f t="shared" si="269"/>
        <v>2</v>
      </c>
      <c r="R1128" s="55"/>
      <c r="S1128" s="55"/>
      <c r="T1128" s="48">
        <f t="shared" si="270"/>
        <v>0</v>
      </c>
      <c r="U1128" s="12">
        <v>0</v>
      </c>
      <c r="V1128" s="48">
        <f t="shared" si="271"/>
        <v>0</v>
      </c>
      <c r="W1128" s="55"/>
      <c r="X1128" s="55"/>
      <c r="Y1128" s="48">
        <f t="shared" si="272"/>
        <v>0</v>
      </c>
      <c r="Z1128" s="6"/>
      <c r="AA1128" s="48">
        <f t="shared" si="273"/>
        <v>0</v>
      </c>
      <c r="AB1128" s="55"/>
      <c r="AC1128" s="55"/>
      <c r="AD1128" s="48">
        <f t="shared" si="274"/>
        <v>0</v>
      </c>
      <c r="AE1128" s="12">
        <v>0</v>
      </c>
      <c r="AF1128" s="48">
        <f t="shared" si="275"/>
        <v>0</v>
      </c>
      <c r="AG1128" s="55"/>
      <c r="AH1128" s="55"/>
      <c r="AI1128" s="48">
        <f t="shared" si="276"/>
        <v>0</v>
      </c>
      <c r="AJ1128" s="12">
        <v>0</v>
      </c>
      <c r="AK1128" s="48">
        <f t="shared" si="277"/>
        <v>0</v>
      </c>
      <c r="AL1128" s="55">
        <v>42006</v>
      </c>
      <c r="AM1128" s="55">
        <v>42003</v>
      </c>
      <c r="AN1128" s="55">
        <v>42170</v>
      </c>
      <c r="AO1128" s="55" t="s">
        <v>45</v>
      </c>
      <c r="AP1128" s="56" t="s">
        <v>39</v>
      </c>
      <c r="AQ1128" s="12">
        <v>30</v>
      </c>
      <c r="AR1128" s="55"/>
      <c r="AS1128" s="55"/>
      <c r="AT1128" s="48">
        <f t="shared" si="278"/>
        <v>0</v>
      </c>
      <c r="AU1128" s="6"/>
      <c r="AV1128" s="48">
        <f t="shared" si="279"/>
        <v>0</v>
      </c>
      <c r="AW1128" s="55"/>
      <c r="AX1128" s="55"/>
      <c r="AY1128" s="50"/>
      <c r="AZ1128" s="10" t="s">
        <v>53</v>
      </c>
      <c r="BA1128" s="55"/>
      <c r="BB1128" s="6" t="s">
        <v>41</v>
      </c>
      <c r="BC1128" s="6"/>
      <c r="BD1128" s="6"/>
    </row>
    <row r="1129" spans="1:56" x14ac:dyDescent="0.35">
      <c r="A1129" s="6" t="s">
        <v>2426</v>
      </c>
      <c r="B1129" s="6" t="s">
        <v>1194</v>
      </c>
      <c r="C1129" s="9">
        <v>2034511</v>
      </c>
      <c r="D1129" s="53">
        <v>2459</v>
      </c>
      <c r="E1129" s="63">
        <v>36</v>
      </c>
      <c r="F1129" s="11" t="s">
        <v>47</v>
      </c>
      <c r="G1129" s="11" t="s">
        <v>1303</v>
      </c>
      <c r="H1129" s="55">
        <v>41948</v>
      </c>
      <c r="I1129" s="55">
        <v>42024</v>
      </c>
      <c r="J1129" s="48">
        <f t="shared" si="266"/>
        <v>51</v>
      </c>
      <c r="K1129" s="12">
        <v>0</v>
      </c>
      <c r="L1129" s="48">
        <f t="shared" si="267"/>
        <v>51</v>
      </c>
      <c r="M1129" s="55">
        <v>41962</v>
      </c>
      <c r="N1129" s="55">
        <v>41962</v>
      </c>
      <c r="O1129" s="48">
        <f t="shared" si="268"/>
        <v>0</v>
      </c>
      <c r="P1129" s="12">
        <v>0</v>
      </c>
      <c r="Q1129" s="48">
        <f t="shared" si="269"/>
        <v>0</v>
      </c>
      <c r="R1129" s="55"/>
      <c r="S1129" s="55"/>
      <c r="T1129" s="48">
        <f t="shared" si="270"/>
        <v>0</v>
      </c>
      <c r="U1129" s="12">
        <v>0</v>
      </c>
      <c r="V1129" s="48">
        <f t="shared" si="271"/>
        <v>0</v>
      </c>
      <c r="W1129" s="55"/>
      <c r="X1129" s="55"/>
      <c r="Y1129" s="48">
        <f t="shared" si="272"/>
        <v>0</v>
      </c>
      <c r="Z1129" s="6"/>
      <c r="AA1129" s="48">
        <f t="shared" si="273"/>
        <v>0</v>
      </c>
      <c r="AB1129" s="55"/>
      <c r="AC1129" s="55"/>
      <c r="AD1129" s="48">
        <f t="shared" si="274"/>
        <v>0</v>
      </c>
      <c r="AE1129" s="12">
        <v>0</v>
      </c>
      <c r="AF1129" s="48">
        <f t="shared" si="275"/>
        <v>0</v>
      </c>
      <c r="AG1129" s="55"/>
      <c r="AH1129" s="55"/>
      <c r="AI1129" s="48">
        <f t="shared" si="276"/>
        <v>0</v>
      </c>
      <c r="AJ1129" s="12">
        <v>0</v>
      </c>
      <c r="AK1129" s="48">
        <f t="shared" si="277"/>
        <v>0</v>
      </c>
      <c r="AL1129" s="55">
        <v>42025</v>
      </c>
      <c r="AM1129" s="55"/>
      <c r="AN1129" s="55">
        <v>42171</v>
      </c>
      <c r="AO1129" s="55" t="s">
        <v>45</v>
      </c>
      <c r="AP1129" s="56" t="s">
        <v>39</v>
      </c>
      <c r="AQ1129" s="12">
        <v>30</v>
      </c>
      <c r="AR1129" s="55"/>
      <c r="AS1129" s="55"/>
      <c r="AT1129" s="48">
        <f t="shared" si="278"/>
        <v>0</v>
      </c>
      <c r="AU1129" s="6"/>
      <c r="AV1129" s="48">
        <f t="shared" si="279"/>
        <v>0</v>
      </c>
      <c r="AW1129" s="55"/>
      <c r="AX1129" s="55"/>
      <c r="AY1129" s="55">
        <v>42122</v>
      </c>
      <c r="AZ1129" s="10" t="s">
        <v>40</v>
      </c>
      <c r="BA1129" s="55"/>
      <c r="BB1129" s="6" t="s">
        <v>41</v>
      </c>
      <c r="BC1129" s="6"/>
      <c r="BD1129" s="6"/>
    </row>
    <row r="1130" spans="1:56" x14ac:dyDescent="0.35">
      <c r="A1130" s="6" t="s">
        <v>2426</v>
      </c>
      <c r="B1130" s="6" t="s">
        <v>1909</v>
      </c>
      <c r="C1130" s="9">
        <v>2034765</v>
      </c>
      <c r="D1130" s="53">
        <v>2740</v>
      </c>
      <c r="E1130" s="63">
        <v>30.900000000000002</v>
      </c>
      <c r="F1130" s="11" t="s">
        <v>47</v>
      </c>
      <c r="G1130" s="11" t="s">
        <v>2387</v>
      </c>
      <c r="H1130" s="55">
        <v>41948</v>
      </c>
      <c r="I1130" s="55">
        <v>41949</v>
      </c>
      <c r="J1130" s="48">
        <f t="shared" si="266"/>
        <v>1</v>
      </c>
      <c r="K1130" s="12">
        <v>0</v>
      </c>
      <c r="L1130" s="48">
        <f t="shared" si="267"/>
        <v>1</v>
      </c>
      <c r="M1130" s="55">
        <v>41953</v>
      </c>
      <c r="N1130" s="55">
        <v>41983</v>
      </c>
      <c r="O1130" s="48">
        <f t="shared" si="268"/>
        <v>20</v>
      </c>
      <c r="P1130" s="12">
        <v>0</v>
      </c>
      <c r="Q1130" s="48">
        <f t="shared" si="269"/>
        <v>20</v>
      </c>
      <c r="R1130" s="55"/>
      <c r="S1130" s="55"/>
      <c r="T1130" s="48">
        <f t="shared" si="270"/>
        <v>0</v>
      </c>
      <c r="U1130" s="12">
        <v>0</v>
      </c>
      <c r="V1130" s="48">
        <f t="shared" si="271"/>
        <v>0</v>
      </c>
      <c r="W1130" s="55"/>
      <c r="X1130" s="55"/>
      <c r="Y1130" s="48">
        <f t="shared" si="272"/>
        <v>0</v>
      </c>
      <c r="Z1130" s="6"/>
      <c r="AA1130" s="48">
        <f t="shared" si="273"/>
        <v>0</v>
      </c>
      <c r="AB1130" s="55"/>
      <c r="AC1130" s="55"/>
      <c r="AD1130" s="48">
        <f t="shared" si="274"/>
        <v>0</v>
      </c>
      <c r="AE1130" s="12">
        <v>0</v>
      </c>
      <c r="AF1130" s="48">
        <f t="shared" si="275"/>
        <v>0</v>
      </c>
      <c r="AG1130" s="55"/>
      <c r="AH1130" s="55"/>
      <c r="AI1130" s="48">
        <f t="shared" si="276"/>
        <v>0</v>
      </c>
      <c r="AJ1130" s="12">
        <v>0</v>
      </c>
      <c r="AK1130" s="48">
        <f t="shared" si="277"/>
        <v>0</v>
      </c>
      <c r="AL1130" s="55">
        <v>41988</v>
      </c>
      <c r="AM1130" s="55"/>
      <c r="AN1130" s="55">
        <v>42171</v>
      </c>
      <c r="AO1130" s="55" t="s">
        <v>45</v>
      </c>
      <c r="AP1130" s="56" t="s">
        <v>39</v>
      </c>
      <c r="AQ1130" s="12">
        <v>30</v>
      </c>
      <c r="AR1130" s="55"/>
      <c r="AS1130" s="55"/>
      <c r="AT1130" s="48">
        <f t="shared" si="278"/>
        <v>0</v>
      </c>
      <c r="AU1130" s="6"/>
      <c r="AV1130" s="48">
        <f t="shared" si="279"/>
        <v>0</v>
      </c>
      <c r="AW1130" s="55"/>
      <c r="AX1130" s="55">
        <v>42136</v>
      </c>
      <c r="AY1130" s="55">
        <v>42136</v>
      </c>
      <c r="AZ1130" s="10" t="s">
        <v>40</v>
      </c>
      <c r="BA1130" s="55"/>
      <c r="BB1130" s="6" t="s">
        <v>41</v>
      </c>
      <c r="BC1130" s="6"/>
      <c r="BD1130" s="6"/>
    </row>
    <row r="1131" spans="1:56" x14ac:dyDescent="0.35">
      <c r="A1131" s="6" t="s">
        <v>2426</v>
      </c>
      <c r="B1131" s="6" t="s">
        <v>1909</v>
      </c>
      <c r="C1131" s="9">
        <v>2034871</v>
      </c>
      <c r="D1131" s="53">
        <v>2746</v>
      </c>
      <c r="E1131" s="63">
        <v>600</v>
      </c>
      <c r="F1131" s="11" t="s">
        <v>47</v>
      </c>
      <c r="G1131" s="11" t="s">
        <v>1926</v>
      </c>
      <c r="H1131" s="55">
        <v>41949</v>
      </c>
      <c r="I1131" s="55">
        <v>41950</v>
      </c>
      <c r="J1131" s="48">
        <f t="shared" si="266"/>
        <v>1</v>
      </c>
      <c r="K1131" s="12">
        <v>0</v>
      </c>
      <c r="L1131" s="48">
        <f t="shared" si="267"/>
        <v>1</v>
      </c>
      <c r="M1131" s="55">
        <v>41985</v>
      </c>
      <c r="N1131" s="55">
        <v>42093</v>
      </c>
      <c r="O1131" s="48">
        <f t="shared" si="268"/>
        <v>75</v>
      </c>
      <c r="P1131" s="12">
        <v>65</v>
      </c>
      <c r="Q1131" s="48">
        <f t="shared" si="269"/>
        <v>10</v>
      </c>
      <c r="R1131" s="55"/>
      <c r="S1131" s="55"/>
      <c r="T1131" s="48">
        <f t="shared" si="270"/>
        <v>0</v>
      </c>
      <c r="U1131" s="12">
        <v>0</v>
      </c>
      <c r="V1131" s="48">
        <f t="shared" si="271"/>
        <v>0</v>
      </c>
      <c r="W1131" s="55"/>
      <c r="X1131" s="55"/>
      <c r="Y1131" s="48">
        <f t="shared" si="272"/>
        <v>0</v>
      </c>
      <c r="Z1131" s="6"/>
      <c r="AA1131" s="48">
        <f t="shared" si="273"/>
        <v>0</v>
      </c>
      <c r="AB1131" s="55"/>
      <c r="AC1131" s="55"/>
      <c r="AD1131" s="48">
        <f t="shared" si="274"/>
        <v>0</v>
      </c>
      <c r="AE1131" s="12">
        <v>0</v>
      </c>
      <c r="AF1131" s="48">
        <f t="shared" si="275"/>
        <v>0</v>
      </c>
      <c r="AG1131" s="55"/>
      <c r="AH1131" s="55"/>
      <c r="AI1131" s="48">
        <f t="shared" si="276"/>
        <v>0</v>
      </c>
      <c r="AJ1131" s="12">
        <v>0</v>
      </c>
      <c r="AK1131" s="48">
        <f t="shared" si="277"/>
        <v>0</v>
      </c>
      <c r="AL1131" s="55"/>
      <c r="AM1131" s="55"/>
      <c r="AN1131" s="55">
        <v>42172</v>
      </c>
      <c r="AO1131" s="55" t="s">
        <v>38</v>
      </c>
      <c r="AP1131" s="56" t="s">
        <v>39</v>
      </c>
      <c r="AQ1131" s="12">
        <v>30</v>
      </c>
      <c r="AR1131" s="55"/>
      <c r="AS1131" s="55"/>
      <c r="AT1131" s="48">
        <f t="shared" si="278"/>
        <v>0</v>
      </c>
      <c r="AU1131" s="6"/>
      <c r="AV1131" s="48">
        <f t="shared" si="279"/>
        <v>0</v>
      </c>
      <c r="AW1131" s="55"/>
      <c r="AX1131" s="55"/>
      <c r="AY1131" s="50">
        <v>42136</v>
      </c>
      <c r="AZ1131" s="10" t="s">
        <v>40</v>
      </c>
      <c r="BA1131" s="55"/>
      <c r="BB1131" s="6" t="s">
        <v>41</v>
      </c>
      <c r="BC1131" s="6"/>
      <c r="BD1131" s="6"/>
    </row>
    <row r="1132" spans="1:56" x14ac:dyDescent="0.35">
      <c r="A1132" s="6" t="s">
        <v>2426</v>
      </c>
      <c r="B1132" s="6" t="s">
        <v>173</v>
      </c>
      <c r="C1132" s="9">
        <v>2034950</v>
      </c>
      <c r="D1132" s="53">
        <v>2026</v>
      </c>
      <c r="E1132" s="63">
        <v>794</v>
      </c>
      <c r="F1132" s="11" t="s">
        <v>47</v>
      </c>
      <c r="G1132" s="11" t="s">
        <v>562</v>
      </c>
      <c r="H1132" s="55">
        <v>41953</v>
      </c>
      <c r="I1132" s="55">
        <v>41953</v>
      </c>
      <c r="J1132" s="48">
        <f t="shared" si="266"/>
        <v>0</v>
      </c>
      <c r="K1132" s="16"/>
      <c r="L1132" s="48">
        <f t="shared" si="267"/>
        <v>0</v>
      </c>
      <c r="M1132" s="51"/>
      <c r="N1132" s="51"/>
      <c r="O1132" s="48">
        <f t="shared" si="268"/>
        <v>0</v>
      </c>
      <c r="P1132" s="49"/>
      <c r="Q1132" s="48">
        <f t="shared" si="269"/>
        <v>0</v>
      </c>
      <c r="R1132" s="50"/>
      <c r="S1132" s="50"/>
      <c r="T1132" s="48">
        <f t="shared" si="270"/>
        <v>0</v>
      </c>
      <c r="U1132" s="16"/>
      <c r="V1132" s="48">
        <f t="shared" si="271"/>
        <v>0</v>
      </c>
      <c r="W1132" s="50"/>
      <c r="X1132" s="50"/>
      <c r="Y1132" s="48">
        <f t="shared" si="272"/>
        <v>0</v>
      </c>
      <c r="Z1132" s="16"/>
      <c r="AA1132" s="48">
        <f t="shared" si="273"/>
        <v>0</v>
      </c>
      <c r="AB1132" s="50"/>
      <c r="AC1132" s="50"/>
      <c r="AD1132" s="48">
        <f t="shared" si="274"/>
        <v>0</v>
      </c>
      <c r="AE1132" s="16"/>
      <c r="AF1132" s="48">
        <f t="shared" si="275"/>
        <v>0</v>
      </c>
      <c r="AG1132" s="50"/>
      <c r="AH1132" s="50"/>
      <c r="AI1132" s="48">
        <f t="shared" si="276"/>
        <v>0</v>
      </c>
      <c r="AJ1132" s="16"/>
      <c r="AK1132" s="48">
        <f t="shared" si="277"/>
        <v>0</v>
      </c>
      <c r="AL1132" s="51"/>
      <c r="AM1132" s="51"/>
      <c r="AN1132" s="51"/>
      <c r="AO1132" s="51"/>
      <c r="AP1132" s="51"/>
      <c r="AQ1132" s="14"/>
      <c r="AR1132" s="50"/>
      <c r="AS1132" s="50"/>
      <c r="AT1132" s="48">
        <f t="shared" si="278"/>
        <v>0</v>
      </c>
      <c r="AU1132" s="16"/>
      <c r="AV1132" s="48">
        <f t="shared" si="279"/>
        <v>0</v>
      </c>
      <c r="AW1132" s="55"/>
      <c r="AX1132" s="55"/>
      <c r="AY1132" s="50"/>
      <c r="AZ1132" s="6" t="s">
        <v>2486</v>
      </c>
      <c r="BA1132" s="55"/>
      <c r="BB1132" s="6" t="s">
        <v>41</v>
      </c>
      <c r="BC1132" s="6"/>
      <c r="BD1132" s="6"/>
    </row>
    <row r="1133" spans="1:56" x14ac:dyDescent="0.35">
      <c r="A1133" s="6" t="s">
        <v>2426</v>
      </c>
      <c r="B1133" s="6" t="s">
        <v>48</v>
      </c>
      <c r="C1133" s="9">
        <v>2035449</v>
      </c>
      <c r="D1133" s="53">
        <v>1721</v>
      </c>
      <c r="E1133" s="63">
        <v>3756</v>
      </c>
      <c r="F1133" s="11" t="s">
        <v>47</v>
      </c>
      <c r="G1133" s="11" t="s">
        <v>49</v>
      </c>
      <c r="H1133" s="55">
        <v>41953</v>
      </c>
      <c r="I1133" s="55">
        <v>41961</v>
      </c>
      <c r="J1133" s="48">
        <f t="shared" si="266"/>
        <v>5</v>
      </c>
      <c r="K1133" s="12">
        <v>61</v>
      </c>
      <c r="L1133" s="48">
        <f t="shared" si="267"/>
        <v>-56</v>
      </c>
      <c r="M1133" s="55">
        <v>41957</v>
      </c>
      <c r="N1133" s="55">
        <v>42013</v>
      </c>
      <c r="O1133" s="48">
        <f t="shared" si="268"/>
        <v>38</v>
      </c>
      <c r="P1133" s="12">
        <v>0</v>
      </c>
      <c r="Q1133" s="48">
        <f t="shared" si="269"/>
        <v>38</v>
      </c>
      <c r="R1133" s="55"/>
      <c r="S1133" s="55"/>
      <c r="T1133" s="48">
        <f t="shared" si="270"/>
        <v>0</v>
      </c>
      <c r="U1133" s="12">
        <v>0</v>
      </c>
      <c r="V1133" s="48">
        <f t="shared" si="271"/>
        <v>0</v>
      </c>
      <c r="W1133" s="55"/>
      <c r="X1133" s="55"/>
      <c r="Y1133" s="48">
        <f t="shared" si="272"/>
        <v>0</v>
      </c>
      <c r="Z1133" s="6"/>
      <c r="AA1133" s="48">
        <f t="shared" si="273"/>
        <v>0</v>
      </c>
      <c r="AB1133" s="55"/>
      <c r="AC1133" s="55"/>
      <c r="AD1133" s="48">
        <f t="shared" si="274"/>
        <v>0</v>
      </c>
      <c r="AE1133" s="12">
        <v>0</v>
      </c>
      <c r="AF1133" s="48">
        <f t="shared" si="275"/>
        <v>0</v>
      </c>
      <c r="AG1133" s="55">
        <v>42339</v>
      </c>
      <c r="AH1133" s="55">
        <v>42352</v>
      </c>
      <c r="AI1133" s="48">
        <f t="shared" si="276"/>
        <v>9</v>
      </c>
      <c r="AJ1133" s="12">
        <v>0</v>
      </c>
      <c r="AK1133" s="48">
        <f t="shared" si="277"/>
        <v>9</v>
      </c>
      <c r="AL1133" s="55">
        <v>42137</v>
      </c>
      <c r="AM1133" s="55">
        <v>42429</v>
      </c>
      <c r="AN1133" s="55">
        <v>42594</v>
      </c>
      <c r="AO1133" s="55" t="s">
        <v>38</v>
      </c>
      <c r="AP1133" s="55" t="s">
        <v>108</v>
      </c>
      <c r="AQ1133" s="12">
        <v>60</v>
      </c>
      <c r="AR1133" s="55">
        <v>42508</v>
      </c>
      <c r="AS1133" s="55">
        <v>42508</v>
      </c>
      <c r="AT1133" s="48">
        <f t="shared" si="278"/>
        <v>0</v>
      </c>
      <c r="AU1133" s="6"/>
      <c r="AV1133" s="48">
        <f t="shared" si="279"/>
        <v>0</v>
      </c>
      <c r="AW1133" s="55"/>
      <c r="AX1133" s="55"/>
      <c r="AY1133" s="50"/>
      <c r="AZ1133" s="10" t="s">
        <v>53</v>
      </c>
      <c r="BA1133" s="55"/>
      <c r="BB1133" s="6" t="s">
        <v>41</v>
      </c>
      <c r="BC1133" s="10" t="s">
        <v>63</v>
      </c>
      <c r="BD1133" s="6"/>
    </row>
    <row r="1134" spans="1:56" x14ac:dyDescent="0.35">
      <c r="A1134" s="6" t="s">
        <v>2426</v>
      </c>
      <c r="B1134" s="6" t="s">
        <v>136</v>
      </c>
      <c r="C1134" s="6">
        <v>2035472</v>
      </c>
      <c r="D1134" s="53">
        <v>2571</v>
      </c>
      <c r="E1134" s="62">
        <v>999</v>
      </c>
      <c r="F1134" s="11" t="s">
        <v>47</v>
      </c>
      <c r="G1134" s="11" t="s">
        <v>2326</v>
      </c>
      <c r="H1134" s="55">
        <v>41955</v>
      </c>
      <c r="I1134" s="55">
        <v>41956</v>
      </c>
      <c r="J1134" s="48">
        <f t="shared" si="266"/>
        <v>1</v>
      </c>
      <c r="K1134" s="12">
        <v>0</v>
      </c>
      <c r="L1134" s="48">
        <f t="shared" si="267"/>
        <v>1</v>
      </c>
      <c r="M1134" s="55">
        <v>41957</v>
      </c>
      <c r="N1134" s="55">
        <v>42016</v>
      </c>
      <c r="O1134" s="48">
        <f t="shared" si="268"/>
        <v>39</v>
      </c>
      <c r="P1134" s="12">
        <v>0</v>
      </c>
      <c r="Q1134" s="48">
        <f t="shared" si="269"/>
        <v>39</v>
      </c>
      <c r="R1134" s="55"/>
      <c r="S1134" s="55"/>
      <c r="T1134" s="48">
        <f t="shared" si="270"/>
        <v>0</v>
      </c>
      <c r="U1134" s="12">
        <v>0</v>
      </c>
      <c r="V1134" s="48">
        <f t="shared" si="271"/>
        <v>0</v>
      </c>
      <c r="W1134" s="55"/>
      <c r="X1134" s="55"/>
      <c r="Y1134" s="48">
        <f t="shared" si="272"/>
        <v>0</v>
      </c>
      <c r="Z1134" s="6"/>
      <c r="AA1134" s="48">
        <f t="shared" si="273"/>
        <v>0</v>
      </c>
      <c r="AB1134" s="55"/>
      <c r="AC1134" s="55"/>
      <c r="AD1134" s="48">
        <f t="shared" si="274"/>
        <v>0</v>
      </c>
      <c r="AE1134" s="12">
        <v>0</v>
      </c>
      <c r="AF1134" s="48">
        <f t="shared" si="275"/>
        <v>0</v>
      </c>
      <c r="AG1134" s="55"/>
      <c r="AH1134" s="55"/>
      <c r="AI1134" s="48">
        <f t="shared" si="276"/>
        <v>0</v>
      </c>
      <c r="AJ1134" s="12">
        <v>0</v>
      </c>
      <c r="AK1134" s="48">
        <f t="shared" si="277"/>
        <v>0</v>
      </c>
      <c r="AL1134" s="55">
        <v>42352</v>
      </c>
      <c r="AM1134" s="55">
        <v>42733</v>
      </c>
      <c r="AN1134" s="55">
        <v>42177</v>
      </c>
      <c r="AO1134" s="55" t="s">
        <v>45</v>
      </c>
      <c r="AP1134" s="55" t="s">
        <v>108</v>
      </c>
      <c r="AQ1134" s="12">
        <v>60</v>
      </c>
      <c r="AR1134" s="55"/>
      <c r="AS1134" s="55"/>
      <c r="AT1134" s="48">
        <f t="shared" si="278"/>
        <v>0</v>
      </c>
      <c r="AU1134" s="6"/>
      <c r="AV1134" s="48">
        <f t="shared" si="279"/>
        <v>0</v>
      </c>
      <c r="AW1134" s="55"/>
      <c r="AX1134" s="55"/>
      <c r="AY1134" s="55">
        <v>42611</v>
      </c>
      <c r="AZ1134" s="10" t="s">
        <v>40</v>
      </c>
      <c r="BA1134" s="55"/>
      <c r="BB1134" s="6" t="s">
        <v>41</v>
      </c>
      <c r="BC1134" s="6"/>
      <c r="BD1134" s="6"/>
    </row>
    <row r="1135" spans="1:56" x14ac:dyDescent="0.35">
      <c r="A1135" s="6" t="s">
        <v>2426</v>
      </c>
      <c r="B1135" s="6" t="s">
        <v>1105</v>
      </c>
      <c r="C1135" s="9">
        <v>2035699</v>
      </c>
      <c r="D1135" s="53">
        <v>2360</v>
      </c>
      <c r="E1135" s="63">
        <v>993.6</v>
      </c>
      <c r="F1135" s="11" t="s">
        <v>47</v>
      </c>
      <c r="G1135" s="11" t="s">
        <v>1109</v>
      </c>
      <c r="H1135" s="55">
        <v>41955</v>
      </c>
      <c r="I1135" s="55">
        <v>41955</v>
      </c>
      <c r="J1135" s="48">
        <f t="shared" si="266"/>
        <v>0</v>
      </c>
      <c r="K1135" s="12">
        <v>0</v>
      </c>
      <c r="L1135" s="48">
        <f t="shared" si="267"/>
        <v>0</v>
      </c>
      <c r="M1135" s="55">
        <v>41961</v>
      </c>
      <c r="N1135" s="55">
        <v>41962</v>
      </c>
      <c r="O1135" s="48">
        <f t="shared" si="268"/>
        <v>1</v>
      </c>
      <c r="P1135" s="12">
        <v>0</v>
      </c>
      <c r="Q1135" s="48">
        <f t="shared" si="269"/>
        <v>1</v>
      </c>
      <c r="R1135" s="55"/>
      <c r="S1135" s="55"/>
      <c r="T1135" s="48">
        <f t="shared" si="270"/>
        <v>0</v>
      </c>
      <c r="U1135" s="12">
        <v>0</v>
      </c>
      <c r="V1135" s="48">
        <f t="shared" si="271"/>
        <v>0</v>
      </c>
      <c r="W1135" s="55"/>
      <c r="X1135" s="55"/>
      <c r="Y1135" s="48">
        <f t="shared" si="272"/>
        <v>0</v>
      </c>
      <c r="Z1135" s="6"/>
      <c r="AA1135" s="48">
        <f t="shared" si="273"/>
        <v>0</v>
      </c>
      <c r="AB1135" s="55"/>
      <c r="AC1135" s="55"/>
      <c r="AD1135" s="48">
        <f t="shared" si="274"/>
        <v>0</v>
      </c>
      <c r="AE1135" s="12">
        <v>0</v>
      </c>
      <c r="AF1135" s="48">
        <f t="shared" si="275"/>
        <v>0</v>
      </c>
      <c r="AG1135" s="55"/>
      <c r="AH1135" s="55"/>
      <c r="AI1135" s="48">
        <f t="shared" si="276"/>
        <v>0</v>
      </c>
      <c r="AJ1135" s="12">
        <v>0</v>
      </c>
      <c r="AK1135" s="48">
        <f t="shared" si="277"/>
        <v>0</v>
      </c>
      <c r="AL1135" s="55">
        <v>41978</v>
      </c>
      <c r="AM1135" s="55"/>
      <c r="AN1135" s="55">
        <v>42177</v>
      </c>
      <c r="AO1135" s="55" t="s">
        <v>45</v>
      </c>
      <c r="AP1135" s="56" t="s">
        <v>39</v>
      </c>
      <c r="AQ1135" s="12">
        <v>30</v>
      </c>
      <c r="AR1135" s="55"/>
      <c r="AS1135" s="55"/>
      <c r="AT1135" s="48">
        <f t="shared" si="278"/>
        <v>0</v>
      </c>
      <c r="AU1135" s="6"/>
      <c r="AV1135" s="48">
        <f t="shared" si="279"/>
        <v>0</v>
      </c>
      <c r="AW1135" s="55"/>
      <c r="AX1135" s="55"/>
      <c r="AY1135" s="50"/>
      <c r="AZ1135" s="10" t="s">
        <v>53</v>
      </c>
      <c r="BA1135" s="55"/>
      <c r="BB1135" s="6" t="s">
        <v>41</v>
      </c>
      <c r="BC1135" s="6"/>
      <c r="BD1135" s="6"/>
    </row>
    <row r="1136" spans="1:56" x14ac:dyDescent="0.35">
      <c r="A1136" s="6" t="s">
        <v>2426</v>
      </c>
      <c r="B1136" s="6" t="s">
        <v>2489</v>
      </c>
      <c r="C1136" s="9">
        <v>2035823</v>
      </c>
      <c r="D1136" s="53">
        <v>2743</v>
      </c>
      <c r="E1136" s="63">
        <v>43.6</v>
      </c>
      <c r="F1136" s="11" t="s">
        <v>47</v>
      </c>
      <c r="G1136" s="11" t="s">
        <v>1966</v>
      </c>
      <c r="H1136" s="55">
        <v>41956</v>
      </c>
      <c r="I1136" s="55">
        <v>41956</v>
      </c>
      <c r="J1136" s="48">
        <f t="shared" si="266"/>
        <v>0</v>
      </c>
      <c r="K1136" s="12">
        <v>0</v>
      </c>
      <c r="L1136" s="48">
        <f t="shared" si="267"/>
        <v>0</v>
      </c>
      <c r="M1136" s="55">
        <v>41997</v>
      </c>
      <c r="N1136" s="55">
        <v>42059</v>
      </c>
      <c r="O1136" s="48">
        <f t="shared" si="268"/>
        <v>43</v>
      </c>
      <c r="P1136" s="12">
        <v>0</v>
      </c>
      <c r="Q1136" s="48">
        <f t="shared" si="269"/>
        <v>43</v>
      </c>
      <c r="R1136" s="55"/>
      <c r="S1136" s="55"/>
      <c r="T1136" s="48">
        <f t="shared" si="270"/>
        <v>0</v>
      </c>
      <c r="U1136" s="12">
        <v>0</v>
      </c>
      <c r="V1136" s="48">
        <f t="shared" si="271"/>
        <v>0</v>
      </c>
      <c r="W1136" s="55"/>
      <c r="X1136" s="55"/>
      <c r="Y1136" s="48">
        <f t="shared" si="272"/>
        <v>0</v>
      </c>
      <c r="Z1136" s="6"/>
      <c r="AA1136" s="48">
        <f t="shared" si="273"/>
        <v>0</v>
      </c>
      <c r="AB1136" s="55"/>
      <c r="AC1136" s="55"/>
      <c r="AD1136" s="48">
        <f t="shared" si="274"/>
        <v>0</v>
      </c>
      <c r="AE1136" s="12">
        <v>0</v>
      </c>
      <c r="AF1136" s="48">
        <f t="shared" si="275"/>
        <v>0</v>
      </c>
      <c r="AG1136" s="55"/>
      <c r="AH1136" s="55"/>
      <c r="AI1136" s="48">
        <f t="shared" si="276"/>
        <v>0</v>
      </c>
      <c r="AJ1136" s="12">
        <v>0</v>
      </c>
      <c r="AK1136" s="48">
        <f t="shared" si="277"/>
        <v>0</v>
      </c>
      <c r="AL1136" s="55">
        <v>42065</v>
      </c>
      <c r="AM1136" s="55"/>
      <c r="AN1136" s="55">
        <v>42178</v>
      </c>
      <c r="AO1136" s="55" t="s">
        <v>45</v>
      </c>
      <c r="AP1136" s="56" t="s">
        <v>39</v>
      </c>
      <c r="AQ1136" s="12">
        <v>30</v>
      </c>
      <c r="AR1136" s="55"/>
      <c r="AS1136" s="55"/>
      <c r="AT1136" s="48">
        <f t="shared" si="278"/>
        <v>0</v>
      </c>
      <c r="AU1136" s="6"/>
      <c r="AV1136" s="48">
        <f t="shared" si="279"/>
        <v>0</v>
      </c>
      <c r="AW1136" s="55"/>
      <c r="AX1136" s="55">
        <v>42115</v>
      </c>
      <c r="AY1136" s="55">
        <v>42118</v>
      </c>
      <c r="AZ1136" s="10" t="s">
        <v>40</v>
      </c>
      <c r="BA1136" s="55"/>
      <c r="BB1136" s="6" t="s">
        <v>41</v>
      </c>
      <c r="BC1136" s="6"/>
      <c r="BD1136" s="6"/>
    </row>
    <row r="1137" spans="1:56" x14ac:dyDescent="0.35">
      <c r="A1137" s="6" t="s">
        <v>2426</v>
      </c>
      <c r="B1137" s="6" t="s">
        <v>173</v>
      </c>
      <c r="C1137" s="9">
        <v>2035957</v>
      </c>
      <c r="D1137" s="53">
        <v>2026</v>
      </c>
      <c r="E1137" s="63">
        <v>150</v>
      </c>
      <c r="F1137" s="11" t="s">
        <v>557</v>
      </c>
      <c r="G1137" s="11" t="s">
        <v>2088</v>
      </c>
      <c r="H1137" s="55">
        <v>41957</v>
      </c>
      <c r="I1137" s="55">
        <v>41957</v>
      </c>
      <c r="J1137" s="48">
        <f t="shared" si="266"/>
        <v>0</v>
      </c>
      <c r="K1137" s="12">
        <v>0</v>
      </c>
      <c r="L1137" s="48">
        <f t="shared" si="267"/>
        <v>0</v>
      </c>
      <c r="M1137" s="55">
        <v>42045</v>
      </c>
      <c r="N1137" s="55">
        <v>42248</v>
      </c>
      <c r="O1137" s="48">
        <f t="shared" si="268"/>
        <v>145</v>
      </c>
      <c r="P1137" s="12">
        <v>112</v>
      </c>
      <c r="Q1137" s="48">
        <f t="shared" si="269"/>
        <v>33</v>
      </c>
      <c r="R1137" s="55"/>
      <c r="S1137" s="55"/>
      <c r="T1137" s="48">
        <f t="shared" si="270"/>
        <v>0</v>
      </c>
      <c r="U1137" s="12">
        <v>0</v>
      </c>
      <c r="V1137" s="48">
        <f t="shared" si="271"/>
        <v>0</v>
      </c>
      <c r="W1137" s="55"/>
      <c r="X1137" s="55"/>
      <c r="Y1137" s="48">
        <f t="shared" si="272"/>
        <v>0</v>
      </c>
      <c r="Z1137" s="6"/>
      <c r="AA1137" s="48">
        <f t="shared" si="273"/>
        <v>0</v>
      </c>
      <c r="AB1137" s="55"/>
      <c r="AC1137" s="55"/>
      <c r="AD1137" s="48">
        <f t="shared" si="274"/>
        <v>0</v>
      </c>
      <c r="AE1137" s="12">
        <v>0</v>
      </c>
      <c r="AF1137" s="48">
        <f t="shared" si="275"/>
        <v>0</v>
      </c>
      <c r="AG1137" s="55"/>
      <c r="AH1137" s="55"/>
      <c r="AI1137" s="48">
        <f t="shared" si="276"/>
        <v>0</v>
      </c>
      <c r="AJ1137" s="12">
        <v>0</v>
      </c>
      <c r="AK1137" s="48">
        <f t="shared" si="277"/>
        <v>0</v>
      </c>
      <c r="AL1137" s="55">
        <v>42405</v>
      </c>
      <c r="AM1137" s="55"/>
      <c r="AN1137" s="55">
        <v>42179</v>
      </c>
      <c r="AO1137" s="55" t="s">
        <v>38</v>
      </c>
      <c r="AP1137" s="55" t="s">
        <v>2052</v>
      </c>
      <c r="AQ1137" s="12">
        <v>160</v>
      </c>
      <c r="AR1137" s="55"/>
      <c r="AS1137" s="55"/>
      <c r="AT1137" s="48">
        <f t="shared" si="278"/>
        <v>0</v>
      </c>
      <c r="AU1137" s="6"/>
      <c r="AV1137" s="48">
        <f t="shared" si="279"/>
        <v>0</v>
      </c>
      <c r="AW1137" s="55"/>
      <c r="AX1137" s="55"/>
      <c r="AY1137" s="50"/>
      <c r="AZ1137" s="6" t="s">
        <v>2511</v>
      </c>
      <c r="BA1137" s="55"/>
      <c r="BB1137" s="6" t="s">
        <v>41</v>
      </c>
      <c r="BC1137" s="6"/>
      <c r="BD1137" s="6"/>
    </row>
    <row r="1138" spans="1:56" x14ac:dyDescent="0.35">
      <c r="A1138" s="6" t="s">
        <v>2426</v>
      </c>
      <c r="B1138" s="6" t="s">
        <v>1105</v>
      </c>
      <c r="C1138" s="9">
        <v>2036219</v>
      </c>
      <c r="D1138" s="53">
        <v>2360</v>
      </c>
      <c r="E1138" s="63">
        <v>4000</v>
      </c>
      <c r="F1138" s="11" t="s">
        <v>47</v>
      </c>
      <c r="G1138" s="11" t="s">
        <v>2235</v>
      </c>
      <c r="H1138" s="55">
        <v>41961</v>
      </c>
      <c r="I1138" s="55">
        <v>41989</v>
      </c>
      <c r="J1138" s="48">
        <f t="shared" si="266"/>
        <v>19</v>
      </c>
      <c r="K1138" s="12">
        <v>0</v>
      </c>
      <c r="L1138" s="48">
        <f t="shared" si="267"/>
        <v>19</v>
      </c>
      <c r="M1138" s="55">
        <v>41989</v>
      </c>
      <c r="N1138" s="55">
        <v>42058</v>
      </c>
      <c r="O1138" s="48">
        <f t="shared" si="268"/>
        <v>48</v>
      </c>
      <c r="P1138" s="12">
        <v>0</v>
      </c>
      <c r="Q1138" s="48">
        <f t="shared" si="269"/>
        <v>48</v>
      </c>
      <c r="R1138" s="55"/>
      <c r="S1138" s="55"/>
      <c r="T1138" s="48">
        <f t="shared" si="270"/>
        <v>0</v>
      </c>
      <c r="U1138" s="12">
        <v>0</v>
      </c>
      <c r="V1138" s="48">
        <f t="shared" si="271"/>
        <v>0</v>
      </c>
      <c r="W1138" s="55"/>
      <c r="X1138" s="55"/>
      <c r="Y1138" s="48">
        <f t="shared" si="272"/>
        <v>0</v>
      </c>
      <c r="Z1138" s="6"/>
      <c r="AA1138" s="48">
        <f t="shared" si="273"/>
        <v>0</v>
      </c>
      <c r="AB1138" s="55"/>
      <c r="AC1138" s="55"/>
      <c r="AD1138" s="48">
        <f t="shared" si="274"/>
        <v>0</v>
      </c>
      <c r="AE1138" s="12">
        <v>0</v>
      </c>
      <c r="AF1138" s="48">
        <f t="shared" si="275"/>
        <v>0</v>
      </c>
      <c r="AG1138" s="55"/>
      <c r="AH1138" s="55"/>
      <c r="AI1138" s="48">
        <f t="shared" si="276"/>
        <v>0</v>
      </c>
      <c r="AJ1138" s="12">
        <v>0</v>
      </c>
      <c r="AK1138" s="48">
        <f t="shared" si="277"/>
        <v>0</v>
      </c>
      <c r="AL1138" s="55">
        <v>42046</v>
      </c>
      <c r="AM1138" s="55">
        <v>42241</v>
      </c>
      <c r="AN1138" s="55">
        <v>42181</v>
      </c>
      <c r="AO1138" s="55" t="s">
        <v>45</v>
      </c>
      <c r="AP1138" s="56" t="s">
        <v>39</v>
      </c>
      <c r="AQ1138" s="12">
        <v>30</v>
      </c>
      <c r="AR1138" s="55"/>
      <c r="AS1138" s="55"/>
      <c r="AT1138" s="48">
        <f t="shared" si="278"/>
        <v>0</v>
      </c>
      <c r="AU1138" s="6"/>
      <c r="AV1138" s="48">
        <f t="shared" si="279"/>
        <v>0</v>
      </c>
      <c r="AW1138" s="55"/>
      <c r="AX1138" s="55"/>
      <c r="AY1138" s="50"/>
      <c r="AZ1138" s="10" t="s">
        <v>53</v>
      </c>
      <c r="BA1138" s="55"/>
      <c r="BB1138" s="6" t="s">
        <v>41</v>
      </c>
      <c r="BC1138" s="6"/>
      <c r="BD1138" s="6"/>
    </row>
    <row r="1139" spans="1:56" x14ac:dyDescent="0.35">
      <c r="A1139" s="6" t="s">
        <v>2426</v>
      </c>
      <c r="B1139" s="6" t="s">
        <v>1197</v>
      </c>
      <c r="C1139" s="3">
        <v>2036677</v>
      </c>
      <c r="D1139" s="53">
        <v>2421</v>
      </c>
      <c r="E1139" s="62">
        <v>15.75</v>
      </c>
      <c r="F1139" s="11" t="s">
        <v>47</v>
      </c>
      <c r="G1139" s="69" t="s">
        <v>45</v>
      </c>
      <c r="H1139" s="67">
        <v>41960</v>
      </c>
      <c r="I1139" s="5"/>
      <c r="J1139" s="48">
        <f t="shared" si="266"/>
        <v>-29940</v>
      </c>
      <c r="K1139" s="68">
        <v>0</v>
      </c>
      <c r="L1139" s="48">
        <f t="shared" si="267"/>
        <v>0</v>
      </c>
      <c r="M1139" s="67">
        <v>42006</v>
      </c>
      <c r="N1139" s="67">
        <v>42012</v>
      </c>
      <c r="O1139" s="48">
        <f t="shared" si="268"/>
        <v>4</v>
      </c>
      <c r="P1139" s="68">
        <v>0</v>
      </c>
      <c r="Q1139" s="48">
        <f t="shared" si="269"/>
        <v>4</v>
      </c>
      <c r="R1139" s="5"/>
      <c r="S1139" s="5"/>
      <c r="T1139" s="48">
        <f t="shared" si="270"/>
        <v>0</v>
      </c>
      <c r="U1139" s="68">
        <v>0</v>
      </c>
      <c r="V1139" s="48">
        <f t="shared" si="271"/>
        <v>0</v>
      </c>
      <c r="W1139" s="5"/>
      <c r="X1139" s="5"/>
      <c r="Y1139" s="48">
        <f t="shared" si="272"/>
        <v>0</v>
      </c>
      <c r="Z1139" s="3"/>
      <c r="AA1139" s="48">
        <f t="shared" si="273"/>
        <v>0</v>
      </c>
      <c r="AB1139" s="5"/>
      <c r="AC1139" s="5"/>
      <c r="AD1139" s="48">
        <f t="shared" si="274"/>
        <v>0</v>
      </c>
      <c r="AE1139" s="68">
        <v>0</v>
      </c>
      <c r="AF1139" s="48">
        <f t="shared" si="275"/>
        <v>0</v>
      </c>
      <c r="AG1139" s="5"/>
      <c r="AH1139" s="5"/>
      <c r="AI1139" s="48">
        <f t="shared" si="276"/>
        <v>0</v>
      </c>
      <c r="AJ1139" s="68">
        <v>0</v>
      </c>
      <c r="AK1139" s="48">
        <f t="shared" si="277"/>
        <v>0</v>
      </c>
      <c r="AL1139" s="67">
        <v>42018</v>
      </c>
      <c r="AM1139" s="5"/>
      <c r="AN1139" s="67">
        <v>42180</v>
      </c>
      <c r="AO1139" s="5" t="s">
        <v>45</v>
      </c>
      <c r="AP1139" s="5" t="s">
        <v>2035</v>
      </c>
      <c r="AQ1139" s="68">
        <v>30</v>
      </c>
      <c r="AR1139" s="3"/>
      <c r="AS1139" s="3"/>
      <c r="AT1139" s="48">
        <f t="shared" si="278"/>
        <v>0</v>
      </c>
      <c r="AU1139" s="3"/>
      <c r="AV1139" s="48">
        <f t="shared" si="279"/>
        <v>0</v>
      </c>
      <c r="AW1139" s="5"/>
      <c r="AX1139" s="5"/>
      <c r="AY1139" s="5"/>
      <c r="AZ1139" s="10" t="s">
        <v>53</v>
      </c>
      <c r="BA1139" s="5"/>
      <c r="BB1139" s="3" t="s">
        <v>41</v>
      </c>
      <c r="BC1139" s="3"/>
      <c r="BD1139" s="6"/>
    </row>
    <row r="1140" spans="1:56" x14ac:dyDescent="0.35">
      <c r="A1140" s="6" t="s">
        <v>2426</v>
      </c>
      <c r="B1140" s="6" t="s">
        <v>560</v>
      </c>
      <c r="C1140" s="9">
        <v>2036754</v>
      </c>
      <c r="D1140" s="53">
        <v>2081</v>
      </c>
      <c r="E1140" s="63">
        <v>138</v>
      </c>
      <c r="F1140" s="11" t="s">
        <v>47</v>
      </c>
      <c r="G1140" s="11" t="s">
        <v>672</v>
      </c>
      <c r="H1140" s="55">
        <v>42220</v>
      </c>
      <c r="I1140" s="55">
        <v>42223</v>
      </c>
      <c r="J1140" s="48">
        <f t="shared" si="266"/>
        <v>3</v>
      </c>
      <c r="K1140" s="12">
        <v>0</v>
      </c>
      <c r="L1140" s="48">
        <f t="shared" si="267"/>
        <v>3</v>
      </c>
      <c r="M1140" s="55"/>
      <c r="N1140" s="55"/>
      <c r="O1140" s="48">
        <f t="shared" si="268"/>
        <v>0</v>
      </c>
      <c r="P1140" s="12"/>
      <c r="Q1140" s="48">
        <f t="shared" si="269"/>
        <v>0</v>
      </c>
      <c r="R1140" s="55"/>
      <c r="S1140" s="55"/>
      <c r="T1140" s="48">
        <f t="shared" si="270"/>
        <v>0</v>
      </c>
      <c r="U1140" s="12">
        <v>0</v>
      </c>
      <c r="V1140" s="48">
        <f t="shared" si="271"/>
        <v>0</v>
      </c>
      <c r="W1140" s="55">
        <v>42227</v>
      </c>
      <c r="X1140" s="55"/>
      <c r="Y1140" s="48">
        <f t="shared" si="272"/>
        <v>-30129</v>
      </c>
      <c r="Z1140" s="12">
        <v>172</v>
      </c>
      <c r="AA1140" s="48">
        <f t="shared" si="273"/>
        <v>0</v>
      </c>
      <c r="AB1140" s="55"/>
      <c r="AC1140" s="55"/>
      <c r="AD1140" s="48">
        <f t="shared" si="274"/>
        <v>0</v>
      </c>
      <c r="AE1140" s="12">
        <v>0</v>
      </c>
      <c r="AF1140" s="48">
        <f t="shared" si="275"/>
        <v>0</v>
      </c>
      <c r="AG1140" s="55"/>
      <c r="AH1140" s="55"/>
      <c r="AI1140" s="48">
        <f t="shared" si="276"/>
        <v>0</v>
      </c>
      <c r="AJ1140" s="12">
        <v>0</v>
      </c>
      <c r="AK1140" s="48">
        <f t="shared" si="277"/>
        <v>0</v>
      </c>
      <c r="AL1140" s="55">
        <v>42403</v>
      </c>
      <c r="AM1140" s="55"/>
      <c r="AN1140" s="55">
        <v>42443</v>
      </c>
      <c r="AO1140" s="55" t="s">
        <v>38</v>
      </c>
      <c r="AP1140" s="55" t="s">
        <v>45</v>
      </c>
      <c r="AQ1140" s="12">
        <v>60</v>
      </c>
      <c r="AR1140" s="55"/>
      <c r="AS1140" s="55"/>
      <c r="AT1140" s="48">
        <f t="shared" si="278"/>
        <v>0</v>
      </c>
      <c r="AU1140" s="6"/>
      <c r="AV1140" s="48">
        <f t="shared" si="279"/>
        <v>0</v>
      </c>
      <c r="AW1140" s="55"/>
      <c r="AX1140" s="55"/>
      <c r="AY1140" s="50"/>
      <c r="AZ1140" s="6" t="s">
        <v>2512</v>
      </c>
      <c r="BA1140" s="55"/>
      <c r="BB1140" s="6" t="s">
        <v>41</v>
      </c>
      <c r="BC1140" s="6"/>
      <c r="BD1140" s="6"/>
    </row>
    <row r="1141" spans="1:56" x14ac:dyDescent="0.35">
      <c r="A1141" s="6" t="s">
        <v>2426</v>
      </c>
      <c r="B1141" s="6" t="s">
        <v>1105</v>
      </c>
      <c r="C1141" s="9">
        <v>2036912</v>
      </c>
      <c r="D1141" s="53">
        <v>2360</v>
      </c>
      <c r="E1141" s="63">
        <v>960</v>
      </c>
      <c r="F1141" s="11" t="s">
        <v>47</v>
      </c>
      <c r="G1141" s="11" t="s">
        <v>2234</v>
      </c>
      <c r="H1141" s="55">
        <v>41962</v>
      </c>
      <c r="I1141" s="55">
        <v>41962</v>
      </c>
      <c r="J1141" s="48">
        <f t="shared" si="266"/>
        <v>0</v>
      </c>
      <c r="K1141" s="12">
        <v>0</v>
      </c>
      <c r="L1141" s="48">
        <f t="shared" si="267"/>
        <v>0</v>
      </c>
      <c r="M1141" s="55">
        <v>41970</v>
      </c>
      <c r="N1141" s="55">
        <v>41996</v>
      </c>
      <c r="O1141" s="48">
        <f t="shared" si="268"/>
        <v>18</v>
      </c>
      <c r="P1141" s="12">
        <v>0</v>
      </c>
      <c r="Q1141" s="48">
        <f t="shared" si="269"/>
        <v>18</v>
      </c>
      <c r="R1141" s="55"/>
      <c r="S1141" s="55"/>
      <c r="T1141" s="48">
        <f t="shared" si="270"/>
        <v>0</v>
      </c>
      <c r="U1141" s="12">
        <v>0</v>
      </c>
      <c r="V1141" s="48">
        <f t="shared" si="271"/>
        <v>0</v>
      </c>
      <c r="W1141" s="55"/>
      <c r="X1141" s="55"/>
      <c r="Y1141" s="48">
        <f t="shared" si="272"/>
        <v>0</v>
      </c>
      <c r="Z1141" s="6"/>
      <c r="AA1141" s="48">
        <f t="shared" si="273"/>
        <v>0</v>
      </c>
      <c r="AB1141" s="55"/>
      <c r="AC1141" s="55"/>
      <c r="AD1141" s="48">
        <f t="shared" si="274"/>
        <v>0</v>
      </c>
      <c r="AE1141" s="12">
        <v>0</v>
      </c>
      <c r="AF1141" s="48">
        <f t="shared" si="275"/>
        <v>0</v>
      </c>
      <c r="AG1141" s="55"/>
      <c r="AH1141" s="55"/>
      <c r="AI1141" s="48">
        <f t="shared" si="276"/>
        <v>0</v>
      </c>
      <c r="AJ1141" s="12">
        <v>0</v>
      </c>
      <c r="AK1141" s="48">
        <f t="shared" si="277"/>
        <v>0</v>
      </c>
      <c r="AL1141" s="55">
        <v>42004</v>
      </c>
      <c r="AM1141" s="55"/>
      <c r="AN1141" s="55">
        <v>42184</v>
      </c>
      <c r="AO1141" s="55" t="s">
        <v>45</v>
      </c>
      <c r="AP1141" s="56" t="s">
        <v>39</v>
      </c>
      <c r="AQ1141" s="12">
        <v>30</v>
      </c>
      <c r="AR1141" s="55"/>
      <c r="AS1141" s="55"/>
      <c r="AT1141" s="48">
        <f t="shared" si="278"/>
        <v>0</v>
      </c>
      <c r="AU1141" s="6"/>
      <c r="AV1141" s="48">
        <f t="shared" si="279"/>
        <v>0</v>
      </c>
      <c r="AW1141" s="55"/>
      <c r="AX1141" s="55">
        <v>42186</v>
      </c>
      <c r="AY1141" s="50"/>
      <c r="AZ1141" s="10" t="s">
        <v>53</v>
      </c>
      <c r="BA1141" s="55"/>
      <c r="BB1141" s="6" t="s">
        <v>41</v>
      </c>
      <c r="BC1141" s="6"/>
      <c r="BD1141" s="6"/>
    </row>
    <row r="1142" spans="1:56" x14ac:dyDescent="0.35">
      <c r="A1142" s="6" t="s">
        <v>2426</v>
      </c>
      <c r="B1142" s="6" t="s">
        <v>300</v>
      </c>
      <c r="C1142" s="3">
        <v>2036990</v>
      </c>
      <c r="D1142" s="53">
        <v>2664</v>
      </c>
      <c r="E1142" s="52" t="s">
        <v>2483</v>
      </c>
      <c r="F1142" s="11" t="s">
        <v>47</v>
      </c>
      <c r="G1142" s="69" t="s">
        <v>45</v>
      </c>
      <c r="H1142" s="67">
        <v>41962</v>
      </c>
      <c r="I1142" s="5">
        <v>41962</v>
      </c>
      <c r="J1142" s="48">
        <f t="shared" si="266"/>
        <v>0</v>
      </c>
      <c r="K1142" s="68">
        <v>0</v>
      </c>
      <c r="L1142" s="48">
        <f t="shared" si="267"/>
        <v>0</v>
      </c>
      <c r="M1142" s="67">
        <v>41985</v>
      </c>
      <c r="N1142" s="67">
        <v>41989</v>
      </c>
      <c r="O1142" s="48">
        <f t="shared" si="268"/>
        <v>2</v>
      </c>
      <c r="P1142" s="68">
        <v>0</v>
      </c>
      <c r="Q1142" s="48">
        <f t="shared" si="269"/>
        <v>2</v>
      </c>
      <c r="R1142" s="5"/>
      <c r="S1142" s="5"/>
      <c r="T1142" s="48">
        <f t="shared" si="270"/>
        <v>0</v>
      </c>
      <c r="U1142" s="68">
        <v>0</v>
      </c>
      <c r="V1142" s="48">
        <f t="shared" si="271"/>
        <v>0</v>
      </c>
      <c r="W1142" s="5"/>
      <c r="X1142" s="5"/>
      <c r="Y1142" s="48">
        <f t="shared" si="272"/>
        <v>0</v>
      </c>
      <c r="Z1142" s="3"/>
      <c r="AA1142" s="48">
        <f t="shared" si="273"/>
        <v>0</v>
      </c>
      <c r="AB1142" s="5"/>
      <c r="AC1142" s="5"/>
      <c r="AD1142" s="48">
        <f t="shared" si="274"/>
        <v>0</v>
      </c>
      <c r="AE1142" s="68">
        <v>0</v>
      </c>
      <c r="AF1142" s="48">
        <f t="shared" si="275"/>
        <v>0</v>
      </c>
      <c r="AG1142" s="5"/>
      <c r="AH1142" s="5"/>
      <c r="AI1142" s="48">
        <f t="shared" si="276"/>
        <v>0</v>
      </c>
      <c r="AJ1142" s="68">
        <v>0</v>
      </c>
      <c r="AK1142" s="48">
        <f t="shared" si="277"/>
        <v>0</v>
      </c>
      <c r="AL1142" s="67">
        <v>42033</v>
      </c>
      <c r="AM1142" s="67">
        <v>42031</v>
      </c>
      <c r="AN1142" s="67">
        <v>42184</v>
      </c>
      <c r="AO1142" s="5" t="s">
        <v>38</v>
      </c>
      <c r="AP1142" s="5" t="s">
        <v>2035</v>
      </c>
      <c r="AQ1142" s="68">
        <v>30</v>
      </c>
      <c r="AR1142" s="67">
        <v>42058</v>
      </c>
      <c r="AS1142" s="67">
        <v>42058</v>
      </c>
      <c r="AT1142" s="48">
        <f t="shared" si="278"/>
        <v>0</v>
      </c>
      <c r="AU1142" s="3"/>
      <c r="AV1142" s="48">
        <f t="shared" si="279"/>
        <v>0</v>
      </c>
      <c r="AW1142" s="5"/>
      <c r="AX1142" s="67">
        <v>42069</v>
      </c>
      <c r="AY1142" s="67">
        <v>42069</v>
      </c>
      <c r="AZ1142" s="10" t="s">
        <v>40</v>
      </c>
      <c r="BA1142" s="5"/>
      <c r="BB1142" s="3" t="s">
        <v>1782</v>
      </c>
      <c r="BC1142" s="3"/>
      <c r="BD1142" s="6"/>
    </row>
    <row r="1143" spans="1:56" x14ac:dyDescent="0.35">
      <c r="A1143" s="6" t="s">
        <v>2426</v>
      </c>
      <c r="B1143" s="6" t="s">
        <v>1909</v>
      </c>
      <c r="C1143" s="9">
        <v>2037115</v>
      </c>
      <c r="D1143" s="53">
        <v>2745</v>
      </c>
      <c r="E1143" s="63">
        <v>300</v>
      </c>
      <c r="F1143" s="11" t="s">
        <v>47</v>
      </c>
      <c r="G1143" s="11" t="s">
        <v>1956</v>
      </c>
      <c r="H1143" s="55">
        <v>41962</v>
      </c>
      <c r="I1143" s="55">
        <v>41962</v>
      </c>
      <c r="J1143" s="48">
        <f t="shared" si="266"/>
        <v>0</v>
      </c>
      <c r="K1143" s="12">
        <v>0</v>
      </c>
      <c r="L1143" s="48">
        <f t="shared" si="267"/>
        <v>0</v>
      </c>
      <c r="M1143" s="55">
        <v>41970</v>
      </c>
      <c r="N1143" s="55">
        <v>42058</v>
      </c>
      <c r="O1143" s="48">
        <f t="shared" si="268"/>
        <v>61</v>
      </c>
      <c r="P1143" s="12">
        <v>0</v>
      </c>
      <c r="Q1143" s="48">
        <f t="shared" si="269"/>
        <v>61</v>
      </c>
      <c r="R1143" s="55"/>
      <c r="S1143" s="55"/>
      <c r="T1143" s="48">
        <f t="shared" si="270"/>
        <v>0</v>
      </c>
      <c r="U1143" s="12">
        <v>0</v>
      </c>
      <c r="V1143" s="48">
        <f t="shared" si="271"/>
        <v>0</v>
      </c>
      <c r="W1143" s="55"/>
      <c r="X1143" s="55"/>
      <c r="Y1143" s="48">
        <f t="shared" si="272"/>
        <v>0</v>
      </c>
      <c r="Z1143" s="6"/>
      <c r="AA1143" s="48">
        <f t="shared" si="273"/>
        <v>0</v>
      </c>
      <c r="AB1143" s="55"/>
      <c r="AC1143" s="55"/>
      <c r="AD1143" s="48">
        <f t="shared" si="274"/>
        <v>0</v>
      </c>
      <c r="AE1143" s="12">
        <v>0</v>
      </c>
      <c r="AF1143" s="48">
        <f t="shared" si="275"/>
        <v>0</v>
      </c>
      <c r="AG1143" s="55"/>
      <c r="AH1143" s="55"/>
      <c r="AI1143" s="48">
        <f t="shared" si="276"/>
        <v>0</v>
      </c>
      <c r="AJ1143" s="12">
        <v>0</v>
      </c>
      <c r="AK1143" s="48">
        <f t="shared" si="277"/>
        <v>0</v>
      </c>
      <c r="AL1143" s="55">
        <v>41996</v>
      </c>
      <c r="AM1143" s="55">
        <v>42157</v>
      </c>
      <c r="AN1143" s="55">
        <v>42184</v>
      </c>
      <c r="AO1143" s="55" t="s">
        <v>38</v>
      </c>
      <c r="AP1143" s="56" t="s">
        <v>39</v>
      </c>
      <c r="AQ1143" s="12">
        <v>30</v>
      </c>
      <c r="AR1143" s="55">
        <v>42191</v>
      </c>
      <c r="AS1143" s="55">
        <v>42191</v>
      </c>
      <c r="AT1143" s="48">
        <f t="shared" si="278"/>
        <v>0</v>
      </c>
      <c r="AU1143" s="6"/>
      <c r="AV1143" s="48">
        <f t="shared" si="279"/>
        <v>0</v>
      </c>
      <c r="AW1143" s="55"/>
      <c r="AX1143" s="55">
        <v>42199</v>
      </c>
      <c r="AY1143" s="55">
        <v>42202</v>
      </c>
      <c r="AZ1143" s="10" t="s">
        <v>40</v>
      </c>
      <c r="BA1143" s="55"/>
      <c r="BB1143" s="6" t="s">
        <v>41</v>
      </c>
      <c r="BC1143" s="6"/>
      <c r="BD1143" s="6"/>
    </row>
    <row r="1144" spans="1:56" x14ac:dyDescent="0.35">
      <c r="A1144" s="6" t="s">
        <v>2426</v>
      </c>
      <c r="B1144" s="6" t="s">
        <v>1909</v>
      </c>
      <c r="C1144" s="9">
        <v>2037121</v>
      </c>
      <c r="D1144" s="53">
        <v>2745</v>
      </c>
      <c r="E1144" s="63">
        <v>266</v>
      </c>
      <c r="F1144" s="11" t="s">
        <v>47</v>
      </c>
      <c r="G1144" s="11" t="s">
        <v>1956</v>
      </c>
      <c r="H1144" s="55">
        <v>41963</v>
      </c>
      <c r="I1144" s="55">
        <v>41967</v>
      </c>
      <c r="J1144" s="48">
        <f t="shared" si="266"/>
        <v>2</v>
      </c>
      <c r="K1144" s="16"/>
      <c r="L1144" s="48">
        <f t="shared" si="267"/>
        <v>2</v>
      </c>
      <c r="M1144" s="51"/>
      <c r="N1144" s="51"/>
      <c r="O1144" s="48">
        <f t="shared" si="268"/>
        <v>0</v>
      </c>
      <c r="P1144" s="49"/>
      <c r="Q1144" s="48">
        <f t="shared" si="269"/>
        <v>0</v>
      </c>
      <c r="R1144" s="50"/>
      <c r="S1144" s="50"/>
      <c r="T1144" s="48">
        <f t="shared" si="270"/>
        <v>0</v>
      </c>
      <c r="U1144" s="16"/>
      <c r="V1144" s="48">
        <f t="shared" si="271"/>
        <v>0</v>
      </c>
      <c r="W1144" s="50"/>
      <c r="X1144" s="50"/>
      <c r="Y1144" s="48">
        <f t="shared" si="272"/>
        <v>0</v>
      </c>
      <c r="Z1144" s="16"/>
      <c r="AA1144" s="48">
        <f t="shared" si="273"/>
        <v>0</v>
      </c>
      <c r="AB1144" s="50"/>
      <c r="AC1144" s="50"/>
      <c r="AD1144" s="48">
        <f t="shared" si="274"/>
        <v>0</v>
      </c>
      <c r="AE1144" s="16"/>
      <c r="AF1144" s="48">
        <f t="shared" si="275"/>
        <v>0</v>
      </c>
      <c r="AG1144" s="50"/>
      <c r="AH1144" s="50"/>
      <c r="AI1144" s="48">
        <f t="shared" si="276"/>
        <v>0</v>
      </c>
      <c r="AJ1144" s="16"/>
      <c r="AK1144" s="48">
        <f t="shared" si="277"/>
        <v>0</v>
      </c>
      <c r="AL1144" s="51"/>
      <c r="AM1144" s="51"/>
      <c r="AN1144" s="51"/>
      <c r="AO1144" s="51"/>
      <c r="AP1144" s="51"/>
      <c r="AQ1144" s="14"/>
      <c r="AR1144" s="50"/>
      <c r="AS1144" s="50"/>
      <c r="AT1144" s="48">
        <f t="shared" si="278"/>
        <v>0</v>
      </c>
      <c r="AU1144" s="16"/>
      <c r="AV1144" s="48">
        <f t="shared" si="279"/>
        <v>0</v>
      </c>
      <c r="AW1144" s="55"/>
      <c r="AX1144" s="55"/>
      <c r="AY1144" s="50"/>
      <c r="AZ1144" s="10" t="s">
        <v>53</v>
      </c>
      <c r="BA1144" s="55"/>
      <c r="BB1144" s="6" t="s">
        <v>41</v>
      </c>
      <c r="BC1144" s="6"/>
      <c r="BD1144" s="6"/>
    </row>
    <row r="1145" spans="1:56" x14ac:dyDescent="0.35">
      <c r="A1145" s="6" t="s">
        <v>2426</v>
      </c>
      <c r="B1145" s="6" t="s">
        <v>250</v>
      </c>
      <c r="C1145" s="9">
        <v>2037342</v>
      </c>
      <c r="D1145" s="53">
        <v>1748</v>
      </c>
      <c r="E1145" s="63">
        <v>3000</v>
      </c>
      <c r="F1145" s="11" t="s">
        <v>47</v>
      </c>
      <c r="G1145" s="11" t="s">
        <v>2056</v>
      </c>
      <c r="H1145" s="55">
        <v>41964</v>
      </c>
      <c r="I1145" s="55">
        <v>42045</v>
      </c>
      <c r="J1145" s="48">
        <f t="shared" si="266"/>
        <v>55</v>
      </c>
      <c r="K1145" s="12">
        <v>0</v>
      </c>
      <c r="L1145" s="48">
        <f t="shared" si="267"/>
        <v>55</v>
      </c>
      <c r="M1145" s="55">
        <v>41967</v>
      </c>
      <c r="N1145" s="55">
        <v>42095</v>
      </c>
      <c r="O1145" s="48">
        <f t="shared" si="268"/>
        <v>90</v>
      </c>
      <c r="P1145" s="12">
        <v>0</v>
      </c>
      <c r="Q1145" s="48">
        <f t="shared" si="269"/>
        <v>90</v>
      </c>
      <c r="R1145" s="55"/>
      <c r="S1145" s="55"/>
      <c r="T1145" s="48">
        <f t="shared" si="270"/>
        <v>0</v>
      </c>
      <c r="U1145" s="12">
        <v>0</v>
      </c>
      <c r="V1145" s="48">
        <f t="shared" si="271"/>
        <v>0</v>
      </c>
      <c r="W1145" s="55"/>
      <c r="X1145" s="55"/>
      <c r="Y1145" s="48">
        <f t="shared" si="272"/>
        <v>0</v>
      </c>
      <c r="Z1145" s="6"/>
      <c r="AA1145" s="48">
        <f t="shared" si="273"/>
        <v>0</v>
      </c>
      <c r="AB1145" s="55"/>
      <c r="AC1145" s="55"/>
      <c r="AD1145" s="48">
        <f t="shared" si="274"/>
        <v>0</v>
      </c>
      <c r="AE1145" s="12">
        <v>0</v>
      </c>
      <c r="AF1145" s="48">
        <f t="shared" si="275"/>
        <v>0</v>
      </c>
      <c r="AG1145" s="55"/>
      <c r="AH1145" s="55"/>
      <c r="AI1145" s="48">
        <f t="shared" si="276"/>
        <v>0</v>
      </c>
      <c r="AJ1145" s="12">
        <v>0</v>
      </c>
      <c r="AK1145" s="48">
        <f t="shared" si="277"/>
        <v>0</v>
      </c>
      <c r="AL1145" s="55">
        <v>42177</v>
      </c>
      <c r="AM1145" s="55"/>
      <c r="AN1145" s="55">
        <v>42514</v>
      </c>
      <c r="AO1145" s="55" t="s">
        <v>38</v>
      </c>
      <c r="AP1145" s="56" t="s">
        <v>39</v>
      </c>
      <c r="AQ1145" s="12">
        <v>30</v>
      </c>
      <c r="AR1145" s="55"/>
      <c r="AS1145" s="55"/>
      <c r="AT1145" s="48">
        <f t="shared" si="278"/>
        <v>0</v>
      </c>
      <c r="AU1145" s="6"/>
      <c r="AV1145" s="48">
        <f t="shared" si="279"/>
        <v>0</v>
      </c>
      <c r="AW1145" s="55"/>
      <c r="AX1145" s="55"/>
      <c r="AY1145" s="50">
        <v>42923</v>
      </c>
      <c r="AZ1145" s="10" t="s">
        <v>40</v>
      </c>
      <c r="BA1145" s="55"/>
      <c r="BB1145" s="6" t="s">
        <v>41</v>
      </c>
      <c r="BC1145" s="6"/>
      <c r="BD1145" s="6"/>
    </row>
    <row r="1146" spans="1:56" x14ac:dyDescent="0.35">
      <c r="A1146" s="6" t="s">
        <v>2426</v>
      </c>
      <c r="B1146" s="6" t="s">
        <v>519</v>
      </c>
      <c r="C1146" s="9">
        <v>2037441</v>
      </c>
      <c r="D1146" s="53">
        <v>2019</v>
      </c>
      <c r="E1146" s="63">
        <v>480</v>
      </c>
      <c r="F1146" s="11" t="s">
        <v>47</v>
      </c>
      <c r="G1146" s="11" t="s">
        <v>520</v>
      </c>
      <c r="H1146" s="55">
        <v>41964</v>
      </c>
      <c r="I1146" s="55">
        <v>42045</v>
      </c>
      <c r="J1146" s="48">
        <f t="shared" si="266"/>
        <v>55</v>
      </c>
      <c r="K1146" s="12">
        <v>0</v>
      </c>
      <c r="L1146" s="48">
        <f t="shared" si="267"/>
        <v>55</v>
      </c>
      <c r="M1146" s="55">
        <v>41967</v>
      </c>
      <c r="N1146" s="55">
        <v>42089</v>
      </c>
      <c r="O1146" s="48">
        <f t="shared" si="268"/>
        <v>86</v>
      </c>
      <c r="P1146" s="12">
        <v>0</v>
      </c>
      <c r="Q1146" s="48">
        <f t="shared" si="269"/>
        <v>86</v>
      </c>
      <c r="R1146" s="55"/>
      <c r="S1146" s="55"/>
      <c r="T1146" s="48">
        <f t="shared" si="270"/>
        <v>0</v>
      </c>
      <c r="U1146" s="12">
        <v>0</v>
      </c>
      <c r="V1146" s="48">
        <f t="shared" si="271"/>
        <v>0</v>
      </c>
      <c r="W1146" s="55"/>
      <c r="X1146" s="55"/>
      <c r="Y1146" s="48">
        <f t="shared" si="272"/>
        <v>0</v>
      </c>
      <c r="Z1146" s="6"/>
      <c r="AA1146" s="48">
        <f t="shared" si="273"/>
        <v>0</v>
      </c>
      <c r="AB1146" s="55"/>
      <c r="AC1146" s="55"/>
      <c r="AD1146" s="48">
        <f t="shared" si="274"/>
        <v>0</v>
      </c>
      <c r="AE1146" s="12">
        <v>0</v>
      </c>
      <c r="AF1146" s="48">
        <f t="shared" si="275"/>
        <v>0</v>
      </c>
      <c r="AG1146" s="55"/>
      <c r="AH1146" s="55"/>
      <c r="AI1146" s="48">
        <f t="shared" si="276"/>
        <v>0</v>
      </c>
      <c r="AJ1146" s="12">
        <v>0</v>
      </c>
      <c r="AK1146" s="48">
        <f t="shared" si="277"/>
        <v>0</v>
      </c>
      <c r="AL1146" s="55">
        <v>42177</v>
      </c>
      <c r="AM1146" s="55"/>
      <c r="AN1146" s="55">
        <v>42514</v>
      </c>
      <c r="AO1146" s="55" t="s">
        <v>38</v>
      </c>
      <c r="AP1146" s="56" t="s">
        <v>39</v>
      </c>
      <c r="AQ1146" s="12">
        <v>30</v>
      </c>
      <c r="AR1146" s="55"/>
      <c r="AS1146" s="55"/>
      <c r="AT1146" s="48">
        <f t="shared" si="278"/>
        <v>0</v>
      </c>
      <c r="AU1146" s="6"/>
      <c r="AV1146" s="48">
        <f t="shared" si="279"/>
        <v>0</v>
      </c>
      <c r="AW1146" s="55"/>
      <c r="AX1146" s="55"/>
      <c r="AY1146" s="50"/>
      <c r="AZ1146" s="10" t="s">
        <v>40</v>
      </c>
      <c r="BA1146" s="55"/>
      <c r="BB1146" s="6" t="s">
        <v>41</v>
      </c>
      <c r="BC1146" s="10" t="s">
        <v>63</v>
      </c>
      <c r="BD1146" s="6"/>
    </row>
    <row r="1147" spans="1:56" x14ac:dyDescent="0.35">
      <c r="A1147" s="6" t="s">
        <v>2426</v>
      </c>
      <c r="B1147" s="6" t="s">
        <v>519</v>
      </c>
      <c r="C1147" s="9">
        <v>2037449</v>
      </c>
      <c r="D1147" s="53">
        <v>2019</v>
      </c>
      <c r="E1147" s="63">
        <v>480</v>
      </c>
      <c r="F1147" s="11" t="s">
        <v>47</v>
      </c>
      <c r="G1147" s="11" t="s">
        <v>520</v>
      </c>
      <c r="H1147" s="55">
        <v>41968</v>
      </c>
      <c r="I1147" s="55">
        <v>41981</v>
      </c>
      <c r="J1147" s="48">
        <f t="shared" si="266"/>
        <v>8</v>
      </c>
      <c r="K1147" s="12">
        <v>0</v>
      </c>
      <c r="L1147" s="48">
        <f t="shared" si="267"/>
        <v>8</v>
      </c>
      <c r="M1147" s="55">
        <v>41975</v>
      </c>
      <c r="N1147" s="55">
        <v>42049</v>
      </c>
      <c r="O1147" s="48">
        <f t="shared" si="268"/>
        <v>52</v>
      </c>
      <c r="P1147" s="12">
        <v>0</v>
      </c>
      <c r="Q1147" s="48">
        <f t="shared" si="269"/>
        <v>52</v>
      </c>
      <c r="R1147" s="55"/>
      <c r="S1147" s="55"/>
      <c r="T1147" s="48">
        <f t="shared" si="270"/>
        <v>0</v>
      </c>
      <c r="U1147" s="12">
        <v>0</v>
      </c>
      <c r="V1147" s="48">
        <f t="shared" si="271"/>
        <v>0</v>
      </c>
      <c r="W1147" s="55"/>
      <c r="X1147" s="55"/>
      <c r="Y1147" s="48">
        <f t="shared" si="272"/>
        <v>0</v>
      </c>
      <c r="Z1147" s="6"/>
      <c r="AA1147" s="48">
        <f t="shared" si="273"/>
        <v>0</v>
      </c>
      <c r="AB1147" s="55">
        <v>42481</v>
      </c>
      <c r="AC1147" s="55"/>
      <c r="AD1147" s="48">
        <f t="shared" si="274"/>
        <v>-30311</v>
      </c>
      <c r="AE1147" s="12">
        <v>1</v>
      </c>
      <c r="AF1147" s="48">
        <f t="shared" si="275"/>
        <v>0</v>
      </c>
      <c r="AG1147" s="55"/>
      <c r="AH1147" s="55"/>
      <c r="AI1147" s="48">
        <f t="shared" si="276"/>
        <v>0</v>
      </c>
      <c r="AJ1147" s="12">
        <v>0</v>
      </c>
      <c r="AK1147" s="48">
        <f t="shared" si="277"/>
        <v>0</v>
      </c>
      <c r="AL1147" s="55">
        <v>42216</v>
      </c>
      <c r="AM1147" s="55"/>
      <c r="AN1147" s="55">
        <v>42188</v>
      </c>
      <c r="AO1147" s="55" t="s">
        <v>45</v>
      </c>
      <c r="AP1147" s="55" t="s">
        <v>2052</v>
      </c>
      <c r="AQ1147" s="12">
        <v>160</v>
      </c>
      <c r="AR1147" s="55"/>
      <c r="AS1147" s="55"/>
      <c r="AT1147" s="48">
        <f t="shared" si="278"/>
        <v>0</v>
      </c>
      <c r="AU1147" s="6"/>
      <c r="AV1147" s="48">
        <f t="shared" si="279"/>
        <v>0</v>
      </c>
      <c r="AW1147" s="55"/>
      <c r="AX1147" s="55"/>
      <c r="AY1147" s="50"/>
      <c r="AZ1147" s="10" t="s">
        <v>53</v>
      </c>
      <c r="BA1147" s="55"/>
      <c r="BB1147" s="6" t="s">
        <v>41</v>
      </c>
      <c r="BC1147" s="6"/>
      <c r="BD1147" s="6"/>
    </row>
    <row r="1148" spans="1:56" x14ac:dyDescent="0.35">
      <c r="A1148" s="6" t="s">
        <v>2426</v>
      </c>
      <c r="B1148" s="6" t="s">
        <v>1900</v>
      </c>
      <c r="C1148" s="9">
        <v>2037775</v>
      </c>
      <c r="D1148" s="53">
        <v>2770</v>
      </c>
      <c r="E1148" s="63">
        <v>1500</v>
      </c>
      <c r="F1148" s="11" t="s">
        <v>47</v>
      </c>
      <c r="G1148" s="11" t="s">
        <v>1899</v>
      </c>
      <c r="H1148" s="55">
        <v>41971</v>
      </c>
      <c r="I1148" s="55">
        <v>41996</v>
      </c>
      <c r="J1148" s="48">
        <f t="shared" si="266"/>
        <v>17</v>
      </c>
      <c r="K1148" s="12">
        <v>0</v>
      </c>
      <c r="L1148" s="48">
        <f t="shared" si="267"/>
        <v>17</v>
      </c>
      <c r="M1148" s="55">
        <v>41996</v>
      </c>
      <c r="N1148" s="55">
        <v>41997</v>
      </c>
      <c r="O1148" s="48">
        <f t="shared" si="268"/>
        <v>1</v>
      </c>
      <c r="P1148" s="12">
        <v>0</v>
      </c>
      <c r="Q1148" s="48">
        <f t="shared" si="269"/>
        <v>1</v>
      </c>
      <c r="R1148" s="55"/>
      <c r="S1148" s="55"/>
      <c r="T1148" s="48">
        <f t="shared" si="270"/>
        <v>0</v>
      </c>
      <c r="U1148" s="12">
        <v>0</v>
      </c>
      <c r="V1148" s="48">
        <f t="shared" si="271"/>
        <v>0</v>
      </c>
      <c r="W1148" s="55"/>
      <c r="X1148" s="55"/>
      <c r="Y1148" s="48">
        <f t="shared" si="272"/>
        <v>0</v>
      </c>
      <c r="Z1148" s="6"/>
      <c r="AA1148" s="48">
        <f t="shared" si="273"/>
        <v>0</v>
      </c>
      <c r="AB1148" s="55"/>
      <c r="AC1148" s="55"/>
      <c r="AD1148" s="48">
        <f t="shared" si="274"/>
        <v>0</v>
      </c>
      <c r="AE1148" s="12">
        <v>0</v>
      </c>
      <c r="AF1148" s="48">
        <f t="shared" si="275"/>
        <v>0</v>
      </c>
      <c r="AG1148" s="55"/>
      <c r="AH1148" s="55"/>
      <c r="AI1148" s="48">
        <f t="shared" si="276"/>
        <v>0</v>
      </c>
      <c r="AJ1148" s="12">
        <v>0</v>
      </c>
      <c r="AK1148" s="48">
        <f t="shared" si="277"/>
        <v>0</v>
      </c>
      <c r="AL1148" s="55">
        <v>42004</v>
      </c>
      <c r="AM1148" s="55">
        <v>42004</v>
      </c>
      <c r="AN1148" s="55">
        <v>42192</v>
      </c>
      <c r="AO1148" s="55" t="s">
        <v>45</v>
      </c>
      <c r="AP1148" s="56" t="s">
        <v>39</v>
      </c>
      <c r="AQ1148" s="12">
        <v>30</v>
      </c>
      <c r="AR1148" s="55"/>
      <c r="AS1148" s="55"/>
      <c r="AT1148" s="48">
        <f t="shared" si="278"/>
        <v>0</v>
      </c>
      <c r="AU1148" s="6"/>
      <c r="AV1148" s="48">
        <f t="shared" si="279"/>
        <v>0</v>
      </c>
      <c r="AW1148" s="55"/>
      <c r="AX1148" s="55"/>
      <c r="AY1148" s="50"/>
      <c r="AZ1148" s="10" t="s">
        <v>53</v>
      </c>
      <c r="BA1148" s="55"/>
      <c r="BB1148" s="6" t="s">
        <v>41</v>
      </c>
      <c r="BC1148" s="6"/>
      <c r="BD1148" s="6"/>
    </row>
    <row r="1149" spans="1:56" x14ac:dyDescent="0.35">
      <c r="A1149" s="6" t="s">
        <v>2426</v>
      </c>
      <c r="B1149" s="6" t="s">
        <v>300</v>
      </c>
      <c r="C1149" s="9">
        <v>2038201</v>
      </c>
      <c r="D1149" s="53">
        <v>2664</v>
      </c>
      <c r="E1149" s="63">
        <v>40</v>
      </c>
      <c r="F1149" s="11" t="s">
        <v>47</v>
      </c>
      <c r="G1149" s="11" t="s">
        <v>1798</v>
      </c>
      <c r="H1149" s="55">
        <v>41975</v>
      </c>
      <c r="I1149" s="55">
        <v>41996</v>
      </c>
      <c r="J1149" s="48">
        <f t="shared" si="266"/>
        <v>15</v>
      </c>
      <c r="K1149" s="12">
        <v>0</v>
      </c>
      <c r="L1149" s="48">
        <f t="shared" si="267"/>
        <v>15</v>
      </c>
      <c r="M1149" s="55">
        <v>41996</v>
      </c>
      <c r="N1149" s="55">
        <v>42061</v>
      </c>
      <c r="O1149" s="48">
        <f t="shared" si="268"/>
        <v>46</v>
      </c>
      <c r="P1149" s="12">
        <v>35</v>
      </c>
      <c r="Q1149" s="48">
        <f t="shared" si="269"/>
        <v>11</v>
      </c>
      <c r="R1149" s="55"/>
      <c r="S1149" s="55"/>
      <c r="T1149" s="48">
        <f t="shared" si="270"/>
        <v>0</v>
      </c>
      <c r="U1149" s="12">
        <v>0</v>
      </c>
      <c r="V1149" s="48">
        <f t="shared" si="271"/>
        <v>0</v>
      </c>
      <c r="W1149" s="55"/>
      <c r="X1149" s="55"/>
      <c r="Y1149" s="48">
        <f t="shared" si="272"/>
        <v>0</v>
      </c>
      <c r="Z1149" s="6"/>
      <c r="AA1149" s="48">
        <f t="shared" si="273"/>
        <v>0</v>
      </c>
      <c r="AB1149" s="55"/>
      <c r="AC1149" s="55"/>
      <c r="AD1149" s="48">
        <f t="shared" si="274"/>
        <v>0</v>
      </c>
      <c r="AE1149" s="12">
        <v>0</v>
      </c>
      <c r="AF1149" s="48">
        <f t="shared" si="275"/>
        <v>0</v>
      </c>
      <c r="AG1149" s="55"/>
      <c r="AH1149" s="55"/>
      <c r="AI1149" s="48">
        <f t="shared" si="276"/>
        <v>0</v>
      </c>
      <c r="AJ1149" s="12">
        <v>0</v>
      </c>
      <c r="AK1149" s="48">
        <f t="shared" si="277"/>
        <v>0</v>
      </c>
      <c r="AL1149" s="55">
        <v>42065</v>
      </c>
      <c r="AM1149" s="55"/>
      <c r="AN1149" s="55">
        <v>42194</v>
      </c>
      <c r="AO1149" s="55" t="s">
        <v>38</v>
      </c>
      <c r="AP1149" s="56" t="s">
        <v>39</v>
      </c>
      <c r="AQ1149" s="12">
        <v>30</v>
      </c>
      <c r="AR1149" s="55"/>
      <c r="AS1149" s="55"/>
      <c r="AT1149" s="48">
        <f t="shared" si="278"/>
        <v>0</v>
      </c>
      <c r="AU1149" s="6"/>
      <c r="AV1149" s="48">
        <f t="shared" si="279"/>
        <v>0</v>
      </c>
      <c r="AW1149" s="55"/>
      <c r="AX1149" s="55"/>
      <c r="AY1149" s="55">
        <v>42143</v>
      </c>
      <c r="AZ1149" s="10" t="s">
        <v>40</v>
      </c>
      <c r="BA1149" s="55"/>
      <c r="BB1149" s="6" t="s">
        <v>41</v>
      </c>
      <c r="BC1149" s="6"/>
      <c r="BD1149" s="6"/>
    </row>
    <row r="1150" spans="1:56" x14ac:dyDescent="0.35">
      <c r="A1150" s="6" t="s">
        <v>2426</v>
      </c>
      <c r="B1150" s="6" t="s">
        <v>409</v>
      </c>
      <c r="C1150" s="9">
        <v>2038683</v>
      </c>
      <c r="D1150" s="53">
        <v>1778</v>
      </c>
      <c r="E1150" s="63">
        <v>131</v>
      </c>
      <c r="F1150" s="11" t="s">
        <v>47</v>
      </c>
      <c r="G1150" s="11" t="s">
        <v>379</v>
      </c>
      <c r="H1150" s="55">
        <v>41975</v>
      </c>
      <c r="I1150" s="55">
        <v>42006</v>
      </c>
      <c r="J1150" s="48">
        <f t="shared" si="266"/>
        <v>22</v>
      </c>
      <c r="K1150" s="12">
        <v>0</v>
      </c>
      <c r="L1150" s="48">
        <f t="shared" si="267"/>
        <v>22</v>
      </c>
      <c r="M1150" s="55">
        <v>42006</v>
      </c>
      <c r="N1150" s="55">
        <v>42340</v>
      </c>
      <c r="O1150" s="48">
        <f t="shared" si="268"/>
        <v>238</v>
      </c>
      <c r="P1150" s="12">
        <v>215</v>
      </c>
      <c r="Q1150" s="48">
        <f t="shared" si="269"/>
        <v>23</v>
      </c>
      <c r="R1150" s="55"/>
      <c r="S1150" s="55"/>
      <c r="T1150" s="48">
        <f t="shared" si="270"/>
        <v>0</v>
      </c>
      <c r="U1150" s="12">
        <v>0</v>
      </c>
      <c r="V1150" s="48">
        <f t="shared" si="271"/>
        <v>0</v>
      </c>
      <c r="W1150" s="55"/>
      <c r="X1150" s="55"/>
      <c r="Y1150" s="48">
        <f t="shared" si="272"/>
        <v>0</v>
      </c>
      <c r="Z1150" s="6"/>
      <c r="AA1150" s="48">
        <f t="shared" si="273"/>
        <v>0</v>
      </c>
      <c r="AB1150" s="55"/>
      <c r="AC1150" s="55"/>
      <c r="AD1150" s="48">
        <f t="shared" si="274"/>
        <v>0</v>
      </c>
      <c r="AE1150" s="12">
        <v>0</v>
      </c>
      <c r="AF1150" s="48">
        <f t="shared" si="275"/>
        <v>0</v>
      </c>
      <c r="AG1150" s="55"/>
      <c r="AH1150" s="55"/>
      <c r="AI1150" s="48">
        <f t="shared" si="276"/>
        <v>0</v>
      </c>
      <c r="AJ1150" s="12">
        <v>25</v>
      </c>
      <c r="AK1150" s="48">
        <f t="shared" si="277"/>
        <v>0</v>
      </c>
      <c r="AL1150" s="55">
        <v>42409</v>
      </c>
      <c r="AM1150" s="55">
        <v>42440</v>
      </c>
      <c r="AN1150" s="55">
        <v>42597</v>
      </c>
      <c r="AO1150" s="55" t="s">
        <v>38</v>
      </c>
      <c r="AP1150" s="56" t="s">
        <v>39</v>
      </c>
      <c r="AQ1150" s="12">
        <v>30</v>
      </c>
      <c r="AR1150" s="55">
        <v>42453</v>
      </c>
      <c r="AS1150" s="55"/>
      <c r="AT1150" s="48">
        <f t="shared" si="278"/>
        <v>-30291</v>
      </c>
      <c r="AU1150" s="6"/>
      <c r="AV1150" s="48">
        <f t="shared" si="279"/>
        <v>0</v>
      </c>
      <c r="AW1150" s="55"/>
      <c r="AX1150" s="55"/>
      <c r="AY1150" s="55">
        <v>42474</v>
      </c>
      <c r="AZ1150" s="10" t="s">
        <v>40</v>
      </c>
      <c r="BA1150" s="55"/>
      <c r="BB1150" s="6" t="s">
        <v>41</v>
      </c>
      <c r="BC1150" s="6"/>
      <c r="BD1150" s="6"/>
    </row>
    <row r="1151" spans="1:56" x14ac:dyDescent="0.35">
      <c r="A1151" s="6" t="s">
        <v>2426</v>
      </c>
      <c r="B1151" s="6" t="s">
        <v>48</v>
      </c>
      <c r="C1151" s="9">
        <v>2038832</v>
      </c>
      <c r="D1151" s="53">
        <v>1721</v>
      </c>
      <c r="E1151" s="63">
        <v>200</v>
      </c>
      <c r="F1151" s="11" t="s">
        <v>47</v>
      </c>
      <c r="G1151" s="11" t="s">
        <v>49</v>
      </c>
      <c r="H1151" s="55">
        <v>41976</v>
      </c>
      <c r="I1151" s="55">
        <v>42006</v>
      </c>
      <c r="J1151" s="48">
        <f t="shared" si="266"/>
        <v>21</v>
      </c>
      <c r="K1151" s="12">
        <v>0</v>
      </c>
      <c r="L1151" s="48">
        <f t="shared" si="267"/>
        <v>21</v>
      </c>
      <c r="M1151" s="55">
        <v>42006</v>
      </c>
      <c r="N1151" s="55">
        <v>42340</v>
      </c>
      <c r="O1151" s="48">
        <f t="shared" si="268"/>
        <v>238</v>
      </c>
      <c r="P1151" s="12">
        <v>215</v>
      </c>
      <c r="Q1151" s="48">
        <f t="shared" si="269"/>
        <v>23</v>
      </c>
      <c r="R1151" s="55"/>
      <c r="S1151" s="55"/>
      <c r="T1151" s="48">
        <f t="shared" si="270"/>
        <v>0</v>
      </c>
      <c r="U1151" s="12">
        <v>0</v>
      </c>
      <c r="V1151" s="48">
        <f t="shared" si="271"/>
        <v>0</v>
      </c>
      <c r="W1151" s="55"/>
      <c r="X1151" s="55"/>
      <c r="Y1151" s="48">
        <f t="shared" si="272"/>
        <v>0</v>
      </c>
      <c r="Z1151" s="6"/>
      <c r="AA1151" s="48">
        <f t="shared" si="273"/>
        <v>0</v>
      </c>
      <c r="AB1151" s="55"/>
      <c r="AC1151" s="55"/>
      <c r="AD1151" s="48">
        <f t="shared" si="274"/>
        <v>0</v>
      </c>
      <c r="AE1151" s="12">
        <v>0</v>
      </c>
      <c r="AF1151" s="48">
        <f t="shared" si="275"/>
        <v>0</v>
      </c>
      <c r="AG1151" s="55"/>
      <c r="AH1151" s="55"/>
      <c r="AI1151" s="48">
        <f t="shared" si="276"/>
        <v>0</v>
      </c>
      <c r="AJ1151" s="12">
        <v>25</v>
      </c>
      <c r="AK1151" s="48">
        <f t="shared" si="277"/>
        <v>0</v>
      </c>
      <c r="AL1151" s="55">
        <v>42409</v>
      </c>
      <c r="AM1151" s="55"/>
      <c r="AN1151" s="55">
        <v>42195</v>
      </c>
      <c r="AO1151" s="55" t="s">
        <v>38</v>
      </c>
      <c r="AP1151" s="56" t="s">
        <v>39</v>
      </c>
      <c r="AQ1151" s="12">
        <v>30</v>
      </c>
      <c r="AR1151" s="55"/>
      <c r="AS1151" s="55"/>
      <c r="AT1151" s="48">
        <f t="shared" si="278"/>
        <v>0</v>
      </c>
      <c r="AU1151" s="6"/>
      <c r="AV1151" s="48">
        <f t="shared" si="279"/>
        <v>0</v>
      </c>
      <c r="AW1151" s="55"/>
      <c r="AX1151" s="55"/>
      <c r="AY1151" s="55">
        <v>42481</v>
      </c>
      <c r="AZ1151" s="10" t="s">
        <v>40</v>
      </c>
      <c r="BA1151" s="55"/>
      <c r="BB1151" s="6" t="s">
        <v>41</v>
      </c>
      <c r="BC1151" s="6"/>
      <c r="BD1151" s="6"/>
    </row>
    <row r="1152" spans="1:56" x14ac:dyDescent="0.35">
      <c r="A1152" s="6" t="s">
        <v>2426</v>
      </c>
      <c r="B1152" s="6" t="s">
        <v>48</v>
      </c>
      <c r="C1152" s="9">
        <v>2039760</v>
      </c>
      <c r="D1152" s="53">
        <v>1721</v>
      </c>
      <c r="E1152" s="63">
        <v>200</v>
      </c>
      <c r="F1152" s="11" t="s">
        <v>47</v>
      </c>
      <c r="G1152" s="11" t="s">
        <v>49</v>
      </c>
      <c r="H1152" s="55">
        <v>41977</v>
      </c>
      <c r="I1152" s="55">
        <v>42027</v>
      </c>
      <c r="J1152" s="48">
        <f t="shared" si="266"/>
        <v>35</v>
      </c>
      <c r="K1152" s="12">
        <v>0</v>
      </c>
      <c r="L1152" s="48">
        <f t="shared" si="267"/>
        <v>35</v>
      </c>
      <c r="M1152" s="55">
        <v>41989</v>
      </c>
      <c r="N1152" s="55">
        <v>41989</v>
      </c>
      <c r="O1152" s="48">
        <f t="shared" si="268"/>
        <v>0</v>
      </c>
      <c r="P1152" s="12">
        <v>0</v>
      </c>
      <c r="Q1152" s="48">
        <f t="shared" si="269"/>
        <v>0</v>
      </c>
      <c r="R1152" s="55"/>
      <c r="S1152" s="55"/>
      <c r="T1152" s="48">
        <f t="shared" si="270"/>
        <v>0</v>
      </c>
      <c r="U1152" s="12">
        <v>0</v>
      </c>
      <c r="V1152" s="48">
        <f t="shared" si="271"/>
        <v>0</v>
      </c>
      <c r="W1152" s="55"/>
      <c r="X1152" s="55"/>
      <c r="Y1152" s="48">
        <f t="shared" si="272"/>
        <v>0</v>
      </c>
      <c r="Z1152" s="6"/>
      <c r="AA1152" s="48">
        <f t="shared" si="273"/>
        <v>0</v>
      </c>
      <c r="AB1152" s="55"/>
      <c r="AC1152" s="55"/>
      <c r="AD1152" s="48">
        <f t="shared" si="274"/>
        <v>0</v>
      </c>
      <c r="AE1152" s="12">
        <v>0</v>
      </c>
      <c r="AF1152" s="48">
        <f t="shared" si="275"/>
        <v>0</v>
      </c>
      <c r="AG1152" s="55"/>
      <c r="AH1152" s="55"/>
      <c r="AI1152" s="48">
        <f t="shared" si="276"/>
        <v>0</v>
      </c>
      <c r="AJ1152" s="12">
        <v>0</v>
      </c>
      <c r="AK1152" s="48">
        <f t="shared" si="277"/>
        <v>0</v>
      </c>
      <c r="AL1152" s="55">
        <v>42033</v>
      </c>
      <c r="AM1152" s="55"/>
      <c r="AN1152" s="55">
        <v>42198</v>
      </c>
      <c r="AO1152" s="55" t="s">
        <v>45</v>
      </c>
      <c r="AP1152" s="56" t="s">
        <v>39</v>
      </c>
      <c r="AQ1152" s="12">
        <v>30</v>
      </c>
      <c r="AR1152" s="55"/>
      <c r="AS1152" s="55"/>
      <c r="AT1152" s="48">
        <f t="shared" si="278"/>
        <v>0</v>
      </c>
      <c r="AU1152" s="6"/>
      <c r="AV1152" s="48">
        <f t="shared" si="279"/>
        <v>0</v>
      </c>
      <c r="AW1152" s="55"/>
      <c r="AX1152" s="55"/>
      <c r="AY1152" s="55">
        <v>42481</v>
      </c>
      <c r="AZ1152" s="10" t="s">
        <v>40</v>
      </c>
      <c r="BA1152" s="55"/>
      <c r="BB1152" s="6" t="s">
        <v>41</v>
      </c>
      <c r="BC1152" s="6"/>
      <c r="BD1152" s="6"/>
    </row>
    <row r="1153" spans="1:56" x14ac:dyDescent="0.35">
      <c r="A1153" s="6" t="s">
        <v>2426</v>
      </c>
      <c r="B1153" s="6" t="s">
        <v>1909</v>
      </c>
      <c r="C1153" s="9">
        <v>2041158</v>
      </c>
      <c r="D1153" s="53">
        <v>2746</v>
      </c>
      <c r="E1153" s="63">
        <v>18</v>
      </c>
      <c r="F1153" s="11" t="s">
        <v>47</v>
      </c>
      <c r="G1153" s="11" t="s">
        <v>2412</v>
      </c>
      <c r="H1153" s="55">
        <v>41977</v>
      </c>
      <c r="I1153" s="55">
        <v>42017</v>
      </c>
      <c r="J1153" s="48">
        <f t="shared" si="266"/>
        <v>27</v>
      </c>
      <c r="K1153" s="12">
        <v>0</v>
      </c>
      <c r="L1153" s="48">
        <f t="shared" si="267"/>
        <v>27</v>
      </c>
      <c r="M1153" s="55">
        <v>42017</v>
      </c>
      <c r="N1153" s="55">
        <v>42056</v>
      </c>
      <c r="O1153" s="48">
        <f t="shared" si="268"/>
        <v>28</v>
      </c>
      <c r="P1153" s="12">
        <v>0</v>
      </c>
      <c r="Q1153" s="48">
        <f t="shared" si="269"/>
        <v>28</v>
      </c>
      <c r="R1153" s="55"/>
      <c r="S1153" s="55"/>
      <c r="T1153" s="48">
        <f t="shared" si="270"/>
        <v>0</v>
      </c>
      <c r="U1153" s="12">
        <v>0</v>
      </c>
      <c r="V1153" s="48">
        <f t="shared" si="271"/>
        <v>0</v>
      </c>
      <c r="W1153" s="55"/>
      <c r="X1153" s="55"/>
      <c r="Y1153" s="48">
        <f t="shared" si="272"/>
        <v>0</v>
      </c>
      <c r="Z1153" s="6"/>
      <c r="AA1153" s="48">
        <f t="shared" si="273"/>
        <v>0</v>
      </c>
      <c r="AB1153" s="55">
        <v>42058</v>
      </c>
      <c r="AC1153" s="55">
        <v>42184</v>
      </c>
      <c r="AD1153" s="48">
        <f t="shared" si="274"/>
        <v>90</v>
      </c>
      <c r="AE1153" s="12">
        <v>0</v>
      </c>
      <c r="AF1153" s="48">
        <f t="shared" si="275"/>
        <v>90</v>
      </c>
      <c r="AG1153" s="55"/>
      <c r="AH1153" s="55"/>
      <c r="AI1153" s="48">
        <f t="shared" si="276"/>
        <v>0</v>
      </c>
      <c r="AJ1153" s="12">
        <v>0</v>
      </c>
      <c r="AK1153" s="48">
        <f t="shared" si="277"/>
        <v>0</v>
      </c>
      <c r="AL1153" s="55">
        <v>42123</v>
      </c>
      <c r="AM1153" s="55"/>
      <c r="AN1153" s="55">
        <v>42198</v>
      </c>
      <c r="AO1153" s="55" t="s">
        <v>45</v>
      </c>
      <c r="AP1153" s="55" t="s">
        <v>108</v>
      </c>
      <c r="AQ1153" s="12">
        <v>60</v>
      </c>
      <c r="AR1153" s="55"/>
      <c r="AS1153" s="55"/>
      <c r="AT1153" s="48">
        <f t="shared" si="278"/>
        <v>0</v>
      </c>
      <c r="AU1153" s="6"/>
      <c r="AV1153" s="48">
        <f t="shared" si="279"/>
        <v>0</v>
      </c>
      <c r="AW1153" s="55"/>
      <c r="AX1153" s="55">
        <v>42355</v>
      </c>
      <c r="AY1153" s="55">
        <v>42355</v>
      </c>
      <c r="AZ1153" s="10" t="s">
        <v>40</v>
      </c>
      <c r="BA1153" s="55"/>
      <c r="BB1153" s="15" t="s">
        <v>59</v>
      </c>
      <c r="BC1153" s="6"/>
      <c r="BD1153" s="6"/>
    </row>
    <row r="1154" spans="1:56" x14ac:dyDescent="0.35">
      <c r="A1154" s="6" t="s">
        <v>2426</v>
      </c>
      <c r="B1154" s="6" t="s">
        <v>1854</v>
      </c>
      <c r="C1154" s="9">
        <v>2041172</v>
      </c>
      <c r="D1154" s="53">
        <v>2717</v>
      </c>
      <c r="E1154" s="63">
        <v>1137</v>
      </c>
      <c r="F1154" s="11" t="s">
        <v>557</v>
      </c>
      <c r="G1154" s="11" t="s">
        <v>2378</v>
      </c>
      <c r="H1154" s="55">
        <v>41981</v>
      </c>
      <c r="I1154" s="55">
        <v>42006</v>
      </c>
      <c r="J1154" s="48">
        <f t="shared" si="266"/>
        <v>18</v>
      </c>
      <c r="K1154" s="12">
        <v>0</v>
      </c>
      <c r="L1154" s="48">
        <f t="shared" si="267"/>
        <v>18</v>
      </c>
      <c r="M1154" s="55">
        <v>42006</v>
      </c>
      <c r="N1154" s="55">
        <v>42027</v>
      </c>
      <c r="O1154" s="48">
        <f t="shared" si="268"/>
        <v>15</v>
      </c>
      <c r="P1154" s="12">
        <v>0</v>
      </c>
      <c r="Q1154" s="48">
        <f t="shared" si="269"/>
        <v>15</v>
      </c>
      <c r="R1154" s="55"/>
      <c r="S1154" s="55"/>
      <c r="T1154" s="48">
        <f t="shared" si="270"/>
        <v>0</v>
      </c>
      <c r="U1154" s="12">
        <v>0</v>
      </c>
      <c r="V1154" s="48">
        <f t="shared" si="271"/>
        <v>0</v>
      </c>
      <c r="W1154" s="55"/>
      <c r="X1154" s="55"/>
      <c r="Y1154" s="48">
        <f t="shared" si="272"/>
        <v>0</v>
      </c>
      <c r="Z1154" s="6"/>
      <c r="AA1154" s="48">
        <f t="shared" si="273"/>
        <v>0</v>
      </c>
      <c r="AB1154" s="55"/>
      <c r="AC1154" s="55"/>
      <c r="AD1154" s="48">
        <f t="shared" si="274"/>
        <v>0</v>
      </c>
      <c r="AE1154" s="12">
        <v>0</v>
      </c>
      <c r="AF1154" s="48">
        <f t="shared" si="275"/>
        <v>0</v>
      </c>
      <c r="AG1154" s="55"/>
      <c r="AH1154" s="55"/>
      <c r="AI1154" s="48">
        <f t="shared" si="276"/>
        <v>0</v>
      </c>
      <c r="AJ1154" s="12">
        <v>0</v>
      </c>
      <c r="AK1154" s="48">
        <f t="shared" si="277"/>
        <v>0</v>
      </c>
      <c r="AL1154" s="55">
        <v>42030</v>
      </c>
      <c r="AM1154" s="55"/>
      <c r="AN1154" s="55">
        <v>42200</v>
      </c>
      <c r="AO1154" s="55" t="s">
        <v>45</v>
      </c>
      <c r="AP1154" s="56" t="s">
        <v>39</v>
      </c>
      <c r="AQ1154" s="12">
        <v>30</v>
      </c>
      <c r="AR1154" s="55"/>
      <c r="AS1154" s="55"/>
      <c r="AT1154" s="48">
        <f t="shared" si="278"/>
        <v>0</v>
      </c>
      <c r="AU1154" s="6"/>
      <c r="AV1154" s="48">
        <f t="shared" si="279"/>
        <v>0</v>
      </c>
      <c r="AW1154" s="55"/>
      <c r="AX1154" s="55"/>
      <c r="AY1154" s="55"/>
      <c r="AZ1154" s="10" t="s">
        <v>53</v>
      </c>
      <c r="BA1154" s="55"/>
      <c r="BB1154" s="6" t="s">
        <v>41</v>
      </c>
      <c r="BC1154" s="6"/>
      <c r="BD1154" s="6"/>
    </row>
    <row r="1155" spans="1:56" x14ac:dyDescent="0.35">
      <c r="A1155" s="6" t="s">
        <v>2426</v>
      </c>
      <c r="B1155" s="6" t="s">
        <v>941</v>
      </c>
      <c r="C1155" s="9">
        <v>2041620</v>
      </c>
      <c r="D1155" s="53">
        <v>2139</v>
      </c>
      <c r="E1155" s="63">
        <v>22.8</v>
      </c>
      <c r="F1155" s="11" t="s">
        <v>47</v>
      </c>
      <c r="G1155" s="11" t="s">
        <v>2181</v>
      </c>
      <c r="H1155" s="55">
        <v>41981</v>
      </c>
      <c r="I1155" s="55">
        <v>42006</v>
      </c>
      <c r="J1155" s="48">
        <f t="shared" si="266"/>
        <v>18</v>
      </c>
      <c r="K1155" s="12">
        <v>0</v>
      </c>
      <c r="L1155" s="48">
        <f t="shared" si="267"/>
        <v>18</v>
      </c>
      <c r="M1155" s="55">
        <v>42006</v>
      </c>
      <c r="N1155" s="55">
        <v>42060</v>
      </c>
      <c r="O1155" s="48">
        <f t="shared" si="268"/>
        <v>38</v>
      </c>
      <c r="P1155" s="12">
        <v>0</v>
      </c>
      <c r="Q1155" s="48">
        <f t="shared" si="269"/>
        <v>38</v>
      </c>
      <c r="R1155" s="55"/>
      <c r="S1155" s="55"/>
      <c r="T1155" s="48">
        <f t="shared" si="270"/>
        <v>0</v>
      </c>
      <c r="U1155" s="12">
        <v>0</v>
      </c>
      <c r="V1155" s="48">
        <f t="shared" si="271"/>
        <v>0</v>
      </c>
      <c r="W1155" s="55"/>
      <c r="X1155" s="55"/>
      <c r="Y1155" s="48">
        <f t="shared" si="272"/>
        <v>0</v>
      </c>
      <c r="Z1155" s="6"/>
      <c r="AA1155" s="48">
        <f t="shared" si="273"/>
        <v>0</v>
      </c>
      <c r="AB1155" s="55"/>
      <c r="AC1155" s="55"/>
      <c r="AD1155" s="48">
        <f t="shared" si="274"/>
        <v>0</v>
      </c>
      <c r="AE1155" s="12">
        <v>0</v>
      </c>
      <c r="AF1155" s="48">
        <f t="shared" si="275"/>
        <v>0</v>
      </c>
      <c r="AG1155" s="55"/>
      <c r="AH1155" s="55"/>
      <c r="AI1155" s="48">
        <f t="shared" si="276"/>
        <v>0</v>
      </c>
      <c r="AJ1155" s="12">
        <v>0</v>
      </c>
      <c r="AK1155" s="48">
        <f t="shared" si="277"/>
        <v>0</v>
      </c>
      <c r="AL1155" s="55">
        <v>42066</v>
      </c>
      <c r="AM1155" s="55"/>
      <c r="AN1155" s="55">
        <v>42200</v>
      </c>
      <c r="AO1155" s="55" t="s">
        <v>45</v>
      </c>
      <c r="AP1155" s="56" t="s">
        <v>39</v>
      </c>
      <c r="AQ1155" s="12">
        <v>30</v>
      </c>
      <c r="AR1155" s="55">
        <v>42041</v>
      </c>
      <c r="AS1155" s="55">
        <v>42041</v>
      </c>
      <c r="AT1155" s="48">
        <f t="shared" si="278"/>
        <v>0</v>
      </c>
      <c r="AU1155" s="6"/>
      <c r="AV1155" s="48">
        <f t="shared" si="279"/>
        <v>0</v>
      </c>
      <c r="AW1155" s="55"/>
      <c r="AX1155" s="55"/>
      <c r="AY1155" s="55">
        <v>42167</v>
      </c>
      <c r="AZ1155" s="10" t="s">
        <v>40</v>
      </c>
      <c r="BA1155" s="55"/>
      <c r="BB1155" s="6" t="s">
        <v>41</v>
      </c>
      <c r="BC1155" s="6"/>
      <c r="BD1155" s="6"/>
    </row>
    <row r="1156" spans="1:56" x14ac:dyDescent="0.35">
      <c r="A1156" s="6" t="s">
        <v>2426</v>
      </c>
      <c r="B1156" s="6" t="s">
        <v>941</v>
      </c>
      <c r="C1156" s="9">
        <v>2041623</v>
      </c>
      <c r="D1156" s="53">
        <v>2139</v>
      </c>
      <c r="E1156" s="63">
        <v>22.8</v>
      </c>
      <c r="F1156" s="11" t="s">
        <v>47</v>
      </c>
      <c r="G1156" s="11" t="s">
        <v>980</v>
      </c>
      <c r="H1156" s="55">
        <v>41984</v>
      </c>
      <c r="I1156" s="55">
        <v>41984</v>
      </c>
      <c r="J1156" s="48">
        <f t="shared" si="266"/>
        <v>0</v>
      </c>
      <c r="K1156" s="12">
        <v>0</v>
      </c>
      <c r="L1156" s="48">
        <f t="shared" si="267"/>
        <v>0</v>
      </c>
      <c r="M1156" s="55">
        <v>41990</v>
      </c>
      <c r="N1156" s="55">
        <v>42009</v>
      </c>
      <c r="O1156" s="48">
        <f t="shared" si="268"/>
        <v>12</v>
      </c>
      <c r="P1156" s="12">
        <v>0</v>
      </c>
      <c r="Q1156" s="48">
        <f t="shared" si="269"/>
        <v>12</v>
      </c>
      <c r="R1156" s="55"/>
      <c r="S1156" s="55"/>
      <c r="T1156" s="48">
        <f t="shared" si="270"/>
        <v>0</v>
      </c>
      <c r="U1156" s="12">
        <v>0</v>
      </c>
      <c r="V1156" s="48">
        <f t="shared" si="271"/>
        <v>0</v>
      </c>
      <c r="W1156" s="55"/>
      <c r="X1156" s="55"/>
      <c r="Y1156" s="48">
        <f t="shared" si="272"/>
        <v>0</v>
      </c>
      <c r="Z1156" s="6"/>
      <c r="AA1156" s="48">
        <f t="shared" si="273"/>
        <v>0</v>
      </c>
      <c r="AB1156" s="55"/>
      <c r="AC1156" s="55"/>
      <c r="AD1156" s="48">
        <f t="shared" si="274"/>
        <v>0</v>
      </c>
      <c r="AE1156" s="12">
        <v>0</v>
      </c>
      <c r="AF1156" s="48">
        <f t="shared" si="275"/>
        <v>0</v>
      </c>
      <c r="AG1156" s="55"/>
      <c r="AH1156" s="55"/>
      <c r="AI1156" s="48">
        <f t="shared" si="276"/>
        <v>0</v>
      </c>
      <c r="AJ1156" s="12">
        <v>0</v>
      </c>
      <c r="AK1156" s="48">
        <f t="shared" si="277"/>
        <v>0</v>
      </c>
      <c r="AL1156" s="55">
        <v>42010</v>
      </c>
      <c r="AM1156" s="55"/>
      <c r="AN1156" s="55">
        <v>42205</v>
      </c>
      <c r="AO1156" s="55" t="s">
        <v>38</v>
      </c>
      <c r="AP1156" s="56" t="s">
        <v>39</v>
      </c>
      <c r="AQ1156" s="12">
        <v>30</v>
      </c>
      <c r="AR1156" s="55"/>
      <c r="AS1156" s="55"/>
      <c r="AT1156" s="48">
        <f t="shared" si="278"/>
        <v>0</v>
      </c>
      <c r="AU1156" s="6"/>
      <c r="AV1156" s="48">
        <f t="shared" si="279"/>
        <v>0</v>
      </c>
      <c r="AW1156" s="55"/>
      <c r="AX1156" s="55"/>
      <c r="AY1156" s="55">
        <v>42129</v>
      </c>
      <c r="AZ1156" s="10" t="s">
        <v>40</v>
      </c>
      <c r="BA1156" s="55"/>
      <c r="BB1156" s="6" t="s">
        <v>41</v>
      </c>
      <c r="BC1156" s="10" t="s">
        <v>63</v>
      </c>
      <c r="BD1156" s="6"/>
    </row>
    <row r="1157" spans="1:56" x14ac:dyDescent="0.35">
      <c r="A1157" s="6" t="s">
        <v>2426</v>
      </c>
      <c r="B1157" s="6" t="s">
        <v>1852</v>
      </c>
      <c r="C1157" s="9">
        <v>2042098</v>
      </c>
      <c r="D1157" s="53">
        <v>2747</v>
      </c>
      <c r="E1157" s="63">
        <v>17.5</v>
      </c>
      <c r="F1157" s="11" t="s">
        <v>47</v>
      </c>
      <c r="G1157" s="11" t="s">
        <v>2418</v>
      </c>
      <c r="H1157" s="55">
        <v>41984</v>
      </c>
      <c r="I1157" s="55">
        <v>41984</v>
      </c>
      <c r="J1157" s="48">
        <f t="shared" si="266"/>
        <v>0</v>
      </c>
      <c r="K1157" s="12">
        <v>0</v>
      </c>
      <c r="L1157" s="48">
        <f t="shared" si="267"/>
        <v>0</v>
      </c>
      <c r="M1157" s="55">
        <v>41990</v>
      </c>
      <c r="N1157" s="55">
        <v>41995</v>
      </c>
      <c r="O1157" s="48">
        <f t="shared" si="268"/>
        <v>3</v>
      </c>
      <c r="P1157" s="12">
        <v>0</v>
      </c>
      <c r="Q1157" s="48">
        <f t="shared" si="269"/>
        <v>3</v>
      </c>
      <c r="R1157" s="55"/>
      <c r="S1157" s="55"/>
      <c r="T1157" s="48">
        <f t="shared" si="270"/>
        <v>0</v>
      </c>
      <c r="U1157" s="12">
        <v>0</v>
      </c>
      <c r="V1157" s="48">
        <f t="shared" si="271"/>
        <v>0</v>
      </c>
      <c r="W1157" s="55"/>
      <c r="X1157" s="55"/>
      <c r="Y1157" s="48">
        <f t="shared" si="272"/>
        <v>0</v>
      </c>
      <c r="Z1157" s="6"/>
      <c r="AA1157" s="48">
        <f t="shared" si="273"/>
        <v>0</v>
      </c>
      <c r="AB1157" s="55"/>
      <c r="AC1157" s="55"/>
      <c r="AD1157" s="48">
        <f t="shared" si="274"/>
        <v>0</v>
      </c>
      <c r="AE1157" s="12">
        <v>0</v>
      </c>
      <c r="AF1157" s="48">
        <f t="shared" si="275"/>
        <v>0</v>
      </c>
      <c r="AG1157" s="55"/>
      <c r="AH1157" s="55"/>
      <c r="AI1157" s="48">
        <f t="shared" si="276"/>
        <v>0</v>
      </c>
      <c r="AJ1157" s="12">
        <v>0</v>
      </c>
      <c r="AK1157" s="48">
        <f t="shared" si="277"/>
        <v>0</v>
      </c>
      <c r="AL1157" s="55">
        <v>42004</v>
      </c>
      <c r="AM1157" s="55"/>
      <c r="AN1157" s="55">
        <v>42205</v>
      </c>
      <c r="AO1157" s="55" t="s">
        <v>45</v>
      </c>
      <c r="AP1157" s="56" t="s">
        <v>39</v>
      </c>
      <c r="AQ1157" s="12">
        <v>30</v>
      </c>
      <c r="AR1157" s="55"/>
      <c r="AS1157" s="55"/>
      <c r="AT1157" s="48">
        <f t="shared" si="278"/>
        <v>0</v>
      </c>
      <c r="AU1157" s="6"/>
      <c r="AV1157" s="48">
        <f t="shared" si="279"/>
        <v>0</v>
      </c>
      <c r="AW1157" s="55"/>
      <c r="AX1157" s="55"/>
      <c r="AY1157" s="55">
        <v>42404</v>
      </c>
      <c r="AZ1157" s="10" t="s">
        <v>40</v>
      </c>
      <c r="BA1157" s="55"/>
      <c r="BB1157" s="6" t="s">
        <v>41</v>
      </c>
      <c r="BC1157" s="6"/>
      <c r="BD1157" s="6"/>
    </row>
    <row r="1158" spans="1:56" x14ac:dyDescent="0.35">
      <c r="A1158" s="6" t="s">
        <v>2426</v>
      </c>
      <c r="B1158" s="6" t="s">
        <v>357</v>
      </c>
      <c r="C1158" s="9">
        <v>2042113</v>
      </c>
      <c r="D1158" s="53">
        <v>1770</v>
      </c>
      <c r="E1158" s="63">
        <v>29</v>
      </c>
      <c r="F1158" s="11" t="s">
        <v>47</v>
      </c>
      <c r="G1158" s="11" t="s">
        <v>327</v>
      </c>
      <c r="H1158" s="55">
        <v>41984</v>
      </c>
      <c r="I1158" s="55">
        <v>41984</v>
      </c>
      <c r="J1158" s="48">
        <f t="shared" si="266"/>
        <v>0</v>
      </c>
      <c r="K1158" s="12">
        <v>0</v>
      </c>
      <c r="L1158" s="48">
        <f t="shared" si="267"/>
        <v>0</v>
      </c>
      <c r="M1158" s="55">
        <v>41990</v>
      </c>
      <c r="N1158" s="55">
        <v>41991</v>
      </c>
      <c r="O1158" s="48">
        <f t="shared" si="268"/>
        <v>1</v>
      </c>
      <c r="P1158" s="12">
        <v>0</v>
      </c>
      <c r="Q1158" s="48">
        <f t="shared" si="269"/>
        <v>1</v>
      </c>
      <c r="R1158" s="55"/>
      <c r="S1158" s="55"/>
      <c r="T1158" s="48">
        <f t="shared" si="270"/>
        <v>0</v>
      </c>
      <c r="U1158" s="12">
        <v>0</v>
      </c>
      <c r="V1158" s="48">
        <f t="shared" si="271"/>
        <v>0</v>
      </c>
      <c r="W1158" s="55"/>
      <c r="X1158" s="55"/>
      <c r="Y1158" s="48">
        <f t="shared" si="272"/>
        <v>0</v>
      </c>
      <c r="Z1158" s="6"/>
      <c r="AA1158" s="48">
        <f t="shared" si="273"/>
        <v>0</v>
      </c>
      <c r="AB1158" s="55"/>
      <c r="AC1158" s="55"/>
      <c r="AD1158" s="48">
        <f t="shared" si="274"/>
        <v>0</v>
      </c>
      <c r="AE1158" s="12">
        <v>0</v>
      </c>
      <c r="AF1158" s="48">
        <f t="shared" si="275"/>
        <v>0</v>
      </c>
      <c r="AG1158" s="55"/>
      <c r="AH1158" s="55"/>
      <c r="AI1158" s="48">
        <f t="shared" si="276"/>
        <v>0</v>
      </c>
      <c r="AJ1158" s="12">
        <v>0</v>
      </c>
      <c r="AK1158" s="48">
        <f t="shared" si="277"/>
        <v>0</v>
      </c>
      <c r="AL1158" s="55">
        <v>42019</v>
      </c>
      <c r="AM1158" s="55">
        <v>42018</v>
      </c>
      <c r="AN1158" s="55">
        <v>42146</v>
      </c>
      <c r="AO1158" s="55" t="s">
        <v>38</v>
      </c>
      <c r="AP1158" s="56" t="s">
        <v>39</v>
      </c>
      <c r="AQ1158" s="12">
        <v>30</v>
      </c>
      <c r="AR1158" s="55">
        <v>42132</v>
      </c>
      <c r="AS1158" s="55">
        <v>42132</v>
      </c>
      <c r="AT1158" s="48">
        <f t="shared" si="278"/>
        <v>0</v>
      </c>
      <c r="AU1158" s="6"/>
      <c r="AV1158" s="48">
        <f t="shared" si="279"/>
        <v>0</v>
      </c>
      <c r="AW1158" s="55"/>
      <c r="AX1158" s="55"/>
      <c r="AY1158" s="55">
        <v>42153</v>
      </c>
      <c r="AZ1158" s="10" t="s">
        <v>40</v>
      </c>
      <c r="BA1158" s="55"/>
      <c r="BB1158" s="6" t="s">
        <v>41</v>
      </c>
      <c r="BC1158" s="6"/>
      <c r="BD1158" s="6"/>
    </row>
    <row r="1159" spans="1:56" x14ac:dyDescent="0.35">
      <c r="A1159" s="6" t="s">
        <v>2426</v>
      </c>
      <c r="B1159" s="6" t="s">
        <v>1194</v>
      </c>
      <c r="C1159" s="9">
        <v>2042189</v>
      </c>
      <c r="D1159" s="53">
        <v>2466</v>
      </c>
      <c r="E1159" s="63">
        <v>16.399999999999999</v>
      </c>
      <c r="F1159" s="11" t="s">
        <v>47</v>
      </c>
      <c r="G1159" s="11" t="s">
        <v>1321</v>
      </c>
      <c r="H1159" s="55">
        <v>41984</v>
      </c>
      <c r="I1159" s="55">
        <v>41984</v>
      </c>
      <c r="J1159" s="48">
        <f t="shared" si="266"/>
        <v>0</v>
      </c>
      <c r="K1159" s="12">
        <v>0</v>
      </c>
      <c r="L1159" s="48">
        <f t="shared" si="267"/>
        <v>0</v>
      </c>
      <c r="M1159" s="55">
        <v>41990</v>
      </c>
      <c r="N1159" s="55">
        <v>42052</v>
      </c>
      <c r="O1159" s="48">
        <f t="shared" si="268"/>
        <v>43</v>
      </c>
      <c r="P1159" s="12">
        <v>0</v>
      </c>
      <c r="Q1159" s="48">
        <f t="shared" si="269"/>
        <v>43</v>
      </c>
      <c r="R1159" s="55"/>
      <c r="S1159" s="55"/>
      <c r="T1159" s="48">
        <f t="shared" si="270"/>
        <v>0</v>
      </c>
      <c r="U1159" s="12">
        <v>0</v>
      </c>
      <c r="V1159" s="48">
        <f t="shared" si="271"/>
        <v>0</v>
      </c>
      <c r="W1159" s="55"/>
      <c r="X1159" s="55"/>
      <c r="Y1159" s="48">
        <f t="shared" si="272"/>
        <v>0</v>
      </c>
      <c r="Z1159" s="6"/>
      <c r="AA1159" s="48">
        <f t="shared" si="273"/>
        <v>0</v>
      </c>
      <c r="AB1159" s="55"/>
      <c r="AC1159" s="55"/>
      <c r="AD1159" s="48">
        <f t="shared" si="274"/>
        <v>0</v>
      </c>
      <c r="AE1159" s="12">
        <v>0</v>
      </c>
      <c r="AF1159" s="48">
        <f t="shared" si="275"/>
        <v>0</v>
      </c>
      <c r="AG1159" s="55"/>
      <c r="AH1159" s="55"/>
      <c r="AI1159" s="48">
        <f t="shared" si="276"/>
        <v>0</v>
      </c>
      <c r="AJ1159" s="12">
        <v>0</v>
      </c>
      <c r="AK1159" s="48">
        <f t="shared" si="277"/>
        <v>0</v>
      </c>
      <c r="AL1159" s="55">
        <v>42053</v>
      </c>
      <c r="AM1159" s="55"/>
      <c r="AN1159" s="55">
        <v>42205</v>
      </c>
      <c r="AO1159" s="55" t="s">
        <v>45</v>
      </c>
      <c r="AP1159" s="56" t="s">
        <v>39</v>
      </c>
      <c r="AQ1159" s="12">
        <v>30</v>
      </c>
      <c r="AR1159" s="55"/>
      <c r="AS1159" s="55"/>
      <c r="AT1159" s="48">
        <f t="shared" si="278"/>
        <v>0</v>
      </c>
      <c r="AU1159" s="6"/>
      <c r="AV1159" s="48">
        <f t="shared" si="279"/>
        <v>0</v>
      </c>
      <c r="AW1159" s="55"/>
      <c r="AX1159" s="55"/>
      <c r="AY1159" s="55">
        <v>42220</v>
      </c>
      <c r="AZ1159" s="10" t="s">
        <v>40</v>
      </c>
      <c r="BA1159" s="55"/>
      <c r="BB1159" s="6" t="s">
        <v>41</v>
      </c>
      <c r="BC1159" s="6"/>
      <c r="BD1159" s="6"/>
    </row>
    <row r="1160" spans="1:56" x14ac:dyDescent="0.35">
      <c r="A1160" s="6" t="s">
        <v>2426</v>
      </c>
      <c r="B1160" s="6" t="s">
        <v>1748</v>
      </c>
      <c r="C1160" s="9">
        <v>2042191</v>
      </c>
      <c r="D1160" s="53">
        <v>2649</v>
      </c>
      <c r="E1160" s="63">
        <v>11.4</v>
      </c>
      <c r="F1160" s="11" t="s">
        <v>47</v>
      </c>
      <c r="G1160" s="11" t="s">
        <v>2350</v>
      </c>
      <c r="H1160" s="55">
        <v>41989</v>
      </c>
      <c r="I1160" s="55">
        <v>41990</v>
      </c>
      <c r="J1160" s="48">
        <f t="shared" si="266"/>
        <v>1</v>
      </c>
      <c r="K1160" s="12">
        <v>0</v>
      </c>
      <c r="L1160" s="48">
        <f t="shared" si="267"/>
        <v>1</v>
      </c>
      <c r="M1160" s="55">
        <v>41992</v>
      </c>
      <c r="N1160" s="55">
        <v>42093</v>
      </c>
      <c r="O1160" s="48">
        <f t="shared" si="268"/>
        <v>70</v>
      </c>
      <c r="P1160" s="12">
        <v>36</v>
      </c>
      <c r="Q1160" s="48">
        <f t="shared" si="269"/>
        <v>34</v>
      </c>
      <c r="R1160" s="55"/>
      <c r="S1160" s="55"/>
      <c r="T1160" s="48">
        <f t="shared" si="270"/>
        <v>0</v>
      </c>
      <c r="U1160" s="12">
        <v>0</v>
      </c>
      <c r="V1160" s="48">
        <f t="shared" si="271"/>
        <v>0</v>
      </c>
      <c r="W1160" s="55"/>
      <c r="X1160" s="55"/>
      <c r="Y1160" s="48">
        <f t="shared" si="272"/>
        <v>0</v>
      </c>
      <c r="Z1160" s="6"/>
      <c r="AA1160" s="48">
        <f t="shared" si="273"/>
        <v>0</v>
      </c>
      <c r="AB1160" s="55"/>
      <c r="AC1160" s="55"/>
      <c r="AD1160" s="48">
        <f t="shared" si="274"/>
        <v>0</v>
      </c>
      <c r="AE1160" s="12">
        <v>0</v>
      </c>
      <c r="AF1160" s="48">
        <f t="shared" si="275"/>
        <v>0</v>
      </c>
      <c r="AG1160" s="55"/>
      <c r="AH1160" s="55"/>
      <c r="AI1160" s="48">
        <f t="shared" si="276"/>
        <v>0</v>
      </c>
      <c r="AJ1160" s="12">
        <v>0</v>
      </c>
      <c r="AK1160" s="48">
        <f t="shared" si="277"/>
        <v>0</v>
      </c>
      <c r="AL1160" s="55">
        <v>42079</v>
      </c>
      <c r="AM1160" s="55">
        <v>42151</v>
      </c>
      <c r="AN1160" s="55">
        <v>42208</v>
      </c>
      <c r="AO1160" s="55" t="s">
        <v>38</v>
      </c>
      <c r="AP1160" s="56" t="s">
        <v>39</v>
      </c>
      <c r="AQ1160" s="12">
        <v>30</v>
      </c>
      <c r="AR1160" s="55"/>
      <c r="AS1160" s="55"/>
      <c r="AT1160" s="48">
        <f t="shared" si="278"/>
        <v>0</v>
      </c>
      <c r="AU1160" s="6"/>
      <c r="AV1160" s="48">
        <f t="shared" si="279"/>
        <v>0</v>
      </c>
      <c r="AW1160" s="55"/>
      <c r="AX1160" s="55"/>
      <c r="AY1160" s="50"/>
      <c r="AZ1160" s="10" t="s">
        <v>53</v>
      </c>
      <c r="BA1160" s="55"/>
      <c r="BB1160" s="6" t="s">
        <v>41</v>
      </c>
      <c r="BC1160" s="6"/>
      <c r="BD1160" s="6"/>
    </row>
    <row r="1161" spans="1:56" x14ac:dyDescent="0.35">
      <c r="A1161" s="6" t="s">
        <v>2426</v>
      </c>
      <c r="B1161" s="6" t="s">
        <v>174</v>
      </c>
      <c r="C1161" s="9">
        <v>2043228</v>
      </c>
      <c r="D1161" s="53">
        <v>1760</v>
      </c>
      <c r="E1161" s="63">
        <v>211</v>
      </c>
      <c r="F1161" s="11" t="s">
        <v>47</v>
      </c>
      <c r="G1161" s="11" t="s">
        <v>337</v>
      </c>
      <c r="H1161" s="55">
        <v>41989</v>
      </c>
      <c r="I1161" s="55">
        <v>41989</v>
      </c>
      <c r="J1161" s="48">
        <f t="shared" si="266"/>
        <v>0</v>
      </c>
      <c r="K1161" s="12">
        <v>0</v>
      </c>
      <c r="L1161" s="48">
        <f t="shared" si="267"/>
        <v>0</v>
      </c>
      <c r="M1161" s="55">
        <v>41995</v>
      </c>
      <c r="N1161" s="55">
        <v>42081</v>
      </c>
      <c r="O1161" s="48">
        <f t="shared" si="268"/>
        <v>61</v>
      </c>
      <c r="P1161" s="12">
        <v>27</v>
      </c>
      <c r="Q1161" s="48">
        <f t="shared" si="269"/>
        <v>34</v>
      </c>
      <c r="R1161" s="55"/>
      <c r="S1161" s="55"/>
      <c r="T1161" s="48">
        <f t="shared" si="270"/>
        <v>0</v>
      </c>
      <c r="U1161" s="12">
        <v>0</v>
      </c>
      <c r="V1161" s="48">
        <f t="shared" si="271"/>
        <v>0</v>
      </c>
      <c r="W1161" s="55"/>
      <c r="X1161" s="55"/>
      <c r="Y1161" s="48">
        <f t="shared" si="272"/>
        <v>0</v>
      </c>
      <c r="Z1161" s="6"/>
      <c r="AA1161" s="48">
        <f t="shared" si="273"/>
        <v>0</v>
      </c>
      <c r="AB1161" s="55"/>
      <c r="AC1161" s="55"/>
      <c r="AD1161" s="48">
        <f t="shared" si="274"/>
        <v>0</v>
      </c>
      <c r="AE1161" s="12">
        <v>0</v>
      </c>
      <c r="AF1161" s="48">
        <f t="shared" si="275"/>
        <v>0</v>
      </c>
      <c r="AG1161" s="55"/>
      <c r="AH1161" s="55"/>
      <c r="AI1161" s="48">
        <f t="shared" si="276"/>
        <v>0</v>
      </c>
      <c r="AJ1161" s="12">
        <v>0</v>
      </c>
      <c r="AK1161" s="48">
        <f t="shared" si="277"/>
        <v>0</v>
      </c>
      <c r="AL1161" s="55">
        <v>42081</v>
      </c>
      <c r="AM1161" s="55"/>
      <c r="AN1161" s="55">
        <v>42208</v>
      </c>
      <c r="AO1161" s="55" t="s">
        <v>38</v>
      </c>
      <c r="AP1161" s="56" t="s">
        <v>39</v>
      </c>
      <c r="AQ1161" s="12">
        <v>30</v>
      </c>
      <c r="AR1161" s="55"/>
      <c r="AS1161" s="55"/>
      <c r="AT1161" s="48">
        <f t="shared" si="278"/>
        <v>0</v>
      </c>
      <c r="AU1161" s="6"/>
      <c r="AV1161" s="48">
        <f t="shared" si="279"/>
        <v>0</v>
      </c>
      <c r="AW1161" s="55"/>
      <c r="AX1161" s="55">
        <v>42384</v>
      </c>
      <c r="AY1161" s="55">
        <v>42384</v>
      </c>
      <c r="AZ1161" s="10" t="s">
        <v>40</v>
      </c>
      <c r="BA1161" s="55"/>
      <c r="BB1161" s="6" t="s">
        <v>41</v>
      </c>
      <c r="BC1161" s="6"/>
      <c r="BD1161" s="6"/>
    </row>
    <row r="1162" spans="1:56" x14ac:dyDescent="0.35">
      <c r="A1162" s="6" t="s">
        <v>2426</v>
      </c>
      <c r="B1162" s="6" t="s">
        <v>57</v>
      </c>
      <c r="C1162" s="6">
        <v>2043236</v>
      </c>
      <c r="D1162" s="53">
        <v>1701</v>
      </c>
      <c r="E1162" s="62">
        <v>524</v>
      </c>
      <c r="F1162" s="11" t="s">
        <v>47</v>
      </c>
      <c r="G1162" s="11" t="s">
        <v>64</v>
      </c>
      <c r="H1162" s="55">
        <v>41989</v>
      </c>
      <c r="I1162" s="55">
        <v>41989</v>
      </c>
      <c r="J1162" s="48">
        <f t="shared" si="266"/>
        <v>0</v>
      </c>
      <c r="K1162" s="12">
        <v>0</v>
      </c>
      <c r="L1162" s="48">
        <f t="shared" si="267"/>
        <v>0</v>
      </c>
      <c r="M1162" s="55">
        <v>41992</v>
      </c>
      <c r="N1162" s="55">
        <v>42068</v>
      </c>
      <c r="O1162" s="48">
        <f t="shared" si="268"/>
        <v>53</v>
      </c>
      <c r="P1162" s="12">
        <v>0</v>
      </c>
      <c r="Q1162" s="48">
        <f t="shared" si="269"/>
        <v>53</v>
      </c>
      <c r="R1162" s="55"/>
      <c r="S1162" s="55"/>
      <c r="T1162" s="48">
        <f t="shared" si="270"/>
        <v>0</v>
      </c>
      <c r="U1162" s="12">
        <v>0</v>
      </c>
      <c r="V1162" s="48">
        <f t="shared" si="271"/>
        <v>0</v>
      </c>
      <c r="W1162" s="55"/>
      <c r="X1162" s="55"/>
      <c r="Y1162" s="48">
        <f t="shared" si="272"/>
        <v>0</v>
      </c>
      <c r="Z1162" s="6"/>
      <c r="AA1162" s="48">
        <f t="shared" si="273"/>
        <v>0</v>
      </c>
      <c r="AB1162" s="55"/>
      <c r="AC1162" s="55"/>
      <c r="AD1162" s="48">
        <f t="shared" si="274"/>
        <v>0</v>
      </c>
      <c r="AE1162" s="12">
        <v>0</v>
      </c>
      <c r="AF1162" s="48">
        <f t="shared" si="275"/>
        <v>0</v>
      </c>
      <c r="AG1162" s="55"/>
      <c r="AH1162" s="55"/>
      <c r="AI1162" s="48">
        <f t="shared" si="276"/>
        <v>0</v>
      </c>
      <c r="AJ1162" s="12">
        <v>0</v>
      </c>
      <c r="AK1162" s="48">
        <f t="shared" si="277"/>
        <v>0</v>
      </c>
      <c r="AL1162" s="55">
        <v>42072</v>
      </c>
      <c r="AM1162" s="55">
        <v>42261</v>
      </c>
      <c r="AN1162" s="55">
        <v>42384</v>
      </c>
      <c r="AO1162" s="55" t="s">
        <v>38</v>
      </c>
      <c r="AP1162" s="56" t="s">
        <v>39</v>
      </c>
      <c r="AQ1162" s="12">
        <v>30</v>
      </c>
      <c r="AR1162" s="55">
        <v>42307</v>
      </c>
      <c r="AS1162" s="55">
        <v>42307</v>
      </c>
      <c r="AT1162" s="48">
        <f t="shared" si="278"/>
        <v>0</v>
      </c>
      <c r="AU1162" s="6"/>
      <c r="AV1162" s="48">
        <f t="shared" si="279"/>
        <v>0</v>
      </c>
      <c r="AW1162" s="55"/>
      <c r="AX1162" s="55">
        <v>42403</v>
      </c>
      <c r="AY1162" s="55">
        <v>42384</v>
      </c>
      <c r="AZ1162" s="10" t="s">
        <v>40</v>
      </c>
      <c r="BA1162" s="55"/>
      <c r="BB1162" s="6" t="s">
        <v>41</v>
      </c>
      <c r="BC1162" s="6"/>
      <c r="BD1162" s="6"/>
    </row>
    <row r="1163" spans="1:56" x14ac:dyDescent="0.35">
      <c r="A1163" s="6" t="s">
        <v>2426</v>
      </c>
      <c r="B1163" s="6" t="s">
        <v>1459</v>
      </c>
      <c r="C1163" s="6">
        <v>2043278</v>
      </c>
      <c r="D1163" s="53">
        <v>2532</v>
      </c>
      <c r="E1163" s="62">
        <v>650</v>
      </c>
      <c r="F1163" s="11" t="s">
        <v>47</v>
      </c>
      <c r="G1163" s="11" t="s">
        <v>1460</v>
      </c>
      <c r="H1163" s="55">
        <v>41990</v>
      </c>
      <c r="I1163" s="55">
        <v>41990</v>
      </c>
      <c r="J1163" s="48">
        <f t="shared" si="266"/>
        <v>0</v>
      </c>
      <c r="K1163" s="12">
        <v>0</v>
      </c>
      <c r="L1163" s="48">
        <f t="shared" si="267"/>
        <v>0</v>
      </c>
      <c r="M1163" s="55">
        <v>41990</v>
      </c>
      <c r="N1163" s="55">
        <v>42009</v>
      </c>
      <c r="O1163" s="48">
        <f t="shared" si="268"/>
        <v>12</v>
      </c>
      <c r="P1163" s="12">
        <v>0</v>
      </c>
      <c r="Q1163" s="48">
        <f t="shared" si="269"/>
        <v>12</v>
      </c>
      <c r="R1163" s="55"/>
      <c r="S1163" s="55"/>
      <c r="T1163" s="48">
        <f t="shared" si="270"/>
        <v>0</v>
      </c>
      <c r="U1163" s="12">
        <v>0</v>
      </c>
      <c r="V1163" s="48">
        <f t="shared" si="271"/>
        <v>0</v>
      </c>
      <c r="W1163" s="55"/>
      <c r="X1163" s="55"/>
      <c r="Y1163" s="48">
        <f t="shared" si="272"/>
        <v>0</v>
      </c>
      <c r="Z1163" s="6"/>
      <c r="AA1163" s="48">
        <f t="shared" si="273"/>
        <v>0</v>
      </c>
      <c r="AB1163" s="55"/>
      <c r="AC1163" s="55"/>
      <c r="AD1163" s="48">
        <f t="shared" si="274"/>
        <v>0</v>
      </c>
      <c r="AE1163" s="12">
        <v>0</v>
      </c>
      <c r="AF1163" s="48">
        <f t="shared" si="275"/>
        <v>0</v>
      </c>
      <c r="AG1163" s="55"/>
      <c r="AH1163" s="55"/>
      <c r="AI1163" s="48">
        <f t="shared" si="276"/>
        <v>0</v>
      </c>
      <c r="AJ1163" s="12">
        <v>0</v>
      </c>
      <c r="AK1163" s="48">
        <f t="shared" si="277"/>
        <v>0</v>
      </c>
      <c r="AL1163" s="55">
        <v>42010</v>
      </c>
      <c r="AM1163" s="55">
        <v>42037</v>
      </c>
      <c r="AN1163" s="55">
        <v>42064</v>
      </c>
      <c r="AO1163" s="55" t="s">
        <v>38</v>
      </c>
      <c r="AP1163" s="56" t="s">
        <v>39</v>
      </c>
      <c r="AQ1163" s="12">
        <v>30</v>
      </c>
      <c r="AR1163" s="55">
        <v>42089</v>
      </c>
      <c r="AS1163" s="55">
        <v>42089</v>
      </c>
      <c r="AT1163" s="48">
        <f t="shared" si="278"/>
        <v>0</v>
      </c>
      <c r="AU1163" s="6"/>
      <c r="AV1163" s="48">
        <f t="shared" si="279"/>
        <v>0</v>
      </c>
      <c r="AW1163" s="55"/>
      <c r="AX1163" s="55"/>
      <c r="AY1163" s="55">
        <v>42369</v>
      </c>
      <c r="AZ1163" s="10" t="s">
        <v>40</v>
      </c>
      <c r="BA1163" s="55"/>
      <c r="BB1163" s="6" t="s">
        <v>41</v>
      </c>
      <c r="BC1163" s="6"/>
      <c r="BD1163" s="6"/>
    </row>
    <row r="1164" spans="1:56" x14ac:dyDescent="0.35">
      <c r="A1164" s="6" t="s">
        <v>2426</v>
      </c>
      <c r="B1164" s="6" t="s">
        <v>923</v>
      </c>
      <c r="C1164" s="9">
        <v>2043499</v>
      </c>
      <c r="D1164" s="53">
        <v>2145</v>
      </c>
      <c r="E1164" s="63">
        <v>50</v>
      </c>
      <c r="F1164" s="11" t="s">
        <v>47</v>
      </c>
      <c r="G1164" s="11" t="s">
        <v>2209</v>
      </c>
      <c r="H1164" s="55">
        <v>41990</v>
      </c>
      <c r="I1164" s="55">
        <v>41990</v>
      </c>
      <c r="J1164" s="48">
        <f t="shared" si="266"/>
        <v>0</v>
      </c>
      <c r="K1164" s="12">
        <v>0</v>
      </c>
      <c r="L1164" s="48">
        <f t="shared" si="267"/>
        <v>0</v>
      </c>
      <c r="M1164" s="55">
        <v>41995</v>
      </c>
      <c r="N1164" s="55">
        <v>41997</v>
      </c>
      <c r="O1164" s="48">
        <f t="shared" si="268"/>
        <v>2</v>
      </c>
      <c r="P1164" s="12">
        <v>0</v>
      </c>
      <c r="Q1164" s="48">
        <f t="shared" si="269"/>
        <v>2</v>
      </c>
      <c r="R1164" s="55"/>
      <c r="S1164" s="55"/>
      <c r="T1164" s="48">
        <f t="shared" si="270"/>
        <v>0</v>
      </c>
      <c r="U1164" s="12">
        <v>0</v>
      </c>
      <c r="V1164" s="48">
        <f t="shared" si="271"/>
        <v>0</v>
      </c>
      <c r="W1164" s="55"/>
      <c r="X1164" s="55"/>
      <c r="Y1164" s="48">
        <f t="shared" si="272"/>
        <v>0</v>
      </c>
      <c r="Z1164" s="6"/>
      <c r="AA1164" s="48">
        <f t="shared" si="273"/>
        <v>0</v>
      </c>
      <c r="AB1164" s="55"/>
      <c r="AC1164" s="55"/>
      <c r="AD1164" s="48">
        <f t="shared" si="274"/>
        <v>0</v>
      </c>
      <c r="AE1164" s="12">
        <v>0</v>
      </c>
      <c r="AF1164" s="48">
        <f t="shared" si="275"/>
        <v>0</v>
      </c>
      <c r="AG1164" s="55"/>
      <c r="AH1164" s="55"/>
      <c r="AI1164" s="48">
        <f t="shared" si="276"/>
        <v>0</v>
      </c>
      <c r="AJ1164" s="12">
        <v>0</v>
      </c>
      <c r="AK1164" s="48">
        <f t="shared" si="277"/>
        <v>0</v>
      </c>
      <c r="AL1164" s="55">
        <v>42004</v>
      </c>
      <c r="AM1164" s="55">
        <v>42004</v>
      </c>
      <c r="AN1164" s="55">
        <v>42209</v>
      </c>
      <c r="AO1164" s="55" t="s">
        <v>38</v>
      </c>
      <c r="AP1164" s="56" t="s">
        <v>39</v>
      </c>
      <c r="AQ1164" s="12">
        <v>30</v>
      </c>
      <c r="AR1164" s="55"/>
      <c r="AS1164" s="55"/>
      <c r="AT1164" s="48">
        <f t="shared" si="278"/>
        <v>0</v>
      </c>
      <c r="AU1164" s="6"/>
      <c r="AV1164" s="48">
        <f t="shared" si="279"/>
        <v>0</v>
      </c>
      <c r="AW1164" s="55"/>
      <c r="AX1164" s="55"/>
      <c r="AY1164" s="55">
        <v>42331</v>
      </c>
      <c r="AZ1164" s="10" t="s">
        <v>40</v>
      </c>
      <c r="BA1164" s="55"/>
      <c r="BB1164" s="6" t="s">
        <v>41</v>
      </c>
      <c r="BC1164" s="6"/>
      <c r="BD1164" s="6"/>
    </row>
    <row r="1165" spans="1:56" x14ac:dyDescent="0.35">
      <c r="A1165" s="6" t="s">
        <v>2426</v>
      </c>
      <c r="B1165" s="6" t="s">
        <v>35</v>
      </c>
      <c r="C1165" s="9">
        <v>2043623</v>
      </c>
      <c r="D1165" s="53">
        <v>2631</v>
      </c>
      <c r="E1165" s="63">
        <v>132</v>
      </c>
      <c r="F1165" s="11" t="s">
        <v>47</v>
      </c>
      <c r="G1165" s="11" t="s">
        <v>1661</v>
      </c>
      <c r="H1165" s="55">
        <v>41995</v>
      </c>
      <c r="I1165" s="55">
        <v>41997</v>
      </c>
      <c r="J1165" s="48">
        <f t="shared" si="266"/>
        <v>2</v>
      </c>
      <c r="K1165" s="12">
        <v>0</v>
      </c>
      <c r="L1165" s="48">
        <f t="shared" si="267"/>
        <v>2</v>
      </c>
      <c r="M1165" s="55">
        <v>42002</v>
      </c>
      <c r="N1165" s="55">
        <v>42010</v>
      </c>
      <c r="O1165" s="48">
        <f t="shared" si="268"/>
        <v>6</v>
      </c>
      <c r="P1165" s="12">
        <v>0</v>
      </c>
      <c r="Q1165" s="48">
        <f t="shared" si="269"/>
        <v>6</v>
      </c>
      <c r="R1165" s="55"/>
      <c r="S1165" s="55"/>
      <c r="T1165" s="48">
        <f t="shared" si="270"/>
        <v>0</v>
      </c>
      <c r="U1165" s="12">
        <v>0</v>
      </c>
      <c r="V1165" s="48">
        <f t="shared" si="271"/>
        <v>0</v>
      </c>
      <c r="W1165" s="55"/>
      <c r="X1165" s="55"/>
      <c r="Y1165" s="48">
        <f t="shared" si="272"/>
        <v>0</v>
      </c>
      <c r="Z1165" s="6"/>
      <c r="AA1165" s="48">
        <f t="shared" si="273"/>
        <v>0</v>
      </c>
      <c r="AB1165" s="55"/>
      <c r="AC1165" s="55"/>
      <c r="AD1165" s="48">
        <f t="shared" si="274"/>
        <v>0</v>
      </c>
      <c r="AE1165" s="12">
        <v>0</v>
      </c>
      <c r="AF1165" s="48">
        <f t="shared" si="275"/>
        <v>0</v>
      </c>
      <c r="AG1165" s="55"/>
      <c r="AH1165" s="55"/>
      <c r="AI1165" s="48">
        <f t="shared" si="276"/>
        <v>0</v>
      </c>
      <c r="AJ1165" s="12">
        <v>0</v>
      </c>
      <c r="AK1165" s="48">
        <f t="shared" si="277"/>
        <v>0</v>
      </c>
      <c r="AL1165" s="55">
        <v>42023</v>
      </c>
      <c r="AM1165" s="55">
        <v>42040</v>
      </c>
      <c r="AN1165" s="55">
        <v>42095</v>
      </c>
      <c r="AO1165" s="55" t="s">
        <v>45</v>
      </c>
      <c r="AP1165" s="56" t="s">
        <v>39</v>
      </c>
      <c r="AQ1165" s="12">
        <v>30</v>
      </c>
      <c r="AR1165" s="55">
        <v>42073</v>
      </c>
      <c r="AS1165" s="55">
        <v>42073</v>
      </c>
      <c r="AT1165" s="48">
        <f t="shared" si="278"/>
        <v>0</v>
      </c>
      <c r="AU1165" s="6"/>
      <c r="AV1165" s="48">
        <f t="shared" si="279"/>
        <v>0</v>
      </c>
      <c r="AW1165" s="55"/>
      <c r="AX1165" s="55"/>
      <c r="AY1165" s="55">
        <v>42101</v>
      </c>
      <c r="AZ1165" s="10" t="s">
        <v>40</v>
      </c>
      <c r="BA1165" s="55"/>
      <c r="BB1165" s="6" t="s">
        <v>41</v>
      </c>
      <c r="BC1165" s="6"/>
      <c r="BD1165" s="6"/>
    </row>
    <row r="1166" spans="1:56" x14ac:dyDescent="0.35">
      <c r="A1166" s="6" t="s">
        <v>2426</v>
      </c>
      <c r="B1166" s="6" t="s">
        <v>2373</v>
      </c>
      <c r="C1166" s="6">
        <v>2044156</v>
      </c>
      <c r="D1166" s="53">
        <v>2675</v>
      </c>
      <c r="E1166" s="63">
        <v>57</v>
      </c>
      <c r="F1166" s="11" t="s">
        <v>47</v>
      </c>
      <c r="G1166" s="11" t="s">
        <v>1845</v>
      </c>
      <c r="H1166" s="55">
        <v>41996</v>
      </c>
      <c r="I1166" s="55">
        <v>41997</v>
      </c>
      <c r="J1166" s="48">
        <f t="shared" si="266"/>
        <v>1</v>
      </c>
      <c r="K1166" s="12">
        <v>0</v>
      </c>
      <c r="L1166" s="48">
        <f t="shared" si="267"/>
        <v>1</v>
      </c>
      <c r="M1166" s="55">
        <v>42002</v>
      </c>
      <c r="N1166" s="55">
        <v>42020</v>
      </c>
      <c r="O1166" s="48">
        <f t="shared" si="268"/>
        <v>14</v>
      </c>
      <c r="P1166" s="12">
        <v>0</v>
      </c>
      <c r="Q1166" s="48">
        <f t="shared" si="269"/>
        <v>14</v>
      </c>
      <c r="R1166" s="55"/>
      <c r="S1166" s="55"/>
      <c r="T1166" s="48">
        <f t="shared" si="270"/>
        <v>0</v>
      </c>
      <c r="U1166" s="12">
        <v>0</v>
      </c>
      <c r="V1166" s="48">
        <f t="shared" si="271"/>
        <v>0</v>
      </c>
      <c r="W1166" s="55"/>
      <c r="X1166" s="55"/>
      <c r="Y1166" s="48">
        <f t="shared" si="272"/>
        <v>0</v>
      </c>
      <c r="Z1166" s="6"/>
      <c r="AA1166" s="48">
        <f t="shared" si="273"/>
        <v>0</v>
      </c>
      <c r="AB1166" s="55"/>
      <c r="AC1166" s="55"/>
      <c r="AD1166" s="48">
        <f t="shared" si="274"/>
        <v>0</v>
      </c>
      <c r="AE1166" s="12">
        <v>0</v>
      </c>
      <c r="AF1166" s="48">
        <f t="shared" si="275"/>
        <v>0</v>
      </c>
      <c r="AG1166" s="55"/>
      <c r="AH1166" s="55"/>
      <c r="AI1166" s="48">
        <f t="shared" si="276"/>
        <v>0</v>
      </c>
      <c r="AJ1166" s="12">
        <v>0</v>
      </c>
      <c r="AK1166" s="48">
        <f t="shared" si="277"/>
        <v>0</v>
      </c>
      <c r="AL1166" s="55">
        <v>42034</v>
      </c>
      <c r="AM1166" s="55">
        <v>42033</v>
      </c>
      <c r="AN1166" s="55">
        <v>42174</v>
      </c>
      <c r="AO1166" s="55" t="s">
        <v>38</v>
      </c>
      <c r="AP1166" s="56" t="s">
        <v>39</v>
      </c>
      <c r="AQ1166" s="12">
        <v>30</v>
      </c>
      <c r="AR1166" s="55">
        <v>42144</v>
      </c>
      <c r="AS1166" s="55">
        <v>42144</v>
      </c>
      <c r="AT1166" s="48">
        <f t="shared" si="278"/>
        <v>0</v>
      </c>
      <c r="AU1166" s="6"/>
      <c r="AV1166" s="48">
        <f t="shared" si="279"/>
        <v>0</v>
      </c>
      <c r="AW1166" s="55"/>
      <c r="AX1166" s="55"/>
      <c r="AY1166" s="55">
        <v>42172</v>
      </c>
      <c r="AZ1166" s="10" t="s">
        <v>40</v>
      </c>
      <c r="BA1166" s="55"/>
      <c r="BB1166" s="6" t="s">
        <v>41</v>
      </c>
      <c r="BC1166" s="6"/>
      <c r="BD1166" s="6"/>
    </row>
    <row r="1167" spans="1:56" x14ac:dyDescent="0.35">
      <c r="A1167" s="6" t="s">
        <v>2426</v>
      </c>
      <c r="B1167" s="6" t="s">
        <v>110</v>
      </c>
      <c r="C1167" s="6">
        <v>2044274</v>
      </c>
      <c r="D1167" s="53">
        <v>2021</v>
      </c>
      <c r="E1167" s="63">
        <v>18.899999999999999</v>
      </c>
      <c r="F1167" s="11" t="s">
        <v>47</v>
      </c>
      <c r="G1167" s="11" t="s">
        <v>530</v>
      </c>
      <c r="H1167" s="55">
        <v>41999</v>
      </c>
      <c r="I1167" s="55">
        <v>41999</v>
      </c>
      <c r="J1167" s="48">
        <f t="shared" si="266"/>
        <v>0</v>
      </c>
      <c r="K1167" s="12">
        <v>0</v>
      </c>
      <c r="L1167" s="48">
        <f t="shared" si="267"/>
        <v>0</v>
      </c>
      <c r="M1167" s="55">
        <v>42005</v>
      </c>
      <c r="N1167" s="55">
        <v>42012</v>
      </c>
      <c r="O1167" s="48">
        <f t="shared" si="268"/>
        <v>5</v>
      </c>
      <c r="P1167" s="12">
        <v>0</v>
      </c>
      <c r="Q1167" s="48">
        <f t="shared" si="269"/>
        <v>5</v>
      </c>
      <c r="R1167" s="55"/>
      <c r="S1167" s="55"/>
      <c r="T1167" s="48">
        <f t="shared" si="270"/>
        <v>0</v>
      </c>
      <c r="U1167" s="12">
        <v>0</v>
      </c>
      <c r="V1167" s="48">
        <f t="shared" si="271"/>
        <v>0</v>
      </c>
      <c r="W1167" s="55"/>
      <c r="X1167" s="55"/>
      <c r="Y1167" s="48">
        <f t="shared" si="272"/>
        <v>0</v>
      </c>
      <c r="Z1167" s="6"/>
      <c r="AA1167" s="48">
        <f t="shared" si="273"/>
        <v>0</v>
      </c>
      <c r="AB1167" s="55"/>
      <c r="AC1167" s="55"/>
      <c r="AD1167" s="48">
        <f t="shared" si="274"/>
        <v>0</v>
      </c>
      <c r="AE1167" s="12">
        <v>0</v>
      </c>
      <c r="AF1167" s="48">
        <f t="shared" si="275"/>
        <v>0</v>
      </c>
      <c r="AG1167" s="55"/>
      <c r="AH1167" s="55"/>
      <c r="AI1167" s="48">
        <f t="shared" si="276"/>
        <v>0</v>
      </c>
      <c r="AJ1167" s="12">
        <v>0</v>
      </c>
      <c r="AK1167" s="48">
        <f t="shared" si="277"/>
        <v>0</v>
      </c>
      <c r="AL1167" s="55">
        <v>42013</v>
      </c>
      <c r="AM1167" s="55"/>
      <c r="AN1167" s="55">
        <v>42219</v>
      </c>
      <c r="AO1167" s="55" t="s">
        <v>45</v>
      </c>
      <c r="AP1167" s="56" t="s">
        <v>39</v>
      </c>
      <c r="AQ1167" s="12">
        <v>30</v>
      </c>
      <c r="AR1167" s="55"/>
      <c r="AS1167" s="55"/>
      <c r="AT1167" s="48">
        <f t="shared" si="278"/>
        <v>0</v>
      </c>
      <c r="AU1167" s="6"/>
      <c r="AV1167" s="48">
        <f t="shared" si="279"/>
        <v>0</v>
      </c>
      <c r="AW1167" s="55"/>
      <c r="AX1167" s="55"/>
      <c r="AY1167" s="55">
        <v>42089</v>
      </c>
      <c r="AZ1167" s="10" t="s">
        <v>40</v>
      </c>
      <c r="BA1167" s="55"/>
      <c r="BB1167" s="6" t="s">
        <v>41</v>
      </c>
      <c r="BC1167" s="6"/>
      <c r="BD1167" s="6"/>
    </row>
    <row r="1168" spans="1:56" x14ac:dyDescent="0.35">
      <c r="A1168" s="6" t="s">
        <v>2426</v>
      </c>
      <c r="B1168" s="6" t="s">
        <v>228</v>
      </c>
      <c r="C1168" s="9">
        <v>2044550</v>
      </c>
      <c r="D1168" s="53">
        <v>1746</v>
      </c>
      <c r="E1168" s="63">
        <v>15.200000000000001</v>
      </c>
      <c r="F1168" s="11" t="s">
        <v>47</v>
      </c>
      <c r="G1168" s="11" t="s">
        <v>232</v>
      </c>
      <c r="H1168" s="55">
        <v>41999</v>
      </c>
      <c r="I1168" s="55">
        <v>41999</v>
      </c>
      <c r="J1168" s="48">
        <f t="shared" ref="J1168:J1231" si="280">IF(H1168=I1168,0,NETWORKDAYS(WORKDAY(H1168,1,MALegalHolidays),I1168,MALegalHolidays))</f>
        <v>0</v>
      </c>
      <c r="K1168" s="16"/>
      <c r="L1168" s="48">
        <f t="shared" ref="L1168:L1231" si="281">IF(J1168&gt;0, J1168-K1168,0)</f>
        <v>0</v>
      </c>
      <c r="M1168" s="51"/>
      <c r="N1168" s="51"/>
      <c r="O1168" s="48">
        <f t="shared" ref="O1168:O1231" si="282">IF(M1168=N1168,0,NETWORKDAYS(WORKDAY(M1168,1,MALegalHolidays),N1168,MALegalHolidays))</f>
        <v>0</v>
      </c>
      <c r="P1168" s="49"/>
      <c r="Q1168" s="48">
        <f t="shared" ref="Q1168:Q1231" si="283">IF(O1168&gt;0,O1168-P1168,0)</f>
        <v>0</v>
      </c>
      <c r="R1168" s="50"/>
      <c r="S1168" s="50"/>
      <c r="T1168" s="48">
        <f t="shared" ref="T1168:T1231" si="284">IF(R1168=S1168,0,NETWORKDAYS(WORKDAY(R1168,1,MALegalHolidays),S1168,MALegalHolidays))</f>
        <v>0</v>
      </c>
      <c r="U1168" s="16"/>
      <c r="V1168" s="48">
        <f t="shared" ref="V1168:V1231" si="285">IF(T1168&gt;0,T1168-U1168,0)</f>
        <v>0</v>
      </c>
      <c r="W1168" s="50"/>
      <c r="X1168" s="50"/>
      <c r="Y1168" s="48">
        <f t="shared" ref="Y1168:Y1231" si="286">IF(W1168=X1168,0,NETWORKDAYS(WORKDAY(W1168,1,MALegalHolidays),X1168,MALegalHolidays))</f>
        <v>0</v>
      </c>
      <c r="Z1168" s="16"/>
      <c r="AA1168" s="48">
        <f t="shared" ref="AA1168:AA1231" si="287">IF(Y1168&gt;0,Y1168-Z1168,0)</f>
        <v>0</v>
      </c>
      <c r="AB1168" s="50"/>
      <c r="AC1168" s="50"/>
      <c r="AD1168" s="48">
        <f t="shared" ref="AD1168:AD1231" si="288">IF(AB1168=AC1168,0,NETWORKDAYS(WORKDAY(AB1168,1,MALegalHolidays),AC1168,MALegalHolidays))</f>
        <v>0</v>
      </c>
      <c r="AE1168" s="16"/>
      <c r="AF1168" s="48">
        <f t="shared" ref="AF1168:AF1231" si="289">IF(AD1168&gt;0,AD1168-AE1168,0)</f>
        <v>0</v>
      </c>
      <c r="AG1168" s="50"/>
      <c r="AH1168" s="50"/>
      <c r="AI1168" s="48">
        <f t="shared" ref="AI1168:AI1231" si="290">IF(AG1168=AH1168,0,NETWORKDAYS(WORKDAY(AG1168,1,MALegalHolidays),AH1168,MALegalHolidays))</f>
        <v>0</v>
      </c>
      <c r="AJ1168" s="16"/>
      <c r="AK1168" s="48">
        <f t="shared" ref="AK1168:AK1231" si="291">IF(AI1168&gt;0,AI1168-AJ1168,0)</f>
        <v>0</v>
      </c>
      <c r="AL1168" s="51"/>
      <c r="AM1168" s="51"/>
      <c r="AN1168" s="51"/>
      <c r="AO1168" s="51"/>
      <c r="AP1168" s="51"/>
      <c r="AQ1168" s="14"/>
      <c r="AR1168" s="50"/>
      <c r="AS1168" s="50"/>
      <c r="AT1168" s="48">
        <f t="shared" ref="AT1168:AT1231" si="292">IF(AR1168=AS1168,0,NETWORKDAYS(WORKDAY(AR1168,1,MALegalHolidays),AS1168,MALegalHolidays))</f>
        <v>0</v>
      </c>
      <c r="AU1168" s="16"/>
      <c r="AV1168" s="48">
        <f t="shared" ref="AV1168:AV1231" si="293">IF(AT1168&gt;0,AT1168-AU1168,0)</f>
        <v>0</v>
      </c>
      <c r="AW1168" s="55"/>
      <c r="AX1168" s="55"/>
      <c r="AY1168" s="50"/>
      <c r="AZ1168" s="6" t="s">
        <v>2486</v>
      </c>
      <c r="BA1168" s="55"/>
      <c r="BB1168" s="6" t="s">
        <v>1782</v>
      </c>
      <c r="BC1168" s="6"/>
      <c r="BD1168" s="6"/>
    </row>
    <row r="1169" spans="1:56" x14ac:dyDescent="0.35">
      <c r="A1169" s="6" t="s">
        <v>2426</v>
      </c>
      <c r="B1169" s="6" t="s">
        <v>771</v>
      </c>
      <c r="C1169" s="9">
        <v>2044564</v>
      </c>
      <c r="D1169" s="53">
        <v>2118</v>
      </c>
      <c r="E1169" s="63">
        <v>2000</v>
      </c>
      <c r="F1169" s="11" t="s">
        <v>557</v>
      </c>
      <c r="G1169" s="11">
        <v>4910</v>
      </c>
      <c r="H1169" s="55">
        <v>42004</v>
      </c>
      <c r="I1169" s="55">
        <v>42004</v>
      </c>
      <c r="J1169" s="48">
        <f t="shared" si="280"/>
        <v>0</v>
      </c>
      <c r="K1169" s="12">
        <v>0</v>
      </c>
      <c r="L1169" s="48">
        <f t="shared" si="281"/>
        <v>0</v>
      </c>
      <c r="M1169" s="55">
        <v>42010</v>
      </c>
      <c r="N1169" s="55">
        <v>42011</v>
      </c>
      <c r="O1169" s="48">
        <f t="shared" si="282"/>
        <v>1</v>
      </c>
      <c r="P1169" s="12">
        <v>0</v>
      </c>
      <c r="Q1169" s="48">
        <f t="shared" si="283"/>
        <v>1</v>
      </c>
      <c r="R1169" s="55"/>
      <c r="S1169" s="55"/>
      <c r="T1169" s="48">
        <f t="shared" si="284"/>
        <v>0</v>
      </c>
      <c r="U1169" s="12">
        <v>0</v>
      </c>
      <c r="V1169" s="48">
        <f t="shared" si="285"/>
        <v>0</v>
      </c>
      <c r="W1169" s="55"/>
      <c r="X1169" s="55"/>
      <c r="Y1169" s="48">
        <f t="shared" si="286"/>
        <v>0</v>
      </c>
      <c r="Z1169" s="6"/>
      <c r="AA1169" s="48">
        <f t="shared" si="287"/>
        <v>0</v>
      </c>
      <c r="AB1169" s="55"/>
      <c r="AC1169" s="55"/>
      <c r="AD1169" s="48">
        <f t="shared" si="288"/>
        <v>0</v>
      </c>
      <c r="AE1169" s="12">
        <v>0</v>
      </c>
      <c r="AF1169" s="48">
        <f t="shared" si="289"/>
        <v>0</v>
      </c>
      <c r="AG1169" s="55"/>
      <c r="AH1169" s="55"/>
      <c r="AI1169" s="48">
        <f t="shared" si="290"/>
        <v>0</v>
      </c>
      <c r="AJ1169" s="12">
        <v>0</v>
      </c>
      <c r="AK1169" s="48">
        <f t="shared" si="291"/>
        <v>0</v>
      </c>
      <c r="AL1169" s="55">
        <v>42012</v>
      </c>
      <c r="AM1169" s="55">
        <v>42012</v>
      </c>
      <c r="AN1169" s="55">
        <v>42222</v>
      </c>
      <c r="AO1169" s="55" t="s">
        <v>45</v>
      </c>
      <c r="AP1169" s="56" t="s">
        <v>39</v>
      </c>
      <c r="AQ1169" s="12">
        <v>30</v>
      </c>
      <c r="AR1169" s="55"/>
      <c r="AS1169" s="55"/>
      <c r="AT1169" s="48">
        <f t="shared" si="292"/>
        <v>0</v>
      </c>
      <c r="AU1169" s="6"/>
      <c r="AV1169" s="48">
        <f t="shared" si="293"/>
        <v>0</v>
      </c>
      <c r="AW1169" s="55"/>
      <c r="AX1169" s="55"/>
      <c r="AY1169" s="55">
        <v>42803</v>
      </c>
      <c r="AZ1169" s="10" t="s">
        <v>40</v>
      </c>
      <c r="BA1169" s="55"/>
      <c r="BB1169" s="6" t="s">
        <v>41</v>
      </c>
      <c r="BC1169" s="10" t="s">
        <v>63</v>
      </c>
      <c r="BD1169" s="6"/>
    </row>
    <row r="1170" spans="1:56" x14ac:dyDescent="0.35">
      <c r="A1170" s="6" t="s">
        <v>2426</v>
      </c>
      <c r="B1170" s="6" t="s">
        <v>1179</v>
      </c>
      <c r="C1170" s="9">
        <v>2045149</v>
      </c>
      <c r="D1170" s="53">
        <v>2652</v>
      </c>
      <c r="E1170" s="63">
        <v>16</v>
      </c>
      <c r="F1170" s="11" t="s">
        <v>47</v>
      </c>
      <c r="G1170" s="11" t="s">
        <v>1788</v>
      </c>
      <c r="H1170" s="55">
        <v>42004</v>
      </c>
      <c r="I1170" s="55">
        <v>42006</v>
      </c>
      <c r="J1170" s="48">
        <f t="shared" si="280"/>
        <v>2</v>
      </c>
      <c r="K1170" s="12">
        <v>0</v>
      </c>
      <c r="L1170" s="48">
        <f t="shared" si="281"/>
        <v>2</v>
      </c>
      <c r="M1170" s="55">
        <v>42006</v>
      </c>
      <c r="N1170" s="55">
        <v>42013</v>
      </c>
      <c r="O1170" s="48">
        <f t="shared" si="282"/>
        <v>5</v>
      </c>
      <c r="P1170" s="12">
        <v>0</v>
      </c>
      <c r="Q1170" s="48">
        <f t="shared" si="283"/>
        <v>5</v>
      </c>
      <c r="R1170" s="55"/>
      <c r="S1170" s="55"/>
      <c r="T1170" s="48">
        <f t="shared" si="284"/>
        <v>0</v>
      </c>
      <c r="U1170" s="12">
        <v>0</v>
      </c>
      <c r="V1170" s="48">
        <f t="shared" si="285"/>
        <v>0</v>
      </c>
      <c r="W1170" s="55"/>
      <c r="X1170" s="55"/>
      <c r="Y1170" s="48">
        <f t="shared" si="286"/>
        <v>0</v>
      </c>
      <c r="Z1170" s="6"/>
      <c r="AA1170" s="48">
        <f t="shared" si="287"/>
        <v>0</v>
      </c>
      <c r="AB1170" s="55"/>
      <c r="AC1170" s="55"/>
      <c r="AD1170" s="48">
        <f t="shared" si="288"/>
        <v>0</v>
      </c>
      <c r="AE1170" s="12">
        <v>0</v>
      </c>
      <c r="AF1170" s="48">
        <f t="shared" si="289"/>
        <v>0</v>
      </c>
      <c r="AG1170" s="55"/>
      <c r="AH1170" s="55"/>
      <c r="AI1170" s="48">
        <f t="shared" si="290"/>
        <v>0</v>
      </c>
      <c r="AJ1170" s="12">
        <v>0</v>
      </c>
      <c r="AK1170" s="48">
        <f t="shared" si="291"/>
        <v>0</v>
      </c>
      <c r="AL1170" s="55">
        <v>42016</v>
      </c>
      <c r="AM1170" s="55">
        <v>42016</v>
      </c>
      <c r="AN1170" s="55">
        <v>42222</v>
      </c>
      <c r="AO1170" s="55" t="s">
        <v>45</v>
      </c>
      <c r="AP1170" s="56" t="s">
        <v>39</v>
      </c>
      <c r="AQ1170" s="12">
        <v>30</v>
      </c>
      <c r="AR1170" s="55"/>
      <c r="AS1170" s="55"/>
      <c r="AT1170" s="48">
        <f t="shared" si="292"/>
        <v>0</v>
      </c>
      <c r="AU1170" s="6"/>
      <c r="AV1170" s="48">
        <f t="shared" si="293"/>
        <v>0</v>
      </c>
      <c r="AW1170" s="55"/>
      <c r="AX1170" s="55"/>
      <c r="AY1170" s="55">
        <v>42135</v>
      </c>
      <c r="AZ1170" s="10" t="s">
        <v>40</v>
      </c>
      <c r="BA1170" s="55"/>
      <c r="BB1170" s="6" t="s">
        <v>41</v>
      </c>
      <c r="BC1170" s="6"/>
      <c r="BD1170" s="6"/>
    </row>
    <row r="1171" spans="1:56" x14ac:dyDescent="0.35">
      <c r="A1171" s="6" t="s">
        <v>2426</v>
      </c>
      <c r="B1171" s="6" t="s">
        <v>1703</v>
      </c>
      <c r="C1171" s="9">
        <v>2045155</v>
      </c>
      <c r="D1171" s="53">
        <v>2639</v>
      </c>
      <c r="E1171" s="63">
        <v>72</v>
      </c>
      <c r="F1171" s="11" t="s">
        <v>47</v>
      </c>
      <c r="G1171" s="11" t="s">
        <v>1704</v>
      </c>
      <c r="H1171" s="55">
        <v>42010</v>
      </c>
      <c r="I1171" s="55">
        <v>42012</v>
      </c>
      <c r="J1171" s="48">
        <f t="shared" si="280"/>
        <v>2</v>
      </c>
      <c r="K1171" s="12">
        <v>0</v>
      </c>
      <c r="L1171" s="48">
        <f t="shared" si="281"/>
        <v>2</v>
      </c>
      <c r="M1171" s="55">
        <v>42016</v>
      </c>
      <c r="N1171" s="55">
        <v>42033</v>
      </c>
      <c r="O1171" s="48">
        <f t="shared" si="282"/>
        <v>13</v>
      </c>
      <c r="P1171" s="12">
        <v>0</v>
      </c>
      <c r="Q1171" s="48">
        <f t="shared" si="283"/>
        <v>13</v>
      </c>
      <c r="R1171" s="55"/>
      <c r="S1171" s="55"/>
      <c r="T1171" s="48">
        <f t="shared" si="284"/>
        <v>0</v>
      </c>
      <c r="U1171" s="12">
        <v>0</v>
      </c>
      <c r="V1171" s="48">
        <f t="shared" si="285"/>
        <v>0</v>
      </c>
      <c r="W1171" s="55"/>
      <c r="X1171" s="55"/>
      <c r="Y1171" s="48">
        <f t="shared" si="286"/>
        <v>0</v>
      </c>
      <c r="Z1171" s="6"/>
      <c r="AA1171" s="48">
        <f t="shared" si="287"/>
        <v>0</v>
      </c>
      <c r="AB1171" s="55"/>
      <c r="AC1171" s="55"/>
      <c r="AD1171" s="48">
        <f t="shared" si="288"/>
        <v>0</v>
      </c>
      <c r="AE1171" s="12">
        <v>0</v>
      </c>
      <c r="AF1171" s="48">
        <f t="shared" si="289"/>
        <v>0</v>
      </c>
      <c r="AG1171" s="55"/>
      <c r="AH1171" s="55"/>
      <c r="AI1171" s="48">
        <f t="shared" si="290"/>
        <v>0</v>
      </c>
      <c r="AJ1171" s="12">
        <v>0</v>
      </c>
      <c r="AK1171" s="48">
        <f t="shared" si="291"/>
        <v>0</v>
      </c>
      <c r="AL1171" s="55">
        <v>42052</v>
      </c>
      <c r="AM1171" s="55"/>
      <c r="AN1171" s="55">
        <v>42227</v>
      </c>
      <c r="AO1171" s="55" t="s">
        <v>45</v>
      </c>
      <c r="AP1171" s="56" t="s">
        <v>39</v>
      </c>
      <c r="AQ1171" s="12">
        <v>30</v>
      </c>
      <c r="AR1171" s="55"/>
      <c r="AS1171" s="55"/>
      <c r="AT1171" s="48">
        <f t="shared" si="292"/>
        <v>0</v>
      </c>
      <c r="AU1171" s="6"/>
      <c r="AV1171" s="48">
        <f t="shared" si="293"/>
        <v>0</v>
      </c>
      <c r="AW1171" s="55"/>
      <c r="AX1171" s="55"/>
      <c r="AY1171" s="55">
        <v>42272</v>
      </c>
      <c r="AZ1171" s="10" t="s">
        <v>40</v>
      </c>
      <c r="BA1171" s="55"/>
      <c r="BB1171" s="6" t="s">
        <v>41</v>
      </c>
      <c r="BC1171" s="6"/>
      <c r="BD1171" s="6"/>
    </row>
    <row r="1172" spans="1:56" x14ac:dyDescent="0.35">
      <c r="A1172" s="6" t="s">
        <v>2426</v>
      </c>
      <c r="B1172" s="6" t="s">
        <v>226</v>
      </c>
      <c r="C1172" s="9">
        <v>2048757</v>
      </c>
      <c r="D1172" s="53">
        <v>2054</v>
      </c>
      <c r="E1172" s="63">
        <v>131</v>
      </c>
      <c r="F1172" s="11" t="s">
        <v>47</v>
      </c>
      <c r="G1172" s="11" t="s">
        <v>227</v>
      </c>
      <c r="H1172" s="55">
        <v>42011</v>
      </c>
      <c r="I1172" s="55">
        <v>42012</v>
      </c>
      <c r="J1172" s="48">
        <f t="shared" si="280"/>
        <v>1</v>
      </c>
      <c r="K1172" s="12">
        <v>0</v>
      </c>
      <c r="L1172" s="48">
        <f t="shared" si="281"/>
        <v>1</v>
      </c>
      <c r="M1172" s="55">
        <v>42016</v>
      </c>
      <c r="N1172" s="55">
        <v>42094</v>
      </c>
      <c r="O1172" s="48">
        <f t="shared" si="282"/>
        <v>56</v>
      </c>
      <c r="P1172" s="12">
        <v>2</v>
      </c>
      <c r="Q1172" s="48">
        <f t="shared" si="283"/>
        <v>54</v>
      </c>
      <c r="R1172" s="55"/>
      <c r="S1172" s="55"/>
      <c r="T1172" s="48">
        <f t="shared" si="284"/>
        <v>0</v>
      </c>
      <c r="U1172" s="12">
        <v>0</v>
      </c>
      <c r="V1172" s="48">
        <f t="shared" si="285"/>
        <v>0</v>
      </c>
      <c r="W1172" s="55"/>
      <c r="X1172" s="55"/>
      <c r="Y1172" s="48">
        <f t="shared" si="286"/>
        <v>0</v>
      </c>
      <c r="Z1172" s="6"/>
      <c r="AA1172" s="48">
        <f t="shared" si="287"/>
        <v>0</v>
      </c>
      <c r="AB1172" s="55"/>
      <c r="AC1172" s="55"/>
      <c r="AD1172" s="48">
        <f t="shared" si="288"/>
        <v>0</v>
      </c>
      <c r="AE1172" s="12">
        <v>0</v>
      </c>
      <c r="AF1172" s="48">
        <f t="shared" si="289"/>
        <v>0</v>
      </c>
      <c r="AG1172" s="55"/>
      <c r="AH1172" s="55"/>
      <c r="AI1172" s="48">
        <f t="shared" si="290"/>
        <v>0</v>
      </c>
      <c r="AJ1172" s="12">
        <v>0</v>
      </c>
      <c r="AK1172" s="48">
        <f t="shared" si="291"/>
        <v>0</v>
      </c>
      <c r="AL1172" s="55">
        <v>42108</v>
      </c>
      <c r="AM1172" s="55">
        <v>42108</v>
      </c>
      <c r="AN1172" s="55">
        <v>42228</v>
      </c>
      <c r="AO1172" s="55" t="s">
        <v>45</v>
      </c>
      <c r="AP1172" s="56" t="s">
        <v>39</v>
      </c>
      <c r="AQ1172" s="12">
        <v>30</v>
      </c>
      <c r="AR1172" s="55"/>
      <c r="AS1172" s="55"/>
      <c r="AT1172" s="48">
        <f t="shared" si="292"/>
        <v>0</v>
      </c>
      <c r="AU1172" s="6"/>
      <c r="AV1172" s="48">
        <f t="shared" si="293"/>
        <v>0</v>
      </c>
      <c r="AW1172" s="55"/>
      <c r="AX1172" s="55">
        <v>42356</v>
      </c>
      <c r="AY1172" s="55">
        <v>42356</v>
      </c>
      <c r="AZ1172" s="10" t="s">
        <v>40</v>
      </c>
      <c r="BA1172" s="55"/>
      <c r="BB1172" s="6" t="s">
        <v>41</v>
      </c>
      <c r="BC1172" s="6"/>
      <c r="BD1172" s="6"/>
    </row>
    <row r="1173" spans="1:56" x14ac:dyDescent="0.35">
      <c r="A1173" s="6" t="s">
        <v>2426</v>
      </c>
      <c r="B1173" s="6" t="s">
        <v>771</v>
      </c>
      <c r="C1173" s="9">
        <v>2048937</v>
      </c>
      <c r="D1173" s="53">
        <v>2118</v>
      </c>
      <c r="E1173" s="63">
        <v>85</v>
      </c>
      <c r="F1173" s="11" t="s">
        <v>557</v>
      </c>
      <c r="G1173" s="11" t="s">
        <v>2116</v>
      </c>
      <c r="H1173" s="55">
        <v>42012</v>
      </c>
      <c r="I1173" s="55">
        <v>42012</v>
      </c>
      <c r="J1173" s="48">
        <f t="shared" si="280"/>
        <v>0</v>
      </c>
      <c r="K1173" s="12">
        <v>0</v>
      </c>
      <c r="L1173" s="48">
        <f t="shared" si="281"/>
        <v>0</v>
      </c>
      <c r="M1173" s="55">
        <v>42017</v>
      </c>
      <c r="N1173" s="55">
        <v>42033</v>
      </c>
      <c r="O1173" s="48">
        <f t="shared" si="282"/>
        <v>12</v>
      </c>
      <c r="P1173" s="12">
        <v>0</v>
      </c>
      <c r="Q1173" s="48">
        <f t="shared" si="283"/>
        <v>12</v>
      </c>
      <c r="R1173" s="55"/>
      <c r="S1173" s="55"/>
      <c r="T1173" s="48">
        <f t="shared" si="284"/>
        <v>0</v>
      </c>
      <c r="U1173" s="12">
        <v>0</v>
      </c>
      <c r="V1173" s="48">
        <f t="shared" si="285"/>
        <v>0</v>
      </c>
      <c r="W1173" s="55"/>
      <c r="X1173" s="55"/>
      <c r="Y1173" s="48">
        <f t="shared" si="286"/>
        <v>0</v>
      </c>
      <c r="Z1173" s="6"/>
      <c r="AA1173" s="48">
        <f t="shared" si="287"/>
        <v>0</v>
      </c>
      <c r="AB1173" s="55"/>
      <c r="AC1173" s="55"/>
      <c r="AD1173" s="48">
        <f t="shared" si="288"/>
        <v>0</v>
      </c>
      <c r="AE1173" s="12">
        <v>0</v>
      </c>
      <c r="AF1173" s="48">
        <f t="shared" si="289"/>
        <v>0</v>
      </c>
      <c r="AG1173" s="55"/>
      <c r="AH1173" s="55"/>
      <c r="AI1173" s="48">
        <f t="shared" si="290"/>
        <v>0</v>
      </c>
      <c r="AJ1173" s="12">
        <v>0</v>
      </c>
      <c r="AK1173" s="48">
        <f t="shared" si="291"/>
        <v>0</v>
      </c>
      <c r="AL1173" s="55">
        <v>42052</v>
      </c>
      <c r="AM1173" s="55"/>
      <c r="AN1173" s="55">
        <v>42229</v>
      </c>
      <c r="AO1173" s="55" t="s">
        <v>45</v>
      </c>
      <c r="AP1173" s="56" t="s">
        <v>39</v>
      </c>
      <c r="AQ1173" s="12">
        <v>30</v>
      </c>
      <c r="AR1173" s="55"/>
      <c r="AS1173" s="55"/>
      <c r="AT1173" s="48">
        <f t="shared" si="292"/>
        <v>0</v>
      </c>
      <c r="AU1173" s="6"/>
      <c r="AV1173" s="48">
        <f t="shared" si="293"/>
        <v>0</v>
      </c>
      <c r="AW1173" s="55"/>
      <c r="AX1173" s="55"/>
      <c r="AY1173" s="55">
        <v>42184</v>
      </c>
      <c r="AZ1173" s="10" t="s">
        <v>40</v>
      </c>
      <c r="BA1173" s="55"/>
      <c r="BB1173" s="6" t="s">
        <v>41</v>
      </c>
      <c r="BC1173" s="6"/>
      <c r="BD1173" s="6"/>
    </row>
    <row r="1174" spans="1:56" x14ac:dyDescent="0.35">
      <c r="A1174" s="6" t="s">
        <v>2426</v>
      </c>
      <c r="B1174" s="6" t="s">
        <v>226</v>
      </c>
      <c r="C1174" s="9">
        <v>2049131</v>
      </c>
      <c r="D1174" s="53">
        <v>2054</v>
      </c>
      <c r="E1174" s="63">
        <v>42</v>
      </c>
      <c r="F1174" s="11" t="s">
        <v>47</v>
      </c>
      <c r="G1174" s="11" t="s">
        <v>227</v>
      </c>
      <c r="H1174" s="55">
        <v>42013</v>
      </c>
      <c r="I1174" s="55">
        <v>42016</v>
      </c>
      <c r="J1174" s="48">
        <f t="shared" si="280"/>
        <v>1</v>
      </c>
      <c r="K1174" s="12">
        <v>0</v>
      </c>
      <c r="L1174" s="48">
        <f t="shared" si="281"/>
        <v>1</v>
      </c>
      <c r="M1174" s="55">
        <v>42019</v>
      </c>
      <c r="N1174" s="55">
        <v>42089</v>
      </c>
      <c r="O1174" s="48">
        <f t="shared" si="282"/>
        <v>50</v>
      </c>
      <c r="P1174" s="12">
        <v>15</v>
      </c>
      <c r="Q1174" s="48">
        <f t="shared" si="283"/>
        <v>35</v>
      </c>
      <c r="R1174" s="55"/>
      <c r="S1174" s="55"/>
      <c r="T1174" s="48">
        <f t="shared" si="284"/>
        <v>0</v>
      </c>
      <c r="U1174" s="12">
        <v>0</v>
      </c>
      <c r="V1174" s="48">
        <f t="shared" si="285"/>
        <v>0</v>
      </c>
      <c r="W1174" s="55"/>
      <c r="X1174" s="55"/>
      <c r="Y1174" s="48">
        <f t="shared" si="286"/>
        <v>0</v>
      </c>
      <c r="Z1174" s="6"/>
      <c r="AA1174" s="48">
        <f t="shared" si="287"/>
        <v>0</v>
      </c>
      <c r="AB1174" s="55"/>
      <c r="AC1174" s="55"/>
      <c r="AD1174" s="48">
        <f t="shared" si="288"/>
        <v>0</v>
      </c>
      <c r="AE1174" s="12">
        <v>0</v>
      </c>
      <c r="AF1174" s="48">
        <f t="shared" si="289"/>
        <v>0</v>
      </c>
      <c r="AG1174" s="55"/>
      <c r="AH1174" s="55"/>
      <c r="AI1174" s="48">
        <f t="shared" si="290"/>
        <v>0</v>
      </c>
      <c r="AJ1174" s="12">
        <v>0</v>
      </c>
      <c r="AK1174" s="48">
        <f t="shared" si="291"/>
        <v>0</v>
      </c>
      <c r="AL1174" s="55">
        <v>42062</v>
      </c>
      <c r="AM1174" s="55">
        <v>42094</v>
      </c>
      <c r="AN1174" s="55">
        <v>42208</v>
      </c>
      <c r="AO1174" s="55" t="s">
        <v>38</v>
      </c>
      <c r="AP1174" s="56" t="s">
        <v>39</v>
      </c>
      <c r="AQ1174" s="12">
        <v>30</v>
      </c>
      <c r="AR1174" s="55">
        <v>42170</v>
      </c>
      <c r="AS1174" s="55"/>
      <c r="AT1174" s="48">
        <f t="shared" si="292"/>
        <v>-30088</v>
      </c>
      <c r="AU1174" s="6"/>
      <c r="AV1174" s="48">
        <f t="shared" si="293"/>
        <v>0</v>
      </c>
      <c r="AW1174" s="55"/>
      <c r="AX1174" s="55">
        <v>42258</v>
      </c>
      <c r="AY1174" s="55">
        <v>42258</v>
      </c>
      <c r="AZ1174" s="10" t="s">
        <v>40</v>
      </c>
      <c r="BA1174" s="55"/>
      <c r="BB1174" s="6" t="s">
        <v>41</v>
      </c>
      <c r="BC1174" s="6"/>
      <c r="BD1174" s="6"/>
    </row>
    <row r="1175" spans="1:56" x14ac:dyDescent="0.35">
      <c r="A1175" s="6" t="s">
        <v>2426</v>
      </c>
      <c r="B1175" s="6" t="s">
        <v>226</v>
      </c>
      <c r="C1175" s="9">
        <v>2049284</v>
      </c>
      <c r="D1175" s="53">
        <v>2054</v>
      </c>
      <c r="E1175" s="63">
        <v>300</v>
      </c>
      <c r="F1175" s="11" t="s">
        <v>47</v>
      </c>
      <c r="G1175" s="11" t="s">
        <v>227</v>
      </c>
      <c r="H1175" s="55">
        <v>42016</v>
      </c>
      <c r="I1175" s="55">
        <v>42017</v>
      </c>
      <c r="J1175" s="48">
        <f t="shared" si="280"/>
        <v>1</v>
      </c>
      <c r="K1175" s="12">
        <v>0</v>
      </c>
      <c r="L1175" s="48">
        <f t="shared" si="281"/>
        <v>1</v>
      </c>
      <c r="M1175" s="55">
        <v>42019</v>
      </c>
      <c r="N1175" s="55">
        <v>42034</v>
      </c>
      <c r="O1175" s="48">
        <f t="shared" si="282"/>
        <v>11</v>
      </c>
      <c r="P1175" s="12">
        <v>0</v>
      </c>
      <c r="Q1175" s="48">
        <f t="shared" si="283"/>
        <v>11</v>
      </c>
      <c r="R1175" s="55"/>
      <c r="S1175" s="55"/>
      <c r="T1175" s="48">
        <f t="shared" si="284"/>
        <v>0</v>
      </c>
      <c r="U1175" s="12">
        <v>0</v>
      </c>
      <c r="V1175" s="48">
        <f t="shared" si="285"/>
        <v>0</v>
      </c>
      <c r="W1175" s="55"/>
      <c r="X1175" s="55"/>
      <c r="Y1175" s="48">
        <f t="shared" si="286"/>
        <v>0</v>
      </c>
      <c r="Z1175" s="6"/>
      <c r="AA1175" s="48">
        <f t="shared" si="287"/>
        <v>0</v>
      </c>
      <c r="AB1175" s="55"/>
      <c r="AC1175" s="55"/>
      <c r="AD1175" s="48">
        <f t="shared" si="288"/>
        <v>0</v>
      </c>
      <c r="AE1175" s="12">
        <v>0</v>
      </c>
      <c r="AF1175" s="48">
        <f t="shared" si="289"/>
        <v>0</v>
      </c>
      <c r="AG1175" s="55"/>
      <c r="AH1175" s="55"/>
      <c r="AI1175" s="48">
        <f t="shared" si="290"/>
        <v>0</v>
      </c>
      <c r="AJ1175" s="12">
        <v>0</v>
      </c>
      <c r="AK1175" s="48">
        <f t="shared" si="291"/>
        <v>0</v>
      </c>
      <c r="AL1175" s="55">
        <v>42052</v>
      </c>
      <c r="AM1175" s="55"/>
      <c r="AN1175" s="55">
        <v>42233</v>
      </c>
      <c r="AO1175" s="55" t="s">
        <v>45</v>
      </c>
      <c r="AP1175" s="56" t="s">
        <v>39</v>
      </c>
      <c r="AQ1175" s="12">
        <v>30</v>
      </c>
      <c r="AR1175" s="55"/>
      <c r="AS1175" s="55"/>
      <c r="AT1175" s="48">
        <f t="shared" si="292"/>
        <v>0</v>
      </c>
      <c r="AU1175" s="6"/>
      <c r="AV1175" s="48">
        <f t="shared" si="293"/>
        <v>0</v>
      </c>
      <c r="AW1175" s="55"/>
      <c r="AX1175" s="55"/>
      <c r="AY1175" s="55">
        <v>42258</v>
      </c>
      <c r="AZ1175" s="10" t="s">
        <v>40</v>
      </c>
      <c r="BA1175" s="55"/>
      <c r="BB1175" s="6" t="s">
        <v>41</v>
      </c>
      <c r="BC1175" s="6"/>
      <c r="BD1175" s="6"/>
    </row>
    <row r="1176" spans="1:56" x14ac:dyDescent="0.35">
      <c r="A1176" s="6" t="s">
        <v>2426</v>
      </c>
      <c r="B1176" s="6" t="s">
        <v>226</v>
      </c>
      <c r="C1176" s="9">
        <v>2049734</v>
      </c>
      <c r="D1176" s="53">
        <v>2054</v>
      </c>
      <c r="E1176" s="63">
        <v>75</v>
      </c>
      <c r="F1176" s="11" t="s">
        <v>47</v>
      </c>
      <c r="G1176" s="11" t="s">
        <v>227</v>
      </c>
      <c r="H1176" s="55">
        <v>42016</v>
      </c>
      <c r="I1176" s="55">
        <v>42017</v>
      </c>
      <c r="J1176" s="48">
        <f t="shared" si="280"/>
        <v>1</v>
      </c>
      <c r="K1176" s="12">
        <v>0</v>
      </c>
      <c r="L1176" s="48">
        <f t="shared" si="281"/>
        <v>1</v>
      </c>
      <c r="M1176" s="55">
        <v>42019</v>
      </c>
      <c r="N1176" s="55">
        <v>42094</v>
      </c>
      <c r="O1176" s="48">
        <f t="shared" si="282"/>
        <v>53</v>
      </c>
      <c r="P1176" s="12">
        <v>40</v>
      </c>
      <c r="Q1176" s="48">
        <f t="shared" si="283"/>
        <v>13</v>
      </c>
      <c r="R1176" s="55"/>
      <c r="S1176" s="55"/>
      <c r="T1176" s="48">
        <f t="shared" si="284"/>
        <v>0</v>
      </c>
      <c r="U1176" s="12">
        <v>0</v>
      </c>
      <c r="V1176" s="48">
        <f t="shared" si="285"/>
        <v>0</v>
      </c>
      <c r="W1176" s="55"/>
      <c r="X1176" s="55"/>
      <c r="Y1176" s="48">
        <f t="shared" si="286"/>
        <v>0</v>
      </c>
      <c r="Z1176" s="6"/>
      <c r="AA1176" s="48">
        <f t="shared" si="287"/>
        <v>0</v>
      </c>
      <c r="AB1176" s="55"/>
      <c r="AC1176" s="55"/>
      <c r="AD1176" s="48">
        <f t="shared" si="288"/>
        <v>0</v>
      </c>
      <c r="AE1176" s="12">
        <v>0</v>
      </c>
      <c r="AF1176" s="48">
        <f t="shared" si="289"/>
        <v>0</v>
      </c>
      <c r="AG1176" s="55"/>
      <c r="AH1176" s="55"/>
      <c r="AI1176" s="48">
        <f t="shared" si="290"/>
        <v>0</v>
      </c>
      <c r="AJ1176" s="12">
        <v>0</v>
      </c>
      <c r="AK1176" s="48">
        <f t="shared" si="291"/>
        <v>0</v>
      </c>
      <c r="AL1176" s="55">
        <v>42101</v>
      </c>
      <c r="AM1176" s="55">
        <v>42157</v>
      </c>
      <c r="AN1176" s="55">
        <v>42277</v>
      </c>
      <c r="AO1176" s="55" t="s">
        <v>45</v>
      </c>
      <c r="AP1176" s="56" t="s">
        <v>39</v>
      </c>
      <c r="AQ1176" s="12">
        <v>30</v>
      </c>
      <c r="AR1176" s="55">
        <v>42200</v>
      </c>
      <c r="AS1176" s="55">
        <v>42200</v>
      </c>
      <c r="AT1176" s="48">
        <f t="shared" si="292"/>
        <v>0</v>
      </c>
      <c r="AU1176" s="6"/>
      <c r="AV1176" s="48">
        <f t="shared" si="293"/>
        <v>0</v>
      </c>
      <c r="AW1176" s="55"/>
      <c r="AX1176" s="55">
        <v>42275</v>
      </c>
      <c r="AY1176" s="55">
        <v>42275</v>
      </c>
      <c r="AZ1176" s="10" t="s">
        <v>40</v>
      </c>
      <c r="BA1176" s="55"/>
      <c r="BB1176" s="6" t="s">
        <v>41</v>
      </c>
      <c r="BC1176" s="6"/>
      <c r="BD1176" s="6"/>
    </row>
    <row r="1177" spans="1:56" x14ac:dyDescent="0.35">
      <c r="A1177" s="6" t="s">
        <v>2426</v>
      </c>
      <c r="B1177" s="6" t="s">
        <v>1909</v>
      </c>
      <c r="C1177" s="9">
        <v>2049774</v>
      </c>
      <c r="D1177" s="53">
        <v>2745</v>
      </c>
      <c r="E1177" s="63">
        <v>200</v>
      </c>
      <c r="F1177" s="11" t="s">
        <v>47</v>
      </c>
      <c r="G1177" s="11" t="s">
        <v>1956</v>
      </c>
      <c r="H1177" s="55">
        <v>42017</v>
      </c>
      <c r="I1177" s="55">
        <v>42017</v>
      </c>
      <c r="J1177" s="48">
        <f t="shared" si="280"/>
        <v>0</v>
      </c>
      <c r="K1177" s="12">
        <v>0</v>
      </c>
      <c r="L1177" s="48">
        <f t="shared" si="281"/>
        <v>0</v>
      </c>
      <c r="M1177" s="55">
        <v>42025</v>
      </c>
      <c r="N1177" s="55">
        <v>42030</v>
      </c>
      <c r="O1177" s="48">
        <f t="shared" si="282"/>
        <v>3</v>
      </c>
      <c r="P1177" s="12">
        <v>0</v>
      </c>
      <c r="Q1177" s="48">
        <f t="shared" si="283"/>
        <v>3</v>
      </c>
      <c r="R1177" s="55"/>
      <c r="S1177" s="55"/>
      <c r="T1177" s="48">
        <f t="shared" si="284"/>
        <v>0</v>
      </c>
      <c r="U1177" s="12">
        <v>0</v>
      </c>
      <c r="V1177" s="48">
        <f t="shared" si="285"/>
        <v>0</v>
      </c>
      <c r="W1177" s="55"/>
      <c r="X1177" s="55"/>
      <c r="Y1177" s="48">
        <f t="shared" si="286"/>
        <v>0</v>
      </c>
      <c r="Z1177" s="6"/>
      <c r="AA1177" s="48">
        <f t="shared" si="287"/>
        <v>0</v>
      </c>
      <c r="AB1177" s="55"/>
      <c r="AC1177" s="55"/>
      <c r="AD1177" s="48">
        <f t="shared" si="288"/>
        <v>0</v>
      </c>
      <c r="AE1177" s="12">
        <v>0</v>
      </c>
      <c r="AF1177" s="48">
        <f t="shared" si="289"/>
        <v>0</v>
      </c>
      <c r="AG1177" s="55"/>
      <c r="AH1177" s="55"/>
      <c r="AI1177" s="48">
        <f t="shared" si="290"/>
        <v>0</v>
      </c>
      <c r="AJ1177" s="12">
        <v>0</v>
      </c>
      <c r="AK1177" s="48">
        <f t="shared" si="291"/>
        <v>0</v>
      </c>
      <c r="AL1177" s="55">
        <v>42037</v>
      </c>
      <c r="AM1177" s="55"/>
      <c r="AN1177" s="55">
        <v>42234</v>
      </c>
      <c r="AO1177" s="55" t="s">
        <v>45</v>
      </c>
      <c r="AP1177" s="56" t="s">
        <v>39</v>
      </c>
      <c r="AQ1177" s="12">
        <v>30</v>
      </c>
      <c r="AR1177" s="55"/>
      <c r="AS1177" s="55"/>
      <c r="AT1177" s="48">
        <f t="shared" si="292"/>
        <v>0</v>
      </c>
      <c r="AU1177" s="6"/>
      <c r="AV1177" s="48">
        <f t="shared" si="293"/>
        <v>0</v>
      </c>
      <c r="AW1177" s="55"/>
      <c r="AX1177" s="55"/>
      <c r="AY1177" s="55">
        <v>42278</v>
      </c>
      <c r="AZ1177" s="10" t="s">
        <v>40</v>
      </c>
      <c r="BA1177" s="55"/>
      <c r="BB1177" s="6" t="s">
        <v>41</v>
      </c>
      <c r="BC1177" s="6"/>
      <c r="BD1177" s="6"/>
    </row>
    <row r="1178" spans="1:56" x14ac:dyDescent="0.35">
      <c r="A1178" s="6" t="s">
        <v>2426</v>
      </c>
      <c r="B1178" s="6" t="s">
        <v>1852</v>
      </c>
      <c r="C1178" s="9">
        <v>2049963</v>
      </c>
      <c r="D1178" s="53">
        <v>2748</v>
      </c>
      <c r="E1178" s="63">
        <v>17.8</v>
      </c>
      <c r="F1178" s="11" t="s">
        <v>47</v>
      </c>
      <c r="G1178" s="11" t="s">
        <v>2014</v>
      </c>
      <c r="H1178" s="55">
        <v>42017</v>
      </c>
      <c r="I1178" s="55">
        <v>42017</v>
      </c>
      <c r="J1178" s="48">
        <f t="shared" si="280"/>
        <v>0</v>
      </c>
      <c r="K1178" s="12">
        <v>0</v>
      </c>
      <c r="L1178" s="48">
        <f t="shared" si="281"/>
        <v>0</v>
      </c>
      <c r="M1178" s="55">
        <v>42025</v>
      </c>
      <c r="N1178" s="55">
        <v>42041</v>
      </c>
      <c r="O1178" s="48">
        <f t="shared" si="282"/>
        <v>12</v>
      </c>
      <c r="P1178" s="12">
        <v>0</v>
      </c>
      <c r="Q1178" s="48">
        <f t="shared" si="283"/>
        <v>12</v>
      </c>
      <c r="R1178" s="55"/>
      <c r="S1178" s="55"/>
      <c r="T1178" s="48">
        <f t="shared" si="284"/>
        <v>0</v>
      </c>
      <c r="U1178" s="12">
        <v>0</v>
      </c>
      <c r="V1178" s="48">
        <f t="shared" si="285"/>
        <v>0</v>
      </c>
      <c r="W1178" s="55"/>
      <c r="X1178" s="55"/>
      <c r="Y1178" s="48">
        <f t="shared" si="286"/>
        <v>0</v>
      </c>
      <c r="Z1178" s="6"/>
      <c r="AA1178" s="48">
        <f t="shared" si="287"/>
        <v>0</v>
      </c>
      <c r="AB1178" s="55"/>
      <c r="AC1178" s="55"/>
      <c r="AD1178" s="48">
        <f t="shared" si="288"/>
        <v>0</v>
      </c>
      <c r="AE1178" s="12">
        <v>0</v>
      </c>
      <c r="AF1178" s="48">
        <f t="shared" si="289"/>
        <v>0</v>
      </c>
      <c r="AG1178" s="55"/>
      <c r="AH1178" s="55"/>
      <c r="AI1178" s="48">
        <f t="shared" si="290"/>
        <v>0</v>
      </c>
      <c r="AJ1178" s="12">
        <v>0</v>
      </c>
      <c r="AK1178" s="48">
        <f t="shared" si="291"/>
        <v>0</v>
      </c>
      <c r="AL1178" s="55">
        <v>42053</v>
      </c>
      <c r="AM1178" s="55"/>
      <c r="AN1178" s="55">
        <v>42234</v>
      </c>
      <c r="AO1178" s="55" t="s">
        <v>45</v>
      </c>
      <c r="AP1178" s="56" t="s">
        <v>39</v>
      </c>
      <c r="AQ1178" s="12">
        <v>30</v>
      </c>
      <c r="AR1178" s="55"/>
      <c r="AS1178" s="55"/>
      <c r="AT1178" s="48">
        <f t="shared" si="292"/>
        <v>0</v>
      </c>
      <c r="AU1178" s="6"/>
      <c r="AV1178" s="48">
        <f t="shared" si="293"/>
        <v>0</v>
      </c>
      <c r="AW1178" s="55"/>
      <c r="AX1178" s="55"/>
      <c r="AY1178" s="50"/>
      <c r="AZ1178" s="6" t="s">
        <v>2486</v>
      </c>
      <c r="BA1178" s="55"/>
      <c r="BB1178" s="6" t="s">
        <v>41</v>
      </c>
      <c r="BC1178" s="6"/>
      <c r="BD1178" s="6"/>
    </row>
    <row r="1179" spans="1:56" x14ac:dyDescent="0.35">
      <c r="A1179" s="6" t="s">
        <v>2426</v>
      </c>
      <c r="B1179" s="6" t="s">
        <v>434</v>
      </c>
      <c r="C1179" s="9">
        <v>2049971</v>
      </c>
      <c r="D1179" s="53">
        <v>2067</v>
      </c>
      <c r="E1179" s="63">
        <v>15.8</v>
      </c>
      <c r="F1179" s="11" t="s">
        <v>47</v>
      </c>
      <c r="G1179" s="11" t="s">
        <v>2102</v>
      </c>
      <c r="H1179" s="55">
        <v>42020</v>
      </c>
      <c r="I1179" s="55">
        <v>42020</v>
      </c>
      <c r="J1179" s="48">
        <f t="shared" si="280"/>
        <v>0</v>
      </c>
      <c r="K1179" s="12">
        <v>0</v>
      </c>
      <c r="L1179" s="48">
        <f t="shared" si="281"/>
        <v>0</v>
      </c>
      <c r="M1179" s="55">
        <v>42025</v>
      </c>
      <c r="N1179" s="55">
        <v>42027</v>
      </c>
      <c r="O1179" s="48">
        <f t="shared" si="282"/>
        <v>2</v>
      </c>
      <c r="P1179" s="12">
        <v>0</v>
      </c>
      <c r="Q1179" s="48">
        <f t="shared" si="283"/>
        <v>2</v>
      </c>
      <c r="R1179" s="55"/>
      <c r="S1179" s="55"/>
      <c r="T1179" s="48">
        <f t="shared" si="284"/>
        <v>0</v>
      </c>
      <c r="U1179" s="12">
        <v>0</v>
      </c>
      <c r="V1179" s="48">
        <f t="shared" si="285"/>
        <v>0</v>
      </c>
      <c r="W1179" s="55"/>
      <c r="X1179" s="55"/>
      <c r="Y1179" s="48">
        <f t="shared" si="286"/>
        <v>0</v>
      </c>
      <c r="Z1179" s="6"/>
      <c r="AA1179" s="48">
        <f t="shared" si="287"/>
        <v>0</v>
      </c>
      <c r="AB1179" s="55"/>
      <c r="AC1179" s="55"/>
      <c r="AD1179" s="48">
        <f t="shared" si="288"/>
        <v>0</v>
      </c>
      <c r="AE1179" s="12">
        <v>0</v>
      </c>
      <c r="AF1179" s="48">
        <f t="shared" si="289"/>
        <v>0</v>
      </c>
      <c r="AG1179" s="55"/>
      <c r="AH1179" s="55"/>
      <c r="AI1179" s="48">
        <f t="shared" si="290"/>
        <v>0</v>
      </c>
      <c r="AJ1179" s="12">
        <v>0</v>
      </c>
      <c r="AK1179" s="48">
        <f t="shared" si="291"/>
        <v>0</v>
      </c>
      <c r="AL1179" s="55">
        <v>42039</v>
      </c>
      <c r="AM1179" s="55"/>
      <c r="AN1179" s="55">
        <v>42237</v>
      </c>
      <c r="AO1179" s="55" t="s">
        <v>45</v>
      </c>
      <c r="AP1179" s="56" t="s">
        <v>39</v>
      </c>
      <c r="AQ1179" s="12">
        <v>30</v>
      </c>
      <c r="AR1179" s="55"/>
      <c r="AS1179" s="55"/>
      <c r="AT1179" s="48">
        <f t="shared" si="292"/>
        <v>0</v>
      </c>
      <c r="AU1179" s="6"/>
      <c r="AV1179" s="48">
        <f t="shared" si="293"/>
        <v>0</v>
      </c>
      <c r="AW1179" s="55"/>
      <c r="AX1179" s="55"/>
      <c r="AY1179" s="55">
        <v>42207</v>
      </c>
      <c r="AZ1179" s="10" t="s">
        <v>53</v>
      </c>
      <c r="BA1179" s="55"/>
      <c r="BB1179" s="6" t="s">
        <v>41</v>
      </c>
      <c r="BC1179" s="6"/>
      <c r="BD1179" s="6"/>
    </row>
    <row r="1180" spans="1:56" x14ac:dyDescent="0.35">
      <c r="A1180" s="6" t="s">
        <v>2426</v>
      </c>
      <c r="B1180" s="6" t="s">
        <v>409</v>
      </c>
      <c r="C1180" s="9">
        <v>2050518</v>
      </c>
      <c r="D1180" s="53">
        <v>1778</v>
      </c>
      <c r="E1180" s="63">
        <v>113</v>
      </c>
      <c r="F1180" s="11" t="s">
        <v>47</v>
      </c>
      <c r="G1180" s="11" t="s">
        <v>411</v>
      </c>
      <c r="H1180" s="55">
        <v>42020</v>
      </c>
      <c r="I1180" s="55">
        <v>42023</v>
      </c>
      <c r="J1180" s="48">
        <f t="shared" si="280"/>
        <v>1</v>
      </c>
      <c r="K1180" s="12">
        <v>0</v>
      </c>
      <c r="L1180" s="48">
        <f t="shared" si="281"/>
        <v>1</v>
      </c>
      <c r="M1180" s="55">
        <v>42025</v>
      </c>
      <c r="N1180" s="55">
        <v>42044</v>
      </c>
      <c r="O1180" s="48">
        <f t="shared" si="282"/>
        <v>13</v>
      </c>
      <c r="P1180" s="12">
        <v>0</v>
      </c>
      <c r="Q1180" s="48">
        <f t="shared" si="283"/>
        <v>13</v>
      </c>
      <c r="R1180" s="55"/>
      <c r="S1180" s="55"/>
      <c r="T1180" s="48">
        <f t="shared" si="284"/>
        <v>0</v>
      </c>
      <c r="U1180" s="12">
        <v>0</v>
      </c>
      <c r="V1180" s="48">
        <f t="shared" si="285"/>
        <v>0</v>
      </c>
      <c r="W1180" s="55"/>
      <c r="X1180" s="55"/>
      <c r="Y1180" s="48">
        <f t="shared" si="286"/>
        <v>0</v>
      </c>
      <c r="Z1180" s="6"/>
      <c r="AA1180" s="48">
        <f t="shared" si="287"/>
        <v>0</v>
      </c>
      <c r="AB1180" s="55"/>
      <c r="AC1180" s="55"/>
      <c r="AD1180" s="48">
        <f t="shared" si="288"/>
        <v>0</v>
      </c>
      <c r="AE1180" s="12">
        <v>0</v>
      </c>
      <c r="AF1180" s="48">
        <f t="shared" si="289"/>
        <v>0</v>
      </c>
      <c r="AG1180" s="55"/>
      <c r="AH1180" s="55"/>
      <c r="AI1180" s="48">
        <f t="shared" si="290"/>
        <v>0</v>
      </c>
      <c r="AJ1180" s="12">
        <v>0</v>
      </c>
      <c r="AK1180" s="48">
        <f t="shared" si="291"/>
        <v>0</v>
      </c>
      <c r="AL1180" s="55">
        <v>42053</v>
      </c>
      <c r="AM1180" s="55"/>
      <c r="AN1180" s="55">
        <v>42237</v>
      </c>
      <c r="AO1180" s="55" t="s">
        <v>45</v>
      </c>
      <c r="AP1180" s="56" t="s">
        <v>39</v>
      </c>
      <c r="AQ1180" s="12">
        <v>30</v>
      </c>
      <c r="AR1180" s="55"/>
      <c r="AS1180" s="55"/>
      <c r="AT1180" s="48">
        <f t="shared" si="292"/>
        <v>0</v>
      </c>
      <c r="AU1180" s="6"/>
      <c r="AV1180" s="48">
        <f t="shared" si="293"/>
        <v>0</v>
      </c>
      <c r="AW1180" s="55"/>
      <c r="AX1180" s="55"/>
      <c r="AY1180" s="55">
        <v>42311</v>
      </c>
      <c r="AZ1180" s="10" t="s">
        <v>40</v>
      </c>
      <c r="BA1180" s="55"/>
      <c r="BB1180" s="6" t="s">
        <v>41</v>
      </c>
      <c r="BC1180" s="6"/>
      <c r="BD1180" s="6"/>
    </row>
    <row r="1181" spans="1:56" x14ac:dyDescent="0.35">
      <c r="A1181" s="6" t="s">
        <v>2426</v>
      </c>
      <c r="B1181" s="6" t="s">
        <v>110</v>
      </c>
      <c r="C1181" s="9">
        <v>2050531</v>
      </c>
      <c r="D1181" s="53">
        <v>2021</v>
      </c>
      <c r="E1181" s="63">
        <v>95</v>
      </c>
      <c r="F1181" s="11" t="s">
        <v>47</v>
      </c>
      <c r="G1181" s="11" t="s">
        <v>526</v>
      </c>
      <c r="H1181" s="55">
        <v>42020</v>
      </c>
      <c r="I1181" s="55">
        <v>42020</v>
      </c>
      <c r="J1181" s="48">
        <f t="shared" si="280"/>
        <v>0</v>
      </c>
      <c r="K1181" s="12">
        <v>0</v>
      </c>
      <c r="L1181" s="48">
        <f t="shared" si="281"/>
        <v>0</v>
      </c>
      <c r="M1181" s="55">
        <v>42025</v>
      </c>
      <c r="N1181" s="55">
        <v>42030</v>
      </c>
      <c r="O1181" s="48">
        <f t="shared" si="282"/>
        <v>3</v>
      </c>
      <c r="P1181" s="12">
        <v>0</v>
      </c>
      <c r="Q1181" s="48">
        <f t="shared" si="283"/>
        <v>3</v>
      </c>
      <c r="R1181" s="55"/>
      <c r="S1181" s="55"/>
      <c r="T1181" s="48">
        <f t="shared" si="284"/>
        <v>0</v>
      </c>
      <c r="U1181" s="12">
        <v>0</v>
      </c>
      <c r="V1181" s="48">
        <f t="shared" si="285"/>
        <v>0</v>
      </c>
      <c r="W1181" s="55"/>
      <c r="X1181" s="55"/>
      <c r="Y1181" s="48">
        <f t="shared" si="286"/>
        <v>0</v>
      </c>
      <c r="Z1181" s="6"/>
      <c r="AA1181" s="48">
        <f t="shared" si="287"/>
        <v>0</v>
      </c>
      <c r="AB1181" s="55"/>
      <c r="AC1181" s="55"/>
      <c r="AD1181" s="48">
        <f t="shared" si="288"/>
        <v>0</v>
      </c>
      <c r="AE1181" s="12">
        <v>0</v>
      </c>
      <c r="AF1181" s="48">
        <f t="shared" si="289"/>
        <v>0</v>
      </c>
      <c r="AG1181" s="55"/>
      <c r="AH1181" s="55"/>
      <c r="AI1181" s="48">
        <f t="shared" si="290"/>
        <v>0</v>
      </c>
      <c r="AJ1181" s="12">
        <v>0</v>
      </c>
      <c r="AK1181" s="48">
        <f t="shared" si="291"/>
        <v>0</v>
      </c>
      <c r="AL1181" s="55">
        <v>42053</v>
      </c>
      <c r="AM1181" s="55">
        <v>42192</v>
      </c>
      <c r="AN1181" s="55">
        <v>42216</v>
      </c>
      <c r="AO1181" s="55" t="s">
        <v>45</v>
      </c>
      <c r="AP1181" s="56" t="s">
        <v>39</v>
      </c>
      <c r="AQ1181" s="12">
        <v>30</v>
      </c>
      <c r="AR1181" s="55">
        <v>42213</v>
      </c>
      <c r="AS1181" s="55">
        <v>42213</v>
      </c>
      <c r="AT1181" s="48">
        <f t="shared" si="292"/>
        <v>0</v>
      </c>
      <c r="AU1181" s="6"/>
      <c r="AV1181" s="48">
        <f t="shared" si="293"/>
        <v>0</v>
      </c>
      <c r="AW1181" s="55"/>
      <c r="AX1181" s="55"/>
      <c r="AY1181" s="55">
        <v>42234</v>
      </c>
      <c r="AZ1181" s="10" t="s">
        <v>40</v>
      </c>
      <c r="BA1181" s="55"/>
      <c r="BB1181" s="6" t="s">
        <v>41</v>
      </c>
      <c r="BC1181" s="6"/>
      <c r="BD1181" s="6"/>
    </row>
    <row r="1182" spans="1:56" x14ac:dyDescent="0.35">
      <c r="A1182" s="6" t="s">
        <v>2426</v>
      </c>
      <c r="B1182" s="6" t="s">
        <v>136</v>
      </c>
      <c r="C1182" s="9">
        <v>2050542</v>
      </c>
      <c r="D1182" s="53">
        <v>2576</v>
      </c>
      <c r="E1182" s="63">
        <v>23.6</v>
      </c>
      <c r="F1182" s="11" t="s">
        <v>47</v>
      </c>
      <c r="G1182" s="11" t="s">
        <v>1605</v>
      </c>
      <c r="H1182" s="55">
        <v>42024</v>
      </c>
      <c r="I1182" s="55">
        <v>42024</v>
      </c>
      <c r="J1182" s="48">
        <f t="shared" si="280"/>
        <v>0</v>
      </c>
      <c r="K1182" s="16"/>
      <c r="L1182" s="48">
        <f t="shared" si="281"/>
        <v>0</v>
      </c>
      <c r="M1182" s="51"/>
      <c r="N1182" s="51"/>
      <c r="O1182" s="48">
        <f t="shared" si="282"/>
        <v>0</v>
      </c>
      <c r="P1182" s="49"/>
      <c r="Q1182" s="48">
        <f t="shared" si="283"/>
        <v>0</v>
      </c>
      <c r="R1182" s="50"/>
      <c r="S1182" s="50"/>
      <c r="T1182" s="48">
        <f t="shared" si="284"/>
        <v>0</v>
      </c>
      <c r="U1182" s="16"/>
      <c r="V1182" s="48">
        <f t="shared" si="285"/>
        <v>0</v>
      </c>
      <c r="W1182" s="50"/>
      <c r="X1182" s="50"/>
      <c r="Y1182" s="48">
        <f t="shared" si="286"/>
        <v>0</v>
      </c>
      <c r="Z1182" s="16"/>
      <c r="AA1182" s="48">
        <f t="shared" si="287"/>
        <v>0</v>
      </c>
      <c r="AB1182" s="50"/>
      <c r="AC1182" s="50"/>
      <c r="AD1182" s="48">
        <f t="shared" si="288"/>
        <v>0</v>
      </c>
      <c r="AE1182" s="16"/>
      <c r="AF1182" s="48">
        <f t="shared" si="289"/>
        <v>0</v>
      </c>
      <c r="AG1182" s="50"/>
      <c r="AH1182" s="50"/>
      <c r="AI1182" s="48">
        <f t="shared" si="290"/>
        <v>0</v>
      </c>
      <c r="AJ1182" s="16"/>
      <c r="AK1182" s="48">
        <f t="shared" si="291"/>
        <v>0</v>
      </c>
      <c r="AL1182" s="51"/>
      <c r="AM1182" s="51"/>
      <c r="AN1182" s="51"/>
      <c r="AO1182" s="51"/>
      <c r="AP1182" s="51"/>
      <c r="AQ1182" s="14"/>
      <c r="AR1182" s="50"/>
      <c r="AS1182" s="50"/>
      <c r="AT1182" s="48">
        <f t="shared" si="292"/>
        <v>0</v>
      </c>
      <c r="AU1182" s="16"/>
      <c r="AV1182" s="48">
        <f t="shared" si="293"/>
        <v>0</v>
      </c>
      <c r="AW1182" s="55"/>
      <c r="AX1182" s="55"/>
      <c r="AY1182" s="50"/>
      <c r="AZ1182" s="6" t="s">
        <v>2513</v>
      </c>
      <c r="BA1182" s="55"/>
      <c r="BB1182" s="6" t="s">
        <v>41</v>
      </c>
      <c r="BC1182" s="10" t="s">
        <v>63</v>
      </c>
      <c r="BD1182" s="6"/>
    </row>
    <row r="1183" spans="1:56" x14ac:dyDescent="0.35">
      <c r="A1183" s="6" t="s">
        <v>2426</v>
      </c>
      <c r="B1183" s="6" t="s">
        <v>2489</v>
      </c>
      <c r="C1183" s="9">
        <v>2051046</v>
      </c>
      <c r="D1183" s="53">
        <v>2743</v>
      </c>
      <c r="E1183" s="63">
        <v>1904</v>
      </c>
      <c r="F1183" s="11" t="s">
        <v>47</v>
      </c>
      <c r="G1183" s="11" t="s">
        <v>1939</v>
      </c>
      <c r="H1183" s="55">
        <v>42024</v>
      </c>
      <c r="I1183" s="55">
        <v>42025</v>
      </c>
      <c r="J1183" s="48">
        <f t="shared" si="280"/>
        <v>1</v>
      </c>
      <c r="K1183" s="12">
        <v>0</v>
      </c>
      <c r="L1183" s="48">
        <f t="shared" si="281"/>
        <v>1</v>
      </c>
      <c r="M1183" s="55">
        <v>42031</v>
      </c>
      <c r="N1183" s="55">
        <v>42250</v>
      </c>
      <c r="O1183" s="48">
        <f t="shared" si="282"/>
        <v>157</v>
      </c>
      <c r="P1183" s="12">
        <v>152</v>
      </c>
      <c r="Q1183" s="48">
        <f t="shared" si="283"/>
        <v>5</v>
      </c>
      <c r="R1183" s="55"/>
      <c r="S1183" s="55"/>
      <c r="T1183" s="48">
        <f t="shared" si="284"/>
        <v>0</v>
      </c>
      <c r="U1183" s="12">
        <v>0</v>
      </c>
      <c r="V1183" s="48">
        <f t="shared" si="285"/>
        <v>0</v>
      </c>
      <c r="W1183" s="55"/>
      <c r="X1183" s="55"/>
      <c r="Y1183" s="48">
        <f t="shared" si="286"/>
        <v>0</v>
      </c>
      <c r="Z1183" s="6"/>
      <c r="AA1183" s="48">
        <f t="shared" si="287"/>
        <v>0</v>
      </c>
      <c r="AB1183" s="55"/>
      <c r="AC1183" s="55"/>
      <c r="AD1183" s="48">
        <f t="shared" si="288"/>
        <v>0</v>
      </c>
      <c r="AE1183" s="12">
        <v>0</v>
      </c>
      <c r="AF1183" s="48">
        <f t="shared" si="289"/>
        <v>0</v>
      </c>
      <c r="AG1183" s="55"/>
      <c r="AH1183" s="55"/>
      <c r="AI1183" s="48">
        <f t="shared" si="290"/>
        <v>0</v>
      </c>
      <c r="AJ1183" s="12">
        <v>0</v>
      </c>
      <c r="AK1183" s="48">
        <f t="shared" si="291"/>
        <v>0</v>
      </c>
      <c r="AL1183" s="55"/>
      <c r="AM1183" s="55"/>
      <c r="AN1183" s="55">
        <v>42241</v>
      </c>
      <c r="AO1183" s="55" t="s">
        <v>38</v>
      </c>
      <c r="AP1183" s="56" t="s">
        <v>39</v>
      </c>
      <c r="AQ1183" s="12">
        <v>30</v>
      </c>
      <c r="AR1183" s="55"/>
      <c r="AS1183" s="55"/>
      <c r="AT1183" s="48">
        <f t="shared" si="292"/>
        <v>0</v>
      </c>
      <c r="AU1183" s="6"/>
      <c r="AV1183" s="48">
        <f t="shared" si="293"/>
        <v>0</v>
      </c>
      <c r="AW1183" s="55"/>
      <c r="AX1183" s="55"/>
      <c r="AY1183" s="50">
        <v>43950</v>
      </c>
      <c r="AZ1183" s="10" t="s">
        <v>40</v>
      </c>
      <c r="BA1183" s="55"/>
      <c r="BB1183" s="6" t="s">
        <v>41</v>
      </c>
      <c r="BC1183" s="6"/>
      <c r="BD1183" s="6"/>
    </row>
    <row r="1184" spans="1:56" x14ac:dyDescent="0.35">
      <c r="A1184" s="6" t="s">
        <v>2426</v>
      </c>
      <c r="B1184" s="6" t="s">
        <v>228</v>
      </c>
      <c r="C1184" s="9">
        <v>2051070</v>
      </c>
      <c r="D1184" s="53">
        <v>1746</v>
      </c>
      <c r="E1184" s="63">
        <v>2000</v>
      </c>
      <c r="F1184" s="11" t="s">
        <v>47</v>
      </c>
      <c r="G1184" s="11" t="s">
        <v>229</v>
      </c>
      <c r="H1184" s="55">
        <v>42025</v>
      </c>
      <c r="I1184" s="55">
        <v>42025</v>
      </c>
      <c r="J1184" s="48">
        <f t="shared" si="280"/>
        <v>0</v>
      </c>
      <c r="K1184" s="12">
        <v>64</v>
      </c>
      <c r="L1184" s="48">
        <f t="shared" si="281"/>
        <v>0</v>
      </c>
      <c r="M1184" s="55">
        <v>42027</v>
      </c>
      <c r="N1184" s="55">
        <v>42388</v>
      </c>
      <c r="O1184" s="48">
        <f t="shared" si="282"/>
        <v>257</v>
      </c>
      <c r="P1184" s="12">
        <v>66</v>
      </c>
      <c r="Q1184" s="48">
        <f t="shared" si="283"/>
        <v>191</v>
      </c>
      <c r="R1184" s="55"/>
      <c r="S1184" s="55"/>
      <c r="T1184" s="48">
        <f t="shared" si="284"/>
        <v>0</v>
      </c>
      <c r="U1184" s="12">
        <v>0</v>
      </c>
      <c r="V1184" s="48">
        <f t="shared" si="285"/>
        <v>0</v>
      </c>
      <c r="W1184" s="55"/>
      <c r="X1184" s="55"/>
      <c r="Y1184" s="48">
        <f t="shared" si="286"/>
        <v>0</v>
      </c>
      <c r="Z1184" s="6"/>
      <c r="AA1184" s="48">
        <f t="shared" si="287"/>
        <v>0</v>
      </c>
      <c r="AB1184" s="55"/>
      <c r="AC1184" s="55"/>
      <c r="AD1184" s="48">
        <f t="shared" si="288"/>
        <v>0</v>
      </c>
      <c r="AE1184" s="12">
        <v>0</v>
      </c>
      <c r="AF1184" s="48">
        <f t="shared" si="289"/>
        <v>0</v>
      </c>
      <c r="AG1184" s="55"/>
      <c r="AH1184" s="55"/>
      <c r="AI1184" s="48">
        <f t="shared" si="290"/>
        <v>0</v>
      </c>
      <c r="AJ1184" s="12">
        <v>0</v>
      </c>
      <c r="AK1184" s="48">
        <f t="shared" si="291"/>
        <v>0</v>
      </c>
      <c r="AL1184" s="55">
        <v>42130</v>
      </c>
      <c r="AM1184" s="55"/>
      <c r="AN1184" s="55">
        <v>42735</v>
      </c>
      <c r="AO1184" s="55" t="s">
        <v>38</v>
      </c>
      <c r="AP1184" s="55" t="s">
        <v>2052</v>
      </c>
      <c r="AQ1184" s="12">
        <v>160</v>
      </c>
      <c r="AR1184" s="55"/>
      <c r="AS1184" s="55"/>
      <c r="AT1184" s="48">
        <f t="shared" si="292"/>
        <v>0</v>
      </c>
      <c r="AU1184" s="12">
        <v>0</v>
      </c>
      <c r="AV1184" s="48">
        <f t="shared" si="293"/>
        <v>0</v>
      </c>
      <c r="AW1184" s="55"/>
      <c r="AX1184" s="55"/>
      <c r="AY1184" s="50"/>
      <c r="AZ1184" s="10" t="s">
        <v>53</v>
      </c>
      <c r="BA1184" s="55"/>
      <c r="BB1184" s="6" t="s">
        <v>41</v>
      </c>
      <c r="BC1184" s="6"/>
      <c r="BD1184" s="6"/>
    </row>
    <row r="1185" spans="1:56" x14ac:dyDescent="0.35">
      <c r="A1185" s="6" t="s">
        <v>2426</v>
      </c>
      <c r="B1185" s="6" t="s">
        <v>1069</v>
      </c>
      <c r="C1185" s="6">
        <v>2051273</v>
      </c>
      <c r="D1185" s="53">
        <v>2330</v>
      </c>
      <c r="E1185" s="63">
        <v>1500</v>
      </c>
      <c r="F1185" s="11" t="s">
        <v>47</v>
      </c>
      <c r="G1185" s="11" t="s">
        <v>1071</v>
      </c>
      <c r="H1185" s="55">
        <v>42025</v>
      </c>
      <c r="I1185" s="55">
        <v>42027</v>
      </c>
      <c r="J1185" s="48">
        <f t="shared" si="280"/>
        <v>2</v>
      </c>
      <c r="K1185" s="12">
        <v>0</v>
      </c>
      <c r="L1185" s="48">
        <f t="shared" si="281"/>
        <v>2</v>
      </c>
      <c r="M1185" s="55">
        <v>42027</v>
      </c>
      <c r="N1185" s="55"/>
      <c r="O1185" s="48">
        <f t="shared" si="282"/>
        <v>-29987</v>
      </c>
      <c r="P1185" s="12">
        <v>395</v>
      </c>
      <c r="Q1185" s="48">
        <f t="shared" si="283"/>
        <v>0</v>
      </c>
      <c r="R1185" s="55"/>
      <c r="S1185" s="55"/>
      <c r="T1185" s="48">
        <f t="shared" si="284"/>
        <v>0</v>
      </c>
      <c r="U1185" s="12">
        <v>0</v>
      </c>
      <c r="V1185" s="48">
        <f t="shared" si="285"/>
        <v>0</v>
      </c>
      <c r="W1185" s="55"/>
      <c r="X1185" s="55"/>
      <c r="Y1185" s="48">
        <f t="shared" si="286"/>
        <v>0</v>
      </c>
      <c r="Z1185" s="6"/>
      <c r="AA1185" s="48">
        <f t="shared" si="287"/>
        <v>0</v>
      </c>
      <c r="AB1185" s="55">
        <v>42760</v>
      </c>
      <c r="AC1185" s="55"/>
      <c r="AD1185" s="48">
        <f t="shared" si="288"/>
        <v>-30510</v>
      </c>
      <c r="AE1185" s="12">
        <v>0</v>
      </c>
      <c r="AF1185" s="48">
        <f t="shared" si="289"/>
        <v>0</v>
      </c>
      <c r="AG1185" s="55"/>
      <c r="AH1185" s="55"/>
      <c r="AI1185" s="48">
        <f t="shared" si="290"/>
        <v>0</v>
      </c>
      <c r="AJ1185" s="12">
        <v>0</v>
      </c>
      <c r="AK1185" s="48">
        <f t="shared" si="291"/>
        <v>0</v>
      </c>
      <c r="AL1185" s="55">
        <v>42279</v>
      </c>
      <c r="AM1185" s="55">
        <v>42138</v>
      </c>
      <c r="AN1185" s="55">
        <v>42242</v>
      </c>
      <c r="AO1185" s="55" t="s">
        <v>45</v>
      </c>
      <c r="AP1185" s="55" t="s">
        <v>45</v>
      </c>
      <c r="AQ1185" s="12">
        <v>160</v>
      </c>
      <c r="AR1185" s="55"/>
      <c r="AS1185" s="55"/>
      <c r="AT1185" s="48">
        <f t="shared" si="292"/>
        <v>0</v>
      </c>
      <c r="AU1185" s="6"/>
      <c r="AV1185" s="48">
        <f t="shared" si="293"/>
        <v>0</v>
      </c>
      <c r="AW1185" s="55"/>
      <c r="AX1185" s="55"/>
      <c r="AY1185" s="55">
        <v>42864</v>
      </c>
      <c r="AZ1185" s="10" t="s">
        <v>40</v>
      </c>
      <c r="BA1185" s="55">
        <v>42031</v>
      </c>
      <c r="BB1185" s="6" t="s">
        <v>41</v>
      </c>
      <c r="BC1185" s="6"/>
      <c r="BD1185" s="6"/>
    </row>
    <row r="1186" spans="1:56" x14ac:dyDescent="0.35">
      <c r="A1186" s="6" t="s">
        <v>2426</v>
      </c>
      <c r="B1186" s="6" t="s">
        <v>2489</v>
      </c>
      <c r="C1186" s="6">
        <v>2051285</v>
      </c>
      <c r="D1186" s="53">
        <v>2743</v>
      </c>
      <c r="E1186" s="63">
        <v>4000</v>
      </c>
      <c r="F1186" s="11" t="s">
        <v>47</v>
      </c>
      <c r="G1186" s="11" t="s">
        <v>1939</v>
      </c>
      <c r="H1186" s="55">
        <v>42025</v>
      </c>
      <c r="I1186" s="55">
        <v>42027</v>
      </c>
      <c r="J1186" s="48">
        <f t="shared" si="280"/>
        <v>2</v>
      </c>
      <c r="K1186" s="12">
        <v>0</v>
      </c>
      <c r="L1186" s="48">
        <f t="shared" si="281"/>
        <v>2</v>
      </c>
      <c r="M1186" s="55">
        <v>42031</v>
      </c>
      <c r="N1186" s="55">
        <v>42040</v>
      </c>
      <c r="O1186" s="48">
        <f t="shared" si="282"/>
        <v>7</v>
      </c>
      <c r="P1186" s="12">
        <v>0</v>
      </c>
      <c r="Q1186" s="48">
        <f t="shared" si="283"/>
        <v>7</v>
      </c>
      <c r="R1186" s="55"/>
      <c r="S1186" s="55"/>
      <c r="T1186" s="48">
        <f t="shared" si="284"/>
        <v>0</v>
      </c>
      <c r="U1186" s="12">
        <v>0</v>
      </c>
      <c r="V1186" s="48">
        <f t="shared" si="285"/>
        <v>0</v>
      </c>
      <c r="W1186" s="55"/>
      <c r="X1186" s="55"/>
      <c r="Y1186" s="48">
        <f t="shared" si="286"/>
        <v>0</v>
      </c>
      <c r="Z1186" s="6"/>
      <c r="AA1186" s="48">
        <f t="shared" si="287"/>
        <v>0</v>
      </c>
      <c r="AB1186" s="55">
        <v>42143</v>
      </c>
      <c r="AC1186" s="55"/>
      <c r="AD1186" s="48">
        <f t="shared" si="288"/>
        <v>-30069</v>
      </c>
      <c r="AE1186" s="12">
        <v>0</v>
      </c>
      <c r="AF1186" s="48">
        <f t="shared" si="289"/>
        <v>0</v>
      </c>
      <c r="AG1186" s="55"/>
      <c r="AH1186" s="55"/>
      <c r="AI1186" s="48">
        <f t="shared" si="290"/>
        <v>0</v>
      </c>
      <c r="AJ1186" s="12"/>
      <c r="AK1186" s="48">
        <f t="shared" si="291"/>
        <v>0</v>
      </c>
      <c r="AL1186" s="55">
        <v>42279</v>
      </c>
      <c r="AM1186" s="55"/>
      <c r="AN1186" s="55"/>
      <c r="AO1186" s="55"/>
      <c r="AP1186" s="55" t="s">
        <v>108</v>
      </c>
      <c r="AQ1186" s="12"/>
      <c r="AR1186" s="55"/>
      <c r="AS1186" s="55"/>
      <c r="AT1186" s="48">
        <f t="shared" si="292"/>
        <v>0</v>
      </c>
      <c r="AU1186" s="6"/>
      <c r="AV1186" s="48">
        <f t="shared" si="293"/>
        <v>0</v>
      </c>
      <c r="AW1186" s="55"/>
      <c r="AX1186" s="55"/>
      <c r="AY1186" s="50"/>
      <c r="AZ1186" s="10" t="s">
        <v>53</v>
      </c>
      <c r="BA1186" s="55"/>
      <c r="BB1186" s="6" t="s">
        <v>41</v>
      </c>
      <c r="BC1186" s="6"/>
      <c r="BD1186" s="6"/>
    </row>
    <row r="1187" spans="1:56" x14ac:dyDescent="0.35">
      <c r="A1187" s="6" t="s">
        <v>2426</v>
      </c>
      <c r="B1187" s="6" t="s">
        <v>250</v>
      </c>
      <c r="C1187" s="6">
        <v>2051301</v>
      </c>
      <c r="D1187" s="53">
        <v>1748</v>
      </c>
      <c r="E1187" s="63">
        <v>31</v>
      </c>
      <c r="F1187" s="11" t="s">
        <v>47</v>
      </c>
      <c r="G1187" s="11" t="s">
        <v>232</v>
      </c>
      <c r="H1187" s="55">
        <v>42025</v>
      </c>
      <c r="I1187" s="55">
        <v>42025</v>
      </c>
      <c r="J1187" s="48">
        <f t="shared" si="280"/>
        <v>0</v>
      </c>
      <c r="K1187" s="12">
        <v>0</v>
      </c>
      <c r="L1187" s="48">
        <f t="shared" si="281"/>
        <v>0</v>
      </c>
      <c r="M1187" s="55">
        <v>42031</v>
      </c>
      <c r="N1187" s="55">
        <v>42072</v>
      </c>
      <c r="O1187" s="48">
        <f t="shared" si="282"/>
        <v>29</v>
      </c>
      <c r="P1187" s="12">
        <v>0</v>
      </c>
      <c r="Q1187" s="48">
        <f t="shared" si="283"/>
        <v>29</v>
      </c>
      <c r="R1187" s="55"/>
      <c r="S1187" s="55"/>
      <c r="T1187" s="48">
        <f t="shared" si="284"/>
        <v>0</v>
      </c>
      <c r="U1187" s="12">
        <v>0</v>
      </c>
      <c r="V1187" s="48">
        <f t="shared" si="285"/>
        <v>0</v>
      </c>
      <c r="W1187" s="55"/>
      <c r="X1187" s="55"/>
      <c r="Y1187" s="48">
        <f t="shared" si="286"/>
        <v>0</v>
      </c>
      <c r="Z1187" s="6"/>
      <c r="AA1187" s="48">
        <f t="shared" si="287"/>
        <v>0</v>
      </c>
      <c r="AB1187" s="55"/>
      <c r="AC1187" s="55"/>
      <c r="AD1187" s="48">
        <f t="shared" si="288"/>
        <v>0</v>
      </c>
      <c r="AE1187" s="12">
        <v>0</v>
      </c>
      <c r="AF1187" s="48">
        <f t="shared" si="289"/>
        <v>0</v>
      </c>
      <c r="AG1187" s="55"/>
      <c r="AH1187" s="55"/>
      <c r="AI1187" s="48">
        <f t="shared" si="290"/>
        <v>0</v>
      </c>
      <c r="AJ1187" s="12">
        <v>0</v>
      </c>
      <c r="AK1187" s="48">
        <f t="shared" si="291"/>
        <v>0</v>
      </c>
      <c r="AL1187" s="55">
        <v>42074</v>
      </c>
      <c r="AM1187" s="55">
        <v>42114</v>
      </c>
      <c r="AN1187" s="55">
        <v>42242</v>
      </c>
      <c r="AO1187" s="55" t="s">
        <v>45</v>
      </c>
      <c r="AP1187" s="56" t="s">
        <v>39</v>
      </c>
      <c r="AQ1187" s="12">
        <v>30</v>
      </c>
      <c r="AR1187" s="55">
        <v>42142</v>
      </c>
      <c r="AS1187" s="55">
        <v>42142</v>
      </c>
      <c r="AT1187" s="48">
        <f t="shared" si="292"/>
        <v>0</v>
      </c>
      <c r="AU1187" s="6"/>
      <c r="AV1187" s="48">
        <f t="shared" si="293"/>
        <v>0</v>
      </c>
      <c r="AW1187" s="55"/>
      <c r="AX1187" s="55"/>
      <c r="AY1187" s="55">
        <v>42251</v>
      </c>
      <c r="AZ1187" s="10" t="s">
        <v>40</v>
      </c>
      <c r="BA1187" s="55"/>
      <c r="BB1187" s="6" t="s">
        <v>41</v>
      </c>
      <c r="BC1187" s="6"/>
      <c r="BD1187" s="6"/>
    </row>
    <row r="1188" spans="1:56" x14ac:dyDescent="0.35">
      <c r="A1188" s="6" t="s">
        <v>2426</v>
      </c>
      <c r="B1188" s="6" t="s">
        <v>1501</v>
      </c>
      <c r="C1188" s="6">
        <v>2051319</v>
      </c>
      <c r="D1188" s="53">
        <v>2536</v>
      </c>
      <c r="E1188" s="63">
        <v>56</v>
      </c>
      <c r="F1188" s="11" t="s">
        <v>47</v>
      </c>
      <c r="G1188" s="11" t="s">
        <v>1546</v>
      </c>
      <c r="H1188" s="55">
        <v>42025</v>
      </c>
      <c r="I1188" s="55">
        <v>42025</v>
      </c>
      <c r="J1188" s="48">
        <f t="shared" si="280"/>
        <v>0</v>
      </c>
      <c r="K1188" s="12">
        <v>0</v>
      </c>
      <c r="L1188" s="48">
        <f t="shared" si="281"/>
        <v>0</v>
      </c>
      <c r="M1188" s="55">
        <v>42031</v>
      </c>
      <c r="N1188" s="55">
        <v>42041</v>
      </c>
      <c r="O1188" s="48">
        <f t="shared" si="282"/>
        <v>8</v>
      </c>
      <c r="P1188" s="12">
        <v>0</v>
      </c>
      <c r="Q1188" s="48">
        <f t="shared" si="283"/>
        <v>8</v>
      </c>
      <c r="R1188" s="55"/>
      <c r="S1188" s="55"/>
      <c r="T1188" s="48">
        <f t="shared" si="284"/>
        <v>0</v>
      </c>
      <c r="U1188" s="12">
        <v>0</v>
      </c>
      <c r="V1188" s="48">
        <f t="shared" si="285"/>
        <v>0</v>
      </c>
      <c r="W1188" s="55"/>
      <c r="X1188" s="55"/>
      <c r="Y1188" s="48">
        <f t="shared" si="286"/>
        <v>0</v>
      </c>
      <c r="Z1188" s="6"/>
      <c r="AA1188" s="48">
        <f t="shared" si="287"/>
        <v>0</v>
      </c>
      <c r="AB1188" s="55"/>
      <c r="AC1188" s="55"/>
      <c r="AD1188" s="48">
        <f t="shared" si="288"/>
        <v>0</v>
      </c>
      <c r="AE1188" s="12">
        <v>0</v>
      </c>
      <c r="AF1188" s="48">
        <f t="shared" si="289"/>
        <v>0</v>
      </c>
      <c r="AG1188" s="55"/>
      <c r="AH1188" s="55"/>
      <c r="AI1188" s="48">
        <f t="shared" si="290"/>
        <v>0</v>
      </c>
      <c r="AJ1188" s="12">
        <v>0</v>
      </c>
      <c r="AK1188" s="48">
        <f t="shared" si="291"/>
        <v>0</v>
      </c>
      <c r="AL1188" s="55">
        <v>42052</v>
      </c>
      <c r="AM1188" s="55"/>
      <c r="AN1188" s="55">
        <v>42242</v>
      </c>
      <c r="AO1188" s="55" t="s">
        <v>45</v>
      </c>
      <c r="AP1188" s="56" t="s">
        <v>39</v>
      </c>
      <c r="AQ1188" s="12">
        <v>30</v>
      </c>
      <c r="AR1188" s="55"/>
      <c r="AS1188" s="55"/>
      <c r="AT1188" s="48">
        <f t="shared" si="292"/>
        <v>0</v>
      </c>
      <c r="AU1188" s="6"/>
      <c r="AV1188" s="48">
        <f t="shared" si="293"/>
        <v>0</v>
      </c>
      <c r="AW1188" s="55"/>
      <c r="AX1188" s="55"/>
      <c r="AY1188" s="55">
        <v>42262</v>
      </c>
      <c r="AZ1188" s="10" t="s">
        <v>40</v>
      </c>
      <c r="BA1188" s="55"/>
      <c r="BB1188" s="6" t="s">
        <v>41</v>
      </c>
      <c r="BC1188" s="6"/>
      <c r="BD1188" s="6"/>
    </row>
    <row r="1189" spans="1:56" x14ac:dyDescent="0.35">
      <c r="A1189" s="6" t="s">
        <v>2426</v>
      </c>
      <c r="B1189" s="6" t="s">
        <v>304</v>
      </c>
      <c r="C1189" s="9">
        <v>2051324</v>
      </c>
      <c r="D1189" s="53">
        <v>1754</v>
      </c>
      <c r="E1189" s="63">
        <v>15.200000000000001</v>
      </c>
      <c r="F1189" s="11" t="s">
        <v>47</v>
      </c>
      <c r="G1189" s="11" t="s">
        <v>2060</v>
      </c>
      <c r="H1189" s="55">
        <v>42025</v>
      </c>
      <c r="I1189" s="55">
        <v>42026</v>
      </c>
      <c r="J1189" s="48">
        <f t="shared" si="280"/>
        <v>1</v>
      </c>
      <c r="K1189" s="12">
        <v>0</v>
      </c>
      <c r="L1189" s="48">
        <f t="shared" si="281"/>
        <v>1</v>
      </c>
      <c r="M1189" s="55">
        <v>42027</v>
      </c>
      <c r="N1189" s="55">
        <v>42060</v>
      </c>
      <c r="O1189" s="48">
        <f t="shared" si="282"/>
        <v>23</v>
      </c>
      <c r="P1189" s="12">
        <v>0</v>
      </c>
      <c r="Q1189" s="48">
        <f t="shared" si="283"/>
        <v>23</v>
      </c>
      <c r="R1189" s="55"/>
      <c r="S1189" s="55"/>
      <c r="T1189" s="48">
        <f t="shared" si="284"/>
        <v>0</v>
      </c>
      <c r="U1189" s="12">
        <v>0</v>
      </c>
      <c r="V1189" s="48">
        <f t="shared" si="285"/>
        <v>0</v>
      </c>
      <c r="W1189" s="55"/>
      <c r="X1189" s="55"/>
      <c r="Y1189" s="48">
        <f t="shared" si="286"/>
        <v>0</v>
      </c>
      <c r="Z1189" s="6"/>
      <c r="AA1189" s="48">
        <f t="shared" si="287"/>
        <v>0</v>
      </c>
      <c r="AB1189" s="55"/>
      <c r="AC1189" s="55"/>
      <c r="AD1189" s="48">
        <f t="shared" si="288"/>
        <v>0</v>
      </c>
      <c r="AE1189" s="12">
        <v>0</v>
      </c>
      <c r="AF1189" s="48">
        <f t="shared" si="289"/>
        <v>0</v>
      </c>
      <c r="AG1189" s="55"/>
      <c r="AH1189" s="55"/>
      <c r="AI1189" s="48">
        <f t="shared" si="290"/>
        <v>0</v>
      </c>
      <c r="AJ1189" s="12">
        <v>0</v>
      </c>
      <c r="AK1189" s="48">
        <f t="shared" si="291"/>
        <v>0</v>
      </c>
      <c r="AL1189" s="55">
        <v>42068</v>
      </c>
      <c r="AM1189" s="55">
        <v>42271</v>
      </c>
      <c r="AN1189" s="55">
        <v>42242</v>
      </c>
      <c r="AO1189" s="55" t="s">
        <v>45</v>
      </c>
      <c r="AP1189" s="56" t="s">
        <v>39</v>
      </c>
      <c r="AQ1189" s="12">
        <v>30</v>
      </c>
      <c r="AR1189" s="55"/>
      <c r="AS1189" s="55"/>
      <c r="AT1189" s="48">
        <f t="shared" si="292"/>
        <v>0</v>
      </c>
      <c r="AU1189" s="6"/>
      <c r="AV1189" s="48">
        <f t="shared" si="293"/>
        <v>0</v>
      </c>
      <c r="AW1189" s="55"/>
      <c r="AX1189" s="55"/>
      <c r="AY1189" s="50"/>
      <c r="AZ1189" s="10" t="s">
        <v>53</v>
      </c>
      <c r="BA1189" s="55"/>
      <c r="BB1189" s="6" t="s">
        <v>41</v>
      </c>
      <c r="BC1189" s="6"/>
      <c r="BD1189" s="6"/>
    </row>
    <row r="1190" spans="1:56" x14ac:dyDescent="0.35">
      <c r="A1190" s="6" t="s">
        <v>2426</v>
      </c>
      <c r="B1190" s="6" t="s">
        <v>1852</v>
      </c>
      <c r="C1190" s="9">
        <v>2051325</v>
      </c>
      <c r="D1190" s="53">
        <v>2747</v>
      </c>
      <c r="E1190" s="63">
        <v>360</v>
      </c>
      <c r="F1190" s="11" t="s">
        <v>47</v>
      </c>
      <c r="G1190" s="11" t="s">
        <v>1977</v>
      </c>
      <c r="H1190" s="55">
        <v>42025</v>
      </c>
      <c r="I1190" s="55">
        <v>42025</v>
      </c>
      <c r="J1190" s="48">
        <f t="shared" si="280"/>
        <v>0</v>
      </c>
      <c r="K1190" s="12"/>
      <c r="L1190" s="48">
        <f t="shared" si="281"/>
        <v>0</v>
      </c>
      <c r="M1190" s="55">
        <v>42031</v>
      </c>
      <c r="N1190" s="55"/>
      <c r="O1190" s="48">
        <f t="shared" si="282"/>
        <v>-29989</v>
      </c>
      <c r="P1190" s="12"/>
      <c r="Q1190" s="48">
        <f t="shared" si="283"/>
        <v>0</v>
      </c>
      <c r="R1190" s="55"/>
      <c r="S1190" s="55"/>
      <c r="T1190" s="48">
        <f t="shared" si="284"/>
        <v>0</v>
      </c>
      <c r="U1190" s="12"/>
      <c r="V1190" s="48">
        <f t="shared" si="285"/>
        <v>0</v>
      </c>
      <c r="W1190" s="55"/>
      <c r="X1190" s="55"/>
      <c r="Y1190" s="48">
        <f t="shared" si="286"/>
        <v>0</v>
      </c>
      <c r="Z1190" s="6"/>
      <c r="AA1190" s="48">
        <f t="shared" si="287"/>
        <v>0</v>
      </c>
      <c r="AB1190" s="55"/>
      <c r="AC1190" s="55"/>
      <c r="AD1190" s="48">
        <f t="shared" si="288"/>
        <v>0</v>
      </c>
      <c r="AE1190" s="12">
        <v>0</v>
      </c>
      <c r="AF1190" s="48">
        <f t="shared" si="289"/>
        <v>0</v>
      </c>
      <c r="AG1190" s="55"/>
      <c r="AH1190" s="55"/>
      <c r="AI1190" s="48">
        <f t="shared" si="290"/>
        <v>0</v>
      </c>
      <c r="AJ1190" s="12">
        <v>0</v>
      </c>
      <c r="AK1190" s="48">
        <f t="shared" si="291"/>
        <v>0</v>
      </c>
      <c r="AL1190" s="55">
        <v>42038</v>
      </c>
      <c r="AM1190" s="55"/>
      <c r="AN1190" s="55">
        <v>42242</v>
      </c>
      <c r="AO1190" s="55" t="s">
        <v>45</v>
      </c>
      <c r="AP1190" s="56" t="s">
        <v>39</v>
      </c>
      <c r="AQ1190" s="12">
        <v>30</v>
      </c>
      <c r="AR1190" s="55"/>
      <c r="AS1190" s="55"/>
      <c r="AT1190" s="48">
        <f t="shared" si="292"/>
        <v>0</v>
      </c>
      <c r="AU1190" s="6"/>
      <c r="AV1190" s="48">
        <f t="shared" si="293"/>
        <v>0</v>
      </c>
      <c r="AW1190" s="55"/>
      <c r="AX1190" s="55"/>
      <c r="AY1190" s="50"/>
      <c r="AZ1190" s="10" t="s">
        <v>53</v>
      </c>
      <c r="BA1190" s="55"/>
      <c r="BB1190" s="6" t="s">
        <v>41</v>
      </c>
      <c r="BC1190" s="6"/>
      <c r="BD1190" s="6"/>
    </row>
    <row r="1191" spans="1:56" x14ac:dyDescent="0.35">
      <c r="A1191" s="6" t="s">
        <v>2426</v>
      </c>
      <c r="B1191" s="6" t="s">
        <v>136</v>
      </c>
      <c r="C1191" s="6">
        <v>2051336</v>
      </c>
      <c r="D1191" s="53">
        <v>2571</v>
      </c>
      <c r="E1191" s="63">
        <v>150</v>
      </c>
      <c r="F1191" s="11" t="s">
        <v>47</v>
      </c>
      <c r="G1191" s="11" t="s">
        <v>255</v>
      </c>
      <c r="H1191" s="55">
        <v>42025</v>
      </c>
      <c r="I1191" s="55">
        <v>42025</v>
      </c>
      <c r="J1191" s="48">
        <f t="shared" si="280"/>
        <v>0</v>
      </c>
      <c r="K1191" s="12">
        <v>0</v>
      </c>
      <c r="L1191" s="48">
        <f t="shared" si="281"/>
        <v>0</v>
      </c>
      <c r="M1191" s="55">
        <v>42031</v>
      </c>
      <c r="N1191" s="55">
        <v>42055</v>
      </c>
      <c r="O1191" s="48">
        <f t="shared" si="282"/>
        <v>18</v>
      </c>
      <c r="P1191" s="12">
        <v>0</v>
      </c>
      <c r="Q1191" s="48">
        <f t="shared" si="283"/>
        <v>18</v>
      </c>
      <c r="R1191" s="55"/>
      <c r="S1191" s="55"/>
      <c r="T1191" s="48">
        <f t="shared" si="284"/>
        <v>0</v>
      </c>
      <c r="U1191" s="12">
        <v>0</v>
      </c>
      <c r="V1191" s="48">
        <f t="shared" si="285"/>
        <v>0</v>
      </c>
      <c r="W1191" s="55"/>
      <c r="X1191" s="55"/>
      <c r="Y1191" s="48">
        <f t="shared" si="286"/>
        <v>0</v>
      </c>
      <c r="Z1191" s="6"/>
      <c r="AA1191" s="48">
        <f t="shared" si="287"/>
        <v>0</v>
      </c>
      <c r="AB1191" s="55"/>
      <c r="AC1191" s="55"/>
      <c r="AD1191" s="48">
        <f t="shared" si="288"/>
        <v>0</v>
      </c>
      <c r="AE1191" s="12">
        <v>0</v>
      </c>
      <c r="AF1191" s="48">
        <f t="shared" si="289"/>
        <v>0</v>
      </c>
      <c r="AG1191" s="55"/>
      <c r="AH1191" s="55"/>
      <c r="AI1191" s="48">
        <f t="shared" si="290"/>
        <v>0</v>
      </c>
      <c r="AJ1191" s="12">
        <v>0</v>
      </c>
      <c r="AK1191" s="48">
        <f t="shared" si="291"/>
        <v>0</v>
      </c>
      <c r="AL1191" s="55">
        <v>42065</v>
      </c>
      <c r="AM1191" s="55">
        <v>42059</v>
      </c>
      <c r="AN1191" s="55">
        <v>42242</v>
      </c>
      <c r="AO1191" s="55" t="s">
        <v>45</v>
      </c>
      <c r="AP1191" s="56" t="s">
        <v>39</v>
      </c>
      <c r="AQ1191" s="12">
        <v>30</v>
      </c>
      <c r="AR1191" s="55"/>
      <c r="AS1191" s="55"/>
      <c r="AT1191" s="48">
        <f t="shared" si="292"/>
        <v>0</v>
      </c>
      <c r="AU1191" s="6"/>
      <c r="AV1191" s="48">
        <f t="shared" si="293"/>
        <v>0</v>
      </c>
      <c r="AW1191" s="55"/>
      <c r="AX1191" s="55"/>
      <c r="AY1191" s="50"/>
      <c r="AZ1191" s="6" t="s">
        <v>2514</v>
      </c>
      <c r="BA1191" s="55"/>
      <c r="BB1191" s="6" t="s">
        <v>1782</v>
      </c>
      <c r="BC1191" s="6"/>
      <c r="BD1191" s="6"/>
    </row>
    <row r="1192" spans="1:56" x14ac:dyDescent="0.35">
      <c r="A1192" s="6" t="s">
        <v>2426</v>
      </c>
      <c r="B1192" s="6" t="s">
        <v>941</v>
      </c>
      <c r="C1192" s="9">
        <v>2051340</v>
      </c>
      <c r="D1192" s="53">
        <v>2139</v>
      </c>
      <c r="E1192" s="63">
        <v>60</v>
      </c>
      <c r="F1192" s="11" t="s">
        <v>557</v>
      </c>
      <c r="G1192" s="11" t="s">
        <v>980</v>
      </c>
      <c r="H1192" s="55">
        <v>42025</v>
      </c>
      <c r="I1192" s="55">
        <v>42025</v>
      </c>
      <c r="J1192" s="48">
        <f t="shared" si="280"/>
        <v>0</v>
      </c>
      <c r="K1192" s="12">
        <v>0</v>
      </c>
      <c r="L1192" s="48">
        <f t="shared" si="281"/>
        <v>0</v>
      </c>
      <c r="M1192" s="55">
        <v>42031</v>
      </c>
      <c r="N1192" s="55">
        <v>42034</v>
      </c>
      <c r="O1192" s="48">
        <f t="shared" si="282"/>
        <v>3</v>
      </c>
      <c r="P1192" s="12">
        <v>0</v>
      </c>
      <c r="Q1192" s="48">
        <f t="shared" si="283"/>
        <v>3</v>
      </c>
      <c r="R1192" s="55"/>
      <c r="S1192" s="55"/>
      <c r="T1192" s="48">
        <f t="shared" si="284"/>
        <v>0</v>
      </c>
      <c r="U1192" s="12">
        <v>0</v>
      </c>
      <c r="V1192" s="48">
        <f t="shared" si="285"/>
        <v>0</v>
      </c>
      <c r="W1192" s="55"/>
      <c r="X1192" s="55"/>
      <c r="Y1192" s="48">
        <f t="shared" si="286"/>
        <v>0</v>
      </c>
      <c r="Z1192" s="6"/>
      <c r="AA1192" s="48">
        <f t="shared" si="287"/>
        <v>0</v>
      </c>
      <c r="AB1192" s="55"/>
      <c r="AC1192" s="55"/>
      <c r="AD1192" s="48">
        <f t="shared" si="288"/>
        <v>0</v>
      </c>
      <c r="AE1192" s="12">
        <v>0</v>
      </c>
      <c r="AF1192" s="48">
        <f t="shared" si="289"/>
        <v>0</v>
      </c>
      <c r="AG1192" s="55"/>
      <c r="AH1192" s="55"/>
      <c r="AI1192" s="48">
        <f t="shared" si="290"/>
        <v>0</v>
      </c>
      <c r="AJ1192" s="12">
        <v>0</v>
      </c>
      <c r="AK1192" s="48">
        <f t="shared" si="291"/>
        <v>0</v>
      </c>
      <c r="AL1192" s="55">
        <v>42039</v>
      </c>
      <c r="AM1192" s="55"/>
      <c r="AN1192" s="55">
        <v>42242</v>
      </c>
      <c r="AO1192" s="55" t="s">
        <v>45</v>
      </c>
      <c r="AP1192" s="56" t="s">
        <v>39</v>
      </c>
      <c r="AQ1192" s="12">
        <v>30</v>
      </c>
      <c r="AR1192" s="55"/>
      <c r="AS1192" s="55"/>
      <c r="AT1192" s="48">
        <f t="shared" si="292"/>
        <v>0</v>
      </c>
      <c r="AU1192" s="6"/>
      <c r="AV1192" s="48">
        <f t="shared" si="293"/>
        <v>0</v>
      </c>
      <c r="AW1192" s="55"/>
      <c r="AX1192" s="55"/>
      <c r="AY1192" s="55">
        <v>42101</v>
      </c>
      <c r="AZ1192" s="10" t="s">
        <v>40</v>
      </c>
      <c r="BA1192" s="55"/>
      <c r="BB1192" s="6" t="s">
        <v>41</v>
      </c>
      <c r="BC1192" s="6"/>
      <c r="BD1192" s="6"/>
    </row>
    <row r="1193" spans="1:56" x14ac:dyDescent="0.35">
      <c r="A1193" s="6" t="s">
        <v>2426</v>
      </c>
      <c r="B1193" s="6" t="s">
        <v>136</v>
      </c>
      <c r="C1193" s="9">
        <v>2051382</v>
      </c>
      <c r="D1193" s="53">
        <v>2571</v>
      </c>
      <c r="E1193" s="63">
        <v>56</v>
      </c>
      <c r="F1193" s="11" t="s">
        <v>47</v>
      </c>
      <c r="G1193" s="11" t="s">
        <v>255</v>
      </c>
      <c r="H1193" s="55">
        <v>42025</v>
      </c>
      <c r="I1193" s="55">
        <v>42025</v>
      </c>
      <c r="J1193" s="48">
        <f t="shared" si="280"/>
        <v>0</v>
      </c>
      <c r="K1193" s="12">
        <v>0</v>
      </c>
      <c r="L1193" s="48">
        <f t="shared" si="281"/>
        <v>0</v>
      </c>
      <c r="M1193" s="55">
        <v>42031</v>
      </c>
      <c r="N1193" s="55">
        <v>42041</v>
      </c>
      <c r="O1193" s="48">
        <f t="shared" si="282"/>
        <v>8</v>
      </c>
      <c r="P1193" s="12">
        <v>0</v>
      </c>
      <c r="Q1193" s="48">
        <f t="shared" si="283"/>
        <v>8</v>
      </c>
      <c r="R1193" s="55"/>
      <c r="S1193" s="55"/>
      <c r="T1193" s="48">
        <f t="shared" si="284"/>
        <v>0</v>
      </c>
      <c r="U1193" s="12">
        <v>0</v>
      </c>
      <c r="V1193" s="48">
        <f t="shared" si="285"/>
        <v>0</v>
      </c>
      <c r="W1193" s="55"/>
      <c r="X1193" s="55"/>
      <c r="Y1193" s="48">
        <f t="shared" si="286"/>
        <v>0</v>
      </c>
      <c r="Z1193" s="6"/>
      <c r="AA1193" s="48">
        <f t="shared" si="287"/>
        <v>0</v>
      </c>
      <c r="AB1193" s="55"/>
      <c r="AC1193" s="55"/>
      <c r="AD1193" s="48">
        <f t="shared" si="288"/>
        <v>0</v>
      </c>
      <c r="AE1193" s="12">
        <v>0</v>
      </c>
      <c r="AF1193" s="48">
        <f t="shared" si="289"/>
        <v>0</v>
      </c>
      <c r="AG1193" s="55"/>
      <c r="AH1193" s="55"/>
      <c r="AI1193" s="48">
        <f t="shared" si="290"/>
        <v>0</v>
      </c>
      <c r="AJ1193" s="12">
        <v>0</v>
      </c>
      <c r="AK1193" s="48">
        <f t="shared" si="291"/>
        <v>0</v>
      </c>
      <c r="AL1193" s="55">
        <v>42053</v>
      </c>
      <c r="AM1193" s="55">
        <v>42053</v>
      </c>
      <c r="AN1193" s="55">
        <v>42242</v>
      </c>
      <c r="AO1193" s="55" t="s">
        <v>45</v>
      </c>
      <c r="AP1193" s="56" t="s">
        <v>39</v>
      </c>
      <c r="AQ1193" s="12">
        <v>30</v>
      </c>
      <c r="AR1193" s="55">
        <v>42082</v>
      </c>
      <c r="AS1193" s="55">
        <v>42082</v>
      </c>
      <c r="AT1193" s="48">
        <f t="shared" si="292"/>
        <v>0</v>
      </c>
      <c r="AU1193" s="6"/>
      <c r="AV1193" s="48">
        <f t="shared" si="293"/>
        <v>0</v>
      </c>
      <c r="AW1193" s="55"/>
      <c r="AX1193" s="55"/>
      <c r="AY1193" s="55">
        <v>42090</v>
      </c>
      <c r="AZ1193" s="10" t="s">
        <v>40</v>
      </c>
      <c r="BA1193" s="55"/>
      <c r="BB1193" s="6" t="s">
        <v>41</v>
      </c>
      <c r="BC1193" s="6"/>
      <c r="BD1193" s="6"/>
    </row>
    <row r="1194" spans="1:56" x14ac:dyDescent="0.35">
      <c r="A1194" s="6" t="s">
        <v>2426</v>
      </c>
      <c r="B1194" s="6" t="s">
        <v>57</v>
      </c>
      <c r="C1194" s="9">
        <v>2051390</v>
      </c>
      <c r="D1194" s="53">
        <v>1701</v>
      </c>
      <c r="E1194" s="63">
        <v>17.600000000000001</v>
      </c>
      <c r="F1194" s="11" t="s">
        <v>47</v>
      </c>
      <c r="G1194" s="11" t="s">
        <v>79</v>
      </c>
      <c r="H1194" s="55">
        <v>42025</v>
      </c>
      <c r="I1194" s="55">
        <v>42025</v>
      </c>
      <c r="J1194" s="48">
        <f t="shared" si="280"/>
        <v>0</v>
      </c>
      <c r="K1194" s="12">
        <v>0</v>
      </c>
      <c r="L1194" s="48">
        <f t="shared" si="281"/>
        <v>0</v>
      </c>
      <c r="M1194" s="55">
        <v>42031</v>
      </c>
      <c r="N1194" s="55">
        <v>42055</v>
      </c>
      <c r="O1194" s="48">
        <f t="shared" si="282"/>
        <v>18</v>
      </c>
      <c r="P1194" s="12">
        <v>0</v>
      </c>
      <c r="Q1194" s="48">
        <f t="shared" si="283"/>
        <v>18</v>
      </c>
      <c r="R1194" s="55"/>
      <c r="S1194" s="55"/>
      <c r="T1194" s="48">
        <f t="shared" si="284"/>
        <v>0</v>
      </c>
      <c r="U1194" s="12">
        <v>0</v>
      </c>
      <c r="V1194" s="48">
        <f t="shared" si="285"/>
        <v>0</v>
      </c>
      <c r="W1194" s="55"/>
      <c r="X1194" s="55"/>
      <c r="Y1194" s="48">
        <f t="shared" si="286"/>
        <v>0</v>
      </c>
      <c r="Z1194" s="6"/>
      <c r="AA1194" s="48">
        <f t="shared" si="287"/>
        <v>0</v>
      </c>
      <c r="AB1194" s="55"/>
      <c r="AC1194" s="55"/>
      <c r="AD1194" s="48">
        <f t="shared" si="288"/>
        <v>0</v>
      </c>
      <c r="AE1194" s="12">
        <v>0</v>
      </c>
      <c r="AF1194" s="48">
        <f t="shared" si="289"/>
        <v>0</v>
      </c>
      <c r="AG1194" s="55"/>
      <c r="AH1194" s="55"/>
      <c r="AI1194" s="48">
        <f t="shared" si="290"/>
        <v>0</v>
      </c>
      <c r="AJ1194" s="12">
        <v>0</v>
      </c>
      <c r="AK1194" s="48">
        <f t="shared" si="291"/>
        <v>0</v>
      </c>
      <c r="AL1194" s="55">
        <v>42065</v>
      </c>
      <c r="AM1194" s="55"/>
      <c r="AN1194" s="55">
        <v>42242</v>
      </c>
      <c r="AO1194" s="55" t="s">
        <v>45</v>
      </c>
      <c r="AP1194" s="56" t="s">
        <v>39</v>
      </c>
      <c r="AQ1194" s="12">
        <v>30</v>
      </c>
      <c r="AR1194" s="55"/>
      <c r="AS1194" s="55"/>
      <c r="AT1194" s="48">
        <f t="shared" si="292"/>
        <v>0</v>
      </c>
      <c r="AU1194" s="6"/>
      <c r="AV1194" s="48">
        <f t="shared" si="293"/>
        <v>0</v>
      </c>
      <c r="AW1194" s="55"/>
      <c r="AX1194" s="55"/>
      <c r="AY1194" s="50"/>
      <c r="AZ1194" s="6" t="s">
        <v>2486</v>
      </c>
      <c r="BA1194" s="55"/>
      <c r="BB1194" s="6" t="s">
        <v>41</v>
      </c>
      <c r="BC1194" s="6"/>
      <c r="BD1194" s="6"/>
    </row>
    <row r="1195" spans="1:56" x14ac:dyDescent="0.35">
      <c r="A1195" s="6" t="s">
        <v>2426</v>
      </c>
      <c r="B1195" s="6" t="s">
        <v>941</v>
      </c>
      <c r="C1195" s="9">
        <v>2051393</v>
      </c>
      <c r="D1195" s="53">
        <v>2139</v>
      </c>
      <c r="E1195" s="63">
        <v>60</v>
      </c>
      <c r="F1195" s="11" t="s">
        <v>557</v>
      </c>
      <c r="G1195" s="11" t="s">
        <v>980</v>
      </c>
      <c r="H1195" s="55">
        <v>42025</v>
      </c>
      <c r="I1195" s="55">
        <v>42025</v>
      </c>
      <c r="J1195" s="48">
        <f t="shared" si="280"/>
        <v>0</v>
      </c>
      <c r="K1195" s="12">
        <v>0</v>
      </c>
      <c r="L1195" s="48">
        <f t="shared" si="281"/>
        <v>0</v>
      </c>
      <c r="M1195" s="55">
        <v>42031</v>
      </c>
      <c r="N1195" s="55">
        <v>42033</v>
      </c>
      <c r="O1195" s="48">
        <f t="shared" si="282"/>
        <v>2</v>
      </c>
      <c r="P1195" s="12">
        <v>0</v>
      </c>
      <c r="Q1195" s="48">
        <f t="shared" si="283"/>
        <v>2</v>
      </c>
      <c r="R1195" s="55"/>
      <c r="S1195" s="55"/>
      <c r="T1195" s="48">
        <f t="shared" si="284"/>
        <v>0</v>
      </c>
      <c r="U1195" s="12">
        <v>0</v>
      </c>
      <c r="V1195" s="48">
        <f t="shared" si="285"/>
        <v>0</v>
      </c>
      <c r="W1195" s="55"/>
      <c r="X1195" s="55"/>
      <c r="Y1195" s="48">
        <f t="shared" si="286"/>
        <v>0</v>
      </c>
      <c r="Z1195" s="6"/>
      <c r="AA1195" s="48">
        <f t="shared" si="287"/>
        <v>0</v>
      </c>
      <c r="AB1195" s="55"/>
      <c r="AC1195" s="55"/>
      <c r="AD1195" s="48">
        <f t="shared" si="288"/>
        <v>0</v>
      </c>
      <c r="AE1195" s="12">
        <v>0</v>
      </c>
      <c r="AF1195" s="48">
        <f t="shared" si="289"/>
        <v>0</v>
      </c>
      <c r="AG1195" s="55"/>
      <c r="AH1195" s="55"/>
      <c r="AI1195" s="48">
        <f t="shared" si="290"/>
        <v>0</v>
      </c>
      <c r="AJ1195" s="12">
        <v>0</v>
      </c>
      <c r="AK1195" s="48">
        <f t="shared" si="291"/>
        <v>0</v>
      </c>
      <c r="AL1195" s="55">
        <v>42037</v>
      </c>
      <c r="AM1195" s="55"/>
      <c r="AN1195" s="55">
        <v>42242</v>
      </c>
      <c r="AO1195" s="55" t="s">
        <v>45</v>
      </c>
      <c r="AP1195" s="56" t="s">
        <v>39</v>
      </c>
      <c r="AQ1195" s="12">
        <v>30</v>
      </c>
      <c r="AR1195" s="55"/>
      <c r="AS1195" s="55"/>
      <c r="AT1195" s="48">
        <f t="shared" si="292"/>
        <v>0</v>
      </c>
      <c r="AU1195" s="6"/>
      <c r="AV1195" s="48">
        <f t="shared" si="293"/>
        <v>0</v>
      </c>
      <c r="AW1195" s="55"/>
      <c r="AX1195" s="55"/>
      <c r="AY1195" s="55">
        <v>42332</v>
      </c>
      <c r="AZ1195" s="10" t="s">
        <v>40</v>
      </c>
      <c r="BA1195" s="55"/>
      <c r="BB1195" s="6" t="s">
        <v>41</v>
      </c>
      <c r="BC1195" s="6"/>
      <c r="BD1195" s="6"/>
    </row>
    <row r="1196" spans="1:56" x14ac:dyDescent="0.35">
      <c r="A1196" s="6" t="s">
        <v>2426</v>
      </c>
      <c r="B1196" s="6" t="s">
        <v>1885</v>
      </c>
      <c r="C1196" s="9">
        <v>2051411</v>
      </c>
      <c r="D1196" s="53">
        <v>2790</v>
      </c>
      <c r="E1196" s="63">
        <v>16.3</v>
      </c>
      <c r="F1196" s="11" t="s">
        <v>47</v>
      </c>
      <c r="G1196" s="11" t="s">
        <v>1995</v>
      </c>
      <c r="H1196" s="55">
        <v>42025</v>
      </c>
      <c r="I1196" s="55">
        <v>42025</v>
      </c>
      <c r="J1196" s="48">
        <f t="shared" si="280"/>
        <v>0</v>
      </c>
      <c r="K1196" s="12">
        <v>0</v>
      </c>
      <c r="L1196" s="48">
        <f t="shared" si="281"/>
        <v>0</v>
      </c>
      <c r="M1196" s="55">
        <v>42031</v>
      </c>
      <c r="N1196" s="55">
        <v>42045</v>
      </c>
      <c r="O1196" s="48">
        <f t="shared" si="282"/>
        <v>10</v>
      </c>
      <c r="P1196" s="12">
        <v>0</v>
      </c>
      <c r="Q1196" s="48">
        <f t="shared" si="283"/>
        <v>10</v>
      </c>
      <c r="R1196" s="55"/>
      <c r="S1196" s="55"/>
      <c r="T1196" s="48">
        <f t="shared" si="284"/>
        <v>0</v>
      </c>
      <c r="U1196" s="12">
        <v>0</v>
      </c>
      <c r="V1196" s="48">
        <f t="shared" si="285"/>
        <v>0</v>
      </c>
      <c r="W1196" s="55"/>
      <c r="X1196" s="55"/>
      <c r="Y1196" s="48">
        <f t="shared" si="286"/>
        <v>0</v>
      </c>
      <c r="Z1196" s="6"/>
      <c r="AA1196" s="48">
        <f t="shared" si="287"/>
        <v>0</v>
      </c>
      <c r="AB1196" s="55"/>
      <c r="AC1196" s="55"/>
      <c r="AD1196" s="48">
        <f t="shared" si="288"/>
        <v>0</v>
      </c>
      <c r="AE1196" s="12">
        <v>0</v>
      </c>
      <c r="AF1196" s="48">
        <f t="shared" si="289"/>
        <v>0</v>
      </c>
      <c r="AG1196" s="55"/>
      <c r="AH1196" s="55"/>
      <c r="AI1196" s="48">
        <f t="shared" si="290"/>
        <v>0</v>
      </c>
      <c r="AJ1196" s="12">
        <v>0</v>
      </c>
      <c r="AK1196" s="48">
        <f t="shared" si="291"/>
        <v>0</v>
      </c>
      <c r="AL1196" s="55">
        <v>42046</v>
      </c>
      <c r="AM1196" s="55"/>
      <c r="AN1196" s="55">
        <v>42242</v>
      </c>
      <c r="AO1196" s="55" t="s">
        <v>38</v>
      </c>
      <c r="AP1196" s="56" t="s">
        <v>39</v>
      </c>
      <c r="AQ1196" s="12">
        <v>30</v>
      </c>
      <c r="AR1196" s="55"/>
      <c r="AS1196" s="55"/>
      <c r="AT1196" s="48">
        <f t="shared" si="292"/>
        <v>0</v>
      </c>
      <c r="AU1196" s="6"/>
      <c r="AV1196" s="48">
        <f t="shared" si="293"/>
        <v>0</v>
      </c>
      <c r="AW1196" s="55"/>
      <c r="AX1196" s="55"/>
      <c r="AY1196" s="50"/>
      <c r="AZ1196" s="6" t="s">
        <v>2486</v>
      </c>
      <c r="BA1196" s="55"/>
      <c r="BB1196" s="6" t="s">
        <v>41</v>
      </c>
      <c r="BC1196" s="10" t="s">
        <v>63</v>
      </c>
      <c r="BD1196" s="6"/>
    </row>
    <row r="1197" spans="1:56" x14ac:dyDescent="0.35">
      <c r="A1197" s="6" t="s">
        <v>2426</v>
      </c>
      <c r="B1197" s="6" t="s">
        <v>790</v>
      </c>
      <c r="C1197" s="9">
        <v>2051417</v>
      </c>
      <c r="D1197" s="53">
        <v>2119</v>
      </c>
      <c r="E1197" s="63">
        <v>42</v>
      </c>
      <c r="F1197" s="11" t="s">
        <v>47</v>
      </c>
      <c r="G1197" s="11" t="s">
        <v>2122</v>
      </c>
      <c r="H1197" s="55">
        <v>42026</v>
      </c>
      <c r="I1197" s="55">
        <v>42026</v>
      </c>
      <c r="J1197" s="48">
        <f t="shared" si="280"/>
        <v>0</v>
      </c>
      <c r="K1197" s="12">
        <v>0</v>
      </c>
      <c r="L1197" s="48">
        <f t="shared" si="281"/>
        <v>0</v>
      </c>
      <c r="M1197" s="55">
        <v>42033</v>
      </c>
      <c r="N1197" s="55">
        <v>42093</v>
      </c>
      <c r="O1197" s="48">
        <f t="shared" si="282"/>
        <v>42</v>
      </c>
      <c r="P1197" s="12">
        <v>0</v>
      </c>
      <c r="Q1197" s="48">
        <f t="shared" si="283"/>
        <v>42</v>
      </c>
      <c r="R1197" s="55"/>
      <c r="S1197" s="55"/>
      <c r="T1197" s="48">
        <f t="shared" si="284"/>
        <v>0</v>
      </c>
      <c r="U1197" s="12">
        <v>0</v>
      </c>
      <c r="V1197" s="48">
        <f t="shared" si="285"/>
        <v>0</v>
      </c>
      <c r="W1197" s="55"/>
      <c r="X1197" s="55"/>
      <c r="Y1197" s="48">
        <f t="shared" si="286"/>
        <v>0</v>
      </c>
      <c r="Z1197" s="6"/>
      <c r="AA1197" s="48">
        <f t="shared" si="287"/>
        <v>0</v>
      </c>
      <c r="AB1197" s="55"/>
      <c r="AC1197" s="55"/>
      <c r="AD1197" s="48">
        <f t="shared" si="288"/>
        <v>0</v>
      </c>
      <c r="AE1197" s="12">
        <v>0</v>
      </c>
      <c r="AF1197" s="48">
        <f t="shared" si="289"/>
        <v>0</v>
      </c>
      <c r="AG1197" s="55">
        <v>42241</v>
      </c>
      <c r="AH1197" s="55">
        <v>42256</v>
      </c>
      <c r="AI1197" s="48">
        <f t="shared" si="290"/>
        <v>11</v>
      </c>
      <c r="AJ1197" s="12">
        <v>0</v>
      </c>
      <c r="AK1197" s="48">
        <f t="shared" si="291"/>
        <v>11</v>
      </c>
      <c r="AL1197" s="55">
        <v>42088</v>
      </c>
      <c r="AM1197" s="55">
        <v>42271</v>
      </c>
      <c r="AN1197" s="55">
        <v>42461</v>
      </c>
      <c r="AO1197" s="55" t="s">
        <v>38</v>
      </c>
      <c r="AP1197" s="55" t="s">
        <v>2052</v>
      </c>
      <c r="AQ1197" s="12">
        <v>160</v>
      </c>
      <c r="AR1197" s="55">
        <v>42327</v>
      </c>
      <c r="AS1197" s="55">
        <v>42327</v>
      </c>
      <c r="AT1197" s="48">
        <f t="shared" si="292"/>
        <v>0</v>
      </c>
      <c r="AU1197" s="6"/>
      <c r="AV1197" s="48">
        <f t="shared" si="293"/>
        <v>0</v>
      </c>
      <c r="AW1197" s="55"/>
      <c r="AX1197" s="55">
        <v>42513</v>
      </c>
      <c r="AY1197" s="55">
        <v>42641</v>
      </c>
      <c r="AZ1197" s="10" t="s">
        <v>40</v>
      </c>
      <c r="BA1197" s="55"/>
      <c r="BB1197" s="6" t="s">
        <v>41</v>
      </c>
      <c r="BC1197" s="6"/>
      <c r="BD1197" s="6"/>
    </row>
    <row r="1198" spans="1:56" x14ac:dyDescent="0.35">
      <c r="A1198" s="6" t="s">
        <v>2426</v>
      </c>
      <c r="B1198" s="6" t="s">
        <v>136</v>
      </c>
      <c r="C1198" s="6">
        <v>2051455</v>
      </c>
      <c r="D1198" s="53">
        <v>2538</v>
      </c>
      <c r="E1198" s="62">
        <v>2000</v>
      </c>
      <c r="F1198" s="11" t="s">
        <v>47</v>
      </c>
      <c r="G1198" s="11" t="s">
        <v>1523</v>
      </c>
      <c r="H1198" s="55">
        <v>42026</v>
      </c>
      <c r="I1198" s="55">
        <v>42026</v>
      </c>
      <c r="J1198" s="48">
        <f t="shared" si="280"/>
        <v>0</v>
      </c>
      <c r="K1198" s="16"/>
      <c r="L1198" s="48">
        <f t="shared" si="281"/>
        <v>0</v>
      </c>
      <c r="M1198" s="51"/>
      <c r="N1198" s="51"/>
      <c r="O1198" s="48">
        <f t="shared" si="282"/>
        <v>0</v>
      </c>
      <c r="P1198" s="49"/>
      <c r="Q1198" s="48">
        <f t="shared" si="283"/>
        <v>0</v>
      </c>
      <c r="R1198" s="50"/>
      <c r="S1198" s="50"/>
      <c r="T1198" s="48">
        <f t="shared" si="284"/>
        <v>0</v>
      </c>
      <c r="U1198" s="16"/>
      <c r="V1198" s="48">
        <f t="shared" si="285"/>
        <v>0</v>
      </c>
      <c r="W1198" s="50"/>
      <c r="X1198" s="50"/>
      <c r="Y1198" s="48">
        <f t="shared" si="286"/>
        <v>0</v>
      </c>
      <c r="Z1198" s="16"/>
      <c r="AA1198" s="48">
        <f t="shared" si="287"/>
        <v>0</v>
      </c>
      <c r="AB1198" s="50"/>
      <c r="AC1198" s="50"/>
      <c r="AD1198" s="48">
        <f t="shared" si="288"/>
        <v>0</v>
      </c>
      <c r="AE1198" s="16"/>
      <c r="AF1198" s="48">
        <f t="shared" si="289"/>
        <v>0</v>
      </c>
      <c r="AG1198" s="50"/>
      <c r="AH1198" s="50"/>
      <c r="AI1198" s="48">
        <f t="shared" si="290"/>
        <v>0</v>
      </c>
      <c r="AJ1198" s="16"/>
      <c r="AK1198" s="48">
        <f t="shared" si="291"/>
        <v>0</v>
      </c>
      <c r="AL1198" s="51"/>
      <c r="AM1198" s="51"/>
      <c r="AN1198" s="51"/>
      <c r="AO1198" s="51"/>
      <c r="AP1198" s="51"/>
      <c r="AQ1198" s="14"/>
      <c r="AR1198" s="50"/>
      <c r="AS1198" s="50"/>
      <c r="AT1198" s="48">
        <f t="shared" si="292"/>
        <v>0</v>
      </c>
      <c r="AU1198" s="16"/>
      <c r="AV1198" s="48">
        <f t="shared" si="293"/>
        <v>0</v>
      </c>
      <c r="AW1198" s="55"/>
      <c r="AX1198" s="55"/>
      <c r="AY1198" s="55">
        <v>42464</v>
      </c>
      <c r="AZ1198" s="10" t="s">
        <v>40</v>
      </c>
      <c r="BA1198" s="55"/>
      <c r="BB1198" s="6" t="s">
        <v>41</v>
      </c>
      <c r="BC1198" s="6"/>
      <c r="BD1198" s="6"/>
    </row>
    <row r="1199" spans="1:56" x14ac:dyDescent="0.35">
      <c r="A1199" s="6" t="s">
        <v>2426</v>
      </c>
      <c r="B1199" s="6" t="s">
        <v>138</v>
      </c>
      <c r="C1199" s="9">
        <v>2051477</v>
      </c>
      <c r="D1199" s="53">
        <v>2739</v>
      </c>
      <c r="E1199" s="63">
        <v>2250</v>
      </c>
      <c r="F1199" s="11" t="s">
        <v>47</v>
      </c>
      <c r="G1199" s="11" t="s">
        <v>1887</v>
      </c>
      <c r="H1199" s="55">
        <v>42026</v>
      </c>
      <c r="I1199" s="55">
        <v>42027</v>
      </c>
      <c r="J1199" s="48">
        <f t="shared" si="280"/>
        <v>1</v>
      </c>
      <c r="K1199" s="12">
        <v>0</v>
      </c>
      <c r="L1199" s="48">
        <f t="shared" si="281"/>
        <v>1</v>
      </c>
      <c r="M1199" s="55">
        <v>42054</v>
      </c>
      <c r="N1199" s="55">
        <v>42089</v>
      </c>
      <c r="O1199" s="48">
        <f t="shared" si="282"/>
        <v>25</v>
      </c>
      <c r="P1199" s="12">
        <v>0</v>
      </c>
      <c r="Q1199" s="48">
        <f t="shared" si="283"/>
        <v>25</v>
      </c>
      <c r="R1199" s="55"/>
      <c r="S1199" s="55"/>
      <c r="T1199" s="48">
        <f t="shared" si="284"/>
        <v>0</v>
      </c>
      <c r="U1199" s="12">
        <v>0</v>
      </c>
      <c r="V1199" s="48">
        <f t="shared" si="285"/>
        <v>0</v>
      </c>
      <c r="W1199" s="55"/>
      <c r="X1199" s="55"/>
      <c r="Y1199" s="48">
        <f t="shared" si="286"/>
        <v>0</v>
      </c>
      <c r="Z1199" s="6"/>
      <c r="AA1199" s="48">
        <f t="shared" si="287"/>
        <v>0</v>
      </c>
      <c r="AB1199" s="55"/>
      <c r="AC1199" s="55"/>
      <c r="AD1199" s="48">
        <f t="shared" si="288"/>
        <v>0</v>
      </c>
      <c r="AE1199" s="12">
        <v>0</v>
      </c>
      <c r="AF1199" s="48">
        <f t="shared" si="289"/>
        <v>0</v>
      </c>
      <c r="AG1199" s="55"/>
      <c r="AH1199" s="55"/>
      <c r="AI1199" s="48">
        <f t="shared" si="290"/>
        <v>0</v>
      </c>
      <c r="AJ1199" s="12">
        <v>0</v>
      </c>
      <c r="AK1199" s="48">
        <f t="shared" si="291"/>
        <v>0</v>
      </c>
      <c r="AL1199" s="55"/>
      <c r="AM1199" s="55"/>
      <c r="AN1199" s="55">
        <v>42243</v>
      </c>
      <c r="AO1199" s="55" t="s">
        <v>45</v>
      </c>
      <c r="AP1199" s="55" t="s">
        <v>2052</v>
      </c>
      <c r="AQ1199" s="12">
        <v>160</v>
      </c>
      <c r="AR1199" s="55"/>
      <c r="AS1199" s="55"/>
      <c r="AT1199" s="48">
        <f t="shared" si="292"/>
        <v>0</v>
      </c>
      <c r="AU1199" s="6"/>
      <c r="AV1199" s="48">
        <f t="shared" si="293"/>
        <v>0</v>
      </c>
      <c r="AW1199" s="55"/>
      <c r="AX1199" s="55"/>
      <c r="AY1199" s="50"/>
      <c r="AZ1199" s="10" t="s">
        <v>53</v>
      </c>
      <c r="BA1199" s="55"/>
      <c r="BB1199" s="6" t="s">
        <v>41</v>
      </c>
      <c r="BC1199" s="6"/>
      <c r="BD1199" s="6"/>
    </row>
    <row r="1200" spans="1:56" x14ac:dyDescent="0.35">
      <c r="A1200" s="6" t="s">
        <v>2426</v>
      </c>
      <c r="B1200" s="6" t="s">
        <v>138</v>
      </c>
      <c r="C1200" s="9">
        <v>2051498</v>
      </c>
      <c r="D1200" s="53">
        <v>2739</v>
      </c>
      <c r="E1200" s="63">
        <v>2500</v>
      </c>
      <c r="F1200" s="11" t="s">
        <v>47</v>
      </c>
      <c r="G1200" s="11" t="s">
        <v>2383</v>
      </c>
      <c r="H1200" s="55">
        <v>42030</v>
      </c>
      <c r="I1200" s="55">
        <v>42033</v>
      </c>
      <c r="J1200" s="48">
        <f t="shared" si="280"/>
        <v>3</v>
      </c>
      <c r="K1200" s="12">
        <v>0</v>
      </c>
      <c r="L1200" s="48">
        <f t="shared" si="281"/>
        <v>3</v>
      </c>
      <c r="M1200" s="55">
        <v>42037</v>
      </c>
      <c r="N1200" s="55">
        <v>42039</v>
      </c>
      <c r="O1200" s="48">
        <f t="shared" si="282"/>
        <v>2</v>
      </c>
      <c r="P1200" s="12">
        <v>0</v>
      </c>
      <c r="Q1200" s="48">
        <f t="shared" si="283"/>
        <v>2</v>
      </c>
      <c r="R1200" s="55"/>
      <c r="S1200" s="55"/>
      <c r="T1200" s="48">
        <f t="shared" si="284"/>
        <v>0</v>
      </c>
      <c r="U1200" s="12">
        <v>0</v>
      </c>
      <c r="V1200" s="48">
        <f t="shared" si="285"/>
        <v>0</v>
      </c>
      <c r="W1200" s="55"/>
      <c r="X1200" s="55"/>
      <c r="Y1200" s="48">
        <f t="shared" si="286"/>
        <v>0</v>
      </c>
      <c r="Z1200" s="6"/>
      <c r="AA1200" s="48">
        <f t="shared" si="287"/>
        <v>0</v>
      </c>
      <c r="AB1200" s="55"/>
      <c r="AC1200" s="55"/>
      <c r="AD1200" s="48">
        <f t="shared" si="288"/>
        <v>0</v>
      </c>
      <c r="AE1200" s="12">
        <v>0</v>
      </c>
      <c r="AF1200" s="48">
        <f t="shared" si="289"/>
        <v>0</v>
      </c>
      <c r="AG1200" s="55"/>
      <c r="AH1200" s="55"/>
      <c r="AI1200" s="48">
        <f t="shared" si="290"/>
        <v>0</v>
      </c>
      <c r="AJ1200" s="12">
        <v>0</v>
      </c>
      <c r="AK1200" s="48">
        <f t="shared" si="291"/>
        <v>0</v>
      </c>
      <c r="AL1200" s="55">
        <v>42041</v>
      </c>
      <c r="AM1200" s="55"/>
      <c r="AN1200" s="55">
        <v>42247</v>
      </c>
      <c r="AO1200" s="55" t="s">
        <v>45</v>
      </c>
      <c r="AP1200" s="56" t="s">
        <v>39</v>
      </c>
      <c r="AQ1200" s="12">
        <v>30</v>
      </c>
      <c r="AR1200" s="55"/>
      <c r="AS1200" s="55"/>
      <c r="AT1200" s="48">
        <f t="shared" si="292"/>
        <v>0</v>
      </c>
      <c r="AU1200" s="6"/>
      <c r="AV1200" s="48">
        <f t="shared" si="293"/>
        <v>0</v>
      </c>
      <c r="AW1200" s="55"/>
      <c r="AX1200" s="55"/>
      <c r="AY1200" s="50"/>
      <c r="AZ1200" s="10" t="s">
        <v>53</v>
      </c>
      <c r="BA1200" s="55"/>
      <c r="BB1200" s="6" t="s">
        <v>41</v>
      </c>
      <c r="BC1200" s="6"/>
      <c r="BD1200" s="6"/>
    </row>
    <row r="1201" spans="1:56" x14ac:dyDescent="0.35">
      <c r="A1201" s="6" t="s">
        <v>2426</v>
      </c>
      <c r="B1201" s="6" t="s">
        <v>2491</v>
      </c>
      <c r="C1201" s="9">
        <v>2051972</v>
      </c>
      <c r="D1201" s="53">
        <v>2702</v>
      </c>
      <c r="E1201" s="63">
        <v>24.1</v>
      </c>
      <c r="F1201" s="11" t="s">
        <v>47</v>
      </c>
      <c r="G1201" s="11" t="s">
        <v>95</v>
      </c>
      <c r="H1201" s="55">
        <v>42030</v>
      </c>
      <c r="I1201" s="55">
        <v>42033</v>
      </c>
      <c r="J1201" s="48">
        <f t="shared" si="280"/>
        <v>3</v>
      </c>
      <c r="K1201" s="12">
        <v>0</v>
      </c>
      <c r="L1201" s="48">
        <f t="shared" si="281"/>
        <v>3</v>
      </c>
      <c r="M1201" s="55">
        <v>42037</v>
      </c>
      <c r="N1201" s="55">
        <v>42053</v>
      </c>
      <c r="O1201" s="48">
        <f t="shared" si="282"/>
        <v>12</v>
      </c>
      <c r="P1201" s="12">
        <v>0</v>
      </c>
      <c r="Q1201" s="48">
        <f t="shared" si="283"/>
        <v>12</v>
      </c>
      <c r="R1201" s="55"/>
      <c r="S1201" s="55"/>
      <c r="T1201" s="48">
        <f t="shared" si="284"/>
        <v>0</v>
      </c>
      <c r="U1201" s="12">
        <v>0</v>
      </c>
      <c r="V1201" s="48">
        <f t="shared" si="285"/>
        <v>0</v>
      </c>
      <c r="W1201" s="55"/>
      <c r="X1201" s="55"/>
      <c r="Y1201" s="48">
        <f t="shared" si="286"/>
        <v>0</v>
      </c>
      <c r="Z1201" s="6"/>
      <c r="AA1201" s="48">
        <f t="shared" si="287"/>
        <v>0</v>
      </c>
      <c r="AB1201" s="55"/>
      <c r="AC1201" s="55"/>
      <c r="AD1201" s="48">
        <f t="shared" si="288"/>
        <v>0</v>
      </c>
      <c r="AE1201" s="12">
        <v>0</v>
      </c>
      <c r="AF1201" s="48">
        <f t="shared" si="289"/>
        <v>0</v>
      </c>
      <c r="AG1201" s="55"/>
      <c r="AH1201" s="55"/>
      <c r="AI1201" s="48">
        <f t="shared" si="290"/>
        <v>0</v>
      </c>
      <c r="AJ1201" s="12">
        <v>0</v>
      </c>
      <c r="AK1201" s="48">
        <f t="shared" si="291"/>
        <v>0</v>
      </c>
      <c r="AL1201" s="55">
        <v>42060</v>
      </c>
      <c r="AM1201" s="55"/>
      <c r="AN1201" s="55">
        <v>42247</v>
      </c>
      <c r="AO1201" s="55" t="s">
        <v>45</v>
      </c>
      <c r="AP1201" s="56" t="s">
        <v>39</v>
      </c>
      <c r="AQ1201" s="12">
        <v>30</v>
      </c>
      <c r="AR1201" s="55"/>
      <c r="AS1201" s="55"/>
      <c r="AT1201" s="48">
        <f t="shared" si="292"/>
        <v>0</v>
      </c>
      <c r="AU1201" s="6"/>
      <c r="AV1201" s="48">
        <f t="shared" si="293"/>
        <v>0</v>
      </c>
      <c r="AW1201" s="55"/>
      <c r="AX1201" s="55"/>
      <c r="AY1201" s="55">
        <v>42209</v>
      </c>
      <c r="AZ1201" s="10" t="s">
        <v>40</v>
      </c>
      <c r="BA1201" s="55"/>
      <c r="BB1201" s="6" t="s">
        <v>41</v>
      </c>
      <c r="BC1201" s="6"/>
      <c r="BD1201" s="6"/>
    </row>
    <row r="1202" spans="1:56" x14ac:dyDescent="0.35">
      <c r="A1202" s="6" t="s">
        <v>2426</v>
      </c>
      <c r="B1202" s="6" t="s">
        <v>409</v>
      </c>
      <c r="C1202" s="9">
        <v>2052009</v>
      </c>
      <c r="D1202" s="53">
        <v>1778</v>
      </c>
      <c r="E1202" s="63">
        <v>42</v>
      </c>
      <c r="F1202" s="11" t="s">
        <v>47</v>
      </c>
      <c r="G1202" s="11" t="s">
        <v>411</v>
      </c>
      <c r="H1202" s="55">
        <v>42032</v>
      </c>
      <c r="I1202" s="55">
        <v>42032</v>
      </c>
      <c r="J1202" s="48">
        <f t="shared" si="280"/>
        <v>0</v>
      </c>
      <c r="K1202" s="12">
        <v>0</v>
      </c>
      <c r="L1202" s="48">
        <f t="shared" si="281"/>
        <v>0</v>
      </c>
      <c r="M1202" s="55">
        <v>42037</v>
      </c>
      <c r="N1202" s="55">
        <v>42053</v>
      </c>
      <c r="O1202" s="48">
        <f t="shared" si="282"/>
        <v>12</v>
      </c>
      <c r="P1202" s="12">
        <v>0</v>
      </c>
      <c r="Q1202" s="48">
        <f t="shared" si="283"/>
        <v>12</v>
      </c>
      <c r="R1202" s="55"/>
      <c r="S1202" s="55"/>
      <c r="T1202" s="48">
        <f t="shared" si="284"/>
        <v>0</v>
      </c>
      <c r="U1202" s="12">
        <v>0</v>
      </c>
      <c r="V1202" s="48">
        <f t="shared" si="285"/>
        <v>0</v>
      </c>
      <c r="W1202" s="55"/>
      <c r="X1202" s="55"/>
      <c r="Y1202" s="48">
        <f t="shared" si="286"/>
        <v>0</v>
      </c>
      <c r="Z1202" s="6"/>
      <c r="AA1202" s="48">
        <f t="shared" si="287"/>
        <v>0</v>
      </c>
      <c r="AB1202" s="55"/>
      <c r="AC1202" s="55"/>
      <c r="AD1202" s="48">
        <f t="shared" si="288"/>
        <v>0</v>
      </c>
      <c r="AE1202" s="12">
        <v>0</v>
      </c>
      <c r="AF1202" s="48">
        <f t="shared" si="289"/>
        <v>0</v>
      </c>
      <c r="AG1202" s="55"/>
      <c r="AH1202" s="55"/>
      <c r="AI1202" s="48">
        <f t="shared" si="290"/>
        <v>0</v>
      </c>
      <c r="AJ1202" s="12">
        <v>0</v>
      </c>
      <c r="AK1202" s="48">
        <f t="shared" si="291"/>
        <v>0</v>
      </c>
      <c r="AL1202" s="55">
        <v>42060</v>
      </c>
      <c r="AM1202" s="55"/>
      <c r="AN1202" s="55">
        <v>42249</v>
      </c>
      <c r="AO1202" s="55" t="s">
        <v>45</v>
      </c>
      <c r="AP1202" s="56" t="s">
        <v>39</v>
      </c>
      <c r="AQ1202" s="12">
        <v>30</v>
      </c>
      <c r="AR1202" s="55"/>
      <c r="AS1202" s="55"/>
      <c r="AT1202" s="48">
        <f t="shared" si="292"/>
        <v>0</v>
      </c>
      <c r="AU1202" s="6"/>
      <c r="AV1202" s="48">
        <f t="shared" si="293"/>
        <v>0</v>
      </c>
      <c r="AW1202" s="55"/>
      <c r="AX1202" s="55"/>
      <c r="AY1202" s="55">
        <v>42130</v>
      </c>
      <c r="AZ1202" s="10" t="s">
        <v>40</v>
      </c>
      <c r="BA1202" s="55"/>
      <c r="BB1202" s="6" t="s">
        <v>41</v>
      </c>
      <c r="BC1202" s="6"/>
      <c r="BD1202" s="6"/>
    </row>
    <row r="1203" spans="1:56" x14ac:dyDescent="0.35">
      <c r="A1203" s="6" t="s">
        <v>2426</v>
      </c>
      <c r="B1203" s="6" t="s">
        <v>57</v>
      </c>
      <c r="C1203" s="9">
        <v>2052167</v>
      </c>
      <c r="D1203" s="53">
        <v>1702</v>
      </c>
      <c r="E1203" s="63">
        <v>15.200000000000001</v>
      </c>
      <c r="F1203" s="11" t="s">
        <v>47</v>
      </c>
      <c r="G1203" s="11" t="s">
        <v>172</v>
      </c>
      <c r="H1203" s="55">
        <v>42033</v>
      </c>
      <c r="I1203" s="55">
        <v>42033</v>
      </c>
      <c r="J1203" s="48">
        <f t="shared" si="280"/>
        <v>0</v>
      </c>
      <c r="K1203" s="16"/>
      <c r="L1203" s="48">
        <f t="shared" si="281"/>
        <v>0</v>
      </c>
      <c r="M1203" s="51"/>
      <c r="N1203" s="51"/>
      <c r="O1203" s="48">
        <f t="shared" si="282"/>
        <v>0</v>
      </c>
      <c r="P1203" s="49"/>
      <c r="Q1203" s="48">
        <f t="shared" si="283"/>
        <v>0</v>
      </c>
      <c r="R1203" s="50"/>
      <c r="S1203" s="50"/>
      <c r="T1203" s="48">
        <f t="shared" si="284"/>
        <v>0</v>
      </c>
      <c r="U1203" s="16"/>
      <c r="V1203" s="48">
        <f t="shared" si="285"/>
        <v>0</v>
      </c>
      <c r="W1203" s="50"/>
      <c r="X1203" s="50"/>
      <c r="Y1203" s="48">
        <f t="shared" si="286"/>
        <v>0</v>
      </c>
      <c r="Z1203" s="16"/>
      <c r="AA1203" s="48">
        <f t="shared" si="287"/>
        <v>0</v>
      </c>
      <c r="AB1203" s="50"/>
      <c r="AC1203" s="50"/>
      <c r="AD1203" s="48">
        <f t="shared" si="288"/>
        <v>0</v>
      </c>
      <c r="AE1203" s="16"/>
      <c r="AF1203" s="48">
        <f t="shared" si="289"/>
        <v>0</v>
      </c>
      <c r="AG1203" s="50"/>
      <c r="AH1203" s="50"/>
      <c r="AI1203" s="48">
        <f t="shared" si="290"/>
        <v>0</v>
      </c>
      <c r="AJ1203" s="16"/>
      <c r="AK1203" s="48">
        <f t="shared" si="291"/>
        <v>0</v>
      </c>
      <c r="AL1203" s="51"/>
      <c r="AM1203" s="51"/>
      <c r="AN1203" s="51"/>
      <c r="AO1203" s="51"/>
      <c r="AP1203" s="51"/>
      <c r="AQ1203" s="14"/>
      <c r="AR1203" s="50"/>
      <c r="AS1203" s="50"/>
      <c r="AT1203" s="48">
        <f t="shared" si="292"/>
        <v>0</v>
      </c>
      <c r="AU1203" s="16"/>
      <c r="AV1203" s="48">
        <f t="shared" si="293"/>
        <v>0</v>
      </c>
      <c r="AW1203" s="55"/>
      <c r="AX1203" s="55"/>
      <c r="AY1203" s="50"/>
      <c r="AZ1203" s="10" t="s">
        <v>40</v>
      </c>
      <c r="BA1203" s="55"/>
      <c r="BB1203" s="6" t="s">
        <v>41</v>
      </c>
      <c r="BC1203" s="10" t="s">
        <v>63</v>
      </c>
      <c r="BD1203" s="6"/>
    </row>
    <row r="1204" spans="1:56" x14ac:dyDescent="0.35">
      <c r="A1204" s="6" t="s">
        <v>2426</v>
      </c>
      <c r="B1204" s="6" t="s">
        <v>48</v>
      </c>
      <c r="C1204" s="6">
        <v>2052252</v>
      </c>
      <c r="D1204" s="53">
        <v>1721</v>
      </c>
      <c r="E1204" s="62">
        <v>2413</v>
      </c>
      <c r="F1204" s="11" t="s">
        <v>47</v>
      </c>
      <c r="G1204" s="11" t="s">
        <v>106</v>
      </c>
      <c r="H1204" s="55">
        <v>42034</v>
      </c>
      <c r="I1204" s="55">
        <v>42034</v>
      </c>
      <c r="J1204" s="48">
        <f t="shared" si="280"/>
        <v>0</v>
      </c>
      <c r="K1204" s="12">
        <v>0</v>
      </c>
      <c r="L1204" s="48">
        <f t="shared" si="281"/>
        <v>0</v>
      </c>
      <c r="M1204" s="55">
        <v>42039</v>
      </c>
      <c r="N1204" s="55">
        <v>42039</v>
      </c>
      <c r="O1204" s="48">
        <f t="shared" si="282"/>
        <v>0</v>
      </c>
      <c r="P1204" s="12">
        <v>0</v>
      </c>
      <c r="Q1204" s="48">
        <f t="shared" si="283"/>
        <v>0</v>
      </c>
      <c r="R1204" s="55"/>
      <c r="S1204" s="55"/>
      <c r="T1204" s="48">
        <f t="shared" si="284"/>
        <v>0</v>
      </c>
      <c r="U1204" s="12">
        <v>0</v>
      </c>
      <c r="V1204" s="48">
        <f t="shared" si="285"/>
        <v>0</v>
      </c>
      <c r="W1204" s="55"/>
      <c r="X1204" s="55"/>
      <c r="Y1204" s="48">
        <f t="shared" si="286"/>
        <v>0</v>
      </c>
      <c r="Z1204" s="6"/>
      <c r="AA1204" s="48">
        <f t="shared" si="287"/>
        <v>0</v>
      </c>
      <c r="AB1204" s="55"/>
      <c r="AC1204" s="55"/>
      <c r="AD1204" s="48">
        <f t="shared" si="288"/>
        <v>0</v>
      </c>
      <c r="AE1204" s="12">
        <v>0</v>
      </c>
      <c r="AF1204" s="48">
        <f t="shared" si="289"/>
        <v>0</v>
      </c>
      <c r="AG1204" s="55"/>
      <c r="AH1204" s="55"/>
      <c r="AI1204" s="48">
        <f t="shared" si="290"/>
        <v>0</v>
      </c>
      <c r="AJ1204" s="12">
        <v>0</v>
      </c>
      <c r="AK1204" s="48">
        <f t="shared" si="291"/>
        <v>0</v>
      </c>
      <c r="AL1204" s="55">
        <v>42044</v>
      </c>
      <c r="AM1204" s="55"/>
      <c r="AN1204" s="55">
        <v>42251</v>
      </c>
      <c r="AO1204" s="55" t="s">
        <v>45</v>
      </c>
      <c r="AP1204" s="56" t="s">
        <v>39</v>
      </c>
      <c r="AQ1204" s="12">
        <v>30</v>
      </c>
      <c r="AR1204" s="55"/>
      <c r="AS1204" s="55"/>
      <c r="AT1204" s="48">
        <f t="shared" si="292"/>
        <v>0</v>
      </c>
      <c r="AU1204" s="6"/>
      <c r="AV1204" s="48">
        <f t="shared" si="293"/>
        <v>0</v>
      </c>
      <c r="AW1204" s="55"/>
      <c r="AX1204" s="55"/>
      <c r="AY1204" s="55">
        <v>42681</v>
      </c>
      <c r="AZ1204" s="10" t="s">
        <v>40</v>
      </c>
      <c r="BA1204" s="55"/>
      <c r="BB1204" s="6" t="s">
        <v>41</v>
      </c>
      <c r="BC1204" s="6"/>
      <c r="BD1204" s="6"/>
    </row>
    <row r="1205" spans="1:56" x14ac:dyDescent="0.35">
      <c r="A1205" s="6" t="s">
        <v>2426</v>
      </c>
      <c r="B1205" s="6" t="s">
        <v>1854</v>
      </c>
      <c r="C1205" s="9">
        <v>2052538</v>
      </c>
      <c r="D1205" s="53">
        <v>2717</v>
      </c>
      <c r="E1205" s="63">
        <v>17.400000000000002</v>
      </c>
      <c r="F1205" s="11" t="s">
        <v>47</v>
      </c>
      <c r="G1205" s="11" t="s">
        <v>1850</v>
      </c>
      <c r="H1205" s="55">
        <v>41948</v>
      </c>
      <c r="I1205" s="55">
        <v>41955</v>
      </c>
      <c r="J1205" s="48">
        <f t="shared" si="280"/>
        <v>4</v>
      </c>
      <c r="K1205" s="12"/>
      <c r="L1205" s="48">
        <f t="shared" si="281"/>
        <v>4</v>
      </c>
      <c r="M1205" s="55">
        <v>42038</v>
      </c>
      <c r="N1205" s="55"/>
      <c r="O1205" s="48">
        <f t="shared" si="282"/>
        <v>-29994</v>
      </c>
      <c r="P1205" s="12"/>
      <c r="Q1205" s="48">
        <f t="shared" si="283"/>
        <v>0</v>
      </c>
      <c r="R1205" s="55"/>
      <c r="S1205" s="55"/>
      <c r="T1205" s="48">
        <f t="shared" si="284"/>
        <v>0</v>
      </c>
      <c r="U1205" s="12">
        <v>0</v>
      </c>
      <c r="V1205" s="48">
        <f t="shared" si="285"/>
        <v>0</v>
      </c>
      <c r="W1205" s="55"/>
      <c r="X1205" s="55"/>
      <c r="Y1205" s="48">
        <f t="shared" si="286"/>
        <v>0</v>
      </c>
      <c r="Z1205" s="6"/>
      <c r="AA1205" s="48">
        <f t="shared" si="287"/>
        <v>0</v>
      </c>
      <c r="AB1205" s="55"/>
      <c r="AC1205" s="55"/>
      <c r="AD1205" s="48">
        <f t="shared" si="288"/>
        <v>0</v>
      </c>
      <c r="AE1205" s="12"/>
      <c r="AF1205" s="48">
        <f t="shared" si="289"/>
        <v>0</v>
      </c>
      <c r="AG1205" s="55"/>
      <c r="AH1205" s="55"/>
      <c r="AI1205" s="48">
        <f t="shared" si="290"/>
        <v>0</v>
      </c>
      <c r="AJ1205" s="12"/>
      <c r="AK1205" s="48">
        <f t="shared" si="291"/>
        <v>0</v>
      </c>
      <c r="AL1205" s="55">
        <v>42044</v>
      </c>
      <c r="AM1205" s="55">
        <v>42047</v>
      </c>
      <c r="AN1205" s="55"/>
      <c r="AO1205" s="55"/>
      <c r="AP1205" s="56" t="s">
        <v>39</v>
      </c>
      <c r="AQ1205" s="12"/>
      <c r="AR1205" s="55"/>
      <c r="AS1205" s="55"/>
      <c r="AT1205" s="48">
        <f t="shared" si="292"/>
        <v>0</v>
      </c>
      <c r="AU1205" s="6"/>
      <c r="AV1205" s="48">
        <f t="shared" si="293"/>
        <v>0</v>
      </c>
      <c r="AW1205" s="55"/>
      <c r="AX1205" s="55"/>
      <c r="AY1205" s="55">
        <v>42412</v>
      </c>
      <c r="AZ1205" s="10" t="s">
        <v>40</v>
      </c>
      <c r="BA1205" s="55"/>
      <c r="BB1205" s="6" t="s">
        <v>41</v>
      </c>
      <c r="BC1205" s="10" t="s">
        <v>63</v>
      </c>
      <c r="BD1205" s="6"/>
    </row>
    <row r="1206" spans="1:56" x14ac:dyDescent="0.35">
      <c r="A1206" s="6" t="s">
        <v>2426</v>
      </c>
      <c r="B1206" s="6" t="s">
        <v>1197</v>
      </c>
      <c r="C1206" s="9">
        <v>2052550</v>
      </c>
      <c r="D1206" s="53">
        <v>2421</v>
      </c>
      <c r="E1206" s="63">
        <v>2964</v>
      </c>
      <c r="F1206" s="11" t="s">
        <v>47</v>
      </c>
      <c r="G1206" s="11" t="s">
        <v>2249</v>
      </c>
      <c r="H1206" s="55">
        <v>42038</v>
      </c>
      <c r="I1206" s="55">
        <v>42038</v>
      </c>
      <c r="J1206" s="48">
        <f t="shared" si="280"/>
        <v>0</v>
      </c>
      <c r="K1206" s="12">
        <v>0</v>
      </c>
      <c r="L1206" s="48">
        <f t="shared" si="281"/>
        <v>0</v>
      </c>
      <c r="M1206" s="55">
        <v>42048</v>
      </c>
      <c r="N1206" s="55">
        <v>42055</v>
      </c>
      <c r="O1206" s="48">
        <f t="shared" si="282"/>
        <v>5</v>
      </c>
      <c r="P1206" s="12">
        <v>0</v>
      </c>
      <c r="Q1206" s="48">
        <f t="shared" si="283"/>
        <v>5</v>
      </c>
      <c r="R1206" s="55"/>
      <c r="S1206" s="55"/>
      <c r="T1206" s="48">
        <f t="shared" si="284"/>
        <v>0</v>
      </c>
      <c r="U1206" s="12">
        <v>0</v>
      </c>
      <c r="V1206" s="48">
        <f t="shared" si="285"/>
        <v>0</v>
      </c>
      <c r="W1206" s="55"/>
      <c r="X1206" s="55"/>
      <c r="Y1206" s="48">
        <f t="shared" si="286"/>
        <v>0</v>
      </c>
      <c r="Z1206" s="6"/>
      <c r="AA1206" s="48">
        <f t="shared" si="287"/>
        <v>0</v>
      </c>
      <c r="AB1206" s="55"/>
      <c r="AC1206" s="55"/>
      <c r="AD1206" s="48">
        <f t="shared" si="288"/>
        <v>0</v>
      </c>
      <c r="AE1206" s="12">
        <v>0</v>
      </c>
      <c r="AF1206" s="48">
        <f t="shared" si="289"/>
        <v>0</v>
      </c>
      <c r="AG1206" s="55"/>
      <c r="AH1206" s="55"/>
      <c r="AI1206" s="48">
        <f t="shared" si="290"/>
        <v>0</v>
      </c>
      <c r="AJ1206" s="12">
        <v>0</v>
      </c>
      <c r="AK1206" s="48">
        <f t="shared" si="291"/>
        <v>0</v>
      </c>
      <c r="AL1206" s="55">
        <v>42324</v>
      </c>
      <c r="AM1206" s="55">
        <v>42708</v>
      </c>
      <c r="AN1206" s="55">
        <v>42256</v>
      </c>
      <c r="AO1206" s="55" t="s">
        <v>38</v>
      </c>
      <c r="AP1206" s="56" t="s">
        <v>39</v>
      </c>
      <c r="AQ1206" s="12">
        <v>30</v>
      </c>
      <c r="AR1206" s="55"/>
      <c r="AS1206" s="55"/>
      <c r="AT1206" s="48">
        <f t="shared" si="292"/>
        <v>0</v>
      </c>
      <c r="AU1206" s="6"/>
      <c r="AV1206" s="48">
        <f t="shared" si="293"/>
        <v>0</v>
      </c>
      <c r="AW1206" s="55"/>
      <c r="AX1206" s="55"/>
      <c r="AY1206" s="55">
        <v>42870</v>
      </c>
      <c r="AZ1206" s="10" t="s">
        <v>40</v>
      </c>
      <c r="BA1206" s="55"/>
      <c r="BB1206" s="6" t="s">
        <v>1782</v>
      </c>
      <c r="BC1206" s="6"/>
      <c r="BD1206" s="6"/>
    </row>
    <row r="1207" spans="1:56" x14ac:dyDescent="0.35">
      <c r="A1207" s="6" t="s">
        <v>2426</v>
      </c>
      <c r="B1207" s="6" t="s">
        <v>99</v>
      </c>
      <c r="C1207" s="9">
        <v>2053824</v>
      </c>
      <c r="D1207" s="53">
        <v>2476</v>
      </c>
      <c r="E1207" s="63">
        <v>102</v>
      </c>
      <c r="F1207" s="11" t="s">
        <v>47</v>
      </c>
      <c r="G1207" s="11" t="s">
        <v>1393</v>
      </c>
      <c r="H1207" s="55">
        <v>42038</v>
      </c>
      <c r="I1207" s="55">
        <v>42038</v>
      </c>
      <c r="J1207" s="48">
        <f t="shared" si="280"/>
        <v>0</v>
      </c>
      <c r="K1207" s="12">
        <v>0</v>
      </c>
      <c r="L1207" s="48">
        <f t="shared" si="281"/>
        <v>0</v>
      </c>
      <c r="M1207" s="55">
        <v>42048</v>
      </c>
      <c r="N1207" s="55">
        <v>42055</v>
      </c>
      <c r="O1207" s="48">
        <f t="shared" si="282"/>
        <v>5</v>
      </c>
      <c r="P1207" s="12">
        <v>0</v>
      </c>
      <c r="Q1207" s="48">
        <f t="shared" si="283"/>
        <v>5</v>
      </c>
      <c r="R1207" s="55"/>
      <c r="S1207" s="55"/>
      <c r="T1207" s="48">
        <f t="shared" si="284"/>
        <v>0</v>
      </c>
      <c r="U1207" s="12">
        <v>0</v>
      </c>
      <c r="V1207" s="48">
        <f t="shared" si="285"/>
        <v>0</v>
      </c>
      <c r="W1207" s="55"/>
      <c r="X1207" s="55"/>
      <c r="Y1207" s="48">
        <f t="shared" si="286"/>
        <v>0</v>
      </c>
      <c r="Z1207" s="6"/>
      <c r="AA1207" s="48">
        <f t="shared" si="287"/>
        <v>0</v>
      </c>
      <c r="AB1207" s="55"/>
      <c r="AC1207" s="55"/>
      <c r="AD1207" s="48">
        <f t="shared" si="288"/>
        <v>0</v>
      </c>
      <c r="AE1207" s="12">
        <v>0</v>
      </c>
      <c r="AF1207" s="48">
        <f t="shared" si="289"/>
        <v>0</v>
      </c>
      <c r="AG1207" s="55"/>
      <c r="AH1207" s="55"/>
      <c r="AI1207" s="48">
        <f t="shared" si="290"/>
        <v>0</v>
      </c>
      <c r="AJ1207" s="12">
        <v>0</v>
      </c>
      <c r="AK1207" s="48">
        <f t="shared" si="291"/>
        <v>0</v>
      </c>
      <c r="AL1207" s="55">
        <v>42062</v>
      </c>
      <c r="AM1207" s="55"/>
      <c r="AN1207" s="55">
        <v>42256</v>
      </c>
      <c r="AO1207" s="55" t="s">
        <v>45</v>
      </c>
      <c r="AP1207" s="56" t="s">
        <v>39</v>
      </c>
      <c r="AQ1207" s="12">
        <v>30</v>
      </c>
      <c r="AR1207" s="55"/>
      <c r="AS1207" s="55"/>
      <c r="AT1207" s="48">
        <f t="shared" si="292"/>
        <v>0</v>
      </c>
      <c r="AU1207" s="6"/>
      <c r="AV1207" s="48">
        <f t="shared" si="293"/>
        <v>0</v>
      </c>
      <c r="AW1207" s="55"/>
      <c r="AX1207" s="55"/>
      <c r="AY1207" s="55">
        <v>42326</v>
      </c>
      <c r="AZ1207" s="10" t="s">
        <v>40</v>
      </c>
      <c r="BA1207" s="55"/>
      <c r="BB1207" s="6" t="s">
        <v>1782</v>
      </c>
      <c r="BC1207" s="6"/>
      <c r="BD1207" s="6"/>
    </row>
    <row r="1208" spans="1:56" x14ac:dyDescent="0.35">
      <c r="A1208" s="6" t="s">
        <v>2426</v>
      </c>
      <c r="B1208" s="6" t="s">
        <v>99</v>
      </c>
      <c r="C1208" s="9">
        <v>2053835</v>
      </c>
      <c r="D1208" s="53">
        <v>2476</v>
      </c>
      <c r="E1208" s="63">
        <v>176</v>
      </c>
      <c r="F1208" s="11" t="s">
        <v>47</v>
      </c>
      <c r="G1208" s="11" t="s">
        <v>506</v>
      </c>
      <c r="H1208" s="55">
        <v>42038</v>
      </c>
      <c r="I1208" s="55">
        <v>42039</v>
      </c>
      <c r="J1208" s="48">
        <f t="shared" si="280"/>
        <v>1</v>
      </c>
      <c r="K1208" s="12">
        <v>0</v>
      </c>
      <c r="L1208" s="48">
        <f t="shared" si="281"/>
        <v>1</v>
      </c>
      <c r="M1208" s="55">
        <v>42048</v>
      </c>
      <c r="N1208" s="55">
        <v>42055</v>
      </c>
      <c r="O1208" s="48">
        <f t="shared" si="282"/>
        <v>5</v>
      </c>
      <c r="P1208" s="12">
        <v>0</v>
      </c>
      <c r="Q1208" s="48">
        <f t="shared" si="283"/>
        <v>5</v>
      </c>
      <c r="R1208" s="55"/>
      <c r="S1208" s="55"/>
      <c r="T1208" s="48">
        <f t="shared" si="284"/>
        <v>0</v>
      </c>
      <c r="U1208" s="12">
        <v>0</v>
      </c>
      <c r="V1208" s="48">
        <f t="shared" si="285"/>
        <v>0</v>
      </c>
      <c r="W1208" s="55"/>
      <c r="X1208" s="55"/>
      <c r="Y1208" s="48">
        <f t="shared" si="286"/>
        <v>0</v>
      </c>
      <c r="Z1208" s="6"/>
      <c r="AA1208" s="48">
        <f t="shared" si="287"/>
        <v>0</v>
      </c>
      <c r="AB1208" s="55"/>
      <c r="AC1208" s="55"/>
      <c r="AD1208" s="48">
        <f t="shared" si="288"/>
        <v>0</v>
      </c>
      <c r="AE1208" s="12">
        <v>0</v>
      </c>
      <c r="AF1208" s="48">
        <f t="shared" si="289"/>
        <v>0</v>
      </c>
      <c r="AG1208" s="55"/>
      <c r="AH1208" s="55"/>
      <c r="AI1208" s="48">
        <f t="shared" si="290"/>
        <v>0</v>
      </c>
      <c r="AJ1208" s="12">
        <v>0</v>
      </c>
      <c r="AK1208" s="48">
        <f t="shared" si="291"/>
        <v>0</v>
      </c>
      <c r="AL1208" s="55">
        <v>42062</v>
      </c>
      <c r="AM1208" s="55"/>
      <c r="AN1208" s="55">
        <v>42256</v>
      </c>
      <c r="AO1208" s="55" t="s">
        <v>45</v>
      </c>
      <c r="AP1208" s="56" t="s">
        <v>39</v>
      </c>
      <c r="AQ1208" s="12">
        <v>30</v>
      </c>
      <c r="AR1208" s="55"/>
      <c r="AS1208" s="55"/>
      <c r="AT1208" s="48">
        <f t="shared" si="292"/>
        <v>0</v>
      </c>
      <c r="AU1208" s="6"/>
      <c r="AV1208" s="48">
        <f t="shared" si="293"/>
        <v>0</v>
      </c>
      <c r="AW1208" s="55"/>
      <c r="AX1208" s="55"/>
      <c r="AY1208" s="50"/>
      <c r="AZ1208" s="10" t="s">
        <v>53</v>
      </c>
      <c r="BA1208" s="55"/>
      <c r="BB1208" s="6" t="s">
        <v>1782</v>
      </c>
      <c r="BC1208" s="6"/>
      <c r="BD1208" s="6"/>
    </row>
    <row r="1209" spans="1:56" x14ac:dyDescent="0.35">
      <c r="A1209" s="6" t="s">
        <v>2426</v>
      </c>
      <c r="B1209" s="6" t="s">
        <v>99</v>
      </c>
      <c r="C1209" s="9">
        <v>2053837</v>
      </c>
      <c r="D1209" s="53">
        <v>2474</v>
      </c>
      <c r="E1209" s="63">
        <v>74</v>
      </c>
      <c r="F1209" s="11" t="s">
        <v>47</v>
      </c>
      <c r="G1209" s="11" t="s">
        <v>1390</v>
      </c>
      <c r="H1209" s="55">
        <v>42038</v>
      </c>
      <c r="I1209" s="55">
        <v>42038</v>
      </c>
      <c r="J1209" s="48">
        <f t="shared" si="280"/>
        <v>0</v>
      </c>
      <c r="K1209" s="12">
        <v>0</v>
      </c>
      <c r="L1209" s="48">
        <f t="shared" si="281"/>
        <v>0</v>
      </c>
      <c r="M1209" s="55">
        <v>42048</v>
      </c>
      <c r="N1209" s="55">
        <v>42072</v>
      </c>
      <c r="O1209" s="48">
        <f t="shared" si="282"/>
        <v>16</v>
      </c>
      <c r="P1209" s="12">
        <v>0</v>
      </c>
      <c r="Q1209" s="48">
        <f t="shared" si="283"/>
        <v>16</v>
      </c>
      <c r="R1209" s="55"/>
      <c r="S1209" s="55"/>
      <c r="T1209" s="48">
        <f t="shared" si="284"/>
        <v>0</v>
      </c>
      <c r="U1209" s="12">
        <v>0</v>
      </c>
      <c r="V1209" s="48">
        <f t="shared" si="285"/>
        <v>0</v>
      </c>
      <c r="W1209" s="55"/>
      <c r="X1209" s="55"/>
      <c r="Y1209" s="48">
        <f t="shared" si="286"/>
        <v>0</v>
      </c>
      <c r="Z1209" s="6"/>
      <c r="AA1209" s="48">
        <f t="shared" si="287"/>
        <v>0</v>
      </c>
      <c r="AB1209" s="55"/>
      <c r="AC1209" s="55"/>
      <c r="AD1209" s="48">
        <f t="shared" si="288"/>
        <v>0</v>
      </c>
      <c r="AE1209" s="12">
        <v>0</v>
      </c>
      <c r="AF1209" s="48">
        <f t="shared" si="289"/>
        <v>0</v>
      </c>
      <c r="AG1209" s="55"/>
      <c r="AH1209" s="55"/>
      <c r="AI1209" s="48">
        <f t="shared" si="290"/>
        <v>0</v>
      </c>
      <c r="AJ1209" s="12">
        <v>0</v>
      </c>
      <c r="AK1209" s="48">
        <f t="shared" si="291"/>
        <v>0</v>
      </c>
      <c r="AL1209" s="55">
        <v>42074</v>
      </c>
      <c r="AM1209" s="55"/>
      <c r="AN1209" s="55">
        <v>42256</v>
      </c>
      <c r="AO1209" s="55" t="s">
        <v>45</v>
      </c>
      <c r="AP1209" s="56" t="s">
        <v>39</v>
      </c>
      <c r="AQ1209" s="12">
        <v>30</v>
      </c>
      <c r="AR1209" s="55">
        <v>42068</v>
      </c>
      <c r="AS1209" s="55">
        <v>42068</v>
      </c>
      <c r="AT1209" s="48">
        <f t="shared" si="292"/>
        <v>0</v>
      </c>
      <c r="AU1209" s="6"/>
      <c r="AV1209" s="48">
        <f t="shared" si="293"/>
        <v>0</v>
      </c>
      <c r="AW1209" s="55"/>
      <c r="AX1209" s="55"/>
      <c r="AY1209" s="55">
        <v>42326</v>
      </c>
      <c r="AZ1209" s="10" t="s">
        <v>40</v>
      </c>
      <c r="BA1209" s="55"/>
      <c r="BB1209" s="6" t="s">
        <v>1782</v>
      </c>
      <c r="BC1209" s="6"/>
      <c r="BD1209" s="6"/>
    </row>
    <row r="1210" spans="1:56" x14ac:dyDescent="0.35">
      <c r="A1210" s="6" t="s">
        <v>2426</v>
      </c>
      <c r="B1210" s="6" t="s">
        <v>99</v>
      </c>
      <c r="C1210" s="9">
        <v>2053847</v>
      </c>
      <c r="D1210" s="53">
        <v>2476</v>
      </c>
      <c r="E1210" s="63">
        <v>74</v>
      </c>
      <c r="F1210" s="11" t="s">
        <v>47</v>
      </c>
      <c r="G1210" s="11" t="s">
        <v>1393</v>
      </c>
      <c r="H1210" s="55">
        <v>42038</v>
      </c>
      <c r="I1210" s="55">
        <v>42038</v>
      </c>
      <c r="J1210" s="48">
        <f t="shared" si="280"/>
        <v>0</v>
      </c>
      <c r="K1210" s="12">
        <v>0</v>
      </c>
      <c r="L1210" s="48">
        <f t="shared" si="281"/>
        <v>0</v>
      </c>
      <c r="M1210" s="55">
        <v>42048</v>
      </c>
      <c r="N1210" s="55">
        <v>42055</v>
      </c>
      <c r="O1210" s="48">
        <f t="shared" si="282"/>
        <v>5</v>
      </c>
      <c r="P1210" s="12">
        <v>0</v>
      </c>
      <c r="Q1210" s="48">
        <f t="shared" si="283"/>
        <v>5</v>
      </c>
      <c r="R1210" s="55"/>
      <c r="S1210" s="55"/>
      <c r="T1210" s="48">
        <f t="shared" si="284"/>
        <v>0</v>
      </c>
      <c r="U1210" s="12">
        <v>0</v>
      </c>
      <c r="V1210" s="48">
        <f t="shared" si="285"/>
        <v>0</v>
      </c>
      <c r="W1210" s="55"/>
      <c r="X1210" s="55"/>
      <c r="Y1210" s="48">
        <f t="shared" si="286"/>
        <v>0</v>
      </c>
      <c r="Z1210" s="6"/>
      <c r="AA1210" s="48">
        <f t="shared" si="287"/>
        <v>0</v>
      </c>
      <c r="AB1210" s="55"/>
      <c r="AC1210" s="55"/>
      <c r="AD1210" s="48">
        <f t="shared" si="288"/>
        <v>0</v>
      </c>
      <c r="AE1210" s="12">
        <v>0</v>
      </c>
      <c r="AF1210" s="48">
        <f t="shared" si="289"/>
        <v>0</v>
      </c>
      <c r="AG1210" s="55"/>
      <c r="AH1210" s="55"/>
      <c r="AI1210" s="48">
        <f t="shared" si="290"/>
        <v>0</v>
      </c>
      <c r="AJ1210" s="12">
        <v>0</v>
      </c>
      <c r="AK1210" s="48">
        <f t="shared" si="291"/>
        <v>0</v>
      </c>
      <c r="AL1210" s="55">
        <v>42062</v>
      </c>
      <c r="AM1210" s="55"/>
      <c r="AN1210" s="55">
        <v>42256</v>
      </c>
      <c r="AO1210" s="55" t="s">
        <v>45</v>
      </c>
      <c r="AP1210" s="56" t="s">
        <v>39</v>
      </c>
      <c r="AQ1210" s="12">
        <v>30</v>
      </c>
      <c r="AR1210" s="55"/>
      <c r="AS1210" s="55"/>
      <c r="AT1210" s="48">
        <f t="shared" si="292"/>
        <v>0</v>
      </c>
      <c r="AU1210" s="6"/>
      <c r="AV1210" s="48">
        <f t="shared" si="293"/>
        <v>0</v>
      </c>
      <c r="AW1210" s="55"/>
      <c r="AX1210" s="55"/>
      <c r="AY1210" s="55">
        <v>42327</v>
      </c>
      <c r="AZ1210" s="10" t="s">
        <v>40</v>
      </c>
      <c r="BA1210" s="55"/>
      <c r="BB1210" s="6" t="s">
        <v>1782</v>
      </c>
      <c r="BC1210" s="6"/>
      <c r="BD1210" s="6"/>
    </row>
    <row r="1211" spans="1:56" x14ac:dyDescent="0.35">
      <c r="A1211" s="6" t="s">
        <v>2426</v>
      </c>
      <c r="B1211" s="6" t="s">
        <v>99</v>
      </c>
      <c r="C1211" s="9">
        <v>2053868</v>
      </c>
      <c r="D1211" s="53">
        <v>2474</v>
      </c>
      <c r="E1211" s="63">
        <v>102</v>
      </c>
      <c r="F1211" s="11" t="s">
        <v>47</v>
      </c>
      <c r="G1211" s="11" t="s">
        <v>1393</v>
      </c>
      <c r="H1211" s="55">
        <v>42038</v>
      </c>
      <c r="I1211" s="55">
        <v>42038</v>
      </c>
      <c r="J1211" s="48">
        <f t="shared" si="280"/>
        <v>0</v>
      </c>
      <c r="K1211" s="16"/>
      <c r="L1211" s="48">
        <f t="shared" si="281"/>
        <v>0</v>
      </c>
      <c r="M1211" s="51"/>
      <c r="N1211" s="51"/>
      <c r="O1211" s="48">
        <f t="shared" si="282"/>
        <v>0</v>
      </c>
      <c r="P1211" s="49"/>
      <c r="Q1211" s="48">
        <f t="shared" si="283"/>
        <v>0</v>
      </c>
      <c r="R1211" s="50"/>
      <c r="S1211" s="50"/>
      <c r="T1211" s="48">
        <f t="shared" si="284"/>
        <v>0</v>
      </c>
      <c r="U1211" s="16"/>
      <c r="V1211" s="48">
        <f t="shared" si="285"/>
        <v>0</v>
      </c>
      <c r="W1211" s="50"/>
      <c r="X1211" s="50"/>
      <c r="Y1211" s="48">
        <f t="shared" si="286"/>
        <v>0</v>
      </c>
      <c r="Z1211" s="16"/>
      <c r="AA1211" s="48">
        <f t="shared" si="287"/>
        <v>0</v>
      </c>
      <c r="AB1211" s="50"/>
      <c r="AC1211" s="50"/>
      <c r="AD1211" s="48">
        <f t="shared" si="288"/>
        <v>0</v>
      </c>
      <c r="AE1211" s="16"/>
      <c r="AF1211" s="48">
        <f t="shared" si="289"/>
        <v>0</v>
      </c>
      <c r="AG1211" s="50"/>
      <c r="AH1211" s="50"/>
      <c r="AI1211" s="48">
        <f t="shared" si="290"/>
        <v>0</v>
      </c>
      <c r="AJ1211" s="16"/>
      <c r="AK1211" s="48">
        <f t="shared" si="291"/>
        <v>0</v>
      </c>
      <c r="AL1211" s="51"/>
      <c r="AM1211" s="51"/>
      <c r="AN1211" s="51"/>
      <c r="AO1211" s="51"/>
      <c r="AP1211" s="51"/>
      <c r="AQ1211" s="14"/>
      <c r="AR1211" s="50"/>
      <c r="AS1211" s="50"/>
      <c r="AT1211" s="48">
        <f t="shared" si="292"/>
        <v>0</v>
      </c>
      <c r="AU1211" s="16"/>
      <c r="AV1211" s="48">
        <f t="shared" si="293"/>
        <v>0</v>
      </c>
      <c r="AW1211" s="55"/>
      <c r="AX1211" s="55"/>
      <c r="AY1211" s="50"/>
      <c r="AZ1211" s="6" t="s">
        <v>2515</v>
      </c>
      <c r="BA1211" s="55"/>
      <c r="BB1211" s="6" t="s">
        <v>41</v>
      </c>
      <c r="BC1211" s="6"/>
      <c r="BD1211" s="6"/>
    </row>
    <row r="1212" spans="1:56" x14ac:dyDescent="0.35">
      <c r="A1212" s="6" t="s">
        <v>2426</v>
      </c>
      <c r="B1212" s="6" t="s">
        <v>2489</v>
      </c>
      <c r="C1212" s="9">
        <v>2053880</v>
      </c>
      <c r="D1212" s="53">
        <v>2743</v>
      </c>
      <c r="E1212" s="63">
        <v>1995</v>
      </c>
      <c r="F1212" s="11" t="s">
        <v>47</v>
      </c>
      <c r="G1212" s="11" t="s">
        <v>1939</v>
      </c>
      <c r="H1212" s="55">
        <v>42039</v>
      </c>
      <c r="I1212" s="55">
        <v>42809</v>
      </c>
      <c r="J1212" s="48">
        <f t="shared" si="280"/>
        <v>550</v>
      </c>
      <c r="K1212" s="16"/>
      <c r="L1212" s="48">
        <f t="shared" si="281"/>
        <v>550</v>
      </c>
      <c r="M1212" s="51"/>
      <c r="N1212" s="51"/>
      <c r="O1212" s="48">
        <f t="shared" si="282"/>
        <v>0</v>
      </c>
      <c r="P1212" s="49"/>
      <c r="Q1212" s="48">
        <f t="shared" si="283"/>
        <v>0</v>
      </c>
      <c r="R1212" s="50"/>
      <c r="S1212" s="50"/>
      <c r="T1212" s="48">
        <f t="shared" si="284"/>
        <v>0</v>
      </c>
      <c r="U1212" s="16"/>
      <c r="V1212" s="48">
        <f t="shared" si="285"/>
        <v>0</v>
      </c>
      <c r="W1212" s="50"/>
      <c r="X1212" s="50"/>
      <c r="Y1212" s="48">
        <f t="shared" si="286"/>
        <v>0</v>
      </c>
      <c r="Z1212" s="16"/>
      <c r="AA1212" s="48">
        <f t="shared" si="287"/>
        <v>0</v>
      </c>
      <c r="AB1212" s="50"/>
      <c r="AC1212" s="50"/>
      <c r="AD1212" s="48">
        <f t="shared" si="288"/>
        <v>0</v>
      </c>
      <c r="AE1212" s="16"/>
      <c r="AF1212" s="48">
        <f t="shared" si="289"/>
        <v>0</v>
      </c>
      <c r="AG1212" s="50"/>
      <c r="AH1212" s="50"/>
      <c r="AI1212" s="48">
        <f t="shared" si="290"/>
        <v>0</v>
      </c>
      <c r="AJ1212" s="16"/>
      <c r="AK1212" s="48">
        <f t="shared" si="291"/>
        <v>0</v>
      </c>
      <c r="AL1212" s="51"/>
      <c r="AM1212" s="51"/>
      <c r="AN1212" s="51"/>
      <c r="AO1212" s="51"/>
      <c r="AP1212" s="51"/>
      <c r="AQ1212" s="14"/>
      <c r="AR1212" s="50"/>
      <c r="AS1212" s="50"/>
      <c r="AT1212" s="48">
        <f t="shared" si="292"/>
        <v>0</v>
      </c>
      <c r="AU1212" s="16"/>
      <c r="AV1212" s="48">
        <f t="shared" si="293"/>
        <v>0</v>
      </c>
      <c r="AW1212" s="55"/>
      <c r="AX1212" s="55"/>
      <c r="AY1212" s="50"/>
      <c r="AZ1212" s="6" t="s">
        <v>2516</v>
      </c>
      <c r="BA1212" s="55"/>
      <c r="BB1212" s="6" t="s">
        <v>41</v>
      </c>
      <c r="BC1212" s="6"/>
      <c r="BD1212" s="6"/>
    </row>
    <row r="1213" spans="1:56" x14ac:dyDescent="0.35">
      <c r="A1213" s="6" t="s">
        <v>2426</v>
      </c>
      <c r="B1213" s="6" t="s">
        <v>1105</v>
      </c>
      <c r="C1213" s="6">
        <v>2053997</v>
      </c>
      <c r="D1213" s="53">
        <v>2360</v>
      </c>
      <c r="E1213" s="63">
        <v>112</v>
      </c>
      <c r="F1213" s="11" t="s">
        <v>47</v>
      </c>
      <c r="G1213" s="11" t="s">
        <v>1111</v>
      </c>
      <c r="H1213" s="55">
        <v>42040</v>
      </c>
      <c r="I1213" s="55">
        <v>42040</v>
      </c>
      <c r="J1213" s="48">
        <f t="shared" si="280"/>
        <v>0</v>
      </c>
      <c r="K1213" s="12">
        <v>0</v>
      </c>
      <c r="L1213" s="48">
        <f t="shared" si="281"/>
        <v>0</v>
      </c>
      <c r="M1213" s="55">
        <v>42045</v>
      </c>
      <c r="N1213" s="55">
        <v>42089</v>
      </c>
      <c r="O1213" s="48">
        <f t="shared" si="282"/>
        <v>32</v>
      </c>
      <c r="P1213" s="12">
        <v>2</v>
      </c>
      <c r="Q1213" s="48">
        <f t="shared" si="283"/>
        <v>30</v>
      </c>
      <c r="R1213" s="55"/>
      <c r="S1213" s="55"/>
      <c r="T1213" s="48">
        <f t="shared" si="284"/>
        <v>0</v>
      </c>
      <c r="U1213" s="12">
        <v>0</v>
      </c>
      <c r="V1213" s="48">
        <f t="shared" si="285"/>
        <v>0</v>
      </c>
      <c r="W1213" s="55"/>
      <c r="X1213" s="55"/>
      <c r="Y1213" s="48">
        <f t="shared" si="286"/>
        <v>0</v>
      </c>
      <c r="Z1213" s="6"/>
      <c r="AA1213" s="48">
        <f t="shared" si="287"/>
        <v>0</v>
      </c>
      <c r="AB1213" s="55"/>
      <c r="AC1213" s="55"/>
      <c r="AD1213" s="48">
        <f t="shared" si="288"/>
        <v>0</v>
      </c>
      <c r="AE1213" s="12">
        <v>0</v>
      </c>
      <c r="AF1213" s="48">
        <f t="shared" si="289"/>
        <v>0</v>
      </c>
      <c r="AG1213" s="55"/>
      <c r="AH1213" s="55"/>
      <c r="AI1213" s="48">
        <f t="shared" si="290"/>
        <v>0</v>
      </c>
      <c r="AJ1213" s="12">
        <v>0</v>
      </c>
      <c r="AK1213" s="48">
        <f t="shared" si="291"/>
        <v>0</v>
      </c>
      <c r="AL1213" s="55">
        <v>42096</v>
      </c>
      <c r="AM1213" s="55"/>
      <c r="AN1213" s="55">
        <v>42258</v>
      </c>
      <c r="AO1213" s="55" t="s">
        <v>45</v>
      </c>
      <c r="AP1213" s="56" t="s">
        <v>39</v>
      </c>
      <c r="AQ1213" s="12">
        <v>30</v>
      </c>
      <c r="AR1213" s="55"/>
      <c r="AS1213" s="55"/>
      <c r="AT1213" s="48">
        <f t="shared" si="292"/>
        <v>0</v>
      </c>
      <c r="AU1213" s="6"/>
      <c r="AV1213" s="48">
        <f t="shared" si="293"/>
        <v>0</v>
      </c>
      <c r="AW1213" s="55"/>
      <c r="AX1213" s="55">
        <v>42194</v>
      </c>
      <c r="AY1213" s="55">
        <v>42458</v>
      </c>
      <c r="AZ1213" s="10" t="s">
        <v>40</v>
      </c>
      <c r="BA1213" s="55"/>
      <c r="BB1213" s="6" t="s">
        <v>41</v>
      </c>
      <c r="BC1213" s="6"/>
      <c r="BD1213" s="6"/>
    </row>
    <row r="1214" spans="1:56" x14ac:dyDescent="0.35">
      <c r="A1214" s="6" t="s">
        <v>2426</v>
      </c>
      <c r="B1214" s="6" t="s">
        <v>57</v>
      </c>
      <c r="C1214" s="9">
        <v>2054091</v>
      </c>
      <c r="D1214" s="53">
        <v>1701</v>
      </c>
      <c r="E1214" s="63">
        <v>322</v>
      </c>
      <c r="F1214" s="11" t="s">
        <v>47</v>
      </c>
      <c r="G1214" s="11" t="s">
        <v>64</v>
      </c>
      <c r="H1214" s="55">
        <v>42041</v>
      </c>
      <c r="I1214" s="55">
        <v>42041</v>
      </c>
      <c r="J1214" s="48">
        <f t="shared" si="280"/>
        <v>0</v>
      </c>
      <c r="K1214" s="12">
        <v>0</v>
      </c>
      <c r="L1214" s="48">
        <f t="shared" si="281"/>
        <v>0</v>
      </c>
      <c r="M1214" s="55">
        <v>42046</v>
      </c>
      <c r="N1214" s="55"/>
      <c r="O1214" s="48">
        <f t="shared" si="282"/>
        <v>-30000</v>
      </c>
      <c r="P1214" s="12">
        <v>145</v>
      </c>
      <c r="Q1214" s="48">
        <f t="shared" si="283"/>
        <v>0</v>
      </c>
      <c r="R1214" s="55"/>
      <c r="S1214" s="55"/>
      <c r="T1214" s="48">
        <f t="shared" si="284"/>
        <v>0</v>
      </c>
      <c r="U1214" s="12">
        <v>0</v>
      </c>
      <c r="V1214" s="48">
        <f t="shared" si="285"/>
        <v>0</v>
      </c>
      <c r="W1214" s="55"/>
      <c r="X1214" s="55"/>
      <c r="Y1214" s="48">
        <f t="shared" si="286"/>
        <v>0</v>
      </c>
      <c r="Z1214" s="6"/>
      <c r="AA1214" s="48">
        <f t="shared" si="287"/>
        <v>0</v>
      </c>
      <c r="AB1214" s="55"/>
      <c r="AC1214" s="55"/>
      <c r="AD1214" s="48">
        <f t="shared" si="288"/>
        <v>0</v>
      </c>
      <c r="AE1214" s="12">
        <v>0</v>
      </c>
      <c r="AF1214" s="48">
        <f t="shared" si="289"/>
        <v>0</v>
      </c>
      <c r="AG1214" s="55"/>
      <c r="AH1214" s="55"/>
      <c r="AI1214" s="48">
        <f t="shared" si="290"/>
        <v>0</v>
      </c>
      <c r="AJ1214" s="12">
        <v>0</v>
      </c>
      <c r="AK1214" s="48">
        <f t="shared" si="291"/>
        <v>0</v>
      </c>
      <c r="AL1214" s="55">
        <v>42405</v>
      </c>
      <c r="AM1214" s="55"/>
      <c r="AN1214" s="55">
        <v>42261</v>
      </c>
      <c r="AO1214" s="55" t="s">
        <v>45</v>
      </c>
      <c r="AP1214" s="55" t="s">
        <v>45</v>
      </c>
      <c r="AQ1214" s="12">
        <v>160</v>
      </c>
      <c r="AR1214" s="55"/>
      <c r="AS1214" s="55"/>
      <c r="AT1214" s="48">
        <f t="shared" si="292"/>
        <v>0</v>
      </c>
      <c r="AU1214" s="6"/>
      <c r="AV1214" s="48">
        <f t="shared" si="293"/>
        <v>0</v>
      </c>
      <c r="AW1214" s="55"/>
      <c r="AX1214" s="55"/>
      <c r="AY1214" s="55">
        <v>42939</v>
      </c>
      <c r="AZ1214" s="10" t="s">
        <v>40</v>
      </c>
      <c r="BA1214" s="55"/>
      <c r="BB1214" s="6" t="s">
        <v>41</v>
      </c>
      <c r="BC1214" s="6"/>
      <c r="BD1214" s="6"/>
    </row>
    <row r="1215" spans="1:56" x14ac:dyDescent="0.35">
      <c r="A1215" s="6" t="s">
        <v>2426</v>
      </c>
      <c r="B1215" s="6" t="s">
        <v>1105</v>
      </c>
      <c r="C1215" s="9">
        <v>2054256</v>
      </c>
      <c r="D1215" s="53">
        <v>2360</v>
      </c>
      <c r="E1215" s="63">
        <v>1000</v>
      </c>
      <c r="F1215" s="11" t="s">
        <v>47</v>
      </c>
      <c r="G1215" s="11" t="s">
        <v>2228</v>
      </c>
      <c r="H1215" s="55">
        <v>42044</v>
      </c>
      <c r="I1215" s="55">
        <v>42044</v>
      </c>
      <c r="J1215" s="48">
        <f t="shared" si="280"/>
        <v>0</v>
      </c>
      <c r="K1215" s="12">
        <v>0</v>
      </c>
      <c r="L1215" s="48">
        <f t="shared" si="281"/>
        <v>0</v>
      </c>
      <c r="M1215" s="55">
        <v>42047</v>
      </c>
      <c r="N1215" s="55">
        <v>42048</v>
      </c>
      <c r="O1215" s="48">
        <f t="shared" si="282"/>
        <v>1</v>
      </c>
      <c r="P1215" s="12">
        <v>0</v>
      </c>
      <c r="Q1215" s="48">
        <f t="shared" si="283"/>
        <v>1</v>
      </c>
      <c r="R1215" s="55"/>
      <c r="S1215" s="55"/>
      <c r="T1215" s="48">
        <f t="shared" si="284"/>
        <v>0</v>
      </c>
      <c r="U1215" s="12">
        <v>0</v>
      </c>
      <c r="V1215" s="48">
        <f t="shared" si="285"/>
        <v>0</v>
      </c>
      <c r="W1215" s="55"/>
      <c r="X1215" s="55"/>
      <c r="Y1215" s="48">
        <f t="shared" si="286"/>
        <v>0</v>
      </c>
      <c r="Z1215" s="6"/>
      <c r="AA1215" s="48">
        <f t="shared" si="287"/>
        <v>0</v>
      </c>
      <c r="AB1215" s="55"/>
      <c r="AC1215" s="55"/>
      <c r="AD1215" s="48">
        <f t="shared" si="288"/>
        <v>0</v>
      </c>
      <c r="AE1215" s="12">
        <v>0</v>
      </c>
      <c r="AF1215" s="48">
        <f t="shared" si="289"/>
        <v>0</v>
      </c>
      <c r="AG1215" s="55"/>
      <c r="AH1215" s="55"/>
      <c r="AI1215" s="48">
        <f t="shared" si="290"/>
        <v>0</v>
      </c>
      <c r="AJ1215" s="12">
        <v>0</v>
      </c>
      <c r="AK1215" s="48">
        <f t="shared" si="291"/>
        <v>0</v>
      </c>
      <c r="AL1215" s="55">
        <v>42054</v>
      </c>
      <c r="AM1215" s="55"/>
      <c r="AN1215" s="55">
        <v>42262</v>
      </c>
      <c r="AO1215" s="55" t="s">
        <v>45</v>
      </c>
      <c r="AP1215" s="56" t="s">
        <v>39</v>
      </c>
      <c r="AQ1215" s="12">
        <v>30</v>
      </c>
      <c r="AR1215" s="55"/>
      <c r="AS1215" s="55"/>
      <c r="AT1215" s="48">
        <f t="shared" si="292"/>
        <v>0</v>
      </c>
      <c r="AU1215" s="6"/>
      <c r="AV1215" s="48">
        <f t="shared" si="293"/>
        <v>0</v>
      </c>
      <c r="AW1215" s="55"/>
      <c r="AX1215" s="55"/>
      <c r="AY1215" s="50">
        <v>43376</v>
      </c>
      <c r="AZ1215" s="10" t="s">
        <v>40</v>
      </c>
      <c r="BA1215" s="55"/>
      <c r="BB1215" s="6" t="s">
        <v>41</v>
      </c>
      <c r="BC1215" s="6"/>
      <c r="BD1215" s="6"/>
    </row>
    <row r="1216" spans="1:56" x14ac:dyDescent="0.35">
      <c r="A1216" s="6" t="s">
        <v>2426</v>
      </c>
      <c r="B1216" s="6" t="s">
        <v>1197</v>
      </c>
      <c r="C1216" s="9">
        <v>2054352</v>
      </c>
      <c r="D1216" s="53">
        <v>2421</v>
      </c>
      <c r="E1216" s="63">
        <v>15.9</v>
      </c>
      <c r="F1216" s="11" t="s">
        <v>47</v>
      </c>
      <c r="G1216" s="11" t="s">
        <v>205</v>
      </c>
      <c r="H1216" s="55">
        <v>42044</v>
      </c>
      <c r="I1216" s="55">
        <v>42044</v>
      </c>
      <c r="J1216" s="48">
        <f t="shared" si="280"/>
        <v>0</v>
      </c>
      <c r="K1216" s="12">
        <v>0</v>
      </c>
      <c r="L1216" s="48">
        <f t="shared" si="281"/>
        <v>0</v>
      </c>
      <c r="M1216" s="55">
        <v>42046</v>
      </c>
      <c r="N1216" s="55"/>
      <c r="O1216" s="48">
        <f t="shared" si="282"/>
        <v>-30000</v>
      </c>
      <c r="P1216" s="12">
        <v>115</v>
      </c>
      <c r="Q1216" s="48">
        <f t="shared" si="283"/>
        <v>0</v>
      </c>
      <c r="R1216" s="55"/>
      <c r="S1216" s="55"/>
      <c r="T1216" s="48">
        <f t="shared" si="284"/>
        <v>0</v>
      </c>
      <c r="U1216" s="12">
        <v>0</v>
      </c>
      <c r="V1216" s="48">
        <f t="shared" si="285"/>
        <v>0</v>
      </c>
      <c r="W1216" s="55"/>
      <c r="X1216" s="55"/>
      <c r="Y1216" s="48">
        <f t="shared" si="286"/>
        <v>0</v>
      </c>
      <c r="Z1216" s="6"/>
      <c r="AA1216" s="48">
        <f t="shared" si="287"/>
        <v>0</v>
      </c>
      <c r="AB1216" s="55"/>
      <c r="AC1216" s="55"/>
      <c r="AD1216" s="48">
        <f t="shared" si="288"/>
        <v>0</v>
      </c>
      <c r="AE1216" s="12">
        <v>0</v>
      </c>
      <c r="AF1216" s="48">
        <f t="shared" si="289"/>
        <v>0</v>
      </c>
      <c r="AG1216" s="55"/>
      <c r="AH1216" s="55"/>
      <c r="AI1216" s="48">
        <f t="shared" si="290"/>
        <v>0</v>
      </c>
      <c r="AJ1216" s="12">
        <v>0</v>
      </c>
      <c r="AK1216" s="48">
        <f t="shared" si="291"/>
        <v>0</v>
      </c>
      <c r="AL1216" s="55">
        <v>42405</v>
      </c>
      <c r="AM1216" s="55"/>
      <c r="AN1216" s="55">
        <v>42262</v>
      </c>
      <c r="AO1216" s="55" t="s">
        <v>45</v>
      </c>
      <c r="AP1216" s="55" t="s">
        <v>45</v>
      </c>
      <c r="AQ1216" s="12">
        <v>160</v>
      </c>
      <c r="AR1216" s="55"/>
      <c r="AS1216" s="55"/>
      <c r="AT1216" s="48">
        <f t="shared" si="292"/>
        <v>0</v>
      </c>
      <c r="AU1216" s="6"/>
      <c r="AV1216" s="48">
        <f t="shared" si="293"/>
        <v>0</v>
      </c>
      <c r="AW1216" s="55"/>
      <c r="AX1216" s="55"/>
      <c r="AY1216" s="50"/>
      <c r="AZ1216" s="6" t="s">
        <v>2512</v>
      </c>
      <c r="BA1216" s="55"/>
      <c r="BB1216" s="6" t="s">
        <v>41</v>
      </c>
      <c r="BC1216" s="6"/>
      <c r="BD1216" s="6"/>
    </row>
    <row r="1217" spans="1:56" x14ac:dyDescent="0.35">
      <c r="A1217" s="6" t="s">
        <v>2426</v>
      </c>
      <c r="B1217" s="6" t="s">
        <v>1105</v>
      </c>
      <c r="C1217" s="9">
        <v>2054376</v>
      </c>
      <c r="D1217" s="53">
        <v>2360</v>
      </c>
      <c r="E1217" s="63">
        <v>500</v>
      </c>
      <c r="F1217" s="11" t="s">
        <v>47</v>
      </c>
      <c r="G1217" s="11" t="s">
        <v>2228</v>
      </c>
      <c r="H1217" s="55">
        <v>42044</v>
      </c>
      <c r="I1217" s="55">
        <v>42044</v>
      </c>
      <c r="J1217" s="48">
        <f t="shared" si="280"/>
        <v>0</v>
      </c>
      <c r="K1217" s="12">
        <v>0</v>
      </c>
      <c r="L1217" s="48">
        <f t="shared" si="281"/>
        <v>0</v>
      </c>
      <c r="M1217" s="55">
        <v>42047</v>
      </c>
      <c r="N1217" s="55">
        <v>42048</v>
      </c>
      <c r="O1217" s="48">
        <f t="shared" si="282"/>
        <v>1</v>
      </c>
      <c r="P1217" s="12">
        <v>0</v>
      </c>
      <c r="Q1217" s="48">
        <f t="shared" si="283"/>
        <v>1</v>
      </c>
      <c r="R1217" s="55"/>
      <c r="S1217" s="55"/>
      <c r="T1217" s="48">
        <f t="shared" si="284"/>
        <v>0</v>
      </c>
      <c r="U1217" s="12">
        <v>0</v>
      </c>
      <c r="V1217" s="48">
        <f t="shared" si="285"/>
        <v>0</v>
      </c>
      <c r="W1217" s="55"/>
      <c r="X1217" s="55"/>
      <c r="Y1217" s="48">
        <f t="shared" si="286"/>
        <v>0</v>
      </c>
      <c r="Z1217" s="6"/>
      <c r="AA1217" s="48">
        <f t="shared" si="287"/>
        <v>0</v>
      </c>
      <c r="AB1217" s="55"/>
      <c r="AC1217" s="55"/>
      <c r="AD1217" s="48">
        <f t="shared" si="288"/>
        <v>0</v>
      </c>
      <c r="AE1217" s="12">
        <v>0</v>
      </c>
      <c r="AF1217" s="48">
        <f t="shared" si="289"/>
        <v>0</v>
      </c>
      <c r="AG1217" s="55"/>
      <c r="AH1217" s="55"/>
      <c r="AI1217" s="48">
        <f t="shared" si="290"/>
        <v>0</v>
      </c>
      <c r="AJ1217" s="12">
        <v>0</v>
      </c>
      <c r="AK1217" s="48">
        <f t="shared" si="291"/>
        <v>0</v>
      </c>
      <c r="AL1217" s="55">
        <v>42054</v>
      </c>
      <c r="AM1217" s="55">
        <v>42054</v>
      </c>
      <c r="AN1217" s="55">
        <v>42262</v>
      </c>
      <c r="AO1217" s="55" t="s">
        <v>45</v>
      </c>
      <c r="AP1217" s="56" t="s">
        <v>39</v>
      </c>
      <c r="AQ1217" s="12">
        <v>30</v>
      </c>
      <c r="AR1217" s="55"/>
      <c r="AS1217" s="55"/>
      <c r="AT1217" s="48">
        <f t="shared" si="292"/>
        <v>0</v>
      </c>
      <c r="AU1217" s="6"/>
      <c r="AV1217" s="48">
        <f t="shared" si="293"/>
        <v>0</v>
      </c>
      <c r="AW1217" s="55"/>
      <c r="AX1217" s="55"/>
      <c r="AY1217" s="50"/>
      <c r="AZ1217" s="6" t="s">
        <v>2517</v>
      </c>
      <c r="BA1217" s="55"/>
      <c r="BB1217" s="6" t="s">
        <v>41</v>
      </c>
      <c r="BC1217" s="6"/>
      <c r="BD1217" s="6"/>
    </row>
    <row r="1218" spans="1:56" x14ac:dyDescent="0.35">
      <c r="A1218" s="6" t="s">
        <v>2426</v>
      </c>
      <c r="B1218" s="6" t="s">
        <v>1742</v>
      </c>
      <c r="C1218" s="9">
        <v>2054472</v>
      </c>
      <c r="D1218" s="53">
        <v>2646</v>
      </c>
      <c r="E1218" s="63">
        <v>15.200000000000001</v>
      </c>
      <c r="F1218" s="11" t="s">
        <v>47</v>
      </c>
      <c r="G1218" s="11" t="s">
        <v>1683</v>
      </c>
      <c r="H1218" s="55">
        <v>42045</v>
      </c>
      <c r="I1218" s="55">
        <v>42046</v>
      </c>
      <c r="J1218" s="48">
        <f t="shared" si="280"/>
        <v>1</v>
      </c>
      <c r="K1218" s="12">
        <v>0</v>
      </c>
      <c r="L1218" s="48">
        <f t="shared" si="281"/>
        <v>1</v>
      </c>
      <c r="M1218" s="55">
        <v>42048</v>
      </c>
      <c r="N1218" s="55">
        <v>42054</v>
      </c>
      <c r="O1218" s="48">
        <f t="shared" si="282"/>
        <v>4</v>
      </c>
      <c r="P1218" s="12">
        <v>47</v>
      </c>
      <c r="Q1218" s="48">
        <f t="shared" si="283"/>
        <v>-43</v>
      </c>
      <c r="R1218" s="55"/>
      <c r="S1218" s="55"/>
      <c r="T1218" s="48">
        <f t="shared" si="284"/>
        <v>0</v>
      </c>
      <c r="U1218" s="12">
        <v>0</v>
      </c>
      <c r="V1218" s="48">
        <f t="shared" si="285"/>
        <v>0</v>
      </c>
      <c r="W1218" s="55"/>
      <c r="X1218" s="55"/>
      <c r="Y1218" s="48">
        <f t="shared" si="286"/>
        <v>0</v>
      </c>
      <c r="Z1218" s="6"/>
      <c r="AA1218" s="48">
        <f t="shared" si="287"/>
        <v>0</v>
      </c>
      <c r="AB1218" s="55"/>
      <c r="AC1218" s="55"/>
      <c r="AD1218" s="48">
        <f t="shared" si="288"/>
        <v>0</v>
      </c>
      <c r="AE1218" s="12">
        <v>0</v>
      </c>
      <c r="AF1218" s="48">
        <f t="shared" si="289"/>
        <v>0</v>
      </c>
      <c r="AG1218" s="55"/>
      <c r="AH1218" s="55"/>
      <c r="AI1218" s="48">
        <f t="shared" si="290"/>
        <v>0</v>
      </c>
      <c r="AJ1218" s="12">
        <v>0</v>
      </c>
      <c r="AK1218" s="48">
        <f t="shared" si="291"/>
        <v>0</v>
      </c>
      <c r="AL1218" s="55"/>
      <c r="AM1218" s="55"/>
      <c r="AN1218" s="55">
        <v>42263</v>
      </c>
      <c r="AO1218" s="55" t="s">
        <v>45</v>
      </c>
      <c r="AP1218" s="56" t="s">
        <v>39</v>
      </c>
      <c r="AQ1218" s="12">
        <v>30</v>
      </c>
      <c r="AR1218" s="55"/>
      <c r="AS1218" s="55"/>
      <c r="AT1218" s="48">
        <f t="shared" si="292"/>
        <v>0</v>
      </c>
      <c r="AU1218" s="6"/>
      <c r="AV1218" s="48">
        <f t="shared" si="293"/>
        <v>0</v>
      </c>
      <c r="AW1218" s="55"/>
      <c r="AX1218" s="55"/>
      <c r="AY1218" s="50"/>
      <c r="AZ1218" s="10" t="s">
        <v>53</v>
      </c>
      <c r="BA1218" s="55"/>
      <c r="BB1218" s="6" t="s">
        <v>41</v>
      </c>
      <c r="BC1218" s="6"/>
      <c r="BD1218" s="6"/>
    </row>
    <row r="1219" spans="1:56" x14ac:dyDescent="0.35">
      <c r="A1219" s="6" t="s">
        <v>2426</v>
      </c>
      <c r="B1219" s="6" t="s">
        <v>48</v>
      </c>
      <c r="C1219" s="9">
        <v>2054585</v>
      </c>
      <c r="D1219" s="53">
        <v>1721</v>
      </c>
      <c r="E1219" s="63">
        <v>21.2</v>
      </c>
      <c r="F1219" s="11" t="s">
        <v>47</v>
      </c>
      <c r="G1219" s="11" t="s">
        <v>107</v>
      </c>
      <c r="H1219" s="55">
        <v>42047</v>
      </c>
      <c r="I1219" s="55">
        <v>42048</v>
      </c>
      <c r="J1219" s="48">
        <f t="shared" si="280"/>
        <v>1</v>
      </c>
      <c r="K1219" s="12">
        <v>0</v>
      </c>
      <c r="L1219" s="48">
        <f t="shared" si="281"/>
        <v>1</v>
      </c>
      <c r="M1219" s="55">
        <v>42052</v>
      </c>
      <c r="N1219" s="55">
        <v>42093</v>
      </c>
      <c r="O1219" s="48">
        <f t="shared" si="282"/>
        <v>29</v>
      </c>
      <c r="P1219" s="12">
        <v>0</v>
      </c>
      <c r="Q1219" s="48">
        <f t="shared" si="283"/>
        <v>29</v>
      </c>
      <c r="R1219" s="55"/>
      <c r="S1219" s="55"/>
      <c r="T1219" s="48">
        <f t="shared" si="284"/>
        <v>0</v>
      </c>
      <c r="U1219" s="12">
        <v>0</v>
      </c>
      <c r="V1219" s="48">
        <f t="shared" si="285"/>
        <v>0</v>
      </c>
      <c r="W1219" s="55"/>
      <c r="X1219" s="55"/>
      <c r="Y1219" s="48">
        <f t="shared" si="286"/>
        <v>0</v>
      </c>
      <c r="Z1219" s="6"/>
      <c r="AA1219" s="48">
        <f t="shared" si="287"/>
        <v>0</v>
      </c>
      <c r="AB1219" s="55"/>
      <c r="AC1219" s="55"/>
      <c r="AD1219" s="48">
        <f t="shared" si="288"/>
        <v>0</v>
      </c>
      <c r="AE1219" s="12">
        <v>0</v>
      </c>
      <c r="AF1219" s="48">
        <f t="shared" si="289"/>
        <v>0</v>
      </c>
      <c r="AG1219" s="55"/>
      <c r="AH1219" s="55"/>
      <c r="AI1219" s="48">
        <f t="shared" si="290"/>
        <v>0</v>
      </c>
      <c r="AJ1219" s="12">
        <v>0</v>
      </c>
      <c r="AK1219" s="48">
        <f t="shared" si="291"/>
        <v>0</v>
      </c>
      <c r="AL1219" s="55">
        <v>42094</v>
      </c>
      <c r="AM1219" s="55"/>
      <c r="AN1219" s="55">
        <v>42487</v>
      </c>
      <c r="AO1219" s="55" t="s">
        <v>45</v>
      </c>
      <c r="AP1219" s="56" t="s">
        <v>39</v>
      </c>
      <c r="AQ1219" s="12">
        <v>30</v>
      </c>
      <c r="AR1219" s="55"/>
      <c r="AS1219" s="55"/>
      <c r="AT1219" s="48">
        <f t="shared" si="292"/>
        <v>0</v>
      </c>
      <c r="AU1219" s="6"/>
      <c r="AV1219" s="48">
        <f t="shared" si="293"/>
        <v>0</v>
      </c>
      <c r="AW1219" s="55"/>
      <c r="AX1219" s="55"/>
      <c r="AY1219" s="50"/>
      <c r="AZ1219" s="10" t="s">
        <v>53</v>
      </c>
      <c r="BA1219" s="55"/>
      <c r="BB1219" s="6" t="s">
        <v>41</v>
      </c>
      <c r="BC1219" s="6"/>
      <c r="BD1219" s="6"/>
    </row>
    <row r="1220" spans="1:56" x14ac:dyDescent="0.35">
      <c r="A1220" s="6" t="s">
        <v>2426</v>
      </c>
      <c r="B1220" s="6" t="s">
        <v>1852</v>
      </c>
      <c r="C1220" s="9">
        <v>2054857</v>
      </c>
      <c r="D1220" s="53">
        <v>2747</v>
      </c>
      <c r="E1220" s="63">
        <v>800</v>
      </c>
      <c r="F1220" s="11" t="s">
        <v>47</v>
      </c>
      <c r="G1220" s="11" t="s">
        <v>1996</v>
      </c>
      <c r="H1220" s="55">
        <v>42048</v>
      </c>
      <c r="I1220" s="55">
        <v>42048</v>
      </c>
      <c r="J1220" s="48">
        <f t="shared" si="280"/>
        <v>0</v>
      </c>
      <c r="K1220" s="12">
        <v>0</v>
      </c>
      <c r="L1220" s="48">
        <f t="shared" si="281"/>
        <v>0</v>
      </c>
      <c r="M1220" s="55">
        <v>42055</v>
      </c>
      <c r="N1220" s="55">
        <v>42058</v>
      </c>
      <c r="O1220" s="48">
        <f t="shared" si="282"/>
        <v>1</v>
      </c>
      <c r="P1220" s="12">
        <v>0</v>
      </c>
      <c r="Q1220" s="48">
        <f t="shared" si="283"/>
        <v>1</v>
      </c>
      <c r="R1220" s="55"/>
      <c r="S1220" s="55"/>
      <c r="T1220" s="48">
        <f t="shared" si="284"/>
        <v>0</v>
      </c>
      <c r="U1220" s="12">
        <v>0</v>
      </c>
      <c r="V1220" s="48">
        <f t="shared" si="285"/>
        <v>0</v>
      </c>
      <c r="W1220" s="55"/>
      <c r="X1220" s="55"/>
      <c r="Y1220" s="48">
        <f t="shared" si="286"/>
        <v>0</v>
      </c>
      <c r="Z1220" s="6"/>
      <c r="AA1220" s="48">
        <f t="shared" si="287"/>
        <v>0</v>
      </c>
      <c r="AB1220" s="55"/>
      <c r="AC1220" s="55"/>
      <c r="AD1220" s="48">
        <f t="shared" si="288"/>
        <v>0</v>
      </c>
      <c r="AE1220" s="12">
        <v>0</v>
      </c>
      <c r="AF1220" s="48">
        <f t="shared" si="289"/>
        <v>0</v>
      </c>
      <c r="AG1220" s="55"/>
      <c r="AH1220" s="55"/>
      <c r="AI1220" s="48">
        <f t="shared" si="290"/>
        <v>0</v>
      </c>
      <c r="AJ1220" s="12">
        <v>0</v>
      </c>
      <c r="AK1220" s="48">
        <f t="shared" si="291"/>
        <v>0</v>
      </c>
      <c r="AL1220" s="55">
        <v>42061</v>
      </c>
      <c r="AM1220" s="55">
        <v>42060</v>
      </c>
      <c r="AN1220" s="55">
        <v>42268</v>
      </c>
      <c r="AO1220" s="55" t="s">
        <v>45</v>
      </c>
      <c r="AP1220" s="56" t="s">
        <v>39</v>
      </c>
      <c r="AQ1220" s="12">
        <v>30</v>
      </c>
      <c r="AR1220" s="55"/>
      <c r="AS1220" s="55"/>
      <c r="AT1220" s="48">
        <f t="shared" si="292"/>
        <v>0</v>
      </c>
      <c r="AU1220" s="6"/>
      <c r="AV1220" s="48">
        <f t="shared" si="293"/>
        <v>0</v>
      </c>
      <c r="AW1220" s="55"/>
      <c r="AX1220" s="55"/>
      <c r="AY1220" s="50"/>
      <c r="AZ1220" s="10" t="s">
        <v>53</v>
      </c>
      <c r="BA1220" s="55"/>
      <c r="BB1220" s="6" t="s">
        <v>41</v>
      </c>
      <c r="BC1220" s="6"/>
      <c r="BD1220" s="6"/>
    </row>
    <row r="1221" spans="1:56" x14ac:dyDescent="0.35">
      <c r="A1221" s="6" t="s">
        <v>2426</v>
      </c>
      <c r="B1221" s="6" t="s">
        <v>1705</v>
      </c>
      <c r="C1221" s="9">
        <v>2055020</v>
      </c>
      <c r="D1221" s="53">
        <v>2660</v>
      </c>
      <c r="E1221" s="63">
        <v>56</v>
      </c>
      <c r="F1221" s="11" t="s">
        <v>47</v>
      </c>
      <c r="G1221" s="11" t="s">
        <v>1706</v>
      </c>
      <c r="H1221" s="55">
        <v>42048</v>
      </c>
      <c r="I1221" s="55">
        <v>42048</v>
      </c>
      <c r="J1221" s="48">
        <f t="shared" si="280"/>
        <v>0</v>
      </c>
      <c r="K1221" s="12">
        <v>0</v>
      </c>
      <c r="L1221" s="48">
        <f t="shared" si="281"/>
        <v>0</v>
      </c>
      <c r="M1221" s="55">
        <v>42055</v>
      </c>
      <c r="N1221" s="55">
        <v>42058</v>
      </c>
      <c r="O1221" s="48">
        <f t="shared" si="282"/>
        <v>1</v>
      </c>
      <c r="P1221" s="12">
        <v>0</v>
      </c>
      <c r="Q1221" s="48">
        <f t="shared" si="283"/>
        <v>1</v>
      </c>
      <c r="R1221" s="55"/>
      <c r="S1221" s="55"/>
      <c r="T1221" s="48">
        <f t="shared" si="284"/>
        <v>0</v>
      </c>
      <c r="U1221" s="12">
        <v>0</v>
      </c>
      <c r="V1221" s="48">
        <f t="shared" si="285"/>
        <v>0</v>
      </c>
      <c r="W1221" s="55"/>
      <c r="X1221" s="55"/>
      <c r="Y1221" s="48">
        <f t="shared" si="286"/>
        <v>0</v>
      </c>
      <c r="Z1221" s="6"/>
      <c r="AA1221" s="48">
        <f t="shared" si="287"/>
        <v>0</v>
      </c>
      <c r="AB1221" s="55"/>
      <c r="AC1221" s="55"/>
      <c r="AD1221" s="48">
        <f t="shared" si="288"/>
        <v>0</v>
      </c>
      <c r="AE1221" s="12">
        <v>0</v>
      </c>
      <c r="AF1221" s="48">
        <f t="shared" si="289"/>
        <v>0</v>
      </c>
      <c r="AG1221" s="55"/>
      <c r="AH1221" s="55"/>
      <c r="AI1221" s="48">
        <f t="shared" si="290"/>
        <v>0</v>
      </c>
      <c r="AJ1221" s="12">
        <v>0</v>
      </c>
      <c r="AK1221" s="48">
        <f t="shared" si="291"/>
        <v>0</v>
      </c>
      <c r="AL1221" s="55">
        <v>42061</v>
      </c>
      <c r="AM1221" s="55">
        <v>42060</v>
      </c>
      <c r="AN1221" s="55">
        <v>42268</v>
      </c>
      <c r="AO1221" s="55" t="s">
        <v>45</v>
      </c>
      <c r="AP1221" s="56" t="s">
        <v>39</v>
      </c>
      <c r="AQ1221" s="12">
        <v>30</v>
      </c>
      <c r="AR1221" s="55"/>
      <c r="AS1221" s="55"/>
      <c r="AT1221" s="48">
        <f t="shared" si="292"/>
        <v>0</v>
      </c>
      <c r="AU1221" s="6"/>
      <c r="AV1221" s="48">
        <f t="shared" si="293"/>
        <v>0</v>
      </c>
      <c r="AW1221" s="55"/>
      <c r="AX1221" s="55"/>
      <c r="AY1221" s="55">
        <v>42160</v>
      </c>
      <c r="AZ1221" s="10" t="s">
        <v>40</v>
      </c>
      <c r="BA1221" s="55"/>
      <c r="BB1221" s="6" t="s">
        <v>41</v>
      </c>
      <c r="BC1221" s="6"/>
      <c r="BD1221" s="6"/>
    </row>
    <row r="1222" spans="1:56" x14ac:dyDescent="0.35">
      <c r="A1222" s="6" t="s">
        <v>2426</v>
      </c>
      <c r="B1222" s="6" t="s">
        <v>1705</v>
      </c>
      <c r="C1222" s="9">
        <v>2055023</v>
      </c>
      <c r="D1222" s="53">
        <v>2660</v>
      </c>
      <c r="E1222" s="63">
        <v>70</v>
      </c>
      <c r="F1222" s="11" t="s">
        <v>47</v>
      </c>
      <c r="G1222" s="11" t="s">
        <v>1706</v>
      </c>
      <c r="H1222" s="55">
        <v>42053</v>
      </c>
      <c r="I1222" s="55">
        <v>42054</v>
      </c>
      <c r="J1222" s="48">
        <f t="shared" si="280"/>
        <v>1</v>
      </c>
      <c r="K1222" s="12">
        <v>0</v>
      </c>
      <c r="L1222" s="48">
        <f t="shared" si="281"/>
        <v>1</v>
      </c>
      <c r="M1222" s="55">
        <v>42058</v>
      </c>
      <c r="N1222" s="55">
        <v>42059</v>
      </c>
      <c r="O1222" s="48">
        <f t="shared" si="282"/>
        <v>1</v>
      </c>
      <c r="P1222" s="12">
        <v>0</v>
      </c>
      <c r="Q1222" s="48">
        <f t="shared" si="283"/>
        <v>1</v>
      </c>
      <c r="R1222" s="55"/>
      <c r="S1222" s="55"/>
      <c r="T1222" s="48">
        <f t="shared" si="284"/>
        <v>0</v>
      </c>
      <c r="U1222" s="12">
        <v>0</v>
      </c>
      <c r="V1222" s="48">
        <f t="shared" si="285"/>
        <v>0</v>
      </c>
      <c r="W1222" s="55"/>
      <c r="X1222" s="55"/>
      <c r="Y1222" s="48">
        <f t="shared" si="286"/>
        <v>0</v>
      </c>
      <c r="Z1222" s="6"/>
      <c r="AA1222" s="48">
        <f t="shared" si="287"/>
        <v>0</v>
      </c>
      <c r="AB1222" s="55"/>
      <c r="AC1222" s="55"/>
      <c r="AD1222" s="48">
        <f t="shared" si="288"/>
        <v>0</v>
      </c>
      <c r="AE1222" s="12">
        <v>0</v>
      </c>
      <c r="AF1222" s="48">
        <f t="shared" si="289"/>
        <v>0</v>
      </c>
      <c r="AG1222" s="55"/>
      <c r="AH1222" s="55"/>
      <c r="AI1222" s="48">
        <f t="shared" si="290"/>
        <v>0</v>
      </c>
      <c r="AJ1222" s="12">
        <v>0</v>
      </c>
      <c r="AK1222" s="48">
        <f t="shared" si="291"/>
        <v>0</v>
      </c>
      <c r="AL1222" s="55">
        <v>42065</v>
      </c>
      <c r="AM1222" s="55"/>
      <c r="AN1222" s="55">
        <v>42270</v>
      </c>
      <c r="AO1222" s="55" t="s">
        <v>45</v>
      </c>
      <c r="AP1222" s="56" t="s">
        <v>39</v>
      </c>
      <c r="AQ1222" s="12">
        <v>30</v>
      </c>
      <c r="AR1222" s="55"/>
      <c r="AS1222" s="55"/>
      <c r="AT1222" s="48">
        <f t="shared" si="292"/>
        <v>0</v>
      </c>
      <c r="AU1222" s="6"/>
      <c r="AV1222" s="48">
        <f t="shared" si="293"/>
        <v>0</v>
      </c>
      <c r="AW1222" s="55"/>
      <c r="AX1222" s="55"/>
      <c r="AY1222" s="50">
        <v>42160</v>
      </c>
      <c r="AZ1222" s="10" t="s">
        <v>40</v>
      </c>
      <c r="BA1222" s="55"/>
      <c r="BB1222" s="6" t="s">
        <v>1782</v>
      </c>
      <c r="BC1222" s="6"/>
      <c r="BD1222" s="6"/>
    </row>
    <row r="1223" spans="1:56" x14ac:dyDescent="0.35">
      <c r="A1223" s="6" t="s">
        <v>2426</v>
      </c>
      <c r="B1223" s="6" t="s">
        <v>99</v>
      </c>
      <c r="C1223" s="9">
        <v>2055516</v>
      </c>
      <c r="D1223" s="53">
        <v>2476</v>
      </c>
      <c r="E1223" s="63">
        <v>56</v>
      </c>
      <c r="F1223" s="11" t="s">
        <v>47</v>
      </c>
      <c r="G1223" s="11" t="s">
        <v>2279</v>
      </c>
      <c r="H1223" s="55">
        <v>42058</v>
      </c>
      <c r="I1223" s="55">
        <v>42058</v>
      </c>
      <c r="J1223" s="48">
        <f t="shared" si="280"/>
        <v>0</v>
      </c>
      <c r="K1223" s="12">
        <v>0</v>
      </c>
      <c r="L1223" s="48">
        <f t="shared" si="281"/>
        <v>0</v>
      </c>
      <c r="M1223" s="55">
        <v>42062</v>
      </c>
      <c r="N1223" s="55">
        <v>42067</v>
      </c>
      <c r="O1223" s="48">
        <f t="shared" si="282"/>
        <v>3</v>
      </c>
      <c r="P1223" s="12">
        <v>0</v>
      </c>
      <c r="Q1223" s="48">
        <f t="shared" si="283"/>
        <v>3</v>
      </c>
      <c r="R1223" s="55"/>
      <c r="S1223" s="55"/>
      <c r="T1223" s="48">
        <f t="shared" si="284"/>
        <v>0</v>
      </c>
      <c r="U1223" s="12">
        <v>0</v>
      </c>
      <c r="V1223" s="48">
        <f t="shared" si="285"/>
        <v>0</v>
      </c>
      <c r="W1223" s="55"/>
      <c r="X1223" s="55"/>
      <c r="Y1223" s="48">
        <f t="shared" si="286"/>
        <v>0</v>
      </c>
      <c r="Z1223" s="6"/>
      <c r="AA1223" s="48">
        <f t="shared" si="287"/>
        <v>0</v>
      </c>
      <c r="AB1223" s="55"/>
      <c r="AC1223" s="55"/>
      <c r="AD1223" s="48">
        <f t="shared" si="288"/>
        <v>0</v>
      </c>
      <c r="AE1223" s="12">
        <v>0</v>
      </c>
      <c r="AF1223" s="48">
        <f t="shared" si="289"/>
        <v>0</v>
      </c>
      <c r="AG1223" s="55"/>
      <c r="AH1223" s="55"/>
      <c r="AI1223" s="48">
        <f t="shared" si="290"/>
        <v>0</v>
      </c>
      <c r="AJ1223" s="12">
        <v>0</v>
      </c>
      <c r="AK1223" s="48">
        <f t="shared" si="291"/>
        <v>0</v>
      </c>
      <c r="AL1223" s="55">
        <v>42068</v>
      </c>
      <c r="AM1223" s="55">
        <v>42068</v>
      </c>
      <c r="AN1223" s="55">
        <v>42275</v>
      </c>
      <c r="AO1223" s="55" t="s">
        <v>45</v>
      </c>
      <c r="AP1223" s="56" t="s">
        <v>39</v>
      </c>
      <c r="AQ1223" s="12">
        <v>30</v>
      </c>
      <c r="AR1223" s="55"/>
      <c r="AS1223" s="55"/>
      <c r="AT1223" s="48">
        <f t="shared" si="292"/>
        <v>0</v>
      </c>
      <c r="AU1223" s="6"/>
      <c r="AV1223" s="48">
        <f t="shared" si="293"/>
        <v>0</v>
      </c>
      <c r="AW1223" s="55"/>
      <c r="AX1223" s="55"/>
      <c r="AY1223" s="55">
        <v>42262</v>
      </c>
      <c r="AZ1223" s="10" t="s">
        <v>40</v>
      </c>
      <c r="BA1223" s="55"/>
      <c r="BB1223" s="6" t="s">
        <v>41</v>
      </c>
      <c r="BC1223" s="6"/>
      <c r="BD1223" s="6"/>
    </row>
    <row r="1224" spans="1:56" x14ac:dyDescent="0.35">
      <c r="A1224" s="6" t="s">
        <v>2426</v>
      </c>
      <c r="B1224" s="6" t="s">
        <v>1705</v>
      </c>
      <c r="C1224" s="9">
        <v>2055761</v>
      </c>
      <c r="D1224" s="53">
        <v>2660</v>
      </c>
      <c r="E1224" s="63">
        <v>15.200000000000001</v>
      </c>
      <c r="F1224" s="11" t="s">
        <v>47</v>
      </c>
      <c r="G1224" s="11" t="s">
        <v>2343</v>
      </c>
      <c r="H1224" s="55">
        <v>42058</v>
      </c>
      <c r="I1224" s="55">
        <v>42058</v>
      </c>
      <c r="J1224" s="48">
        <f t="shared" si="280"/>
        <v>0</v>
      </c>
      <c r="K1224" s="16"/>
      <c r="L1224" s="48">
        <f t="shared" si="281"/>
        <v>0</v>
      </c>
      <c r="M1224" s="51"/>
      <c r="N1224" s="51"/>
      <c r="O1224" s="48">
        <f t="shared" si="282"/>
        <v>0</v>
      </c>
      <c r="P1224" s="49"/>
      <c r="Q1224" s="48">
        <f t="shared" si="283"/>
        <v>0</v>
      </c>
      <c r="R1224" s="50"/>
      <c r="S1224" s="50"/>
      <c r="T1224" s="48">
        <f t="shared" si="284"/>
        <v>0</v>
      </c>
      <c r="U1224" s="16"/>
      <c r="V1224" s="48">
        <f t="shared" si="285"/>
        <v>0</v>
      </c>
      <c r="W1224" s="50"/>
      <c r="X1224" s="50"/>
      <c r="Y1224" s="48">
        <f t="shared" si="286"/>
        <v>0</v>
      </c>
      <c r="Z1224" s="16"/>
      <c r="AA1224" s="48">
        <f t="shared" si="287"/>
        <v>0</v>
      </c>
      <c r="AB1224" s="50"/>
      <c r="AC1224" s="50"/>
      <c r="AD1224" s="48">
        <f t="shared" si="288"/>
        <v>0</v>
      </c>
      <c r="AE1224" s="16"/>
      <c r="AF1224" s="48">
        <f t="shared" si="289"/>
        <v>0</v>
      </c>
      <c r="AG1224" s="50"/>
      <c r="AH1224" s="50"/>
      <c r="AI1224" s="48">
        <f t="shared" si="290"/>
        <v>0</v>
      </c>
      <c r="AJ1224" s="16"/>
      <c r="AK1224" s="48">
        <f t="shared" si="291"/>
        <v>0</v>
      </c>
      <c r="AL1224" s="51"/>
      <c r="AM1224" s="51"/>
      <c r="AN1224" s="51"/>
      <c r="AO1224" s="51"/>
      <c r="AP1224" s="51"/>
      <c r="AQ1224" s="14"/>
      <c r="AR1224" s="50"/>
      <c r="AS1224" s="50"/>
      <c r="AT1224" s="48">
        <f t="shared" si="292"/>
        <v>0</v>
      </c>
      <c r="AU1224" s="16"/>
      <c r="AV1224" s="48">
        <f t="shared" si="293"/>
        <v>0</v>
      </c>
      <c r="AW1224" s="55"/>
      <c r="AX1224" s="55">
        <v>42475</v>
      </c>
      <c r="AY1224" s="50"/>
      <c r="AZ1224" s="6" t="s">
        <v>2518</v>
      </c>
      <c r="BA1224" s="55"/>
      <c r="BB1224" s="6" t="s">
        <v>41</v>
      </c>
      <c r="BC1224" s="10" t="s">
        <v>63</v>
      </c>
      <c r="BD1224" s="6"/>
    </row>
    <row r="1225" spans="1:56" x14ac:dyDescent="0.35">
      <c r="A1225" s="6" t="s">
        <v>2426</v>
      </c>
      <c r="B1225" s="6" t="s">
        <v>1195</v>
      </c>
      <c r="C1225" s="9">
        <v>2055868</v>
      </c>
      <c r="D1225" s="53">
        <v>2493</v>
      </c>
      <c r="E1225" s="63">
        <v>1795</v>
      </c>
      <c r="F1225" s="11" t="s">
        <v>47</v>
      </c>
      <c r="G1225" s="11" t="s">
        <v>1261</v>
      </c>
      <c r="H1225" s="55">
        <v>42059</v>
      </c>
      <c r="I1225" s="55">
        <v>42072</v>
      </c>
      <c r="J1225" s="48">
        <f t="shared" si="280"/>
        <v>9</v>
      </c>
      <c r="K1225" s="16"/>
      <c r="L1225" s="48">
        <f t="shared" si="281"/>
        <v>9</v>
      </c>
      <c r="M1225" s="51"/>
      <c r="N1225" s="51"/>
      <c r="O1225" s="48">
        <f t="shared" si="282"/>
        <v>0</v>
      </c>
      <c r="P1225" s="49"/>
      <c r="Q1225" s="48">
        <f t="shared" si="283"/>
        <v>0</v>
      </c>
      <c r="R1225" s="50"/>
      <c r="S1225" s="50"/>
      <c r="T1225" s="48">
        <f t="shared" si="284"/>
        <v>0</v>
      </c>
      <c r="U1225" s="16"/>
      <c r="V1225" s="48">
        <f t="shared" si="285"/>
        <v>0</v>
      </c>
      <c r="W1225" s="50"/>
      <c r="X1225" s="50"/>
      <c r="Y1225" s="48">
        <f t="shared" si="286"/>
        <v>0</v>
      </c>
      <c r="Z1225" s="16"/>
      <c r="AA1225" s="48">
        <f t="shared" si="287"/>
        <v>0</v>
      </c>
      <c r="AB1225" s="50"/>
      <c r="AC1225" s="50"/>
      <c r="AD1225" s="48">
        <f t="shared" si="288"/>
        <v>0</v>
      </c>
      <c r="AE1225" s="16"/>
      <c r="AF1225" s="48">
        <f t="shared" si="289"/>
        <v>0</v>
      </c>
      <c r="AG1225" s="50"/>
      <c r="AH1225" s="50"/>
      <c r="AI1225" s="48">
        <f t="shared" si="290"/>
        <v>0</v>
      </c>
      <c r="AJ1225" s="16"/>
      <c r="AK1225" s="48">
        <f t="shared" si="291"/>
        <v>0</v>
      </c>
      <c r="AL1225" s="51"/>
      <c r="AM1225" s="51"/>
      <c r="AN1225" s="51"/>
      <c r="AO1225" s="51"/>
      <c r="AP1225" s="51"/>
      <c r="AQ1225" s="14"/>
      <c r="AR1225" s="50"/>
      <c r="AS1225" s="50"/>
      <c r="AT1225" s="48">
        <f t="shared" si="292"/>
        <v>0</v>
      </c>
      <c r="AU1225" s="16"/>
      <c r="AV1225" s="48">
        <f t="shared" si="293"/>
        <v>0</v>
      </c>
      <c r="AW1225" s="55"/>
      <c r="AX1225" s="55"/>
      <c r="AY1225" s="50">
        <v>42475</v>
      </c>
      <c r="AZ1225" s="10" t="s">
        <v>40</v>
      </c>
      <c r="BA1225" s="55"/>
      <c r="BB1225" s="6" t="s">
        <v>41</v>
      </c>
      <c r="BC1225" s="10" t="s">
        <v>42</v>
      </c>
      <c r="BD1225" s="6"/>
    </row>
    <row r="1226" spans="1:56" x14ac:dyDescent="0.35">
      <c r="A1226" s="6" t="s">
        <v>2426</v>
      </c>
      <c r="B1226" s="6" t="s">
        <v>1569</v>
      </c>
      <c r="C1226" s="9">
        <v>2055949</v>
      </c>
      <c r="D1226" s="53">
        <v>2557</v>
      </c>
      <c r="E1226" s="63">
        <v>2000</v>
      </c>
      <c r="F1226" s="11" t="s">
        <v>47</v>
      </c>
      <c r="G1226" s="11" t="s">
        <v>1528</v>
      </c>
      <c r="H1226" s="55">
        <v>42059</v>
      </c>
      <c r="I1226" s="55">
        <v>42060</v>
      </c>
      <c r="J1226" s="48">
        <f t="shared" si="280"/>
        <v>1</v>
      </c>
      <c r="K1226" s="12">
        <v>0</v>
      </c>
      <c r="L1226" s="48">
        <f t="shared" si="281"/>
        <v>1</v>
      </c>
      <c r="M1226" s="55">
        <v>42062</v>
      </c>
      <c r="N1226" s="55">
        <v>42121</v>
      </c>
      <c r="O1226" s="48">
        <f t="shared" si="282"/>
        <v>41</v>
      </c>
      <c r="P1226" s="12">
        <v>0</v>
      </c>
      <c r="Q1226" s="48">
        <f t="shared" si="283"/>
        <v>41</v>
      </c>
      <c r="R1226" s="55"/>
      <c r="S1226" s="55"/>
      <c r="T1226" s="48">
        <f t="shared" si="284"/>
        <v>0</v>
      </c>
      <c r="U1226" s="12">
        <v>0</v>
      </c>
      <c r="V1226" s="48">
        <f t="shared" si="285"/>
        <v>0</v>
      </c>
      <c r="W1226" s="55"/>
      <c r="X1226" s="55"/>
      <c r="Y1226" s="48">
        <f t="shared" si="286"/>
        <v>0</v>
      </c>
      <c r="Z1226" s="6"/>
      <c r="AA1226" s="48">
        <f t="shared" si="287"/>
        <v>0</v>
      </c>
      <c r="AB1226" s="55"/>
      <c r="AC1226" s="55"/>
      <c r="AD1226" s="48">
        <f t="shared" si="288"/>
        <v>0</v>
      </c>
      <c r="AE1226" s="12">
        <v>0</v>
      </c>
      <c r="AF1226" s="48">
        <f t="shared" si="289"/>
        <v>0</v>
      </c>
      <c r="AG1226" s="55"/>
      <c r="AH1226" s="55"/>
      <c r="AI1226" s="48">
        <f t="shared" si="290"/>
        <v>0</v>
      </c>
      <c r="AJ1226" s="12">
        <v>0</v>
      </c>
      <c r="AK1226" s="48">
        <f t="shared" si="291"/>
        <v>0</v>
      </c>
      <c r="AL1226" s="55"/>
      <c r="AM1226" s="55"/>
      <c r="AN1226" s="55">
        <v>42276</v>
      </c>
      <c r="AO1226" s="55" t="s">
        <v>45</v>
      </c>
      <c r="AP1226" s="56" t="s">
        <v>39</v>
      </c>
      <c r="AQ1226" s="12">
        <v>30</v>
      </c>
      <c r="AR1226" s="55"/>
      <c r="AS1226" s="55"/>
      <c r="AT1226" s="48">
        <f t="shared" si="292"/>
        <v>0</v>
      </c>
      <c r="AU1226" s="6"/>
      <c r="AV1226" s="48">
        <f t="shared" si="293"/>
        <v>0</v>
      </c>
      <c r="AW1226" s="55"/>
      <c r="AX1226" s="55"/>
      <c r="AY1226" s="50"/>
      <c r="AZ1226" s="10" t="s">
        <v>53</v>
      </c>
      <c r="BA1226" s="55"/>
      <c r="BB1226" s="6" t="s">
        <v>41</v>
      </c>
      <c r="BC1226" s="6"/>
      <c r="BD1226" s="6"/>
    </row>
    <row r="1227" spans="1:56" x14ac:dyDescent="0.35">
      <c r="A1227" s="6" t="s">
        <v>2426</v>
      </c>
      <c r="B1227" s="6" t="s">
        <v>1727</v>
      </c>
      <c r="C1227" s="9">
        <v>2055988</v>
      </c>
      <c r="D1227" s="53">
        <v>2644</v>
      </c>
      <c r="E1227" s="63">
        <v>15.8</v>
      </c>
      <c r="F1227" s="11" t="s">
        <v>47</v>
      </c>
      <c r="G1227" s="11" t="s">
        <v>56</v>
      </c>
      <c r="H1227" s="55">
        <v>42060</v>
      </c>
      <c r="I1227" s="55">
        <v>42060</v>
      </c>
      <c r="J1227" s="48">
        <f t="shared" si="280"/>
        <v>0</v>
      </c>
      <c r="K1227" s="12">
        <v>0</v>
      </c>
      <c r="L1227" s="48">
        <f t="shared" si="281"/>
        <v>0</v>
      </c>
      <c r="M1227" s="55">
        <v>42065</v>
      </c>
      <c r="N1227" s="55">
        <v>42068</v>
      </c>
      <c r="O1227" s="48">
        <f t="shared" si="282"/>
        <v>3</v>
      </c>
      <c r="P1227" s="12">
        <v>0</v>
      </c>
      <c r="Q1227" s="48">
        <f t="shared" si="283"/>
        <v>3</v>
      </c>
      <c r="R1227" s="55"/>
      <c r="S1227" s="55"/>
      <c r="T1227" s="48">
        <f t="shared" si="284"/>
        <v>0</v>
      </c>
      <c r="U1227" s="12">
        <v>0</v>
      </c>
      <c r="V1227" s="48">
        <f t="shared" si="285"/>
        <v>0</v>
      </c>
      <c r="W1227" s="55"/>
      <c r="X1227" s="55"/>
      <c r="Y1227" s="48">
        <f t="shared" si="286"/>
        <v>0</v>
      </c>
      <c r="Z1227" s="6"/>
      <c r="AA1227" s="48">
        <f t="shared" si="287"/>
        <v>0</v>
      </c>
      <c r="AB1227" s="55"/>
      <c r="AC1227" s="55"/>
      <c r="AD1227" s="48">
        <f t="shared" si="288"/>
        <v>0</v>
      </c>
      <c r="AE1227" s="12">
        <v>0</v>
      </c>
      <c r="AF1227" s="48">
        <f t="shared" si="289"/>
        <v>0</v>
      </c>
      <c r="AG1227" s="55"/>
      <c r="AH1227" s="55"/>
      <c r="AI1227" s="48">
        <f t="shared" si="290"/>
        <v>0</v>
      </c>
      <c r="AJ1227" s="12">
        <v>0</v>
      </c>
      <c r="AK1227" s="48">
        <f t="shared" si="291"/>
        <v>0</v>
      </c>
      <c r="AL1227" s="55">
        <v>42072</v>
      </c>
      <c r="AM1227" s="55"/>
      <c r="AN1227" s="55">
        <v>42277</v>
      </c>
      <c r="AO1227" s="55" t="s">
        <v>45</v>
      </c>
      <c r="AP1227" s="56" t="s">
        <v>39</v>
      </c>
      <c r="AQ1227" s="12">
        <v>30</v>
      </c>
      <c r="AR1227" s="55"/>
      <c r="AS1227" s="55"/>
      <c r="AT1227" s="48">
        <f t="shared" si="292"/>
        <v>0</v>
      </c>
      <c r="AU1227" s="6"/>
      <c r="AV1227" s="48">
        <f t="shared" si="293"/>
        <v>0</v>
      </c>
      <c r="AW1227" s="55"/>
      <c r="AX1227" s="55"/>
      <c r="AY1227" s="55">
        <v>42398</v>
      </c>
      <c r="AZ1227" s="10" t="s">
        <v>40</v>
      </c>
      <c r="BA1227" s="55"/>
      <c r="BB1227" s="6" t="s">
        <v>41</v>
      </c>
      <c r="BC1227" s="6"/>
      <c r="BD1227" s="6"/>
    </row>
    <row r="1228" spans="1:56" x14ac:dyDescent="0.35">
      <c r="A1228" s="6" t="s">
        <v>2426</v>
      </c>
      <c r="B1228" s="6" t="s">
        <v>1105</v>
      </c>
      <c r="C1228" s="9">
        <v>2056169</v>
      </c>
      <c r="D1228" s="53">
        <v>2360</v>
      </c>
      <c r="E1228" s="63">
        <v>100</v>
      </c>
      <c r="F1228" s="11" t="s">
        <v>47</v>
      </c>
      <c r="G1228" s="11" t="s">
        <v>1112</v>
      </c>
      <c r="H1228" s="55">
        <v>42061</v>
      </c>
      <c r="I1228" s="55">
        <v>42061</v>
      </c>
      <c r="J1228" s="48">
        <f t="shared" si="280"/>
        <v>0</v>
      </c>
      <c r="K1228" s="12">
        <v>0</v>
      </c>
      <c r="L1228" s="48">
        <f t="shared" si="281"/>
        <v>0</v>
      </c>
      <c r="M1228" s="55">
        <v>42067</v>
      </c>
      <c r="N1228" s="55">
        <v>42073</v>
      </c>
      <c r="O1228" s="48">
        <f t="shared" si="282"/>
        <v>4</v>
      </c>
      <c r="P1228" s="12">
        <v>0</v>
      </c>
      <c r="Q1228" s="48">
        <f t="shared" si="283"/>
        <v>4</v>
      </c>
      <c r="R1228" s="55"/>
      <c r="S1228" s="55"/>
      <c r="T1228" s="48">
        <f t="shared" si="284"/>
        <v>0</v>
      </c>
      <c r="U1228" s="12">
        <v>0</v>
      </c>
      <c r="V1228" s="48">
        <f t="shared" si="285"/>
        <v>0</v>
      </c>
      <c r="W1228" s="55"/>
      <c r="X1228" s="55"/>
      <c r="Y1228" s="48">
        <f t="shared" si="286"/>
        <v>0</v>
      </c>
      <c r="Z1228" s="6"/>
      <c r="AA1228" s="48">
        <f t="shared" si="287"/>
        <v>0</v>
      </c>
      <c r="AB1228" s="55"/>
      <c r="AC1228" s="55"/>
      <c r="AD1228" s="48">
        <f t="shared" si="288"/>
        <v>0</v>
      </c>
      <c r="AE1228" s="12">
        <v>0</v>
      </c>
      <c r="AF1228" s="48">
        <f t="shared" si="289"/>
        <v>0</v>
      </c>
      <c r="AG1228" s="55"/>
      <c r="AH1228" s="55"/>
      <c r="AI1228" s="48">
        <f t="shared" si="290"/>
        <v>0</v>
      </c>
      <c r="AJ1228" s="12">
        <v>0</v>
      </c>
      <c r="AK1228" s="48">
        <f t="shared" si="291"/>
        <v>0</v>
      </c>
      <c r="AL1228" s="55">
        <v>42090</v>
      </c>
      <c r="AM1228" s="55"/>
      <c r="AN1228" s="55">
        <v>42353</v>
      </c>
      <c r="AO1228" s="55" t="s">
        <v>45</v>
      </c>
      <c r="AP1228" s="56" t="s">
        <v>39</v>
      </c>
      <c r="AQ1228" s="12">
        <v>30</v>
      </c>
      <c r="AR1228" s="55"/>
      <c r="AS1228" s="55"/>
      <c r="AT1228" s="48">
        <f t="shared" si="292"/>
        <v>0</v>
      </c>
      <c r="AU1228" s="6"/>
      <c r="AV1228" s="48">
        <f t="shared" si="293"/>
        <v>0</v>
      </c>
      <c r="AW1228" s="55"/>
      <c r="AX1228" s="55"/>
      <c r="AY1228" s="50"/>
      <c r="AZ1228" s="10" t="s">
        <v>40</v>
      </c>
      <c r="BA1228" s="55"/>
      <c r="BB1228" s="6" t="s">
        <v>41</v>
      </c>
      <c r="BC1228" s="6"/>
      <c r="BD1228" s="6"/>
    </row>
    <row r="1229" spans="1:56" x14ac:dyDescent="0.35">
      <c r="A1229" s="6" t="s">
        <v>2426</v>
      </c>
      <c r="B1229" s="6" t="s">
        <v>1854</v>
      </c>
      <c r="C1229" s="9">
        <v>2056337</v>
      </c>
      <c r="D1229" s="53">
        <v>2717</v>
      </c>
      <c r="E1229" s="63">
        <v>52</v>
      </c>
      <c r="F1229" s="11" t="s">
        <v>47</v>
      </c>
      <c r="G1229" s="11" t="s">
        <v>1858</v>
      </c>
      <c r="H1229" s="55">
        <v>42062</v>
      </c>
      <c r="I1229" s="55">
        <v>42062</v>
      </c>
      <c r="J1229" s="48">
        <f t="shared" si="280"/>
        <v>0</v>
      </c>
      <c r="K1229" s="12">
        <v>0</v>
      </c>
      <c r="L1229" s="48">
        <f t="shared" si="281"/>
        <v>0</v>
      </c>
      <c r="M1229" s="55">
        <v>42067</v>
      </c>
      <c r="N1229" s="55">
        <v>42093</v>
      </c>
      <c r="O1229" s="48">
        <f t="shared" si="282"/>
        <v>18</v>
      </c>
      <c r="P1229" s="12">
        <v>1</v>
      </c>
      <c r="Q1229" s="48">
        <f t="shared" si="283"/>
        <v>17</v>
      </c>
      <c r="R1229" s="55"/>
      <c r="S1229" s="55"/>
      <c r="T1229" s="48">
        <f t="shared" si="284"/>
        <v>0</v>
      </c>
      <c r="U1229" s="12">
        <v>0</v>
      </c>
      <c r="V1229" s="48">
        <f t="shared" si="285"/>
        <v>0</v>
      </c>
      <c r="W1229" s="55"/>
      <c r="X1229" s="55"/>
      <c r="Y1229" s="48">
        <f t="shared" si="286"/>
        <v>0</v>
      </c>
      <c r="Z1229" s="6"/>
      <c r="AA1229" s="48">
        <f t="shared" si="287"/>
        <v>0</v>
      </c>
      <c r="AB1229" s="55"/>
      <c r="AC1229" s="55"/>
      <c r="AD1229" s="48">
        <f t="shared" si="288"/>
        <v>0</v>
      </c>
      <c r="AE1229" s="12">
        <v>0</v>
      </c>
      <c r="AF1229" s="48">
        <f t="shared" si="289"/>
        <v>0</v>
      </c>
      <c r="AG1229" s="55"/>
      <c r="AH1229" s="55"/>
      <c r="AI1229" s="48">
        <f t="shared" si="290"/>
        <v>0</v>
      </c>
      <c r="AJ1229" s="12">
        <v>0</v>
      </c>
      <c r="AK1229" s="48">
        <f t="shared" si="291"/>
        <v>0</v>
      </c>
      <c r="AL1229" s="55">
        <v>42107</v>
      </c>
      <c r="AM1229" s="55"/>
      <c r="AN1229" s="55">
        <v>42279</v>
      </c>
      <c r="AO1229" s="55" t="s">
        <v>38</v>
      </c>
      <c r="AP1229" s="56" t="s">
        <v>39</v>
      </c>
      <c r="AQ1229" s="12">
        <v>30</v>
      </c>
      <c r="AR1229" s="55"/>
      <c r="AS1229" s="55"/>
      <c r="AT1229" s="48">
        <f t="shared" si="292"/>
        <v>0</v>
      </c>
      <c r="AU1229" s="6"/>
      <c r="AV1229" s="48">
        <f t="shared" si="293"/>
        <v>0</v>
      </c>
      <c r="AW1229" s="55"/>
      <c r="AX1229" s="55"/>
      <c r="AY1229" s="55">
        <v>42916</v>
      </c>
      <c r="AZ1229" s="10" t="s">
        <v>40</v>
      </c>
      <c r="BA1229" s="55"/>
      <c r="BB1229" s="6" t="s">
        <v>41</v>
      </c>
      <c r="BC1229" s="6"/>
      <c r="BD1229" s="6"/>
    </row>
    <row r="1230" spans="1:56" x14ac:dyDescent="0.35">
      <c r="A1230" s="6" t="s">
        <v>2426</v>
      </c>
      <c r="B1230" s="6" t="s">
        <v>1012</v>
      </c>
      <c r="C1230" s="9">
        <v>2056434</v>
      </c>
      <c r="D1230" s="53">
        <v>2150</v>
      </c>
      <c r="E1230" s="63">
        <v>394.40000000000003</v>
      </c>
      <c r="F1230" s="11" t="s">
        <v>47</v>
      </c>
      <c r="G1230" s="11" t="s">
        <v>1014</v>
      </c>
      <c r="H1230" s="55">
        <v>42062</v>
      </c>
      <c r="I1230" s="55">
        <v>42062</v>
      </c>
      <c r="J1230" s="48">
        <f t="shared" si="280"/>
        <v>0</v>
      </c>
      <c r="K1230" s="12">
        <v>62</v>
      </c>
      <c r="L1230" s="48">
        <f t="shared" si="281"/>
        <v>0</v>
      </c>
      <c r="M1230" s="55">
        <v>42068</v>
      </c>
      <c r="N1230" s="55">
        <v>42187</v>
      </c>
      <c r="O1230" s="48">
        <f t="shared" si="282"/>
        <v>85</v>
      </c>
      <c r="P1230" s="12">
        <v>0</v>
      </c>
      <c r="Q1230" s="48">
        <f t="shared" si="283"/>
        <v>85</v>
      </c>
      <c r="R1230" s="55"/>
      <c r="S1230" s="55"/>
      <c r="T1230" s="48">
        <f t="shared" si="284"/>
        <v>0</v>
      </c>
      <c r="U1230" s="12">
        <v>0</v>
      </c>
      <c r="V1230" s="48">
        <f t="shared" si="285"/>
        <v>0</v>
      </c>
      <c r="W1230" s="55"/>
      <c r="X1230" s="55"/>
      <c r="Y1230" s="48">
        <f t="shared" si="286"/>
        <v>0</v>
      </c>
      <c r="Z1230" s="6"/>
      <c r="AA1230" s="48">
        <f t="shared" si="287"/>
        <v>0</v>
      </c>
      <c r="AB1230" s="55"/>
      <c r="AC1230" s="55"/>
      <c r="AD1230" s="48">
        <f t="shared" si="288"/>
        <v>0</v>
      </c>
      <c r="AE1230" s="12">
        <v>0</v>
      </c>
      <c r="AF1230" s="48">
        <f t="shared" si="289"/>
        <v>0</v>
      </c>
      <c r="AG1230" s="55"/>
      <c r="AH1230" s="55"/>
      <c r="AI1230" s="48">
        <f t="shared" si="290"/>
        <v>0</v>
      </c>
      <c r="AJ1230" s="12">
        <v>0</v>
      </c>
      <c r="AK1230" s="48">
        <f t="shared" si="291"/>
        <v>0</v>
      </c>
      <c r="AL1230" s="55">
        <v>42213</v>
      </c>
      <c r="AM1230" s="55"/>
      <c r="AN1230" s="55">
        <v>42643</v>
      </c>
      <c r="AO1230" s="55" t="s">
        <v>45</v>
      </c>
      <c r="AP1230" s="56" t="s">
        <v>39</v>
      </c>
      <c r="AQ1230" s="12">
        <v>30</v>
      </c>
      <c r="AR1230" s="55">
        <v>42431</v>
      </c>
      <c r="AS1230" s="55"/>
      <c r="AT1230" s="48">
        <f t="shared" si="292"/>
        <v>-30275</v>
      </c>
      <c r="AU1230" s="6"/>
      <c r="AV1230" s="48">
        <f t="shared" si="293"/>
        <v>0</v>
      </c>
      <c r="AW1230" s="55"/>
      <c r="AX1230" s="55"/>
      <c r="AY1230" s="50"/>
      <c r="AZ1230" s="10" t="s">
        <v>53</v>
      </c>
      <c r="BA1230" s="55"/>
      <c r="BB1230" s="6" t="s">
        <v>41</v>
      </c>
      <c r="BC1230" s="6"/>
      <c r="BD1230" s="6"/>
    </row>
    <row r="1231" spans="1:56" x14ac:dyDescent="0.35">
      <c r="A1231" s="9" t="s">
        <v>2426</v>
      </c>
      <c r="B1231" s="6" t="s">
        <v>1012</v>
      </c>
      <c r="C1231" s="9">
        <v>2056439</v>
      </c>
      <c r="D1231" s="53">
        <v>2150</v>
      </c>
      <c r="E1231" s="63">
        <v>185.6</v>
      </c>
      <c r="F1231" s="11" t="s">
        <v>47</v>
      </c>
      <c r="G1231" s="11" t="s">
        <v>1014</v>
      </c>
      <c r="H1231" s="64">
        <v>42038</v>
      </c>
      <c r="I1231" s="64">
        <v>42038</v>
      </c>
      <c r="J1231" s="48">
        <f t="shared" si="280"/>
        <v>0</v>
      </c>
      <c r="K1231" s="70"/>
      <c r="L1231" s="48">
        <f t="shared" si="281"/>
        <v>0</v>
      </c>
      <c r="M1231" s="64">
        <v>42084</v>
      </c>
      <c r="N1231" s="64"/>
      <c r="O1231" s="48">
        <f t="shared" si="282"/>
        <v>-30027</v>
      </c>
      <c r="P1231" s="70"/>
      <c r="Q1231" s="48">
        <f t="shared" si="283"/>
        <v>0</v>
      </c>
      <c r="R1231" s="64"/>
      <c r="S1231" s="64"/>
      <c r="T1231" s="48">
        <f t="shared" si="284"/>
        <v>0</v>
      </c>
      <c r="U1231" s="70"/>
      <c r="V1231" s="48">
        <f t="shared" si="285"/>
        <v>0</v>
      </c>
      <c r="W1231" s="64"/>
      <c r="X1231" s="64"/>
      <c r="Y1231" s="48">
        <f t="shared" si="286"/>
        <v>0</v>
      </c>
      <c r="Z1231" s="9"/>
      <c r="AA1231" s="48">
        <f t="shared" si="287"/>
        <v>0</v>
      </c>
      <c r="AB1231" s="64"/>
      <c r="AC1231" s="64"/>
      <c r="AD1231" s="48">
        <f t="shared" si="288"/>
        <v>0</v>
      </c>
      <c r="AE1231" s="70"/>
      <c r="AF1231" s="48">
        <f t="shared" si="289"/>
        <v>0</v>
      </c>
      <c r="AG1231" s="64"/>
      <c r="AH1231" s="64"/>
      <c r="AI1231" s="48">
        <f t="shared" si="290"/>
        <v>0</v>
      </c>
      <c r="AJ1231" s="70"/>
      <c r="AK1231" s="48">
        <f t="shared" si="291"/>
        <v>0</v>
      </c>
      <c r="AL1231" s="64">
        <v>42109</v>
      </c>
      <c r="AM1231" s="64">
        <v>42121</v>
      </c>
      <c r="AN1231" s="64"/>
      <c r="AO1231" s="64"/>
      <c r="AP1231" s="64"/>
      <c r="AQ1231" s="70"/>
      <c r="AR1231" s="64"/>
      <c r="AS1231" s="64"/>
      <c r="AT1231" s="48">
        <f t="shared" si="292"/>
        <v>0</v>
      </c>
      <c r="AU1231" s="9"/>
      <c r="AV1231" s="48">
        <f t="shared" si="293"/>
        <v>0</v>
      </c>
      <c r="AW1231" s="64"/>
      <c r="AX1231" s="64"/>
      <c r="AY1231" s="50"/>
      <c r="AZ1231" s="10" t="s">
        <v>53</v>
      </c>
      <c r="BA1231" s="64"/>
      <c r="BB1231" s="16"/>
      <c r="BC1231" s="9"/>
      <c r="BD1231" s="6"/>
    </row>
    <row r="1232" spans="1:56" x14ac:dyDescent="0.35">
      <c r="A1232" s="6" t="s">
        <v>2426</v>
      </c>
      <c r="B1232" s="6" t="s">
        <v>1900</v>
      </c>
      <c r="C1232" s="6">
        <v>2056449</v>
      </c>
      <c r="D1232" s="53">
        <v>2770</v>
      </c>
      <c r="E1232" s="62">
        <v>840</v>
      </c>
      <c r="F1232" s="11" t="s">
        <v>47</v>
      </c>
      <c r="G1232" s="11" t="s">
        <v>1899</v>
      </c>
      <c r="H1232" s="55">
        <v>42066</v>
      </c>
      <c r="I1232" s="55">
        <v>42066</v>
      </c>
      <c r="J1232" s="48">
        <f t="shared" ref="J1232:J1295" si="294">IF(H1232=I1232,0,NETWORKDAYS(WORKDAY(H1232,1,MALegalHolidays),I1232,MALegalHolidays))</f>
        <v>0</v>
      </c>
      <c r="K1232" s="12">
        <v>0</v>
      </c>
      <c r="L1232" s="48">
        <f t="shared" ref="L1232:L1295" si="295">IF(J1232&gt;0, J1232-K1232,0)</f>
        <v>0</v>
      </c>
      <c r="M1232" s="55">
        <v>42069</v>
      </c>
      <c r="N1232" s="55">
        <v>42069</v>
      </c>
      <c r="O1232" s="48">
        <f t="shared" ref="O1232:O1295" si="296">IF(M1232=N1232,0,NETWORKDAYS(WORKDAY(M1232,1,MALegalHolidays),N1232,MALegalHolidays))</f>
        <v>0</v>
      </c>
      <c r="P1232" s="12">
        <v>0</v>
      </c>
      <c r="Q1232" s="48">
        <f t="shared" ref="Q1232:Q1295" si="297">IF(O1232&gt;0,O1232-P1232,0)</f>
        <v>0</v>
      </c>
      <c r="R1232" s="55"/>
      <c r="S1232" s="55"/>
      <c r="T1232" s="48">
        <f t="shared" ref="T1232:T1295" si="298">IF(R1232=S1232,0,NETWORKDAYS(WORKDAY(R1232,1,MALegalHolidays),S1232,MALegalHolidays))</f>
        <v>0</v>
      </c>
      <c r="U1232" s="12">
        <v>0</v>
      </c>
      <c r="V1232" s="48">
        <f t="shared" ref="V1232:V1295" si="299">IF(T1232&gt;0,T1232-U1232,0)</f>
        <v>0</v>
      </c>
      <c r="W1232" s="55"/>
      <c r="X1232" s="55"/>
      <c r="Y1232" s="48">
        <f t="shared" ref="Y1232:Y1295" si="300">IF(W1232=X1232,0,NETWORKDAYS(WORKDAY(W1232,1,MALegalHolidays),X1232,MALegalHolidays))</f>
        <v>0</v>
      </c>
      <c r="Z1232" s="6"/>
      <c r="AA1232" s="48">
        <f t="shared" ref="AA1232:AA1295" si="301">IF(Y1232&gt;0,Y1232-Z1232,0)</f>
        <v>0</v>
      </c>
      <c r="AB1232" s="55"/>
      <c r="AC1232" s="55"/>
      <c r="AD1232" s="48">
        <f t="shared" ref="AD1232:AD1295" si="302">IF(AB1232=AC1232,0,NETWORKDAYS(WORKDAY(AB1232,1,MALegalHolidays),AC1232,MALegalHolidays))</f>
        <v>0</v>
      </c>
      <c r="AE1232" s="12">
        <v>0</v>
      </c>
      <c r="AF1232" s="48">
        <f t="shared" ref="AF1232:AF1295" si="303">IF(AD1232&gt;0,AD1232-AE1232,0)</f>
        <v>0</v>
      </c>
      <c r="AG1232" s="55"/>
      <c r="AH1232" s="55"/>
      <c r="AI1232" s="48">
        <f t="shared" ref="AI1232:AI1295" si="304">IF(AG1232=AH1232,0,NETWORKDAYS(WORKDAY(AG1232,1,MALegalHolidays),AH1232,MALegalHolidays))</f>
        <v>0</v>
      </c>
      <c r="AJ1232" s="12">
        <v>0</v>
      </c>
      <c r="AK1232" s="48">
        <f t="shared" ref="AK1232:AK1295" si="305">IF(AI1232&gt;0,AI1232-AJ1232,0)</f>
        <v>0</v>
      </c>
      <c r="AL1232" s="55">
        <v>42072</v>
      </c>
      <c r="AM1232" s="55"/>
      <c r="AN1232" s="55">
        <v>42283</v>
      </c>
      <c r="AO1232" s="55" t="s">
        <v>45</v>
      </c>
      <c r="AP1232" s="56" t="s">
        <v>39</v>
      </c>
      <c r="AQ1232" s="12">
        <v>30</v>
      </c>
      <c r="AR1232" s="55"/>
      <c r="AS1232" s="55"/>
      <c r="AT1232" s="48">
        <f t="shared" ref="AT1232:AT1295" si="306">IF(AR1232=AS1232,0,NETWORKDAYS(WORKDAY(AR1232,1,MALegalHolidays),AS1232,MALegalHolidays))</f>
        <v>0</v>
      </c>
      <c r="AU1232" s="6"/>
      <c r="AV1232" s="48">
        <f t="shared" ref="AV1232:AV1295" si="307">IF(AT1232&gt;0,AT1232-AU1232,0)</f>
        <v>0</v>
      </c>
      <c r="AW1232" s="55"/>
      <c r="AX1232" s="55"/>
      <c r="AY1232" s="55">
        <v>42772</v>
      </c>
      <c r="AZ1232" s="10" t="s">
        <v>40</v>
      </c>
      <c r="BA1232" s="55"/>
      <c r="BB1232" s="6" t="s">
        <v>41</v>
      </c>
      <c r="BC1232" s="6"/>
      <c r="BD1232" s="6"/>
    </row>
    <row r="1233" spans="1:56" x14ac:dyDescent="0.35">
      <c r="A1233" s="6" t="s">
        <v>2426</v>
      </c>
      <c r="B1233" s="6" t="s">
        <v>1900</v>
      </c>
      <c r="C1233" s="3">
        <v>2056499</v>
      </c>
      <c r="D1233" s="53">
        <v>2770</v>
      </c>
      <c r="E1233" s="52">
        <v>2500</v>
      </c>
      <c r="F1233" s="11" t="s">
        <v>47</v>
      </c>
      <c r="G1233" s="11" t="s">
        <v>2017</v>
      </c>
      <c r="H1233" s="67">
        <v>42062</v>
      </c>
      <c r="I1233" s="5">
        <v>42062</v>
      </c>
      <c r="J1233" s="48">
        <f t="shared" si="294"/>
        <v>0</v>
      </c>
      <c r="K1233" s="68">
        <v>62</v>
      </c>
      <c r="L1233" s="48">
        <f t="shared" si="295"/>
        <v>0</v>
      </c>
      <c r="M1233" s="67">
        <v>42068</v>
      </c>
      <c r="N1233" s="67">
        <v>42187</v>
      </c>
      <c r="O1233" s="48">
        <f t="shared" si="296"/>
        <v>85</v>
      </c>
      <c r="P1233" s="68">
        <v>0</v>
      </c>
      <c r="Q1233" s="48">
        <f t="shared" si="297"/>
        <v>85</v>
      </c>
      <c r="R1233" s="55"/>
      <c r="S1233" s="55"/>
      <c r="T1233" s="48">
        <f t="shared" si="298"/>
        <v>0</v>
      </c>
      <c r="U1233" s="6"/>
      <c r="V1233" s="48">
        <f t="shared" si="299"/>
        <v>0</v>
      </c>
      <c r="W1233" s="5"/>
      <c r="X1233" s="5"/>
      <c r="Y1233" s="48">
        <f t="shared" si="300"/>
        <v>0</v>
      </c>
      <c r="Z1233" s="3"/>
      <c r="AA1233" s="48">
        <f t="shared" si="301"/>
        <v>0</v>
      </c>
      <c r="AB1233" s="55"/>
      <c r="AC1233" s="55"/>
      <c r="AD1233" s="48">
        <f t="shared" si="302"/>
        <v>0</v>
      </c>
      <c r="AE1233" s="6"/>
      <c r="AF1233" s="48">
        <f t="shared" si="303"/>
        <v>0</v>
      </c>
      <c r="AG1233" s="5"/>
      <c r="AH1233" s="5"/>
      <c r="AI1233" s="48">
        <f t="shared" si="304"/>
        <v>0</v>
      </c>
      <c r="AJ1233" s="68">
        <v>0</v>
      </c>
      <c r="AK1233" s="48">
        <f t="shared" si="305"/>
        <v>0</v>
      </c>
      <c r="AL1233" s="67">
        <v>42213</v>
      </c>
      <c r="AM1233" s="67">
        <v>42625</v>
      </c>
      <c r="AN1233" s="67">
        <v>42720</v>
      </c>
      <c r="AO1233" s="5" t="s">
        <v>45</v>
      </c>
      <c r="AP1233" s="5" t="s">
        <v>2035</v>
      </c>
      <c r="AQ1233" s="68">
        <v>30</v>
      </c>
      <c r="AR1233" s="67">
        <v>42431</v>
      </c>
      <c r="AS1233" s="67">
        <v>42431</v>
      </c>
      <c r="AT1233" s="48">
        <f t="shared" si="306"/>
        <v>0</v>
      </c>
      <c r="AU1233" s="6"/>
      <c r="AV1233" s="48">
        <f t="shared" si="307"/>
        <v>0</v>
      </c>
      <c r="AW1233" s="55"/>
      <c r="AX1233" s="67">
        <v>42748</v>
      </c>
      <c r="AY1233" s="67">
        <v>42748</v>
      </c>
      <c r="AZ1233" s="10" t="s">
        <v>40</v>
      </c>
      <c r="BA1233" s="5"/>
      <c r="BB1233" s="3" t="s">
        <v>41</v>
      </c>
      <c r="BC1233" s="3"/>
      <c r="BD1233" s="6"/>
    </row>
    <row r="1234" spans="1:56" x14ac:dyDescent="0.35">
      <c r="A1234" s="6" t="s">
        <v>2426</v>
      </c>
      <c r="B1234" s="6" t="s">
        <v>2489</v>
      </c>
      <c r="C1234" s="9">
        <v>2057145</v>
      </c>
      <c r="D1234" s="53">
        <v>2743</v>
      </c>
      <c r="E1234" s="63">
        <v>18</v>
      </c>
      <c r="F1234" s="11" t="s">
        <v>47</v>
      </c>
      <c r="G1234" s="11" t="s">
        <v>1943</v>
      </c>
      <c r="H1234" s="55">
        <v>42067</v>
      </c>
      <c r="I1234" s="55">
        <v>42072</v>
      </c>
      <c r="J1234" s="48">
        <f t="shared" si="294"/>
        <v>3</v>
      </c>
      <c r="K1234" s="12">
        <v>49</v>
      </c>
      <c r="L1234" s="48">
        <f t="shared" si="295"/>
        <v>-46</v>
      </c>
      <c r="M1234" s="55">
        <v>42158</v>
      </c>
      <c r="N1234" s="55">
        <v>42198</v>
      </c>
      <c r="O1234" s="48">
        <f t="shared" si="296"/>
        <v>28</v>
      </c>
      <c r="P1234" s="12">
        <v>0</v>
      </c>
      <c r="Q1234" s="48">
        <f t="shared" si="297"/>
        <v>28</v>
      </c>
      <c r="R1234" s="55"/>
      <c r="S1234" s="55"/>
      <c r="T1234" s="48">
        <f t="shared" si="298"/>
        <v>0</v>
      </c>
      <c r="U1234" s="12">
        <v>0</v>
      </c>
      <c r="V1234" s="48">
        <f t="shared" si="299"/>
        <v>0</v>
      </c>
      <c r="W1234" s="55"/>
      <c r="X1234" s="55"/>
      <c r="Y1234" s="48">
        <f t="shared" si="300"/>
        <v>0</v>
      </c>
      <c r="Z1234" s="6"/>
      <c r="AA1234" s="48">
        <f t="shared" si="301"/>
        <v>0</v>
      </c>
      <c r="AB1234" s="55"/>
      <c r="AC1234" s="55"/>
      <c r="AD1234" s="48">
        <f t="shared" si="302"/>
        <v>0</v>
      </c>
      <c r="AE1234" s="12">
        <v>0</v>
      </c>
      <c r="AF1234" s="48">
        <f t="shared" si="303"/>
        <v>0</v>
      </c>
      <c r="AG1234" s="55"/>
      <c r="AH1234" s="55"/>
      <c r="AI1234" s="48">
        <f t="shared" si="304"/>
        <v>0</v>
      </c>
      <c r="AJ1234" s="12">
        <v>0</v>
      </c>
      <c r="AK1234" s="48">
        <f t="shared" si="305"/>
        <v>0</v>
      </c>
      <c r="AL1234" s="55">
        <v>42223</v>
      </c>
      <c r="AM1234" s="55"/>
      <c r="AN1234" s="55">
        <v>42284</v>
      </c>
      <c r="AO1234" s="55" t="s">
        <v>38</v>
      </c>
      <c r="AP1234" s="56" t="s">
        <v>39</v>
      </c>
      <c r="AQ1234" s="12">
        <v>30</v>
      </c>
      <c r="AR1234" s="55"/>
      <c r="AS1234" s="55"/>
      <c r="AT1234" s="48">
        <f t="shared" si="306"/>
        <v>0</v>
      </c>
      <c r="AU1234" s="6"/>
      <c r="AV1234" s="48">
        <f t="shared" si="307"/>
        <v>0</v>
      </c>
      <c r="AW1234" s="55"/>
      <c r="AX1234" s="55"/>
      <c r="AY1234" s="50"/>
      <c r="AZ1234" s="6" t="s">
        <v>2507</v>
      </c>
      <c r="BA1234" s="55"/>
      <c r="BB1234" s="6" t="s">
        <v>41</v>
      </c>
      <c r="BC1234" s="6"/>
      <c r="BD1234" s="6"/>
    </row>
    <row r="1235" spans="1:56" x14ac:dyDescent="0.35">
      <c r="A1235" s="6" t="s">
        <v>2426</v>
      </c>
      <c r="B1235" s="6" t="s">
        <v>250</v>
      </c>
      <c r="C1235" s="9">
        <v>2057252</v>
      </c>
      <c r="D1235" s="53">
        <v>1748</v>
      </c>
      <c r="E1235" s="63">
        <v>308</v>
      </c>
      <c r="F1235" s="11" t="s">
        <v>47</v>
      </c>
      <c r="G1235" s="11" t="s">
        <v>253</v>
      </c>
      <c r="H1235" s="55">
        <v>42084</v>
      </c>
      <c r="I1235" s="55">
        <v>42130</v>
      </c>
      <c r="J1235" s="48">
        <f t="shared" si="294"/>
        <v>33</v>
      </c>
      <c r="K1235" s="12">
        <v>5</v>
      </c>
      <c r="L1235" s="48">
        <f t="shared" si="295"/>
        <v>28</v>
      </c>
      <c r="M1235" s="55">
        <v>42136</v>
      </c>
      <c r="N1235" s="55"/>
      <c r="O1235" s="48">
        <f t="shared" si="296"/>
        <v>-30064</v>
      </c>
      <c r="P1235" s="12"/>
      <c r="Q1235" s="48">
        <f t="shared" si="297"/>
        <v>0</v>
      </c>
      <c r="R1235" s="55"/>
      <c r="S1235" s="55"/>
      <c r="T1235" s="48">
        <f t="shared" si="298"/>
        <v>0</v>
      </c>
      <c r="U1235" s="12"/>
      <c r="V1235" s="48">
        <f t="shared" si="299"/>
        <v>0</v>
      </c>
      <c r="W1235" s="55"/>
      <c r="X1235" s="55"/>
      <c r="Y1235" s="48">
        <f t="shared" si="300"/>
        <v>0</v>
      </c>
      <c r="Z1235" s="6"/>
      <c r="AA1235" s="48">
        <f t="shared" si="301"/>
        <v>0</v>
      </c>
      <c r="AB1235" s="55"/>
      <c r="AC1235" s="55"/>
      <c r="AD1235" s="48">
        <f t="shared" si="302"/>
        <v>0</v>
      </c>
      <c r="AE1235" s="12">
        <v>0</v>
      </c>
      <c r="AF1235" s="48">
        <f t="shared" si="303"/>
        <v>0</v>
      </c>
      <c r="AG1235" s="55"/>
      <c r="AH1235" s="55"/>
      <c r="AI1235" s="48">
        <f t="shared" si="304"/>
        <v>0</v>
      </c>
      <c r="AJ1235" s="12">
        <v>0</v>
      </c>
      <c r="AK1235" s="48">
        <f t="shared" si="305"/>
        <v>0</v>
      </c>
      <c r="AL1235" s="55">
        <v>42223</v>
      </c>
      <c r="AM1235" s="55"/>
      <c r="AN1235" s="55"/>
      <c r="AO1235" s="55"/>
      <c r="AP1235" s="55"/>
      <c r="AQ1235" s="12"/>
      <c r="AR1235" s="55"/>
      <c r="AS1235" s="55"/>
      <c r="AT1235" s="48">
        <f t="shared" si="306"/>
        <v>0</v>
      </c>
      <c r="AU1235" s="6"/>
      <c r="AV1235" s="48">
        <f t="shared" si="307"/>
        <v>0</v>
      </c>
      <c r="AW1235" s="55"/>
      <c r="AX1235" s="55"/>
      <c r="AY1235" s="55">
        <v>42934</v>
      </c>
      <c r="AZ1235" s="10" t="s">
        <v>40</v>
      </c>
      <c r="BA1235" s="55"/>
      <c r="BB1235" s="6" t="s">
        <v>41</v>
      </c>
      <c r="BC1235" s="6"/>
      <c r="BD1235" s="6"/>
    </row>
    <row r="1236" spans="1:56" x14ac:dyDescent="0.35">
      <c r="A1236" s="6" t="s">
        <v>2426</v>
      </c>
      <c r="B1236" s="6" t="s">
        <v>226</v>
      </c>
      <c r="C1236" s="9">
        <v>2057504</v>
      </c>
      <c r="D1236" s="53">
        <v>2054</v>
      </c>
      <c r="E1236" s="63">
        <v>296</v>
      </c>
      <c r="F1236" s="11" t="s">
        <v>47</v>
      </c>
      <c r="G1236" s="11" t="s">
        <v>654</v>
      </c>
      <c r="H1236" s="55">
        <v>42073</v>
      </c>
      <c r="I1236" s="55">
        <v>42073</v>
      </c>
      <c r="J1236" s="48">
        <f t="shared" si="294"/>
        <v>0</v>
      </c>
      <c r="K1236" s="16"/>
      <c r="L1236" s="48">
        <f t="shared" si="295"/>
        <v>0</v>
      </c>
      <c r="M1236" s="51"/>
      <c r="N1236" s="51"/>
      <c r="O1236" s="48">
        <f t="shared" si="296"/>
        <v>0</v>
      </c>
      <c r="P1236" s="49"/>
      <c r="Q1236" s="48">
        <f t="shared" si="297"/>
        <v>0</v>
      </c>
      <c r="R1236" s="50"/>
      <c r="S1236" s="50"/>
      <c r="T1236" s="48">
        <f t="shared" si="298"/>
        <v>0</v>
      </c>
      <c r="U1236" s="16"/>
      <c r="V1236" s="48">
        <f t="shared" si="299"/>
        <v>0</v>
      </c>
      <c r="W1236" s="50"/>
      <c r="X1236" s="50"/>
      <c r="Y1236" s="48">
        <f t="shared" si="300"/>
        <v>0</v>
      </c>
      <c r="Z1236" s="16"/>
      <c r="AA1236" s="48">
        <f t="shared" si="301"/>
        <v>0</v>
      </c>
      <c r="AB1236" s="50"/>
      <c r="AC1236" s="50"/>
      <c r="AD1236" s="48">
        <f t="shared" si="302"/>
        <v>0</v>
      </c>
      <c r="AE1236" s="16"/>
      <c r="AF1236" s="48">
        <f t="shared" si="303"/>
        <v>0</v>
      </c>
      <c r="AG1236" s="50"/>
      <c r="AH1236" s="50"/>
      <c r="AI1236" s="48">
        <f t="shared" si="304"/>
        <v>0</v>
      </c>
      <c r="AJ1236" s="16"/>
      <c r="AK1236" s="48">
        <f t="shared" si="305"/>
        <v>0</v>
      </c>
      <c r="AL1236" s="51"/>
      <c r="AM1236" s="51"/>
      <c r="AN1236" s="51"/>
      <c r="AO1236" s="51"/>
      <c r="AP1236" s="51"/>
      <c r="AQ1236" s="14"/>
      <c r="AR1236" s="50"/>
      <c r="AS1236" s="50"/>
      <c r="AT1236" s="48">
        <f t="shared" si="306"/>
        <v>0</v>
      </c>
      <c r="AU1236" s="16"/>
      <c r="AV1236" s="48">
        <f t="shared" si="307"/>
        <v>0</v>
      </c>
      <c r="AW1236" s="55"/>
      <c r="AX1236" s="55"/>
      <c r="AY1236" s="50"/>
      <c r="AZ1236" s="6" t="s">
        <v>2506</v>
      </c>
      <c r="BA1236" s="55">
        <v>42076</v>
      </c>
      <c r="BB1236" s="6" t="s">
        <v>41</v>
      </c>
      <c r="BC1236" s="6"/>
      <c r="BD1236" s="6"/>
    </row>
    <row r="1237" spans="1:56" x14ac:dyDescent="0.35">
      <c r="A1237" s="6" t="s">
        <v>2426</v>
      </c>
      <c r="B1237" s="6" t="s">
        <v>1886</v>
      </c>
      <c r="C1237" s="9">
        <v>2057875</v>
      </c>
      <c r="D1237" s="53">
        <v>2738</v>
      </c>
      <c r="E1237" s="63">
        <v>482</v>
      </c>
      <c r="F1237" s="11" t="s">
        <v>47</v>
      </c>
      <c r="G1237" s="11" t="s">
        <v>2383</v>
      </c>
      <c r="H1237" s="55">
        <v>42075</v>
      </c>
      <c r="I1237" s="55">
        <v>42075</v>
      </c>
      <c r="J1237" s="48">
        <f t="shared" si="294"/>
        <v>0</v>
      </c>
      <c r="K1237" s="12">
        <v>0</v>
      </c>
      <c r="L1237" s="48">
        <f t="shared" si="295"/>
        <v>0</v>
      </c>
      <c r="M1237" s="55">
        <v>42080</v>
      </c>
      <c r="N1237" s="55">
        <v>42097</v>
      </c>
      <c r="O1237" s="48">
        <f t="shared" si="296"/>
        <v>13</v>
      </c>
      <c r="P1237" s="12">
        <v>0</v>
      </c>
      <c r="Q1237" s="48">
        <f t="shared" si="297"/>
        <v>13</v>
      </c>
      <c r="R1237" s="55"/>
      <c r="S1237" s="55"/>
      <c r="T1237" s="48">
        <f t="shared" si="298"/>
        <v>0</v>
      </c>
      <c r="U1237" s="12">
        <v>0</v>
      </c>
      <c r="V1237" s="48">
        <f t="shared" si="299"/>
        <v>0</v>
      </c>
      <c r="W1237" s="55"/>
      <c r="X1237" s="55"/>
      <c r="Y1237" s="48">
        <f t="shared" si="300"/>
        <v>0</v>
      </c>
      <c r="Z1237" s="6"/>
      <c r="AA1237" s="48">
        <f t="shared" si="301"/>
        <v>0</v>
      </c>
      <c r="AB1237" s="55"/>
      <c r="AC1237" s="55"/>
      <c r="AD1237" s="48">
        <f t="shared" si="302"/>
        <v>0</v>
      </c>
      <c r="AE1237" s="12">
        <v>0</v>
      </c>
      <c r="AF1237" s="48">
        <f t="shared" si="303"/>
        <v>0</v>
      </c>
      <c r="AG1237" s="55"/>
      <c r="AH1237" s="55"/>
      <c r="AI1237" s="48">
        <f t="shared" si="304"/>
        <v>0</v>
      </c>
      <c r="AJ1237" s="12">
        <v>0</v>
      </c>
      <c r="AK1237" s="48">
        <f t="shared" si="305"/>
        <v>0</v>
      </c>
      <c r="AL1237" s="55">
        <v>42101</v>
      </c>
      <c r="AM1237" s="55"/>
      <c r="AN1237" s="55">
        <v>42293</v>
      </c>
      <c r="AO1237" s="55" t="s">
        <v>45</v>
      </c>
      <c r="AP1237" s="56" t="s">
        <v>39</v>
      </c>
      <c r="AQ1237" s="12">
        <v>30</v>
      </c>
      <c r="AR1237" s="55"/>
      <c r="AS1237" s="55"/>
      <c r="AT1237" s="48">
        <f t="shared" si="306"/>
        <v>0</v>
      </c>
      <c r="AU1237" s="6"/>
      <c r="AV1237" s="48">
        <f t="shared" si="307"/>
        <v>0</v>
      </c>
      <c r="AW1237" s="55"/>
      <c r="AX1237" s="55"/>
      <c r="AY1237" s="50"/>
      <c r="AZ1237" s="6" t="s">
        <v>53</v>
      </c>
      <c r="BA1237" s="55"/>
      <c r="BB1237" s="6" t="s">
        <v>41</v>
      </c>
      <c r="BC1237" s="6"/>
      <c r="BD1237" s="6"/>
    </row>
    <row r="1238" spans="1:56" x14ac:dyDescent="0.35">
      <c r="A1238" s="6" t="s">
        <v>2426</v>
      </c>
      <c r="B1238" s="6" t="s">
        <v>1852</v>
      </c>
      <c r="C1238" s="9">
        <v>2058198</v>
      </c>
      <c r="D1238" s="53">
        <v>2747</v>
      </c>
      <c r="E1238" s="63">
        <v>17</v>
      </c>
      <c r="F1238" s="11" t="s">
        <v>47</v>
      </c>
      <c r="G1238" s="11" t="s">
        <v>1977</v>
      </c>
      <c r="H1238" s="55">
        <v>42079</v>
      </c>
      <c r="I1238" s="55">
        <v>42079</v>
      </c>
      <c r="J1238" s="48">
        <f t="shared" si="294"/>
        <v>0</v>
      </c>
      <c r="K1238" s="16"/>
      <c r="L1238" s="48">
        <f t="shared" si="295"/>
        <v>0</v>
      </c>
      <c r="M1238" s="51"/>
      <c r="N1238" s="51"/>
      <c r="O1238" s="48">
        <f t="shared" si="296"/>
        <v>0</v>
      </c>
      <c r="P1238" s="49"/>
      <c r="Q1238" s="48">
        <f t="shared" si="297"/>
        <v>0</v>
      </c>
      <c r="R1238" s="50"/>
      <c r="S1238" s="50"/>
      <c r="T1238" s="48">
        <f t="shared" si="298"/>
        <v>0</v>
      </c>
      <c r="U1238" s="16"/>
      <c r="V1238" s="48">
        <f t="shared" si="299"/>
        <v>0</v>
      </c>
      <c r="W1238" s="50"/>
      <c r="X1238" s="50"/>
      <c r="Y1238" s="48">
        <f t="shared" si="300"/>
        <v>0</v>
      </c>
      <c r="Z1238" s="16"/>
      <c r="AA1238" s="48">
        <f t="shared" si="301"/>
        <v>0</v>
      </c>
      <c r="AB1238" s="50"/>
      <c r="AC1238" s="50"/>
      <c r="AD1238" s="48">
        <f t="shared" si="302"/>
        <v>0</v>
      </c>
      <c r="AE1238" s="16"/>
      <c r="AF1238" s="48">
        <f t="shared" si="303"/>
        <v>0</v>
      </c>
      <c r="AG1238" s="50"/>
      <c r="AH1238" s="50"/>
      <c r="AI1238" s="48">
        <f t="shared" si="304"/>
        <v>0</v>
      </c>
      <c r="AJ1238" s="16"/>
      <c r="AK1238" s="48">
        <f t="shared" si="305"/>
        <v>0</v>
      </c>
      <c r="AL1238" s="51"/>
      <c r="AM1238" s="51"/>
      <c r="AN1238" s="51"/>
      <c r="AO1238" s="51"/>
      <c r="AP1238" s="51"/>
      <c r="AQ1238" s="14"/>
      <c r="AR1238" s="50"/>
      <c r="AS1238" s="50"/>
      <c r="AT1238" s="48">
        <f t="shared" si="306"/>
        <v>0</v>
      </c>
      <c r="AU1238" s="16"/>
      <c r="AV1238" s="48">
        <f t="shared" si="307"/>
        <v>0</v>
      </c>
      <c r="AW1238" s="55"/>
      <c r="AX1238" s="55"/>
      <c r="AY1238" s="50"/>
      <c r="AZ1238" s="6" t="s">
        <v>2506</v>
      </c>
      <c r="BA1238" s="55">
        <v>42087</v>
      </c>
      <c r="BB1238" s="6" t="s">
        <v>41</v>
      </c>
      <c r="BC1238" s="6"/>
      <c r="BD1238" s="6"/>
    </row>
    <row r="1239" spans="1:56" x14ac:dyDescent="0.35">
      <c r="A1239" s="6" t="s">
        <v>2426</v>
      </c>
      <c r="B1239" s="6" t="s">
        <v>2489</v>
      </c>
      <c r="C1239" s="6">
        <v>2058670</v>
      </c>
      <c r="D1239" s="53">
        <v>2743</v>
      </c>
      <c r="E1239" s="63">
        <v>1000</v>
      </c>
      <c r="F1239" s="11" t="s">
        <v>47</v>
      </c>
      <c r="G1239" s="11" t="s">
        <v>1873</v>
      </c>
      <c r="H1239" s="55">
        <v>42080</v>
      </c>
      <c r="I1239" s="55">
        <v>42080</v>
      </c>
      <c r="J1239" s="48">
        <f t="shared" si="294"/>
        <v>0</v>
      </c>
      <c r="K1239" s="12">
        <v>0</v>
      </c>
      <c r="L1239" s="48">
        <f t="shared" si="295"/>
        <v>0</v>
      </c>
      <c r="M1239" s="55">
        <v>42087</v>
      </c>
      <c r="N1239" s="55">
        <v>42104</v>
      </c>
      <c r="O1239" s="48">
        <f t="shared" si="296"/>
        <v>13</v>
      </c>
      <c r="P1239" s="12">
        <v>0</v>
      </c>
      <c r="Q1239" s="48">
        <f t="shared" si="297"/>
        <v>13</v>
      </c>
      <c r="R1239" s="55"/>
      <c r="S1239" s="55"/>
      <c r="T1239" s="48">
        <f t="shared" si="298"/>
        <v>0</v>
      </c>
      <c r="U1239" s="12">
        <v>0</v>
      </c>
      <c r="V1239" s="48">
        <f t="shared" si="299"/>
        <v>0</v>
      </c>
      <c r="W1239" s="55"/>
      <c r="X1239" s="55"/>
      <c r="Y1239" s="48">
        <f t="shared" si="300"/>
        <v>0</v>
      </c>
      <c r="Z1239" s="6"/>
      <c r="AA1239" s="48">
        <f t="shared" si="301"/>
        <v>0</v>
      </c>
      <c r="AB1239" s="55"/>
      <c r="AC1239" s="55"/>
      <c r="AD1239" s="48">
        <f t="shared" si="302"/>
        <v>0</v>
      </c>
      <c r="AE1239" s="12">
        <v>0</v>
      </c>
      <c r="AF1239" s="48">
        <f t="shared" si="303"/>
        <v>0</v>
      </c>
      <c r="AG1239" s="55"/>
      <c r="AH1239" s="55"/>
      <c r="AI1239" s="48">
        <f t="shared" si="304"/>
        <v>0</v>
      </c>
      <c r="AJ1239" s="12">
        <v>0</v>
      </c>
      <c r="AK1239" s="48">
        <f t="shared" si="305"/>
        <v>0</v>
      </c>
      <c r="AL1239" s="55">
        <v>42111</v>
      </c>
      <c r="AM1239" s="55">
        <v>43698</v>
      </c>
      <c r="AN1239" s="55">
        <v>42298</v>
      </c>
      <c r="AO1239" s="55" t="s">
        <v>45</v>
      </c>
      <c r="AP1239" s="56" t="s">
        <v>39</v>
      </c>
      <c r="AQ1239" s="12">
        <v>30</v>
      </c>
      <c r="AR1239" s="55"/>
      <c r="AS1239" s="55"/>
      <c r="AT1239" s="48">
        <f t="shared" si="306"/>
        <v>0</v>
      </c>
      <c r="AU1239" s="6"/>
      <c r="AV1239" s="48">
        <f t="shared" si="307"/>
        <v>0</v>
      </c>
      <c r="AW1239" s="55"/>
      <c r="AX1239" s="55"/>
      <c r="AY1239" s="50"/>
      <c r="AZ1239" s="6"/>
      <c r="BA1239" s="55"/>
      <c r="BB1239" s="6" t="s">
        <v>41</v>
      </c>
      <c r="BC1239" s="6"/>
      <c r="BD1239" s="6"/>
    </row>
    <row r="1240" spans="1:56" x14ac:dyDescent="0.35">
      <c r="A1240" s="6" t="s">
        <v>2426</v>
      </c>
      <c r="B1240" s="6" t="s">
        <v>737</v>
      </c>
      <c r="C1240" s="9">
        <v>2059020</v>
      </c>
      <c r="D1240" s="53">
        <v>2090</v>
      </c>
      <c r="E1240" s="63">
        <v>40</v>
      </c>
      <c r="F1240" s="11" t="s">
        <v>47</v>
      </c>
      <c r="G1240" s="11" t="s">
        <v>581</v>
      </c>
      <c r="H1240" s="55">
        <v>42082</v>
      </c>
      <c r="I1240" s="55">
        <v>42082</v>
      </c>
      <c r="J1240" s="48">
        <f t="shared" si="294"/>
        <v>0</v>
      </c>
      <c r="K1240" s="12">
        <v>0</v>
      </c>
      <c r="L1240" s="48">
        <f t="shared" si="295"/>
        <v>0</v>
      </c>
      <c r="M1240" s="55">
        <v>42088</v>
      </c>
      <c r="N1240" s="55">
        <v>42108</v>
      </c>
      <c r="O1240" s="48">
        <f t="shared" si="296"/>
        <v>14</v>
      </c>
      <c r="P1240" s="12">
        <v>0</v>
      </c>
      <c r="Q1240" s="48">
        <f t="shared" si="297"/>
        <v>14</v>
      </c>
      <c r="R1240" s="55"/>
      <c r="S1240" s="55"/>
      <c r="T1240" s="48">
        <f t="shared" si="298"/>
        <v>0</v>
      </c>
      <c r="U1240" s="12">
        <v>0</v>
      </c>
      <c r="V1240" s="48">
        <f t="shared" si="299"/>
        <v>0</v>
      </c>
      <c r="W1240" s="55"/>
      <c r="X1240" s="55"/>
      <c r="Y1240" s="48">
        <f t="shared" si="300"/>
        <v>0</v>
      </c>
      <c r="Z1240" s="6"/>
      <c r="AA1240" s="48">
        <f t="shared" si="301"/>
        <v>0</v>
      </c>
      <c r="AB1240" s="55"/>
      <c r="AC1240" s="55"/>
      <c r="AD1240" s="48">
        <f t="shared" si="302"/>
        <v>0</v>
      </c>
      <c r="AE1240" s="12">
        <v>0</v>
      </c>
      <c r="AF1240" s="48">
        <f t="shared" si="303"/>
        <v>0</v>
      </c>
      <c r="AG1240" s="55"/>
      <c r="AH1240" s="55"/>
      <c r="AI1240" s="48">
        <f t="shared" si="304"/>
        <v>0</v>
      </c>
      <c r="AJ1240" s="12">
        <v>0</v>
      </c>
      <c r="AK1240" s="48">
        <f t="shared" si="305"/>
        <v>0</v>
      </c>
      <c r="AL1240" s="55">
        <v>42125</v>
      </c>
      <c r="AM1240" s="55">
        <v>42527</v>
      </c>
      <c r="AN1240" s="55">
        <v>42300</v>
      </c>
      <c r="AO1240" s="55" t="s">
        <v>45</v>
      </c>
      <c r="AP1240" s="56" t="s">
        <v>39</v>
      </c>
      <c r="AQ1240" s="12">
        <v>30</v>
      </c>
      <c r="AR1240" s="55"/>
      <c r="AS1240" s="55"/>
      <c r="AT1240" s="48">
        <f t="shared" si="306"/>
        <v>0</v>
      </c>
      <c r="AU1240" s="6"/>
      <c r="AV1240" s="48">
        <f t="shared" si="307"/>
        <v>0</v>
      </c>
      <c r="AW1240" s="55"/>
      <c r="AX1240" s="55"/>
      <c r="AY1240" s="50"/>
      <c r="AZ1240" s="6" t="s">
        <v>2486</v>
      </c>
      <c r="BA1240" s="55"/>
      <c r="BB1240" s="6" t="s">
        <v>41</v>
      </c>
      <c r="BC1240" s="6"/>
      <c r="BD1240" s="6"/>
    </row>
    <row r="1241" spans="1:56" x14ac:dyDescent="0.35">
      <c r="A1241" s="6" t="s">
        <v>2426</v>
      </c>
      <c r="B1241" s="6" t="s">
        <v>409</v>
      </c>
      <c r="C1241" s="9">
        <v>2059369</v>
      </c>
      <c r="D1241" s="53">
        <v>1778</v>
      </c>
      <c r="E1241" s="63">
        <v>176</v>
      </c>
      <c r="F1241" s="11" t="s">
        <v>47</v>
      </c>
      <c r="G1241" s="11" t="s">
        <v>379</v>
      </c>
      <c r="H1241" s="55">
        <v>42082</v>
      </c>
      <c r="I1241" s="55">
        <v>42082</v>
      </c>
      <c r="J1241" s="48">
        <f t="shared" si="294"/>
        <v>0</v>
      </c>
      <c r="K1241" s="12">
        <v>0</v>
      </c>
      <c r="L1241" s="48">
        <f t="shared" si="295"/>
        <v>0</v>
      </c>
      <c r="M1241" s="55">
        <v>42088</v>
      </c>
      <c r="N1241" s="55">
        <v>42142</v>
      </c>
      <c r="O1241" s="48">
        <f t="shared" si="296"/>
        <v>38</v>
      </c>
      <c r="P1241" s="12">
        <v>0</v>
      </c>
      <c r="Q1241" s="48">
        <f t="shared" si="297"/>
        <v>38</v>
      </c>
      <c r="R1241" s="55"/>
      <c r="S1241" s="55"/>
      <c r="T1241" s="48">
        <f t="shared" si="298"/>
        <v>0</v>
      </c>
      <c r="U1241" s="12">
        <v>0</v>
      </c>
      <c r="V1241" s="48">
        <f t="shared" si="299"/>
        <v>0</v>
      </c>
      <c r="W1241" s="55"/>
      <c r="X1241" s="55"/>
      <c r="Y1241" s="48">
        <f t="shared" si="300"/>
        <v>0</v>
      </c>
      <c r="Z1241" s="6"/>
      <c r="AA1241" s="48">
        <f t="shared" si="301"/>
        <v>0</v>
      </c>
      <c r="AB1241" s="55"/>
      <c r="AC1241" s="55"/>
      <c r="AD1241" s="48">
        <f t="shared" si="302"/>
        <v>0</v>
      </c>
      <c r="AE1241" s="12">
        <v>0</v>
      </c>
      <c r="AF1241" s="48">
        <f t="shared" si="303"/>
        <v>0</v>
      </c>
      <c r="AG1241" s="55"/>
      <c r="AH1241" s="55"/>
      <c r="AI1241" s="48">
        <f t="shared" si="304"/>
        <v>0</v>
      </c>
      <c r="AJ1241" s="12">
        <v>0</v>
      </c>
      <c r="AK1241" s="48">
        <f t="shared" si="305"/>
        <v>0</v>
      </c>
      <c r="AL1241" s="55">
        <v>42146</v>
      </c>
      <c r="AM1241" s="55"/>
      <c r="AN1241" s="55">
        <v>42308</v>
      </c>
      <c r="AO1241" s="55" t="s">
        <v>45</v>
      </c>
      <c r="AP1241" s="56" t="s">
        <v>39</v>
      </c>
      <c r="AQ1241" s="12">
        <v>30</v>
      </c>
      <c r="AR1241" s="55"/>
      <c r="AS1241" s="55"/>
      <c r="AT1241" s="48">
        <f t="shared" si="306"/>
        <v>0</v>
      </c>
      <c r="AU1241" s="6"/>
      <c r="AV1241" s="48">
        <f t="shared" si="307"/>
        <v>0</v>
      </c>
      <c r="AW1241" s="55"/>
      <c r="AX1241" s="55"/>
      <c r="AY1241" s="55">
        <v>42765</v>
      </c>
      <c r="AZ1241" s="10" t="s">
        <v>40</v>
      </c>
      <c r="BA1241" s="55"/>
      <c r="BB1241" s="6" t="s">
        <v>41</v>
      </c>
      <c r="BC1241" s="6"/>
      <c r="BD1241" s="6"/>
    </row>
    <row r="1242" spans="1:56" x14ac:dyDescent="0.35">
      <c r="A1242" s="6" t="s">
        <v>2426</v>
      </c>
      <c r="B1242" s="6" t="s">
        <v>409</v>
      </c>
      <c r="C1242" s="6">
        <v>2059403</v>
      </c>
      <c r="D1242" s="53">
        <v>1778</v>
      </c>
      <c r="E1242" s="63">
        <v>207</v>
      </c>
      <c r="F1242" s="11" t="s">
        <v>47</v>
      </c>
      <c r="G1242" s="11" t="s">
        <v>410</v>
      </c>
      <c r="H1242" s="55">
        <v>42082</v>
      </c>
      <c r="I1242" s="55">
        <v>42082</v>
      </c>
      <c r="J1242" s="48">
        <f t="shared" si="294"/>
        <v>0</v>
      </c>
      <c r="K1242" s="12">
        <v>0</v>
      </c>
      <c r="L1242" s="48">
        <f t="shared" si="295"/>
        <v>0</v>
      </c>
      <c r="M1242" s="55">
        <v>42088</v>
      </c>
      <c r="N1242" s="55">
        <v>42177</v>
      </c>
      <c r="O1242" s="48">
        <f t="shared" si="296"/>
        <v>63</v>
      </c>
      <c r="P1242" s="12">
        <v>25</v>
      </c>
      <c r="Q1242" s="48">
        <f t="shared" si="297"/>
        <v>38</v>
      </c>
      <c r="R1242" s="55"/>
      <c r="S1242" s="55"/>
      <c r="T1242" s="48">
        <f t="shared" si="298"/>
        <v>0</v>
      </c>
      <c r="U1242" s="12">
        <v>0</v>
      </c>
      <c r="V1242" s="48">
        <f t="shared" si="299"/>
        <v>0</v>
      </c>
      <c r="W1242" s="55"/>
      <c r="X1242" s="55"/>
      <c r="Y1242" s="48">
        <f t="shared" si="300"/>
        <v>0</v>
      </c>
      <c r="Z1242" s="6"/>
      <c r="AA1242" s="48">
        <f t="shared" si="301"/>
        <v>0</v>
      </c>
      <c r="AB1242" s="55"/>
      <c r="AC1242" s="55"/>
      <c r="AD1242" s="48">
        <f t="shared" si="302"/>
        <v>0</v>
      </c>
      <c r="AE1242" s="12">
        <v>0</v>
      </c>
      <c r="AF1242" s="48">
        <f t="shared" si="303"/>
        <v>0</v>
      </c>
      <c r="AG1242" s="55"/>
      <c r="AH1242" s="55"/>
      <c r="AI1242" s="48">
        <f t="shared" si="304"/>
        <v>0</v>
      </c>
      <c r="AJ1242" s="12">
        <v>0</v>
      </c>
      <c r="AK1242" s="48">
        <f t="shared" si="305"/>
        <v>0</v>
      </c>
      <c r="AL1242" s="55">
        <v>42418</v>
      </c>
      <c r="AM1242" s="55">
        <v>42380</v>
      </c>
      <c r="AN1242" s="55">
        <v>42580</v>
      </c>
      <c r="AO1242" s="55" t="s">
        <v>45</v>
      </c>
      <c r="AP1242" s="56" t="s">
        <v>39</v>
      </c>
      <c r="AQ1242" s="12">
        <v>30</v>
      </c>
      <c r="AR1242" s="55">
        <v>42489</v>
      </c>
      <c r="AS1242" s="55"/>
      <c r="AT1242" s="48">
        <f t="shared" si="306"/>
        <v>-30317</v>
      </c>
      <c r="AU1242" s="6"/>
      <c r="AV1242" s="48">
        <f t="shared" si="307"/>
        <v>0</v>
      </c>
      <c r="AW1242" s="55"/>
      <c r="AX1242" s="55"/>
      <c r="AY1242" s="55">
        <v>42734</v>
      </c>
      <c r="AZ1242" s="10" t="s">
        <v>40</v>
      </c>
      <c r="BA1242" s="55"/>
      <c r="BB1242" s="6" t="s">
        <v>1782</v>
      </c>
      <c r="BC1242" s="6"/>
      <c r="BD1242" s="6"/>
    </row>
    <row r="1243" spans="1:56" x14ac:dyDescent="0.35">
      <c r="A1243" s="6" t="s">
        <v>2426</v>
      </c>
      <c r="B1243" s="6" t="s">
        <v>409</v>
      </c>
      <c r="C1243" s="9">
        <v>2059432</v>
      </c>
      <c r="D1243" s="53">
        <v>1778</v>
      </c>
      <c r="E1243" s="63">
        <v>500</v>
      </c>
      <c r="F1243" s="11" t="s">
        <v>47</v>
      </c>
      <c r="G1243" s="11" t="s">
        <v>2070</v>
      </c>
      <c r="H1243" s="55">
        <v>42082</v>
      </c>
      <c r="I1243" s="55">
        <v>42082</v>
      </c>
      <c r="J1243" s="48">
        <f t="shared" si="294"/>
        <v>0</v>
      </c>
      <c r="K1243" s="12">
        <v>0</v>
      </c>
      <c r="L1243" s="48">
        <f t="shared" si="295"/>
        <v>0</v>
      </c>
      <c r="M1243" s="55">
        <v>42086</v>
      </c>
      <c r="N1243" s="55">
        <v>42143</v>
      </c>
      <c r="O1243" s="48">
        <f t="shared" si="296"/>
        <v>41</v>
      </c>
      <c r="P1243" s="12">
        <v>0</v>
      </c>
      <c r="Q1243" s="48">
        <f t="shared" si="297"/>
        <v>41</v>
      </c>
      <c r="R1243" s="55"/>
      <c r="S1243" s="55"/>
      <c r="T1243" s="48">
        <f t="shared" si="298"/>
        <v>0</v>
      </c>
      <c r="U1243" s="12">
        <v>0</v>
      </c>
      <c r="V1243" s="48">
        <f t="shared" si="299"/>
        <v>0</v>
      </c>
      <c r="W1243" s="55"/>
      <c r="X1243" s="55"/>
      <c r="Y1243" s="48">
        <f t="shared" si="300"/>
        <v>0</v>
      </c>
      <c r="Z1243" s="6"/>
      <c r="AA1243" s="48">
        <f t="shared" si="301"/>
        <v>0</v>
      </c>
      <c r="AB1243" s="55"/>
      <c r="AC1243" s="55"/>
      <c r="AD1243" s="48">
        <f t="shared" si="302"/>
        <v>0</v>
      </c>
      <c r="AE1243" s="12">
        <v>0</v>
      </c>
      <c r="AF1243" s="48">
        <f t="shared" si="303"/>
        <v>0</v>
      </c>
      <c r="AG1243" s="55"/>
      <c r="AH1243" s="55"/>
      <c r="AI1243" s="48">
        <f t="shared" si="304"/>
        <v>0</v>
      </c>
      <c r="AJ1243" s="12">
        <v>0</v>
      </c>
      <c r="AK1243" s="48">
        <f t="shared" si="305"/>
        <v>0</v>
      </c>
      <c r="AL1243" s="55">
        <v>42146</v>
      </c>
      <c r="AM1243" s="55"/>
      <c r="AN1243" s="55">
        <v>42300</v>
      </c>
      <c r="AO1243" s="55" t="s">
        <v>45</v>
      </c>
      <c r="AP1243" s="56" t="s">
        <v>39</v>
      </c>
      <c r="AQ1243" s="12">
        <v>30</v>
      </c>
      <c r="AR1243" s="55"/>
      <c r="AS1243" s="55"/>
      <c r="AT1243" s="48">
        <f t="shared" si="306"/>
        <v>0</v>
      </c>
      <c r="AU1243" s="6"/>
      <c r="AV1243" s="48">
        <f t="shared" si="307"/>
        <v>0</v>
      </c>
      <c r="AW1243" s="55"/>
      <c r="AX1243" s="55"/>
      <c r="AY1243" s="50"/>
      <c r="AZ1243" s="6" t="s">
        <v>2486</v>
      </c>
      <c r="BA1243" s="55"/>
      <c r="BB1243" s="6" t="s">
        <v>41</v>
      </c>
      <c r="BC1243" s="6"/>
      <c r="BD1243" s="6"/>
    </row>
    <row r="1244" spans="1:56" x14ac:dyDescent="0.35">
      <c r="A1244" s="6" t="s">
        <v>2426</v>
      </c>
      <c r="B1244" s="6" t="s">
        <v>409</v>
      </c>
      <c r="C1244" s="6">
        <v>2059441</v>
      </c>
      <c r="D1244" s="53">
        <v>1778</v>
      </c>
      <c r="E1244" s="63">
        <v>217</v>
      </c>
      <c r="F1244" s="11" t="s">
        <v>47</v>
      </c>
      <c r="G1244" s="11" t="s">
        <v>411</v>
      </c>
      <c r="H1244" s="55">
        <v>42082</v>
      </c>
      <c r="I1244" s="55">
        <v>42083</v>
      </c>
      <c r="J1244" s="48">
        <f t="shared" si="294"/>
        <v>1</v>
      </c>
      <c r="K1244" s="12">
        <v>0</v>
      </c>
      <c r="L1244" s="48">
        <f t="shared" si="295"/>
        <v>1</v>
      </c>
      <c r="M1244" s="55">
        <v>42208</v>
      </c>
      <c r="N1244" s="55">
        <v>42215</v>
      </c>
      <c r="O1244" s="48">
        <f t="shared" si="296"/>
        <v>5</v>
      </c>
      <c r="P1244" s="12">
        <v>85</v>
      </c>
      <c r="Q1244" s="48">
        <f t="shared" si="297"/>
        <v>-80</v>
      </c>
      <c r="R1244" s="55"/>
      <c r="S1244" s="55"/>
      <c r="T1244" s="48">
        <f t="shared" si="298"/>
        <v>0</v>
      </c>
      <c r="U1244" s="12">
        <v>0</v>
      </c>
      <c r="V1244" s="48">
        <f t="shared" si="299"/>
        <v>0</v>
      </c>
      <c r="W1244" s="55"/>
      <c r="X1244" s="55"/>
      <c r="Y1244" s="48">
        <f t="shared" si="300"/>
        <v>0</v>
      </c>
      <c r="Z1244" s="6"/>
      <c r="AA1244" s="48">
        <f t="shared" si="301"/>
        <v>0</v>
      </c>
      <c r="AB1244" s="55"/>
      <c r="AC1244" s="55"/>
      <c r="AD1244" s="48">
        <f t="shared" si="302"/>
        <v>0</v>
      </c>
      <c r="AE1244" s="12">
        <v>0</v>
      </c>
      <c r="AF1244" s="48">
        <f t="shared" si="303"/>
        <v>0</v>
      </c>
      <c r="AG1244" s="55"/>
      <c r="AH1244" s="55"/>
      <c r="AI1244" s="48">
        <f t="shared" si="304"/>
        <v>0</v>
      </c>
      <c r="AJ1244" s="12">
        <v>0</v>
      </c>
      <c r="AK1244" s="48">
        <f t="shared" si="305"/>
        <v>0</v>
      </c>
      <c r="AL1244" s="55">
        <v>42543</v>
      </c>
      <c r="AM1244" s="55">
        <v>42551</v>
      </c>
      <c r="AN1244" s="55">
        <v>42300</v>
      </c>
      <c r="AO1244" s="55" t="s">
        <v>45</v>
      </c>
      <c r="AP1244" s="56" t="s">
        <v>39</v>
      </c>
      <c r="AQ1244" s="12">
        <v>30</v>
      </c>
      <c r="AR1244" s="55"/>
      <c r="AS1244" s="55"/>
      <c r="AT1244" s="48">
        <f t="shared" si="306"/>
        <v>0</v>
      </c>
      <c r="AU1244" s="6"/>
      <c r="AV1244" s="48">
        <f t="shared" si="307"/>
        <v>0</v>
      </c>
      <c r="AW1244" s="55"/>
      <c r="AX1244" s="55"/>
      <c r="AY1244" s="55">
        <v>42703</v>
      </c>
      <c r="AZ1244" s="10" t="s">
        <v>40</v>
      </c>
      <c r="BA1244" s="55"/>
      <c r="BB1244" s="6" t="s">
        <v>41</v>
      </c>
      <c r="BC1244" s="6"/>
      <c r="BD1244" s="6"/>
    </row>
    <row r="1245" spans="1:56" x14ac:dyDescent="0.35">
      <c r="A1245" s="6" t="s">
        <v>2426</v>
      </c>
      <c r="B1245" s="6" t="s">
        <v>174</v>
      </c>
      <c r="C1245" s="9">
        <v>2059455</v>
      </c>
      <c r="D1245" s="53">
        <v>1760</v>
      </c>
      <c r="E1245" s="63">
        <v>240</v>
      </c>
      <c r="F1245" s="11" t="s">
        <v>47</v>
      </c>
      <c r="G1245" s="11" t="s">
        <v>325</v>
      </c>
      <c r="H1245" s="55">
        <v>42086</v>
      </c>
      <c r="I1245" s="55">
        <v>42086</v>
      </c>
      <c r="J1245" s="48">
        <f t="shared" si="294"/>
        <v>0</v>
      </c>
      <c r="K1245" s="12">
        <v>0</v>
      </c>
      <c r="L1245" s="48">
        <f t="shared" si="295"/>
        <v>0</v>
      </c>
      <c r="M1245" s="55">
        <v>42094</v>
      </c>
      <c r="N1245" s="55">
        <v>42116</v>
      </c>
      <c r="O1245" s="48">
        <f t="shared" si="296"/>
        <v>16</v>
      </c>
      <c r="P1245" s="12">
        <v>0</v>
      </c>
      <c r="Q1245" s="48">
        <f t="shared" si="297"/>
        <v>16</v>
      </c>
      <c r="R1245" s="55"/>
      <c r="S1245" s="55"/>
      <c r="T1245" s="48">
        <f t="shared" si="298"/>
        <v>0</v>
      </c>
      <c r="U1245" s="12">
        <v>0</v>
      </c>
      <c r="V1245" s="48">
        <f t="shared" si="299"/>
        <v>0</v>
      </c>
      <c r="W1245" s="55"/>
      <c r="X1245" s="55"/>
      <c r="Y1245" s="48">
        <f t="shared" si="300"/>
        <v>0</v>
      </c>
      <c r="Z1245" s="6"/>
      <c r="AA1245" s="48">
        <f t="shared" si="301"/>
        <v>0</v>
      </c>
      <c r="AB1245" s="55"/>
      <c r="AC1245" s="55"/>
      <c r="AD1245" s="48">
        <f t="shared" si="302"/>
        <v>0</v>
      </c>
      <c r="AE1245" s="12">
        <v>0</v>
      </c>
      <c r="AF1245" s="48">
        <f t="shared" si="303"/>
        <v>0</v>
      </c>
      <c r="AG1245" s="55"/>
      <c r="AH1245" s="55"/>
      <c r="AI1245" s="48">
        <f t="shared" si="304"/>
        <v>0</v>
      </c>
      <c r="AJ1245" s="12">
        <v>0</v>
      </c>
      <c r="AK1245" s="48">
        <f t="shared" si="305"/>
        <v>0</v>
      </c>
      <c r="AL1245" s="55">
        <v>42139</v>
      </c>
      <c r="AM1245" s="55"/>
      <c r="AN1245" s="55">
        <v>42304</v>
      </c>
      <c r="AO1245" s="55" t="s">
        <v>38</v>
      </c>
      <c r="AP1245" s="56" t="s">
        <v>39</v>
      </c>
      <c r="AQ1245" s="12">
        <v>30</v>
      </c>
      <c r="AR1245" s="55"/>
      <c r="AS1245" s="55"/>
      <c r="AT1245" s="48">
        <f t="shared" si="306"/>
        <v>0</v>
      </c>
      <c r="AU1245" s="6"/>
      <c r="AV1245" s="48">
        <f t="shared" si="307"/>
        <v>0</v>
      </c>
      <c r="AW1245" s="55"/>
      <c r="AX1245" s="55"/>
      <c r="AY1245" s="50"/>
      <c r="AZ1245" s="10" t="s">
        <v>53</v>
      </c>
      <c r="BA1245" s="55"/>
      <c r="BB1245" s="6" t="s">
        <v>41</v>
      </c>
      <c r="BC1245" s="6"/>
      <c r="BD1245" s="6"/>
    </row>
    <row r="1246" spans="1:56" x14ac:dyDescent="0.35">
      <c r="A1246" s="6" t="s">
        <v>2426</v>
      </c>
      <c r="B1246" s="6" t="s">
        <v>436</v>
      </c>
      <c r="C1246" s="9">
        <v>2059849</v>
      </c>
      <c r="D1246" s="53">
        <v>1801</v>
      </c>
      <c r="E1246" s="63">
        <v>65</v>
      </c>
      <c r="F1246" s="11" t="s">
        <v>47</v>
      </c>
      <c r="G1246" s="11" t="s">
        <v>450</v>
      </c>
      <c r="H1246" s="55">
        <v>42087</v>
      </c>
      <c r="I1246" s="55">
        <v>42087</v>
      </c>
      <c r="J1246" s="48">
        <f t="shared" si="294"/>
        <v>0</v>
      </c>
      <c r="K1246" s="12">
        <v>0</v>
      </c>
      <c r="L1246" s="48">
        <f t="shared" si="295"/>
        <v>0</v>
      </c>
      <c r="M1246" s="55">
        <v>42090</v>
      </c>
      <c r="N1246" s="55">
        <v>42159</v>
      </c>
      <c r="O1246" s="48">
        <f t="shared" si="296"/>
        <v>49</v>
      </c>
      <c r="P1246" s="12">
        <v>0</v>
      </c>
      <c r="Q1246" s="48">
        <f t="shared" si="297"/>
        <v>49</v>
      </c>
      <c r="R1246" s="55"/>
      <c r="S1246" s="55"/>
      <c r="T1246" s="48">
        <f t="shared" si="298"/>
        <v>0</v>
      </c>
      <c r="U1246" s="12">
        <v>0</v>
      </c>
      <c r="V1246" s="48">
        <f t="shared" si="299"/>
        <v>0</v>
      </c>
      <c r="W1246" s="55"/>
      <c r="X1246" s="55"/>
      <c r="Y1246" s="48">
        <f t="shared" si="300"/>
        <v>0</v>
      </c>
      <c r="Z1246" s="6"/>
      <c r="AA1246" s="48">
        <f t="shared" si="301"/>
        <v>0</v>
      </c>
      <c r="AB1246" s="55"/>
      <c r="AC1246" s="55"/>
      <c r="AD1246" s="48">
        <f t="shared" si="302"/>
        <v>0</v>
      </c>
      <c r="AE1246" s="12">
        <v>0</v>
      </c>
      <c r="AF1246" s="48">
        <f t="shared" si="303"/>
        <v>0</v>
      </c>
      <c r="AG1246" s="55"/>
      <c r="AH1246" s="55"/>
      <c r="AI1246" s="48">
        <f t="shared" si="304"/>
        <v>0</v>
      </c>
      <c r="AJ1246" s="12">
        <v>0</v>
      </c>
      <c r="AK1246" s="48">
        <f t="shared" si="305"/>
        <v>0</v>
      </c>
      <c r="AL1246" s="55">
        <v>42199</v>
      </c>
      <c r="AM1246" s="55">
        <v>42405</v>
      </c>
      <c r="AN1246" s="55">
        <v>42305</v>
      </c>
      <c r="AO1246" s="55" t="s">
        <v>38</v>
      </c>
      <c r="AP1246" s="56" t="s">
        <v>39</v>
      </c>
      <c r="AQ1246" s="12">
        <v>30</v>
      </c>
      <c r="AR1246" s="55"/>
      <c r="AS1246" s="55"/>
      <c r="AT1246" s="48">
        <f t="shared" si="306"/>
        <v>0</v>
      </c>
      <c r="AU1246" s="6"/>
      <c r="AV1246" s="48">
        <f t="shared" si="307"/>
        <v>0</v>
      </c>
      <c r="AW1246" s="55"/>
      <c r="AX1246" s="55"/>
      <c r="AY1246" s="50"/>
      <c r="AZ1246" s="10" t="s">
        <v>40</v>
      </c>
      <c r="BA1246" s="55"/>
      <c r="BB1246" s="6" t="s">
        <v>41</v>
      </c>
      <c r="BC1246" s="10" t="s">
        <v>63</v>
      </c>
      <c r="BD1246" s="6"/>
    </row>
    <row r="1247" spans="1:56" x14ac:dyDescent="0.35">
      <c r="A1247" s="6" t="s">
        <v>2426</v>
      </c>
      <c r="B1247" s="6" t="s">
        <v>1105</v>
      </c>
      <c r="C1247" s="9">
        <v>2059927</v>
      </c>
      <c r="D1247" s="53">
        <v>2360</v>
      </c>
      <c r="E1247" s="63">
        <v>500</v>
      </c>
      <c r="F1247" s="11" t="s">
        <v>47</v>
      </c>
      <c r="G1247" s="11" t="s">
        <v>1114</v>
      </c>
      <c r="H1247" s="55">
        <v>42087</v>
      </c>
      <c r="I1247" s="55">
        <v>42087</v>
      </c>
      <c r="J1247" s="48">
        <f t="shared" si="294"/>
        <v>0</v>
      </c>
      <c r="K1247" s="12">
        <v>0</v>
      </c>
      <c r="L1247" s="48">
        <f t="shared" si="295"/>
        <v>0</v>
      </c>
      <c r="M1247" s="55">
        <v>42090</v>
      </c>
      <c r="N1247" s="55">
        <v>42115</v>
      </c>
      <c r="O1247" s="48">
        <f t="shared" si="296"/>
        <v>17</v>
      </c>
      <c r="P1247" s="12">
        <v>7</v>
      </c>
      <c r="Q1247" s="48">
        <f t="shared" si="297"/>
        <v>10</v>
      </c>
      <c r="R1247" s="55"/>
      <c r="S1247" s="55"/>
      <c r="T1247" s="48">
        <f t="shared" si="298"/>
        <v>0</v>
      </c>
      <c r="U1247" s="12">
        <v>0</v>
      </c>
      <c r="V1247" s="48">
        <f t="shared" si="299"/>
        <v>0</v>
      </c>
      <c r="W1247" s="55"/>
      <c r="X1247" s="55"/>
      <c r="Y1247" s="48">
        <f t="shared" si="300"/>
        <v>0</v>
      </c>
      <c r="Z1247" s="6"/>
      <c r="AA1247" s="48">
        <f t="shared" si="301"/>
        <v>0</v>
      </c>
      <c r="AB1247" s="55"/>
      <c r="AC1247" s="55"/>
      <c r="AD1247" s="48">
        <f t="shared" si="302"/>
        <v>0</v>
      </c>
      <c r="AE1247" s="12">
        <v>0</v>
      </c>
      <c r="AF1247" s="48">
        <f t="shared" si="303"/>
        <v>0</v>
      </c>
      <c r="AG1247" s="55"/>
      <c r="AH1247" s="55"/>
      <c r="AI1247" s="48">
        <f t="shared" si="304"/>
        <v>0</v>
      </c>
      <c r="AJ1247" s="12">
        <v>0</v>
      </c>
      <c r="AK1247" s="48">
        <f t="shared" si="305"/>
        <v>0</v>
      </c>
      <c r="AL1247" s="55">
        <v>42117</v>
      </c>
      <c r="AM1247" s="55"/>
      <c r="AN1247" s="55">
        <v>42305</v>
      </c>
      <c r="AO1247" s="55" t="s">
        <v>45</v>
      </c>
      <c r="AP1247" s="56" t="s">
        <v>39</v>
      </c>
      <c r="AQ1247" s="12">
        <v>30</v>
      </c>
      <c r="AR1247" s="55"/>
      <c r="AS1247" s="55"/>
      <c r="AT1247" s="48">
        <f t="shared" si="306"/>
        <v>0</v>
      </c>
      <c r="AU1247" s="6"/>
      <c r="AV1247" s="48">
        <f t="shared" si="307"/>
        <v>0</v>
      </c>
      <c r="AW1247" s="55"/>
      <c r="AX1247" s="55"/>
      <c r="AY1247" s="50"/>
      <c r="AZ1247" s="10" t="s">
        <v>53</v>
      </c>
      <c r="BA1247" s="55"/>
      <c r="BB1247" s="6" t="s">
        <v>41</v>
      </c>
      <c r="BC1247" s="6"/>
      <c r="BD1247" s="6"/>
    </row>
    <row r="1248" spans="1:56" x14ac:dyDescent="0.35">
      <c r="A1248" s="6" t="s">
        <v>2426</v>
      </c>
      <c r="B1248" s="6" t="s">
        <v>1885</v>
      </c>
      <c r="C1248" s="9">
        <v>2059968</v>
      </c>
      <c r="D1248" s="53">
        <v>2790</v>
      </c>
      <c r="E1248" s="63">
        <v>21</v>
      </c>
      <c r="F1248" s="11" t="s">
        <v>47</v>
      </c>
      <c r="G1248" s="11" t="s">
        <v>1995</v>
      </c>
      <c r="H1248" s="55">
        <v>42088</v>
      </c>
      <c r="I1248" s="55">
        <v>42088</v>
      </c>
      <c r="J1248" s="48">
        <f t="shared" si="294"/>
        <v>0</v>
      </c>
      <c r="K1248" s="12">
        <v>0</v>
      </c>
      <c r="L1248" s="48">
        <f t="shared" si="295"/>
        <v>0</v>
      </c>
      <c r="M1248" s="55">
        <v>42103</v>
      </c>
      <c r="N1248" s="55">
        <v>42125</v>
      </c>
      <c r="O1248" s="48">
        <f t="shared" si="296"/>
        <v>16</v>
      </c>
      <c r="P1248" s="12">
        <v>0</v>
      </c>
      <c r="Q1248" s="48">
        <f t="shared" si="297"/>
        <v>16</v>
      </c>
      <c r="R1248" s="55"/>
      <c r="S1248" s="55"/>
      <c r="T1248" s="48">
        <f t="shared" si="298"/>
        <v>0</v>
      </c>
      <c r="U1248" s="12">
        <v>0</v>
      </c>
      <c r="V1248" s="48">
        <f t="shared" si="299"/>
        <v>0</v>
      </c>
      <c r="W1248" s="55"/>
      <c r="X1248" s="55"/>
      <c r="Y1248" s="48">
        <f t="shared" si="300"/>
        <v>0</v>
      </c>
      <c r="Z1248" s="6"/>
      <c r="AA1248" s="48">
        <f t="shared" si="301"/>
        <v>0</v>
      </c>
      <c r="AB1248" s="55"/>
      <c r="AC1248" s="55"/>
      <c r="AD1248" s="48">
        <f t="shared" si="302"/>
        <v>0</v>
      </c>
      <c r="AE1248" s="12">
        <v>0</v>
      </c>
      <c r="AF1248" s="48">
        <f t="shared" si="303"/>
        <v>0</v>
      </c>
      <c r="AG1248" s="55"/>
      <c r="AH1248" s="55"/>
      <c r="AI1248" s="48">
        <f t="shared" si="304"/>
        <v>0</v>
      </c>
      <c r="AJ1248" s="12">
        <v>0</v>
      </c>
      <c r="AK1248" s="48">
        <f t="shared" si="305"/>
        <v>0</v>
      </c>
      <c r="AL1248" s="55">
        <v>42132</v>
      </c>
      <c r="AM1248" s="55">
        <v>42132</v>
      </c>
      <c r="AN1248" s="55">
        <v>42306</v>
      </c>
      <c r="AO1248" s="55" t="s">
        <v>45</v>
      </c>
      <c r="AP1248" s="56" t="s">
        <v>39</v>
      </c>
      <c r="AQ1248" s="12">
        <v>30</v>
      </c>
      <c r="AR1248" s="55"/>
      <c r="AS1248" s="55"/>
      <c r="AT1248" s="48">
        <f t="shared" si="306"/>
        <v>0</v>
      </c>
      <c r="AU1248" s="6"/>
      <c r="AV1248" s="48">
        <f t="shared" si="307"/>
        <v>0</v>
      </c>
      <c r="AW1248" s="55"/>
      <c r="AX1248" s="55"/>
      <c r="AY1248" s="55">
        <v>42486</v>
      </c>
      <c r="AZ1248" s="10" t="s">
        <v>40</v>
      </c>
      <c r="BA1248" s="55"/>
      <c r="BB1248" s="6" t="s">
        <v>41</v>
      </c>
      <c r="BC1248" s="6"/>
      <c r="BD1248" s="6"/>
    </row>
    <row r="1249" spans="1:56" x14ac:dyDescent="0.35">
      <c r="A1249" s="6" t="s">
        <v>2426</v>
      </c>
      <c r="B1249" s="6" t="s">
        <v>639</v>
      </c>
      <c r="C1249" s="9">
        <v>2060105</v>
      </c>
      <c r="D1249" s="53">
        <v>2052</v>
      </c>
      <c r="E1249" s="63">
        <v>196</v>
      </c>
      <c r="F1249" s="11" t="s">
        <v>47</v>
      </c>
      <c r="G1249" s="11" t="s">
        <v>642</v>
      </c>
      <c r="H1249" s="55">
        <v>42094</v>
      </c>
      <c r="I1249" s="55">
        <v>42095</v>
      </c>
      <c r="J1249" s="48">
        <f t="shared" si="294"/>
        <v>1</v>
      </c>
      <c r="K1249" s="12">
        <v>0</v>
      </c>
      <c r="L1249" s="48">
        <f t="shared" si="295"/>
        <v>1</v>
      </c>
      <c r="M1249" s="55">
        <v>42097</v>
      </c>
      <c r="N1249" s="55">
        <v>42268</v>
      </c>
      <c r="O1249" s="48">
        <f t="shared" si="296"/>
        <v>121</v>
      </c>
      <c r="P1249" s="12">
        <v>117</v>
      </c>
      <c r="Q1249" s="48">
        <f t="shared" si="297"/>
        <v>4</v>
      </c>
      <c r="R1249" s="55"/>
      <c r="S1249" s="55"/>
      <c r="T1249" s="48">
        <f t="shared" si="298"/>
        <v>0</v>
      </c>
      <c r="U1249" s="12">
        <v>0</v>
      </c>
      <c r="V1249" s="48">
        <f t="shared" si="299"/>
        <v>0</v>
      </c>
      <c r="W1249" s="55"/>
      <c r="X1249" s="55"/>
      <c r="Y1249" s="48">
        <f t="shared" si="300"/>
        <v>0</v>
      </c>
      <c r="Z1249" s="6"/>
      <c r="AA1249" s="48">
        <f t="shared" si="301"/>
        <v>0</v>
      </c>
      <c r="AB1249" s="55"/>
      <c r="AC1249" s="55"/>
      <c r="AD1249" s="48">
        <f t="shared" si="302"/>
        <v>0</v>
      </c>
      <c r="AE1249" s="12">
        <v>0</v>
      </c>
      <c r="AF1249" s="48">
        <f t="shared" si="303"/>
        <v>0</v>
      </c>
      <c r="AG1249" s="55"/>
      <c r="AH1249" s="55"/>
      <c r="AI1249" s="48">
        <f t="shared" si="304"/>
        <v>0</v>
      </c>
      <c r="AJ1249" s="12">
        <v>0</v>
      </c>
      <c r="AK1249" s="48">
        <f t="shared" si="305"/>
        <v>0</v>
      </c>
      <c r="AL1249" s="55"/>
      <c r="AM1249" s="55"/>
      <c r="AN1249" s="55">
        <v>42312</v>
      </c>
      <c r="AO1249" s="55" t="s">
        <v>38</v>
      </c>
      <c r="AP1249" s="56" t="s">
        <v>39</v>
      </c>
      <c r="AQ1249" s="12">
        <v>30</v>
      </c>
      <c r="AR1249" s="55"/>
      <c r="AS1249" s="55"/>
      <c r="AT1249" s="48">
        <f t="shared" si="306"/>
        <v>0</v>
      </c>
      <c r="AU1249" s="6"/>
      <c r="AV1249" s="48">
        <f t="shared" si="307"/>
        <v>0</v>
      </c>
      <c r="AW1249" s="55"/>
      <c r="AX1249" s="55"/>
      <c r="AY1249" s="50"/>
      <c r="AZ1249" s="10" t="s">
        <v>53</v>
      </c>
      <c r="BA1249" s="55"/>
      <c r="BB1249" s="6" t="s">
        <v>41</v>
      </c>
      <c r="BC1249" s="6"/>
      <c r="BD1249" s="6"/>
    </row>
    <row r="1250" spans="1:56" x14ac:dyDescent="0.35">
      <c r="A1250" s="6" t="s">
        <v>2426</v>
      </c>
      <c r="B1250" s="6" t="s">
        <v>174</v>
      </c>
      <c r="C1250" s="9">
        <v>2060976</v>
      </c>
      <c r="D1250" s="53">
        <v>1760</v>
      </c>
      <c r="E1250" s="63">
        <v>500</v>
      </c>
      <c r="F1250" s="11" t="s">
        <v>47</v>
      </c>
      <c r="G1250" s="11" t="s">
        <v>2065</v>
      </c>
      <c r="H1250" s="55">
        <v>42094</v>
      </c>
      <c r="I1250" s="55">
        <v>42094</v>
      </c>
      <c r="J1250" s="48">
        <f t="shared" si="294"/>
        <v>0</v>
      </c>
      <c r="K1250" s="12">
        <v>0</v>
      </c>
      <c r="L1250" s="48">
        <f t="shared" si="295"/>
        <v>0</v>
      </c>
      <c r="M1250" s="55">
        <v>42097</v>
      </c>
      <c r="N1250" s="55">
        <v>42117</v>
      </c>
      <c r="O1250" s="48">
        <f t="shared" si="296"/>
        <v>14</v>
      </c>
      <c r="P1250" s="12">
        <v>0</v>
      </c>
      <c r="Q1250" s="48">
        <f t="shared" si="297"/>
        <v>14</v>
      </c>
      <c r="R1250" s="55"/>
      <c r="S1250" s="55"/>
      <c r="T1250" s="48">
        <f t="shared" si="298"/>
        <v>0</v>
      </c>
      <c r="U1250" s="12">
        <v>0</v>
      </c>
      <c r="V1250" s="48">
        <f t="shared" si="299"/>
        <v>0</v>
      </c>
      <c r="W1250" s="55"/>
      <c r="X1250" s="55"/>
      <c r="Y1250" s="48">
        <f t="shared" si="300"/>
        <v>0</v>
      </c>
      <c r="Z1250" s="6"/>
      <c r="AA1250" s="48">
        <f t="shared" si="301"/>
        <v>0</v>
      </c>
      <c r="AB1250" s="55"/>
      <c r="AC1250" s="55"/>
      <c r="AD1250" s="48">
        <f t="shared" si="302"/>
        <v>0</v>
      </c>
      <c r="AE1250" s="12">
        <v>0</v>
      </c>
      <c r="AF1250" s="48">
        <f t="shared" si="303"/>
        <v>0</v>
      </c>
      <c r="AG1250" s="55"/>
      <c r="AH1250" s="55"/>
      <c r="AI1250" s="48">
        <f t="shared" si="304"/>
        <v>0</v>
      </c>
      <c r="AJ1250" s="12">
        <v>0</v>
      </c>
      <c r="AK1250" s="48">
        <f t="shared" si="305"/>
        <v>0</v>
      </c>
      <c r="AL1250" s="55">
        <v>42124</v>
      </c>
      <c r="AM1250" s="55"/>
      <c r="AN1250" s="55">
        <v>42312</v>
      </c>
      <c r="AO1250" s="55" t="s">
        <v>45</v>
      </c>
      <c r="AP1250" s="56" t="s">
        <v>39</v>
      </c>
      <c r="AQ1250" s="12">
        <v>30</v>
      </c>
      <c r="AR1250" s="55"/>
      <c r="AS1250" s="55"/>
      <c r="AT1250" s="48">
        <f t="shared" si="306"/>
        <v>0</v>
      </c>
      <c r="AU1250" s="6"/>
      <c r="AV1250" s="48">
        <f t="shared" si="307"/>
        <v>0</v>
      </c>
      <c r="AW1250" s="55"/>
      <c r="AX1250" s="55"/>
      <c r="AY1250" s="50"/>
      <c r="AZ1250" s="10" t="s">
        <v>53</v>
      </c>
      <c r="BA1250" s="55"/>
      <c r="BB1250" s="6" t="s">
        <v>41</v>
      </c>
      <c r="BC1250" s="6"/>
      <c r="BD1250" s="6"/>
    </row>
    <row r="1251" spans="1:56" x14ac:dyDescent="0.35">
      <c r="A1251" s="6" t="s">
        <v>2426</v>
      </c>
      <c r="B1251" s="6" t="s">
        <v>228</v>
      </c>
      <c r="C1251" s="9">
        <v>2061089</v>
      </c>
      <c r="D1251" s="53">
        <v>1746</v>
      </c>
      <c r="E1251" s="63">
        <v>28</v>
      </c>
      <c r="F1251" s="11" t="s">
        <v>47</v>
      </c>
      <c r="G1251" s="11" t="s">
        <v>240</v>
      </c>
      <c r="H1251" s="55">
        <v>42094</v>
      </c>
      <c r="I1251" s="55">
        <v>42101</v>
      </c>
      <c r="J1251" s="48">
        <f t="shared" si="294"/>
        <v>5</v>
      </c>
      <c r="K1251" s="16"/>
      <c r="L1251" s="48">
        <f t="shared" si="295"/>
        <v>5</v>
      </c>
      <c r="M1251" s="51"/>
      <c r="N1251" s="51"/>
      <c r="O1251" s="48">
        <f t="shared" si="296"/>
        <v>0</v>
      </c>
      <c r="P1251" s="49"/>
      <c r="Q1251" s="48">
        <f t="shared" si="297"/>
        <v>0</v>
      </c>
      <c r="R1251" s="50"/>
      <c r="S1251" s="50"/>
      <c r="T1251" s="48">
        <f t="shared" si="298"/>
        <v>0</v>
      </c>
      <c r="U1251" s="16"/>
      <c r="V1251" s="48">
        <f t="shared" si="299"/>
        <v>0</v>
      </c>
      <c r="W1251" s="50"/>
      <c r="X1251" s="50"/>
      <c r="Y1251" s="48">
        <f t="shared" si="300"/>
        <v>0</v>
      </c>
      <c r="Z1251" s="16"/>
      <c r="AA1251" s="48">
        <f t="shared" si="301"/>
        <v>0</v>
      </c>
      <c r="AB1251" s="50"/>
      <c r="AC1251" s="50"/>
      <c r="AD1251" s="48">
        <f t="shared" si="302"/>
        <v>0</v>
      </c>
      <c r="AE1251" s="16"/>
      <c r="AF1251" s="48">
        <f t="shared" si="303"/>
        <v>0</v>
      </c>
      <c r="AG1251" s="50"/>
      <c r="AH1251" s="50"/>
      <c r="AI1251" s="48">
        <f t="shared" si="304"/>
        <v>0</v>
      </c>
      <c r="AJ1251" s="16"/>
      <c r="AK1251" s="48">
        <f t="shared" si="305"/>
        <v>0</v>
      </c>
      <c r="AL1251" s="51"/>
      <c r="AM1251" s="51"/>
      <c r="AN1251" s="51"/>
      <c r="AO1251" s="51"/>
      <c r="AP1251" s="51"/>
      <c r="AQ1251" s="14"/>
      <c r="AR1251" s="50"/>
      <c r="AS1251" s="50"/>
      <c r="AT1251" s="48">
        <f t="shared" si="306"/>
        <v>0</v>
      </c>
      <c r="AU1251" s="16"/>
      <c r="AV1251" s="48">
        <f t="shared" si="307"/>
        <v>0</v>
      </c>
      <c r="AW1251" s="55"/>
      <c r="AX1251" s="55"/>
      <c r="AY1251" s="50"/>
      <c r="AZ1251" s="6" t="s">
        <v>2512</v>
      </c>
      <c r="BA1251" s="55"/>
      <c r="BB1251" s="6" t="s">
        <v>41</v>
      </c>
      <c r="BC1251" s="6"/>
      <c r="BD1251" s="6"/>
    </row>
    <row r="1252" spans="1:56" x14ac:dyDescent="0.35">
      <c r="A1252" s="6" t="s">
        <v>2426</v>
      </c>
      <c r="B1252" s="6" t="s">
        <v>1885</v>
      </c>
      <c r="C1252" s="9">
        <v>2061122</v>
      </c>
      <c r="D1252" s="53">
        <v>2790</v>
      </c>
      <c r="E1252" s="63">
        <v>2000</v>
      </c>
      <c r="F1252" s="11" t="s">
        <v>47</v>
      </c>
      <c r="G1252" s="11" t="s">
        <v>1977</v>
      </c>
      <c r="H1252" s="55">
        <v>42095</v>
      </c>
      <c r="I1252" s="55">
        <v>42107</v>
      </c>
      <c r="J1252" s="48">
        <f t="shared" si="294"/>
        <v>8</v>
      </c>
      <c r="K1252" s="16"/>
      <c r="L1252" s="48">
        <f t="shared" si="295"/>
        <v>8</v>
      </c>
      <c r="M1252" s="51"/>
      <c r="N1252" s="51"/>
      <c r="O1252" s="48">
        <f t="shared" si="296"/>
        <v>0</v>
      </c>
      <c r="P1252" s="49"/>
      <c r="Q1252" s="48">
        <f t="shared" si="297"/>
        <v>0</v>
      </c>
      <c r="R1252" s="50"/>
      <c r="S1252" s="50"/>
      <c r="T1252" s="48">
        <f t="shared" si="298"/>
        <v>0</v>
      </c>
      <c r="U1252" s="16"/>
      <c r="V1252" s="48">
        <f t="shared" si="299"/>
        <v>0</v>
      </c>
      <c r="W1252" s="50"/>
      <c r="X1252" s="50"/>
      <c r="Y1252" s="48">
        <f t="shared" si="300"/>
        <v>0</v>
      </c>
      <c r="Z1252" s="16"/>
      <c r="AA1252" s="48">
        <f t="shared" si="301"/>
        <v>0</v>
      </c>
      <c r="AB1252" s="50"/>
      <c r="AC1252" s="50"/>
      <c r="AD1252" s="48">
        <f t="shared" si="302"/>
        <v>0</v>
      </c>
      <c r="AE1252" s="16"/>
      <c r="AF1252" s="48">
        <f t="shared" si="303"/>
        <v>0</v>
      </c>
      <c r="AG1252" s="50"/>
      <c r="AH1252" s="50"/>
      <c r="AI1252" s="48">
        <f t="shared" si="304"/>
        <v>0</v>
      </c>
      <c r="AJ1252" s="16"/>
      <c r="AK1252" s="48">
        <f t="shared" si="305"/>
        <v>0</v>
      </c>
      <c r="AL1252" s="51"/>
      <c r="AM1252" s="51"/>
      <c r="AN1252" s="51"/>
      <c r="AO1252" s="51"/>
      <c r="AP1252" s="51"/>
      <c r="AQ1252" s="14"/>
      <c r="AR1252" s="50"/>
      <c r="AS1252" s="50"/>
      <c r="AT1252" s="48">
        <f t="shared" si="306"/>
        <v>0</v>
      </c>
      <c r="AU1252" s="16"/>
      <c r="AV1252" s="48">
        <f t="shared" si="307"/>
        <v>0</v>
      </c>
      <c r="AW1252" s="55"/>
      <c r="AX1252" s="55"/>
      <c r="AY1252" s="55">
        <v>43005</v>
      </c>
      <c r="AZ1252" s="10" t="s">
        <v>40</v>
      </c>
      <c r="BA1252" s="55"/>
      <c r="BB1252" s="6" t="s">
        <v>41</v>
      </c>
      <c r="BC1252" s="6"/>
      <c r="BD1252" s="6"/>
    </row>
    <row r="1253" spans="1:56" x14ac:dyDescent="0.35">
      <c r="A1253" s="6" t="s">
        <v>2426</v>
      </c>
      <c r="B1253" s="6" t="s">
        <v>560</v>
      </c>
      <c r="C1253" s="9">
        <v>2061451</v>
      </c>
      <c r="D1253" s="53">
        <v>2081</v>
      </c>
      <c r="E1253" s="63">
        <v>2280</v>
      </c>
      <c r="F1253" s="11" t="s">
        <v>47</v>
      </c>
      <c r="G1253" s="11" t="s">
        <v>611</v>
      </c>
      <c r="H1253" s="55">
        <v>42096</v>
      </c>
      <c r="I1253" s="55">
        <v>42097</v>
      </c>
      <c r="J1253" s="48">
        <f t="shared" si="294"/>
        <v>1</v>
      </c>
      <c r="K1253" s="12">
        <v>0</v>
      </c>
      <c r="L1253" s="48">
        <f t="shared" si="295"/>
        <v>1</v>
      </c>
      <c r="M1253" s="55"/>
      <c r="N1253" s="55"/>
      <c r="O1253" s="48">
        <f t="shared" si="296"/>
        <v>0</v>
      </c>
      <c r="P1253" s="12">
        <v>76</v>
      </c>
      <c r="Q1253" s="48">
        <f t="shared" si="297"/>
        <v>0</v>
      </c>
      <c r="R1253" s="55"/>
      <c r="S1253" s="55"/>
      <c r="T1253" s="48">
        <f t="shared" si="298"/>
        <v>0</v>
      </c>
      <c r="U1253" s="12">
        <v>0</v>
      </c>
      <c r="V1253" s="48">
        <f t="shared" si="299"/>
        <v>0</v>
      </c>
      <c r="W1253" s="55"/>
      <c r="X1253" s="55"/>
      <c r="Y1253" s="48">
        <f t="shared" si="300"/>
        <v>0</v>
      </c>
      <c r="Z1253" s="6"/>
      <c r="AA1253" s="48">
        <f t="shared" si="301"/>
        <v>0</v>
      </c>
      <c r="AB1253" s="55"/>
      <c r="AC1253" s="55"/>
      <c r="AD1253" s="48">
        <f t="shared" si="302"/>
        <v>0</v>
      </c>
      <c r="AE1253" s="12">
        <v>0</v>
      </c>
      <c r="AF1253" s="48">
        <f t="shared" si="303"/>
        <v>0</v>
      </c>
      <c r="AG1253" s="55"/>
      <c r="AH1253" s="55"/>
      <c r="AI1253" s="48">
        <f t="shared" si="304"/>
        <v>0</v>
      </c>
      <c r="AJ1253" s="12">
        <v>0</v>
      </c>
      <c r="AK1253" s="48">
        <f t="shared" si="305"/>
        <v>0</v>
      </c>
      <c r="AL1253" s="55">
        <v>42412</v>
      </c>
      <c r="AM1253" s="55">
        <v>42429</v>
      </c>
      <c r="AN1253" s="55">
        <v>42314</v>
      </c>
      <c r="AO1253" s="55" t="s">
        <v>38</v>
      </c>
      <c r="AP1253" s="55" t="s">
        <v>45</v>
      </c>
      <c r="AQ1253" s="12">
        <v>30</v>
      </c>
      <c r="AR1253" s="55"/>
      <c r="AS1253" s="55"/>
      <c r="AT1253" s="48">
        <f t="shared" si="306"/>
        <v>0</v>
      </c>
      <c r="AU1253" s="6"/>
      <c r="AV1253" s="48">
        <f t="shared" si="307"/>
        <v>0</v>
      </c>
      <c r="AW1253" s="55"/>
      <c r="AX1253" s="55"/>
      <c r="AY1253" s="55">
        <v>42912</v>
      </c>
      <c r="AZ1253" s="10" t="s">
        <v>40</v>
      </c>
      <c r="BA1253" s="55"/>
      <c r="BB1253" s="6" t="s">
        <v>41</v>
      </c>
      <c r="BC1253" s="10" t="s">
        <v>63</v>
      </c>
      <c r="BD1253" s="6"/>
    </row>
    <row r="1254" spans="1:56" x14ac:dyDescent="0.35">
      <c r="A1254" s="6" t="s">
        <v>2426</v>
      </c>
      <c r="B1254" s="6" t="s">
        <v>519</v>
      </c>
      <c r="C1254" s="9">
        <v>2061830</v>
      </c>
      <c r="D1254" s="53">
        <v>2019</v>
      </c>
      <c r="E1254" s="63">
        <v>1976</v>
      </c>
      <c r="F1254" s="11" t="s">
        <v>47</v>
      </c>
      <c r="G1254" s="11" t="s">
        <v>520</v>
      </c>
      <c r="H1254" s="55">
        <v>42097</v>
      </c>
      <c r="I1254" s="55">
        <v>42111</v>
      </c>
      <c r="J1254" s="48">
        <f t="shared" si="294"/>
        <v>10</v>
      </c>
      <c r="K1254" s="12">
        <v>0</v>
      </c>
      <c r="L1254" s="48">
        <f t="shared" si="295"/>
        <v>10</v>
      </c>
      <c r="M1254" s="55">
        <v>42114</v>
      </c>
      <c r="N1254" s="55">
        <v>42128</v>
      </c>
      <c r="O1254" s="48">
        <f t="shared" si="296"/>
        <v>10</v>
      </c>
      <c r="P1254" s="12">
        <v>0</v>
      </c>
      <c r="Q1254" s="48">
        <f t="shared" si="297"/>
        <v>10</v>
      </c>
      <c r="R1254" s="55"/>
      <c r="S1254" s="55"/>
      <c r="T1254" s="48">
        <f t="shared" si="298"/>
        <v>0</v>
      </c>
      <c r="U1254" s="12">
        <v>0</v>
      </c>
      <c r="V1254" s="48">
        <f t="shared" si="299"/>
        <v>0</v>
      </c>
      <c r="W1254" s="55"/>
      <c r="X1254" s="55"/>
      <c r="Y1254" s="48">
        <f t="shared" si="300"/>
        <v>0</v>
      </c>
      <c r="Z1254" s="6"/>
      <c r="AA1254" s="48">
        <f t="shared" si="301"/>
        <v>0</v>
      </c>
      <c r="AB1254" s="55"/>
      <c r="AC1254" s="55"/>
      <c r="AD1254" s="48">
        <f t="shared" si="302"/>
        <v>0</v>
      </c>
      <c r="AE1254" s="12">
        <v>0</v>
      </c>
      <c r="AF1254" s="48">
        <f t="shared" si="303"/>
        <v>0</v>
      </c>
      <c r="AG1254" s="55"/>
      <c r="AH1254" s="55"/>
      <c r="AI1254" s="48">
        <f t="shared" si="304"/>
        <v>0</v>
      </c>
      <c r="AJ1254" s="12">
        <v>0</v>
      </c>
      <c r="AK1254" s="48">
        <f t="shared" si="305"/>
        <v>0</v>
      </c>
      <c r="AL1254" s="55">
        <v>42135</v>
      </c>
      <c r="AM1254" s="55">
        <v>42254</v>
      </c>
      <c r="AN1254" s="55">
        <v>42317</v>
      </c>
      <c r="AO1254" s="55" t="s">
        <v>45</v>
      </c>
      <c r="AP1254" s="56" t="s">
        <v>39</v>
      </c>
      <c r="AQ1254" s="12">
        <v>30</v>
      </c>
      <c r="AR1254" s="55">
        <v>42293</v>
      </c>
      <c r="AS1254" s="55">
        <v>42293</v>
      </c>
      <c r="AT1254" s="48">
        <f t="shared" si="306"/>
        <v>0</v>
      </c>
      <c r="AU1254" s="6"/>
      <c r="AV1254" s="48">
        <f t="shared" si="307"/>
        <v>0</v>
      </c>
      <c r="AW1254" s="55"/>
      <c r="AX1254" s="55"/>
      <c r="AY1254" s="50"/>
      <c r="AZ1254" s="10" t="s">
        <v>53</v>
      </c>
      <c r="BA1254" s="55"/>
      <c r="BB1254" s="6" t="s">
        <v>41</v>
      </c>
      <c r="BC1254" s="6"/>
      <c r="BD1254" s="6"/>
    </row>
    <row r="1255" spans="1:56" x14ac:dyDescent="0.35">
      <c r="A1255" s="6" t="s">
        <v>2426</v>
      </c>
      <c r="B1255" s="6" t="s">
        <v>1501</v>
      </c>
      <c r="C1255" s="9">
        <v>2062098</v>
      </c>
      <c r="D1255" s="53">
        <v>2540</v>
      </c>
      <c r="E1255" s="63">
        <v>56</v>
      </c>
      <c r="F1255" s="11" t="s">
        <v>47</v>
      </c>
      <c r="G1255" s="11" t="s">
        <v>1546</v>
      </c>
      <c r="H1255" s="55">
        <v>42097</v>
      </c>
      <c r="I1255" s="55">
        <v>42111</v>
      </c>
      <c r="J1255" s="48">
        <f t="shared" si="294"/>
        <v>10</v>
      </c>
      <c r="K1255" s="12">
        <v>0</v>
      </c>
      <c r="L1255" s="48">
        <f t="shared" si="295"/>
        <v>10</v>
      </c>
      <c r="M1255" s="55">
        <v>42116</v>
      </c>
      <c r="N1255" s="55">
        <v>42117</v>
      </c>
      <c r="O1255" s="48">
        <f t="shared" si="296"/>
        <v>1</v>
      </c>
      <c r="P1255" s="12">
        <v>0</v>
      </c>
      <c r="Q1255" s="48">
        <f t="shared" si="297"/>
        <v>1</v>
      </c>
      <c r="R1255" s="55"/>
      <c r="S1255" s="55"/>
      <c r="T1255" s="48">
        <f t="shared" si="298"/>
        <v>0</v>
      </c>
      <c r="U1255" s="12">
        <v>0</v>
      </c>
      <c r="V1255" s="48">
        <f t="shared" si="299"/>
        <v>0</v>
      </c>
      <c r="W1255" s="55"/>
      <c r="X1255" s="55"/>
      <c r="Y1255" s="48">
        <f t="shared" si="300"/>
        <v>0</v>
      </c>
      <c r="Z1255" s="6"/>
      <c r="AA1255" s="48">
        <f t="shared" si="301"/>
        <v>0</v>
      </c>
      <c r="AB1255" s="55"/>
      <c r="AC1255" s="55"/>
      <c r="AD1255" s="48">
        <f t="shared" si="302"/>
        <v>0</v>
      </c>
      <c r="AE1255" s="12">
        <v>0</v>
      </c>
      <c r="AF1255" s="48">
        <f t="shared" si="303"/>
        <v>0</v>
      </c>
      <c r="AG1255" s="55"/>
      <c r="AH1255" s="55"/>
      <c r="AI1255" s="48">
        <f t="shared" si="304"/>
        <v>0</v>
      </c>
      <c r="AJ1255" s="12">
        <v>0</v>
      </c>
      <c r="AK1255" s="48">
        <f t="shared" si="305"/>
        <v>0</v>
      </c>
      <c r="AL1255" s="55">
        <v>42118</v>
      </c>
      <c r="AM1255" s="55">
        <v>42117</v>
      </c>
      <c r="AN1255" s="55">
        <v>42317</v>
      </c>
      <c r="AO1255" s="55" t="s">
        <v>45</v>
      </c>
      <c r="AP1255" s="56" t="s">
        <v>39</v>
      </c>
      <c r="AQ1255" s="12">
        <v>30</v>
      </c>
      <c r="AR1255" s="55"/>
      <c r="AS1255" s="55"/>
      <c r="AT1255" s="48">
        <f t="shared" si="306"/>
        <v>0</v>
      </c>
      <c r="AU1255" s="6"/>
      <c r="AV1255" s="48">
        <f t="shared" si="307"/>
        <v>0</v>
      </c>
      <c r="AW1255" s="55"/>
      <c r="AX1255" s="55"/>
      <c r="AY1255" s="55">
        <v>42251</v>
      </c>
      <c r="AZ1255" s="10" t="s">
        <v>40</v>
      </c>
      <c r="BA1255" s="55"/>
      <c r="BB1255" s="6" t="s">
        <v>41</v>
      </c>
      <c r="BC1255" s="6"/>
      <c r="BD1255" s="6"/>
    </row>
    <row r="1256" spans="1:56" x14ac:dyDescent="0.35">
      <c r="A1256" s="6" t="s">
        <v>2426</v>
      </c>
      <c r="B1256" s="6" t="s">
        <v>1592</v>
      </c>
      <c r="C1256" s="9">
        <v>2062144</v>
      </c>
      <c r="D1256" s="53">
        <v>2657</v>
      </c>
      <c r="E1256" s="63">
        <v>27</v>
      </c>
      <c r="F1256" s="11" t="s">
        <v>47</v>
      </c>
      <c r="G1256" s="11" t="s">
        <v>1593</v>
      </c>
      <c r="H1256" s="55">
        <v>42100</v>
      </c>
      <c r="I1256" s="55">
        <v>42107</v>
      </c>
      <c r="J1256" s="48">
        <f t="shared" si="294"/>
        <v>5</v>
      </c>
      <c r="K1256" s="12">
        <v>0</v>
      </c>
      <c r="L1256" s="48">
        <f t="shared" si="295"/>
        <v>5</v>
      </c>
      <c r="M1256" s="55">
        <v>42110</v>
      </c>
      <c r="N1256" s="55">
        <v>42117</v>
      </c>
      <c r="O1256" s="48">
        <f t="shared" si="296"/>
        <v>5</v>
      </c>
      <c r="P1256" s="12">
        <v>0</v>
      </c>
      <c r="Q1256" s="48">
        <f t="shared" si="297"/>
        <v>5</v>
      </c>
      <c r="R1256" s="55"/>
      <c r="S1256" s="55"/>
      <c r="T1256" s="48">
        <f t="shared" si="298"/>
        <v>0</v>
      </c>
      <c r="U1256" s="12">
        <v>0</v>
      </c>
      <c r="V1256" s="48">
        <f t="shared" si="299"/>
        <v>0</v>
      </c>
      <c r="W1256" s="55"/>
      <c r="X1256" s="55"/>
      <c r="Y1256" s="48">
        <f t="shared" si="300"/>
        <v>0</v>
      </c>
      <c r="Z1256" s="6"/>
      <c r="AA1256" s="48">
        <f t="shared" si="301"/>
        <v>0</v>
      </c>
      <c r="AB1256" s="55"/>
      <c r="AC1256" s="55"/>
      <c r="AD1256" s="48">
        <f t="shared" si="302"/>
        <v>0</v>
      </c>
      <c r="AE1256" s="12">
        <v>0</v>
      </c>
      <c r="AF1256" s="48">
        <f t="shared" si="303"/>
        <v>0</v>
      </c>
      <c r="AG1256" s="55"/>
      <c r="AH1256" s="55"/>
      <c r="AI1256" s="48">
        <f t="shared" si="304"/>
        <v>0</v>
      </c>
      <c r="AJ1256" s="12">
        <v>0</v>
      </c>
      <c r="AK1256" s="48">
        <f t="shared" si="305"/>
        <v>0</v>
      </c>
      <c r="AL1256" s="55">
        <v>42118</v>
      </c>
      <c r="AM1256" s="55"/>
      <c r="AN1256" s="55">
        <v>42318</v>
      </c>
      <c r="AO1256" s="55" t="s">
        <v>45</v>
      </c>
      <c r="AP1256" s="56" t="s">
        <v>39</v>
      </c>
      <c r="AQ1256" s="12">
        <v>30</v>
      </c>
      <c r="AR1256" s="55"/>
      <c r="AS1256" s="55"/>
      <c r="AT1256" s="48">
        <f t="shared" si="306"/>
        <v>0</v>
      </c>
      <c r="AU1256" s="6"/>
      <c r="AV1256" s="48">
        <f t="shared" si="307"/>
        <v>0</v>
      </c>
      <c r="AW1256" s="55"/>
      <c r="AX1256" s="55"/>
      <c r="AY1256" s="55">
        <v>42163</v>
      </c>
      <c r="AZ1256" s="10" t="s">
        <v>40</v>
      </c>
      <c r="BA1256" s="55"/>
      <c r="BB1256" s="6" t="s">
        <v>41</v>
      </c>
      <c r="BC1256" s="6"/>
      <c r="BD1256" s="6"/>
    </row>
    <row r="1257" spans="1:56" x14ac:dyDescent="0.35">
      <c r="A1257" s="6" t="s">
        <v>2426</v>
      </c>
      <c r="B1257" s="6" t="s">
        <v>136</v>
      </c>
      <c r="C1257" s="9">
        <v>2062402</v>
      </c>
      <c r="D1257" s="53">
        <v>2571</v>
      </c>
      <c r="E1257" s="63">
        <v>17</v>
      </c>
      <c r="F1257" s="11" t="s">
        <v>47</v>
      </c>
      <c r="G1257" s="11" t="s">
        <v>1613</v>
      </c>
      <c r="H1257" s="55">
        <v>42100</v>
      </c>
      <c r="I1257" s="55">
        <v>42110</v>
      </c>
      <c r="J1257" s="48">
        <f t="shared" si="294"/>
        <v>8</v>
      </c>
      <c r="K1257" s="12">
        <v>0</v>
      </c>
      <c r="L1257" s="48">
        <f t="shared" si="295"/>
        <v>8</v>
      </c>
      <c r="M1257" s="55">
        <v>42114</v>
      </c>
      <c r="N1257" s="55">
        <v>42115</v>
      </c>
      <c r="O1257" s="48">
        <f t="shared" si="296"/>
        <v>1</v>
      </c>
      <c r="P1257" s="12">
        <v>0</v>
      </c>
      <c r="Q1257" s="48">
        <f t="shared" si="297"/>
        <v>1</v>
      </c>
      <c r="R1257" s="55"/>
      <c r="S1257" s="55"/>
      <c r="T1257" s="48">
        <f t="shared" si="298"/>
        <v>0</v>
      </c>
      <c r="U1257" s="12">
        <v>0</v>
      </c>
      <c r="V1257" s="48">
        <f t="shared" si="299"/>
        <v>0</v>
      </c>
      <c r="W1257" s="55"/>
      <c r="X1257" s="55"/>
      <c r="Y1257" s="48">
        <f t="shared" si="300"/>
        <v>0</v>
      </c>
      <c r="Z1257" s="6"/>
      <c r="AA1257" s="48">
        <f t="shared" si="301"/>
        <v>0</v>
      </c>
      <c r="AB1257" s="55"/>
      <c r="AC1257" s="55"/>
      <c r="AD1257" s="48">
        <f t="shared" si="302"/>
        <v>0</v>
      </c>
      <c r="AE1257" s="12">
        <v>0</v>
      </c>
      <c r="AF1257" s="48">
        <f t="shared" si="303"/>
        <v>0</v>
      </c>
      <c r="AG1257" s="55"/>
      <c r="AH1257" s="55"/>
      <c r="AI1257" s="48">
        <f t="shared" si="304"/>
        <v>0</v>
      </c>
      <c r="AJ1257" s="12">
        <v>0</v>
      </c>
      <c r="AK1257" s="48">
        <f t="shared" si="305"/>
        <v>0</v>
      </c>
      <c r="AL1257" s="55">
        <v>42116</v>
      </c>
      <c r="AM1257" s="55">
        <v>42116</v>
      </c>
      <c r="AN1257" s="55">
        <v>42318</v>
      </c>
      <c r="AO1257" s="55" t="s">
        <v>45</v>
      </c>
      <c r="AP1257" s="56" t="s">
        <v>39</v>
      </c>
      <c r="AQ1257" s="12">
        <v>30</v>
      </c>
      <c r="AR1257" s="55"/>
      <c r="AS1257" s="55"/>
      <c r="AT1257" s="48">
        <f t="shared" si="306"/>
        <v>0</v>
      </c>
      <c r="AU1257" s="6"/>
      <c r="AV1257" s="48">
        <f t="shared" si="307"/>
        <v>0</v>
      </c>
      <c r="AW1257" s="55"/>
      <c r="AX1257" s="55"/>
      <c r="AY1257" s="50"/>
      <c r="AZ1257" s="6" t="s">
        <v>2519</v>
      </c>
      <c r="BA1257" s="55"/>
      <c r="BB1257" s="6" t="s">
        <v>41</v>
      </c>
      <c r="BC1257" s="6"/>
      <c r="BD1257" s="6"/>
    </row>
    <row r="1258" spans="1:56" x14ac:dyDescent="0.35">
      <c r="A1258" s="6" t="s">
        <v>2426</v>
      </c>
      <c r="B1258" s="6" t="s">
        <v>1526</v>
      </c>
      <c r="C1258" s="9">
        <v>2062416</v>
      </c>
      <c r="D1258" s="53">
        <v>2539</v>
      </c>
      <c r="E1258" s="63">
        <v>56</v>
      </c>
      <c r="F1258" s="11" t="s">
        <v>47</v>
      </c>
      <c r="G1258" s="11" t="s">
        <v>1527</v>
      </c>
      <c r="H1258" s="55">
        <v>42101</v>
      </c>
      <c r="I1258" s="55">
        <v>42101</v>
      </c>
      <c r="J1258" s="48">
        <f t="shared" si="294"/>
        <v>0</v>
      </c>
      <c r="K1258" s="16"/>
      <c r="L1258" s="48">
        <f t="shared" si="295"/>
        <v>0</v>
      </c>
      <c r="M1258" s="51"/>
      <c r="N1258" s="51"/>
      <c r="O1258" s="48">
        <f t="shared" si="296"/>
        <v>0</v>
      </c>
      <c r="P1258" s="49"/>
      <c r="Q1258" s="48">
        <f t="shared" si="297"/>
        <v>0</v>
      </c>
      <c r="R1258" s="50"/>
      <c r="S1258" s="50"/>
      <c r="T1258" s="48">
        <f t="shared" si="298"/>
        <v>0</v>
      </c>
      <c r="U1258" s="16"/>
      <c r="V1258" s="48">
        <f t="shared" si="299"/>
        <v>0</v>
      </c>
      <c r="W1258" s="50"/>
      <c r="X1258" s="50"/>
      <c r="Y1258" s="48">
        <f t="shared" si="300"/>
        <v>0</v>
      </c>
      <c r="Z1258" s="16"/>
      <c r="AA1258" s="48">
        <f t="shared" si="301"/>
        <v>0</v>
      </c>
      <c r="AB1258" s="50"/>
      <c r="AC1258" s="50"/>
      <c r="AD1258" s="48">
        <f t="shared" si="302"/>
        <v>0</v>
      </c>
      <c r="AE1258" s="16"/>
      <c r="AF1258" s="48">
        <f t="shared" si="303"/>
        <v>0</v>
      </c>
      <c r="AG1258" s="50"/>
      <c r="AH1258" s="50"/>
      <c r="AI1258" s="48">
        <f t="shared" si="304"/>
        <v>0</v>
      </c>
      <c r="AJ1258" s="16"/>
      <c r="AK1258" s="48">
        <f t="shared" si="305"/>
        <v>0</v>
      </c>
      <c r="AL1258" s="51"/>
      <c r="AM1258" s="51"/>
      <c r="AN1258" s="51"/>
      <c r="AO1258" s="51"/>
      <c r="AP1258" s="51"/>
      <c r="AQ1258" s="14"/>
      <c r="AR1258" s="50"/>
      <c r="AS1258" s="50"/>
      <c r="AT1258" s="48">
        <f t="shared" si="306"/>
        <v>0</v>
      </c>
      <c r="AU1258" s="16"/>
      <c r="AV1258" s="48">
        <f t="shared" si="307"/>
        <v>0</v>
      </c>
      <c r="AW1258" s="55"/>
      <c r="AX1258" s="55">
        <v>42572</v>
      </c>
      <c r="AY1258" s="55">
        <v>42611</v>
      </c>
      <c r="AZ1258" s="10" t="s">
        <v>40</v>
      </c>
      <c r="BA1258" s="55"/>
      <c r="BB1258" s="6" t="s">
        <v>41</v>
      </c>
      <c r="BC1258" s="10" t="s">
        <v>63</v>
      </c>
      <c r="BD1258" s="6"/>
    </row>
    <row r="1259" spans="1:56" x14ac:dyDescent="0.35">
      <c r="A1259" s="6" t="s">
        <v>2426</v>
      </c>
      <c r="B1259" s="6" t="s">
        <v>1886</v>
      </c>
      <c r="C1259" s="6">
        <v>2062768</v>
      </c>
      <c r="D1259" s="53">
        <v>2738</v>
      </c>
      <c r="E1259" s="62">
        <v>882</v>
      </c>
      <c r="F1259" s="11" t="s">
        <v>47</v>
      </c>
      <c r="G1259" s="11" t="s">
        <v>1624</v>
      </c>
      <c r="H1259" s="55">
        <v>42102</v>
      </c>
      <c r="I1259" s="55">
        <v>42116</v>
      </c>
      <c r="J1259" s="48">
        <f t="shared" si="294"/>
        <v>10</v>
      </c>
      <c r="K1259" s="12">
        <v>3</v>
      </c>
      <c r="L1259" s="48">
        <f t="shared" si="295"/>
        <v>7</v>
      </c>
      <c r="M1259" s="55">
        <v>42118</v>
      </c>
      <c r="N1259" s="55">
        <v>42125</v>
      </c>
      <c r="O1259" s="48">
        <f t="shared" si="296"/>
        <v>5</v>
      </c>
      <c r="P1259" s="12">
        <v>0</v>
      </c>
      <c r="Q1259" s="48">
        <f t="shared" si="297"/>
        <v>5</v>
      </c>
      <c r="R1259" s="55"/>
      <c r="S1259" s="55"/>
      <c r="T1259" s="48">
        <f t="shared" si="298"/>
        <v>0</v>
      </c>
      <c r="U1259" s="12">
        <v>0</v>
      </c>
      <c r="V1259" s="48">
        <f t="shared" si="299"/>
        <v>0</v>
      </c>
      <c r="W1259" s="55"/>
      <c r="X1259" s="55"/>
      <c r="Y1259" s="48">
        <f t="shared" si="300"/>
        <v>0</v>
      </c>
      <c r="Z1259" s="6"/>
      <c r="AA1259" s="48">
        <f t="shared" si="301"/>
        <v>0</v>
      </c>
      <c r="AB1259" s="55"/>
      <c r="AC1259" s="55"/>
      <c r="AD1259" s="48">
        <f t="shared" si="302"/>
        <v>0</v>
      </c>
      <c r="AE1259" s="12">
        <v>0</v>
      </c>
      <c r="AF1259" s="48">
        <f t="shared" si="303"/>
        <v>0</v>
      </c>
      <c r="AG1259" s="55"/>
      <c r="AH1259" s="55"/>
      <c r="AI1259" s="48">
        <f t="shared" si="304"/>
        <v>0</v>
      </c>
      <c r="AJ1259" s="12">
        <v>0</v>
      </c>
      <c r="AK1259" s="48">
        <f t="shared" si="305"/>
        <v>0</v>
      </c>
      <c r="AL1259" s="55">
        <v>42130</v>
      </c>
      <c r="AM1259" s="55"/>
      <c r="AN1259" s="55">
        <v>42321</v>
      </c>
      <c r="AO1259" s="55" t="s">
        <v>45</v>
      </c>
      <c r="AP1259" s="56" t="s">
        <v>39</v>
      </c>
      <c r="AQ1259" s="12">
        <v>30</v>
      </c>
      <c r="AR1259" s="55"/>
      <c r="AS1259" s="55"/>
      <c r="AT1259" s="48">
        <f t="shared" si="306"/>
        <v>0</v>
      </c>
      <c r="AU1259" s="6"/>
      <c r="AV1259" s="48">
        <f t="shared" si="307"/>
        <v>0</v>
      </c>
      <c r="AW1259" s="55"/>
      <c r="AX1259" s="55"/>
      <c r="AY1259" s="55">
        <v>42571</v>
      </c>
      <c r="AZ1259" s="10" t="s">
        <v>40</v>
      </c>
      <c r="BA1259" s="55"/>
      <c r="BB1259" s="6" t="s">
        <v>41</v>
      </c>
      <c r="BC1259" s="6"/>
      <c r="BD1259" s="6"/>
    </row>
    <row r="1260" spans="1:56" x14ac:dyDescent="0.35">
      <c r="A1260" s="6" t="s">
        <v>2426</v>
      </c>
      <c r="B1260" s="6" t="s">
        <v>771</v>
      </c>
      <c r="C1260" s="6">
        <v>2062878</v>
      </c>
      <c r="D1260" s="53">
        <v>2118</v>
      </c>
      <c r="E1260" s="63">
        <v>100</v>
      </c>
      <c r="F1260" s="11" t="s">
        <v>47</v>
      </c>
      <c r="G1260" s="11" t="s">
        <v>2117</v>
      </c>
      <c r="H1260" s="55">
        <v>42102</v>
      </c>
      <c r="I1260" s="55">
        <v>42115</v>
      </c>
      <c r="J1260" s="48">
        <f t="shared" si="294"/>
        <v>9</v>
      </c>
      <c r="K1260" s="12">
        <v>0</v>
      </c>
      <c r="L1260" s="48">
        <f t="shared" si="295"/>
        <v>9</v>
      </c>
      <c r="M1260" s="55">
        <v>42117</v>
      </c>
      <c r="N1260" s="55">
        <v>42202</v>
      </c>
      <c r="O1260" s="48">
        <f t="shared" si="296"/>
        <v>61</v>
      </c>
      <c r="P1260" s="12">
        <v>59</v>
      </c>
      <c r="Q1260" s="48">
        <f t="shared" si="297"/>
        <v>2</v>
      </c>
      <c r="R1260" s="55"/>
      <c r="S1260" s="55"/>
      <c r="T1260" s="48">
        <f t="shared" si="298"/>
        <v>0</v>
      </c>
      <c r="U1260" s="12">
        <v>0</v>
      </c>
      <c r="V1260" s="48">
        <f t="shared" si="299"/>
        <v>0</v>
      </c>
      <c r="W1260" s="55"/>
      <c r="X1260" s="55"/>
      <c r="Y1260" s="48">
        <f t="shared" si="300"/>
        <v>0</v>
      </c>
      <c r="Z1260" s="6"/>
      <c r="AA1260" s="48">
        <f t="shared" si="301"/>
        <v>0</v>
      </c>
      <c r="AB1260" s="55"/>
      <c r="AC1260" s="55"/>
      <c r="AD1260" s="48">
        <f t="shared" si="302"/>
        <v>0</v>
      </c>
      <c r="AE1260" s="12">
        <v>0</v>
      </c>
      <c r="AF1260" s="48">
        <f t="shared" si="303"/>
        <v>0</v>
      </c>
      <c r="AG1260" s="55"/>
      <c r="AH1260" s="55"/>
      <c r="AI1260" s="48">
        <f t="shared" si="304"/>
        <v>0</v>
      </c>
      <c r="AJ1260" s="12">
        <v>0</v>
      </c>
      <c r="AK1260" s="48">
        <f t="shared" si="305"/>
        <v>0</v>
      </c>
      <c r="AL1260" s="55">
        <v>42207</v>
      </c>
      <c r="AM1260" s="55"/>
      <c r="AN1260" s="55">
        <v>42321</v>
      </c>
      <c r="AO1260" s="55" t="s">
        <v>45</v>
      </c>
      <c r="AP1260" s="56" t="s">
        <v>39</v>
      </c>
      <c r="AQ1260" s="12">
        <v>30</v>
      </c>
      <c r="AR1260" s="55"/>
      <c r="AS1260" s="55"/>
      <c r="AT1260" s="48">
        <f t="shared" si="306"/>
        <v>0</v>
      </c>
      <c r="AU1260" s="6"/>
      <c r="AV1260" s="48">
        <f t="shared" si="307"/>
        <v>0</v>
      </c>
      <c r="AW1260" s="55"/>
      <c r="AX1260" s="55"/>
      <c r="AY1260" s="55">
        <v>42425</v>
      </c>
      <c r="AZ1260" s="10" t="s">
        <v>40</v>
      </c>
      <c r="BA1260" s="55"/>
      <c r="BB1260" s="6" t="s">
        <v>41</v>
      </c>
      <c r="BC1260" s="6"/>
      <c r="BD1260" s="6"/>
    </row>
    <row r="1261" spans="1:56" x14ac:dyDescent="0.35">
      <c r="A1261" s="6" t="s">
        <v>2426</v>
      </c>
      <c r="B1261" s="6" t="s">
        <v>1909</v>
      </c>
      <c r="C1261" s="9">
        <v>2062901</v>
      </c>
      <c r="D1261" s="53">
        <v>2745</v>
      </c>
      <c r="E1261" s="63">
        <v>40</v>
      </c>
      <c r="F1261" s="11" t="s">
        <v>47</v>
      </c>
      <c r="G1261" s="11" t="s">
        <v>1953</v>
      </c>
      <c r="H1261" s="55">
        <v>42103</v>
      </c>
      <c r="I1261" s="55">
        <v>42109</v>
      </c>
      <c r="J1261" s="48">
        <f t="shared" si="294"/>
        <v>4</v>
      </c>
      <c r="K1261" s="12">
        <v>0</v>
      </c>
      <c r="L1261" s="48">
        <f t="shared" si="295"/>
        <v>4</v>
      </c>
      <c r="M1261" s="55">
        <v>42110</v>
      </c>
      <c r="N1261" s="55">
        <v>42192</v>
      </c>
      <c r="O1261" s="48">
        <f t="shared" si="296"/>
        <v>58</v>
      </c>
      <c r="P1261" s="12">
        <v>23</v>
      </c>
      <c r="Q1261" s="48">
        <f t="shared" si="297"/>
        <v>35</v>
      </c>
      <c r="R1261" s="55"/>
      <c r="S1261" s="55"/>
      <c r="T1261" s="48">
        <f t="shared" si="298"/>
        <v>0</v>
      </c>
      <c r="U1261" s="12">
        <v>0</v>
      </c>
      <c r="V1261" s="48">
        <f t="shared" si="299"/>
        <v>0</v>
      </c>
      <c r="W1261" s="55"/>
      <c r="X1261" s="55"/>
      <c r="Y1261" s="48">
        <f t="shared" si="300"/>
        <v>0</v>
      </c>
      <c r="Z1261" s="6"/>
      <c r="AA1261" s="48">
        <f t="shared" si="301"/>
        <v>0</v>
      </c>
      <c r="AB1261" s="55"/>
      <c r="AC1261" s="55"/>
      <c r="AD1261" s="48">
        <f t="shared" si="302"/>
        <v>0</v>
      </c>
      <c r="AE1261" s="12">
        <v>0</v>
      </c>
      <c r="AF1261" s="48">
        <f t="shared" si="303"/>
        <v>0</v>
      </c>
      <c r="AG1261" s="55"/>
      <c r="AH1261" s="55"/>
      <c r="AI1261" s="48">
        <f t="shared" si="304"/>
        <v>0</v>
      </c>
      <c r="AJ1261" s="12">
        <v>0</v>
      </c>
      <c r="AK1261" s="48">
        <f t="shared" si="305"/>
        <v>0</v>
      </c>
      <c r="AL1261" s="55">
        <v>42193</v>
      </c>
      <c r="AM1261" s="55"/>
      <c r="AN1261" s="55">
        <v>42324</v>
      </c>
      <c r="AO1261" s="55" t="s">
        <v>38</v>
      </c>
      <c r="AP1261" s="56" t="s">
        <v>39</v>
      </c>
      <c r="AQ1261" s="12">
        <v>30</v>
      </c>
      <c r="AR1261" s="55"/>
      <c r="AS1261" s="55"/>
      <c r="AT1261" s="48">
        <f t="shared" si="306"/>
        <v>0</v>
      </c>
      <c r="AU1261" s="6"/>
      <c r="AV1261" s="48">
        <f t="shared" si="307"/>
        <v>0</v>
      </c>
      <c r="AW1261" s="55"/>
      <c r="AX1261" s="55"/>
      <c r="AY1261" s="50"/>
      <c r="AZ1261" s="6" t="s">
        <v>2486</v>
      </c>
      <c r="BA1261" s="55"/>
      <c r="BB1261" s="6" t="s">
        <v>41</v>
      </c>
      <c r="BC1261" s="6"/>
      <c r="BD1261" s="6"/>
    </row>
    <row r="1262" spans="1:56" x14ac:dyDescent="0.35">
      <c r="A1262" s="6" t="s">
        <v>2426</v>
      </c>
      <c r="B1262" s="6" t="s">
        <v>173</v>
      </c>
      <c r="C1262" s="9">
        <v>2063144</v>
      </c>
      <c r="D1262" s="53">
        <v>2026</v>
      </c>
      <c r="E1262" s="63">
        <v>210</v>
      </c>
      <c r="F1262" s="11" t="s">
        <v>47</v>
      </c>
      <c r="G1262" s="11" t="s">
        <v>766</v>
      </c>
      <c r="H1262" s="55">
        <v>42103</v>
      </c>
      <c r="I1262" s="55">
        <v>42110</v>
      </c>
      <c r="J1262" s="48">
        <f t="shared" si="294"/>
        <v>5</v>
      </c>
      <c r="K1262" s="12">
        <v>0</v>
      </c>
      <c r="L1262" s="48">
        <f t="shared" si="295"/>
        <v>5</v>
      </c>
      <c r="M1262" s="55">
        <v>42114</v>
      </c>
      <c r="N1262" s="55">
        <v>42116</v>
      </c>
      <c r="O1262" s="48">
        <f t="shared" si="296"/>
        <v>2</v>
      </c>
      <c r="P1262" s="12">
        <v>0</v>
      </c>
      <c r="Q1262" s="48">
        <f t="shared" si="297"/>
        <v>2</v>
      </c>
      <c r="R1262" s="55"/>
      <c r="S1262" s="55"/>
      <c r="T1262" s="48">
        <f t="shared" si="298"/>
        <v>0</v>
      </c>
      <c r="U1262" s="12">
        <v>0</v>
      </c>
      <c r="V1262" s="48">
        <f t="shared" si="299"/>
        <v>0</v>
      </c>
      <c r="W1262" s="55"/>
      <c r="X1262" s="55"/>
      <c r="Y1262" s="48">
        <f t="shared" si="300"/>
        <v>0</v>
      </c>
      <c r="Z1262" s="6"/>
      <c r="AA1262" s="48">
        <f t="shared" si="301"/>
        <v>0</v>
      </c>
      <c r="AB1262" s="55"/>
      <c r="AC1262" s="55"/>
      <c r="AD1262" s="48">
        <f t="shared" si="302"/>
        <v>0</v>
      </c>
      <c r="AE1262" s="12">
        <v>0</v>
      </c>
      <c r="AF1262" s="48">
        <f t="shared" si="303"/>
        <v>0</v>
      </c>
      <c r="AG1262" s="55"/>
      <c r="AH1262" s="55"/>
      <c r="AI1262" s="48">
        <f t="shared" si="304"/>
        <v>0</v>
      </c>
      <c r="AJ1262" s="12">
        <v>0</v>
      </c>
      <c r="AK1262" s="48">
        <f t="shared" si="305"/>
        <v>0</v>
      </c>
      <c r="AL1262" s="55">
        <v>42117</v>
      </c>
      <c r="AM1262" s="55">
        <v>42116</v>
      </c>
      <c r="AN1262" s="55">
        <v>42324</v>
      </c>
      <c r="AO1262" s="55" t="s">
        <v>45</v>
      </c>
      <c r="AP1262" s="56" t="s">
        <v>39</v>
      </c>
      <c r="AQ1262" s="12">
        <v>30</v>
      </c>
      <c r="AR1262" s="55"/>
      <c r="AS1262" s="55"/>
      <c r="AT1262" s="48">
        <f t="shared" si="306"/>
        <v>0</v>
      </c>
      <c r="AU1262" s="6"/>
      <c r="AV1262" s="48">
        <f t="shared" si="307"/>
        <v>0</v>
      </c>
      <c r="AW1262" s="55"/>
      <c r="AX1262" s="55"/>
      <c r="AY1262" s="50"/>
      <c r="AZ1262" s="10" t="s">
        <v>53</v>
      </c>
      <c r="BA1262" s="55"/>
      <c r="BB1262" s="6" t="s">
        <v>41</v>
      </c>
      <c r="BC1262" s="6"/>
      <c r="BD1262" s="6"/>
    </row>
    <row r="1263" spans="1:56" x14ac:dyDescent="0.35">
      <c r="A1263" s="6" t="s">
        <v>2426</v>
      </c>
      <c r="B1263" s="6" t="s">
        <v>43</v>
      </c>
      <c r="C1263" s="9">
        <v>2063168</v>
      </c>
      <c r="D1263" s="53">
        <v>2653</v>
      </c>
      <c r="E1263" s="63">
        <v>100</v>
      </c>
      <c r="F1263" s="11" t="s">
        <v>47</v>
      </c>
      <c r="G1263" s="11" t="s">
        <v>1662</v>
      </c>
      <c r="H1263" s="55">
        <v>42107</v>
      </c>
      <c r="I1263" s="55">
        <v>42108</v>
      </c>
      <c r="J1263" s="48">
        <f t="shared" si="294"/>
        <v>1</v>
      </c>
      <c r="K1263" s="12">
        <v>0</v>
      </c>
      <c r="L1263" s="48">
        <f t="shared" si="295"/>
        <v>1</v>
      </c>
      <c r="M1263" s="55">
        <v>42110</v>
      </c>
      <c r="N1263" s="55">
        <v>42116</v>
      </c>
      <c r="O1263" s="48">
        <f t="shared" si="296"/>
        <v>4</v>
      </c>
      <c r="P1263" s="12">
        <v>0</v>
      </c>
      <c r="Q1263" s="48">
        <f t="shared" si="297"/>
        <v>4</v>
      </c>
      <c r="R1263" s="55"/>
      <c r="S1263" s="55"/>
      <c r="T1263" s="48">
        <f t="shared" si="298"/>
        <v>0</v>
      </c>
      <c r="U1263" s="12">
        <v>0</v>
      </c>
      <c r="V1263" s="48">
        <f t="shared" si="299"/>
        <v>0</v>
      </c>
      <c r="W1263" s="55"/>
      <c r="X1263" s="55"/>
      <c r="Y1263" s="48">
        <f t="shared" si="300"/>
        <v>0</v>
      </c>
      <c r="Z1263" s="6"/>
      <c r="AA1263" s="48">
        <f t="shared" si="301"/>
        <v>0</v>
      </c>
      <c r="AB1263" s="55"/>
      <c r="AC1263" s="55"/>
      <c r="AD1263" s="48">
        <f t="shared" si="302"/>
        <v>0</v>
      </c>
      <c r="AE1263" s="12">
        <v>0</v>
      </c>
      <c r="AF1263" s="48">
        <f t="shared" si="303"/>
        <v>0</v>
      </c>
      <c r="AG1263" s="55"/>
      <c r="AH1263" s="55"/>
      <c r="AI1263" s="48">
        <f t="shared" si="304"/>
        <v>0</v>
      </c>
      <c r="AJ1263" s="12">
        <v>0</v>
      </c>
      <c r="AK1263" s="48">
        <f t="shared" si="305"/>
        <v>0</v>
      </c>
      <c r="AL1263" s="55">
        <v>42117</v>
      </c>
      <c r="AM1263" s="55">
        <v>42116</v>
      </c>
      <c r="AN1263" s="55">
        <v>42326</v>
      </c>
      <c r="AO1263" s="55" t="s">
        <v>38</v>
      </c>
      <c r="AP1263" s="56" t="s">
        <v>39</v>
      </c>
      <c r="AQ1263" s="12">
        <v>30</v>
      </c>
      <c r="AR1263" s="55"/>
      <c r="AS1263" s="55"/>
      <c r="AT1263" s="48">
        <f t="shared" si="306"/>
        <v>0</v>
      </c>
      <c r="AU1263" s="6"/>
      <c r="AV1263" s="48">
        <f t="shared" si="307"/>
        <v>0</v>
      </c>
      <c r="AW1263" s="55"/>
      <c r="AX1263" s="55"/>
      <c r="AY1263" s="55">
        <v>42262</v>
      </c>
      <c r="AZ1263" s="10" t="s">
        <v>40</v>
      </c>
      <c r="BA1263" s="55"/>
      <c r="BB1263" s="6" t="s">
        <v>41</v>
      </c>
      <c r="BC1263" s="6"/>
      <c r="BD1263" s="6"/>
    </row>
    <row r="1264" spans="1:56" x14ac:dyDescent="0.35">
      <c r="A1264" s="6" t="s">
        <v>2426</v>
      </c>
      <c r="B1264" s="6" t="s">
        <v>1742</v>
      </c>
      <c r="C1264" s="9">
        <v>2063694</v>
      </c>
      <c r="D1264" s="53">
        <v>2646</v>
      </c>
      <c r="E1264" s="63">
        <v>40</v>
      </c>
      <c r="F1264" s="11" t="s">
        <v>47</v>
      </c>
      <c r="G1264" s="11" t="s">
        <v>1711</v>
      </c>
      <c r="H1264" s="55">
        <v>42108</v>
      </c>
      <c r="I1264" s="55">
        <v>42108</v>
      </c>
      <c r="J1264" s="48">
        <f t="shared" si="294"/>
        <v>0</v>
      </c>
      <c r="K1264" s="12">
        <v>0</v>
      </c>
      <c r="L1264" s="48">
        <f t="shared" si="295"/>
        <v>0</v>
      </c>
      <c r="M1264" s="55">
        <v>42108</v>
      </c>
      <c r="N1264" s="55">
        <v>42140</v>
      </c>
      <c r="O1264" s="48">
        <f t="shared" si="296"/>
        <v>23</v>
      </c>
      <c r="P1264" s="12">
        <v>2</v>
      </c>
      <c r="Q1264" s="48">
        <f t="shared" si="297"/>
        <v>21</v>
      </c>
      <c r="R1264" s="55"/>
      <c r="S1264" s="55"/>
      <c r="T1264" s="48">
        <f t="shared" si="298"/>
        <v>0</v>
      </c>
      <c r="U1264" s="12">
        <v>0</v>
      </c>
      <c r="V1264" s="48">
        <f t="shared" si="299"/>
        <v>0</v>
      </c>
      <c r="W1264" s="55"/>
      <c r="X1264" s="55"/>
      <c r="Y1264" s="48">
        <f t="shared" si="300"/>
        <v>0</v>
      </c>
      <c r="Z1264" s="6"/>
      <c r="AA1264" s="48">
        <f t="shared" si="301"/>
        <v>0</v>
      </c>
      <c r="AB1264" s="55"/>
      <c r="AC1264" s="55"/>
      <c r="AD1264" s="48">
        <f t="shared" si="302"/>
        <v>0</v>
      </c>
      <c r="AE1264" s="12">
        <v>0</v>
      </c>
      <c r="AF1264" s="48">
        <f t="shared" si="303"/>
        <v>0</v>
      </c>
      <c r="AG1264" s="55"/>
      <c r="AH1264" s="55"/>
      <c r="AI1264" s="48">
        <f t="shared" si="304"/>
        <v>0</v>
      </c>
      <c r="AJ1264" s="12">
        <v>0</v>
      </c>
      <c r="AK1264" s="48">
        <f t="shared" si="305"/>
        <v>0</v>
      </c>
      <c r="AL1264" s="55">
        <v>42146</v>
      </c>
      <c r="AM1264" s="55"/>
      <c r="AN1264" s="55">
        <v>42530</v>
      </c>
      <c r="AO1264" s="55" t="s">
        <v>38</v>
      </c>
      <c r="AP1264" s="56" t="s">
        <v>39</v>
      </c>
      <c r="AQ1264" s="12">
        <v>30</v>
      </c>
      <c r="AR1264" s="55"/>
      <c r="AS1264" s="55"/>
      <c r="AT1264" s="48">
        <f t="shared" si="306"/>
        <v>0</v>
      </c>
      <c r="AU1264" s="6"/>
      <c r="AV1264" s="48">
        <f t="shared" si="307"/>
        <v>0</v>
      </c>
      <c r="AW1264" s="55"/>
      <c r="AX1264" s="55"/>
      <c r="AY1264" s="50"/>
      <c r="AZ1264" s="6" t="s">
        <v>2486</v>
      </c>
      <c r="BA1264" s="55"/>
      <c r="BB1264" s="6" t="s">
        <v>41</v>
      </c>
      <c r="BC1264" s="6"/>
      <c r="BD1264" s="6"/>
    </row>
    <row r="1265" spans="1:56" x14ac:dyDescent="0.35">
      <c r="A1265" s="6" t="s">
        <v>2426</v>
      </c>
      <c r="B1265" s="6" t="s">
        <v>864</v>
      </c>
      <c r="C1265" s="9">
        <v>2063933</v>
      </c>
      <c r="D1265" s="53">
        <v>2128</v>
      </c>
      <c r="E1265" s="63">
        <v>499</v>
      </c>
      <c r="F1265" s="11" t="s">
        <v>47</v>
      </c>
      <c r="G1265" s="11" t="s">
        <v>857</v>
      </c>
      <c r="H1265" s="55">
        <v>42108</v>
      </c>
      <c r="I1265" s="55">
        <v>42108</v>
      </c>
      <c r="J1265" s="48">
        <f t="shared" si="294"/>
        <v>0</v>
      </c>
      <c r="K1265" s="12">
        <v>0</v>
      </c>
      <c r="L1265" s="48">
        <f t="shared" si="295"/>
        <v>0</v>
      </c>
      <c r="M1265" s="55">
        <v>42108</v>
      </c>
      <c r="N1265" s="55">
        <v>42192</v>
      </c>
      <c r="O1265" s="48">
        <f t="shared" si="296"/>
        <v>60</v>
      </c>
      <c r="P1265" s="12">
        <v>28</v>
      </c>
      <c r="Q1265" s="48">
        <f t="shared" si="297"/>
        <v>32</v>
      </c>
      <c r="R1265" s="55"/>
      <c r="S1265" s="55"/>
      <c r="T1265" s="48">
        <f t="shared" si="298"/>
        <v>0</v>
      </c>
      <c r="U1265" s="12">
        <v>0</v>
      </c>
      <c r="V1265" s="48">
        <f t="shared" si="299"/>
        <v>0</v>
      </c>
      <c r="W1265" s="55"/>
      <c r="X1265" s="55"/>
      <c r="Y1265" s="48">
        <f t="shared" si="300"/>
        <v>0</v>
      </c>
      <c r="Z1265" s="6"/>
      <c r="AA1265" s="48">
        <f t="shared" si="301"/>
        <v>0</v>
      </c>
      <c r="AB1265" s="55"/>
      <c r="AC1265" s="55"/>
      <c r="AD1265" s="48">
        <f t="shared" si="302"/>
        <v>0</v>
      </c>
      <c r="AE1265" s="12">
        <v>0</v>
      </c>
      <c r="AF1265" s="48">
        <f t="shared" si="303"/>
        <v>0</v>
      </c>
      <c r="AG1265" s="55"/>
      <c r="AH1265" s="55"/>
      <c r="AI1265" s="48">
        <f t="shared" si="304"/>
        <v>0</v>
      </c>
      <c r="AJ1265" s="12">
        <v>0</v>
      </c>
      <c r="AK1265" s="48">
        <f t="shared" si="305"/>
        <v>0</v>
      </c>
      <c r="AL1265" s="55">
        <v>42192</v>
      </c>
      <c r="AM1265" s="55"/>
      <c r="AN1265" s="55">
        <v>42681</v>
      </c>
      <c r="AO1265" s="55" t="s">
        <v>38</v>
      </c>
      <c r="AP1265" s="56" t="s">
        <v>39</v>
      </c>
      <c r="AQ1265" s="12">
        <v>30</v>
      </c>
      <c r="AR1265" s="55"/>
      <c r="AS1265" s="55"/>
      <c r="AT1265" s="48">
        <f t="shared" si="306"/>
        <v>0</v>
      </c>
      <c r="AU1265" s="6"/>
      <c r="AV1265" s="48">
        <f t="shared" si="307"/>
        <v>0</v>
      </c>
      <c r="AW1265" s="55"/>
      <c r="AX1265" s="55"/>
      <c r="AY1265" s="50"/>
      <c r="AZ1265" s="6" t="s">
        <v>2486</v>
      </c>
      <c r="BA1265" s="55"/>
      <c r="BB1265" s="6" t="s">
        <v>41</v>
      </c>
      <c r="BC1265" s="6"/>
      <c r="BD1265" s="6"/>
    </row>
    <row r="1266" spans="1:56" x14ac:dyDescent="0.35">
      <c r="A1266" s="6" t="s">
        <v>2426</v>
      </c>
      <c r="B1266" s="6" t="s">
        <v>864</v>
      </c>
      <c r="C1266" s="9">
        <v>2063964</v>
      </c>
      <c r="D1266" s="53">
        <v>2128</v>
      </c>
      <c r="E1266" s="63">
        <v>499</v>
      </c>
      <c r="F1266" s="11" t="s">
        <v>47</v>
      </c>
      <c r="G1266" s="11" t="s">
        <v>857</v>
      </c>
      <c r="H1266" s="55">
        <v>42110</v>
      </c>
      <c r="I1266" s="55">
        <v>42110</v>
      </c>
      <c r="J1266" s="48">
        <f t="shared" si="294"/>
        <v>0</v>
      </c>
      <c r="K1266" s="12">
        <v>0</v>
      </c>
      <c r="L1266" s="48">
        <f t="shared" si="295"/>
        <v>0</v>
      </c>
      <c r="M1266" s="55">
        <v>42125</v>
      </c>
      <c r="N1266" s="55">
        <v>42152</v>
      </c>
      <c r="O1266" s="48">
        <f t="shared" si="296"/>
        <v>19</v>
      </c>
      <c r="P1266" s="12">
        <v>7</v>
      </c>
      <c r="Q1266" s="48">
        <f t="shared" si="297"/>
        <v>12</v>
      </c>
      <c r="R1266" s="55"/>
      <c r="S1266" s="55"/>
      <c r="T1266" s="48">
        <f t="shared" si="298"/>
        <v>0</v>
      </c>
      <c r="U1266" s="12">
        <v>0</v>
      </c>
      <c r="V1266" s="48">
        <f t="shared" si="299"/>
        <v>0</v>
      </c>
      <c r="W1266" s="55"/>
      <c r="X1266" s="55"/>
      <c r="Y1266" s="48">
        <f t="shared" si="300"/>
        <v>0</v>
      </c>
      <c r="Z1266" s="6"/>
      <c r="AA1266" s="48">
        <f t="shared" si="301"/>
        <v>0</v>
      </c>
      <c r="AB1266" s="55"/>
      <c r="AC1266" s="55"/>
      <c r="AD1266" s="48">
        <f t="shared" si="302"/>
        <v>0</v>
      </c>
      <c r="AE1266" s="12">
        <v>0</v>
      </c>
      <c r="AF1266" s="48">
        <f t="shared" si="303"/>
        <v>0</v>
      </c>
      <c r="AG1266" s="55"/>
      <c r="AH1266" s="55"/>
      <c r="AI1266" s="48">
        <f t="shared" si="304"/>
        <v>0</v>
      </c>
      <c r="AJ1266" s="12">
        <v>0</v>
      </c>
      <c r="AK1266" s="48">
        <f t="shared" si="305"/>
        <v>0</v>
      </c>
      <c r="AL1266" s="55">
        <v>42180</v>
      </c>
      <c r="AM1266" s="55"/>
      <c r="AN1266" s="55">
        <v>42331</v>
      </c>
      <c r="AO1266" s="55" t="s">
        <v>38</v>
      </c>
      <c r="AP1266" s="56" t="s">
        <v>39</v>
      </c>
      <c r="AQ1266" s="12">
        <v>30</v>
      </c>
      <c r="AR1266" s="55"/>
      <c r="AS1266" s="55"/>
      <c r="AT1266" s="48">
        <f t="shared" si="306"/>
        <v>0</v>
      </c>
      <c r="AU1266" s="6"/>
      <c r="AV1266" s="48">
        <f t="shared" si="307"/>
        <v>0</v>
      </c>
      <c r="AW1266" s="55"/>
      <c r="AX1266" s="55">
        <v>42367</v>
      </c>
      <c r="AY1266" s="55">
        <v>42831</v>
      </c>
      <c r="AZ1266" s="10" t="s">
        <v>40</v>
      </c>
      <c r="BA1266" s="55"/>
      <c r="BB1266" s="6" t="s">
        <v>41</v>
      </c>
      <c r="BC1266" s="10" t="s">
        <v>63</v>
      </c>
      <c r="BD1266" s="6"/>
    </row>
    <row r="1267" spans="1:56" x14ac:dyDescent="0.35">
      <c r="A1267" s="6" t="s">
        <v>2426</v>
      </c>
      <c r="B1267" s="6" t="s">
        <v>302</v>
      </c>
      <c r="C1267" s="9">
        <v>2064568</v>
      </c>
      <c r="D1267" s="53">
        <v>2451</v>
      </c>
      <c r="E1267" s="63">
        <v>500</v>
      </c>
      <c r="F1267" s="11" t="s">
        <v>47</v>
      </c>
      <c r="G1267" s="11" t="s">
        <v>2257</v>
      </c>
      <c r="H1267" s="55">
        <v>42111</v>
      </c>
      <c r="I1267" s="55">
        <v>42111</v>
      </c>
      <c r="J1267" s="48">
        <f t="shared" si="294"/>
        <v>0</v>
      </c>
      <c r="K1267" s="12">
        <v>37</v>
      </c>
      <c r="L1267" s="48">
        <f t="shared" si="295"/>
        <v>0</v>
      </c>
      <c r="M1267" s="55">
        <v>42118</v>
      </c>
      <c r="N1267" s="55">
        <v>42186</v>
      </c>
      <c r="O1267" s="48">
        <f t="shared" si="296"/>
        <v>48</v>
      </c>
      <c r="P1267" s="12">
        <v>0</v>
      </c>
      <c r="Q1267" s="48">
        <f t="shared" si="297"/>
        <v>48</v>
      </c>
      <c r="R1267" s="55"/>
      <c r="S1267" s="55"/>
      <c r="T1267" s="48">
        <f t="shared" si="298"/>
        <v>0</v>
      </c>
      <c r="U1267" s="12">
        <v>0</v>
      </c>
      <c r="V1267" s="48">
        <f t="shared" si="299"/>
        <v>0</v>
      </c>
      <c r="W1267" s="55"/>
      <c r="X1267" s="55"/>
      <c r="Y1267" s="48">
        <f t="shared" si="300"/>
        <v>0</v>
      </c>
      <c r="Z1267" s="6"/>
      <c r="AA1267" s="48">
        <f t="shared" si="301"/>
        <v>0</v>
      </c>
      <c r="AB1267" s="55"/>
      <c r="AC1267" s="55"/>
      <c r="AD1267" s="48">
        <f t="shared" si="302"/>
        <v>0</v>
      </c>
      <c r="AE1267" s="12">
        <v>0</v>
      </c>
      <c r="AF1267" s="48">
        <f t="shared" si="303"/>
        <v>0</v>
      </c>
      <c r="AG1267" s="55"/>
      <c r="AH1267" s="55"/>
      <c r="AI1267" s="48">
        <f t="shared" si="304"/>
        <v>0</v>
      </c>
      <c r="AJ1267" s="12">
        <v>0</v>
      </c>
      <c r="AK1267" s="48">
        <f t="shared" si="305"/>
        <v>0</v>
      </c>
      <c r="AL1267" s="55">
        <v>42187</v>
      </c>
      <c r="AM1267" s="55"/>
      <c r="AN1267" s="55">
        <v>42332</v>
      </c>
      <c r="AO1267" s="55" t="s">
        <v>38</v>
      </c>
      <c r="AP1267" s="56" t="s">
        <v>39</v>
      </c>
      <c r="AQ1267" s="12">
        <v>30</v>
      </c>
      <c r="AR1267" s="55"/>
      <c r="AS1267" s="55"/>
      <c r="AT1267" s="48">
        <f t="shared" si="306"/>
        <v>0</v>
      </c>
      <c r="AU1267" s="6"/>
      <c r="AV1267" s="48">
        <f t="shared" si="307"/>
        <v>0</v>
      </c>
      <c r="AW1267" s="55"/>
      <c r="AX1267" s="55"/>
      <c r="AY1267" s="50"/>
      <c r="AZ1267" s="6" t="s">
        <v>2486</v>
      </c>
      <c r="BA1267" s="55"/>
      <c r="BB1267" s="6" t="s">
        <v>41</v>
      </c>
      <c r="BC1267" s="6"/>
      <c r="BD1267" s="6"/>
    </row>
    <row r="1268" spans="1:56" x14ac:dyDescent="0.35">
      <c r="A1268" s="6" t="s">
        <v>2426</v>
      </c>
      <c r="B1268" s="6" t="s">
        <v>1852</v>
      </c>
      <c r="C1268" s="9">
        <v>2064782</v>
      </c>
      <c r="D1268" s="53">
        <v>2748</v>
      </c>
      <c r="E1268" s="63">
        <v>20</v>
      </c>
      <c r="F1268" s="11" t="s">
        <v>47</v>
      </c>
      <c r="G1268" s="11" t="s">
        <v>1981</v>
      </c>
      <c r="H1268" s="55">
        <v>42111</v>
      </c>
      <c r="I1268" s="55">
        <v>42117</v>
      </c>
      <c r="J1268" s="48">
        <f t="shared" si="294"/>
        <v>4</v>
      </c>
      <c r="K1268" s="16"/>
      <c r="L1268" s="48">
        <f t="shared" si="295"/>
        <v>4</v>
      </c>
      <c r="M1268" s="51"/>
      <c r="N1268" s="51"/>
      <c r="O1268" s="48">
        <f t="shared" si="296"/>
        <v>0</v>
      </c>
      <c r="P1268" s="49"/>
      <c r="Q1268" s="48">
        <f t="shared" si="297"/>
        <v>0</v>
      </c>
      <c r="R1268" s="50"/>
      <c r="S1268" s="50"/>
      <c r="T1268" s="48">
        <f t="shared" si="298"/>
        <v>0</v>
      </c>
      <c r="U1268" s="16"/>
      <c r="V1268" s="48">
        <f t="shared" si="299"/>
        <v>0</v>
      </c>
      <c r="W1268" s="50"/>
      <c r="X1268" s="50"/>
      <c r="Y1268" s="48">
        <f t="shared" si="300"/>
        <v>0</v>
      </c>
      <c r="Z1268" s="16"/>
      <c r="AA1268" s="48">
        <f t="shared" si="301"/>
        <v>0</v>
      </c>
      <c r="AB1268" s="50"/>
      <c r="AC1268" s="50"/>
      <c r="AD1268" s="48">
        <f t="shared" si="302"/>
        <v>0</v>
      </c>
      <c r="AE1268" s="16"/>
      <c r="AF1268" s="48">
        <f t="shared" si="303"/>
        <v>0</v>
      </c>
      <c r="AG1268" s="50"/>
      <c r="AH1268" s="50"/>
      <c r="AI1268" s="48">
        <f t="shared" si="304"/>
        <v>0</v>
      </c>
      <c r="AJ1268" s="16"/>
      <c r="AK1268" s="48">
        <f t="shared" si="305"/>
        <v>0</v>
      </c>
      <c r="AL1268" s="51"/>
      <c r="AM1268" s="51"/>
      <c r="AN1268" s="51"/>
      <c r="AO1268" s="51"/>
      <c r="AP1268" s="51"/>
      <c r="AQ1268" s="14"/>
      <c r="AR1268" s="50"/>
      <c r="AS1268" s="50"/>
      <c r="AT1268" s="48">
        <f t="shared" si="306"/>
        <v>0</v>
      </c>
      <c r="AU1268" s="16"/>
      <c r="AV1268" s="48">
        <f t="shared" si="307"/>
        <v>0</v>
      </c>
      <c r="AW1268" s="55"/>
      <c r="AX1268" s="55"/>
      <c r="AY1268" s="55">
        <v>42702</v>
      </c>
      <c r="AZ1268" s="10" t="s">
        <v>40</v>
      </c>
      <c r="BA1268" s="55"/>
      <c r="BB1268" s="6" t="s">
        <v>41</v>
      </c>
      <c r="BC1268" s="6"/>
      <c r="BD1268" s="6"/>
    </row>
    <row r="1269" spans="1:56" x14ac:dyDescent="0.35">
      <c r="A1269" s="6" t="s">
        <v>2426</v>
      </c>
      <c r="B1269" s="6" t="s">
        <v>436</v>
      </c>
      <c r="C1269" s="9">
        <v>2064809</v>
      </c>
      <c r="D1269" s="53">
        <v>1801</v>
      </c>
      <c r="E1269" s="63">
        <v>2640</v>
      </c>
      <c r="F1269" s="11" t="s">
        <v>47</v>
      </c>
      <c r="G1269" s="11" t="s">
        <v>462</v>
      </c>
      <c r="H1269" s="55">
        <v>42115</v>
      </c>
      <c r="I1269" s="55">
        <v>42122</v>
      </c>
      <c r="J1269" s="48">
        <f t="shared" si="294"/>
        <v>5</v>
      </c>
      <c r="K1269" s="12">
        <v>49</v>
      </c>
      <c r="L1269" s="48">
        <f t="shared" si="295"/>
        <v>-44</v>
      </c>
      <c r="M1269" s="55">
        <v>42129</v>
      </c>
      <c r="N1269" s="55">
        <v>42195</v>
      </c>
      <c r="O1269" s="48">
        <f t="shared" si="296"/>
        <v>48</v>
      </c>
      <c r="P1269" s="12">
        <v>0</v>
      </c>
      <c r="Q1269" s="48">
        <f t="shared" si="297"/>
        <v>48</v>
      </c>
      <c r="R1269" s="55"/>
      <c r="S1269" s="55"/>
      <c r="T1269" s="48">
        <f t="shared" si="298"/>
        <v>0</v>
      </c>
      <c r="U1269" s="12">
        <v>0</v>
      </c>
      <c r="V1269" s="48">
        <f t="shared" si="299"/>
        <v>0</v>
      </c>
      <c r="W1269" s="55"/>
      <c r="X1269" s="55"/>
      <c r="Y1269" s="48">
        <f t="shared" si="300"/>
        <v>0</v>
      </c>
      <c r="Z1269" s="6"/>
      <c r="AA1269" s="48">
        <f t="shared" si="301"/>
        <v>0</v>
      </c>
      <c r="AB1269" s="55"/>
      <c r="AC1269" s="55"/>
      <c r="AD1269" s="48">
        <f t="shared" si="302"/>
        <v>0</v>
      </c>
      <c r="AE1269" s="12">
        <v>0</v>
      </c>
      <c r="AF1269" s="48">
        <f t="shared" si="303"/>
        <v>0</v>
      </c>
      <c r="AG1269" s="55"/>
      <c r="AH1269" s="55"/>
      <c r="AI1269" s="48">
        <f t="shared" si="304"/>
        <v>0</v>
      </c>
      <c r="AJ1269" s="12">
        <v>0</v>
      </c>
      <c r="AK1269" s="48">
        <f t="shared" si="305"/>
        <v>0</v>
      </c>
      <c r="AL1269" s="55">
        <v>42228</v>
      </c>
      <c r="AM1269" s="55">
        <v>42262</v>
      </c>
      <c r="AN1269" s="55">
        <v>42333</v>
      </c>
      <c r="AO1269" s="55" t="s">
        <v>38</v>
      </c>
      <c r="AP1269" s="56" t="s">
        <v>39</v>
      </c>
      <c r="AQ1269" s="12">
        <v>30</v>
      </c>
      <c r="AR1269" s="55">
        <v>42349</v>
      </c>
      <c r="AS1269" s="55">
        <v>42349</v>
      </c>
      <c r="AT1269" s="48">
        <f t="shared" si="306"/>
        <v>0</v>
      </c>
      <c r="AU1269" s="6"/>
      <c r="AV1269" s="48">
        <f t="shared" si="307"/>
        <v>0</v>
      </c>
      <c r="AW1269" s="55"/>
      <c r="AX1269" s="55">
        <v>42360</v>
      </c>
      <c r="AY1269" s="55">
        <v>42901</v>
      </c>
      <c r="AZ1269" s="10" t="s">
        <v>40</v>
      </c>
      <c r="BA1269" s="55"/>
      <c r="BB1269" s="6" t="s">
        <v>41</v>
      </c>
      <c r="BC1269" s="6"/>
      <c r="BD1269" s="6"/>
    </row>
    <row r="1270" spans="1:56" x14ac:dyDescent="0.35">
      <c r="A1270" s="6" t="s">
        <v>2426</v>
      </c>
      <c r="B1270" s="6" t="s">
        <v>1852</v>
      </c>
      <c r="C1270" s="6">
        <v>2065135</v>
      </c>
      <c r="D1270" s="53">
        <v>2747</v>
      </c>
      <c r="E1270" s="63">
        <v>239.4</v>
      </c>
      <c r="F1270" s="11" t="s">
        <v>47</v>
      </c>
      <c r="G1270" s="11" t="s">
        <v>1977</v>
      </c>
      <c r="H1270" s="55">
        <v>42115</v>
      </c>
      <c r="I1270" s="55">
        <v>42116</v>
      </c>
      <c r="J1270" s="48">
        <f t="shared" si="294"/>
        <v>1</v>
      </c>
      <c r="K1270" s="12">
        <v>0</v>
      </c>
      <c r="L1270" s="48">
        <f t="shared" si="295"/>
        <v>1</v>
      </c>
      <c r="M1270" s="55">
        <v>42118</v>
      </c>
      <c r="N1270" s="55">
        <v>42170</v>
      </c>
      <c r="O1270" s="48">
        <f t="shared" si="296"/>
        <v>36</v>
      </c>
      <c r="P1270" s="12">
        <v>0</v>
      </c>
      <c r="Q1270" s="48">
        <f t="shared" si="297"/>
        <v>36</v>
      </c>
      <c r="R1270" s="55"/>
      <c r="S1270" s="55"/>
      <c r="T1270" s="48">
        <f t="shared" si="298"/>
        <v>0</v>
      </c>
      <c r="U1270" s="12">
        <v>0</v>
      </c>
      <c r="V1270" s="48">
        <f t="shared" si="299"/>
        <v>0</v>
      </c>
      <c r="W1270" s="55"/>
      <c r="X1270" s="55"/>
      <c r="Y1270" s="48">
        <f t="shared" si="300"/>
        <v>0</v>
      </c>
      <c r="Z1270" s="6"/>
      <c r="AA1270" s="48">
        <f t="shared" si="301"/>
        <v>0</v>
      </c>
      <c r="AB1270" s="55"/>
      <c r="AC1270" s="55"/>
      <c r="AD1270" s="48">
        <f t="shared" si="302"/>
        <v>0</v>
      </c>
      <c r="AE1270" s="12">
        <v>0</v>
      </c>
      <c r="AF1270" s="48">
        <f t="shared" si="303"/>
        <v>0</v>
      </c>
      <c r="AG1270" s="55"/>
      <c r="AH1270" s="55"/>
      <c r="AI1270" s="48">
        <f t="shared" si="304"/>
        <v>0</v>
      </c>
      <c r="AJ1270" s="12">
        <v>0</v>
      </c>
      <c r="AK1270" s="48">
        <f t="shared" si="305"/>
        <v>0</v>
      </c>
      <c r="AL1270" s="55">
        <v>42230</v>
      </c>
      <c r="AM1270" s="55">
        <v>42242</v>
      </c>
      <c r="AN1270" s="55">
        <v>42333</v>
      </c>
      <c r="AO1270" s="55" t="s">
        <v>38</v>
      </c>
      <c r="AP1270" s="56" t="s">
        <v>39</v>
      </c>
      <c r="AQ1270" s="12">
        <v>30</v>
      </c>
      <c r="AR1270" s="55">
        <v>42263</v>
      </c>
      <c r="AS1270" s="55">
        <v>42263</v>
      </c>
      <c r="AT1270" s="48">
        <f t="shared" si="306"/>
        <v>0</v>
      </c>
      <c r="AU1270" s="6"/>
      <c r="AV1270" s="48">
        <f t="shared" si="307"/>
        <v>0</v>
      </c>
      <c r="AW1270" s="55"/>
      <c r="AX1270" s="55">
        <v>42360</v>
      </c>
      <c r="AY1270" s="55">
        <v>42428</v>
      </c>
      <c r="AZ1270" s="10" t="s">
        <v>40</v>
      </c>
      <c r="BA1270" s="55"/>
      <c r="BB1270" s="6" t="s">
        <v>41</v>
      </c>
      <c r="BC1270" s="6"/>
      <c r="BD1270" s="6"/>
    </row>
    <row r="1271" spans="1:56" x14ac:dyDescent="0.35">
      <c r="A1271" s="6" t="s">
        <v>2426</v>
      </c>
      <c r="B1271" s="6" t="s">
        <v>1852</v>
      </c>
      <c r="C1271" s="9">
        <v>2065189</v>
      </c>
      <c r="D1271" s="53">
        <v>2747</v>
      </c>
      <c r="E1271" s="63">
        <v>360</v>
      </c>
      <c r="F1271" s="11" t="s">
        <v>47</v>
      </c>
      <c r="G1271" s="11" t="s">
        <v>1977</v>
      </c>
      <c r="H1271" s="55">
        <v>42116</v>
      </c>
      <c r="I1271" s="55">
        <v>42213</v>
      </c>
      <c r="J1271" s="48">
        <f t="shared" si="294"/>
        <v>69</v>
      </c>
      <c r="K1271" s="12">
        <v>60</v>
      </c>
      <c r="L1271" s="48">
        <f t="shared" si="295"/>
        <v>9</v>
      </c>
      <c r="M1271" s="55">
        <v>42219</v>
      </c>
      <c r="N1271" s="55">
        <v>42583</v>
      </c>
      <c r="O1271" s="48">
        <f t="shared" si="296"/>
        <v>260</v>
      </c>
      <c r="P1271" s="12">
        <v>63</v>
      </c>
      <c r="Q1271" s="48">
        <f t="shared" si="297"/>
        <v>197</v>
      </c>
      <c r="R1271" s="55"/>
      <c r="S1271" s="55"/>
      <c r="T1271" s="48">
        <f t="shared" si="298"/>
        <v>0</v>
      </c>
      <c r="U1271" s="12">
        <v>0</v>
      </c>
      <c r="V1271" s="48">
        <f t="shared" si="299"/>
        <v>0</v>
      </c>
      <c r="W1271" s="55"/>
      <c r="X1271" s="55"/>
      <c r="Y1271" s="48">
        <f t="shared" si="300"/>
        <v>0</v>
      </c>
      <c r="Z1271" s="6"/>
      <c r="AA1271" s="48">
        <f t="shared" si="301"/>
        <v>0</v>
      </c>
      <c r="AB1271" s="55"/>
      <c r="AC1271" s="55"/>
      <c r="AD1271" s="48">
        <f t="shared" si="302"/>
        <v>0</v>
      </c>
      <c r="AE1271" s="12">
        <v>0</v>
      </c>
      <c r="AF1271" s="48">
        <f t="shared" si="303"/>
        <v>0</v>
      </c>
      <c r="AG1271" s="55"/>
      <c r="AH1271" s="55"/>
      <c r="AI1271" s="48">
        <f t="shared" si="304"/>
        <v>0</v>
      </c>
      <c r="AJ1271" s="12">
        <v>0</v>
      </c>
      <c r="AK1271" s="48">
        <f t="shared" si="305"/>
        <v>0</v>
      </c>
      <c r="AL1271" s="55">
        <v>42436</v>
      </c>
      <c r="AM1271" s="55"/>
      <c r="AN1271" s="55">
        <v>42335</v>
      </c>
      <c r="AO1271" s="55" t="s">
        <v>38</v>
      </c>
      <c r="AP1271" s="56" t="s">
        <v>39</v>
      </c>
      <c r="AQ1271" s="12">
        <v>30</v>
      </c>
      <c r="AR1271" s="55"/>
      <c r="AS1271" s="55"/>
      <c r="AT1271" s="48">
        <f t="shared" si="306"/>
        <v>0</v>
      </c>
      <c r="AU1271" s="6"/>
      <c r="AV1271" s="48">
        <f t="shared" si="307"/>
        <v>0</v>
      </c>
      <c r="AW1271" s="55"/>
      <c r="AX1271" s="55"/>
      <c r="AY1271" s="50"/>
      <c r="AZ1271" s="6" t="s">
        <v>2509</v>
      </c>
      <c r="BA1271" s="55"/>
      <c r="BB1271" s="6" t="s">
        <v>41</v>
      </c>
      <c r="BC1271" s="10" t="s">
        <v>63</v>
      </c>
      <c r="BD1271" s="6"/>
    </row>
    <row r="1272" spans="1:56" x14ac:dyDescent="0.35">
      <c r="A1272" s="6" t="s">
        <v>2426</v>
      </c>
      <c r="B1272" s="6" t="s">
        <v>1177</v>
      </c>
      <c r="C1272" s="9">
        <v>2065453</v>
      </c>
      <c r="D1272" s="53">
        <v>2367</v>
      </c>
      <c r="E1272" s="63">
        <v>5000</v>
      </c>
      <c r="F1272" s="11" t="s">
        <v>47</v>
      </c>
      <c r="G1272" s="11" t="s">
        <v>1182</v>
      </c>
      <c r="H1272" s="55">
        <v>42117</v>
      </c>
      <c r="I1272" s="55">
        <v>42118</v>
      </c>
      <c r="J1272" s="48">
        <f t="shared" si="294"/>
        <v>1</v>
      </c>
      <c r="K1272" s="12">
        <v>0</v>
      </c>
      <c r="L1272" s="48">
        <f t="shared" si="295"/>
        <v>1</v>
      </c>
      <c r="M1272" s="55">
        <v>42128</v>
      </c>
      <c r="N1272" s="55">
        <v>42514</v>
      </c>
      <c r="O1272" s="48">
        <f t="shared" si="296"/>
        <v>276</v>
      </c>
      <c r="P1272" s="12">
        <v>256</v>
      </c>
      <c r="Q1272" s="48">
        <f t="shared" si="297"/>
        <v>20</v>
      </c>
      <c r="R1272" s="55"/>
      <c r="S1272" s="55"/>
      <c r="T1272" s="48">
        <f t="shared" si="298"/>
        <v>0</v>
      </c>
      <c r="U1272" s="12">
        <v>0</v>
      </c>
      <c r="V1272" s="48">
        <f t="shared" si="299"/>
        <v>0</v>
      </c>
      <c r="W1272" s="55"/>
      <c r="X1272" s="55"/>
      <c r="Y1272" s="48">
        <f t="shared" si="300"/>
        <v>0</v>
      </c>
      <c r="Z1272" s="6"/>
      <c r="AA1272" s="48">
        <f t="shared" si="301"/>
        <v>0</v>
      </c>
      <c r="AB1272" s="55"/>
      <c r="AC1272" s="55"/>
      <c r="AD1272" s="48">
        <f t="shared" si="302"/>
        <v>0</v>
      </c>
      <c r="AE1272" s="12">
        <v>0</v>
      </c>
      <c r="AF1272" s="48">
        <f t="shared" si="303"/>
        <v>0</v>
      </c>
      <c r="AG1272" s="55"/>
      <c r="AH1272" s="55"/>
      <c r="AI1272" s="48">
        <f t="shared" si="304"/>
        <v>0</v>
      </c>
      <c r="AJ1272" s="12">
        <v>0</v>
      </c>
      <c r="AK1272" s="48">
        <f t="shared" si="305"/>
        <v>0</v>
      </c>
      <c r="AL1272" s="55"/>
      <c r="AM1272" s="55"/>
      <c r="AN1272" s="55">
        <v>42338</v>
      </c>
      <c r="AO1272" s="55" t="s">
        <v>38</v>
      </c>
      <c r="AP1272" s="56" t="s">
        <v>39</v>
      </c>
      <c r="AQ1272" s="12">
        <v>30</v>
      </c>
      <c r="AR1272" s="55"/>
      <c r="AS1272" s="55"/>
      <c r="AT1272" s="48">
        <f t="shared" si="306"/>
        <v>0</v>
      </c>
      <c r="AU1272" s="6"/>
      <c r="AV1272" s="48">
        <f t="shared" si="307"/>
        <v>0</v>
      </c>
      <c r="AW1272" s="55"/>
      <c r="AX1272" s="55"/>
      <c r="AY1272" s="50"/>
      <c r="AZ1272" s="10" t="s">
        <v>53</v>
      </c>
      <c r="BA1272" s="55"/>
      <c r="BB1272" s="6" t="s">
        <v>41</v>
      </c>
      <c r="BC1272" s="6"/>
      <c r="BD1272" s="6"/>
    </row>
    <row r="1273" spans="1:56" x14ac:dyDescent="0.35">
      <c r="A1273" s="6" t="s">
        <v>2426</v>
      </c>
      <c r="B1273" s="6" t="s">
        <v>226</v>
      </c>
      <c r="C1273" s="9">
        <v>2065662</v>
      </c>
      <c r="D1273" s="53">
        <v>2054</v>
      </c>
      <c r="E1273" s="63">
        <v>2000</v>
      </c>
      <c r="F1273" s="11" t="s">
        <v>47</v>
      </c>
      <c r="G1273" s="11" t="s">
        <v>667</v>
      </c>
      <c r="H1273" s="55">
        <v>42118</v>
      </c>
      <c r="I1273" s="55">
        <v>42123</v>
      </c>
      <c r="J1273" s="48">
        <f t="shared" si="294"/>
        <v>3</v>
      </c>
      <c r="K1273" s="12">
        <v>0</v>
      </c>
      <c r="L1273" s="48">
        <f t="shared" si="295"/>
        <v>3</v>
      </c>
      <c r="M1273" s="55">
        <v>42124</v>
      </c>
      <c r="N1273" s="55">
        <v>42135</v>
      </c>
      <c r="O1273" s="48">
        <f t="shared" si="296"/>
        <v>7</v>
      </c>
      <c r="P1273" s="12">
        <v>0</v>
      </c>
      <c r="Q1273" s="48">
        <f t="shared" si="297"/>
        <v>7</v>
      </c>
      <c r="R1273" s="55"/>
      <c r="S1273" s="55"/>
      <c r="T1273" s="48">
        <f t="shared" si="298"/>
        <v>0</v>
      </c>
      <c r="U1273" s="12">
        <v>0</v>
      </c>
      <c r="V1273" s="48">
        <f t="shared" si="299"/>
        <v>0</v>
      </c>
      <c r="W1273" s="55"/>
      <c r="X1273" s="55"/>
      <c r="Y1273" s="48">
        <f t="shared" si="300"/>
        <v>0</v>
      </c>
      <c r="Z1273" s="6"/>
      <c r="AA1273" s="48">
        <f t="shared" si="301"/>
        <v>0</v>
      </c>
      <c r="AB1273" s="55"/>
      <c r="AC1273" s="55"/>
      <c r="AD1273" s="48">
        <f t="shared" si="302"/>
        <v>0</v>
      </c>
      <c r="AE1273" s="12">
        <v>0</v>
      </c>
      <c r="AF1273" s="48">
        <f t="shared" si="303"/>
        <v>0</v>
      </c>
      <c r="AG1273" s="55"/>
      <c r="AH1273" s="55"/>
      <c r="AI1273" s="48">
        <f t="shared" si="304"/>
        <v>0</v>
      </c>
      <c r="AJ1273" s="12">
        <v>0</v>
      </c>
      <c r="AK1273" s="48">
        <f t="shared" si="305"/>
        <v>0</v>
      </c>
      <c r="AL1273" s="55">
        <v>42159</v>
      </c>
      <c r="AM1273" s="55"/>
      <c r="AN1273" s="55">
        <v>42339</v>
      </c>
      <c r="AO1273" s="55" t="s">
        <v>45</v>
      </c>
      <c r="AP1273" s="56" t="s">
        <v>39</v>
      </c>
      <c r="AQ1273" s="12">
        <v>30</v>
      </c>
      <c r="AR1273" s="55"/>
      <c r="AS1273" s="55"/>
      <c r="AT1273" s="48">
        <f t="shared" si="306"/>
        <v>0</v>
      </c>
      <c r="AU1273" s="6"/>
      <c r="AV1273" s="48">
        <f t="shared" si="307"/>
        <v>0</v>
      </c>
      <c r="AW1273" s="55"/>
      <c r="AX1273" s="55"/>
      <c r="AY1273" s="50"/>
      <c r="AZ1273" s="10" t="s">
        <v>53</v>
      </c>
      <c r="BA1273" s="55"/>
      <c r="BB1273" s="6" t="s">
        <v>41</v>
      </c>
      <c r="BC1273" s="6"/>
      <c r="BD1273" s="6"/>
    </row>
    <row r="1274" spans="1:56" x14ac:dyDescent="0.35">
      <c r="A1274" s="6" t="s">
        <v>2426</v>
      </c>
      <c r="B1274" s="6" t="s">
        <v>941</v>
      </c>
      <c r="C1274" s="9">
        <v>2065777</v>
      </c>
      <c r="D1274" s="53">
        <v>2140</v>
      </c>
      <c r="E1274" s="63">
        <v>36</v>
      </c>
      <c r="F1274" s="11" t="s">
        <v>47</v>
      </c>
      <c r="G1274" s="11" t="s">
        <v>2194</v>
      </c>
      <c r="H1274" s="55">
        <v>42118</v>
      </c>
      <c r="I1274" s="55">
        <v>42119</v>
      </c>
      <c r="J1274" s="48">
        <f t="shared" si="294"/>
        <v>-1</v>
      </c>
      <c r="K1274" s="16"/>
      <c r="L1274" s="48">
        <f t="shared" si="295"/>
        <v>0</v>
      </c>
      <c r="M1274" s="51"/>
      <c r="N1274" s="51"/>
      <c r="O1274" s="48">
        <f t="shared" si="296"/>
        <v>0</v>
      </c>
      <c r="P1274" s="49"/>
      <c r="Q1274" s="48">
        <f t="shared" si="297"/>
        <v>0</v>
      </c>
      <c r="R1274" s="50"/>
      <c r="S1274" s="50"/>
      <c r="T1274" s="48">
        <f t="shared" si="298"/>
        <v>0</v>
      </c>
      <c r="U1274" s="16"/>
      <c r="V1274" s="48">
        <f t="shared" si="299"/>
        <v>0</v>
      </c>
      <c r="W1274" s="50"/>
      <c r="X1274" s="50"/>
      <c r="Y1274" s="48">
        <f t="shared" si="300"/>
        <v>0</v>
      </c>
      <c r="Z1274" s="16"/>
      <c r="AA1274" s="48">
        <f t="shared" si="301"/>
        <v>0</v>
      </c>
      <c r="AB1274" s="50"/>
      <c r="AC1274" s="50"/>
      <c r="AD1274" s="48">
        <f t="shared" si="302"/>
        <v>0</v>
      </c>
      <c r="AE1274" s="16"/>
      <c r="AF1274" s="48">
        <f t="shared" si="303"/>
        <v>0</v>
      </c>
      <c r="AG1274" s="50"/>
      <c r="AH1274" s="50"/>
      <c r="AI1274" s="48">
        <f t="shared" si="304"/>
        <v>0</v>
      </c>
      <c r="AJ1274" s="16"/>
      <c r="AK1274" s="48">
        <f t="shared" si="305"/>
        <v>0</v>
      </c>
      <c r="AL1274" s="51"/>
      <c r="AM1274" s="51"/>
      <c r="AN1274" s="51"/>
      <c r="AO1274" s="51"/>
      <c r="AP1274" s="51"/>
      <c r="AQ1274" s="14"/>
      <c r="AR1274" s="50"/>
      <c r="AS1274" s="50"/>
      <c r="AT1274" s="48">
        <f t="shared" si="306"/>
        <v>0</v>
      </c>
      <c r="AU1274" s="16"/>
      <c r="AV1274" s="48">
        <f t="shared" si="307"/>
        <v>0</v>
      </c>
      <c r="AW1274" s="55"/>
      <c r="AX1274" s="55"/>
      <c r="AY1274" s="50"/>
      <c r="AZ1274" s="10" t="s">
        <v>53</v>
      </c>
      <c r="BA1274" s="55"/>
      <c r="BB1274" s="6" t="s">
        <v>41</v>
      </c>
      <c r="BC1274" s="6"/>
      <c r="BD1274" s="6"/>
    </row>
    <row r="1275" spans="1:56" x14ac:dyDescent="0.35">
      <c r="A1275" s="6" t="s">
        <v>2426</v>
      </c>
      <c r="B1275" s="6" t="s">
        <v>1676</v>
      </c>
      <c r="C1275" s="9">
        <v>2065805</v>
      </c>
      <c r="D1275" s="53">
        <v>2632</v>
      </c>
      <c r="E1275" s="63">
        <v>17.400000000000002</v>
      </c>
      <c r="F1275" s="11" t="s">
        <v>47</v>
      </c>
      <c r="G1275" s="11" t="s">
        <v>1677</v>
      </c>
      <c r="H1275" s="55">
        <v>42121</v>
      </c>
      <c r="I1275" s="55">
        <v>42128</v>
      </c>
      <c r="J1275" s="48">
        <f t="shared" si="294"/>
        <v>5</v>
      </c>
      <c r="K1275" s="16"/>
      <c r="L1275" s="48">
        <f t="shared" si="295"/>
        <v>5</v>
      </c>
      <c r="M1275" s="51"/>
      <c r="N1275" s="51"/>
      <c r="O1275" s="48">
        <f t="shared" si="296"/>
        <v>0</v>
      </c>
      <c r="P1275" s="49"/>
      <c r="Q1275" s="48">
        <f t="shared" si="297"/>
        <v>0</v>
      </c>
      <c r="R1275" s="50"/>
      <c r="S1275" s="50"/>
      <c r="T1275" s="48">
        <f t="shared" si="298"/>
        <v>0</v>
      </c>
      <c r="U1275" s="16"/>
      <c r="V1275" s="48">
        <f t="shared" si="299"/>
        <v>0</v>
      </c>
      <c r="W1275" s="50"/>
      <c r="X1275" s="50"/>
      <c r="Y1275" s="48">
        <f t="shared" si="300"/>
        <v>0</v>
      </c>
      <c r="Z1275" s="16"/>
      <c r="AA1275" s="48">
        <f t="shared" si="301"/>
        <v>0</v>
      </c>
      <c r="AB1275" s="50"/>
      <c r="AC1275" s="50"/>
      <c r="AD1275" s="48">
        <f t="shared" si="302"/>
        <v>0</v>
      </c>
      <c r="AE1275" s="16"/>
      <c r="AF1275" s="48">
        <f t="shared" si="303"/>
        <v>0</v>
      </c>
      <c r="AG1275" s="50"/>
      <c r="AH1275" s="50"/>
      <c r="AI1275" s="48">
        <f t="shared" si="304"/>
        <v>0</v>
      </c>
      <c r="AJ1275" s="16"/>
      <c r="AK1275" s="48">
        <f t="shared" si="305"/>
        <v>0</v>
      </c>
      <c r="AL1275" s="51"/>
      <c r="AM1275" s="51"/>
      <c r="AN1275" s="51"/>
      <c r="AO1275" s="51"/>
      <c r="AP1275" s="51"/>
      <c r="AQ1275" s="14"/>
      <c r="AR1275" s="50"/>
      <c r="AS1275" s="50"/>
      <c r="AT1275" s="48">
        <f t="shared" si="306"/>
        <v>0</v>
      </c>
      <c r="AU1275" s="16"/>
      <c r="AV1275" s="48">
        <f t="shared" si="307"/>
        <v>0</v>
      </c>
      <c r="AW1275" s="55"/>
      <c r="AX1275" s="55"/>
      <c r="AY1275" s="50"/>
      <c r="AZ1275" s="6" t="s">
        <v>2485</v>
      </c>
      <c r="BA1275" s="55">
        <v>42212</v>
      </c>
      <c r="BB1275" s="6" t="s">
        <v>41</v>
      </c>
      <c r="BC1275" s="6"/>
      <c r="BD1275" s="6"/>
    </row>
    <row r="1276" spans="1:56" x14ac:dyDescent="0.35">
      <c r="A1276" s="6" t="s">
        <v>2426</v>
      </c>
      <c r="B1276" s="6" t="s">
        <v>771</v>
      </c>
      <c r="C1276" s="9">
        <v>2066237</v>
      </c>
      <c r="D1276" s="53">
        <v>2118</v>
      </c>
      <c r="E1276" s="63">
        <v>96</v>
      </c>
      <c r="F1276" s="11" t="s">
        <v>47</v>
      </c>
      <c r="G1276" s="11" t="s">
        <v>2110</v>
      </c>
      <c r="H1276" s="55">
        <v>42122</v>
      </c>
      <c r="I1276" s="55">
        <v>42123</v>
      </c>
      <c r="J1276" s="48">
        <f t="shared" si="294"/>
        <v>1</v>
      </c>
      <c r="K1276" s="12">
        <v>0</v>
      </c>
      <c r="L1276" s="48">
        <f t="shared" si="295"/>
        <v>1</v>
      </c>
      <c r="M1276" s="55">
        <v>42123</v>
      </c>
      <c r="N1276" s="55">
        <v>42185</v>
      </c>
      <c r="O1276" s="48">
        <f t="shared" si="296"/>
        <v>44</v>
      </c>
      <c r="P1276" s="12">
        <v>0</v>
      </c>
      <c r="Q1276" s="48">
        <f t="shared" si="297"/>
        <v>44</v>
      </c>
      <c r="R1276" s="55"/>
      <c r="S1276" s="55"/>
      <c r="T1276" s="48">
        <f t="shared" si="298"/>
        <v>0</v>
      </c>
      <c r="U1276" s="12">
        <v>0</v>
      </c>
      <c r="V1276" s="48">
        <f t="shared" si="299"/>
        <v>0</v>
      </c>
      <c r="W1276" s="55"/>
      <c r="X1276" s="55"/>
      <c r="Y1276" s="48">
        <f t="shared" si="300"/>
        <v>0</v>
      </c>
      <c r="Z1276" s="6"/>
      <c r="AA1276" s="48">
        <f t="shared" si="301"/>
        <v>0</v>
      </c>
      <c r="AB1276" s="55"/>
      <c r="AC1276" s="55"/>
      <c r="AD1276" s="48">
        <f t="shared" si="302"/>
        <v>0</v>
      </c>
      <c r="AE1276" s="12">
        <v>0</v>
      </c>
      <c r="AF1276" s="48">
        <f t="shared" si="303"/>
        <v>0</v>
      </c>
      <c r="AG1276" s="55"/>
      <c r="AH1276" s="55"/>
      <c r="AI1276" s="48">
        <f t="shared" si="304"/>
        <v>0</v>
      </c>
      <c r="AJ1276" s="12">
        <v>0</v>
      </c>
      <c r="AK1276" s="48">
        <f t="shared" si="305"/>
        <v>0</v>
      </c>
      <c r="AL1276" s="55">
        <v>42206</v>
      </c>
      <c r="AM1276" s="55"/>
      <c r="AN1276" s="55">
        <v>42459</v>
      </c>
      <c r="AO1276" s="55" t="s">
        <v>45</v>
      </c>
      <c r="AP1276" s="56" t="s">
        <v>39</v>
      </c>
      <c r="AQ1276" s="12">
        <v>30</v>
      </c>
      <c r="AR1276" s="55"/>
      <c r="AS1276" s="55"/>
      <c r="AT1276" s="48">
        <f t="shared" si="306"/>
        <v>0</v>
      </c>
      <c r="AU1276" s="6"/>
      <c r="AV1276" s="48">
        <f t="shared" si="307"/>
        <v>0</v>
      </c>
      <c r="AW1276" s="55"/>
      <c r="AX1276" s="55">
        <v>42439</v>
      </c>
      <c r="AY1276" s="50"/>
      <c r="AZ1276" s="10" t="s">
        <v>53</v>
      </c>
      <c r="BA1276" s="55"/>
      <c r="BB1276" s="6" t="s">
        <v>1782</v>
      </c>
      <c r="BC1276" s="6"/>
      <c r="BD1276" s="6"/>
    </row>
    <row r="1277" spans="1:56" x14ac:dyDescent="0.35">
      <c r="A1277" s="6" t="s">
        <v>2426</v>
      </c>
      <c r="B1277" s="6" t="s">
        <v>941</v>
      </c>
      <c r="C1277" s="9">
        <v>2066481</v>
      </c>
      <c r="D1277" s="53">
        <v>2139</v>
      </c>
      <c r="E1277" s="63">
        <v>568</v>
      </c>
      <c r="F1277" s="11" t="s">
        <v>47</v>
      </c>
      <c r="G1277" s="11" t="s">
        <v>2182</v>
      </c>
      <c r="H1277" s="55">
        <v>42122</v>
      </c>
      <c r="I1277" s="55">
        <v>42129</v>
      </c>
      <c r="J1277" s="48">
        <f t="shared" si="294"/>
        <v>5</v>
      </c>
      <c r="K1277" s="12">
        <v>0</v>
      </c>
      <c r="L1277" s="48">
        <f t="shared" si="295"/>
        <v>5</v>
      </c>
      <c r="M1277" s="55">
        <v>42131</v>
      </c>
      <c r="N1277" s="55">
        <v>42151</v>
      </c>
      <c r="O1277" s="48">
        <f t="shared" si="296"/>
        <v>14</v>
      </c>
      <c r="P1277" s="12">
        <v>0</v>
      </c>
      <c r="Q1277" s="48">
        <f t="shared" si="297"/>
        <v>14</v>
      </c>
      <c r="R1277" s="55"/>
      <c r="S1277" s="55"/>
      <c r="T1277" s="48">
        <f t="shared" si="298"/>
        <v>0</v>
      </c>
      <c r="U1277" s="12">
        <v>0</v>
      </c>
      <c r="V1277" s="48">
        <f t="shared" si="299"/>
        <v>0</v>
      </c>
      <c r="W1277" s="55"/>
      <c r="X1277" s="55"/>
      <c r="Y1277" s="48">
        <f t="shared" si="300"/>
        <v>0</v>
      </c>
      <c r="Z1277" s="6"/>
      <c r="AA1277" s="48">
        <f t="shared" si="301"/>
        <v>0</v>
      </c>
      <c r="AB1277" s="55"/>
      <c r="AC1277" s="55"/>
      <c r="AD1277" s="48">
        <f t="shared" si="302"/>
        <v>0</v>
      </c>
      <c r="AE1277" s="12">
        <v>0</v>
      </c>
      <c r="AF1277" s="48">
        <f t="shared" si="303"/>
        <v>0</v>
      </c>
      <c r="AG1277" s="55"/>
      <c r="AH1277" s="55"/>
      <c r="AI1277" s="48">
        <f t="shared" si="304"/>
        <v>0</v>
      </c>
      <c r="AJ1277" s="12">
        <v>0</v>
      </c>
      <c r="AK1277" s="48">
        <f t="shared" si="305"/>
        <v>0</v>
      </c>
      <c r="AL1277" s="55">
        <v>42151</v>
      </c>
      <c r="AM1277" s="55"/>
      <c r="AN1277" s="55">
        <v>42341</v>
      </c>
      <c r="AO1277" s="55" t="s">
        <v>45</v>
      </c>
      <c r="AP1277" s="56" t="s">
        <v>39</v>
      </c>
      <c r="AQ1277" s="12">
        <v>30</v>
      </c>
      <c r="AR1277" s="55"/>
      <c r="AS1277" s="55"/>
      <c r="AT1277" s="48">
        <f t="shared" si="306"/>
        <v>0</v>
      </c>
      <c r="AU1277" s="6"/>
      <c r="AV1277" s="48">
        <f t="shared" si="307"/>
        <v>0</v>
      </c>
      <c r="AW1277" s="55"/>
      <c r="AX1277" s="55"/>
      <c r="AY1277" s="55">
        <v>42453</v>
      </c>
      <c r="AZ1277" s="10" t="s">
        <v>53</v>
      </c>
      <c r="BA1277" s="55"/>
      <c r="BB1277" s="6" t="s">
        <v>41</v>
      </c>
      <c r="BC1277" s="6"/>
      <c r="BD1277" s="6"/>
    </row>
    <row r="1278" spans="1:56" x14ac:dyDescent="0.35">
      <c r="A1278" s="6" t="s">
        <v>2426</v>
      </c>
      <c r="B1278" s="6" t="s">
        <v>771</v>
      </c>
      <c r="C1278" s="9">
        <v>2066533</v>
      </c>
      <c r="D1278" s="53">
        <v>2118</v>
      </c>
      <c r="E1278" s="63">
        <v>48</v>
      </c>
      <c r="F1278" s="11" t="s">
        <v>47</v>
      </c>
      <c r="G1278" s="11" t="s">
        <v>892</v>
      </c>
      <c r="H1278" s="55">
        <v>42122</v>
      </c>
      <c r="I1278" s="55">
        <v>42143</v>
      </c>
      <c r="J1278" s="48">
        <f t="shared" si="294"/>
        <v>15</v>
      </c>
      <c r="K1278" s="12">
        <v>11</v>
      </c>
      <c r="L1278" s="48">
        <f t="shared" si="295"/>
        <v>4</v>
      </c>
      <c r="M1278" s="55">
        <v>42144</v>
      </c>
      <c r="N1278" s="55">
        <v>42178</v>
      </c>
      <c r="O1278" s="48">
        <f t="shared" si="296"/>
        <v>24</v>
      </c>
      <c r="P1278" s="12">
        <v>0</v>
      </c>
      <c r="Q1278" s="48">
        <f t="shared" si="297"/>
        <v>24</v>
      </c>
      <c r="R1278" s="55"/>
      <c r="S1278" s="55"/>
      <c r="T1278" s="48">
        <f t="shared" si="298"/>
        <v>0</v>
      </c>
      <c r="U1278" s="12">
        <v>0</v>
      </c>
      <c r="V1278" s="48">
        <f t="shared" si="299"/>
        <v>0</v>
      </c>
      <c r="W1278" s="55"/>
      <c r="X1278" s="55"/>
      <c r="Y1278" s="48">
        <f t="shared" si="300"/>
        <v>0</v>
      </c>
      <c r="Z1278" s="6"/>
      <c r="AA1278" s="48">
        <f t="shared" si="301"/>
        <v>0</v>
      </c>
      <c r="AB1278" s="55"/>
      <c r="AC1278" s="55"/>
      <c r="AD1278" s="48">
        <f t="shared" si="302"/>
        <v>0</v>
      </c>
      <c r="AE1278" s="12">
        <v>0</v>
      </c>
      <c r="AF1278" s="48">
        <f t="shared" si="303"/>
        <v>0</v>
      </c>
      <c r="AG1278" s="55"/>
      <c r="AH1278" s="55"/>
      <c r="AI1278" s="48">
        <f t="shared" si="304"/>
        <v>0</v>
      </c>
      <c r="AJ1278" s="12">
        <v>0</v>
      </c>
      <c r="AK1278" s="48">
        <f t="shared" si="305"/>
        <v>0</v>
      </c>
      <c r="AL1278" s="55">
        <v>42179</v>
      </c>
      <c r="AM1278" s="55">
        <v>42179</v>
      </c>
      <c r="AN1278" s="55">
        <v>42341</v>
      </c>
      <c r="AO1278" s="55" t="s">
        <v>45</v>
      </c>
      <c r="AP1278" s="56" t="s">
        <v>39</v>
      </c>
      <c r="AQ1278" s="12">
        <v>30</v>
      </c>
      <c r="AR1278" s="55"/>
      <c r="AS1278" s="55"/>
      <c r="AT1278" s="48">
        <f t="shared" si="306"/>
        <v>0</v>
      </c>
      <c r="AU1278" s="6"/>
      <c r="AV1278" s="48">
        <f t="shared" si="307"/>
        <v>0</v>
      </c>
      <c r="AW1278" s="55"/>
      <c r="AX1278" s="55">
        <v>42563</v>
      </c>
      <c r="AY1278" s="55">
        <v>42573</v>
      </c>
      <c r="AZ1278" s="10" t="s">
        <v>40</v>
      </c>
      <c r="BA1278" s="55"/>
      <c r="BB1278" s="6" t="s">
        <v>41</v>
      </c>
      <c r="BC1278" s="6"/>
      <c r="BD1278" s="6"/>
    </row>
    <row r="1279" spans="1:56" x14ac:dyDescent="0.35">
      <c r="A1279" s="6" t="s">
        <v>2426</v>
      </c>
      <c r="B1279" s="6" t="s">
        <v>1592</v>
      </c>
      <c r="C1279" s="9">
        <v>2066548</v>
      </c>
      <c r="D1279" s="53">
        <v>2657</v>
      </c>
      <c r="E1279" s="63">
        <v>30</v>
      </c>
      <c r="F1279" s="11" t="s">
        <v>47</v>
      </c>
      <c r="G1279" s="11" t="s">
        <v>2361</v>
      </c>
      <c r="H1279" s="55">
        <v>42129</v>
      </c>
      <c r="I1279" s="55">
        <v>42137</v>
      </c>
      <c r="J1279" s="48">
        <f t="shared" si="294"/>
        <v>6</v>
      </c>
      <c r="K1279" s="16"/>
      <c r="L1279" s="48">
        <f t="shared" si="295"/>
        <v>6</v>
      </c>
      <c r="M1279" s="51"/>
      <c r="N1279" s="51"/>
      <c r="O1279" s="48">
        <f t="shared" si="296"/>
        <v>0</v>
      </c>
      <c r="P1279" s="49"/>
      <c r="Q1279" s="48">
        <f t="shared" si="297"/>
        <v>0</v>
      </c>
      <c r="R1279" s="50"/>
      <c r="S1279" s="50"/>
      <c r="T1279" s="48">
        <f t="shared" si="298"/>
        <v>0</v>
      </c>
      <c r="U1279" s="16"/>
      <c r="V1279" s="48">
        <f t="shared" si="299"/>
        <v>0</v>
      </c>
      <c r="W1279" s="50"/>
      <c r="X1279" s="50"/>
      <c r="Y1279" s="48">
        <f t="shared" si="300"/>
        <v>0</v>
      </c>
      <c r="Z1279" s="16"/>
      <c r="AA1279" s="48">
        <f t="shared" si="301"/>
        <v>0</v>
      </c>
      <c r="AB1279" s="50"/>
      <c r="AC1279" s="50"/>
      <c r="AD1279" s="48">
        <f t="shared" si="302"/>
        <v>0</v>
      </c>
      <c r="AE1279" s="16"/>
      <c r="AF1279" s="48">
        <f t="shared" si="303"/>
        <v>0</v>
      </c>
      <c r="AG1279" s="50"/>
      <c r="AH1279" s="50"/>
      <c r="AI1279" s="48">
        <f t="shared" si="304"/>
        <v>0</v>
      </c>
      <c r="AJ1279" s="16"/>
      <c r="AK1279" s="48">
        <f t="shared" si="305"/>
        <v>0</v>
      </c>
      <c r="AL1279" s="51"/>
      <c r="AM1279" s="51"/>
      <c r="AN1279" s="51"/>
      <c r="AO1279" s="51"/>
      <c r="AP1279" s="51"/>
      <c r="AQ1279" s="14"/>
      <c r="AR1279" s="50"/>
      <c r="AS1279" s="50"/>
      <c r="AT1279" s="48">
        <f t="shared" si="306"/>
        <v>0</v>
      </c>
      <c r="AU1279" s="16"/>
      <c r="AV1279" s="48">
        <f t="shared" si="307"/>
        <v>0</v>
      </c>
      <c r="AW1279" s="55"/>
      <c r="AX1279" s="55"/>
      <c r="AY1279" s="50"/>
      <c r="AZ1279" s="6" t="s">
        <v>2512</v>
      </c>
      <c r="BA1279" s="55"/>
      <c r="BB1279" s="6" t="s">
        <v>41</v>
      </c>
      <c r="BC1279" s="6"/>
      <c r="BD1279" s="6"/>
    </row>
    <row r="1280" spans="1:56" x14ac:dyDescent="0.35">
      <c r="A1280" s="6" t="s">
        <v>2426</v>
      </c>
      <c r="B1280" s="6" t="s">
        <v>519</v>
      </c>
      <c r="C1280" s="6">
        <v>2068158</v>
      </c>
      <c r="D1280" s="53">
        <v>2019</v>
      </c>
      <c r="E1280" s="63">
        <v>497</v>
      </c>
      <c r="F1280" s="11" t="s">
        <v>47</v>
      </c>
      <c r="G1280" s="11" t="s">
        <v>520</v>
      </c>
      <c r="H1280" s="55">
        <v>42130</v>
      </c>
      <c r="I1280" s="55">
        <v>42131</v>
      </c>
      <c r="J1280" s="48">
        <f t="shared" si="294"/>
        <v>1</v>
      </c>
      <c r="K1280" s="12">
        <v>0</v>
      </c>
      <c r="L1280" s="48">
        <f t="shared" si="295"/>
        <v>1</v>
      </c>
      <c r="M1280" s="55">
        <v>42186</v>
      </c>
      <c r="N1280" s="55">
        <v>42192</v>
      </c>
      <c r="O1280" s="48">
        <f t="shared" si="296"/>
        <v>4</v>
      </c>
      <c r="P1280" s="12">
        <v>0</v>
      </c>
      <c r="Q1280" s="48">
        <f t="shared" si="297"/>
        <v>4</v>
      </c>
      <c r="R1280" s="55"/>
      <c r="S1280" s="55"/>
      <c r="T1280" s="48">
        <f t="shared" si="298"/>
        <v>0</v>
      </c>
      <c r="U1280" s="12">
        <v>0</v>
      </c>
      <c r="V1280" s="48">
        <f t="shared" si="299"/>
        <v>0</v>
      </c>
      <c r="W1280" s="55"/>
      <c r="X1280" s="55"/>
      <c r="Y1280" s="48">
        <f t="shared" si="300"/>
        <v>0</v>
      </c>
      <c r="Z1280" s="6"/>
      <c r="AA1280" s="48">
        <f t="shared" si="301"/>
        <v>0</v>
      </c>
      <c r="AB1280" s="55"/>
      <c r="AC1280" s="55"/>
      <c r="AD1280" s="48">
        <f t="shared" si="302"/>
        <v>0</v>
      </c>
      <c r="AE1280" s="12">
        <v>0</v>
      </c>
      <c r="AF1280" s="48">
        <f t="shared" si="303"/>
        <v>0</v>
      </c>
      <c r="AG1280" s="55"/>
      <c r="AH1280" s="55"/>
      <c r="AI1280" s="48">
        <f t="shared" si="304"/>
        <v>0</v>
      </c>
      <c r="AJ1280" s="12">
        <v>0</v>
      </c>
      <c r="AK1280" s="48">
        <f t="shared" si="305"/>
        <v>0</v>
      </c>
      <c r="AL1280" s="55">
        <v>42622</v>
      </c>
      <c r="AM1280" s="55">
        <v>42625</v>
      </c>
      <c r="AN1280" s="55"/>
      <c r="AO1280" s="55" t="s">
        <v>45</v>
      </c>
      <c r="AP1280" s="56" t="s">
        <v>39</v>
      </c>
      <c r="AQ1280" s="12">
        <v>30</v>
      </c>
      <c r="AR1280" s="55"/>
      <c r="AS1280" s="55"/>
      <c r="AT1280" s="48">
        <f t="shared" si="306"/>
        <v>0</v>
      </c>
      <c r="AU1280" s="6"/>
      <c r="AV1280" s="48">
        <f t="shared" si="307"/>
        <v>0</v>
      </c>
      <c r="AW1280" s="55"/>
      <c r="AX1280" s="55"/>
      <c r="AY1280" s="50">
        <v>43452</v>
      </c>
      <c r="AZ1280" s="6" t="s">
        <v>2520</v>
      </c>
      <c r="BA1280" s="55"/>
      <c r="BB1280" s="6" t="s">
        <v>41</v>
      </c>
      <c r="BC1280" s="6"/>
      <c r="BD1280" s="6"/>
    </row>
    <row r="1281" spans="1:56" x14ac:dyDescent="0.35">
      <c r="A1281" s="6" t="s">
        <v>2426</v>
      </c>
      <c r="B1281" s="6" t="s">
        <v>302</v>
      </c>
      <c r="C1281" s="9">
        <v>2068489</v>
      </c>
      <c r="D1281" s="53">
        <v>2451</v>
      </c>
      <c r="E1281" s="63">
        <v>96</v>
      </c>
      <c r="F1281" s="11" t="s">
        <v>47</v>
      </c>
      <c r="G1281" s="11" t="s">
        <v>1271</v>
      </c>
      <c r="H1281" s="55">
        <v>42131</v>
      </c>
      <c r="I1281" s="55">
        <v>42135</v>
      </c>
      <c r="J1281" s="48">
        <f t="shared" si="294"/>
        <v>2</v>
      </c>
      <c r="K1281" s="12">
        <v>0</v>
      </c>
      <c r="L1281" s="48">
        <f t="shared" si="295"/>
        <v>2</v>
      </c>
      <c r="M1281" s="55">
        <v>42138</v>
      </c>
      <c r="N1281" s="55">
        <v>42177</v>
      </c>
      <c r="O1281" s="48">
        <f t="shared" si="296"/>
        <v>27</v>
      </c>
      <c r="P1281" s="12">
        <v>1</v>
      </c>
      <c r="Q1281" s="48">
        <f t="shared" si="297"/>
        <v>26</v>
      </c>
      <c r="R1281" s="55"/>
      <c r="S1281" s="55"/>
      <c r="T1281" s="48">
        <f t="shared" si="298"/>
        <v>0</v>
      </c>
      <c r="U1281" s="12">
        <v>0</v>
      </c>
      <c r="V1281" s="48">
        <f t="shared" si="299"/>
        <v>0</v>
      </c>
      <c r="W1281" s="55"/>
      <c r="X1281" s="55"/>
      <c r="Y1281" s="48">
        <f t="shared" si="300"/>
        <v>0</v>
      </c>
      <c r="Z1281" s="6"/>
      <c r="AA1281" s="48">
        <f t="shared" si="301"/>
        <v>0</v>
      </c>
      <c r="AB1281" s="55"/>
      <c r="AC1281" s="55"/>
      <c r="AD1281" s="48">
        <f t="shared" si="302"/>
        <v>0</v>
      </c>
      <c r="AE1281" s="12">
        <v>0</v>
      </c>
      <c r="AF1281" s="48">
        <f t="shared" si="303"/>
        <v>0</v>
      </c>
      <c r="AG1281" s="55"/>
      <c r="AH1281" s="55"/>
      <c r="AI1281" s="48">
        <f t="shared" si="304"/>
        <v>0</v>
      </c>
      <c r="AJ1281" s="12">
        <v>0</v>
      </c>
      <c r="AK1281" s="48">
        <f t="shared" si="305"/>
        <v>0</v>
      </c>
      <c r="AL1281" s="55">
        <v>42186</v>
      </c>
      <c r="AM1281" s="55"/>
      <c r="AN1281" s="55">
        <v>42352</v>
      </c>
      <c r="AO1281" s="55" t="s">
        <v>45</v>
      </c>
      <c r="AP1281" s="56" t="s">
        <v>39</v>
      </c>
      <c r="AQ1281" s="12">
        <v>30</v>
      </c>
      <c r="AR1281" s="55"/>
      <c r="AS1281" s="55"/>
      <c r="AT1281" s="48">
        <f t="shared" si="306"/>
        <v>0</v>
      </c>
      <c r="AU1281" s="6"/>
      <c r="AV1281" s="48">
        <f t="shared" si="307"/>
        <v>0</v>
      </c>
      <c r="AW1281" s="55"/>
      <c r="AX1281" s="55">
        <v>42391</v>
      </c>
      <c r="AY1281" s="55">
        <v>42394</v>
      </c>
      <c r="AZ1281" s="10" t="s">
        <v>40</v>
      </c>
      <c r="BA1281" s="55"/>
      <c r="BB1281" s="6" t="s">
        <v>41</v>
      </c>
      <c r="BC1281" s="6"/>
      <c r="BD1281" s="6"/>
    </row>
    <row r="1282" spans="1:56" x14ac:dyDescent="0.35">
      <c r="A1282" s="6" t="s">
        <v>2426</v>
      </c>
      <c r="B1282" s="6" t="s">
        <v>436</v>
      </c>
      <c r="C1282" s="9">
        <v>2068626</v>
      </c>
      <c r="D1282" s="53">
        <v>1801</v>
      </c>
      <c r="E1282" s="63">
        <v>300</v>
      </c>
      <c r="F1282" s="11" t="s">
        <v>47</v>
      </c>
      <c r="G1282" s="11" t="s">
        <v>439</v>
      </c>
      <c r="H1282" s="55">
        <v>42131</v>
      </c>
      <c r="I1282" s="55">
        <v>42136</v>
      </c>
      <c r="J1282" s="48">
        <f t="shared" si="294"/>
        <v>3</v>
      </c>
      <c r="K1282" s="16"/>
      <c r="L1282" s="48">
        <f t="shared" si="295"/>
        <v>3</v>
      </c>
      <c r="M1282" s="51"/>
      <c r="N1282" s="51"/>
      <c r="O1282" s="48">
        <f t="shared" si="296"/>
        <v>0</v>
      </c>
      <c r="P1282" s="49"/>
      <c r="Q1282" s="48">
        <f t="shared" si="297"/>
        <v>0</v>
      </c>
      <c r="R1282" s="50"/>
      <c r="S1282" s="50"/>
      <c r="T1282" s="48">
        <f t="shared" si="298"/>
        <v>0</v>
      </c>
      <c r="U1282" s="16"/>
      <c r="V1282" s="48">
        <f t="shared" si="299"/>
        <v>0</v>
      </c>
      <c r="W1282" s="50"/>
      <c r="X1282" s="50"/>
      <c r="Y1282" s="48">
        <f t="shared" si="300"/>
        <v>0</v>
      </c>
      <c r="Z1282" s="16"/>
      <c r="AA1282" s="48">
        <f t="shared" si="301"/>
        <v>0</v>
      </c>
      <c r="AB1282" s="50"/>
      <c r="AC1282" s="50"/>
      <c r="AD1282" s="48">
        <f t="shared" si="302"/>
        <v>0</v>
      </c>
      <c r="AE1282" s="16"/>
      <c r="AF1282" s="48">
        <f t="shared" si="303"/>
        <v>0</v>
      </c>
      <c r="AG1282" s="50"/>
      <c r="AH1282" s="50"/>
      <c r="AI1282" s="48">
        <f t="shared" si="304"/>
        <v>0</v>
      </c>
      <c r="AJ1282" s="16"/>
      <c r="AK1282" s="48">
        <f t="shared" si="305"/>
        <v>0</v>
      </c>
      <c r="AL1282" s="51"/>
      <c r="AM1282" s="51"/>
      <c r="AN1282" s="51"/>
      <c r="AO1282" s="51"/>
      <c r="AP1282" s="51"/>
      <c r="AQ1282" s="14"/>
      <c r="AR1282" s="50"/>
      <c r="AS1282" s="50"/>
      <c r="AT1282" s="48">
        <f t="shared" si="306"/>
        <v>0</v>
      </c>
      <c r="AU1282" s="16"/>
      <c r="AV1282" s="48">
        <f t="shared" si="307"/>
        <v>0</v>
      </c>
      <c r="AW1282" s="55"/>
      <c r="AX1282" s="55"/>
      <c r="AY1282" s="50"/>
      <c r="AZ1282" s="6" t="s">
        <v>2486</v>
      </c>
      <c r="BA1282" s="55"/>
      <c r="BB1282" s="6" t="s">
        <v>41</v>
      </c>
      <c r="BC1282" s="10" t="s">
        <v>63</v>
      </c>
      <c r="BD1282" s="6"/>
    </row>
    <row r="1283" spans="1:56" x14ac:dyDescent="0.35">
      <c r="A1283" s="6" t="s">
        <v>2426</v>
      </c>
      <c r="B1283" s="6" t="s">
        <v>1885</v>
      </c>
      <c r="C1283" s="6">
        <v>2068650</v>
      </c>
      <c r="D1283" s="53">
        <v>2790</v>
      </c>
      <c r="E1283" s="62">
        <v>2550</v>
      </c>
      <c r="F1283" s="11" t="s">
        <v>47</v>
      </c>
      <c r="G1283" s="11" t="s">
        <v>2028</v>
      </c>
      <c r="H1283" s="55">
        <v>42132</v>
      </c>
      <c r="I1283" s="55">
        <v>42136</v>
      </c>
      <c r="J1283" s="48">
        <f t="shared" si="294"/>
        <v>2</v>
      </c>
      <c r="K1283" s="12">
        <v>0</v>
      </c>
      <c r="L1283" s="48">
        <f t="shared" si="295"/>
        <v>2</v>
      </c>
      <c r="M1283" s="55">
        <v>42139</v>
      </c>
      <c r="N1283" s="55">
        <v>42143</v>
      </c>
      <c r="O1283" s="48">
        <f t="shared" si="296"/>
        <v>2</v>
      </c>
      <c r="P1283" s="12">
        <v>0</v>
      </c>
      <c r="Q1283" s="48">
        <f t="shared" si="297"/>
        <v>2</v>
      </c>
      <c r="R1283" s="55"/>
      <c r="S1283" s="55"/>
      <c r="T1283" s="48">
        <f t="shared" si="298"/>
        <v>0</v>
      </c>
      <c r="U1283" s="12">
        <v>0</v>
      </c>
      <c r="V1283" s="48">
        <f t="shared" si="299"/>
        <v>0</v>
      </c>
      <c r="W1283" s="55"/>
      <c r="X1283" s="55"/>
      <c r="Y1283" s="48">
        <f t="shared" si="300"/>
        <v>0</v>
      </c>
      <c r="Z1283" s="6"/>
      <c r="AA1283" s="48">
        <f t="shared" si="301"/>
        <v>0</v>
      </c>
      <c r="AB1283" s="55"/>
      <c r="AC1283" s="55"/>
      <c r="AD1283" s="48">
        <f t="shared" si="302"/>
        <v>0</v>
      </c>
      <c r="AE1283" s="12">
        <v>0</v>
      </c>
      <c r="AF1283" s="48">
        <f t="shared" si="303"/>
        <v>0</v>
      </c>
      <c r="AG1283" s="55"/>
      <c r="AH1283" s="55"/>
      <c r="AI1283" s="48">
        <f t="shared" si="304"/>
        <v>0</v>
      </c>
      <c r="AJ1283" s="12">
        <v>0</v>
      </c>
      <c r="AK1283" s="48">
        <f t="shared" si="305"/>
        <v>0</v>
      </c>
      <c r="AL1283" s="55">
        <v>42160</v>
      </c>
      <c r="AM1283" s="55"/>
      <c r="AN1283" s="55">
        <v>42353</v>
      </c>
      <c r="AO1283" s="55" t="s">
        <v>38</v>
      </c>
      <c r="AP1283" s="56" t="s">
        <v>39</v>
      </c>
      <c r="AQ1283" s="12">
        <v>30</v>
      </c>
      <c r="AR1283" s="55"/>
      <c r="AS1283" s="55"/>
      <c r="AT1283" s="48">
        <f t="shared" si="306"/>
        <v>0</v>
      </c>
      <c r="AU1283" s="6"/>
      <c r="AV1283" s="48">
        <f t="shared" si="307"/>
        <v>0</v>
      </c>
      <c r="AW1283" s="55"/>
      <c r="AX1283" s="55"/>
      <c r="AY1283" s="55">
        <v>42614</v>
      </c>
      <c r="AZ1283" s="10" t="s">
        <v>40</v>
      </c>
      <c r="BA1283" s="55"/>
      <c r="BB1283" s="6" t="s">
        <v>41</v>
      </c>
      <c r="BC1283" s="10" t="s">
        <v>42</v>
      </c>
      <c r="BD1283" s="6"/>
    </row>
    <row r="1284" spans="1:56" x14ac:dyDescent="0.35">
      <c r="A1284" s="6" t="s">
        <v>2426</v>
      </c>
      <c r="B1284" s="6" t="s">
        <v>1197</v>
      </c>
      <c r="C1284" s="9">
        <v>2068862</v>
      </c>
      <c r="D1284" s="53">
        <v>2420</v>
      </c>
      <c r="E1284" s="63">
        <v>19</v>
      </c>
      <c r="F1284" s="11" t="s">
        <v>47</v>
      </c>
      <c r="G1284" s="11" t="s">
        <v>454</v>
      </c>
      <c r="H1284" s="55">
        <v>42132</v>
      </c>
      <c r="I1284" s="55">
        <v>42136</v>
      </c>
      <c r="J1284" s="48">
        <f t="shared" si="294"/>
        <v>2</v>
      </c>
      <c r="K1284" s="12">
        <v>0</v>
      </c>
      <c r="L1284" s="48">
        <f t="shared" si="295"/>
        <v>2</v>
      </c>
      <c r="M1284" s="55">
        <v>42139</v>
      </c>
      <c r="N1284" s="55">
        <v>42150</v>
      </c>
      <c r="O1284" s="48">
        <f t="shared" si="296"/>
        <v>7</v>
      </c>
      <c r="P1284" s="12">
        <v>0</v>
      </c>
      <c r="Q1284" s="48">
        <f t="shared" si="297"/>
        <v>7</v>
      </c>
      <c r="R1284" s="55"/>
      <c r="S1284" s="55"/>
      <c r="T1284" s="48">
        <f t="shared" si="298"/>
        <v>0</v>
      </c>
      <c r="U1284" s="12">
        <v>0</v>
      </c>
      <c r="V1284" s="48">
        <f t="shared" si="299"/>
        <v>0</v>
      </c>
      <c r="W1284" s="55"/>
      <c r="X1284" s="55"/>
      <c r="Y1284" s="48">
        <f t="shared" si="300"/>
        <v>0</v>
      </c>
      <c r="Z1284" s="6"/>
      <c r="AA1284" s="48">
        <f t="shared" si="301"/>
        <v>0</v>
      </c>
      <c r="AB1284" s="55"/>
      <c r="AC1284" s="55"/>
      <c r="AD1284" s="48">
        <f t="shared" si="302"/>
        <v>0</v>
      </c>
      <c r="AE1284" s="12">
        <v>0</v>
      </c>
      <c r="AF1284" s="48">
        <f t="shared" si="303"/>
        <v>0</v>
      </c>
      <c r="AG1284" s="55"/>
      <c r="AH1284" s="55"/>
      <c r="AI1284" s="48">
        <f t="shared" si="304"/>
        <v>0</v>
      </c>
      <c r="AJ1284" s="12">
        <v>0</v>
      </c>
      <c r="AK1284" s="48">
        <f t="shared" si="305"/>
        <v>0</v>
      </c>
      <c r="AL1284" s="55">
        <v>42153</v>
      </c>
      <c r="AM1284" s="55">
        <v>42153</v>
      </c>
      <c r="AN1284" s="55">
        <v>42353</v>
      </c>
      <c r="AO1284" s="55" t="s">
        <v>45</v>
      </c>
      <c r="AP1284" s="56" t="s">
        <v>39</v>
      </c>
      <c r="AQ1284" s="12">
        <v>30</v>
      </c>
      <c r="AR1284" s="55"/>
      <c r="AS1284" s="55"/>
      <c r="AT1284" s="48">
        <f t="shared" si="306"/>
        <v>0</v>
      </c>
      <c r="AU1284" s="6"/>
      <c r="AV1284" s="48">
        <f t="shared" si="307"/>
        <v>0</v>
      </c>
      <c r="AW1284" s="55"/>
      <c r="AX1284" s="55"/>
      <c r="AY1284" s="55">
        <v>42221</v>
      </c>
      <c r="AZ1284" s="10" t="s">
        <v>40</v>
      </c>
      <c r="BA1284" s="55"/>
      <c r="BB1284" s="6" t="s">
        <v>41</v>
      </c>
      <c r="BC1284" s="6"/>
      <c r="BD1284" s="6"/>
    </row>
    <row r="1285" spans="1:56" x14ac:dyDescent="0.35">
      <c r="A1285" s="6" t="s">
        <v>2426</v>
      </c>
      <c r="B1285" s="6" t="s">
        <v>174</v>
      </c>
      <c r="C1285" s="9">
        <v>2068895</v>
      </c>
      <c r="D1285" s="53">
        <v>1760</v>
      </c>
      <c r="E1285" s="63">
        <v>19</v>
      </c>
      <c r="F1285" s="11" t="s">
        <v>47</v>
      </c>
      <c r="G1285" s="11" t="s">
        <v>320</v>
      </c>
      <c r="H1285" s="55">
        <v>42135</v>
      </c>
      <c r="I1285" s="55">
        <v>42137</v>
      </c>
      <c r="J1285" s="48">
        <f t="shared" si="294"/>
        <v>2</v>
      </c>
      <c r="K1285" s="12">
        <v>0</v>
      </c>
      <c r="L1285" s="48">
        <f t="shared" si="295"/>
        <v>2</v>
      </c>
      <c r="M1285" s="55">
        <v>42139</v>
      </c>
      <c r="N1285" s="55">
        <v>42151</v>
      </c>
      <c r="O1285" s="48">
        <f t="shared" si="296"/>
        <v>8</v>
      </c>
      <c r="P1285" s="12">
        <v>0</v>
      </c>
      <c r="Q1285" s="48">
        <f t="shared" si="297"/>
        <v>8</v>
      </c>
      <c r="R1285" s="55"/>
      <c r="S1285" s="55"/>
      <c r="T1285" s="48">
        <f t="shared" si="298"/>
        <v>0</v>
      </c>
      <c r="U1285" s="12">
        <v>0</v>
      </c>
      <c r="V1285" s="48">
        <f t="shared" si="299"/>
        <v>0</v>
      </c>
      <c r="W1285" s="55"/>
      <c r="X1285" s="55"/>
      <c r="Y1285" s="48">
        <f t="shared" si="300"/>
        <v>0</v>
      </c>
      <c r="Z1285" s="6"/>
      <c r="AA1285" s="48">
        <f t="shared" si="301"/>
        <v>0</v>
      </c>
      <c r="AB1285" s="55"/>
      <c r="AC1285" s="55"/>
      <c r="AD1285" s="48">
        <f t="shared" si="302"/>
        <v>0</v>
      </c>
      <c r="AE1285" s="12">
        <v>0</v>
      </c>
      <c r="AF1285" s="48">
        <f t="shared" si="303"/>
        <v>0</v>
      </c>
      <c r="AG1285" s="55"/>
      <c r="AH1285" s="55"/>
      <c r="AI1285" s="48">
        <f t="shared" si="304"/>
        <v>0</v>
      </c>
      <c r="AJ1285" s="12">
        <v>0</v>
      </c>
      <c r="AK1285" s="48">
        <f t="shared" si="305"/>
        <v>0</v>
      </c>
      <c r="AL1285" s="55">
        <v>42156</v>
      </c>
      <c r="AM1285" s="55"/>
      <c r="AN1285" s="55">
        <v>42354</v>
      </c>
      <c r="AO1285" s="55" t="s">
        <v>45</v>
      </c>
      <c r="AP1285" s="56" t="s">
        <v>39</v>
      </c>
      <c r="AQ1285" s="12">
        <v>30</v>
      </c>
      <c r="AR1285" s="55"/>
      <c r="AS1285" s="55"/>
      <c r="AT1285" s="48">
        <f t="shared" si="306"/>
        <v>0</v>
      </c>
      <c r="AU1285" s="6"/>
      <c r="AV1285" s="48">
        <f t="shared" si="307"/>
        <v>0</v>
      </c>
      <c r="AW1285" s="55"/>
      <c r="AX1285" s="55"/>
      <c r="AY1285" s="55">
        <v>42352</v>
      </c>
      <c r="AZ1285" s="10" t="s">
        <v>40</v>
      </c>
      <c r="BA1285" s="55"/>
      <c r="BB1285" s="6" t="s">
        <v>41</v>
      </c>
      <c r="BC1285" s="6"/>
      <c r="BD1285" s="6"/>
    </row>
    <row r="1286" spans="1:56" x14ac:dyDescent="0.35">
      <c r="A1286" s="6" t="s">
        <v>2426</v>
      </c>
      <c r="B1286" s="6" t="s">
        <v>1088</v>
      </c>
      <c r="C1286" s="9">
        <v>2069125</v>
      </c>
      <c r="D1286" s="53">
        <v>2332</v>
      </c>
      <c r="E1286" s="63">
        <v>16</v>
      </c>
      <c r="F1286" s="11" t="s">
        <v>47</v>
      </c>
      <c r="G1286" s="11" t="s">
        <v>2231</v>
      </c>
      <c r="H1286" s="55">
        <v>42135</v>
      </c>
      <c r="I1286" s="55">
        <v>42137</v>
      </c>
      <c r="J1286" s="48">
        <f t="shared" si="294"/>
        <v>2</v>
      </c>
      <c r="K1286" s="12">
        <v>0</v>
      </c>
      <c r="L1286" s="48">
        <f t="shared" si="295"/>
        <v>2</v>
      </c>
      <c r="M1286" s="55">
        <v>42139</v>
      </c>
      <c r="N1286" s="55">
        <v>42194</v>
      </c>
      <c r="O1286" s="48">
        <f t="shared" si="296"/>
        <v>39</v>
      </c>
      <c r="P1286" s="12">
        <v>0</v>
      </c>
      <c r="Q1286" s="48">
        <f t="shared" si="297"/>
        <v>39</v>
      </c>
      <c r="R1286" s="55"/>
      <c r="S1286" s="55"/>
      <c r="T1286" s="48">
        <f t="shared" si="298"/>
        <v>0</v>
      </c>
      <c r="U1286" s="12">
        <v>0</v>
      </c>
      <c r="V1286" s="48">
        <f t="shared" si="299"/>
        <v>0</v>
      </c>
      <c r="W1286" s="55"/>
      <c r="X1286" s="55"/>
      <c r="Y1286" s="48">
        <f t="shared" si="300"/>
        <v>0</v>
      </c>
      <c r="Z1286" s="6"/>
      <c r="AA1286" s="48">
        <f t="shared" si="301"/>
        <v>0</v>
      </c>
      <c r="AB1286" s="55"/>
      <c r="AC1286" s="55"/>
      <c r="AD1286" s="48">
        <f t="shared" si="302"/>
        <v>0</v>
      </c>
      <c r="AE1286" s="12">
        <v>0</v>
      </c>
      <c r="AF1286" s="48">
        <f t="shared" si="303"/>
        <v>0</v>
      </c>
      <c r="AG1286" s="55"/>
      <c r="AH1286" s="55"/>
      <c r="AI1286" s="48">
        <f t="shared" si="304"/>
        <v>0</v>
      </c>
      <c r="AJ1286" s="12">
        <v>0</v>
      </c>
      <c r="AK1286" s="48">
        <f t="shared" si="305"/>
        <v>0</v>
      </c>
      <c r="AL1286" s="55">
        <v>42191</v>
      </c>
      <c r="AM1286" s="55"/>
      <c r="AN1286" s="55">
        <v>42354</v>
      </c>
      <c r="AO1286" s="55" t="s">
        <v>45</v>
      </c>
      <c r="AP1286" s="56" t="s">
        <v>39</v>
      </c>
      <c r="AQ1286" s="12">
        <v>30</v>
      </c>
      <c r="AR1286" s="55"/>
      <c r="AS1286" s="55"/>
      <c r="AT1286" s="48">
        <f t="shared" si="306"/>
        <v>0</v>
      </c>
      <c r="AU1286" s="6"/>
      <c r="AV1286" s="48">
        <f t="shared" si="307"/>
        <v>0</v>
      </c>
      <c r="AW1286" s="55"/>
      <c r="AX1286" s="55">
        <v>42389</v>
      </c>
      <c r="AY1286" s="55">
        <v>42394</v>
      </c>
      <c r="AZ1286" s="10" t="s">
        <v>40</v>
      </c>
      <c r="BA1286" s="55"/>
      <c r="BB1286" s="6" t="s">
        <v>41</v>
      </c>
      <c r="BC1286" s="6"/>
      <c r="BD1286" s="6"/>
    </row>
    <row r="1287" spans="1:56" x14ac:dyDescent="0.35">
      <c r="A1287" s="6" t="s">
        <v>2426</v>
      </c>
      <c r="B1287" s="6" t="s">
        <v>1197</v>
      </c>
      <c r="C1287" s="9">
        <v>2069155</v>
      </c>
      <c r="D1287" s="53">
        <v>2421</v>
      </c>
      <c r="E1287" s="63">
        <v>319</v>
      </c>
      <c r="F1287" s="11" t="s">
        <v>47</v>
      </c>
      <c r="G1287" s="11" t="s">
        <v>2248</v>
      </c>
      <c r="H1287" s="55">
        <v>42139</v>
      </c>
      <c r="I1287" s="55">
        <v>42140</v>
      </c>
      <c r="J1287" s="48">
        <f t="shared" si="294"/>
        <v>-1</v>
      </c>
      <c r="K1287" s="12">
        <v>47</v>
      </c>
      <c r="L1287" s="48">
        <f t="shared" si="295"/>
        <v>0</v>
      </c>
      <c r="M1287" s="55">
        <v>42142</v>
      </c>
      <c r="N1287" s="55">
        <v>42227</v>
      </c>
      <c r="O1287" s="48">
        <f t="shared" si="296"/>
        <v>61</v>
      </c>
      <c r="P1287" s="12">
        <v>0</v>
      </c>
      <c r="Q1287" s="48">
        <f t="shared" si="297"/>
        <v>61</v>
      </c>
      <c r="R1287" s="55"/>
      <c r="S1287" s="55"/>
      <c r="T1287" s="48">
        <f t="shared" si="298"/>
        <v>0</v>
      </c>
      <c r="U1287" s="12">
        <v>0</v>
      </c>
      <c r="V1287" s="48">
        <f t="shared" si="299"/>
        <v>0</v>
      </c>
      <c r="W1287" s="55"/>
      <c r="X1287" s="55"/>
      <c r="Y1287" s="48">
        <f t="shared" si="300"/>
        <v>0</v>
      </c>
      <c r="Z1287" s="6"/>
      <c r="AA1287" s="48">
        <f t="shared" si="301"/>
        <v>0</v>
      </c>
      <c r="AB1287" s="55"/>
      <c r="AC1287" s="55"/>
      <c r="AD1287" s="48">
        <f t="shared" si="302"/>
        <v>0</v>
      </c>
      <c r="AE1287" s="12">
        <v>0</v>
      </c>
      <c r="AF1287" s="48">
        <f t="shared" si="303"/>
        <v>0</v>
      </c>
      <c r="AG1287" s="55"/>
      <c r="AH1287" s="55"/>
      <c r="AI1287" s="48">
        <f t="shared" si="304"/>
        <v>0</v>
      </c>
      <c r="AJ1287" s="12">
        <v>0</v>
      </c>
      <c r="AK1287" s="48">
        <f t="shared" si="305"/>
        <v>0</v>
      </c>
      <c r="AL1287" s="55"/>
      <c r="AM1287" s="55"/>
      <c r="AN1287" s="55">
        <v>42360</v>
      </c>
      <c r="AO1287" s="55" t="s">
        <v>45</v>
      </c>
      <c r="AP1287" s="56" t="s">
        <v>39</v>
      </c>
      <c r="AQ1287" s="12">
        <v>30</v>
      </c>
      <c r="AR1287" s="55"/>
      <c r="AS1287" s="55"/>
      <c r="AT1287" s="48">
        <f t="shared" si="306"/>
        <v>0</v>
      </c>
      <c r="AU1287" s="6"/>
      <c r="AV1287" s="48">
        <f t="shared" si="307"/>
        <v>0</v>
      </c>
      <c r="AW1287" s="55"/>
      <c r="AX1287" s="55"/>
      <c r="AY1287" s="50">
        <v>42388</v>
      </c>
      <c r="AZ1287" s="10" t="s">
        <v>40</v>
      </c>
      <c r="BA1287" s="55"/>
      <c r="BB1287" s="6" t="s">
        <v>41</v>
      </c>
      <c r="BC1287" s="6"/>
      <c r="BD1287" s="6"/>
    </row>
    <row r="1288" spans="1:56" x14ac:dyDescent="0.35">
      <c r="A1288" s="6" t="s">
        <v>2426</v>
      </c>
      <c r="B1288" s="6" t="s">
        <v>671</v>
      </c>
      <c r="C1288" s="9">
        <v>2070139</v>
      </c>
      <c r="D1288" s="53">
        <v>2056</v>
      </c>
      <c r="E1288" s="63">
        <v>475</v>
      </c>
      <c r="F1288" s="11" t="s">
        <v>47</v>
      </c>
      <c r="G1288" s="11" t="s">
        <v>672</v>
      </c>
      <c r="H1288" s="55">
        <v>42143</v>
      </c>
      <c r="I1288" s="55">
        <v>42145</v>
      </c>
      <c r="J1288" s="48">
        <f t="shared" si="294"/>
        <v>2</v>
      </c>
      <c r="K1288" s="12">
        <v>0</v>
      </c>
      <c r="L1288" s="48">
        <f t="shared" si="295"/>
        <v>2</v>
      </c>
      <c r="M1288" s="55">
        <v>42149</v>
      </c>
      <c r="N1288" s="55">
        <v>42219</v>
      </c>
      <c r="O1288" s="48">
        <f t="shared" si="296"/>
        <v>50</v>
      </c>
      <c r="P1288" s="12">
        <v>0</v>
      </c>
      <c r="Q1288" s="48">
        <f t="shared" si="297"/>
        <v>50</v>
      </c>
      <c r="R1288" s="55"/>
      <c r="S1288" s="55"/>
      <c r="T1288" s="48">
        <f t="shared" si="298"/>
        <v>0</v>
      </c>
      <c r="U1288" s="12">
        <v>0</v>
      </c>
      <c r="V1288" s="48">
        <f t="shared" si="299"/>
        <v>0</v>
      </c>
      <c r="W1288" s="55"/>
      <c r="X1288" s="55"/>
      <c r="Y1288" s="48">
        <f t="shared" si="300"/>
        <v>0</v>
      </c>
      <c r="Z1288" s="6"/>
      <c r="AA1288" s="48">
        <f t="shared" si="301"/>
        <v>0</v>
      </c>
      <c r="AB1288" s="55"/>
      <c r="AC1288" s="55"/>
      <c r="AD1288" s="48">
        <f t="shared" si="302"/>
        <v>0</v>
      </c>
      <c r="AE1288" s="12">
        <v>0</v>
      </c>
      <c r="AF1288" s="48">
        <f t="shared" si="303"/>
        <v>0</v>
      </c>
      <c r="AG1288" s="55"/>
      <c r="AH1288" s="55"/>
      <c r="AI1288" s="48">
        <f t="shared" si="304"/>
        <v>0</v>
      </c>
      <c r="AJ1288" s="12">
        <v>0</v>
      </c>
      <c r="AK1288" s="48">
        <f t="shared" si="305"/>
        <v>0</v>
      </c>
      <c r="AL1288" s="55">
        <v>42220</v>
      </c>
      <c r="AM1288" s="55"/>
      <c r="AN1288" s="55">
        <v>42362</v>
      </c>
      <c r="AO1288" s="55" t="s">
        <v>38</v>
      </c>
      <c r="AP1288" s="56" t="s">
        <v>39</v>
      </c>
      <c r="AQ1288" s="12">
        <v>30</v>
      </c>
      <c r="AR1288" s="55"/>
      <c r="AS1288" s="55"/>
      <c r="AT1288" s="48">
        <f t="shared" si="306"/>
        <v>0</v>
      </c>
      <c r="AU1288" s="6"/>
      <c r="AV1288" s="48">
        <f t="shared" si="307"/>
        <v>0</v>
      </c>
      <c r="AW1288" s="55"/>
      <c r="AX1288" s="55"/>
      <c r="AY1288" s="50"/>
      <c r="AZ1288" s="6" t="s">
        <v>2521</v>
      </c>
      <c r="BA1288" s="55"/>
      <c r="BB1288" s="6" t="s">
        <v>41</v>
      </c>
      <c r="BC1288" s="6"/>
      <c r="BD1288" s="6"/>
    </row>
    <row r="1289" spans="1:56" x14ac:dyDescent="0.35">
      <c r="A1289" s="6" t="s">
        <v>2426</v>
      </c>
      <c r="B1289" s="6" t="s">
        <v>436</v>
      </c>
      <c r="C1289" s="9">
        <v>2070813</v>
      </c>
      <c r="D1289" s="53">
        <v>1801</v>
      </c>
      <c r="E1289" s="63">
        <v>662</v>
      </c>
      <c r="F1289" s="11" t="s">
        <v>47</v>
      </c>
      <c r="G1289" s="11" t="s">
        <v>438</v>
      </c>
      <c r="H1289" s="55">
        <v>42143</v>
      </c>
      <c r="I1289" s="55">
        <v>42151</v>
      </c>
      <c r="J1289" s="48">
        <f t="shared" si="294"/>
        <v>6</v>
      </c>
      <c r="K1289" s="12">
        <v>0</v>
      </c>
      <c r="L1289" s="48">
        <f t="shared" si="295"/>
        <v>6</v>
      </c>
      <c r="M1289" s="55">
        <v>42152</v>
      </c>
      <c r="N1289" s="55">
        <v>42156</v>
      </c>
      <c r="O1289" s="48">
        <f t="shared" si="296"/>
        <v>2</v>
      </c>
      <c r="P1289" s="12">
        <v>0</v>
      </c>
      <c r="Q1289" s="48">
        <f t="shared" si="297"/>
        <v>2</v>
      </c>
      <c r="R1289" s="55"/>
      <c r="S1289" s="55"/>
      <c r="T1289" s="48">
        <f t="shared" si="298"/>
        <v>0</v>
      </c>
      <c r="U1289" s="12">
        <v>0</v>
      </c>
      <c r="V1289" s="48">
        <f t="shared" si="299"/>
        <v>0</v>
      </c>
      <c r="W1289" s="55"/>
      <c r="X1289" s="55"/>
      <c r="Y1289" s="48">
        <f t="shared" si="300"/>
        <v>0</v>
      </c>
      <c r="Z1289" s="6"/>
      <c r="AA1289" s="48">
        <f t="shared" si="301"/>
        <v>0</v>
      </c>
      <c r="AB1289" s="55"/>
      <c r="AC1289" s="55"/>
      <c r="AD1289" s="48">
        <f t="shared" si="302"/>
        <v>0</v>
      </c>
      <c r="AE1289" s="12">
        <v>0</v>
      </c>
      <c r="AF1289" s="48">
        <f t="shared" si="303"/>
        <v>0</v>
      </c>
      <c r="AG1289" s="55"/>
      <c r="AH1289" s="55"/>
      <c r="AI1289" s="48">
        <f t="shared" si="304"/>
        <v>0</v>
      </c>
      <c r="AJ1289" s="12">
        <v>0</v>
      </c>
      <c r="AK1289" s="48">
        <f t="shared" si="305"/>
        <v>0</v>
      </c>
      <c r="AL1289" s="71" t="s">
        <v>2074</v>
      </c>
      <c r="AM1289" s="55">
        <v>42180</v>
      </c>
      <c r="AN1289" s="55">
        <v>42362</v>
      </c>
      <c r="AO1289" s="55" t="s">
        <v>45</v>
      </c>
      <c r="AP1289" s="56" t="s">
        <v>39</v>
      </c>
      <c r="AQ1289" s="12">
        <v>30</v>
      </c>
      <c r="AR1289" s="55"/>
      <c r="AS1289" s="55"/>
      <c r="AT1289" s="48">
        <f t="shared" si="306"/>
        <v>0</v>
      </c>
      <c r="AU1289" s="6"/>
      <c r="AV1289" s="48">
        <f t="shared" si="307"/>
        <v>0</v>
      </c>
      <c r="AW1289" s="55"/>
      <c r="AX1289" s="55"/>
      <c r="AY1289" s="50"/>
      <c r="AZ1289" s="10" t="s">
        <v>53</v>
      </c>
      <c r="BA1289" s="55"/>
      <c r="BB1289" s="6" t="s">
        <v>41</v>
      </c>
      <c r="BC1289" s="6"/>
      <c r="BD1289" s="6"/>
    </row>
    <row r="1290" spans="1:56" x14ac:dyDescent="0.35">
      <c r="A1290" s="6" t="s">
        <v>2426</v>
      </c>
      <c r="B1290" s="6" t="s">
        <v>816</v>
      </c>
      <c r="C1290" s="9">
        <v>2070884</v>
      </c>
      <c r="D1290" s="53">
        <v>2472</v>
      </c>
      <c r="E1290" s="63">
        <v>156</v>
      </c>
      <c r="F1290" s="11" t="s">
        <v>47</v>
      </c>
      <c r="G1290" s="11" t="s">
        <v>1389</v>
      </c>
      <c r="H1290" s="55">
        <v>42144</v>
      </c>
      <c r="I1290" s="55">
        <v>42150</v>
      </c>
      <c r="J1290" s="48">
        <f t="shared" si="294"/>
        <v>4</v>
      </c>
      <c r="K1290" s="12">
        <v>45</v>
      </c>
      <c r="L1290" s="48">
        <f t="shared" si="295"/>
        <v>-41</v>
      </c>
      <c r="M1290" s="55">
        <v>42152</v>
      </c>
      <c r="N1290" s="55">
        <v>42207</v>
      </c>
      <c r="O1290" s="48">
        <f t="shared" si="296"/>
        <v>39</v>
      </c>
      <c r="P1290" s="12">
        <v>0</v>
      </c>
      <c r="Q1290" s="48">
        <f t="shared" si="297"/>
        <v>39</v>
      </c>
      <c r="R1290" s="55"/>
      <c r="S1290" s="55"/>
      <c r="T1290" s="48">
        <f t="shared" si="298"/>
        <v>0</v>
      </c>
      <c r="U1290" s="12">
        <v>0</v>
      </c>
      <c r="V1290" s="48">
        <f t="shared" si="299"/>
        <v>0</v>
      </c>
      <c r="W1290" s="55"/>
      <c r="X1290" s="55"/>
      <c r="Y1290" s="48">
        <f t="shared" si="300"/>
        <v>0</v>
      </c>
      <c r="Z1290" s="6"/>
      <c r="AA1290" s="48">
        <f t="shared" si="301"/>
        <v>0</v>
      </c>
      <c r="AB1290" s="55"/>
      <c r="AC1290" s="55"/>
      <c r="AD1290" s="48">
        <f t="shared" si="302"/>
        <v>0</v>
      </c>
      <c r="AE1290" s="12">
        <v>0</v>
      </c>
      <c r="AF1290" s="48">
        <f t="shared" si="303"/>
        <v>0</v>
      </c>
      <c r="AG1290" s="55"/>
      <c r="AH1290" s="55"/>
      <c r="AI1290" s="48">
        <f t="shared" si="304"/>
        <v>0</v>
      </c>
      <c r="AJ1290" s="12">
        <v>0</v>
      </c>
      <c r="AK1290" s="48">
        <f t="shared" si="305"/>
        <v>0</v>
      </c>
      <c r="AL1290" s="55">
        <v>42264</v>
      </c>
      <c r="AM1290" s="55"/>
      <c r="AN1290" s="55">
        <v>42366</v>
      </c>
      <c r="AO1290" s="55" t="s">
        <v>38</v>
      </c>
      <c r="AP1290" s="56" t="s">
        <v>39</v>
      </c>
      <c r="AQ1290" s="12">
        <v>30</v>
      </c>
      <c r="AR1290" s="55"/>
      <c r="AS1290" s="55"/>
      <c r="AT1290" s="48">
        <f t="shared" si="306"/>
        <v>0</v>
      </c>
      <c r="AU1290" s="6"/>
      <c r="AV1290" s="48">
        <f t="shared" si="307"/>
        <v>0</v>
      </c>
      <c r="AW1290" s="55"/>
      <c r="AX1290" s="55"/>
      <c r="AY1290" s="50"/>
      <c r="AZ1290" s="6" t="s">
        <v>2486</v>
      </c>
      <c r="BA1290" s="55"/>
      <c r="BB1290" s="6" t="s">
        <v>41</v>
      </c>
      <c r="BC1290" s="6"/>
      <c r="BD1290" s="6"/>
    </row>
    <row r="1291" spans="1:56" x14ac:dyDescent="0.35">
      <c r="A1291" s="6" t="s">
        <v>2426</v>
      </c>
      <c r="B1291" s="6" t="s">
        <v>48</v>
      </c>
      <c r="C1291" s="9">
        <v>2071026</v>
      </c>
      <c r="D1291" s="53">
        <v>1721</v>
      </c>
      <c r="E1291" s="63">
        <v>498</v>
      </c>
      <c r="F1291" s="11" t="s">
        <v>47</v>
      </c>
      <c r="G1291" s="11" t="s">
        <v>107</v>
      </c>
      <c r="H1291" s="55">
        <v>42144</v>
      </c>
      <c r="I1291" s="55">
        <v>42146</v>
      </c>
      <c r="J1291" s="48">
        <f t="shared" si="294"/>
        <v>2</v>
      </c>
      <c r="K1291" s="12">
        <v>0</v>
      </c>
      <c r="L1291" s="48">
        <f t="shared" si="295"/>
        <v>2</v>
      </c>
      <c r="M1291" s="55">
        <v>42151</v>
      </c>
      <c r="N1291" s="55">
        <v>42160</v>
      </c>
      <c r="O1291" s="48">
        <f t="shared" si="296"/>
        <v>7</v>
      </c>
      <c r="P1291" s="12">
        <v>0</v>
      </c>
      <c r="Q1291" s="48">
        <f t="shared" si="297"/>
        <v>7</v>
      </c>
      <c r="R1291" s="55"/>
      <c r="S1291" s="55"/>
      <c r="T1291" s="48">
        <f t="shared" si="298"/>
        <v>0</v>
      </c>
      <c r="U1291" s="12">
        <v>0</v>
      </c>
      <c r="V1291" s="48">
        <f t="shared" si="299"/>
        <v>0</v>
      </c>
      <c r="W1291" s="55"/>
      <c r="X1291" s="55"/>
      <c r="Y1291" s="48">
        <f t="shared" si="300"/>
        <v>0</v>
      </c>
      <c r="Z1291" s="6"/>
      <c r="AA1291" s="48">
        <f t="shared" si="301"/>
        <v>0</v>
      </c>
      <c r="AB1291" s="55"/>
      <c r="AC1291" s="55"/>
      <c r="AD1291" s="48">
        <f t="shared" si="302"/>
        <v>0</v>
      </c>
      <c r="AE1291" s="12">
        <v>0</v>
      </c>
      <c r="AF1291" s="48">
        <f t="shared" si="303"/>
        <v>0</v>
      </c>
      <c r="AG1291" s="55"/>
      <c r="AH1291" s="55"/>
      <c r="AI1291" s="48">
        <f t="shared" si="304"/>
        <v>0</v>
      </c>
      <c r="AJ1291" s="12">
        <v>0</v>
      </c>
      <c r="AK1291" s="48">
        <f t="shared" si="305"/>
        <v>0</v>
      </c>
      <c r="AL1291" s="55">
        <v>42195</v>
      </c>
      <c r="AM1291" s="55">
        <v>42194</v>
      </c>
      <c r="AN1291" s="55">
        <v>42366</v>
      </c>
      <c r="AO1291" s="55" t="s">
        <v>45</v>
      </c>
      <c r="AP1291" s="56" t="s">
        <v>39</v>
      </c>
      <c r="AQ1291" s="12">
        <v>30</v>
      </c>
      <c r="AR1291" s="55"/>
      <c r="AS1291" s="55"/>
      <c r="AT1291" s="48">
        <f t="shared" si="306"/>
        <v>0</v>
      </c>
      <c r="AU1291" s="6"/>
      <c r="AV1291" s="48">
        <f t="shared" si="307"/>
        <v>0</v>
      </c>
      <c r="AW1291" s="55"/>
      <c r="AX1291" s="55"/>
      <c r="AY1291" s="55">
        <v>42789</v>
      </c>
      <c r="AZ1291" s="10" t="s">
        <v>40</v>
      </c>
      <c r="BA1291" s="55"/>
      <c r="BB1291" s="6" t="s">
        <v>41</v>
      </c>
      <c r="BC1291" s="6"/>
      <c r="BD1291" s="6"/>
    </row>
    <row r="1292" spans="1:56" x14ac:dyDescent="0.35">
      <c r="A1292" s="6" t="s">
        <v>2426</v>
      </c>
      <c r="B1292" s="6" t="s">
        <v>48</v>
      </c>
      <c r="C1292" s="6">
        <v>2071030</v>
      </c>
      <c r="D1292" s="53">
        <v>1721</v>
      </c>
      <c r="E1292" s="63">
        <v>186</v>
      </c>
      <c r="F1292" s="11" t="s">
        <v>47</v>
      </c>
      <c r="G1292" s="11" t="s">
        <v>49</v>
      </c>
      <c r="H1292" s="55">
        <v>42144</v>
      </c>
      <c r="I1292" s="55">
        <v>42150</v>
      </c>
      <c r="J1292" s="48">
        <f t="shared" si="294"/>
        <v>4</v>
      </c>
      <c r="K1292" s="12">
        <v>0</v>
      </c>
      <c r="L1292" s="48">
        <f t="shared" si="295"/>
        <v>4</v>
      </c>
      <c r="M1292" s="55">
        <v>42152</v>
      </c>
      <c r="N1292" s="55">
        <v>42195</v>
      </c>
      <c r="O1292" s="48">
        <f t="shared" si="296"/>
        <v>31</v>
      </c>
      <c r="P1292" s="12">
        <v>0</v>
      </c>
      <c r="Q1292" s="48">
        <f t="shared" si="297"/>
        <v>31</v>
      </c>
      <c r="R1292" s="55"/>
      <c r="S1292" s="55"/>
      <c r="T1292" s="48">
        <f t="shared" si="298"/>
        <v>0</v>
      </c>
      <c r="U1292" s="12">
        <v>0</v>
      </c>
      <c r="V1292" s="48">
        <f t="shared" si="299"/>
        <v>0</v>
      </c>
      <c r="W1292" s="55"/>
      <c r="X1292" s="55"/>
      <c r="Y1292" s="48">
        <f t="shared" si="300"/>
        <v>0</v>
      </c>
      <c r="Z1292" s="6"/>
      <c r="AA1292" s="48">
        <f t="shared" si="301"/>
        <v>0</v>
      </c>
      <c r="AB1292" s="55"/>
      <c r="AC1292" s="55"/>
      <c r="AD1292" s="48">
        <f t="shared" si="302"/>
        <v>0</v>
      </c>
      <c r="AE1292" s="12">
        <v>0</v>
      </c>
      <c r="AF1292" s="48">
        <f t="shared" si="303"/>
        <v>0</v>
      </c>
      <c r="AG1292" s="55"/>
      <c r="AH1292" s="55"/>
      <c r="AI1292" s="48">
        <f t="shared" si="304"/>
        <v>0</v>
      </c>
      <c r="AJ1292" s="12">
        <v>0</v>
      </c>
      <c r="AK1292" s="48">
        <f t="shared" si="305"/>
        <v>0</v>
      </c>
      <c r="AL1292" s="55">
        <v>42227</v>
      </c>
      <c r="AM1292" s="55">
        <v>42429</v>
      </c>
      <c r="AN1292" s="55">
        <v>42731</v>
      </c>
      <c r="AO1292" s="55" t="s">
        <v>38</v>
      </c>
      <c r="AP1292" s="56" t="s">
        <v>39</v>
      </c>
      <c r="AQ1292" s="12">
        <v>30</v>
      </c>
      <c r="AR1292" s="55">
        <v>42423</v>
      </c>
      <c r="AS1292" s="55"/>
      <c r="AT1292" s="48">
        <f t="shared" si="306"/>
        <v>-30269</v>
      </c>
      <c r="AU1292" s="12">
        <v>0</v>
      </c>
      <c r="AV1292" s="48">
        <f t="shared" si="307"/>
        <v>0</v>
      </c>
      <c r="AW1292" s="55"/>
      <c r="AX1292" s="55"/>
      <c r="AY1292" s="55">
        <v>42789</v>
      </c>
      <c r="AZ1292" s="10" t="s">
        <v>40</v>
      </c>
      <c r="BA1292" s="55"/>
      <c r="BB1292" s="6" t="s">
        <v>41</v>
      </c>
      <c r="BC1292" s="6"/>
      <c r="BD1292" s="6"/>
    </row>
    <row r="1293" spans="1:56" x14ac:dyDescent="0.35">
      <c r="A1293" s="6" t="s">
        <v>2426</v>
      </c>
      <c r="B1293" s="6" t="s">
        <v>48</v>
      </c>
      <c r="C1293" s="9">
        <v>2071039</v>
      </c>
      <c r="D1293" s="53">
        <v>1721</v>
      </c>
      <c r="E1293" s="63">
        <v>728</v>
      </c>
      <c r="F1293" s="11" t="s">
        <v>47</v>
      </c>
      <c r="G1293" s="11" t="s">
        <v>172</v>
      </c>
      <c r="H1293" s="55">
        <v>42145</v>
      </c>
      <c r="I1293" s="55">
        <v>42165</v>
      </c>
      <c r="J1293" s="48">
        <f t="shared" si="294"/>
        <v>14</v>
      </c>
      <c r="K1293" s="12">
        <v>0</v>
      </c>
      <c r="L1293" s="48">
        <f t="shared" si="295"/>
        <v>14</v>
      </c>
      <c r="M1293" s="55">
        <v>42166</v>
      </c>
      <c r="N1293" s="55">
        <v>42242</v>
      </c>
      <c r="O1293" s="48">
        <f t="shared" si="296"/>
        <v>54</v>
      </c>
      <c r="P1293" s="12">
        <v>0</v>
      </c>
      <c r="Q1293" s="48">
        <f t="shared" si="297"/>
        <v>54</v>
      </c>
      <c r="R1293" s="55"/>
      <c r="S1293" s="55"/>
      <c r="T1293" s="48">
        <f t="shared" si="298"/>
        <v>0</v>
      </c>
      <c r="U1293" s="12">
        <v>0</v>
      </c>
      <c r="V1293" s="48">
        <f t="shared" si="299"/>
        <v>0</v>
      </c>
      <c r="W1293" s="55"/>
      <c r="X1293" s="55"/>
      <c r="Y1293" s="48">
        <f t="shared" si="300"/>
        <v>0</v>
      </c>
      <c r="Z1293" s="6"/>
      <c r="AA1293" s="48">
        <f t="shared" si="301"/>
        <v>0</v>
      </c>
      <c r="AB1293" s="55"/>
      <c r="AC1293" s="55"/>
      <c r="AD1293" s="48">
        <f t="shared" si="302"/>
        <v>0</v>
      </c>
      <c r="AE1293" s="12">
        <v>0</v>
      </c>
      <c r="AF1293" s="48">
        <f t="shared" si="303"/>
        <v>0</v>
      </c>
      <c r="AG1293" s="55"/>
      <c r="AH1293" s="55"/>
      <c r="AI1293" s="48">
        <f t="shared" si="304"/>
        <v>0</v>
      </c>
      <c r="AJ1293" s="12">
        <v>0</v>
      </c>
      <c r="AK1293" s="48">
        <f t="shared" si="305"/>
        <v>0</v>
      </c>
      <c r="AL1293" s="55">
        <v>42242</v>
      </c>
      <c r="AM1293" s="55">
        <v>42242</v>
      </c>
      <c r="AN1293" s="55">
        <v>42367</v>
      </c>
      <c r="AO1293" s="55" t="s">
        <v>45</v>
      </c>
      <c r="AP1293" s="56" t="s">
        <v>39</v>
      </c>
      <c r="AQ1293" s="12">
        <v>30</v>
      </c>
      <c r="AR1293" s="55"/>
      <c r="AS1293" s="55"/>
      <c r="AT1293" s="48">
        <f t="shared" si="306"/>
        <v>0</v>
      </c>
      <c r="AU1293" s="6"/>
      <c r="AV1293" s="48">
        <f t="shared" si="307"/>
        <v>0</v>
      </c>
      <c r="AW1293" s="55"/>
      <c r="AX1293" s="55"/>
      <c r="AY1293" s="50"/>
      <c r="AZ1293" s="6" t="s">
        <v>2521</v>
      </c>
      <c r="BA1293" s="55"/>
      <c r="BB1293" s="6" t="s">
        <v>41</v>
      </c>
      <c r="BC1293" s="6"/>
      <c r="BD1293" s="6"/>
    </row>
    <row r="1294" spans="1:56" x14ac:dyDescent="0.35">
      <c r="A1294" s="6" t="s">
        <v>2426</v>
      </c>
      <c r="B1294" s="6" t="s">
        <v>1641</v>
      </c>
      <c r="C1294" s="9">
        <v>2071355</v>
      </c>
      <c r="D1294" s="53">
        <v>2601</v>
      </c>
      <c r="E1294" s="63">
        <v>144</v>
      </c>
      <c r="F1294" s="11" t="s">
        <v>47</v>
      </c>
      <c r="G1294" s="11" t="s">
        <v>2302</v>
      </c>
      <c r="H1294" s="55">
        <v>42145</v>
      </c>
      <c r="I1294" s="55">
        <v>42180</v>
      </c>
      <c r="J1294" s="48">
        <f t="shared" si="294"/>
        <v>25</v>
      </c>
      <c r="K1294" s="12">
        <v>0</v>
      </c>
      <c r="L1294" s="48">
        <f t="shared" si="295"/>
        <v>25</v>
      </c>
      <c r="M1294" s="55">
        <v>42186</v>
      </c>
      <c r="N1294" s="55">
        <v>42242</v>
      </c>
      <c r="O1294" s="48">
        <f t="shared" si="296"/>
        <v>40</v>
      </c>
      <c r="P1294" s="12">
        <v>0</v>
      </c>
      <c r="Q1294" s="48">
        <f t="shared" si="297"/>
        <v>40</v>
      </c>
      <c r="R1294" s="55"/>
      <c r="S1294" s="55"/>
      <c r="T1294" s="48">
        <f t="shared" si="298"/>
        <v>0</v>
      </c>
      <c r="U1294" s="12">
        <v>0</v>
      </c>
      <c r="V1294" s="48">
        <f t="shared" si="299"/>
        <v>0</v>
      </c>
      <c r="W1294" s="55"/>
      <c r="X1294" s="55"/>
      <c r="Y1294" s="48">
        <f t="shared" si="300"/>
        <v>0</v>
      </c>
      <c r="Z1294" s="6"/>
      <c r="AA1294" s="48">
        <f t="shared" si="301"/>
        <v>0</v>
      </c>
      <c r="AB1294" s="55"/>
      <c r="AC1294" s="55"/>
      <c r="AD1294" s="48">
        <f t="shared" si="302"/>
        <v>0</v>
      </c>
      <c r="AE1294" s="12">
        <v>0</v>
      </c>
      <c r="AF1294" s="48">
        <f t="shared" si="303"/>
        <v>0</v>
      </c>
      <c r="AG1294" s="55"/>
      <c r="AH1294" s="55"/>
      <c r="AI1294" s="48">
        <f t="shared" si="304"/>
        <v>0</v>
      </c>
      <c r="AJ1294" s="12">
        <v>0</v>
      </c>
      <c r="AK1294" s="48">
        <f t="shared" si="305"/>
        <v>0</v>
      </c>
      <c r="AL1294" s="55">
        <v>42242</v>
      </c>
      <c r="AM1294" s="55">
        <v>42242</v>
      </c>
      <c r="AN1294" s="55">
        <v>42367</v>
      </c>
      <c r="AO1294" s="55" t="s">
        <v>38</v>
      </c>
      <c r="AP1294" s="56" t="s">
        <v>39</v>
      </c>
      <c r="AQ1294" s="12">
        <v>30</v>
      </c>
      <c r="AR1294" s="55"/>
      <c r="AS1294" s="55"/>
      <c r="AT1294" s="48">
        <f t="shared" si="306"/>
        <v>0</v>
      </c>
      <c r="AU1294" s="6"/>
      <c r="AV1294" s="48">
        <f t="shared" si="307"/>
        <v>0</v>
      </c>
      <c r="AW1294" s="55"/>
      <c r="AX1294" s="55"/>
      <c r="AY1294" s="55">
        <v>42381</v>
      </c>
      <c r="AZ1294" s="10" t="s">
        <v>40</v>
      </c>
      <c r="BA1294" s="55"/>
      <c r="BB1294" s="6" t="s">
        <v>41</v>
      </c>
      <c r="BC1294" s="6"/>
      <c r="BD1294" s="6"/>
    </row>
    <row r="1295" spans="1:56" x14ac:dyDescent="0.35">
      <c r="A1295" s="6" t="s">
        <v>2426</v>
      </c>
      <c r="B1295" s="6" t="s">
        <v>1641</v>
      </c>
      <c r="C1295" s="6">
        <v>2071356</v>
      </c>
      <c r="D1295" s="53">
        <v>2601</v>
      </c>
      <c r="E1295" s="63">
        <v>120</v>
      </c>
      <c r="F1295" s="11" t="s">
        <v>47</v>
      </c>
      <c r="G1295" s="11" t="s">
        <v>1648</v>
      </c>
      <c r="H1295" s="55">
        <v>42150</v>
      </c>
      <c r="I1295" s="55">
        <v>42157</v>
      </c>
      <c r="J1295" s="48">
        <f t="shared" si="294"/>
        <v>5</v>
      </c>
      <c r="K1295" s="16"/>
      <c r="L1295" s="48">
        <f t="shared" si="295"/>
        <v>5</v>
      </c>
      <c r="M1295" s="51"/>
      <c r="N1295" s="51"/>
      <c r="O1295" s="48">
        <f t="shared" si="296"/>
        <v>0</v>
      </c>
      <c r="P1295" s="49"/>
      <c r="Q1295" s="48">
        <f t="shared" si="297"/>
        <v>0</v>
      </c>
      <c r="R1295" s="50"/>
      <c r="S1295" s="50"/>
      <c r="T1295" s="48">
        <f t="shared" si="298"/>
        <v>0</v>
      </c>
      <c r="U1295" s="16"/>
      <c r="V1295" s="48">
        <f t="shared" si="299"/>
        <v>0</v>
      </c>
      <c r="W1295" s="50"/>
      <c r="X1295" s="50"/>
      <c r="Y1295" s="48">
        <f t="shared" si="300"/>
        <v>0</v>
      </c>
      <c r="Z1295" s="16"/>
      <c r="AA1295" s="48">
        <f t="shared" si="301"/>
        <v>0</v>
      </c>
      <c r="AB1295" s="50"/>
      <c r="AC1295" s="50"/>
      <c r="AD1295" s="48">
        <f t="shared" si="302"/>
        <v>0</v>
      </c>
      <c r="AE1295" s="16"/>
      <c r="AF1295" s="48">
        <f t="shared" si="303"/>
        <v>0</v>
      </c>
      <c r="AG1295" s="50"/>
      <c r="AH1295" s="50"/>
      <c r="AI1295" s="48">
        <f t="shared" si="304"/>
        <v>0</v>
      </c>
      <c r="AJ1295" s="16"/>
      <c r="AK1295" s="48">
        <f t="shared" si="305"/>
        <v>0</v>
      </c>
      <c r="AL1295" s="51"/>
      <c r="AM1295" s="51"/>
      <c r="AN1295" s="51"/>
      <c r="AO1295" s="51"/>
      <c r="AP1295" s="51"/>
      <c r="AQ1295" s="14"/>
      <c r="AR1295" s="50"/>
      <c r="AS1295" s="50"/>
      <c r="AT1295" s="48">
        <f t="shared" si="306"/>
        <v>0</v>
      </c>
      <c r="AU1295" s="16"/>
      <c r="AV1295" s="48">
        <f t="shared" si="307"/>
        <v>0</v>
      </c>
      <c r="AW1295" s="55"/>
      <c r="AX1295" s="55"/>
      <c r="AY1295" s="50"/>
      <c r="AZ1295" s="6" t="s">
        <v>2485</v>
      </c>
      <c r="BA1295" s="55">
        <v>42178</v>
      </c>
      <c r="BB1295" s="6" t="s">
        <v>41</v>
      </c>
      <c r="BC1295" s="10" t="s">
        <v>63</v>
      </c>
      <c r="BD1295" s="6"/>
    </row>
    <row r="1296" spans="1:56" x14ac:dyDescent="0.35">
      <c r="A1296" s="6" t="s">
        <v>2426</v>
      </c>
      <c r="B1296" s="6" t="s">
        <v>136</v>
      </c>
      <c r="C1296" s="9">
        <v>2071689</v>
      </c>
      <c r="D1296" s="53">
        <v>2576</v>
      </c>
      <c r="E1296" s="63">
        <v>1800</v>
      </c>
      <c r="F1296" s="11" t="s">
        <v>47</v>
      </c>
      <c r="G1296" s="11" t="s">
        <v>1624</v>
      </c>
      <c r="H1296" s="55">
        <v>42151</v>
      </c>
      <c r="I1296" s="55">
        <v>42152</v>
      </c>
      <c r="J1296" s="48">
        <f t="shared" ref="J1296:J1359" si="308">IF(H1296=I1296,0,NETWORKDAYS(WORKDAY(H1296,1,MALegalHolidays),I1296,MALegalHolidays))</f>
        <v>1</v>
      </c>
      <c r="K1296" s="12">
        <v>0</v>
      </c>
      <c r="L1296" s="48">
        <f t="shared" ref="L1296:L1359" si="309">IF(J1296&gt;0, J1296-K1296,0)</f>
        <v>1</v>
      </c>
      <c r="M1296" s="55">
        <v>42152</v>
      </c>
      <c r="N1296" s="55">
        <v>42164</v>
      </c>
      <c r="O1296" s="48">
        <f t="shared" ref="O1296:O1359" si="310">IF(M1296=N1296,0,NETWORKDAYS(WORKDAY(M1296,1,MALegalHolidays),N1296,MALegalHolidays))</f>
        <v>8</v>
      </c>
      <c r="P1296" s="12">
        <v>0</v>
      </c>
      <c r="Q1296" s="48">
        <f t="shared" ref="Q1296:Q1359" si="311">IF(O1296&gt;0,O1296-P1296,0)</f>
        <v>8</v>
      </c>
      <c r="R1296" s="55"/>
      <c r="S1296" s="55"/>
      <c r="T1296" s="48">
        <f t="shared" ref="T1296:T1359" si="312">IF(R1296=S1296,0,NETWORKDAYS(WORKDAY(R1296,1,MALegalHolidays),S1296,MALegalHolidays))</f>
        <v>0</v>
      </c>
      <c r="U1296" s="12">
        <v>0</v>
      </c>
      <c r="V1296" s="48">
        <f t="shared" ref="V1296:V1359" si="313">IF(T1296&gt;0,T1296-U1296,0)</f>
        <v>0</v>
      </c>
      <c r="W1296" s="55"/>
      <c r="X1296" s="55"/>
      <c r="Y1296" s="48">
        <f t="shared" ref="Y1296:Y1359" si="314">IF(W1296=X1296,0,NETWORKDAYS(WORKDAY(W1296,1,MALegalHolidays),X1296,MALegalHolidays))</f>
        <v>0</v>
      </c>
      <c r="Z1296" s="6"/>
      <c r="AA1296" s="48">
        <f t="shared" ref="AA1296:AA1359" si="315">IF(Y1296&gt;0,Y1296-Z1296,0)</f>
        <v>0</v>
      </c>
      <c r="AB1296" s="55"/>
      <c r="AC1296" s="55"/>
      <c r="AD1296" s="48">
        <f t="shared" ref="AD1296:AD1359" si="316">IF(AB1296=AC1296,0,NETWORKDAYS(WORKDAY(AB1296,1,MALegalHolidays),AC1296,MALegalHolidays))</f>
        <v>0</v>
      </c>
      <c r="AE1296" s="12">
        <v>0</v>
      </c>
      <c r="AF1296" s="48">
        <f t="shared" ref="AF1296:AF1359" si="317">IF(AD1296&gt;0,AD1296-AE1296,0)</f>
        <v>0</v>
      </c>
      <c r="AG1296" s="55"/>
      <c r="AH1296" s="55"/>
      <c r="AI1296" s="48">
        <f t="shared" ref="AI1296:AI1359" si="318">IF(AG1296=AH1296,0,NETWORKDAYS(WORKDAY(AG1296,1,MALegalHolidays),AH1296,MALegalHolidays))</f>
        <v>0</v>
      </c>
      <c r="AJ1296" s="12">
        <v>0</v>
      </c>
      <c r="AK1296" s="48">
        <f t="shared" ref="AK1296:AK1359" si="319">IF(AI1296&gt;0,AI1296-AJ1296,0)</f>
        <v>0</v>
      </c>
      <c r="AL1296" s="55">
        <v>42165</v>
      </c>
      <c r="AM1296" s="55"/>
      <c r="AN1296" s="55">
        <v>42373</v>
      </c>
      <c r="AO1296" s="55" t="s">
        <v>45</v>
      </c>
      <c r="AP1296" s="56" t="s">
        <v>39</v>
      </c>
      <c r="AQ1296" s="12">
        <v>30</v>
      </c>
      <c r="AR1296" s="55"/>
      <c r="AS1296" s="55"/>
      <c r="AT1296" s="48">
        <f t="shared" ref="AT1296:AT1359" si="320">IF(AR1296=AS1296,0,NETWORKDAYS(WORKDAY(AR1296,1,MALegalHolidays),AS1296,MALegalHolidays))</f>
        <v>0</v>
      </c>
      <c r="AU1296" s="6"/>
      <c r="AV1296" s="48">
        <f t="shared" ref="AV1296:AV1359" si="321">IF(AT1296&gt;0,AT1296-AU1296,0)</f>
        <v>0</v>
      </c>
      <c r="AW1296" s="55"/>
      <c r="AX1296" s="55"/>
      <c r="AY1296" s="50">
        <v>43117</v>
      </c>
      <c r="AZ1296" s="10" t="s">
        <v>40</v>
      </c>
      <c r="BA1296" s="55"/>
      <c r="BB1296" s="6" t="s">
        <v>41</v>
      </c>
      <c r="BC1296" s="6"/>
      <c r="BD1296" s="6"/>
    </row>
    <row r="1297" spans="1:56" x14ac:dyDescent="0.35">
      <c r="A1297" s="6" t="s">
        <v>2426</v>
      </c>
      <c r="B1297" s="6" t="s">
        <v>174</v>
      </c>
      <c r="C1297" s="6">
        <v>2071934</v>
      </c>
      <c r="D1297" s="53">
        <v>1760</v>
      </c>
      <c r="E1297" s="63">
        <v>148</v>
      </c>
      <c r="F1297" s="11" t="s">
        <v>47</v>
      </c>
      <c r="G1297" s="11" t="s">
        <v>320</v>
      </c>
      <c r="H1297" s="55">
        <v>42152</v>
      </c>
      <c r="I1297" s="55">
        <v>42156</v>
      </c>
      <c r="J1297" s="48">
        <f t="shared" si="308"/>
        <v>2</v>
      </c>
      <c r="K1297" s="12">
        <v>0</v>
      </c>
      <c r="L1297" s="48">
        <f t="shared" si="309"/>
        <v>2</v>
      </c>
      <c r="M1297" s="55">
        <v>42158</v>
      </c>
      <c r="N1297" s="55">
        <v>42179</v>
      </c>
      <c r="O1297" s="48">
        <f t="shared" si="310"/>
        <v>15</v>
      </c>
      <c r="P1297" s="12">
        <v>0</v>
      </c>
      <c r="Q1297" s="48">
        <f t="shared" si="311"/>
        <v>15</v>
      </c>
      <c r="R1297" s="55"/>
      <c r="S1297" s="55"/>
      <c r="T1297" s="48">
        <f t="shared" si="312"/>
        <v>0</v>
      </c>
      <c r="U1297" s="12">
        <v>0</v>
      </c>
      <c r="V1297" s="48">
        <f t="shared" si="313"/>
        <v>0</v>
      </c>
      <c r="W1297" s="55"/>
      <c r="X1297" s="55"/>
      <c r="Y1297" s="48">
        <f t="shared" si="314"/>
        <v>0</v>
      </c>
      <c r="Z1297" s="6"/>
      <c r="AA1297" s="48">
        <f t="shared" si="315"/>
        <v>0</v>
      </c>
      <c r="AB1297" s="55"/>
      <c r="AC1297" s="55"/>
      <c r="AD1297" s="48">
        <f t="shared" si="316"/>
        <v>0</v>
      </c>
      <c r="AE1297" s="12">
        <v>0</v>
      </c>
      <c r="AF1297" s="48">
        <f t="shared" si="317"/>
        <v>0</v>
      </c>
      <c r="AG1297" s="55"/>
      <c r="AH1297" s="55"/>
      <c r="AI1297" s="48">
        <f t="shared" si="318"/>
        <v>0</v>
      </c>
      <c r="AJ1297" s="12">
        <v>0</v>
      </c>
      <c r="AK1297" s="48">
        <f t="shared" si="319"/>
        <v>0</v>
      </c>
      <c r="AL1297" s="55">
        <v>42180</v>
      </c>
      <c r="AM1297" s="55"/>
      <c r="AN1297" s="55">
        <v>42374</v>
      </c>
      <c r="AO1297" s="55" t="s">
        <v>45</v>
      </c>
      <c r="AP1297" s="56" t="s">
        <v>39</v>
      </c>
      <c r="AQ1297" s="12">
        <v>30</v>
      </c>
      <c r="AR1297" s="55"/>
      <c r="AS1297" s="55"/>
      <c r="AT1297" s="48">
        <f t="shared" si="320"/>
        <v>0</v>
      </c>
      <c r="AU1297" s="6"/>
      <c r="AV1297" s="48">
        <f t="shared" si="321"/>
        <v>0</v>
      </c>
      <c r="AW1297" s="55"/>
      <c r="AX1297" s="55"/>
      <c r="AY1297" s="55">
        <v>42381</v>
      </c>
      <c r="AZ1297" s="10" t="s">
        <v>40</v>
      </c>
      <c r="BA1297" s="55"/>
      <c r="BB1297" s="6" t="s">
        <v>41</v>
      </c>
      <c r="BC1297" s="6"/>
      <c r="BD1297" s="6"/>
    </row>
    <row r="1298" spans="1:56" x14ac:dyDescent="0.35">
      <c r="A1298" s="6" t="s">
        <v>2426</v>
      </c>
      <c r="B1298" s="6" t="s">
        <v>1105</v>
      </c>
      <c r="C1298" s="9">
        <v>2072210</v>
      </c>
      <c r="D1298" s="53">
        <v>2360</v>
      </c>
      <c r="E1298" s="63">
        <v>112</v>
      </c>
      <c r="F1298" s="11" t="s">
        <v>47</v>
      </c>
      <c r="G1298" s="11" t="s">
        <v>1114</v>
      </c>
      <c r="H1298" s="55">
        <v>42152</v>
      </c>
      <c r="I1298" s="55">
        <v>42156</v>
      </c>
      <c r="J1298" s="48">
        <f t="shared" si="308"/>
        <v>2</v>
      </c>
      <c r="K1298" s="16"/>
      <c r="L1298" s="48">
        <f t="shared" si="309"/>
        <v>2</v>
      </c>
      <c r="M1298" s="51"/>
      <c r="N1298" s="51"/>
      <c r="O1298" s="48">
        <f t="shared" si="310"/>
        <v>0</v>
      </c>
      <c r="P1298" s="49"/>
      <c r="Q1298" s="48">
        <f t="shared" si="311"/>
        <v>0</v>
      </c>
      <c r="R1298" s="50"/>
      <c r="S1298" s="50"/>
      <c r="T1298" s="48">
        <f t="shared" si="312"/>
        <v>0</v>
      </c>
      <c r="U1298" s="16"/>
      <c r="V1298" s="48">
        <f t="shared" si="313"/>
        <v>0</v>
      </c>
      <c r="W1298" s="50"/>
      <c r="X1298" s="50"/>
      <c r="Y1298" s="48">
        <f t="shared" si="314"/>
        <v>0</v>
      </c>
      <c r="Z1298" s="16"/>
      <c r="AA1298" s="48">
        <f t="shared" si="315"/>
        <v>0</v>
      </c>
      <c r="AB1298" s="50"/>
      <c r="AC1298" s="50"/>
      <c r="AD1298" s="48">
        <f t="shared" si="316"/>
        <v>0</v>
      </c>
      <c r="AE1298" s="16"/>
      <c r="AF1298" s="48">
        <f t="shared" si="317"/>
        <v>0</v>
      </c>
      <c r="AG1298" s="50"/>
      <c r="AH1298" s="50"/>
      <c r="AI1298" s="48">
        <f t="shared" si="318"/>
        <v>0</v>
      </c>
      <c r="AJ1298" s="16"/>
      <c r="AK1298" s="48">
        <f t="shared" si="319"/>
        <v>0</v>
      </c>
      <c r="AL1298" s="51"/>
      <c r="AM1298" s="51"/>
      <c r="AN1298" s="51"/>
      <c r="AO1298" s="51"/>
      <c r="AP1298" s="51"/>
      <c r="AQ1298" s="14"/>
      <c r="AR1298" s="50"/>
      <c r="AS1298" s="50"/>
      <c r="AT1298" s="48">
        <f t="shared" si="320"/>
        <v>0</v>
      </c>
      <c r="AU1298" s="16"/>
      <c r="AV1298" s="48">
        <f t="shared" si="321"/>
        <v>0</v>
      </c>
      <c r="AW1298" s="55"/>
      <c r="AX1298" s="55"/>
      <c r="AY1298" s="50"/>
      <c r="AZ1298" s="10" t="s">
        <v>40</v>
      </c>
      <c r="BA1298" s="55"/>
      <c r="BB1298" s="6" t="s">
        <v>41</v>
      </c>
      <c r="BC1298" s="6"/>
      <c r="BD1298" s="6"/>
    </row>
    <row r="1299" spans="1:56" x14ac:dyDescent="0.35">
      <c r="A1299" s="6" t="s">
        <v>2426</v>
      </c>
      <c r="B1299" s="6" t="s">
        <v>57</v>
      </c>
      <c r="C1299" s="9">
        <v>2072250</v>
      </c>
      <c r="D1299" s="53">
        <v>1702</v>
      </c>
      <c r="E1299" s="63">
        <v>4279</v>
      </c>
      <c r="F1299" s="11" t="s">
        <v>47</v>
      </c>
      <c r="G1299" s="11" t="s">
        <v>358</v>
      </c>
      <c r="H1299" s="55">
        <v>42153</v>
      </c>
      <c r="I1299" s="55">
        <v>42154</v>
      </c>
      <c r="J1299" s="48">
        <f t="shared" si="308"/>
        <v>-1</v>
      </c>
      <c r="K1299" s="12">
        <v>0</v>
      </c>
      <c r="L1299" s="48">
        <f t="shared" si="309"/>
        <v>0</v>
      </c>
      <c r="M1299" s="55">
        <v>42160</v>
      </c>
      <c r="N1299" s="55">
        <v>42396</v>
      </c>
      <c r="O1299" s="48">
        <f t="shared" si="310"/>
        <v>168</v>
      </c>
      <c r="P1299" s="12">
        <v>158</v>
      </c>
      <c r="Q1299" s="48">
        <f t="shared" si="311"/>
        <v>10</v>
      </c>
      <c r="R1299" s="55"/>
      <c r="S1299" s="55"/>
      <c r="T1299" s="48">
        <f t="shared" si="312"/>
        <v>0</v>
      </c>
      <c r="U1299" s="12">
        <v>0</v>
      </c>
      <c r="V1299" s="48">
        <f t="shared" si="313"/>
        <v>0</v>
      </c>
      <c r="W1299" s="55"/>
      <c r="X1299" s="55"/>
      <c r="Y1299" s="48">
        <f t="shared" si="314"/>
        <v>0</v>
      </c>
      <c r="Z1299" s="6"/>
      <c r="AA1299" s="48">
        <f t="shared" si="315"/>
        <v>0</v>
      </c>
      <c r="AB1299" s="55"/>
      <c r="AC1299" s="55"/>
      <c r="AD1299" s="48">
        <f t="shared" si="316"/>
        <v>0</v>
      </c>
      <c r="AE1299" s="12">
        <v>0</v>
      </c>
      <c r="AF1299" s="48">
        <f t="shared" si="317"/>
        <v>0</v>
      </c>
      <c r="AG1299" s="55"/>
      <c r="AH1299" s="55"/>
      <c r="AI1299" s="48">
        <f t="shared" si="318"/>
        <v>0</v>
      </c>
      <c r="AJ1299" s="12">
        <v>0</v>
      </c>
      <c r="AK1299" s="48">
        <f t="shared" si="319"/>
        <v>0</v>
      </c>
      <c r="AL1299" s="55">
        <v>42403</v>
      </c>
      <c r="AM1299" s="55">
        <v>42423</v>
      </c>
      <c r="AN1299" s="55">
        <v>42375</v>
      </c>
      <c r="AO1299" s="55" t="s">
        <v>38</v>
      </c>
      <c r="AP1299" s="56" t="s">
        <v>39</v>
      </c>
      <c r="AQ1299" s="12">
        <v>30</v>
      </c>
      <c r="AR1299" s="55"/>
      <c r="AS1299" s="55"/>
      <c r="AT1299" s="48">
        <f t="shared" si="320"/>
        <v>0</v>
      </c>
      <c r="AU1299" s="6"/>
      <c r="AV1299" s="48">
        <f t="shared" si="321"/>
        <v>0</v>
      </c>
      <c r="AW1299" s="55"/>
      <c r="AX1299" s="55"/>
      <c r="AY1299" s="55">
        <v>42873</v>
      </c>
      <c r="AZ1299" s="10" t="s">
        <v>40</v>
      </c>
      <c r="BA1299" s="55"/>
      <c r="BB1299" s="6" t="s">
        <v>41</v>
      </c>
      <c r="BC1299" s="6"/>
      <c r="BD1299" s="6"/>
    </row>
    <row r="1300" spans="1:56" x14ac:dyDescent="0.35">
      <c r="A1300" s="6" t="s">
        <v>2426</v>
      </c>
      <c r="B1300" s="6" t="s">
        <v>436</v>
      </c>
      <c r="C1300" s="9">
        <v>2072460</v>
      </c>
      <c r="D1300" s="53">
        <v>1801</v>
      </c>
      <c r="E1300" s="63">
        <v>225</v>
      </c>
      <c r="F1300" s="11" t="s">
        <v>47</v>
      </c>
      <c r="G1300" s="11" t="s">
        <v>462</v>
      </c>
      <c r="H1300" s="55">
        <v>42156</v>
      </c>
      <c r="I1300" s="55">
        <v>42159</v>
      </c>
      <c r="J1300" s="48">
        <f t="shared" si="308"/>
        <v>3</v>
      </c>
      <c r="K1300" s="12">
        <v>0</v>
      </c>
      <c r="L1300" s="48">
        <f t="shared" si="309"/>
        <v>3</v>
      </c>
      <c r="M1300" s="55">
        <v>42163</v>
      </c>
      <c r="N1300" s="55">
        <v>42186</v>
      </c>
      <c r="O1300" s="48">
        <f t="shared" si="310"/>
        <v>17</v>
      </c>
      <c r="P1300" s="12">
        <v>0</v>
      </c>
      <c r="Q1300" s="48">
        <f t="shared" si="311"/>
        <v>17</v>
      </c>
      <c r="R1300" s="55"/>
      <c r="S1300" s="55"/>
      <c r="T1300" s="48">
        <f t="shared" si="312"/>
        <v>0</v>
      </c>
      <c r="U1300" s="12">
        <v>0</v>
      </c>
      <c r="V1300" s="48">
        <f t="shared" si="313"/>
        <v>0</v>
      </c>
      <c r="W1300" s="55"/>
      <c r="X1300" s="55"/>
      <c r="Y1300" s="48">
        <f t="shared" si="314"/>
        <v>0</v>
      </c>
      <c r="Z1300" s="6"/>
      <c r="AA1300" s="48">
        <f t="shared" si="315"/>
        <v>0</v>
      </c>
      <c r="AB1300" s="55"/>
      <c r="AC1300" s="55"/>
      <c r="AD1300" s="48">
        <f t="shared" si="316"/>
        <v>0</v>
      </c>
      <c r="AE1300" s="12">
        <v>0</v>
      </c>
      <c r="AF1300" s="48">
        <f t="shared" si="317"/>
        <v>0</v>
      </c>
      <c r="AG1300" s="55"/>
      <c r="AH1300" s="55"/>
      <c r="AI1300" s="48">
        <f t="shared" si="318"/>
        <v>0</v>
      </c>
      <c r="AJ1300" s="12">
        <v>0</v>
      </c>
      <c r="AK1300" s="48">
        <f t="shared" si="319"/>
        <v>0</v>
      </c>
      <c r="AL1300" s="55">
        <v>42214</v>
      </c>
      <c r="AM1300" s="55">
        <v>42300</v>
      </c>
      <c r="AN1300" s="55">
        <v>42446</v>
      </c>
      <c r="AO1300" s="55" t="s">
        <v>45</v>
      </c>
      <c r="AP1300" s="56" t="s">
        <v>39</v>
      </c>
      <c r="AQ1300" s="12">
        <v>30</v>
      </c>
      <c r="AR1300" s="55">
        <v>42384</v>
      </c>
      <c r="AS1300" s="55">
        <v>42384</v>
      </c>
      <c r="AT1300" s="48">
        <f t="shared" si="320"/>
        <v>0</v>
      </c>
      <c r="AU1300" s="6"/>
      <c r="AV1300" s="48">
        <f t="shared" si="321"/>
        <v>0</v>
      </c>
      <c r="AW1300" s="55"/>
      <c r="AX1300" s="55"/>
      <c r="AY1300" s="50"/>
      <c r="AZ1300" s="10" t="s">
        <v>53</v>
      </c>
      <c r="BA1300" s="55"/>
      <c r="BB1300" s="6" t="s">
        <v>41</v>
      </c>
      <c r="BC1300" s="6"/>
      <c r="BD1300" s="6"/>
    </row>
    <row r="1301" spans="1:56" x14ac:dyDescent="0.35">
      <c r="A1301" s="6" t="s">
        <v>2426</v>
      </c>
      <c r="B1301" s="6" t="s">
        <v>1852</v>
      </c>
      <c r="C1301" s="9">
        <v>2072760</v>
      </c>
      <c r="D1301" s="53">
        <v>2748</v>
      </c>
      <c r="E1301" s="63">
        <v>100</v>
      </c>
      <c r="F1301" s="11" t="s">
        <v>47</v>
      </c>
      <c r="G1301" s="11" t="s">
        <v>1981</v>
      </c>
      <c r="H1301" s="55">
        <v>42156</v>
      </c>
      <c r="I1301" s="55">
        <v>42160</v>
      </c>
      <c r="J1301" s="48">
        <f t="shared" si="308"/>
        <v>4</v>
      </c>
      <c r="K1301" s="16"/>
      <c r="L1301" s="48">
        <f t="shared" si="309"/>
        <v>4</v>
      </c>
      <c r="M1301" s="51"/>
      <c r="N1301" s="51"/>
      <c r="O1301" s="48">
        <f t="shared" si="310"/>
        <v>0</v>
      </c>
      <c r="P1301" s="49"/>
      <c r="Q1301" s="48">
        <f t="shared" si="311"/>
        <v>0</v>
      </c>
      <c r="R1301" s="50"/>
      <c r="S1301" s="50"/>
      <c r="T1301" s="48">
        <f t="shared" si="312"/>
        <v>0</v>
      </c>
      <c r="U1301" s="16"/>
      <c r="V1301" s="48">
        <f t="shared" si="313"/>
        <v>0</v>
      </c>
      <c r="W1301" s="50"/>
      <c r="X1301" s="50"/>
      <c r="Y1301" s="48">
        <f t="shared" si="314"/>
        <v>0</v>
      </c>
      <c r="Z1301" s="16"/>
      <c r="AA1301" s="48">
        <f t="shared" si="315"/>
        <v>0</v>
      </c>
      <c r="AB1301" s="50"/>
      <c r="AC1301" s="50"/>
      <c r="AD1301" s="48">
        <f t="shared" si="316"/>
        <v>0</v>
      </c>
      <c r="AE1301" s="16"/>
      <c r="AF1301" s="48">
        <f t="shared" si="317"/>
        <v>0</v>
      </c>
      <c r="AG1301" s="50"/>
      <c r="AH1301" s="50"/>
      <c r="AI1301" s="48">
        <f t="shared" si="318"/>
        <v>0</v>
      </c>
      <c r="AJ1301" s="16"/>
      <c r="AK1301" s="48">
        <f t="shared" si="319"/>
        <v>0</v>
      </c>
      <c r="AL1301" s="51"/>
      <c r="AM1301" s="51"/>
      <c r="AN1301" s="51"/>
      <c r="AO1301" s="51"/>
      <c r="AP1301" s="51"/>
      <c r="AQ1301" s="14"/>
      <c r="AR1301" s="50"/>
      <c r="AS1301" s="50"/>
      <c r="AT1301" s="48">
        <f t="shared" si="320"/>
        <v>0</v>
      </c>
      <c r="AU1301" s="16"/>
      <c r="AV1301" s="48">
        <f t="shared" si="321"/>
        <v>0</v>
      </c>
      <c r="AW1301" s="55"/>
      <c r="AX1301" s="55"/>
      <c r="AY1301" s="50"/>
      <c r="AZ1301" s="6" t="s">
        <v>2522</v>
      </c>
      <c r="BA1301" s="55">
        <v>42535</v>
      </c>
      <c r="BB1301" s="6" t="s">
        <v>41</v>
      </c>
      <c r="BC1301" s="6"/>
      <c r="BD1301" s="6"/>
    </row>
    <row r="1302" spans="1:56" x14ac:dyDescent="0.35">
      <c r="A1302" s="6" t="s">
        <v>2426</v>
      </c>
      <c r="B1302" s="6" t="s">
        <v>226</v>
      </c>
      <c r="C1302" s="6">
        <v>2072811</v>
      </c>
      <c r="D1302" s="53">
        <v>2054</v>
      </c>
      <c r="E1302" s="63">
        <v>1002</v>
      </c>
      <c r="F1302" s="11" t="s">
        <v>47</v>
      </c>
      <c r="G1302" s="11" t="s">
        <v>654</v>
      </c>
      <c r="H1302" s="55">
        <v>42157</v>
      </c>
      <c r="I1302" s="55">
        <v>42158</v>
      </c>
      <c r="J1302" s="48">
        <f t="shared" si="308"/>
        <v>1</v>
      </c>
      <c r="K1302" s="12">
        <v>0</v>
      </c>
      <c r="L1302" s="48">
        <f t="shared" si="309"/>
        <v>1</v>
      </c>
      <c r="M1302" s="55">
        <v>42160</v>
      </c>
      <c r="N1302" s="55">
        <v>42191</v>
      </c>
      <c r="O1302" s="48">
        <f t="shared" si="310"/>
        <v>21</v>
      </c>
      <c r="P1302" s="12">
        <v>0</v>
      </c>
      <c r="Q1302" s="48">
        <f t="shared" si="311"/>
        <v>21</v>
      </c>
      <c r="R1302" s="55"/>
      <c r="S1302" s="55"/>
      <c r="T1302" s="48">
        <f t="shared" si="312"/>
        <v>0</v>
      </c>
      <c r="U1302" s="12">
        <v>0</v>
      </c>
      <c r="V1302" s="48">
        <f t="shared" si="313"/>
        <v>0</v>
      </c>
      <c r="W1302" s="55"/>
      <c r="X1302" s="55"/>
      <c r="Y1302" s="48">
        <f t="shared" si="314"/>
        <v>0</v>
      </c>
      <c r="Z1302" s="6"/>
      <c r="AA1302" s="48">
        <f t="shared" si="315"/>
        <v>0</v>
      </c>
      <c r="AB1302" s="55"/>
      <c r="AC1302" s="55"/>
      <c r="AD1302" s="48">
        <f t="shared" si="316"/>
        <v>0</v>
      </c>
      <c r="AE1302" s="12">
        <v>0</v>
      </c>
      <c r="AF1302" s="48">
        <f t="shared" si="317"/>
        <v>0</v>
      </c>
      <c r="AG1302" s="55"/>
      <c r="AH1302" s="55"/>
      <c r="AI1302" s="48">
        <f t="shared" si="318"/>
        <v>0</v>
      </c>
      <c r="AJ1302" s="12">
        <v>0</v>
      </c>
      <c r="AK1302" s="48">
        <f t="shared" si="319"/>
        <v>0</v>
      </c>
      <c r="AL1302" s="55">
        <v>42209</v>
      </c>
      <c r="AM1302" s="55">
        <v>42348</v>
      </c>
      <c r="AN1302" s="55">
        <v>42377</v>
      </c>
      <c r="AO1302" s="55" t="s">
        <v>45</v>
      </c>
      <c r="AP1302" s="56" t="s">
        <v>39</v>
      </c>
      <c r="AQ1302" s="12">
        <v>30</v>
      </c>
      <c r="AR1302" s="55"/>
      <c r="AS1302" s="55"/>
      <c r="AT1302" s="48">
        <f t="shared" si="320"/>
        <v>0</v>
      </c>
      <c r="AU1302" s="6"/>
      <c r="AV1302" s="48">
        <f t="shared" si="321"/>
        <v>0</v>
      </c>
      <c r="AW1302" s="55"/>
      <c r="AX1302" s="55"/>
      <c r="AY1302" s="55">
        <v>43405</v>
      </c>
      <c r="AZ1302" s="10" t="s">
        <v>40</v>
      </c>
      <c r="BA1302" s="55"/>
      <c r="BB1302" s="6" t="s">
        <v>41</v>
      </c>
      <c r="BC1302" s="6"/>
      <c r="BD1302" s="6"/>
    </row>
    <row r="1303" spans="1:56" x14ac:dyDescent="0.35">
      <c r="A1303" s="6" t="s">
        <v>2426</v>
      </c>
      <c r="B1303" s="6" t="s">
        <v>436</v>
      </c>
      <c r="C1303" s="9">
        <v>2073317</v>
      </c>
      <c r="D1303" s="53">
        <v>1801</v>
      </c>
      <c r="E1303" s="63">
        <v>100</v>
      </c>
      <c r="F1303" s="11" t="s">
        <v>47</v>
      </c>
      <c r="G1303" s="11" t="s">
        <v>441</v>
      </c>
      <c r="H1303" s="55">
        <v>42158</v>
      </c>
      <c r="I1303" s="55">
        <v>42431</v>
      </c>
      <c r="J1303" s="48">
        <f t="shared" si="308"/>
        <v>195</v>
      </c>
      <c r="K1303" s="16"/>
      <c r="L1303" s="48">
        <f t="shared" si="309"/>
        <v>195</v>
      </c>
      <c r="M1303" s="51"/>
      <c r="N1303" s="51"/>
      <c r="O1303" s="48">
        <f t="shared" si="310"/>
        <v>0</v>
      </c>
      <c r="P1303" s="49"/>
      <c r="Q1303" s="48">
        <f t="shared" si="311"/>
        <v>0</v>
      </c>
      <c r="R1303" s="50"/>
      <c r="S1303" s="50"/>
      <c r="T1303" s="48">
        <f t="shared" si="312"/>
        <v>0</v>
      </c>
      <c r="U1303" s="16"/>
      <c r="V1303" s="48">
        <f t="shared" si="313"/>
        <v>0</v>
      </c>
      <c r="W1303" s="50"/>
      <c r="X1303" s="50"/>
      <c r="Y1303" s="48">
        <f t="shared" si="314"/>
        <v>0</v>
      </c>
      <c r="Z1303" s="16"/>
      <c r="AA1303" s="48">
        <f t="shared" si="315"/>
        <v>0</v>
      </c>
      <c r="AB1303" s="50"/>
      <c r="AC1303" s="50"/>
      <c r="AD1303" s="48">
        <f t="shared" si="316"/>
        <v>0</v>
      </c>
      <c r="AE1303" s="16"/>
      <c r="AF1303" s="48">
        <f t="shared" si="317"/>
        <v>0</v>
      </c>
      <c r="AG1303" s="50"/>
      <c r="AH1303" s="50"/>
      <c r="AI1303" s="48">
        <f t="shared" si="318"/>
        <v>0</v>
      </c>
      <c r="AJ1303" s="16"/>
      <c r="AK1303" s="48">
        <f t="shared" si="319"/>
        <v>0</v>
      </c>
      <c r="AL1303" s="51"/>
      <c r="AM1303" s="51"/>
      <c r="AN1303" s="51"/>
      <c r="AO1303" s="51"/>
      <c r="AP1303" s="51"/>
      <c r="AQ1303" s="14"/>
      <c r="AR1303" s="50"/>
      <c r="AS1303" s="50"/>
      <c r="AT1303" s="48">
        <f t="shared" si="320"/>
        <v>0</v>
      </c>
      <c r="AU1303" s="16"/>
      <c r="AV1303" s="48">
        <f t="shared" si="321"/>
        <v>0</v>
      </c>
      <c r="AW1303" s="55"/>
      <c r="AX1303" s="55"/>
      <c r="AY1303" s="55">
        <v>42431</v>
      </c>
      <c r="AZ1303" s="10" t="s">
        <v>40</v>
      </c>
      <c r="BA1303" s="55"/>
      <c r="BB1303" s="6" t="s">
        <v>41</v>
      </c>
      <c r="BC1303" s="6"/>
      <c r="BD1303" s="6"/>
    </row>
    <row r="1304" spans="1:56" x14ac:dyDescent="0.35">
      <c r="A1304" s="6" t="s">
        <v>2426</v>
      </c>
      <c r="B1304" s="6" t="s">
        <v>99</v>
      </c>
      <c r="C1304" s="9">
        <v>2073733</v>
      </c>
      <c r="D1304" s="53">
        <v>2474</v>
      </c>
      <c r="E1304" s="63">
        <v>92</v>
      </c>
      <c r="F1304" s="11" t="s">
        <v>47</v>
      </c>
      <c r="G1304" s="11" t="s">
        <v>1390</v>
      </c>
      <c r="H1304" s="55">
        <v>42158</v>
      </c>
      <c r="I1304" s="55">
        <v>42305</v>
      </c>
      <c r="J1304" s="48">
        <f t="shared" si="308"/>
        <v>105</v>
      </c>
      <c r="K1304" s="12">
        <v>87</v>
      </c>
      <c r="L1304" s="48">
        <f t="shared" si="309"/>
        <v>18</v>
      </c>
      <c r="M1304" s="55">
        <v>42305</v>
      </c>
      <c r="N1304" s="55">
        <v>42305</v>
      </c>
      <c r="O1304" s="48">
        <f t="shared" si="310"/>
        <v>0</v>
      </c>
      <c r="P1304" s="12">
        <v>0</v>
      </c>
      <c r="Q1304" s="48">
        <f t="shared" si="311"/>
        <v>0</v>
      </c>
      <c r="R1304" s="55"/>
      <c r="S1304" s="55"/>
      <c r="T1304" s="48">
        <f t="shared" si="312"/>
        <v>0</v>
      </c>
      <c r="U1304" s="12">
        <v>0</v>
      </c>
      <c r="V1304" s="48">
        <f t="shared" si="313"/>
        <v>0</v>
      </c>
      <c r="W1304" s="55"/>
      <c r="X1304" s="55"/>
      <c r="Y1304" s="48">
        <f t="shared" si="314"/>
        <v>0</v>
      </c>
      <c r="Z1304" s="6"/>
      <c r="AA1304" s="48">
        <f t="shared" si="315"/>
        <v>0</v>
      </c>
      <c r="AB1304" s="55"/>
      <c r="AC1304" s="55"/>
      <c r="AD1304" s="48">
        <f t="shared" si="316"/>
        <v>0</v>
      </c>
      <c r="AE1304" s="12">
        <v>0</v>
      </c>
      <c r="AF1304" s="48">
        <f t="shared" si="317"/>
        <v>0</v>
      </c>
      <c r="AG1304" s="55"/>
      <c r="AH1304" s="55"/>
      <c r="AI1304" s="48">
        <f t="shared" si="318"/>
        <v>0</v>
      </c>
      <c r="AJ1304" s="12">
        <v>0</v>
      </c>
      <c r="AK1304" s="48">
        <f t="shared" si="319"/>
        <v>0</v>
      </c>
      <c r="AL1304" s="55">
        <v>42305</v>
      </c>
      <c r="AM1304" s="55">
        <v>42310</v>
      </c>
      <c r="AN1304" s="55">
        <v>42380</v>
      </c>
      <c r="AO1304" s="55" t="s">
        <v>38</v>
      </c>
      <c r="AP1304" s="56" t="s">
        <v>39</v>
      </c>
      <c r="AQ1304" s="12">
        <v>30</v>
      </c>
      <c r="AR1304" s="55"/>
      <c r="AS1304" s="55"/>
      <c r="AT1304" s="48">
        <f t="shared" si="320"/>
        <v>0</v>
      </c>
      <c r="AU1304" s="6"/>
      <c r="AV1304" s="48">
        <f t="shared" si="321"/>
        <v>0</v>
      </c>
      <c r="AW1304" s="55"/>
      <c r="AX1304" s="55">
        <v>42305</v>
      </c>
      <c r="AY1304" s="55">
        <v>42346</v>
      </c>
      <c r="AZ1304" s="10" t="s">
        <v>40</v>
      </c>
      <c r="BA1304" s="55"/>
      <c r="BB1304" s="6" t="s">
        <v>41</v>
      </c>
      <c r="BC1304" s="10" t="s">
        <v>63</v>
      </c>
      <c r="BD1304" s="6"/>
    </row>
    <row r="1305" spans="1:56" x14ac:dyDescent="0.35">
      <c r="A1305" s="6" t="s">
        <v>2426</v>
      </c>
      <c r="B1305" s="6" t="s">
        <v>99</v>
      </c>
      <c r="C1305" s="9">
        <v>2073753</v>
      </c>
      <c r="D1305" s="53">
        <v>2476</v>
      </c>
      <c r="E1305" s="63">
        <v>69</v>
      </c>
      <c r="F1305" s="11" t="s">
        <v>47</v>
      </c>
      <c r="G1305" s="11" t="s">
        <v>2280</v>
      </c>
      <c r="H1305" s="55">
        <v>42159</v>
      </c>
      <c r="I1305" s="55">
        <v>42163</v>
      </c>
      <c r="J1305" s="48">
        <f t="shared" si="308"/>
        <v>2</v>
      </c>
      <c r="K1305" s="12">
        <v>0</v>
      </c>
      <c r="L1305" s="48">
        <f t="shared" si="309"/>
        <v>2</v>
      </c>
      <c r="M1305" s="55">
        <v>42164</v>
      </c>
      <c r="N1305" s="55">
        <v>42215</v>
      </c>
      <c r="O1305" s="48">
        <f t="shared" si="310"/>
        <v>37</v>
      </c>
      <c r="P1305" s="12">
        <v>34</v>
      </c>
      <c r="Q1305" s="48">
        <f t="shared" si="311"/>
        <v>3</v>
      </c>
      <c r="R1305" s="55"/>
      <c r="S1305" s="55"/>
      <c r="T1305" s="48">
        <f t="shared" si="312"/>
        <v>0</v>
      </c>
      <c r="U1305" s="12">
        <v>0</v>
      </c>
      <c r="V1305" s="48">
        <f t="shared" si="313"/>
        <v>0</v>
      </c>
      <c r="W1305" s="55"/>
      <c r="X1305" s="55"/>
      <c r="Y1305" s="48">
        <f t="shared" si="314"/>
        <v>0</v>
      </c>
      <c r="Z1305" s="6"/>
      <c r="AA1305" s="48">
        <f t="shared" si="315"/>
        <v>0</v>
      </c>
      <c r="AB1305" s="55"/>
      <c r="AC1305" s="55"/>
      <c r="AD1305" s="48">
        <f t="shared" si="316"/>
        <v>0</v>
      </c>
      <c r="AE1305" s="12">
        <v>0</v>
      </c>
      <c r="AF1305" s="48">
        <f t="shared" si="317"/>
        <v>0</v>
      </c>
      <c r="AG1305" s="55"/>
      <c r="AH1305" s="55"/>
      <c r="AI1305" s="48">
        <f t="shared" si="318"/>
        <v>0</v>
      </c>
      <c r="AJ1305" s="12">
        <v>0</v>
      </c>
      <c r="AK1305" s="48">
        <f t="shared" si="319"/>
        <v>0</v>
      </c>
      <c r="AL1305" s="55">
        <v>42220</v>
      </c>
      <c r="AM1305" s="55"/>
      <c r="AN1305" s="55">
        <v>42381</v>
      </c>
      <c r="AO1305" s="55" t="s">
        <v>38</v>
      </c>
      <c r="AP1305" s="56" t="s">
        <v>39</v>
      </c>
      <c r="AQ1305" s="12">
        <v>30</v>
      </c>
      <c r="AR1305" s="55"/>
      <c r="AS1305" s="55"/>
      <c r="AT1305" s="48">
        <f t="shared" si="320"/>
        <v>0</v>
      </c>
      <c r="AU1305" s="6"/>
      <c r="AV1305" s="48">
        <f t="shared" si="321"/>
        <v>0</v>
      </c>
      <c r="AW1305" s="55"/>
      <c r="AX1305" s="55"/>
      <c r="AY1305" s="55">
        <v>42486</v>
      </c>
      <c r="AZ1305" s="10" t="s">
        <v>40</v>
      </c>
      <c r="BA1305" s="55"/>
      <c r="BB1305" s="6" t="s">
        <v>41</v>
      </c>
      <c r="BC1305" s="10" t="s">
        <v>63</v>
      </c>
      <c r="BD1305" s="6"/>
    </row>
    <row r="1306" spans="1:56" x14ac:dyDescent="0.35">
      <c r="A1306" s="6" t="s">
        <v>2426</v>
      </c>
      <c r="B1306" s="6" t="s">
        <v>371</v>
      </c>
      <c r="C1306" s="9">
        <v>2073947</v>
      </c>
      <c r="D1306" s="53">
        <v>1773</v>
      </c>
      <c r="E1306" s="63">
        <v>84</v>
      </c>
      <c r="F1306" s="11" t="s">
        <v>47</v>
      </c>
      <c r="G1306" s="11" t="s">
        <v>372</v>
      </c>
      <c r="H1306" s="55">
        <v>42159</v>
      </c>
      <c r="I1306" s="55">
        <v>42163</v>
      </c>
      <c r="J1306" s="48">
        <f t="shared" si="308"/>
        <v>2</v>
      </c>
      <c r="K1306" s="12">
        <v>0</v>
      </c>
      <c r="L1306" s="48">
        <f t="shared" si="309"/>
        <v>2</v>
      </c>
      <c r="M1306" s="55">
        <v>42165</v>
      </c>
      <c r="N1306" s="55">
        <v>42202</v>
      </c>
      <c r="O1306" s="48">
        <f t="shared" si="310"/>
        <v>27</v>
      </c>
      <c r="P1306" s="12">
        <v>26</v>
      </c>
      <c r="Q1306" s="48">
        <f t="shared" si="311"/>
        <v>1</v>
      </c>
      <c r="R1306" s="55"/>
      <c r="S1306" s="55"/>
      <c r="T1306" s="48">
        <f t="shared" si="312"/>
        <v>0</v>
      </c>
      <c r="U1306" s="12">
        <v>0</v>
      </c>
      <c r="V1306" s="48">
        <f t="shared" si="313"/>
        <v>0</v>
      </c>
      <c r="W1306" s="55"/>
      <c r="X1306" s="55"/>
      <c r="Y1306" s="48">
        <f t="shared" si="314"/>
        <v>0</v>
      </c>
      <c r="Z1306" s="6"/>
      <c r="AA1306" s="48">
        <f t="shared" si="315"/>
        <v>0</v>
      </c>
      <c r="AB1306" s="55"/>
      <c r="AC1306" s="55"/>
      <c r="AD1306" s="48">
        <f t="shared" si="316"/>
        <v>0</v>
      </c>
      <c r="AE1306" s="12">
        <v>0</v>
      </c>
      <c r="AF1306" s="48">
        <f t="shared" si="317"/>
        <v>0</v>
      </c>
      <c r="AG1306" s="55"/>
      <c r="AH1306" s="55"/>
      <c r="AI1306" s="48">
        <f t="shared" si="318"/>
        <v>0</v>
      </c>
      <c r="AJ1306" s="12">
        <v>0</v>
      </c>
      <c r="AK1306" s="48">
        <f t="shared" si="319"/>
        <v>0</v>
      </c>
      <c r="AL1306" s="55">
        <v>42215</v>
      </c>
      <c r="AM1306" s="55"/>
      <c r="AN1306" s="55">
        <v>42381</v>
      </c>
      <c r="AO1306" s="55" t="s">
        <v>38</v>
      </c>
      <c r="AP1306" s="56" t="s">
        <v>39</v>
      </c>
      <c r="AQ1306" s="12">
        <v>30</v>
      </c>
      <c r="AR1306" s="55"/>
      <c r="AS1306" s="55"/>
      <c r="AT1306" s="48">
        <f t="shared" si="320"/>
        <v>0</v>
      </c>
      <c r="AU1306" s="6"/>
      <c r="AV1306" s="48">
        <f t="shared" si="321"/>
        <v>0</v>
      </c>
      <c r="AW1306" s="55"/>
      <c r="AX1306" s="55"/>
      <c r="AY1306" s="55">
        <v>42508</v>
      </c>
      <c r="AZ1306" s="10" t="s">
        <v>40</v>
      </c>
      <c r="BA1306" s="55"/>
      <c r="BB1306" s="6" t="s">
        <v>41</v>
      </c>
      <c r="BC1306" s="10" t="s">
        <v>63</v>
      </c>
      <c r="BD1306" s="6"/>
    </row>
    <row r="1307" spans="1:56" x14ac:dyDescent="0.35">
      <c r="A1307" s="6" t="s">
        <v>2426</v>
      </c>
      <c r="B1307" s="6" t="s">
        <v>371</v>
      </c>
      <c r="C1307" s="9">
        <v>2073959</v>
      </c>
      <c r="D1307" s="53">
        <v>1773</v>
      </c>
      <c r="E1307" s="63">
        <v>112</v>
      </c>
      <c r="F1307" s="11" t="s">
        <v>47</v>
      </c>
      <c r="G1307" s="11" t="s">
        <v>372</v>
      </c>
      <c r="H1307" s="55">
        <v>42164</v>
      </c>
      <c r="I1307" s="55">
        <v>42166</v>
      </c>
      <c r="J1307" s="48">
        <f t="shared" si="308"/>
        <v>2</v>
      </c>
      <c r="K1307" s="12">
        <v>0</v>
      </c>
      <c r="L1307" s="48">
        <f t="shared" si="309"/>
        <v>2</v>
      </c>
      <c r="M1307" s="55">
        <v>42170</v>
      </c>
      <c r="N1307" s="55">
        <v>42180</v>
      </c>
      <c r="O1307" s="48">
        <f t="shared" si="310"/>
        <v>8</v>
      </c>
      <c r="P1307" s="12">
        <v>0</v>
      </c>
      <c r="Q1307" s="48">
        <f t="shared" si="311"/>
        <v>8</v>
      </c>
      <c r="R1307" s="55"/>
      <c r="S1307" s="55"/>
      <c r="T1307" s="48">
        <f t="shared" si="312"/>
        <v>0</v>
      </c>
      <c r="U1307" s="12">
        <v>0</v>
      </c>
      <c r="V1307" s="48">
        <f t="shared" si="313"/>
        <v>0</v>
      </c>
      <c r="W1307" s="55"/>
      <c r="X1307" s="55"/>
      <c r="Y1307" s="48">
        <f t="shared" si="314"/>
        <v>0</v>
      </c>
      <c r="Z1307" s="6"/>
      <c r="AA1307" s="48">
        <f t="shared" si="315"/>
        <v>0</v>
      </c>
      <c r="AB1307" s="55"/>
      <c r="AC1307" s="55"/>
      <c r="AD1307" s="48">
        <f t="shared" si="316"/>
        <v>0</v>
      </c>
      <c r="AE1307" s="12">
        <v>0</v>
      </c>
      <c r="AF1307" s="48">
        <f t="shared" si="317"/>
        <v>0</v>
      </c>
      <c r="AG1307" s="55"/>
      <c r="AH1307" s="55"/>
      <c r="AI1307" s="48">
        <f t="shared" si="318"/>
        <v>0</v>
      </c>
      <c r="AJ1307" s="12">
        <v>0</v>
      </c>
      <c r="AK1307" s="48">
        <f t="shared" si="319"/>
        <v>0</v>
      </c>
      <c r="AL1307" s="55">
        <v>42195</v>
      </c>
      <c r="AM1307" s="55">
        <v>42356</v>
      </c>
      <c r="AN1307" s="55">
        <v>42389</v>
      </c>
      <c r="AO1307" s="55" t="s">
        <v>45</v>
      </c>
      <c r="AP1307" s="56" t="s">
        <v>39</v>
      </c>
      <c r="AQ1307" s="12">
        <v>30</v>
      </c>
      <c r="AR1307" s="55">
        <v>42366</v>
      </c>
      <c r="AS1307" s="55">
        <v>42366</v>
      </c>
      <c r="AT1307" s="48">
        <f t="shared" si="320"/>
        <v>0</v>
      </c>
      <c r="AU1307" s="6"/>
      <c r="AV1307" s="48">
        <f t="shared" si="321"/>
        <v>0</v>
      </c>
      <c r="AW1307" s="55"/>
      <c r="AX1307" s="55"/>
      <c r="AY1307" s="55">
        <v>42398</v>
      </c>
      <c r="AZ1307" s="10" t="s">
        <v>40</v>
      </c>
      <c r="BA1307" s="55"/>
      <c r="BB1307" s="6" t="s">
        <v>41</v>
      </c>
      <c r="BC1307" s="6"/>
      <c r="BD1307" s="6"/>
    </row>
    <row r="1308" spans="1:56" x14ac:dyDescent="0.35">
      <c r="A1308" s="6" t="s">
        <v>2426</v>
      </c>
      <c r="B1308" s="6" t="s">
        <v>228</v>
      </c>
      <c r="C1308" s="9">
        <v>2074665</v>
      </c>
      <c r="D1308" s="53">
        <v>1746</v>
      </c>
      <c r="E1308" s="63">
        <v>20</v>
      </c>
      <c r="F1308" s="11" t="s">
        <v>47</v>
      </c>
      <c r="G1308" s="11" t="s">
        <v>171</v>
      </c>
      <c r="H1308" s="55">
        <v>42165</v>
      </c>
      <c r="I1308" s="55">
        <v>42167</v>
      </c>
      <c r="J1308" s="48">
        <f t="shared" si="308"/>
        <v>2</v>
      </c>
      <c r="K1308" s="12">
        <v>0</v>
      </c>
      <c r="L1308" s="48">
        <f t="shared" si="309"/>
        <v>2</v>
      </c>
      <c r="M1308" s="55">
        <v>42172</v>
      </c>
      <c r="N1308" s="55">
        <v>42242</v>
      </c>
      <c r="O1308" s="48">
        <f t="shared" si="310"/>
        <v>50</v>
      </c>
      <c r="P1308" s="12">
        <v>0</v>
      </c>
      <c r="Q1308" s="48">
        <f t="shared" si="311"/>
        <v>50</v>
      </c>
      <c r="R1308" s="55"/>
      <c r="S1308" s="55"/>
      <c r="T1308" s="48">
        <f t="shared" si="312"/>
        <v>0</v>
      </c>
      <c r="U1308" s="12">
        <v>0</v>
      </c>
      <c r="V1308" s="48">
        <f t="shared" si="313"/>
        <v>0</v>
      </c>
      <c r="W1308" s="55"/>
      <c r="X1308" s="55"/>
      <c r="Y1308" s="48">
        <f t="shared" si="314"/>
        <v>0</v>
      </c>
      <c r="Z1308" s="6"/>
      <c r="AA1308" s="48">
        <f t="shared" si="315"/>
        <v>0</v>
      </c>
      <c r="AB1308" s="55"/>
      <c r="AC1308" s="55"/>
      <c r="AD1308" s="48">
        <f t="shared" si="316"/>
        <v>0</v>
      </c>
      <c r="AE1308" s="12">
        <v>0</v>
      </c>
      <c r="AF1308" s="48">
        <f t="shared" si="317"/>
        <v>0</v>
      </c>
      <c r="AG1308" s="55"/>
      <c r="AH1308" s="55"/>
      <c r="AI1308" s="48">
        <f t="shared" si="318"/>
        <v>0</v>
      </c>
      <c r="AJ1308" s="12">
        <v>0</v>
      </c>
      <c r="AK1308" s="48">
        <f t="shared" si="319"/>
        <v>0</v>
      </c>
      <c r="AL1308" s="55">
        <v>42242</v>
      </c>
      <c r="AM1308" s="55"/>
      <c r="AN1308" s="55">
        <v>42387</v>
      </c>
      <c r="AO1308" s="55" t="s">
        <v>38</v>
      </c>
      <c r="AP1308" s="56" t="s">
        <v>39</v>
      </c>
      <c r="AQ1308" s="12">
        <v>30</v>
      </c>
      <c r="AR1308" s="55"/>
      <c r="AS1308" s="55"/>
      <c r="AT1308" s="48">
        <f t="shared" si="320"/>
        <v>0</v>
      </c>
      <c r="AU1308" s="6"/>
      <c r="AV1308" s="48">
        <f t="shared" si="321"/>
        <v>0</v>
      </c>
      <c r="AW1308" s="55"/>
      <c r="AX1308" s="55"/>
      <c r="AY1308" s="55">
        <v>42419</v>
      </c>
      <c r="AZ1308" s="10" t="s">
        <v>40</v>
      </c>
      <c r="BA1308" s="55"/>
      <c r="BB1308" s="6" t="s">
        <v>41</v>
      </c>
      <c r="BC1308" s="10" t="s">
        <v>63</v>
      </c>
      <c r="BD1308" s="6"/>
    </row>
    <row r="1309" spans="1:56" x14ac:dyDescent="0.35">
      <c r="A1309" s="6" t="s">
        <v>2426</v>
      </c>
      <c r="B1309" s="6" t="s">
        <v>2357</v>
      </c>
      <c r="C1309" s="9">
        <v>2074867</v>
      </c>
      <c r="D1309" s="53">
        <v>2655</v>
      </c>
      <c r="E1309" s="63">
        <v>44</v>
      </c>
      <c r="F1309" s="11" t="s">
        <v>47</v>
      </c>
      <c r="G1309" s="11" t="s">
        <v>1783</v>
      </c>
      <c r="H1309" s="55">
        <v>42174</v>
      </c>
      <c r="I1309" s="55">
        <v>42180</v>
      </c>
      <c r="J1309" s="48">
        <f t="shared" si="308"/>
        <v>4</v>
      </c>
      <c r="K1309" s="12">
        <v>0</v>
      </c>
      <c r="L1309" s="48">
        <f t="shared" si="309"/>
        <v>4</v>
      </c>
      <c r="M1309" s="55">
        <v>42179</v>
      </c>
      <c r="N1309" s="55"/>
      <c r="O1309" s="48">
        <f t="shared" si="310"/>
        <v>-30095</v>
      </c>
      <c r="P1309" s="12">
        <v>290</v>
      </c>
      <c r="Q1309" s="48">
        <f t="shared" si="311"/>
        <v>0</v>
      </c>
      <c r="R1309" s="55"/>
      <c r="S1309" s="55"/>
      <c r="T1309" s="48">
        <f t="shared" si="312"/>
        <v>0</v>
      </c>
      <c r="U1309" s="12">
        <v>0</v>
      </c>
      <c r="V1309" s="48">
        <f t="shared" si="313"/>
        <v>0</v>
      </c>
      <c r="W1309" s="55"/>
      <c r="X1309" s="55"/>
      <c r="Y1309" s="48">
        <f t="shared" si="314"/>
        <v>0</v>
      </c>
      <c r="Z1309" s="6"/>
      <c r="AA1309" s="48">
        <f t="shared" si="315"/>
        <v>0</v>
      </c>
      <c r="AB1309" s="55"/>
      <c r="AC1309" s="55"/>
      <c r="AD1309" s="48">
        <f t="shared" si="316"/>
        <v>0</v>
      </c>
      <c r="AE1309" s="12">
        <v>0</v>
      </c>
      <c r="AF1309" s="48">
        <f t="shared" si="317"/>
        <v>0</v>
      </c>
      <c r="AG1309" s="55"/>
      <c r="AH1309" s="55"/>
      <c r="AI1309" s="48">
        <f t="shared" si="318"/>
        <v>0</v>
      </c>
      <c r="AJ1309" s="12">
        <v>0</v>
      </c>
      <c r="AK1309" s="48">
        <f t="shared" si="319"/>
        <v>0</v>
      </c>
      <c r="AL1309" s="55"/>
      <c r="AM1309" s="55"/>
      <c r="AN1309" s="55">
        <v>42396</v>
      </c>
      <c r="AO1309" s="55" t="s">
        <v>45</v>
      </c>
      <c r="AP1309" s="55" t="s">
        <v>45</v>
      </c>
      <c r="AQ1309" s="12">
        <v>30</v>
      </c>
      <c r="AR1309" s="55"/>
      <c r="AS1309" s="55"/>
      <c r="AT1309" s="48">
        <f t="shared" si="320"/>
        <v>0</v>
      </c>
      <c r="AU1309" s="6"/>
      <c r="AV1309" s="48">
        <f t="shared" si="321"/>
        <v>0</v>
      </c>
      <c r="AW1309" s="55"/>
      <c r="AX1309" s="55"/>
      <c r="AY1309" s="50"/>
      <c r="AZ1309" s="10" t="s">
        <v>53</v>
      </c>
      <c r="BA1309" s="55">
        <v>42181</v>
      </c>
      <c r="BB1309" s="6" t="s">
        <v>41</v>
      </c>
      <c r="BC1309" s="6"/>
      <c r="BD1309" s="6"/>
    </row>
    <row r="1310" spans="1:56" x14ac:dyDescent="0.35">
      <c r="A1310" s="6" t="s">
        <v>2426</v>
      </c>
      <c r="B1310" s="6" t="s">
        <v>1852</v>
      </c>
      <c r="C1310" s="9">
        <v>2076812</v>
      </c>
      <c r="D1310" s="53">
        <v>2747</v>
      </c>
      <c r="E1310" s="63">
        <v>4500</v>
      </c>
      <c r="F1310" s="11" t="s">
        <v>47</v>
      </c>
      <c r="G1310" s="11" t="s">
        <v>1977</v>
      </c>
      <c r="H1310" s="55">
        <v>42178</v>
      </c>
      <c r="I1310" s="55">
        <v>42184</v>
      </c>
      <c r="J1310" s="48">
        <f t="shared" si="308"/>
        <v>4</v>
      </c>
      <c r="K1310" s="16"/>
      <c r="L1310" s="48">
        <f t="shared" si="309"/>
        <v>4</v>
      </c>
      <c r="M1310" s="51"/>
      <c r="N1310" s="51"/>
      <c r="O1310" s="48">
        <f t="shared" si="310"/>
        <v>0</v>
      </c>
      <c r="P1310" s="49"/>
      <c r="Q1310" s="48">
        <f t="shared" si="311"/>
        <v>0</v>
      </c>
      <c r="R1310" s="50"/>
      <c r="S1310" s="50"/>
      <c r="T1310" s="48">
        <f t="shared" si="312"/>
        <v>0</v>
      </c>
      <c r="U1310" s="16"/>
      <c r="V1310" s="48">
        <f t="shared" si="313"/>
        <v>0</v>
      </c>
      <c r="W1310" s="50"/>
      <c r="X1310" s="50"/>
      <c r="Y1310" s="48">
        <f t="shared" si="314"/>
        <v>0</v>
      </c>
      <c r="Z1310" s="16"/>
      <c r="AA1310" s="48">
        <f t="shared" si="315"/>
        <v>0</v>
      </c>
      <c r="AB1310" s="50"/>
      <c r="AC1310" s="50"/>
      <c r="AD1310" s="48">
        <f t="shared" si="316"/>
        <v>0</v>
      </c>
      <c r="AE1310" s="16"/>
      <c r="AF1310" s="48">
        <f t="shared" si="317"/>
        <v>0</v>
      </c>
      <c r="AG1310" s="50"/>
      <c r="AH1310" s="50"/>
      <c r="AI1310" s="48">
        <f t="shared" si="318"/>
        <v>0</v>
      </c>
      <c r="AJ1310" s="16"/>
      <c r="AK1310" s="48">
        <f t="shared" si="319"/>
        <v>0</v>
      </c>
      <c r="AL1310" s="51"/>
      <c r="AM1310" s="51"/>
      <c r="AN1310" s="51"/>
      <c r="AO1310" s="51"/>
      <c r="AP1310" s="51"/>
      <c r="AQ1310" s="14"/>
      <c r="AR1310" s="50"/>
      <c r="AS1310" s="50"/>
      <c r="AT1310" s="48">
        <f t="shared" si="320"/>
        <v>0</v>
      </c>
      <c r="AU1310" s="16"/>
      <c r="AV1310" s="48">
        <f t="shared" si="321"/>
        <v>0</v>
      </c>
      <c r="AW1310" s="55"/>
      <c r="AX1310" s="55"/>
      <c r="AY1310" s="50"/>
      <c r="AZ1310" s="10" t="s">
        <v>53</v>
      </c>
      <c r="BA1310" s="55">
        <v>42188</v>
      </c>
      <c r="BB1310" s="6" t="s">
        <v>41</v>
      </c>
      <c r="BC1310" s="6"/>
      <c r="BD1310" s="6"/>
    </row>
    <row r="1311" spans="1:56" x14ac:dyDescent="0.35">
      <c r="A1311" s="6" t="s">
        <v>2426</v>
      </c>
      <c r="B1311" s="6" t="s">
        <v>2489</v>
      </c>
      <c r="C1311" s="6">
        <v>2077489</v>
      </c>
      <c r="D1311" s="53">
        <v>2743</v>
      </c>
      <c r="E1311" s="63">
        <v>1080</v>
      </c>
      <c r="F1311" s="11" t="s">
        <v>47</v>
      </c>
      <c r="G1311" s="11" t="s">
        <v>1873</v>
      </c>
      <c r="H1311" s="55">
        <v>42180</v>
      </c>
      <c r="I1311" s="55">
        <v>42185</v>
      </c>
      <c r="J1311" s="48">
        <f t="shared" si="308"/>
        <v>3</v>
      </c>
      <c r="K1311" s="12">
        <v>0</v>
      </c>
      <c r="L1311" s="48">
        <f t="shared" si="309"/>
        <v>3</v>
      </c>
      <c r="M1311" s="55">
        <v>42187</v>
      </c>
      <c r="N1311" s="55">
        <v>42215</v>
      </c>
      <c r="O1311" s="48">
        <f t="shared" si="310"/>
        <v>20</v>
      </c>
      <c r="P1311" s="12">
        <v>0</v>
      </c>
      <c r="Q1311" s="48">
        <f t="shared" si="311"/>
        <v>20</v>
      </c>
      <c r="R1311" s="55"/>
      <c r="S1311" s="55"/>
      <c r="T1311" s="48">
        <f t="shared" si="312"/>
        <v>0</v>
      </c>
      <c r="U1311" s="12">
        <v>0</v>
      </c>
      <c r="V1311" s="48">
        <f t="shared" si="313"/>
        <v>0</v>
      </c>
      <c r="W1311" s="55"/>
      <c r="X1311" s="55"/>
      <c r="Y1311" s="48">
        <f t="shared" si="314"/>
        <v>0</v>
      </c>
      <c r="Z1311" s="6"/>
      <c r="AA1311" s="48">
        <f t="shared" si="315"/>
        <v>0</v>
      </c>
      <c r="AB1311" s="55"/>
      <c r="AC1311" s="55"/>
      <c r="AD1311" s="48">
        <f t="shared" si="316"/>
        <v>0</v>
      </c>
      <c r="AE1311" s="12">
        <v>0</v>
      </c>
      <c r="AF1311" s="48">
        <f t="shared" si="317"/>
        <v>0</v>
      </c>
      <c r="AG1311" s="55"/>
      <c r="AH1311" s="55"/>
      <c r="AI1311" s="48">
        <f t="shared" si="318"/>
        <v>0</v>
      </c>
      <c r="AJ1311" s="12">
        <v>0</v>
      </c>
      <c r="AK1311" s="48">
        <f t="shared" si="319"/>
        <v>0</v>
      </c>
      <c r="AL1311" s="55">
        <v>43698</v>
      </c>
      <c r="AM1311" s="55"/>
      <c r="AN1311" s="55">
        <v>42402</v>
      </c>
      <c r="AO1311" s="55" t="s">
        <v>38</v>
      </c>
      <c r="AP1311" s="56" t="s">
        <v>39</v>
      </c>
      <c r="AQ1311" s="12">
        <v>30</v>
      </c>
      <c r="AR1311" s="55"/>
      <c r="AS1311" s="55"/>
      <c r="AT1311" s="48">
        <f t="shared" si="320"/>
        <v>0</v>
      </c>
      <c r="AU1311" s="6"/>
      <c r="AV1311" s="48">
        <f t="shared" si="321"/>
        <v>0</v>
      </c>
      <c r="AW1311" s="55"/>
      <c r="AX1311" s="55"/>
      <c r="AY1311" s="50"/>
      <c r="AZ1311" s="6"/>
      <c r="BA1311" s="55"/>
      <c r="BB1311" s="6" t="s">
        <v>41</v>
      </c>
      <c r="BC1311" s="6"/>
      <c r="BD1311" s="6"/>
    </row>
    <row r="1312" spans="1:56" x14ac:dyDescent="0.35">
      <c r="A1312" s="6" t="s">
        <v>2426</v>
      </c>
      <c r="B1312" s="6" t="s">
        <v>136</v>
      </c>
      <c r="C1312" s="9">
        <v>2077939</v>
      </c>
      <c r="D1312" s="53">
        <v>2571</v>
      </c>
      <c r="E1312" s="63">
        <v>200</v>
      </c>
      <c r="F1312" s="11" t="s">
        <v>47</v>
      </c>
      <c r="G1312" s="11" t="s">
        <v>1523</v>
      </c>
      <c r="H1312" s="55">
        <v>42185</v>
      </c>
      <c r="I1312" s="55">
        <v>42191</v>
      </c>
      <c r="J1312" s="48">
        <f t="shared" si="308"/>
        <v>4</v>
      </c>
      <c r="K1312" s="16"/>
      <c r="L1312" s="48">
        <f t="shared" si="309"/>
        <v>4</v>
      </c>
      <c r="M1312" s="51"/>
      <c r="N1312" s="51"/>
      <c r="O1312" s="48">
        <f t="shared" si="310"/>
        <v>0</v>
      </c>
      <c r="P1312" s="49"/>
      <c r="Q1312" s="48">
        <f t="shared" si="311"/>
        <v>0</v>
      </c>
      <c r="R1312" s="50"/>
      <c r="S1312" s="50"/>
      <c r="T1312" s="48">
        <f t="shared" si="312"/>
        <v>0</v>
      </c>
      <c r="U1312" s="16"/>
      <c r="V1312" s="48">
        <f t="shared" si="313"/>
        <v>0</v>
      </c>
      <c r="W1312" s="50"/>
      <c r="X1312" s="50"/>
      <c r="Y1312" s="48">
        <f t="shared" si="314"/>
        <v>0</v>
      </c>
      <c r="Z1312" s="16"/>
      <c r="AA1312" s="48">
        <f t="shared" si="315"/>
        <v>0</v>
      </c>
      <c r="AB1312" s="50"/>
      <c r="AC1312" s="50"/>
      <c r="AD1312" s="48">
        <f t="shared" si="316"/>
        <v>0</v>
      </c>
      <c r="AE1312" s="16"/>
      <c r="AF1312" s="48">
        <f t="shared" si="317"/>
        <v>0</v>
      </c>
      <c r="AG1312" s="50"/>
      <c r="AH1312" s="50"/>
      <c r="AI1312" s="48">
        <f t="shared" si="318"/>
        <v>0</v>
      </c>
      <c r="AJ1312" s="16"/>
      <c r="AK1312" s="48">
        <f t="shared" si="319"/>
        <v>0</v>
      </c>
      <c r="AL1312" s="51"/>
      <c r="AM1312" s="51"/>
      <c r="AN1312" s="51"/>
      <c r="AO1312" s="51"/>
      <c r="AP1312" s="51"/>
      <c r="AQ1312" s="14"/>
      <c r="AR1312" s="50"/>
      <c r="AS1312" s="50"/>
      <c r="AT1312" s="48">
        <f t="shared" si="320"/>
        <v>0</v>
      </c>
      <c r="AU1312" s="16"/>
      <c r="AV1312" s="48">
        <f t="shared" si="321"/>
        <v>0</v>
      </c>
      <c r="AW1312" s="55"/>
      <c r="AX1312" s="55"/>
      <c r="AY1312" s="50"/>
      <c r="AZ1312" s="6" t="s">
        <v>2507</v>
      </c>
      <c r="BA1312" s="55"/>
      <c r="BB1312" s="6" t="s">
        <v>41</v>
      </c>
      <c r="BC1312" s="6"/>
      <c r="BD1312" s="6"/>
    </row>
    <row r="1313" spans="1:56" x14ac:dyDescent="0.35">
      <c r="A1313" s="6" t="s">
        <v>2426</v>
      </c>
      <c r="B1313" s="6" t="s">
        <v>48</v>
      </c>
      <c r="C1313" s="6">
        <v>2078781</v>
      </c>
      <c r="D1313" s="53">
        <v>1721</v>
      </c>
      <c r="E1313" s="63">
        <v>183.28700000000001</v>
      </c>
      <c r="F1313" s="11" t="s">
        <v>47</v>
      </c>
      <c r="G1313" s="11" t="s">
        <v>49</v>
      </c>
      <c r="H1313" s="55">
        <v>42187</v>
      </c>
      <c r="I1313" s="55">
        <v>42191</v>
      </c>
      <c r="J1313" s="48">
        <f t="shared" si="308"/>
        <v>2</v>
      </c>
      <c r="K1313" s="12">
        <v>0</v>
      </c>
      <c r="L1313" s="48">
        <f t="shared" si="309"/>
        <v>2</v>
      </c>
      <c r="M1313" s="55">
        <v>42193</v>
      </c>
      <c r="N1313" s="55">
        <v>42214</v>
      </c>
      <c r="O1313" s="48">
        <f t="shared" si="310"/>
        <v>15</v>
      </c>
      <c r="P1313" s="12">
        <v>0</v>
      </c>
      <c r="Q1313" s="48">
        <f t="shared" si="311"/>
        <v>15</v>
      </c>
      <c r="R1313" s="55"/>
      <c r="S1313" s="55"/>
      <c r="T1313" s="48">
        <f t="shared" si="312"/>
        <v>0</v>
      </c>
      <c r="U1313" s="12">
        <v>0</v>
      </c>
      <c r="V1313" s="48">
        <f t="shared" si="313"/>
        <v>0</v>
      </c>
      <c r="W1313" s="55"/>
      <c r="X1313" s="55"/>
      <c r="Y1313" s="48">
        <f t="shared" si="314"/>
        <v>0</v>
      </c>
      <c r="Z1313" s="6"/>
      <c r="AA1313" s="48">
        <f t="shared" si="315"/>
        <v>0</v>
      </c>
      <c r="AB1313" s="55"/>
      <c r="AC1313" s="55"/>
      <c r="AD1313" s="48">
        <f t="shared" si="316"/>
        <v>0</v>
      </c>
      <c r="AE1313" s="12">
        <v>0</v>
      </c>
      <c r="AF1313" s="48">
        <f t="shared" si="317"/>
        <v>0</v>
      </c>
      <c r="AG1313" s="55"/>
      <c r="AH1313" s="55"/>
      <c r="AI1313" s="48">
        <f t="shared" si="318"/>
        <v>0</v>
      </c>
      <c r="AJ1313" s="12">
        <v>0</v>
      </c>
      <c r="AK1313" s="48">
        <f t="shared" si="319"/>
        <v>0</v>
      </c>
      <c r="AL1313" s="55">
        <v>42233</v>
      </c>
      <c r="AM1313" s="55">
        <v>42277</v>
      </c>
      <c r="AN1313" s="55">
        <v>42314</v>
      </c>
      <c r="AO1313" s="55" t="s">
        <v>38</v>
      </c>
      <c r="AP1313" s="56" t="s">
        <v>39</v>
      </c>
      <c r="AQ1313" s="12">
        <v>30</v>
      </c>
      <c r="AR1313" s="55">
        <v>42297</v>
      </c>
      <c r="AS1313" s="55">
        <v>42297</v>
      </c>
      <c r="AT1313" s="48">
        <f t="shared" si="320"/>
        <v>0</v>
      </c>
      <c r="AU1313" s="6"/>
      <c r="AV1313" s="48">
        <f t="shared" si="321"/>
        <v>0</v>
      </c>
      <c r="AW1313" s="55"/>
      <c r="AX1313" s="55"/>
      <c r="AY1313" s="55">
        <v>42923</v>
      </c>
      <c r="AZ1313" s="10" t="s">
        <v>40</v>
      </c>
      <c r="BA1313" s="55"/>
      <c r="BB1313" s="6" t="s">
        <v>41</v>
      </c>
      <c r="BC1313" s="10" t="s">
        <v>63</v>
      </c>
      <c r="BD1313" s="6"/>
    </row>
    <row r="1314" spans="1:56" x14ac:dyDescent="0.35">
      <c r="A1314" s="6" t="s">
        <v>2426</v>
      </c>
      <c r="B1314" s="6" t="s">
        <v>560</v>
      </c>
      <c r="C1314" s="9">
        <v>2079372</v>
      </c>
      <c r="D1314" s="53">
        <v>2081</v>
      </c>
      <c r="E1314" s="63">
        <v>153</v>
      </c>
      <c r="F1314" s="11" t="s">
        <v>47</v>
      </c>
      <c r="G1314" s="11" t="s">
        <v>672</v>
      </c>
      <c r="H1314" s="55">
        <v>42187</v>
      </c>
      <c r="I1314" s="55">
        <v>42194</v>
      </c>
      <c r="J1314" s="48">
        <f t="shared" si="308"/>
        <v>5</v>
      </c>
      <c r="K1314" s="12">
        <v>0</v>
      </c>
      <c r="L1314" s="48">
        <f t="shared" si="309"/>
        <v>5</v>
      </c>
      <c r="M1314" s="55">
        <v>42195</v>
      </c>
      <c r="N1314" s="55">
        <v>42198</v>
      </c>
      <c r="O1314" s="48">
        <f t="shared" si="310"/>
        <v>1</v>
      </c>
      <c r="P1314" s="12">
        <v>0</v>
      </c>
      <c r="Q1314" s="48">
        <f t="shared" si="311"/>
        <v>1</v>
      </c>
      <c r="R1314" s="55"/>
      <c r="S1314" s="55"/>
      <c r="T1314" s="48">
        <f t="shared" si="312"/>
        <v>0</v>
      </c>
      <c r="U1314" s="12">
        <v>0</v>
      </c>
      <c r="V1314" s="48">
        <f t="shared" si="313"/>
        <v>0</v>
      </c>
      <c r="W1314" s="55"/>
      <c r="X1314" s="55"/>
      <c r="Y1314" s="48">
        <f t="shared" si="314"/>
        <v>0</v>
      </c>
      <c r="Z1314" s="6"/>
      <c r="AA1314" s="48">
        <f t="shared" si="315"/>
        <v>0</v>
      </c>
      <c r="AB1314" s="55"/>
      <c r="AC1314" s="55"/>
      <c r="AD1314" s="48">
        <f t="shared" si="316"/>
        <v>0</v>
      </c>
      <c r="AE1314" s="12">
        <v>0</v>
      </c>
      <c r="AF1314" s="48">
        <f t="shared" si="317"/>
        <v>0</v>
      </c>
      <c r="AG1314" s="55"/>
      <c r="AH1314" s="55"/>
      <c r="AI1314" s="48">
        <f t="shared" si="318"/>
        <v>0</v>
      </c>
      <c r="AJ1314" s="12">
        <v>0</v>
      </c>
      <c r="AK1314" s="48">
        <f t="shared" si="319"/>
        <v>0</v>
      </c>
      <c r="AL1314" s="55">
        <v>42201</v>
      </c>
      <c r="AM1314" s="55"/>
      <c r="AN1314" s="55">
        <v>42409</v>
      </c>
      <c r="AO1314" s="55" t="s">
        <v>45</v>
      </c>
      <c r="AP1314" s="56" t="s">
        <v>39</v>
      </c>
      <c r="AQ1314" s="12">
        <v>30</v>
      </c>
      <c r="AR1314" s="55"/>
      <c r="AS1314" s="55"/>
      <c r="AT1314" s="48">
        <f t="shared" si="320"/>
        <v>0</v>
      </c>
      <c r="AU1314" s="6"/>
      <c r="AV1314" s="48">
        <f t="shared" si="321"/>
        <v>0</v>
      </c>
      <c r="AW1314" s="55"/>
      <c r="AX1314" s="55"/>
      <c r="AY1314" s="55">
        <v>42382</v>
      </c>
      <c r="AZ1314" s="10" t="s">
        <v>40</v>
      </c>
      <c r="BA1314" s="55"/>
      <c r="BB1314" s="6" t="s">
        <v>41</v>
      </c>
      <c r="BC1314" s="6"/>
      <c r="BD1314" s="6"/>
    </row>
    <row r="1315" spans="1:56" x14ac:dyDescent="0.35">
      <c r="A1315" s="6" t="s">
        <v>2426</v>
      </c>
      <c r="B1315" s="6" t="s">
        <v>2491</v>
      </c>
      <c r="C1315" s="9">
        <v>2079393</v>
      </c>
      <c r="D1315" s="53">
        <v>2702</v>
      </c>
      <c r="E1315" s="63">
        <v>20</v>
      </c>
      <c r="F1315" s="11" t="s">
        <v>47</v>
      </c>
      <c r="G1315" s="11" t="s">
        <v>95</v>
      </c>
      <c r="H1315" s="55">
        <v>42194</v>
      </c>
      <c r="I1315" s="55">
        <v>42201</v>
      </c>
      <c r="J1315" s="48">
        <f t="shared" si="308"/>
        <v>5</v>
      </c>
      <c r="K1315" s="12">
        <v>0</v>
      </c>
      <c r="L1315" s="48">
        <f t="shared" si="309"/>
        <v>5</v>
      </c>
      <c r="M1315" s="55">
        <v>42205</v>
      </c>
      <c r="N1315" s="55">
        <v>42222</v>
      </c>
      <c r="O1315" s="48">
        <f t="shared" si="310"/>
        <v>13</v>
      </c>
      <c r="P1315" s="12">
        <v>0</v>
      </c>
      <c r="Q1315" s="48">
        <f t="shared" si="311"/>
        <v>13</v>
      </c>
      <c r="R1315" s="55"/>
      <c r="S1315" s="55"/>
      <c r="T1315" s="48">
        <f t="shared" si="312"/>
        <v>0</v>
      </c>
      <c r="U1315" s="12">
        <v>0</v>
      </c>
      <c r="V1315" s="48">
        <f t="shared" si="313"/>
        <v>0</v>
      </c>
      <c r="W1315" s="55"/>
      <c r="X1315" s="55"/>
      <c r="Y1315" s="48">
        <f t="shared" si="314"/>
        <v>0</v>
      </c>
      <c r="Z1315" s="6"/>
      <c r="AA1315" s="48">
        <f t="shared" si="315"/>
        <v>0</v>
      </c>
      <c r="AB1315" s="55"/>
      <c r="AC1315" s="55"/>
      <c r="AD1315" s="48">
        <f t="shared" si="316"/>
        <v>0</v>
      </c>
      <c r="AE1315" s="12">
        <v>0</v>
      </c>
      <c r="AF1315" s="48">
        <f t="shared" si="317"/>
        <v>0</v>
      </c>
      <c r="AG1315" s="55"/>
      <c r="AH1315" s="55"/>
      <c r="AI1315" s="48">
        <f t="shared" si="318"/>
        <v>0</v>
      </c>
      <c r="AJ1315" s="12">
        <v>0</v>
      </c>
      <c r="AK1315" s="48">
        <f t="shared" si="319"/>
        <v>0</v>
      </c>
      <c r="AL1315" s="55">
        <v>42230</v>
      </c>
      <c r="AM1315" s="55">
        <v>42412</v>
      </c>
      <c r="AN1315" s="55">
        <v>42551</v>
      </c>
      <c r="AO1315" s="55" t="s">
        <v>38</v>
      </c>
      <c r="AP1315" s="56" t="s">
        <v>39</v>
      </c>
      <c r="AQ1315" s="12">
        <v>30</v>
      </c>
      <c r="AR1315" s="55">
        <v>42592</v>
      </c>
      <c r="AS1315" s="55"/>
      <c r="AT1315" s="48">
        <f t="shared" si="320"/>
        <v>-30390</v>
      </c>
      <c r="AU1315" s="6"/>
      <c r="AV1315" s="48">
        <f t="shared" si="321"/>
        <v>0</v>
      </c>
      <c r="AW1315" s="55"/>
      <c r="AX1315" s="55"/>
      <c r="AY1315" s="50"/>
      <c r="AZ1315" s="6" t="s">
        <v>2518</v>
      </c>
      <c r="BA1315" s="55"/>
      <c r="BB1315" s="6" t="s">
        <v>41</v>
      </c>
      <c r="BC1315" s="6"/>
      <c r="BD1315" s="6"/>
    </row>
    <row r="1316" spans="1:56" x14ac:dyDescent="0.35">
      <c r="A1316" s="6" t="s">
        <v>2426</v>
      </c>
      <c r="B1316" s="6" t="s">
        <v>436</v>
      </c>
      <c r="C1316" s="9">
        <v>2080949</v>
      </c>
      <c r="D1316" s="53">
        <v>1801</v>
      </c>
      <c r="E1316" s="63">
        <v>696</v>
      </c>
      <c r="F1316" s="11" t="s">
        <v>47</v>
      </c>
      <c r="G1316" s="11" t="s">
        <v>443</v>
      </c>
      <c r="H1316" s="55">
        <v>42201</v>
      </c>
      <c r="I1316" s="55">
        <v>42201</v>
      </c>
      <c r="J1316" s="48">
        <f t="shared" si="308"/>
        <v>0</v>
      </c>
      <c r="K1316" s="16"/>
      <c r="L1316" s="48">
        <f t="shared" si="309"/>
        <v>0</v>
      </c>
      <c r="M1316" s="51"/>
      <c r="N1316" s="51"/>
      <c r="O1316" s="48">
        <f t="shared" si="310"/>
        <v>0</v>
      </c>
      <c r="P1316" s="49"/>
      <c r="Q1316" s="48">
        <f t="shared" si="311"/>
        <v>0</v>
      </c>
      <c r="R1316" s="50"/>
      <c r="S1316" s="50"/>
      <c r="T1316" s="48">
        <f t="shared" si="312"/>
        <v>0</v>
      </c>
      <c r="U1316" s="16"/>
      <c r="V1316" s="48">
        <f t="shared" si="313"/>
        <v>0</v>
      </c>
      <c r="W1316" s="50"/>
      <c r="X1316" s="50"/>
      <c r="Y1316" s="48">
        <f t="shared" si="314"/>
        <v>0</v>
      </c>
      <c r="Z1316" s="16"/>
      <c r="AA1316" s="48">
        <f t="shared" si="315"/>
        <v>0</v>
      </c>
      <c r="AB1316" s="50"/>
      <c r="AC1316" s="50"/>
      <c r="AD1316" s="48">
        <f t="shared" si="316"/>
        <v>0</v>
      </c>
      <c r="AE1316" s="16"/>
      <c r="AF1316" s="48">
        <f t="shared" si="317"/>
        <v>0</v>
      </c>
      <c r="AG1316" s="50"/>
      <c r="AH1316" s="50"/>
      <c r="AI1316" s="48">
        <f t="shared" si="318"/>
        <v>0</v>
      </c>
      <c r="AJ1316" s="16"/>
      <c r="AK1316" s="48">
        <f t="shared" si="319"/>
        <v>0</v>
      </c>
      <c r="AL1316" s="51"/>
      <c r="AM1316" s="51"/>
      <c r="AN1316" s="51"/>
      <c r="AO1316" s="51"/>
      <c r="AP1316" s="51"/>
      <c r="AQ1316" s="14"/>
      <c r="AR1316" s="50"/>
      <c r="AS1316" s="50"/>
      <c r="AT1316" s="48">
        <f t="shared" si="320"/>
        <v>0</v>
      </c>
      <c r="AU1316" s="16"/>
      <c r="AV1316" s="48">
        <f t="shared" si="321"/>
        <v>0</v>
      </c>
      <c r="AW1316" s="55"/>
      <c r="AX1316" s="55"/>
      <c r="AY1316" s="50"/>
      <c r="AZ1316" s="6" t="s">
        <v>2486</v>
      </c>
      <c r="BA1316" s="55"/>
      <c r="BB1316" s="6" t="s">
        <v>41</v>
      </c>
      <c r="BC1316" s="10" t="s">
        <v>63</v>
      </c>
      <c r="BD1316" s="6"/>
    </row>
    <row r="1317" spans="1:56" x14ac:dyDescent="0.35">
      <c r="A1317" s="6" t="s">
        <v>2426</v>
      </c>
      <c r="B1317" s="6" t="s">
        <v>519</v>
      </c>
      <c r="C1317" s="9">
        <v>2082060</v>
      </c>
      <c r="D1317" s="53">
        <v>2019</v>
      </c>
      <c r="E1317" s="63">
        <v>990</v>
      </c>
      <c r="F1317" s="11" t="s">
        <v>47</v>
      </c>
      <c r="G1317" s="11" t="s">
        <v>520</v>
      </c>
      <c r="H1317" s="55">
        <v>42202</v>
      </c>
      <c r="I1317" s="55">
        <v>42205</v>
      </c>
      <c r="J1317" s="48">
        <f t="shared" si="308"/>
        <v>1</v>
      </c>
      <c r="K1317" s="12">
        <v>0</v>
      </c>
      <c r="L1317" s="48">
        <f t="shared" si="309"/>
        <v>1</v>
      </c>
      <c r="M1317" s="55">
        <v>42208</v>
      </c>
      <c r="N1317" s="55">
        <v>42241</v>
      </c>
      <c r="O1317" s="48">
        <f t="shared" si="310"/>
        <v>23</v>
      </c>
      <c r="P1317" s="12">
        <v>0</v>
      </c>
      <c r="Q1317" s="48">
        <f t="shared" si="311"/>
        <v>23</v>
      </c>
      <c r="R1317" s="55"/>
      <c r="S1317" s="55"/>
      <c r="T1317" s="48">
        <f t="shared" si="312"/>
        <v>0</v>
      </c>
      <c r="U1317" s="12">
        <v>0</v>
      </c>
      <c r="V1317" s="48">
        <f t="shared" si="313"/>
        <v>0</v>
      </c>
      <c r="W1317" s="55"/>
      <c r="X1317" s="55"/>
      <c r="Y1317" s="48">
        <f t="shared" si="314"/>
        <v>0</v>
      </c>
      <c r="Z1317" s="6"/>
      <c r="AA1317" s="48">
        <f t="shared" si="315"/>
        <v>0</v>
      </c>
      <c r="AB1317" s="55"/>
      <c r="AC1317" s="55"/>
      <c r="AD1317" s="48">
        <f t="shared" si="316"/>
        <v>0</v>
      </c>
      <c r="AE1317" s="12">
        <v>0</v>
      </c>
      <c r="AF1317" s="48">
        <f t="shared" si="317"/>
        <v>0</v>
      </c>
      <c r="AG1317" s="55"/>
      <c r="AH1317" s="55"/>
      <c r="AI1317" s="48">
        <f t="shared" si="318"/>
        <v>0</v>
      </c>
      <c r="AJ1317" s="12">
        <v>0</v>
      </c>
      <c r="AK1317" s="48">
        <f t="shared" si="319"/>
        <v>0</v>
      </c>
      <c r="AL1317" s="55">
        <v>42244</v>
      </c>
      <c r="AM1317" s="55"/>
      <c r="AN1317" s="55">
        <v>42425</v>
      </c>
      <c r="AO1317" s="55" t="s">
        <v>45</v>
      </c>
      <c r="AP1317" s="56" t="s">
        <v>39</v>
      </c>
      <c r="AQ1317" s="12">
        <v>30</v>
      </c>
      <c r="AR1317" s="55"/>
      <c r="AS1317" s="55"/>
      <c r="AT1317" s="48">
        <f t="shared" si="320"/>
        <v>0</v>
      </c>
      <c r="AU1317" s="6"/>
      <c r="AV1317" s="48">
        <f t="shared" si="321"/>
        <v>0</v>
      </c>
      <c r="AW1317" s="55"/>
      <c r="AX1317" s="55"/>
      <c r="AY1317" s="50"/>
      <c r="AZ1317" s="10" t="s">
        <v>53</v>
      </c>
      <c r="BA1317" s="55"/>
      <c r="BB1317" s="6" t="s">
        <v>41</v>
      </c>
      <c r="BC1317" s="6"/>
      <c r="BD1317" s="6"/>
    </row>
    <row r="1318" spans="1:56" x14ac:dyDescent="0.35">
      <c r="A1318" s="6" t="s">
        <v>2426</v>
      </c>
      <c r="B1318" s="6" t="s">
        <v>1105</v>
      </c>
      <c r="C1318" s="9">
        <v>2082435</v>
      </c>
      <c r="D1318" s="53">
        <v>2360</v>
      </c>
      <c r="E1318" s="63">
        <v>79</v>
      </c>
      <c r="F1318" s="11" t="s">
        <v>47</v>
      </c>
      <c r="G1318" s="11" t="s">
        <v>1114</v>
      </c>
      <c r="H1318" s="55">
        <v>42202</v>
      </c>
      <c r="I1318" s="55">
        <v>42206</v>
      </c>
      <c r="J1318" s="48">
        <f t="shared" si="308"/>
        <v>2</v>
      </c>
      <c r="K1318" s="12">
        <v>0</v>
      </c>
      <c r="L1318" s="48">
        <f t="shared" si="309"/>
        <v>2</v>
      </c>
      <c r="M1318" s="55">
        <v>42208</v>
      </c>
      <c r="N1318" s="55">
        <v>42410</v>
      </c>
      <c r="O1318" s="48">
        <f t="shared" si="310"/>
        <v>144</v>
      </c>
      <c r="P1318" s="12">
        <v>50</v>
      </c>
      <c r="Q1318" s="48">
        <f t="shared" si="311"/>
        <v>94</v>
      </c>
      <c r="R1318" s="55"/>
      <c r="S1318" s="55"/>
      <c r="T1318" s="48">
        <f t="shared" si="312"/>
        <v>0</v>
      </c>
      <c r="U1318" s="12">
        <v>0</v>
      </c>
      <c r="V1318" s="48">
        <f t="shared" si="313"/>
        <v>0</v>
      </c>
      <c r="W1318" s="55"/>
      <c r="X1318" s="55"/>
      <c r="Y1318" s="48">
        <f t="shared" si="314"/>
        <v>0</v>
      </c>
      <c r="Z1318" s="6"/>
      <c r="AA1318" s="48">
        <f t="shared" si="315"/>
        <v>0</v>
      </c>
      <c r="AB1318" s="55"/>
      <c r="AC1318" s="55"/>
      <c r="AD1318" s="48">
        <f t="shared" si="316"/>
        <v>0</v>
      </c>
      <c r="AE1318" s="12">
        <v>0</v>
      </c>
      <c r="AF1318" s="48">
        <f t="shared" si="317"/>
        <v>0</v>
      </c>
      <c r="AG1318" s="55"/>
      <c r="AH1318" s="55"/>
      <c r="AI1318" s="48">
        <f t="shared" si="318"/>
        <v>0</v>
      </c>
      <c r="AJ1318" s="12">
        <v>0</v>
      </c>
      <c r="AK1318" s="48">
        <f t="shared" si="319"/>
        <v>0</v>
      </c>
      <c r="AL1318" s="55">
        <v>42401</v>
      </c>
      <c r="AM1318" s="55">
        <v>42515</v>
      </c>
      <c r="AN1318" s="55">
        <v>42657</v>
      </c>
      <c r="AO1318" s="55" t="s">
        <v>38</v>
      </c>
      <c r="AP1318" s="56" t="s">
        <v>39</v>
      </c>
      <c r="AQ1318" s="12">
        <v>30</v>
      </c>
      <c r="AR1318" s="55"/>
      <c r="AS1318" s="55"/>
      <c r="AT1318" s="48">
        <f t="shared" si="320"/>
        <v>0</v>
      </c>
      <c r="AU1318" s="6"/>
      <c r="AV1318" s="48">
        <f t="shared" si="321"/>
        <v>0</v>
      </c>
      <c r="AW1318" s="55"/>
      <c r="AX1318" s="55"/>
      <c r="AY1318" s="55">
        <v>42774</v>
      </c>
      <c r="AZ1318" s="10" t="s">
        <v>40</v>
      </c>
      <c r="BA1318" s="55"/>
      <c r="BB1318" s="6" t="s">
        <v>41</v>
      </c>
      <c r="BC1318" s="6"/>
      <c r="BD1318" s="6"/>
    </row>
    <row r="1319" spans="1:56" x14ac:dyDescent="0.35">
      <c r="A1319" s="6" t="s">
        <v>2426</v>
      </c>
      <c r="B1319" s="6" t="s">
        <v>1177</v>
      </c>
      <c r="C1319" s="6">
        <v>2082491</v>
      </c>
      <c r="D1319" s="53">
        <v>2367</v>
      </c>
      <c r="E1319" s="62">
        <v>990</v>
      </c>
      <c r="F1319" s="11" t="s">
        <v>47</v>
      </c>
      <c r="G1319" s="11" t="s">
        <v>1082</v>
      </c>
      <c r="H1319" s="55">
        <v>42202</v>
      </c>
      <c r="I1319" s="55">
        <v>42206</v>
      </c>
      <c r="J1319" s="48">
        <f t="shared" si="308"/>
        <v>2</v>
      </c>
      <c r="K1319" s="12">
        <v>0</v>
      </c>
      <c r="L1319" s="48">
        <f t="shared" si="309"/>
        <v>2</v>
      </c>
      <c r="M1319" s="55">
        <v>42208</v>
      </c>
      <c r="N1319" s="55">
        <v>42222</v>
      </c>
      <c r="O1319" s="48">
        <f t="shared" si="310"/>
        <v>10</v>
      </c>
      <c r="P1319" s="12">
        <v>0</v>
      </c>
      <c r="Q1319" s="48">
        <f t="shared" si="311"/>
        <v>10</v>
      </c>
      <c r="R1319" s="55"/>
      <c r="S1319" s="55"/>
      <c r="T1319" s="48">
        <f t="shared" si="312"/>
        <v>0</v>
      </c>
      <c r="U1319" s="12">
        <v>0</v>
      </c>
      <c r="V1319" s="48">
        <f t="shared" si="313"/>
        <v>0</v>
      </c>
      <c r="W1319" s="55"/>
      <c r="X1319" s="55"/>
      <c r="Y1319" s="48">
        <f t="shared" si="314"/>
        <v>0</v>
      </c>
      <c r="Z1319" s="6"/>
      <c r="AA1319" s="48">
        <f t="shared" si="315"/>
        <v>0</v>
      </c>
      <c r="AB1319" s="55"/>
      <c r="AC1319" s="55"/>
      <c r="AD1319" s="48">
        <f t="shared" si="316"/>
        <v>0</v>
      </c>
      <c r="AE1319" s="12">
        <v>0</v>
      </c>
      <c r="AF1319" s="48">
        <f t="shared" si="317"/>
        <v>0</v>
      </c>
      <c r="AG1319" s="55"/>
      <c r="AH1319" s="55"/>
      <c r="AI1319" s="48">
        <f t="shared" si="318"/>
        <v>0</v>
      </c>
      <c r="AJ1319" s="12">
        <v>0</v>
      </c>
      <c r="AK1319" s="48">
        <f t="shared" si="319"/>
        <v>0</v>
      </c>
      <c r="AL1319" s="55">
        <v>42235</v>
      </c>
      <c r="AM1319" s="55">
        <v>42410</v>
      </c>
      <c r="AN1319" s="55">
        <v>42425</v>
      </c>
      <c r="AO1319" s="55" t="s">
        <v>38</v>
      </c>
      <c r="AP1319" s="56" t="s">
        <v>39</v>
      </c>
      <c r="AQ1319" s="12">
        <v>30</v>
      </c>
      <c r="AR1319" s="55"/>
      <c r="AS1319" s="55"/>
      <c r="AT1319" s="48">
        <f t="shared" si="320"/>
        <v>0</v>
      </c>
      <c r="AU1319" s="6"/>
      <c r="AV1319" s="48">
        <f t="shared" si="321"/>
        <v>0</v>
      </c>
      <c r="AW1319" s="55"/>
      <c r="AX1319" s="55"/>
      <c r="AY1319" s="55">
        <v>42713</v>
      </c>
      <c r="AZ1319" s="10" t="s">
        <v>40</v>
      </c>
      <c r="BA1319" s="55"/>
      <c r="BB1319" s="6" t="s">
        <v>41</v>
      </c>
      <c r="BC1319" s="6"/>
      <c r="BD1319" s="6"/>
    </row>
    <row r="1320" spans="1:56" x14ac:dyDescent="0.35">
      <c r="A1320" s="6" t="s">
        <v>2426</v>
      </c>
      <c r="B1320" s="6" t="s">
        <v>436</v>
      </c>
      <c r="C1320" s="6">
        <v>2082549</v>
      </c>
      <c r="D1320" s="53">
        <v>1801</v>
      </c>
      <c r="E1320" s="63">
        <v>495</v>
      </c>
      <c r="F1320" s="11" t="s">
        <v>47</v>
      </c>
      <c r="G1320" s="11" t="s">
        <v>448</v>
      </c>
      <c r="H1320" s="55">
        <v>42206</v>
      </c>
      <c r="I1320" s="55">
        <v>42207</v>
      </c>
      <c r="J1320" s="48">
        <f t="shared" si="308"/>
        <v>1</v>
      </c>
      <c r="K1320" s="12">
        <v>0</v>
      </c>
      <c r="L1320" s="48">
        <f t="shared" si="309"/>
        <v>1</v>
      </c>
      <c r="M1320" s="55">
        <v>42209</v>
      </c>
      <c r="N1320" s="55">
        <v>42251</v>
      </c>
      <c r="O1320" s="48">
        <f t="shared" si="310"/>
        <v>30</v>
      </c>
      <c r="P1320" s="12">
        <v>0</v>
      </c>
      <c r="Q1320" s="48">
        <f t="shared" si="311"/>
        <v>30</v>
      </c>
      <c r="R1320" s="55"/>
      <c r="S1320" s="55"/>
      <c r="T1320" s="48">
        <f t="shared" si="312"/>
        <v>0</v>
      </c>
      <c r="U1320" s="12">
        <v>0</v>
      </c>
      <c r="V1320" s="48">
        <f t="shared" si="313"/>
        <v>0</v>
      </c>
      <c r="W1320" s="55"/>
      <c r="X1320" s="55"/>
      <c r="Y1320" s="48">
        <f t="shared" si="314"/>
        <v>0</v>
      </c>
      <c r="Z1320" s="6"/>
      <c r="AA1320" s="48">
        <f t="shared" si="315"/>
        <v>0</v>
      </c>
      <c r="AB1320" s="55"/>
      <c r="AC1320" s="55"/>
      <c r="AD1320" s="48">
        <f t="shared" si="316"/>
        <v>0</v>
      </c>
      <c r="AE1320" s="12">
        <v>0</v>
      </c>
      <c r="AF1320" s="48">
        <f t="shared" si="317"/>
        <v>0</v>
      </c>
      <c r="AG1320" s="55"/>
      <c r="AH1320" s="55"/>
      <c r="AI1320" s="48">
        <f t="shared" si="318"/>
        <v>0</v>
      </c>
      <c r="AJ1320" s="12">
        <v>0</v>
      </c>
      <c r="AK1320" s="48">
        <f t="shared" si="319"/>
        <v>0</v>
      </c>
      <c r="AL1320" s="55">
        <v>42367</v>
      </c>
      <c r="AM1320" s="55">
        <v>42520</v>
      </c>
      <c r="AN1320" s="55">
        <v>42429</v>
      </c>
      <c r="AO1320" s="55" t="s">
        <v>45</v>
      </c>
      <c r="AP1320" s="56" t="s">
        <v>39</v>
      </c>
      <c r="AQ1320" s="12">
        <v>30</v>
      </c>
      <c r="AR1320" s="55"/>
      <c r="AS1320" s="55"/>
      <c r="AT1320" s="48">
        <f t="shared" si="320"/>
        <v>0</v>
      </c>
      <c r="AU1320" s="6"/>
      <c r="AV1320" s="48">
        <f t="shared" si="321"/>
        <v>0</v>
      </c>
      <c r="AW1320" s="55"/>
      <c r="AX1320" s="55"/>
      <c r="AY1320" s="50">
        <v>43553</v>
      </c>
      <c r="AZ1320" s="10" t="s">
        <v>40</v>
      </c>
      <c r="BA1320" s="55"/>
      <c r="BB1320" s="6" t="s">
        <v>41</v>
      </c>
      <c r="BC1320" s="6"/>
      <c r="BD1320" s="6"/>
    </row>
    <row r="1321" spans="1:56" x14ac:dyDescent="0.35">
      <c r="A1321" s="6" t="s">
        <v>2426</v>
      </c>
      <c r="B1321" s="6" t="s">
        <v>436</v>
      </c>
      <c r="C1321" s="9">
        <v>2083212</v>
      </c>
      <c r="D1321" s="53">
        <v>1801</v>
      </c>
      <c r="E1321" s="63">
        <v>263</v>
      </c>
      <c r="F1321" s="11" t="s">
        <v>47</v>
      </c>
      <c r="G1321" s="11" t="s">
        <v>453</v>
      </c>
      <c r="H1321" s="55">
        <v>42206</v>
      </c>
      <c r="I1321" s="55">
        <v>42207</v>
      </c>
      <c r="J1321" s="48">
        <f t="shared" si="308"/>
        <v>1</v>
      </c>
      <c r="K1321" s="12">
        <v>3</v>
      </c>
      <c r="L1321" s="48">
        <f t="shared" si="309"/>
        <v>-2</v>
      </c>
      <c r="M1321" s="55">
        <v>42209</v>
      </c>
      <c r="N1321" s="55">
        <v>42249</v>
      </c>
      <c r="O1321" s="48">
        <f t="shared" si="310"/>
        <v>28</v>
      </c>
      <c r="P1321" s="12">
        <v>194</v>
      </c>
      <c r="Q1321" s="48">
        <f t="shared" si="311"/>
        <v>-166</v>
      </c>
      <c r="R1321" s="55"/>
      <c r="S1321" s="55"/>
      <c r="T1321" s="48">
        <f t="shared" si="312"/>
        <v>0</v>
      </c>
      <c r="U1321" s="12">
        <v>0</v>
      </c>
      <c r="V1321" s="48">
        <f t="shared" si="313"/>
        <v>0</v>
      </c>
      <c r="W1321" s="55"/>
      <c r="X1321" s="55"/>
      <c r="Y1321" s="48">
        <f t="shared" si="314"/>
        <v>0</v>
      </c>
      <c r="Z1321" s="6"/>
      <c r="AA1321" s="48">
        <f t="shared" si="315"/>
        <v>0</v>
      </c>
      <c r="AB1321" s="55"/>
      <c r="AC1321" s="55"/>
      <c r="AD1321" s="48">
        <f t="shared" si="316"/>
        <v>0</v>
      </c>
      <c r="AE1321" s="12">
        <v>0</v>
      </c>
      <c r="AF1321" s="48">
        <f t="shared" si="317"/>
        <v>0</v>
      </c>
      <c r="AG1321" s="55"/>
      <c r="AH1321" s="55"/>
      <c r="AI1321" s="48">
        <f t="shared" si="318"/>
        <v>0</v>
      </c>
      <c r="AJ1321" s="12">
        <v>0</v>
      </c>
      <c r="AK1321" s="48">
        <f t="shared" si="319"/>
        <v>0</v>
      </c>
      <c r="AL1321" s="55">
        <v>42354</v>
      </c>
      <c r="AM1321" s="55">
        <v>42375</v>
      </c>
      <c r="AN1321" s="55">
        <v>42429</v>
      </c>
      <c r="AO1321" s="55" t="s">
        <v>38</v>
      </c>
      <c r="AP1321" s="56" t="s">
        <v>39</v>
      </c>
      <c r="AQ1321" s="12">
        <v>30</v>
      </c>
      <c r="AR1321" s="55"/>
      <c r="AS1321" s="55"/>
      <c r="AT1321" s="48">
        <f t="shared" si="320"/>
        <v>0</v>
      </c>
      <c r="AU1321" s="6"/>
      <c r="AV1321" s="48">
        <f t="shared" si="321"/>
        <v>0</v>
      </c>
      <c r="AW1321" s="55"/>
      <c r="AX1321" s="55"/>
      <c r="AY1321" s="55">
        <v>42822</v>
      </c>
      <c r="AZ1321" s="10" t="s">
        <v>40</v>
      </c>
      <c r="BA1321" s="55"/>
      <c r="BB1321" s="6" t="s">
        <v>1782</v>
      </c>
      <c r="BC1321" s="10" t="s">
        <v>42</v>
      </c>
      <c r="BD1321" s="6"/>
    </row>
    <row r="1322" spans="1:56" x14ac:dyDescent="0.35">
      <c r="A1322" s="6" t="s">
        <v>2426</v>
      </c>
      <c r="B1322" s="6" t="s">
        <v>436</v>
      </c>
      <c r="C1322" s="9">
        <v>2083239</v>
      </c>
      <c r="D1322" s="53">
        <v>1801</v>
      </c>
      <c r="E1322" s="63">
        <v>454</v>
      </c>
      <c r="F1322" s="11" t="s">
        <v>47</v>
      </c>
      <c r="G1322" s="11" t="s">
        <v>438</v>
      </c>
      <c r="H1322" s="55">
        <v>42207</v>
      </c>
      <c r="I1322" s="55">
        <v>42208</v>
      </c>
      <c r="J1322" s="48">
        <f t="shared" si="308"/>
        <v>1</v>
      </c>
      <c r="K1322" s="12">
        <v>0</v>
      </c>
      <c r="L1322" s="48">
        <f t="shared" si="309"/>
        <v>1</v>
      </c>
      <c r="M1322" s="55">
        <v>42212</v>
      </c>
      <c r="N1322" s="55">
        <v>42252</v>
      </c>
      <c r="O1322" s="48">
        <f t="shared" si="310"/>
        <v>29</v>
      </c>
      <c r="P1322" s="12">
        <v>0</v>
      </c>
      <c r="Q1322" s="48">
        <f t="shared" si="311"/>
        <v>29</v>
      </c>
      <c r="R1322" s="55"/>
      <c r="S1322" s="55"/>
      <c r="T1322" s="48">
        <f t="shared" si="312"/>
        <v>0</v>
      </c>
      <c r="U1322" s="12">
        <v>0</v>
      </c>
      <c r="V1322" s="48">
        <f t="shared" si="313"/>
        <v>0</v>
      </c>
      <c r="W1322" s="55"/>
      <c r="X1322" s="55"/>
      <c r="Y1322" s="48">
        <f t="shared" si="314"/>
        <v>0</v>
      </c>
      <c r="Z1322" s="6"/>
      <c r="AA1322" s="48">
        <f t="shared" si="315"/>
        <v>0</v>
      </c>
      <c r="AB1322" s="55"/>
      <c r="AC1322" s="55"/>
      <c r="AD1322" s="48">
        <f t="shared" si="316"/>
        <v>0</v>
      </c>
      <c r="AE1322" s="12">
        <v>0</v>
      </c>
      <c r="AF1322" s="48">
        <f t="shared" si="317"/>
        <v>0</v>
      </c>
      <c r="AG1322" s="55"/>
      <c r="AH1322" s="55"/>
      <c r="AI1322" s="48">
        <f t="shared" si="318"/>
        <v>0</v>
      </c>
      <c r="AJ1322" s="12">
        <v>0</v>
      </c>
      <c r="AK1322" s="48">
        <f t="shared" si="319"/>
        <v>0</v>
      </c>
      <c r="AL1322" s="55">
        <v>42272</v>
      </c>
      <c r="AM1322" s="55"/>
      <c r="AN1322" s="55">
        <v>42430</v>
      </c>
      <c r="AO1322" s="55" t="s">
        <v>45</v>
      </c>
      <c r="AP1322" s="56" t="s">
        <v>39</v>
      </c>
      <c r="AQ1322" s="12">
        <v>30</v>
      </c>
      <c r="AR1322" s="55"/>
      <c r="AS1322" s="55"/>
      <c r="AT1322" s="48">
        <f t="shared" si="320"/>
        <v>0</v>
      </c>
      <c r="AU1322" s="6"/>
      <c r="AV1322" s="48">
        <f t="shared" si="321"/>
        <v>0</v>
      </c>
      <c r="AW1322" s="55"/>
      <c r="AX1322" s="55"/>
      <c r="AY1322" s="50"/>
      <c r="AZ1322" s="6" t="s">
        <v>2507</v>
      </c>
      <c r="BA1322" s="55"/>
      <c r="BB1322" s="6" t="s">
        <v>41</v>
      </c>
      <c r="BC1322" s="6"/>
      <c r="BD1322" s="6"/>
    </row>
    <row r="1323" spans="1:56" x14ac:dyDescent="0.35">
      <c r="A1323" s="6" t="s">
        <v>2426</v>
      </c>
      <c r="B1323" s="6" t="s">
        <v>436</v>
      </c>
      <c r="C1323" s="9">
        <v>2083306</v>
      </c>
      <c r="D1323" s="53">
        <v>1801</v>
      </c>
      <c r="E1323" s="63">
        <v>265</v>
      </c>
      <c r="F1323" s="11" t="s">
        <v>47</v>
      </c>
      <c r="G1323" s="11" t="s">
        <v>449</v>
      </c>
      <c r="H1323" s="55">
        <v>42207</v>
      </c>
      <c r="I1323" s="55">
        <v>42208</v>
      </c>
      <c r="J1323" s="48">
        <f t="shared" si="308"/>
        <v>1</v>
      </c>
      <c r="K1323" s="12">
        <v>0</v>
      </c>
      <c r="L1323" s="48">
        <f t="shared" si="309"/>
        <v>1</v>
      </c>
      <c r="M1323" s="55">
        <v>42212</v>
      </c>
      <c r="N1323" s="55">
        <v>42228</v>
      </c>
      <c r="O1323" s="48">
        <f t="shared" si="310"/>
        <v>12</v>
      </c>
      <c r="P1323" s="12">
        <v>0</v>
      </c>
      <c r="Q1323" s="48">
        <f t="shared" si="311"/>
        <v>12</v>
      </c>
      <c r="R1323" s="55"/>
      <c r="S1323" s="55"/>
      <c r="T1323" s="48">
        <f t="shared" si="312"/>
        <v>0</v>
      </c>
      <c r="U1323" s="12">
        <v>0</v>
      </c>
      <c r="V1323" s="48">
        <f t="shared" si="313"/>
        <v>0</v>
      </c>
      <c r="W1323" s="55"/>
      <c r="X1323" s="55"/>
      <c r="Y1323" s="48">
        <f t="shared" si="314"/>
        <v>0</v>
      </c>
      <c r="Z1323" s="6"/>
      <c r="AA1323" s="48">
        <f t="shared" si="315"/>
        <v>0</v>
      </c>
      <c r="AB1323" s="55"/>
      <c r="AC1323" s="55"/>
      <c r="AD1323" s="48">
        <f t="shared" si="316"/>
        <v>0</v>
      </c>
      <c r="AE1323" s="12">
        <v>0</v>
      </c>
      <c r="AF1323" s="48">
        <f t="shared" si="317"/>
        <v>0</v>
      </c>
      <c r="AG1323" s="55"/>
      <c r="AH1323" s="55"/>
      <c r="AI1323" s="48">
        <f t="shared" si="318"/>
        <v>0</v>
      </c>
      <c r="AJ1323" s="12">
        <v>0</v>
      </c>
      <c r="AK1323" s="48">
        <f t="shared" si="319"/>
        <v>0</v>
      </c>
      <c r="AL1323" s="55">
        <v>42234</v>
      </c>
      <c r="AM1323" s="55"/>
      <c r="AN1323" s="55">
        <v>42430</v>
      </c>
      <c r="AO1323" s="55" t="s">
        <v>45</v>
      </c>
      <c r="AP1323" s="56" t="s">
        <v>39</v>
      </c>
      <c r="AQ1323" s="12">
        <v>30</v>
      </c>
      <c r="AR1323" s="55"/>
      <c r="AS1323" s="55"/>
      <c r="AT1323" s="48">
        <f t="shared" si="320"/>
        <v>0</v>
      </c>
      <c r="AU1323" s="6"/>
      <c r="AV1323" s="48">
        <f t="shared" si="321"/>
        <v>0</v>
      </c>
      <c r="AW1323" s="55"/>
      <c r="AX1323" s="55"/>
      <c r="AY1323" s="50"/>
      <c r="AZ1323" s="10" t="s">
        <v>53</v>
      </c>
      <c r="BA1323" s="55"/>
      <c r="BB1323" s="6" t="s">
        <v>41</v>
      </c>
      <c r="BC1323" s="6"/>
      <c r="BD1323" s="6"/>
    </row>
    <row r="1324" spans="1:56" x14ac:dyDescent="0.35">
      <c r="A1324" s="6" t="s">
        <v>2426</v>
      </c>
      <c r="B1324" s="6" t="s">
        <v>883</v>
      </c>
      <c r="C1324" s="9">
        <v>2083371</v>
      </c>
      <c r="D1324" s="53">
        <v>2130</v>
      </c>
      <c r="E1324" s="63">
        <v>28</v>
      </c>
      <c r="F1324" s="11" t="s">
        <v>47</v>
      </c>
      <c r="G1324" s="11" t="s">
        <v>884</v>
      </c>
      <c r="H1324" s="55">
        <v>42208</v>
      </c>
      <c r="I1324" s="55">
        <v>42209</v>
      </c>
      <c r="J1324" s="48">
        <f t="shared" si="308"/>
        <v>1</v>
      </c>
      <c r="K1324" s="12">
        <v>0</v>
      </c>
      <c r="L1324" s="48">
        <f t="shared" si="309"/>
        <v>1</v>
      </c>
      <c r="M1324" s="55">
        <v>42213</v>
      </c>
      <c r="N1324" s="55">
        <v>42223</v>
      </c>
      <c r="O1324" s="48">
        <f t="shared" si="310"/>
        <v>8</v>
      </c>
      <c r="P1324" s="12">
        <v>0</v>
      </c>
      <c r="Q1324" s="48">
        <f t="shared" si="311"/>
        <v>8</v>
      </c>
      <c r="R1324" s="55"/>
      <c r="S1324" s="55"/>
      <c r="T1324" s="48">
        <f t="shared" si="312"/>
        <v>0</v>
      </c>
      <c r="U1324" s="12">
        <v>0</v>
      </c>
      <c r="V1324" s="48">
        <f t="shared" si="313"/>
        <v>0</v>
      </c>
      <c r="W1324" s="55"/>
      <c r="X1324" s="55"/>
      <c r="Y1324" s="48">
        <f t="shared" si="314"/>
        <v>0</v>
      </c>
      <c r="Z1324" s="6"/>
      <c r="AA1324" s="48">
        <f t="shared" si="315"/>
        <v>0</v>
      </c>
      <c r="AB1324" s="55"/>
      <c r="AC1324" s="55"/>
      <c r="AD1324" s="48">
        <f t="shared" si="316"/>
        <v>0</v>
      </c>
      <c r="AE1324" s="12">
        <v>0</v>
      </c>
      <c r="AF1324" s="48">
        <f t="shared" si="317"/>
        <v>0</v>
      </c>
      <c r="AG1324" s="55"/>
      <c r="AH1324" s="55"/>
      <c r="AI1324" s="48">
        <f t="shared" si="318"/>
        <v>0</v>
      </c>
      <c r="AJ1324" s="12">
        <v>0</v>
      </c>
      <c r="AK1324" s="48">
        <f t="shared" si="319"/>
        <v>0</v>
      </c>
      <c r="AL1324" s="55">
        <v>42234</v>
      </c>
      <c r="AM1324" s="55">
        <v>42444</v>
      </c>
      <c r="AN1324" s="55">
        <v>42607</v>
      </c>
      <c r="AO1324" s="55" t="s">
        <v>45</v>
      </c>
      <c r="AP1324" s="56" t="s">
        <v>39</v>
      </c>
      <c r="AQ1324" s="12">
        <v>30</v>
      </c>
      <c r="AR1324" s="55">
        <v>42586</v>
      </c>
      <c r="AS1324" s="55">
        <v>42586</v>
      </c>
      <c r="AT1324" s="48">
        <f t="shared" si="320"/>
        <v>0</v>
      </c>
      <c r="AU1324" s="6"/>
      <c r="AV1324" s="48">
        <f t="shared" si="321"/>
        <v>0</v>
      </c>
      <c r="AW1324" s="55"/>
      <c r="AX1324" s="55"/>
      <c r="AY1324" s="50"/>
      <c r="AZ1324" s="10" t="s">
        <v>40</v>
      </c>
      <c r="BA1324" s="55"/>
      <c r="BB1324" s="6" t="s">
        <v>41</v>
      </c>
      <c r="BC1324" s="6"/>
      <c r="BD1324" s="6"/>
    </row>
    <row r="1325" spans="1:56" x14ac:dyDescent="0.35">
      <c r="A1325" s="6" t="s">
        <v>2426</v>
      </c>
      <c r="B1325" s="6" t="s">
        <v>1900</v>
      </c>
      <c r="C1325" s="6">
        <v>2083435</v>
      </c>
      <c r="D1325" s="53">
        <v>2770</v>
      </c>
      <c r="E1325" s="62">
        <v>20.52</v>
      </c>
      <c r="F1325" s="11" t="s">
        <v>47</v>
      </c>
      <c r="G1325" s="11" t="s">
        <v>1899</v>
      </c>
      <c r="H1325" s="55"/>
      <c r="I1325" s="55"/>
      <c r="J1325" s="48">
        <f t="shared" si="308"/>
        <v>0</v>
      </c>
      <c r="K1325" s="16"/>
      <c r="L1325" s="48">
        <f t="shared" si="309"/>
        <v>0</v>
      </c>
      <c r="M1325" s="51"/>
      <c r="N1325" s="50"/>
      <c r="O1325" s="48">
        <f t="shared" si="310"/>
        <v>0</v>
      </c>
      <c r="P1325" s="49"/>
      <c r="Q1325" s="48">
        <f t="shared" si="311"/>
        <v>0</v>
      </c>
      <c r="R1325" s="50"/>
      <c r="S1325" s="50"/>
      <c r="T1325" s="48">
        <f t="shared" si="312"/>
        <v>0</v>
      </c>
      <c r="U1325" s="16"/>
      <c r="V1325" s="48">
        <f t="shared" si="313"/>
        <v>0</v>
      </c>
      <c r="W1325" s="50"/>
      <c r="X1325" s="50"/>
      <c r="Y1325" s="48">
        <f t="shared" si="314"/>
        <v>0</v>
      </c>
      <c r="Z1325" s="16"/>
      <c r="AA1325" s="48">
        <f t="shared" si="315"/>
        <v>0</v>
      </c>
      <c r="AB1325" s="50"/>
      <c r="AC1325" s="50"/>
      <c r="AD1325" s="48">
        <f t="shared" si="316"/>
        <v>0</v>
      </c>
      <c r="AE1325" s="16"/>
      <c r="AF1325" s="48">
        <f t="shared" si="317"/>
        <v>0</v>
      </c>
      <c r="AG1325" s="50"/>
      <c r="AH1325" s="50"/>
      <c r="AI1325" s="48">
        <f t="shared" si="318"/>
        <v>0</v>
      </c>
      <c r="AJ1325" s="16"/>
      <c r="AK1325" s="48">
        <f t="shared" si="319"/>
        <v>0</v>
      </c>
      <c r="AL1325" s="51"/>
      <c r="AM1325" s="51"/>
      <c r="AN1325" s="50"/>
      <c r="AO1325" s="51"/>
      <c r="AP1325" s="51"/>
      <c r="AQ1325" s="14"/>
      <c r="AR1325" s="50"/>
      <c r="AS1325" s="50"/>
      <c r="AT1325" s="48">
        <f t="shared" si="320"/>
        <v>0</v>
      </c>
      <c r="AU1325" s="16"/>
      <c r="AV1325" s="48">
        <f t="shared" si="321"/>
        <v>0</v>
      </c>
      <c r="AW1325" s="50"/>
      <c r="AX1325" s="50"/>
      <c r="AY1325" s="50"/>
      <c r="AZ1325" s="10" t="s">
        <v>53</v>
      </c>
      <c r="BA1325" s="51"/>
      <c r="BB1325" s="16"/>
      <c r="BC1325" s="16"/>
      <c r="BD1325" s="6"/>
    </row>
    <row r="1326" spans="1:56" x14ac:dyDescent="0.35">
      <c r="A1326" s="6" t="s">
        <v>2426</v>
      </c>
      <c r="B1326" s="6" t="s">
        <v>138</v>
      </c>
      <c r="C1326" s="6">
        <v>2083555</v>
      </c>
      <c r="D1326" s="53">
        <v>2739</v>
      </c>
      <c r="E1326" s="63">
        <v>60</v>
      </c>
      <c r="F1326" s="11" t="s">
        <v>47</v>
      </c>
      <c r="G1326" s="11" t="s">
        <v>1887</v>
      </c>
      <c r="H1326" s="55">
        <v>42212</v>
      </c>
      <c r="I1326" s="55">
        <v>42214</v>
      </c>
      <c r="J1326" s="48">
        <f t="shared" si="308"/>
        <v>2</v>
      </c>
      <c r="K1326" s="12">
        <v>0</v>
      </c>
      <c r="L1326" s="48">
        <f t="shared" si="309"/>
        <v>2</v>
      </c>
      <c r="M1326" s="55">
        <v>42215</v>
      </c>
      <c r="N1326" s="55">
        <v>42215</v>
      </c>
      <c r="O1326" s="48">
        <f t="shared" si="310"/>
        <v>0</v>
      </c>
      <c r="P1326" s="12">
        <v>0</v>
      </c>
      <c r="Q1326" s="48">
        <f t="shared" si="311"/>
        <v>0</v>
      </c>
      <c r="R1326" s="55"/>
      <c r="S1326" s="55"/>
      <c r="T1326" s="48">
        <f t="shared" si="312"/>
        <v>0</v>
      </c>
      <c r="U1326" s="12">
        <v>0</v>
      </c>
      <c r="V1326" s="48">
        <f t="shared" si="313"/>
        <v>0</v>
      </c>
      <c r="W1326" s="55"/>
      <c r="X1326" s="55"/>
      <c r="Y1326" s="48">
        <f t="shared" si="314"/>
        <v>0</v>
      </c>
      <c r="Z1326" s="6"/>
      <c r="AA1326" s="48">
        <f t="shared" si="315"/>
        <v>0</v>
      </c>
      <c r="AB1326" s="55"/>
      <c r="AC1326" s="55"/>
      <c r="AD1326" s="48">
        <f t="shared" si="316"/>
        <v>0</v>
      </c>
      <c r="AE1326" s="12">
        <v>0</v>
      </c>
      <c r="AF1326" s="48">
        <f t="shared" si="317"/>
        <v>0</v>
      </c>
      <c r="AG1326" s="55"/>
      <c r="AH1326" s="55"/>
      <c r="AI1326" s="48">
        <f t="shared" si="318"/>
        <v>0</v>
      </c>
      <c r="AJ1326" s="12">
        <v>0</v>
      </c>
      <c r="AK1326" s="48">
        <f t="shared" si="319"/>
        <v>0</v>
      </c>
      <c r="AL1326" s="55">
        <v>42220</v>
      </c>
      <c r="AM1326" s="55"/>
      <c r="AN1326" s="55">
        <v>42433</v>
      </c>
      <c r="AO1326" s="55" t="s">
        <v>45</v>
      </c>
      <c r="AP1326" s="56" t="s">
        <v>39</v>
      </c>
      <c r="AQ1326" s="12">
        <v>30</v>
      </c>
      <c r="AR1326" s="55"/>
      <c r="AS1326" s="55"/>
      <c r="AT1326" s="48">
        <f t="shared" si="320"/>
        <v>0</v>
      </c>
      <c r="AU1326" s="6"/>
      <c r="AV1326" s="48">
        <f t="shared" si="321"/>
        <v>0</v>
      </c>
      <c r="AW1326" s="55"/>
      <c r="AX1326" s="55"/>
      <c r="AY1326" s="55">
        <v>42495</v>
      </c>
      <c r="AZ1326" s="10" t="s">
        <v>40</v>
      </c>
      <c r="BA1326" s="55"/>
      <c r="BB1326" s="6" t="s">
        <v>41</v>
      </c>
      <c r="BC1326" s="6"/>
      <c r="BD1326" s="6"/>
    </row>
    <row r="1327" spans="1:56" x14ac:dyDescent="0.35">
      <c r="A1327" s="6" t="s">
        <v>2426</v>
      </c>
      <c r="B1327" s="6" t="s">
        <v>923</v>
      </c>
      <c r="C1327" s="9">
        <v>2084293</v>
      </c>
      <c r="D1327" s="53">
        <v>2145</v>
      </c>
      <c r="E1327" s="63">
        <v>54</v>
      </c>
      <c r="F1327" s="11" t="s">
        <v>47</v>
      </c>
      <c r="G1327" s="11" t="s">
        <v>1003</v>
      </c>
      <c r="H1327" s="55">
        <v>42212</v>
      </c>
      <c r="I1327" s="55">
        <v>42213</v>
      </c>
      <c r="J1327" s="48">
        <f t="shared" si="308"/>
        <v>1</v>
      </c>
      <c r="K1327" s="12">
        <v>0</v>
      </c>
      <c r="L1327" s="48">
        <f t="shared" si="309"/>
        <v>1</v>
      </c>
      <c r="M1327" s="55">
        <v>42216</v>
      </c>
      <c r="N1327" s="55">
        <v>42235</v>
      </c>
      <c r="O1327" s="48">
        <f t="shared" si="310"/>
        <v>13</v>
      </c>
      <c r="P1327" s="12">
        <v>0</v>
      </c>
      <c r="Q1327" s="48">
        <f t="shared" si="311"/>
        <v>13</v>
      </c>
      <c r="R1327" s="55"/>
      <c r="S1327" s="55"/>
      <c r="T1327" s="48">
        <f t="shared" si="312"/>
        <v>0</v>
      </c>
      <c r="U1327" s="12">
        <v>0</v>
      </c>
      <c r="V1327" s="48">
        <f t="shared" si="313"/>
        <v>0</v>
      </c>
      <c r="W1327" s="55"/>
      <c r="X1327" s="55"/>
      <c r="Y1327" s="48">
        <f t="shared" si="314"/>
        <v>0</v>
      </c>
      <c r="Z1327" s="6"/>
      <c r="AA1327" s="48">
        <f t="shared" si="315"/>
        <v>0</v>
      </c>
      <c r="AB1327" s="55"/>
      <c r="AC1327" s="55"/>
      <c r="AD1327" s="48">
        <f t="shared" si="316"/>
        <v>0</v>
      </c>
      <c r="AE1327" s="12">
        <v>0</v>
      </c>
      <c r="AF1327" s="48">
        <f t="shared" si="317"/>
        <v>0</v>
      </c>
      <c r="AG1327" s="55"/>
      <c r="AH1327" s="55"/>
      <c r="AI1327" s="48">
        <f t="shared" si="318"/>
        <v>0</v>
      </c>
      <c r="AJ1327" s="12">
        <v>0</v>
      </c>
      <c r="AK1327" s="48">
        <f t="shared" si="319"/>
        <v>0</v>
      </c>
      <c r="AL1327" s="55">
        <v>42235</v>
      </c>
      <c r="AM1327" s="55"/>
      <c r="AN1327" s="55">
        <v>42433</v>
      </c>
      <c r="AO1327" s="55" t="s">
        <v>45</v>
      </c>
      <c r="AP1327" s="56" t="s">
        <v>39</v>
      </c>
      <c r="AQ1327" s="12">
        <v>30</v>
      </c>
      <c r="AR1327" s="55"/>
      <c r="AS1327" s="55"/>
      <c r="AT1327" s="48">
        <f t="shared" si="320"/>
        <v>0</v>
      </c>
      <c r="AU1327" s="6"/>
      <c r="AV1327" s="48">
        <f t="shared" si="321"/>
        <v>0</v>
      </c>
      <c r="AW1327" s="55"/>
      <c r="AX1327" s="55"/>
      <c r="AY1327" s="55">
        <v>42318</v>
      </c>
      <c r="AZ1327" s="10" t="s">
        <v>40</v>
      </c>
      <c r="BA1327" s="55"/>
      <c r="BB1327" s="6" t="s">
        <v>41</v>
      </c>
      <c r="BC1327" s="6"/>
      <c r="BD1327" s="6"/>
    </row>
    <row r="1328" spans="1:56" x14ac:dyDescent="0.35">
      <c r="A1328" s="6" t="s">
        <v>2426</v>
      </c>
      <c r="B1328" s="6" t="s">
        <v>790</v>
      </c>
      <c r="C1328" s="9">
        <v>2084347</v>
      </c>
      <c r="D1328" s="53">
        <v>2119</v>
      </c>
      <c r="E1328" s="63">
        <v>27</v>
      </c>
      <c r="F1328" s="11" t="s">
        <v>47</v>
      </c>
      <c r="G1328" s="11" t="s">
        <v>2107</v>
      </c>
      <c r="H1328" s="55">
        <v>42212</v>
      </c>
      <c r="I1328" s="55">
        <v>42216</v>
      </c>
      <c r="J1328" s="48">
        <f t="shared" si="308"/>
        <v>4</v>
      </c>
      <c r="K1328" s="12">
        <v>0</v>
      </c>
      <c r="L1328" s="48">
        <f t="shared" si="309"/>
        <v>4</v>
      </c>
      <c r="M1328" s="55">
        <v>42220</v>
      </c>
      <c r="N1328" s="55">
        <v>42227</v>
      </c>
      <c r="O1328" s="48">
        <f t="shared" si="310"/>
        <v>5</v>
      </c>
      <c r="P1328" s="12">
        <v>0</v>
      </c>
      <c r="Q1328" s="48">
        <f t="shared" si="311"/>
        <v>5</v>
      </c>
      <c r="R1328" s="55"/>
      <c r="S1328" s="55"/>
      <c r="T1328" s="48">
        <f t="shared" si="312"/>
        <v>0</v>
      </c>
      <c r="U1328" s="12">
        <v>0</v>
      </c>
      <c r="V1328" s="48">
        <f t="shared" si="313"/>
        <v>0</v>
      </c>
      <c r="W1328" s="55"/>
      <c r="X1328" s="55"/>
      <c r="Y1328" s="48">
        <f t="shared" si="314"/>
        <v>0</v>
      </c>
      <c r="Z1328" s="6"/>
      <c r="AA1328" s="48">
        <f t="shared" si="315"/>
        <v>0</v>
      </c>
      <c r="AB1328" s="55"/>
      <c r="AC1328" s="55"/>
      <c r="AD1328" s="48">
        <f t="shared" si="316"/>
        <v>0</v>
      </c>
      <c r="AE1328" s="12">
        <v>0</v>
      </c>
      <c r="AF1328" s="48">
        <f t="shared" si="317"/>
        <v>0</v>
      </c>
      <c r="AG1328" s="55"/>
      <c r="AH1328" s="55"/>
      <c r="AI1328" s="48">
        <f t="shared" si="318"/>
        <v>0</v>
      </c>
      <c r="AJ1328" s="12">
        <v>0</v>
      </c>
      <c r="AK1328" s="48">
        <f t="shared" si="319"/>
        <v>0</v>
      </c>
      <c r="AL1328" s="55">
        <v>42236</v>
      </c>
      <c r="AM1328" s="55">
        <v>42235</v>
      </c>
      <c r="AN1328" s="55">
        <v>42433</v>
      </c>
      <c r="AO1328" s="55" t="s">
        <v>38</v>
      </c>
      <c r="AP1328" s="56" t="s">
        <v>39</v>
      </c>
      <c r="AQ1328" s="12">
        <v>30</v>
      </c>
      <c r="AR1328" s="55"/>
      <c r="AS1328" s="55"/>
      <c r="AT1328" s="48">
        <f t="shared" si="320"/>
        <v>0</v>
      </c>
      <c r="AU1328" s="6"/>
      <c r="AV1328" s="48">
        <f t="shared" si="321"/>
        <v>0</v>
      </c>
      <c r="AW1328" s="55"/>
      <c r="AX1328" s="55"/>
      <c r="AY1328" s="55">
        <v>42297</v>
      </c>
      <c r="AZ1328" s="10" t="s">
        <v>40</v>
      </c>
      <c r="BA1328" s="55"/>
      <c r="BB1328" s="6" t="s">
        <v>41</v>
      </c>
      <c r="BC1328" s="6"/>
      <c r="BD1328" s="6"/>
    </row>
    <row r="1329" spans="1:56" x14ac:dyDescent="0.35">
      <c r="A1329" s="6" t="s">
        <v>2426</v>
      </c>
      <c r="B1329" s="6" t="s">
        <v>1402</v>
      </c>
      <c r="C1329" s="9">
        <v>2084378</v>
      </c>
      <c r="D1329" s="53">
        <v>2494</v>
      </c>
      <c r="E1329" s="63">
        <v>40</v>
      </c>
      <c r="F1329" s="11" t="s">
        <v>47</v>
      </c>
      <c r="G1329" s="11" t="s">
        <v>2288</v>
      </c>
      <c r="H1329" s="55">
        <v>42213</v>
      </c>
      <c r="I1329" s="55">
        <v>42221</v>
      </c>
      <c r="J1329" s="48">
        <f t="shared" si="308"/>
        <v>6</v>
      </c>
      <c r="K1329" s="16"/>
      <c r="L1329" s="48">
        <f t="shared" si="309"/>
        <v>6</v>
      </c>
      <c r="M1329" s="51"/>
      <c r="N1329" s="51"/>
      <c r="O1329" s="48">
        <f t="shared" si="310"/>
        <v>0</v>
      </c>
      <c r="P1329" s="49"/>
      <c r="Q1329" s="48">
        <f t="shared" si="311"/>
        <v>0</v>
      </c>
      <c r="R1329" s="50"/>
      <c r="S1329" s="50"/>
      <c r="T1329" s="48">
        <f t="shared" si="312"/>
        <v>0</v>
      </c>
      <c r="U1329" s="16"/>
      <c r="V1329" s="48">
        <f t="shared" si="313"/>
        <v>0</v>
      </c>
      <c r="W1329" s="50"/>
      <c r="X1329" s="50"/>
      <c r="Y1329" s="48">
        <f t="shared" si="314"/>
        <v>0</v>
      </c>
      <c r="Z1329" s="16"/>
      <c r="AA1329" s="48">
        <f t="shared" si="315"/>
        <v>0</v>
      </c>
      <c r="AB1329" s="50"/>
      <c r="AC1329" s="50"/>
      <c r="AD1329" s="48">
        <f t="shared" si="316"/>
        <v>0</v>
      </c>
      <c r="AE1329" s="16"/>
      <c r="AF1329" s="48">
        <f t="shared" si="317"/>
        <v>0</v>
      </c>
      <c r="AG1329" s="50"/>
      <c r="AH1329" s="50"/>
      <c r="AI1329" s="48">
        <f t="shared" si="318"/>
        <v>0</v>
      </c>
      <c r="AJ1329" s="16"/>
      <c r="AK1329" s="48">
        <f t="shared" si="319"/>
        <v>0</v>
      </c>
      <c r="AL1329" s="51"/>
      <c r="AM1329" s="51"/>
      <c r="AN1329" s="51"/>
      <c r="AO1329" s="51"/>
      <c r="AP1329" s="51"/>
      <c r="AQ1329" s="14"/>
      <c r="AR1329" s="50"/>
      <c r="AS1329" s="50"/>
      <c r="AT1329" s="48">
        <f t="shared" si="320"/>
        <v>0</v>
      </c>
      <c r="AU1329" s="16"/>
      <c r="AV1329" s="48">
        <f t="shared" si="321"/>
        <v>0</v>
      </c>
      <c r="AW1329" s="55"/>
      <c r="AX1329" s="55"/>
      <c r="AY1329" s="50"/>
      <c r="AZ1329" s="6" t="s">
        <v>2506</v>
      </c>
      <c r="BA1329" s="55">
        <v>42229</v>
      </c>
      <c r="BB1329" s="6" t="s">
        <v>41</v>
      </c>
      <c r="BC1329" s="6"/>
      <c r="BD1329" s="6"/>
    </row>
    <row r="1330" spans="1:56" x14ac:dyDescent="0.35">
      <c r="A1330" s="6" t="s">
        <v>2426</v>
      </c>
      <c r="B1330" s="6" t="s">
        <v>50</v>
      </c>
      <c r="C1330" s="9">
        <v>2084724</v>
      </c>
      <c r="D1330" s="53">
        <v>1720</v>
      </c>
      <c r="E1330" s="63">
        <v>2000</v>
      </c>
      <c r="F1330" s="11" t="s">
        <v>47</v>
      </c>
      <c r="G1330" s="11" t="s">
        <v>129</v>
      </c>
      <c r="H1330" s="55">
        <v>42214</v>
      </c>
      <c r="I1330" s="55">
        <v>42219</v>
      </c>
      <c r="J1330" s="48">
        <f t="shared" si="308"/>
        <v>3</v>
      </c>
      <c r="K1330" s="12">
        <v>0</v>
      </c>
      <c r="L1330" s="48">
        <f t="shared" si="309"/>
        <v>3</v>
      </c>
      <c r="M1330" s="55">
        <v>42221</v>
      </c>
      <c r="N1330" s="55">
        <v>42389</v>
      </c>
      <c r="O1330" s="48">
        <f t="shared" si="310"/>
        <v>120</v>
      </c>
      <c r="P1330" s="12">
        <v>108</v>
      </c>
      <c r="Q1330" s="48">
        <f t="shared" si="311"/>
        <v>12</v>
      </c>
      <c r="R1330" s="55"/>
      <c r="S1330" s="55"/>
      <c r="T1330" s="48">
        <f t="shared" si="312"/>
        <v>0</v>
      </c>
      <c r="U1330" s="12">
        <v>0</v>
      </c>
      <c r="V1330" s="48">
        <f t="shared" si="313"/>
        <v>0</v>
      </c>
      <c r="W1330" s="55"/>
      <c r="X1330" s="55"/>
      <c r="Y1330" s="48">
        <f t="shared" si="314"/>
        <v>0</v>
      </c>
      <c r="Z1330" s="6"/>
      <c r="AA1330" s="48">
        <f t="shared" si="315"/>
        <v>0</v>
      </c>
      <c r="AB1330" s="55"/>
      <c r="AC1330" s="55"/>
      <c r="AD1330" s="48">
        <f t="shared" si="316"/>
        <v>0</v>
      </c>
      <c r="AE1330" s="12">
        <v>0</v>
      </c>
      <c r="AF1330" s="48">
        <f t="shared" si="317"/>
        <v>0</v>
      </c>
      <c r="AG1330" s="55"/>
      <c r="AH1330" s="55"/>
      <c r="AI1330" s="48">
        <f t="shared" si="318"/>
        <v>0</v>
      </c>
      <c r="AJ1330" s="12">
        <v>0</v>
      </c>
      <c r="AK1330" s="48">
        <f t="shared" si="319"/>
        <v>0</v>
      </c>
      <c r="AL1330" s="55">
        <v>42621</v>
      </c>
      <c r="AM1330" s="55"/>
      <c r="AN1330" s="55">
        <v>42482</v>
      </c>
      <c r="AO1330" s="55" t="s">
        <v>38</v>
      </c>
      <c r="AP1330" s="56" t="s">
        <v>39</v>
      </c>
      <c r="AQ1330" s="12">
        <v>30</v>
      </c>
      <c r="AR1330" s="55">
        <v>42501</v>
      </c>
      <c r="AS1330" s="55"/>
      <c r="AT1330" s="48">
        <f t="shared" si="320"/>
        <v>-30325</v>
      </c>
      <c r="AU1330" s="6"/>
      <c r="AV1330" s="48">
        <f t="shared" si="321"/>
        <v>0</v>
      </c>
      <c r="AW1330" s="55"/>
      <c r="AX1330" s="55">
        <v>42529</v>
      </c>
      <c r="AY1330" s="50"/>
      <c r="AZ1330" s="10" t="s">
        <v>53</v>
      </c>
      <c r="BA1330" s="55"/>
      <c r="BB1330" s="6" t="s">
        <v>41</v>
      </c>
      <c r="BC1330" s="10" t="s">
        <v>63</v>
      </c>
      <c r="BD1330" s="6"/>
    </row>
    <row r="1331" spans="1:56" x14ac:dyDescent="0.35">
      <c r="A1331" s="6" t="s">
        <v>2426</v>
      </c>
      <c r="B1331" s="6" t="s">
        <v>174</v>
      </c>
      <c r="C1331" s="9">
        <v>2085006</v>
      </c>
      <c r="D1331" s="53">
        <v>1760</v>
      </c>
      <c r="E1331" s="63">
        <v>492</v>
      </c>
      <c r="F1331" s="11" t="s">
        <v>47</v>
      </c>
      <c r="G1331" s="11" t="s">
        <v>321</v>
      </c>
      <c r="H1331" s="55">
        <v>42215</v>
      </c>
      <c r="I1331" s="55">
        <v>42217</v>
      </c>
      <c r="J1331" s="48">
        <f t="shared" si="308"/>
        <v>1</v>
      </c>
      <c r="K1331" s="12">
        <v>0</v>
      </c>
      <c r="L1331" s="48">
        <f t="shared" si="309"/>
        <v>1</v>
      </c>
      <c r="M1331" s="55">
        <v>42220</v>
      </c>
      <c r="N1331" s="55">
        <v>42277</v>
      </c>
      <c r="O1331" s="48">
        <f t="shared" si="310"/>
        <v>41</v>
      </c>
      <c r="P1331" s="12">
        <v>0</v>
      </c>
      <c r="Q1331" s="48">
        <f t="shared" si="311"/>
        <v>41</v>
      </c>
      <c r="R1331" s="55"/>
      <c r="S1331" s="55"/>
      <c r="T1331" s="48">
        <f t="shared" si="312"/>
        <v>0</v>
      </c>
      <c r="U1331" s="12">
        <v>0</v>
      </c>
      <c r="V1331" s="48">
        <f t="shared" si="313"/>
        <v>0</v>
      </c>
      <c r="W1331" s="55"/>
      <c r="X1331" s="55"/>
      <c r="Y1331" s="48">
        <f t="shared" si="314"/>
        <v>0</v>
      </c>
      <c r="Z1331" s="6"/>
      <c r="AA1331" s="48">
        <f t="shared" si="315"/>
        <v>0</v>
      </c>
      <c r="AB1331" s="55"/>
      <c r="AC1331" s="55"/>
      <c r="AD1331" s="48">
        <f t="shared" si="316"/>
        <v>0</v>
      </c>
      <c r="AE1331" s="12">
        <v>0</v>
      </c>
      <c r="AF1331" s="48">
        <f t="shared" si="317"/>
        <v>0</v>
      </c>
      <c r="AG1331" s="55"/>
      <c r="AH1331" s="55"/>
      <c r="AI1331" s="48">
        <f t="shared" si="318"/>
        <v>0</v>
      </c>
      <c r="AJ1331" s="12">
        <v>0</v>
      </c>
      <c r="AK1331" s="48">
        <f t="shared" si="319"/>
        <v>0</v>
      </c>
      <c r="AL1331" s="55"/>
      <c r="AM1331" s="55"/>
      <c r="AN1331" s="55">
        <v>42438</v>
      </c>
      <c r="AO1331" s="55" t="s">
        <v>38</v>
      </c>
      <c r="AP1331" s="56" t="s">
        <v>39</v>
      </c>
      <c r="AQ1331" s="12">
        <v>30</v>
      </c>
      <c r="AR1331" s="55"/>
      <c r="AS1331" s="55"/>
      <c r="AT1331" s="48">
        <f t="shared" si="320"/>
        <v>0</v>
      </c>
      <c r="AU1331" s="6"/>
      <c r="AV1331" s="48">
        <f t="shared" si="321"/>
        <v>0</v>
      </c>
      <c r="AW1331" s="55"/>
      <c r="AX1331" s="55"/>
      <c r="AY1331" s="50">
        <v>42509</v>
      </c>
      <c r="AZ1331" s="10" t="s">
        <v>40</v>
      </c>
      <c r="BA1331" s="55"/>
      <c r="BB1331" s="6" t="s">
        <v>41</v>
      </c>
      <c r="BC1331" s="6"/>
      <c r="BD1331" s="6"/>
    </row>
    <row r="1332" spans="1:56" x14ac:dyDescent="0.35">
      <c r="A1332" s="6" t="s">
        <v>2426</v>
      </c>
      <c r="B1332" s="6" t="s">
        <v>436</v>
      </c>
      <c r="C1332" s="9">
        <v>2085086</v>
      </c>
      <c r="D1332" s="53">
        <v>1801</v>
      </c>
      <c r="E1332" s="63">
        <v>336</v>
      </c>
      <c r="F1332" s="11" t="s">
        <v>47</v>
      </c>
      <c r="G1332" s="11" t="s">
        <v>444</v>
      </c>
      <c r="H1332" s="55">
        <v>42215</v>
      </c>
      <c r="I1332" s="55">
        <v>42217</v>
      </c>
      <c r="J1332" s="48">
        <f t="shared" si="308"/>
        <v>1</v>
      </c>
      <c r="K1332" s="12">
        <v>0</v>
      </c>
      <c r="L1332" s="48">
        <f t="shared" si="309"/>
        <v>1</v>
      </c>
      <c r="M1332" s="55">
        <v>42220</v>
      </c>
      <c r="N1332" s="55">
        <v>42277</v>
      </c>
      <c r="O1332" s="48">
        <f t="shared" si="310"/>
        <v>41</v>
      </c>
      <c r="P1332" s="12">
        <v>0</v>
      </c>
      <c r="Q1332" s="48">
        <f t="shared" si="311"/>
        <v>41</v>
      </c>
      <c r="R1332" s="55"/>
      <c r="S1332" s="55"/>
      <c r="T1332" s="48">
        <f t="shared" si="312"/>
        <v>0</v>
      </c>
      <c r="U1332" s="12">
        <v>0</v>
      </c>
      <c r="V1332" s="48">
        <f t="shared" si="313"/>
        <v>0</v>
      </c>
      <c r="W1332" s="55"/>
      <c r="X1332" s="55"/>
      <c r="Y1332" s="48">
        <f t="shared" si="314"/>
        <v>0</v>
      </c>
      <c r="Z1332" s="6"/>
      <c r="AA1332" s="48">
        <f t="shared" si="315"/>
        <v>0</v>
      </c>
      <c r="AB1332" s="55"/>
      <c r="AC1332" s="55"/>
      <c r="AD1332" s="48">
        <f t="shared" si="316"/>
        <v>0</v>
      </c>
      <c r="AE1332" s="12">
        <v>0</v>
      </c>
      <c r="AF1332" s="48">
        <f t="shared" si="317"/>
        <v>0</v>
      </c>
      <c r="AG1332" s="55"/>
      <c r="AH1332" s="55"/>
      <c r="AI1332" s="48">
        <f t="shared" si="318"/>
        <v>0</v>
      </c>
      <c r="AJ1332" s="12">
        <v>0</v>
      </c>
      <c r="AK1332" s="48">
        <f t="shared" si="319"/>
        <v>0</v>
      </c>
      <c r="AL1332" s="55"/>
      <c r="AM1332" s="55"/>
      <c r="AN1332" s="55">
        <v>42438</v>
      </c>
      <c r="AO1332" s="55" t="s">
        <v>38</v>
      </c>
      <c r="AP1332" s="56" t="s">
        <v>39</v>
      </c>
      <c r="AQ1332" s="12">
        <v>30</v>
      </c>
      <c r="AR1332" s="55"/>
      <c r="AS1332" s="55"/>
      <c r="AT1332" s="48">
        <f t="shared" si="320"/>
        <v>0</v>
      </c>
      <c r="AU1332" s="6"/>
      <c r="AV1332" s="48">
        <f t="shared" si="321"/>
        <v>0</v>
      </c>
      <c r="AW1332" s="55"/>
      <c r="AX1332" s="55"/>
      <c r="AY1332" s="50"/>
      <c r="AZ1332" s="10" t="s">
        <v>53</v>
      </c>
      <c r="BA1332" s="55"/>
      <c r="BB1332" s="6" t="s">
        <v>41</v>
      </c>
      <c r="BC1332" s="6"/>
      <c r="BD1332" s="6"/>
    </row>
    <row r="1333" spans="1:56" x14ac:dyDescent="0.35">
      <c r="A1333" s="6" t="s">
        <v>2426</v>
      </c>
      <c r="B1333" s="6" t="s">
        <v>436</v>
      </c>
      <c r="C1333" s="9">
        <v>2085091</v>
      </c>
      <c r="D1333" s="53">
        <v>1801</v>
      </c>
      <c r="E1333" s="63">
        <v>377</v>
      </c>
      <c r="F1333" s="11" t="s">
        <v>47</v>
      </c>
      <c r="G1333" s="11" t="s">
        <v>444</v>
      </c>
      <c r="H1333" s="55">
        <v>42215</v>
      </c>
      <c r="I1333" s="55">
        <v>42220</v>
      </c>
      <c r="J1333" s="48">
        <f t="shared" si="308"/>
        <v>3</v>
      </c>
      <c r="K1333" s="12">
        <v>0</v>
      </c>
      <c r="L1333" s="48">
        <f t="shared" si="309"/>
        <v>3</v>
      </c>
      <c r="M1333" s="55">
        <v>42222</v>
      </c>
      <c r="N1333" s="55">
        <v>42395</v>
      </c>
      <c r="O1333" s="48">
        <f t="shared" si="310"/>
        <v>123</v>
      </c>
      <c r="P1333" s="12">
        <v>0</v>
      </c>
      <c r="Q1333" s="48">
        <f t="shared" si="311"/>
        <v>123</v>
      </c>
      <c r="R1333" s="55"/>
      <c r="S1333" s="55"/>
      <c r="T1333" s="48">
        <f t="shared" si="312"/>
        <v>0</v>
      </c>
      <c r="U1333" s="12">
        <v>0</v>
      </c>
      <c r="V1333" s="48">
        <f t="shared" si="313"/>
        <v>0</v>
      </c>
      <c r="W1333" s="55"/>
      <c r="X1333" s="55"/>
      <c r="Y1333" s="48">
        <f t="shared" si="314"/>
        <v>0</v>
      </c>
      <c r="Z1333" s="6"/>
      <c r="AA1333" s="48">
        <f t="shared" si="315"/>
        <v>0</v>
      </c>
      <c r="AB1333" s="55"/>
      <c r="AC1333" s="55"/>
      <c r="AD1333" s="48">
        <f t="shared" si="316"/>
        <v>0</v>
      </c>
      <c r="AE1333" s="12">
        <v>0</v>
      </c>
      <c r="AF1333" s="48">
        <f t="shared" si="317"/>
        <v>0</v>
      </c>
      <c r="AG1333" s="55"/>
      <c r="AH1333" s="55"/>
      <c r="AI1333" s="48">
        <f t="shared" si="318"/>
        <v>0</v>
      </c>
      <c r="AJ1333" s="12">
        <v>0</v>
      </c>
      <c r="AK1333" s="48">
        <f t="shared" si="319"/>
        <v>0</v>
      </c>
      <c r="AL1333" s="55">
        <v>42395</v>
      </c>
      <c r="AM1333" s="55"/>
      <c r="AN1333" s="55">
        <v>42767</v>
      </c>
      <c r="AO1333" s="55" t="s">
        <v>38</v>
      </c>
      <c r="AP1333" s="56" t="s">
        <v>39</v>
      </c>
      <c r="AQ1333" s="12">
        <v>30</v>
      </c>
      <c r="AR1333" s="55"/>
      <c r="AS1333" s="55"/>
      <c r="AT1333" s="48">
        <f t="shared" si="320"/>
        <v>0</v>
      </c>
      <c r="AU1333" s="6"/>
      <c r="AV1333" s="48">
        <f t="shared" si="321"/>
        <v>0</v>
      </c>
      <c r="AW1333" s="55"/>
      <c r="AX1333" s="55"/>
      <c r="AY1333" s="50"/>
      <c r="AZ1333" s="6" t="s">
        <v>2486</v>
      </c>
      <c r="BA1333" s="55"/>
      <c r="BB1333" s="6" t="s">
        <v>41</v>
      </c>
      <c r="BC1333" s="6"/>
      <c r="BD1333" s="6"/>
    </row>
    <row r="1334" spans="1:56" x14ac:dyDescent="0.35">
      <c r="A1334" s="6" t="s">
        <v>2426</v>
      </c>
      <c r="B1334" s="6" t="s">
        <v>436</v>
      </c>
      <c r="C1334" s="9">
        <v>2085252</v>
      </c>
      <c r="D1334" s="53">
        <v>1801</v>
      </c>
      <c r="E1334" s="63">
        <v>624</v>
      </c>
      <c r="F1334" s="11" t="s">
        <v>47</v>
      </c>
      <c r="G1334" s="11" t="s">
        <v>437</v>
      </c>
      <c r="H1334" s="55">
        <v>42216</v>
      </c>
      <c r="I1334" s="55">
        <v>42217</v>
      </c>
      <c r="J1334" s="48">
        <f t="shared" si="308"/>
        <v>-1</v>
      </c>
      <c r="K1334" s="12">
        <v>0</v>
      </c>
      <c r="L1334" s="48">
        <f t="shared" si="309"/>
        <v>0</v>
      </c>
      <c r="M1334" s="55">
        <v>42223</v>
      </c>
      <c r="N1334" s="55">
        <v>42452</v>
      </c>
      <c r="O1334" s="48">
        <f t="shared" si="310"/>
        <v>163</v>
      </c>
      <c r="P1334" s="12">
        <v>142</v>
      </c>
      <c r="Q1334" s="48">
        <f t="shared" si="311"/>
        <v>21</v>
      </c>
      <c r="R1334" s="55"/>
      <c r="S1334" s="55"/>
      <c r="T1334" s="48">
        <f t="shared" si="312"/>
        <v>0</v>
      </c>
      <c r="U1334" s="12">
        <v>0</v>
      </c>
      <c r="V1334" s="48">
        <f t="shared" si="313"/>
        <v>0</v>
      </c>
      <c r="W1334" s="55"/>
      <c r="X1334" s="55"/>
      <c r="Y1334" s="48">
        <f t="shared" si="314"/>
        <v>0</v>
      </c>
      <c r="Z1334" s="6"/>
      <c r="AA1334" s="48">
        <f t="shared" si="315"/>
        <v>0</v>
      </c>
      <c r="AB1334" s="55"/>
      <c r="AC1334" s="55"/>
      <c r="AD1334" s="48">
        <f t="shared" si="316"/>
        <v>0</v>
      </c>
      <c r="AE1334" s="12">
        <v>0</v>
      </c>
      <c r="AF1334" s="48">
        <f t="shared" si="317"/>
        <v>0</v>
      </c>
      <c r="AG1334" s="55"/>
      <c r="AH1334" s="55"/>
      <c r="AI1334" s="48">
        <f t="shared" si="318"/>
        <v>0</v>
      </c>
      <c r="AJ1334" s="12">
        <v>0</v>
      </c>
      <c r="AK1334" s="48">
        <f t="shared" si="319"/>
        <v>0</v>
      </c>
      <c r="AL1334" s="55"/>
      <c r="AM1334" s="55"/>
      <c r="AN1334" s="55">
        <v>42439</v>
      </c>
      <c r="AO1334" s="55" t="s">
        <v>45</v>
      </c>
      <c r="AP1334" s="56" t="s">
        <v>39</v>
      </c>
      <c r="AQ1334" s="12">
        <v>30</v>
      </c>
      <c r="AR1334" s="55"/>
      <c r="AS1334" s="55"/>
      <c r="AT1334" s="48">
        <f t="shared" si="320"/>
        <v>0</v>
      </c>
      <c r="AU1334" s="6"/>
      <c r="AV1334" s="48">
        <f t="shared" si="321"/>
        <v>0</v>
      </c>
      <c r="AW1334" s="55"/>
      <c r="AX1334" s="55"/>
      <c r="AY1334" s="50"/>
      <c r="AZ1334" s="10" t="s">
        <v>53</v>
      </c>
      <c r="BA1334" s="55"/>
      <c r="BB1334" s="6" t="s">
        <v>41</v>
      </c>
      <c r="BC1334" s="6"/>
      <c r="BD1334" s="6"/>
    </row>
    <row r="1335" spans="1:56" x14ac:dyDescent="0.35">
      <c r="A1335" s="6" t="s">
        <v>2426</v>
      </c>
      <c r="B1335" s="6" t="s">
        <v>1885</v>
      </c>
      <c r="C1335" s="9">
        <v>2085492</v>
      </c>
      <c r="D1335" s="53">
        <v>2790</v>
      </c>
      <c r="E1335" s="63">
        <v>2000</v>
      </c>
      <c r="F1335" s="11" t="s">
        <v>47</v>
      </c>
      <c r="G1335" s="11" t="s">
        <v>2006</v>
      </c>
      <c r="H1335" s="55">
        <v>42216</v>
      </c>
      <c r="I1335" s="55">
        <v>42220</v>
      </c>
      <c r="J1335" s="48">
        <f t="shared" si="308"/>
        <v>2</v>
      </c>
      <c r="K1335" s="16"/>
      <c r="L1335" s="48">
        <f t="shared" si="309"/>
        <v>2</v>
      </c>
      <c r="M1335" s="51"/>
      <c r="N1335" s="51"/>
      <c r="O1335" s="48">
        <f t="shared" si="310"/>
        <v>0</v>
      </c>
      <c r="P1335" s="49"/>
      <c r="Q1335" s="48">
        <f t="shared" si="311"/>
        <v>0</v>
      </c>
      <c r="R1335" s="50"/>
      <c r="S1335" s="50"/>
      <c r="T1335" s="48">
        <f t="shared" si="312"/>
        <v>0</v>
      </c>
      <c r="U1335" s="16"/>
      <c r="V1335" s="48">
        <f t="shared" si="313"/>
        <v>0</v>
      </c>
      <c r="W1335" s="50"/>
      <c r="X1335" s="50"/>
      <c r="Y1335" s="48">
        <f t="shared" si="314"/>
        <v>0</v>
      </c>
      <c r="Z1335" s="16"/>
      <c r="AA1335" s="48">
        <f t="shared" si="315"/>
        <v>0</v>
      </c>
      <c r="AB1335" s="50"/>
      <c r="AC1335" s="50"/>
      <c r="AD1335" s="48">
        <f t="shared" si="316"/>
        <v>0</v>
      </c>
      <c r="AE1335" s="16"/>
      <c r="AF1335" s="48">
        <f t="shared" si="317"/>
        <v>0</v>
      </c>
      <c r="AG1335" s="50"/>
      <c r="AH1335" s="50"/>
      <c r="AI1335" s="48">
        <f t="shared" si="318"/>
        <v>0</v>
      </c>
      <c r="AJ1335" s="16"/>
      <c r="AK1335" s="48">
        <f t="shared" si="319"/>
        <v>0</v>
      </c>
      <c r="AL1335" s="51"/>
      <c r="AM1335" s="51"/>
      <c r="AN1335" s="51"/>
      <c r="AO1335" s="51"/>
      <c r="AP1335" s="51"/>
      <c r="AQ1335" s="14"/>
      <c r="AR1335" s="50"/>
      <c r="AS1335" s="50"/>
      <c r="AT1335" s="48">
        <f t="shared" si="320"/>
        <v>0</v>
      </c>
      <c r="AU1335" s="16"/>
      <c r="AV1335" s="48">
        <f t="shared" si="321"/>
        <v>0</v>
      </c>
      <c r="AW1335" s="55"/>
      <c r="AX1335" s="55"/>
      <c r="AY1335" s="50"/>
      <c r="AZ1335" s="10" t="s">
        <v>53</v>
      </c>
      <c r="BA1335" s="55">
        <v>42233</v>
      </c>
      <c r="BB1335" s="6" t="s">
        <v>1782</v>
      </c>
      <c r="BC1335" s="6"/>
      <c r="BD1335" s="6"/>
    </row>
    <row r="1336" spans="1:56" x14ac:dyDescent="0.35">
      <c r="A1336" s="6" t="s">
        <v>2426</v>
      </c>
      <c r="B1336" s="6" t="s">
        <v>558</v>
      </c>
      <c r="C1336" s="9">
        <v>2085514</v>
      </c>
      <c r="D1336" s="53">
        <v>2125</v>
      </c>
      <c r="E1336" s="63">
        <v>4600</v>
      </c>
      <c r="F1336" s="11" t="s">
        <v>557</v>
      </c>
      <c r="G1336" s="11" t="s">
        <v>2135</v>
      </c>
      <c r="H1336" s="55">
        <v>42220</v>
      </c>
      <c r="I1336" s="55">
        <v>42223</v>
      </c>
      <c r="J1336" s="48">
        <f t="shared" si="308"/>
        <v>3</v>
      </c>
      <c r="K1336" s="12">
        <v>0</v>
      </c>
      <c r="L1336" s="48">
        <f t="shared" si="309"/>
        <v>3</v>
      </c>
      <c r="M1336" s="55">
        <v>42227</v>
      </c>
      <c r="N1336" s="55">
        <v>42262</v>
      </c>
      <c r="O1336" s="48">
        <f t="shared" si="310"/>
        <v>25</v>
      </c>
      <c r="P1336" s="12">
        <v>13</v>
      </c>
      <c r="Q1336" s="48">
        <f t="shared" si="311"/>
        <v>12</v>
      </c>
      <c r="R1336" s="55"/>
      <c r="S1336" s="55"/>
      <c r="T1336" s="48">
        <f t="shared" si="312"/>
        <v>0</v>
      </c>
      <c r="U1336" s="12">
        <v>0</v>
      </c>
      <c r="V1336" s="48">
        <f t="shared" si="313"/>
        <v>0</v>
      </c>
      <c r="W1336" s="55"/>
      <c r="X1336" s="55"/>
      <c r="Y1336" s="48">
        <f t="shared" si="314"/>
        <v>0</v>
      </c>
      <c r="Z1336" s="6"/>
      <c r="AA1336" s="48">
        <f t="shared" si="315"/>
        <v>0</v>
      </c>
      <c r="AB1336" s="55"/>
      <c r="AC1336" s="55"/>
      <c r="AD1336" s="48">
        <f t="shared" si="316"/>
        <v>0</v>
      </c>
      <c r="AE1336" s="12">
        <v>0</v>
      </c>
      <c r="AF1336" s="48">
        <f t="shared" si="317"/>
        <v>0</v>
      </c>
      <c r="AG1336" s="55"/>
      <c r="AH1336" s="55"/>
      <c r="AI1336" s="48">
        <f t="shared" si="318"/>
        <v>0</v>
      </c>
      <c r="AJ1336" s="12">
        <v>0</v>
      </c>
      <c r="AK1336" s="48">
        <f t="shared" si="319"/>
        <v>0</v>
      </c>
      <c r="AL1336" s="55"/>
      <c r="AM1336" s="55"/>
      <c r="AN1336" s="55">
        <v>42443</v>
      </c>
      <c r="AO1336" s="55" t="s">
        <v>45</v>
      </c>
      <c r="AP1336" s="56" t="s">
        <v>39</v>
      </c>
      <c r="AQ1336" s="12">
        <v>30</v>
      </c>
      <c r="AR1336" s="55"/>
      <c r="AS1336" s="55"/>
      <c r="AT1336" s="48">
        <f t="shared" si="320"/>
        <v>0</v>
      </c>
      <c r="AU1336" s="6"/>
      <c r="AV1336" s="48">
        <f t="shared" si="321"/>
        <v>0</v>
      </c>
      <c r="AW1336" s="55"/>
      <c r="AX1336" s="55"/>
      <c r="AY1336" s="50"/>
      <c r="AZ1336" s="10" t="s">
        <v>53</v>
      </c>
      <c r="BA1336" s="55"/>
      <c r="BB1336" s="6" t="s">
        <v>41</v>
      </c>
      <c r="BC1336" s="6"/>
      <c r="BD1336" s="6"/>
    </row>
    <row r="1337" spans="1:56" x14ac:dyDescent="0.35">
      <c r="A1337" s="6" t="s">
        <v>2426</v>
      </c>
      <c r="B1337" s="6" t="s">
        <v>1854</v>
      </c>
      <c r="C1337" s="9">
        <v>2086294</v>
      </c>
      <c r="D1337" s="53">
        <v>2717</v>
      </c>
      <c r="E1337" s="63">
        <v>1440</v>
      </c>
      <c r="F1337" s="11" t="s">
        <v>47</v>
      </c>
      <c r="G1337" s="11" t="s">
        <v>2379</v>
      </c>
      <c r="H1337" s="55">
        <v>42222</v>
      </c>
      <c r="I1337" s="55">
        <v>42233</v>
      </c>
      <c r="J1337" s="48">
        <f t="shared" si="308"/>
        <v>7</v>
      </c>
      <c r="K1337" s="16"/>
      <c r="L1337" s="48">
        <f t="shared" si="309"/>
        <v>7</v>
      </c>
      <c r="M1337" s="51"/>
      <c r="N1337" s="51"/>
      <c r="O1337" s="48">
        <f t="shared" si="310"/>
        <v>0</v>
      </c>
      <c r="P1337" s="49"/>
      <c r="Q1337" s="48">
        <f t="shared" si="311"/>
        <v>0</v>
      </c>
      <c r="R1337" s="50"/>
      <c r="S1337" s="50"/>
      <c r="T1337" s="48">
        <f t="shared" si="312"/>
        <v>0</v>
      </c>
      <c r="U1337" s="16"/>
      <c r="V1337" s="48">
        <f t="shared" si="313"/>
        <v>0</v>
      </c>
      <c r="W1337" s="50"/>
      <c r="X1337" s="50"/>
      <c r="Y1337" s="48">
        <f t="shared" si="314"/>
        <v>0</v>
      </c>
      <c r="Z1337" s="16"/>
      <c r="AA1337" s="48">
        <f t="shared" si="315"/>
        <v>0</v>
      </c>
      <c r="AB1337" s="50"/>
      <c r="AC1337" s="50"/>
      <c r="AD1337" s="48">
        <f t="shared" si="316"/>
        <v>0</v>
      </c>
      <c r="AE1337" s="16"/>
      <c r="AF1337" s="48">
        <f t="shared" si="317"/>
        <v>0</v>
      </c>
      <c r="AG1337" s="50"/>
      <c r="AH1337" s="50"/>
      <c r="AI1337" s="48">
        <f t="shared" si="318"/>
        <v>0</v>
      </c>
      <c r="AJ1337" s="16"/>
      <c r="AK1337" s="48">
        <f t="shared" si="319"/>
        <v>0</v>
      </c>
      <c r="AL1337" s="51"/>
      <c r="AM1337" s="51"/>
      <c r="AN1337" s="51"/>
      <c r="AO1337" s="51"/>
      <c r="AP1337" s="51"/>
      <c r="AQ1337" s="14"/>
      <c r="AR1337" s="50"/>
      <c r="AS1337" s="50"/>
      <c r="AT1337" s="48">
        <f t="shared" si="320"/>
        <v>0</v>
      </c>
      <c r="AU1337" s="16"/>
      <c r="AV1337" s="48">
        <f t="shared" si="321"/>
        <v>0</v>
      </c>
      <c r="AW1337" s="55"/>
      <c r="AX1337" s="55"/>
      <c r="AY1337" s="50"/>
      <c r="AZ1337" s="10" t="s">
        <v>53</v>
      </c>
      <c r="BA1337" s="55">
        <v>42275</v>
      </c>
      <c r="BB1337" s="6" t="s">
        <v>41</v>
      </c>
      <c r="BC1337" s="6"/>
      <c r="BD1337" s="6"/>
    </row>
    <row r="1338" spans="1:56" x14ac:dyDescent="0.35">
      <c r="A1338" s="6" t="s">
        <v>2426</v>
      </c>
      <c r="B1338" s="6" t="s">
        <v>136</v>
      </c>
      <c r="C1338" s="9">
        <v>2086312</v>
      </c>
      <c r="D1338" s="53">
        <v>2576</v>
      </c>
      <c r="E1338" s="63">
        <v>1440</v>
      </c>
      <c r="F1338" s="11" t="s">
        <v>47</v>
      </c>
      <c r="G1338" s="11" t="s">
        <v>1605</v>
      </c>
      <c r="H1338" s="55">
        <v>42221</v>
      </c>
      <c r="I1338" s="55">
        <v>42223</v>
      </c>
      <c r="J1338" s="48">
        <f t="shared" si="308"/>
        <v>2</v>
      </c>
      <c r="K1338" s="12">
        <v>0</v>
      </c>
      <c r="L1338" s="48">
        <f t="shared" si="309"/>
        <v>2</v>
      </c>
      <c r="M1338" s="55">
        <v>42227</v>
      </c>
      <c r="N1338" s="55">
        <v>42262</v>
      </c>
      <c r="O1338" s="48">
        <f t="shared" si="310"/>
        <v>25</v>
      </c>
      <c r="P1338" s="12">
        <v>23</v>
      </c>
      <c r="Q1338" s="48">
        <f t="shared" si="311"/>
        <v>2</v>
      </c>
      <c r="R1338" s="55"/>
      <c r="S1338" s="55"/>
      <c r="T1338" s="48">
        <f t="shared" si="312"/>
        <v>0</v>
      </c>
      <c r="U1338" s="12">
        <v>0</v>
      </c>
      <c r="V1338" s="48">
        <f t="shared" si="313"/>
        <v>0</v>
      </c>
      <c r="W1338" s="55"/>
      <c r="X1338" s="55"/>
      <c r="Y1338" s="48">
        <f t="shared" si="314"/>
        <v>0</v>
      </c>
      <c r="Z1338" s="6"/>
      <c r="AA1338" s="48">
        <f t="shared" si="315"/>
        <v>0</v>
      </c>
      <c r="AB1338" s="55"/>
      <c r="AC1338" s="55"/>
      <c r="AD1338" s="48">
        <f t="shared" si="316"/>
        <v>0</v>
      </c>
      <c r="AE1338" s="12">
        <v>0</v>
      </c>
      <c r="AF1338" s="48">
        <f t="shared" si="317"/>
        <v>0</v>
      </c>
      <c r="AG1338" s="55"/>
      <c r="AH1338" s="55"/>
      <c r="AI1338" s="48">
        <f t="shared" si="318"/>
        <v>0</v>
      </c>
      <c r="AJ1338" s="12">
        <v>0</v>
      </c>
      <c r="AK1338" s="48">
        <f t="shared" si="319"/>
        <v>0</v>
      </c>
      <c r="AL1338" s="55"/>
      <c r="AM1338" s="55"/>
      <c r="AN1338" s="55">
        <v>42444</v>
      </c>
      <c r="AO1338" s="55" t="s">
        <v>45</v>
      </c>
      <c r="AP1338" s="56" t="s">
        <v>39</v>
      </c>
      <c r="AQ1338" s="12">
        <v>30</v>
      </c>
      <c r="AR1338" s="55"/>
      <c r="AS1338" s="55"/>
      <c r="AT1338" s="48">
        <f t="shared" si="320"/>
        <v>0</v>
      </c>
      <c r="AU1338" s="6"/>
      <c r="AV1338" s="48">
        <f t="shared" si="321"/>
        <v>0</v>
      </c>
      <c r="AW1338" s="55"/>
      <c r="AX1338" s="55"/>
      <c r="AY1338" s="50"/>
      <c r="AZ1338" s="10" t="s">
        <v>53</v>
      </c>
      <c r="BA1338" s="55"/>
      <c r="BB1338" s="6" t="s">
        <v>41</v>
      </c>
      <c r="BC1338" s="6"/>
      <c r="BD1338" s="6"/>
    </row>
    <row r="1339" spans="1:56" x14ac:dyDescent="0.35">
      <c r="A1339" s="6" t="s">
        <v>2426</v>
      </c>
      <c r="B1339" s="6" t="s">
        <v>2491</v>
      </c>
      <c r="C1339" s="9">
        <v>2086459</v>
      </c>
      <c r="D1339" s="53">
        <v>2702</v>
      </c>
      <c r="E1339" s="63">
        <v>1440</v>
      </c>
      <c r="F1339" s="11" t="s">
        <v>47</v>
      </c>
      <c r="G1339" s="11" t="s">
        <v>95</v>
      </c>
      <c r="H1339" s="55">
        <v>41603</v>
      </c>
      <c r="I1339" s="55">
        <v>41618</v>
      </c>
      <c r="J1339" s="48">
        <f t="shared" si="308"/>
        <v>10</v>
      </c>
      <c r="K1339" s="16"/>
      <c r="L1339" s="48">
        <f t="shared" si="309"/>
        <v>10</v>
      </c>
      <c r="M1339" s="51"/>
      <c r="N1339" s="51"/>
      <c r="O1339" s="48">
        <f t="shared" si="310"/>
        <v>0</v>
      </c>
      <c r="P1339" s="49"/>
      <c r="Q1339" s="48">
        <f t="shared" si="311"/>
        <v>0</v>
      </c>
      <c r="R1339" s="50"/>
      <c r="S1339" s="50"/>
      <c r="T1339" s="48">
        <f t="shared" si="312"/>
        <v>0</v>
      </c>
      <c r="U1339" s="16"/>
      <c r="V1339" s="48">
        <f t="shared" si="313"/>
        <v>0</v>
      </c>
      <c r="W1339" s="50"/>
      <c r="X1339" s="50"/>
      <c r="Y1339" s="48">
        <f t="shared" si="314"/>
        <v>0</v>
      </c>
      <c r="Z1339" s="16"/>
      <c r="AA1339" s="48">
        <f t="shared" si="315"/>
        <v>0</v>
      </c>
      <c r="AB1339" s="50"/>
      <c r="AC1339" s="50"/>
      <c r="AD1339" s="48">
        <f t="shared" si="316"/>
        <v>0</v>
      </c>
      <c r="AE1339" s="16"/>
      <c r="AF1339" s="48">
        <f t="shared" si="317"/>
        <v>0</v>
      </c>
      <c r="AG1339" s="50"/>
      <c r="AH1339" s="50"/>
      <c r="AI1339" s="48">
        <f t="shared" si="318"/>
        <v>0</v>
      </c>
      <c r="AJ1339" s="16"/>
      <c r="AK1339" s="48">
        <f t="shared" si="319"/>
        <v>0</v>
      </c>
      <c r="AL1339" s="51"/>
      <c r="AM1339" s="51"/>
      <c r="AN1339" s="51"/>
      <c r="AO1339" s="51"/>
      <c r="AP1339" s="51"/>
      <c r="AQ1339" s="14"/>
      <c r="AR1339" s="50"/>
      <c r="AS1339" s="50"/>
      <c r="AT1339" s="48">
        <f t="shared" si="320"/>
        <v>0</v>
      </c>
      <c r="AU1339" s="16"/>
      <c r="AV1339" s="48">
        <f t="shared" si="321"/>
        <v>0</v>
      </c>
      <c r="AW1339" s="55"/>
      <c r="AX1339" s="55">
        <v>42480</v>
      </c>
      <c r="AY1339" s="50"/>
      <c r="AZ1339" s="10" t="s">
        <v>53</v>
      </c>
      <c r="BA1339" s="55"/>
      <c r="BB1339" s="16"/>
      <c r="BC1339" s="6"/>
      <c r="BD1339" s="6"/>
    </row>
    <row r="1340" spans="1:56" x14ac:dyDescent="0.35">
      <c r="A1340" s="6" t="s">
        <v>2426</v>
      </c>
      <c r="B1340" s="6" t="s">
        <v>2489</v>
      </c>
      <c r="C1340" s="6">
        <v>2086742</v>
      </c>
      <c r="D1340" s="53">
        <v>2743</v>
      </c>
      <c r="E1340" s="63">
        <v>1990</v>
      </c>
      <c r="F1340" s="11" t="s">
        <v>47</v>
      </c>
      <c r="G1340" s="11" t="s">
        <v>1873</v>
      </c>
      <c r="H1340" s="55">
        <v>42223</v>
      </c>
      <c r="I1340" s="55">
        <v>42233</v>
      </c>
      <c r="J1340" s="48">
        <f t="shared" si="308"/>
        <v>6</v>
      </c>
      <c r="K1340" s="12">
        <v>0</v>
      </c>
      <c r="L1340" s="48">
        <f t="shared" si="309"/>
        <v>6</v>
      </c>
      <c r="M1340" s="55">
        <v>42275</v>
      </c>
      <c r="N1340" s="55"/>
      <c r="O1340" s="48">
        <f t="shared" si="310"/>
        <v>-30163</v>
      </c>
      <c r="P1340" s="12">
        <v>81</v>
      </c>
      <c r="Q1340" s="48">
        <f t="shared" si="311"/>
        <v>0</v>
      </c>
      <c r="R1340" s="55"/>
      <c r="S1340" s="55"/>
      <c r="T1340" s="48">
        <f t="shared" si="312"/>
        <v>0</v>
      </c>
      <c r="U1340" s="12">
        <v>0</v>
      </c>
      <c r="V1340" s="48">
        <f t="shared" si="313"/>
        <v>0</v>
      </c>
      <c r="W1340" s="55"/>
      <c r="X1340" s="55"/>
      <c r="Y1340" s="48">
        <f t="shared" si="314"/>
        <v>0</v>
      </c>
      <c r="Z1340" s="6"/>
      <c r="AA1340" s="48">
        <f t="shared" si="315"/>
        <v>0</v>
      </c>
      <c r="AB1340" s="55"/>
      <c r="AC1340" s="55"/>
      <c r="AD1340" s="48">
        <f t="shared" si="316"/>
        <v>0</v>
      </c>
      <c r="AE1340" s="12">
        <v>0</v>
      </c>
      <c r="AF1340" s="48">
        <f t="shared" si="317"/>
        <v>0</v>
      </c>
      <c r="AG1340" s="55"/>
      <c r="AH1340" s="55"/>
      <c r="AI1340" s="48">
        <f t="shared" si="318"/>
        <v>0</v>
      </c>
      <c r="AJ1340" s="12">
        <v>0</v>
      </c>
      <c r="AK1340" s="48">
        <f t="shared" si="319"/>
        <v>0</v>
      </c>
      <c r="AL1340" s="55">
        <v>43698</v>
      </c>
      <c r="AM1340" s="55"/>
      <c r="AN1340" s="55">
        <v>42446</v>
      </c>
      <c r="AO1340" s="55" t="s">
        <v>45</v>
      </c>
      <c r="AP1340" s="55" t="s">
        <v>45</v>
      </c>
      <c r="AQ1340" s="12">
        <v>30</v>
      </c>
      <c r="AR1340" s="55"/>
      <c r="AS1340" s="55"/>
      <c r="AT1340" s="48">
        <f t="shared" si="320"/>
        <v>0</v>
      </c>
      <c r="AU1340" s="6"/>
      <c r="AV1340" s="48">
        <f t="shared" si="321"/>
        <v>0</v>
      </c>
      <c r="AW1340" s="55"/>
      <c r="AX1340" s="55"/>
      <c r="AY1340" s="50"/>
      <c r="AZ1340" s="6" t="s">
        <v>2506</v>
      </c>
      <c r="BA1340" s="55">
        <v>42487</v>
      </c>
      <c r="BB1340" s="6" t="s">
        <v>41</v>
      </c>
      <c r="BC1340" s="6"/>
      <c r="BD1340" s="6"/>
    </row>
    <row r="1341" spans="1:56" x14ac:dyDescent="0.35">
      <c r="A1341" s="6" t="s">
        <v>2426</v>
      </c>
      <c r="B1341" s="6" t="s">
        <v>2489</v>
      </c>
      <c r="C1341" s="6">
        <v>2086776</v>
      </c>
      <c r="D1341" s="53">
        <v>2743</v>
      </c>
      <c r="E1341" s="63">
        <v>1000</v>
      </c>
      <c r="F1341" s="11" t="s">
        <v>47</v>
      </c>
      <c r="G1341" s="11" t="s">
        <v>1873</v>
      </c>
      <c r="H1341" s="55">
        <v>42227</v>
      </c>
      <c r="I1341" s="55">
        <v>42234</v>
      </c>
      <c r="J1341" s="48">
        <f t="shared" si="308"/>
        <v>5</v>
      </c>
      <c r="K1341" s="12">
        <v>0</v>
      </c>
      <c r="L1341" s="48">
        <f t="shared" si="309"/>
        <v>5</v>
      </c>
      <c r="M1341" s="55">
        <v>42236</v>
      </c>
      <c r="N1341" s="55">
        <v>42382</v>
      </c>
      <c r="O1341" s="48">
        <f t="shared" si="310"/>
        <v>104</v>
      </c>
      <c r="P1341" s="12">
        <v>0</v>
      </c>
      <c r="Q1341" s="48">
        <f t="shared" si="311"/>
        <v>104</v>
      </c>
      <c r="R1341" s="55"/>
      <c r="S1341" s="55"/>
      <c r="T1341" s="48">
        <f t="shared" si="312"/>
        <v>0</v>
      </c>
      <c r="U1341" s="12">
        <v>0</v>
      </c>
      <c r="V1341" s="48">
        <f t="shared" si="313"/>
        <v>0</v>
      </c>
      <c r="W1341" s="55"/>
      <c r="X1341" s="55"/>
      <c r="Y1341" s="48">
        <f t="shared" si="314"/>
        <v>0</v>
      </c>
      <c r="Z1341" s="6"/>
      <c r="AA1341" s="48">
        <f t="shared" si="315"/>
        <v>0</v>
      </c>
      <c r="AB1341" s="55"/>
      <c r="AC1341" s="55"/>
      <c r="AD1341" s="48">
        <f t="shared" si="316"/>
        <v>0</v>
      </c>
      <c r="AE1341" s="12">
        <v>0</v>
      </c>
      <c r="AF1341" s="48">
        <f t="shared" si="317"/>
        <v>0</v>
      </c>
      <c r="AG1341" s="55"/>
      <c r="AH1341" s="55"/>
      <c r="AI1341" s="48">
        <f t="shared" si="318"/>
        <v>0</v>
      </c>
      <c r="AJ1341" s="12">
        <v>0</v>
      </c>
      <c r="AK1341" s="48">
        <f t="shared" si="319"/>
        <v>0</v>
      </c>
      <c r="AL1341" s="55">
        <v>42419</v>
      </c>
      <c r="AM1341" s="55">
        <v>43698</v>
      </c>
      <c r="AN1341" s="55">
        <v>42450</v>
      </c>
      <c r="AO1341" s="55" t="s">
        <v>38</v>
      </c>
      <c r="AP1341" s="56" t="s">
        <v>39</v>
      </c>
      <c r="AQ1341" s="12">
        <v>30</v>
      </c>
      <c r="AR1341" s="55"/>
      <c r="AS1341" s="55"/>
      <c r="AT1341" s="48">
        <f t="shared" si="320"/>
        <v>0</v>
      </c>
      <c r="AU1341" s="6"/>
      <c r="AV1341" s="48">
        <f t="shared" si="321"/>
        <v>0</v>
      </c>
      <c r="AW1341" s="55"/>
      <c r="AX1341" s="55"/>
      <c r="AY1341" s="50"/>
      <c r="AZ1341" s="6" t="s">
        <v>2523</v>
      </c>
      <c r="BA1341" s="55"/>
      <c r="BB1341" s="6" t="s">
        <v>41</v>
      </c>
      <c r="BC1341" s="10" t="s">
        <v>63</v>
      </c>
      <c r="BD1341" s="6"/>
    </row>
    <row r="1342" spans="1:56" x14ac:dyDescent="0.35">
      <c r="A1342" s="6" t="s">
        <v>2426</v>
      </c>
      <c r="B1342" s="6" t="s">
        <v>436</v>
      </c>
      <c r="C1342" s="9">
        <v>2087191</v>
      </c>
      <c r="D1342" s="53">
        <v>1801</v>
      </c>
      <c r="E1342" s="63">
        <v>29</v>
      </c>
      <c r="F1342" s="11" t="s">
        <v>47</v>
      </c>
      <c r="G1342" s="11" t="s">
        <v>450</v>
      </c>
      <c r="H1342" s="55">
        <v>42227</v>
      </c>
      <c r="I1342" s="55">
        <v>42234</v>
      </c>
      <c r="J1342" s="48">
        <f t="shared" si="308"/>
        <v>5</v>
      </c>
      <c r="K1342" s="12">
        <v>0</v>
      </c>
      <c r="L1342" s="48">
        <f t="shared" si="309"/>
        <v>5</v>
      </c>
      <c r="M1342" s="55">
        <v>42234</v>
      </c>
      <c r="N1342" s="55">
        <v>42286</v>
      </c>
      <c r="O1342" s="48">
        <f t="shared" si="310"/>
        <v>38</v>
      </c>
      <c r="P1342" s="12">
        <v>0</v>
      </c>
      <c r="Q1342" s="48">
        <f t="shared" si="311"/>
        <v>38</v>
      </c>
      <c r="R1342" s="55"/>
      <c r="S1342" s="55"/>
      <c r="T1342" s="48">
        <f t="shared" si="312"/>
        <v>0</v>
      </c>
      <c r="U1342" s="12">
        <v>0</v>
      </c>
      <c r="V1342" s="48">
        <f t="shared" si="313"/>
        <v>0</v>
      </c>
      <c r="W1342" s="55"/>
      <c r="X1342" s="55"/>
      <c r="Y1342" s="48">
        <f t="shared" si="314"/>
        <v>0</v>
      </c>
      <c r="Z1342" s="6"/>
      <c r="AA1342" s="48">
        <f t="shared" si="315"/>
        <v>0</v>
      </c>
      <c r="AB1342" s="55"/>
      <c r="AC1342" s="55"/>
      <c r="AD1342" s="48">
        <f t="shared" si="316"/>
        <v>0</v>
      </c>
      <c r="AE1342" s="12">
        <v>0</v>
      </c>
      <c r="AF1342" s="48">
        <f t="shared" si="317"/>
        <v>0</v>
      </c>
      <c r="AG1342" s="55"/>
      <c r="AH1342" s="55"/>
      <c r="AI1342" s="48">
        <f t="shared" si="318"/>
        <v>0</v>
      </c>
      <c r="AJ1342" s="12">
        <v>0</v>
      </c>
      <c r="AK1342" s="48">
        <f t="shared" si="319"/>
        <v>0</v>
      </c>
      <c r="AL1342" s="55">
        <v>42419</v>
      </c>
      <c r="AM1342" s="55">
        <v>42740</v>
      </c>
      <c r="AN1342" s="55">
        <v>42450</v>
      </c>
      <c r="AO1342" s="55" t="s">
        <v>38</v>
      </c>
      <c r="AP1342" s="56" t="s">
        <v>39</v>
      </c>
      <c r="AQ1342" s="12">
        <v>30</v>
      </c>
      <c r="AR1342" s="55"/>
      <c r="AS1342" s="55"/>
      <c r="AT1342" s="48">
        <f t="shared" si="320"/>
        <v>0</v>
      </c>
      <c r="AU1342" s="6"/>
      <c r="AV1342" s="48">
        <f t="shared" si="321"/>
        <v>0</v>
      </c>
      <c r="AW1342" s="55"/>
      <c r="AX1342" s="55"/>
      <c r="AY1342" s="55">
        <v>42772</v>
      </c>
      <c r="AZ1342" s="10" t="s">
        <v>40</v>
      </c>
      <c r="BA1342" s="55"/>
      <c r="BB1342" s="6" t="s">
        <v>59</v>
      </c>
      <c r="BC1342" s="10" t="s">
        <v>63</v>
      </c>
      <c r="BD1342" s="6"/>
    </row>
    <row r="1343" spans="1:56" x14ac:dyDescent="0.35">
      <c r="A1343" s="6" t="s">
        <v>2426</v>
      </c>
      <c r="B1343" s="6" t="s">
        <v>941</v>
      </c>
      <c r="C1343" s="9">
        <v>2087199</v>
      </c>
      <c r="D1343" s="53">
        <v>2138</v>
      </c>
      <c r="E1343" s="63">
        <v>171.1</v>
      </c>
      <c r="F1343" s="11" t="s">
        <v>47</v>
      </c>
      <c r="G1343" s="11" t="s">
        <v>2174</v>
      </c>
      <c r="H1343" s="55">
        <v>42227</v>
      </c>
      <c r="I1343" s="55">
        <v>42234</v>
      </c>
      <c r="J1343" s="48">
        <f t="shared" si="308"/>
        <v>5</v>
      </c>
      <c r="K1343" s="12">
        <v>0</v>
      </c>
      <c r="L1343" s="48">
        <f t="shared" si="309"/>
        <v>5</v>
      </c>
      <c r="M1343" s="55">
        <v>42236</v>
      </c>
      <c r="N1343" s="55">
        <v>42240</v>
      </c>
      <c r="O1343" s="48">
        <f t="shared" si="310"/>
        <v>2</v>
      </c>
      <c r="P1343" s="12">
        <v>0</v>
      </c>
      <c r="Q1343" s="48">
        <f t="shared" si="311"/>
        <v>2</v>
      </c>
      <c r="R1343" s="55"/>
      <c r="S1343" s="55"/>
      <c r="T1343" s="48">
        <f t="shared" si="312"/>
        <v>0</v>
      </c>
      <c r="U1343" s="12">
        <v>0</v>
      </c>
      <c r="V1343" s="48">
        <f t="shared" si="313"/>
        <v>0</v>
      </c>
      <c r="W1343" s="55"/>
      <c r="X1343" s="55"/>
      <c r="Y1343" s="48">
        <f t="shared" si="314"/>
        <v>0</v>
      </c>
      <c r="Z1343" s="6"/>
      <c r="AA1343" s="48">
        <f t="shared" si="315"/>
        <v>0</v>
      </c>
      <c r="AB1343" s="55"/>
      <c r="AC1343" s="55"/>
      <c r="AD1343" s="48">
        <f t="shared" si="316"/>
        <v>0</v>
      </c>
      <c r="AE1343" s="12">
        <v>0</v>
      </c>
      <c r="AF1343" s="48">
        <f t="shared" si="317"/>
        <v>0</v>
      </c>
      <c r="AG1343" s="55"/>
      <c r="AH1343" s="55"/>
      <c r="AI1343" s="48">
        <f t="shared" si="318"/>
        <v>0</v>
      </c>
      <c r="AJ1343" s="12">
        <v>0</v>
      </c>
      <c r="AK1343" s="48">
        <f t="shared" si="319"/>
        <v>0</v>
      </c>
      <c r="AL1343" s="55">
        <v>42243</v>
      </c>
      <c r="AM1343" s="55">
        <v>42242</v>
      </c>
      <c r="AN1343" s="55">
        <v>42450</v>
      </c>
      <c r="AO1343" s="55" t="s">
        <v>45</v>
      </c>
      <c r="AP1343" s="56" t="s">
        <v>39</v>
      </c>
      <c r="AQ1343" s="12">
        <v>30</v>
      </c>
      <c r="AR1343" s="55"/>
      <c r="AS1343" s="55"/>
      <c r="AT1343" s="48">
        <f t="shared" si="320"/>
        <v>0</v>
      </c>
      <c r="AU1343" s="6"/>
      <c r="AV1343" s="48">
        <f t="shared" si="321"/>
        <v>0</v>
      </c>
      <c r="AW1343" s="55"/>
      <c r="AX1343" s="55"/>
      <c r="AY1343" s="55">
        <v>42395</v>
      </c>
      <c r="AZ1343" s="10" t="s">
        <v>40</v>
      </c>
      <c r="BA1343" s="55"/>
      <c r="BB1343" s="6" t="s">
        <v>41</v>
      </c>
      <c r="BC1343" s="6"/>
      <c r="BD1343" s="6"/>
    </row>
    <row r="1344" spans="1:56" x14ac:dyDescent="0.35">
      <c r="A1344" s="6" t="s">
        <v>2426</v>
      </c>
      <c r="B1344" s="6" t="s">
        <v>35</v>
      </c>
      <c r="C1344" s="9">
        <v>2087387</v>
      </c>
      <c r="D1344" s="53">
        <v>2631</v>
      </c>
      <c r="E1344" s="63">
        <v>111</v>
      </c>
      <c r="F1344" s="11" t="s">
        <v>47</v>
      </c>
      <c r="G1344" s="11" t="s">
        <v>1659</v>
      </c>
      <c r="H1344" s="55">
        <v>42230</v>
      </c>
      <c r="I1344" s="55">
        <v>42231</v>
      </c>
      <c r="J1344" s="48">
        <f t="shared" si="308"/>
        <v>-1</v>
      </c>
      <c r="K1344" s="12">
        <v>0</v>
      </c>
      <c r="L1344" s="48">
        <f t="shared" si="309"/>
        <v>0</v>
      </c>
      <c r="M1344" s="55">
        <v>42237</v>
      </c>
      <c r="N1344" s="55">
        <v>42353</v>
      </c>
      <c r="O1344" s="48">
        <f t="shared" si="310"/>
        <v>82</v>
      </c>
      <c r="P1344" s="12">
        <v>53</v>
      </c>
      <c r="Q1344" s="48">
        <f t="shared" si="311"/>
        <v>29</v>
      </c>
      <c r="R1344" s="55"/>
      <c r="S1344" s="55"/>
      <c r="T1344" s="48">
        <f t="shared" si="312"/>
        <v>0</v>
      </c>
      <c r="U1344" s="12">
        <v>0</v>
      </c>
      <c r="V1344" s="48">
        <f t="shared" si="313"/>
        <v>0</v>
      </c>
      <c r="W1344" s="55"/>
      <c r="X1344" s="55"/>
      <c r="Y1344" s="48">
        <f t="shared" si="314"/>
        <v>0</v>
      </c>
      <c r="Z1344" s="6"/>
      <c r="AA1344" s="48">
        <f t="shared" si="315"/>
        <v>0</v>
      </c>
      <c r="AB1344" s="55"/>
      <c r="AC1344" s="55"/>
      <c r="AD1344" s="48">
        <f t="shared" si="316"/>
        <v>0</v>
      </c>
      <c r="AE1344" s="12">
        <v>0</v>
      </c>
      <c r="AF1344" s="48">
        <f t="shared" si="317"/>
        <v>0</v>
      </c>
      <c r="AG1344" s="55"/>
      <c r="AH1344" s="55"/>
      <c r="AI1344" s="48">
        <f t="shared" si="318"/>
        <v>0</v>
      </c>
      <c r="AJ1344" s="12">
        <v>0</v>
      </c>
      <c r="AK1344" s="48">
        <f t="shared" si="319"/>
        <v>0</v>
      </c>
      <c r="AL1344" s="55"/>
      <c r="AM1344" s="55"/>
      <c r="AN1344" s="55">
        <v>42453</v>
      </c>
      <c r="AO1344" s="55" t="s">
        <v>45</v>
      </c>
      <c r="AP1344" s="56" t="s">
        <v>39</v>
      </c>
      <c r="AQ1344" s="12">
        <v>30</v>
      </c>
      <c r="AR1344" s="55"/>
      <c r="AS1344" s="55"/>
      <c r="AT1344" s="48">
        <f t="shared" si="320"/>
        <v>0</v>
      </c>
      <c r="AU1344" s="6"/>
      <c r="AV1344" s="48">
        <f t="shared" si="321"/>
        <v>0</v>
      </c>
      <c r="AW1344" s="55"/>
      <c r="AX1344" s="55"/>
      <c r="AY1344" s="50"/>
      <c r="AZ1344" s="10" t="s">
        <v>53</v>
      </c>
      <c r="BA1344" s="55"/>
      <c r="BB1344" s="6" t="s">
        <v>41</v>
      </c>
      <c r="BC1344" s="6"/>
      <c r="BD1344" s="6"/>
    </row>
    <row r="1345" spans="1:56" x14ac:dyDescent="0.35">
      <c r="A1345" s="6" t="s">
        <v>2426</v>
      </c>
      <c r="B1345" s="6" t="s">
        <v>2489</v>
      </c>
      <c r="C1345" s="9">
        <v>2088074</v>
      </c>
      <c r="D1345" s="53">
        <v>2743</v>
      </c>
      <c r="E1345" s="63">
        <v>4000</v>
      </c>
      <c r="F1345" s="11" t="s">
        <v>47</v>
      </c>
      <c r="G1345" s="11" t="s">
        <v>1939</v>
      </c>
      <c r="H1345" s="55">
        <v>42235</v>
      </c>
      <c r="I1345" s="55">
        <v>42236</v>
      </c>
      <c r="J1345" s="48">
        <f t="shared" si="308"/>
        <v>1</v>
      </c>
      <c r="K1345" s="12">
        <v>0</v>
      </c>
      <c r="L1345" s="48">
        <f t="shared" si="309"/>
        <v>1</v>
      </c>
      <c r="M1345" s="55">
        <v>42241</v>
      </c>
      <c r="N1345" s="55">
        <v>42264</v>
      </c>
      <c r="O1345" s="48">
        <f t="shared" si="310"/>
        <v>17</v>
      </c>
      <c r="P1345" s="12">
        <v>0</v>
      </c>
      <c r="Q1345" s="48">
        <f t="shared" si="311"/>
        <v>17</v>
      </c>
      <c r="R1345" s="55"/>
      <c r="S1345" s="55"/>
      <c r="T1345" s="48">
        <f t="shared" si="312"/>
        <v>0</v>
      </c>
      <c r="U1345" s="12">
        <v>0</v>
      </c>
      <c r="V1345" s="48">
        <f t="shared" si="313"/>
        <v>0</v>
      </c>
      <c r="W1345" s="55"/>
      <c r="X1345" s="55"/>
      <c r="Y1345" s="48">
        <f t="shared" si="314"/>
        <v>0</v>
      </c>
      <c r="Z1345" s="6"/>
      <c r="AA1345" s="48">
        <f t="shared" si="315"/>
        <v>0</v>
      </c>
      <c r="AB1345" s="55"/>
      <c r="AC1345" s="55"/>
      <c r="AD1345" s="48">
        <f t="shared" si="316"/>
        <v>0</v>
      </c>
      <c r="AE1345" s="12">
        <v>0</v>
      </c>
      <c r="AF1345" s="48">
        <f t="shared" si="317"/>
        <v>0</v>
      </c>
      <c r="AG1345" s="55"/>
      <c r="AH1345" s="55"/>
      <c r="AI1345" s="48">
        <f t="shared" si="318"/>
        <v>0</v>
      </c>
      <c r="AJ1345" s="12">
        <v>0</v>
      </c>
      <c r="AK1345" s="48">
        <f t="shared" si="319"/>
        <v>0</v>
      </c>
      <c r="AL1345" s="55">
        <v>42264</v>
      </c>
      <c r="AM1345" s="55"/>
      <c r="AN1345" s="55">
        <v>42458</v>
      </c>
      <c r="AO1345" s="55" t="s">
        <v>45</v>
      </c>
      <c r="AP1345" s="56" t="s">
        <v>39</v>
      </c>
      <c r="AQ1345" s="12">
        <v>30</v>
      </c>
      <c r="AR1345" s="55"/>
      <c r="AS1345" s="55"/>
      <c r="AT1345" s="48">
        <f t="shared" si="320"/>
        <v>0</v>
      </c>
      <c r="AU1345" s="6"/>
      <c r="AV1345" s="48">
        <f t="shared" si="321"/>
        <v>0</v>
      </c>
      <c r="AW1345" s="55"/>
      <c r="AX1345" s="55"/>
      <c r="AY1345" s="50"/>
      <c r="AZ1345" s="6" t="s">
        <v>2486</v>
      </c>
      <c r="BA1345" s="55"/>
      <c r="BB1345" s="6" t="s">
        <v>41</v>
      </c>
      <c r="BC1345" s="6"/>
      <c r="BD1345" s="6"/>
    </row>
    <row r="1346" spans="1:56" x14ac:dyDescent="0.35">
      <c r="A1346" s="6" t="s">
        <v>2426</v>
      </c>
      <c r="B1346" s="6" t="s">
        <v>790</v>
      </c>
      <c r="C1346" s="9">
        <v>2088902</v>
      </c>
      <c r="D1346" s="53">
        <v>2120</v>
      </c>
      <c r="E1346" s="63">
        <v>75</v>
      </c>
      <c r="F1346" s="11" t="s">
        <v>557</v>
      </c>
      <c r="G1346" s="11" t="s">
        <v>2126</v>
      </c>
      <c r="H1346" s="55">
        <v>42235</v>
      </c>
      <c r="I1346" s="55">
        <v>42236</v>
      </c>
      <c r="J1346" s="48">
        <f t="shared" si="308"/>
        <v>1</v>
      </c>
      <c r="K1346" s="12">
        <v>0</v>
      </c>
      <c r="L1346" s="48">
        <f t="shared" si="309"/>
        <v>1</v>
      </c>
      <c r="M1346" s="55">
        <v>42241</v>
      </c>
      <c r="N1346" s="55">
        <v>42267</v>
      </c>
      <c r="O1346" s="48">
        <f t="shared" si="310"/>
        <v>18</v>
      </c>
      <c r="P1346" s="12">
        <v>0</v>
      </c>
      <c r="Q1346" s="48">
        <f t="shared" si="311"/>
        <v>18</v>
      </c>
      <c r="R1346" s="55"/>
      <c r="S1346" s="55"/>
      <c r="T1346" s="48">
        <f t="shared" si="312"/>
        <v>0</v>
      </c>
      <c r="U1346" s="12">
        <v>0</v>
      </c>
      <c r="V1346" s="48">
        <f t="shared" si="313"/>
        <v>0</v>
      </c>
      <c r="W1346" s="55"/>
      <c r="X1346" s="55"/>
      <c r="Y1346" s="48">
        <f t="shared" si="314"/>
        <v>0</v>
      </c>
      <c r="Z1346" s="6"/>
      <c r="AA1346" s="48">
        <f t="shared" si="315"/>
        <v>0</v>
      </c>
      <c r="AB1346" s="55"/>
      <c r="AC1346" s="55"/>
      <c r="AD1346" s="48">
        <f t="shared" si="316"/>
        <v>0</v>
      </c>
      <c r="AE1346" s="12">
        <v>0</v>
      </c>
      <c r="AF1346" s="48">
        <f t="shared" si="317"/>
        <v>0</v>
      </c>
      <c r="AG1346" s="55"/>
      <c r="AH1346" s="55"/>
      <c r="AI1346" s="48">
        <f t="shared" si="318"/>
        <v>0</v>
      </c>
      <c r="AJ1346" s="12">
        <v>0</v>
      </c>
      <c r="AK1346" s="48">
        <f t="shared" si="319"/>
        <v>0</v>
      </c>
      <c r="AL1346" s="55">
        <v>42264</v>
      </c>
      <c r="AM1346" s="55">
        <v>42286</v>
      </c>
      <c r="AN1346" s="55">
        <v>42458</v>
      </c>
      <c r="AO1346" s="55" t="s">
        <v>45</v>
      </c>
      <c r="AP1346" s="56" t="s">
        <v>39</v>
      </c>
      <c r="AQ1346" s="12">
        <v>30</v>
      </c>
      <c r="AR1346" s="55"/>
      <c r="AS1346" s="55"/>
      <c r="AT1346" s="48">
        <f t="shared" si="320"/>
        <v>0</v>
      </c>
      <c r="AU1346" s="6"/>
      <c r="AV1346" s="48">
        <f t="shared" si="321"/>
        <v>0</v>
      </c>
      <c r="AW1346" s="55"/>
      <c r="AX1346" s="55"/>
      <c r="AY1346" s="55">
        <v>42633</v>
      </c>
      <c r="AZ1346" s="10" t="s">
        <v>40</v>
      </c>
      <c r="BA1346" s="55"/>
      <c r="BB1346" s="6" t="s">
        <v>41</v>
      </c>
      <c r="BC1346" s="6"/>
      <c r="BD1346" s="6"/>
    </row>
    <row r="1347" spans="1:56" x14ac:dyDescent="0.35">
      <c r="A1347" s="6" t="s">
        <v>2426</v>
      </c>
      <c r="B1347" s="6" t="s">
        <v>771</v>
      </c>
      <c r="C1347" s="9">
        <v>2088913</v>
      </c>
      <c r="D1347" s="53">
        <v>2118</v>
      </c>
      <c r="E1347" s="63">
        <v>75</v>
      </c>
      <c r="F1347" s="11" t="s">
        <v>557</v>
      </c>
      <c r="G1347" s="11" t="s">
        <v>2118</v>
      </c>
      <c r="H1347" s="55">
        <v>42235</v>
      </c>
      <c r="I1347" s="55">
        <v>42237</v>
      </c>
      <c r="J1347" s="48">
        <f t="shared" si="308"/>
        <v>2</v>
      </c>
      <c r="K1347" s="12">
        <v>0</v>
      </c>
      <c r="L1347" s="48">
        <f t="shared" si="309"/>
        <v>2</v>
      </c>
      <c r="M1347" s="55">
        <v>42241</v>
      </c>
      <c r="N1347" s="55">
        <v>42353</v>
      </c>
      <c r="O1347" s="48">
        <f t="shared" si="310"/>
        <v>80</v>
      </c>
      <c r="P1347" s="12">
        <v>72</v>
      </c>
      <c r="Q1347" s="48">
        <f t="shared" si="311"/>
        <v>8</v>
      </c>
      <c r="R1347" s="55"/>
      <c r="S1347" s="55"/>
      <c r="T1347" s="48">
        <f t="shared" si="312"/>
        <v>0</v>
      </c>
      <c r="U1347" s="12">
        <v>0</v>
      </c>
      <c r="V1347" s="48">
        <f t="shared" si="313"/>
        <v>0</v>
      </c>
      <c r="W1347" s="55"/>
      <c r="X1347" s="55"/>
      <c r="Y1347" s="48">
        <f t="shared" si="314"/>
        <v>0</v>
      </c>
      <c r="Z1347" s="6"/>
      <c r="AA1347" s="48">
        <f t="shared" si="315"/>
        <v>0</v>
      </c>
      <c r="AB1347" s="55"/>
      <c r="AC1347" s="55"/>
      <c r="AD1347" s="48">
        <f t="shared" si="316"/>
        <v>0</v>
      </c>
      <c r="AE1347" s="12">
        <v>0</v>
      </c>
      <c r="AF1347" s="48">
        <f t="shared" si="317"/>
        <v>0</v>
      </c>
      <c r="AG1347" s="55"/>
      <c r="AH1347" s="55"/>
      <c r="AI1347" s="48">
        <f t="shared" si="318"/>
        <v>0</v>
      </c>
      <c r="AJ1347" s="12">
        <v>0</v>
      </c>
      <c r="AK1347" s="48">
        <f t="shared" si="319"/>
        <v>0</v>
      </c>
      <c r="AL1347" s="55">
        <v>42268</v>
      </c>
      <c r="AM1347" s="55">
        <v>42286</v>
      </c>
      <c r="AN1347" s="55">
        <v>42458</v>
      </c>
      <c r="AO1347" s="55" t="s">
        <v>45</v>
      </c>
      <c r="AP1347" s="56" t="s">
        <v>39</v>
      </c>
      <c r="AQ1347" s="12">
        <v>30</v>
      </c>
      <c r="AR1347" s="55"/>
      <c r="AS1347" s="55"/>
      <c r="AT1347" s="48">
        <f t="shared" si="320"/>
        <v>0</v>
      </c>
      <c r="AU1347" s="6"/>
      <c r="AV1347" s="48">
        <f t="shared" si="321"/>
        <v>0</v>
      </c>
      <c r="AW1347" s="55"/>
      <c r="AX1347" s="55"/>
      <c r="AY1347" s="55">
        <v>42633</v>
      </c>
      <c r="AZ1347" s="10" t="s">
        <v>40</v>
      </c>
      <c r="BA1347" s="55"/>
      <c r="BB1347" s="6" t="s">
        <v>41</v>
      </c>
      <c r="BC1347" s="6"/>
      <c r="BD1347" s="6"/>
    </row>
    <row r="1348" spans="1:56" x14ac:dyDescent="0.35">
      <c r="A1348" s="6" t="s">
        <v>2426</v>
      </c>
      <c r="B1348" s="6" t="s">
        <v>302</v>
      </c>
      <c r="C1348" s="9">
        <v>2088991</v>
      </c>
      <c r="D1348" s="53">
        <v>2451</v>
      </c>
      <c r="E1348" s="63">
        <v>175</v>
      </c>
      <c r="F1348" s="11" t="s">
        <v>47</v>
      </c>
      <c r="G1348" s="11" t="s">
        <v>2256</v>
      </c>
      <c r="H1348" s="55">
        <v>42236</v>
      </c>
      <c r="I1348" s="55">
        <v>42237</v>
      </c>
      <c r="J1348" s="48">
        <f t="shared" si="308"/>
        <v>1</v>
      </c>
      <c r="K1348" s="12">
        <v>98</v>
      </c>
      <c r="L1348" s="48">
        <f t="shared" si="309"/>
        <v>-97</v>
      </c>
      <c r="M1348" s="55">
        <v>42241</v>
      </c>
      <c r="N1348" s="55">
        <v>42465</v>
      </c>
      <c r="O1348" s="48">
        <f t="shared" si="310"/>
        <v>160</v>
      </c>
      <c r="P1348" s="12">
        <v>0</v>
      </c>
      <c r="Q1348" s="48">
        <f t="shared" si="311"/>
        <v>160</v>
      </c>
      <c r="R1348" s="55"/>
      <c r="S1348" s="55"/>
      <c r="T1348" s="48">
        <f t="shared" si="312"/>
        <v>0</v>
      </c>
      <c r="U1348" s="12">
        <v>0</v>
      </c>
      <c r="V1348" s="48">
        <f t="shared" si="313"/>
        <v>0</v>
      </c>
      <c r="W1348" s="55"/>
      <c r="X1348" s="55"/>
      <c r="Y1348" s="48">
        <f t="shared" si="314"/>
        <v>0</v>
      </c>
      <c r="Z1348" s="6"/>
      <c r="AA1348" s="48">
        <f t="shared" si="315"/>
        <v>0</v>
      </c>
      <c r="AB1348" s="55"/>
      <c r="AC1348" s="55"/>
      <c r="AD1348" s="48">
        <f t="shared" si="316"/>
        <v>0</v>
      </c>
      <c r="AE1348" s="12">
        <v>0</v>
      </c>
      <c r="AF1348" s="48">
        <f t="shared" si="317"/>
        <v>0</v>
      </c>
      <c r="AG1348" s="55"/>
      <c r="AH1348" s="55"/>
      <c r="AI1348" s="48">
        <f t="shared" si="318"/>
        <v>0</v>
      </c>
      <c r="AJ1348" s="12">
        <v>0</v>
      </c>
      <c r="AK1348" s="48">
        <f t="shared" si="319"/>
        <v>0</v>
      </c>
      <c r="AL1348" s="55">
        <v>42444</v>
      </c>
      <c r="AM1348" s="55">
        <v>42814</v>
      </c>
      <c r="AN1348" s="55"/>
      <c r="AO1348" s="55"/>
      <c r="AP1348" s="55"/>
      <c r="AQ1348" s="12"/>
      <c r="AR1348" s="55"/>
      <c r="AS1348" s="55"/>
      <c r="AT1348" s="48">
        <f t="shared" si="320"/>
        <v>0</v>
      </c>
      <c r="AU1348" s="6"/>
      <c r="AV1348" s="48">
        <f t="shared" si="321"/>
        <v>0</v>
      </c>
      <c r="AW1348" s="55"/>
      <c r="AX1348" s="55"/>
      <c r="AY1348" s="55">
        <v>42811</v>
      </c>
      <c r="AZ1348" s="10" t="s">
        <v>40</v>
      </c>
      <c r="BA1348" s="55"/>
      <c r="BB1348" s="6" t="s">
        <v>41</v>
      </c>
      <c r="BC1348" s="6"/>
      <c r="BD1348" s="6"/>
    </row>
    <row r="1349" spans="1:56" x14ac:dyDescent="0.35">
      <c r="A1349" s="6" t="s">
        <v>2426</v>
      </c>
      <c r="B1349" s="6" t="s">
        <v>771</v>
      </c>
      <c r="C1349" s="6">
        <v>2089121</v>
      </c>
      <c r="D1349" s="53">
        <v>2115</v>
      </c>
      <c r="E1349" s="63">
        <v>128</v>
      </c>
      <c r="F1349" s="11" t="s">
        <v>47</v>
      </c>
      <c r="G1349" s="11" t="s">
        <v>2112</v>
      </c>
      <c r="H1349" s="55">
        <v>42236</v>
      </c>
      <c r="I1349" s="55">
        <v>42236</v>
      </c>
      <c r="J1349" s="48">
        <f t="shared" si="308"/>
        <v>0</v>
      </c>
      <c r="K1349" s="12">
        <v>0</v>
      </c>
      <c r="L1349" s="48">
        <f t="shared" si="309"/>
        <v>0</v>
      </c>
      <c r="M1349" s="55">
        <v>42236</v>
      </c>
      <c r="N1349" s="55">
        <v>42241</v>
      </c>
      <c r="O1349" s="48">
        <f t="shared" si="310"/>
        <v>3</v>
      </c>
      <c r="P1349" s="12">
        <v>0</v>
      </c>
      <c r="Q1349" s="48">
        <f t="shared" si="311"/>
        <v>3</v>
      </c>
      <c r="R1349" s="55"/>
      <c r="S1349" s="55"/>
      <c r="T1349" s="48">
        <f t="shared" si="312"/>
        <v>0</v>
      </c>
      <c r="U1349" s="12">
        <v>0</v>
      </c>
      <c r="V1349" s="48">
        <f t="shared" si="313"/>
        <v>0</v>
      </c>
      <c r="W1349" s="55"/>
      <c r="X1349" s="55"/>
      <c r="Y1349" s="48">
        <f t="shared" si="314"/>
        <v>0</v>
      </c>
      <c r="Z1349" s="6"/>
      <c r="AA1349" s="48">
        <f t="shared" si="315"/>
        <v>0</v>
      </c>
      <c r="AB1349" s="55"/>
      <c r="AC1349" s="55"/>
      <c r="AD1349" s="48">
        <f t="shared" si="316"/>
        <v>0</v>
      </c>
      <c r="AE1349" s="12">
        <v>0</v>
      </c>
      <c r="AF1349" s="48">
        <f t="shared" si="317"/>
        <v>0</v>
      </c>
      <c r="AG1349" s="55"/>
      <c r="AH1349" s="55"/>
      <c r="AI1349" s="48">
        <f t="shared" si="318"/>
        <v>0</v>
      </c>
      <c r="AJ1349" s="12">
        <v>0</v>
      </c>
      <c r="AK1349" s="48">
        <f t="shared" si="319"/>
        <v>0</v>
      </c>
      <c r="AL1349" s="55">
        <v>42257</v>
      </c>
      <c r="AM1349" s="55"/>
      <c r="AN1349" s="55">
        <v>42459</v>
      </c>
      <c r="AO1349" s="55" t="s">
        <v>45</v>
      </c>
      <c r="AP1349" s="56" t="s">
        <v>39</v>
      </c>
      <c r="AQ1349" s="12">
        <v>30</v>
      </c>
      <c r="AR1349" s="55"/>
      <c r="AS1349" s="55"/>
      <c r="AT1349" s="48">
        <f t="shared" si="320"/>
        <v>0</v>
      </c>
      <c r="AU1349" s="6"/>
      <c r="AV1349" s="48">
        <f t="shared" si="321"/>
        <v>0</v>
      </c>
      <c r="AW1349" s="55"/>
      <c r="AX1349" s="55"/>
      <c r="AY1349" s="55">
        <v>42352</v>
      </c>
      <c r="AZ1349" s="10" t="s">
        <v>40</v>
      </c>
      <c r="BA1349" s="55"/>
      <c r="BB1349" s="6" t="s">
        <v>41</v>
      </c>
      <c r="BC1349" s="6"/>
      <c r="BD1349" s="6"/>
    </row>
    <row r="1350" spans="1:56" x14ac:dyDescent="0.35">
      <c r="A1350" s="6" t="s">
        <v>2426</v>
      </c>
      <c r="B1350" s="6" t="s">
        <v>302</v>
      </c>
      <c r="C1350" s="9">
        <v>2089144</v>
      </c>
      <c r="D1350" s="53">
        <v>2451</v>
      </c>
      <c r="E1350" s="63">
        <v>96</v>
      </c>
      <c r="F1350" s="11" t="s">
        <v>47</v>
      </c>
      <c r="G1350" s="11" t="s">
        <v>1271</v>
      </c>
      <c r="H1350" s="55">
        <v>42237</v>
      </c>
      <c r="I1350" s="55">
        <v>42240</v>
      </c>
      <c r="J1350" s="48">
        <f t="shared" si="308"/>
        <v>1</v>
      </c>
      <c r="K1350" s="12">
        <v>0</v>
      </c>
      <c r="L1350" s="48">
        <f t="shared" si="309"/>
        <v>1</v>
      </c>
      <c r="M1350" s="55">
        <v>42242</v>
      </c>
      <c r="N1350" s="55">
        <v>42269</v>
      </c>
      <c r="O1350" s="48">
        <f t="shared" si="310"/>
        <v>19</v>
      </c>
      <c r="P1350" s="12">
        <v>0</v>
      </c>
      <c r="Q1350" s="48">
        <f t="shared" si="311"/>
        <v>19</v>
      </c>
      <c r="R1350" s="55"/>
      <c r="S1350" s="55"/>
      <c r="T1350" s="48">
        <f t="shared" si="312"/>
        <v>0</v>
      </c>
      <c r="U1350" s="12">
        <v>0</v>
      </c>
      <c r="V1350" s="48">
        <f t="shared" si="313"/>
        <v>0</v>
      </c>
      <c r="W1350" s="55"/>
      <c r="X1350" s="55"/>
      <c r="Y1350" s="48">
        <f t="shared" si="314"/>
        <v>0</v>
      </c>
      <c r="Z1350" s="6"/>
      <c r="AA1350" s="48">
        <f t="shared" si="315"/>
        <v>0</v>
      </c>
      <c r="AB1350" s="55"/>
      <c r="AC1350" s="55"/>
      <c r="AD1350" s="48">
        <f t="shared" si="316"/>
        <v>0</v>
      </c>
      <c r="AE1350" s="12">
        <v>0</v>
      </c>
      <c r="AF1350" s="48">
        <f t="shared" si="317"/>
        <v>0</v>
      </c>
      <c r="AG1350" s="55"/>
      <c r="AH1350" s="55"/>
      <c r="AI1350" s="48">
        <f t="shared" si="318"/>
        <v>0</v>
      </c>
      <c r="AJ1350" s="12">
        <v>0</v>
      </c>
      <c r="AK1350" s="48">
        <f t="shared" si="319"/>
        <v>0</v>
      </c>
      <c r="AL1350" s="55">
        <v>42270</v>
      </c>
      <c r="AM1350" s="55"/>
      <c r="AN1350" s="55">
        <v>42460</v>
      </c>
      <c r="AO1350" s="55" t="s">
        <v>45</v>
      </c>
      <c r="AP1350" s="56" t="s">
        <v>39</v>
      </c>
      <c r="AQ1350" s="12">
        <v>30</v>
      </c>
      <c r="AR1350" s="55"/>
      <c r="AS1350" s="55"/>
      <c r="AT1350" s="48">
        <f t="shared" si="320"/>
        <v>0</v>
      </c>
      <c r="AU1350" s="6"/>
      <c r="AV1350" s="48">
        <f t="shared" si="321"/>
        <v>0</v>
      </c>
      <c r="AW1350" s="55"/>
      <c r="AX1350" s="55"/>
      <c r="AY1350" s="55">
        <v>42374</v>
      </c>
      <c r="AZ1350" s="10" t="s">
        <v>40</v>
      </c>
      <c r="BA1350" s="55"/>
      <c r="BB1350" s="6" t="s">
        <v>41</v>
      </c>
      <c r="BC1350" s="6"/>
      <c r="BD1350" s="6"/>
    </row>
    <row r="1351" spans="1:56" x14ac:dyDescent="0.35">
      <c r="A1351" s="6" t="s">
        <v>2426</v>
      </c>
      <c r="B1351" s="6" t="s">
        <v>1748</v>
      </c>
      <c r="C1351" s="6">
        <v>2089388</v>
      </c>
      <c r="D1351" s="53">
        <v>2649</v>
      </c>
      <c r="E1351" s="63">
        <v>90</v>
      </c>
      <c r="F1351" s="11" t="s">
        <v>47</v>
      </c>
      <c r="G1351" s="11" t="s">
        <v>1749</v>
      </c>
      <c r="H1351" s="55">
        <v>42240</v>
      </c>
      <c r="I1351" s="55">
        <v>42242</v>
      </c>
      <c r="J1351" s="48">
        <f t="shared" si="308"/>
        <v>2</v>
      </c>
      <c r="K1351" s="12">
        <v>0</v>
      </c>
      <c r="L1351" s="48">
        <f t="shared" si="309"/>
        <v>2</v>
      </c>
      <c r="M1351" s="55">
        <v>42244</v>
      </c>
      <c r="N1351" s="55">
        <v>42303</v>
      </c>
      <c r="O1351" s="48">
        <f t="shared" si="310"/>
        <v>41</v>
      </c>
      <c r="P1351" s="12">
        <v>11</v>
      </c>
      <c r="Q1351" s="48">
        <f t="shared" si="311"/>
        <v>30</v>
      </c>
      <c r="R1351" s="55"/>
      <c r="S1351" s="55"/>
      <c r="T1351" s="48">
        <f t="shared" si="312"/>
        <v>0</v>
      </c>
      <c r="U1351" s="12">
        <v>0</v>
      </c>
      <c r="V1351" s="48">
        <f t="shared" si="313"/>
        <v>0</v>
      </c>
      <c r="W1351" s="55"/>
      <c r="X1351" s="55"/>
      <c r="Y1351" s="48">
        <f t="shared" si="314"/>
        <v>0</v>
      </c>
      <c r="Z1351" s="6"/>
      <c r="AA1351" s="48">
        <f t="shared" si="315"/>
        <v>0</v>
      </c>
      <c r="AB1351" s="55"/>
      <c r="AC1351" s="55"/>
      <c r="AD1351" s="48">
        <f t="shared" si="316"/>
        <v>0</v>
      </c>
      <c r="AE1351" s="12">
        <v>0</v>
      </c>
      <c r="AF1351" s="48">
        <f t="shared" si="317"/>
        <v>0</v>
      </c>
      <c r="AG1351" s="55"/>
      <c r="AH1351" s="55"/>
      <c r="AI1351" s="48">
        <f t="shared" si="318"/>
        <v>0</v>
      </c>
      <c r="AJ1351" s="12">
        <v>0</v>
      </c>
      <c r="AK1351" s="48">
        <f t="shared" si="319"/>
        <v>0</v>
      </c>
      <c r="AL1351" s="55">
        <v>42312</v>
      </c>
      <c r="AM1351" s="55"/>
      <c r="AN1351" s="55">
        <v>42461</v>
      </c>
      <c r="AO1351" s="55" t="s">
        <v>38</v>
      </c>
      <c r="AP1351" s="56" t="s">
        <v>39</v>
      </c>
      <c r="AQ1351" s="12">
        <v>30</v>
      </c>
      <c r="AR1351" s="55"/>
      <c r="AS1351" s="55"/>
      <c r="AT1351" s="48">
        <f t="shared" si="320"/>
        <v>0</v>
      </c>
      <c r="AU1351" s="6"/>
      <c r="AV1351" s="48">
        <f t="shared" si="321"/>
        <v>0</v>
      </c>
      <c r="AW1351" s="55"/>
      <c r="AX1351" s="55"/>
      <c r="AY1351" s="50"/>
      <c r="AZ1351" s="6" t="s">
        <v>2507</v>
      </c>
      <c r="BA1351" s="55"/>
      <c r="BB1351" s="6" t="s">
        <v>41</v>
      </c>
      <c r="BC1351" s="6"/>
      <c r="BD1351" s="6"/>
    </row>
    <row r="1352" spans="1:56" x14ac:dyDescent="0.35">
      <c r="A1352" s="6" t="s">
        <v>2426</v>
      </c>
      <c r="B1352" s="6" t="s">
        <v>578</v>
      </c>
      <c r="C1352" s="6">
        <v>2089416</v>
      </c>
      <c r="D1352" s="53">
        <v>2030</v>
      </c>
      <c r="E1352" s="62">
        <v>27.75</v>
      </c>
      <c r="F1352" s="11" t="s">
        <v>47</v>
      </c>
      <c r="G1352" s="11" t="s">
        <v>579</v>
      </c>
      <c r="H1352" s="55">
        <v>42216</v>
      </c>
      <c r="I1352" s="55">
        <v>42227</v>
      </c>
      <c r="J1352" s="48">
        <f t="shared" si="308"/>
        <v>7</v>
      </c>
      <c r="K1352" s="16"/>
      <c r="L1352" s="48">
        <f t="shared" si="309"/>
        <v>7</v>
      </c>
      <c r="M1352" s="51">
        <v>42240</v>
      </c>
      <c r="N1352" s="50"/>
      <c r="O1352" s="48">
        <f t="shared" si="310"/>
        <v>-30138</v>
      </c>
      <c r="P1352" s="49"/>
      <c r="Q1352" s="48">
        <f t="shared" si="311"/>
        <v>0</v>
      </c>
      <c r="R1352" s="50"/>
      <c r="S1352" s="50"/>
      <c r="T1352" s="48">
        <f t="shared" si="312"/>
        <v>0</v>
      </c>
      <c r="U1352" s="16"/>
      <c r="V1352" s="48">
        <f t="shared" si="313"/>
        <v>0</v>
      </c>
      <c r="W1352" s="50"/>
      <c r="X1352" s="50"/>
      <c r="Y1352" s="48">
        <f t="shared" si="314"/>
        <v>0</v>
      </c>
      <c r="Z1352" s="16"/>
      <c r="AA1352" s="48">
        <f t="shared" si="315"/>
        <v>0</v>
      </c>
      <c r="AB1352" s="50"/>
      <c r="AC1352" s="50"/>
      <c r="AD1352" s="48">
        <f t="shared" si="316"/>
        <v>0</v>
      </c>
      <c r="AE1352" s="16"/>
      <c r="AF1352" s="48">
        <f t="shared" si="317"/>
        <v>0</v>
      </c>
      <c r="AG1352" s="50"/>
      <c r="AH1352" s="50"/>
      <c r="AI1352" s="48">
        <f t="shared" si="318"/>
        <v>0</v>
      </c>
      <c r="AJ1352" s="16"/>
      <c r="AK1352" s="48">
        <f t="shared" si="319"/>
        <v>0</v>
      </c>
      <c r="AL1352" s="51">
        <v>42535</v>
      </c>
      <c r="AM1352" s="51">
        <v>42536</v>
      </c>
      <c r="AN1352" s="51"/>
      <c r="AO1352" s="51"/>
      <c r="AP1352" s="51"/>
      <c r="AQ1352" s="14"/>
      <c r="AR1352" s="50"/>
      <c r="AS1352" s="50"/>
      <c r="AT1352" s="48">
        <f t="shared" si="320"/>
        <v>0</v>
      </c>
      <c r="AU1352" s="16"/>
      <c r="AV1352" s="48">
        <f t="shared" si="321"/>
        <v>0</v>
      </c>
      <c r="AW1352" s="50"/>
      <c r="AX1352" s="50"/>
      <c r="AY1352" s="51">
        <v>42628</v>
      </c>
      <c r="AZ1352" s="10" t="s">
        <v>40</v>
      </c>
      <c r="BA1352" s="51"/>
      <c r="BB1352" s="16"/>
      <c r="BC1352" s="16"/>
      <c r="BD1352" s="6"/>
    </row>
    <row r="1353" spans="1:56" x14ac:dyDescent="0.35">
      <c r="A1353" s="6" t="s">
        <v>2426</v>
      </c>
      <c r="B1353" s="6" t="s">
        <v>1854</v>
      </c>
      <c r="C1353" s="6">
        <v>2089453</v>
      </c>
      <c r="D1353" s="53">
        <v>2717</v>
      </c>
      <c r="E1353" s="62">
        <v>22.8</v>
      </c>
      <c r="F1353" s="11" t="s">
        <v>47</v>
      </c>
      <c r="G1353" s="11" t="s">
        <v>1850</v>
      </c>
      <c r="H1353" s="55"/>
      <c r="I1353" s="55"/>
      <c r="J1353" s="48">
        <f t="shared" si="308"/>
        <v>0</v>
      </c>
      <c r="K1353" s="16"/>
      <c r="L1353" s="48">
        <f t="shared" si="309"/>
        <v>0</v>
      </c>
      <c r="M1353" s="51"/>
      <c r="N1353" s="50"/>
      <c r="O1353" s="48">
        <f t="shared" si="310"/>
        <v>0</v>
      </c>
      <c r="P1353" s="49"/>
      <c r="Q1353" s="48">
        <f t="shared" si="311"/>
        <v>0</v>
      </c>
      <c r="R1353" s="50"/>
      <c r="S1353" s="50"/>
      <c r="T1353" s="48">
        <f t="shared" si="312"/>
        <v>0</v>
      </c>
      <c r="U1353" s="16"/>
      <c r="V1353" s="48">
        <f t="shared" si="313"/>
        <v>0</v>
      </c>
      <c r="W1353" s="50"/>
      <c r="X1353" s="50"/>
      <c r="Y1353" s="48">
        <f t="shared" si="314"/>
        <v>0</v>
      </c>
      <c r="Z1353" s="16"/>
      <c r="AA1353" s="48">
        <f t="shared" si="315"/>
        <v>0</v>
      </c>
      <c r="AB1353" s="50"/>
      <c r="AC1353" s="50"/>
      <c r="AD1353" s="48">
        <f t="shared" si="316"/>
        <v>0</v>
      </c>
      <c r="AE1353" s="16"/>
      <c r="AF1353" s="48">
        <f t="shared" si="317"/>
        <v>0</v>
      </c>
      <c r="AG1353" s="50"/>
      <c r="AH1353" s="50"/>
      <c r="AI1353" s="48">
        <f t="shared" si="318"/>
        <v>0</v>
      </c>
      <c r="AJ1353" s="16"/>
      <c r="AK1353" s="48">
        <f t="shared" si="319"/>
        <v>0</v>
      </c>
      <c r="AL1353" s="51"/>
      <c r="AM1353" s="51"/>
      <c r="AN1353" s="51"/>
      <c r="AO1353" s="51"/>
      <c r="AP1353" s="51"/>
      <c r="AQ1353" s="14"/>
      <c r="AR1353" s="50"/>
      <c r="AS1353" s="50"/>
      <c r="AT1353" s="48">
        <f t="shared" si="320"/>
        <v>0</v>
      </c>
      <c r="AU1353" s="16"/>
      <c r="AV1353" s="48">
        <f t="shared" si="321"/>
        <v>0</v>
      </c>
      <c r="AW1353" s="50"/>
      <c r="AX1353" s="50"/>
      <c r="AY1353" s="50"/>
      <c r="AZ1353" s="10" t="s">
        <v>53</v>
      </c>
      <c r="BA1353" s="51"/>
      <c r="BB1353" s="16"/>
      <c r="BC1353" s="16"/>
      <c r="BD1353" s="6"/>
    </row>
    <row r="1354" spans="1:56" x14ac:dyDescent="0.35">
      <c r="A1354" s="6" t="s">
        <v>2426</v>
      </c>
      <c r="B1354" s="6" t="s">
        <v>208</v>
      </c>
      <c r="C1354" s="9">
        <v>2089685</v>
      </c>
      <c r="D1354" s="53">
        <v>1741</v>
      </c>
      <c r="E1354" s="63">
        <v>216</v>
      </c>
      <c r="F1354" s="11" t="s">
        <v>47</v>
      </c>
      <c r="G1354" s="11" t="s">
        <v>159</v>
      </c>
      <c r="H1354" s="55">
        <v>42240</v>
      </c>
      <c r="I1354" s="55">
        <v>42243</v>
      </c>
      <c r="J1354" s="48">
        <f t="shared" si="308"/>
        <v>3</v>
      </c>
      <c r="K1354" s="12">
        <v>0</v>
      </c>
      <c r="L1354" s="48">
        <f t="shared" si="309"/>
        <v>3</v>
      </c>
      <c r="M1354" s="55">
        <v>42247</v>
      </c>
      <c r="N1354" s="55">
        <v>42270</v>
      </c>
      <c r="O1354" s="48">
        <f t="shared" si="310"/>
        <v>17</v>
      </c>
      <c r="P1354" s="12">
        <v>0</v>
      </c>
      <c r="Q1354" s="48">
        <f t="shared" si="311"/>
        <v>17</v>
      </c>
      <c r="R1354" s="55"/>
      <c r="S1354" s="55"/>
      <c r="T1354" s="48">
        <f t="shared" si="312"/>
        <v>0</v>
      </c>
      <c r="U1354" s="12">
        <v>0</v>
      </c>
      <c r="V1354" s="48">
        <f t="shared" si="313"/>
        <v>0</v>
      </c>
      <c r="W1354" s="55"/>
      <c r="X1354" s="55"/>
      <c r="Y1354" s="48">
        <f t="shared" si="314"/>
        <v>0</v>
      </c>
      <c r="Z1354" s="6"/>
      <c r="AA1354" s="48">
        <f t="shared" si="315"/>
        <v>0</v>
      </c>
      <c r="AB1354" s="55"/>
      <c r="AC1354" s="55"/>
      <c r="AD1354" s="48">
        <f t="shared" si="316"/>
        <v>0</v>
      </c>
      <c r="AE1354" s="12">
        <v>0</v>
      </c>
      <c r="AF1354" s="48">
        <f t="shared" si="317"/>
        <v>0</v>
      </c>
      <c r="AG1354" s="55"/>
      <c r="AH1354" s="55"/>
      <c r="AI1354" s="48">
        <f t="shared" si="318"/>
        <v>0</v>
      </c>
      <c r="AJ1354" s="12">
        <v>0</v>
      </c>
      <c r="AK1354" s="48">
        <f t="shared" si="319"/>
        <v>0</v>
      </c>
      <c r="AL1354" s="55">
        <v>42271</v>
      </c>
      <c r="AM1354" s="55"/>
      <c r="AN1354" s="55">
        <v>42461</v>
      </c>
      <c r="AO1354" s="55" t="s">
        <v>45</v>
      </c>
      <c r="AP1354" s="56" t="s">
        <v>39</v>
      </c>
      <c r="AQ1354" s="12">
        <v>30</v>
      </c>
      <c r="AR1354" s="55"/>
      <c r="AS1354" s="55"/>
      <c r="AT1354" s="48">
        <f t="shared" si="320"/>
        <v>0</v>
      </c>
      <c r="AU1354" s="6"/>
      <c r="AV1354" s="48">
        <f t="shared" si="321"/>
        <v>0</v>
      </c>
      <c r="AW1354" s="55"/>
      <c r="AX1354" s="55"/>
      <c r="AY1354" s="50"/>
      <c r="AZ1354" s="10" t="s">
        <v>53</v>
      </c>
      <c r="BA1354" s="55"/>
      <c r="BB1354" s="6" t="s">
        <v>41</v>
      </c>
      <c r="BC1354" s="6"/>
      <c r="BD1354" s="6"/>
    </row>
    <row r="1355" spans="1:56" x14ac:dyDescent="0.35">
      <c r="A1355" s="6" t="s">
        <v>2426</v>
      </c>
      <c r="B1355" s="6" t="s">
        <v>790</v>
      </c>
      <c r="C1355" s="9">
        <v>2089776</v>
      </c>
      <c r="D1355" s="53">
        <v>2119</v>
      </c>
      <c r="E1355" s="63">
        <v>33</v>
      </c>
      <c r="F1355" s="11" t="s">
        <v>47</v>
      </c>
      <c r="G1355" s="11" t="s">
        <v>793</v>
      </c>
      <c r="H1355" s="55">
        <v>42242</v>
      </c>
      <c r="I1355" s="55">
        <v>42243</v>
      </c>
      <c r="J1355" s="48">
        <f t="shared" si="308"/>
        <v>1</v>
      </c>
      <c r="K1355" s="12">
        <v>44</v>
      </c>
      <c r="L1355" s="48">
        <f t="shared" si="309"/>
        <v>-43</v>
      </c>
      <c r="M1355" s="55">
        <v>42247</v>
      </c>
      <c r="N1355" s="55">
        <v>42359</v>
      </c>
      <c r="O1355" s="48">
        <f t="shared" si="310"/>
        <v>80</v>
      </c>
      <c r="P1355" s="12">
        <v>0</v>
      </c>
      <c r="Q1355" s="48">
        <f t="shared" si="311"/>
        <v>80</v>
      </c>
      <c r="R1355" s="55"/>
      <c r="S1355" s="55"/>
      <c r="T1355" s="48">
        <f t="shared" si="312"/>
        <v>0</v>
      </c>
      <c r="U1355" s="12">
        <v>0</v>
      </c>
      <c r="V1355" s="48">
        <f t="shared" si="313"/>
        <v>0</v>
      </c>
      <c r="W1355" s="55"/>
      <c r="X1355" s="55"/>
      <c r="Y1355" s="48">
        <f t="shared" si="314"/>
        <v>0</v>
      </c>
      <c r="Z1355" s="6"/>
      <c r="AA1355" s="48">
        <f t="shared" si="315"/>
        <v>0</v>
      </c>
      <c r="AB1355" s="55"/>
      <c r="AC1355" s="55"/>
      <c r="AD1355" s="48">
        <f t="shared" si="316"/>
        <v>0</v>
      </c>
      <c r="AE1355" s="12">
        <v>0</v>
      </c>
      <c r="AF1355" s="48">
        <f t="shared" si="317"/>
        <v>0</v>
      </c>
      <c r="AG1355" s="55"/>
      <c r="AH1355" s="55"/>
      <c r="AI1355" s="48">
        <f t="shared" si="318"/>
        <v>0</v>
      </c>
      <c r="AJ1355" s="12">
        <v>0</v>
      </c>
      <c r="AK1355" s="48">
        <f t="shared" si="319"/>
        <v>0</v>
      </c>
      <c r="AL1355" s="55"/>
      <c r="AM1355" s="55"/>
      <c r="AN1355" s="55">
        <v>42465</v>
      </c>
      <c r="AO1355" s="55" t="s">
        <v>38</v>
      </c>
      <c r="AP1355" s="56" t="s">
        <v>39</v>
      </c>
      <c r="AQ1355" s="12">
        <v>30</v>
      </c>
      <c r="AR1355" s="55"/>
      <c r="AS1355" s="55"/>
      <c r="AT1355" s="48">
        <f t="shared" si="320"/>
        <v>0</v>
      </c>
      <c r="AU1355" s="6"/>
      <c r="AV1355" s="48">
        <f t="shared" si="321"/>
        <v>0</v>
      </c>
      <c r="AW1355" s="55"/>
      <c r="AX1355" s="55"/>
      <c r="AY1355" s="50"/>
      <c r="AZ1355" s="10" t="s">
        <v>53</v>
      </c>
      <c r="BA1355" s="55"/>
      <c r="BB1355" s="6" t="s">
        <v>41</v>
      </c>
      <c r="BC1355" s="10" t="s">
        <v>63</v>
      </c>
      <c r="BD1355" s="6"/>
    </row>
    <row r="1356" spans="1:56" x14ac:dyDescent="0.35">
      <c r="A1356" s="6" t="s">
        <v>2426</v>
      </c>
      <c r="B1356" s="6" t="s">
        <v>99</v>
      </c>
      <c r="C1356" s="9">
        <v>2090065</v>
      </c>
      <c r="D1356" s="53">
        <v>2476</v>
      </c>
      <c r="E1356" s="63">
        <v>118</v>
      </c>
      <c r="F1356" s="11" t="s">
        <v>47</v>
      </c>
      <c r="G1356" s="11" t="s">
        <v>2281</v>
      </c>
      <c r="H1356" s="55">
        <v>42242</v>
      </c>
      <c r="I1356" s="55">
        <v>42243</v>
      </c>
      <c r="J1356" s="48">
        <f t="shared" si="308"/>
        <v>1</v>
      </c>
      <c r="K1356" s="16"/>
      <c r="L1356" s="48">
        <f t="shared" si="309"/>
        <v>1</v>
      </c>
      <c r="M1356" s="51"/>
      <c r="N1356" s="51"/>
      <c r="O1356" s="48">
        <f t="shared" si="310"/>
        <v>0</v>
      </c>
      <c r="P1356" s="49"/>
      <c r="Q1356" s="48">
        <f t="shared" si="311"/>
        <v>0</v>
      </c>
      <c r="R1356" s="50"/>
      <c r="S1356" s="50"/>
      <c r="T1356" s="48">
        <f t="shared" si="312"/>
        <v>0</v>
      </c>
      <c r="U1356" s="16"/>
      <c r="V1356" s="48">
        <f t="shared" si="313"/>
        <v>0</v>
      </c>
      <c r="W1356" s="50"/>
      <c r="X1356" s="50"/>
      <c r="Y1356" s="48">
        <f t="shared" si="314"/>
        <v>0</v>
      </c>
      <c r="Z1356" s="16"/>
      <c r="AA1356" s="48">
        <f t="shared" si="315"/>
        <v>0</v>
      </c>
      <c r="AB1356" s="50"/>
      <c r="AC1356" s="50"/>
      <c r="AD1356" s="48">
        <f t="shared" si="316"/>
        <v>0</v>
      </c>
      <c r="AE1356" s="16"/>
      <c r="AF1356" s="48">
        <f t="shared" si="317"/>
        <v>0</v>
      </c>
      <c r="AG1356" s="50"/>
      <c r="AH1356" s="50"/>
      <c r="AI1356" s="48">
        <f t="shared" si="318"/>
        <v>0</v>
      </c>
      <c r="AJ1356" s="16"/>
      <c r="AK1356" s="48">
        <f t="shared" si="319"/>
        <v>0</v>
      </c>
      <c r="AL1356" s="51"/>
      <c r="AM1356" s="51"/>
      <c r="AN1356" s="51"/>
      <c r="AO1356" s="51"/>
      <c r="AP1356" s="51"/>
      <c r="AQ1356" s="14"/>
      <c r="AR1356" s="50"/>
      <c r="AS1356" s="50"/>
      <c r="AT1356" s="48">
        <f t="shared" si="320"/>
        <v>0</v>
      </c>
      <c r="AU1356" s="16"/>
      <c r="AV1356" s="48">
        <f t="shared" si="321"/>
        <v>0</v>
      </c>
      <c r="AW1356" s="55"/>
      <c r="AX1356" s="55"/>
      <c r="AY1356" s="50"/>
      <c r="AZ1356" s="10" t="s">
        <v>53</v>
      </c>
      <c r="BA1356" s="55"/>
      <c r="BB1356" s="6" t="s">
        <v>41</v>
      </c>
      <c r="BC1356" s="6"/>
      <c r="BD1356" s="6"/>
    </row>
    <row r="1357" spans="1:56" x14ac:dyDescent="0.35">
      <c r="A1357" s="6" t="s">
        <v>2426</v>
      </c>
      <c r="B1357" s="6" t="s">
        <v>1105</v>
      </c>
      <c r="C1357" s="9">
        <v>2090094</v>
      </c>
      <c r="D1357" s="53">
        <v>2360</v>
      </c>
      <c r="E1357" s="63">
        <v>4999</v>
      </c>
      <c r="F1357" s="11" t="s">
        <v>47</v>
      </c>
      <c r="G1357" s="11" t="s">
        <v>2236</v>
      </c>
      <c r="H1357" s="55">
        <v>42242</v>
      </c>
      <c r="I1357" s="55">
        <v>42244</v>
      </c>
      <c r="J1357" s="48">
        <f t="shared" si="308"/>
        <v>2</v>
      </c>
      <c r="K1357" s="12">
        <v>0</v>
      </c>
      <c r="L1357" s="48">
        <f t="shared" si="309"/>
        <v>2</v>
      </c>
      <c r="M1357" s="55">
        <v>42247</v>
      </c>
      <c r="N1357" s="55">
        <v>42291</v>
      </c>
      <c r="O1357" s="48">
        <f t="shared" si="310"/>
        <v>32</v>
      </c>
      <c r="P1357" s="12">
        <v>0</v>
      </c>
      <c r="Q1357" s="48">
        <f t="shared" si="311"/>
        <v>32</v>
      </c>
      <c r="R1357" s="55"/>
      <c r="S1357" s="55"/>
      <c r="T1357" s="48">
        <f t="shared" si="312"/>
        <v>0</v>
      </c>
      <c r="U1357" s="12">
        <v>0</v>
      </c>
      <c r="V1357" s="48">
        <f t="shared" si="313"/>
        <v>0</v>
      </c>
      <c r="W1357" s="55"/>
      <c r="X1357" s="55"/>
      <c r="Y1357" s="48">
        <f t="shared" si="314"/>
        <v>0</v>
      </c>
      <c r="Z1357" s="6"/>
      <c r="AA1357" s="48">
        <f t="shared" si="315"/>
        <v>0</v>
      </c>
      <c r="AB1357" s="55"/>
      <c r="AC1357" s="55"/>
      <c r="AD1357" s="48">
        <f t="shared" si="316"/>
        <v>0</v>
      </c>
      <c r="AE1357" s="12">
        <v>0</v>
      </c>
      <c r="AF1357" s="48">
        <f t="shared" si="317"/>
        <v>0</v>
      </c>
      <c r="AG1357" s="55"/>
      <c r="AH1357" s="55"/>
      <c r="AI1357" s="48">
        <f t="shared" si="318"/>
        <v>0</v>
      </c>
      <c r="AJ1357" s="12">
        <v>0</v>
      </c>
      <c r="AK1357" s="48">
        <f t="shared" si="319"/>
        <v>0</v>
      </c>
      <c r="AL1357" s="55">
        <v>42311</v>
      </c>
      <c r="AM1357" s="55"/>
      <c r="AN1357" s="55">
        <v>42675</v>
      </c>
      <c r="AO1357" s="55" t="s">
        <v>45</v>
      </c>
      <c r="AP1357" s="56" t="s">
        <v>39</v>
      </c>
      <c r="AQ1357" s="12">
        <v>30</v>
      </c>
      <c r="AR1357" s="55"/>
      <c r="AS1357" s="55"/>
      <c r="AT1357" s="48">
        <f t="shared" si="320"/>
        <v>0</v>
      </c>
      <c r="AU1357" s="6"/>
      <c r="AV1357" s="48">
        <f t="shared" si="321"/>
        <v>0</v>
      </c>
      <c r="AW1357" s="55"/>
      <c r="AX1357" s="55"/>
      <c r="AY1357" s="50"/>
      <c r="AZ1357" s="10" t="s">
        <v>53</v>
      </c>
      <c r="BA1357" s="55"/>
      <c r="BB1357" s="6" t="s">
        <v>41</v>
      </c>
      <c r="BC1357" s="6"/>
      <c r="BD1357" s="6"/>
    </row>
    <row r="1358" spans="1:56" x14ac:dyDescent="0.35">
      <c r="A1358" s="6" t="s">
        <v>2426</v>
      </c>
      <c r="B1358" s="6" t="s">
        <v>1909</v>
      </c>
      <c r="C1358" s="6">
        <v>2090242</v>
      </c>
      <c r="D1358" s="53">
        <v>2744</v>
      </c>
      <c r="E1358" s="62">
        <v>843</v>
      </c>
      <c r="F1358" s="11" t="s">
        <v>47</v>
      </c>
      <c r="G1358" s="11" t="s">
        <v>2402</v>
      </c>
      <c r="H1358" s="55">
        <v>42242</v>
      </c>
      <c r="I1358" s="55">
        <v>42244</v>
      </c>
      <c r="J1358" s="48">
        <f t="shared" si="308"/>
        <v>2</v>
      </c>
      <c r="K1358" s="12">
        <v>0</v>
      </c>
      <c r="L1358" s="48">
        <f t="shared" si="309"/>
        <v>2</v>
      </c>
      <c r="M1358" s="55">
        <v>42249</v>
      </c>
      <c r="N1358" s="55">
        <v>42304</v>
      </c>
      <c r="O1358" s="48">
        <f t="shared" si="310"/>
        <v>39</v>
      </c>
      <c r="P1358" s="12">
        <v>20</v>
      </c>
      <c r="Q1358" s="48">
        <f t="shared" si="311"/>
        <v>19</v>
      </c>
      <c r="R1358" s="55"/>
      <c r="S1358" s="55"/>
      <c r="T1358" s="48">
        <f t="shared" si="312"/>
        <v>0</v>
      </c>
      <c r="U1358" s="12">
        <v>0</v>
      </c>
      <c r="V1358" s="48">
        <f t="shared" si="313"/>
        <v>0</v>
      </c>
      <c r="W1358" s="55"/>
      <c r="X1358" s="55"/>
      <c r="Y1358" s="48">
        <f t="shared" si="314"/>
        <v>0</v>
      </c>
      <c r="Z1358" s="6"/>
      <c r="AA1358" s="48">
        <f t="shared" si="315"/>
        <v>0</v>
      </c>
      <c r="AB1358" s="55"/>
      <c r="AC1358" s="55"/>
      <c r="AD1358" s="48">
        <f t="shared" si="316"/>
        <v>0</v>
      </c>
      <c r="AE1358" s="12">
        <v>0</v>
      </c>
      <c r="AF1358" s="48">
        <f t="shared" si="317"/>
        <v>0</v>
      </c>
      <c r="AG1358" s="55"/>
      <c r="AH1358" s="55"/>
      <c r="AI1358" s="48">
        <f t="shared" si="318"/>
        <v>0</v>
      </c>
      <c r="AJ1358" s="12">
        <v>0</v>
      </c>
      <c r="AK1358" s="48">
        <f t="shared" si="319"/>
        <v>0</v>
      </c>
      <c r="AL1358" s="55">
        <v>42422</v>
      </c>
      <c r="AM1358" s="55"/>
      <c r="AN1358" s="55">
        <v>42465</v>
      </c>
      <c r="AO1358" s="55" t="s">
        <v>45</v>
      </c>
      <c r="AP1358" s="56" t="s">
        <v>39</v>
      </c>
      <c r="AQ1358" s="12">
        <v>30</v>
      </c>
      <c r="AR1358" s="55"/>
      <c r="AS1358" s="55"/>
      <c r="AT1358" s="48">
        <f t="shared" si="320"/>
        <v>0</v>
      </c>
      <c r="AU1358" s="6"/>
      <c r="AV1358" s="48">
        <f t="shared" si="321"/>
        <v>0</v>
      </c>
      <c r="AW1358" s="55"/>
      <c r="AX1358" s="55"/>
      <c r="AY1358" s="55">
        <v>42678</v>
      </c>
      <c r="AZ1358" s="10" t="s">
        <v>40</v>
      </c>
      <c r="BA1358" s="55"/>
      <c r="BB1358" s="6" t="s">
        <v>41</v>
      </c>
      <c r="BC1358" s="6"/>
      <c r="BD1358" s="6"/>
    </row>
    <row r="1359" spans="1:56" x14ac:dyDescent="0.35">
      <c r="A1359" s="6" t="s">
        <v>2426</v>
      </c>
      <c r="B1359" s="6" t="s">
        <v>1900</v>
      </c>
      <c r="C1359" s="6">
        <v>2090360</v>
      </c>
      <c r="D1359" s="53">
        <v>2770</v>
      </c>
      <c r="E1359" s="63">
        <v>1000</v>
      </c>
      <c r="F1359" s="11" t="s">
        <v>47</v>
      </c>
      <c r="G1359" s="11" t="s">
        <v>1899</v>
      </c>
      <c r="H1359" s="55">
        <v>42243</v>
      </c>
      <c r="I1359" s="55">
        <v>42244</v>
      </c>
      <c r="J1359" s="48">
        <f t="shared" si="308"/>
        <v>1</v>
      </c>
      <c r="K1359" s="12">
        <v>0</v>
      </c>
      <c r="L1359" s="48">
        <f t="shared" si="309"/>
        <v>1</v>
      </c>
      <c r="M1359" s="55">
        <v>42247</v>
      </c>
      <c r="N1359" s="55">
        <v>42331</v>
      </c>
      <c r="O1359" s="48">
        <f t="shared" si="310"/>
        <v>60</v>
      </c>
      <c r="P1359" s="12">
        <v>53</v>
      </c>
      <c r="Q1359" s="48">
        <f t="shared" si="311"/>
        <v>7</v>
      </c>
      <c r="R1359" s="55"/>
      <c r="S1359" s="55"/>
      <c r="T1359" s="48">
        <f t="shared" si="312"/>
        <v>0</v>
      </c>
      <c r="U1359" s="12">
        <v>0</v>
      </c>
      <c r="V1359" s="48">
        <f t="shared" si="313"/>
        <v>0</v>
      </c>
      <c r="W1359" s="55"/>
      <c r="X1359" s="55"/>
      <c r="Y1359" s="48">
        <f t="shared" si="314"/>
        <v>0</v>
      </c>
      <c r="Z1359" s="6"/>
      <c r="AA1359" s="48">
        <f t="shared" si="315"/>
        <v>0</v>
      </c>
      <c r="AB1359" s="55"/>
      <c r="AC1359" s="55"/>
      <c r="AD1359" s="48">
        <f t="shared" si="316"/>
        <v>0</v>
      </c>
      <c r="AE1359" s="12">
        <v>0</v>
      </c>
      <c r="AF1359" s="48">
        <f t="shared" si="317"/>
        <v>0</v>
      </c>
      <c r="AG1359" s="55"/>
      <c r="AH1359" s="55"/>
      <c r="AI1359" s="48">
        <f t="shared" si="318"/>
        <v>0</v>
      </c>
      <c r="AJ1359" s="12">
        <v>0</v>
      </c>
      <c r="AK1359" s="48">
        <f t="shared" si="319"/>
        <v>0</v>
      </c>
      <c r="AL1359" s="55">
        <v>42360</v>
      </c>
      <c r="AM1359" s="55"/>
      <c r="AN1359" s="55">
        <v>42466</v>
      </c>
      <c r="AO1359" s="55" t="s">
        <v>45</v>
      </c>
      <c r="AP1359" s="56" t="s">
        <v>39</v>
      </c>
      <c r="AQ1359" s="12">
        <v>30</v>
      </c>
      <c r="AR1359" s="55"/>
      <c r="AS1359" s="55"/>
      <c r="AT1359" s="48">
        <f t="shared" si="320"/>
        <v>0</v>
      </c>
      <c r="AU1359" s="6"/>
      <c r="AV1359" s="48">
        <f t="shared" si="321"/>
        <v>0</v>
      </c>
      <c r="AW1359" s="55"/>
      <c r="AX1359" s="55"/>
      <c r="AY1359" s="50">
        <v>43448</v>
      </c>
      <c r="AZ1359" s="6" t="s">
        <v>2521</v>
      </c>
      <c r="BA1359" s="55"/>
      <c r="BB1359" s="6" t="s">
        <v>41</v>
      </c>
      <c r="BC1359" s="6"/>
      <c r="BD1359" s="6"/>
    </row>
    <row r="1360" spans="1:56" x14ac:dyDescent="0.35">
      <c r="A1360" s="6" t="s">
        <v>2426</v>
      </c>
      <c r="B1360" s="6" t="s">
        <v>1681</v>
      </c>
      <c r="C1360" s="9">
        <v>2090556</v>
      </c>
      <c r="D1360" s="53">
        <v>2650</v>
      </c>
      <c r="E1360" s="63">
        <v>296</v>
      </c>
      <c r="F1360" s="11" t="s">
        <v>47</v>
      </c>
      <c r="G1360" s="11" t="s">
        <v>2352</v>
      </c>
      <c r="H1360" s="55">
        <v>42244</v>
      </c>
      <c r="I1360" s="55">
        <v>42248</v>
      </c>
      <c r="J1360" s="48">
        <f t="shared" ref="J1360:J1423" si="322">IF(H1360=I1360,0,NETWORKDAYS(WORKDAY(H1360,1,MALegalHolidays),I1360,MALegalHolidays))</f>
        <v>2</v>
      </c>
      <c r="K1360" s="12">
        <v>0</v>
      </c>
      <c r="L1360" s="48">
        <f t="shared" ref="L1360:L1423" si="323">IF(J1360&gt;0, J1360-K1360,0)</f>
        <v>2</v>
      </c>
      <c r="M1360" s="55">
        <v>42249</v>
      </c>
      <c r="N1360" s="55"/>
      <c r="O1360" s="48">
        <f t="shared" ref="O1360:O1423" si="324">IF(M1360=N1360,0,NETWORKDAYS(WORKDAY(M1360,1,MALegalHolidays),N1360,MALegalHolidays))</f>
        <v>-30145</v>
      </c>
      <c r="P1360" s="12">
        <v>241</v>
      </c>
      <c r="Q1360" s="48">
        <f t="shared" ref="Q1360:Q1423" si="325">IF(O1360&gt;0,O1360-P1360,0)</f>
        <v>0</v>
      </c>
      <c r="R1360" s="55"/>
      <c r="S1360" s="55"/>
      <c r="T1360" s="48">
        <f t="shared" ref="T1360:T1423" si="326">IF(R1360=S1360,0,NETWORKDAYS(WORKDAY(R1360,1,MALegalHolidays),S1360,MALegalHolidays))</f>
        <v>0</v>
      </c>
      <c r="U1360" s="12">
        <v>0</v>
      </c>
      <c r="V1360" s="48">
        <f t="shared" ref="V1360:V1423" si="327">IF(T1360&gt;0,T1360-U1360,0)</f>
        <v>0</v>
      </c>
      <c r="W1360" s="55"/>
      <c r="X1360" s="55"/>
      <c r="Y1360" s="48">
        <f t="shared" ref="Y1360:Y1423" si="328">IF(W1360=X1360,0,NETWORKDAYS(WORKDAY(W1360,1,MALegalHolidays),X1360,MALegalHolidays))</f>
        <v>0</v>
      </c>
      <c r="Z1360" s="6"/>
      <c r="AA1360" s="48">
        <f t="shared" ref="AA1360:AA1423" si="329">IF(Y1360&gt;0,Y1360-Z1360,0)</f>
        <v>0</v>
      </c>
      <c r="AB1360" s="55"/>
      <c r="AC1360" s="55"/>
      <c r="AD1360" s="48">
        <f t="shared" ref="AD1360:AD1423" si="330">IF(AB1360=AC1360,0,NETWORKDAYS(WORKDAY(AB1360,1,MALegalHolidays),AC1360,MALegalHolidays))</f>
        <v>0</v>
      </c>
      <c r="AE1360" s="12">
        <v>0</v>
      </c>
      <c r="AF1360" s="48">
        <f t="shared" ref="AF1360:AF1423" si="331">IF(AD1360&gt;0,AD1360-AE1360,0)</f>
        <v>0</v>
      </c>
      <c r="AG1360" s="55"/>
      <c r="AH1360" s="55"/>
      <c r="AI1360" s="48">
        <f t="shared" ref="AI1360:AI1423" si="332">IF(AG1360=AH1360,0,NETWORKDAYS(WORKDAY(AG1360,1,MALegalHolidays),AH1360,MALegalHolidays))</f>
        <v>0</v>
      </c>
      <c r="AJ1360" s="12">
        <v>0</v>
      </c>
      <c r="AK1360" s="48">
        <f t="shared" ref="AK1360:AK1423" si="333">IF(AI1360&gt;0,AI1360-AJ1360,0)</f>
        <v>0</v>
      </c>
      <c r="AL1360" s="55"/>
      <c r="AM1360" s="55"/>
      <c r="AN1360" s="55">
        <v>42467</v>
      </c>
      <c r="AO1360" s="55" t="s">
        <v>45</v>
      </c>
      <c r="AP1360" s="55" t="s">
        <v>45</v>
      </c>
      <c r="AQ1360" s="12">
        <v>160</v>
      </c>
      <c r="AR1360" s="55"/>
      <c r="AS1360" s="55"/>
      <c r="AT1360" s="48">
        <f t="shared" ref="AT1360:AT1423" si="334">IF(AR1360=AS1360,0,NETWORKDAYS(WORKDAY(AR1360,1,MALegalHolidays),AS1360,MALegalHolidays))</f>
        <v>0</v>
      </c>
      <c r="AU1360" s="6"/>
      <c r="AV1360" s="48">
        <f t="shared" ref="AV1360:AV1423" si="335">IF(AT1360&gt;0,AT1360-AU1360,0)</f>
        <v>0</v>
      </c>
      <c r="AW1360" s="55"/>
      <c r="AX1360" s="55"/>
      <c r="AY1360" s="50"/>
      <c r="AZ1360" s="10" t="s">
        <v>53</v>
      </c>
      <c r="BA1360" s="55">
        <v>42250</v>
      </c>
      <c r="BB1360" s="6" t="s">
        <v>1782</v>
      </c>
      <c r="BC1360" s="6"/>
      <c r="BD1360" s="6"/>
    </row>
    <row r="1361" spans="1:56" x14ac:dyDescent="0.35">
      <c r="A1361" s="6" t="s">
        <v>2426</v>
      </c>
      <c r="B1361" s="6" t="s">
        <v>50</v>
      </c>
      <c r="C1361" s="9">
        <v>2090728</v>
      </c>
      <c r="D1361" s="53">
        <v>1720</v>
      </c>
      <c r="E1361" s="63">
        <v>420</v>
      </c>
      <c r="F1361" s="11" t="s">
        <v>47</v>
      </c>
      <c r="G1361" s="11" t="s">
        <v>131</v>
      </c>
      <c r="H1361" s="55">
        <v>42230</v>
      </c>
      <c r="I1361" s="55">
        <v>42248</v>
      </c>
      <c r="J1361" s="48">
        <f t="shared" si="322"/>
        <v>12</v>
      </c>
      <c r="K1361" s="12">
        <v>0</v>
      </c>
      <c r="L1361" s="48">
        <f t="shared" si="323"/>
        <v>12</v>
      </c>
      <c r="M1361" s="55">
        <v>42248</v>
      </c>
      <c r="N1361" s="55">
        <v>42248</v>
      </c>
      <c r="O1361" s="48">
        <f t="shared" si="324"/>
        <v>0</v>
      </c>
      <c r="P1361" s="12">
        <v>0</v>
      </c>
      <c r="Q1361" s="48">
        <f t="shared" si="325"/>
        <v>0</v>
      </c>
      <c r="R1361" s="55"/>
      <c r="S1361" s="55"/>
      <c r="T1361" s="48">
        <f t="shared" si="326"/>
        <v>0</v>
      </c>
      <c r="U1361" s="12">
        <v>0</v>
      </c>
      <c r="V1361" s="48">
        <f t="shared" si="327"/>
        <v>0</v>
      </c>
      <c r="W1361" s="55"/>
      <c r="X1361" s="55"/>
      <c r="Y1361" s="48">
        <f t="shared" si="328"/>
        <v>0</v>
      </c>
      <c r="Z1361" s="6"/>
      <c r="AA1361" s="48">
        <f t="shared" si="329"/>
        <v>0</v>
      </c>
      <c r="AB1361" s="55"/>
      <c r="AC1361" s="55"/>
      <c r="AD1361" s="48">
        <f t="shared" si="330"/>
        <v>0</v>
      </c>
      <c r="AE1361" s="12">
        <v>0</v>
      </c>
      <c r="AF1361" s="48">
        <f t="shared" si="331"/>
        <v>0</v>
      </c>
      <c r="AG1361" s="55"/>
      <c r="AH1361" s="55"/>
      <c r="AI1361" s="48">
        <f t="shared" si="332"/>
        <v>0</v>
      </c>
      <c r="AJ1361" s="12">
        <v>0</v>
      </c>
      <c r="AK1361" s="48">
        <f t="shared" si="333"/>
        <v>0</v>
      </c>
      <c r="AL1361" s="55">
        <v>42621</v>
      </c>
      <c r="AM1361" s="55"/>
      <c r="AN1361" s="55">
        <v>42467</v>
      </c>
      <c r="AO1361" s="55" t="s">
        <v>38</v>
      </c>
      <c r="AP1361" s="56" t="s">
        <v>39</v>
      </c>
      <c r="AQ1361" s="12">
        <v>30</v>
      </c>
      <c r="AR1361" s="55"/>
      <c r="AS1361" s="55"/>
      <c r="AT1361" s="48">
        <f t="shared" si="334"/>
        <v>0</v>
      </c>
      <c r="AU1361" s="6"/>
      <c r="AV1361" s="48">
        <f t="shared" si="335"/>
        <v>0</v>
      </c>
      <c r="AW1361" s="55"/>
      <c r="AX1361" s="55"/>
      <c r="AY1361" s="50"/>
      <c r="AZ1361" s="6" t="s">
        <v>2524</v>
      </c>
      <c r="BA1361" s="55"/>
      <c r="BB1361" s="6" t="s">
        <v>41</v>
      </c>
      <c r="BC1361" s="6"/>
      <c r="BD1361" s="6"/>
    </row>
    <row r="1362" spans="1:56" x14ac:dyDescent="0.35">
      <c r="A1362" s="6" t="s">
        <v>2426</v>
      </c>
      <c r="B1362" s="6" t="s">
        <v>1852</v>
      </c>
      <c r="C1362" s="9">
        <v>2090751</v>
      </c>
      <c r="D1362" s="53">
        <v>2748</v>
      </c>
      <c r="E1362" s="63">
        <v>18</v>
      </c>
      <c r="F1362" s="11" t="s">
        <v>47</v>
      </c>
      <c r="G1362" s="11" t="s">
        <v>2006</v>
      </c>
      <c r="H1362" s="55">
        <v>42248</v>
      </c>
      <c r="I1362" s="55">
        <v>42249</v>
      </c>
      <c r="J1362" s="48">
        <f t="shared" si="322"/>
        <v>1</v>
      </c>
      <c r="K1362" s="16"/>
      <c r="L1362" s="48">
        <f t="shared" si="323"/>
        <v>1</v>
      </c>
      <c r="M1362" s="51"/>
      <c r="N1362" s="51"/>
      <c r="O1362" s="48">
        <f t="shared" si="324"/>
        <v>0</v>
      </c>
      <c r="P1362" s="49"/>
      <c r="Q1362" s="48">
        <f t="shared" si="325"/>
        <v>0</v>
      </c>
      <c r="R1362" s="50"/>
      <c r="S1362" s="50"/>
      <c r="T1362" s="48">
        <f t="shared" si="326"/>
        <v>0</v>
      </c>
      <c r="U1362" s="16"/>
      <c r="V1362" s="48">
        <f t="shared" si="327"/>
        <v>0</v>
      </c>
      <c r="W1362" s="50"/>
      <c r="X1362" s="50"/>
      <c r="Y1362" s="48">
        <f t="shared" si="328"/>
        <v>0</v>
      </c>
      <c r="Z1362" s="16"/>
      <c r="AA1362" s="48">
        <f t="shared" si="329"/>
        <v>0</v>
      </c>
      <c r="AB1362" s="50"/>
      <c r="AC1362" s="50"/>
      <c r="AD1362" s="48">
        <f t="shared" si="330"/>
        <v>0</v>
      </c>
      <c r="AE1362" s="16"/>
      <c r="AF1362" s="48">
        <f t="shared" si="331"/>
        <v>0</v>
      </c>
      <c r="AG1362" s="50"/>
      <c r="AH1362" s="50"/>
      <c r="AI1362" s="48">
        <f t="shared" si="332"/>
        <v>0</v>
      </c>
      <c r="AJ1362" s="16"/>
      <c r="AK1362" s="48">
        <f t="shared" si="333"/>
        <v>0</v>
      </c>
      <c r="AL1362" s="51"/>
      <c r="AM1362" s="51"/>
      <c r="AN1362" s="51"/>
      <c r="AO1362" s="51"/>
      <c r="AP1362" s="51"/>
      <c r="AQ1362" s="14"/>
      <c r="AR1362" s="50"/>
      <c r="AS1362" s="50"/>
      <c r="AT1362" s="48">
        <f t="shared" si="334"/>
        <v>0</v>
      </c>
      <c r="AU1362" s="16"/>
      <c r="AV1362" s="48">
        <f t="shared" si="335"/>
        <v>0</v>
      </c>
      <c r="AW1362" s="55"/>
      <c r="AX1362" s="55"/>
      <c r="AY1362" s="50"/>
      <c r="AZ1362" s="10" t="s">
        <v>40</v>
      </c>
      <c r="BA1362" s="55"/>
      <c r="BB1362" s="6" t="s">
        <v>41</v>
      </c>
      <c r="BC1362" s="10" t="s">
        <v>63</v>
      </c>
      <c r="BD1362" s="6"/>
    </row>
    <row r="1363" spans="1:56" x14ac:dyDescent="0.35">
      <c r="A1363" s="6" t="s">
        <v>2426</v>
      </c>
      <c r="B1363" s="6" t="s">
        <v>54</v>
      </c>
      <c r="C1363" s="6">
        <v>2091380</v>
      </c>
      <c r="D1363" s="53">
        <v>2563</v>
      </c>
      <c r="E1363" s="63">
        <v>1476</v>
      </c>
      <c r="F1363" s="11" t="s">
        <v>47</v>
      </c>
      <c r="G1363" s="11" t="s">
        <v>2321</v>
      </c>
      <c r="H1363" s="55">
        <v>42249</v>
      </c>
      <c r="I1363" s="55">
        <v>42250</v>
      </c>
      <c r="J1363" s="48">
        <f t="shared" si="322"/>
        <v>1</v>
      </c>
      <c r="K1363" s="16"/>
      <c r="L1363" s="48">
        <f t="shared" si="323"/>
        <v>1</v>
      </c>
      <c r="M1363" s="51"/>
      <c r="N1363" s="51"/>
      <c r="O1363" s="48">
        <f t="shared" si="324"/>
        <v>0</v>
      </c>
      <c r="P1363" s="49"/>
      <c r="Q1363" s="48">
        <f t="shared" si="325"/>
        <v>0</v>
      </c>
      <c r="R1363" s="50"/>
      <c r="S1363" s="50"/>
      <c r="T1363" s="48">
        <f t="shared" si="326"/>
        <v>0</v>
      </c>
      <c r="U1363" s="16"/>
      <c r="V1363" s="48">
        <f t="shared" si="327"/>
        <v>0</v>
      </c>
      <c r="W1363" s="50"/>
      <c r="X1363" s="50"/>
      <c r="Y1363" s="48">
        <f t="shared" si="328"/>
        <v>0</v>
      </c>
      <c r="Z1363" s="16"/>
      <c r="AA1363" s="48">
        <f t="shared" si="329"/>
        <v>0</v>
      </c>
      <c r="AB1363" s="50"/>
      <c r="AC1363" s="50"/>
      <c r="AD1363" s="48">
        <f t="shared" si="330"/>
        <v>0</v>
      </c>
      <c r="AE1363" s="16"/>
      <c r="AF1363" s="48">
        <f t="shared" si="331"/>
        <v>0</v>
      </c>
      <c r="AG1363" s="50"/>
      <c r="AH1363" s="50"/>
      <c r="AI1363" s="48">
        <f t="shared" si="332"/>
        <v>0</v>
      </c>
      <c r="AJ1363" s="16"/>
      <c r="AK1363" s="48">
        <f t="shared" si="333"/>
        <v>0</v>
      </c>
      <c r="AL1363" s="51"/>
      <c r="AM1363" s="51"/>
      <c r="AN1363" s="51"/>
      <c r="AO1363" s="51"/>
      <c r="AP1363" s="51"/>
      <c r="AQ1363" s="14"/>
      <c r="AR1363" s="50"/>
      <c r="AS1363" s="50"/>
      <c r="AT1363" s="48">
        <f t="shared" si="334"/>
        <v>0</v>
      </c>
      <c r="AU1363" s="16"/>
      <c r="AV1363" s="48">
        <f t="shared" si="335"/>
        <v>0</v>
      </c>
      <c r="AW1363" s="55"/>
      <c r="AX1363" s="55"/>
      <c r="AY1363" s="55">
        <v>42894</v>
      </c>
      <c r="AZ1363" s="10" t="s">
        <v>40</v>
      </c>
      <c r="BA1363" s="55">
        <v>42275</v>
      </c>
      <c r="BB1363" s="6" t="s">
        <v>41</v>
      </c>
      <c r="BC1363" s="6"/>
      <c r="BD1363" s="6"/>
    </row>
    <row r="1364" spans="1:56" x14ac:dyDescent="0.35">
      <c r="A1364" s="6" t="s">
        <v>2426</v>
      </c>
      <c r="B1364" s="6" t="s">
        <v>2489</v>
      </c>
      <c r="C1364" s="6">
        <v>2092115</v>
      </c>
      <c r="D1364" s="53">
        <v>2743</v>
      </c>
      <c r="E1364" s="63">
        <v>2000</v>
      </c>
      <c r="F1364" s="11" t="s">
        <v>47</v>
      </c>
      <c r="G1364" s="11" t="s">
        <v>1939</v>
      </c>
      <c r="H1364" s="55">
        <v>42249</v>
      </c>
      <c r="I1364" s="55">
        <v>42250</v>
      </c>
      <c r="J1364" s="48">
        <f t="shared" si="322"/>
        <v>1</v>
      </c>
      <c r="K1364" s="16"/>
      <c r="L1364" s="48">
        <f t="shared" si="323"/>
        <v>1</v>
      </c>
      <c r="M1364" s="51"/>
      <c r="N1364" s="51"/>
      <c r="O1364" s="48">
        <f t="shared" si="324"/>
        <v>0</v>
      </c>
      <c r="P1364" s="49"/>
      <c r="Q1364" s="48">
        <f t="shared" si="325"/>
        <v>0</v>
      </c>
      <c r="R1364" s="50"/>
      <c r="S1364" s="50"/>
      <c r="T1364" s="48">
        <f t="shared" si="326"/>
        <v>0</v>
      </c>
      <c r="U1364" s="16"/>
      <c r="V1364" s="48">
        <f t="shared" si="327"/>
        <v>0</v>
      </c>
      <c r="W1364" s="50"/>
      <c r="X1364" s="50"/>
      <c r="Y1364" s="48">
        <f t="shared" si="328"/>
        <v>0</v>
      </c>
      <c r="Z1364" s="16"/>
      <c r="AA1364" s="48">
        <f t="shared" si="329"/>
        <v>0</v>
      </c>
      <c r="AB1364" s="50"/>
      <c r="AC1364" s="50"/>
      <c r="AD1364" s="48">
        <f t="shared" si="330"/>
        <v>0</v>
      </c>
      <c r="AE1364" s="16"/>
      <c r="AF1364" s="48">
        <f t="shared" si="331"/>
        <v>0</v>
      </c>
      <c r="AG1364" s="50"/>
      <c r="AH1364" s="50"/>
      <c r="AI1364" s="48">
        <f t="shared" si="332"/>
        <v>0</v>
      </c>
      <c r="AJ1364" s="16"/>
      <c r="AK1364" s="48">
        <f t="shared" si="333"/>
        <v>0</v>
      </c>
      <c r="AL1364" s="51">
        <v>44103</v>
      </c>
      <c r="AM1364" s="51"/>
      <c r="AN1364" s="51"/>
      <c r="AO1364" s="51"/>
      <c r="AP1364" s="51"/>
      <c r="AQ1364" s="14"/>
      <c r="AR1364" s="50"/>
      <c r="AS1364" s="50"/>
      <c r="AT1364" s="48">
        <f t="shared" si="334"/>
        <v>0</v>
      </c>
      <c r="AU1364" s="16"/>
      <c r="AV1364" s="48">
        <f t="shared" si="335"/>
        <v>0</v>
      </c>
      <c r="AW1364" s="55"/>
      <c r="AX1364" s="55"/>
      <c r="AY1364" s="50"/>
      <c r="AZ1364" s="6" t="s">
        <v>2506</v>
      </c>
      <c r="BA1364" s="55">
        <v>42275</v>
      </c>
      <c r="BB1364" s="6" t="s">
        <v>41</v>
      </c>
      <c r="BC1364" s="6"/>
      <c r="BD1364" s="6"/>
    </row>
    <row r="1365" spans="1:56" x14ac:dyDescent="0.35">
      <c r="A1365" s="6" t="s">
        <v>2426</v>
      </c>
      <c r="B1365" s="6" t="s">
        <v>2489</v>
      </c>
      <c r="C1365" s="6">
        <v>2092123</v>
      </c>
      <c r="D1365" s="53">
        <v>2743</v>
      </c>
      <c r="E1365" s="63">
        <v>2000</v>
      </c>
      <c r="F1365" s="11" t="s">
        <v>47</v>
      </c>
      <c r="G1365" s="11" t="s">
        <v>1939</v>
      </c>
      <c r="H1365" s="55">
        <v>42250</v>
      </c>
      <c r="I1365" s="55">
        <v>42251</v>
      </c>
      <c r="J1365" s="48">
        <f t="shared" si="322"/>
        <v>1</v>
      </c>
      <c r="K1365" s="12">
        <v>0</v>
      </c>
      <c r="L1365" s="48">
        <f t="shared" si="323"/>
        <v>1</v>
      </c>
      <c r="M1365" s="55">
        <v>42258</v>
      </c>
      <c r="N1365" s="55">
        <v>42317</v>
      </c>
      <c r="O1365" s="48">
        <f t="shared" si="324"/>
        <v>41</v>
      </c>
      <c r="P1365" s="12">
        <v>29</v>
      </c>
      <c r="Q1365" s="48">
        <f t="shared" si="325"/>
        <v>12</v>
      </c>
      <c r="R1365" s="55"/>
      <c r="S1365" s="55"/>
      <c r="T1365" s="48">
        <f t="shared" si="326"/>
        <v>0</v>
      </c>
      <c r="U1365" s="12">
        <v>0</v>
      </c>
      <c r="V1365" s="48">
        <f t="shared" si="327"/>
        <v>0</v>
      </c>
      <c r="W1365" s="55"/>
      <c r="X1365" s="55"/>
      <c r="Y1365" s="48">
        <f t="shared" si="328"/>
        <v>0</v>
      </c>
      <c r="Z1365" s="6"/>
      <c r="AA1365" s="48">
        <f t="shared" si="329"/>
        <v>0</v>
      </c>
      <c r="AB1365" s="55"/>
      <c r="AC1365" s="55"/>
      <c r="AD1365" s="48">
        <f t="shared" si="330"/>
        <v>0</v>
      </c>
      <c r="AE1365" s="12">
        <v>0</v>
      </c>
      <c r="AF1365" s="48">
        <f t="shared" si="331"/>
        <v>0</v>
      </c>
      <c r="AG1365" s="55"/>
      <c r="AH1365" s="55"/>
      <c r="AI1365" s="48">
        <f t="shared" si="332"/>
        <v>0</v>
      </c>
      <c r="AJ1365" s="12">
        <v>0</v>
      </c>
      <c r="AK1365" s="48">
        <f t="shared" si="333"/>
        <v>0</v>
      </c>
      <c r="AL1365" s="55">
        <v>44103</v>
      </c>
      <c r="AM1365" s="55"/>
      <c r="AN1365" s="55"/>
      <c r="AO1365" s="55" t="s">
        <v>45</v>
      </c>
      <c r="AP1365" s="56" t="s">
        <v>39</v>
      </c>
      <c r="AQ1365" s="12">
        <v>30</v>
      </c>
      <c r="AR1365" s="55"/>
      <c r="AS1365" s="55"/>
      <c r="AT1365" s="48">
        <f t="shared" si="334"/>
        <v>0</v>
      </c>
      <c r="AU1365" s="6"/>
      <c r="AV1365" s="48">
        <f t="shared" si="335"/>
        <v>0</v>
      </c>
      <c r="AW1365" s="55"/>
      <c r="AX1365" s="55"/>
      <c r="AY1365" s="50"/>
      <c r="AZ1365" s="10" t="s">
        <v>53</v>
      </c>
      <c r="BA1365" s="55"/>
      <c r="BB1365" s="6" t="s">
        <v>41</v>
      </c>
      <c r="BC1365" s="6"/>
      <c r="BD1365" s="6"/>
    </row>
    <row r="1366" spans="1:56" x14ac:dyDescent="0.35">
      <c r="A1366" s="6" t="s">
        <v>2426</v>
      </c>
      <c r="B1366" s="6" t="s">
        <v>1900</v>
      </c>
      <c r="C1366" s="9">
        <v>2092354</v>
      </c>
      <c r="D1366" s="53">
        <v>2770</v>
      </c>
      <c r="E1366" s="63">
        <v>2000</v>
      </c>
      <c r="F1366" s="11" t="s">
        <v>47</v>
      </c>
      <c r="G1366" s="11" t="s">
        <v>1899</v>
      </c>
      <c r="H1366" s="55">
        <v>42250</v>
      </c>
      <c r="I1366" s="55">
        <v>42251</v>
      </c>
      <c r="J1366" s="48">
        <f t="shared" si="322"/>
        <v>1</v>
      </c>
      <c r="K1366" s="12">
        <v>0</v>
      </c>
      <c r="L1366" s="48">
        <f t="shared" si="323"/>
        <v>1</v>
      </c>
      <c r="M1366" s="55">
        <v>42258</v>
      </c>
      <c r="N1366" s="55">
        <v>42466</v>
      </c>
      <c r="O1366" s="48">
        <f t="shared" si="324"/>
        <v>148</v>
      </c>
      <c r="P1366" s="12">
        <v>130</v>
      </c>
      <c r="Q1366" s="48">
        <f t="shared" si="325"/>
        <v>18</v>
      </c>
      <c r="R1366" s="55"/>
      <c r="S1366" s="55"/>
      <c r="T1366" s="48">
        <f t="shared" si="326"/>
        <v>0</v>
      </c>
      <c r="U1366" s="12">
        <v>0</v>
      </c>
      <c r="V1366" s="48">
        <f t="shared" si="327"/>
        <v>0</v>
      </c>
      <c r="W1366" s="55"/>
      <c r="X1366" s="55"/>
      <c r="Y1366" s="48">
        <f t="shared" si="328"/>
        <v>0</v>
      </c>
      <c r="Z1366" s="6"/>
      <c r="AA1366" s="48">
        <f t="shared" si="329"/>
        <v>0</v>
      </c>
      <c r="AB1366" s="55"/>
      <c r="AC1366" s="55"/>
      <c r="AD1366" s="48">
        <f t="shared" si="330"/>
        <v>0</v>
      </c>
      <c r="AE1366" s="12">
        <v>0</v>
      </c>
      <c r="AF1366" s="48">
        <f t="shared" si="331"/>
        <v>0</v>
      </c>
      <c r="AG1366" s="55"/>
      <c r="AH1366" s="55"/>
      <c r="AI1366" s="48">
        <f t="shared" si="332"/>
        <v>0</v>
      </c>
      <c r="AJ1366" s="12">
        <v>0</v>
      </c>
      <c r="AK1366" s="48">
        <f t="shared" si="333"/>
        <v>0</v>
      </c>
      <c r="AL1366" s="55"/>
      <c r="AM1366" s="55"/>
      <c r="AN1366" s="55">
        <v>42473</v>
      </c>
      <c r="AO1366" s="55" t="s">
        <v>45</v>
      </c>
      <c r="AP1366" s="56" t="s">
        <v>39</v>
      </c>
      <c r="AQ1366" s="12">
        <v>30</v>
      </c>
      <c r="AR1366" s="55"/>
      <c r="AS1366" s="55"/>
      <c r="AT1366" s="48">
        <f t="shared" si="334"/>
        <v>0</v>
      </c>
      <c r="AU1366" s="6"/>
      <c r="AV1366" s="48">
        <f t="shared" si="335"/>
        <v>0</v>
      </c>
      <c r="AW1366" s="55"/>
      <c r="AX1366" s="55"/>
      <c r="AY1366" s="50"/>
      <c r="AZ1366" s="10" t="s">
        <v>53</v>
      </c>
      <c r="BA1366" s="55"/>
      <c r="BB1366" s="6" t="s">
        <v>41</v>
      </c>
      <c r="BC1366" s="6"/>
      <c r="BD1366" s="6"/>
    </row>
    <row r="1367" spans="1:56" x14ac:dyDescent="0.35">
      <c r="A1367" s="6" t="s">
        <v>2426</v>
      </c>
      <c r="B1367" s="6" t="s">
        <v>1900</v>
      </c>
      <c r="C1367" s="9">
        <v>2092534</v>
      </c>
      <c r="D1367" s="53">
        <v>2770</v>
      </c>
      <c r="E1367" s="63">
        <v>1000</v>
      </c>
      <c r="F1367" s="11" t="s">
        <v>47</v>
      </c>
      <c r="G1367" s="11" t="s">
        <v>1899</v>
      </c>
      <c r="H1367" s="55">
        <v>42255</v>
      </c>
      <c r="I1367" s="55">
        <v>42256</v>
      </c>
      <c r="J1367" s="48">
        <f t="shared" si="322"/>
        <v>1</v>
      </c>
      <c r="K1367" s="16"/>
      <c r="L1367" s="48">
        <f t="shared" si="323"/>
        <v>1</v>
      </c>
      <c r="M1367" s="51"/>
      <c r="N1367" s="51"/>
      <c r="O1367" s="48">
        <f t="shared" si="324"/>
        <v>0</v>
      </c>
      <c r="P1367" s="49"/>
      <c r="Q1367" s="48">
        <f t="shared" si="325"/>
        <v>0</v>
      </c>
      <c r="R1367" s="50"/>
      <c r="S1367" s="50"/>
      <c r="T1367" s="48">
        <f t="shared" si="326"/>
        <v>0</v>
      </c>
      <c r="U1367" s="16"/>
      <c r="V1367" s="48">
        <f t="shared" si="327"/>
        <v>0</v>
      </c>
      <c r="W1367" s="50"/>
      <c r="X1367" s="50"/>
      <c r="Y1367" s="48">
        <f t="shared" si="328"/>
        <v>0</v>
      </c>
      <c r="Z1367" s="16"/>
      <c r="AA1367" s="48">
        <f t="shared" si="329"/>
        <v>0</v>
      </c>
      <c r="AB1367" s="50"/>
      <c r="AC1367" s="50"/>
      <c r="AD1367" s="48">
        <f t="shared" si="330"/>
        <v>0</v>
      </c>
      <c r="AE1367" s="16"/>
      <c r="AF1367" s="48">
        <f t="shared" si="331"/>
        <v>0</v>
      </c>
      <c r="AG1367" s="50"/>
      <c r="AH1367" s="50"/>
      <c r="AI1367" s="48">
        <f t="shared" si="332"/>
        <v>0</v>
      </c>
      <c r="AJ1367" s="16"/>
      <c r="AK1367" s="48">
        <f t="shared" si="333"/>
        <v>0</v>
      </c>
      <c r="AL1367" s="51"/>
      <c r="AM1367" s="51"/>
      <c r="AN1367" s="51"/>
      <c r="AO1367" s="51"/>
      <c r="AP1367" s="51"/>
      <c r="AQ1367" s="14"/>
      <c r="AR1367" s="50"/>
      <c r="AS1367" s="50"/>
      <c r="AT1367" s="48">
        <f t="shared" si="334"/>
        <v>0</v>
      </c>
      <c r="AU1367" s="16"/>
      <c r="AV1367" s="48">
        <f t="shared" si="335"/>
        <v>0</v>
      </c>
      <c r="AW1367" s="55"/>
      <c r="AX1367" s="55"/>
      <c r="AY1367" s="50"/>
      <c r="AZ1367" s="10" t="s">
        <v>53</v>
      </c>
      <c r="BA1367" s="55">
        <v>42538</v>
      </c>
      <c r="BB1367" s="6" t="s">
        <v>41</v>
      </c>
      <c r="BC1367" s="6"/>
      <c r="BD1367" s="6"/>
    </row>
    <row r="1368" spans="1:56" x14ac:dyDescent="0.35">
      <c r="A1368" s="6" t="s">
        <v>2426</v>
      </c>
      <c r="B1368" s="6" t="s">
        <v>136</v>
      </c>
      <c r="C1368" s="9">
        <v>2092960</v>
      </c>
      <c r="D1368" s="53">
        <v>2571</v>
      </c>
      <c r="E1368" s="63">
        <v>5500</v>
      </c>
      <c r="F1368" s="11" t="s">
        <v>47</v>
      </c>
      <c r="G1368" s="11" t="s">
        <v>1606</v>
      </c>
      <c r="H1368" s="55">
        <v>42255</v>
      </c>
      <c r="I1368" s="55">
        <v>42256</v>
      </c>
      <c r="J1368" s="48">
        <f t="shared" si="322"/>
        <v>1</v>
      </c>
      <c r="K1368" s="16"/>
      <c r="L1368" s="48">
        <f t="shared" si="323"/>
        <v>1</v>
      </c>
      <c r="M1368" s="51"/>
      <c r="N1368" s="51"/>
      <c r="O1368" s="48">
        <f t="shared" si="324"/>
        <v>0</v>
      </c>
      <c r="P1368" s="49"/>
      <c r="Q1368" s="48">
        <f t="shared" si="325"/>
        <v>0</v>
      </c>
      <c r="R1368" s="50"/>
      <c r="S1368" s="50"/>
      <c r="T1368" s="48">
        <f t="shared" si="326"/>
        <v>0</v>
      </c>
      <c r="U1368" s="16"/>
      <c r="V1368" s="48">
        <f t="shared" si="327"/>
        <v>0</v>
      </c>
      <c r="W1368" s="50"/>
      <c r="X1368" s="50"/>
      <c r="Y1368" s="48">
        <f t="shared" si="328"/>
        <v>0</v>
      </c>
      <c r="Z1368" s="16"/>
      <c r="AA1368" s="48">
        <f t="shared" si="329"/>
        <v>0</v>
      </c>
      <c r="AB1368" s="50"/>
      <c r="AC1368" s="50"/>
      <c r="AD1368" s="48">
        <f t="shared" si="330"/>
        <v>0</v>
      </c>
      <c r="AE1368" s="16"/>
      <c r="AF1368" s="48">
        <f t="shared" si="331"/>
        <v>0</v>
      </c>
      <c r="AG1368" s="50"/>
      <c r="AH1368" s="50"/>
      <c r="AI1368" s="48">
        <f t="shared" si="332"/>
        <v>0</v>
      </c>
      <c r="AJ1368" s="16"/>
      <c r="AK1368" s="48">
        <f t="shared" si="333"/>
        <v>0</v>
      </c>
      <c r="AL1368" s="51"/>
      <c r="AM1368" s="51"/>
      <c r="AN1368" s="51"/>
      <c r="AO1368" s="51"/>
      <c r="AP1368" s="51"/>
      <c r="AQ1368" s="14"/>
      <c r="AR1368" s="50"/>
      <c r="AS1368" s="50"/>
      <c r="AT1368" s="48">
        <f t="shared" si="334"/>
        <v>0</v>
      </c>
      <c r="AU1368" s="16"/>
      <c r="AV1368" s="48">
        <f t="shared" si="335"/>
        <v>0</v>
      </c>
      <c r="AW1368" s="55"/>
      <c r="AX1368" s="55"/>
      <c r="AY1368" s="50">
        <v>43476</v>
      </c>
      <c r="AZ1368" s="10" t="s">
        <v>40</v>
      </c>
      <c r="BA1368" s="55">
        <v>42485</v>
      </c>
      <c r="BB1368" s="6" t="s">
        <v>41</v>
      </c>
      <c r="BC1368" s="6"/>
      <c r="BD1368" s="6"/>
    </row>
    <row r="1369" spans="1:56" x14ac:dyDescent="0.35">
      <c r="A1369" s="6" t="s">
        <v>2426</v>
      </c>
      <c r="B1369" s="6" t="s">
        <v>136</v>
      </c>
      <c r="C1369" s="9">
        <v>2093002</v>
      </c>
      <c r="D1369" s="53">
        <v>2571</v>
      </c>
      <c r="E1369" s="63">
        <v>4000</v>
      </c>
      <c r="F1369" s="11" t="s">
        <v>47</v>
      </c>
      <c r="G1369" s="11" t="s">
        <v>1077</v>
      </c>
      <c r="H1369" s="55">
        <v>42255</v>
      </c>
      <c r="I1369" s="55">
        <v>42256</v>
      </c>
      <c r="J1369" s="48">
        <f t="shared" si="322"/>
        <v>1</v>
      </c>
      <c r="K1369" s="16"/>
      <c r="L1369" s="48">
        <f t="shared" si="323"/>
        <v>1</v>
      </c>
      <c r="M1369" s="51"/>
      <c r="N1369" s="51"/>
      <c r="O1369" s="48">
        <f t="shared" si="324"/>
        <v>0</v>
      </c>
      <c r="P1369" s="49"/>
      <c r="Q1369" s="48">
        <f t="shared" si="325"/>
        <v>0</v>
      </c>
      <c r="R1369" s="50"/>
      <c r="S1369" s="50"/>
      <c r="T1369" s="48">
        <f t="shared" si="326"/>
        <v>0</v>
      </c>
      <c r="U1369" s="16"/>
      <c r="V1369" s="48">
        <f t="shared" si="327"/>
        <v>0</v>
      </c>
      <c r="W1369" s="50"/>
      <c r="X1369" s="50"/>
      <c r="Y1369" s="48">
        <f t="shared" si="328"/>
        <v>0</v>
      </c>
      <c r="Z1369" s="16"/>
      <c r="AA1369" s="48">
        <f t="shared" si="329"/>
        <v>0</v>
      </c>
      <c r="AB1369" s="50"/>
      <c r="AC1369" s="50"/>
      <c r="AD1369" s="48">
        <f t="shared" si="330"/>
        <v>0</v>
      </c>
      <c r="AE1369" s="16"/>
      <c r="AF1369" s="48">
        <f t="shared" si="331"/>
        <v>0</v>
      </c>
      <c r="AG1369" s="50"/>
      <c r="AH1369" s="50"/>
      <c r="AI1369" s="48">
        <f t="shared" si="332"/>
        <v>0</v>
      </c>
      <c r="AJ1369" s="16"/>
      <c r="AK1369" s="48">
        <f t="shared" si="333"/>
        <v>0</v>
      </c>
      <c r="AL1369" s="51"/>
      <c r="AM1369" s="51"/>
      <c r="AN1369" s="51"/>
      <c r="AO1369" s="51"/>
      <c r="AP1369" s="51"/>
      <c r="AQ1369" s="14"/>
      <c r="AR1369" s="50"/>
      <c r="AS1369" s="50"/>
      <c r="AT1369" s="48">
        <f t="shared" si="334"/>
        <v>0</v>
      </c>
      <c r="AU1369" s="16"/>
      <c r="AV1369" s="48">
        <f t="shared" si="335"/>
        <v>0</v>
      </c>
      <c r="AW1369" s="55"/>
      <c r="AX1369" s="55"/>
      <c r="AY1369" s="50"/>
      <c r="AZ1369" s="6" t="s">
        <v>2486</v>
      </c>
      <c r="BA1369" s="55"/>
      <c r="BB1369" s="6" t="s">
        <v>41</v>
      </c>
      <c r="BC1369" s="6"/>
      <c r="BD1369" s="6"/>
    </row>
    <row r="1370" spans="1:56" x14ac:dyDescent="0.35">
      <c r="A1370" s="6" t="s">
        <v>2426</v>
      </c>
      <c r="B1370" s="6" t="s">
        <v>110</v>
      </c>
      <c r="C1370" s="6">
        <v>2093030</v>
      </c>
      <c r="D1370" s="53">
        <v>2021</v>
      </c>
      <c r="E1370" s="63">
        <v>990</v>
      </c>
      <c r="F1370" s="11" t="s">
        <v>47</v>
      </c>
      <c r="G1370" s="11" t="s">
        <v>111</v>
      </c>
      <c r="H1370" s="55">
        <v>42256</v>
      </c>
      <c r="I1370" s="55">
        <v>42257</v>
      </c>
      <c r="J1370" s="48">
        <f t="shared" si="322"/>
        <v>1</v>
      </c>
      <c r="K1370" s="12">
        <v>0</v>
      </c>
      <c r="L1370" s="48">
        <f t="shared" si="323"/>
        <v>1</v>
      </c>
      <c r="M1370" s="55">
        <v>42261</v>
      </c>
      <c r="N1370" s="55">
        <v>42290</v>
      </c>
      <c r="O1370" s="48">
        <f t="shared" si="324"/>
        <v>21</v>
      </c>
      <c r="P1370" s="12">
        <v>0</v>
      </c>
      <c r="Q1370" s="48">
        <f t="shared" si="325"/>
        <v>21</v>
      </c>
      <c r="R1370" s="55"/>
      <c r="S1370" s="55"/>
      <c r="T1370" s="48">
        <f t="shared" si="326"/>
        <v>0</v>
      </c>
      <c r="U1370" s="12">
        <v>0</v>
      </c>
      <c r="V1370" s="48">
        <f t="shared" si="327"/>
        <v>0</v>
      </c>
      <c r="W1370" s="55"/>
      <c r="X1370" s="55"/>
      <c r="Y1370" s="48">
        <f t="shared" si="328"/>
        <v>0</v>
      </c>
      <c r="Z1370" s="6"/>
      <c r="AA1370" s="48">
        <f t="shared" si="329"/>
        <v>0</v>
      </c>
      <c r="AB1370" s="55"/>
      <c r="AC1370" s="55"/>
      <c r="AD1370" s="48">
        <f t="shared" si="330"/>
        <v>0</v>
      </c>
      <c r="AE1370" s="12">
        <v>0</v>
      </c>
      <c r="AF1370" s="48">
        <f t="shared" si="331"/>
        <v>0</v>
      </c>
      <c r="AG1370" s="55"/>
      <c r="AH1370" s="55"/>
      <c r="AI1370" s="48">
        <f t="shared" si="332"/>
        <v>0</v>
      </c>
      <c r="AJ1370" s="12">
        <v>0</v>
      </c>
      <c r="AK1370" s="48">
        <f t="shared" si="333"/>
        <v>0</v>
      </c>
      <c r="AL1370" s="55">
        <v>42355</v>
      </c>
      <c r="AM1370" s="55">
        <v>42438</v>
      </c>
      <c r="AN1370" s="55">
        <v>42517</v>
      </c>
      <c r="AO1370" s="55" t="s">
        <v>38</v>
      </c>
      <c r="AP1370" s="56" t="s">
        <v>39</v>
      </c>
      <c r="AQ1370" s="12">
        <v>30</v>
      </c>
      <c r="AR1370" s="55">
        <v>42424</v>
      </c>
      <c r="AS1370" s="55"/>
      <c r="AT1370" s="48">
        <f t="shared" si="334"/>
        <v>-30270</v>
      </c>
      <c r="AU1370" s="6"/>
      <c r="AV1370" s="48">
        <f t="shared" si="335"/>
        <v>0</v>
      </c>
      <c r="AW1370" s="55"/>
      <c r="AX1370" s="55"/>
      <c r="AY1370" s="50"/>
      <c r="AZ1370" s="6" t="s">
        <v>2486</v>
      </c>
      <c r="BA1370" s="55"/>
      <c r="BB1370" s="6" t="s">
        <v>41</v>
      </c>
      <c r="BC1370" s="6"/>
      <c r="BD1370" s="6"/>
    </row>
    <row r="1371" spans="1:56" x14ac:dyDescent="0.35">
      <c r="A1371" s="6" t="s">
        <v>2426</v>
      </c>
      <c r="B1371" s="6" t="s">
        <v>228</v>
      </c>
      <c r="C1371" s="9">
        <v>2093131</v>
      </c>
      <c r="D1371" s="53">
        <v>1746</v>
      </c>
      <c r="E1371" s="63">
        <v>990</v>
      </c>
      <c r="F1371" s="11" t="s">
        <v>47</v>
      </c>
      <c r="G1371" s="11" t="s">
        <v>232</v>
      </c>
      <c r="H1371" s="55">
        <v>42256</v>
      </c>
      <c r="I1371" s="55">
        <v>42257</v>
      </c>
      <c r="J1371" s="48">
        <f t="shared" si="322"/>
        <v>1</v>
      </c>
      <c r="K1371" s="16"/>
      <c r="L1371" s="48">
        <f t="shared" si="323"/>
        <v>1</v>
      </c>
      <c r="M1371" s="51"/>
      <c r="N1371" s="51"/>
      <c r="O1371" s="48">
        <f t="shared" si="324"/>
        <v>0</v>
      </c>
      <c r="P1371" s="49"/>
      <c r="Q1371" s="48">
        <f t="shared" si="325"/>
        <v>0</v>
      </c>
      <c r="R1371" s="50"/>
      <c r="S1371" s="50"/>
      <c r="T1371" s="48">
        <f t="shared" si="326"/>
        <v>0</v>
      </c>
      <c r="U1371" s="16"/>
      <c r="V1371" s="48">
        <f t="shared" si="327"/>
        <v>0</v>
      </c>
      <c r="W1371" s="50"/>
      <c r="X1371" s="50"/>
      <c r="Y1371" s="48">
        <f t="shared" si="328"/>
        <v>0</v>
      </c>
      <c r="Z1371" s="16"/>
      <c r="AA1371" s="48">
        <f t="shared" si="329"/>
        <v>0</v>
      </c>
      <c r="AB1371" s="50"/>
      <c r="AC1371" s="50"/>
      <c r="AD1371" s="48">
        <f t="shared" si="330"/>
        <v>0</v>
      </c>
      <c r="AE1371" s="16"/>
      <c r="AF1371" s="48">
        <f t="shared" si="331"/>
        <v>0</v>
      </c>
      <c r="AG1371" s="50"/>
      <c r="AH1371" s="50"/>
      <c r="AI1371" s="48">
        <f t="shared" si="332"/>
        <v>0</v>
      </c>
      <c r="AJ1371" s="16"/>
      <c r="AK1371" s="48">
        <f t="shared" si="333"/>
        <v>0</v>
      </c>
      <c r="AL1371" s="51"/>
      <c r="AM1371" s="51"/>
      <c r="AN1371" s="51"/>
      <c r="AO1371" s="51"/>
      <c r="AP1371" s="51"/>
      <c r="AQ1371" s="14"/>
      <c r="AR1371" s="50"/>
      <c r="AS1371" s="50"/>
      <c r="AT1371" s="48">
        <f t="shared" si="334"/>
        <v>0</v>
      </c>
      <c r="AU1371" s="16"/>
      <c r="AV1371" s="48">
        <f t="shared" si="335"/>
        <v>0</v>
      </c>
      <c r="AW1371" s="55"/>
      <c r="AX1371" s="55"/>
      <c r="AY1371" s="55">
        <v>42864</v>
      </c>
      <c r="AZ1371" s="10" t="s">
        <v>40</v>
      </c>
      <c r="BA1371" s="55"/>
      <c r="BB1371" s="6" t="s">
        <v>41</v>
      </c>
      <c r="BC1371" s="6"/>
      <c r="BD1371" s="6"/>
    </row>
    <row r="1372" spans="1:56" x14ac:dyDescent="0.35">
      <c r="A1372" s="6" t="s">
        <v>2426</v>
      </c>
      <c r="B1372" s="6" t="s">
        <v>1029</v>
      </c>
      <c r="C1372" s="9">
        <v>2093189</v>
      </c>
      <c r="D1372" s="53">
        <v>2719</v>
      </c>
      <c r="E1372" s="63">
        <v>2000</v>
      </c>
      <c r="F1372" s="11" t="s">
        <v>47</v>
      </c>
      <c r="G1372" s="11" t="s">
        <v>1869</v>
      </c>
      <c r="H1372" s="55">
        <v>42256</v>
      </c>
      <c r="I1372" s="55">
        <v>42258</v>
      </c>
      <c r="J1372" s="48">
        <f t="shared" si="322"/>
        <v>2</v>
      </c>
      <c r="K1372" s="16"/>
      <c r="L1372" s="48">
        <f t="shared" si="323"/>
        <v>2</v>
      </c>
      <c r="M1372" s="51"/>
      <c r="N1372" s="51"/>
      <c r="O1372" s="48">
        <f t="shared" si="324"/>
        <v>0</v>
      </c>
      <c r="P1372" s="49"/>
      <c r="Q1372" s="48">
        <f t="shared" si="325"/>
        <v>0</v>
      </c>
      <c r="R1372" s="50"/>
      <c r="S1372" s="50"/>
      <c r="T1372" s="48">
        <f t="shared" si="326"/>
        <v>0</v>
      </c>
      <c r="U1372" s="16"/>
      <c r="V1372" s="48">
        <f t="shared" si="327"/>
        <v>0</v>
      </c>
      <c r="W1372" s="50"/>
      <c r="X1372" s="50"/>
      <c r="Y1372" s="48">
        <f t="shared" si="328"/>
        <v>0</v>
      </c>
      <c r="Z1372" s="16"/>
      <c r="AA1372" s="48">
        <f t="shared" si="329"/>
        <v>0</v>
      </c>
      <c r="AB1372" s="50"/>
      <c r="AC1372" s="50"/>
      <c r="AD1372" s="48">
        <f t="shared" si="330"/>
        <v>0</v>
      </c>
      <c r="AE1372" s="16"/>
      <c r="AF1372" s="48">
        <f t="shared" si="331"/>
        <v>0</v>
      </c>
      <c r="AG1372" s="50"/>
      <c r="AH1372" s="50"/>
      <c r="AI1372" s="48">
        <f t="shared" si="332"/>
        <v>0</v>
      </c>
      <c r="AJ1372" s="16"/>
      <c r="AK1372" s="48">
        <f t="shared" si="333"/>
        <v>0</v>
      </c>
      <c r="AL1372" s="51"/>
      <c r="AM1372" s="51"/>
      <c r="AN1372" s="51"/>
      <c r="AO1372" s="51"/>
      <c r="AP1372" s="51"/>
      <c r="AQ1372" s="14"/>
      <c r="AR1372" s="50"/>
      <c r="AS1372" s="50"/>
      <c r="AT1372" s="48">
        <f t="shared" si="334"/>
        <v>0</v>
      </c>
      <c r="AU1372" s="16"/>
      <c r="AV1372" s="48">
        <f t="shared" si="335"/>
        <v>0</v>
      </c>
      <c r="AW1372" s="55"/>
      <c r="AX1372" s="55"/>
      <c r="AY1372" s="55">
        <v>42891</v>
      </c>
      <c r="AZ1372" s="10" t="s">
        <v>40</v>
      </c>
      <c r="BA1372" s="55"/>
      <c r="BB1372" s="6" t="s">
        <v>41</v>
      </c>
      <c r="BC1372" s="6"/>
      <c r="BD1372" s="6"/>
    </row>
    <row r="1373" spans="1:56" x14ac:dyDescent="0.35">
      <c r="A1373" s="6" t="s">
        <v>2426</v>
      </c>
      <c r="B1373" s="6" t="s">
        <v>1069</v>
      </c>
      <c r="C1373" s="6">
        <v>2093250</v>
      </c>
      <c r="D1373" s="53">
        <v>2330</v>
      </c>
      <c r="E1373" s="63">
        <v>990</v>
      </c>
      <c r="F1373" s="11" t="s">
        <v>47</v>
      </c>
      <c r="G1373" s="11" t="s">
        <v>1073</v>
      </c>
      <c r="H1373" s="55">
        <v>42256</v>
      </c>
      <c r="I1373" s="55">
        <v>42257</v>
      </c>
      <c r="J1373" s="48">
        <f t="shared" si="322"/>
        <v>1</v>
      </c>
      <c r="K1373" s="12">
        <v>0</v>
      </c>
      <c r="L1373" s="48">
        <f t="shared" si="323"/>
        <v>1</v>
      </c>
      <c r="M1373" s="55">
        <v>42261</v>
      </c>
      <c r="N1373" s="55">
        <v>42448</v>
      </c>
      <c r="O1373" s="48">
        <f t="shared" si="324"/>
        <v>134</v>
      </c>
      <c r="P1373" s="12">
        <v>37</v>
      </c>
      <c r="Q1373" s="48">
        <f t="shared" si="325"/>
        <v>97</v>
      </c>
      <c r="R1373" s="55"/>
      <c r="S1373" s="55"/>
      <c r="T1373" s="48">
        <f t="shared" si="326"/>
        <v>0</v>
      </c>
      <c r="U1373" s="12">
        <v>0</v>
      </c>
      <c r="V1373" s="48">
        <f t="shared" si="327"/>
        <v>0</v>
      </c>
      <c r="W1373" s="55"/>
      <c r="X1373" s="55"/>
      <c r="Y1373" s="48">
        <f t="shared" si="328"/>
        <v>0</v>
      </c>
      <c r="Z1373" s="6"/>
      <c r="AA1373" s="48">
        <f t="shared" si="329"/>
        <v>0</v>
      </c>
      <c r="AB1373" s="55"/>
      <c r="AC1373" s="55"/>
      <c r="AD1373" s="48">
        <f t="shared" si="330"/>
        <v>0</v>
      </c>
      <c r="AE1373" s="12">
        <v>0</v>
      </c>
      <c r="AF1373" s="48">
        <f t="shared" si="331"/>
        <v>0</v>
      </c>
      <c r="AG1373" s="55"/>
      <c r="AH1373" s="55"/>
      <c r="AI1373" s="48">
        <f t="shared" si="332"/>
        <v>0</v>
      </c>
      <c r="AJ1373" s="12">
        <v>0</v>
      </c>
      <c r="AK1373" s="48">
        <f t="shared" si="333"/>
        <v>0</v>
      </c>
      <c r="AL1373" s="55">
        <v>42404</v>
      </c>
      <c r="AM1373" s="55"/>
      <c r="AN1373" s="55">
        <v>42479</v>
      </c>
      <c r="AO1373" s="55" t="s">
        <v>38</v>
      </c>
      <c r="AP1373" s="56" t="s">
        <v>39</v>
      </c>
      <c r="AQ1373" s="12">
        <v>30</v>
      </c>
      <c r="AR1373" s="55"/>
      <c r="AS1373" s="55"/>
      <c r="AT1373" s="48">
        <f t="shared" si="334"/>
        <v>0</v>
      </c>
      <c r="AU1373" s="6"/>
      <c r="AV1373" s="48">
        <f t="shared" si="335"/>
        <v>0</v>
      </c>
      <c r="AW1373" s="55"/>
      <c r="AX1373" s="55"/>
      <c r="AY1373" s="55">
        <v>43488</v>
      </c>
      <c r="AZ1373" s="10" t="s">
        <v>40</v>
      </c>
      <c r="BA1373" s="55"/>
      <c r="BB1373" s="6" t="s">
        <v>41</v>
      </c>
      <c r="BC1373" s="6"/>
      <c r="BD1373" s="6"/>
    </row>
    <row r="1374" spans="1:56" x14ac:dyDescent="0.35">
      <c r="A1374" s="6" t="s">
        <v>2426</v>
      </c>
      <c r="B1374" s="6" t="s">
        <v>923</v>
      </c>
      <c r="C1374" s="6">
        <v>2093280</v>
      </c>
      <c r="D1374" s="53">
        <v>2145</v>
      </c>
      <c r="E1374" s="62">
        <v>999</v>
      </c>
      <c r="F1374" s="11" t="s">
        <v>47</v>
      </c>
      <c r="G1374" s="11" t="s">
        <v>2150</v>
      </c>
      <c r="H1374" s="55">
        <v>42257</v>
      </c>
      <c r="I1374" s="55">
        <v>42258</v>
      </c>
      <c r="J1374" s="48">
        <f t="shared" si="322"/>
        <v>1</v>
      </c>
      <c r="K1374" s="12">
        <v>0</v>
      </c>
      <c r="L1374" s="48">
        <f t="shared" si="323"/>
        <v>1</v>
      </c>
      <c r="M1374" s="55">
        <v>42257</v>
      </c>
      <c r="N1374" s="55"/>
      <c r="O1374" s="48">
        <f t="shared" si="324"/>
        <v>-30151</v>
      </c>
      <c r="P1374" s="12"/>
      <c r="Q1374" s="48">
        <f t="shared" si="325"/>
        <v>0</v>
      </c>
      <c r="R1374" s="55"/>
      <c r="S1374" s="55"/>
      <c r="T1374" s="48">
        <f t="shared" si="326"/>
        <v>0</v>
      </c>
      <c r="U1374" s="12">
        <v>0</v>
      </c>
      <c r="V1374" s="48">
        <f t="shared" si="327"/>
        <v>0</v>
      </c>
      <c r="W1374" s="55">
        <v>42262</v>
      </c>
      <c r="X1374" s="55">
        <v>42293</v>
      </c>
      <c r="Y1374" s="48">
        <f t="shared" si="328"/>
        <v>23</v>
      </c>
      <c r="Z1374" s="12">
        <v>2</v>
      </c>
      <c r="AA1374" s="48">
        <f t="shared" si="329"/>
        <v>21</v>
      </c>
      <c r="AB1374" s="55">
        <v>42419</v>
      </c>
      <c r="AC1374" s="55"/>
      <c r="AD1374" s="48">
        <f t="shared" si="330"/>
        <v>-30267</v>
      </c>
      <c r="AE1374" s="12">
        <v>0</v>
      </c>
      <c r="AF1374" s="48">
        <f t="shared" si="331"/>
        <v>0</v>
      </c>
      <c r="AG1374" s="55"/>
      <c r="AH1374" s="55"/>
      <c r="AI1374" s="48">
        <f t="shared" si="332"/>
        <v>0</v>
      </c>
      <c r="AJ1374" s="12">
        <v>0</v>
      </c>
      <c r="AK1374" s="48">
        <f t="shared" si="333"/>
        <v>0</v>
      </c>
      <c r="AL1374" s="55">
        <v>42404</v>
      </c>
      <c r="AM1374" s="55">
        <v>42404</v>
      </c>
      <c r="AN1374" s="55"/>
      <c r="AO1374" s="55"/>
      <c r="AP1374" s="55"/>
      <c r="AQ1374" s="12"/>
      <c r="AR1374" s="55"/>
      <c r="AS1374" s="55"/>
      <c r="AT1374" s="48">
        <f t="shared" si="334"/>
        <v>0</v>
      </c>
      <c r="AU1374" s="6"/>
      <c r="AV1374" s="48">
        <f t="shared" si="335"/>
        <v>0</v>
      </c>
      <c r="AW1374" s="55"/>
      <c r="AX1374" s="55"/>
      <c r="AY1374" s="55">
        <v>42857</v>
      </c>
      <c r="AZ1374" s="10" t="s">
        <v>40</v>
      </c>
      <c r="BA1374" s="55"/>
      <c r="BB1374" s="6" t="s">
        <v>41</v>
      </c>
      <c r="BC1374" s="10" t="s">
        <v>63</v>
      </c>
      <c r="BD1374" s="6"/>
    </row>
    <row r="1375" spans="1:56" x14ac:dyDescent="0.35">
      <c r="A1375" s="6" t="s">
        <v>2426</v>
      </c>
      <c r="B1375" s="6" t="s">
        <v>50</v>
      </c>
      <c r="C1375" s="9">
        <v>2093456</v>
      </c>
      <c r="D1375" s="53">
        <v>1720</v>
      </c>
      <c r="E1375" s="63">
        <v>750</v>
      </c>
      <c r="F1375" s="11" t="s">
        <v>47</v>
      </c>
      <c r="G1375" s="11" t="s">
        <v>133</v>
      </c>
      <c r="H1375" s="55">
        <v>42257</v>
      </c>
      <c r="I1375" s="55">
        <v>42261</v>
      </c>
      <c r="J1375" s="48">
        <f t="shared" si="322"/>
        <v>2</v>
      </c>
      <c r="K1375" s="12">
        <v>0</v>
      </c>
      <c r="L1375" s="48">
        <f t="shared" si="323"/>
        <v>2</v>
      </c>
      <c r="M1375" s="55">
        <v>42262</v>
      </c>
      <c r="N1375" s="55">
        <v>42395</v>
      </c>
      <c r="O1375" s="48">
        <f t="shared" si="324"/>
        <v>95</v>
      </c>
      <c r="P1375" s="12">
        <v>54</v>
      </c>
      <c r="Q1375" s="48">
        <f t="shared" si="325"/>
        <v>41</v>
      </c>
      <c r="R1375" s="55"/>
      <c r="S1375" s="55"/>
      <c r="T1375" s="48">
        <f t="shared" si="326"/>
        <v>0</v>
      </c>
      <c r="U1375" s="12">
        <v>0</v>
      </c>
      <c r="V1375" s="48">
        <f t="shared" si="327"/>
        <v>0</v>
      </c>
      <c r="W1375" s="55"/>
      <c r="X1375" s="55"/>
      <c r="Y1375" s="48">
        <f t="shared" si="328"/>
        <v>0</v>
      </c>
      <c r="Z1375" s="6"/>
      <c r="AA1375" s="48">
        <f t="shared" si="329"/>
        <v>0</v>
      </c>
      <c r="AB1375" s="55"/>
      <c r="AC1375" s="55"/>
      <c r="AD1375" s="48">
        <f t="shared" si="330"/>
        <v>0</v>
      </c>
      <c r="AE1375" s="12">
        <v>0</v>
      </c>
      <c r="AF1375" s="48">
        <f t="shared" si="331"/>
        <v>0</v>
      </c>
      <c r="AG1375" s="55"/>
      <c r="AH1375" s="55"/>
      <c r="AI1375" s="48">
        <f t="shared" si="332"/>
        <v>0</v>
      </c>
      <c r="AJ1375" s="12">
        <v>0</v>
      </c>
      <c r="AK1375" s="48">
        <f t="shared" si="333"/>
        <v>0</v>
      </c>
      <c r="AL1375" s="55">
        <v>42621</v>
      </c>
      <c r="AM1375" s="55"/>
      <c r="AN1375" s="55">
        <v>42558</v>
      </c>
      <c r="AO1375" s="55" t="s">
        <v>38</v>
      </c>
      <c r="AP1375" s="56" t="s">
        <v>39</v>
      </c>
      <c r="AQ1375" s="12">
        <v>30</v>
      </c>
      <c r="AR1375" s="55"/>
      <c r="AS1375" s="55"/>
      <c r="AT1375" s="48">
        <f t="shared" si="334"/>
        <v>0</v>
      </c>
      <c r="AU1375" s="6"/>
      <c r="AV1375" s="48">
        <f t="shared" si="335"/>
        <v>0</v>
      </c>
      <c r="AW1375" s="55"/>
      <c r="AX1375" s="55"/>
      <c r="AY1375" s="50"/>
      <c r="AZ1375" s="10" t="s">
        <v>53</v>
      </c>
      <c r="BA1375" s="55"/>
      <c r="BB1375" s="6" t="s">
        <v>41</v>
      </c>
      <c r="BC1375" s="6"/>
      <c r="BD1375" s="6"/>
    </row>
    <row r="1376" spans="1:56" x14ac:dyDescent="0.35">
      <c r="A1376" s="6" t="s">
        <v>2426</v>
      </c>
      <c r="B1376" s="6" t="s">
        <v>1909</v>
      </c>
      <c r="C1376" s="9">
        <v>2093470</v>
      </c>
      <c r="D1376" s="53">
        <v>2746</v>
      </c>
      <c r="E1376" s="63">
        <v>990</v>
      </c>
      <c r="F1376" s="11" t="s">
        <v>47</v>
      </c>
      <c r="G1376" s="11" t="s">
        <v>1920</v>
      </c>
      <c r="H1376" s="55">
        <v>42257</v>
      </c>
      <c r="I1376" s="55">
        <v>42258</v>
      </c>
      <c r="J1376" s="48">
        <f t="shared" si="322"/>
        <v>1</v>
      </c>
      <c r="K1376" s="12">
        <v>0</v>
      </c>
      <c r="L1376" s="48">
        <f t="shared" si="323"/>
        <v>1</v>
      </c>
      <c r="M1376" s="55">
        <v>42262</v>
      </c>
      <c r="N1376" s="55">
        <v>42291</v>
      </c>
      <c r="O1376" s="48">
        <f t="shared" si="324"/>
        <v>21</v>
      </c>
      <c r="P1376" s="12">
        <v>0</v>
      </c>
      <c r="Q1376" s="48">
        <f t="shared" si="325"/>
        <v>21</v>
      </c>
      <c r="R1376" s="55"/>
      <c r="S1376" s="55"/>
      <c r="T1376" s="48">
        <f t="shared" si="326"/>
        <v>0</v>
      </c>
      <c r="U1376" s="12">
        <v>0</v>
      </c>
      <c r="V1376" s="48">
        <f t="shared" si="327"/>
        <v>0</v>
      </c>
      <c r="W1376" s="55"/>
      <c r="X1376" s="55"/>
      <c r="Y1376" s="48">
        <f t="shared" si="328"/>
        <v>0</v>
      </c>
      <c r="Z1376" s="6"/>
      <c r="AA1376" s="48">
        <f t="shared" si="329"/>
        <v>0</v>
      </c>
      <c r="AB1376" s="55"/>
      <c r="AC1376" s="55"/>
      <c r="AD1376" s="48">
        <f t="shared" si="330"/>
        <v>0</v>
      </c>
      <c r="AE1376" s="12">
        <v>0</v>
      </c>
      <c r="AF1376" s="48">
        <f t="shared" si="331"/>
        <v>0</v>
      </c>
      <c r="AG1376" s="55"/>
      <c r="AH1376" s="55"/>
      <c r="AI1376" s="48">
        <f t="shared" si="332"/>
        <v>0</v>
      </c>
      <c r="AJ1376" s="12">
        <v>0</v>
      </c>
      <c r="AK1376" s="48">
        <f t="shared" si="333"/>
        <v>0</v>
      </c>
      <c r="AL1376" s="55">
        <v>42822</v>
      </c>
      <c r="AM1376" s="55">
        <v>42872</v>
      </c>
      <c r="AN1376" s="55"/>
      <c r="AO1376" s="55"/>
      <c r="AP1376" s="55"/>
      <c r="AQ1376" s="12"/>
      <c r="AR1376" s="55"/>
      <c r="AS1376" s="55"/>
      <c r="AT1376" s="48">
        <f t="shared" si="334"/>
        <v>0</v>
      </c>
      <c r="AU1376" s="6"/>
      <c r="AV1376" s="48">
        <f t="shared" si="335"/>
        <v>0</v>
      </c>
      <c r="AW1376" s="55"/>
      <c r="AX1376" s="55"/>
      <c r="AY1376" s="50"/>
      <c r="AZ1376" s="10" t="s">
        <v>53</v>
      </c>
      <c r="BA1376" s="55"/>
      <c r="BB1376" s="6" t="s">
        <v>41</v>
      </c>
      <c r="BC1376" s="6"/>
      <c r="BD1376" s="6"/>
    </row>
    <row r="1377" spans="1:56" x14ac:dyDescent="0.35">
      <c r="A1377" s="6" t="s">
        <v>2426</v>
      </c>
      <c r="B1377" s="6" t="s">
        <v>1042</v>
      </c>
      <c r="C1377" s="9">
        <v>2093526</v>
      </c>
      <c r="D1377" s="53">
        <v>2186</v>
      </c>
      <c r="E1377" s="63">
        <v>512</v>
      </c>
      <c r="F1377" s="11" t="s">
        <v>47</v>
      </c>
      <c r="G1377" s="11" t="s">
        <v>2131</v>
      </c>
      <c r="H1377" s="55">
        <v>42258</v>
      </c>
      <c r="I1377" s="55">
        <v>42262</v>
      </c>
      <c r="J1377" s="48">
        <f t="shared" si="322"/>
        <v>2</v>
      </c>
      <c r="K1377" s="12">
        <v>0</v>
      </c>
      <c r="L1377" s="48">
        <f t="shared" si="323"/>
        <v>2</v>
      </c>
      <c r="M1377" s="55">
        <v>42265</v>
      </c>
      <c r="N1377" s="55">
        <v>42303</v>
      </c>
      <c r="O1377" s="48">
        <f t="shared" si="324"/>
        <v>26</v>
      </c>
      <c r="P1377" s="12">
        <v>205</v>
      </c>
      <c r="Q1377" s="48">
        <f t="shared" si="325"/>
        <v>-179</v>
      </c>
      <c r="R1377" s="55"/>
      <c r="S1377" s="55"/>
      <c r="T1377" s="48">
        <f t="shared" si="326"/>
        <v>0</v>
      </c>
      <c r="U1377" s="12">
        <v>0</v>
      </c>
      <c r="V1377" s="48">
        <f t="shared" si="327"/>
        <v>0</v>
      </c>
      <c r="W1377" s="55"/>
      <c r="X1377" s="55"/>
      <c r="Y1377" s="48">
        <f t="shared" si="328"/>
        <v>0</v>
      </c>
      <c r="Z1377" s="6"/>
      <c r="AA1377" s="48">
        <f t="shared" si="329"/>
        <v>0</v>
      </c>
      <c r="AB1377" s="55"/>
      <c r="AC1377" s="55"/>
      <c r="AD1377" s="48">
        <f t="shared" si="330"/>
        <v>0</v>
      </c>
      <c r="AE1377" s="12">
        <v>0</v>
      </c>
      <c r="AF1377" s="48">
        <f t="shared" si="331"/>
        <v>0</v>
      </c>
      <c r="AG1377" s="55"/>
      <c r="AH1377" s="55"/>
      <c r="AI1377" s="48">
        <f t="shared" si="332"/>
        <v>0</v>
      </c>
      <c r="AJ1377" s="12">
        <v>0</v>
      </c>
      <c r="AK1377" s="48">
        <f t="shared" si="333"/>
        <v>0</v>
      </c>
      <c r="AL1377" s="55"/>
      <c r="AM1377" s="55"/>
      <c r="AN1377" s="55">
        <v>42481</v>
      </c>
      <c r="AO1377" s="55" t="s">
        <v>38</v>
      </c>
      <c r="AP1377" s="56" t="s">
        <v>39</v>
      </c>
      <c r="AQ1377" s="12">
        <v>30</v>
      </c>
      <c r="AR1377" s="55"/>
      <c r="AS1377" s="55"/>
      <c r="AT1377" s="48">
        <f t="shared" si="334"/>
        <v>0</v>
      </c>
      <c r="AU1377" s="6"/>
      <c r="AV1377" s="48">
        <f t="shared" si="335"/>
        <v>0</v>
      </c>
      <c r="AW1377" s="55"/>
      <c r="AX1377" s="55"/>
      <c r="AY1377" s="50"/>
      <c r="AZ1377" s="6" t="s">
        <v>2506</v>
      </c>
      <c r="BA1377" s="55">
        <v>42304</v>
      </c>
      <c r="BB1377" s="6" t="s">
        <v>41</v>
      </c>
      <c r="BC1377" s="6"/>
      <c r="BD1377" s="6"/>
    </row>
    <row r="1378" spans="1:56" x14ac:dyDescent="0.35">
      <c r="A1378" s="6" t="s">
        <v>2426</v>
      </c>
      <c r="B1378" s="6" t="s">
        <v>302</v>
      </c>
      <c r="C1378" s="9">
        <v>2093779</v>
      </c>
      <c r="D1378" s="53">
        <v>2451</v>
      </c>
      <c r="E1378" s="63">
        <v>1000</v>
      </c>
      <c r="F1378" s="11" t="s">
        <v>47</v>
      </c>
      <c r="G1378" s="11" t="s">
        <v>1262</v>
      </c>
      <c r="H1378" s="55">
        <v>42261</v>
      </c>
      <c r="I1378" s="55">
        <v>42262</v>
      </c>
      <c r="J1378" s="48">
        <f t="shared" si="322"/>
        <v>1</v>
      </c>
      <c r="K1378" s="16"/>
      <c r="L1378" s="48">
        <f t="shared" si="323"/>
        <v>1</v>
      </c>
      <c r="M1378" s="51"/>
      <c r="N1378" s="51"/>
      <c r="O1378" s="48">
        <f t="shared" si="324"/>
        <v>0</v>
      </c>
      <c r="P1378" s="49"/>
      <c r="Q1378" s="48">
        <f t="shared" si="325"/>
        <v>0</v>
      </c>
      <c r="R1378" s="50"/>
      <c r="S1378" s="50"/>
      <c r="T1378" s="48">
        <f t="shared" si="326"/>
        <v>0</v>
      </c>
      <c r="U1378" s="16"/>
      <c r="V1378" s="48">
        <f t="shared" si="327"/>
        <v>0</v>
      </c>
      <c r="W1378" s="50"/>
      <c r="X1378" s="50"/>
      <c r="Y1378" s="48">
        <f t="shared" si="328"/>
        <v>0</v>
      </c>
      <c r="Z1378" s="16"/>
      <c r="AA1378" s="48">
        <f t="shared" si="329"/>
        <v>0</v>
      </c>
      <c r="AB1378" s="50"/>
      <c r="AC1378" s="50"/>
      <c r="AD1378" s="48">
        <f t="shared" si="330"/>
        <v>0</v>
      </c>
      <c r="AE1378" s="16"/>
      <c r="AF1378" s="48">
        <f t="shared" si="331"/>
        <v>0</v>
      </c>
      <c r="AG1378" s="50"/>
      <c r="AH1378" s="50"/>
      <c r="AI1378" s="48">
        <f t="shared" si="332"/>
        <v>0</v>
      </c>
      <c r="AJ1378" s="16"/>
      <c r="AK1378" s="48">
        <f t="shared" si="333"/>
        <v>0</v>
      </c>
      <c r="AL1378" s="51"/>
      <c r="AM1378" s="51"/>
      <c r="AN1378" s="51"/>
      <c r="AO1378" s="51"/>
      <c r="AP1378" s="51"/>
      <c r="AQ1378" s="14"/>
      <c r="AR1378" s="50"/>
      <c r="AS1378" s="50"/>
      <c r="AT1378" s="48">
        <f t="shared" si="334"/>
        <v>0</v>
      </c>
      <c r="AU1378" s="16"/>
      <c r="AV1378" s="48">
        <f t="shared" si="335"/>
        <v>0</v>
      </c>
      <c r="AW1378" s="55"/>
      <c r="AX1378" s="55"/>
      <c r="AY1378" s="50"/>
      <c r="AZ1378" s="10" t="s">
        <v>53</v>
      </c>
      <c r="BA1378" s="55"/>
      <c r="BB1378" s="6" t="s">
        <v>41</v>
      </c>
      <c r="BC1378" s="10" t="s">
        <v>63</v>
      </c>
      <c r="BD1378" s="6"/>
    </row>
    <row r="1379" spans="1:56" x14ac:dyDescent="0.35">
      <c r="A1379" s="6" t="s">
        <v>2426</v>
      </c>
      <c r="B1379" s="6" t="s">
        <v>50</v>
      </c>
      <c r="C1379" s="9">
        <v>2093910</v>
      </c>
      <c r="D1379" s="53">
        <v>1720</v>
      </c>
      <c r="E1379" s="63">
        <v>1940</v>
      </c>
      <c r="F1379" s="11" t="s">
        <v>47</v>
      </c>
      <c r="G1379" s="11" t="s">
        <v>133</v>
      </c>
      <c r="H1379" s="55">
        <v>42261</v>
      </c>
      <c r="I1379" s="55">
        <v>42262</v>
      </c>
      <c r="J1379" s="48">
        <f t="shared" si="322"/>
        <v>1</v>
      </c>
      <c r="K1379" s="12">
        <v>0</v>
      </c>
      <c r="L1379" s="48">
        <f t="shared" si="323"/>
        <v>1</v>
      </c>
      <c r="M1379" s="55">
        <v>42265</v>
      </c>
      <c r="N1379" s="55">
        <v>42285</v>
      </c>
      <c r="O1379" s="48">
        <f t="shared" si="324"/>
        <v>14</v>
      </c>
      <c r="P1379" s="12">
        <v>0</v>
      </c>
      <c r="Q1379" s="48">
        <f t="shared" si="325"/>
        <v>14</v>
      </c>
      <c r="R1379" s="55"/>
      <c r="S1379" s="55"/>
      <c r="T1379" s="48">
        <f t="shared" si="326"/>
        <v>0</v>
      </c>
      <c r="U1379" s="12">
        <v>0</v>
      </c>
      <c r="V1379" s="48">
        <f t="shared" si="327"/>
        <v>0</v>
      </c>
      <c r="W1379" s="55"/>
      <c r="X1379" s="55"/>
      <c r="Y1379" s="48">
        <f t="shared" si="328"/>
        <v>0</v>
      </c>
      <c r="Z1379" s="6"/>
      <c r="AA1379" s="48">
        <f t="shared" si="329"/>
        <v>0</v>
      </c>
      <c r="AB1379" s="55"/>
      <c r="AC1379" s="55"/>
      <c r="AD1379" s="48">
        <f t="shared" si="330"/>
        <v>0</v>
      </c>
      <c r="AE1379" s="12">
        <v>0</v>
      </c>
      <c r="AF1379" s="48">
        <f t="shared" si="331"/>
        <v>0</v>
      </c>
      <c r="AG1379" s="55"/>
      <c r="AH1379" s="55"/>
      <c r="AI1379" s="48">
        <f t="shared" si="332"/>
        <v>0</v>
      </c>
      <c r="AJ1379" s="12">
        <v>0</v>
      </c>
      <c r="AK1379" s="48">
        <f t="shared" si="333"/>
        <v>0</v>
      </c>
      <c r="AL1379" s="55">
        <v>42312</v>
      </c>
      <c r="AM1379" s="55"/>
      <c r="AN1379" s="55">
        <v>42482</v>
      </c>
      <c r="AO1379" s="55" t="s">
        <v>45</v>
      </c>
      <c r="AP1379" s="56" t="s">
        <v>39</v>
      </c>
      <c r="AQ1379" s="12">
        <v>30</v>
      </c>
      <c r="AR1379" s="55"/>
      <c r="AS1379" s="55"/>
      <c r="AT1379" s="48">
        <f t="shared" si="334"/>
        <v>0</v>
      </c>
      <c r="AU1379" s="6"/>
      <c r="AV1379" s="48">
        <f t="shared" si="335"/>
        <v>0</v>
      </c>
      <c r="AW1379" s="55"/>
      <c r="AX1379" s="55"/>
      <c r="AY1379" s="50"/>
      <c r="AZ1379" s="10" t="s">
        <v>53</v>
      </c>
      <c r="BA1379" s="55"/>
      <c r="BB1379" s="6" t="s">
        <v>41</v>
      </c>
      <c r="BC1379" s="6"/>
      <c r="BD1379" s="6"/>
    </row>
    <row r="1380" spans="1:56" x14ac:dyDescent="0.35">
      <c r="A1380" s="6" t="s">
        <v>2426</v>
      </c>
      <c r="B1380" s="6" t="s">
        <v>1501</v>
      </c>
      <c r="C1380" s="9">
        <v>2093955</v>
      </c>
      <c r="D1380" s="53">
        <v>2540</v>
      </c>
      <c r="E1380" s="63">
        <v>19</v>
      </c>
      <c r="F1380" s="11" t="s">
        <v>47</v>
      </c>
      <c r="G1380" s="11" t="s">
        <v>1546</v>
      </c>
      <c r="H1380" s="55">
        <v>42261</v>
      </c>
      <c r="I1380" s="55">
        <v>42262</v>
      </c>
      <c r="J1380" s="48">
        <f t="shared" si="322"/>
        <v>1</v>
      </c>
      <c r="K1380" s="12">
        <v>0</v>
      </c>
      <c r="L1380" s="48">
        <f t="shared" si="323"/>
        <v>1</v>
      </c>
      <c r="M1380" s="55">
        <v>42263</v>
      </c>
      <c r="N1380" s="55">
        <v>42275</v>
      </c>
      <c r="O1380" s="48">
        <f t="shared" si="324"/>
        <v>8</v>
      </c>
      <c r="P1380" s="12">
        <v>0</v>
      </c>
      <c r="Q1380" s="48">
        <f t="shared" si="325"/>
        <v>8</v>
      </c>
      <c r="R1380" s="55"/>
      <c r="S1380" s="55"/>
      <c r="T1380" s="48">
        <f t="shared" si="326"/>
        <v>0</v>
      </c>
      <c r="U1380" s="12">
        <v>0</v>
      </c>
      <c r="V1380" s="48">
        <f t="shared" si="327"/>
        <v>0</v>
      </c>
      <c r="W1380" s="55"/>
      <c r="X1380" s="55"/>
      <c r="Y1380" s="48">
        <f t="shared" si="328"/>
        <v>0</v>
      </c>
      <c r="Z1380" s="6"/>
      <c r="AA1380" s="48">
        <f t="shared" si="329"/>
        <v>0</v>
      </c>
      <c r="AB1380" s="55"/>
      <c r="AC1380" s="55"/>
      <c r="AD1380" s="48">
        <f t="shared" si="330"/>
        <v>0</v>
      </c>
      <c r="AE1380" s="12">
        <v>0</v>
      </c>
      <c r="AF1380" s="48">
        <f t="shared" si="331"/>
        <v>0</v>
      </c>
      <c r="AG1380" s="55"/>
      <c r="AH1380" s="55"/>
      <c r="AI1380" s="48">
        <f t="shared" si="332"/>
        <v>0</v>
      </c>
      <c r="AJ1380" s="12">
        <v>0</v>
      </c>
      <c r="AK1380" s="48">
        <f t="shared" si="333"/>
        <v>0</v>
      </c>
      <c r="AL1380" s="55">
        <v>42297</v>
      </c>
      <c r="AM1380" s="55">
        <v>42307</v>
      </c>
      <c r="AN1380" s="55">
        <v>42389</v>
      </c>
      <c r="AO1380" s="55" t="s">
        <v>45</v>
      </c>
      <c r="AP1380" s="56" t="s">
        <v>39</v>
      </c>
      <c r="AQ1380" s="12">
        <v>30</v>
      </c>
      <c r="AR1380" s="55">
        <v>42373</v>
      </c>
      <c r="AS1380" s="55">
        <v>42373</v>
      </c>
      <c r="AT1380" s="48">
        <f t="shared" si="334"/>
        <v>0</v>
      </c>
      <c r="AU1380" s="6"/>
      <c r="AV1380" s="48">
        <f t="shared" si="335"/>
        <v>0</v>
      </c>
      <c r="AW1380" s="55"/>
      <c r="AX1380" s="55">
        <v>42395</v>
      </c>
      <c r="AY1380" s="50"/>
      <c r="AZ1380" s="10" t="s">
        <v>53</v>
      </c>
      <c r="BA1380" s="55"/>
      <c r="BB1380" s="6" t="s">
        <v>41</v>
      </c>
      <c r="BC1380" s="6"/>
      <c r="BD1380" s="6"/>
    </row>
    <row r="1381" spans="1:56" x14ac:dyDescent="0.35">
      <c r="A1381" s="6" t="s">
        <v>2426</v>
      </c>
      <c r="B1381" s="6" t="s">
        <v>1705</v>
      </c>
      <c r="C1381" s="6">
        <v>2094068</v>
      </c>
      <c r="D1381" s="53">
        <v>2660</v>
      </c>
      <c r="E1381" s="63">
        <v>300</v>
      </c>
      <c r="F1381" s="11" t="s">
        <v>47</v>
      </c>
      <c r="G1381" s="11" t="s">
        <v>1706</v>
      </c>
      <c r="H1381" s="55">
        <v>42261</v>
      </c>
      <c r="I1381" s="55">
        <v>42262</v>
      </c>
      <c r="J1381" s="48">
        <f t="shared" si="322"/>
        <v>1</v>
      </c>
      <c r="K1381" s="12">
        <v>0</v>
      </c>
      <c r="L1381" s="48">
        <f t="shared" si="323"/>
        <v>1</v>
      </c>
      <c r="M1381" s="55">
        <v>42265</v>
      </c>
      <c r="N1381" s="55">
        <v>42303</v>
      </c>
      <c r="O1381" s="48">
        <f t="shared" si="324"/>
        <v>26</v>
      </c>
      <c r="P1381" s="12">
        <v>0</v>
      </c>
      <c r="Q1381" s="48">
        <f t="shared" si="325"/>
        <v>26</v>
      </c>
      <c r="R1381" s="55"/>
      <c r="S1381" s="55"/>
      <c r="T1381" s="48">
        <f t="shared" si="326"/>
        <v>0</v>
      </c>
      <c r="U1381" s="12">
        <v>0</v>
      </c>
      <c r="V1381" s="48">
        <f t="shared" si="327"/>
        <v>0</v>
      </c>
      <c r="W1381" s="55"/>
      <c r="X1381" s="55"/>
      <c r="Y1381" s="48">
        <f t="shared" si="328"/>
        <v>0</v>
      </c>
      <c r="Z1381" s="6"/>
      <c r="AA1381" s="48">
        <f t="shared" si="329"/>
        <v>0</v>
      </c>
      <c r="AB1381" s="55"/>
      <c r="AC1381" s="55"/>
      <c r="AD1381" s="48">
        <f t="shared" si="330"/>
        <v>0</v>
      </c>
      <c r="AE1381" s="12">
        <v>0</v>
      </c>
      <c r="AF1381" s="48">
        <f t="shared" si="331"/>
        <v>0</v>
      </c>
      <c r="AG1381" s="55"/>
      <c r="AH1381" s="55"/>
      <c r="AI1381" s="48">
        <f t="shared" si="332"/>
        <v>0</v>
      </c>
      <c r="AJ1381" s="12">
        <v>0</v>
      </c>
      <c r="AK1381" s="48">
        <f t="shared" si="333"/>
        <v>0</v>
      </c>
      <c r="AL1381" s="55">
        <v>42438</v>
      </c>
      <c r="AM1381" s="55">
        <v>42527</v>
      </c>
      <c r="AN1381" s="55">
        <v>42692</v>
      </c>
      <c r="AO1381" s="55" t="s">
        <v>38</v>
      </c>
      <c r="AP1381" s="56" t="s">
        <v>39</v>
      </c>
      <c r="AQ1381" s="12">
        <v>30</v>
      </c>
      <c r="AR1381" s="55">
        <v>42527</v>
      </c>
      <c r="AS1381" s="55"/>
      <c r="AT1381" s="48">
        <f t="shared" si="334"/>
        <v>-30343</v>
      </c>
      <c r="AU1381" s="6"/>
      <c r="AV1381" s="48">
        <f t="shared" si="335"/>
        <v>0</v>
      </c>
      <c r="AW1381" s="55"/>
      <c r="AX1381" s="55">
        <v>42527</v>
      </c>
      <c r="AY1381" s="55">
        <v>42395</v>
      </c>
      <c r="AZ1381" s="10" t="s">
        <v>40</v>
      </c>
      <c r="BA1381" s="55"/>
      <c r="BB1381" s="6" t="s">
        <v>41</v>
      </c>
      <c r="BC1381" s="6"/>
      <c r="BD1381" s="6"/>
    </row>
    <row r="1382" spans="1:56" x14ac:dyDescent="0.35">
      <c r="A1382" s="6" t="s">
        <v>2426</v>
      </c>
      <c r="B1382" s="6" t="s">
        <v>1197</v>
      </c>
      <c r="C1382" s="6">
        <v>2094085</v>
      </c>
      <c r="D1382" s="53">
        <v>2421</v>
      </c>
      <c r="E1382" s="62">
        <v>815</v>
      </c>
      <c r="F1382" s="11" t="s">
        <v>47</v>
      </c>
      <c r="G1382" s="11" t="s">
        <v>205</v>
      </c>
      <c r="H1382" s="55">
        <v>42236</v>
      </c>
      <c r="I1382" s="55">
        <v>42242</v>
      </c>
      <c r="J1382" s="48">
        <f t="shared" si="322"/>
        <v>4</v>
      </c>
      <c r="K1382" s="16"/>
      <c r="L1382" s="48">
        <f t="shared" si="323"/>
        <v>4</v>
      </c>
      <c r="M1382" s="50">
        <v>42262</v>
      </c>
      <c r="N1382" s="50"/>
      <c r="O1382" s="48">
        <f t="shared" si="324"/>
        <v>-30154</v>
      </c>
      <c r="P1382" s="49"/>
      <c r="Q1382" s="48">
        <f t="shared" si="325"/>
        <v>0</v>
      </c>
      <c r="R1382" s="50"/>
      <c r="S1382" s="50"/>
      <c r="T1382" s="48">
        <f t="shared" si="326"/>
        <v>0</v>
      </c>
      <c r="U1382" s="16"/>
      <c r="V1382" s="48">
        <f t="shared" si="327"/>
        <v>0</v>
      </c>
      <c r="W1382" s="50"/>
      <c r="X1382" s="50"/>
      <c r="Y1382" s="48">
        <f t="shared" si="328"/>
        <v>0</v>
      </c>
      <c r="Z1382" s="16"/>
      <c r="AA1382" s="48">
        <f t="shared" si="329"/>
        <v>0</v>
      </c>
      <c r="AB1382" s="50"/>
      <c r="AC1382" s="50"/>
      <c r="AD1382" s="48">
        <f t="shared" si="330"/>
        <v>0</v>
      </c>
      <c r="AE1382" s="16"/>
      <c r="AF1382" s="48">
        <f t="shared" si="331"/>
        <v>0</v>
      </c>
      <c r="AG1382" s="50"/>
      <c r="AH1382" s="50"/>
      <c r="AI1382" s="48">
        <f t="shared" si="332"/>
        <v>0</v>
      </c>
      <c r="AJ1382" s="16"/>
      <c r="AK1382" s="48">
        <f t="shared" si="333"/>
        <v>0</v>
      </c>
      <c r="AL1382" s="50">
        <v>42325</v>
      </c>
      <c r="AM1382" s="51">
        <v>42326</v>
      </c>
      <c r="AN1382" s="51"/>
      <c r="AO1382" s="51"/>
      <c r="AP1382" s="51"/>
      <c r="AQ1382" s="14"/>
      <c r="AR1382" s="50"/>
      <c r="AS1382" s="50"/>
      <c r="AT1382" s="48">
        <f t="shared" si="334"/>
        <v>0</v>
      </c>
      <c r="AU1382" s="16"/>
      <c r="AV1382" s="48">
        <f t="shared" si="335"/>
        <v>0</v>
      </c>
      <c r="AW1382" s="50"/>
      <c r="AX1382" s="50"/>
      <c r="AY1382" s="50">
        <v>42529</v>
      </c>
      <c r="AZ1382" s="10" t="s">
        <v>40</v>
      </c>
      <c r="BA1382" s="51"/>
      <c r="BB1382" s="16"/>
      <c r="BC1382" s="16"/>
      <c r="BD1382" s="6"/>
    </row>
    <row r="1383" spans="1:56" x14ac:dyDescent="0.35">
      <c r="A1383" s="6" t="s">
        <v>2426</v>
      </c>
      <c r="B1383" s="6" t="s">
        <v>302</v>
      </c>
      <c r="C1383" s="9">
        <v>2094179</v>
      </c>
      <c r="D1383" s="53">
        <v>2451</v>
      </c>
      <c r="E1383" s="63">
        <v>1200</v>
      </c>
      <c r="F1383" s="11" t="s">
        <v>557</v>
      </c>
      <c r="G1383" s="11" t="s">
        <v>2255</v>
      </c>
      <c r="H1383" s="55">
        <v>42263</v>
      </c>
      <c r="I1383" s="55">
        <v>42269</v>
      </c>
      <c r="J1383" s="48">
        <f t="shared" si="322"/>
        <v>4</v>
      </c>
      <c r="K1383" s="12">
        <v>0</v>
      </c>
      <c r="L1383" s="48">
        <f t="shared" si="323"/>
        <v>4</v>
      </c>
      <c r="M1383" s="55">
        <v>42271</v>
      </c>
      <c r="N1383" s="55">
        <v>42275</v>
      </c>
      <c r="O1383" s="48">
        <f t="shared" si="324"/>
        <v>2</v>
      </c>
      <c r="P1383" s="12">
        <v>0</v>
      </c>
      <c r="Q1383" s="48">
        <f t="shared" si="325"/>
        <v>2</v>
      </c>
      <c r="R1383" s="55"/>
      <c r="S1383" s="55"/>
      <c r="T1383" s="48">
        <f t="shared" si="326"/>
        <v>0</v>
      </c>
      <c r="U1383" s="12">
        <v>0</v>
      </c>
      <c r="V1383" s="48">
        <f t="shared" si="327"/>
        <v>0</v>
      </c>
      <c r="W1383" s="55"/>
      <c r="X1383" s="55"/>
      <c r="Y1383" s="48">
        <f t="shared" si="328"/>
        <v>0</v>
      </c>
      <c r="Z1383" s="6"/>
      <c r="AA1383" s="48">
        <f t="shared" si="329"/>
        <v>0</v>
      </c>
      <c r="AB1383" s="55"/>
      <c r="AC1383" s="55"/>
      <c r="AD1383" s="48">
        <f t="shared" si="330"/>
        <v>0</v>
      </c>
      <c r="AE1383" s="12">
        <v>0</v>
      </c>
      <c r="AF1383" s="48">
        <f t="shared" si="331"/>
        <v>0</v>
      </c>
      <c r="AG1383" s="55"/>
      <c r="AH1383" s="55"/>
      <c r="AI1383" s="48">
        <f t="shared" si="332"/>
        <v>0</v>
      </c>
      <c r="AJ1383" s="12">
        <v>0</v>
      </c>
      <c r="AK1383" s="48">
        <f t="shared" si="333"/>
        <v>0</v>
      </c>
      <c r="AL1383" s="55">
        <v>42304</v>
      </c>
      <c r="AM1383" s="55">
        <v>42425</v>
      </c>
      <c r="AN1383" s="55">
        <v>42459</v>
      </c>
      <c r="AO1383" s="55" t="s">
        <v>45</v>
      </c>
      <c r="AP1383" s="56" t="s">
        <v>39</v>
      </c>
      <c r="AQ1383" s="12">
        <v>30</v>
      </c>
      <c r="AR1383" s="55">
        <v>42425</v>
      </c>
      <c r="AS1383" s="55">
        <v>42425</v>
      </c>
      <c r="AT1383" s="48">
        <f t="shared" si="334"/>
        <v>0</v>
      </c>
      <c r="AU1383" s="6"/>
      <c r="AV1383" s="48">
        <f t="shared" si="335"/>
        <v>0</v>
      </c>
      <c r="AW1383" s="55"/>
      <c r="AX1383" s="55"/>
      <c r="AY1383" s="55">
        <v>42474</v>
      </c>
      <c r="AZ1383" s="10" t="s">
        <v>40</v>
      </c>
      <c r="BA1383" s="55"/>
      <c r="BB1383" s="6" t="s">
        <v>41</v>
      </c>
      <c r="BC1383" s="6"/>
      <c r="BD1383" s="6"/>
    </row>
    <row r="1384" spans="1:56" x14ac:dyDescent="0.35">
      <c r="A1384" s="6" t="s">
        <v>2426</v>
      </c>
      <c r="B1384" s="6" t="s">
        <v>1734</v>
      </c>
      <c r="C1384" s="9">
        <v>2094563</v>
      </c>
      <c r="D1384" s="53">
        <v>2671</v>
      </c>
      <c r="E1384" s="63">
        <v>72</v>
      </c>
      <c r="F1384" s="11" t="s">
        <v>47</v>
      </c>
      <c r="G1384" s="11" t="s">
        <v>1711</v>
      </c>
      <c r="H1384" s="55">
        <v>42263</v>
      </c>
      <c r="I1384" s="55">
        <v>42264</v>
      </c>
      <c r="J1384" s="48">
        <f t="shared" si="322"/>
        <v>1</v>
      </c>
      <c r="K1384" s="12">
        <v>0</v>
      </c>
      <c r="L1384" s="48">
        <f t="shared" si="323"/>
        <v>1</v>
      </c>
      <c r="M1384" s="55">
        <v>42269</v>
      </c>
      <c r="N1384" s="55">
        <v>42292</v>
      </c>
      <c r="O1384" s="48">
        <f t="shared" si="324"/>
        <v>17</v>
      </c>
      <c r="P1384" s="12">
        <v>0</v>
      </c>
      <c r="Q1384" s="48">
        <f t="shared" si="325"/>
        <v>17</v>
      </c>
      <c r="R1384" s="55"/>
      <c r="S1384" s="55"/>
      <c r="T1384" s="48">
        <f t="shared" si="326"/>
        <v>0</v>
      </c>
      <c r="U1384" s="12">
        <v>0</v>
      </c>
      <c r="V1384" s="48">
        <f t="shared" si="327"/>
        <v>0</v>
      </c>
      <c r="W1384" s="55"/>
      <c r="X1384" s="55"/>
      <c r="Y1384" s="48">
        <f t="shared" si="328"/>
        <v>0</v>
      </c>
      <c r="Z1384" s="6"/>
      <c r="AA1384" s="48">
        <f t="shared" si="329"/>
        <v>0</v>
      </c>
      <c r="AB1384" s="55"/>
      <c r="AC1384" s="55"/>
      <c r="AD1384" s="48">
        <f t="shared" si="330"/>
        <v>0</v>
      </c>
      <c r="AE1384" s="12">
        <v>0</v>
      </c>
      <c r="AF1384" s="48">
        <f t="shared" si="331"/>
        <v>0</v>
      </c>
      <c r="AG1384" s="55"/>
      <c r="AH1384" s="55"/>
      <c r="AI1384" s="48">
        <f t="shared" si="332"/>
        <v>0</v>
      </c>
      <c r="AJ1384" s="12">
        <v>0</v>
      </c>
      <c r="AK1384" s="48">
        <f t="shared" si="333"/>
        <v>0</v>
      </c>
      <c r="AL1384" s="55">
        <v>42292</v>
      </c>
      <c r="AM1384" s="55"/>
      <c r="AN1384" s="55">
        <v>42486</v>
      </c>
      <c r="AO1384" s="55" t="s">
        <v>45</v>
      </c>
      <c r="AP1384" s="56" t="s">
        <v>39</v>
      </c>
      <c r="AQ1384" s="12">
        <v>30</v>
      </c>
      <c r="AR1384" s="55"/>
      <c r="AS1384" s="55"/>
      <c r="AT1384" s="48">
        <f t="shared" si="334"/>
        <v>0</v>
      </c>
      <c r="AU1384" s="6"/>
      <c r="AV1384" s="48">
        <f t="shared" si="335"/>
        <v>0</v>
      </c>
      <c r="AW1384" s="55"/>
      <c r="AX1384" s="55"/>
      <c r="AY1384" s="50"/>
      <c r="AZ1384" s="10" t="s">
        <v>53</v>
      </c>
      <c r="BA1384" s="55"/>
      <c r="BB1384" s="6" t="s">
        <v>41</v>
      </c>
      <c r="BC1384" s="6"/>
      <c r="BD1384" s="6"/>
    </row>
    <row r="1385" spans="1:56" x14ac:dyDescent="0.35">
      <c r="A1385" s="6" t="s">
        <v>2426</v>
      </c>
      <c r="B1385" s="6" t="s">
        <v>923</v>
      </c>
      <c r="C1385" s="9">
        <v>2094631</v>
      </c>
      <c r="D1385" s="53">
        <v>2145</v>
      </c>
      <c r="E1385" s="63">
        <v>24</v>
      </c>
      <c r="F1385" s="11" t="s">
        <v>47</v>
      </c>
      <c r="G1385" s="11" t="s">
        <v>1010</v>
      </c>
      <c r="H1385" s="55">
        <v>42263</v>
      </c>
      <c r="I1385" s="55">
        <v>42269</v>
      </c>
      <c r="J1385" s="48">
        <f t="shared" si="322"/>
        <v>4</v>
      </c>
      <c r="K1385" s="12">
        <v>0</v>
      </c>
      <c r="L1385" s="48">
        <f t="shared" si="323"/>
        <v>4</v>
      </c>
      <c r="M1385" s="55">
        <v>42271</v>
      </c>
      <c r="N1385" s="55">
        <v>42278</v>
      </c>
      <c r="O1385" s="48">
        <f t="shared" si="324"/>
        <v>5</v>
      </c>
      <c r="P1385" s="12">
        <v>0</v>
      </c>
      <c r="Q1385" s="48">
        <f t="shared" si="325"/>
        <v>5</v>
      </c>
      <c r="R1385" s="55"/>
      <c r="S1385" s="55"/>
      <c r="T1385" s="48">
        <f t="shared" si="326"/>
        <v>0</v>
      </c>
      <c r="U1385" s="12">
        <v>0</v>
      </c>
      <c r="V1385" s="48">
        <f t="shared" si="327"/>
        <v>0</v>
      </c>
      <c r="W1385" s="55"/>
      <c r="X1385" s="55"/>
      <c r="Y1385" s="48">
        <f t="shared" si="328"/>
        <v>0</v>
      </c>
      <c r="Z1385" s="6"/>
      <c r="AA1385" s="48">
        <f t="shared" si="329"/>
        <v>0</v>
      </c>
      <c r="AB1385" s="55"/>
      <c r="AC1385" s="55"/>
      <c r="AD1385" s="48">
        <f t="shared" si="330"/>
        <v>0</v>
      </c>
      <c r="AE1385" s="12">
        <v>0</v>
      </c>
      <c r="AF1385" s="48">
        <f t="shared" si="331"/>
        <v>0</v>
      </c>
      <c r="AG1385" s="55"/>
      <c r="AH1385" s="55"/>
      <c r="AI1385" s="48">
        <f t="shared" si="332"/>
        <v>0</v>
      </c>
      <c r="AJ1385" s="12">
        <v>0</v>
      </c>
      <c r="AK1385" s="48">
        <f t="shared" si="333"/>
        <v>0</v>
      </c>
      <c r="AL1385" s="55">
        <v>42291</v>
      </c>
      <c r="AM1385" s="55"/>
      <c r="AN1385" s="55">
        <v>42486</v>
      </c>
      <c r="AO1385" s="55" t="s">
        <v>45</v>
      </c>
      <c r="AP1385" s="56" t="s">
        <v>39</v>
      </c>
      <c r="AQ1385" s="12">
        <v>30</v>
      </c>
      <c r="AR1385" s="55"/>
      <c r="AS1385" s="55"/>
      <c r="AT1385" s="48">
        <f t="shared" si="334"/>
        <v>0</v>
      </c>
      <c r="AU1385" s="6"/>
      <c r="AV1385" s="48">
        <f t="shared" si="335"/>
        <v>0</v>
      </c>
      <c r="AW1385" s="55"/>
      <c r="AX1385" s="55"/>
      <c r="AY1385" s="55">
        <v>42459</v>
      </c>
      <c r="AZ1385" s="10" t="s">
        <v>40</v>
      </c>
      <c r="BA1385" s="55"/>
      <c r="BB1385" s="6" t="s">
        <v>41</v>
      </c>
      <c r="BC1385" s="6"/>
      <c r="BD1385" s="6"/>
    </row>
    <row r="1386" spans="1:56" x14ac:dyDescent="0.35">
      <c r="A1386" s="6" t="s">
        <v>2426</v>
      </c>
      <c r="B1386" s="6" t="s">
        <v>174</v>
      </c>
      <c r="C1386" s="6">
        <v>2094705</v>
      </c>
      <c r="D1386" s="53">
        <v>1760</v>
      </c>
      <c r="E1386" s="63">
        <v>75</v>
      </c>
      <c r="F1386" s="11" t="s">
        <v>47</v>
      </c>
      <c r="G1386" s="11" t="s">
        <v>114</v>
      </c>
      <c r="H1386" s="55">
        <v>42263</v>
      </c>
      <c r="I1386" s="55">
        <v>42268</v>
      </c>
      <c r="J1386" s="48">
        <f t="shared" si="322"/>
        <v>3</v>
      </c>
      <c r="K1386" s="12">
        <v>0</v>
      </c>
      <c r="L1386" s="48">
        <f t="shared" si="323"/>
        <v>3</v>
      </c>
      <c r="M1386" s="55">
        <v>42270</v>
      </c>
      <c r="N1386" s="55">
        <v>42284</v>
      </c>
      <c r="O1386" s="48">
        <f t="shared" si="324"/>
        <v>10</v>
      </c>
      <c r="P1386" s="12">
        <v>0</v>
      </c>
      <c r="Q1386" s="48">
        <f t="shared" si="325"/>
        <v>10</v>
      </c>
      <c r="R1386" s="55"/>
      <c r="S1386" s="55"/>
      <c r="T1386" s="48">
        <f t="shared" si="326"/>
        <v>0</v>
      </c>
      <c r="U1386" s="12">
        <v>0</v>
      </c>
      <c r="V1386" s="48">
        <f t="shared" si="327"/>
        <v>0</v>
      </c>
      <c r="W1386" s="55"/>
      <c r="X1386" s="55"/>
      <c r="Y1386" s="48">
        <f t="shared" si="328"/>
        <v>0</v>
      </c>
      <c r="Z1386" s="6"/>
      <c r="AA1386" s="48">
        <f t="shared" si="329"/>
        <v>0</v>
      </c>
      <c r="AB1386" s="55"/>
      <c r="AC1386" s="55"/>
      <c r="AD1386" s="48">
        <f t="shared" si="330"/>
        <v>0</v>
      </c>
      <c r="AE1386" s="12">
        <v>0</v>
      </c>
      <c r="AF1386" s="48">
        <f t="shared" si="331"/>
        <v>0</v>
      </c>
      <c r="AG1386" s="55"/>
      <c r="AH1386" s="55"/>
      <c r="AI1386" s="48">
        <f t="shared" si="332"/>
        <v>0</v>
      </c>
      <c r="AJ1386" s="12">
        <v>0</v>
      </c>
      <c r="AK1386" s="48">
        <f t="shared" si="333"/>
        <v>0</v>
      </c>
      <c r="AL1386" s="55">
        <v>42314</v>
      </c>
      <c r="AM1386" s="55"/>
      <c r="AN1386" s="55">
        <v>42486</v>
      </c>
      <c r="AO1386" s="55" t="s">
        <v>45</v>
      </c>
      <c r="AP1386" s="56" t="s">
        <v>39</v>
      </c>
      <c r="AQ1386" s="12">
        <v>30</v>
      </c>
      <c r="AR1386" s="55"/>
      <c r="AS1386" s="55"/>
      <c r="AT1386" s="48">
        <f t="shared" si="334"/>
        <v>0</v>
      </c>
      <c r="AU1386" s="6"/>
      <c r="AV1386" s="48">
        <f t="shared" si="335"/>
        <v>0</v>
      </c>
      <c r="AW1386" s="55"/>
      <c r="AX1386" s="55"/>
      <c r="AY1386" s="55">
        <v>42454</v>
      </c>
      <c r="AZ1386" s="10" t="s">
        <v>40</v>
      </c>
      <c r="BA1386" s="55"/>
      <c r="BB1386" s="6" t="s">
        <v>41</v>
      </c>
      <c r="BC1386" s="6"/>
      <c r="BD1386" s="6"/>
    </row>
    <row r="1387" spans="1:56" x14ac:dyDescent="0.35">
      <c r="A1387" s="6" t="s">
        <v>2426</v>
      </c>
      <c r="B1387" s="6" t="s">
        <v>476</v>
      </c>
      <c r="C1387" s="9">
        <v>2094742</v>
      </c>
      <c r="D1387" s="53">
        <v>1803</v>
      </c>
      <c r="E1387" s="63">
        <v>100</v>
      </c>
      <c r="F1387" s="11" t="s">
        <v>47</v>
      </c>
      <c r="G1387" s="11" t="s">
        <v>442</v>
      </c>
      <c r="H1387" s="55">
        <v>42264</v>
      </c>
      <c r="I1387" s="55">
        <v>42268</v>
      </c>
      <c r="J1387" s="48">
        <f t="shared" si="322"/>
        <v>2</v>
      </c>
      <c r="K1387" s="12">
        <v>0</v>
      </c>
      <c r="L1387" s="48">
        <f t="shared" si="323"/>
        <v>2</v>
      </c>
      <c r="M1387" s="55">
        <v>42270</v>
      </c>
      <c r="N1387" s="55">
        <v>42388</v>
      </c>
      <c r="O1387" s="48">
        <f t="shared" si="324"/>
        <v>84</v>
      </c>
      <c r="P1387" s="12">
        <v>0</v>
      </c>
      <c r="Q1387" s="48">
        <f t="shared" si="325"/>
        <v>84</v>
      </c>
      <c r="R1387" s="55"/>
      <c r="S1387" s="55"/>
      <c r="T1387" s="48">
        <f t="shared" si="326"/>
        <v>0</v>
      </c>
      <c r="U1387" s="12">
        <v>0</v>
      </c>
      <c r="V1387" s="48">
        <f t="shared" si="327"/>
        <v>0</v>
      </c>
      <c r="W1387" s="55"/>
      <c r="X1387" s="55"/>
      <c r="Y1387" s="48">
        <f t="shared" si="328"/>
        <v>0</v>
      </c>
      <c r="Z1387" s="6"/>
      <c r="AA1387" s="48">
        <f t="shared" si="329"/>
        <v>0</v>
      </c>
      <c r="AB1387" s="55"/>
      <c r="AC1387" s="55"/>
      <c r="AD1387" s="48">
        <f t="shared" si="330"/>
        <v>0</v>
      </c>
      <c r="AE1387" s="12">
        <v>0</v>
      </c>
      <c r="AF1387" s="48">
        <f t="shared" si="331"/>
        <v>0</v>
      </c>
      <c r="AG1387" s="55"/>
      <c r="AH1387" s="55"/>
      <c r="AI1387" s="48">
        <f t="shared" si="332"/>
        <v>0</v>
      </c>
      <c r="AJ1387" s="12">
        <v>0</v>
      </c>
      <c r="AK1387" s="48">
        <f t="shared" si="333"/>
        <v>0</v>
      </c>
      <c r="AL1387" s="55">
        <v>42409</v>
      </c>
      <c r="AM1387" s="55">
        <v>42467</v>
      </c>
      <c r="AN1387" s="55">
        <v>42545</v>
      </c>
      <c r="AO1387" s="55" t="s">
        <v>38</v>
      </c>
      <c r="AP1387" s="56" t="s">
        <v>39</v>
      </c>
      <c r="AQ1387" s="12">
        <v>30</v>
      </c>
      <c r="AR1387" s="55">
        <v>42508</v>
      </c>
      <c r="AS1387" s="55"/>
      <c r="AT1387" s="48">
        <f t="shared" si="334"/>
        <v>-30330</v>
      </c>
      <c r="AU1387" s="6"/>
      <c r="AV1387" s="48">
        <f t="shared" si="335"/>
        <v>0</v>
      </c>
      <c r="AW1387" s="55"/>
      <c r="AX1387" s="55">
        <v>42291</v>
      </c>
      <c r="AY1387" s="50"/>
      <c r="AZ1387" s="6" t="s">
        <v>2486</v>
      </c>
      <c r="BA1387" s="55"/>
      <c r="BB1387" s="6" t="s">
        <v>41</v>
      </c>
      <c r="BC1387" s="10" t="s">
        <v>63</v>
      </c>
      <c r="BD1387" s="6"/>
    </row>
    <row r="1388" spans="1:56" x14ac:dyDescent="0.35">
      <c r="A1388" s="6" t="s">
        <v>2426</v>
      </c>
      <c r="B1388" s="6" t="s">
        <v>2525</v>
      </c>
      <c r="C1388" s="9">
        <v>2094911</v>
      </c>
      <c r="D1388" s="53">
        <v>2553</v>
      </c>
      <c r="E1388" s="63">
        <v>496</v>
      </c>
      <c r="F1388" s="11" t="s">
        <v>47</v>
      </c>
      <c r="G1388" s="11" t="s">
        <v>1465</v>
      </c>
      <c r="H1388" s="55">
        <v>42269</v>
      </c>
      <c r="I1388" s="55">
        <v>42270</v>
      </c>
      <c r="J1388" s="48">
        <f t="shared" si="322"/>
        <v>1</v>
      </c>
      <c r="K1388" s="12">
        <v>0</v>
      </c>
      <c r="L1388" s="48">
        <f t="shared" si="323"/>
        <v>1</v>
      </c>
      <c r="M1388" s="55">
        <v>42270</v>
      </c>
      <c r="N1388" s="55">
        <v>42472</v>
      </c>
      <c r="O1388" s="48">
        <f t="shared" si="324"/>
        <v>144</v>
      </c>
      <c r="P1388" s="12">
        <v>0</v>
      </c>
      <c r="Q1388" s="48">
        <f t="shared" si="325"/>
        <v>144</v>
      </c>
      <c r="R1388" s="55"/>
      <c r="S1388" s="55"/>
      <c r="T1388" s="48">
        <f t="shared" si="326"/>
        <v>0</v>
      </c>
      <c r="U1388" s="12">
        <v>0</v>
      </c>
      <c r="V1388" s="48">
        <f t="shared" si="327"/>
        <v>0</v>
      </c>
      <c r="W1388" s="55"/>
      <c r="X1388" s="55"/>
      <c r="Y1388" s="48">
        <f t="shared" si="328"/>
        <v>0</v>
      </c>
      <c r="Z1388" s="6"/>
      <c r="AA1388" s="48">
        <f t="shared" si="329"/>
        <v>0</v>
      </c>
      <c r="AB1388" s="55"/>
      <c r="AC1388" s="55"/>
      <c r="AD1388" s="48">
        <f t="shared" si="330"/>
        <v>0</v>
      </c>
      <c r="AE1388" s="12">
        <v>0</v>
      </c>
      <c r="AF1388" s="48">
        <f t="shared" si="331"/>
        <v>0</v>
      </c>
      <c r="AG1388" s="55"/>
      <c r="AH1388" s="55"/>
      <c r="AI1388" s="48">
        <f t="shared" si="332"/>
        <v>0</v>
      </c>
      <c r="AJ1388" s="12">
        <v>0</v>
      </c>
      <c r="AK1388" s="48">
        <f t="shared" si="333"/>
        <v>0</v>
      </c>
      <c r="AL1388" s="55">
        <v>42378</v>
      </c>
      <c r="AM1388" s="55">
        <v>42409</v>
      </c>
      <c r="AN1388" s="55">
        <v>42492</v>
      </c>
      <c r="AO1388" s="55" t="s">
        <v>45</v>
      </c>
      <c r="AP1388" s="56" t="s">
        <v>39</v>
      </c>
      <c r="AQ1388" s="12">
        <v>30</v>
      </c>
      <c r="AR1388" s="55"/>
      <c r="AS1388" s="55"/>
      <c r="AT1388" s="48">
        <f t="shared" si="334"/>
        <v>0</v>
      </c>
      <c r="AU1388" s="6"/>
      <c r="AV1388" s="48">
        <f t="shared" si="335"/>
        <v>0</v>
      </c>
      <c r="AW1388" s="55"/>
      <c r="AX1388" s="55"/>
      <c r="AY1388" s="55">
        <v>42885</v>
      </c>
      <c r="AZ1388" s="10" t="s">
        <v>40</v>
      </c>
      <c r="BA1388" s="55"/>
      <c r="BB1388" s="6" t="s">
        <v>41</v>
      </c>
      <c r="BC1388" s="6"/>
      <c r="BD1388" s="6"/>
    </row>
    <row r="1389" spans="1:56" x14ac:dyDescent="0.35">
      <c r="A1389" s="6" t="s">
        <v>2426</v>
      </c>
      <c r="B1389" s="6" t="s">
        <v>1748</v>
      </c>
      <c r="C1389" s="9">
        <v>2095832</v>
      </c>
      <c r="D1389" s="53">
        <v>2649</v>
      </c>
      <c r="E1389" s="63">
        <v>264</v>
      </c>
      <c r="F1389" s="11" t="s">
        <v>47</v>
      </c>
      <c r="G1389" s="11" t="s">
        <v>1749</v>
      </c>
      <c r="H1389" s="55">
        <v>42269</v>
      </c>
      <c r="I1389" s="55">
        <v>42270</v>
      </c>
      <c r="J1389" s="48">
        <f t="shared" si="322"/>
        <v>1</v>
      </c>
      <c r="K1389" s="12">
        <v>0</v>
      </c>
      <c r="L1389" s="48">
        <f t="shared" si="323"/>
        <v>1</v>
      </c>
      <c r="M1389" s="55">
        <v>42275</v>
      </c>
      <c r="N1389" s="55">
        <v>42293</v>
      </c>
      <c r="O1389" s="48">
        <f t="shared" si="324"/>
        <v>14</v>
      </c>
      <c r="P1389" s="12">
        <v>0</v>
      </c>
      <c r="Q1389" s="48">
        <f t="shared" si="325"/>
        <v>14</v>
      </c>
      <c r="R1389" s="55"/>
      <c r="S1389" s="55"/>
      <c r="T1389" s="48">
        <f t="shared" si="326"/>
        <v>0</v>
      </c>
      <c r="U1389" s="12">
        <v>0</v>
      </c>
      <c r="V1389" s="48">
        <f t="shared" si="327"/>
        <v>0</v>
      </c>
      <c r="W1389" s="55"/>
      <c r="X1389" s="55"/>
      <c r="Y1389" s="48">
        <f t="shared" si="328"/>
        <v>0</v>
      </c>
      <c r="Z1389" s="6"/>
      <c r="AA1389" s="48">
        <f t="shared" si="329"/>
        <v>0</v>
      </c>
      <c r="AB1389" s="55"/>
      <c r="AC1389" s="55"/>
      <c r="AD1389" s="48">
        <f t="shared" si="330"/>
        <v>0</v>
      </c>
      <c r="AE1389" s="12">
        <v>0</v>
      </c>
      <c r="AF1389" s="48">
        <f t="shared" si="331"/>
        <v>0</v>
      </c>
      <c r="AG1389" s="55"/>
      <c r="AH1389" s="55"/>
      <c r="AI1389" s="48">
        <f t="shared" si="332"/>
        <v>0</v>
      </c>
      <c r="AJ1389" s="12">
        <v>0</v>
      </c>
      <c r="AK1389" s="48">
        <f t="shared" si="333"/>
        <v>0</v>
      </c>
      <c r="AL1389" s="55">
        <v>42324</v>
      </c>
      <c r="AM1389" s="55">
        <v>42340</v>
      </c>
      <c r="AN1389" s="55">
        <v>42398</v>
      </c>
      <c r="AO1389" s="55" t="s">
        <v>45</v>
      </c>
      <c r="AP1389" s="56" t="s">
        <v>39</v>
      </c>
      <c r="AQ1389" s="12">
        <v>30</v>
      </c>
      <c r="AR1389" s="55">
        <v>42368</v>
      </c>
      <c r="AS1389" s="55">
        <v>42368</v>
      </c>
      <c r="AT1389" s="48">
        <f t="shared" si="334"/>
        <v>0</v>
      </c>
      <c r="AU1389" s="6"/>
      <c r="AV1389" s="48">
        <f t="shared" si="335"/>
        <v>0</v>
      </c>
      <c r="AW1389" s="55"/>
      <c r="AX1389" s="55"/>
      <c r="AY1389" s="50"/>
      <c r="AZ1389" s="6"/>
      <c r="BA1389" s="55"/>
      <c r="BB1389" s="6" t="s">
        <v>41</v>
      </c>
      <c r="BC1389" s="6"/>
      <c r="BD1389" s="6"/>
    </row>
    <row r="1390" spans="1:56" x14ac:dyDescent="0.35">
      <c r="A1390" s="6" t="s">
        <v>2426</v>
      </c>
      <c r="B1390" s="6" t="s">
        <v>1244</v>
      </c>
      <c r="C1390" s="9">
        <v>2095914</v>
      </c>
      <c r="D1390" s="53">
        <v>2467</v>
      </c>
      <c r="E1390" s="63">
        <v>32</v>
      </c>
      <c r="F1390" s="11" t="s">
        <v>47</v>
      </c>
      <c r="G1390" s="11" t="s">
        <v>884</v>
      </c>
      <c r="H1390" s="55">
        <v>42271</v>
      </c>
      <c r="I1390" s="55">
        <v>42272</v>
      </c>
      <c r="J1390" s="48">
        <f t="shared" si="322"/>
        <v>1</v>
      </c>
      <c r="K1390" s="16"/>
      <c r="L1390" s="48">
        <f t="shared" si="323"/>
        <v>1</v>
      </c>
      <c r="M1390" s="51"/>
      <c r="N1390" s="51"/>
      <c r="O1390" s="48">
        <f t="shared" si="324"/>
        <v>0</v>
      </c>
      <c r="P1390" s="49"/>
      <c r="Q1390" s="48">
        <f t="shared" si="325"/>
        <v>0</v>
      </c>
      <c r="R1390" s="50"/>
      <c r="S1390" s="50"/>
      <c r="T1390" s="48">
        <f t="shared" si="326"/>
        <v>0</v>
      </c>
      <c r="U1390" s="16"/>
      <c r="V1390" s="48">
        <f t="shared" si="327"/>
        <v>0</v>
      </c>
      <c r="W1390" s="50"/>
      <c r="X1390" s="50"/>
      <c r="Y1390" s="48">
        <f t="shared" si="328"/>
        <v>0</v>
      </c>
      <c r="Z1390" s="16"/>
      <c r="AA1390" s="48">
        <f t="shared" si="329"/>
        <v>0</v>
      </c>
      <c r="AB1390" s="50"/>
      <c r="AC1390" s="50"/>
      <c r="AD1390" s="48">
        <f t="shared" si="330"/>
        <v>0</v>
      </c>
      <c r="AE1390" s="16"/>
      <c r="AF1390" s="48">
        <f t="shared" si="331"/>
        <v>0</v>
      </c>
      <c r="AG1390" s="50"/>
      <c r="AH1390" s="50"/>
      <c r="AI1390" s="48">
        <f t="shared" si="332"/>
        <v>0</v>
      </c>
      <c r="AJ1390" s="16"/>
      <c r="AK1390" s="48">
        <f t="shared" si="333"/>
        <v>0</v>
      </c>
      <c r="AL1390" s="51"/>
      <c r="AM1390" s="51"/>
      <c r="AN1390" s="51"/>
      <c r="AO1390" s="51"/>
      <c r="AP1390" s="51"/>
      <c r="AQ1390" s="14"/>
      <c r="AR1390" s="50"/>
      <c r="AS1390" s="50"/>
      <c r="AT1390" s="48">
        <f t="shared" si="334"/>
        <v>0</v>
      </c>
      <c r="AU1390" s="16"/>
      <c r="AV1390" s="48">
        <f t="shared" si="335"/>
        <v>0</v>
      </c>
      <c r="AW1390" s="55"/>
      <c r="AX1390" s="55"/>
      <c r="AY1390" s="50"/>
      <c r="AZ1390" s="6" t="s">
        <v>2526</v>
      </c>
      <c r="BA1390" s="55"/>
      <c r="BB1390" s="6" t="s">
        <v>41</v>
      </c>
      <c r="BC1390" s="6"/>
      <c r="BD1390" s="6"/>
    </row>
    <row r="1391" spans="1:56" x14ac:dyDescent="0.35">
      <c r="A1391" s="6" t="s">
        <v>2426</v>
      </c>
      <c r="B1391" s="6" t="s">
        <v>436</v>
      </c>
      <c r="C1391" s="15">
        <v>2096036</v>
      </c>
      <c r="D1391" s="53">
        <v>1801</v>
      </c>
      <c r="E1391" s="65">
        <v>499.8</v>
      </c>
      <c r="F1391" s="11" t="s">
        <v>47</v>
      </c>
      <c r="G1391" s="11" t="s">
        <v>437</v>
      </c>
      <c r="H1391" s="56">
        <v>42251</v>
      </c>
      <c r="I1391" s="56">
        <v>42256</v>
      </c>
      <c r="J1391" s="48">
        <f t="shared" si="322"/>
        <v>3</v>
      </c>
      <c r="K1391" s="15"/>
      <c r="L1391" s="48">
        <f t="shared" si="323"/>
        <v>3</v>
      </c>
      <c r="M1391" s="56">
        <v>42271</v>
      </c>
      <c r="N1391" s="56"/>
      <c r="O1391" s="48">
        <f t="shared" si="324"/>
        <v>-30161</v>
      </c>
      <c r="P1391" s="66"/>
      <c r="Q1391" s="48">
        <f t="shared" si="325"/>
        <v>0</v>
      </c>
      <c r="R1391" s="56"/>
      <c r="S1391" s="56"/>
      <c r="T1391" s="48">
        <f t="shared" si="326"/>
        <v>0</v>
      </c>
      <c r="U1391" s="15"/>
      <c r="V1391" s="48">
        <f t="shared" si="327"/>
        <v>0</v>
      </c>
      <c r="W1391" s="56"/>
      <c r="X1391" s="56"/>
      <c r="Y1391" s="48">
        <f t="shared" si="328"/>
        <v>0</v>
      </c>
      <c r="Z1391" s="15"/>
      <c r="AA1391" s="48">
        <f t="shared" si="329"/>
        <v>0</v>
      </c>
      <c r="AB1391" s="56"/>
      <c r="AC1391" s="56"/>
      <c r="AD1391" s="48">
        <f t="shared" si="330"/>
        <v>0</v>
      </c>
      <c r="AE1391" s="15"/>
      <c r="AF1391" s="48">
        <f t="shared" si="331"/>
        <v>0</v>
      </c>
      <c r="AG1391" s="56"/>
      <c r="AH1391" s="56"/>
      <c r="AI1391" s="48">
        <f t="shared" si="332"/>
        <v>0</v>
      </c>
      <c r="AJ1391" s="15"/>
      <c r="AK1391" s="48">
        <f t="shared" si="333"/>
        <v>0</v>
      </c>
      <c r="AL1391" s="56">
        <v>42333</v>
      </c>
      <c r="AM1391" s="56">
        <v>42333</v>
      </c>
      <c r="AN1391" s="56"/>
      <c r="AO1391" s="56"/>
      <c r="AP1391" s="56"/>
      <c r="AQ1391" s="15"/>
      <c r="AR1391" s="15"/>
      <c r="AS1391" s="15"/>
      <c r="AT1391" s="48">
        <f t="shared" si="334"/>
        <v>0</v>
      </c>
      <c r="AU1391" s="15"/>
      <c r="AV1391" s="48">
        <f t="shared" si="335"/>
        <v>0</v>
      </c>
      <c r="AW1391" s="56"/>
      <c r="AX1391" s="56"/>
      <c r="AY1391" s="56">
        <v>42745</v>
      </c>
      <c r="AZ1391" s="10" t="s">
        <v>40</v>
      </c>
      <c r="BA1391" s="56"/>
      <c r="BB1391" s="15" t="s">
        <v>59</v>
      </c>
      <c r="BC1391" s="15"/>
      <c r="BD1391" s="6"/>
    </row>
    <row r="1392" spans="1:56" x14ac:dyDescent="0.35">
      <c r="A1392" s="6" t="s">
        <v>2426</v>
      </c>
      <c r="B1392" s="6" t="s">
        <v>1105</v>
      </c>
      <c r="C1392" s="9">
        <v>2096227</v>
      </c>
      <c r="D1392" s="53">
        <v>2360</v>
      </c>
      <c r="E1392" s="63">
        <v>4000</v>
      </c>
      <c r="F1392" s="11" t="s">
        <v>47</v>
      </c>
      <c r="G1392" s="11" t="s">
        <v>1118</v>
      </c>
      <c r="H1392" s="55">
        <v>42272</v>
      </c>
      <c r="I1392" s="55">
        <v>42273</v>
      </c>
      <c r="J1392" s="48">
        <f t="shared" si="322"/>
        <v>-1</v>
      </c>
      <c r="K1392" s="12">
        <v>0</v>
      </c>
      <c r="L1392" s="48">
        <f t="shared" si="323"/>
        <v>0</v>
      </c>
      <c r="M1392" s="55">
        <v>42277</v>
      </c>
      <c r="N1392" s="55">
        <v>42488</v>
      </c>
      <c r="O1392" s="48">
        <f t="shared" si="324"/>
        <v>151</v>
      </c>
      <c r="P1392" s="12">
        <v>130</v>
      </c>
      <c r="Q1392" s="48">
        <f t="shared" si="325"/>
        <v>21</v>
      </c>
      <c r="R1392" s="55"/>
      <c r="S1392" s="55"/>
      <c r="T1392" s="48">
        <f t="shared" si="326"/>
        <v>0</v>
      </c>
      <c r="U1392" s="12">
        <v>0</v>
      </c>
      <c r="V1392" s="48">
        <f t="shared" si="327"/>
        <v>0</v>
      </c>
      <c r="W1392" s="55"/>
      <c r="X1392" s="55"/>
      <c r="Y1392" s="48">
        <f t="shared" si="328"/>
        <v>0</v>
      </c>
      <c r="Z1392" s="6"/>
      <c r="AA1392" s="48">
        <f t="shared" si="329"/>
        <v>0</v>
      </c>
      <c r="AB1392" s="55"/>
      <c r="AC1392" s="55"/>
      <c r="AD1392" s="48">
        <f t="shared" si="330"/>
        <v>0</v>
      </c>
      <c r="AE1392" s="12">
        <v>0</v>
      </c>
      <c r="AF1392" s="48">
        <f t="shared" si="331"/>
        <v>0</v>
      </c>
      <c r="AG1392" s="55"/>
      <c r="AH1392" s="55"/>
      <c r="AI1392" s="48">
        <f t="shared" si="332"/>
        <v>0</v>
      </c>
      <c r="AJ1392" s="12">
        <v>0</v>
      </c>
      <c r="AK1392" s="48">
        <f t="shared" si="333"/>
        <v>0</v>
      </c>
      <c r="AL1392" s="55"/>
      <c r="AM1392" s="55"/>
      <c r="AN1392" s="55">
        <v>42495</v>
      </c>
      <c r="AO1392" s="55" t="s">
        <v>45</v>
      </c>
      <c r="AP1392" s="56" t="s">
        <v>39</v>
      </c>
      <c r="AQ1392" s="12">
        <v>30</v>
      </c>
      <c r="AR1392" s="55"/>
      <c r="AS1392" s="55"/>
      <c r="AT1392" s="48">
        <f t="shared" si="334"/>
        <v>0</v>
      </c>
      <c r="AU1392" s="6"/>
      <c r="AV1392" s="48">
        <f t="shared" si="335"/>
        <v>0</v>
      </c>
      <c r="AW1392" s="55"/>
      <c r="AX1392" s="55"/>
      <c r="AY1392" s="50"/>
      <c r="AZ1392" s="10" t="s">
        <v>53</v>
      </c>
      <c r="BA1392" s="55"/>
      <c r="BB1392" s="6" t="s">
        <v>41</v>
      </c>
      <c r="BC1392" s="6"/>
      <c r="BD1392" s="6"/>
    </row>
    <row r="1393" spans="1:56" x14ac:dyDescent="0.35">
      <c r="A1393" s="6" t="s">
        <v>2426</v>
      </c>
      <c r="B1393" s="6" t="s">
        <v>228</v>
      </c>
      <c r="C1393" s="9">
        <v>2096409</v>
      </c>
      <c r="D1393" s="53">
        <v>1746</v>
      </c>
      <c r="E1393" s="63">
        <v>476</v>
      </c>
      <c r="F1393" s="11" t="s">
        <v>47</v>
      </c>
      <c r="G1393" s="11" t="s">
        <v>106</v>
      </c>
      <c r="H1393" s="55">
        <v>42272</v>
      </c>
      <c r="I1393" s="55">
        <v>42275</v>
      </c>
      <c r="J1393" s="48">
        <f t="shared" si="322"/>
        <v>1</v>
      </c>
      <c r="K1393" s="12">
        <v>0</v>
      </c>
      <c r="L1393" s="48">
        <f t="shared" si="323"/>
        <v>1</v>
      </c>
      <c r="M1393" s="55">
        <v>42277</v>
      </c>
      <c r="N1393" s="55">
        <v>42328</v>
      </c>
      <c r="O1393" s="48">
        <f t="shared" si="324"/>
        <v>37</v>
      </c>
      <c r="P1393" s="12">
        <v>0</v>
      </c>
      <c r="Q1393" s="48">
        <f t="shared" si="325"/>
        <v>37</v>
      </c>
      <c r="R1393" s="55"/>
      <c r="S1393" s="55"/>
      <c r="T1393" s="48">
        <f t="shared" si="326"/>
        <v>0</v>
      </c>
      <c r="U1393" s="12">
        <v>0</v>
      </c>
      <c r="V1393" s="48">
        <f t="shared" si="327"/>
        <v>0</v>
      </c>
      <c r="W1393" s="55"/>
      <c r="X1393" s="55"/>
      <c r="Y1393" s="48">
        <f t="shared" si="328"/>
        <v>0</v>
      </c>
      <c r="Z1393" s="6"/>
      <c r="AA1393" s="48">
        <f t="shared" si="329"/>
        <v>0</v>
      </c>
      <c r="AB1393" s="55"/>
      <c r="AC1393" s="55"/>
      <c r="AD1393" s="48">
        <f t="shared" si="330"/>
        <v>0</v>
      </c>
      <c r="AE1393" s="12">
        <v>0</v>
      </c>
      <c r="AF1393" s="48">
        <f t="shared" si="331"/>
        <v>0</v>
      </c>
      <c r="AG1393" s="55"/>
      <c r="AH1393" s="55"/>
      <c r="AI1393" s="48">
        <f t="shared" si="332"/>
        <v>0</v>
      </c>
      <c r="AJ1393" s="12">
        <v>0</v>
      </c>
      <c r="AK1393" s="48">
        <f t="shared" si="333"/>
        <v>0</v>
      </c>
      <c r="AL1393" s="55">
        <v>42352</v>
      </c>
      <c r="AM1393" s="55">
        <v>42390</v>
      </c>
      <c r="AN1393" s="55">
        <v>42551</v>
      </c>
      <c r="AO1393" s="55" t="s">
        <v>38</v>
      </c>
      <c r="AP1393" s="56" t="s">
        <v>39</v>
      </c>
      <c r="AQ1393" s="12">
        <v>30</v>
      </c>
      <c r="AR1393" s="55">
        <v>42467</v>
      </c>
      <c r="AS1393" s="55">
        <v>42467</v>
      </c>
      <c r="AT1393" s="48">
        <f t="shared" si="334"/>
        <v>0</v>
      </c>
      <c r="AU1393" s="6"/>
      <c r="AV1393" s="48">
        <f t="shared" si="335"/>
        <v>0</v>
      </c>
      <c r="AW1393" s="55"/>
      <c r="AX1393" s="55">
        <v>42545</v>
      </c>
      <c r="AY1393" s="50"/>
      <c r="AZ1393" s="10" t="s">
        <v>53</v>
      </c>
      <c r="BA1393" s="55"/>
      <c r="BB1393" s="6" t="s">
        <v>41</v>
      </c>
      <c r="BC1393" s="6"/>
      <c r="BD1393" s="6"/>
    </row>
    <row r="1394" spans="1:56" x14ac:dyDescent="0.35">
      <c r="A1394" s="6" t="s">
        <v>2426</v>
      </c>
      <c r="B1394" s="6" t="s">
        <v>1748</v>
      </c>
      <c r="C1394" s="9">
        <v>2096431</v>
      </c>
      <c r="D1394" s="53">
        <v>2649</v>
      </c>
      <c r="E1394" s="63">
        <v>371</v>
      </c>
      <c r="F1394" s="11" t="s">
        <v>47</v>
      </c>
      <c r="G1394" s="11" t="s">
        <v>2350</v>
      </c>
      <c r="H1394" s="55">
        <v>42272</v>
      </c>
      <c r="I1394" s="55">
        <v>42275</v>
      </c>
      <c r="J1394" s="48">
        <f t="shared" si="322"/>
        <v>1</v>
      </c>
      <c r="K1394" s="16"/>
      <c r="L1394" s="48">
        <f t="shared" si="323"/>
        <v>1</v>
      </c>
      <c r="M1394" s="51"/>
      <c r="N1394" s="51"/>
      <c r="O1394" s="48">
        <f t="shared" si="324"/>
        <v>0</v>
      </c>
      <c r="P1394" s="49"/>
      <c r="Q1394" s="48">
        <f t="shared" si="325"/>
        <v>0</v>
      </c>
      <c r="R1394" s="50"/>
      <c r="S1394" s="50"/>
      <c r="T1394" s="48">
        <f t="shared" si="326"/>
        <v>0</v>
      </c>
      <c r="U1394" s="16"/>
      <c r="V1394" s="48">
        <f t="shared" si="327"/>
        <v>0</v>
      </c>
      <c r="W1394" s="50"/>
      <c r="X1394" s="50"/>
      <c r="Y1394" s="48">
        <f t="shared" si="328"/>
        <v>0</v>
      </c>
      <c r="Z1394" s="16"/>
      <c r="AA1394" s="48">
        <f t="shared" si="329"/>
        <v>0</v>
      </c>
      <c r="AB1394" s="50"/>
      <c r="AC1394" s="50"/>
      <c r="AD1394" s="48">
        <f t="shared" si="330"/>
        <v>0</v>
      </c>
      <c r="AE1394" s="16"/>
      <c r="AF1394" s="48">
        <f t="shared" si="331"/>
        <v>0</v>
      </c>
      <c r="AG1394" s="50"/>
      <c r="AH1394" s="50"/>
      <c r="AI1394" s="48">
        <f t="shared" si="332"/>
        <v>0</v>
      </c>
      <c r="AJ1394" s="16"/>
      <c r="AK1394" s="48">
        <f t="shared" si="333"/>
        <v>0</v>
      </c>
      <c r="AL1394" s="51"/>
      <c r="AM1394" s="51"/>
      <c r="AN1394" s="51"/>
      <c r="AO1394" s="51"/>
      <c r="AP1394" s="51"/>
      <c r="AQ1394" s="14"/>
      <c r="AR1394" s="50"/>
      <c r="AS1394" s="50"/>
      <c r="AT1394" s="48">
        <f t="shared" si="334"/>
        <v>0</v>
      </c>
      <c r="AU1394" s="16"/>
      <c r="AV1394" s="48">
        <f t="shared" si="335"/>
        <v>0</v>
      </c>
      <c r="AW1394" s="55"/>
      <c r="AX1394" s="55"/>
      <c r="AY1394" s="50"/>
      <c r="AZ1394" s="6" t="s">
        <v>2512</v>
      </c>
      <c r="BA1394" s="55"/>
      <c r="BB1394" s="6" t="s">
        <v>41</v>
      </c>
      <c r="BC1394" s="6"/>
      <c r="BD1394" s="6"/>
    </row>
    <row r="1395" spans="1:56" x14ac:dyDescent="0.35">
      <c r="A1395" s="6" t="s">
        <v>2426</v>
      </c>
      <c r="B1395" s="6" t="s">
        <v>519</v>
      </c>
      <c r="C1395" s="9">
        <v>2096445</v>
      </c>
      <c r="D1395" s="53">
        <v>2019</v>
      </c>
      <c r="E1395" s="63">
        <v>984</v>
      </c>
      <c r="F1395" s="11" t="s">
        <v>47</v>
      </c>
      <c r="G1395" s="11" t="s">
        <v>520</v>
      </c>
      <c r="H1395" s="55">
        <v>42275</v>
      </c>
      <c r="I1395" s="55">
        <v>42277</v>
      </c>
      <c r="J1395" s="48">
        <f t="shared" si="322"/>
        <v>2</v>
      </c>
      <c r="K1395" s="12">
        <v>2</v>
      </c>
      <c r="L1395" s="48">
        <f t="shared" si="323"/>
        <v>0</v>
      </c>
      <c r="M1395" s="55">
        <v>42283</v>
      </c>
      <c r="N1395" s="55">
        <v>42283</v>
      </c>
      <c r="O1395" s="48">
        <f t="shared" si="324"/>
        <v>0</v>
      </c>
      <c r="P1395" s="12">
        <v>0</v>
      </c>
      <c r="Q1395" s="48">
        <f t="shared" si="325"/>
        <v>0</v>
      </c>
      <c r="R1395" s="55"/>
      <c r="S1395" s="55"/>
      <c r="T1395" s="48">
        <f t="shared" si="326"/>
        <v>0</v>
      </c>
      <c r="U1395" s="12">
        <v>0</v>
      </c>
      <c r="V1395" s="48">
        <f t="shared" si="327"/>
        <v>0</v>
      </c>
      <c r="W1395" s="55"/>
      <c r="X1395" s="55"/>
      <c r="Y1395" s="48">
        <f t="shared" si="328"/>
        <v>0</v>
      </c>
      <c r="Z1395" s="6"/>
      <c r="AA1395" s="48">
        <f t="shared" si="329"/>
        <v>0</v>
      </c>
      <c r="AB1395" s="55"/>
      <c r="AC1395" s="55"/>
      <c r="AD1395" s="48">
        <f t="shared" si="330"/>
        <v>0</v>
      </c>
      <c r="AE1395" s="12">
        <v>0</v>
      </c>
      <c r="AF1395" s="48">
        <f t="shared" si="331"/>
        <v>0</v>
      </c>
      <c r="AG1395" s="55"/>
      <c r="AH1395" s="55"/>
      <c r="AI1395" s="48">
        <f t="shared" si="332"/>
        <v>0</v>
      </c>
      <c r="AJ1395" s="12">
        <v>0</v>
      </c>
      <c r="AK1395" s="48">
        <f t="shared" si="333"/>
        <v>0</v>
      </c>
      <c r="AL1395" s="55">
        <v>42625</v>
      </c>
      <c r="AM1395" s="55">
        <v>42654</v>
      </c>
      <c r="AN1395" s="55">
        <v>42496</v>
      </c>
      <c r="AO1395" s="55" t="s">
        <v>45</v>
      </c>
      <c r="AP1395" s="56" t="s">
        <v>39</v>
      </c>
      <c r="AQ1395" s="12">
        <v>30</v>
      </c>
      <c r="AR1395" s="55"/>
      <c r="AS1395" s="55"/>
      <c r="AT1395" s="48">
        <f t="shared" si="334"/>
        <v>0</v>
      </c>
      <c r="AU1395" s="6"/>
      <c r="AV1395" s="48">
        <f t="shared" si="335"/>
        <v>0</v>
      </c>
      <c r="AW1395" s="55"/>
      <c r="AX1395" s="55"/>
      <c r="AY1395" s="50"/>
      <c r="AZ1395" s="10" t="s">
        <v>53</v>
      </c>
      <c r="BA1395" s="55"/>
      <c r="BB1395" s="6" t="s">
        <v>41</v>
      </c>
      <c r="BC1395" s="6"/>
      <c r="BD1395" s="6"/>
    </row>
    <row r="1396" spans="1:56" x14ac:dyDescent="0.35">
      <c r="A1396" s="6" t="s">
        <v>2426</v>
      </c>
      <c r="B1396" s="6" t="s">
        <v>250</v>
      </c>
      <c r="C1396" s="9">
        <v>2096675</v>
      </c>
      <c r="D1396" s="53">
        <v>1748</v>
      </c>
      <c r="E1396" s="63">
        <v>170</v>
      </c>
      <c r="F1396" s="11" t="s">
        <v>47</v>
      </c>
      <c r="G1396" s="11" t="s">
        <v>251</v>
      </c>
      <c r="H1396" s="55">
        <v>42275</v>
      </c>
      <c r="I1396" s="55">
        <v>42277</v>
      </c>
      <c r="J1396" s="48">
        <f t="shared" si="322"/>
        <v>2</v>
      </c>
      <c r="K1396" s="12">
        <v>0</v>
      </c>
      <c r="L1396" s="48">
        <f t="shared" si="323"/>
        <v>2</v>
      </c>
      <c r="M1396" s="55">
        <v>42282</v>
      </c>
      <c r="N1396" s="55">
        <v>42282</v>
      </c>
      <c r="O1396" s="48">
        <f t="shared" si="324"/>
        <v>0</v>
      </c>
      <c r="P1396" s="12">
        <v>0</v>
      </c>
      <c r="Q1396" s="48">
        <f t="shared" si="325"/>
        <v>0</v>
      </c>
      <c r="R1396" s="55"/>
      <c r="S1396" s="55"/>
      <c r="T1396" s="48">
        <f t="shared" si="326"/>
        <v>0</v>
      </c>
      <c r="U1396" s="12">
        <v>0</v>
      </c>
      <c r="V1396" s="48">
        <f t="shared" si="327"/>
        <v>0</v>
      </c>
      <c r="W1396" s="55"/>
      <c r="X1396" s="55"/>
      <c r="Y1396" s="48">
        <f t="shared" si="328"/>
        <v>0</v>
      </c>
      <c r="Z1396" s="6"/>
      <c r="AA1396" s="48">
        <f t="shared" si="329"/>
        <v>0</v>
      </c>
      <c r="AB1396" s="55"/>
      <c r="AC1396" s="55"/>
      <c r="AD1396" s="48">
        <f t="shared" si="330"/>
        <v>0</v>
      </c>
      <c r="AE1396" s="12">
        <v>0</v>
      </c>
      <c r="AF1396" s="48">
        <f t="shared" si="331"/>
        <v>0</v>
      </c>
      <c r="AG1396" s="55"/>
      <c r="AH1396" s="55"/>
      <c r="AI1396" s="48">
        <f t="shared" si="332"/>
        <v>0</v>
      </c>
      <c r="AJ1396" s="12">
        <v>0</v>
      </c>
      <c r="AK1396" s="48">
        <f t="shared" si="333"/>
        <v>0</v>
      </c>
      <c r="AL1396" s="55">
        <v>42282</v>
      </c>
      <c r="AM1396" s="55"/>
      <c r="AN1396" s="55">
        <v>42496</v>
      </c>
      <c r="AO1396" s="55" t="s">
        <v>45</v>
      </c>
      <c r="AP1396" s="56" t="s">
        <v>39</v>
      </c>
      <c r="AQ1396" s="12">
        <v>30</v>
      </c>
      <c r="AR1396" s="55"/>
      <c r="AS1396" s="55"/>
      <c r="AT1396" s="48">
        <f t="shared" si="334"/>
        <v>0</v>
      </c>
      <c r="AU1396" s="6"/>
      <c r="AV1396" s="48">
        <f t="shared" si="335"/>
        <v>0</v>
      </c>
      <c r="AW1396" s="55"/>
      <c r="AX1396" s="55"/>
      <c r="AY1396" s="55">
        <v>42489</v>
      </c>
      <c r="AZ1396" s="10" t="s">
        <v>40</v>
      </c>
      <c r="BA1396" s="55"/>
      <c r="BB1396" s="6" t="s">
        <v>41</v>
      </c>
      <c r="BC1396" s="6"/>
      <c r="BD1396" s="6"/>
    </row>
    <row r="1397" spans="1:56" x14ac:dyDescent="0.35">
      <c r="A1397" s="6" t="s">
        <v>2426</v>
      </c>
      <c r="B1397" s="6" t="s">
        <v>1909</v>
      </c>
      <c r="C1397" s="9">
        <v>2096734</v>
      </c>
      <c r="D1397" s="53">
        <v>2746</v>
      </c>
      <c r="E1397" s="63">
        <v>157</v>
      </c>
      <c r="F1397" s="11" t="s">
        <v>47</v>
      </c>
      <c r="G1397" s="11" t="s">
        <v>1958</v>
      </c>
      <c r="H1397" s="55">
        <v>42278</v>
      </c>
      <c r="I1397" s="55">
        <v>42279</v>
      </c>
      <c r="J1397" s="48">
        <f t="shared" si="322"/>
        <v>1</v>
      </c>
      <c r="K1397" s="12">
        <v>8</v>
      </c>
      <c r="L1397" s="48">
        <f t="shared" si="323"/>
        <v>-7</v>
      </c>
      <c r="M1397" s="55">
        <v>42293</v>
      </c>
      <c r="N1397" s="55">
        <v>42310</v>
      </c>
      <c r="O1397" s="48">
        <f t="shared" si="324"/>
        <v>11</v>
      </c>
      <c r="P1397" s="12">
        <v>0</v>
      </c>
      <c r="Q1397" s="48">
        <f t="shared" si="325"/>
        <v>11</v>
      </c>
      <c r="R1397" s="55"/>
      <c r="S1397" s="55"/>
      <c r="T1397" s="48">
        <f t="shared" si="326"/>
        <v>0</v>
      </c>
      <c r="U1397" s="12">
        <v>0</v>
      </c>
      <c r="V1397" s="48">
        <f t="shared" si="327"/>
        <v>0</v>
      </c>
      <c r="W1397" s="55"/>
      <c r="X1397" s="55"/>
      <c r="Y1397" s="48">
        <f t="shared" si="328"/>
        <v>0</v>
      </c>
      <c r="Z1397" s="6"/>
      <c r="AA1397" s="48">
        <f t="shared" si="329"/>
        <v>0</v>
      </c>
      <c r="AB1397" s="55"/>
      <c r="AC1397" s="55"/>
      <c r="AD1397" s="48">
        <f t="shared" si="330"/>
        <v>0</v>
      </c>
      <c r="AE1397" s="12">
        <v>0</v>
      </c>
      <c r="AF1397" s="48">
        <f t="shared" si="331"/>
        <v>0</v>
      </c>
      <c r="AG1397" s="55"/>
      <c r="AH1397" s="55"/>
      <c r="AI1397" s="48">
        <f t="shared" si="332"/>
        <v>0</v>
      </c>
      <c r="AJ1397" s="12">
        <v>0</v>
      </c>
      <c r="AK1397" s="48">
        <f t="shared" si="333"/>
        <v>0</v>
      </c>
      <c r="AL1397" s="55">
        <v>42648</v>
      </c>
      <c r="AM1397" s="55">
        <v>42652</v>
      </c>
      <c r="AN1397" s="55"/>
      <c r="AO1397" s="55" t="s">
        <v>38</v>
      </c>
      <c r="AP1397" s="56" t="s">
        <v>39</v>
      </c>
      <c r="AQ1397" s="12">
        <v>30</v>
      </c>
      <c r="AR1397" s="55"/>
      <c r="AS1397" s="55"/>
      <c r="AT1397" s="48">
        <f t="shared" si="334"/>
        <v>0</v>
      </c>
      <c r="AU1397" s="6"/>
      <c r="AV1397" s="48">
        <f t="shared" si="335"/>
        <v>0</v>
      </c>
      <c r="AW1397" s="55"/>
      <c r="AX1397" s="55">
        <v>42439</v>
      </c>
      <c r="AY1397" s="55">
        <v>42489</v>
      </c>
      <c r="AZ1397" s="10" t="s">
        <v>40</v>
      </c>
      <c r="BA1397" s="55"/>
      <c r="BB1397" s="6" t="s">
        <v>41</v>
      </c>
      <c r="BC1397" s="10" t="s">
        <v>42</v>
      </c>
      <c r="BD1397" s="6"/>
    </row>
    <row r="1398" spans="1:56" x14ac:dyDescent="0.35">
      <c r="A1398" s="6" t="s">
        <v>2426</v>
      </c>
      <c r="B1398" s="6" t="s">
        <v>174</v>
      </c>
      <c r="C1398" s="9">
        <v>2097431</v>
      </c>
      <c r="D1398" s="53">
        <v>1760</v>
      </c>
      <c r="E1398" s="63">
        <v>207</v>
      </c>
      <c r="F1398" s="11" t="s">
        <v>47</v>
      </c>
      <c r="G1398" s="11" t="s">
        <v>325</v>
      </c>
      <c r="H1398" s="55">
        <v>42278</v>
      </c>
      <c r="I1398" s="55">
        <v>42279</v>
      </c>
      <c r="J1398" s="48">
        <f t="shared" si="322"/>
        <v>1</v>
      </c>
      <c r="K1398" s="12">
        <v>0</v>
      </c>
      <c r="L1398" s="48">
        <f t="shared" si="323"/>
        <v>1</v>
      </c>
      <c r="M1398" s="55">
        <v>42282</v>
      </c>
      <c r="N1398" s="55">
        <v>42304</v>
      </c>
      <c r="O1398" s="48">
        <f t="shared" si="324"/>
        <v>16</v>
      </c>
      <c r="P1398" s="12">
        <v>0</v>
      </c>
      <c r="Q1398" s="48">
        <f t="shared" si="325"/>
        <v>16</v>
      </c>
      <c r="R1398" s="55"/>
      <c r="S1398" s="55"/>
      <c r="T1398" s="48">
        <f t="shared" si="326"/>
        <v>0</v>
      </c>
      <c r="U1398" s="12">
        <v>0</v>
      </c>
      <c r="V1398" s="48">
        <f t="shared" si="327"/>
        <v>0</v>
      </c>
      <c r="W1398" s="55"/>
      <c r="X1398" s="55"/>
      <c r="Y1398" s="48">
        <f t="shared" si="328"/>
        <v>0</v>
      </c>
      <c r="Z1398" s="6"/>
      <c r="AA1398" s="48">
        <f t="shared" si="329"/>
        <v>0</v>
      </c>
      <c r="AB1398" s="55"/>
      <c r="AC1398" s="55"/>
      <c r="AD1398" s="48">
        <f t="shared" si="330"/>
        <v>0</v>
      </c>
      <c r="AE1398" s="12">
        <v>0</v>
      </c>
      <c r="AF1398" s="48">
        <f t="shared" si="331"/>
        <v>0</v>
      </c>
      <c r="AG1398" s="55"/>
      <c r="AH1398" s="55"/>
      <c r="AI1398" s="48">
        <f t="shared" si="332"/>
        <v>0</v>
      </c>
      <c r="AJ1398" s="12">
        <v>0</v>
      </c>
      <c r="AK1398" s="48">
        <f t="shared" si="333"/>
        <v>0</v>
      </c>
      <c r="AL1398" s="55">
        <v>42305</v>
      </c>
      <c r="AM1398" s="55"/>
      <c r="AN1398" s="55">
        <v>42501</v>
      </c>
      <c r="AO1398" s="55" t="s">
        <v>45</v>
      </c>
      <c r="AP1398" s="56" t="s">
        <v>39</v>
      </c>
      <c r="AQ1398" s="12">
        <v>30</v>
      </c>
      <c r="AR1398" s="55"/>
      <c r="AS1398" s="55"/>
      <c r="AT1398" s="48">
        <f t="shared" si="334"/>
        <v>0</v>
      </c>
      <c r="AU1398" s="6"/>
      <c r="AV1398" s="48">
        <f t="shared" si="335"/>
        <v>0</v>
      </c>
      <c r="AW1398" s="55"/>
      <c r="AX1398" s="55"/>
      <c r="AY1398" s="50"/>
      <c r="AZ1398" s="6" t="s">
        <v>2486</v>
      </c>
      <c r="BA1398" s="55"/>
      <c r="BB1398" s="6" t="s">
        <v>41</v>
      </c>
      <c r="BC1398" s="6"/>
      <c r="BD1398" s="6"/>
    </row>
    <row r="1399" spans="1:56" x14ac:dyDescent="0.35">
      <c r="A1399" s="6" t="s">
        <v>2426</v>
      </c>
      <c r="B1399" s="6" t="s">
        <v>1885</v>
      </c>
      <c r="C1399" s="15">
        <v>2097455</v>
      </c>
      <c r="D1399" s="53">
        <v>2790</v>
      </c>
      <c r="E1399" s="65">
        <v>32.85</v>
      </c>
      <c r="F1399" s="11" t="s">
        <v>47</v>
      </c>
      <c r="G1399" s="11" t="s">
        <v>1995</v>
      </c>
      <c r="H1399" s="56">
        <v>42269</v>
      </c>
      <c r="I1399" s="56">
        <v>42271</v>
      </c>
      <c r="J1399" s="48">
        <f t="shared" si="322"/>
        <v>2</v>
      </c>
      <c r="K1399" s="15"/>
      <c r="L1399" s="48">
        <f t="shared" si="323"/>
        <v>2</v>
      </c>
      <c r="M1399" s="56">
        <v>42279</v>
      </c>
      <c r="N1399" s="56"/>
      <c r="O1399" s="48">
        <f t="shared" si="324"/>
        <v>-30167</v>
      </c>
      <c r="P1399" s="66"/>
      <c r="Q1399" s="48">
        <f t="shared" si="325"/>
        <v>0</v>
      </c>
      <c r="R1399" s="56"/>
      <c r="S1399" s="56"/>
      <c r="T1399" s="48">
        <f t="shared" si="326"/>
        <v>0</v>
      </c>
      <c r="U1399" s="15"/>
      <c r="V1399" s="48">
        <f t="shared" si="327"/>
        <v>0</v>
      </c>
      <c r="W1399" s="56"/>
      <c r="X1399" s="56"/>
      <c r="Y1399" s="48">
        <f t="shared" si="328"/>
        <v>0</v>
      </c>
      <c r="Z1399" s="15"/>
      <c r="AA1399" s="48">
        <f t="shared" si="329"/>
        <v>0</v>
      </c>
      <c r="AB1399" s="56"/>
      <c r="AC1399" s="56"/>
      <c r="AD1399" s="48">
        <f t="shared" si="330"/>
        <v>0</v>
      </c>
      <c r="AE1399" s="15"/>
      <c r="AF1399" s="48">
        <f t="shared" si="331"/>
        <v>0</v>
      </c>
      <c r="AG1399" s="56"/>
      <c r="AH1399" s="56"/>
      <c r="AI1399" s="48">
        <f t="shared" si="332"/>
        <v>0</v>
      </c>
      <c r="AJ1399" s="15"/>
      <c r="AK1399" s="48">
        <f t="shared" si="333"/>
        <v>0</v>
      </c>
      <c r="AL1399" s="56">
        <v>42306</v>
      </c>
      <c r="AM1399" s="56">
        <v>42338</v>
      </c>
      <c r="AN1399" s="56"/>
      <c r="AO1399" s="56"/>
      <c r="AP1399" s="56"/>
      <c r="AQ1399" s="15"/>
      <c r="AR1399" s="15"/>
      <c r="AS1399" s="15"/>
      <c r="AT1399" s="48">
        <f t="shared" si="334"/>
        <v>0</v>
      </c>
      <c r="AU1399" s="15"/>
      <c r="AV1399" s="48">
        <f t="shared" si="335"/>
        <v>0</v>
      </c>
      <c r="AW1399" s="56"/>
      <c r="AX1399" s="56"/>
      <c r="AY1399" s="56">
        <v>42622</v>
      </c>
      <c r="AZ1399" s="10" t="s">
        <v>40</v>
      </c>
      <c r="BA1399" s="56"/>
      <c r="BB1399" s="15" t="s">
        <v>41</v>
      </c>
      <c r="BC1399" s="10" t="s">
        <v>42</v>
      </c>
      <c r="BD1399" s="6"/>
    </row>
    <row r="1400" spans="1:56" x14ac:dyDescent="0.35">
      <c r="A1400" s="6" t="s">
        <v>2426</v>
      </c>
      <c r="B1400" s="6" t="s">
        <v>1909</v>
      </c>
      <c r="C1400" s="9">
        <v>2097474</v>
      </c>
      <c r="D1400" s="53">
        <v>2746</v>
      </c>
      <c r="E1400" s="63">
        <v>360</v>
      </c>
      <c r="F1400" s="11" t="s">
        <v>47</v>
      </c>
      <c r="G1400" s="11" t="s">
        <v>2413</v>
      </c>
      <c r="H1400" s="55">
        <v>42279</v>
      </c>
      <c r="I1400" s="55">
        <v>42282</v>
      </c>
      <c r="J1400" s="48">
        <f t="shared" si="322"/>
        <v>1</v>
      </c>
      <c r="K1400" s="12">
        <v>0</v>
      </c>
      <c r="L1400" s="48">
        <f t="shared" si="323"/>
        <v>1</v>
      </c>
      <c r="M1400" s="55">
        <v>42284</v>
      </c>
      <c r="N1400" s="55">
        <v>42306</v>
      </c>
      <c r="O1400" s="48">
        <f t="shared" si="324"/>
        <v>16</v>
      </c>
      <c r="P1400" s="12">
        <v>0</v>
      </c>
      <c r="Q1400" s="48">
        <f t="shared" si="325"/>
        <v>16</v>
      </c>
      <c r="R1400" s="55"/>
      <c r="S1400" s="55"/>
      <c r="T1400" s="48">
        <f t="shared" si="326"/>
        <v>0</v>
      </c>
      <c r="U1400" s="12">
        <v>0</v>
      </c>
      <c r="V1400" s="48">
        <f t="shared" si="327"/>
        <v>0</v>
      </c>
      <c r="W1400" s="55"/>
      <c r="X1400" s="55"/>
      <c r="Y1400" s="48">
        <f t="shared" si="328"/>
        <v>0</v>
      </c>
      <c r="Z1400" s="6"/>
      <c r="AA1400" s="48">
        <f t="shared" si="329"/>
        <v>0</v>
      </c>
      <c r="AB1400" s="55"/>
      <c r="AC1400" s="55"/>
      <c r="AD1400" s="48">
        <f t="shared" si="330"/>
        <v>0</v>
      </c>
      <c r="AE1400" s="12">
        <v>0</v>
      </c>
      <c r="AF1400" s="48">
        <f t="shared" si="331"/>
        <v>0</v>
      </c>
      <c r="AG1400" s="55"/>
      <c r="AH1400" s="55"/>
      <c r="AI1400" s="48">
        <f t="shared" si="332"/>
        <v>0</v>
      </c>
      <c r="AJ1400" s="12">
        <v>0</v>
      </c>
      <c r="AK1400" s="48">
        <f t="shared" si="333"/>
        <v>0</v>
      </c>
      <c r="AL1400" s="55">
        <v>42305</v>
      </c>
      <c r="AM1400" s="55">
        <v>42307</v>
      </c>
      <c r="AN1400" s="55">
        <v>42502</v>
      </c>
      <c r="AO1400" s="55" t="s">
        <v>45</v>
      </c>
      <c r="AP1400" s="56" t="s">
        <v>39</v>
      </c>
      <c r="AQ1400" s="12">
        <v>30</v>
      </c>
      <c r="AR1400" s="55"/>
      <c r="AS1400" s="55"/>
      <c r="AT1400" s="48">
        <f t="shared" si="334"/>
        <v>0</v>
      </c>
      <c r="AU1400" s="6"/>
      <c r="AV1400" s="48">
        <f t="shared" si="335"/>
        <v>0</v>
      </c>
      <c r="AW1400" s="55"/>
      <c r="AX1400" s="55"/>
      <c r="AY1400" s="55">
        <v>42616</v>
      </c>
      <c r="AZ1400" s="10" t="s">
        <v>40</v>
      </c>
      <c r="BA1400" s="55"/>
      <c r="BB1400" s="6" t="s">
        <v>41</v>
      </c>
      <c r="BC1400" s="6"/>
      <c r="BD1400" s="6"/>
    </row>
    <row r="1401" spans="1:56" x14ac:dyDescent="0.35">
      <c r="A1401" s="6" t="s">
        <v>2426</v>
      </c>
      <c r="B1401" s="6" t="s">
        <v>923</v>
      </c>
      <c r="C1401" s="9">
        <v>2097809</v>
      </c>
      <c r="D1401" s="53">
        <v>2144</v>
      </c>
      <c r="E1401" s="63">
        <v>20</v>
      </c>
      <c r="F1401" s="11" t="s">
        <v>47</v>
      </c>
      <c r="G1401" s="11" t="s">
        <v>2206</v>
      </c>
      <c r="H1401" s="55">
        <v>42282</v>
      </c>
      <c r="I1401" s="55">
        <v>42283</v>
      </c>
      <c r="J1401" s="48">
        <f t="shared" si="322"/>
        <v>1</v>
      </c>
      <c r="K1401" s="12">
        <v>0</v>
      </c>
      <c r="L1401" s="48">
        <f t="shared" si="323"/>
        <v>1</v>
      </c>
      <c r="M1401" s="55">
        <v>42289</v>
      </c>
      <c r="N1401" s="55">
        <v>42446</v>
      </c>
      <c r="O1401" s="48">
        <f t="shared" si="324"/>
        <v>113</v>
      </c>
      <c r="P1401" s="12">
        <v>0</v>
      </c>
      <c r="Q1401" s="48">
        <f t="shared" si="325"/>
        <v>113</v>
      </c>
      <c r="R1401" s="55"/>
      <c r="S1401" s="55"/>
      <c r="T1401" s="48">
        <f t="shared" si="326"/>
        <v>0</v>
      </c>
      <c r="U1401" s="12">
        <v>0</v>
      </c>
      <c r="V1401" s="48">
        <f t="shared" si="327"/>
        <v>0</v>
      </c>
      <c r="W1401" s="55"/>
      <c r="X1401" s="55"/>
      <c r="Y1401" s="48">
        <f t="shared" si="328"/>
        <v>0</v>
      </c>
      <c r="Z1401" s="6"/>
      <c r="AA1401" s="48">
        <f t="shared" si="329"/>
        <v>0</v>
      </c>
      <c r="AB1401" s="55"/>
      <c r="AC1401" s="55"/>
      <c r="AD1401" s="48">
        <f t="shared" si="330"/>
        <v>0</v>
      </c>
      <c r="AE1401" s="12">
        <v>0</v>
      </c>
      <c r="AF1401" s="48">
        <f t="shared" si="331"/>
        <v>0</v>
      </c>
      <c r="AG1401" s="55"/>
      <c r="AH1401" s="55"/>
      <c r="AI1401" s="48">
        <f t="shared" si="332"/>
        <v>0</v>
      </c>
      <c r="AJ1401" s="12">
        <v>0</v>
      </c>
      <c r="AK1401" s="48">
        <f t="shared" si="333"/>
        <v>0</v>
      </c>
      <c r="AL1401" s="55"/>
      <c r="AM1401" s="55"/>
      <c r="AN1401" s="55">
        <v>42503</v>
      </c>
      <c r="AO1401" s="55" t="s">
        <v>38</v>
      </c>
      <c r="AP1401" s="56" t="s">
        <v>39</v>
      </c>
      <c r="AQ1401" s="12">
        <v>30</v>
      </c>
      <c r="AR1401" s="55"/>
      <c r="AS1401" s="55"/>
      <c r="AT1401" s="48">
        <f t="shared" si="334"/>
        <v>0</v>
      </c>
      <c r="AU1401" s="6"/>
      <c r="AV1401" s="48">
        <f t="shared" si="335"/>
        <v>0</v>
      </c>
      <c r="AW1401" s="55"/>
      <c r="AX1401" s="55"/>
      <c r="AY1401" s="50"/>
      <c r="AZ1401" s="10" t="s">
        <v>53</v>
      </c>
      <c r="BA1401" s="55"/>
      <c r="BB1401" s="6" t="s">
        <v>41</v>
      </c>
      <c r="BC1401" s="6"/>
      <c r="BD1401" s="6"/>
    </row>
    <row r="1402" spans="1:56" x14ac:dyDescent="0.35">
      <c r="A1402" s="6" t="s">
        <v>2426</v>
      </c>
      <c r="B1402" s="6" t="s">
        <v>1459</v>
      </c>
      <c r="C1402" s="9">
        <v>2098326</v>
      </c>
      <c r="D1402" s="53">
        <v>2532</v>
      </c>
      <c r="E1402" s="63">
        <v>4800</v>
      </c>
      <c r="F1402" s="11" t="s">
        <v>557</v>
      </c>
      <c r="G1402" s="11" t="s">
        <v>2260</v>
      </c>
      <c r="H1402" s="55">
        <v>42282</v>
      </c>
      <c r="I1402" s="55">
        <v>42286</v>
      </c>
      <c r="J1402" s="48">
        <f t="shared" si="322"/>
        <v>4</v>
      </c>
      <c r="K1402" s="12">
        <v>0</v>
      </c>
      <c r="L1402" s="48">
        <f t="shared" si="323"/>
        <v>4</v>
      </c>
      <c r="M1402" s="55">
        <v>42291</v>
      </c>
      <c r="N1402" s="55">
        <v>42297</v>
      </c>
      <c r="O1402" s="48">
        <f t="shared" si="324"/>
        <v>4</v>
      </c>
      <c r="P1402" s="12">
        <v>0</v>
      </c>
      <c r="Q1402" s="48">
        <f t="shared" si="325"/>
        <v>4</v>
      </c>
      <c r="R1402" s="55"/>
      <c r="S1402" s="55"/>
      <c r="T1402" s="48">
        <f t="shared" si="326"/>
        <v>0</v>
      </c>
      <c r="U1402" s="12">
        <v>0</v>
      </c>
      <c r="V1402" s="48">
        <f t="shared" si="327"/>
        <v>0</v>
      </c>
      <c r="W1402" s="55"/>
      <c r="X1402" s="55"/>
      <c r="Y1402" s="48">
        <f t="shared" si="328"/>
        <v>0</v>
      </c>
      <c r="Z1402" s="6"/>
      <c r="AA1402" s="48">
        <f t="shared" si="329"/>
        <v>0</v>
      </c>
      <c r="AB1402" s="55"/>
      <c r="AC1402" s="55"/>
      <c r="AD1402" s="48">
        <f t="shared" si="330"/>
        <v>0</v>
      </c>
      <c r="AE1402" s="12">
        <v>0</v>
      </c>
      <c r="AF1402" s="48">
        <f t="shared" si="331"/>
        <v>0</v>
      </c>
      <c r="AG1402" s="55"/>
      <c r="AH1402" s="55"/>
      <c r="AI1402" s="48">
        <f t="shared" si="332"/>
        <v>0</v>
      </c>
      <c r="AJ1402" s="12">
        <v>0</v>
      </c>
      <c r="AK1402" s="48">
        <f t="shared" si="333"/>
        <v>0</v>
      </c>
      <c r="AL1402" s="55">
        <v>42304</v>
      </c>
      <c r="AM1402" s="55">
        <v>42319</v>
      </c>
      <c r="AN1402" s="55">
        <v>42536</v>
      </c>
      <c r="AO1402" s="55" t="s">
        <v>45</v>
      </c>
      <c r="AP1402" s="56" t="s">
        <v>39</v>
      </c>
      <c r="AQ1402" s="12">
        <v>30</v>
      </c>
      <c r="AR1402" s="55">
        <v>42508</v>
      </c>
      <c r="AS1402" s="55">
        <v>42508</v>
      </c>
      <c r="AT1402" s="48">
        <f t="shared" si="334"/>
        <v>0</v>
      </c>
      <c r="AU1402" s="6"/>
      <c r="AV1402" s="48">
        <f t="shared" si="335"/>
        <v>0</v>
      </c>
      <c r="AW1402" s="55"/>
      <c r="AX1402" s="55"/>
      <c r="AY1402" s="50"/>
      <c r="AZ1402" s="10" t="s">
        <v>53</v>
      </c>
      <c r="BA1402" s="55"/>
      <c r="BB1402" s="6" t="s">
        <v>41</v>
      </c>
      <c r="BC1402" s="6"/>
      <c r="BD1402" s="6"/>
    </row>
    <row r="1403" spans="1:56" x14ac:dyDescent="0.35">
      <c r="A1403" s="6" t="s">
        <v>2426</v>
      </c>
      <c r="B1403" s="6" t="s">
        <v>138</v>
      </c>
      <c r="C1403" s="9">
        <v>2098384</v>
      </c>
      <c r="D1403" s="53">
        <v>2739</v>
      </c>
      <c r="E1403" s="63">
        <v>25</v>
      </c>
      <c r="F1403" s="11" t="s">
        <v>2039</v>
      </c>
      <c r="G1403" s="11" t="s">
        <v>1901</v>
      </c>
      <c r="H1403" s="55">
        <v>42282</v>
      </c>
      <c r="I1403" s="55">
        <v>42286</v>
      </c>
      <c r="J1403" s="48">
        <f t="shared" si="322"/>
        <v>4</v>
      </c>
      <c r="K1403" s="12">
        <v>73</v>
      </c>
      <c r="L1403" s="48">
        <f t="shared" si="323"/>
        <v>-69</v>
      </c>
      <c r="M1403" s="55">
        <v>42291</v>
      </c>
      <c r="N1403" s="55">
        <v>42535</v>
      </c>
      <c r="O1403" s="48">
        <f t="shared" si="324"/>
        <v>174</v>
      </c>
      <c r="P1403" s="12">
        <v>0</v>
      </c>
      <c r="Q1403" s="48">
        <f t="shared" si="325"/>
        <v>174</v>
      </c>
      <c r="R1403" s="55"/>
      <c r="S1403" s="55"/>
      <c r="T1403" s="48">
        <f t="shared" si="326"/>
        <v>0</v>
      </c>
      <c r="U1403" s="12">
        <v>0</v>
      </c>
      <c r="V1403" s="48">
        <f t="shared" si="327"/>
        <v>0</v>
      </c>
      <c r="W1403" s="55"/>
      <c r="X1403" s="55"/>
      <c r="Y1403" s="48">
        <f t="shared" si="328"/>
        <v>0</v>
      </c>
      <c r="Z1403" s="6"/>
      <c r="AA1403" s="48">
        <f t="shared" si="329"/>
        <v>0</v>
      </c>
      <c r="AB1403" s="55"/>
      <c r="AC1403" s="55"/>
      <c r="AD1403" s="48">
        <f t="shared" si="330"/>
        <v>0</v>
      </c>
      <c r="AE1403" s="12">
        <v>0</v>
      </c>
      <c r="AF1403" s="48">
        <f t="shared" si="331"/>
        <v>0</v>
      </c>
      <c r="AG1403" s="55"/>
      <c r="AH1403" s="55"/>
      <c r="AI1403" s="48">
        <f t="shared" si="332"/>
        <v>0</v>
      </c>
      <c r="AJ1403" s="12">
        <v>0</v>
      </c>
      <c r="AK1403" s="48">
        <f t="shared" si="333"/>
        <v>0</v>
      </c>
      <c r="AL1403" s="55">
        <v>42577</v>
      </c>
      <c r="AM1403" s="55"/>
      <c r="AN1403" s="55">
        <v>42503</v>
      </c>
      <c r="AO1403" s="55" t="s">
        <v>38</v>
      </c>
      <c r="AP1403" s="56" t="s">
        <v>39</v>
      </c>
      <c r="AQ1403" s="12">
        <v>30</v>
      </c>
      <c r="AR1403" s="55"/>
      <c r="AS1403" s="55"/>
      <c r="AT1403" s="48">
        <f t="shared" si="334"/>
        <v>0</v>
      </c>
      <c r="AU1403" s="6"/>
      <c r="AV1403" s="48">
        <f t="shared" si="335"/>
        <v>0</v>
      </c>
      <c r="AW1403" s="55"/>
      <c r="AX1403" s="55"/>
      <c r="AY1403" s="50"/>
      <c r="AZ1403" s="10" t="s">
        <v>40</v>
      </c>
      <c r="BA1403" s="55"/>
      <c r="BB1403" s="6" t="s">
        <v>41</v>
      </c>
      <c r="BC1403" s="6"/>
      <c r="BD1403" s="6"/>
    </row>
    <row r="1404" spans="1:56" x14ac:dyDescent="0.35">
      <c r="A1404" s="6" t="s">
        <v>2426</v>
      </c>
      <c r="B1404" s="6" t="s">
        <v>436</v>
      </c>
      <c r="C1404" s="9">
        <v>2098750</v>
      </c>
      <c r="D1404" s="53">
        <v>1801</v>
      </c>
      <c r="E1404" s="63">
        <v>252</v>
      </c>
      <c r="F1404" s="11" t="s">
        <v>47</v>
      </c>
      <c r="G1404" s="11" t="s">
        <v>438</v>
      </c>
      <c r="H1404" s="55">
        <v>42283</v>
      </c>
      <c r="I1404" s="55">
        <v>42285</v>
      </c>
      <c r="J1404" s="48">
        <f t="shared" si="322"/>
        <v>2</v>
      </c>
      <c r="K1404" s="12">
        <v>0</v>
      </c>
      <c r="L1404" s="48">
        <f t="shared" si="323"/>
        <v>2</v>
      </c>
      <c r="M1404" s="55">
        <v>42289</v>
      </c>
      <c r="N1404" s="55">
        <v>42418</v>
      </c>
      <c r="O1404" s="48">
        <f t="shared" si="324"/>
        <v>93</v>
      </c>
      <c r="P1404" s="12">
        <v>18</v>
      </c>
      <c r="Q1404" s="48">
        <f t="shared" si="325"/>
        <v>75</v>
      </c>
      <c r="R1404" s="55"/>
      <c r="S1404" s="55"/>
      <c r="T1404" s="48">
        <f t="shared" si="326"/>
        <v>0</v>
      </c>
      <c r="U1404" s="12">
        <v>0</v>
      </c>
      <c r="V1404" s="48">
        <f t="shared" si="327"/>
        <v>0</v>
      </c>
      <c r="W1404" s="55"/>
      <c r="X1404" s="55"/>
      <c r="Y1404" s="48">
        <f t="shared" si="328"/>
        <v>0</v>
      </c>
      <c r="Z1404" s="6"/>
      <c r="AA1404" s="48">
        <f t="shared" si="329"/>
        <v>0</v>
      </c>
      <c r="AB1404" s="55"/>
      <c r="AC1404" s="55"/>
      <c r="AD1404" s="48">
        <f t="shared" si="330"/>
        <v>0</v>
      </c>
      <c r="AE1404" s="12">
        <v>0</v>
      </c>
      <c r="AF1404" s="48">
        <f t="shared" si="331"/>
        <v>0</v>
      </c>
      <c r="AG1404" s="55"/>
      <c r="AH1404" s="55"/>
      <c r="AI1404" s="48">
        <f t="shared" si="332"/>
        <v>0</v>
      </c>
      <c r="AJ1404" s="12">
        <v>0</v>
      </c>
      <c r="AK1404" s="48">
        <f t="shared" si="333"/>
        <v>0</v>
      </c>
      <c r="AL1404" s="55">
        <v>42375</v>
      </c>
      <c r="AM1404" s="55">
        <v>42503</v>
      </c>
      <c r="AN1404" s="55">
        <v>42692</v>
      </c>
      <c r="AO1404" s="55" t="s">
        <v>38</v>
      </c>
      <c r="AP1404" s="56" t="s">
        <v>39</v>
      </c>
      <c r="AQ1404" s="12">
        <v>30</v>
      </c>
      <c r="AR1404" s="55"/>
      <c r="AS1404" s="55"/>
      <c r="AT1404" s="48">
        <f t="shared" si="334"/>
        <v>0</v>
      </c>
      <c r="AU1404" s="6"/>
      <c r="AV1404" s="48">
        <f t="shared" si="335"/>
        <v>0</v>
      </c>
      <c r="AW1404" s="55"/>
      <c r="AX1404" s="55"/>
      <c r="AY1404" s="55">
        <v>42747</v>
      </c>
      <c r="AZ1404" s="10" t="s">
        <v>40</v>
      </c>
      <c r="BA1404" s="55"/>
      <c r="BB1404" s="6" t="s">
        <v>41</v>
      </c>
      <c r="BC1404" s="6"/>
      <c r="BD1404" s="6"/>
    </row>
    <row r="1405" spans="1:56" x14ac:dyDescent="0.35">
      <c r="A1405" s="6" t="s">
        <v>2426</v>
      </c>
      <c r="B1405" s="6" t="s">
        <v>173</v>
      </c>
      <c r="C1405" s="6">
        <v>2099070</v>
      </c>
      <c r="D1405" s="53">
        <v>2026</v>
      </c>
      <c r="E1405" s="62">
        <v>765</v>
      </c>
      <c r="F1405" s="11" t="s">
        <v>47</v>
      </c>
      <c r="G1405" s="11" t="s">
        <v>2087</v>
      </c>
      <c r="H1405" s="55">
        <v>42284</v>
      </c>
      <c r="I1405" s="55">
        <v>42285</v>
      </c>
      <c r="J1405" s="48">
        <f t="shared" si="322"/>
        <v>1</v>
      </c>
      <c r="K1405" s="12">
        <v>0</v>
      </c>
      <c r="L1405" s="48">
        <f t="shared" si="323"/>
        <v>1</v>
      </c>
      <c r="M1405" s="55">
        <v>42291</v>
      </c>
      <c r="N1405" s="55">
        <v>42492</v>
      </c>
      <c r="O1405" s="48">
        <f t="shared" si="324"/>
        <v>143</v>
      </c>
      <c r="P1405" s="12">
        <v>0</v>
      </c>
      <c r="Q1405" s="48">
        <f t="shared" si="325"/>
        <v>143</v>
      </c>
      <c r="R1405" s="55"/>
      <c r="S1405" s="55"/>
      <c r="T1405" s="48">
        <f t="shared" si="326"/>
        <v>0</v>
      </c>
      <c r="U1405" s="12">
        <v>0</v>
      </c>
      <c r="V1405" s="48">
        <f t="shared" si="327"/>
        <v>0</v>
      </c>
      <c r="W1405" s="55"/>
      <c r="X1405" s="55"/>
      <c r="Y1405" s="48">
        <f t="shared" si="328"/>
        <v>0</v>
      </c>
      <c r="Z1405" s="6"/>
      <c r="AA1405" s="48">
        <f t="shared" si="329"/>
        <v>0</v>
      </c>
      <c r="AB1405" s="55"/>
      <c r="AC1405" s="55"/>
      <c r="AD1405" s="48">
        <f t="shared" si="330"/>
        <v>0</v>
      </c>
      <c r="AE1405" s="12">
        <v>0</v>
      </c>
      <c r="AF1405" s="48">
        <f t="shared" si="331"/>
        <v>0</v>
      </c>
      <c r="AG1405" s="55"/>
      <c r="AH1405" s="55"/>
      <c r="AI1405" s="48">
        <f t="shared" si="332"/>
        <v>0</v>
      </c>
      <c r="AJ1405" s="12">
        <v>0</v>
      </c>
      <c r="AK1405" s="48">
        <f t="shared" si="333"/>
        <v>0</v>
      </c>
      <c r="AL1405" s="55"/>
      <c r="AM1405" s="55"/>
      <c r="AN1405" s="55">
        <v>42507</v>
      </c>
      <c r="AO1405" s="55" t="s">
        <v>45</v>
      </c>
      <c r="AP1405" s="56" t="s">
        <v>39</v>
      </c>
      <c r="AQ1405" s="12">
        <v>30</v>
      </c>
      <c r="AR1405" s="55"/>
      <c r="AS1405" s="55"/>
      <c r="AT1405" s="48">
        <f t="shared" si="334"/>
        <v>0</v>
      </c>
      <c r="AU1405" s="6"/>
      <c r="AV1405" s="48">
        <f t="shared" si="335"/>
        <v>0</v>
      </c>
      <c r="AW1405" s="55"/>
      <c r="AX1405" s="55"/>
      <c r="AY1405" s="55">
        <v>42859</v>
      </c>
      <c r="AZ1405" s="10" t="s">
        <v>40</v>
      </c>
      <c r="BA1405" s="55"/>
      <c r="BB1405" s="6" t="s">
        <v>41</v>
      </c>
      <c r="BC1405" s="6"/>
      <c r="BD1405" s="6"/>
    </row>
    <row r="1406" spans="1:56" x14ac:dyDescent="0.35">
      <c r="A1406" s="6" t="s">
        <v>2426</v>
      </c>
      <c r="B1406" s="6" t="s">
        <v>1105</v>
      </c>
      <c r="C1406" s="9">
        <v>2099348</v>
      </c>
      <c r="D1406" s="53">
        <v>2360</v>
      </c>
      <c r="E1406" s="63">
        <v>420</v>
      </c>
      <c r="F1406" s="11" t="s">
        <v>47</v>
      </c>
      <c r="G1406" s="11" t="s">
        <v>1114</v>
      </c>
      <c r="H1406" s="55">
        <v>42285</v>
      </c>
      <c r="I1406" s="55">
        <v>42286</v>
      </c>
      <c r="J1406" s="48">
        <f t="shared" si="322"/>
        <v>1</v>
      </c>
      <c r="K1406" s="16"/>
      <c r="L1406" s="48">
        <f t="shared" si="323"/>
        <v>1</v>
      </c>
      <c r="M1406" s="51"/>
      <c r="N1406" s="51"/>
      <c r="O1406" s="48">
        <f t="shared" si="324"/>
        <v>0</v>
      </c>
      <c r="P1406" s="49"/>
      <c r="Q1406" s="48">
        <f t="shared" si="325"/>
        <v>0</v>
      </c>
      <c r="R1406" s="50"/>
      <c r="S1406" s="50"/>
      <c r="T1406" s="48">
        <f t="shared" si="326"/>
        <v>0</v>
      </c>
      <c r="U1406" s="16"/>
      <c r="V1406" s="48">
        <f t="shared" si="327"/>
        <v>0</v>
      </c>
      <c r="W1406" s="50"/>
      <c r="X1406" s="50"/>
      <c r="Y1406" s="48">
        <f t="shared" si="328"/>
        <v>0</v>
      </c>
      <c r="Z1406" s="16"/>
      <c r="AA1406" s="48">
        <f t="shared" si="329"/>
        <v>0</v>
      </c>
      <c r="AB1406" s="50"/>
      <c r="AC1406" s="50"/>
      <c r="AD1406" s="48">
        <f t="shared" si="330"/>
        <v>0</v>
      </c>
      <c r="AE1406" s="16"/>
      <c r="AF1406" s="48">
        <f t="shared" si="331"/>
        <v>0</v>
      </c>
      <c r="AG1406" s="50"/>
      <c r="AH1406" s="50"/>
      <c r="AI1406" s="48">
        <f t="shared" si="332"/>
        <v>0</v>
      </c>
      <c r="AJ1406" s="16"/>
      <c r="AK1406" s="48">
        <f t="shared" si="333"/>
        <v>0</v>
      </c>
      <c r="AL1406" s="51"/>
      <c r="AM1406" s="51"/>
      <c r="AN1406" s="51"/>
      <c r="AO1406" s="51"/>
      <c r="AP1406" s="51"/>
      <c r="AQ1406" s="14"/>
      <c r="AR1406" s="50"/>
      <c r="AS1406" s="50"/>
      <c r="AT1406" s="48">
        <f t="shared" si="334"/>
        <v>0</v>
      </c>
      <c r="AU1406" s="16"/>
      <c r="AV1406" s="48">
        <f t="shared" si="335"/>
        <v>0</v>
      </c>
      <c r="AW1406" s="55"/>
      <c r="AX1406" s="55"/>
      <c r="AY1406" s="50"/>
      <c r="AZ1406" s="10" t="s">
        <v>53</v>
      </c>
      <c r="BA1406" s="55"/>
      <c r="BB1406" s="6" t="s">
        <v>41</v>
      </c>
      <c r="BC1406" s="6"/>
      <c r="BD1406" s="6"/>
    </row>
    <row r="1407" spans="1:56" x14ac:dyDescent="0.35">
      <c r="A1407" s="6" t="s">
        <v>2426</v>
      </c>
      <c r="B1407" s="6" t="s">
        <v>1177</v>
      </c>
      <c r="C1407" s="9">
        <v>2099482</v>
      </c>
      <c r="D1407" s="53">
        <v>2367</v>
      </c>
      <c r="E1407" s="63">
        <v>880</v>
      </c>
      <c r="F1407" s="11" t="s">
        <v>47</v>
      </c>
      <c r="G1407" s="11" t="s">
        <v>1082</v>
      </c>
      <c r="H1407" s="55">
        <v>42285</v>
      </c>
      <c r="I1407" s="55">
        <v>42298</v>
      </c>
      <c r="J1407" s="48">
        <f t="shared" si="322"/>
        <v>9</v>
      </c>
      <c r="K1407" s="12">
        <v>0</v>
      </c>
      <c r="L1407" s="48">
        <f t="shared" si="323"/>
        <v>9</v>
      </c>
      <c r="M1407" s="55">
        <v>42304</v>
      </c>
      <c r="N1407" s="55">
        <v>42325</v>
      </c>
      <c r="O1407" s="48">
        <f t="shared" si="324"/>
        <v>15</v>
      </c>
      <c r="P1407" s="12">
        <v>0</v>
      </c>
      <c r="Q1407" s="48">
        <f t="shared" si="325"/>
        <v>15</v>
      </c>
      <c r="R1407" s="55"/>
      <c r="S1407" s="55"/>
      <c r="T1407" s="48">
        <f t="shared" si="326"/>
        <v>0</v>
      </c>
      <c r="U1407" s="12">
        <v>0</v>
      </c>
      <c r="V1407" s="48">
        <f t="shared" si="327"/>
        <v>0</v>
      </c>
      <c r="W1407" s="55"/>
      <c r="X1407" s="55"/>
      <c r="Y1407" s="48">
        <f t="shared" si="328"/>
        <v>0</v>
      </c>
      <c r="Z1407" s="6"/>
      <c r="AA1407" s="48">
        <f t="shared" si="329"/>
        <v>0</v>
      </c>
      <c r="AB1407" s="55"/>
      <c r="AC1407" s="55"/>
      <c r="AD1407" s="48">
        <f t="shared" si="330"/>
        <v>0</v>
      </c>
      <c r="AE1407" s="12">
        <v>0</v>
      </c>
      <c r="AF1407" s="48">
        <f t="shared" si="331"/>
        <v>0</v>
      </c>
      <c r="AG1407" s="55"/>
      <c r="AH1407" s="55"/>
      <c r="AI1407" s="48">
        <f t="shared" si="332"/>
        <v>0</v>
      </c>
      <c r="AJ1407" s="12">
        <v>0</v>
      </c>
      <c r="AK1407" s="48">
        <f t="shared" si="333"/>
        <v>0</v>
      </c>
      <c r="AL1407" s="55">
        <v>42339</v>
      </c>
      <c r="AM1407" s="55"/>
      <c r="AN1407" s="55">
        <v>42508</v>
      </c>
      <c r="AO1407" s="55" t="s">
        <v>45</v>
      </c>
      <c r="AP1407" s="56" t="s">
        <v>39</v>
      </c>
      <c r="AQ1407" s="12">
        <v>30</v>
      </c>
      <c r="AR1407" s="55"/>
      <c r="AS1407" s="55"/>
      <c r="AT1407" s="48">
        <f t="shared" si="334"/>
        <v>0</v>
      </c>
      <c r="AU1407" s="6"/>
      <c r="AV1407" s="48">
        <f t="shared" si="335"/>
        <v>0</v>
      </c>
      <c r="AW1407" s="55"/>
      <c r="AX1407" s="55"/>
      <c r="AY1407" s="50"/>
      <c r="AZ1407" s="10" t="s">
        <v>53</v>
      </c>
      <c r="BA1407" s="55"/>
      <c r="BB1407" s="6" t="s">
        <v>41</v>
      </c>
      <c r="BC1407" s="6"/>
      <c r="BD1407" s="6"/>
    </row>
    <row r="1408" spans="1:56" x14ac:dyDescent="0.35">
      <c r="A1408" s="6" t="s">
        <v>2426</v>
      </c>
      <c r="B1408" s="6" t="s">
        <v>356</v>
      </c>
      <c r="C1408" s="9">
        <v>2099532</v>
      </c>
      <c r="D1408" s="53">
        <v>1776</v>
      </c>
      <c r="E1408" s="63">
        <v>42</v>
      </c>
      <c r="F1408" s="11" t="s">
        <v>47</v>
      </c>
      <c r="G1408" s="11" t="s">
        <v>93</v>
      </c>
      <c r="H1408" s="55">
        <v>42285</v>
      </c>
      <c r="I1408" s="55">
        <v>42290</v>
      </c>
      <c r="J1408" s="48">
        <f t="shared" si="322"/>
        <v>3</v>
      </c>
      <c r="K1408" s="12">
        <v>0</v>
      </c>
      <c r="L1408" s="48">
        <f t="shared" si="323"/>
        <v>3</v>
      </c>
      <c r="M1408" s="55">
        <v>42291</v>
      </c>
      <c r="N1408" s="55">
        <v>42324</v>
      </c>
      <c r="O1408" s="48">
        <f t="shared" si="324"/>
        <v>23</v>
      </c>
      <c r="P1408" s="12">
        <v>0</v>
      </c>
      <c r="Q1408" s="48">
        <f t="shared" si="325"/>
        <v>23</v>
      </c>
      <c r="R1408" s="55"/>
      <c r="S1408" s="55"/>
      <c r="T1408" s="48">
        <f t="shared" si="326"/>
        <v>0</v>
      </c>
      <c r="U1408" s="12">
        <v>0</v>
      </c>
      <c r="V1408" s="48">
        <f t="shared" si="327"/>
        <v>0</v>
      </c>
      <c r="W1408" s="55"/>
      <c r="X1408" s="55"/>
      <c r="Y1408" s="48">
        <f t="shared" si="328"/>
        <v>0</v>
      </c>
      <c r="Z1408" s="6"/>
      <c r="AA1408" s="48">
        <f t="shared" si="329"/>
        <v>0</v>
      </c>
      <c r="AB1408" s="55"/>
      <c r="AC1408" s="55"/>
      <c r="AD1408" s="48">
        <f t="shared" si="330"/>
        <v>0</v>
      </c>
      <c r="AE1408" s="12">
        <v>0</v>
      </c>
      <c r="AF1408" s="48">
        <f t="shared" si="331"/>
        <v>0</v>
      </c>
      <c r="AG1408" s="55"/>
      <c r="AH1408" s="55"/>
      <c r="AI1408" s="48">
        <f t="shared" si="332"/>
        <v>0</v>
      </c>
      <c r="AJ1408" s="12">
        <v>0</v>
      </c>
      <c r="AK1408" s="48">
        <f t="shared" si="333"/>
        <v>0</v>
      </c>
      <c r="AL1408" s="55">
        <v>42328</v>
      </c>
      <c r="AM1408" s="55"/>
      <c r="AN1408" s="55">
        <v>42508</v>
      </c>
      <c r="AO1408" s="55" t="s">
        <v>45</v>
      </c>
      <c r="AP1408" s="56" t="s">
        <v>39</v>
      </c>
      <c r="AQ1408" s="12">
        <v>30</v>
      </c>
      <c r="AR1408" s="55"/>
      <c r="AS1408" s="55"/>
      <c r="AT1408" s="48">
        <f t="shared" si="334"/>
        <v>0</v>
      </c>
      <c r="AU1408" s="6"/>
      <c r="AV1408" s="48">
        <f t="shared" si="335"/>
        <v>0</v>
      </c>
      <c r="AW1408" s="55"/>
      <c r="AX1408" s="55"/>
      <c r="AY1408" s="50"/>
      <c r="AZ1408" s="6" t="s">
        <v>2486</v>
      </c>
      <c r="BA1408" s="55"/>
      <c r="BB1408" s="6" t="s">
        <v>41</v>
      </c>
      <c r="BC1408" s="6"/>
      <c r="BD1408" s="6"/>
    </row>
    <row r="1409" spans="1:56" x14ac:dyDescent="0.35">
      <c r="A1409" s="6" t="s">
        <v>2426</v>
      </c>
      <c r="B1409" s="6" t="s">
        <v>436</v>
      </c>
      <c r="C1409" s="9">
        <v>2099592</v>
      </c>
      <c r="D1409" s="53">
        <v>1801</v>
      </c>
      <c r="E1409" s="63">
        <v>84</v>
      </c>
      <c r="F1409" s="11" t="s">
        <v>47</v>
      </c>
      <c r="G1409" s="11" t="s">
        <v>2075</v>
      </c>
      <c r="H1409" s="55">
        <v>42285</v>
      </c>
      <c r="I1409" s="55">
        <v>42290</v>
      </c>
      <c r="J1409" s="48">
        <f t="shared" si="322"/>
        <v>3</v>
      </c>
      <c r="K1409" s="12">
        <v>0</v>
      </c>
      <c r="L1409" s="48">
        <f t="shared" si="323"/>
        <v>3</v>
      </c>
      <c r="M1409" s="55">
        <v>42291</v>
      </c>
      <c r="N1409" s="55">
        <v>42394</v>
      </c>
      <c r="O1409" s="48">
        <f t="shared" si="324"/>
        <v>73</v>
      </c>
      <c r="P1409" s="12">
        <v>57</v>
      </c>
      <c r="Q1409" s="48">
        <f t="shared" si="325"/>
        <v>16</v>
      </c>
      <c r="R1409" s="55"/>
      <c r="S1409" s="55"/>
      <c r="T1409" s="48">
        <f t="shared" si="326"/>
        <v>0</v>
      </c>
      <c r="U1409" s="12">
        <v>0</v>
      </c>
      <c r="V1409" s="48">
        <f t="shared" si="327"/>
        <v>0</v>
      </c>
      <c r="W1409" s="55"/>
      <c r="X1409" s="55"/>
      <c r="Y1409" s="48">
        <f t="shared" si="328"/>
        <v>0</v>
      </c>
      <c r="Z1409" s="6"/>
      <c r="AA1409" s="48">
        <f t="shared" si="329"/>
        <v>0</v>
      </c>
      <c r="AB1409" s="55"/>
      <c r="AC1409" s="55"/>
      <c r="AD1409" s="48">
        <f t="shared" si="330"/>
        <v>0</v>
      </c>
      <c r="AE1409" s="12">
        <v>0</v>
      </c>
      <c r="AF1409" s="48">
        <f t="shared" si="331"/>
        <v>0</v>
      </c>
      <c r="AG1409" s="55"/>
      <c r="AH1409" s="55"/>
      <c r="AI1409" s="48">
        <f t="shared" si="332"/>
        <v>0</v>
      </c>
      <c r="AJ1409" s="12">
        <v>0</v>
      </c>
      <c r="AK1409" s="48">
        <f t="shared" si="333"/>
        <v>0</v>
      </c>
      <c r="AL1409" s="55">
        <v>42443</v>
      </c>
      <c r="AM1409" s="55"/>
      <c r="AN1409" s="55">
        <v>42508</v>
      </c>
      <c r="AO1409" s="55" t="s">
        <v>38</v>
      </c>
      <c r="AP1409" s="56" t="s">
        <v>39</v>
      </c>
      <c r="AQ1409" s="12">
        <v>30</v>
      </c>
      <c r="AR1409" s="55"/>
      <c r="AS1409" s="55"/>
      <c r="AT1409" s="48">
        <f t="shared" si="334"/>
        <v>0</v>
      </c>
      <c r="AU1409" s="6"/>
      <c r="AV1409" s="48">
        <f t="shared" si="335"/>
        <v>0</v>
      </c>
      <c r="AW1409" s="55"/>
      <c r="AX1409" s="55"/>
      <c r="AY1409" s="50"/>
      <c r="AZ1409" s="10" t="s">
        <v>53</v>
      </c>
      <c r="BA1409" s="55"/>
      <c r="BB1409" s="6" t="s">
        <v>41</v>
      </c>
      <c r="BC1409" s="6"/>
      <c r="BD1409" s="6"/>
    </row>
    <row r="1410" spans="1:56" x14ac:dyDescent="0.35">
      <c r="A1410" s="6" t="s">
        <v>2426</v>
      </c>
      <c r="B1410" s="6" t="s">
        <v>476</v>
      </c>
      <c r="C1410" s="9">
        <v>2099699</v>
      </c>
      <c r="D1410" s="53">
        <v>1803</v>
      </c>
      <c r="E1410" s="63">
        <v>360</v>
      </c>
      <c r="F1410" s="11" t="s">
        <v>47</v>
      </c>
      <c r="G1410" s="11" t="s">
        <v>477</v>
      </c>
      <c r="H1410" s="55">
        <v>42285</v>
      </c>
      <c r="I1410" s="55">
        <v>42291</v>
      </c>
      <c r="J1410" s="48">
        <f t="shared" si="322"/>
        <v>4</v>
      </c>
      <c r="K1410" s="12">
        <v>1</v>
      </c>
      <c r="L1410" s="48">
        <f t="shared" si="323"/>
        <v>3</v>
      </c>
      <c r="M1410" s="55">
        <v>42293</v>
      </c>
      <c r="N1410" s="55">
        <v>42583</v>
      </c>
      <c r="O1410" s="48">
        <f t="shared" si="324"/>
        <v>206</v>
      </c>
      <c r="P1410" s="12">
        <v>0</v>
      </c>
      <c r="Q1410" s="48">
        <f t="shared" si="325"/>
        <v>206</v>
      </c>
      <c r="R1410" s="55"/>
      <c r="S1410" s="55"/>
      <c r="T1410" s="48">
        <f t="shared" si="326"/>
        <v>0</v>
      </c>
      <c r="U1410" s="12">
        <v>0</v>
      </c>
      <c r="V1410" s="48">
        <f t="shared" si="327"/>
        <v>0</v>
      </c>
      <c r="W1410" s="55"/>
      <c r="X1410" s="55"/>
      <c r="Y1410" s="48">
        <f t="shared" si="328"/>
        <v>0</v>
      </c>
      <c r="Z1410" s="6"/>
      <c r="AA1410" s="48">
        <f t="shared" si="329"/>
        <v>0</v>
      </c>
      <c r="AB1410" s="55"/>
      <c r="AC1410" s="55"/>
      <c r="AD1410" s="48">
        <f t="shared" si="330"/>
        <v>0</v>
      </c>
      <c r="AE1410" s="12">
        <v>0</v>
      </c>
      <c r="AF1410" s="48">
        <f t="shared" si="331"/>
        <v>0</v>
      </c>
      <c r="AG1410" s="55"/>
      <c r="AH1410" s="55"/>
      <c r="AI1410" s="48">
        <f t="shared" si="332"/>
        <v>0</v>
      </c>
      <c r="AJ1410" s="12">
        <v>0</v>
      </c>
      <c r="AK1410" s="48">
        <f t="shared" si="333"/>
        <v>0</v>
      </c>
      <c r="AL1410" s="55">
        <v>42569</v>
      </c>
      <c r="AM1410" s="55"/>
      <c r="AN1410" s="55">
        <v>42508</v>
      </c>
      <c r="AO1410" s="55" t="s">
        <v>45</v>
      </c>
      <c r="AP1410" s="56" t="s">
        <v>39</v>
      </c>
      <c r="AQ1410" s="12">
        <v>30</v>
      </c>
      <c r="AR1410" s="55"/>
      <c r="AS1410" s="55"/>
      <c r="AT1410" s="48">
        <f t="shared" si="334"/>
        <v>0</v>
      </c>
      <c r="AU1410" s="6"/>
      <c r="AV1410" s="48">
        <f t="shared" si="335"/>
        <v>0</v>
      </c>
      <c r="AW1410" s="55"/>
      <c r="AX1410" s="55"/>
      <c r="AY1410" s="50"/>
      <c r="AZ1410" s="10" t="s">
        <v>53</v>
      </c>
      <c r="BA1410" s="55"/>
      <c r="BB1410" s="6" t="s">
        <v>41</v>
      </c>
      <c r="BC1410" s="6"/>
      <c r="BD1410" s="6"/>
    </row>
    <row r="1411" spans="1:56" x14ac:dyDescent="0.35">
      <c r="A1411" s="6" t="s">
        <v>2426</v>
      </c>
      <c r="B1411" s="6" t="s">
        <v>1105</v>
      </c>
      <c r="C1411" s="9">
        <v>2099704</v>
      </c>
      <c r="D1411" s="53">
        <v>2360</v>
      </c>
      <c r="E1411" s="63">
        <v>996</v>
      </c>
      <c r="F1411" s="11" t="s">
        <v>47</v>
      </c>
      <c r="G1411" s="11">
        <v>31313</v>
      </c>
      <c r="H1411" s="55">
        <v>42290</v>
      </c>
      <c r="I1411" s="55">
        <v>42291</v>
      </c>
      <c r="J1411" s="48">
        <f t="shared" si="322"/>
        <v>1</v>
      </c>
      <c r="K1411" s="12">
        <v>14</v>
      </c>
      <c r="L1411" s="48">
        <f t="shared" si="323"/>
        <v>-13</v>
      </c>
      <c r="M1411" s="55">
        <v>42293</v>
      </c>
      <c r="N1411" s="55">
        <v>42419</v>
      </c>
      <c r="O1411" s="48">
        <f t="shared" si="324"/>
        <v>90</v>
      </c>
      <c r="P1411" s="12">
        <v>0</v>
      </c>
      <c r="Q1411" s="48">
        <f t="shared" si="325"/>
        <v>90</v>
      </c>
      <c r="R1411" s="55"/>
      <c r="S1411" s="55"/>
      <c r="T1411" s="48">
        <f t="shared" si="326"/>
        <v>0</v>
      </c>
      <c r="U1411" s="12">
        <v>0</v>
      </c>
      <c r="V1411" s="48">
        <f t="shared" si="327"/>
        <v>0</v>
      </c>
      <c r="W1411" s="55"/>
      <c r="X1411" s="55"/>
      <c r="Y1411" s="48">
        <f t="shared" si="328"/>
        <v>0</v>
      </c>
      <c r="Z1411" s="6"/>
      <c r="AA1411" s="48">
        <f t="shared" si="329"/>
        <v>0</v>
      </c>
      <c r="AB1411" s="55"/>
      <c r="AC1411" s="55"/>
      <c r="AD1411" s="48">
        <f t="shared" si="330"/>
        <v>0</v>
      </c>
      <c r="AE1411" s="12">
        <v>0</v>
      </c>
      <c r="AF1411" s="48">
        <f t="shared" si="331"/>
        <v>0</v>
      </c>
      <c r="AG1411" s="55"/>
      <c r="AH1411" s="55"/>
      <c r="AI1411" s="48">
        <f t="shared" si="332"/>
        <v>0</v>
      </c>
      <c r="AJ1411" s="12">
        <v>0</v>
      </c>
      <c r="AK1411" s="48">
        <f t="shared" si="333"/>
        <v>0</v>
      </c>
      <c r="AL1411" s="55">
        <v>42422</v>
      </c>
      <c r="AM1411" s="55"/>
      <c r="AN1411" s="55">
        <v>42510</v>
      </c>
      <c r="AO1411" s="55" t="s">
        <v>45</v>
      </c>
      <c r="AP1411" s="56" t="s">
        <v>39</v>
      </c>
      <c r="AQ1411" s="12">
        <v>30</v>
      </c>
      <c r="AR1411" s="55"/>
      <c r="AS1411" s="55"/>
      <c r="AT1411" s="48">
        <f t="shared" si="334"/>
        <v>0</v>
      </c>
      <c r="AU1411" s="6"/>
      <c r="AV1411" s="48">
        <f t="shared" si="335"/>
        <v>0</v>
      </c>
      <c r="AW1411" s="55"/>
      <c r="AX1411" s="55"/>
      <c r="AY1411" s="55">
        <v>42984</v>
      </c>
      <c r="AZ1411" s="10" t="s">
        <v>40</v>
      </c>
      <c r="BA1411" s="55"/>
      <c r="BB1411" s="6" t="s">
        <v>41</v>
      </c>
      <c r="BC1411" s="6"/>
      <c r="BD1411" s="6"/>
    </row>
    <row r="1412" spans="1:56" x14ac:dyDescent="0.35">
      <c r="A1412" s="6" t="s">
        <v>2426</v>
      </c>
      <c r="B1412" s="6" t="s">
        <v>436</v>
      </c>
      <c r="C1412" s="9">
        <v>2100110</v>
      </c>
      <c r="D1412" s="53">
        <v>1801</v>
      </c>
      <c r="E1412" s="63">
        <v>360</v>
      </c>
      <c r="F1412" s="11" t="s">
        <v>47</v>
      </c>
      <c r="G1412" s="11" t="s">
        <v>444</v>
      </c>
      <c r="H1412" s="55">
        <v>42290</v>
      </c>
      <c r="I1412" s="55">
        <v>42291</v>
      </c>
      <c r="J1412" s="48">
        <f t="shared" si="322"/>
        <v>1</v>
      </c>
      <c r="K1412" s="12">
        <v>14</v>
      </c>
      <c r="L1412" s="48">
        <f t="shared" si="323"/>
        <v>-13</v>
      </c>
      <c r="M1412" s="55">
        <v>42293</v>
      </c>
      <c r="N1412" s="55">
        <v>42412</v>
      </c>
      <c r="O1412" s="48">
        <f t="shared" si="324"/>
        <v>85</v>
      </c>
      <c r="P1412" s="12">
        <v>0</v>
      </c>
      <c r="Q1412" s="48">
        <f t="shared" si="325"/>
        <v>85</v>
      </c>
      <c r="R1412" s="55"/>
      <c r="S1412" s="55"/>
      <c r="T1412" s="48">
        <f t="shared" si="326"/>
        <v>0</v>
      </c>
      <c r="U1412" s="12">
        <v>0</v>
      </c>
      <c r="V1412" s="48">
        <f t="shared" si="327"/>
        <v>0</v>
      </c>
      <c r="W1412" s="55"/>
      <c r="X1412" s="55"/>
      <c r="Y1412" s="48">
        <f t="shared" si="328"/>
        <v>0</v>
      </c>
      <c r="Z1412" s="6"/>
      <c r="AA1412" s="48">
        <f t="shared" si="329"/>
        <v>0</v>
      </c>
      <c r="AB1412" s="55"/>
      <c r="AC1412" s="55"/>
      <c r="AD1412" s="48">
        <f t="shared" si="330"/>
        <v>0</v>
      </c>
      <c r="AE1412" s="12">
        <v>0</v>
      </c>
      <c r="AF1412" s="48">
        <f t="shared" si="331"/>
        <v>0</v>
      </c>
      <c r="AG1412" s="55"/>
      <c r="AH1412" s="55"/>
      <c r="AI1412" s="48">
        <f t="shared" si="332"/>
        <v>0</v>
      </c>
      <c r="AJ1412" s="12">
        <v>0</v>
      </c>
      <c r="AK1412" s="48">
        <f t="shared" si="333"/>
        <v>0</v>
      </c>
      <c r="AL1412" s="55">
        <v>42417</v>
      </c>
      <c r="AM1412" s="55"/>
      <c r="AN1412" s="55">
        <v>42510</v>
      </c>
      <c r="AO1412" s="55" t="s">
        <v>38</v>
      </c>
      <c r="AP1412" s="56" t="s">
        <v>39</v>
      </c>
      <c r="AQ1412" s="12">
        <v>30</v>
      </c>
      <c r="AR1412" s="55"/>
      <c r="AS1412" s="55"/>
      <c r="AT1412" s="48">
        <f t="shared" si="334"/>
        <v>0</v>
      </c>
      <c r="AU1412" s="6"/>
      <c r="AV1412" s="48">
        <f t="shared" si="335"/>
        <v>0</v>
      </c>
      <c r="AW1412" s="55"/>
      <c r="AX1412" s="55"/>
      <c r="AY1412" s="50"/>
      <c r="AZ1412" s="10" t="s">
        <v>53</v>
      </c>
      <c r="BA1412" s="55"/>
      <c r="BB1412" s="6" t="s">
        <v>41</v>
      </c>
      <c r="BC1412" s="6"/>
      <c r="BD1412" s="6"/>
    </row>
    <row r="1413" spans="1:56" x14ac:dyDescent="0.35">
      <c r="A1413" s="6" t="s">
        <v>2426</v>
      </c>
      <c r="B1413" s="6" t="s">
        <v>436</v>
      </c>
      <c r="C1413" s="9">
        <v>2100120</v>
      </c>
      <c r="D1413" s="53">
        <v>1801</v>
      </c>
      <c r="E1413" s="63">
        <v>480</v>
      </c>
      <c r="F1413" s="11" t="s">
        <v>47</v>
      </c>
      <c r="G1413" s="11" t="s">
        <v>444</v>
      </c>
      <c r="H1413" s="55">
        <v>42291</v>
      </c>
      <c r="I1413" s="55">
        <v>42292</v>
      </c>
      <c r="J1413" s="48">
        <f t="shared" si="322"/>
        <v>1</v>
      </c>
      <c r="K1413" s="12">
        <v>0</v>
      </c>
      <c r="L1413" s="48">
        <f t="shared" si="323"/>
        <v>1</v>
      </c>
      <c r="M1413" s="55">
        <v>42296</v>
      </c>
      <c r="N1413" s="55">
        <v>42377</v>
      </c>
      <c r="O1413" s="48">
        <f t="shared" si="324"/>
        <v>59</v>
      </c>
      <c r="P1413" s="12">
        <v>0</v>
      </c>
      <c r="Q1413" s="48">
        <f t="shared" si="325"/>
        <v>59</v>
      </c>
      <c r="R1413" s="55"/>
      <c r="S1413" s="55"/>
      <c r="T1413" s="48">
        <f t="shared" si="326"/>
        <v>0</v>
      </c>
      <c r="U1413" s="12">
        <v>0</v>
      </c>
      <c r="V1413" s="48">
        <f t="shared" si="327"/>
        <v>0</v>
      </c>
      <c r="W1413" s="55"/>
      <c r="X1413" s="55"/>
      <c r="Y1413" s="48">
        <f t="shared" si="328"/>
        <v>0</v>
      </c>
      <c r="Z1413" s="6"/>
      <c r="AA1413" s="48">
        <f t="shared" si="329"/>
        <v>0</v>
      </c>
      <c r="AB1413" s="55"/>
      <c r="AC1413" s="55"/>
      <c r="AD1413" s="48">
        <f t="shared" si="330"/>
        <v>0</v>
      </c>
      <c r="AE1413" s="12">
        <v>0</v>
      </c>
      <c r="AF1413" s="48">
        <f t="shared" si="331"/>
        <v>0</v>
      </c>
      <c r="AG1413" s="55"/>
      <c r="AH1413" s="55"/>
      <c r="AI1413" s="48">
        <f t="shared" si="332"/>
        <v>0</v>
      </c>
      <c r="AJ1413" s="12">
        <v>0</v>
      </c>
      <c r="AK1413" s="48">
        <f t="shared" si="333"/>
        <v>0</v>
      </c>
      <c r="AL1413" s="55">
        <v>42382</v>
      </c>
      <c r="AM1413" s="55"/>
      <c r="AN1413" s="55">
        <v>42513</v>
      </c>
      <c r="AO1413" s="55" t="s">
        <v>45</v>
      </c>
      <c r="AP1413" s="56" t="s">
        <v>39</v>
      </c>
      <c r="AQ1413" s="12">
        <v>30</v>
      </c>
      <c r="AR1413" s="55"/>
      <c r="AS1413" s="55"/>
      <c r="AT1413" s="48">
        <f t="shared" si="334"/>
        <v>0</v>
      </c>
      <c r="AU1413" s="6"/>
      <c r="AV1413" s="48">
        <f t="shared" si="335"/>
        <v>0</v>
      </c>
      <c r="AW1413" s="55"/>
      <c r="AX1413" s="55"/>
      <c r="AY1413" s="50"/>
      <c r="AZ1413" s="10" t="s">
        <v>53</v>
      </c>
      <c r="BA1413" s="55"/>
      <c r="BB1413" s="6" t="s">
        <v>41</v>
      </c>
      <c r="BC1413" s="6"/>
      <c r="BD1413" s="6"/>
    </row>
    <row r="1414" spans="1:56" x14ac:dyDescent="0.35">
      <c r="A1414" s="6" t="s">
        <v>2426</v>
      </c>
      <c r="B1414" s="6" t="s">
        <v>436</v>
      </c>
      <c r="C1414" s="9">
        <v>2100528</v>
      </c>
      <c r="D1414" s="53">
        <v>1801</v>
      </c>
      <c r="E1414" s="63">
        <v>40</v>
      </c>
      <c r="F1414" s="11" t="s">
        <v>47</v>
      </c>
      <c r="G1414" s="11" t="s">
        <v>2076</v>
      </c>
      <c r="H1414" s="55">
        <v>42293</v>
      </c>
      <c r="I1414" s="55">
        <v>42296</v>
      </c>
      <c r="J1414" s="48">
        <f t="shared" si="322"/>
        <v>1</v>
      </c>
      <c r="K1414" s="12">
        <v>0</v>
      </c>
      <c r="L1414" s="48">
        <f t="shared" si="323"/>
        <v>1</v>
      </c>
      <c r="M1414" s="55">
        <v>42298</v>
      </c>
      <c r="N1414" s="55">
        <v>42394</v>
      </c>
      <c r="O1414" s="48">
        <f t="shared" si="324"/>
        <v>68</v>
      </c>
      <c r="P1414" s="12">
        <v>0</v>
      </c>
      <c r="Q1414" s="48">
        <f t="shared" si="325"/>
        <v>68</v>
      </c>
      <c r="R1414" s="55"/>
      <c r="S1414" s="55"/>
      <c r="T1414" s="48">
        <f t="shared" si="326"/>
        <v>0</v>
      </c>
      <c r="U1414" s="12">
        <v>0</v>
      </c>
      <c r="V1414" s="48">
        <f t="shared" si="327"/>
        <v>0</v>
      </c>
      <c r="W1414" s="55"/>
      <c r="X1414" s="55"/>
      <c r="Y1414" s="48">
        <f t="shared" si="328"/>
        <v>0</v>
      </c>
      <c r="Z1414" s="6"/>
      <c r="AA1414" s="48">
        <f t="shared" si="329"/>
        <v>0</v>
      </c>
      <c r="AB1414" s="55"/>
      <c r="AC1414" s="55"/>
      <c r="AD1414" s="48">
        <f t="shared" si="330"/>
        <v>0</v>
      </c>
      <c r="AE1414" s="12">
        <v>0</v>
      </c>
      <c r="AF1414" s="48">
        <f t="shared" si="331"/>
        <v>0</v>
      </c>
      <c r="AG1414" s="55"/>
      <c r="AH1414" s="55"/>
      <c r="AI1414" s="48">
        <f t="shared" si="332"/>
        <v>0</v>
      </c>
      <c r="AJ1414" s="12">
        <v>0</v>
      </c>
      <c r="AK1414" s="48">
        <f t="shared" si="333"/>
        <v>0</v>
      </c>
      <c r="AL1414" s="55">
        <v>42422</v>
      </c>
      <c r="AM1414" s="55"/>
      <c r="AN1414" s="55">
        <v>42515</v>
      </c>
      <c r="AO1414" s="55" t="s">
        <v>45</v>
      </c>
      <c r="AP1414" s="56" t="s">
        <v>39</v>
      </c>
      <c r="AQ1414" s="12">
        <v>30</v>
      </c>
      <c r="AR1414" s="55"/>
      <c r="AS1414" s="55"/>
      <c r="AT1414" s="48">
        <f t="shared" si="334"/>
        <v>0</v>
      </c>
      <c r="AU1414" s="6"/>
      <c r="AV1414" s="48">
        <f t="shared" si="335"/>
        <v>0</v>
      </c>
      <c r="AW1414" s="55"/>
      <c r="AX1414" s="55"/>
      <c r="AY1414" s="50"/>
      <c r="AZ1414" s="10" t="s">
        <v>40</v>
      </c>
      <c r="BA1414" s="55"/>
      <c r="BB1414" s="6" t="s">
        <v>41</v>
      </c>
      <c r="BC1414" s="6"/>
      <c r="BD1414" s="6"/>
    </row>
    <row r="1415" spans="1:56" x14ac:dyDescent="0.35">
      <c r="A1415" s="6" t="s">
        <v>2426</v>
      </c>
      <c r="B1415" s="6" t="s">
        <v>1459</v>
      </c>
      <c r="C1415" s="9">
        <v>2101008</v>
      </c>
      <c r="D1415" s="53">
        <v>2532</v>
      </c>
      <c r="E1415" s="63">
        <v>468</v>
      </c>
      <c r="F1415" s="11" t="s">
        <v>47</v>
      </c>
      <c r="G1415" s="11" t="s">
        <v>1460</v>
      </c>
      <c r="H1415" s="55">
        <v>42293</v>
      </c>
      <c r="I1415" s="55">
        <v>42296</v>
      </c>
      <c r="J1415" s="48">
        <f t="shared" si="322"/>
        <v>1</v>
      </c>
      <c r="K1415" s="12">
        <v>0</v>
      </c>
      <c r="L1415" s="48">
        <f t="shared" si="323"/>
        <v>1</v>
      </c>
      <c r="M1415" s="55">
        <v>42297</v>
      </c>
      <c r="N1415" s="55">
        <v>42297</v>
      </c>
      <c r="O1415" s="48">
        <f t="shared" si="324"/>
        <v>0</v>
      </c>
      <c r="P1415" s="12">
        <v>0</v>
      </c>
      <c r="Q1415" s="48">
        <f t="shared" si="325"/>
        <v>0</v>
      </c>
      <c r="R1415" s="55"/>
      <c r="S1415" s="55"/>
      <c r="T1415" s="48">
        <f t="shared" si="326"/>
        <v>0</v>
      </c>
      <c r="U1415" s="12">
        <v>0</v>
      </c>
      <c r="V1415" s="48">
        <f t="shared" si="327"/>
        <v>0</v>
      </c>
      <c r="W1415" s="55"/>
      <c r="X1415" s="55"/>
      <c r="Y1415" s="48">
        <f t="shared" si="328"/>
        <v>0</v>
      </c>
      <c r="Z1415" s="6"/>
      <c r="AA1415" s="48">
        <f t="shared" si="329"/>
        <v>0</v>
      </c>
      <c r="AB1415" s="55"/>
      <c r="AC1415" s="55"/>
      <c r="AD1415" s="48">
        <f t="shared" si="330"/>
        <v>0</v>
      </c>
      <c r="AE1415" s="12">
        <v>0</v>
      </c>
      <c r="AF1415" s="48">
        <f t="shared" si="331"/>
        <v>0</v>
      </c>
      <c r="AG1415" s="55"/>
      <c r="AH1415" s="55"/>
      <c r="AI1415" s="48">
        <f t="shared" si="332"/>
        <v>0</v>
      </c>
      <c r="AJ1415" s="12">
        <v>0</v>
      </c>
      <c r="AK1415" s="48">
        <f t="shared" si="333"/>
        <v>0</v>
      </c>
      <c r="AL1415" s="55">
        <v>42297</v>
      </c>
      <c r="AM1415" s="55"/>
      <c r="AN1415" s="55">
        <v>42515</v>
      </c>
      <c r="AO1415" s="55" t="s">
        <v>45</v>
      </c>
      <c r="AP1415" s="56" t="s">
        <v>39</v>
      </c>
      <c r="AQ1415" s="12">
        <v>30</v>
      </c>
      <c r="AR1415" s="55"/>
      <c r="AS1415" s="55"/>
      <c r="AT1415" s="48">
        <f t="shared" si="334"/>
        <v>0</v>
      </c>
      <c r="AU1415" s="6"/>
      <c r="AV1415" s="48">
        <f t="shared" si="335"/>
        <v>0</v>
      </c>
      <c r="AW1415" s="55">
        <v>42828</v>
      </c>
      <c r="AX1415" s="55"/>
      <c r="AY1415" s="55">
        <v>42836</v>
      </c>
      <c r="AZ1415" s="16" t="s">
        <v>40</v>
      </c>
      <c r="BA1415" s="55"/>
      <c r="BB1415" s="6" t="s">
        <v>41</v>
      </c>
      <c r="BC1415" s="6"/>
      <c r="BD1415" s="6"/>
    </row>
    <row r="1416" spans="1:56" x14ac:dyDescent="0.35">
      <c r="A1416" s="6" t="s">
        <v>2426</v>
      </c>
      <c r="B1416" s="6" t="s">
        <v>1885</v>
      </c>
      <c r="C1416" s="9">
        <v>2101010</v>
      </c>
      <c r="D1416" s="53">
        <v>2790</v>
      </c>
      <c r="E1416" s="63">
        <v>19</v>
      </c>
      <c r="F1416" s="11" t="s">
        <v>47</v>
      </c>
      <c r="G1416" s="11" t="s">
        <v>1995</v>
      </c>
      <c r="H1416" s="55">
        <v>42293</v>
      </c>
      <c r="I1416" s="55">
        <v>42296</v>
      </c>
      <c r="J1416" s="48">
        <f t="shared" si="322"/>
        <v>1</v>
      </c>
      <c r="K1416" s="12">
        <v>0</v>
      </c>
      <c r="L1416" s="48">
        <f t="shared" si="323"/>
        <v>1</v>
      </c>
      <c r="M1416" s="55">
        <v>42298</v>
      </c>
      <c r="N1416" s="55">
        <v>42331</v>
      </c>
      <c r="O1416" s="48">
        <f t="shared" si="324"/>
        <v>23</v>
      </c>
      <c r="P1416" s="12">
        <v>9</v>
      </c>
      <c r="Q1416" s="48">
        <f t="shared" si="325"/>
        <v>14</v>
      </c>
      <c r="R1416" s="55"/>
      <c r="S1416" s="55"/>
      <c r="T1416" s="48">
        <f t="shared" si="326"/>
        <v>0</v>
      </c>
      <c r="U1416" s="12">
        <v>0</v>
      </c>
      <c r="V1416" s="48">
        <f t="shared" si="327"/>
        <v>0</v>
      </c>
      <c r="W1416" s="55"/>
      <c r="X1416" s="55"/>
      <c r="Y1416" s="48">
        <f t="shared" si="328"/>
        <v>0</v>
      </c>
      <c r="Z1416" s="6"/>
      <c r="AA1416" s="48">
        <f t="shared" si="329"/>
        <v>0</v>
      </c>
      <c r="AB1416" s="55"/>
      <c r="AC1416" s="55"/>
      <c r="AD1416" s="48">
        <f t="shared" si="330"/>
        <v>0</v>
      </c>
      <c r="AE1416" s="12">
        <v>0</v>
      </c>
      <c r="AF1416" s="48">
        <f t="shared" si="331"/>
        <v>0</v>
      </c>
      <c r="AG1416" s="55"/>
      <c r="AH1416" s="55"/>
      <c r="AI1416" s="48">
        <f t="shared" si="332"/>
        <v>0</v>
      </c>
      <c r="AJ1416" s="12">
        <v>0</v>
      </c>
      <c r="AK1416" s="48">
        <f t="shared" si="333"/>
        <v>0</v>
      </c>
      <c r="AL1416" s="55">
        <v>42349</v>
      </c>
      <c r="AM1416" s="55">
        <v>42380</v>
      </c>
      <c r="AN1416" s="55">
        <v>42475</v>
      </c>
      <c r="AO1416" s="55" t="s">
        <v>38</v>
      </c>
      <c r="AP1416" s="56" t="s">
        <v>39</v>
      </c>
      <c r="AQ1416" s="12">
        <v>30</v>
      </c>
      <c r="AR1416" s="55">
        <v>42440</v>
      </c>
      <c r="AS1416" s="55"/>
      <c r="AT1416" s="48">
        <f t="shared" si="334"/>
        <v>-30282</v>
      </c>
      <c r="AU1416" s="6"/>
      <c r="AV1416" s="48">
        <f t="shared" si="335"/>
        <v>0</v>
      </c>
      <c r="AW1416" s="55"/>
      <c r="AX1416" s="55"/>
      <c r="AY1416" s="55">
        <v>42711</v>
      </c>
      <c r="AZ1416" s="10" t="s">
        <v>40</v>
      </c>
      <c r="BA1416" s="55"/>
      <c r="BB1416" s="6" t="s">
        <v>41</v>
      </c>
      <c r="BC1416" s="10" t="s">
        <v>63</v>
      </c>
      <c r="BD1416" s="6"/>
    </row>
    <row r="1417" spans="1:56" x14ac:dyDescent="0.35">
      <c r="A1417" s="6" t="s">
        <v>2426</v>
      </c>
      <c r="B1417" s="6" t="s">
        <v>302</v>
      </c>
      <c r="C1417" s="9">
        <v>2101013</v>
      </c>
      <c r="D1417" s="53">
        <v>2453</v>
      </c>
      <c r="E1417" s="63">
        <v>126</v>
      </c>
      <c r="F1417" s="11" t="s">
        <v>47</v>
      </c>
      <c r="G1417" s="11" t="s">
        <v>1379</v>
      </c>
      <c r="H1417" s="55">
        <v>42297</v>
      </c>
      <c r="I1417" s="55">
        <v>42298</v>
      </c>
      <c r="J1417" s="48">
        <f t="shared" si="322"/>
        <v>1</v>
      </c>
      <c r="K1417" s="12">
        <v>0</v>
      </c>
      <c r="L1417" s="48">
        <f t="shared" si="323"/>
        <v>1</v>
      </c>
      <c r="M1417" s="55">
        <v>42304</v>
      </c>
      <c r="N1417" s="55">
        <v>42460</v>
      </c>
      <c r="O1417" s="48">
        <f t="shared" si="324"/>
        <v>112</v>
      </c>
      <c r="P1417" s="12">
        <v>102</v>
      </c>
      <c r="Q1417" s="48">
        <f t="shared" si="325"/>
        <v>10</v>
      </c>
      <c r="R1417" s="55"/>
      <c r="S1417" s="55"/>
      <c r="T1417" s="48">
        <f t="shared" si="326"/>
        <v>0</v>
      </c>
      <c r="U1417" s="12">
        <v>0</v>
      </c>
      <c r="V1417" s="48">
        <f t="shared" si="327"/>
        <v>0</v>
      </c>
      <c r="W1417" s="55"/>
      <c r="X1417" s="55"/>
      <c r="Y1417" s="48">
        <f t="shared" si="328"/>
        <v>0</v>
      </c>
      <c r="Z1417" s="6"/>
      <c r="AA1417" s="48">
        <f t="shared" si="329"/>
        <v>0</v>
      </c>
      <c r="AB1417" s="55"/>
      <c r="AC1417" s="55"/>
      <c r="AD1417" s="48">
        <f t="shared" si="330"/>
        <v>0</v>
      </c>
      <c r="AE1417" s="12">
        <v>0</v>
      </c>
      <c r="AF1417" s="48">
        <f t="shared" si="331"/>
        <v>0</v>
      </c>
      <c r="AG1417" s="55"/>
      <c r="AH1417" s="55"/>
      <c r="AI1417" s="48">
        <f t="shared" si="332"/>
        <v>0</v>
      </c>
      <c r="AJ1417" s="12">
        <v>0</v>
      </c>
      <c r="AK1417" s="48">
        <f t="shared" si="333"/>
        <v>0</v>
      </c>
      <c r="AL1417" s="55"/>
      <c r="AM1417" s="55"/>
      <c r="AN1417" s="55">
        <v>42517</v>
      </c>
      <c r="AO1417" s="55" t="s">
        <v>45</v>
      </c>
      <c r="AP1417" s="56" t="s">
        <v>39</v>
      </c>
      <c r="AQ1417" s="12">
        <v>30</v>
      </c>
      <c r="AR1417" s="55"/>
      <c r="AS1417" s="55"/>
      <c r="AT1417" s="48">
        <f t="shared" si="334"/>
        <v>0</v>
      </c>
      <c r="AU1417" s="6"/>
      <c r="AV1417" s="48">
        <f t="shared" si="335"/>
        <v>0</v>
      </c>
      <c r="AW1417" s="55"/>
      <c r="AX1417" s="55"/>
      <c r="AY1417" s="55">
        <v>42629</v>
      </c>
      <c r="AZ1417" s="10" t="s">
        <v>40</v>
      </c>
      <c r="BA1417" s="55"/>
      <c r="BB1417" s="14" t="s">
        <v>59</v>
      </c>
      <c r="BC1417" s="6"/>
      <c r="BD1417" s="6"/>
    </row>
    <row r="1418" spans="1:56" x14ac:dyDescent="0.35">
      <c r="A1418" s="6" t="s">
        <v>2426</v>
      </c>
      <c r="B1418" s="6" t="s">
        <v>653</v>
      </c>
      <c r="C1418" s="6">
        <v>2101737</v>
      </c>
      <c r="D1418" s="53">
        <v>2053</v>
      </c>
      <c r="E1418" s="62">
        <v>504</v>
      </c>
      <c r="F1418" s="11" t="s">
        <v>47</v>
      </c>
      <c r="G1418" s="11" t="s">
        <v>232</v>
      </c>
      <c r="H1418" s="55"/>
      <c r="I1418" s="55"/>
      <c r="J1418" s="48">
        <f t="shared" si="322"/>
        <v>0</v>
      </c>
      <c r="K1418" s="16"/>
      <c r="L1418" s="48">
        <f t="shared" si="323"/>
        <v>0</v>
      </c>
      <c r="M1418" s="51"/>
      <c r="N1418" s="51"/>
      <c r="O1418" s="48">
        <f t="shared" si="324"/>
        <v>0</v>
      </c>
      <c r="P1418" s="49"/>
      <c r="Q1418" s="48">
        <f t="shared" si="325"/>
        <v>0</v>
      </c>
      <c r="R1418" s="50"/>
      <c r="S1418" s="50"/>
      <c r="T1418" s="48">
        <f t="shared" si="326"/>
        <v>0</v>
      </c>
      <c r="U1418" s="16"/>
      <c r="V1418" s="48">
        <f t="shared" si="327"/>
        <v>0</v>
      </c>
      <c r="W1418" s="50"/>
      <c r="X1418" s="50"/>
      <c r="Y1418" s="48">
        <f t="shared" si="328"/>
        <v>0</v>
      </c>
      <c r="Z1418" s="16"/>
      <c r="AA1418" s="48">
        <f t="shared" si="329"/>
        <v>0</v>
      </c>
      <c r="AB1418" s="50"/>
      <c r="AC1418" s="50"/>
      <c r="AD1418" s="48">
        <f t="shared" si="330"/>
        <v>0</v>
      </c>
      <c r="AE1418" s="16"/>
      <c r="AF1418" s="48">
        <f t="shared" si="331"/>
        <v>0</v>
      </c>
      <c r="AG1418" s="50"/>
      <c r="AH1418" s="50"/>
      <c r="AI1418" s="48">
        <f t="shared" si="332"/>
        <v>0</v>
      </c>
      <c r="AJ1418" s="16"/>
      <c r="AK1418" s="48">
        <f t="shared" si="333"/>
        <v>0</v>
      </c>
      <c r="AL1418" s="51"/>
      <c r="AM1418" s="51"/>
      <c r="AN1418" s="51"/>
      <c r="AO1418" s="51"/>
      <c r="AP1418" s="51"/>
      <c r="AQ1418" s="14"/>
      <c r="AR1418" s="50"/>
      <c r="AS1418" s="50"/>
      <c r="AT1418" s="48">
        <f t="shared" si="334"/>
        <v>0</v>
      </c>
      <c r="AU1418" s="16"/>
      <c r="AV1418" s="48">
        <f t="shared" si="335"/>
        <v>0</v>
      </c>
      <c r="AW1418" s="50"/>
      <c r="AX1418" s="50"/>
      <c r="AY1418" s="50"/>
      <c r="AZ1418" s="10" t="s">
        <v>53</v>
      </c>
      <c r="BA1418" s="51"/>
      <c r="BB1418" s="16"/>
      <c r="BC1418" s="16"/>
      <c r="BD1418" s="6"/>
    </row>
    <row r="1419" spans="1:56" x14ac:dyDescent="0.35">
      <c r="A1419" s="6" t="s">
        <v>2426</v>
      </c>
      <c r="B1419" s="6" t="s">
        <v>371</v>
      </c>
      <c r="C1419" s="9">
        <v>2102041</v>
      </c>
      <c r="D1419" s="53">
        <v>1773</v>
      </c>
      <c r="E1419" s="63">
        <v>20</v>
      </c>
      <c r="F1419" s="11" t="s">
        <v>47</v>
      </c>
      <c r="G1419" s="11" t="s">
        <v>373</v>
      </c>
      <c r="H1419" s="55">
        <v>42298</v>
      </c>
      <c r="I1419" s="55">
        <v>42299</v>
      </c>
      <c r="J1419" s="48">
        <f t="shared" si="322"/>
        <v>1</v>
      </c>
      <c r="K1419" s="12">
        <v>0</v>
      </c>
      <c r="L1419" s="48">
        <f t="shared" si="323"/>
        <v>1</v>
      </c>
      <c r="M1419" s="55">
        <v>42300</v>
      </c>
      <c r="N1419" s="55">
        <v>42300</v>
      </c>
      <c r="O1419" s="48">
        <f t="shared" si="324"/>
        <v>0</v>
      </c>
      <c r="P1419" s="12">
        <v>0</v>
      </c>
      <c r="Q1419" s="48">
        <f t="shared" si="325"/>
        <v>0</v>
      </c>
      <c r="R1419" s="55"/>
      <c r="S1419" s="55"/>
      <c r="T1419" s="48">
        <f t="shared" si="326"/>
        <v>0</v>
      </c>
      <c r="U1419" s="12">
        <v>0</v>
      </c>
      <c r="V1419" s="48">
        <f t="shared" si="327"/>
        <v>0</v>
      </c>
      <c r="W1419" s="55"/>
      <c r="X1419" s="55"/>
      <c r="Y1419" s="48">
        <f t="shared" si="328"/>
        <v>0</v>
      </c>
      <c r="Z1419" s="6"/>
      <c r="AA1419" s="48">
        <f t="shared" si="329"/>
        <v>0</v>
      </c>
      <c r="AB1419" s="55"/>
      <c r="AC1419" s="55"/>
      <c r="AD1419" s="48">
        <f t="shared" si="330"/>
        <v>0</v>
      </c>
      <c r="AE1419" s="12">
        <v>0</v>
      </c>
      <c r="AF1419" s="48">
        <f t="shared" si="331"/>
        <v>0</v>
      </c>
      <c r="AG1419" s="55"/>
      <c r="AH1419" s="55"/>
      <c r="AI1419" s="48">
        <f t="shared" si="332"/>
        <v>0</v>
      </c>
      <c r="AJ1419" s="12">
        <v>0</v>
      </c>
      <c r="AK1419" s="48">
        <f t="shared" si="333"/>
        <v>0</v>
      </c>
      <c r="AL1419" s="55">
        <v>42305</v>
      </c>
      <c r="AM1419" s="55"/>
      <c r="AN1419" s="55">
        <v>42521</v>
      </c>
      <c r="AO1419" s="55" t="s">
        <v>45</v>
      </c>
      <c r="AP1419" s="56" t="s">
        <v>39</v>
      </c>
      <c r="AQ1419" s="12">
        <v>30</v>
      </c>
      <c r="AR1419" s="55"/>
      <c r="AS1419" s="55"/>
      <c r="AT1419" s="48">
        <f t="shared" si="334"/>
        <v>0</v>
      </c>
      <c r="AU1419" s="6"/>
      <c r="AV1419" s="48">
        <f t="shared" si="335"/>
        <v>0</v>
      </c>
      <c r="AW1419" s="55"/>
      <c r="AX1419" s="55"/>
      <c r="AY1419" s="50"/>
      <c r="AZ1419" s="6" t="s">
        <v>2486</v>
      </c>
      <c r="BA1419" s="55"/>
      <c r="BB1419" s="6" t="s">
        <v>41</v>
      </c>
      <c r="BC1419" s="6"/>
      <c r="BD1419" s="6"/>
    </row>
    <row r="1420" spans="1:56" x14ac:dyDescent="0.35">
      <c r="A1420" s="6" t="s">
        <v>2426</v>
      </c>
      <c r="B1420" s="6" t="s">
        <v>1852</v>
      </c>
      <c r="C1420" s="9">
        <v>2102045</v>
      </c>
      <c r="D1420" s="53">
        <v>2747</v>
      </c>
      <c r="E1420" s="63">
        <v>98</v>
      </c>
      <c r="F1420" s="11" t="s">
        <v>47</v>
      </c>
      <c r="G1420" s="11" t="s">
        <v>1853</v>
      </c>
      <c r="H1420" s="55">
        <v>42300</v>
      </c>
      <c r="I1420" s="55">
        <v>42301</v>
      </c>
      <c r="J1420" s="48">
        <f t="shared" si="322"/>
        <v>-1</v>
      </c>
      <c r="K1420" s="12">
        <v>0</v>
      </c>
      <c r="L1420" s="48">
        <f t="shared" si="323"/>
        <v>0</v>
      </c>
      <c r="M1420" s="55">
        <v>42311</v>
      </c>
      <c r="N1420" s="55">
        <v>42548</v>
      </c>
      <c r="O1420" s="48">
        <f t="shared" si="324"/>
        <v>169</v>
      </c>
      <c r="P1420" s="12">
        <v>157</v>
      </c>
      <c r="Q1420" s="48">
        <f t="shared" si="325"/>
        <v>12</v>
      </c>
      <c r="R1420" s="55"/>
      <c r="S1420" s="55"/>
      <c r="T1420" s="48">
        <f t="shared" si="326"/>
        <v>0</v>
      </c>
      <c r="U1420" s="12">
        <v>0</v>
      </c>
      <c r="V1420" s="48">
        <f t="shared" si="327"/>
        <v>0</v>
      </c>
      <c r="W1420" s="55"/>
      <c r="X1420" s="55"/>
      <c r="Y1420" s="48">
        <f t="shared" si="328"/>
        <v>0</v>
      </c>
      <c r="Z1420" s="6"/>
      <c r="AA1420" s="48">
        <f t="shared" si="329"/>
        <v>0</v>
      </c>
      <c r="AB1420" s="55"/>
      <c r="AC1420" s="55"/>
      <c r="AD1420" s="48">
        <f t="shared" si="330"/>
        <v>0</v>
      </c>
      <c r="AE1420" s="12">
        <v>0</v>
      </c>
      <c r="AF1420" s="48">
        <f t="shared" si="331"/>
        <v>0</v>
      </c>
      <c r="AG1420" s="55"/>
      <c r="AH1420" s="55"/>
      <c r="AI1420" s="48">
        <f t="shared" si="332"/>
        <v>0</v>
      </c>
      <c r="AJ1420" s="12">
        <v>0</v>
      </c>
      <c r="AK1420" s="48">
        <f t="shared" si="333"/>
        <v>0</v>
      </c>
      <c r="AL1420" s="55"/>
      <c r="AM1420" s="55"/>
      <c r="AN1420" s="55">
        <v>42523</v>
      </c>
      <c r="AO1420" s="55" t="s">
        <v>45</v>
      </c>
      <c r="AP1420" s="56" t="s">
        <v>39</v>
      </c>
      <c r="AQ1420" s="12">
        <v>30</v>
      </c>
      <c r="AR1420" s="55"/>
      <c r="AS1420" s="55"/>
      <c r="AT1420" s="48">
        <f t="shared" si="334"/>
        <v>0</v>
      </c>
      <c r="AU1420" s="6"/>
      <c r="AV1420" s="48">
        <f t="shared" si="335"/>
        <v>0</v>
      </c>
      <c r="AW1420" s="55"/>
      <c r="AX1420" s="55"/>
      <c r="AY1420" s="50"/>
      <c r="AZ1420" s="10" t="s">
        <v>53</v>
      </c>
      <c r="BA1420" s="55"/>
      <c r="BB1420" s="6" t="s">
        <v>41</v>
      </c>
      <c r="BC1420" s="6"/>
      <c r="BD1420" s="6"/>
    </row>
    <row r="1421" spans="1:56" x14ac:dyDescent="0.35">
      <c r="A1421" s="6" t="s">
        <v>2426</v>
      </c>
      <c r="B1421" s="6" t="s">
        <v>50</v>
      </c>
      <c r="C1421" s="9">
        <v>2102432</v>
      </c>
      <c r="D1421" s="53">
        <v>1720</v>
      </c>
      <c r="E1421" s="63">
        <v>830</v>
      </c>
      <c r="F1421" s="11" t="s">
        <v>47</v>
      </c>
      <c r="G1421" s="11" t="s">
        <v>133</v>
      </c>
      <c r="H1421" s="55">
        <v>42300</v>
      </c>
      <c r="I1421" s="55">
        <v>42312</v>
      </c>
      <c r="J1421" s="48">
        <f t="shared" si="322"/>
        <v>8</v>
      </c>
      <c r="K1421" s="12">
        <v>0</v>
      </c>
      <c r="L1421" s="48">
        <f t="shared" si="323"/>
        <v>8</v>
      </c>
      <c r="M1421" s="55">
        <v>42304</v>
      </c>
      <c r="N1421" s="55">
        <v>42583</v>
      </c>
      <c r="O1421" s="48">
        <f t="shared" si="324"/>
        <v>199</v>
      </c>
      <c r="P1421" s="12">
        <v>26</v>
      </c>
      <c r="Q1421" s="48">
        <f t="shared" si="325"/>
        <v>173</v>
      </c>
      <c r="R1421" s="55"/>
      <c r="S1421" s="55"/>
      <c r="T1421" s="48">
        <f t="shared" si="326"/>
        <v>0</v>
      </c>
      <c r="U1421" s="12">
        <v>0</v>
      </c>
      <c r="V1421" s="48">
        <f t="shared" si="327"/>
        <v>0</v>
      </c>
      <c r="W1421" s="55"/>
      <c r="X1421" s="55"/>
      <c r="Y1421" s="48">
        <f t="shared" si="328"/>
        <v>0</v>
      </c>
      <c r="Z1421" s="6"/>
      <c r="AA1421" s="48">
        <f t="shared" si="329"/>
        <v>0</v>
      </c>
      <c r="AB1421" s="55"/>
      <c r="AC1421" s="55"/>
      <c r="AD1421" s="48">
        <f t="shared" si="330"/>
        <v>0</v>
      </c>
      <c r="AE1421" s="12">
        <v>0</v>
      </c>
      <c r="AF1421" s="48">
        <f t="shared" si="331"/>
        <v>0</v>
      </c>
      <c r="AG1421" s="55"/>
      <c r="AH1421" s="55"/>
      <c r="AI1421" s="48">
        <f t="shared" si="332"/>
        <v>0</v>
      </c>
      <c r="AJ1421" s="12">
        <v>0</v>
      </c>
      <c r="AK1421" s="48">
        <f t="shared" si="333"/>
        <v>0</v>
      </c>
      <c r="AL1421" s="55">
        <v>42419</v>
      </c>
      <c r="AM1421" s="55"/>
      <c r="AN1421" s="55">
        <v>42523</v>
      </c>
      <c r="AO1421" s="55" t="s">
        <v>38</v>
      </c>
      <c r="AP1421" s="56" t="s">
        <v>39</v>
      </c>
      <c r="AQ1421" s="12">
        <v>30</v>
      </c>
      <c r="AR1421" s="55"/>
      <c r="AS1421" s="55"/>
      <c r="AT1421" s="48">
        <f t="shared" si="334"/>
        <v>0</v>
      </c>
      <c r="AU1421" s="6"/>
      <c r="AV1421" s="48">
        <f t="shared" si="335"/>
        <v>0</v>
      </c>
      <c r="AW1421" s="55"/>
      <c r="AX1421" s="55"/>
      <c r="AY1421" s="50"/>
      <c r="AZ1421" s="6" t="s">
        <v>2485</v>
      </c>
      <c r="BA1421" s="55"/>
      <c r="BB1421" s="6" t="s">
        <v>41</v>
      </c>
      <c r="BC1421" s="6"/>
      <c r="BD1421" s="6"/>
    </row>
    <row r="1422" spans="1:56" x14ac:dyDescent="0.35">
      <c r="A1422" s="6" t="s">
        <v>2426</v>
      </c>
      <c r="B1422" s="6" t="s">
        <v>136</v>
      </c>
      <c r="C1422" s="9">
        <v>2102456</v>
      </c>
      <c r="D1422" s="53">
        <v>2576</v>
      </c>
      <c r="E1422" s="63">
        <v>600</v>
      </c>
      <c r="F1422" s="11" t="s">
        <v>47</v>
      </c>
      <c r="G1422" s="11" t="s">
        <v>1624</v>
      </c>
      <c r="H1422" s="55">
        <v>42300</v>
      </c>
      <c r="I1422" s="55">
        <v>42312</v>
      </c>
      <c r="J1422" s="48">
        <f t="shared" si="322"/>
        <v>8</v>
      </c>
      <c r="K1422" s="12">
        <v>0</v>
      </c>
      <c r="L1422" s="48">
        <f t="shared" si="323"/>
        <v>8</v>
      </c>
      <c r="M1422" s="55">
        <v>42305</v>
      </c>
      <c r="N1422" s="55">
        <v>42398</v>
      </c>
      <c r="O1422" s="48">
        <f t="shared" si="324"/>
        <v>67</v>
      </c>
      <c r="P1422" s="12">
        <v>0</v>
      </c>
      <c r="Q1422" s="48">
        <f t="shared" si="325"/>
        <v>67</v>
      </c>
      <c r="R1422" s="55"/>
      <c r="S1422" s="55"/>
      <c r="T1422" s="48">
        <f t="shared" si="326"/>
        <v>0</v>
      </c>
      <c r="U1422" s="12">
        <v>0</v>
      </c>
      <c r="V1422" s="48">
        <f t="shared" si="327"/>
        <v>0</v>
      </c>
      <c r="W1422" s="55"/>
      <c r="X1422" s="55"/>
      <c r="Y1422" s="48">
        <f t="shared" si="328"/>
        <v>0</v>
      </c>
      <c r="Z1422" s="6"/>
      <c r="AA1422" s="48">
        <f t="shared" si="329"/>
        <v>0</v>
      </c>
      <c r="AB1422" s="55"/>
      <c r="AC1422" s="55"/>
      <c r="AD1422" s="48">
        <f t="shared" si="330"/>
        <v>0</v>
      </c>
      <c r="AE1422" s="12">
        <v>0</v>
      </c>
      <c r="AF1422" s="48">
        <f t="shared" si="331"/>
        <v>0</v>
      </c>
      <c r="AG1422" s="55"/>
      <c r="AH1422" s="55"/>
      <c r="AI1422" s="48">
        <f t="shared" si="332"/>
        <v>0</v>
      </c>
      <c r="AJ1422" s="12">
        <v>0</v>
      </c>
      <c r="AK1422" s="48">
        <f t="shared" si="333"/>
        <v>0</v>
      </c>
      <c r="AL1422" s="55">
        <v>42398</v>
      </c>
      <c r="AM1422" s="55">
        <v>42437</v>
      </c>
      <c r="AN1422" s="55">
        <v>42741</v>
      </c>
      <c r="AO1422" s="55" t="s">
        <v>45</v>
      </c>
      <c r="AP1422" s="56" t="s">
        <v>39</v>
      </c>
      <c r="AQ1422" s="12">
        <v>30</v>
      </c>
      <c r="AR1422" s="55"/>
      <c r="AS1422" s="55"/>
      <c r="AT1422" s="48">
        <f t="shared" si="334"/>
        <v>0</v>
      </c>
      <c r="AU1422" s="6"/>
      <c r="AV1422" s="48">
        <f t="shared" si="335"/>
        <v>0</v>
      </c>
      <c r="AW1422" s="55"/>
      <c r="AX1422" s="55"/>
      <c r="AY1422" s="55">
        <v>42871</v>
      </c>
      <c r="AZ1422" s="10" t="s">
        <v>40</v>
      </c>
      <c r="BA1422" s="55"/>
      <c r="BB1422" s="16"/>
      <c r="BC1422" s="6"/>
      <c r="BD1422" s="6"/>
    </row>
    <row r="1423" spans="1:56" x14ac:dyDescent="0.35">
      <c r="A1423" s="6" t="s">
        <v>2426</v>
      </c>
      <c r="B1423" s="6" t="s">
        <v>1909</v>
      </c>
      <c r="C1423" s="9">
        <v>2102526</v>
      </c>
      <c r="D1423" s="53">
        <v>2745</v>
      </c>
      <c r="E1423" s="63">
        <v>928</v>
      </c>
      <c r="F1423" s="11" t="s">
        <v>47</v>
      </c>
      <c r="G1423" s="11" t="s">
        <v>2406</v>
      </c>
      <c r="H1423" s="55">
        <v>42300</v>
      </c>
      <c r="I1423" s="55">
        <v>42303</v>
      </c>
      <c r="J1423" s="48">
        <f t="shared" si="322"/>
        <v>1</v>
      </c>
      <c r="K1423" s="12">
        <v>0</v>
      </c>
      <c r="L1423" s="48">
        <f t="shared" si="323"/>
        <v>1</v>
      </c>
      <c r="M1423" s="55">
        <v>42305</v>
      </c>
      <c r="N1423" s="55">
        <v>42410</v>
      </c>
      <c r="O1423" s="48">
        <f t="shared" si="324"/>
        <v>75</v>
      </c>
      <c r="P1423" s="12">
        <v>57</v>
      </c>
      <c r="Q1423" s="48">
        <f t="shared" si="325"/>
        <v>18</v>
      </c>
      <c r="R1423" s="55"/>
      <c r="S1423" s="55"/>
      <c r="T1423" s="48">
        <f t="shared" si="326"/>
        <v>0</v>
      </c>
      <c r="U1423" s="12">
        <v>0</v>
      </c>
      <c r="V1423" s="48">
        <f t="shared" si="327"/>
        <v>0</v>
      </c>
      <c r="W1423" s="55"/>
      <c r="X1423" s="55"/>
      <c r="Y1423" s="48">
        <f t="shared" si="328"/>
        <v>0</v>
      </c>
      <c r="Z1423" s="6"/>
      <c r="AA1423" s="48">
        <f t="shared" si="329"/>
        <v>0</v>
      </c>
      <c r="AB1423" s="55"/>
      <c r="AC1423" s="55"/>
      <c r="AD1423" s="48">
        <f t="shared" si="330"/>
        <v>0</v>
      </c>
      <c r="AE1423" s="12">
        <v>0</v>
      </c>
      <c r="AF1423" s="48">
        <f t="shared" si="331"/>
        <v>0</v>
      </c>
      <c r="AG1423" s="55"/>
      <c r="AH1423" s="55"/>
      <c r="AI1423" s="48">
        <f t="shared" si="332"/>
        <v>0</v>
      </c>
      <c r="AJ1423" s="12">
        <v>0</v>
      </c>
      <c r="AK1423" s="48">
        <f t="shared" si="333"/>
        <v>0</v>
      </c>
      <c r="AL1423" s="55">
        <v>42417</v>
      </c>
      <c r="AM1423" s="55">
        <v>42417</v>
      </c>
      <c r="AN1423" s="55">
        <v>42523</v>
      </c>
      <c r="AO1423" s="55" t="s">
        <v>45</v>
      </c>
      <c r="AP1423" s="56" t="s">
        <v>39</v>
      </c>
      <c r="AQ1423" s="12">
        <v>30</v>
      </c>
      <c r="AR1423" s="55"/>
      <c r="AS1423" s="55"/>
      <c r="AT1423" s="48">
        <f t="shared" si="334"/>
        <v>0</v>
      </c>
      <c r="AU1423" s="6"/>
      <c r="AV1423" s="48">
        <f t="shared" si="335"/>
        <v>0</v>
      </c>
      <c r="AW1423" s="55"/>
      <c r="AX1423" s="55"/>
      <c r="AY1423" s="50"/>
      <c r="AZ1423" s="6" t="s">
        <v>2486</v>
      </c>
      <c r="BA1423" s="55"/>
      <c r="BB1423" s="6" t="s">
        <v>41</v>
      </c>
      <c r="BC1423" s="6"/>
      <c r="BD1423" s="6"/>
    </row>
    <row r="1424" spans="1:56" x14ac:dyDescent="0.35">
      <c r="A1424" s="6" t="s">
        <v>2426</v>
      </c>
      <c r="B1424" s="6" t="s">
        <v>1681</v>
      </c>
      <c r="C1424" s="9">
        <v>2102528</v>
      </c>
      <c r="D1424" s="53">
        <v>2650</v>
      </c>
      <c r="E1424" s="63">
        <v>88</v>
      </c>
      <c r="F1424" s="11" t="s">
        <v>47</v>
      </c>
      <c r="G1424" s="11" t="s">
        <v>2339</v>
      </c>
      <c r="H1424" s="55">
        <v>42300</v>
      </c>
      <c r="I1424" s="55">
        <v>42301</v>
      </c>
      <c r="J1424" s="48">
        <f t="shared" ref="J1424:J1487" si="336">IF(H1424=I1424,0,NETWORKDAYS(WORKDAY(H1424,1,MALegalHolidays),I1424,MALegalHolidays))</f>
        <v>-1</v>
      </c>
      <c r="K1424" s="12">
        <v>0</v>
      </c>
      <c r="L1424" s="48">
        <f t="shared" ref="L1424:L1487" si="337">IF(J1424&gt;0, J1424-K1424,0)</f>
        <v>0</v>
      </c>
      <c r="M1424" s="55">
        <v>42304</v>
      </c>
      <c r="N1424" s="55">
        <v>42479</v>
      </c>
      <c r="O1424" s="48">
        <f t="shared" ref="O1424:O1487" si="338">IF(M1424=N1424,0,NETWORKDAYS(WORKDAY(M1424,1,MALegalHolidays),N1424,MALegalHolidays))</f>
        <v>125</v>
      </c>
      <c r="P1424" s="12">
        <v>112</v>
      </c>
      <c r="Q1424" s="48">
        <f t="shared" ref="Q1424:Q1487" si="339">IF(O1424&gt;0,O1424-P1424,0)</f>
        <v>13</v>
      </c>
      <c r="R1424" s="55"/>
      <c r="S1424" s="55"/>
      <c r="T1424" s="48">
        <f t="shared" ref="T1424:T1487" si="340">IF(R1424=S1424,0,NETWORKDAYS(WORKDAY(R1424,1,MALegalHolidays),S1424,MALegalHolidays))</f>
        <v>0</v>
      </c>
      <c r="U1424" s="12">
        <v>0</v>
      </c>
      <c r="V1424" s="48">
        <f t="shared" ref="V1424:V1487" si="341">IF(T1424&gt;0,T1424-U1424,0)</f>
        <v>0</v>
      </c>
      <c r="W1424" s="55"/>
      <c r="X1424" s="55"/>
      <c r="Y1424" s="48">
        <f t="shared" ref="Y1424:Y1487" si="342">IF(W1424=X1424,0,NETWORKDAYS(WORKDAY(W1424,1,MALegalHolidays),X1424,MALegalHolidays))</f>
        <v>0</v>
      </c>
      <c r="Z1424" s="6"/>
      <c r="AA1424" s="48">
        <f t="shared" ref="AA1424:AA1487" si="343">IF(Y1424&gt;0,Y1424-Z1424,0)</f>
        <v>0</v>
      </c>
      <c r="AB1424" s="55"/>
      <c r="AC1424" s="55"/>
      <c r="AD1424" s="48">
        <f t="shared" ref="AD1424:AD1487" si="344">IF(AB1424=AC1424,0,NETWORKDAYS(WORKDAY(AB1424,1,MALegalHolidays),AC1424,MALegalHolidays))</f>
        <v>0</v>
      </c>
      <c r="AE1424" s="12">
        <v>0</v>
      </c>
      <c r="AF1424" s="48">
        <f t="shared" ref="AF1424:AF1487" si="345">IF(AD1424&gt;0,AD1424-AE1424,0)</f>
        <v>0</v>
      </c>
      <c r="AG1424" s="55"/>
      <c r="AH1424" s="55"/>
      <c r="AI1424" s="48">
        <f t="shared" ref="AI1424:AI1487" si="346">IF(AG1424=AH1424,0,NETWORKDAYS(WORKDAY(AG1424,1,MALegalHolidays),AH1424,MALegalHolidays))</f>
        <v>0</v>
      </c>
      <c r="AJ1424" s="12">
        <v>0</v>
      </c>
      <c r="AK1424" s="48">
        <f t="shared" ref="AK1424:AK1487" si="347">IF(AI1424&gt;0,AI1424-AJ1424,0)</f>
        <v>0</v>
      </c>
      <c r="AL1424" s="55"/>
      <c r="AM1424" s="55"/>
      <c r="AN1424" s="55">
        <v>42523</v>
      </c>
      <c r="AO1424" s="55" t="s">
        <v>45</v>
      </c>
      <c r="AP1424" s="56" t="s">
        <v>39</v>
      </c>
      <c r="AQ1424" s="12">
        <v>30</v>
      </c>
      <c r="AR1424" s="55"/>
      <c r="AS1424" s="55"/>
      <c r="AT1424" s="48">
        <f t="shared" ref="AT1424:AT1487" si="348">IF(AR1424=AS1424,0,NETWORKDAYS(WORKDAY(AR1424,1,MALegalHolidays),AS1424,MALegalHolidays))</f>
        <v>0</v>
      </c>
      <c r="AU1424" s="6"/>
      <c r="AV1424" s="48">
        <f t="shared" ref="AV1424:AV1487" si="349">IF(AT1424&gt;0,AT1424-AU1424,0)</f>
        <v>0</v>
      </c>
      <c r="AW1424" s="55"/>
      <c r="AX1424" s="55"/>
      <c r="AY1424" s="50"/>
      <c r="AZ1424" s="10" t="s">
        <v>53</v>
      </c>
      <c r="BA1424" s="55"/>
      <c r="BB1424" s="6" t="s">
        <v>41</v>
      </c>
      <c r="BC1424" s="6"/>
      <c r="BD1424" s="6"/>
    </row>
    <row r="1425" spans="1:56" x14ac:dyDescent="0.35">
      <c r="A1425" s="6" t="s">
        <v>2426</v>
      </c>
      <c r="B1425" s="6" t="s">
        <v>2491</v>
      </c>
      <c r="C1425" s="9">
        <v>2102530</v>
      </c>
      <c r="D1425" s="53">
        <v>2702</v>
      </c>
      <c r="E1425" s="63">
        <v>1992</v>
      </c>
      <c r="F1425" s="11" t="s">
        <v>47</v>
      </c>
      <c r="G1425" s="11" t="s">
        <v>95</v>
      </c>
      <c r="H1425" s="55">
        <v>42300</v>
      </c>
      <c r="I1425" s="55">
        <v>42301</v>
      </c>
      <c r="J1425" s="48">
        <f t="shared" si="336"/>
        <v>-1</v>
      </c>
      <c r="K1425" s="16"/>
      <c r="L1425" s="48">
        <f t="shared" si="337"/>
        <v>0</v>
      </c>
      <c r="M1425" s="51"/>
      <c r="N1425" s="51"/>
      <c r="O1425" s="48">
        <f t="shared" si="338"/>
        <v>0</v>
      </c>
      <c r="P1425" s="49"/>
      <c r="Q1425" s="48">
        <f t="shared" si="339"/>
        <v>0</v>
      </c>
      <c r="R1425" s="50"/>
      <c r="S1425" s="50"/>
      <c r="T1425" s="48">
        <f t="shared" si="340"/>
        <v>0</v>
      </c>
      <c r="U1425" s="16"/>
      <c r="V1425" s="48">
        <f t="shared" si="341"/>
        <v>0</v>
      </c>
      <c r="W1425" s="50"/>
      <c r="X1425" s="50"/>
      <c r="Y1425" s="48">
        <f t="shared" si="342"/>
        <v>0</v>
      </c>
      <c r="Z1425" s="16"/>
      <c r="AA1425" s="48">
        <f t="shared" si="343"/>
        <v>0</v>
      </c>
      <c r="AB1425" s="50"/>
      <c r="AC1425" s="50"/>
      <c r="AD1425" s="48">
        <f t="shared" si="344"/>
        <v>0</v>
      </c>
      <c r="AE1425" s="16"/>
      <c r="AF1425" s="48">
        <f t="shared" si="345"/>
        <v>0</v>
      </c>
      <c r="AG1425" s="50"/>
      <c r="AH1425" s="50"/>
      <c r="AI1425" s="48">
        <f t="shared" si="346"/>
        <v>0</v>
      </c>
      <c r="AJ1425" s="16"/>
      <c r="AK1425" s="48">
        <f t="shared" si="347"/>
        <v>0</v>
      </c>
      <c r="AL1425" s="51"/>
      <c r="AM1425" s="51"/>
      <c r="AN1425" s="51"/>
      <c r="AO1425" s="51"/>
      <c r="AP1425" s="51"/>
      <c r="AQ1425" s="14"/>
      <c r="AR1425" s="50"/>
      <c r="AS1425" s="50"/>
      <c r="AT1425" s="48">
        <f t="shared" si="348"/>
        <v>0</v>
      </c>
      <c r="AU1425" s="16"/>
      <c r="AV1425" s="48">
        <f t="shared" si="349"/>
        <v>0</v>
      </c>
      <c r="AW1425" s="55"/>
      <c r="AX1425" s="55"/>
      <c r="AY1425" s="50"/>
      <c r="AZ1425" s="10" t="s">
        <v>53</v>
      </c>
      <c r="BA1425" s="55"/>
      <c r="BB1425" s="6" t="s">
        <v>41</v>
      </c>
      <c r="BC1425" s="6"/>
      <c r="BD1425" s="6"/>
    </row>
    <row r="1426" spans="1:56" x14ac:dyDescent="0.35">
      <c r="A1426" s="6" t="s">
        <v>2426</v>
      </c>
      <c r="B1426" s="6" t="s">
        <v>1501</v>
      </c>
      <c r="C1426" s="9">
        <v>2102531</v>
      </c>
      <c r="D1426" s="53">
        <v>2536</v>
      </c>
      <c r="E1426" s="63">
        <v>48</v>
      </c>
      <c r="F1426" s="11" t="s">
        <v>47</v>
      </c>
      <c r="G1426" s="11" t="s">
        <v>58</v>
      </c>
      <c r="H1426" s="55">
        <v>42303</v>
      </c>
      <c r="I1426" s="55">
        <v>42306</v>
      </c>
      <c r="J1426" s="48">
        <f t="shared" si="336"/>
        <v>3</v>
      </c>
      <c r="K1426" s="12">
        <v>0</v>
      </c>
      <c r="L1426" s="48">
        <f t="shared" si="337"/>
        <v>3</v>
      </c>
      <c r="M1426" s="55">
        <v>42306</v>
      </c>
      <c r="N1426" s="55">
        <v>42412</v>
      </c>
      <c r="O1426" s="48">
        <f t="shared" si="338"/>
        <v>76</v>
      </c>
      <c r="P1426" s="12">
        <v>0</v>
      </c>
      <c r="Q1426" s="48">
        <f t="shared" si="339"/>
        <v>76</v>
      </c>
      <c r="R1426" s="55"/>
      <c r="S1426" s="55"/>
      <c r="T1426" s="48">
        <f t="shared" si="340"/>
        <v>0</v>
      </c>
      <c r="U1426" s="12">
        <v>0</v>
      </c>
      <c r="V1426" s="48">
        <f t="shared" si="341"/>
        <v>0</v>
      </c>
      <c r="W1426" s="55"/>
      <c r="X1426" s="55"/>
      <c r="Y1426" s="48">
        <f t="shared" si="342"/>
        <v>0</v>
      </c>
      <c r="Z1426" s="6"/>
      <c r="AA1426" s="48">
        <f t="shared" si="343"/>
        <v>0</v>
      </c>
      <c r="AB1426" s="55"/>
      <c r="AC1426" s="55"/>
      <c r="AD1426" s="48">
        <f t="shared" si="344"/>
        <v>0</v>
      </c>
      <c r="AE1426" s="12">
        <v>0</v>
      </c>
      <c r="AF1426" s="48">
        <f t="shared" si="345"/>
        <v>0</v>
      </c>
      <c r="AG1426" s="55"/>
      <c r="AH1426" s="55"/>
      <c r="AI1426" s="48">
        <f t="shared" si="346"/>
        <v>0</v>
      </c>
      <c r="AJ1426" s="12">
        <v>0</v>
      </c>
      <c r="AK1426" s="48">
        <f t="shared" si="347"/>
        <v>0</v>
      </c>
      <c r="AL1426" s="55">
        <v>42417</v>
      </c>
      <c r="AM1426" s="55">
        <v>42417</v>
      </c>
      <c r="AN1426" s="55">
        <v>42524</v>
      </c>
      <c r="AO1426" s="55" t="s">
        <v>45</v>
      </c>
      <c r="AP1426" s="56" t="s">
        <v>39</v>
      </c>
      <c r="AQ1426" s="12">
        <v>30</v>
      </c>
      <c r="AR1426" s="55"/>
      <c r="AS1426" s="55"/>
      <c r="AT1426" s="48">
        <f t="shared" si="348"/>
        <v>0</v>
      </c>
      <c r="AU1426" s="6"/>
      <c r="AV1426" s="48">
        <f t="shared" si="349"/>
        <v>0</v>
      </c>
      <c r="AW1426" s="55"/>
      <c r="AX1426" s="55"/>
      <c r="AY1426" s="55">
        <v>42565</v>
      </c>
      <c r="AZ1426" s="10" t="s">
        <v>40</v>
      </c>
      <c r="BA1426" s="55"/>
      <c r="BB1426" s="6" t="s">
        <v>41</v>
      </c>
      <c r="BC1426" s="6"/>
      <c r="BD1426" s="6"/>
    </row>
    <row r="1427" spans="1:56" x14ac:dyDescent="0.35">
      <c r="A1427" s="6" t="s">
        <v>2426</v>
      </c>
      <c r="B1427" s="6" t="s">
        <v>1579</v>
      </c>
      <c r="C1427" s="6">
        <v>2102746</v>
      </c>
      <c r="D1427" s="53">
        <v>2559</v>
      </c>
      <c r="E1427" s="63">
        <v>27</v>
      </c>
      <c r="F1427" s="11" t="s">
        <v>47</v>
      </c>
      <c r="G1427" s="11" t="s">
        <v>2260</v>
      </c>
      <c r="H1427" s="55">
        <v>42304</v>
      </c>
      <c r="I1427" s="55">
        <v>42306</v>
      </c>
      <c r="J1427" s="48">
        <f t="shared" si="336"/>
        <v>2</v>
      </c>
      <c r="K1427" s="12">
        <v>0</v>
      </c>
      <c r="L1427" s="48">
        <f t="shared" si="337"/>
        <v>2</v>
      </c>
      <c r="M1427" s="55">
        <v>42310</v>
      </c>
      <c r="N1427" s="55">
        <v>42367</v>
      </c>
      <c r="O1427" s="48">
        <f t="shared" si="338"/>
        <v>41</v>
      </c>
      <c r="P1427" s="12">
        <v>0</v>
      </c>
      <c r="Q1427" s="48">
        <f t="shared" si="339"/>
        <v>41</v>
      </c>
      <c r="R1427" s="55"/>
      <c r="S1427" s="55"/>
      <c r="T1427" s="48">
        <f t="shared" si="340"/>
        <v>0</v>
      </c>
      <c r="U1427" s="12">
        <v>0</v>
      </c>
      <c r="V1427" s="48">
        <f t="shared" si="341"/>
        <v>0</v>
      </c>
      <c r="W1427" s="55"/>
      <c r="X1427" s="55"/>
      <c r="Y1427" s="48">
        <f t="shared" si="342"/>
        <v>0</v>
      </c>
      <c r="Z1427" s="6"/>
      <c r="AA1427" s="48">
        <f t="shared" si="343"/>
        <v>0</v>
      </c>
      <c r="AB1427" s="55"/>
      <c r="AC1427" s="55"/>
      <c r="AD1427" s="48">
        <f t="shared" si="344"/>
        <v>0</v>
      </c>
      <c r="AE1427" s="12">
        <v>0</v>
      </c>
      <c r="AF1427" s="48">
        <f t="shared" si="345"/>
        <v>0</v>
      </c>
      <c r="AG1427" s="55"/>
      <c r="AH1427" s="55"/>
      <c r="AI1427" s="48">
        <f t="shared" si="346"/>
        <v>0</v>
      </c>
      <c r="AJ1427" s="12">
        <v>0</v>
      </c>
      <c r="AK1427" s="48">
        <f t="shared" si="347"/>
        <v>0</v>
      </c>
      <c r="AL1427" s="55">
        <v>42384</v>
      </c>
      <c r="AM1427" s="55">
        <v>42410</v>
      </c>
      <c r="AN1427" s="55">
        <v>42566</v>
      </c>
      <c r="AO1427" s="55" t="s">
        <v>45</v>
      </c>
      <c r="AP1427" s="56" t="s">
        <v>39</v>
      </c>
      <c r="AQ1427" s="12">
        <v>30</v>
      </c>
      <c r="AR1427" s="55">
        <v>42530</v>
      </c>
      <c r="AS1427" s="55">
        <v>42530</v>
      </c>
      <c r="AT1427" s="48">
        <f t="shared" si="348"/>
        <v>0</v>
      </c>
      <c r="AU1427" s="6"/>
      <c r="AV1427" s="48">
        <f t="shared" si="349"/>
        <v>0</v>
      </c>
      <c r="AW1427" s="55"/>
      <c r="AX1427" s="55"/>
      <c r="AY1427" s="55">
        <v>42573</v>
      </c>
      <c r="AZ1427" s="10" t="s">
        <v>40</v>
      </c>
      <c r="BA1427" s="55"/>
      <c r="BB1427" s="6" t="s">
        <v>41</v>
      </c>
      <c r="BC1427" s="6"/>
      <c r="BD1427" s="6"/>
    </row>
    <row r="1428" spans="1:56" x14ac:dyDescent="0.35">
      <c r="A1428" s="6" t="s">
        <v>2426</v>
      </c>
      <c r="B1428" s="6" t="s">
        <v>110</v>
      </c>
      <c r="C1428" s="9">
        <v>2102821</v>
      </c>
      <c r="D1428" s="53">
        <v>2021</v>
      </c>
      <c r="E1428" s="63">
        <v>324.60000000000002</v>
      </c>
      <c r="F1428" s="11" t="s">
        <v>47</v>
      </c>
      <c r="G1428" s="11" t="s">
        <v>525</v>
      </c>
      <c r="H1428" s="55">
        <v>42286</v>
      </c>
      <c r="I1428" s="55">
        <v>42659</v>
      </c>
      <c r="J1428" s="48">
        <f t="shared" si="336"/>
        <v>265</v>
      </c>
      <c r="K1428" s="16"/>
      <c r="L1428" s="48">
        <f t="shared" si="337"/>
        <v>265</v>
      </c>
      <c r="M1428" s="51"/>
      <c r="N1428" s="51"/>
      <c r="O1428" s="48">
        <f t="shared" si="338"/>
        <v>0</v>
      </c>
      <c r="P1428" s="49"/>
      <c r="Q1428" s="48">
        <f t="shared" si="339"/>
        <v>0</v>
      </c>
      <c r="R1428" s="50"/>
      <c r="S1428" s="50"/>
      <c r="T1428" s="48">
        <f t="shared" si="340"/>
        <v>0</v>
      </c>
      <c r="U1428" s="16"/>
      <c r="V1428" s="48">
        <f t="shared" si="341"/>
        <v>0</v>
      </c>
      <c r="W1428" s="50"/>
      <c r="X1428" s="50"/>
      <c r="Y1428" s="48">
        <f t="shared" si="342"/>
        <v>0</v>
      </c>
      <c r="Z1428" s="16"/>
      <c r="AA1428" s="48">
        <f t="shared" si="343"/>
        <v>0</v>
      </c>
      <c r="AB1428" s="50"/>
      <c r="AC1428" s="50"/>
      <c r="AD1428" s="48">
        <f t="shared" si="344"/>
        <v>0</v>
      </c>
      <c r="AE1428" s="16"/>
      <c r="AF1428" s="48">
        <f t="shared" si="345"/>
        <v>0</v>
      </c>
      <c r="AG1428" s="50"/>
      <c r="AH1428" s="50"/>
      <c r="AI1428" s="48">
        <f t="shared" si="346"/>
        <v>0</v>
      </c>
      <c r="AJ1428" s="16"/>
      <c r="AK1428" s="48">
        <f t="shared" si="347"/>
        <v>0</v>
      </c>
      <c r="AL1428" s="51">
        <v>42485</v>
      </c>
      <c r="AM1428" s="51">
        <v>42510</v>
      </c>
      <c r="AN1428" s="51"/>
      <c r="AO1428" s="51"/>
      <c r="AP1428" s="51"/>
      <c r="AQ1428" s="14"/>
      <c r="AR1428" s="50"/>
      <c r="AS1428" s="50"/>
      <c r="AT1428" s="48">
        <f t="shared" si="348"/>
        <v>0</v>
      </c>
      <c r="AU1428" s="16"/>
      <c r="AV1428" s="48">
        <f t="shared" si="349"/>
        <v>0</v>
      </c>
      <c r="AW1428" s="50"/>
      <c r="AX1428" s="50"/>
      <c r="AY1428" s="50">
        <v>42814</v>
      </c>
      <c r="AZ1428" s="10" t="s">
        <v>40</v>
      </c>
      <c r="BA1428" s="51"/>
      <c r="BB1428" s="14" t="s">
        <v>59</v>
      </c>
      <c r="BC1428" s="16"/>
      <c r="BD1428" s="6"/>
    </row>
    <row r="1429" spans="1:56" x14ac:dyDescent="0.35">
      <c r="A1429" s="6" t="s">
        <v>2426</v>
      </c>
      <c r="B1429" s="6" t="s">
        <v>883</v>
      </c>
      <c r="C1429" s="9">
        <v>2103067</v>
      </c>
      <c r="D1429" s="53">
        <v>2130</v>
      </c>
      <c r="E1429" s="63">
        <v>17</v>
      </c>
      <c r="F1429" s="11" t="s">
        <v>47</v>
      </c>
      <c r="G1429" s="11" t="s">
        <v>2154</v>
      </c>
      <c r="H1429" s="55">
        <v>42305</v>
      </c>
      <c r="I1429" s="55">
        <v>42306</v>
      </c>
      <c r="J1429" s="48">
        <f t="shared" si="336"/>
        <v>1</v>
      </c>
      <c r="K1429" s="12">
        <v>0</v>
      </c>
      <c r="L1429" s="48">
        <f t="shared" si="337"/>
        <v>1</v>
      </c>
      <c r="M1429" s="55">
        <v>42312</v>
      </c>
      <c r="N1429" s="55">
        <v>42473</v>
      </c>
      <c r="O1429" s="48">
        <f t="shared" si="338"/>
        <v>115</v>
      </c>
      <c r="P1429" s="12">
        <v>0</v>
      </c>
      <c r="Q1429" s="48">
        <f t="shared" si="339"/>
        <v>115</v>
      </c>
      <c r="R1429" s="55"/>
      <c r="S1429" s="55"/>
      <c r="T1429" s="48">
        <f t="shared" si="340"/>
        <v>0</v>
      </c>
      <c r="U1429" s="12">
        <v>0</v>
      </c>
      <c r="V1429" s="48">
        <f t="shared" si="341"/>
        <v>0</v>
      </c>
      <c r="W1429" s="55"/>
      <c r="X1429" s="55"/>
      <c r="Y1429" s="48">
        <f t="shared" si="342"/>
        <v>0</v>
      </c>
      <c r="Z1429" s="6"/>
      <c r="AA1429" s="48">
        <f t="shared" si="343"/>
        <v>0</v>
      </c>
      <c r="AB1429" s="55"/>
      <c r="AC1429" s="55"/>
      <c r="AD1429" s="48">
        <f t="shared" si="344"/>
        <v>0</v>
      </c>
      <c r="AE1429" s="12">
        <v>0</v>
      </c>
      <c r="AF1429" s="48">
        <f t="shared" si="345"/>
        <v>0</v>
      </c>
      <c r="AG1429" s="55"/>
      <c r="AH1429" s="55"/>
      <c r="AI1429" s="48">
        <f t="shared" si="346"/>
        <v>0</v>
      </c>
      <c r="AJ1429" s="12">
        <v>0</v>
      </c>
      <c r="AK1429" s="48">
        <f t="shared" si="347"/>
        <v>0</v>
      </c>
      <c r="AL1429" s="55"/>
      <c r="AM1429" s="55"/>
      <c r="AN1429" s="55">
        <v>42528</v>
      </c>
      <c r="AO1429" s="55" t="s">
        <v>38</v>
      </c>
      <c r="AP1429" s="56" t="s">
        <v>39</v>
      </c>
      <c r="AQ1429" s="12">
        <v>30</v>
      </c>
      <c r="AR1429" s="55"/>
      <c r="AS1429" s="55"/>
      <c r="AT1429" s="48">
        <f t="shared" si="348"/>
        <v>0</v>
      </c>
      <c r="AU1429" s="6"/>
      <c r="AV1429" s="48">
        <f t="shared" si="349"/>
        <v>0</v>
      </c>
      <c r="AW1429" s="55"/>
      <c r="AX1429" s="55"/>
      <c r="AY1429" s="50"/>
      <c r="AZ1429" s="10" t="s">
        <v>53</v>
      </c>
      <c r="BA1429" s="55"/>
      <c r="BB1429" s="6" t="s">
        <v>1782</v>
      </c>
      <c r="BC1429" s="6"/>
      <c r="BD1429" s="6"/>
    </row>
    <row r="1430" spans="1:56" x14ac:dyDescent="0.35">
      <c r="A1430" s="6" t="s">
        <v>2426</v>
      </c>
      <c r="B1430" s="6" t="s">
        <v>1105</v>
      </c>
      <c r="C1430" s="9">
        <v>2103303</v>
      </c>
      <c r="D1430" s="53">
        <v>2360</v>
      </c>
      <c r="E1430" s="63">
        <v>5976</v>
      </c>
      <c r="F1430" s="11" t="s">
        <v>47</v>
      </c>
      <c r="G1430" s="11" t="s">
        <v>1121</v>
      </c>
      <c r="H1430" s="55">
        <v>42305</v>
      </c>
      <c r="I1430" s="55">
        <v>42306</v>
      </c>
      <c r="J1430" s="48">
        <f t="shared" si="336"/>
        <v>1</v>
      </c>
      <c r="K1430" s="12">
        <v>0</v>
      </c>
      <c r="L1430" s="48">
        <f t="shared" si="337"/>
        <v>1</v>
      </c>
      <c r="M1430" s="55">
        <v>42312</v>
      </c>
      <c r="N1430" s="55">
        <v>42465</v>
      </c>
      <c r="O1430" s="48">
        <f t="shared" si="338"/>
        <v>109</v>
      </c>
      <c r="P1430" s="12">
        <v>15</v>
      </c>
      <c r="Q1430" s="48">
        <f t="shared" si="339"/>
        <v>94</v>
      </c>
      <c r="R1430" s="55"/>
      <c r="S1430" s="55"/>
      <c r="T1430" s="48">
        <f t="shared" si="340"/>
        <v>0</v>
      </c>
      <c r="U1430" s="12">
        <v>0</v>
      </c>
      <c r="V1430" s="48">
        <f t="shared" si="341"/>
        <v>0</v>
      </c>
      <c r="W1430" s="55"/>
      <c r="X1430" s="55"/>
      <c r="Y1430" s="48">
        <f t="shared" si="342"/>
        <v>0</v>
      </c>
      <c r="Z1430" s="6"/>
      <c r="AA1430" s="48">
        <f t="shared" si="343"/>
        <v>0</v>
      </c>
      <c r="AB1430" s="55"/>
      <c r="AC1430" s="55"/>
      <c r="AD1430" s="48">
        <f t="shared" si="344"/>
        <v>0</v>
      </c>
      <c r="AE1430" s="12">
        <v>0</v>
      </c>
      <c r="AF1430" s="48">
        <f t="shared" si="345"/>
        <v>0</v>
      </c>
      <c r="AG1430" s="55"/>
      <c r="AH1430" s="55"/>
      <c r="AI1430" s="48">
        <f t="shared" si="346"/>
        <v>0</v>
      </c>
      <c r="AJ1430" s="12">
        <v>0</v>
      </c>
      <c r="AK1430" s="48">
        <f t="shared" si="347"/>
        <v>0</v>
      </c>
      <c r="AL1430" s="55"/>
      <c r="AM1430" s="55"/>
      <c r="AN1430" s="55">
        <v>42528</v>
      </c>
      <c r="AO1430" s="55" t="s">
        <v>45</v>
      </c>
      <c r="AP1430" s="56" t="s">
        <v>39</v>
      </c>
      <c r="AQ1430" s="12">
        <v>30</v>
      </c>
      <c r="AR1430" s="55"/>
      <c r="AS1430" s="55"/>
      <c r="AT1430" s="48">
        <f t="shared" si="348"/>
        <v>0</v>
      </c>
      <c r="AU1430" s="6"/>
      <c r="AV1430" s="48">
        <f t="shared" si="349"/>
        <v>0</v>
      </c>
      <c r="AW1430" s="55"/>
      <c r="AX1430" s="55"/>
      <c r="AY1430" s="50"/>
      <c r="AZ1430" s="10" t="s">
        <v>53</v>
      </c>
      <c r="BA1430" s="55"/>
      <c r="BB1430" s="6" t="s">
        <v>41</v>
      </c>
      <c r="BC1430" s="6"/>
      <c r="BD1430" s="6"/>
    </row>
    <row r="1431" spans="1:56" x14ac:dyDescent="0.35">
      <c r="A1431" s="6" t="s">
        <v>2426</v>
      </c>
      <c r="B1431" s="6" t="s">
        <v>2491</v>
      </c>
      <c r="C1431" s="9">
        <v>2103346</v>
      </c>
      <c r="D1431" s="53">
        <v>2702</v>
      </c>
      <c r="E1431" s="63">
        <v>984</v>
      </c>
      <c r="F1431" s="11" t="s">
        <v>47</v>
      </c>
      <c r="G1431" s="11" t="s">
        <v>95</v>
      </c>
      <c r="H1431" s="55">
        <v>42306</v>
      </c>
      <c r="I1431" s="55">
        <v>42312</v>
      </c>
      <c r="J1431" s="48">
        <f t="shared" si="336"/>
        <v>4</v>
      </c>
      <c r="K1431" s="12">
        <v>0</v>
      </c>
      <c r="L1431" s="48">
        <f t="shared" si="337"/>
        <v>4</v>
      </c>
      <c r="M1431" s="55">
        <v>42311</v>
      </c>
      <c r="N1431" s="55"/>
      <c r="O1431" s="48">
        <f t="shared" si="338"/>
        <v>-30189</v>
      </c>
      <c r="P1431" s="12">
        <v>199</v>
      </c>
      <c r="Q1431" s="48">
        <f t="shared" si="339"/>
        <v>0</v>
      </c>
      <c r="R1431" s="55"/>
      <c r="S1431" s="55"/>
      <c r="T1431" s="48">
        <f t="shared" si="340"/>
        <v>0</v>
      </c>
      <c r="U1431" s="12">
        <v>0</v>
      </c>
      <c r="V1431" s="48">
        <f t="shared" si="341"/>
        <v>0</v>
      </c>
      <c r="W1431" s="55"/>
      <c r="X1431" s="55"/>
      <c r="Y1431" s="48">
        <f t="shared" si="342"/>
        <v>0</v>
      </c>
      <c r="Z1431" s="6"/>
      <c r="AA1431" s="48">
        <f t="shared" si="343"/>
        <v>0</v>
      </c>
      <c r="AB1431" s="55"/>
      <c r="AC1431" s="55"/>
      <c r="AD1431" s="48">
        <f t="shared" si="344"/>
        <v>0</v>
      </c>
      <c r="AE1431" s="12">
        <v>0</v>
      </c>
      <c r="AF1431" s="48">
        <f t="shared" si="345"/>
        <v>0</v>
      </c>
      <c r="AG1431" s="55"/>
      <c r="AH1431" s="55"/>
      <c r="AI1431" s="48">
        <f t="shared" si="346"/>
        <v>0</v>
      </c>
      <c r="AJ1431" s="12">
        <v>0</v>
      </c>
      <c r="AK1431" s="48">
        <f t="shared" si="347"/>
        <v>0</v>
      </c>
      <c r="AL1431" s="55"/>
      <c r="AM1431" s="55"/>
      <c r="AN1431" s="55">
        <v>42529</v>
      </c>
      <c r="AO1431" s="55" t="s">
        <v>45</v>
      </c>
      <c r="AP1431" s="55" t="s">
        <v>45</v>
      </c>
      <c r="AQ1431" s="12">
        <v>30</v>
      </c>
      <c r="AR1431" s="55"/>
      <c r="AS1431" s="55"/>
      <c r="AT1431" s="48">
        <f t="shared" si="348"/>
        <v>0</v>
      </c>
      <c r="AU1431" s="6"/>
      <c r="AV1431" s="48">
        <f t="shared" si="349"/>
        <v>0</v>
      </c>
      <c r="AW1431" s="55"/>
      <c r="AX1431" s="55"/>
      <c r="AY1431" s="50"/>
      <c r="AZ1431" s="10" t="s">
        <v>53</v>
      </c>
      <c r="BA1431" s="55">
        <v>42312</v>
      </c>
      <c r="BB1431" s="6" t="s">
        <v>41</v>
      </c>
      <c r="BC1431" s="6"/>
      <c r="BD1431" s="6"/>
    </row>
    <row r="1432" spans="1:56" x14ac:dyDescent="0.35">
      <c r="A1432" s="15" t="s">
        <v>2426</v>
      </c>
      <c r="B1432" s="6" t="s">
        <v>1600</v>
      </c>
      <c r="C1432" s="15">
        <v>2103349</v>
      </c>
      <c r="D1432" s="53">
        <v>2575</v>
      </c>
      <c r="E1432" s="65">
        <v>233.1</v>
      </c>
      <c r="F1432" s="11" t="s">
        <v>47</v>
      </c>
      <c r="G1432" s="11" t="s">
        <v>1485</v>
      </c>
      <c r="H1432" s="56">
        <v>42292</v>
      </c>
      <c r="I1432" s="56">
        <v>42300</v>
      </c>
      <c r="J1432" s="48">
        <f t="shared" si="336"/>
        <v>6</v>
      </c>
      <c r="K1432" s="15"/>
      <c r="L1432" s="48">
        <f t="shared" si="337"/>
        <v>6</v>
      </c>
      <c r="M1432" s="56">
        <v>42306</v>
      </c>
      <c r="N1432" s="56"/>
      <c r="O1432" s="48">
        <f t="shared" si="338"/>
        <v>-30186</v>
      </c>
      <c r="P1432" s="66"/>
      <c r="Q1432" s="48">
        <f t="shared" si="339"/>
        <v>0</v>
      </c>
      <c r="R1432" s="56"/>
      <c r="S1432" s="56"/>
      <c r="T1432" s="48">
        <f t="shared" si="340"/>
        <v>0</v>
      </c>
      <c r="U1432" s="15"/>
      <c r="V1432" s="48">
        <f t="shared" si="341"/>
        <v>0</v>
      </c>
      <c r="W1432" s="56"/>
      <c r="X1432" s="56"/>
      <c r="Y1432" s="48">
        <f t="shared" si="342"/>
        <v>0</v>
      </c>
      <c r="Z1432" s="15"/>
      <c r="AA1432" s="48">
        <f t="shared" si="343"/>
        <v>0</v>
      </c>
      <c r="AB1432" s="56"/>
      <c r="AC1432" s="56"/>
      <c r="AD1432" s="48">
        <f t="shared" si="344"/>
        <v>0</v>
      </c>
      <c r="AE1432" s="15"/>
      <c r="AF1432" s="48">
        <f t="shared" si="345"/>
        <v>0</v>
      </c>
      <c r="AG1432" s="56"/>
      <c r="AH1432" s="56"/>
      <c r="AI1432" s="48">
        <f t="shared" si="346"/>
        <v>0</v>
      </c>
      <c r="AJ1432" s="15"/>
      <c r="AK1432" s="48">
        <f t="shared" si="347"/>
        <v>0</v>
      </c>
      <c r="AL1432" s="56">
        <v>42345</v>
      </c>
      <c r="AM1432" s="56"/>
      <c r="AN1432" s="56"/>
      <c r="AO1432" s="56"/>
      <c r="AP1432" s="56"/>
      <c r="AQ1432" s="15"/>
      <c r="AR1432" s="15"/>
      <c r="AS1432" s="15"/>
      <c r="AT1432" s="48">
        <f t="shared" si="348"/>
        <v>0</v>
      </c>
      <c r="AU1432" s="15"/>
      <c r="AV1432" s="48">
        <f t="shared" si="349"/>
        <v>0</v>
      </c>
      <c r="AW1432" s="56">
        <v>42817</v>
      </c>
      <c r="AX1432" s="56">
        <v>42817</v>
      </c>
      <c r="AY1432" s="56">
        <v>42835</v>
      </c>
      <c r="AZ1432" s="10" t="s">
        <v>40</v>
      </c>
      <c r="BA1432" s="56"/>
      <c r="BB1432" s="14" t="s">
        <v>59</v>
      </c>
      <c r="BC1432" s="15"/>
      <c r="BD1432" s="6"/>
    </row>
    <row r="1433" spans="1:56" x14ac:dyDescent="0.35">
      <c r="A1433" s="6" t="s">
        <v>2426</v>
      </c>
      <c r="B1433" s="6" t="s">
        <v>1900</v>
      </c>
      <c r="C1433" s="9">
        <v>2103573</v>
      </c>
      <c r="D1433" s="53">
        <v>2770</v>
      </c>
      <c r="E1433" s="63">
        <v>2000</v>
      </c>
      <c r="F1433" s="11" t="s">
        <v>47</v>
      </c>
      <c r="G1433" s="11" t="s">
        <v>2017</v>
      </c>
      <c r="H1433" s="55">
        <v>42306</v>
      </c>
      <c r="I1433" s="55">
        <v>42312</v>
      </c>
      <c r="J1433" s="48">
        <f t="shared" si="336"/>
        <v>4</v>
      </c>
      <c r="K1433" s="16"/>
      <c r="L1433" s="48">
        <f t="shared" si="337"/>
        <v>4</v>
      </c>
      <c r="M1433" s="51"/>
      <c r="N1433" s="51"/>
      <c r="O1433" s="48">
        <f t="shared" si="338"/>
        <v>0</v>
      </c>
      <c r="P1433" s="49"/>
      <c r="Q1433" s="48">
        <f t="shared" si="339"/>
        <v>0</v>
      </c>
      <c r="R1433" s="50"/>
      <c r="S1433" s="50"/>
      <c r="T1433" s="48">
        <f t="shared" si="340"/>
        <v>0</v>
      </c>
      <c r="U1433" s="16"/>
      <c r="V1433" s="48">
        <f t="shared" si="341"/>
        <v>0</v>
      </c>
      <c r="W1433" s="50"/>
      <c r="X1433" s="50"/>
      <c r="Y1433" s="48">
        <f t="shared" si="342"/>
        <v>0</v>
      </c>
      <c r="Z1433" s="16"/>
      <c r="AA1433" s="48">
        <f t="shared" si="343"/>
        <v>0</v>
      </c>
      <c r="AB1433" s="50"/>
      <c r="AC1433" s="50"/>
      <c r="AD1433" s="48">
        <f t="shared" si="344"/>
        <v>0</v>
      </c>
      <c r="AE1433" s="16"/>
      <c r="AF1433" s="48">
        <f t="shared" si="345"/>
        <v>0</v>
      </c>
      <c r="AG1433" s="50"/>
      <c r="AH1433" s="50"/>
      <c r="AI1433" s="48">
        <f t="shared" si="346"/>
        <v>0</v>
      </c>
      <c r="AJ1433" s="16"/>
      <c r="AK1433" s="48">
        <f t="shared" si="347"/>
        <v>0</v>
      </c>
      <c r="AL1433" s="51"/>
      <c r="AM1433" s="51"/>
      <c r="AN1433" s="51"/>
      <c r="AO1433" s="51"/>
      <c r="AP1433" s="51"/>
      <c r="AQ1433" s="14"/>
      <c r="AR1433" s="50"/>
      <c r="AS1433" s="50"/>
      <c r="AT1433" s="48">
        <f t="shared" si="348"/>
        <v>0</v>
      </c>
      <c r="AU1433" s="16"/>
      <c r="AV1433" s="48">
        <f t="shared" si="349"/>
        <v>0</v>
      </c>
      <c r="AW1433" s="55"/>
      <c r="AX1433" s="55"/>
      <c r="AY1433" s="50"/>
      <c r="AZ1433" s="10" t="s">
        <v>53</v>
      </c>
      <c r="BA1433" s="55">
        <v>42312</v>
      </c>
      <c r="BB1433" s="6" t="s">
        <v>41</v>
      </c>
      <c r="BC1433" s="6"/>
      <c r="BD1433" s="6"/>
    </row>
    <row r="1434" spans="1:56" x14ac:dyDescent="0.35">
      <c r="A1434" s="6" t="s">
        <v>2426</v>
      </c>
      <c r="B1434" s="6" t="s">
        <v>1900</v>
      </c>
      <c r="C1434" s="9">
        <v>2103577</v>
      </c>
      <c r="D1434" s="53">
        <v>2770</v>
      </c>
      <c r="E1434" s="63">
        <v>3000</v>
      </c>
      <c r="F1434" s="11" t="s">
        <v>47</v>
      </c>
      <c r="G1434" s="11" t="s">
        <v>1899</v>
      </c>
      <c r="H1434" s="55">
        <v>42311</v>
      </c>
      <c r="I1434" s="55">
        <v>42311</v>
      </c>
      <c r="J1434" s="48">
        <f t="shared" si="336"/>
        <v>0</v>
      </c>
      <c r="K1434" s="12">
        <v>0</v>
      </c>
      <c r="L1434" s="48">
        <f t="shared" si="337"/>
        <v>0</v>
      </c>
      <c r="M1434" s="55">
        <v>42317</v>
      </c>
      <c r="N1434" s="55">
        <v>42325</v>
      </c>
      <c r="O1434" s="48">
        <f t="shared" si="338"/>
        <v>6</v>
      </c>
      <c r="P1434" s="12">
        <v>0</v>
      </c>
      <c r="Q1434" s="48">
        <f t="shared" si="339"/>
        <v>6</v>
      </c>
      <c r="R1434" s="55"/>
      <c r="S1434" s="55"/>
      <c r="T1434" s="48">
        <f t="shared" si="340"/>
        <v>0</v>
      </c>
      <c r="U1434" s="12">
        <v>0</v>
      </c>
      <c r="V1434" s="48">
        <f t="shared" si="341"/>
        <v>0</v>
      </c>
      <c r="W1434" s="55"/>
      <c r="X1434" s="55"/>
      <c r="Y1434" s="48">
        <f t="shared" si="342"/>
        <v>0</v>
      </c>
      <c r="Z1434" s="6"/>
      <c r="AA1434" s="48">
        <f t="shared" si="343"/>
        <v>0</v>
      </c>
      <c r="AB1434" s="55"/>
      <c r="AC1434" s="55"/>
      <c r="AD1434" s="48">
        <f t="shared" si="344"/>
        <v>0</v>
      </c>
      <c r="AE1434" s="12">
        <v>0</v>
      </c>
      <c r="AF1434" s="48">
        <f t="shared" si="345"/>
        <v>0</v>
      </c>
      <c r="AG1434" s="55"/>
      <c r="AH1434" s="55"/>
      <c r="AI1434" s="48">
        <f t="shared" si="346"/>
        <v>0</v>
      </c>
      <c r="AJ1434" s="12">
        <v>0</v>
      </c>
      <c r="AK1434" s="48">
        <f t="shared" si="347"/>
        <v>0</v>
      </c>
      <c r="AL1434" s="55">
        <v>42613</v>
      </c>
      <c r="AM1434" s="55"/>
      <c r="AN1434" s="55">
        <v>42534</v>
      </c>
      <c r="AO1434" s="55" t="s">
        <v>45</v>
      </c>
      <c r="AP1434" s="56" t="s">
        <v>39</v>
      </c>
      <c r="AQ1434" s="12">
        <v>30</v>
      </c>
      <c r="AR1434" s="55"/>
      <c r="AS1434" s="55"/>
      <c r="AT1434" s="48">
        <f t="shared" si="348"/>
        <v>0</v>
      </c>
      <c r="AU1434" s="6"/>
      <c r="AV1434" s="48">
        <f t="shared" si="349"/>
        <v>0</v>
      </c>
      <c r="AW1434" s="55"/>
      <c r="AX1434" s="55"/>
      <c r="AY1434" s="50"/>
      <c r="AZ1434" s="10" t="s">
        <v>53</v>
      </c>
      <c r="BA1434" s="55"/>
      <c r="BB1434" s="6" t="s">
        <v>41</v>
      </c>
      <c r="BC1434" s="6"/>
      <c r="BD1434" s="6"/>
    </row>
    <row r="1435" spans="1:56" x14ac:dyDescent="0.35">
      <c r="A1435" s="6" t="s">
        <v>2426</v>
      </c>
      <c r="B1435" s="6" t="s">
        <v>174</v>
      </c>
      <c r="C1435" s="9">
        <v>2104785</v>
      </c>
      <c r="D1435" s="53">
        <v>1760</v>
      </c>
      <c r="E1435" s="63">
        <v>36</v>
      </c>
      <c r="F1435" s="11" t="s">
        <v>47</v>
      </c>
      <c r="G1435" s="11" t="s">
        <v>114</v>
      </c>
      <c r="H1435" s="55">
        <v>42311</v>
      </c>
      <c r="I1435" s="55">
        <v>42312</v>
      </c>
      <c r="J1435" s="48">
        <f t="shared" si="336"/>
        <v>1</v>
      </c>
      <c r="K1435" s="12">
        <v>0</v>
      </c>
      <c r="L1435" s="48">
        <f t="shared" si="337"/>
        <v>1</v>
      </c>
      <c r="M1435" s="55">
        <v>42317</v>
      </c>
      <c r="N1435" s="55">
        <v>42326</v>
      </c>
      <c r="O1435" s="48">
        <f t="shared" si="338"/>
        <v>7</v>
      </c>
      <c r="P1435" s="12">
        <v>0</v>
      </c>
      <c r="Q1435" s="48">
        <f t="shared" si="339"/>
        <v>7</v>
      </c>
      <c r="R1435" s="55"/>
      <c r="S1435" s="55"/>
      <c r="T1435" s="48">
        <f t="shared" si="340"/>
        <v>0</v>
      </c>
      <c r="U1435" s="12">
        <v>0</v>
      </c>
      <c r="V1435" s="48">
        <f t="shared" si="341"/>
        <v>0</v>
      </c>
      <c r="W1435" s="55"/>
      <c r="X1435" s="55"/>
      <c r="Y1435" s="48">
        <f t="shared" si="342"/>
        <v>0</v>
      </c>
      <c r="Z1435" s="6"/>
      <c r="AA1435" s="48">
        <f t="shared" si="343"/>
        <v>0</v>
      </c>
      <c r="AB1435" s="55"/>
      <c r="AC1435" s="55"/>
      <c r="AD1435" s="48">
        <f t="shared" si="344"/>
        <v>0</v>
      </c>
      <c r="AE1435" s="12">
        <v>0</v>
      </c>
      <c r="AF1435" s="48">
        <f t="shared" si="345"/>
        <v>0</v>
      </c>
      <c r="AG1435" s="55"/>
      <c r="AH1435" s="55"/>
      <c r="AI1435" s="48">
        <f t="shared" si="346"/>
        <v>0</v>
      </c>
      <c r="AJ1435" s="12">
        <v>0</v>
      </c>
      <c r="AK1435" s="48">
        <f t="shared" si="347"/>
        <v>0</v>
      </c>
      <c r="AL1435" s="55">
        <v>42328</v>
      </c>
      <c r="AM1435" s="55">
        <v>42326</v>
      </c>
      <c r="AN1435" s="55">
        <v>42534</v>
      </c>
      <c r="AO1435" s="55" t="s">
        <v>45</v>
      </c>
      <c r="AP1435" s="56" t="s">
        <v>39</v>
      </c>
      <c r="AQ1435" s="12">
        <v>30</v>
      </c>
      <c r="AR1435" s="55"/>
      <c r="AS1435" s="55"/>
      <c r="AT1435" s="48">
        <f t="shared" si="348"/>
        <v>0</v>
      </c>
      <c r="AU1435" s="6"/>
      <c r="AV1435" s="48">
        <f t="shared" si="349"/>
        <v>0</v>
      </c>
      <c r="AW1435" s="55"/>
      <c r="AX1435" s="55"/>
      <c r="AY1435" s="55">
        <v>42668</v>
      </c>
      <c r="AZ1435" s="10" t="s">
        <v>40</v>
      </c>
      <c r="BA1435" s="55"/>
      <c r="BB1435" s="6" t="s">
        <v>41</v>
      </c>
      <c r="BC1435" s="6"/>
      <c r="BD1435" s="6"/>
    </row>
    <row r="1436" spans="1:56" x14ac:dyDescent="0.35">
      <c r="A1436" s="6" t="s">
        <v>2426</v>
      </c>
      <c r="B1436" s="6" t="s">
        <v>1592</v>
      </c>
      <c r="C1436" s="9">
        <v>2104938</v>
      </c>
      <c r="D1436" s="53">
        <v>2657</v>
      </c>
      <c r="E1436" s="63">
        <v>168</v>
      </c>
      <c r="F1436" s="11" t="s">
        <v>47</v>
      </c>
      <c r="G1436" s="11" t="s">
        <v>1788</v>
      </c>
      <c r="H1436" s="55">
        <v>42311</v>
      </c>
      <c r="I1436" s="55">
        <v>42312</v>
      </c>
      <c r="J1436" s="48">
        <f t="shared" si="336"/>
        <v>1</v>
      </c>
      <c r="K1436" s="12">
        <v>0</v>
      </c>
      <c r="L1436" s="48">
        <f t="shared" si="337"/>
        <v>1</v>
      </c>
      <c r="M1436" s="55">
        <v>42317</v>
      </c>
      <c r="N1436" s="55">
        <v>42478</v>
      </c>
      <c r="O1436" s="48">
        <f t="shared" si="338"/>
        <v>115</v>
      </c>
      <c r="P1436" s="12">
        <v>46</v>
      </c>
      <c r="Q1436" s="48">
        <f t="shared" si="339"/>
        <v>69</v>
      </c>
      <c r="R1436" s="55"/>
      <c r="S1436" s="55"/>
      <c r="T1436" s="48">
        <f t="shared" si="340"/>
        <v>0</v>
      </c>
      <c r="U1436" s="12">
        <v>0</v>
      </c>
      <c r="V1436" s="48">
        <f t="shared" si="341"/>
        <v>0</v>
      </c>
      <c r="W1436" s="55"/>
      <c r="X1436" s="55"/>
      <c r="Y1436" s="48">
        <f t="shared" si="342"/>
        <v>0</v>
      </c>
      <c r="Z1436" s="6"/>
      <c r="AA1436" s="48">
        <f t="shared" si="343"/>
        <v>0</v>
      </c>
      <c r="AB1436" s="55"/>
      <c r="AC1436" s="55"/>
      <c r="AD1436" s="48">
        <f t="shared" si="344"/>
        <v>0</v>
      </c>
      <c r="AE1436" s="12">
        <v>0</v>
      </c>
      <c r="AF1436" s="48">
        <f t="shared" si="345"/>
        <v>0</v>
      </c>
      <c r="AG1436" s="55"/>
      <c r="AH1436" s="55"/>
      <c r="AI1436" s="48">
        <f t="shared" si="346"/>
        <v>0</v>
      </c>
      <c r="AJ1436" s="12">
        <v>0</v>
      </c>
      <c r="AK1436" s="48">
        <f t="shared" si="347"/>
        <v>0</v>
      </c>
      <c r="AL1436" s="55">
        <v>42398</v>
      </c>
      <c r="AM1436" s="55"/>
      <c r="AN1436" s="55">
        <v>42534</v>
      </c>
      <c r="AO1436" s="55" t="s">
        <v>45</v>
      </c>
      <c r="AP1436" s="56" t="s">
        <v>39</v>
      </c>
      <c r="AQ1436" s="12">
        <v>30</v>
      </c>
      <c r="AR1436" s="55"/>
      <c r="AS1436" s="55"/>
      <c r="AT1436" s="48">
        <f t="shared" si="348"/>
        <v>0</v>
      </c>
      <c r="AU1436" s="6"/>
      <c r="AV1436" s="48">
        <f t="shared" si="349"/>
        <v>0</v>
      </c>
      <c r="AW1436" s="55"/>
      <c r="AX1436" s="55"/>
      <c r="AY1436" s="50"/>
      <c r="AZ1436" s="6" t="s">
        <v>2526</v>
      </c>
      <c r="BA1436" s="55"/>
      <c r="BB1436" s="6" t="s">
        <v>41</v>
      </c>
      <c r="BC1436" s="6"/>
      <c r="BD1436" s="6"/>
    </row>
    <row r="1437" spans="1:56" x14ac:dyDescent="0.35">
      <c r="A1437" s="6" t="s">
        <v>2426</v>
      </c>
      <c r="B1437" s="6" t="s">
        <v>923</v>
      </c>
      <c r="C1437" s="6">
        <v>2104944</v>
      </c>
      <c r="D1437" s="53">
        <v>2143</v>
      </c>
      <c r="E1437" s="63">
        <v>996</v>
      </c>
      <c r="F1437" s="11" t="s">
        <v>47</v>
      </c>
      <c r="G1437" s="11" t="s">
        <v>2203</v>
      </c>
      <c r="H1437" s="55">
        <v>42311</v>
      </c>
      <c r="I1437" s="55">
        <v>42312</v>
      </c>
      <c r="J1437" s="48">
        <f t="shared" si="336"/>
        <v>1</v>
      </c>
      <c r="K1437" s="12">
        <v>0</v>
      </c>
      <c r="L1437" s="48">
        <f t="shared" si="337"/>
        <v>1</v>
      </c>
      <c r="M1437" s="55">
        <v>42317</v>
      </c>
      <c r="N1437" s="55">
        <v>42326</v>
      </c>
      <c r="O1437" s="48">
        <f t="shared" si="338"/>
        <v>7</v>
      </c>
      <c r="P1437" s="12">
        <v>0</v>
      </c>
      <c r="Q1437" s="48">
        <f t="shared" si="339"/>
        <v>7</v>
      </c>
      <c r="R1437" s="55"/>
      <c r="S1437" s="55"/>
      <c r="T1437" s="48">
        <f t="shared" si="340"/>
        <v>0</v>
      </c>
      <c r="U1437" s="12">
        <v>0</v>
      </c>
      <c r="V1437" s="48">
        <f t="shared" si="341"/>
        <v>0</v>
      </c>
      <c r="W1437" s="55"/>
      <c r="X1437" s="55"/>
      <c r="Y1437" s="48">
        <f t="shared" si="342"/>
        <v>0</v>
      </c>
      <c r="Z1437" s="6"/>
      <c r="AA1437" s="48">
        <f t="shared" si="343"/>
        <v>0</v>
      </c>
      <c r="AB1437" s="55"/>
      <c r="AC1437" s="55"/>
      <c r="AD1437" s="48">
        <f t="shared" si="344"/>
        <v>0</v>
      </c>
      <c r="AE1437" s="12">
        <v>0</v>
      </c>
      <c r="AF1437" s="48">
        <f t="shared" si="345"/>
        <v>0</v>
      </c>
      <c r="AG1437" s="55"/>
      <c r="AH1437" s="55"/>
      <c r="AI1437" s="48">
        <f t="shared" si="346"/>
        <v>0</v>
      </c>
      <c r="AJ1437" s="12">
        <v>0</v>
      </c>
      <c r="AK1437" s="48">
        <f t="shared" si="347"/>
        <v>0</v>
      </c>
      <c r="AL1437" s="55">
        <v>42328</v>
      </c>
      <c r="AM1437" s="55">
        <v>42326</v>
      </c>
      <c r="AN1437" s="55">
        <v>42534</v>
      </c>
      <c r="AO1437" s="55" t="s">
        <v>45</v>
      </c>
      <c r="AP1437" s="56" t="s">
        <v>39</v>
      </c>
      <c r="AQ1437" s="12">
        <v>30</v>
      </c>
      <c r="AR1437" s="55"/>
      <c r="AS1437" s="55"/>
      <c r="AT1437" s="48">
        <f t="shared" si="348"/>
        <v>0</v>
      </c>
      <c r="AU1437" s="6"/>
      <c r="AV1437" s="48">
        <f t="shared" si="349"/>
        <v>0</v>
      </c>
      <c r="AW1437" s="55"/>
      <c r="AX1437" s="55"/>
      <c r="AY1437" s="50"/>
      <c r="AZ1437" s="6"/>
      <c r="BA1437" s="55"/>
      <c r="BB1437" s="6" t="s">
        <v>41</v>
      </c>
      <c r="BC1437" s="6"/>
      <c r="BD1437" s="6"/>
    </row>
    <row r="1438" spans="1:56" x14ac:dyDescent="0.35">
      <c r="A1438" s="6" t="s">
        <v>2426</v>
      </c>
      <c r="B1438" s="6" t="s">
        <v>1592</v>
      </c>
      <c r="C1438" s="9">
        <v>2104946</v>
      </c>
      <c r="D1438" s="53">
        <v>2657</v>
      </c>
      <c r="E1438" s="63">
        <v>124</v>
      </c>
      <c r="F1438" s="11" t="s">
        <v>47</v>
      </c>
      <c r="G1438" s="11" t="s">
        <v>1788</v>
      </c>
      <c r="H1438" s="55">
        <v>42313</v>
      </c>
      <c r="I1438" s="55">
        <v>42314</v>
      </c>
      <c r="J1438" s="48">
        <f t="shared" si="336"/>
        <v>1</v>
      </c>
      <c r="K1438" s="12">
        <v>0</v>
      </c>
      <c r="L1438" s="48">
        <f t="shared" si="337"/>
        <v>1</v>
      </c>
      <c r="M1438" s="55">
        <v>42319</v>
      </c>
      <c r="N1438" s="55">
        <v>42345</v>
      </c>
      <c r="O1438" s="48">
        <f t="shared" si="338"/>
        <v>18</v>
      </c>
      <c r="P1438" s="12">
        <v>0</v>
      </c>
      <c r="Q1438" s="48">
        <f t="shared" si="339"/>
        <v>18</v>
      </c>
      <c r="R1438" s="55"/>
      <c r="S1438" s="55"/>
      <c r="T1438" s="48">
        <f t="shared" si="340"/>
        <v>0</v>
      </c>
      <c r="U1438" s="12">
        <v>0</v>
      </c>
      <c r="V1438" s="48">
        <f t="shared" si="341"/>
        <v>0</v>
      </c>
      <c r="W1438" s="55"/>
      <c r="X1438" s="55"/>
      <c r="Y1438" s="48">
        <f t="shared" si="342"/>
        <v>0</v>
      </c>
      <c r="Z1438" s="6"/>
      <c r="AA1438" s="48">
        <f t="shared" si="343"/>
        <v>0</v>
      </c>
      <c r="AB1438" s="55"/>
      <c r="AC1438" s="55"/>
      <c r="AD1438" s="48">
        <f t="shared" si="344"/>
        <v>0</v>
      </c>
      <c r="AE1438" s="12">
        <v>0</v>
      </c>
      <c r="AF1438" s="48">
        <f t="shared" si="345"/>
        <v>0</v>
      </c>
      <c r="AG1438" s="55"/>
      <c r="AH1438" s="55"/>
      <c r="AI1438" s="48">
        <f t="shared" si="346"/>
        <v>0</v>
      </c>
      <c r="AJ1438" s="12">
        <v>0</v>
      </c>
      <c r="AK1438" s="48">
        <f t="shared" si="347"/>
        <v>0</v>
      </c>
      <c r="AL1438" s="55">
        <v>42346</v>
      </c>
      <c r="AM1438" s="55">
        <v>42345</v>
      </c>
      <c r="AN1438" s="55">
        <v>42536</v>
      </c>
      <c r="AO1438" s="55" t="s">
        <v>45</v>
      </c>
      <c r="AP1438" s="56" t="s">
        <v>39</v>
      </c>
      <c r="AQ1438" s="12">
        <v>30</v>
      </c>
      <c r="AR1438" s="55"/>
      <c r="AS1438" s="55"/>
      <c r="AT1438" s="48">
        <f t="shared" si="348"/>
        <v>0</v>
      </c>
      <c r="AU1438" s="6"/>
      <c r="AV1438" s="48">
        <f t="shared" si="349"/>
        <v>0</v>
      </c>
      <c r="AW1438" s="55"/>
      <c r="AX1438" s="55"/>
      <c r="AY1438" s="55">
        <v>42450</v>
      </c>
      <c r="AZ1438" s="10" t="s">
        <v>40</v>
      </c>
      <c r="BA1438" s="55"/>
      <c r="BB1438" s="6" t="s">
        <v>41</v>
      </c>
      <c r="BC1438" s="6"/>
      <c r="BD1438" s="6"/>
    </row>
    <row r="1439" spans="1:56" x14ac:dyDescent="0.35">
      <c r="A1439" s="6" t="s">
        <v>2426</v>
      </c>
      <c r="B1439" s="6" t="s">
        <v>1641</v>
      </c>
      <c r="C1439" s="9">
        <v>2105424</v>
      </c>
      <c r="D1439" s="53">
        <v>2601</v>
      </c>
      <c r="E1439" s="63">
        <v>96</v>
      </c>
      <c r="F1439" s="11" t="s">
        <v>47</v>
      </c>
      <c r="G1439" s="11" t="s">
        <v>1646</v>
      </c>
      <c r="H1439" s="55">
        <v>42313</v>
      </c>
      <c r="I1439" s="55">
        <v>42314</v>
      </c>
      <c r="J1439" s="48">
        <f t="shared" si="336"/>
        <v>1</v>
      </c>
      <c r="K1439" s="12">
        <v>0</v>
      </c>
      <c r="L1439" s="48">
        <f t="shared" si="337"/>
        <v>1</v>
      </c>
      <c r="M1439" s="55">
        <v>42319</v>
      </c>
      <c r="N1439" s="55">
        <v>42335</v>
      </c>
      <c r="O1439" s="48">
        <f t="shared" si="338"/>
        <v>12</v>
      </c>
      <c r="P1439" s="12">
        <v>5</v>
      </c>
      <c r="Q1439" s="48">
        <f t="shared" si="339"/>
        <v>7</v>
      </c>
      <c r="R1439" s="55"/>
      <c r="S1439" s="55"/>
      <c r="T1439" s="48">
        <f t="shared" si="340"/>
        <v>0</v>
      </c>
      <c r="U1439" s="12">
        <v>0</v>
      </c>
      <c r="V1439" s="48">
        <f t="shared" si="341"/>
        <v>0</v>
      </c>
      <c r="W1439" s="55"/>
      <c r="X1439" s="55"/>
      <c r="Y1439" s="48">
        <f t="shared" si="342"/>
        <v>0</v>
      </c>
      <c r="Z1439" s="6"/>
      <c r="AA1439" s="48">
        <f t="shared" si="343"/>
        <v>0</v>
      </c>
      <c r="AB1439" s="55"/>
      <c r="AC1439" s="55"/>
      <c r="AD1439" s="48">
        <f t="shared" si="344"/>
        <v>0</v>
      </c>
      <c r="AE1439" s="12">
        <v>0</v>
      </c>
      <c r="AF1439" s="48">
        <f t="shared" si="345"/>
        <v>0</v>
      </c>
      <c r="AG1439" s="55"/>
      <c r="AH1439" s="55"/>
      <c r="AI1439" s="48">
        <f t="shared" si="346"/>
        <v>0</v>
      </c>
      <c r="AJ1439" s="12">
        <v>0</v>
      </c>
      <c r="AK1439" s="48">
        <f t="shared" si="347"/>
        <v>0</v>
      </c>
      <c r="AL1439" s="55">
        <v>42373</v>
      </c>
      <c r="AM1439" s="55">
        <v>42412</v>
      </c>
      <c r="AN1439" s="55">
        <v>42460</v>
      </c>
      <c r="AO1439" s="55" t="s">
        <v>45</v>
      </c>
      <c r="AP1439" s="56" t="s">
        <v>39</v>
      </c>
      <c r="AQ1439" s="12">
        <v>30</v>
      </c>
      <c r="AR1439" s="55">
        <v>42460</v>
      </c>
      <c r="AS1439" s="55">
        <v>42460</v>
      </c>
      <c r="AT1439" s="48">
        <f t="shared" si="348"/>
        <v>0</v>
      </c>
      <c r="AU1439" s="6"/>
      <c r="AV1439" s="48">
        <f t="shared" si="349"/>
        <v>0</v>
      </c>
      <c r="AW1439" s="55"/>
      <c r="AX1439" s="55"/>
      <c r="AY1439" s="55">
        <v>42486</v>
      </c>
      <c r="AZ1439" s="10" t="s">
        <v>40</v>
      </c>
      <c r="BA1439" s="55"/>
      <c r="BB1439" s="6" t="s">
        <v>41</v>
      </c>
      <c r="BC1439" s="6"/>
      <c r="BD1439" s="6"/>
    </row>
    <row r="1440" spans="1:56" x14ac:dyDescent="0.35">
      <c r="A1440" s="6" t="s">
        <v>2426</v>
      </c>
      <c r="B1440" s="6" t="s">
        <v>1592</v>
      </c>
      <c r="C1440" s="9">
        <v>2105431</v>
      </c>
      <c r="D1440" s="53">
        <v>2657</v>
      </c>
      <c r="E1440" s="63">
        <v>100</v>
      </c>
      <c r="F1440" s="11" t="s">
        <v>47</v>
      </c>
      <c r="G1440" s="11" t="s">
        <v>2361</v>
      </c>
      <c r="H1440" s="55">
        <v>42313</v>
      </c>
      <c r="I1440" s="55">
        <v>42314</v>
      </c>
      <c r="J1440" s="48">
        <f t="shared" si="336"/>
        <v>1</v>
      </c>
      <c r="K1440" s="12">
        <v>0</v>
      </c>
      <c r="L1440" s="48">
        <f t="shared" si="337"/>
        <v>1</v>
      </c>
      <c r="M1440" s="55">
        <v>42319</v>
      </c>
      <c r="N1440" s="55">
        <v>42418</v>
      </c>
      <c r="O1440" s="48">
        <f t="shared" si="338"/>
        <v>71</v>
      </c>
      <c r="P1440" s="12">
        <v>0</v>
      </c>
      <c r="Q1440" s="48">
        <f t="shared" si="339"/>
        <v>71</v>
      </c>
      <c r="R1440" s="55"/>
      <c r="S1440" s="55"/>
      <c r="T1440" s="48">
        <f t="shared" si="340"/>
        <v>0</v>
      </c>
      <c r="U1440" s="12">
        <v>0</v>
      </c>
      <c r="V1440" s="48">
        <f t="shared" si="341"/>
        <v>0</v>
      </c>
      <c r="W1440" s="55"/>
      <c r="X1440" s="55"/>
      <c r="Y1440" s="48">
        <f t="shared" si="342"/>
        <v>0</v>
      </c>
      <c r="Z1440" s="6"/>
      <c r="AA1440" s="48">
        <f t="shared" si="343"/>
        <v>0</v>
      </c>
      <c r="AB1440" s="55"/>
      <c r="AC1440" s="55"/>
      <c r="AD1440" s="48">
        <f t="shared" si="344"/>
        <v>0</v>
      </c>
      <c r="AE1440" s="12">
        <v>0</v>
      </c>
      <c r="AF1440" s="48">
        <f t="shared" si="345"/>
        <v>0</v>
      </c>
      <c r="AG1440" s="55"/>
      <c r="AH1440" s="55"/>
      <c r="AI1440" s="48">
        <f t="shared" si="346"/>
        <v>0</v>
      </c>
      <c r="AJ1440" s="12">
        <v>0</v>
      </c>
      <c r="AK1440" s="48">
        <f t="shared" si="347"/>
        <v>0</v>
      </c>
      <c r="AL1440" s="55">
        <v>42383</v>
      </c>
      <c r="AM1440" s="55"/>
      <c r="AN1440" s="55">
        <v>42536</v>
      </c>
      <c r="AO1440" s="55" t="s">
        <v>38</v>
      </c>
      <c r="AP1440" s="56" t="s">
        <v>39</v>
      </c>
      <c r="AQ1440" s="12">
        <v>30</v>
      </c>
      <c r="AR1440" s="55"/>
      <c r="AS1440" s="55"/>
      <c r="AT1440" s="48">
        <f t="shared" si="348"/>
        <v>0</v>
      </c>
      <c r="AU1440" s="6"/>
      <c r="AV1440" s="48">
        <f t="shared" si="349"/>
        <v>0</v>
      </c>
      <c r="AW1440" s="55"/>
      <c r="AX1440" s="55"/>
      <c r="AY1440" s="50"/>
      <c r="AZ1440" s="6" t="s">
        <v>2507</v>
      </c>
      <c r="BA1440" s="55"/>
      <c r="BB1440" s="6" t="s">
        <v>41</v>
      </c>
      <c r="BC1440" s="6"/>
      <c r="BD1440" s="6"/>
    </row>
    <row r="1441" spans="1:56" x14ac:dyDescent="0.35">
      <c r="A1441" s="6" t="s">
        <v>2426</v>
      </c>
      <c r="B1441" s="6" t="s">
        <v>110</v>
      </c>
      <c r="C1441" s="9">
        <v>2105434</v>
      </c>
      <c r="D1441" s="53">
        <v>2021</v>
      </c>
      <c r="E1441" s="63">
        <v>630</v>
      </c>
      <c r="F1441" s="11" t="s">
        <v>47</v>
      </c>
      <c r="G1441" s="11" t="s">
        <v>530</v>
      </c>
      <c r="H1441" s="55">
        <v>42313</v>
      </c>
      <c r="I1441" s="55">
        <v>42317</v>
      </c>
      <c r="J1441" s="48">
        <f t="shared" si="336"/>
        <v>2</v>
      </c>
      <c r="K1441" s="16"/>
      <c r="L1441" s="48">
        <f t="shared" si="337"/>
        <v>2</v>
      </c>
      <c r="M1441" s="51"/>
      <c r="N1441" s="51"/>
      <c r="O1441" s="48">
        <f t="shared" si="338"/>
        <v>0</v>
      </c>
      <c r="P1441" s="49"/>
      <c r="Q1441" s="48">
        <f t="shared" si="339"/>
        <v>0</v>
      </c>
      <c r="R1441" s="50"/>
      <c r="S1441" s="50"/>
      <c r="T1441" s="48">
        <f t="shared" si="340"/>
        <v>0</v>
      </c>
      <c r="U1441" s="16"/>
      <c r="V1441" s="48">
        <f t="shared" si="341"/>
        <v>0</v>
      </c>
      <c r="W1441" s="50"/>
      <c r="X1441" s="50"/>
      <c r="Y1441" s="48">
        <f t="shared" si="342"/>
        <v>0</v>
      </c>
      <c r="Z1441" s="16"/>
      <c r="AA1441" s="48">
        <f t="shared" si="343"/>
        <v>0</v>
      </c>
      <c r="AB1441" s="50"/>
      <c r="AC1441" s="50"/>
      <c r="AD1441" s="48">
        <f t="shared" si="344"/>
        <v>0</v>
      </c>
      <c r="AE1441" s="16"/>
      <c r="AF1441" s="48">
        <f t="shared" si="345"/>
        <v>0</v>
      </c>
      <c r="AG1441" s="50"/>
      <c r="AH1441" s="50"/>
      <c r="AI1441" s="48">
        <f t="shared" si="346"/>
        <v>0</v>
      </c>
      <c r="AJ1441" s="16"/>
      <c r="AK1441" s="48">
        <f t="shared" si="347"/>
        <v>0</v>
      </c>
      <c r="AL1441" s="51"/>
      <c r="AM1441" s="51"/>
      <c r="AN1441" s="51"/>
      <c r="AO1441" s="51"/>
      <c r="AP1441" s="51"/>
      <c r="AQ1441" s="14"/>
      <c r="AR1441" s="50"/>
      <c r="AS1441" s="50"/>
      <c r="AT1441" s="48">
        <f t="shared" si="348"/>
        <v>0</v>
      </c>
      <c r="AU1441" s="16"/>
      <c r="AV1441" s="48">
        <f t="shared" si="349"/>
        <v>0</v>
      </c>
      <c r="AW1441" s="55"/>
      <c r="AX1441" s="55"/>
      <c r="AY1441" s="50"/>
      <c r="AZ1441" s="6" t="s">
        <v>2512</v>
      </c>
      <c r="BA1441" s="55"/>
      <c r="BB1441" s="6" t="s">
        <v>41</v>
      </c>
      <c r="BC1441" s="6"/>
      <c r="BD1441" s="6"/>
    </row>
    <row r="1442" spans="1:56" x14ac:dyDescent="0.35">
      <c r="A1442" s="6" t="s">
        <v>2426</v>
      </c>
      <c r="B1442" s="6" t="s">
        <v>852</v>
      </c>
      <c r="C1442" s="9">
        <v>2105436</v>
      </c>
      <c r="D1442" s="53">
        <v>2210</v>
      </c>
      <c r="E1442" s="63">
        <v>2280</v>
      </c>
      <c r="F1442" s="11" t="s">
        <v>47</v>
      </c>
      <c r="G1442" s="11" t="s">
        <v>2139</v>
      </c>
      <c r="H1442" s="55">
        <v>42318</v>
      </c>
      <c r="I1442" s="55">
        <v>42319</v>
      </c>
      <c r="J1442" s="48">
        <f t="shared" si="336"/>
        <v>1</v>
      </c>
      <c r="K1442" s="12">
        <v>0</v>
      </c>
      <c r="L1442" s="48">
        <f t="shared" si="337"/>
        <v>1</v>
      </c>
      <c r="M1442" s="55">
        <v>42326</v>
      </c>
      <c r="N1442" s="55">
        <v>42479</v>
      </c>
      <c r="O1442" s="48">
        <f t="shared" si="338"/>
        <v>109</v>
      </c>
      <c r="P1442" s="12">
        <v>24</v>
      </c>
      <c r="Q1442" s="48">
        <f t="shared" si="339"/>
        <v>85</v>
      </c>
      <c r="R1442" s="55"/>
      <c r="S1442" s="55"/>
      <c r="T1442" s="48">
        <f t="shared" si="340"/>
        <v>0</v>
      </c>
      <c r="U1442" s="12">
        <v>0</v>
      </c>
      <c r="V1442" s="48">
        <f t="shared" si="341"/>
        <v>0</v>
      </c>
      <c r="W1442" s="55"/>
      <c r="X1442" s="55"/>
      <c r="Y1442" s="48">
        <f t="shared" si="342"/>
        <v>0</v>
      </c>
      <c r="Z1442" s="6"/>
      <c r="AA1442" s="48">
        <f t="shared" si="343"/>
        <v>0</v>
      </c>
      <c r="AB1442" s="55"/>
      <c r="AC1442" s="55"/>
      <c r="AD1442" s="48">
        <f t="shared" si="344"/>
        <v>0</v>
      </c>
      <c r="AE1442" s="12">
        <v>0</v>
      </c>
      <c r="AF1442" s="48">
        <f t="shared" si="345"/>
        <v>0</v>
      </c>
      <c r="AG1442" s="55"/>
      <c r="AH1442" s="55"/>
      <c r="AI1442" s="48">
        <f t="shared" si="346"/>
        <v>0</v>
      </c>
      <c r="AJ1442" s="12">
        <v>0</v>
      </c>
      <c r="AK1442" s="48">
        <f t="shared" si="347"/>
        <v>0</v>
      </c>
      <c r="AL1442" s="55"/>
      <c r="AM1442" s="55"/>
      <c r="AN1442" s="55">
        <v>42541</v>
      </c>
      <c r="AO1442" s="55" t="s">
        <v>45</v>
      </c>
      <c r="AP1442" s="56" t="s">
        <v>39</v>
      </c>
      <c r="AQ1442" s="12">
        <v>30</v>
      </c>
      <c r="AR1442" s="55"/>
      <c r="AS1442" s="55"/>
      <c r="AT1442" s="48">
        <f t="shared" si="348"/>
        <v>0</v>
      </c>
      <c r="AU1442" s="6"/>
      <c r="AV1442" s="48">
        <f t="shared" si="349"/>
        <v>0</v>
      </c>
      <c r="AW1442" s="55"/>
      <c r="AX1442" s="55"/>
      <c r="AY1442" s="50">
        <v>42864</v>
      </c>
      <c r="AZ1442" s="10" t="s">
        <v>40</v>
      </c>
      <c r="BA1442" s="55"/>
      <c r="BB1442" s="6" t="s">
        <v>41</v>
      </c>
      <c r="BC1442" s="6"/>
      <c r="BD1442" s="6"/>
    </row>
    <row r="1443" spans="1:56" x14ac:dyDescent="0.35">
      <c r="A1443" s="6" t="s">
        <v>2426</v>
      </c>
      <c r="B1443" s="6" t="s">
        <v>2491</v>
      </c>
      <c r="C1443" s="9">
        <v>2106271</v>
      </c>
      <c r="D1443" s="53">
        <v>2702</v>
      </c>
      <c r="E1443" s="63">
        <v>1992</v>
      </c>
      <c r="F1443" s="11" t="s">
        <v>47</v>
      </c>
      <c r="G1443" s="11" t="s">
        <v>95</v>
      </c>
      <c r="H1443" s="55">
        <v>42320</v>
      </c>
      <c r="I1443" s="55">
        <v>42325</v>
      </c>
      <c r="J1443" s="48">
        <f t="shared" si="336"/>
        <v>3</v>
      </c>
      <c r="K1443" s="12">
        <v>0</v>
      </c>
      <c r="L1443" s="48">
        <f t="shared" si="337"/>
        <v>3</v>
      </c>
      <c r="M1443" s="55">
        <v>42326</v>
      </c>
      <c r="N1443" s="55">
        <v>42340</v>
      </c>
      <c r="O1443" s="48">
        <f t="shared" si="338"/>
        <v>10</v>
      </c>
      <c r="P1443" s="12">
        <v>0</v>
      </c>
      <c r="Q1443" s="48">
        <f t="shared" si="339"/>
        <v>10</v>
      </c>
      <c r="R1443" s="55"/>
      <c r="S1443" s="55"/>
      <c r="T1443" s="48">
        <f t="shared" si="340"/>
        <v>0</v>
      </c>
      <c r="U1443" s="12">
        <v>4</v>
      </c>
      <c r="V1443" s="48">
        <f t="shared" si="341"/>
        <v>0</v>
      </c>
      <c r="W1443" s="55"/>
      <c r="X1443" s="55"/>
      <c r="Y1443" s="48">
        <f t="shared" si="342"/>
        <v>0</v>
      </c>
      <c r="Z1443" s="6"/>
      <c r="AA1443" s="48">
        <f t="shared" si="343"/>
        <v>0</v>
      </c>
      <c r="AB1443" s="55"/>
      <c r="AC1443" s="55"/>
      <c r="AD1443" s="48">
        <f t="shared" si="344"/>
        <v>0</v>
      </c>
      <c r="AE1443" s="12">
        <v>0</v>
      </c>
      <c r="AF1443" s="48">
        <f t="shared" si="345"/>
        <v>0</v>
      </c>
      <c r="AG1443" s="55"/>
      <c r="AH1443" s="55"/>
      <c r="AI1443" s="48">
        <f t="shared" si="346"/>
        <v>0</v>
      </c>
      <c r="AJ1443" s="12">
        <v>0</v>
      </c>
      <c r="AK1443" s="48">
        <f t="shared" si="347"/>
        <v>0</v>
      </c>
      <c r="AL1443" s="55">
        <v>42341</v>
      </c>
      <c r="AM1443" s="55"/>
      <c r="AN1443" s="55">
        <v>42542</v>
      </c>
      <c r="AO1443" s="55" t="s">
        <v>45</v>
      </c>
      <c r="AP1443" s="56" t="s">
        <v>39</v>
      </c>
      <c r="AQ1443" s="12">
        <v>30</v>
      </c>
      <c r="AR1443" s="55"/>
      <c r="AS1443" s="55"/>
      <c r="AT1443" s="48">
        <f t="shared" si="348"/>
        <v>0</v>
      </c>
      <c r="AU1443" s="6"/>
      <c r="AV1443" s="48">
        <f t="shared" si="349"/>
        <v>0</v>
      </c>
      <c r="AW1443" s="55"/>
      <c r="AX1443" s="55"/>
      <c r="AY1443" s="50"/>
      <c r="AZ1443" s="10" t="s">
        <v>53</v>
      </c>
      <c r="BA1443" s="55"/>
      <c r="BB1443" s="6" t="s">
        <v>41</v>
      </c>
      <c r="BC1443" s="6"/>
      <c r="BD1443" s="6"/>
    </row>
    <row r="1444" spans="1:56" x14ac:dyDescent="0.35">
      <c r="A1444" s="6" t="s">
        <v>2426</v>
      </c>
      <c r="B1444" s="6" t="s">
        <v>1105</v>
      </c>
      <c r="C1444" s="6">
        <v>2106576</v>
      </c>
      <c r="D1444" s="53">
        <v>2360</v>
      </c>
      <c r="E1444" s="62">
        <v>21.07</v>
      </c>
      <c r="F1444" s="11" t="s">
        <v>47</v>
      </c>
      <c r="G1444" s="11" t="s">
        <v>1107</v>
      </c>
      <c r="H1444" s="55">
        <v>42304</v>
      </c>
      <c r="I1444" s="55">
        <v>42305</v>
      </c>
      <c r="J1444" s="48">
        <f t="shared" si="336"/>
        <v>1</v>
      </c>
      <c r="K1444" s="16"/>
      <c r="L1444" s="48">
        <f t="shared" si="337"/>
        <v>1</v>
      </c>
      <c r="M1444" s="51">
        <v>42325</v>
      </c>
      <c r="N1444" s="51"/>
      <c r="O1444" s="48">
        <f t="shared" si="338"/>
        <v>-30199</v>
      </c>
      <c r="P1444" s="49"/>
      <c r="Q1444" s="48">
        <f t="shared" si="339"/>
        <v>0</v>
      </c>
      <c r="R1444" s="50"/>
      <c r="S1444" s="50"/>
      <c r="T1444" s="48">
        <f t="shared" si="340"/>
        <v>0</v>
      </c>
      <c r="U1444" s="16"/>
      <c r="V1444" s="48">
        <f t="shared" si="341"/>
        <v>0</v>
      </c>
      <c r="W1444" s="50"/>
      <c r="X1444" s="50"/>
      <c r="Y1444" s="48">
        <f t="shared" si="342"/>
        <v>0</v>
      </c>
      <c r="Z1444" s="16"/>
      <c r="AA1444" s="48">
        <f t="shared" si="343"/>
        <v>0</v>
      </c>
      <c r="AB1444" s="50"/>
      <c r="AC1444" s="50"/>
      <c r="AD1444" s="48">
        <f t="shared" si="344"/>
        <v>0</v>
      </c>
      <c r="AE1444" s="16"/>
      <c r="AF1444" s="48">
        <f t="shared" si="345"/>
        <v>0</v>
      </c>
      <c r="AG1444" s="50"/>
      <c r="AH1444" s="50"/>
      <c r="AI1444" s="48">
        <f t="shared" si="346"/>
        <v>0</v>
      </c>
      <c r="AJ1444" s="16"/>
      <c r="AK1444" s="48">
        <f t="shared" si="347"/>
        <v>0</v>
      </c>
      <c r="AL1444" s="51">
        <v>42389</v>
      </c>
      <c r="AM1444" s="51">
        <v>42398</v>
      </c>
      <c r="AN1444" s="51"/>
      <c r="AO1444" s="51"/>
      <c r="AP1444" s="51"/>
      <c r="AQ1444" s="14"/>
      <c r="AR1444" s="50"/>
      <c r="AS1444" s="50"/>
      <c r="AT1444" s="48">
        <f t="shared" si="348"/>
        <v>0</v>
      </c>
      <c r="AU1444" s="16"/>
      <c r="AV1444" s="48">
        <f t="shared" si="349"/>
        <v>0</v>
      </c>
      <c r="AW1444" s="50"/>
      <c r="AX1444" s="50"/>
      <c r="AY1444" s="50">
        <v>42439</v>
      </c>
      <c r="AZ1444" s="10" t="s">
        <v>40</v>
      </c>
      <c r="BA1444" s="51"/>
      <c r="BB1444" s="16"/>
      <c r="BC1444" s="16"/>
      <c r="BD1444" s="6"/>
    </row>
    <row r="1445" spans="1:56" x14ac:dyDescent="0.35">
      <c r="A1445" s="6" t="s">
        <v>2426</v>
      </c>
      <c r="B1445" s="6" t="s">
        <v>1069</v>
      </c>
      <c r="C1445" s="9">
        <v>2106584</v>
      </c>
      <c r="D1445" s="53">
        <v>2330</v>
      </c>
      <c r="E1445" s="63">
        <v>28</v>
      </c>
      <c r="F1445" s="11" t="s">
        <v>47</v>
      </c>
      <c r="G1445" s="11" t="s">
        <v>1073</v>
      </c>
      <c r="H1445" s="55">
        <v>42320</v>
      </c>
      <c r="I1445" s="55">
        <v>42325</v>
      </c>
      <c r="J1445" s="48">
        <f t="shared" si="336"/>
        <v>3</v>
      </c>
      <c r="K1445" s="12">
        <v>0</v>
      </c>
      <c r="L1445" s="48">
        <f t="shared" si="337"/>
        <v>3</v>
      </c>
      <c r="M1445" s="55">
        <v>42326</v>
      </c>
      <c r="N1445" s="55">
        <v>42347</v>
      </c>
      <c r="O1445" s="48">
        <f t="shared" si="338"/>
        <v>15</v>
      </c>
      <c r="P1445" s="12">
        <v>0</v>
      </c>
      <c r="Q1445" s="48">
        <f t="shared" si="339"/>
        <v>15</v>
      </c>
      <c r="R1445" s="55"/>
      <c r="S1445" s="55"/>
      <c r="T1445" s="48">
        <f t="shared" si="340"/>
        <v>0</v>
      </c>
      <c r="U1445" s="12">
        <v>0</v>
      </c>
      <c r="V1445" s="48">
        <f t="shared" si="341"/>
        <v>0</v>
      </c>
      <c r="W1445" s="55"/>
      <c r="X1445" s="55"/>
      <c r="Y1445" s="48">
        <f t="shared" si="342"/>
        <v>0</v>
      </c>
      <c r="Z1445" s="6"/>
      <c r="AA1445" s="48">
        <f t="shared" si="343"/>
        <v>0</v>
      </c>
      <c r="AB1445" s="55"/>
      <c r="AC1445" s="55"/>
      <c r="AD1445" s="48">
        <f t="shared" si="344"/>
        <v>0</v>
      </c>
      <c r="AE1445" s="12">
        <v>0</v>
      </c>
      <c r="AF1445" s="48">
        <f t="shared" si="345"/>
        <v>0</v>
      </c>
      <c r="AG1445" s="55"/>
      <c r="AH1445" s="55"/>
      <c r="AI1445" s="48">
        <f t="shared" si="346"/>
        <v>0</v>
      </c>
      <c r="AJ1445" s="12">
        <v>0</v>
      </c>
      <c r="AK1445" s="48">
        <f t="shared" si="347"/>
        <v>0</v>
      </c>
      <c r="AL1445" s="55">
        <v>42347</v>
      </c>
      <c r="AM1445" s="55"/>
      <c r="AN1445" s="55">
        <v>42542</v>
      </c>
      <c r="AO1445" s="55" t="s">
        <v>38</v>
      </c>
      <c r="AP1445" s="56" t="s">
        <v>39</v>
      </c>
      <c r="AQ1445" s="12">
        <v>30</v>
      </c>
      <c r="AR1445" s="55"/>
      <c r="AS1445" s="55"/>
      <c r="AT1445" s="48">
        <f t="shared" si="348"/>
        <v>0</v>
      </c>
      <c r="AU1445" s="6"/>
      <c r="AV1445" s="48">
        <f t="shared" si="349"/>
        <v>0</v>
      </c>
      <c r="AW1445" s="55"/>
      <c r="AX1445" s="55"/>
      <c r="AY1445" s="55">
        <v>42489</v>
      </c>
      <c r="AZ1445" s="10" t="s">
        <v>40</v>
      </c>
      <c r="BA1445" s="55"/>
      <c r="BB1445" s="6" t="s">
        <v>41</v>
      </c>
      <c r="BC1445" s="10" t="s">
        <v>63</v>
      </c>
      <c r="BD1445" s="6"/>
    </row>
    <row r="1446" spans="1:56" x14ac:dyDescent="0.35">
      <c r="A1446" s="6" t="s">
        <v>2426</v>
      </c>
      <c r="B1446" s="6" t="s">
        <v>436</v>
      </c>
      <c r="C1446" s="9">
        <v>2106588</v>
      </c>
      <c r="D1446" s="53">
        <v>1801</v>
      </c>
      <c r="E1446" s="63">
        <v>85</v>
      </c>
      <c r="F1446" s="11" t="s">
        <v>47</v>
      </c>
      <c r="G1446" s="11" t="s">
        <v>448</v>
      </c>
      <c r="H1446" s="55">
        <v>42321</v>
      </c>
      <c r="I1446" s="55">
        <v>42325</v>
      </c>
      <c r="J1446" s="48">
        <f t="shared" si="336"/>
        <v>2</v>
      </c>
      <c r="K1446" s="12">
        <v>0</v>
      </c>
      <c r="L1446" s="48">
        <f t="shared" si="337"/>
        <v>2</v>
      </c>
      <c r="M1446" s="55">
        <v>42326</v>
      </c>
      <c r="N1446" s="55">
        <v>42454</v>
      </c>
      <c r="O1446" s="48">
        <f t="shared" si="338"/>
        <v>92</v>
      </c>
      <c r="P1446" s="12">
        <v>34</v>
      </c>
      <c r="Q1446" s="48">
        <f t="shared" si="339"/>
        <v>58</v>
      </c>
      <c r="R1446" s="55"/>
      <c r="S1446" s="55"/>
      <c r="T1446" s="48">
        <f t="shared" si="340"/>
        <v>0</v>
      </c>
      <c r="U1446" s="12">
        <v>0</v>
      </c>
      <c r="V1446" s="48">
        <f t="shared" si="341"/>
        <v>0</v>
      </c>
      <c r="W1446" s="55"/>
      <c r="X1446" s="55"/>
      <c r="Y1446" s="48">
        <f t="shared" si="342"/>
        <v>0</v>
      </c>
      <c r="Z1446" s="6"/>
      <c r="AA1446" s="48">
        <f t="shared" si="343"/>
        <v>0</v>
      </c>
      <c r="AB1446" s="55"/>
      <c r="AC1446" s="55"/>
      <c r="AD1446" s="48">
        <f t="shared" si="344"/>
        <v>0</v>
      </c>
      <c r="AE1446" s="12">
        <v>0</v>
      </c>
      <c r="AF1446" s="48">
        <f t="shared" si="345"/>
        <v>0</v>
      </c>
      <c r="AG1446" s="55"/>
      <c r="AH1446" s="55"/>
      <c r="AI1446" s="48">
        <f t="shared" si="346"/>
        <v>0</v>
      </c>
      <c r="AJ1446" s="12">
        <v>0</v>
      </c>
      <c r="AK1446" s="48">
        <f t="shared" si="347"/>
        <v>0</v>
      </c>
      <c r="AL1446" s="55">
        <v>42487</v>
      </c>
      <c r="AM1446" s="55"/>
      <c r="AN1446" s="55">
        <v>42543</v>
      </c>
      <c r="AO1446" s="55" t="s">
        <v>38</v>
      </c>
      <c r="AP1446" s="56" t="s">
        <v>39</v>
      </c>
      <c r="AQ1446" s="12">
        <v>30</v>
      </c>
      <c r="AR1446" s="55"/>
      <c r="AS1446" s="55"/>
      <c r="AT1446" s="48">
        <f t="shared" si="348"/>
        <v>0</v>
      </c>
      <c r="AU1446" s="6"/>
      <c r="AV1446" s="48">
        <f t="shared" si="349"/>
        <v>0</v>
      </c>
      <c r="AW1446" s="55"/>
      <c r="AX1446" s="55"/>
      <c r="AY1446" s="50"/>
      <c r="AZ1446" s="10" t="s">
        <v>40</v>
      </c>
      <c r="BA1446" s="55"/>
      <c r="BB1446" s="6" t="s">
        <v>41</v>
      </c>
      <c r="BC1446" s="6"/>
      <c r="BD1446" s="6"/>
    </row>
    <row r="1447" spans="1:56" x14ac:dyDescent="0.35">
      <c r="A1447" s="6" t="s">
        <v>2426</v>
      </c>
      <c r="B1447" s="6" t="s">
        <v>671</v>
      </c>
      <c r="C1447" s="9">
        <v>2106809</v>
      </c>
      <c r="D1447" s="53">
        <v>2056</v>
      </c>
      <c r="E1447" s="63">
        <v>186.5</v>
      </c>
      <c r="F1447" s="11" t="s">
        <v>47</v>
      </c>
      <c r="G1447" s="11" t="s">
        <v>672</v>
      </c>
      <c r="H1447" s="55">
        <v>42325</v>
      </c>
      <c r="I1447" s="55">
        <v>42327</v>
      </c>
      <c r="J1447" s="48">
        <f t="shared" si="336"/>
        <v>2</v>
      </c>
      <c r="K1447" s="12">
        <v>0</v>
      </c>
      <c r="L1447" s="48">
        <f t="shared" si="337"/>
        <v>2</v>
      </c>
      <c r="M1447" s="55">
        <v>42331</v>
      </c>
      <c r="N1447" s="55">
        <v>42354</v>
      </c>
      <c r="O1447" s="48">
        <f t="shared" si="338"/>
        <v>17</v>
      </c>
      <c r="P1447" s="12">
        <v>0</v>
      </c>
      <c r="Q1447" s="48">
        <f t="shared" si="339"/>
        <v>17</v>
      </c>
      <c r="R1447" s="55"/>
      <c r="S1447" s="55"/>
      <c r="T1447" s="48">
        <f t="shared" si="340"/>
        <v>0</v>
      </c>
      <c r="U1447" s="12">
        <v>0</v>
      </c>
      <c r="V1447" s="48">
        <f t="shared" si="341"/>
        <v>0</v>
      </c>
      <c r="W1447" s="55"/>
      <c r="X1447" s="55"/>
      <c r="Y1447" s="48">
        <f t="shared" si="342"/>
        <v>0</v>
      </c>
      <c r="Z1447" s="6"/>
      <c r="AA1447" s="48">
        <f t="shared" si="343"/>
        <v>0</v>
      </c>
      <c r="AB1447" s="55"/>
      <c r="AC1447" s="55"/>
      <c r="AD1447" s="48">
        <f t="shared" si="344"/>
        <v>0</v>
      </c>
      <c r="AE1447" s="12">
        <v>0</v>
      </c>
      <c r="AF1447" s="48">
        <f t="shared" si="345"/>
        <v>0</v>
      </c>
      <c r="AG1447" s="55"/>
      <c r="AH1447" s="55"/>
      <c r="AI1447" s="48">
        <f t="shared" si="346"/>
        <v>0</v>
      </c>
      <c r="AJ1447" s="12">
        <v>0</v>
      </c>
      <c r="AK1447" s="48">
        <f t="shared" si="347"/>
        <v>0</v>
      </c>
      <c r="AL1447" s="55">
        <v>42362</v>
      </c>
      <c r="AM1447" s="55"/>
      <c r="AN1447" s="55">
        <v>42545</v>
      </c>
      <c r="AO1447" s="55" t="s">
        <v>45</v>
      </c>
      <c r="AP1447" s="56" t="s">
        <v>39</v>
      </c>
      <c r="AQ1447" s="12">
        <v>30</v>
      </c>
      <c r="AR1447" s="55"/>
      <c r="AS1447" s="55"/>
      <c r="AT1447" s="48">
        <f t="shared" si="348"/>
        <v>0</v>
      </c>
      <c r="AU1447" s="6"/>
      <c r="AV1447" s="48">
        <f t="shared" si="349"/>
        <v>0</v>
      </c>
      <c r="AW1447" s="55"/>
      <c r="AX1447" s="55"/>
      <c r="AY1447" s="55">
        <v>42930</v>
      </c>
      <c r="AZ1447" s="10" t="s">
        <v>40</v>
      </c>
      <c r="BA1447" s="55"/>
      <c r="BB1447" s="6" t="s">
        <v>41</v>
      </c>
      <c r="BC1447" s="6"/>
      <c r="BD1447" s="6"/>
    </row>
    <row r="1448" spans="1:56" x14ac:dyDescent="0.35">
      <c r="A1448" s="6" t="s">
        <v>2426</v>
      </c>
      <c r="B1448" s="6" t="s">
        <v>1885</v>
      </c>
      <c r="C1448" s="9">
        <v>2107466</v>
      </c>
      <c r="D1448" s="53">
        <v>2790</v>
      </c>
      <c r="E1448" s="63">
        <v>36</v>
      </c>
      <c r="F1448" s="11" t="s">
        <v>47</v>
      </c>
      <c r="G1448" s="11" t="s">
        <v>1995</v>
      </c>
      <c r="H1448" s="55">
        <v>42325</v>
      </c>
      <c r="I1448" s="55">
        <v>42327</v>
      </c>
      <c r="J1448" s="48">
        <f t="shared" si="336"/>
        <v>2</v>
      </c>
      <c r="K1448" s="12">
        <v>0</v>
      </c>
      <c r="L1448" s="48">
        <f t="shared" si="337"/>
        <v>2</v>
      </c>
      <c r="M1448" s="55">
        <v>42331</v>
      </c>
      <c r="N1448" s="55">
        <v>42338</v>
      </c>
      <c r="O1448" s="48">
        <f t="shared" si="338"/>
        <v>5</v>
      </c>
      <c r="P1448" s="12">
        <v>0</v>
      </c>
      <c r="Q1448" s="48">
        <f t="shared" si="339"/>
        <v>5</v>
      </c>
      <c r="R1448" s="55"/>
      <c r="S1448" s="55"/>
      <c r="T1448" s="48">
        <f t="shared" si="340"/>
        <v>0</v>
      </c>
      <c r="U1448" s="12">
        <v>0</v>
      </c>
      <c r="V1448" s="48">
        <f t="shared" si="341"/>
        <v>0</v>
      </c>
      <c r="W1448" s="55"/>
      <c r="X1448" s="55"/>
      <c r="Y1448" s="48">
        <f t="shared" si="342"/>
        <v>0</v>
      </c>
      <c r="Z1448" s="6"/>
      <c r="AA1448" s="48">
        <f t="shared" si="343"/>
        <v>0</v>
      </c>
      <c r="AB1448" s="55"/>
      <c r="AC1448" s="55"/>
      <c r="AD1448" s="48">
        <f t="shared" si="344"/>
        <v>0</v>
      </c>
      <c r="AE1448" s="12">
        <v>0</v>
      </c>
      <c r="AF1448" s="48">
        <f t="shared" si="345"/>
        <v>0</v>
      </c>
      <c r="AG1448" s="55"/>
      <c r="AH1448" s="55"/>
      <c r="AI1448" s="48">
        <f t="shared" si="346"/>
        <v>0</v>
      </c>
      <c r="AJ1448" s="12">
        <v>0</v>
      </c>
      <c r="AK1448" s="48">
        <f t="shared" si="347"/>
        <v>0</v>
      </c>
      <c r="AL1448" s="55">
        <v>42341</v>
      </c>
      <c r="AM1448" s="55"/>
      <c r="AN1448" s="55">
        <v>42545</v>
      </c>
      <c r="AO1448" s="55" t="s">
        <v>45</v>
      </c>
      <c r="AP1448" s="56" t="s">
        <v>39</v>
      </c>
      <c r="AQ1448" s="12">
        <v>30</v>
      </c>
      <c r="AR1448" s="55"/>
      <c r="AS1448" s="55"/>
      <c r="AT1448" s="48">
        <f t="shared" si="348"/>
        <v>0</v>
      </c>
      <c r="AU1448" s="6"/>
      <c r="AV1448" s="48">
        <f t="shared" si="349"/>
        <v>0</v>
      </c>
      <c r="AW1448" s="55"/>
      <c r="AX1448" s="55"/>
      <c r="AY1448" s="55">
        <v>42584</v>
      </c>
      <c r="AZ1448" s="10" t="s">
        <v>40</v>
      </c>
      <c r="BA1448" s="55"/>
      <c r="BB1448" s="6" t="s">
        <v>41</v>
      </c>
      <c r="BC1448" s="6"/>
      <c r="BD1448" s="6"/>
    </row>
    <row r="1449" spans="1:56" x14ac:dyDescent="0.35">
      <c r="A1449" s="6" t="s">
        <v>2426</v>
      </c>
      <c r="B1449" s="6" t="s">
        <v>1852</v>
      </c>
      <c r="C1449" s="9">
        <v>2107468</v>
      </c>
      <c r="D1449" s="53">
        <v>2747</v>
      </c>
      <c r="E1449" s="63">
        <v>72</v>
      </c>
      <c r="F1449" s="11" t="s">
        <v>47</v>
      </c>
      <c r="G1449" s="11" t="s">
        <v>1853</v>
      </c>
      <c r="H1449" s="55">
        <v>42325</v>
      </c>
      <c r="I1449" s="55">
        <v>42327</v>
      </c>
      <c r="J1449" s="48">
        <f t="shared" si="336"/>
        <v>2</v>
      </c>
      <c r="K1449" s="12">
        <v>0</v>
      </c>
      <c r="L1449" s="48">
        <f t="shared" si="337"/>
        <v>2</v>
      </c>
      <c r="M1449" s="55">
        <v>42331</v>
      </c>
      <c r="N1449" s="55">
        <v>42341</v>
      </c>
      <c r="O1449" s="48">
        <f t="shared" si="338"/>
        <v>8</v>
      </c>
      <c r="P1449" s="12">
        <v>0</v>
      </c>
      <c r="Q1449" s="48">
        <f t="shared" si="339"/>
        <v>8</v>
      </c>
      <c r="R1449" s="55"/>
      <c r="S1449" s="55"/>
      <c r="T1449" s="48">
        <f t="shared" si="340"/>
        <v>0</v>
      </c>
      <c r="U1449" s="12">
        <v>0</v>
      </c>
      <c r="V1449" s="48">
        <f t="shared" si="341"/>
        <v>0</v>
      </c>
      <c r="W1449" s="55"/>
      <c r="X1449" s="55"/>
      <c r="Y1449" s="48">
        <f t="shared" si="342"/>
        <v>0</v>
      </c>
      <c r="Z1449" s="6"/>
      <c r="AA1449" s="48">
        <f t="shared" si="343"/>
        <v>0</v>
      </c>
      <c r="AB1449" s="55"/>
      <c r="AC1449" s="55"/>
      <c r="AD1449" s="48">
        <f t="shared" si="344"/>
        <v>0</v>
      </c>
      <c r="AE1449" s="12">
        <v>0</v>
      </c>
      <c r="AF1449" s="48">
        <f t="shared" si="345"/>
        <v>0</v>
      </c>
      <c r="AG1449" s="55"/>
      <c r="AH1449" s="55"/>
      <c r="AI1449" s="48">
        <f t="shared" si="346"/>
        <v>0</v>
      </c>
      <c r="AJ1449" s="12">
        <v>0</v>
      </c>
      <c r="AK1449" s="48">
        <f t="shared" si="347"/>
        <v>0</v>
      </c>
      <c r="AL1449" s="55">
        <v>42346</v>
      </c>
      <c r="AM1449" s="55"/>
      <c r="AN1449" s="55">
        <v>42545</v>
      </c>
      <c r="AO1449" s="55" t="s">
        <v>45</v>
      </c>
      <c r="AP1449" s="56" t="s">
        <v>39</v>
      </c>
      <c r="AQ1449" s="12">
        <v>30</v>
      </c>
      <c r="AR1449" s="55"/>
      <c r="AS1449" s="55"/>
      <c r="AT1449" s="48">
        <f t="shared" si="348"/>
        <v>0</v>
      </c>
      <c r="AU1449" s="6"/>
      <c r="AV1449" s="48">
        <f t="shared" si="349"/>
        <v>0</v>
      </c>
      <c r="AW1449" s="55"/>
      <c r="AX1449" s="55"/>
      <c r="AY1449" s="50">
        <v>42584</v>
      </c>
      <c r="AZ1449" s="10" t="s">
        <v>40</v>
      </c>
      <c r="BA1449" s="55"/>
      <c r="BB1449" s="6" t="s">
        <v>1782</v>
      </c>
      <c r="BC1449" s="6"/>
      <c r="BD1449" s="6"/>
    </row>
    <row r="1450" spans="1:56" x14ac:dyDescent="0.35">
      <c r="A1450" s="6" t="s">
        <v>2426</v>
      </c>
      <c r="B1450" s="6" t="s">
        <v>250</v>
      </c>
      <c r="C1450" s="9">
        <v>2107469</v>
      </c>
      <c r="D1450" s="53">
        <v>1748</v>
      </c>
      <c r="E1450" s="63">
        <v>87</v>
      </c>
      <c r="F1450" s="11" t="s">
        <v>47</v>
      </c>
      <c r="G1450" s="11" t="s">
        <v>259</v>
      </c>
      <c r="H1450" s="55">
        <v>42326</v>
      </c>
      <c r="I1450" s="55">
        <v>42327</v>
      </c>
      <c r="J1450" s="48">
        <f t="shared" si="336"/>
        <v>1</v>
      </c>
      <c r="K1450" s="12">
        <v>0</v>
      </c>
      <c r="L1450" s="48">
        <f t="shared" si="337"/>
        <v>1</v>
      </c>
      <c r="M1450" s="55">
        <v>42328</v>
      </c>
      <c r="N1450" s="55"/>
      <c r="O1450" s="48">
        <f t="shared" si="338"/>
        <v>-30202</v>
      </c>
      <c r="P1450" s="12">
        <v>187</v>
      </c>
      <c r="Q1450" s="48">
        <f t="shared" si="339"/>
        <v>0</v>
      </c>
      <c r="R1450" s="55"/>
      <c r="S1450" s="55"/>
      <c r="T1450" s="48">
        <f t="shared" si="340"/>
        <v>0</v>
      </c>
      <c r="U1450" s="12">
        <v>0</v>
      </c>
      <c r="V1450" s="48">
        <f t="shared" si="341"/>
        <v>0</v>
      </c>
      <c r="W1450" s="55"/>
      <c r="X1450" s="55"/>
      <c r="Y1450" s="48">
        <f t="shared" si="342"/>
        <v>0</v>
      </c>
      <c r="Z1450" s="6"/>
      <c r="AA1450" s="48">
        <f t="shared" si="343"/>
        <v>0</v>
      </c>
      <c r="AB1450" s="55"/>
      <c r="AC1450" s="55"/>
      <c r="AD1450" s="48">
        <f t="shared" si="344"/>
        <v>0</v>
      </c>
      <c r="AE1450" s="12">
        <v>0</v>
      </c>
      <c r="AF1450" s="48">
        <f t="shared" si="345"/>
        <v>0</v>
      </c>
      <c r="AG1450" s="55"/>
      <c r="AH1450" s="55"/>
      <c r="AI1450" s="48">
        <f t="shared" si="346"/>
        <v>0</v>
      </c>
      <c r="AJ1450" s="12">
        <v>0</v>
      </c>
      <c r="AK1450" s="48">
        <f t="shared" si="347"/>
        <v>0</v>
      </c>
      <c r="AL1450" s="55"/>
      <c r="AM1450" s="55"/>
      <c r="AN1450" s="55">
        <v>42548</v>
      </c>
      <c r="AO1450" s="55" t="s">
        <v>45</v>
      </c>
      <c r="AP1450" s="55" t="s">
        <v>45</v>
      </c>
      <c r="AQ1450" s="12">
        <v>30</v>
      </c>
      <c r="AR1450" s="55"/>
      <c r="AS1450" s="55"/>
      <c r="AT1450" s="48">
        <f t="shared" si="348"/>
        <v>0</v>
      </c>
      <c r="AU1450" s="6"/>
      <c r="AV1450" s="48">
        <f t="shared" si="349"/>
        <v>0</v>
      </c>
      <c r="AW1450" s="55"/>
      <c r="AX1450" s="55"/>
      <c r="AY1450" s="50"/>
      <c r="AZ1450" s="10" t="s">
        <v>53</v>
      </c>
      <c r="BA1450" s="55">
        <v>42331</v>
      </c>
      <c r="BB1450" s="6" t="s">
        <v>41</v>
      </c>
      <c r="BC1450" s="6"/>
      <c r="BD1450" s="6"/>
    </row>
    <row r="1451" spans="1:56" x14ac:dyDescent="0.35">
      <c r="A1451" s="6" t="s">
        <v>2426</v>
      </c>
      <c r="B1451" s="6" t="s">
        <v>1069</v>
      </c>
      <c r="C1451" s="6">
        <v>2107748</v>
      </c>
      <c r="D1451" s="53">
        <v>2330</v>
      </c>
      <c r="E1451" s="46">
        <v>5966</v>
      </c>
      <c r="F1451" s="11" t="s">
        <v>55</v>
      </c>
      <c r="G1451" s="16" t="s">
        <v>1077</v>
      </c>
      <c r="H1451" s="55">
        <v>42327</v>
      </c>
      <c r="I1451" s="55">
        <v>42328</v>
      </c>
      <c r="J1451" s="48">
        <f t="shared" si="336"/>
        <v>1</v>
      </c>
      <c r="K1451" s="16"/>
      <c r="L1451" s="48">
        <f t="shared" si="337"/>
        <v>1</v>
      </c>
      <c r="M1451" s="51"/>
      <c r="N1451" s="51"/>
      <c r="O1451" s="48">
        <f t="shared" si="338"/>
        <v>0</v>
      </c>
      <c r="P1451" s="49"/>
      <c r="Q1451" s="48">
        <f t="shared" si="339"/>
        <v>0</v>
      </c>
      <c r="R1451" s="50"/>
      <c r="S1451" s="50"/>
      <c r="T1451" s="48">
        <f t="shared" si="340"/>
        <v>0</v>
      </c>
      <c r="U1451" s="16"/>
      <c r="V1451" s="48">
        <f t="shared" si="341"/>
        <v>0</v>
      </c>
      <c r="W1451" s="50"/>
      <c r="X1451" s="50"/>
      <c r="Y1451" s="48">
        <f t="shared" si="342"/>
        <v>0</v>
      </c>
      <c r="Z1451" s="16"/>
      <c r="AA1451" s="48">
        <f t="shared" si="343"/>
        <v>0</v>
      </c>
      <c r="AB1451" s="50"/>
      <c r="AC1451" s="50"/>
      <c r="AD1451" s="48">
        <f t="shared" si="344"/>
        <v>0</v>
      </c>
      <c r="AE1451" s="16"/>
      <c r="AF1451" s="48">
        <f t="shared" si="345"/>
        <v>0</v>
      </c>
      <c r="AG1451" s="50"/>
      <c r="AH1451" s="50"/>
      <c r="AI1451" s="48">
        <f t="shared" si="346"/>
        <v>0</v>
      </c>
      <c r="AJ1451" s="16"/>
      <c r="AK1451" s="48">
        <f t="shared" si="347"/>
        <v>0</v>
      </c>
      <c r="AL1451" s="51">
        <v>43616</v>
      </c>
      <c r="AM1451" s="51"/>
      <c r="AN1451" s="51"/>
      <c r="AO1451" s="51"/>
      <c r="AP1451" s="51"/>
      <c r="AQ1451" s="14"/>
      <c r="AR1451" s="50"/>
      <c r="AS1451" s="50"/>
      <c r="AT1451" s="48">
        <f t="shared" si="348"/>
        <v>0</v>
      </c>
      <c r="AU1451" s="16"/>
      <c r="AV1451" s="48">
        <f t="shared" si="349"/>
        <v>0</v>
      </c>
      <c r="AW1451" s="55"/>
      <c r="AX1451" s="55"/>
      <c r="AY1451" s="50">
        <v>44509</v>
      </c>
      <c r="AZ1451" s="10" t="s">
        <v>40</v>
      </c>
      <c r="BA1451" s="55">
        <v>42333</v>
      </c>
      <c r="BB1451" s="6" t="s">
        <v>41</v>
      </c>
      <c r="BC1451" s="6"/>
      <c r="BD1451" s="6"/>
    </row>
    <row r="1452" spans="1:56" x14ac:dyDescent="0.35">
      <c r="A1452" s="6" t="s">
        <v>2426</v>
      </c>
      <c r="B1452" s="6" t="s">
        <v>1854</v>
      </c>
      <c r="C1452" s="9">
        <v>2108032</v>
      </c>
      <c r="D1452" s="53">
        <v>2717</v>
      </c>
      <c r="E1452" s="63">
        <v>4000</v>
      </c>
      <c r="F1452" s="11" t="s">
        <v>47</v>
      </c>
      <c r="G1452" s="11" t="s">
        <v>1850</v>
      </c>
      <c r="H1452" s="55">
        <v>42331</v>
      </c>
      <c r="I1452" s="55">
        <v>42333</v>
      </c>
      <c r="J1452" s="48">
        <f t="shared" si="336"/>
        <v>2</v>
      </c>
      <c r="K1452" s="12">
        <v>0</v>
      </c>
      <c r="L1452" s="48">
        <f t="shared" si="337"/>
        <v>2</v>
      </c>
      <c r="M1452" s="55">
        <v>42334</v>
      </c>
      <c r="N1452" s="55">
        <v>42346</v>
      </c>
      <c r="O1452" s="48">
        <f t="shared" si="338"/>
        <v>8</v>
      </c>
      <c r="P1452" s="12">
        <v>0</v>
      </c>
      <c r="Q1452" s="48">
        <f t="shared" si="339"/>
        <v>8</v>
      </c>
      <c r="R1452" s="55"/>
      <c r="S1452" s="55"/>
      <c r="T1452" s="48">
        <f t="shared" si="340"/>
        <v>0</v>
      </c>
      <c r="U1452" s="12">
        <v>0</v>
      </c>
      <c r="V1452" s="48">
        <f t="shared" si="341"/>
        <v>0</v>
      </c>
      <c r="W1452" s="55"/>
      <c r="X1452" s="55"/>
      <c r="Y1452" s="48">
        <f t="shared" si="342"/>
        <v>0</v>
      </c>
      <c r="Z1452" s="6"/>
      <c r="AA1452" s="48">
        <f t="shared" si="343"/>
        <v>0</v>
      </c>
      <c r="AB1452" s="55"/>
      <c r="AC1452" s="55"/>
      <c r="AD1452" s="48">
        <f t="shared" si="344"/>
        <v>0</v>
      </c>
      <c r="AE1452" s="12">
        <v>0</v>
      </c>
      <c r="AF1452" s="48">
        <f t="shared" si="345"/>
        <v>0</v>
      </c>
      <c r="AG1452" s="55"/>
      <c r="AH1452" s="55"/>
      <c r="AI1452" s="48">
        <f t="shared" si="346"/>
        <v>0</v>
      </c>
      <c r="AJ1452" s="12">
        <v>0</v>
      </c>
      <c r="AK1452" s="48">
        <f t="shared" si="347"/>
        <v>0</v>
      </c>
      <c r="AL1452" s="55">
        <v>42380</v>
      </c>
      <c r="AM1452" s="55">
        <v>42423</v>
      </c>
      <c r="AN1452" s="55">
        <v>42545</v>
      </c>
      <c r="AO1452" s="55" t="s">
        <v>38</v>
      </c>
      <c r="AP1452" s="56" t="s">
        <v>39</v>
      </c>
      <c r="AQ1452" s="12">
        <v>30</v>
      </c>
      <c r="AR1452" s="55">
        <v>42468</v>
      </c>
      <c r="AS1452" s="55">
        <v>42468</v>
      </c>
      <c r="AT1452" s="48">
        <f t="shared" si="348"/>
        <v>0</v>
      </c>
      <c r="AU1452" s="6"/>
      <c r="AV1452" s="48">
        <f t="shared" si="349"/>
        <v>0</v>
      </c>
      <c r="AW1452" s="55"/>
      <c r="AX1452" s="55"/>
      <c r="AY1452" s="50"/>
      <c r="AZ1452" s="6" t="s">
        <v>2519</v>
      </c>
      <c r="BA1452" s="55"/>
      <c r="BB1452" s="6" t="s">
        <v>41</v>
      </c>
      <c r="BC1452" s="10" t="s">
        <v>63</v>
      </c>
      <c r="BD1452" s="6"/>
    </row>
    <row r="1453" spans="1:56" x14ac:dyDescent="0.35">
      <c r="A1453" s="6" t="s">
        <v>2426</v>
      </c>
      <c r="B1453" s="6" t="s">
        <v>2487</v>
      </c>
      <c r="C1453" s="9">
        <v>2108544</v>
      </c>
      <c r="D1453" s="53">
        <v>2663</v>
      </c>
      <c r="E1453" s="63">
        <v>50</v>
      </c>
      <c r="F1453" s="11" t="s">
        <v>47</v>
      </c>
      <c r="G1453" s="11" t="s">
        <v>1802</v>
      </c>
      <c r="H1453" s="55">
        <v>42331</v>
      </c>
      <c r="I1453" s="55">
        <v>42333</v>
      </c>
      <c r="J1453" s="48">
        <f t="shared" si="336"/>
        <v>2</v>
      </c>
      <c r="K1453" s="12">
        <v>0</v>
      </c>
      <c r="L1453" s="48">
        <f t="shared" si="337"/>
        <v>2</v>
      </c>
      <c r="M1453" s="55">
        <v>42334</v>
      </c>
      <c r="N1453" s="55">
        <v>42335</v>
      </c>
      <c r="O1453" s="48">
        <f t="shared" si="338"/>
        <v>1</v>
      </c>
      <c r="P1453" s="12">
        <v>0</v>
      </c>
      <c r="Q1453" s="48">
        <f t="shared" si="339"/>
        <v>1</v>
      </c>
      <c r="R1453" s="55"/>
      <c r="S1453" s="55"/>
      <c r="T1453" s="48">
        <f t="shared" si="340"/>
        <v>0</v>
      </c>
      <c r="U1453" s="12">
        <v>0</v>
      </c>
      <c r="V1453" s="48">
        <f t="shared" si="341"/>
        <v>0</v>
      </c>
      <c r="W1453" s="55"/>
      <c r="X1453" s="55"/>
      <c r="Y1453" s="48">
        <f t="shared" si="342"/>
        <v>0</v>
      </c>
      <c r="Z1453" s="6"/>
      <c r="AA1453" s="48">
        <f t="shared" si="343"/>
        <v>0</v>
      </c>
      <c r="AB1453" s="55"/>
      <c r="AC1453" s="55"/>
      <c r="AD1453" s="48">
        <f t="shared" si="344"/>
        <v>0</v>
      </c>
      <c r="AE1453" s="12">
        <v>0</v>
      </c>
      <c r="AF1453" s="48">
        <f t="shared" si="345"/>
        <v>0</v>
      </c>
      <c r="AG1453" s="55"/>
      <c r="AH1453" s="55"/>
      <c r="AI1453" s="48">
        <f t="shared" si="346"/>
        <v>0</v>
      </c>
      <c r="AJ1453" s="12">
        <v>0</v>
      </c>
      <c r="AK1453" s="48">
        <f t="shared" si="347"/>
        <v>0</v>
      </c>
      <c r="AL1453" s="55">
        <v>42380</v>
      </c>
      <c r="AM1453" s="55">
        <v>42403</v>
      </c>
      <c r="AN1453" s="55">
        <v>42551</v>
      </c>
      <c r="AO1453" s="55" t="s">
        <v>38</v>
      </c>
      <c r="AP1453" s="56" t="s">
        <v>39</v>
      </c>
      <c r="AQ1453" s="12">
        <v>30</v>
      </c>
      <c r="AR1453" s="55"/>
      <c r="AS1453" s="55"/>
      <c r="AT1453" s="48">
        <f t="shared" si="348"/>
        <v>0</v>
      </c>
      <c r="AU1453" s="6"/>
      <c r="AV1453" s="48">
        <f t="shared" si="349"/>
        <v>0</v>
      </c>
      <c r="AW1453" s="55"/>
      <c r="AX1453" s="55"/>
      <c r="AY1453" s="55">
        <v>42639</v>
      </c>
      <c r="AZ1453" s="10" t="s">
        <v>40</v>
      </c>
      <c r="BA1453" s="55"/>
      <c r="BB1453" s="6" t="s">
        <v>1782</v>
      </c>
      <c r="BC1453" s="6"/>
      <c r="BD1453" s="6"/>
    </row>
    <row r="1454" spans="1:56" x14ac:dyDescent="0.35">
      <c r="A1454" s="6" t="s">
        <v>2426</v>
      </c>
      <c r="B1454" s="6" t="s">
        <v>1179</v>
      </c>
      <c r="C1454" s="9">
        <v>2108546</v>
      </c>
      <c r="D1454" s="53">
        <v>2652</v>
      </c>
      <c r="E1454" s="63">
        <v>30</v>
      </c>
      <c r="F1454" s="11" t="s">
        <v>47</v>
      </c>
      <c r="G1454" s="11" t="s">
        <v>1788</v>
      </c>
      <c r="H1454" s="55">
        <v>42333</v>
      </c>
      <c r="I1454" s="55">
        <v>42334</v>
      </c>
      <c r="J1454" s="48">
        <f t="shared" si="336"/>
        <v>1</v>
      </c>
      <c r="K1454" s="12">
        <v>0</v>
      </c>
      <c r="L1454" s="48">
        <f t="shared" si="337"/>
        <v>1</v>
      </c>
      <c r="M1454" s="55">
        <v>42341</v>
      </c>
      <c r="N1454" s="55">
        <v>42345</v>
      </c>
      <c r="O1454" s="48">
        <f t="shared" si="338"/>
        <v>2</v>
      </c>
      <c r="P1454" s="12">
        <v>0</v>
      </c>
      <c r="Q1454" s="48">
        <f t="shared" si="339"/>
        <v>2</v>
      </c>
      <c r="R1454" s="55"/>
      <c r="S1454" s="55"/>
      <c r="T1454" s="48">
        <f t="shared" si="340"/>
        <v>0</v>
      </c>
      <c r="U1454" s="12">
        <v>0</v>
      </c>
      <c r="V1454" s="48">
        <f t="shared" si="341"/>
        <v>0</v>
      </c>
      <c r="W1454" s="55"/>
      <c r="X1454" s="55"/>
      <c r="Y1454" s="48">
        <f t="shared" si="342"/>
        <v>0</v>
      </c>
      <c r="Z1454" s="6"/>
      <c r="AA1454" s="48">
        <f t="shared" si="343"/>
        <v>0</v>
      </c>
      <c r="AB1454" s="55"/>
      <c r="AC1454" s="55"/>
      <c r="AD1454" s="48">
        <f t="shared" si="344"/>
        <v>0</v>
      </c>
      <c r="AE1454" s="12">
        <v>0</v>
      </c>
      <c r="AF1454" s="48">
        <f t="shared" si="345"/>
        <v>0</v>
      </c>
      <c r="AG1454" s="55"/>
      <c r="AH1454" s="55"/>
      <c r="AI1454" s="48">
        <f t="shared" si="346"/>
        <v>0</v>
      </c>
      <c r="AJ1454" s="12">
        <v>0</v>
      </c>
      <c r="AK1454" s="48">
        <f t="shared" si="347"/>
        <v>0</v>
      </c>
      <c r="AL1454" s="55">
        <v>42374</v>
      </c>
      <c r="AM1454" s="55">
        <v>43067</v>
      </c>
      <c r="AN1454" s="55">
        <v>42556</v>
      </c>
      <c r="AO1454" s="55" t="s">
        <v>45</v>
      </c>
      <c r="AP1454" s="56" t="s">
        <v>39</v>
      </c>
      <c r="AQ1454" s="12">
        <v>30</v>
      </c>
      <c r="AR1454" s="55"/>
      <c r="AS1454" s="55"/>
      <c r="AT1454" s="48">
        <f t="shared" si="348"/>
        <v>0</v>
      </c>
      <c r="AU1454" s="6"/>
      <c r="AV1454" s="48">
        <f t="shared" si="349"/>
        <v>0</v>
      </c>
      <c r="AW1454" s="55"/>
      <c r="AX1454" s="55"/>
      <c r="AY1454" s="55">
        <v>43110</v>
      </c>
      <c r="AZ1454" s="10" t="s">
        <v>40</v>
      </c>
      <c r="BA1454" s="55"/>
      <c r="BB1454" s="6" t="s">
        <v>41</v>
      </c>
      <c r="BC1454" s="6"/>
      <c r="BD1454" s="6"/>
    </row>
    <row r="1455" spans="1:56" x14ac:dyDescent="0.35">
      <c r="A1455" s="6" t="s">
        <v>2426</v>
      </c>
      <c r="B1455" s="6" t="s">
        <v>1641</v>
      </c>
      <c r="C1455" s="9">
        <v>2108876</v>
      </c>
      <c r="D1455" s="53">
        <v>2601</v>
      </c>
      <c r="E1455" s="63">
        <v>120</v>
      </c>
      <c r="F1455" s="11" t="s">
        <v>47</v>
      </c>
      <c r="G1455" s="11" t="s">
        <v>1648</v>
      </c>
      <c r="H1455" s="55">
        <v>42341</v>
      </c>
      <c r="I1455" s="55">
        <v>42342</v>
      </c>
      <c r="J1455" s="48">
        <f t="shared" si="336"/>
        <v>1</v>
      </c>
      <c r="K1455" s="12">
        <v>18</v>
      </c>
      <c r="L1455" s="48">
        <f t="shared" si="337"/>
        <v>-17</v>
      </c>
      <c r="M1455" s="55">
        <v>42346</v>
      </c>
      <c r="N1455" s="55">
        <v>42394</v>
      </c>
      <c r="O1455" s="48">
        <f t="shared" si="338"/>
        <v>34</v>
      </c>
      <c r="P1455" s="12">
        <v>0</v>
      </c>
      <c r="Q1455" s="48">
        <f t="shared" si="339"/>
        <v>34</v>
      </c>
      <c r="R1455" s="55"/>
      <c r="S1455" s="55"/>
      <c r="T1455" s="48">
        <f t="shared" si="340"/>
        <v>0</v>
      </c>
      <c r="U1455" s="12">
        <v>0</v>
      </c>
      <c r="V1455" s="48">
        <f t="shared" si="341"/>
        <v>0</v>
      </c>
      <c r="W1455" s="55"/>
      <c r="X1455" s="55"/>
      <c r="Y1455" s="48">
        <f t="shared" si="342"/>
        <v>0</v>
      </c>
      <c r="Z1455" s="6"/>
      <c r="AA1455" s="48">
        <f t="shared" si="343"/>
        <v>0</v>
      </c>
      <c r="AB1455" s="55"/>
      <c r="AC1455" s="55"/>
      <c r="AD1455" s="48">
        <f t="shared" si="344"/>
        <v>0</v>
      </c>
      <c r="AE1455" s="12">
        <v>0</v>
      </c>
      <c r="AF1455" s="48">
        <f t="shared" si="345"/>
        <v>0</v>
      </c>
      <c r="AG1455" s="55"/>
      <c r="AH1455" s="55"/>
      <c r="AI1455" s="48">
        <f t="shared" si="346"/>
        <v>0</v>
      </c>
      <c r="AJ1455" s="12">
        <v>0</v>
      </c>
      <c r="AK1455" s="48">
        <f t="shared" si="347"/>
        <v>0</v>
      </c>
      <c r="AL1455" s="55"/>
      <c r="AM1455" s="55"/>
      <c r="AN1455" s="55">
        <v>42563</v>
      </c>
      <c r="AO1455" s="55" t="s">
        <v>45</v>
      </c>
      <c r="AP1455" s="56" t="s">
        <v>39</v>
      </c>
      <c r="AQ1455" s="12">
        <v>30</v>
      </c>
      <c r="AR1455" s="55"/>
      <c r="AS1455" s="55"/>
      <c r="AT1455" s="48">
        <f t="shared" si="348"/>
        <v>0</v>
      </c>
      <c r="AU1455" s="6"/>
      <c r="AV1455" s="48">
        <f t="shared" si="349"/>
        <v>0</v>
      </c>
      <c r="AW1455" s="55"/>
      <c r="AX1455" s="55"/>
      <c r="AY1455" s="50"/>
      <c r="AZ1455" s="6" t="s">
        <v>2486</v>
      </c>
      <c r="BA1455" s="55"/>
      <c r="BB1455" s="6" t="s">
        <v>41</v>
      </c>
      <c r="BC1455" s="6"/>
      <c r="BD1455" s="6"/>
    </row>
    <row r="1456" spans="1:56" x14ac:dyDescent="0.35">
      <c r="A1456" s="6" t="s">
        <v>2426</v>
      </c>
      <c r="B1456" s="6" t="s">
        <v>1105</v>
      </c>
      <c r="C1456" s="6">
        <v>2108966</v>
      </c>
      <c r="D1456" s="53">
        <v>2360</v>
      </c>
      <c r="E1456" s="62">
        <v>23.75</v>
      </c>
      <c r="F1456" s="11" t="s">
        <v>47</v>
      </c>
      <c r="G1456" s="11" t="s">
        <v>1109</v>
      </c>
      <c r="H1456" s="55">
        <v>42332</v>
      </c>
      <c r="I1456" s="55">
        <v>42332</v>
      </c>
      <c r="J1456" s="48">
        <f t="shared" si="336"/>
        <v>0</v>
      </c>
      <c r="K1456" s="16"/>
      <c r="L1456" s="48">
        <f t="shared" si="337"/>
        <v>0</v>
      </c>
      <c r="M1456" s="51">
        <v>42339</v>
      </c>
      <c r="N1456" s="51"/>
      <c r="O1456" s="48">
        <f t="shared" si="338"/>
        <v>-30209</v>
      </c>
      <c r="P1456" s="49"/>
      <c r="Q1456" s="48">
        <f t="shared" si="339"/>
        <v>0</v>
      </c>
      <c r="R1456" s="51"/>
      <c r="S1456" s="51"/>
      <c r="T1456" s="48">
        <f t="shared" si="340"/>
        <v>0</v>
      </c>
      <c r="U1456" s="16"/>
      <c r="V1456" s="48">
        <f t="shared" si="341"/>
        <v>0</v>
      </c>
      <c r="W1456" s="50"/>
      <c r="X1456" s="50"/>
      <c r="Y1456" s="48">
        <f t="shared" si="342"/>
        <v>0</v>
      </c>
      <c r="Z1456" s="16"/>
      <c r="AA1456" s="48">
        <f t="shared" si="343"/>
        <v>0</v>
      </c>
      <c r="AB1456" s="50"/>
      <c r="AC1456" s="50"/>
      <c r="AD1456" s="48">
        <f t="shared" si="344"/>
        <v>0</v>
      </c>
      <c r="AE1456" s="16"/>
      <c r="AF1456" s="48">
        <f t="shared" si="345"/>
        <v>0</v>
      </c>
      <c r="AG1456" s="50"/>
      <c r="AH1456" s="50"/>
      <c r="AI1456" s="48">
        <f t="shared" si="346"/>
        <v>0</v>
      </c>
      <c r="AJ1456" s="16"/>
      <c r="AK1456" s="48">
        <f t="shared" si="347"/>
        <v>0</v>
      </c>
      <c r="AL1456" s="51">
        <v>42377</v>
      </c>
      <c r="AM1456" s="51">
        <v>42401</v>
      </c>
      <c r="AN1456" s="51"/>
      <c r="AO1456" s="51"/>
      <c r="AP1456" s="51"/>
      <c r="AQ1456" s="14"/>
      <c r="AR1456" s="50"/>
      <c r="AS1456" s="50"/>
      <c r="AT1456" s="48">
        <f t="shared" si="348"/>
        <v>0</v>
      </c>
      <c r="AU1456" s="16"/>
      <c r="AV1456" s="48">
        <f t="shared" si="349"/>
        <v>0</v>
      </c>
      <c r="AW1456" s="50"/>
      <c r="AX1456" s="50"/>
      <c r="AY1456" s="50">
        <v>42577</v>
      </c>
      <c r="AZ1456" s="10" t="s">
        <v>40</v>
      </c>
      <c r="BA1456" s="51"/>
      <c r="BB1456" s="16"/>
      <c r="BC1456" s="16"/>
      <c r="BD1456" s="6"/>
    </row>
    <row r="1457" spans="1:56" x14ac:dyDescent="0.35">
      <c r="A1457" s="6" t="s">
        <v>2426</v>
      </c>
      <c r="B1457" s="6" t="s">
        <v>1600</v>
      </c>
      <c r="C1457" s="6">
        <v>2109230</v>
      </c>
      <c r="D1457" s="53">
        <v>2575</v>
      </c>
      <c r="E1457" s="62">
        <v>213.2</v>
      </c>
      <c r="F1457" s="11" t="s">
        <v>47</v>
      </c>
      <c r="G1457" s="11" t="s">
        <v>1485</v>
      </c>
      <c r="H1457" s="55">
        <v>42325</v>
      </c>
      <c r="I1457" s="55">
        <v>42338</v>
      </c>
      <c r="J1457" s="48">
        <f t="shared" si="336"/>
        <v>9</v>
      </c>
      <c r="K1457" s="16"/>
      <c r="L1457" s="48">
        <f t="shared" si="337"/>
        <v>9</v>
      </c>
      <c r="M1457" s="51">
        <v>42339</v>
      </c>
      <c r="N1457" s="51"/>
      <c r="O1457" s="48">
        <f t="shared" si="338"/>
        <v>-30209</v>
      </c>
      <c r="P1457" s="49"/>
      <c r="Q1457" s="48">
        <f t="shared" si="339"/>
        <v>0</v>
      </c>
      <c r="R1457" s="50"/>
      <c r="S1457" s="50"/>
      <c r="T1457" s="48">
        <f t="shared" si="340"/>
        <v>0</v>
      </c>
      <c r="U1457" s="16"/>
      <c r="V1457" s="48">
        <f t="shared" si="341"/>
        <v>0</v>
      </c>
      <c r="W1457" s="50"/>
      <c r="X1457" s="50"/>
      <c r="Y1457" s="48">
        <f t="shared" si="342"/>
        <v>0</v>
      </c>
      <c r="Z1457" s="16"/>
      <c r="AA1457" s="48">
        <f t="shared" si="343"/>
        <v>0</v>
      </c>
      <c r="AB1457" s="50"/>
      <c r="AC1457" s="50"/>
      <c r="AD1457" s="48">
        <f t="shared" si="344"/>
        <v>0</v>
      </c>
      <c r="AE1457" s="16"/>
      <c r="AF1457" s="48">
        <f t="shared" si="345"/>
        <v>0</v>
      </c>
      <c r="AG1457" s="50"/>
      <c r="AH1457" s="50"/>
      <c r="AI1457" s="48">
        <f t="shared" si="346"/>
        <v>0</v>
      </c>
      <c r="AJ1457" s="16"/>
      <c r="AK1457" s="48">
        <f t="shared" si="347"/>
        <v>0</v>
      </c>
      <c r="AL1457" s="51">
        <v>42374</v>
      </c>
      <c r="AM1457" s="51">
        <v>42375</v>
      </c>
      <c r="AN1457" s="51"/>
      <c r="AO1457" s="51"/>
      <c r="AP1457" s="51"/>
      <c r="AQ1457" s="14"/>
      <c r="AR1457" s="50"/>
      <c r="AS1457" s="50"/>
      <c r="AT1457" s="48">
        <f t="shared" si="348"/>
        <v>0</v>
      </c>
      <c r="AU1457" s="16"/>
      <c r="AV1457" s="48">
        <f t="shared" si="349"/>
        <v>0</v>
      </c>
      <c r="AW1457" s="50"/>
      <c r="AX1457" s="50"/>
      <c r="AY1457" s="51">
        <v>42704</v>
      </c>
      <c r="AZ1457" s="10" t="s">
        <v>40</v>
      </c>
      <c r="BA1457" s="51"/>
      <c r="BB1457" s="16"/>
      <c r="BC1457" s="16"/>
      <c r="BD1457" s="6"/>
    </row>
    <row r="1458" spans="1:56" x14ac:dyDescent="0.35">
      <c r="A1458" s="6" t="s">
        <v>2426</v>
      </c>
      <c r="B1458" s="6" t="s">
        <v>941</v>
      </c>
      <c r="C1458" s="6">
        <v>2109233</v>
      </c>
      <c r="D1458" s="53">
        <v>2138</v>
      </c>
      <c r="E1458" s="62">
        <v>26.6</v>
      </c>
      <c r="F1458" s="11" t="s">
        <v>47</v>
      </c>
      <c r="G1458" s="11" t="s">
        <v>942</v>
      </c>
      <c r="H1458" s="55">
        <v>42318</v>
      </c>
      <c r="I1458" s="55">
        <v>42318</v>
      </c>
      <c r="J1458" s="48">
        <f t="shared" si="336"/>
        <v>0</v>
      </c>
      <c r="K1458" s="16"/>
      <c r="L1458" s="48">
        <f t="shared" si="337"/>
        <v>0</v>
      </c>
      <c r="M1458" s="51">
        <v>42339</v>
      </c>
      <c r="N1458" s="51"/>
      <c r="O1458" s="48">
        <f t="shared" si="338"/>
        <v>-30209</v>
      </c>
      <c r="P1458" s="49"/>
      <c r="Q1458" s="48">
        <f t="shared" si="339"/>
        <v>0</v>
      </c>
      <c r="R1458" s="50"/>
      <c r="S1458" s="50"/>
      <c r="T1458" s="48">
        <f t="shared" si="340"/>
        <v>0</v>
      </c>
      <c r="U1458" s="16"/>
      <c r="V1458" s="48">
        <f t="shared" si="341"/>
        <v>0</v>
      </c>
      <c r="W1458" s="50"/>
      <c r="X1458" s="50"/>
      <c r="Y1458" s="48">
        <f t="shared" si="342"/>
        <v>0</v>
      </c>
      <c r="Z1458" s="16"/>
      <c r="AA1458" s="48">
        <f t="shared" si="343"/>
        <v>0</v>
      </c>
      <c r="AB1458" s="50"/>
      <c r="AC1458" s="50"/>
      <c r="AD1458" s="48">
        <f t="shared" si="344"/>
        <v>0</v>
      </c>
      <c r="AE1458" s="16"/>
      <c r="AF1458" s="48">
        <f t="shared" si="345"/>
        <v>0</v>
      </c>
      <c r="AG1458" s="50"/>
      <c r="AH1458" s="50"/>
      <c r="AI1458" s="48">
        <f t="shared" si="346"/>
        <v>0</v>
      </c>
      <c r="AJ1458" s="16"/>
      <c r="AK1458" s="48">
        <f t="shared" si="347"/>
        <v>0</v>
      </c>
      <c r="AL1458" s="50">
        <v>42380</v>
      </c>
      <c r="AM1458" s="51">
        <v>42388</v>
      </c>
      <c r="AN1458" s="51"/>
      <c r="AO1458" s="51"/>
      <c r="AP1458" s="51"/>
      <c r="AQ1458" s="14"/>
      <c r="AR1458" s="50"/>
      <c r="AS1458" s="50"/>
      <c r="AT1458" s="48">
        <f t="shared" si="348"/>
        <v>0</v>
      </c>
      <c r="AU1458" s="16"/>
      <c r="AV1458" s="48">
        <f t="shared" si="349"/>
        <v>0</v>
      </c>
      <c r="AW1458" s="50"/>
      <c r="AX1458" s="50"/>
      <c r="AY1458" s="50">
        <v>42464</v>
      </c>
      <c r="AZ1458" s="10" t="s">
        <v>40</v>
      </c>
      <c r="BA1458" s="51"/>
      <c r="BB1458" s="16"/>
      <c r="BC1458" s="16"/>
      <c r="BD1458" s="6"/>
    </row>
    <row r="1459" spans="1:56" x14ac:dyDescent="0.35">
      <c r="A1459" s="6" t="s">
        <v>2426</v>
      </c>
      <c r="B1459" s="6" t="s">
        <v>1042</v>
      </c>
      <c r="C1459" s="6">
        <v>2109234</v>
      </c>
      <c r="D1459" s="53">
        <v>2186</v>
      </c>
      <c r="E1459" s="62">
        <v>32.4</v>
      </c>
      <c r="F1459" s="11" t="s">
        <v>47</v>
      </c>
      <c r="G1459" s="11" t="s">
        <v>1043</v>
      </c>
      <c r="H1459" s="55">
        <v>42314</v>
      </c>
      <c r="I1459" s="55">
        <v>42338</v>
      </c>
      <c r="J1459" s="48">
        <f t="shared" si="336"/>
        <v>16</v>
      </c>
      <c r="K1459" s="16"/>
      <c r="L1459" s="48">
        <f t="shared" si="337"/>
        <v>16</v>
      </c>
      <c r="M1459" s="51">
        <v>42349</v>
      </c>
      <c r="N1459" s="51"/>
      <c r="O1459" s="48">
        <f t="shared" si="338"/>
        <v>-30217</v>
      </c>
      <c r="P1459" s="49"/>
      <c r="Q1459" s="48">
        <f t="shared" si="339"/>
        <v>0</v>
      </c>
      <c r="R1459" s="50"/>
      <c r="S1459" s="50"/>
      <c r="T1459" s="48">
        <f t="shared" si="340"/>
        <v>0</v>
      </c>
      <c r="U1459" s="16"/>
      <c r="V1459" s="48">
        <f t="shared" si="341"/>
        <v>0</v>
      </c>
      <c r="W1459" s="50"/>
      <c r="X1459" s="50"/>
      <c r="Y1459" s="48">
        <f t="shared" si="342"/>
        <v>0</v>
      </c>
      <c r="Z1459" s="16"/>
      <c r="AA1459" s="48">
        <f t="shared" si="343"/>
        <v>0</v>
      </c>
      <c r="AB1459" s="50"/>
      <c r="AC1459" s="50"/>
      <c r="AD1459" s="48">
        <f t="shared" si="344"/>
        <v>0</v>
      </c>
      <c r="AE1459" s="16"/>
      <c r="AF1459" s="48">
        <f t="shared" si="345"/>
        <v>0</v>
      </c>
      <c r="AG1459" s="50"/>
      <c r="AH1459" s="50"/>
      <c r="AI1459" s="48">
        <f t="shared" si="346"/>
        <v>0</v>
      </c>
      <c r="AJ1459" s="16"/>
      <c r="AK1459" s="48">
        <f t="shared" si="347"/>
        <v>0</v>
      </c>
      <c r="AL1459" s="51">
        <v>42374</v>
      </c>
      <c r="AM1459" s="51">
        <v>42375</v>
      </c>
      <c r="AN1459" s="51"/>
      <c r="AO1459" s="51"/>
      <c r="AP1459" s="51"/>
      <c r="AQ1459" s="14"/>
      <c r="AR1459" s="50"/>
      <c r="AS1459" s="50"/>
      <c r="AT1459" s="48">
        <f t="shared" si="348"/>
        <v>0</v>
      </c>
      <c r="AU1459" s="16"/>
      <c r="AV1459" s="48">
        <f t="shared" si="349"/>
        <v>0</v>
      </c>
      <c r="AW1459" s="50"/>
      <c r="AX1459" s="50"/>
      <c r="AY1459" s="51">
        <v>42531</v>
      </c>
      <c r="AZ1459" s="10" t="s">
        <v>40</v>
      </c>
      <c r="BA1459" s="51"/>
      <c r="BB1459" s="16"/>
      <c r="BC1459" s="16"/>
      <c r="BD1459" s="6"/>
    </row>
    <row r="1460" spans="1:56" x14ac:dyDescent="0.35">
      <c r="A1460" s="6" t="s">
        <v>2426</v>
      </c>
      <c r="B1460" s="6" t="s">
        <v>1105</v>
      </c>
      <c r="C1460" s="15">
        <v>2110218</v>
      </c>
      <c r="D1460" s="53">
        <v>2360</v>
      </c>
      <c r="E1460" s="65">
        <v>394.8</v>
      </c>
      <c r="F1460" s="11" t="s">
        <v>47</v>
      </c>
      <c r="G1460" s="11" t="s">
        <v>1107</v>
      </c>
      <c r="H1460" s="56">
        <v>42325</v>
      </c>
      <c r="I1460" s="56">
        <v>42325</v>
      </c>
      <c r="J1460" s="48">
        <f t="shared" si="336"/>
        <v>0</v>
      </c>
      <c r="K1460" s="15"/>
      <c r="L1460" s="48">
        <f t="shared" si="337"/>
        <v>0</v>
      </c>
      <c r="M1460" s="56">
        <v>42380</v>
      </c>
      <c r="N1460" s="56"/>
      <c r="O1460" s="48">
        <f t="shared" si="338"/>
        <v>-30238</v>
      </c>
      <c r="P1460" s="66"/>
      <c r="Q1460" s="48">
        <f t="shared" si="339"/>
        <v>0</v>
      </c>
      <c r="R1460" s="56"/>
      <c r="S1460" s="56"/>
      <c r="T1460" s="48">
        <f t="shared" si="340"/>
        <v>0</v>
      </c>
      <c r="U1460" s="15"/>
      <c r="V1460" s="48">
        <f t="shared" si="341"/>
        <v>0</v>
      </c>
      <c r="W1460" s="56"/>
      <c r="X1460" s="56"/>
      <c r="Y1460" s="48">
        <f t="shared" si="342"/>
        <v>0</v>
      </c>
      <c r="Z1460" s="15"/>
      <c r="AA1460" s="48">
        <f t="shared" si="343"/>
        <v>0</v>
      </c>
      <c r="AB1460" s="56"/>
      <c r="AC1460" s="56"/>
      <c r="AD1460" s="48">
        <f t="shared" si="344"/>
        <v>0</v>
      </c>
      <c r="AE1460" s="15"/>
      <c r="AF1460" s="48">
        <f t="shared" si="345"/>
        <v>0</v>
      </c>
      <c r="AG1460" s="56"/>
      <c r="AH1460" s="56"/>
      <c r="AI1460" s="48">
        <f t="shared" si="346"/>
        <v>0</v>
      </c>
      <c r="AJ1460" s="15"/>
      <c r="AK1460" s="48">
        <f t="shared" si="347"/>
        <v>0</v>
      </c>
      <c r="AL1460" s="56">
        <v>42586</v>
      </c>
      <c r="AM1460" s="56">
        <v>42592</v>
      </c>
      <c r="AN1460" s="56"/>
      <c r="AO1460" s="56"/>
      <c r="AP1460" s="56"/>
      <c r="AQ1460" s="15"/>
      <c r="AR1460" s="15"/>
      <c r="AS1460" s="15"/>
      <c r="AT1460" s="48">
        <f t="shared" si="348"/>
        <v>0</v>
      </c>
      <c r="AU1460" s="15"/>
      <c r="AV1460" s="48">
        <f t="shared" si="349"/>
        <v>0</v>
      </c>
      <c r="AW1460" s="56"/>
      <c r="AX1460" s="56"/>
      <c r="AY1460" s="56">
        <v>42682</v>
      </c>
      <c r="AZ1460" s="10" t="s">
        <v>40</v>
      </c>
      <c r="BA1460" s="56"/>
      <c r="BB1460" s="15" t="s">
        <v>59</v>
      </c>
      <c r="BC1460" s="15"/>
      <c r="BD1460" s="6"/>
    </row>
    <row r="1461" spans="1:56" x14ac:dyDescent="0.35">
      <c r="A1461" s="6" t="s">
        <v>2426</v>
      </c>
      <c r="B1461" s="6" t="s">
        <v>934</v>
      </c>
      <c r="C1461" s="9">
        <v>2110822</v>
      </c>
      <c r="D1461" s="53">
        <v>2136</v>
      </c>
      <c r="E1461" s="63">
        <v>1200</v>
      </c>
      <c r="F1461" s="11" t="s">
        <v>47</v>
      </c>
      <c r="G1461" s="11" t="s">
        <v>2089</v>
      </c>
      <c r="H1461" s="55">
        <v>42341</v>
      </c>
      <c r="I1461" s="55">
        <v>42342</v>
      </c>
      <c r="J1461" s="48">
        <f t="shared" si="336"/>
        <v>1</v>
      </c>
      <c r="K1461" s="12">
        <v>0</v>
      </c>
      <c r="L1461" s="48">
        <f t="shared" si="337"/>
        <v>1</v>
      </c>
      <c r="M1461" s="55">
        <v>42346</v>
      </c>
      <c r="N1461" s="55">
        <v>42569</v>
      </c>
      <c r="O1461" s="48">
        <f t="shared" si="338"/>
        <v>159</v>
      </c>
      <c r="P1461" s="12">
        <v>86</v>
      </c>
      <c r="Q1461" s="48">
        <f t="shared" si="339"/>
        <v>73</v>
      </c>
      <c r="R1461" s="55"/>
      <c r="S1461" s="55"/>
      <c r="T1461" s="48">
        <f t="shared" si="340"/>
        <v>0</v>
      </c>
      <c r="U1461" s="12">
        <v>0</v>
      </c>
      <c r="V1461" s="48">
        <f t="shared" si="341"/>
        <v>0</v>
      </c>
      <c r="W1461" s="55"/>
      <c r="X1461" s="55"/>
      <c r="Y1461" s="48">
        <f t="shared" si="342"/>
        <v>0</v>
      </c>
      <c r="Z1461" s="6"/>
      <c r="AA1461" s="48">
        <f t="shared" si="343"/>
        <v>0</v>
      </c>
      <c r="AB1461" s="55"/>
      <c r="AC1461" s="55"/>
      <c r="AD1461" s="48">
        <f t="shared" si="344"/>
        <v>0</v>
      </c>
      <c r="AE1461" s="12">
        <v>0</v>
      </c>
      <c r="AF1461" s="48">
        <f t="shared" si="345"/>
        <v>0</v>
      </c>
      <c r="AG1461" s="55"/>
      <c r="AH1461" s="55"/>
      <c r="AI1461" s="48">
        <f t="shared" si="346"/>
        <v>0</v>
      </c>
      <c r="AJ1461" s="12">
        <v>0</v>
      </c>
      <c r="AK1461" s="48">
        <f t="shared" si="347"/>
        <v>0</v>
      </c>
      <c r="AL1461" s="55"/>
      <c r="AM1461" s="55"/>
      <c r="AN1461" s="55">
        <v>42563</v>
      </c>
      <c r="AO1461" s="55" t="s">
        <v>45</v>
      </c>
      <c r="AP1461" s="56" t="s">
        <v>39</v>
      </c>
      <c r="AQ1461" s="12">
        <v>30</v>
      </c>
      <c r="AR1461" s="55"/>
      <c r="AS1461" s="55"/>
      <c r="AT1461" s="48">
        <f t="shared" si="348"/>
        <v>0</v>
      </c>
      <c r="AU1461" s="6"/>
      <c r="AV1461" s="48">
        <f t="shared" si="349"/>
        <v>0</v>
      </c>
      <c r="AW1461" s="55"/>
      <c r="AX1461" s="55"/>
      <c r="AY1461" s="50"/>
      <c r="AZ1461" s="10" t="s">
        <v>53</v>
      </c>
      <c r="BA1461" s="55"/>
      <c r="BB1461" s="6" t="s">
        <v>41</v>
      </c>
      <c r="BC1461" s="6"/>
      <c r="BD1461" s="6"/>
    </row>
    <row r="1462" spans="1:56" x14ac:dyDescent="0.35">
      <c r="A1462" s="6" t="s">
        <v>2426</v>
      </c>
      <c r="B1462" s="6" t="s">
        <v>1885</v>
      </c>
      <c r="C1462" s="9">
        <v>2110823</v>
      </c>
      <c r="D1462" s="53">
        <v>2790</v>
      </c>
      <c r="E1462" s="63">
        <v>1000</v>
      </c>
      <c r="F1462" s="11" t="s">
        <v>47</v>
      </c>
      <c r="G1462" s="11" t="s">
        <v>1995</v>
      </c>
      <c r="H1462" s="55">
        <v>42345</v>
      </c>
      <c r="I1462" s="55">
        <v>42346</v>
      </c>
      <c r="J1462" s="48">
        <f t="shared" si="336"/>
        <v>1</v>
      </c>
      <c r="K1462" s="16"/>
      <c r="L1462" s="48">
        <f t="shared" si="337"/>
        <v>1</v>
      </c>
      <c r="M1462" s="51"/>
      <c r="N1462" s="51"/>
      <c r="O1462" s="48">
        <f t="shared" si="338"/>
        <v>0</v>
      </c>
      <c r="P1462" s="49"/>
      <c r="Q1462" s="48">
        <f t="shared" si="339"/>
        <v>0</v>
      </c>
      <c r="R1462" s="50"/>
      <c r="S1462" s="50"/>
      <c r="T1462" s="48">
        <f t="shared" si="340"/>
        <v>0</v>
      </c>
      <c r="U1462" s="16"/>
      <c r="V1462" s="48">
        <f t="shared" si="341"/>
        <v>0</v>
      </c>
      <c r="W1462" s="50"/>
      <c r="X1462" s="50"/>
      <c r="Y1462" s="48">
        <f t="shared" si="342"/>
        <v>0</v>
      </c>
      <c r="Z1462" s="16"/>
      <c r="AA1462" s="48">
        <f t="shared" si="343"/>
        <v>0</v>
      </c>
      <c r="AB1462" s="50"/>
      <c r="AC1462" s="50"/>
      <c r="AD1462" s="48">
        <f t="shared" si="344"/>
        <v>0</v>
      </c>
      <c r="AE1462" s="16"/>
      <c r="AF1462" s="48">
        <f t="shared" si="345"/>
        <v>0</v>
      </c>
      <c r="AG1462" s="50"/>
      <c r="AH1462" s="50"/>
      <c r="AI1462" s="48">
        <f t="shared" si="346"/>
        <v>0</v>
      </c>
      <c r="AJ1462" s="16"/>
      <c r="AK1462" s="48">
        <f t="shared" si="347"/>
        <v>0</v>
      </c>
      <c r="AL1462" s="51"/>
      <c r="AM1462" s="51"/>
      <c r="AN1462" s="51"/>
      <c r="AO1462" s="51"/>
      <c r="AP1462" s="51"/>
      <c r="AQ1462" s="14"/>
      <c r="AR1462" s="50"/>
      <c r="AS1462" s="50"/>
      <c r="AT1462" s="48">
        <f t="shared" si="348"/>
        <v>0</v>
      </c>
      <c r="AU1462" s="16"/>
      <c r="AV1462" s="48">
        <f t="shared" si="349"/>
        <v>0</v>
      </c>
      <c r="AW1462" s="55"/>
      <c r="AX1462" s="55"/>
      <c r="AY1462" s="50"/>
      <c r="AZ1462" s="6" t="s">
        <v>2506</v>
      </c>
      <c r="BA1462" s="55">
        <v>42354</v>
      </c>
      <c r="BB1462" s="6" t="s">
        <v>41</v>
      </c>
      <c r="BC1462" s="6"/>
      <c r="BD1462" s="6"/>
    </row>
    <row r="1463" spans="1:56" x14ac:dyDescent="0.35">
      <c r="A1463" s="6" t="s">
        <v>2426</v>
      </c>
      <c r="B1463" s="6" t="s">
        <v>1854</v>
      </c>
      <c r="C1463" s="6">
        <v>2113074</v>
      </c>
      <c r="D1463" s="53">
        <v>2717</v>
      </c>
      <c r="E1463" s="63">
        <v>2000</v>
      </c>
      <c r="F1463" s="11" t="s">
        <v>47</v>
      </c>
      <c r="G1463" s="11" t="s">
        <v>610</v>
      </c>
      <c r="H1463" s="55">
        <v>42347</v>
      </c>
      <c r="I1463" s="55">
        <v>42349</v>
      </c>
      <c r="J1463" s="48">
        <f t="shared" si="336"/>
        <v>2</v>
      </c>
      <c r="K1463" s="12"/>
      <c r="L1463" s="48">
        <f t="shared" si="337"/>
        <v>2</v>
      </c>
      <c r="M1463" s="55">
        <v>42352</v>
      </c>
      <c r="N1463" s="55">
        <v>42374</v>
      </c>
      <c r="O1463" s="48">
        <f t="shared" si="338"/>
        <v>16</v>
      </c>
      <c r="P1463" s="12">
        <v>0</v>
      </c>
      <c r="Q1463" s="48">
        <f t="shared" si="339"/>
        <v>16</v>
      </c>
      <c r="R1463" s="55"/>
      <c r="S1463" s="55"/>
      <c r="T1463" s="48">
        <f t="shared" si="340"/>
        <v>0</v>
      </c>
      <c r="U1463" s="12">
        <v>0</v>
      </c>
      <c r="V1463" s="48">
        <f t="shared" si="341"/>
        <v>0</v>
      </c>
      <c r="W1463" s="55"/>
      <c r="X1463" s="55"/>
      <c r="Y1463" s="48">
        <f t="shared" si="342"/>
        <v>0</v>
      </c>
      <c r="Z1463" s="6"/>
      <c r="AA1463" s="48">
        <f t="shared" si="343"/>
        <v>0</v>
      </c>
      <c r="AB1463" s="55"/>
      <c r="AC1463" s="55"/>
      <c r="AD1463" s="48">
        <f t="shared" si="344"/>
        <v>0</v>
      </c>
      <c r="AE1463" s="12">
        <v>0</v>
      </c>
      <c r="AF1463" s="48">
        <f t="shared" si="345"/>
        <v>0</v>
      </c>
      <c r="AG1463" s="55"/>
      <c r="AH1463" s="55"/>
      <c r="AI1463" s="48">
        <f t="shared" si="346"/>
        <v>0</v>
      </c>
      <c r="AJ1463" s="12">
        <v>0</v>
      </c>
      <c r="AK1463" s="48">
        <f t="shared" si="347"/>
        <v>0</v>
      </c>
      <c r="AL1463" s="55">
        <v>42377</v>
      </c>
      <c r="AM1463" s="55"/>
      <c r="AN1463" s="55">
        <v>42569</v>
      </c>
      <c r="AO1463" s="55" t="s">
        <v>45</v>
      </c>
      <c r="AP1463" s="56" t="s">
        <v>39</v>
      </c>
      <c r="AQ1463" s="12">
        <v>30</v>
      </c>
      <c r="AR1463" s="55"/>
      <c r="AS1463" s="55"/>
      <c r="AT1463" s="48">
        <f t="shared" si="348"/>
        <v>0</v>
      </c>
      <c r="AU1463" s="6"/>
      <c r="AV1463" s="48">
        <f t="shared" si="349"/>
        <v>0</v>
      </c>
      <c r="AW1463" s="55">
        <v>43446</v>
      </c>
      <c r="AX1463" s="55">
        <v>43447</v>
      </c>
      <c r="AY1463" s="50">
        <v>43447</v>
      </c>
      <c r="AZ1463" s="10" t="s">
        <v>40</v>
      </c>
      <c r="BA1463" s="55"/>
      <c r="BB1463" s="6" t="s">
        <v>41</v>
      </c>
      <c r="BC1463" s="6"/>
      <c r="BD1463" s="6"/>
    </row>
    <row r="1464" spans="1:56" x14ac:dyDescent="0.35">
      <c r="A1464" s="6" t="s">
        <v>2426</v>
      </c>
      <c r="B1464" s="6" t="s">
        <v>356</v>
      </c>
      <c r="C1464" s="6">
        <v>2114162</v>
      </c>
      <c r="D1464" s="53">
        <v>1776</v>
      </c>
      <c r="E1464" s="62">
        <v>15.5</v>
      </c>
      <c r="F1464" s="11" t="s">
        <v>47</v>
      </c>
      <c r="G1464" s="11" t="s">
        <v>392</v>
      </c>
      <c r="H1464" s="55">
        <v>42296</v>
      </c>
      <c r="I1464" s="55">
        <v>42297</v>
      </c>
      <c r="J1464" s="48">
        <f t="shared" si="336"/>
        <v>1</v>
      </c>
      <c r="K1464" s="16"/>
      <c r="L1464" s="48">
        <f t="shared" si="337"/>
        <v>1</v>
      </c>
      <c r="M1464" s="51">
        <v>42349</v>
      </c>
      <c r="N1464" s="51"/>
      <c r="O1464" s="48">
        <f t="shared" si="338"/>
        <v>-30217</v>
      </c>
      <c r="P1464" s="49"/>
      <c r="Q1464" s="48">
        <f t="shared" si="339"/>
        <v>0</v>
      </c>
      <c r="R1464" s="50"/>
      <c r="S1464" s="50"/>
      <c r="T1464" s="48">
        <f t="shared" si="340"/>
        <v>0</v>
      </c>
      <c r="U1464" s="16"/>
      <c r="V1464" s="48">
        <f t="shared" si="341"/>
        <v>0</v>
      </c>
      <c r="W1464" s="50"/>
      <c r="X1464" s="50"/>
      <c r="Y1464" s="48">
        <f t="shared" si="342"/>
        <v>0</v>
      </c>
      <c r="Z1464" s="16"/>
      <c r="AA1464" s="48">
        <f t="shared" si="343"/>
        <v>0</v>
      </c>
      <c r="AB1464" s="50"/>
      <c r="AC1464" s="50"/>
      <c r="AD1464" s="48">
        <f t="shared" si="344"/>
        <v>0</v>
      </c>
      <c r="AE1464" s="16"/>
      <c r="AF1464" s="48">
        <f t="shared" si="345"/>
        <v>0</v>
      </c>
      <c r="AG1464" s="50"/>
      <c r="AH1464" s="50"/>
      <c r="AI1464" s="48">
        <f t="shared" si="346"/>
        <v>0</v>
      </c>
      <c r="AJ1464" s="16"/>
      <c r="AK1464" s="48">
        <f t="shared" si="347"/>
        <v>0</v>
      </c>
      <c r="AL1464" s="51">
        <v>42377</v>
      </c>
      <c r="AM1464" s="51">
        <v>42384</v>
      </c>
      <c r="AN1464" s="51"/>
      <c r="AO1464" s="51"/>
      <c r="AP1464" s="51"/>
      <c r="AQ1464" s="14"/>
      <c r="AR1464" s="50"/>
      <c r="AS1464" s="50"/>
      <c r="AT1464" s="48">
        <f t="shared" si="348"/>
        <v>0</v>
      </c>
      <c r="AU1464" s="16"/>
      <c r="AV1464" s="48">
        <f t="shared" si="349"/>
        <v>0</v>
      </c>
      <c r="AW1464" s="50"/>
      <c r="AX1464" s="50"/>
      <c r="AY1464" s="51">
        <v>42464</v>
      </c>
      <c r="AZ1464" s="10" t="s">
        <v>40</v>
      </c>
      <c r="BA1464" s="51"/>
      <c r="BB1464" s="16"/>
      <c r="BC1464" s="16"/>
      <c r="BD1464" s="6"/>
    </row>
    <row r="1465" spans="1:56" x14ac:dyDescent="0.35">
      <c r="A1465" s="6" t="s">
        <v>2426</v>
      </c>
      <c r="B1465" s="6" t="s">
        <v>50</v>
      </c>
      <c r="C1465" s="9">
        <v>2114164</v>
      </c>
      <c r="D1465" s="53">
        <v>1720</v>
      </c>
      <c r="E1465" s="63">
        <v>17</v>
      </c>
      <c r="F1465" s="11" t="s">
        <v>47</v>
      </c>
      <c r="G1465" s="11" t="s">
        <v>132</v>
      </c>
      <c r="H1465" s="55">
        <v>42347</v>
      </c>
      <c r="I1465" s="55">
        <v>42349</v>
      </c>
      <c r="J1465" s="48">
        <f t="shared" si="336"/>
        <v>2</v>
      </c>
      <c r="K1465" s="12">
        <v>0</v>
      </c>
      <c r="L1465" s="48">
        <f t="shared" si="337"/>
        <v>2</v>
      </c>
      <c r="M1465" s="55">
        <v>42352</v>
      </c>
      <c r="N1465" s="55">
        <v>42374</v>
      </c>
      <c r="O1465" s="48">
        <f t="shared" si="338"/>
        <v>16</v>
      </c>
      <c r="P1465" s="12">
        <v>0</v>
      </c>
      <c r="Q1465" s="48">
        <f t="shared" si="339"/>
        <v>16</v>
      </c>
      <c r="R1465" s="55"/>
      <c r="S1465" s="55"/>
      <c r="T1465" s="48">
        <f t="shared" si="340"/>
        <v>0</v>
      </c>
      <c r="U1465" s="12">
        <v>0</v>
      </c>
      <c r="V1465" s="48">
        <f t="shared" si="341"/>
        <v>0</v>
      </c>
      <c r="W1465" s="55"/>
      <c r="X1465" s="55"/>
      <c r="Y1465" s="48">
        <f t="shared" si="342"/>
        <v>0</v>
      </c>
      <c r="Z1465" s="6"/>
      <c r="AA1465" s="48">
        <f t="shared" si="343"/>
        <v>0</v>
      </c>
      <c r="AB1465" s="55"/>
      <c r="AC1465" s="55"/>
      <c r="AD1465" s="48">
        <f t="shared" si="344"/>
        <v>0</v>
      </c>
      <c r="AE1465" s="12">
        <v>0</v>
      </c>
      <c r="AF1465" s="48">
        <f t="shared" si="345"/>
        <v>0</v>
      </c>
      <c r="AG1465" s="55"/>
      <c r="AH1465" s="55"/>
      <c r="AI1465" s="48">
        <f t="shared" si="346"/>
        <v>0</v>
      </c>
      <c r="AJ1465" s="12">
        <v>0</v>
      </c>
      <c r="AK1465" s="48">
        <f t="shared" si="347"/>
        <v>0</v>
      </c>
      <c r="AL1465" s="55">
        <v>42377</v>
      </c>
      <c r="AM1465" s="55"/>
      <c r="AN1465" s="55">
        <v>42569</v>
      </c>
      <c r="AO1465" s="55" t="s">
        <v>45</v>
      </c>
      <c r="AP1465" s="56" t="s">
        <v>39</v>
      </c>
      <c r="AQ1465" s="12">
        <v>30</v>
      </c>
      <c r="AR1465" s="55"/>
      <c r="AS1465" s="55"/>
      <c r="AT1465" s="48">
        <f t="shared" si="348"/>
        <v>0</v>
      </c>
      <c r="AU1465" s="6"/>
      <c r="AV1465" s="48">
        <f t="shared" si="349"/>
        <v>0</v>
      </c>
      <c r="AW1465" s="55"/>
      <c r="AX1465" s="55"/>
      <c r="AY1465" s="50"/>
      <c r="AZ1465" s="6" t="s">
        <v>2486</v>
      </c>
      <c r="BA1465" s="55"/>
      <c r="BB1465" s="6" t="s">
        <v>41</v>
      </c>
      <c r="BC1465" s="6"/>
      <c r="BD1465" s="6"/>
    </row>
    <row r="1466" spans="1:56" x14ac:dyDescent="0.35">
      <c r="A1466" s="6" t="s">
        <v>2426</v>
      </c>
      <c r="B1466" s="6" t="s">
        <v>48</v>
      </c>
      <c r="C1466" s="9">
        <v>2114171</v>
      </c>
      <c r="D1466" s="53">
        <v>1721</v>
      </c>
      <c r="E1466" s="63">
        <v>17</v>
      </c>
      <c r="F1466" s="11" t="s">
        <v>47</v>
      </c>
      <c r="G1466" s="11" t="s">
        <v>107</v>
      </c>
      <c r="H1466" s="55">
        <v>42352</v>
      </c>
      <c r="I1466" s="55">
        <v>42353</v>
      </c>
      <c r="J1466" s="48">
        <f t="shared" si="336"/>
        <v>1</v>
      </c>
      <c r="K1466" s="16"/>
      <c r="L1466" s="48">
        <f t="shared" si="337"/>
        <v>1</v>
      </c>
      <c r="M1466" s="51"/>
      <c r="N1466" s="51"/>
      <c r="O1466" s="48">
        <f t="shared" si="338"/>
        <v>0</v>
      </c>
      <c r="P1466" s="49"/>
      <c r="Q1466" s="48">
        <f t="shared" si="339"/>
        <v>0</v>
      </c>
      <c r="R1466" s="50"/>
      <c r="S1466" s="50"/>
      <c r="T1466" s="48">
        <f t="shared" si="340"/>
        <v>0</v>
      </c>
      <c r="U1466" s="16"/>
      <c r="V1466" s="48">
        <f t="shared" si="341"/>
        <v>0</v>
      </c>
      <c r="W1466" s="50"/>
      <c r="X1466" s="50"/>
      <c r="Y1466" s="48">
        <f t="shared" si="342"/>
        <v>0</v>
      </c>
      <c r="Z1466" s="16"/>
      <c r="AA1466" s="48">
        <f t="shared" si="343"/>
        <v>0</v>
      </c>
      <c r="AB1466" s="50"/>
      <c r="AC1466" s="50"/>
      <c r="AD1466" s="48">
        <f t="shared" si="344"/>
        <v>0</v>
      </c>
      <c r="AE1466" s="16"/>
      <c r="AF1466" s="48">
        <f t="shared" si="345"/>
        <v>0</v>
      </c>
      <c r="AG1466" s="50"/>
      <c r="AH1466" s="50"/>
      <c r="AI1466" s="48">
        <f t="shared" si="346"/>
        <v>0</v>
      </c>
      <c r="AJ1466" s="16"/>
      <c r="AK1466" s="48">
        <f t="shared" si="347"/>
        <v>0</v>
      </c>
      <c r="AL1466" s="51"/>
      <c r="AM1466" s="51"/>
      <c r="AN1466" s="51"/>
      <c r="AO1466" s="51"/>
      <c r="AP1466" s="51"/>
      <c r="AQ1466" s="14"/>
      <c r="AR1466" s="50"/>
      <c r="AS1466" s="50"/>
      <c r="AT1466" s="48">
        <f t="shared" si="348"/>
        <v>0</v>
      </c>
      <c r="AU1466" s="16"/>
      <c r="AV1466" s="48">
        <f t="shared" si="349"/>
        <v>0</v>
      </c>
      <c r="AW1466" s="55"/>
      <c r="AX1466" s="55"/>
      <c r="AY1466" s="50"/>
      <c r="AZ1466" s="10" t="s">
        <v>53</v>
      </c>
      <c r="BA1466" s="55"/>
      <c r="BB1466" s="6" t="s">
        <v>41</v>
      </c>
      <c r="BC1466" s="6"/>
      <c r="BD1466" s="6"/>
    </row>
    <row r="1467" spans="1:56" x14ac:dyDescent="0.35">
      <c r="A1467" s="6" t="s">
        <v>2426</v>
      </c>
      <c r="B1467" s="6" t="s">
        <v>1069</v>
      </c>
      <c r="C1467" s="15">
        <v>2114406</v>
      </c>
      <c r="D1467" s="53">
        <v>2330</v>
      </c>
      <c r="E1467" s="65">
        <v>17.5</v>
      </c>
      <c r="F1467" s="11" t="s">
        <v>47</v>
      </c>
      <c r="G1467" s="11" t="s">
        <v>1070</v>
      </c>
      <c r="H1467" s="56">
        <v>42327</v>
      </c>
      <c r="I1467" s="56">
        <v>42374</v>
      </c>
      <c r="J1467" s="48">
        <f t="shared" si="336"/>
        <v>33</v>
      </c>
      <c r="K1467" s="15"/>
      <c r="L1467" s="48">
        <f t="shared" si="337"/>
        <v>33</v>
      </c>
      <c r="M1467" s="56">
        <v>42411</v>
      </c>
      <c r="N1467" s="56"/>
      <c r="O1467" s="48">
        <f t="shared" si="338"/>
        <v>-30261</v>
      </c>
      <c r="P1467" s="66"/>
      <c r="Q1467" s="48">
        <f t="shared" si="339"/>
        <v>0</v>
      </c>
      <c r="R1467" s="56"/>
      <c r="S1467" s="56"/>
      <c r="T1467" s="48">
        <f t="shared" si="340"/>
        <v>0</v>
      </c>
      <c r="U1467" s="15"/>
      <c r="V1467" s="48">
        <f t="shared" si="341"/>
        <v>0</v>
      </c>
      <c r="W1467" s="56"/>
      <c r="X1467" s="56"/>
      <c r="Y1467" s="48">
        <f t="shared" si="342"/>
        <v>0</v>
      </c>
      <c r="Z1467" s="15"/>
      <c r="AA1467" s="48">
        <f t="shared" si="343"/>
        <v>0</v>
      </c>
      <c r="AB1467" s="56"/>
      <c r="AC1467" s="56"/>
      <c r="AD1467" s="48">
        <f t="shared" si="344"/>
        <v>0</v>
      </c>
      <c r="AE1467" s="15"/>
      <c r="AF1467" s="48">
        <f t="shared" si="345"/>
        <v>0</v>
      </c>
      <c r="AG1467" s="56"/>
      <c r="AH1467" s="56"/>
      <c r="AI1467" s="48">
        <f t="shared" si="346"/>
        <v>0</v>
      </c>
      <c r="AJ1467" s="15"/>
      <c r="AK1467" s="48">
        <f t="shared" si="347"/>
        <v>0</v>
      </c>
      <c r="AL1467" s="56">
        <v>42423</v>
      </c>
      <c r="AM1467" s="56">
        <v>42482</v>
      </c>
      <c r="AN1467" s="56"/>
      <c r="AO1467" s="56"/>
      <c r="AP1467" s="56"/>
      <c r="AQ1467" s="15"/>
      <c r="AR1467" s="15"/>
      <c r="AS1467" s="15"/>
      <c r="AT1467" s="48">
        <f t="shared" si="348"/>
        <v>0</v>
      </c>
      <c r="AU1467" s="15"/>
      <c r="AV1467" s="48">
        <f t="shared" si="349"/>
        <v>0</v>
      </c>
      <c r="AW1467" s="56"/>
      <c r="AX1467" s="56"/>
      <c r="AY1467" s="56">
        <v>42662</v>
      </c>
      <c r="AZ1467" s="10" t="s">
        <v>40</v>
      </c>
      <c r="BA1467" s="56"/>
      <c r="BB1467" s="15" t="s">
        <v>59</v>
      </c>
      <c r="BC1467" s="15"/>
      <c r="BD1467" s="6"/>
    </row>
    <row r="1468" spans="1:56" x14ac:dyDescent="0.35">
      <c r="A1468" s="6" t="s">
        <v>2426</v>
      </c>
      <c r="B1468" s="6" t="s">
        <v>1069</v>
      </c>
      <c r="C1468" s="6">
        <v>2114902</v>
      </c>
      <c r="D1468" s="53">
        <v>2330</v>
      </c>
      <c r="E1468" s="63">
        <v>499</v>
      </c>
      <c r="F1468" s="11" t="s">
        <v>47</v>
      </c>
      <c r="G1468" s="11" t="s">
        <v>1073</v>
      </c>
      <c r="H1468" s="55">
        <v>42352</v>
      </c>
      <c r="I1468" s="55">
        <v>42360</v>
      </c>
      <c r="J1468" s="48">
        <f t="shared" si="336"/>
        <v>6</v>
      </c>
      <c r="K1468" s="12">
        <v>0</v>
      </c>
      <c r="L1468" s="48">
        <f t="shared" si="337"/>
        <v>6</v>
      </c>
      <c r="M1468" s="55">
        <v>42361</v>
      </c>
      <c r="N1468" s="55">
        <v>42361</v>
      </c>
      <c r="O1468" s="48">
        <f t="shared" si="338"/>
        <v>0</v>
      </c>
      <c r="P1468" s="12">
        <v>0</v>
      </c>
      <c r="Q1468" s="48">
        <f t="shared" si="339"/>
        <v>0</v>
      </c>
      <c r="R1468" s="55"/>
      <c r="S1468" s="55"/>
      <c r="T1468" s="48">
        <f t="shared" si="340"/>
        <v>0</v>
      </c>
      <c r="U1468" s="12">
        <v>0</v>
      </c>
      <c r="V1468" s="48">
        <f t="shared" si="341"/>
        <v>0</v>
      </c>
      <c r="W1468" s="55"/>
      <c r="X1468" s="55"/>
      <c r="Y1468" s="48">
        <f t="shared" si="342"/>
        <v>0</v>
      </c>
      <c r="Z1468" s="6"/>
      <c r="AA1468" s="48">
        <f t="shared" si="343"/>
        <v>0</v>
      </c>
      <c r="AB1468" s="55"/>
      <c r="AC1468" s="55"/>
      <c r="AD1468" s="48">
        <f t="shared" si="344"/>
        <v>0</v>
      </c>
      <c r="AE1468" s="12">
        <v>0</v>
      </c>
      <c r="AF1468" s="48">
        <f t="shared" si="345"/>
        <v>0</v>
      </c>
      <c r="AG1468" s="55"/>
      <c r="AH1468" s="55"/>
      <c r="AI1468" s="48">
        <f t="shared" si="346"/>
        <v>0</v>
      </c>
      <c r="AJ1468" s="12">
        <v>0</v>
      </c>
      <c r="AK1468" s="48">
        <f t="shared" si="347"/>
        <v>0</v>
      </c>
      <c r="AL1468" s="55">
        <v>42410</v>
      </c>
      <c r="AM1468" s="55">
        <v>42555</v>
      </c>
      <c r="AN1468" s="55">
        <v>42572</v>
      </c>
      <c r="AO1468" s="55" t="s">
        <v>45</v>
      </c>
      <c r="AP1468" s="56" t="s">
        <v>39</v>
      </c>
      <c r="AQ1468" s="12">
        <v>30</v>
      </c>
      <c r="AR1468" s="55">
        <v>42557</v>
      </c>
      <c r="AS1468" s="55">
        <v>42557</v>
      </c>
      <c r="AT1468" s="48">
        <f t="shared" si="348"/>
        <v>0</v>
      </c>
      <c r="AU1468" s="6"/>
      <c r="AV1468" s="48">
        <f t="shared" si="349"/>
        <v>0</v>
      </c>
      <c r="AW1468" s="55"/>
      <c r="AX1468" s="55"/>
      <c r="AY1468" s="50"/>
      <c r="AZ1468" s="6" t="s">
        <v>2486</v>
      </c>
      <c r="BA1468" s="55"/>
      <c r="BB1468" s="6" t="s">
        <v>41</v>
      </c>
      <c r="BC1468" s="6"/>
      <c r="BD1468" s="6"/>
    </row>
    <row r="1469" spans="1:56" x14ac:dyDescent="0.35">
      <c r="A1469" s="6" t="s">
        <v>2426</v>
      </c>
      <c r="B1469" s="6" t="s">
        <v>1105</v>
      </c>
      <c r="C1469" s="9">
        <v>2114928</v>
      </c>
      <c r="D1469" s="53">
        <v>2360</v>
      </c>
      <c r="E1469" s="63">
        <v>57</v>
      </c>
      <c r="F1469" s="11" t="s">
        <v>47</v>
      </c>
      <c r="G1469" s="11" t="s">
        <v>1134</v>
      </c>
      <c r="H1469" s="55">
        <v>42352</v>
      </c>
      <c r="I1469" s="55">
        <v>42353</v>
      </c>
      <c r="J1469" s="48">
        <f t="shared" si="336"/>
        <v>1</v>
      </c>
      <c r="K1469" s="12">
        <v>0</v>
      </c>
      <c r="L1469" s="48">
        <f t="shared" si="337"/>
        <v>1</v>
      </c>
      <c r="M1469" s="55">
        <v>42354</v>
      </c>
      <c r="N1469" s="55">
        <v>42486</v>
      </c>
      <c r="O1469" s="48">
        <f t="shared" si="338"/>
        <v>94</v>
      </c>
      <c r="P1469" s="12">
        <v>74</v>
      </c>
      <c r="Q1469" s="48">
        <f t="shared" si="339"/>
        <v>20</v>
      </c>
      <c r="R1469" s="55"/>
      <c r="S1469" s="55"/>
      <c r="T1469" s="48">
        <f t="shared" si="340"/>
        <v>0</v>
      </c>
      <c r="U1469" s="12">
        <v>0</v>
      </c>
      <c r="V1469" s="48">
        <f t="shared" si="341"/>
        <v>0</v>
      </c>
      <c r="W1469" s="55"/>
      <c r="X1469" s="55"/>
      <c r="Y1469" s="48">
        <f t="shared" si="342"/>
        <v>0</v>
      </c>
      <c r="Z1469" s="6"/>
      <c r="AA1469" s="48">
        <f t="shared" si="343"/>
        <v>0</v>
      </c>
      <c r="AB1469" s="55"/>
      <c r="AC1469" s="55"/>
      <c r="AD1469" s="48">
        <f t="shared" si="344"/>
        <v>0</v>
      </c>
      <c r="AE1469" s="12">
        <v>0</v>
      </c>
      <c r="AF1469" s="48">
        <f t="shared" si="345"/>
        <v>0</v>
      </c>
      <c r="AG1469" s="55"/>
      <c r="AH1469" s="55"/>
      <c r="AI1469" s="48">
        <f t="shared" si="346"/>
        <v>0</v>
      </c>
      <c r="AJ1469" s="12">
        <v>0</v>
      </c>
      <c r="AK1469" s="48">
        <f t="shared" si="347"/>
        <v>0</v>
      </c>
      <c r="AL1469" s="55">
        <v>42485</v>
      </c>
      <c r="AM1469" s="55"/>
      <c r="AN1469" s="55">
        <v>42572</v>
      </c>
      <c r="AO1469" s="55" t="s">
        <v>38</v>
      </c>
      <c r="AP1469" s="56" t="s">
        <v>39</v>
      </c>
      <c r="AQ1469" s="12">
        <v>30</v>
      </c>
      <c r="AR1469" s="55"/>
      <c r="AS1469" s="55"/>
      <c r="AT1469" s="48">
        <f t="shared" si="348"/>
        <v>0</v>
      </c>
      <c r="AU1469" s="6"/>
      <c r="AV1469" s="48">
        <f t="shared" si="349"/>
        <v>0</v>
      </c>
      <c r="AW1469" s="55"/>
      <c r="AX1469" s="55"/>
      <c r="AY1469" s="50"/>
      <c r="AZ1469" s="6" t="s">
        <v>2507</v>
      </c>
      <c r="BA1469" s="55"/>
      <c r="BB1469" s="6" t="s">
        <v>41</v>
      </c>
      <c r="BC1469" s="6"/>
      <c r="BD1469" s="6"/>
    </row>
    <row r="1470" spans="1:56" x14ac:dyDescent="0.35">
      <c r="A1470" s="6" t="s">
        <v>2426</v>
      </c>
      <c r="B1470" s="6" t="s">
        <v>1900</v>
      </c>
      <c r="C1470" s="6">
        <v>2114929</v>
      </c>
      <c r="D1470" s="53">
        <v>2770</v>
      </c>
      <c r="E1470" s="63">
        <v>392</v>
      </c>
      <c r="F1470" s="11" t="s">
        <v>47</v>
      </c>
      <c r="G1470" s="11" t="s">
        <v>1899</v>
      </c>
      <c r="H1470" s="55">
        <v>42353</v>
      </c>
      <c r="I1470" s="55">
        <v>42353</v>
      </c>
      <c r="J1470" s="48">
        <f t="shared" si="336"/>
        <v>0</v>
      </c>
      <c r="K1470" s="12">
        <v>1</v>
      </c>
      <c r="L1470" s="48">
        <f t="shared" si="337"/>
        <v>0</v>
      </c>
      <c r="M1470" s="55">
        <v>42356</v>
      </c>
      <c r="N1470" s="55">
        <v>42375</v>
      </c>
      <c r="O1470" s="48">
        <f t="shared" si="338"/>
        <v>13</v>
      </c>
      <c r="P1470" s="12">
        <v>0</v>
      </c>
      <c r="Q1470" s="48">
        <f t="shared" si="339"/>
        <v>13</v>
      </c>
      <c r="R1470" s="55"/>
      <c r="S1470" s="55"/>
      <c r="T1470" s="48">
        <f t="shared" si="340"/>
        <v>0</v>
      </c>
      <c r="U1470" s="12">
        <v>0</v>
      </c>
      <c r="V1470" s="48">
        <f t="shared" si="341"/>
        <v>0</v>
      </c>
      <c r="W1470" s="55"/>
      <c r="X1470" s="55"/>
      <c r="Y1470" s="48">
        <f t="shared" si="342"/>
        <v>0</v>
      </c>
      <c r="Z1470" s="6"/>
      <c r="AA1470" s="48">
        <f t="shared" si="343"/>
        <v>0</v>
      </c>
      <c r="AB1470" s="55"/>
      <c r="AC1470" s="55"/>
      <c r="AD1470" s="48">
        <f t="shared" si="344"/>
        <v>0</v>
      </c>
      <c r="AE1470" s="12">
        <v>0</v>
      </c>
      <c r="AF1470" s="48">
        <f t="shared" si="345"/>
        <v>0</v>
      </c>
      <c r="AG1470" s="55"/>
      <c r="AH1470" s="55"/>
      <c r="AI1470" s="48">
        <f t="shared" si="346"/>
        <v>0</v>
      </c>
      <c r="AJ1470" s="12">
        <v>0</v>
      </c>
      <c r="AK1470" s="48">
        <f t="shared" si="347"/>
        <v>0</v>
      </c>
      <c r="AL1470" s="55">
        <v>42485</v>
      </c>
      <c r="AM1470" s="55">
        <v>42515</v>
      </c>
      <c r="AN1470" s="55">
        <v>42573</v>
      </c>
      <c r="AO1470" s="55" t="s">
        <v>45</v>
      </c>
      <c r="AP1470" s="56" t="s">
        <v>39</v>
      </c>
      <c r="AQ1470" s="12">
        <v>30</v>
      </c>
      <c r="AR1470" s="55"/>
      <c r="AS1470" s="55"/>
      <c r="AT1470" s="48">
        <f t="shared" si="348"/>
        <v>0</v>
      </c>
      <c r="AU1470" s="6"/>
      <c r="AV1470" s="48">
        <f t="shared" si="349"/>
        <v>0</v>
      </c>
      <c r="AW1470" s="55"/>
      <c r="AX1470" s="55"/>
      <c r="AY1470" s="55">
        <v>42759</v>
      </c>
      <c r="AZ1470" s="10" t="s">
        <v>40</v>
      </c>
      <c r="BA1470" s="55"/>
      <c r="BB1470" s="6" t="s">
        <v>41</v>
      </c>
      <c r="BC1470" s="6"/>
      <c r="BD1470" s="6"/>
    </row>
    <row r="1471" spans="1:56" x14ac:dyDescent="0.35">
      <c r="A1471" s="6" t="s">
        <v>2426</v>
      </c>
      <c r="B1471" s="6" t="s">
        <v>228</v>
      </c>
      <c r="C1471" s="9">
        <v>2115036</v>
      </c>
      <c r="D1471" s="53">
        <v>1746</v>
      </c>
      <c r="E1471" s="63">
        <v>21</v>
      </c>
      <c r="F1471" s="11" t="s">
        <v>47</v>
      </c>
      <c r="G1471" s="11" t="s">
        <v>106</v>
      </c>
      <c r="H1471" s="55">
        <v>42354</v>
      </c>
      <c r="I1471" s="55">
        <v>42356</v>
      </c>
      <c r="J1471" s="48">
        <f t="shared" si="336"/>
        <v>2</v>
      </c>
      <c r="K1471" s="12">
        <v>0</v>
      </c>
      <c r="L1471" s="48">
        <f t="shared" si="337"/>
        <v>2</v>
      </c>
      <c r="M1471" s="55">
        <v>42360</v>
      </c>
      <c r="N1471" s="55">
        <v>42383</v>
      </c>
      <c r="O1471" s="48">
        <f t="shared" si="338"/>
        <v>17</v>
      </c>
      <c r="P1471" s="12">
        <v>0</v>
      </c>
      <c r="Q1471" s="48">
        <f t="shared" si="339"/>
        <v>17</v>
      </c>
      <c r="R1471" s="55"/>
      <c r="S1471" s="55"/>
      <c r="T1471" s="48">
        <f t="shared" si="340"/>
        <v>0</v>
      </c>
      <c r="U1471" s="12">
        <v>0</v>
      </c>
      <c r="V1471" s="48">
        <f t="shared" si="341"/>
        <v>0</v>
      </c>
      <c r="W1471" s="55"/>
      <c r="X1471" s="55"/>
      <c r="Y1471" s="48">
        <f t="shared" si="342"/>
        <v>0</v>
      </c>
      <c r="Z1471" s="6"/>
      <c r="AA1471" s="48">
        <f t="shared" si="343"/>
        <v>0</v>
      </c>
      <c r="AB1471" s="55"/>
      <c r="AC1471" s="55"/>
      <c r="AD1471" s="48">
        <f t="shared" si="344"/>
        <v>0</v>
      </c>
      <c r="AE1471" s="12">
        <v>0</v>
      </c>
      <c r="AF1471" s="48">
        <f t="shared" si="345"/>
        <v>0</v>
      </c>
      <c r="AG1471" s="55"/>
      <c r="AH1471" s="55"/>
      <c r="AI1471" s="48">
        <f t="shared" si="346"/>
        <v>0</v>
      </c>
      <c r="AJ1471" s="12">
        <v>0</v>
      </c>
      <c r="AK1471" s="48">
        <f t="shared" si="347"/>
        <v>0</v>
      </c>
      <c r="AL1471" s="55">
        <v>42389</v>
      </c>
      <c r="AM1471" s="55"/>
      <c r="AN1471" s="55">
        <v>42576</v>
      </c>
      <c r="AO1471" s="55" t="s">
        <v>45</v>
      </c>
      <c r="AP1471" s="56" t="s">
        <v>39</v>
      </c>
      <c r="AQ1471" s="12">
        <v>30</v>
      </c>
      <c r="AR1471" s="55"/>
      <c r="AS1471" s="55"/>
      <c r="AT1471" s="48">
        <f t="shared" si="348"/>
        <v>0</v>
      </c>
      <c r="AU1471" s="6"/>
      <c r="AV1471" s="48">
        <f t="shared" si="349"/>
        <v>0</v>
      </c>
      <c r="AW1471" s="55"/>
      <c r="AX1471" s="55"/>
      <c r="AY1471" s="55">
        <v>42454</v>
      </c>
      <c r="AZ1471" s="10" t="s">
        <v>40</v>
      </c>
      <c r="BA1471" s="55"/>
      <c r="BB1471" s="6" t="s">
        <v>41</v>
      </c>
      <c r="BC1471" s="6"/>
      <c r="BD1471" s="6"/>
    </row>
    <row r="1472" spans="1:56" x14ac:dyDescent="0.35">
      <c r="A1472" s="6" t="s">
        <v>2426</v>
      </c>
      <c r="B1472" s="6" t="s">
        <v>578</v>
      </c>
      <c r="C1472" s="9">
        <v>2115395</v>
      </c>
      <c r="D1472" s="53">
        <v>2030</v>
      </c>
      <c r="E1472" s="63">
        <v>20</v>
      </c>
      <c r="F1472" s="11" t="s">
        <v>47</v>
      </c>
      <c r="G1472" s="11" t="s">
        <v>580</v>
      </c>
      <c r="H1472" s="55">
        <v>42354</v>
      </c>
      <c r="I1472" s="55">
        <v>42356</v>
      </c>
      <c r="J1472" s="48">
        <f t="shared" si="336"/>
        <v>2</v>
      </c>
      <c r="K1472" s="16"/>
      <c r="L1472" s="48">
        <f t="shared" si="337"/>
        <v>2</v>
      </c>
      <c r="M1472" s="51"/>
      <c r="N1472" s="51"/>
      <c r="O1472" s="48">
        <f t="shared" si="338"/>
        <v>0</v>
      </c>
      <c r="P1472" s="49"/>
      <c r="Q1472" s="48">
        <f t="shared" si="339"/>
        <v>0</v>
      </c>
      <c r="R1472" s="50"/>
      <c r="S1472" s="50"/>
      <c r="T1472" s="48">
        <f t="shared" si="340"/>
        <v>0</v>
      </c>
      <c r="U1472" s="16"/>
      <c r="V1472" s="48">
        <f t="shared" si="341"/>
        <v>0</v>
      </c>
      <c r="W1472" s="50"/>
      <c r="X1472" s="50"/>
      <c r="Y1472" s="48">
        <f t="shared" si="342"/>
        <v>0</v>
      </c>
      <c r="Z1472" s="16"/>
      <c r="AA1472" s="48">
        <f t="shared" si="343"/>
        <v>0</v>
      </c>
      <c r="AB1472" s="50"/>
      <c r="AC1472" s="50"/>
      <c r="AD1472" s="48">
        <f t="shared" si="344"/>
        <v>0</v>
      </c>
      <c r="AE1472" s="16"/>
      <c r="AF1472" s="48">
        <f t="shared" si="345"/>
        <v>0</v>
      </c>
      <c r="AG1472" s="50"/>
      <c r="AH1472" s="50"/>
      <c r="AI1472" s="48">
        <f t="shared" si="346"/>
        <v>0</v>
      </c>
      <c r="AJ1472" s="16"/>
      <c r="AK1472" s="48">
        <f t="shared" si="347"/>
        <v>0</v>
      </c>
      <c r="AL1472" s="51"/>
      <c r="AM1472" s="51"/>
      <c r="AN1472" s="51"/>
      <c r="AO1472" s="51"/>
      <c r="AP1472" s="51"/>
      <c r="AQ1472" s="14"/>
      <c r="AR1472" s="50"/>
      <c r="AS1472" s="50"/>
      <c r="AT1472" s="48">
        <f t="shared" si="348"/>
        <v>0</v>
      </c>
      <c r="AU1472" s="16"/>
      <c r="AV1472" s="48">
        <f t="shared" si="349"/>
        <v>0</v>
      </c>
      <c r="AW1472" s="55"/>
      <c r="AX1472" s="55"/>
      <c r="AY1472" s="50"/>
      <c r="AZ1472" s="6" t="s">
        <v>2513</v>
      </c>
      <c r="BA1472" s="55"/>
      <c r="BB1472" s="6" t="s">
        <v>41</v>
      </c>
      <c r="BC1472" s="10" t="s">
        <v>63</v>
      </c>
      <c r="BD1472" s="6"/>
    </row>
    <row r="1473" spans="1:56" x14ac:dyDescent="0.35">
      <c r="A1473" s="6" t="s">
        <v>2426</v>
      </c>
      <c r="B1473" s="6" t="s">
        <v>110</v>
      </c>
      <c r="C1473" s="9">
        <v>2115399</v>
      </c>
      <c r="D1473" s="53">
        <v>2021</v>
      </c>
      <c r="E1473" s="63">
        <v>432</v>
      </c>
      <c r="F1473" s="11" t="s">
        <v>47</v>
      </c>
      <c r="G1473" s="11" t="s">
        <v>527</v>
      </c>
      <c r="H1473" s="55">
        <v>42355</v>
      </c>
      <c r="I1473" s="55">
        <v>42356</v>
      </c>
      <c r="J1473" s="48">
        <f t="shared" si="336"/>
        <v>1</v>
      </c>
      <c r="K1473" s="12">
        <v>21</v>
      </c>
      <c r="L1473" s="48">
        <f t="shared" si="337"/>
        <v>-20</v>
      </c>
      <c r="M1473" s="55">
        <v>42360</v>
      </c>
      <c r="N1473" s="55">
        <v>42403</v>
      </c>
      <c r="O1473" s="48">
        <f t="shared" si="338"/>
        <v>31</v>
      </c>
      <c r="P1473" s="12">
        <v>0</v>
      </c>
      <c r="Q1473" s="48">
        <f t="shared" si="339"/>
        <v>31</v>
      </c>
      <c r="R1473" s="55"/>
      <c r="S1473" s="55"/>
      <c r="T1473" s="48">
        <f t="shared" si="340"/>
        <v>0</v>
      </c>
      <c r="U1473" s="12">
        <v>0</v>
      </c>
      <c r="V1473" s="48">
        <f t="shared" si="341"/>
        <v>0</v>
      </c>
      <c r="W1473" s="55"/>
      <c r="X1473" s="55"/>
      <c r="Y1473" s="48">
        <f t="shared" si="342"/>
        <v>0</v>
      </c>
      <c r="Z1473" s="6"/>
      <c r="AA1473" s="48">
        <f t="shared" si="343"/>
        <v>0</v>
      </c>
      <c r="AB1473" s="55"/>
      <c r="AC1473" s="55"/>
      <c r="AD1473" s="48">
        <f t="shared" si="344"/>
        <v>0</v>
      </c>
      <c r="AE1473" s="12">
        <v>0</v>
      </c>
      <c r="AF1473" s="48">
        <f t="shared" si="345"/>
        <v>0</v>
      </c>
      <c r="AG1473" s="55"/>
      <c r="AH1473" s="55"/>
      <c r="AI1473" s="48">
        <f t="shared" si="346"/>
        <v>0</v>
      </c>
      <c r="AJ1473" s="12">
        <v>0</v>
      </c>
      <c r="AK1473" s="48">
        <f t="shared" si="347"/>
        <v>0</v>
      </c>
      <c r="AL1473" s="55">
        <v>42494</v>
      </c>
      <c r="AM1473" s="55">
        <v>42494</v>
      </c>
      <c r="AN1473" s="55"/>
      <c r="AO1473" s="55" t="s">
        <v>45</v>
      </c>
      <c r="AP1473" s="56" t="s">
        <v>39</v>
      </c>
      <c r="AQ1473" s="12">
        <v>30</v>
      </c>
      <c r="AR1473" s="55"/>
      <c r="AS1473" s="55"/>
      <c r="AT1473" s="48">
        <f t="shared" si="348"/>
        <v>0</v>
      </c>
      <c r="AU1473" s="6"/>
      <c r="AV1473" s="48">
        <f t="shared" si="349"/>
        <v>0</v>
      </c>
      <c r="AW1473" s="55"/>
      <c r="AX1473" s="55"/>
      <c r="AY1473" s="55">
        <v>42905</v>
      </c>
      <c r="AZ1473" s="10" t="s">
        <v>40</v>
      </c>
      <c r="BA1473" s="55"/>
      <c r="BB1473" s="6" t="s">
        <v>41</v>
      </c>
      <c r="BC1473" s="6"/>
      <c r="BD1473" s="6"/>
    </row>
    <row r="1474" spans="1:56" x14ac:dyDescent="0.35">
      <c r="A1474" s="6" t="s">
        <v>2426</v>
      </c>
      <c r="B1474" s="6" t="s">
        <v>771</v>
      </c>
      <c r="C1474" s="9">
        <v>2115948</v>
      </c>
      <c r="D1474" s="53">
        <v>2110</v>
      </c>
      <c r="E1474" s="63">
        <v>75</v>
      </c>
      <c r="F1474" s="11" t="s">
        <v>557</v>
      </c>
      <c r="G1474" s="11" t="s">
        <v>2109</v>
      </c>
      <c r="H1474" s="55">
        <v>42355</v>
      </c>
      <c r="I1474" s="55">
        <v>42355</v>
      </c>
      <c r="J1474" s="48">
        <f t="shared" si="336"/>
        <v>0</v>
      </c>
      <c r="K1474" s="16"/>
      <c r="L1474" s="48">
        <f t="shared" si="337"/>
        <v>0</v>
      </c>
      <c r="M1474" s="51"/>
      <c r="N1474" s="51"/>
      <c r="O1474" s="48">
        <f t="shared" si="338"/>
        <v>0</v>
      </c>
      <c r="P1474" s="49"/>
      <c r="Q1474" s="48">
        <f t="shared" si="339"/>
        <v>0</v>
      </c>
      <c r="R1474" s="50"/>
      <c r="S1474" s="50"/>
      <c r="T1474" s="48">
        <f t="shared" si="340"/>
        <v>0</v>
      </c>
      <c r="U1474" s="16"/>
      <c r="V1474" s="48">
        <f t="shared" si="341"/>
        <v>0</v>
      </c>
      <c r="W1474" s="50"/>
      <c r="X1474" s="50"/>
      <c r="Y1474" s="48">
        <f t="shared" si="342"/>
        <v>0</v>
      </c>
      <c r="Z1474" s="16"/>
      <c r="AA1474" s="48">
        <f t="shared" si="343"/>
        <v>0</v>
      </c>
      <c r="AB1474" s="50"/>
      <c r="AC1474" s="50"/>
      <c r="AD1474" s="48">
        <f t="shared" si="344"/>
        <v>0</v>
      </c>
      <c r="AE1474" s="16"/>
      <c r="AF1474" s="48">
        <f t="shared" si="345"/>
        <v>0</v>
      </c>
      <c r="AG1474" s="50"/>
      <c r="AH1474" s="50"/>
      <c r="AI1474" s="48">
        <f t="shared" si="346"/>
        <v>0</v>
      </c>
      <c r="AJ1474" s="16"/>
      <c r="AK1474" s="48">
        <f t="shared" si="347"/>
        <v>0</v>
      </c>
      <c r="AL1474" s="51"/>
      <c r="AM1474" s="51"/>
      <c r="AN1474" s="51"/>
      <c r="AO1474" s="51"/>
      <c r="AP1474" s="51"/>
      <c r="AQ1474" s="14"/>
      <c r="AR1474" s="50"/>
      <c r="AS1474" s="50"/>
      <c r="AT1474" s="48">
        <f t="shared" si="348"/>
        <v>0</v>
      </c>
      <c r="AU1474" s="16"/>
      <c r="AV1474" s="48">
        <f t="shared" si="349"/>
        <v>0</v>
      </c>
      <c r="AW1474" s="55"/>
      <c r="AX1474" s="55"/>
      <c r="AY1474" s="50"/>
      <c r="AZ1474" s="6" t="s">
        <v>2506</v>
      </c>
      <c r="BA1474" s="55">
        <v>42401</v>
      </c>
      <c r="BB1474" s="6" t="s">
        <v>41</v>
      </c>
      <c r="BC1474" s="6"/>
      <c r="BD1474" s="6"/>
    </row>
    <row r="1475" spans="1:56" x14ac:dyDescent="0.35">
      <c r="A1475" s="6" t="s">
        <v>2426</v>
      </c>
      <c r="B1475" s="6" t="s">
        <v>941</v>
      </c>
      <c r="C1475" s="9">
        <v>2115956</v>
      </c>
      <c r="D1475" s="53">
        <v>2139</v>
      </c>
      <c r="E1475" s="63">
        <v>1000</v>
      </c>
      <c r="F1475" s="11" t="s">
        <v>557</v>
      </c>
      <c r="G1475" s="11" t="s">
        <v>996</v>
      </c>
      <c r="H1475" s="55">
        <v>42356</v>
      </c>
      <c r="I1475" s="55">
        <v>42357</v>
      </c>
      <c r="J1475" s="48">
        <f t="shared" si="336"/>
        <v>-1</v>
      </c>
      <c r="K1475" s="12">
        <v>0</v>
      </c>
      <c r="L1475" s="48">
        <f t="shared" si="337"/>
        <v>0</v>
      </c>
      <c r="M1475" s="55">
        <v>42362</v>
      </c>
      <c r="N1475" s="55">
        <v>42387</v>
      </c>
      <c r="O1475" s="48">
        <f t="shared" si="338"/>
        <v>17</v>
      </c>
      <c r="P1475" s="12">
        <v>0</v>
      </c>
      <c r="Q1475" s="48">
        <f t="shared" si="339"/>
        <v>17</v>
      </c>
      <c r="R1475" s="55"/>
      <c r="S1475" s="55"/>
      <c r="T1475" s="48">
        <f t="shared" si="340"/>
        <v>0</v>
      </c>
      <c r="U1475" s="12">
        <v>0</v>
      </c>
      <c r="V1475" s="48">
        <f t="shared" si="341"/>
        <v>0</v>
      </c>
      <c r="W1475" s="55"/>
      <c r="X1475" s="55"/>
      <c r="Y1475" s="48">
        <f t="shared" si="342"/>
        <v>0</v>
      </c>
      <c r="Z1475" s="6"/>
      <c r="AA1475" s="48">
        <f t="shared" si="343"/>
        <v>0</v>
      </c>
      <c r="AB1475" s="55"/>
      <c r="AC1475" s="55"/>
      <c r="AD1475" s="48">
        <f t="shared" si="344"/>
        <v>0</v>
      </c>
      <c r="AE1475" s="12">
        <v>0</v>
      </c>
      <c r="AF1475" s="48">
        <f t="shared" si="345"/>
        <v>0</v>
      </c>
      <c r="AG1475" s="55"/>
      <c r="AH1475" s="55"/>
      <c r="AI1475" s="48">
        <f t="shared" si="346"/>
        <v>0</v>
      </c>
      <c r="AJ1475" s="12">
        <v>0</v>
      </c>
      <c r="AK1475" s="48">
        <f t="shared" si="347"/>
        <v>0</v>
      </c>
      <c r="AL1475" s="55"/>
      <c r="AM1475" s="55"/>
      <c r="AN1475" s="55">
        <v>42578</v>
      </c>
      <c r="AO1475" s="55" t="s">
        <v>38</v>
      </c>
      <c r="AP1475" s="56" t="s">
        <v>39</v>
      </c>
      <c r="AQ1475" s="12">
        <v>30</v>
      </c>
      <c r="AR1475" s="55"/>
      <c r="AS1475" s="55"/>
      <c r="AT1475" s="48">
        <f t="shared" si="348"/>
        <v>0</v>
      </c>
      <c r="AU1475" s="6"/>
      <c r="AV1475" s="48">
        <f t="shared" si="349"/>
        <v>0</v>
      </c>
      <c r="AW1475" s="55"/>
      <c r="AX1475" s="55"/>
      <c r="AY1475" s="50"/>
      <c r="AZ1475" s="10" t="s">
        <v>53</v>
      </c>
      <c r="BA1475" s="55"/>
      <c r="BB1475" s="6" t="s">
        <v>41</v>
      </c>
      <c r="BC1475" s="6"/>
      <c r="BD1475" s="6"/>
    </row>
    <row r="1476" spans="1:56" x14ac:dyDescent="0.35">
      <c r="A1476" s="6" t="s">
        <v>2426</v>
      </c>
      <c r="B1476" s="6" t="s">
        <v>110</v>
      </c>
      <c r="C1476" s="9">
        <v>2116306</v>
      </c>
      <c r="D1476" s="53">
        <v>2021</v>
      </c>
      <c r="E1476" s="63">
        <v>396</v>
      </c>
      <c r="F1476" s="11" t="s">
        <v>47</v>
      </c>
      <c r="G1476" s="11" t="s">
        <v>526</v>
      </c>
      <c r="H1476" s="55">
        <v>42356</v>
      </c>
      <c r="I1476" s="55">
        <v>42360</v>
      </c>
      <c r="J1476" s="48">
        <f t="shared" si="336"/>
        <v>2</v>
      </c>
      <c r="K1476" s="16"/>
      <c r="L1476" s="48">
        <f t="shared" si="337"/>
        <v>2</v>
      </c>
      <c r="M1476" s="51"/>
      <c r="N1476" s="51"/>
      <c r="O1476" s="48">
        <f t="shared" si="338"/>
        <v>0</v>
      </c>
      <c r="P1476" s="49"/>
      <c r="Q1476" s="48">
        <f t="shared" si="339"/>
        <v>0</v>
      </c>
      <c r="R1476" s="50"/>
      <c r="S1476" s="50"/>
      <c r="T1476" s="48">
        <f t="shared" si="340"/>
        <v>0</v>
      </c>
      <c r="U1476" s="16"/>
      <c r="V1476" s="48">
        <f t="shared" si="341"/>
        <v>0</v>
      </c>
      <c r="W1476" s="50"/>
      <c r="X1476" s="50"/>
      <c r="Y1476" s="48">
        <f t="shared" si="342"/>
        <v>0</v>
      </c>
      <c r="Z1476" s="16"/>
      <c r="AA1476" s="48">
        <f t="shared" si="343"/>
        <v>0</v>
      </c>
      <c r="AB1476" s="50"/>
      <c r="AC1476" s="50"/>
      <c r="AD1476" s="48">
        <f t="shared" si="344"/>
        <v>0</v>
      </c>
      <c r="AE1476" s="16"/>
      <c r="AF1476" s="48">
        <f t="shared" si="345"/>
        <v>0</v>
      </c>
      <c r="AG1476" s="50"/>
      <c r="AH1476" s="50"/>
      <c r="AI1476" s="48">
        <f t="shared" si="346"/>
        <v>0</v>
      </c>
      <c r="AJ1476" s="16"/>
      <c r="AK1476" s="48">
        <f t="shared" si="347"/>
        <v>0</v>
      </c>
      <c r="AL1476" s="51"/>
      <c r="AM1476" s="51"/>
      <c r="AN1476" s="51"/>
      <c r="AO1476" s="51"/>
      <c r="AP1476" s="51"/>
      <c r="AQ1476" s="14"/>
      <c r="AR1476" s="50"/>
      <c r="AS1476" s="50"/>
      <c r="AT1476" s="48">
        <f t="shared" si="348"/>
        <v>0</v>
      </c>
      <c r="AU1476" s="16"/>
      <c r="AV1476" s="48">
        <f t="shared" si="349"/>
        <v>0</v>
      </c>
      <c r="AW1476" s="55"/>
      <c r="AX1476" s="55"/>
      <c r="AY1476" s="50"/>
      <c r="AZ1476" s="6" t="s">
        <v>2513</v>
      </c>
      <c r="BA1476" s="55"/>
      <c r="BB1476" s="6" t="s">
        <v>41</v>
      </c>
      <c r="BC1476" s="6"/>
      <c r="BD1476" s="6"/>
    </row>
    <row r="1477" spans="1:56" x14ac:dyDescent="0.35">
      <c r="A1477" s="6" t="s">
        <v>2426</v>
      </c>
      <c r="B1477" s="6" t="s">
        <v>1069</v>
      </c>
      <c r="C1477" s="6">
        <v>2116312</v>
      </c>
      <c r="D1477" s="53">
        <v>2330</v>
      </c>
      <c r="E1477" s="63">
        <v>2000</v>
      </c>
      <c r="F1477" s="11" t="s">
        <v>47</v>
      </c>
      <c r="G1477" s="11" t="s">
        <v>1073</v>
      </c>
      <c r="H1477" s="55">
        <v>42356</v>
      </c>
      <c r="I1477" s="55">
        <v>42360</v>
      </c>
      <c r="J1477" s="48">
        <f t="shared" si="336"/>
        <v>2</v>
      </c>
      <c r="K1477" s="12">
        <v>0</v>
      </c>
      <c r="L1477" s="48">
        <f t="shared" si="337"/>
        <v>2</v>
      </c>
      <c r="M1477" s="55">
        <v>42368</v>
      </c>
      <c r="N1477" s="55"/>
      <c r="O1477" s="48">
        <f t="shared" si="338"/>
        <v>-30230</v>
      </c>
      <c r="P1477" s="12">
        <v>155</v>
      </c>
      <c r="Q1477" s="48">
        <f t="shared" si="339"/>
        <v>0</v>
      </c>
      <c r="R1477" s="55"/>
      <c r="S1477" s="55"/>
      <c r="T1477" s="48">
        <f t="shared" si="340"/>
        <v>0</v>
      </c>
      <c r="U1477" s="12">
        <v>0</v>
      </c>
      <c r="V1477" s="48">
        <f t="shared" si="341"/>
        <v>0</v>
      </c>
      <c r="W1477" s="55"/>
      <c r="X1477" s="55"/>
      <c r="Y1477" s="48">
        <f t="shared" si="342"/>
        <v>0</v>
      </c>
      <c r="Z1477" s="6"/>
      <c r="AA1477" s="48">
        <f t="shared" si="343"/>
        <v>0</v>
      </c>
      <c r="AB1477" s="55"/>
      <c r="AC1477" s="55"/>
      <c r="AD1477" s="48">
        <f t="shared" si="344"/>
        <v>0</v>
      </c>
      <c r="AE1477" s="12">
        <v>0</v>
      </c>
      <c r="AF1477" s="48">
        <f t="shared" si="345"/>
        <v>0</v>
      </c>
      <c r="AG1477" s="55"/>
      <c r="AH1477" s="55"/>
      <c r="AI1477" s="48">
        <f t="shared" si="346"/>
        <v>0</v>
      </c>
      <c r="AJ1477" s="12">
        <v>0</v>
      </c>
      <c r="AK1477" s="48">
        <f t="shared" si="347"/>
        <v>0</v>
      </c>
      <c r="AL1477" s="55"/>
      <c r="AM1477" s="55"/>
      <c r="AN1477" s="55">
        <v>42578</v>
      </c>
      <c r="AO1477" s="55" t="s">
        <v>45</v>
      </c>
      <c r="AP1477" s="55" t="s">
        <v>45</v>
      </c>
      <c r="AQ1477" s="12">
        <v>30</v>
      </c>
      <c r="AR1477" s="55"/>
      <c r="AS1477" s="55"/>
      <c r="AT1477" s="48">
        <f t="shared" si="348"/>
        <v>0</v>
      </c>
      <c r="AU1477" s="6"/>
      <c r="AV1477" s="48">
        <f t="shared" si="349"/>
        <v>0</v>
      </c>
      <c r="AW1477" s="55"/>
      <c r="AX1477" s="55"/>
      <c r="AY1477" s="50">
        <v>43524</v>
      </c>
      <c r="AZ1477" s="10" t="s">
        <v>40</v>
      </c>
      <c r="BA1477" s="55">
        <v>42380</v>
      </c>
      <c r="BB1477" s="6" t="s">
        <v>41</v>
      </c>
      <c r="BC1477" s="6"/>
      <c r="BD1477" s="6"/>
    </row>
    <row r="1478" spans="1:56" x14ac:dyDescent="0.35">
      <c r="A1478" s="6" t="s">
        <v>2426</v>
      </c>
      <c r="B1478" s="6" t="s">
        <v>136</v>
      </c>
      <c r="C1478" s="6">
        <v>2116332</v>
      </c>
      <c r="D1478" s="53">
        <v>2538</v>
      </c>
      <c r="E1478" s="63">
        <v>7450</v>
      </c>
      <c r="F1478" s="11" t="s">
        <v>47</v>
      </c>
      <c r="G1478" s="11" t="s">
        <v>1523</v>
      </c>
      <c r="H1478" s="55">
        <v>42360</v>
      </c>
      <c r="I1478" s="55">
        <v>42384</v>
      </c>
      <c r="J1478" s="48">
        <f t="shared" si="336"/>
        <v>18</v>
      </c>
      <c r="K1478" s="12">
        <v>0</v>
      </c>
      <c r="L1478" s="48">
        <f t="shared" si="337"/>
        <v>18</v>
      </c>
      <c r="M1478" s="55">
        <v>42384</v>
      </c>
      <c r="N1478" s="55">
        <v>42476</v>
      </c>
      <c r="O1478" s="48">
        <f t="shared" si="338"/>
        <v>65</v>
      </c>
      <c r="P1478" s="12">
        <v>54</v>
      </c>
      <c r="Q1478" s="48">
        <f t="shared" si="339"/>
        <v>11</v>
      </c>
      <c r="R1478" s="55"/>
      <c r="S1478" s="55"/>
      <c r="T1478" s="48">
        <f t="shared" si="340"/>
        <v>0</v>
      </c>
      <c r="U1478" s="12">
        <v>0</v>
      </c>
      <c r="V1478" s="48">
        <f t="shared" si="341"/>
        <v>0</v>
      </c>
      <c r="W1478" s="55"/>
      <c r="X1478" s="55"/>
      <c r="Y1478" s="48">
        <f t="shared" si="342"/>
        <v>0</v>
      </c>
      <c r="Z1478" s="6"/>
      <c r="AA1478" s="48">
        <f t="shared" si="343"/>
        <v>0</v>
      </c>
      <c r="AB1478" s="55"/>
      <c r="AC1478" s="55"/>
      <c r="AD1478" s="48">
        <f t="shared" si="344"/>
        <v>0</v>
      </c>
      <c r="AE1478" s="12">
        <v>0</v>
      </c>
      <c r="AF1478" s="48">
        <f t="shared" si="345"/>
        <v>0</v>
      </c>
      <c r="AG1478" s="55"/>
      <c r="AH1478" s="55"/>
      <c r="AI1478" s="48">
        <f t="shared" si="346"/>
        <v>0</v>
      </c>
      <c r="AJ1478" s="12">
        <v>0</v>
      </c>
      <c r="AK1478" s="48">
        <f t="shared" si="347"/>
        <v>0</v>
      </c>
      <c r="AL1478" s="55"/>
      <c r="AM1478" s="55"/>
      <c r="AN1478" s="55"/>
      <c r="AO1478" s="55"/>
      <c r="AP1478" s="56"/>
      <c r="AQ1478" s="12"/>
      <c r="AR1478" s="55"/>
      <c r="AS1478" s="55"/>
      <c r="AT1478" s="48">
        <f t="shared" si="348"/>
        <v>0</v>
      </c>
      <c r="AU1478" s="6"/>
      <c r="AV1478" s="48">
        <f t="shared" si="349"/>
        <v>0</v>
      </c>
      <c r="AW1478" s="55"/>
      <c r="AX1478" s="55"/>
      <c r="AY1478" s="50"/>
      <c r="AZ1478" s="10" t="s">
        <v>53</v>
      </c>
      <c r="BA1478" s="55"/>
      <c r="BB1478" s="6" t="s">
        <v>41</v>
      </c>
      <c r="BC1478" s="10" t="s">
        <v>63</v>
      </c>
      <c r="BD1478" s="6"/>
    </row>
    <row r="1479" spans="1:56" x14ac:dyDescent="0.35">
      <c r="A1479" s="6" t="s">
        <v>2426</v>
      </c>
      <c r="B1479" s="6" t="s">
        <v>35</v>
      </c>
      <c r="C1479" s="9">
        <v>2116973</v>
      </c>
      <c r="D1479" s="53">
        <v>2631</v>
      </c>
      <c r="E1479" s="63">
        <v>82</v>
      </c>
      <c r="F1479" s="11" t="s">
        <v>47</v>
      </c>
      <c r="G1479" s="11" t="s">
        <v>1661</v>
      </c>
      <c r="H1479" s="55">
        <v>42360</v>
      </c>
      <c r="I1479" s="55">
        <v>42361</v>
      </c>
      <c r="J1479" s="48">
        <f t="shared" si="336"/>
        <v>1</v>
      </c>
      <c r="K1479" s="12">
        <v>0</v>
      </c>
      <c r="L1479" s="48">
        <f t="shared" si="337"/>
        <v>1</v>
      </c>
      <c r="M1479" s="55">
        <v>42367</v>
      </c>
      <c r="N1479" s="55">
        <v>42368</v>
      </c>
      <c r="O1479" s="48">
        <f t="shared" si="338"/>
        <v>1</v>
      </c>
      <c r="P1479" s="12">
        <v>0</v>
      </c>
      <c r="Q1479" s="48">
        <f t="shared" si="339"/>
        <v>1</v>
      </c>
      <c r="R1479" s="55"/>
      <c r="S1479" s="55"/>
      <c r="T1479" s="48">
        <f t="shared" si="340"/>
        <v>0</v>
      </c>
      <c r="U1479" s="12">
        <v>0</v>
      </c>
      <c r="V1479" s="48">
        <f t="shared" si="341"/>
        <v>0</v>
      </c>
      <c r="W1479" s="55"/>
      <c r="X1479" s="55"/>
      <c r="Y1479" s="48">
        <f t="shared" si="342"/>
        <v>0</v>
      </c>
      <c r="Z1479" s="6"/>
      <c r="AA1479" s="48">
        <f t="shared" si="343"/>
        <v>0</v>
      </c>
      <c r="AB1479" s="55"/>
      <c r="AC1479" s="55"/>
      <c r="AD1479" s="48">
        <f t="shared" si="344"/>
        <v>0</v>
      </c>
      <c r="AE1479" s="12">
        <v>0</v>
      </c>
      <c r="AF1479" s="48">
        <f t="shared" si="345"/>
        <v>0</v>
      </c>
      <c r="AG1479" s="55"/>
      <c r="AH1479" s="55"/>
      <c r="AI1479" s="48">
        <f t="shared" si="346"/>
        <v>0</v>
      </c>
      <c r="AJ1479" s="12">
        <v>0</v>
      </c>
      <c r="AK1479" s="48">
        <f t="shared" si="347"/>
        <v>0</v>
      </c>
      <c r="AL1479" s="55">
        <v>42374</v>
      </c>
      <c r="AM1479" s="55"/>
      <c r="AN1479" s="55">
        <v>42580</v>
      </c>
      <c r="AO1479" s="55" t="s">
        <v>45</v>
      </c>
      <c r="AP1479" s="56" t="s">
        <v>39</v>
      </c>
      <c r="AQ1479" s="12">
        <v>30</v>
      </c>
      <c r="AR1479" s="55"/>
      <c r="AS1479" s="55"/>
      <c r="AT1479" s="48">
        <f t="shared" si="348"/>
        <v>0</v>
      </c>
      <c r="AU1479" s="6"/>
      <c r="AV1479" s="48">
        <f t="shared" si="349"/>
        <v>0</v>
      </c>
      <c r="AW1479" s="55"/>
      <c r="AX1479" s="55"/>
      <c r="AY1479" s="55">
        <v>42695</v>
      </c>
      <c r="AZ1479" s="10" t="s">
        <v>40</v>
      </c>
      <c r="BA1479" s="55"/>
      <c r="BB1479" s="6" t="s">
        <v>41</v>
      </c>
      <c r="BC1479" s="6"/>
      <c r="BD1479" s="6"/>
    </row>
    <row r="1480" spans="1:56" x14ac:dyDescent="0.35">
      <c r="A1480" s="6" t="s">
        <v>2426</v>
      </c>
      <c r="B1480" s="6" t="s">
        <v>1197</v>
      </c>
      <c r="C1480" s="15">
        <v>2116975</v>
      </c>
      <c r="D1480" s="53">
        <v>2421</v>
      </c>
      <c r="E1480" s="65">
        <v>20.350000000000001</v>
      </c>
      <c r="F1480" s="11" t="s">
        <v>47</v>
      </c>
      <c r="G1480" s="11" t="s">
        <v>1199</v>
      </c>
      <c r="H1480" s="56">
        <v>42349</v>
      </c>
      <c r="I1480" s="56">
        <v>42353</v>
      </c>
      <c r="J1480" s="48">
        <f t="shared" si="336"/>
        <v>2</v>
      </c>
      <c r="K1480" s="15"/>
      <c r="L1480" s="48">
        <f t="shared" si="337"/>
        <v>2</v>
      </c>
      <c r="M1480" s="56">
        <v>42361</v>
      </c>
      <c r="N1480" s="56"/>
      <c r="O1480" s="48">
        <f t="shared" si="338"/>
        <v>-30225</v>
      </c>
      <c r="P1480" s="66"/>
      <c r="Q1480" s="48">
        <f t="shared" si="339"/>
        <v>0</v>
      </c>
      <c r="R1480" s="56"/>
      <c r="S1480" s="56"/>
      <c r="T1480" s="48">
        <f t="shared" si="340"/>
        <v>0</v>
      </c>
      <c r="U1480" s="15"/>
      <c r="V1480" s="48">
        <f t="shared" si="341"/>
        <v>0</v>
      </c>
      <c r="W1480" s="56"/>
      <c r="X1480" s="56"/>
      <c r="Y1480" s="48">
        <f t="shared" si="342"/>
        <v>0</v>
      </c>
      <c r="Z1480" s="15"/>
      <c r="AA1480" s="48">
        <f t="shared" si="343"/>
        <v>0</v>
      </c>
      <c r="AB1480" s="56"/>
      <c r="AC1480" s="56"/>
      <c r="AD1480" s="48">
        <f t="shared" si="344"/>
        <v>0</v>
      </c>
      <c r="AE1480" s="15"/>
      <c r="AF1480" s="48">
        <f t="shared" si="345"/>
        <v>0</v>
      </c>
      <c r="AG1480" s="56"/>
      <c r="AH1480" s="56"/>
      <c r="AI1480" s="48">
        <f t="shared" si="346"/>
        <v>0</v>
      </c>
      <c r="AJ1480" s="15"/>
      <c r="AK1480" s="48">
        <f t="shared" si="347"/>
        <v>0</v>
      </c>
      <c r="AL1480" s="56">
        <v>42396</v>
      </c>
      <c r="AM1480" s="56">
        <v>42479</v>
      </c>
      <c r="AN1480" s="56"/>
      <c r="AO1480" s="56"/>
      <c r="AP1480" s="56"/>
      <c r="AQ1480" s="15"/>
      <c r="AR1480" s="15"/>
      <c r="AS1480" s="15"/>
      <c r="AT1480" s="48">
        <f t="shared" si="348"/>
        <v>0</v>
      </c>
      <c r="AU1480" s="15"/>
      <c r="AV1480" s="48">
        <f t="shared" si="349"/>
        <v>0</v>
      </c>
      <c r="AW1480" s="56"/>
      <c r="AX1480" s="56"/>
      <c r="AY1480" s="56">
        <v>42613</v>
      </c>
      <c r="AZ1480" s="10" t="s">
        <v>40</v>
      </c>
      <c r="BA1480" s="56"/>
      <c r="BB1480" s="15" t="s">
        <v>59</v>
      </c>
      <c r="BC1480" s="15"/>
      <c r="BD1480" s="6"/>
    </row>
    <row r="1481" spans="1:56" x14ac:dyDescent="0.35">
      <c r="A1481" s="6" t="s">
        <v>2426</v>
      </c>
      <c r="B1481" s="6" t="s">
        <v>2489</v>
      </c>
      <c r="C1481" s="9">
        <v>2116976</v>
      </c>
      <c r="D1481" s="53">
        <v>2743</v>
      </c>
      <c r="E1481" s="63">
        <v>16</v>
      </c>
      <c r="F1481" s="11" t="s">
        <v>47</v>
      </c>
      <c r="G1481" s="11" t="s">
        <v>1943</v>
      </c>
      <c r="H1481" s="55">
        <v>42361</v>
      </c>
      <c r="I1481" s="55">
        <v>42362</v>
      </c>
      <c r="J1481" s="48">
        <f t="shared" si="336"/>
        <v>1</v>
      </c>
      <c r="K1481" s="12">
        <v>0</v>
      </c>
      <c r="L1481" s="48">
        <f t="shared" si="337"/>
        <v>1</v>
      </c>
      <c r="M1481" s="55">
        <v>42374</v>
      </c>
      <c r="N1481" s="55">
        <v>42417</v>
      </c>
      <c r="O1481" s="48">
        <f t="shared" si="338"/>
        <v>31</v>
      </c>
      <c r="P1481" s="12">
        <v>0</v>
      </c>
      <c r="Q1481" s="48">
        <f t="shared" si="339"/>
        <v>31</v>
      </c>
      <c r="R1481" s="55"/>
      <c r="S1481" s="55"/>
      <c r="T1481" s="48">
        <f t="shared" si="340"/>
        <v>0</v>
      </c>
      <c r="U1481" s="12">
        <v>0</v>
      </c>
      <c r="V1481" s="48">
        <f t="shared" si="341"/>
        <v>0</v>
      </c>
      <c r="W1481" s="55"/>
      <c r="X1481" s="55"/>
      <c r="Y1481" s="48">
        <f t="shared" si="342"/>
        <v>0</v>
      </c>
      <c r="Z1481" s="6"/>
      <c r="AA1481" s="48">
        <f t="shared" si="343"/>
        <v>0</v>
      </c>
      <c r="AB1481" s="55"/>
      <c r="AC1481" s="55"/>
      <c r="AD1481" s="48">
        <f t="shared" si="344"/>
        <v>0</v>
      </c>
      <c r="AE1481" s="12">
        <v>0</v>
      </c>
      <c r="AF1481" s="48">
        <f t="shared" si="345"/>
        <v>0</v>
      </c>
      <c r="AG1481" s="55"/>
      <c r="AH1481" s="55"/>
      <c r="AI1481" s="48">
        <f t="shared" si="346"/>
        <v>0</v>
      </c>
      <c r="AJ1481" s="12">
        <v>0</v>
      </c>
      <c r="AK1481" s="48">
        <f t="shared" si="347"/>
        <v>0</v>
      </c>
      <c r="AL1481" s="55">
        <v>42424</v>
      </c>
      <c r="AM1481" s="55"/>
      <c r="AN1481" s="55">
        <v>42583</v>
      </c>
      <c r="AO1481" s="55" t="s">
        <v>45</v>
      </c>
      <c r="AP1481" s="56" t="s">
        <v>39</v>
      </c>
      <c r="AQ1481" s="12">
        <v>30</v>
      </c>
      <c r="AR1481" s="55"/>
      <c r="AS1481" s="55"/>
      <c r="AT1481" s="48">
        <f t="shared" si="348"/>
        <v>0</v>
      </c>
      <c r="AU1481" s="6"/>
      <c r="AV1481" s="48">
        <f t="shared" si="349"/>
        <v>0</v>
      </c>
      <c r="AW1481" s="55"/>
      <c r="AX1481" s="55"/>
      <c r="AY1481" s="50"/>
      <c r="AZ1481" s="10" t="s">
        <v>40</v>
      </c>
      <c r="BA1481" s="55"/>
      <c r="BB1481" s="6" t="s">
        <v>41</v>
      </c>
      <c r="BC1481" s="6"/>
      <c r="BD1481" s="6"/>
    </row>
    <row r="1482" spans="1:56" x14ac:dyDescent="0.35">
      <c r="A1482" s="6" t="s">
        <v>2426</v>
      </c>
      <c r="B1482" s="6" t="s">
        <v>1985</v>
      </c>
      <c r="C1482" s="15">
        <v>2117201</v>
      </c>
      <c r="D1482" s="53">
        <v>2747</v>
      </c>
      <c r="E1482" s="65">
        <v>19.3</v>
      </c>
      <c r="F1482" s="11" t="s">
        <v>47</v>
      </c>
      <c r="G1482" s="11" t="s">
        <v>1859</v>
      </c>
      <c r="H1482" s="56">
        <v>42349</v>
      </c>
      <c r="I1482" s="56">
        <v>42353</v>
      </c>
      <c r="J1482" s="48">
        <f t="shared" si="336"/>
        <v>2</v>
      </c>
      <c r="K1482" s="15"/>
      <c r="L1482" s="48">
        <f t="shared" si="337"/>
        <v>2</v>
      </c>
      <c r="M1482" s="56">
        <v>42362</v>
      </c>
      <c r="N1482" s="56"/>
      <c r="O1482" s="48">
        <f t="shared" si="338"/>
        <v>-30226</v>
      </c>
      <c r="P1482" s="66"/>
      <c r="Q1482" s="48">
        <f t="shared" si="339"/>
        <v>0</v>
      </c>
      <c r="R1482" s="56"/>
      <c r="S1482" s="56"/>
      <c r="T1482" s="48">
        <f t="shared" si="340"/>
        <v>0</v>
      </c>
      <c r="U1482" s="15"/>
      <c r="V1482" s="48">
        <f t="shared" si="341"/>
        <v>0</v>
      </c>
      <c r="W1482" s="56"/>
      <c r="X1482" s="56"/>
      <c r="Y1482" s="48">
        <f t="shared" si="342"/>
        <v>0</v>
      </c>
      <c r="Z1482" s="15"/>
      <c r="AA1482" s="48">
        <f t="shared" si="343"/>
        <v>0</v>
      </c>
      <c r="AB1482" s="56"/>
      <c r="AC1482" s="56"/>
      <c r="AD1482" s="48">
        <f t="shared" si="344"/>
        <v>0</v>
      </c>
      <c r="AE1482" s="15"/>
      <c r="AF1482" s="48">
        <f t="shared" si="345"/>
        <v>0</v>
      </c>
      <c r="AG1482" s="56"/>
      <c r="AH1482" s="56"/>
      <c r="AI1482" s="48">
        <f t="shared" si="346"/>
        <v>0</v>
      </c>
      <c r="AJ1482" s="15"/>
      <c r="AK1482" s="48">
        <f t="shared" si="347"/>
        <v>0</v>
      </c>
      <c r="AL1482" s="56">
        <v>42422</v>
      </c>
      <c r="AM1482" s="56">
        <v>42537</v>
      </c>
      <c r="AN1482" s="56"/>
      <c r="AO1482" s="56"/>
      <c r="AP1482" s="56"/>
      <c r="AQ1482" s="15"/>
      <c r="AR1482" s="15"/>
      <c r="AS1482" s="15"/>
      <c r="AT1482" s="48">
        <f t="shared" si="348"/>
        <v>0</v>
      </c>
      <c r="AU1482" s="15"/>
      <c r="AV1482" s="48">
        <f t="shared" si="349"/>
        <v>0</v>
      </c>
      <c r="AW1482" s="56"/>
      <c r="AX1482" s="56"/>
      <c r="AY1482" s="56">
        <v>42372</v>
      </c>
      <c r="AZ1482" s="10" t="s">
        <v>40</v>
      </c>
      <c r="BA1482" s="56"/>
      <c r="BB1482" s="15" t="s">
        <v>59</v>
      </c>
      <c r="BC1482" s="15"/>
      <c r="BD1482" s="6"/>
    </row>
    <row r="1483" spans="1:56" x14ac:dyDescent="0.35">
      <c r="A1483" s="6" t="s">
        <v>2426</v>
      </c>
      <c r="B1483" s="6" t="s">
        <v>1088</v>
      </c>
      <c r="C1483" s="9">
        <v>2117204</v>
      </c>
      <c r="D1483" s="53">
        <v>2332</v>
      </c>
      <c r="E1483" s="63">
        <v>360</v>
      </c>
      <c r="F1483" s="11" t="s">
        <v>47</v>
      </c>
      <c r="G1483" s="11" t="s">
        <v>615</v>
      </c>
      <c r="H1483" s="55">
        <v>42361</v>
      </c>
      <c r="I1483" s="55">
        <v>42362</v>
      </c>
      <c r="J1483" s="48">
        <f t="shared" si="336"/>
        <v>1</v>
      </c>
      <c r="K1483" s="12">
        <v>0</v>
      </c>
      <c r="L1483" s="48">
        <f t="shared" si="337"/>
        <v>1</v>
      </c>
      <c r="M1483" s="55">
        <v>42374</v>
      </c>
      <c r="N1483" s="55">
        <v>42417</v>
      </c>
      <c r="O1483" s="48">
        <f t="shared" si="338"/>
        <v>31</v>
      </c>
      <c r="P1483" s="12">
        <v>0</v>
      </c>
      <c r="Q1483" s="48">
        <f t="shared" si="339"/>
        <v>31</v>
      </c>
      <c r="R1483" s="55"/>
      <c r="S1483" s="55"/>
      <c r="T1483" s="48">
        <f t="shared" si="340"/>
        <v>0</v>
      </c>
      <c r="U1483" s="12">
        <v>0</v>
      </c>
      <c r="V1483" s="48">
        <f t="shared" si="341"/>
        <v>0</v>
      </c>
      <c r="W1483" s="55"/>
      <c r="X1483" s="55"/>
      <c r="Y1483" s="48">
        <f t="shared" si="342"/>
        <v>0</v>
      </c>
      <c r="Z1483" s="6"/>
      <c r="AA1483" s="48">
        <f t="shared" si="343"/>
        <v>0</v>
      </c>
      <c r="AB1483" s="55"/>
      <c r="AC1483" s="55"/>
      <c r="AD1483" s="48">
        <f t="shared" si="344"/>
        <v>0</v>
      </c>
      <c r="AE1483" s="12">
        <v>0</v>
      </c>
      <c r="AF1483" s="48">
        <f t="shared" si="345"/>
        <v>0</v>
      </c>
      <c r="AG1483" s="55"/>
      <c r="AH1483" s="55"/>
      <c r="AI1483" s="48">
        <f t="shared" si="346"/>
        <v>0</v>
      </c>
      <c r="AJ1483" s="12">
        <v>0</v>
      </c>
      <c r="AK1483" s="48">
        <f t="shared" si="347"/>
        <v>0</v>
      </c>
      <c r="AL1483" s="55">
        <v>42417</v>
      </c>
      <c r="AM1483" s="55"/>
      <c r="AN1483" s="55">
        <v>42583</v>
      </c>
      <c r="AO1483" s="55" t="s">
        <v>38</v>
      </c>
      <c r="AP1483" s="56" t="s">
        <v>39</v>
      </c>
      <c r="AQ1483" s="12">
        <v>30</v>
      </c>
      <c r="AR1483" s="55"/>
      <c r="AS1483" s="55"/>
      <c r="AT1483" s="48">
        <f t="shared" si="348"/>
        <v>0</v>
      </c>
      <c r="AU1483" s="6"/>
      <c r="AV1483" s="48">
        <f t="shared" si="349"/>
        <v>0</v>
      </c>
      <c r="AW1483" s="55"/>
      <c r="AX1483" s="55"/>
      <c r="AY1483" s="50"/>
      <c r="AZ1483" s="10" t="s">
        <v>40</v>
      </c>
      <c r="BA1483" s="55"/>
      <c r="BB1483" s="6" t="s">
        <v>41</v>
      </c>
      <c r="BC1483" s="10" t="s">
        <v>63</v>
      </c>
      <c r="BD1483" s="6"/>
    </row>
    <row r="1484" spans="1:56" x14ac:dyDescent="0.35">
      <c r="A1484" s="6" t="s">
        <v>2426</v>
      </c>
      <c r="B1484" s="6" t="s">
        <v>1088</v>
      </c>
      <c r="C1484" s="9">
        <v>2117207</v>
      </c>
      <c r="D1484" s="53">
        <v>2332</v>
      </c>
      <c r="E1484" s="63">
        <v>480</v>
      </c>
      <c r="F1484" s="11" t="s">
        <v>47</v>
      </c>
      <c r="G1484" s="11" t="s">
        <v>1089</v>
      </c>
      <c r="H1484" s="55">
        <v>42362</v>
      </c>
      <c r="I1484" s="55">
        <v>42367</v>
      </c>
      <c r="J1484" s="48">
        <f t="shared" si="336"/>
        <v>3</v>
      </c>
      <c r="K1484" s="12">
        <v>13</v>
      </c>
      <c r="L1484" s="48">
        <f t="shared" si="337"/>
        <v>-10</v>
      </c>
      <c r="M1484" s="55">
        <v>42374</v>
      </c>
      <c r="N1484" s="55"/>
      <c r="O1484" s="48">
        <f t="shared" si="338"/>
        <v>-30234</v>
      </c>
      <c r="P1484" s="12">
        <v>0</v>
      </c>
      <c r="Q1484" s="48">
        <f t="shared" si="339"/>
        <v>0</v>
      </c>
      <c r="R1484" s="55"/>
      <c r="S1484" s="55"/>
      <c r="T1484" s="48">
        <f t="shared" si="340"/>
        <v>0</v>
      </c>
      <c r="U1484" s="12">
        <v>0</v>
      </c>
      <c r="V1484" s="48">
        <f t="shared" si="341"/>
        <v>0</v>
      </c>
      <c r="W1484" s="55"/>
      <c r="X1484" s="55"/>
      <c r="Y1484" s="48">
        <f t="shared" si="342"/>
        <v>0</v>
      </c>
      <c r="Z1484" s="6"/>
      <c r="AA1484" s="48">
        <f t="shared" si="343"/>
        <v>0</v>
      </c>
      <c r="AB1484" s="55"/>
      <c r="AC1484" s="55"/>
      <c r="AD1484" s="48">
        <f t="shared" si="344"/>
        <v>0</v>
      </c>
      <c r="AE1484" s="12">
        <v>0</v>
      </c>
      <c r="AF1484" s="48">
        <f t="shared" si="345"/>
        <v>0</v>
      </c>
      <c r="AG1484" s="55"/>
      <c r="AH1484" s="55"/>
      <c r="AI1484" s="48">
        <f t="shared" si="346"/>
        <v>0</v>
      </c>
      <c r="AJ1484" s="12">
        <v>0</v>
      </c>
      <c r="AK1484" s="48">
        <f t="shared" si="347"/>
        <v>0</v>
      </c>
      <c r="AL1484" s="55">
        <v>42485</v>
      </c>
      <c r="AM1484" s="55"/>
      <c r="AN1484" s="55">
        <v>42584</v>
      </c>
      <c r="AO1484" s="55" t="s">
        <v>45</v>
      </c>
      <c r="AP1484" s="55" t="s">
        <v>45</v>
      </c>
      <c r="AQ1484" s="12">
        <v>30</v>
      </c>
      <c r="AR1484" s="55"/>
      <c r="AS1484" s="55"/>
      <c r="AT1484" s="48">
        <f t="shared" si="348"/>
        <v>0</v>
      </c>
      <c r="AU1484" s="6"/>
      <c r="AV1484" s="48">
        <f t="shared" si="349"/>
        <v>0</v>
      </c>
      <c r="AW1484" s="55"/>
      <c r="AX1484" s="55"/>
      <c r="AY1484" s="50"/>
      <c r="AZ1484" s="6" t="s">
        <v>2512</v>
      </c>
      <c r="BA1484" s="55"/>
      <c r="BB1484" s="6" t="s">
        <v>41</v>
      </c>
      <c r="BC1484" s="6"/>
      <c r="BD1484" s="6"/>
    </row>
    <row r="1485" spans="1:56" x14ac:dyDescent="0.35">
      <c r="A1485" s="6" t="s">
        <v>2426</v>
      </c>
      <c r="B1485" s="6" t="s">
        <v>1157</v>
      </c>
      <c r="C1485" s="6">
        <v>2117310</v>
      </c>
      <c r="D1485" s="53">
        <v>2364</v>
      </c>
      <c r="E1485" s="63">
        <v>600</v>
      </c>
      <c r="F1485" s="11" t="s">
        <v>47</v>
      </c>
      <c r="G1485" s="11" t="s">
        <v>1158</v>
      </c>
      <c r="H1485" s="55">
        <v>42367</v>
      </c>
      <c r="I1485" s="55">
        <v>42368</v>
      </c>
      <c r="J1485" s="48">
        <f t="shared" si="336"/>
        <v>1</v>
      </c>
      <c r="K1485" s="12">
        <v>2</v>
      </c>
      <c r="L1485" s="48">
        <f t="shared" si="337"/>
        <v>-1</v>
      </c>
      <c r="M1485" s="55">
        <v>42374</v>
      </c>
      <c r="N1485" s="55">
        <v>42570</v>
      </c>
      <c r="O1485" s="48">
        <f t="shared" si="338"/>
        <v>140</v>
      </c>
      <c r="P1485" s="12">
        <v>0</v>
      </c>
      <c r="Q1485" s="48">
        <f t="shared" si="339"/>
        <v>140</v>
      </c>
      <c r="R1485" s="55"/>
      <c r="S1485" s="55"/>
      <c r="T1485" s="48">
        <f t="shared" si="340"/>
        <v>0</v>
      </c>
      <c r="U1485" s="12">
        <v>0</v>
      </c>
      <c r="V1485" s="48">
        <f t="shared" si="341"/>
        <v>0</v>
      </c>
      <c r="W1485" s="55"/>
      <c r="X1485" s="55"/>
      <c r="Y1485" s="48">
        <f t="shared" si="342"/>
        <v>0</v>
      </c>
      <c r="Z1485" s="6"/>
      <c r="AA1485" s="48">
        <f t="shared" si="343"/>
        <v>0</v>
      </c>
      <c r="AB1485" s="55"/>
      <c r="AC1485" s="55"/>
      <c r="AD1485" s="48">
        <f t="shared" si="344"/>
        <v>0</v>
      </c>
      <c r="AE1485" s="12">
        <v>0</v>
      </c>
      <c r="AF1485" s="48">
        <f t="shared" si="345"/>
        <v>0</v>
      </c>
      <c r="AG1485" s="55"/>
      <c r="AH1485" s="55"/>
      <c r="AI1485" s="48">
        <f t="shared" si="346"/>
        <v>0</v>
      </c>
      <c r="AJ1485" s="12">
        <v>0</v>
      </c>
      <c r="AK1485" s="48">
        <f t="shared" si="347"/>
        <v>0</v>
      </c>
      <c r="AL1485" s="55">
        <v>42417</v>
      </c>
      <c r="AM1485" s="55"/>
      <c r="AN1485" s="55">
        <v>42735</v>
      </c>
      <c r="AO1485" s="55" t="s">
        <v>38</v>
      </c>
      <c r="AP1485" s="56" t="s">
        <v>39</v>
      </c>
      <c r="AQ1485" s="12">
        <v>30</v>
      </c>
      <c r="AR1485" s="55"/>
      <c r="AS1485" s="55"/>
      <c r="AT1485" s="48">
        <f t="shared" si="348"/>
        <v>0</v>
      </c>
      <c r="AU1485" s="6"/>
      <c r="AV1485" s="48">
        <f t="shared" si="349"/>
        <v>0</v>
      </c>
      <c r="AW1485" s="55"/>
      <c r="AX1485" s="55"/>
      <c r="AY1485" s="55">
        <v>42874</v>
      </c>
      <c r="AZ1485" s="10" t="s">
        <v>40</v>
      </c>
      <c r="BA1485" s="55"/>
      <c r="BB1485" s="6" t="s">
        <v>41</v>
      </c>
      <c r="BC1485" s="6"/>
      <c r="BD1485" s="6"/>
    </row>
    <row r="1486" spans="1:56" x14ac:dyDescent="0.35">
      <c r="A1486" s="6" t="s">
        <v>2426</v>
      </c>
      <c r="B1486" s="6" t="s">
        <v>1105</v>
      </c>
      <c r="C1486" s="6">
        <v>2117742</v>
      </c>
      <c r="D1486" s="53">
        <v>2360</v>
      </c>
      <c r="E1486" s="62">
        <v>21.4</v>
      </c>
      <c r="F1486" s="11" t="s">
        <v>47</v>
      </c>
      <c r="G1486" s="11" t="s">
        <v>1108</v>
      </c>
      <c r="H1486" s="55">
        <v>42347</v>
      </c>
      <c r="I1486" s="55">
        <v>42714</v>
      </c>
      <c r="J1486" s="48">
        <f t="shared" si="336"/>
        <v>262</v>
      </c>
      <c r="K1486" s="16"/>
      <c r="L1486" s="48">
        <f t="shared" si="337"/>
        <v>262</v>
      </c>
      <c r="M1486" s="51">
        <v>42373</v>
      </c>
      <c r="N1486" s="51"/>
      <c r="O1486" s="48">
        <f t="shared" si="338"/>
        <v>-30233</v>
      </c>
      <c r="P1486" s="49"/>
      <c r="Q1486" s="48">
        <f t="shared" si="339"/>
        <v>0</v>
      </c>
      <c r="R1486" s="50"/>
      <c r="S1486" s="50"/>
      <c r="T1486" s="48">
        <f t="shared" si="340"/>
        <v>0</v>
      </c>
      <c r="U1486" s="16"/>
      <c r="V1486" s="48">
        <f t="shared" si="341"/>
        <v>0</v>
      </c>
      <c r="W1486" s="50"/>
      <c r="X1486" s="50"/>
      <c r="Y1486" s="48">
        <f t="shared" si="342"/>
        <v>0</v>
      </c>
      <c r="Z1486" s="16"/>
      <c r="AA1486" s="48">
        <f t="shared" si="343"/>
        <v>0</v>
      </c>
      <c r="AB1486" s="50"/>
      <c r="AC1486" s="50"/>
      <c r="AD1486" s="48">
        <f t="shared" si="344"/>
        <v>0</v>
      </c>
      <c r="AE1486" s="16"/>
      <c r="AF1486" s="48">
        <f t="shared" si="345"/>
        <v>0</v>
      </c>
      <c r="AG1486" s="50"/>
      <c r="AH1486" s="50"/>
      <c r="AI1486" s="48">
        <f t="shared" si="346"/>
        <v>0</v>
      </c>
      <c r="AJ1486" s="16"/>
      <c r="AK1486" s="48">
        <f t="shared" si="347"/>
        <v>0</v>
      </c>
      <c r="AL1486" s="50">
        <v>42377</v>
      </c>
      <c r="AM1486" s="51">
        <v>42381</v>
      </c>
      <c r="AN1486" s="51"/>
      <c r="AO1486" s="51"/>
      <c r="AP1486" s="51"/>
      <c r="AQ1486" s="14"/>
      <c r="AR1486" s="50"/>
      <c r="AS1486" s="50"/>
      <c r="AT1486" s="48">
        <f t="shared" si="348"/>
        <v>0</v>
      </c>
      <c r="AU1486" s="16"/>
      <c r="AV1486" s="48">
        <f t="shared" si="349"/>
        <v>0</v>
      </c>
      <c r="AW1486" s="50"/>
      <c r="AX1486" s="50"/>
      <c r="AY1486" s="50">
        <v>42446</v>
      </c>
      <c r="AZ1486" s="10" t="s">
        <v>40</v>
      </c>
      <c r="BA1486" s="51"/>
      <c r="BB1486" s="16"/>
      <c r="BC1486" s="16"/>
      <c r="BD1486" s="6"/>
    </row>
    <row r="1487" spans="1:56" x14ac:dyDescent="0.35">
      <c r="A1487" s="6" t="s">
        <v>2426</v>
      </c>
      <c r="B1487" s="6" t="s">
        <v>436</v>
      </c>
      <c r="C1487" s="6">
        <v>2117752</v>
      </c>
      <c r="D1487" s="53">
        <v>1810</v>
      </c>
      <c r="E1487" s="62">
        <v>42.3</v>
      </c>
      <c r="F1487" s="11" t="s">
        <v>47</v>
      </c>
      <c r="G1487" s="11" t="s">
        <v>450</v>
      </c>
      <c r="H1487" s="55">
        <v>42339</v>
      </c>
      <c r="I1487" s="55">
        <v>42366</v>
      </c>
      <c r="J1487" s="48">
        <f t="shared" si="336"/>
        <v>19</v>
      </c>
      <c r="K1487" s="16"/>
      <c r="L1487" s="48">
        <f t="shared" si="337"/>
        <v>19</v>
      </c>
      <c r="M1487" s="51">
        <v>42374</v>
      </c>
      <c r="N1487" s="51"/>
      <c r="O1487" s="48">
        <f t="shared" si="338"/>
        <v>-30234</v>
      </c>
      <c r="P1487" s="49"/>
      <c r="Q1487" s="48">
        <f t="shared" si="339"/>
        <v>0</v>
      </c>
      <c r="R1487" s="50"/>
      <c r="S1487" s="50"/>
      <c r="T1487" s="48">
        <f t="shared" si="340"/>
        <v>0</v>
      </c>
      <c r="U1487" s="16"/>
      <c r="V1487" s="48">
        <f t="shared" si="341"/>
        <v>0</v>
      </c>
      <c r="W1487" s="50"/>
      <c r="X1487" s="50"/>
      <c r="Y1487" s="48">
        <f t="shared" si="342"/>
        <v>0</v>
      </c>
      <c r="Z1487" s="16"/>
      <c r="AA1487" s="48">
        <f t="shared" si="343"/>
        <v>0</v>
      </c>
      <c r="AB1487" s="50"/>
      <c r="AC1487" s="50"/>
      <c r="AD1487" s="48">
        <f t="shared" si="344"/>
        <v>0</v>
      </c>
      <c r="AE1487" s="16"/>
      <c r="AF1487" s="48">
        <f t="shared" si="345"/>
        <v>0</v>
      </c>
      <c r="AG1487" s="50"/>
      <c r="AH1487" s="50"/>
      <c r="AI1487" s="48">
        <f t="shared" si="346"/>
        <v>0</v>
      </c>
      <c r="AJ1487" s="16"/>
      <c r="AK1487" s="48">
        <f t="shared" si="347"/>
        <v>0</v>
      </c>
      <c r="AL1487" s="51">
        <v>42422</v>
      </c>
      <c r="AM1487" s="51">
        <v>42447</v>
      </c>
      <c r="AN1487" s="51"/>
      <c r="AO1487" s="51"/>
      <c r="AP1487" s="51"/>
      <c r="AQ1487" s="14"/>
      <c r="AR1487" s="50"/>
      <c r="AS1487" s="50"/>
      <c r="AT1487" s="48">
        <f t="shared" si="348"/>
        <v>0</v>
      </c>
      <c r="AU1487" s="16"/>
      <c r="AV1487" s="48">
        <f t="shared" si="349"/>
        <v>0</v>
      </c>
      <c r="AW1487" s="50"/>
      <c r="AX1487" s="50"/>
      <c r="AY1487" s="50"/>
      <c r="AZ1487" s="10" t="s">
        <v>53</v>
      </c>
      <c r="BA1487" s="51"/>
      <c r="BB1487" s="16"/>
      <c r="BC1487" s="16"/>
      <c r="BD1487" s="6"/>
    </row>
    <row r="1488" spans="1:56" x14ac:dyDescent="0.35">
      <c r="A1488" s="6" t="s">
        <v>2426</v>
      </c>
      <c r="B1488" s="6" t="s">
        <v>300</v>
      </c>
      <c r="C1488" s="6">
        <v>2117763</v>
      </c>
      <c r="D1488" s="53">
        <v>2664</v>
      </c>
      <c r="E1488" s="62">
        <v>19.3</v>
      </c>
      <c r="F1488" s="11" t="s">
        <v>47</v>
      </c>
      <c r="G1488" s="11" t="s">
        <v>1707</v>
      </c>
      <c r="H1488" s="55"/>
      <c r="I1488" s="55"/>
      <c r="J1488" s="48">
        <f t="shared" ref="J1488:J1551" si="350">IF(H1488=I1488,0,NETWORKDAYS(WORKDAY(H1488,1,MALegalHolidays),I1488,MALegalHolidays))</f>
        <v>0</v>
      </c>
      <c r="K1488" s="16"/>
      <c r="L1488" s="48">
        <f t="shared" ref="L1488:L1551" si="351">IF(J1488&gt;0, J1488-K1488,0)</f>
        <v>0</v>
      </c>
      <c r="M1488" s="51"/>
      <c r="N1488" s="50"/>
      <c r="O1488" s="48">
        <f t="shared" ref="O1488:O1551" si="352">IF(M1488=N1488,0,NETWORKDAYS(WORKDAY(M1488,1,MALegalHolidays),N1488,MALegalHolidays))</f>
        <v>0</v>
      </c>
      <c r="P1488" s="49"/>
      <c r="Q1488" s="48">
        <f t="shared" ref="Q1488:Q1551" si="353">IF(O1488&gt;0,O1488-P1488,0)</f>
        <v>0</v>
      </c>
      <c r="R1488" s="50"/>
      <c r="S1488" s="50"/>
      <c r="T1488" s="48">
        <f t="shared" ref="T1488:T1551" si="354">IF(R1488=S1488,0,NETWORKDAYS(WORKDAY(R1488,1,MALegalHolidays),S1488,MALegalHolidays))</f>
        <v>0</v>
      </c>
      <c r="U1488" s="16"/>
      <c r="V1488" s="48">
        <f t="shared" ref="V1488:V1551" si="355">IF(T1488&gt;0,T1488-U1488,0)</f>
        <v>0</v>
      </c>
      <c r="W1488" s="50"/>
      <c r="X1488" s="50"/>
      <c r="Y1488" s="48">
        <f t="shared" ref="Y1488:Y1551" si="356">IF(W1488=X1488,0,NETWORKDAYS(WORKDAY(W1488,1,MALegalHolidays),X1488,MALegalHolidays))</f>
        <v>0</v>
      </c>
      <c r="Z1488" s="16"/>
      <c r="AA1488" s="48">
        <f t="shared" ref="AA1488:AA1551" si="357">IF(Y1488&gt;0,Y1488-Z1488,0)</f>
        <v>0</v>
      </c>
      <c r="AB1488" s="50"/>
      <c r="AC1488" s="50"/>
      <c r="AD1488" s="48">
        <f t="shared" ref="AD1488:AD1551" si="358">IF(AB1488=AC1488,0,NETWORKDAYS(WORKDAY(AB1488,1,MALegalHolidays),AC1488,MALegalHolidays))</f>
        <v>0</v>
      </c>
      <c r="AE1488" s="16"/>
      <c r="AF1488" s="48">
        <f t="shared" ref="AF1488:AF1551" si="359">IF(AD1488&gt;0,AD1488-AE1488,0)</f>
        <v>0</v>
      </c>
      <c r="AG1488" s="50"/>
      <c r="AH1488" s="50"/>
      <c r="AI1488" s="48">
        <f t="shared" ref="AI1488:AI1551" si="360">IF(AG1488=AH1488,0,NETWORKDAYS(WORKDAY(AG1488,1,MALegalHolidays),AH1488,MALegalHolidays))</f>
        <v>0</v>
      </c>
      <c r="AJ1488" s="16"/>
      <c r="AK1488" s="48">
        <f t="shared" ref="AK1488:AK1551" si="361">IF(AI1488&gt;0,AI1488-AJ1488,0)</f>
        <v>0</v>
      </c>
      <c r="AL1488" s="51"/>
      <c r="AM1488" s="51"/>
      <c r="AN1488" s="51"/>
      <c r="AO1488" s="51"/>
      <c r="AP1488" s="51"/>
      <c r="AQ1488" s="14"/>
      <c r="AR1488" s="50"/>
      <c r="AS1488" s="50"/>
      <c r="AT1488" s="48">
        <f t="shared" ref="AT1488:AT1551" si="362">IF(AR1488=AS1488,0,NETWORKDAYS(WORKDAY(AR1488,1,MALegalHolidays),AS1488,MALegalHolidays))</f>
        <v>0</v>
      </c>
      <c r="AU1488" s="16"/>
      <c r="AV1488" s="48">
        <f t="shared" ref="AV1488:AV1551" si="363">IF(AT1488&gt;0,AT1488-AU1488,0)</f>
        <v>0</v>
      </c>
      <c r="AW1488" s="50"/>
      <c r="AX1488" s="50"/>
      <c r="AY1488" s="50"/>
      <c r="AZ1488" s="10" t="s">
        <v>53</v>
      </c>
      <c r="BA1488" s="51"/>
      <c r="BB1488" s="16"/>
      <c r="BC1488" s="16"/>
      <c r="BD1488" s="6"/>
    </row>
    <row r="1489" spans="1:56" x14ac:dyDescent="0.35">
      <c r="A1489" s="6" t="s">
        <v>2426</v>
      </c>
      <c r="B1489" s="6" t="s">
        <v>578</v>
      </c>
      <c r="C1489" s="9">
        <v>2117764</v>
      </c>
      <c r="D1489" s="53">
        <v>2030</v>
      </c>
      <c r="E1489" s="63">
        <v>1000</v>
      </c>
      <c r="F1489" s="11" t="s">
        <v>47</v>
      </c>
      <c r="G1489" s="11" t="s">
        <v>575</v>
      </c>
      <c r="H1489" s="55">
        <v>42368</v>
      </c>
      <c r="I1489" s="55">
        <v>42370</v>
      </c>
      <c r="J1489" s="48">
        <f t="shared" si="350"/>
        <v>2</v>
      </c>
      <c r="K1489" s="12">
        <v>0</v>
      </c>
      <c r="L1489" s="48">
        <f t="shared" si="351"/>
        <v>2</v>
      </c>
      <c r="M1489" s="55">
        <v>42375</v>
      </c>
      <c r="N1489" s="55">
        <v>42521</v>
      </c>
      <c r="O1489" s="48">
        <f t="shared" si="352"/>
        <v>104</v>
      </c>
      <c r="P1489" s="12">
        <v>0</v>
      </c>
      <c r="Q1489" s="48">
        <f t="shared" si="353"/>
        <v>104</v>
      </c>
      <c r="R1489" s="55"/>
      <c r="S1489" s="55"/>
      <c r="T1489" s="48">
        <f t="shared" si="354"/>
        <v>0</v>
      </c>
      <c r="U1489" s="12">
        <v>0</v>
      </c>
      <c r="V1489" s="48">
        <f t="shared" si="355"/>
        <v>0</v>
      </c>
      <c r="W1489" s="55"/>
      <c r="X1489" s="55"/>
      <c r="Y1489" s="48">
        <f t="shared" si="356"/>
        <v>0</v>
      </c>
      <c r="Z1489" s="6"/>
      <c r="AA1489" s="48">
        <f t="shared" si="357"/>
        <v>0</v>
      </c>
      <c r="AB1489" s="55"/>
      <c r="AC1489" s="55"/>
      <c r="AD1489" s="48">
        <f t="shared" si="358"/>
        <v>0</v>
      </c>
      <c r="AE1489" s="12">
        <v>0</v>
      </c>
      <c r="AF1489" s="48">
        <f t="shared" si="359"/>
        <v>0</v>
      </c>
      <c r="AG1489" s="55"/>
      <c r="AH1489" s="55"/>
      <c r="AI1489" s="48">
        <f t="shared" si="360"/>
        <v>0</v>
      </c>
      <c r="AJ1489" s="12">
        <v>0</v>
      </c>
      <c r="AK1489" s="48">
        <f t="shared" si="361"/>
        <v>0</v>
      </c>
      <c r="AL1489" s="55">
        <v>42474</v>
      </c>
      <c r="AM1489" s="55"/>
      <c r="AN1489" s="55">
        <v>42587</v>
      </c>
      <c r="AO1489" s="55" t="s">
        <v>38</v>
      </c>
      <c r="AP1489" s="56" t="s">
        <v>39</v>
      </c>
      <c r="AQ1489" s="12">
        <v>30</v>
      </c>
      <c r="AR1489" s="55"/>
      <c r="AS1489" s="55"/>
      <c r="AT1489" s="48">
        <f t="shared" si="362"/>
        <v>0</v>
      </c>
      <c r="AU1489" s="6"/>
      <c r="AV1489" s="48">
        <f t="shared" si="363"/>
        <v>0</v>
      </c>
      <c r="AW1489" s="55"/>
      <c r="AX1489" s="55"/>
      <c r="AY1489" s="50"/>
      <c r="AZ1489" s="10" t="s">
        <v>53</v>
      </c>
      <c r="BA1489" s="55"/>
      <c r="BB1489" s="6" t="s">
        <v>41</v>
      </c>
      <c r="BC1489" s="6"/>
      <c r="BD1489" s="6"/>
    </row>
    <row r="1490" spans="1:56" x14ac:dyDescent="0.35">
      <c r="A1490" s="6" t="s">
        <v>2426</v>
      </c>
      <c r="B1490" s="6" t="s">
        <v>771</v>
      </c>
      <c r="C1490" s="1">
        <v>2117954</v>
      </c>
      <c r="D1490" s="53">
        <v>2118</v>
      </c>
      <c r="E1490" s="62">
        <v>587</v>
      </c>
      <c r="F1490" s="11" t="s">
        <v>47</v>
      </c>
      <c r="G1490" s="11" t="s">
        <v>772</v>
      </c>
      <c r="H1490" s="55"/>
      <c r="I1490" s="55"/>
      <c r="J1490" s="48">
        <f t="shared" si="350"/>
        <v>0</v>
      </c>
      <c r="K1490" s="16"/>
      <c r="L1490" s="48">
        <f t="shared" si="351"/>
        <v>0</v>
      </c>
      <c r="M1490" s="51"/>
      <c r="N1490" s="51"/>
      <c r="O1490" s="48">
        <f t="shared" si="352"/>
        <v>0</v>
      </c>
      <c r="P1490" s="49"/>
      <c r="Q1490" s="48">
        <f t="shared" si="353"/>
        <v>0</v>
      </c>
      <c r="R1490" s="50"/>
      <c r="S1490" s="50"/>
      <c r="T1490" s="48">
        <f t="shared" si="354"/>
        <v>0</v>
      </c>
      <c r="U1490" s="16"/>
      <c r="V1490" s="48">
        <f t="shared" si="355"/>
        <v>0</v>
      </c>
      <c r="W1490" s="50"/>
      <c r="X1490" s="50"/>
      <c r="Y1490" s="48">
        <f t="shared" si="356"/>
        <v>0</v>
      </c>
      <c r="Z1490" s="16"/>
      <c r="AA1490" s="48">
        <f t="shared" si="357"/>
        <v>0</v>
      </c>
      <c r="AB1490" s="50"/>
      <c r="AC1490" s="50"/>
      <c r="AD1490" s="48">
        <f t="shared" si="358"/>
        <v>0</v>
      </c>
      <c r="AE1490" s="16"/>
      <c r="AF1490" s="48">
        <f t="shared" si="359"/>
        <v>0</v>
      </c>
      <c r="AG1490" s="50"/>
      <c r="AH1490" s="50"/>
      <c r="AI1490" s="48">
        <f t="shared" si="360"/>
        <v>0</v>
      </c>
      <c r="AJ1490" s="16"/>
      <c r="AK1490" s="48">
        <f t="shared" si="361"/>
        <v>0</v>
      </c>
      <c r="AL1490" s="51"/>
      <c r="AM1490" s="51"/>
      <c r="AN1490" s="50"/>
      <c r="AO1490" s="51"/>
      <c r="AP1490" s="51"/>
      <c r="AQ1490" s="14"/>
      <c r="AR1490" s="50"/>
      <c r="AS1490" s="50"/>
      <c r="AT1490" s="48">
        <f t="shared" si="362"/>
        <v>0</v>
      </c>
      <c r="AU1490" s="16"/>
      <c r="AV1490" s="48">
        <f t="shared" si="363"/>
        <v>0</v>
      </c>
      <c r="AW1490" s="50"/>
      <c r="AX1490" s="50"/>
      <c r="AY1490" s="50"/>
      <c r="AZ1490" s="10" t="s">
        <v>53</v>
      </c>
      <c r="BA1490" s="51"/>
      <c r="BB1490" s="16"/>
      <c r="BC1490" s="16"/>
      <c r="BD1490" s="6"/>
    </row>
    <row r="1491" spans="1:56" x14ac:dyDescent="0.35">
      <c r="A1491" s="6" t="s">
        <v>2426</v>
      </c>
      <c r="B1491" s="6" t="s">
        <v>771</v>
      </c>
      <c r="C1491" s="1">
        <v>2117955</v>
      </c>
      <c r="D1491" s="53">
        <v>2118</v>
      </c>
      <c r="E1491" s="62">
        <v>471</v>
      </c>
      <c r="F1491" s="11" t="s">
        <v>47</v>
      </c>
      <c r="G1491" s="11" t="s">
        <v>772</v>
      </c>
      <c r="H1491" s="55"/>
      <c r="I1491" s="55"/>
      <c r="J1491" s="48">
        <f t="shared" si="350"/>
        <v>0</v>
      </c>
      <c r="K1491" s="16"/>
      <c r="L1491" s="48">
        <f t="shared" si="351"/>
        <v>0</v>
      </c>
      <c r="M1491" s="51"/>
      <c r="N1491" s="51"/>
      <c r="O1491" s="48">
        <f t="shared" si="352"/>
        <v>0</v>
      </c>
      <c r="P1491" s="49"/>
      <c r="Q1491" s="48">
        <f t="shared" si="353"/>
        <v>0</v>
      </c>
      <c r="R1491" s="50"/>
      <c r="S1491" s="50"/>
      <c r="T1491" s="48">
        <f t="shared" si="354"/>
        <v>0</v>
      </c>
      <c r="U1491" s="16"/>
      <c r="V1491" s="48">
        <f t="shared" si="355"/>
        <v>0</v>
      </c>
      <c r="W1491" s="50"/>
      <c r="X1491" s="50"/>
      <c r="Y1491" s="48">
        <f t="shared" si="356"/>
        <v>0</v>
      </c>
      <c r="Z1491" s="16"/>
      <c r="AA1491" s="48">
        <f t="shared" si="357"/>
        <v>0</v>
      </c>
      <c r="AB1491" s="50"/>
      <c r="AC1491" s="50"/>
      <c r="AD1491" s="48">
        <f t="shared" si="358"/>
        <v>0</v>
      </c>
      <c r="AE1491" s="16"/>
      <c r="AF1491" s="48">
        <f t="shared" si="359"/>
        <v>0</v>
      </c>
      <c r="AG1491" s="50"/>
      <c r="AH1491" s="50"/>
      <c r="AI1491" s="48">
        <f t="shared" si="360"/>
        <v>0</v>
      </c>
      <c r="AJ1491" s="16"/>
      <c r="AK1491" s="48">
        <f t="shared" si="361"/>
        <v>0</v>
      </c>
      <c r="AL1491" s="51"/>
      <c r="AM1491" s="51"/>
      <c r="AN1491" s="51"/>
      <c r="AO1491" s="51"/>
      <c r="AP1491" s="51"/>
      <c r="AQ1491" s="14"/>
      <c r="AR1491" s="50"/>
      <c r="AS1491" s="50"/>
      <c r="AT1491" s="48">
        <f t="shared" si="362"/>
        <v>0</v>
      </c>
      <c r="AU1491" s="16"/>
      <c r="AV1491" s="48">
        <f t="shared" si="363"/>
        <v>0</v>
      </c>
      <c r="AW1491" s="51"/>
      <c r="AX1491" s="50"/>
      <c r="AY1491" s="50"/>
      <c r="AZ1491" s="10" t="s">
        <v>53</v>
      </c>
      <c r="BA1491" s="51"/>
      <c r="BB1491" s="16"/>
      <c r="BC1491" s="16"/>
      <c r="BD1491" s="6"/>
    </row>
    <row r="1492" spans="1:56" x14ac:dyDescent="0.35">
      <c r="A1492" s="6" t="s">
        <v>2426</v>
      </c>
      <c r="B1492" s="6" t="s">
        <v>317</v>
      </c>
      <c r="C1492" s="6">
        <v>2119971</v>
      </c>
      <c r="D1492" s="53">
        <v>2180</v>
      </c>
      <c r="E1492" s="62">
        <v>16.95</v>
      </c>
      <c r="F1492" s="11" t="s">
        <v>47</v>
      </c>
      <c r="G1492" s="11" t="s">
        <v>1030</v>
      </c>
      <c r="H1492" s="55">
        <v>42721</v>
      </c>
      <c r="I1492" s="55">
        <v>42726</v>
      </c>
      <c r="J1492" s="48">
        <f t="shared" si="350"/>
        <v>4</v>
      </c>
      <c r="K1492" s="16"/>
      <c r="L1492" s="48">
        <f t="shared" si="351"/>
        <v>4</v>
      </c>
      <c r="M1492" s="51">
        <v>42374</v>
      </c>
      <c r="N1492" s="51"/>
      <c r="O1492" s="48">
        <f t="shared" si="352"/>
        <v>-30234</v>
      </c>
      <c r="P1492" s="49"/>
      <c r="Q1492" s="48">
        <f t="shared" si="353"/>
        <v>0</v>
      </c>
      <c r="R1492" s="50"/>
      <c r="S1492" s="50"/>
      <c r="T1492" s="48">
        <f t="shared" si="354"/>
        <v>0</v>
      </c>
      <c r="U1492" s="16"/>
      <c r="V1492" s="48">
        <f t="shared" si="355"/>
        <v>0</v>
      </c>
      <c r="W1492" s="50"/>
      <c r="X1492" s="50"/>
      <c r="Y1492" s="48">
        <f t="shared" si="356"/>
        <v>0</v>
      </c>
      <c r="Z1492" s="16"/>
      <c r="AA1492" s="48">
        <f t="shared" si="357"/>
        <v>0</v>
      </c>
      <c r="AB1492" s="50"/>
      <c r="AC1492" s="50"/>
      <c r="AD1492" s="48">
        <f t="shared" si="358"/>
        <v>0</v>
      </c>
      <c r="AE1492" s="16"/>
      <c r="AF1492" s="48">
        <f t="shared" si="359"/>
        <v>0</v>
      </c>
      <c r="AG1492" s="50"/>
      <c r="AH1492" s="50"/>
      <c r="AI1492" s="48">
        <f t="shared" si="360"/>
        <v>0</v>
      </c>
      <c r="AJ1492" s="16"/>
      <c r="AK1492" s="48">
        <f t="shared" si="361"/>
        <v>0</v>
      </c>
      <c r="AL1492" s="51">
        <v>42423</v>
      </c>
      <c r="AM1492" s="51">
        <v>42482</v>
      </c>
      <c r="AN1492" s="51"/>
      <c r="AO1492" s="51"/>
      <c r="AP1492" s="51"/>
      <c r="AQ1492" s="14"/>
      <c r="AR1492" s="50"/>
      <c r="AS1492" s="50"/>
      <c r="AT1492" s="48">
        <f t="shared" si="362"/>
        <v>0</v>
      </c>
      <c r="AU1492" s="16"/>
      <c r="AV1492" s="48">
        <f t="shared" si="363"/>
        <v>0</v>
      </c>
      <c r="AW1492" s="50"/>
      <c r="AX1492" s="50"/>
      <c r="AY1492" s="51">
        <v>42548</v>
      </c>
      <c r="AZ1492" s="10" t="s">
        <v>40</v>
      </c>
      <c r="BA1492" s="51"/>
      <c r="BB1492" s="16"/>
      <c r="BC1492" s="16"/>
      <c r="BD1492" s="6"/>
    </row>
    <row r="1493" spans="1:56" x14ac:dyDescent="0.35">
      <c r="A1493" s="6" t="s">
        <v>2426</v>
      </c>
      <c r="B1493" s="6" t="s">
        <v>1909</v>
      </c>
      <c r="C1493" s="6">
        <v>2119973</v>
      </c>
      <c r="D1493" s="53">
        <v>2740</v>
      </c>
      <c r="E1493" s="62">
        <v>248.88</v>
      </c>
      <c r="F1493" s="11" t="s">
        <v>47</v>
      </c>
      <c r="G1493" s="11" t="s">
        <v>1921</v>
      </c>
      <c r="H1493" s="55"/>
      <c r="I1493" s="55"/>
      <c r="J1493" s="48">
        <f t="shared" si="350"/>
        <v>0</v>
      </c>
      <c r="K1493" s="16"/>
      <c r="L1493" s="48">
        <f t="shared" si="351"/>
        <v>0</v>
      </c>
      <c r="M1493" s="51"/>
      <c r="N1493" s="51"/>
      <c r="O1493" s="48">
        <f t="shared" si="352"/>
        <v>0</v>
      </c>
      <c r="P1493" s="49"/>
      <c r="Q1493" s="48">
        <f t="shared" si="353"/>
        <v>0</v>
      </c>
      <c r="R1493" s="50"/>
      <c r="S1493" s="50"/>
      <c r="T1493" s="48">
        <f t="shared" si="354"/>
        <v>0</v>
      </c>
      <c r="U1493" s="16"/>
      <c r="V1493" s="48">
        <f t="shared" si="355"/>
        <v>0</v>
      </c>
      <c r="W1493" s="50"/>
      <c r="X1493" s="50"/>
      <c r="Y1493" s="48">
        <f t="shared" si="356"/>
        <v>0</v>
      </c>
      <c r="Z1493" s="16"/>
      <c r="AA1493" s="48">
        <f t="shared" si="357"/>
        <v>0</v>
      </c>
      <c r="AB1493" s="50"/>
      <c r="AC1493" s="50"/>
      <c r="AD1493" s="48">
        <f t="shared" si="358"/>
        <v>0</v>
      </c>
      <c r="AE1493" s="16"/>
      <c r="AF1493" s="48">
        <f t="shared" si="359"/>
        <v>0</v>
      </c>
      <c r="AG1493" s="50"/>
      <c r="AH1493" s="50"/>
      <c r="AI1493" s="48">
        <f t="shared" si="360"/>
        <v>0</v>
      </c>
      <c r="AJ1493" s="16"/>
      <c r="AK1493" s="48">
        <f t="shared" si="361"/>
        <v>0</v>
      </c>
      <c r="AL1493" s="51"/>
      <c r="AM1493" s="51"/>
      <c r="AN1493" s="51"/>
      <c r="AO1493" s="51"/>
      <c r="AP1493" s="51"/>
      <c r="AQ1493" s="14"/>
      <c r="AR1493" s="50"/>
      <c r="AS1493" s="50"/>
      <c r="AT1493" s="48">
        <f t="shared" si="362"/>
        <v>0</v>
      </c>
      <c r="AU1493" s="16"/>
      <c r="AV1493" s="48">
        <f t="shared" si="363"/>
        <v>0</v>
      </c>
      <c r="AW1493" s="50"/>
      <c r="AX1493" s="50"/>
      <c r="AY1493" s="50"/>
      <c r="AZ1493" s="10" t="s">
        <v>53</v>
      </c>
      <c r="BA1493" s="51"/>
      <c r="BB1493" s="16"/>
      <c r="BC1493" s="16"/>
      <c r="BD1493" s="6"/>
    </row>
    <row r="1494" spans="1:56" x14ac:dyDescent="0.35">
      <c r="A1494" s="6" t="s">
        <v>2426</v>
      </c>
      <c r="B1494" s="6" t="s">
        <v>1909</v>
      </c>
      <c r="C1494" s="9">
        <v>2119974</v>
      </c>
      <c r="D1494" s="53">
        <v>2746</v>
      </c>
      <c r="E1494" s="63">
        <v>280</v>
      </c>
      <c r="F1494" s="11" t="s">
        <v>47</v>
      </c>
      <c r="G1494" s="11" t="s">
        <v>2414</v>
      </c>
      <c r="H1494" s="55">
        <v>42374</v>
      </c>
      <c r="I1494" s="55">
        <v>42377</v>
      </c>
      <c r="J1494" s="48">
        <f t="shared" si="350"/>
        <v>3</v>
      </c>
      <c r="K1494" s="12">
        <v>5</v>
      </c>
      <c r="L1494" s="48">
        <f t="shared" si="351"/>
        <v>-2</v>
      </c>
      <c r="M1494" s="55">
        <v>42380</v>
      </c>
      <c r="N1494" s="55">
        <v>42409</v>
      </c>
      <c r="O1494" s="48">
        <f t="shared" si="352"/>
        <v>21</v>
      </c>
      <c r="P1494" s="12">
        <v>0</v>
      </c>
      <c r="Q1494" s="48">
        <f t="shared" si="353"/>
        <v>21</v>
      </c>
      <c r="R1494" s="55"/>
      <c r="S1494" s="55"/>
      <c r="T1494" s="48">
        <f t="shared" si="354"/>
        <v>0</v>
      </c>
      <c r="U1494" s="12">
        <v>0</v>
      </c>
      <c r="V1494" s="48">
        <f t="shared" si="355"/>
        <v>0</v>
      </c>
      <c r="W1494" s="55"/>
      <c r="X1494" s="55"/>
      <c r="Y1494" s="48">
        <f t="shared" si="356"/>
        <v>0</v>
      </c>
      <c r="Z1494" s="6"/>
      <c r="AA1494" s="48">
        <f t="shared" si="357"/>
        <v>0</v>
      </c>
      <c r="AB1494" s="55"/>
      <c r="AC1494" s="55"/>
      <c r="AD1494" s="48">
        <f t="shared" si="358"/>
        <v>0</v>
      </c>
      <c r="AE1494" s="12">
        <v>0</v>
      </c>
      <c r="AF1494" s="48">
        <f t="shared" si="359"/>
        <v>0</v>
      </c>
      <c r="AG1494" s="55"/>
      <c r="AH1494" s="55"/>
      <c r="AI1494" s="48">
        <f t="shared" si="360"/>
        <v>0</v>
      </c>
      <c r="AJ1494" s="12">
        <v>0</v>
      </c>
      <c r="AK1494" s="48">
        <f t="shared" si="361"/>
        <v>0</v>
      </c>
      <c r="AL1494" s="55">
        <v>42452</v>
      </c>
      <c r="AM1494" s="55">
        <v>42457</v>
      </c>
      <c r="AN1494" s="55">
        <v>42592</v>
      </c>
      <c r="AO1494" s="55" t="s">
        <v>38</v>
      </c>
      <c r="AP1494" s="56" t="s">
        <v>39</v>
      </c>
      <c r="AQ1494" s="12">
        <v>30</v>
      </c>
      <c r="AR1494" s="55"/>
      <c r="AS1494" s="55"/>
      <c r="AT1494" s="48">
        <f t="shared" si="362"/>
        <v>0</v>
      </c>
      <c r="AU1494" s="6"/>
      <c r="AV1494" s="48">
        <f t="shared" si="363"/>
        <v>0</v>
      </c>
      <c r="AW1494" s="55"/>
      <c r="AX1494" s="55"/>
      <c r="AY1494" s="55">
        <v>42723</v>
      </c>
      <c r="AZ1494" s="10" t="s">
        <v>40</v>
      </c>
      <c r="BA1494" s="55"/>
      <c r="BB1494" s="6" t="s">
        <v>41</v>
      </c>
      <c r="BC1494" s="6"/>
      <c r="BD1494" s="6"/>
    </row>
    <row r="1495" spans="1:56" x14ac:dyDescent="0.35">
      <c r="A1495" s="6" t="s">
        <v>2426</v>
      </c>
      <c r="B1495" s="6" t="s">
        <v>174</v>
      </c>
      <c r="C1495" s="9">
        <v>2120155</v>
      </c>
      <c r="D1495" s="53">
        <v>1760</v>
      </c>
      <c r="E1495" s="63">
        <v>457</v>
      </c>
      <c r="F1495" s="11" t="s">
        <v>47</v>
      </c>
      <c r="G1495" s="11" t="s">
        <v>327</v>
      </c>
      <c r="H1495" s="55">
        <v>42374</v>
      </c>
      <c r="I1495" s="55">
        <v>42377</v>
      </c>
      <c r="J1495" s="48">
        <f t="shared" si="350"/>
        <v>3</v>
      </c>
      <c r="K1495" s="12">
        <v>0</v>
      </c>
      <c r="L1495" s="48">
        <f t="shared" si="351"/>
        <v>3</v>
      </c>
      <c r="M1495" s="55">
        <v>42380</v>
      </c>
      <c r="N1495" s="55">
        <v>42380</v>
      </c>
      <c r="O1495" s="48">
        <f t="shared" si="352"/>
        <v>0</v>
      </c>
      <c r="P1495" s="12">
        <v>0</v>
      </c>
      <c r="Q1495" s="48">
        <f t="shared" si="353"/>
        <v>0</v>
      </c>
      <c r="R1495" s="55"/>
      <c r="S1495" s="55"/>
      <c r="T1495" s="48">
        <f t="shared" si="354"/>
        <v>0</v>
      </c>
      <c r="U1495" s="12">
        <v>0</v>
      </c>
      <c r="V1495" s="48">
        <f t="shared" si="355"/>
        <v>0</v>
      </c>
      <c r="W1495" s="55"/>
      <c r="X1495" s="55"/>
      <c r="Y1495" s="48">
        <f t="shared" si="356"/>
        <v>0</v>
      </c>
      <c r="Z1495" s="6"/>
      <c r="AA1495" s="48">
        <f t="shared" si="357"/>
        <v>0</v>
      </c>
      <c r="AB1495" s="55"/>
      <c r="AC1495" s="55"/>
      <c r="AD1495" s="48">
        <f t="shared" si="358"/>
        <v>0</v>
      </c>
      <c r="AE1495" s="12">
        <v>0</v>
      </c>
      <c r="AF1495" s="48">
        <f t="shared" si="359"/>
        <v>0</v>
      </c>
      <c r="AG1495" s="55"/>
      <c r="AH1495" s="55"/>
      <c r="AI1495" s="48">
        <f t="shared" si="360"/>
        <v>0</v>
      </c>
      <c r="AJ1495" s="12">
        <v>0</v>
      </c>
      <c r="AK1495" s="48">
        <f t="shared" si="361"/>
        <v>0</v>
      </c>
      <c r="AL1495" s="55">
        <v>42390</v>
      </c>
      <c r="AM1495" s="55"/>
      <c r="AN1495" s="55">
        <v>42592</v>
      </c>
      <c r="AO1495" s="55" t="s">
        <v>45</v>
      </c>
      <c r="AP1495" s="56" t="s">
        <v>39</v>
      </c>
      <c r="AQ1495" s="12">
        <v>30</v>
      </c>
      <c r="AR1495" s="55"/>
      <c r="AS1495" s="55"/>
      <c r="AT1495" s="48">
        <f t="shared" si="362"/>
        <v>0</v>
      </c>
      <c r="AU1495" s="6"/>
      <c r="AV1495" s="48">
        <f t="shared" si="363"/>
        <v>0</v>
      </c>
      <c r="AW1495" s="55"/>
      <c r="AX1495" s="55"/>
      <c r="AY1495" s="55">
        <v>42922</v>
      </c>
      <c r="AZ1495" s="10" t="s">
        <v>40</v>
      </c>
      <c r="BA1495" s="55"/>
      <c r="BB1495" s="6" t="s">
        <v>1782</v>
      </c>
      <c r="BC1495" s="6"/>
      <c r="BD1495" s="6"/>
    </row>
    <row r="1496" spans="1:56" x14ac:dyDescent="0.35">
      <c r="A1496" s="6" t="s">
        <v>2426</v>
      </c>
      <c r="B1496" s="6" t="s">
        <v>174</v>
      </c>
      <c r="C1496" s="6">
        <v>2120191</v>
      </c>
      <c r="D1496" s="53">
        <v>1760</v>
      </c>
      <c r="E1496" s="62">
        <v>24.8</v>
      </c>
      <c r="F1496" s="11" t="s">
        <v>47</v>
      </c>
      <c r="G1496" s="11">
        <v>2302</v>
      </c>
      <c r="H1496" s="55">
        <v>42726</v>
      </c>
      <c r="I1496" s="55">
        <v>42730</v>
      </c>
      <c r="J1496" s="48">
        <f t="shared" si="350"/>
        <v>2</v>
      </c>
      <c r="K1496" s="16"/>
      <c r="L1496" s="48">
        <f t="shared" si="351"/>
        <v>2</v>
      </c>
      <c r="M1496" s="51">
        <v>42377</v>
      </c>
      <c r="N1496" s="51"/>
      <c r="O1496" s="48">
        <f t="shared" si="352"/>
        <v>-30237</v>
      </c>
      <c r="P1496" s="49"/>
      <c r="Q1496" s="48">
        <f t="shared" si="353"/>
        <v>0</v>
      </c>
      <c r="R1496" s="50"/>
      <c r="S1496" s="50"/>
      <c r="T1496" s="48">
        <f t="shared" si="354"/>
        <v>0</v>
      </c>
      <c r="U1496" s="16"/>
      <c r="V1496" s="48">
        <f t="shared" si="355"/>
        <v>0</v>
      </c>
      <c r="W1496" s="50"/>
      <c r="X1496" s="50"/>
      <c r="Y1496" s="48">
        <f t="shared" si="356"/>
        <v>0</v>
      </c>
      <c r="Z1496" s="16"/>
      <c r="AA1496" s="48">
        <f t="shared" si="357"/>
        <v>0</v>
      </c>
      <c r="AB1496" s="50"/>
      <c r="AC1496" s="50"/>
      <c r="AD1496" s="48">
        <f t="shared" si="358"/>
        <v>0</v>
      </c>
      <c r="AE1496" s="16"/>
      <c r="AF1496" s="48">
        <f t="shared" si="359"/>
        <v>0</v>
      </c>
      <c r="AG1496" s="50"/>
      <c r="AH1496" s="50"/>
      <c r="AI1496" s="48">
        <f t="shared" si="360"/>
        <v>0</v>
      </c>
      <c r="AJ1496" s="16"/>
      <c r="AK1496" s="48">
        <f t="shared" si="361"/>
        <v>0</v>
      </c>
      <c r="AL1496" s="50">
        <v>42397</v>
      </c>
      <c r="AM1496" s="51">
        <v>42397</v>
      </c>
      <c r="AN1496" s="51"/>
      <c r="AO1496" s="51"/>
      <c r="AP1496" s="51"/>
      <c r="AQ1496" s="14"/>
      <c r="AR1496" s="50"/>
      <c r="AS1496" s="50"/>
      <c r="AT1496" s="48">
        <f t="shared" si="362"/>
        <v>0</v>
      </c>
      <c r="AU1496" s="16"/>
      <c r="AV1496" s="48">
        <f t="shared" si="363"/>
        <v>0</v>
      </c>
      <c r="AW1496" s="50"/>
      <c r="AX1496" s="50"/>
      <c r="AY1496" s="50"/>
      <c r="AZ1496" s="16"/>
      <c r="BA1496" s="51"/>
      <c r="BB1496" s="16"/>
      <c r="BC1496" s="16"/>
      <c r="BD1496" s="6"/>
    </row>
    <row r="1497" spans="1:56" x14ac:dyDescent="0.35">
      <c r="A1497" s="6" t="s">
        <v>2426</v>
      </c>
      <c r="B1497" s="6" t="s">
        <v>174</v>
      </c>
      <c r="C1497" s="9">
        <v>2120194</v>
      </c>
      <c r="D1497" s="53">
        <v>1760</v>
      </c>
      <c r="E1497" s="63">
        <v>120</v>
      </c>
      <c r="F1497" s="11" t="s">
        <v>47</v>
      </c>
      <c r="G1497" s="11" t="s">
        <v>337</v>
      </c>
      <c r="H1497" s="55">
        <v>42375</v>
      </c>
      <c r="I1497" s="55">
        <v>42377</v>
      </c>
      <c r="J1497" s="48">
        <f t="shared" si="350"/>
        <v>2</v>
      </c>
      <c r="K1497" s="12">
        <v>0</v>
      </c>
      <c r="L1497" s="48">
        <f t="shared" si="351"/>
        <v>2</v>
      </c>
      <c r="M1497" s="55">
        <v>42380</v>
      </c>
      <c r="N1497" s="55">
        <v>42410</v>
      </c>
      <c r="O1497" s="48">
        <f t="shared" si="352"/>
        <v>22</v>
      </c>
      <c r="P1497" s="12">
        <v>19</v>
      </c>
      <c r="Q1497" s="48">
        <f t="shared" si="353"/>
        <v>3</v>
      </c>
      <c r="R1497" s="55"/>
      <c r="S1497" s="55"/>
      <c r="T1497" s="48">
        <f t="shared" si="354"/>
        <v>0</v>
      </c>
      <c r="U1497" s="12">
        <v>0</v>
      </c>
      <c r="V1497" s="48">
        <f t="shared" si="355"/>
        <v>0</v>
      </c>
      <c r="W1497" s="55"/>
      <c r="X1497" s="55"/>
      <c r="Y1497" s="48">
        <f t="shared" si="356"/>
        <v>0</v>
      </c>
      <c r="Z1497" s="6"/>
      <c r="AA1497" s="48">
        <f t="shared" si="357"/>
        <v>0</v>
      </c>
      <c r="AB1497" s="55"/>
      <c r="AC1497" s="55"/>
      <c r="AD1497" s="48">
        <f t="shared" si="358"/>
        <v>0</v>
      </c>
      <c r="AE1497" s="12">
        <v>0</v>
      </c>
      <c r="AF1497" s="48">
        <f t="shared" si="359"/>
        <v>0</v>
      </c>
      <c r="AG1497" s="55"/>
      <c r="AH1497" s="55"/>
      <c r="AI1497" s="48">
        <f t="shared" si="360"/>
        <v>0</v>
      </c>
      <c r="AJ1497" s="12">
        <v>0</v>
      </c>
      <c r="AK1497" s="48">
        <f t="shared" si="361"/>
        <v>0</v>
      </c>
      <c r="AL1497" s="55">
        <v>42411</v>
      </c>
      <c r="AM1497" s="55">
        <v>42411</v>
      </c>
      <c r="AN1497" s="55">
        <v>42593</v>
      </c>
      <c r="AO1497" s="55" t="s">
        <v>38</v>
      </c>
      <c r="AP1497" s="56" t="s">
        <v>39</v>
      </c>
      <c r="AQ1497" s="12">
        <v>30</v>
      </c>
      <c r="AR1497" s="55"/>
      <c r="AS1497" s="55"/>
      <c r="AT1497" s="48">
        <f t="shared" si="362"/>
        <v>0</v>
      </c>
      <c r="AU1497" s="6"/>
      <c r="AV1497" s="48">
        <f t="shared" si="363"/>
        <v>0</v>
      </c>
      <c r="AW1497" s="55"/>
      <c r="AX1497" s="55"/>
      <c r="AY1497" s="55">
        <v>42923</v>
      </c>
      <c r="AZ1497" s="10" t="s">
        <v>40</v>
      </c>
      <c r="BA1497" s="55"/>
      <c r="BB1497" s="6" t="s">
        <v>41</v>
      </c>
      <c r="BC1497" s="6"/>
      <c r="BD1497" s="6"/>
    </row>
    <row r="1498" spans="1:56" x14ac:dyDescent="0.35">
      <c r="A1498" s="6" t="s">
        <v>2426</v>
      </c>
      <c r="B1498" s="6" t="s">
        <v>1526</v>
      </c>
      <c r="C1498" s="9">
        <v>2120504</v>
      </c>
      <c r="D1498" s="53">
        <v>2539</v>
      </c>
      <c r="E1498" s="63">
        <v>36</v>
      </c>
      <c r="F1498" s="11" t="s">
        <v>47</v>
      </c>
      <c r="G1498" s="11" t="s">
        <v>1527</v>
      </c>
      <c r="H1498" s="55">
        <v>42380</v>
      </c>
      <c r="I1498" s="55">
        <v>42395</v>
      </c>
      <c r="J1498" s="48">
        <f t="shared" si="350"/>
        <v>11</v>
      </c>
      <c r="K1498" s="12">
        <v>0</v>
      </c>
      <c r="L1498" s="48">
        <f t="shared" si="351"/>
        <v>11</v>
      </c>
      <c r="M1498" s="55">
        <v>42395</v>
      </c>
      <c r="N1498" s="55">
        <v>42396</v>
      </c>
      <c r="O1498" s="48">
        <f t="shared" si="352"/>
        <v>1</v>
      </c>
      <c r="P1498" s="12">
        <v>0</v>
      </c>
      <c r="Q1498" s="48">
        <f t="shared" si="353"/>
        <v>1</v>
      </c>
      <c r="R1498" s="55"/>
      <c r="S1498" s="55"/>
      <c r="T1498" s="48">
        <f t="shared" si="354"/>
        <v>0</v>
      </c>
      <c r="U1498" s="12">
        <v>0</v>
      </c>
      <c r="V1498" s="48">
        <f t="shared" si="355"/>
        <v>0</v>
      </c>
      <c r="W1498" s="55"/>
      <c r="X1498" s="55"/>
      <c r="Y1498" s="48">
        <f t="shared" si="356"/>
        <v>0</v>
      </c>
      <c r="Z1498" s="6"/>
      <c r="AA1498" s="48">
        <f t="shared" si="357"/>
        <v>0</v>
      </c>
      <c r="AB1498" s="55"/>
      <c r="AC1498" s="55"/>
      <c r="AD1498" s="48">
        <f t="shared" si="358"/>
        <v>0</v>
      </c>
      <c r="AE1498" s="12">
        <v>0</v>
      </c>
      <c r="AF1498" s="48">
        <f t="shared" si="359"/>
        <v>0</v>
      </c>
      <c r="AG1498" s="55"/>
      <c r="AH1498" s="55"/>
      <c r="AI1498" s="48">
        <f t="shared" si="360"/>
        <v>0</v>
      </c>
      <c r="AJ1498" s="12">
        <v>0</v>
      </c>
      <c r="AK1498" s="48">
        <f t="shared" si="361"/>
        <v>0</v>
      </c>
      <c r="AL1498" s="55">
        <v>42412</v>
      </c>
      <c r="AM1498" s="55">
        <v>42429</v>
      </c>
      <c r="AN1498" s="55">
        <v>42546</v>
      </c>
      <c r="AO1498" s="55" t="s">
        <v>45</v>
      </c>
      <c r="AP1498" s="56" t="s">
        <v>39</v>
      </c>
      <c r="AQ1498" s="12">
        <v>30</v>
      </c>
      <c r="AR1498" s="55">
        <v>42514</v>
      </c>
      <c r="AS1498" s="55">
        <v>42514</v>
      </c>
      <c r="AT1498" s="48">
        <f t="shared" si="362"/>
        <v>0</v>
      </c>
      <c r="AU1498" s="6"/>
      <c r="AV1498" s="48">
        <f t="shared" si="363"/>
        <v>0</v>
      </c>
      <c r="AW1498" s="55"/>
      <c r="AX1498" s="55"/>
      <c r="AY1498" s="55">
        <v>42529</v>
      </c>
      <c r="AZ1498" s="10" t="s">
        <v>40</v>
      </c>
      <c r="BA1498" s="55"/>
      <c r="BB1498" s="6" t="s">
        <v>41</v>
      </c>
      <c r="BC1498" s="6"/>
      <c r="BD1498" s="6"/>
    </row>
    <row r="1499" spans="1:56" x14ac:dyDescent="0.35">
      <c r="A1499" s="6" t="s">
        <v>2426</v>
      </c>
      <c r="B1499" s="6" t="s">
        <v>436</v>
      </c>
      <c r="C1499" s="9">
        <v>2120505</v>
      </c>
      <c r="D1499" s="53">
        <v>1801</v>
      </c>
      <c r="E1499" s="63">
        <v>16.7</v>
      </c>
      <c r="F1499" s="11" t="s">
        <v>47</v>
      </c>
      <c r="G1499" s="11" t="s">
        <v>439</v>
      </c>
      <c r="H1499" s="55">
        <v>42313</v>
      </c>
      <c r="I1499" s="55">
        <v>42316</v>
      </c>
      <c r="J1499" s="48">
        <f t="shared" si="350"/>
        <v>1</v>
      </c>
      <c r="K1499" s="16"/>
      <c r="L1499" s="48">
        <f t="shared" si="351"/>
        <v>1</v>
      </c>
      <c r="M1499" s="51">
        <v>42377</v>
      </c>
      <c r="N1499" s="51"/>
      <c r="O1499" s="48">
        <f t="shared" si="352"/>
        <v>-30237</v>
      </c>
      <c r="P1499" s="49"/>
      <c r="Q1499" s="48">
        <f t="shared" si="353"/>
        <v>0</v>
      </c>
      <c r="R1499" s="50"/>
      <c r="S1499" s="50"/>
      <c r="T1499" s="48">
        <f t="shared" si="354"/>
        <v>0</v>
      </c>
      <c r="U1499" s="16"/>
      <c r="V1499" s="48">
        <f t="shared" si="355"/>
        <v>0</v>
      </c>
      <c r="W1499" s="50"/>
      <c r="X1499" s="50"/>
      <c r="Y1499" s="48">
        <f t="shared" si="356"/>
        <v>0</v>
      </c>
      <c r="Z1499" s="16"/>
      <c r="AA1499" s="48">
        <f t="shared" si="357"/>
        <v>0</v>
      </c>
      <c r="AB1499" s="50"/>
      <c r="AC1499" s="50"/>
      <c r="AD1499" s="48">
        <f t="shared" si="358"/>
        <v>0</v>
      </c>
      <c r="AE1499" s="16"/>
      <c r="AF1499" s="48">
        <f t="shared" si="359"/>
        <v>0</v>
      </c>
      <c r="AG1499" s="50"/>
      <c r="AH1499" s="50"/>
      <c r="AI1499" s="48">
        <f t="shared" si="360"/>
        <v>0</v>
      </c>
      <c r="AJ1499" s="16"/>
      <c r="AK1499" s="48">
        <f t="shared" si="361"/>
        <v>0</v>
      </c>
      <c r="AL1499" s="51">
        <v>42452</v>
      </c>
      <c r="AM1499" s="51">
        <v>42521</v>
      </c>
      <c r="AN1499" s="50"/>
      <c r="AO1499" s="51"/>
      <c r="AP1499" s="51"/>
      <c r="AQ1499" s="14"/>
      <c r="AR1499" s="50"/>
      <c r="AS1499" s="50"/>
      <c r="AT1499" s="48">
        <f t="shared" si="362"/>
        <v>0</v>
      </c>
      <c r="AU1499" s="16"/>
      <c r="AV1499" s="48">
        <f t="shared" si="363"/>
        <v>0</v>
      </c>
      <c r="AW1499" s="50"/>
      <c r="AX1499" s="50"/>
      <c r="AY1499" s="51">
        <v>42801</v>
      </c>
      <c r="AZ1499" s="10" t="s">
        <v>40</v>
      </c>
      <c r="BA1499" s="51"/>
      <c r="BB1499" s="15" t="s">
        <v>59</v>
      </c>
      <c r="BC1499" s="16"/>
      <c r="BD1499" s="6"/>
    </row>
    <row r="1500" spans="1:56" x14ac:dyDescent="0.35">
      <c r="A1500" s="6" t="s">
        <v>2426</v>
      </c>
      <c r="B1500" s="6" t="s">
        <v>136</v>
      </c>
      <c r="C1500" s="6">
        <v>2122405</v>
      </c>
      <c r="D1500" s="53">
        <v>2576</v>
      </c>
      <c r="E1500" s="62">
        <v>16.5</v>
      </c>
      <c r="F1500" s="11" t="s">
        <v>47</v>
      </c>
      <c r="G1500" s="11" t="s">
        <v>255</v>
      </c>
      <c r="H1500" s="55">
        <v>42342</v>
      </c>
      <c r="I1500" s="55">
        <v>42376</v>
      </c>
      <c r="J1500" s="48">
        <f t="shared" si="350"/>
        <v>24</v>
      </c>
      <c r="K1500" s="16"/>
      <c r="L1500" s="48">
        <f t="shared" si="351"/>
        <v>24</v>
      </c>
      <c r="M1500" s="51">
        <v>42380</v>
      </c>
      <c r="N1500" s="51"/>
      <c r="O1500" s="48">
        <f t="shared" si="352"/>
        <v>-30238</v>
      </c>
      <c r="P1500" s="49"/>
      <c r="Q1500" s="48">
        <f t="shared" si="353"/>
        <v>0</v>
      </c>
      <c r="R1500" s="50"/>
      <c r="S1500" s="50"/>
      <c r="T1500" s="48">
        <f t="shared" si="354"/>
        <v>0</v>
      </c>
      <c r="U1500" s="16"/>
      <c r="V1500" s="48">
        <f t="shared" si="355"/>
        <v>0</v>
      </c>
      <c r="W1500" s="50"/>
      <c r="X1500" s="50"/>
      <c r="Y1500" s="48">
        <f t="shared" si="356"/>
        <v>0</v>
      </c>
      <c r="Z1500" s="16"/>
      <c r="AA1500" s="48">
        <f t="shared" si="357"/>
        <v>0</v>
      </c>
      <c r="AB1500" s="50"/>
      <c r="AC1500" s="50"/>
      <c r="AD1500" s="48">
        <f t="shared" si="358"/>
        <v>0</v>
      </c>
      <c r="AE1500" s="16"/>
      <c r="AF1500" s="48">
        <f t="shared" si="359"/>
        <v>0</v>
      </c>
      <c r="AG1500" s="50"/>
      <c r="AH1500" s="50"/>
      <c r="AI1500" s="48">
        <f t="shared" si="360"/>
        <v>0</v>
      </c>
      <c r="AJ1500" s="16"/>
      <c r="AK1500" s="48">
        <f t="shared" si="361"/>
        <v>0</v>
      </c>
      <c r="AL1500" s="51">
        <v>42395</v>
      </c>
      <c r="AM1500" s="51">
        <v>42401</v>
      </c>
      <c r="AN1500" s="51"/>
      <c r="AO1500" s="51"/>
      <c r="AP1500" s="51"/>
      <c r="AQ1500" s="14"/>
      <c r="AR1500" s="50"/>
      <c r="AS1500" s="50"/>
      <c r="AT1500" s="48">
        <f t="shared" si="362"/>
        <v>0</v>
      </c>
      <c r="AU1500" s="16"/>
      <c r="AV1500" s="48">
        <f t="shared" si="363"/>
        <v>0</v>
      </c>
      <c r="AW1500" s="50"/>
      <c r="AX1500" s="50"/>
      <c r="AY1500" s="51">
        <v>42440</v>
      </c>
      <c r="AZ1500" s="10" t="s">
        <v>40</v>
      </c>
      <c r="BA1500" s="51"/>
      <c r="BB1500" s="16"/>
      <c r="BC1500" s="16"/>
      <c r="BD1500" s="6"/>
    </row>
    <row r="1501" spans="1:56" x14ac:dyDescent="0.35">
      <c r="A1501" s="6" t="s">
        <v>2426</v>
      </c>
      <c r="B1501" s="6" t="s">
        <v>434</v>
      </c>
      <c r="C1501" s="6">
        <v>2122406</v>
      </c>
      <c r="D1501" s="53">
        <v>2067</v>
      </c>
      <c r="E1501" s="62">
        <v>17.5</v>
      </c>
      <c r="F1501" s="11" t="s">
        <v>47</v>
      </c>
      <c r="G1501" s="11" t="s">
        <v>687</v>
      </c>
      <c r="H1501" s="55">
        <v>42340</v>
      </c>
      <c r="I1501" s="55">
        <v>42376</v>
      </c>
      <c r="J1501" s="48">
        <f t="shared" si="350"/>
        <v>26</v>
      </c>
      <c r="K1501" s="16"/>
      <c r="L1501" s="48">
        <f t="shared" si="351"/>
        <v>26</v>
      </c>
      <c r="M1501" s="51">
        <v>42380</v>
      </c>
      <c r="N1501" s="51"/>
      <c r="O1501" s="48">
        <f t="shared" si="352"/>
        <v>-30238</v>
      </c>
      <c r="P1501" s="49"/>
      <c r="Q1501" s="48">
        <f t="shared" si="353"/>
        <v>0</v>
      </c>
      <c r="R1501" s="50"/>
      <c r="S1501" s="50"/>
      <c r="T1501" s="48">
        <f t="shared" si="354"/>
        <v>0</v>
      </c>
      <c r="U1501" s="16"/>
      <c r="V1501" s="48">
        <f t="shared" si="355"/>
        <v>0</v>
      </c>
      <c r="W1501" s="50"/>
      <c r="X1501" s="50"/>
      <c r="Y1501" s="48">
        <f t="shared" si="356"/>
        <v>0</v>
      </c>
      <c r="Z1501" s="16"/>
      <c r="AA1501" s="48">
        <f t="shared" si="357"/>
        <v>0</v>
      </c>
      <c r="AB1501" s="50"/>
      <c r="AC1501" s="50"/>
      <c r="AD1501" s="48">
        <f t="shared" si="358"/>
        <v>0</v>
      </c>
      <c r="AE1501" s="16"/>
      <c r="AF1501" s="48">
        <f t="shared" si="359"/>
        <v>0</v>
      </c>
      <c r="AG1501" s="50"/>
      <c r="AH1501" s="50"/>
      <c r="AI1501" s="48">
        <f t="shared" si="360"/>
        <v>0</v>
      </c>
      <c r="AJ1501" s="16"/>
      <c r="AK1501" s="48">
        <f t="shared" si="361"/>
        <v>0</v>
      </c>
      <c r="AL1501" s="51">
        <v>42412</v>
      </c>
      <c r="AM1501" s="51">
        <v>42452</v>
      </c>
      <c r="AN1501" s="51"/>
      <c r="AO1501" s="51"/>
      <c r="AP1501" s="51"/>
      <c r="AQ1501" s="14"/>
      <c r="AR1501" s="50"/>
      <c r="AS1501" s="50"/>
      <c r="AT1501" s="48">
        <f t="shared" si="362"/>
        <v>0</v>
      </c>
      <c r="AU1501" s="16"/>
      <c r="AV1501" s="48">
        <f t="shared" si="363"/>
        <v>0</v>
      </c>
      <c r="AW1501" s="50"/>
      <c r="AX1501" s="50"/>
      <c r="AY1501" s="51">
        <v>42489</v>
      </c>
      <c r="AZ1501" s="10" t="s">
        <v>40</v>
      </c>
      <c r="BA1501" s="51"/>
      <c r="BB1501" s="16"/>
      <c r="BC1501" s="16"/>
      <c r="BD1501" s="6"/>
    </row>
    <row r="1502" spans="1:56" x14ac:dyDescent="0.35">
      <c r="A1502" s="6" t="s">
        <v>2426</v>
      </c>
      <c r="B1502" s="6" t="s">
        <v>304</v>
      </c>
      <c r="C1502" s="6">
        <v>2122407</v>
      </c>
      <c r="D1502" s="53">
        <v>1754</v>
      </c>
      <c r="E1502" s="62">
        <v>32.85</v>
      </c>
      <c r="F1502" s="11" t="s">
        <v>47</v>
      </c>
      <c r="G1502" s="11" t="s">
        <v>305</v>
      </c>
      <c r="H1502" s="55">
        <v>42725</v>
      </c>
      <c r="I1502" s="55">
        <v>42740</v>
      </c>
      <c r="J1502" s="48">
        <f t="shared" si="350"/>
        <v>11</v>
      </c>
      <c r="K1502" s="16"/>
      <c r="L1502" s="48">
        <f t="shared" si="351"/>
        <v>11</v>
      </c>
      <c r="M1502" s="50">
        <v>42746</v>
      </c>
      <c r="N1502" s="50"/>
      <c r="O1502" s="48">
        <f t="shared" si="352"/>
        <v>-30500</v>
      </c>
      <c r="P1502" s="49"/>
      <c r="Q1502" s="48">
        <f t="shared" si="353"/>
        <v>0</v>
      </c>
      <c r="R1502" s="50"/>
      <c r="S1502" s="50"/>
      <c r="T1502" s="48">
        <f t="shared" si="354"/>
        <v>0</v>
      </c>
      <c r="U1502" s="16"/>
      <c r="V1502" s="48">
        <f t="shared" si="355"/>
        <v>0</v>
      </c>
      <c r="W1502" s="50"/>
      <c r="X1502" s="50"/>
      <c r="Y1502" s="48">
        <f t="shared" si="356"/>
        <v>0</v>
      </c>
      <c r="Z1502" s="16"/>
      <c r="AA1502" s="48">
        <f t="shared" si="357"/>
        <v>0</v>
      </c>
      <c r="AB1502" s="50"/>
      <c r="AC1502" s="50"/>
      <c r="AD1502" s="48">
        <f t="shared" si="358"/>
        <v>0</v>
      </c>
      <c r="AE1502" s="16"/>
      <c r="AF1502" s="48">
        <f t="shared" si="359"/>
        <v>0</v>
      </c>
      <c r="AG1502" s="50"/>
      <c r="AH1502" s="50"/>
      <c r="AI1502" s="48">
        <f t="shared" si="360"/>
        <v>0</v>
      </c>
      <c r="AJ1502" s="16"/>
      <c r="AK1502" s="48">
        <f t="shared" si="361"/>
        <v>0</v>
      </c>
      <c r="AL1502" s="50">
        <v>42389</v>
      </c>
      <c r="AM1502" s="51">
        <v>42401</v>
      </c>
      <c r="AN1502" s="50"/>
      <c r="AO1502" s="51"/>
      <c r="AP1502" s="51"/>
      <c r="AQ1502" s="14"/>
      <c r="AR1502" s="50"/>
      <c r="AS1502" s="50"/>
      <c r="AT1502" s="48">
        <f t="shared" si="362"/>
        <v>0</v>
      </c>
      <c r="AU1502" s="16"/>
      <c r="AV1502" s="48">
        <f t="shared" si="363"/>
        <v>0</v>
      </c>
      <c r="AW1502" s="50"/>
      <c r="AX1502" s="50"/>
      <c r="AY1502" s="50">
        <v>42664</v>
      </c>
      <c r="AZ1502" s="10" t="s">
        <v>40</v>
      </c>
      <c r="BA1502" s="51"/>
      <c r="BB1502" s="16"/>
      <c r="BC1502" s="16"/>
      <c r="BD1502" s="6"/>
    </row>
    <row r="1503" spans="1:56" x14ac:dyDescent="0.35">
      <c r="A1503" s="6" t="s">
        <v>2426</v>
      </c>
      <c r="B1503" s="6" t="s">
        <v>57</v>
      </c>
      <c r="C1503" s="9">
        <v>2122694</v>
      </c>
      <c r="D1503" s="53">
        <v>1701</v>
      </c>
      <c r="E1503" s="63">
        <v>328.75</v>
      </c>
      <c r="F1503" s="11" t="s">
        <v>60</v>
      </c>
      <c r="G1503" s="11" t="s">
        <v>61</v>
      </c>
      <c r="H1503" s="55">
        <v>42373</v>
      </c>
      <c r="I1503" s="55">
        <v>42445</v>
      </c>
      <c r="J1503" s="48">
        <f t="shared" si="350"/>
        <v>52</v>
      </c>
      <c r="K1503" s="16"/>
      <c r="L1503" s="48">
        <f t="shared" si="351"/>
        <v>52</v>
      </c>
      <c r="M1503" s="51">
        <v>42381</v>
      </c>
      <c r="N1503" s="51"/>
      <c r="O1503" s="48">
        <f t="shared" si="352"/>
        <v>-30239</v>
      </c>
      <c r="P1503" s="49"/>
      <c r="Q1503" s="48">
        <f t="shared" si="353"/>
        <v>0</v>
      </c>
      <c r="R1503" s="50"/>
      <c r="S1503" s="50"/>
      <c r="T1503" s="48">
        <f t="shared" si="354"/>
        <v>0</v>
      </c>
      <c r="U1503" s="16"/>
      <c r="V1503" s="48">
        <f t="shared" si="355"/>
        <v>0</v>
      </c>
      <c r="W1503" s="50"/>
      <c r="X1503" s="50"/>
      <c r="Y1503" s="48">
        <f t="shared" si="356"/>
        <v>0</v>
      </c>
      <c r="Z1503" s="16"/>
      <c r="AA1503" s="48">
        <f t="shared" si="357"/>
        <v>0</v>
      </c>
      <c r="AB1503" s="51"/>
      <c r="AC1503" s="50"/>
      <c r="AD1503" s="48">
        <f t="shared" si="358"/>
        <v>0</v>
      </c>
      <c r="AE1503" s="16"/>
      <c r="AF1503" s="48">
        <f t="shared" si="359"/>
        <v>0</v>
      </c>
      <c r="AG1503" s="50"/>
      <c r="AH1503" s="50"/>
      <c r="AI1503" s="48">
        <f t="shared" si="360"/>
        <v>0</v>
      </c>
      <c r="AJ1503" s="16"/>
      <c r="AK1503" s="48">
        <f t="shared" si="361"/>
        <v>0</v>
      </c>
      <c r="AL1503" s="50">
        <v>42535</v>
      </c>
      <c r="AM1503" s="51">
        <v>42662</v>
      </c>
      <c r="AN1503" s="51"/>
      <c r="AO1503" s="51"/>
      <c r="AP1503" s="51"/>
      <c r="AQ1503" s="14"/>
      <c r="AR1503" s="50"/>
      <c r="AS1503" s="50"/>
      <c r="AT1503" s="48">
        <f t="shared" si="362"/>
        <v>0</v>
      </c>
      <c r="AU1503" s="16"/>
      <c r="AV1503" s="48">
        <f t="shared" si="363"/>
        <v>0</v>
      </c>
      <c r="AW1503" s="50"/>
      <c r="AX1503" s="50"/>
      <c r="AY1503" s="50">
        <v>42829</v>
      </c>
      <c r="AZ1503" s="10" t="s">
        <v>40</v>
      </c>
      <c r="BA1503" s="51"/>
      <c r="BB1503" s="16" t="s">
        <v>62</v>
      </c>
      <c r="BC1503" s="16"/>
      <c r="BD1503" s="6"/>
    </row>
    <row r="1504" spans="1:56" x14ac:dyDescent="0.35">
      <c r="A1504" s="6" t="s">
        <v>2426</v>
      </c>
      <c r="B1504" s="6" t="s">
        <v>1177</v>
      </c>
      <c r="C1504" s="9">
        <v>2122696</v>
      </c>
      <c r="D1504" s="53">
        <v>2367</v>
      </c>
      <c r="E1504" s="63">
        <v>24</v>
      </c>
      <c r="F1504" s="11" t="s">
        <v>47</v>
      </c>
      <c r="G1504" s="11" t="s">
        <v>1082</v>
      </c>
      <c r="H1504" s="55">
        <v>42382</v>
      </c>
      <c r="I1504" s="55">
        <v>42384</v>
      </c>
      <c r="J1504" s="48">
        <f t="shared" si="350"/>
        <v>2</v>
      </c>
      <c r="K1504" s="12">
        <v>0</v>
      </c>
      <c r="L1504" s="48">
        <f t="shared" si="351"/>
        <v>2</v>
      </c>
      <c r="M1504" s="55">
        <v>42387</v>
      </c>
      <c r="N1504" s="55">
        <v>42416</v>
      </c>
      <c r="O1504" s="48">
        <f t="shared" si="352"/>
        <v>21</v>
      </c>
      <c r="P1504" s="12">
        <v>0</v>
      </c>
      <c r="Q1504" s="48">
        <f t="shared" si="353"/>
        <v>21</v>
      </c>
      <c r="R1504" s="55"/>
      <c r="S1504" s="55"/>
      <c r="T1504" s="48">
        <f t="shared" si="354"/>
        <v>0</v>
      </c>
      <c r="U1504" s="12">
        <v>0</v>
      </c>
      <c r="V1504" s="48">
        <f t="shared" si="355"/>
        <v>0</v>
      </c>
      <c r="W1504" s="55"/>
      <c r="X1504" s="55"/>
      <c r="Y1504" s="48">
        <f t="shared" si="356"/>
        <v>0</v>
      </c>
      <c r="Z1504" s="6"/>
      <c r="AA1504" s="48">
        <f t="shared" si="357"/>
        <v>0</v>
      </c>
      <c r="AB1504" s="55"/>
      <c r="AC1504" s="55"/>
      <c r="AD1504" s="48">
        <f t="shared" si="358"/>
        <v>0</v>
      </c>
      <c r="AE1504" s="12">
        <v>0</v>
      </c>
      <c r="AF1504" s="48">
        <f t="shared" si="359"/>
        <v>0</v>
      </c>
      <c r="AG1504" s="55"/>
      <c r="AH1504" s="55"/>
      <c r="AI1504" s="48">
        <f t="shared" si="360"/>
        <v>0</v>
      </c>
      <c r="AJ1504" s="12">
        <v>0</v>
      </c>
      <c r="AK1504" s="48">
        <f t="shared" si="361"/>
        <v>0</v>
      </c>
      <c r="AL1504" s="55">
        <v>42423</v>
      </c>
      <c r="AM1504" s="55"/>
      <c r="AN1504" s="55">
        <v>42600</v>
      </c>
      <c r="AO1504" s="55" t="s">
        <v>45</v>
      </c>
      <c r="AP1504" s="56" t="s">
        <v>39</v>
      </c>
      <c r="AQ1504" s="12">
        <v>30</v>
      </c>
      <c r="AR1504" s="55"/>
      <c r="AS1504" s="55"/>
      <c r="AT1504" s="48">
        <f t="shared" si="362"/>
        <v>0</v>
      </c>
      <c r="AU1504" s="6"/>
      <c r="AV1504" s="48">
        <f t="shared" si="363"/>
        <v>0</v>
      </c>
      <c r="AW1504" s="55"/>
      <c r="AX1504" s="55"/>
      <c r="AY1504" s="50"/>
      <c r="AZ1504" s="6" t="s">
        <v>2523</v>
      </c>
      <c r="BA1504" s="55"/>
      <c r="BB1504" s="6" t="s">
        <v>41</v>
      </c>
      <c r="BC1504" s="6"/>
      <c r="BD1504" s="6"/>
    </row>
    <row r="1505" spans="1:56" x14ac:dyDescent="0.35">
      <c r="A1505" s="6" t="s">
        <v>2426</v>
      </c>
      <c r="B1505" s="6" t="s">
        <v>35</v>
      </c>
      <c r="C1505" s="6">
        <v>2122697</v>
      </c>
      <c r="D1505" s="53">
        <v>2631</v>
      </c>
      <c r="E1505" s="62">
        <v>73.2</v>
      </c>
      <c r="F1505" s="11" t="s">
        <v>47</v>
      </c>
      <c r="G1505" s="11" t="s">
        <v>1658</v>
      </c>
      <c r="H1505" s="55">
        <v>42374</v>
      </c>
      <c r="I1505" s="55">
        <v>42377</v>
      </c>
      <c r="J1505" s="48">
        <f t="shared" si="350"/>
        <v>3</v>
      </c>
      <c r="K1505" s="16"/>
      <c r="L1505" s="48">
        <f t="shared" si="351"/>
        <v>3</v>
      </c>
      <c r="M1505" s="51">
        <v>42396</v>
      </c>
      <c r="N1505" s="51"/>
      <c r="O1505" s="48">
        <f t="shared" si="352"/>
        <v>-30250</v>
      </c>
      <c r="P1505" s="49"/>
      <c r="Q1505" s="48">
        <f t="shared" si="353"/>
        <v>0</v>
      </c>
      <c r="R1505" s="50"/>
      <c r="S1505" s="50"/>
      <c r="T1505" s="48">
        <f t="shared" si="354"/>
        <v>0</v>
      </c>
      <c r="U1505" s="16"/>
      <c r="V1505" s="48">
        <f t="shared" si="355"/>
        <v>0</v>
      </c>
      <c r="W1505" s="50"/>
      <c r="X1505" s="50"/>
      <c r="Y1505" s="48">
        <f t="shared" si="356"/>
        <v>0</v>
      </c>
      <c r="Z1505" s="16"/>
      <c r="AA1505" s="48">
        <f t="shared" si="357"/>
        <v>0</v>
      </c>
      <c r="AB1505" s="50"/>
      <c r="AC1505" s="50"/>
      <c r="AD1505" s="48">
        <f t="shared" si="358"/>
        <v>0</v>
      </c>
      <c r="AE1505" s="16"/>
      <c r="AF1505" s="48">
        <f t="shared" si="359"/>
        <v>0</v>
      </c>
      <c r="AG1505" s="50"/>
      <c r="AH1505" s="50"/>
      <c r="AI1505" s="48">
        <f t="shared" si="360"/>
        <v>0</v>
      </c>
      <c r="AJ1505" s="16"/>
      <c r="AK1505" s="48">
        <f t="shared" si="361"/>
        <v>0</v>
      </c>
      <c r="AL1505" s="50">
        <v>42417</v>
      </c>
      <c r="AM1505" s="51">
        <v>42425</v>
      </c>
      <c r="AN1505" s="51"/>
      <c r="AO1505" s="51"/>
      <c r="AP1505" s="51"/>
      <c r="AQ1505" s="14"/>
      <c r="AR1505" s="50"/>
      <c r="AS1505" s="50"/>
      <c r="AT1505" s="48">
        <f t="shared" si="362"/>
        <v>0</v>
      </c>
      <c r="AU1505" s="16"/>
      <c r="AV1505" s="48">
        <f t="shared" si="363"/>
        <v>0</v>
      </c>
      <c r="AW1505" s="50"/>
      <c r="AX1505" s="50"/>
      <c r="AY1505" s="50">
        <v>42562</v>
      </c>
      <c r="AZ1505" s="10" t="s">
        <v>40</v>
      </c>
      <c r="BA1505" s="51"/>
      <c r="BB1505" s="16"/>
      <c r="BC1505" s="16"/>
      <c r="BD1505" s="6"/>
    </row>
    <row r="1506" spans="1:56" x14ac:dyDescent="0.35">
      <c r="A1506" s="6" t="s">
        <v>2426</v>
      </c>
      <c r="B1506" s="6" t="s">
        <v>50</v>
      </c>
      <c r="C1506" s="6">
        <v>2123114</v>
      </c>
      <c r="D1506" s="53">
        <v>2747</v>
      </c>
      <c r="E1506" s="62">
        <v>17.600000000000001</v>
      </c>
      <c r="F1506" s="11" t="s">
        <v>47</v>
      </c>
      <c r="G1506" s="11" t="s">
        <v>131</v>
      </c>
      <c r="H1506" s="55">
        <v>42373</v>
      </c>
      <c r="I1506" s="55">
        <v>42374</v>
      </c>
      <c r="J1506" s="48">
        <f t="shared" si="350"/>
        <v>1</v>
      </c>
      <c r="K1506" s="16"/>
      <c r="L1506" s="48">
        <f t="shared" si="351"/>
        <v>1</v>
      </c>
      <c r="M1506" s="51">
        <v>42382</v>
      </c>
      <c r="N1506" s="51"/>
      <c r="O1506" s="48">
        <f t="shared" si="352"/>
        <v>-30240</v>
      </c>
      <c r="P1506" s="49"/>
      <c r="Q1506" s="48">
        <f t="shared" si="353"/>
        <v>0</v>
      </c>
      <c r="R1506" s="50"/>
      <c r="S1506" s="50"/>
      <c r="T1506" s="48">
        <f t="shared" si="354"/>
        <v>0</v>
      </c>
      <c r="U1506" s="16"/>
      <c r="V1506" s="48">
        <f t="shared" si="355"/>
        <v>0</v>
      </c>
      <c r="W1506" s="50"/>
      <c r="X1506" s="50"/>
      <c r="Y1506" s="48">
        <f t="shared" si="356"/>
        <v>0</v>
      </c>
      <c r="Z1506" s="16"/>
      <c r="AA1506" s="48">
        <f t="shared" si="357"/>
        <v>0</v>
      </c>
      <c r="AB1506" s="50"/>
      <c r="AC1506" s="50"/>
      <c r="AD1506" s="48">
        <f t="shared" si="358"/>
        <v>0</v>
      </c>
      <c r="AE1506" s="16"/>
      <c r="AF1506" s="48">
        <f t="shared" si="359"/>
        <v>0</v>
      </c>
      <c r="AG1506" s="50"/>
      <c r="AH1506" s="50"/>
      <c r="AI1506" s="48">
        <f t="shared" si="360"/>
        <v>0</v>
      </c>
      <c r="AJ1506" s="16"/>
      <c r="AK1506" s="48">
        <f t="shared" si="361"/>
        <v>0</v>
      </c>
      <c r="AL1506" s="51">
        <v>42395</v>
      </c>
      <c r="AM1506" s="51">
        <v>42432</v>
      </c>
      <c r="AN1506" s="50"/>
      <c r="AO1506" s="51"/>
      <c r="AP1506" s="51"/>
      <c r="AQ1506" s="14"/>
      <c r="AR1506" s="50"/>
      <c r="AS1506" s="50"/>
      <c r="AT1506" s="48">
        <f t="shared" si="362"/>
        <v>0</v>
      </c>
      <c r="AU1506" s="16"/>
      <c r="AV1506" s="48">
        <f t="shared" si="363"/>
        <v>0</v>
      </c>
      <c r="AW1506" s="50"/>
      <c r="AX1506" s="50"/>
      <c r="AY1506" s="51">
        <v>42453</v>
      </c>
      <c r="AZ1506" s="10" t="s">
        <v>40</v>
      </c>
      <c r="BA1506" s="51"/>
      <c r="BB1506" s="16"/>
      <c r="BC1506" s="16"/>
      <c r="BD1506" s="6"/>
    </row>
    <row r="1507" spans="1:56" x14ac:dyDescent="0.35">
      <c r="A1507" s="6" t="s">
        <v>2426</v>
      </c>
      <c r="B1507" s="6" t="s">
        <v>616</v>
      </c>
      <c r="C1507" s="6">
        <v>2123118</v>
      </c>
      <c r="D1507" s="53">
        <v>2050</v>
      </c>
      <c r="E1507" s="62">
        <v>19.350000000000001</v>
      </c>
      <c r="F1507" s="11" t="s">
        <v>47</v>
      </c>
      <c r="G1507" s="11" t="s">
        <v>617</v>
      </c>
      <c r="H1507" s="55">
        <v>42727</v>
      </c>
      <c r="I1507" s="55">
        <v>42746</v>
      </c>
      <c r="J1507" s="48">
        <f t="shared" si="350"/>
        <v>13</v>
      </c>
      <c r="K1507" s="16"/>
      <c r="L1507" s="48">
        <f t="shared" si="351"/>
        <v>13</v>
      </c>
      <c r="M1507" s="51">
        <v>42750</v>
      </c>
      <c r="N1507" s="51"/>
      <c r="O1507" s="48">
        <f t="shared" si="352"/>
        <v>-30502</v>
      </c>
      <c r="P1507" s="49"/>
      <c r="Q1507" s="48">
        <f t="shared" si="353"/>
        <v>0</v>
      </c>
      <c r="R1507" s="50"/>
      <c r="S1507" s="50"/>
      <c r="T1507" s="48">
        <f t="shared" si="354"/>
        <v>0</v>
      </c>
      <c r="U1507" s="16"/>
      <c r="V1507" s="48">
        <f t="shared" si="355"/>
        <v>0</v>
      </c>
      <c r="W1507" s="50"/>
      <c r="X1507" s="50"/>
      <c r="Y1507" s="48">
        <f t="shared" si="356"/>
        <v>0</v>
      </c>
      <c r="Z1507" s="16"/>
      <c r="AA1507" s="48">
        <f t="shared" si="357"/>
        <v>0</v>
      </c>
      <c r="AB1507" s="50"/>
      <c r="AC1507" s="50"/>
      <c r="AD1507" s="48">
        <f t="shared" si="358"/>
        <v>0</v>
      </c>
      <c r="AE1507" s="16"/>
      <c r="AF1507" s="48">
        <f t="shared" si="359"/>
        <v>0</v>
      </c>
      <c r="AG1507" s="50"/>
      <c r="AH1507" s="50"/>
      <c r="AI1507" s="48">
        <f t="shared" si="360"/>
        <v>0</v>
      </c>
      <c r="AJ1507" s="16"/>
      <c r="AK1507" s="48">
        <f t="shared" si="361"/>
        <v>0</v>
      </c>
      <c r="AL1507" s="51">
        <v>42410</v>
      </c>
      <c r="AM1507" s="51">
        <v>42411</v>
      </c>
      <c r="AN1507" s="51"/>
      <c r="AO1507" s="51"/>
      <c r="AP1507" s="51"/>
      <c r="AQ1507" s="14"/>
      <c r="AR1507" s="50"/>
      <c r="AS1507" s="50"/>
      <c r="AT1507" s="48">
        <f t="shared" si="362"/>
        <v>0</v>
      </c>
      <c r="AU1507" s="16"/>
      <c r="AV1507" s="48">
        <f t="shared" si="363"/>
        <v>0</v>
      </c>
      <c r="AW1507" s="50"/>
      <c r="AX1507" s="50"/>
      <c r="AY1507" s="50"/>
      <c r="AZ1507" s="6"/>
      <c r="BA1507" s="51"/>
      <c r="BB1507" s="16"/>
      <c r="BC1507" s="16"/>
      <c r="BD1507" s="6"/>
    </row>
    <row r="1508" spans="1:56" x14ac:dyDescent="0.35">
      <c r="A1508" s="6" t="s">
        <v>2426</v>
      </c>
      <c r="B1508" s="6" t="s">
        <v>873</v>
      </c>
      <c r="C1508" s="9">
        <v>2123364</v>
      </c>
      <c r="D1508" s="53">
        <v>2129</v>
      </c>
      <c r="E1508" s="63">
        <v>30</v>
      </c>
      <c r="F1508" s="11" t="s">
        <v>47</v>
      </c>
      <c r="G1508" s="11" t="s">
        <v>2146</v>
      </c>
      <c r="H1508" s="55">
        <v>42383</v>
      </c>
      <c r="I1508" s="55">
        <v>42388</v>
      </c>
      <c r="J1508" s="48">
        <f t="shared" si="350"/>
        <v>3</v>
      </c>
      <c r="K1508" s="12">
        <v>0</v>
      </c>
      <c r="L1508" s="48">
        <f t="shared" si="351"/>
        <v>3</v>
      </c>
      <c r="M1508" s="55">
        <v>42390</v>
      </c>
      <c r="N1508" s="55">
        <v>42396</v>
      </c>
      <c r="O1508" s="48">
        <f t="shared" si="352"/>
        <v>4</v>
      </c>
      <c r="P1508" s="12">
        <v>0</v>
      </c>
      <c r="Q1508" s="48">
        <f t="shared" si="353"/>
        <v>4</v>
      </c>
      <c r="R1508" s="55"/>
      <c r="S1508" s="55"/>
      <c r="T1508" s="48">
        <f t="shared" si="354"/>
        <v>0</v>
      </c>
      <c r="U1508" s="12">
        <v>0</v>
      </c>
      <c r="V1508" s="48">
        <f t="shared" si="355"/>
        <v>0</v>
      </c>
      <c r="W1508" s="55"/>
      <c r="X1508" s="55"/>
      <c r="Y1508" s="48">
        <f t="shared" si="356"/>
        <v>0</v>
      </c>
      <c r="Z1508" s="6"/>
      <c r="AA1508" s="48">
        <f t="shared" si="357"/>
        <v>0</v>
      </c>
      <c r="AB1508" s="55"/>
      <c r="AC1508" s="55"/>
      <c r="AD1508" s="48">
        <f t="shared" si="358"/>
        <v>0</v>
      </c>
      <c r="AE1508" s="12">
        <v>0</v>
      </c>
      <c r="AF1508" s="48">
        <f t="shared" si="359"/>
        <v>0</v>
      </c>
      <c r="AG1508" s="55"/>
      <c r="AH1508" s="55"/>
      <c r="AI1508" s="48">
        <f t="shared" si="360"/>
        <v>0</v>
      </c>
      <c r="AJ1508" s="12">
        <v>0</v>
      </c>
      <c r="AK1508" s="48">
        <f t="shared" si="361"/>
        <v>0</v>
      </c>
      <c r="AL1508" s="55">
        <v>42403</v>
      </c>
      <c r="AM1508" s="55">
        <v>42401</v>
      </c>
      <c r="AN1508" s="55">
        <v>42601</v>
      </c>
      <c r="AO1508" s="55" t="s">
        <v>45</v>
      </c>
      <c r="AP1508" s="56" t="s">
        <v>39</v>
      </c>
      <c r="AQ1508" s="12">
        <v>30</v>
      </c>
      <c r="AR1508" s="55"/>
      <c r="AS1508" s="55"/>
      <c r="AT1508" s="48">
        <f t="shared" si="362"/>
        <v>0</v>
      </c>
      <c r="AU1508" s="6"/>
      <c r="AV1508" s="48">
        <f t="shared" si="363"/>
        <v>0</v>
      </c>
      <c r="AW1508" s="55"/>
      <c r="AX1508" s="55"/>
      <c r="AY1508" s="50"/>
      <c r="AZ1508" s="10" t="s">
        <v>53</v>
      </c>
      <c r="BA1508" s="55"/>
      <c r="BB1508" s="6" t="s">
        <v>41</v>
      </c>
      <c r="BC1508" s="6"/>
      <c r="BD1508" s="6"/>
    </row>
    <row r="1509" spans="1:56" x14ac:dyDescent="0.35">
      <c r="A1509" s="6" t="s">
        <v>2426</v>
      </c>
      <c r="B1509" s="6" t="s">
        <v>1526</v>
      </c>
      <c r="C1509" s="6">
        <v>2123548</v>
      </c>
      <c r="D1509" s="53">
        <v>2539</v>
      </c>
      <c r="E1509" s="63">
        <v>36</v>
      </c>
      <c r="F1509" s="11" t="s">
        <v>47</v>
      </c>
      <c r="G1509" s="11" t="s">
        <v>1527</v>
      </c>
      <c r="H1509" s="55">
        <v>42383</v>
      </c>
      <c r="I1509" s="55">
        <v>42388</v>
      </c>
      <c r="J1509" s="48">
        <f t="shared" si="350"/>
        <v>3</v>
      </c>
      <c r="K1509" s="12">
        <v>0</v>
      </c>
      <c r="L1509" s="48">
        <f t="shared" si="351"/>
        <v>3</v>
      </c>
      <c r="M1509" s="55">
        <v>42390</v>
      </c>
      <c r="N1509" s="55">
        <v>42443</v>
      </c>
      <c r="O1509" s="48">
        <f t="shared" si="352"/>
        <v>37</v>
      </c>
      <c r="P1509" s="12">
        <v>0</v>
      </c>
      <c r="Q1509" s="48">
        <f t="shared" si="353"/>
        <v>37</v>
      </c>
      <c r="R1509" s="55"/>
      <c r="S1509" s="55"/>
      <c r="T1509" s="48">
        <f t="shared" si="354"/>
        <v>0</v>
      </c>
      <c r="U1509" s="12">
        <v>0</v>
      </c>
      <c r="V1509" s="48">
        <f t="shared" si="355"/>
        <v>0</v>
      </c>
      <c r="W1509" s="55"/>
      <c r="X1509" s="55"/>
      <c r="Y1509" s="48">
        <f t="shared" si="356"/>
        <v>0</v>
      </c>
      <c r="Z1509" s="6"/>
      <c r="AA1509" s="48">
        <f t="shared" si="357"/>
        <v>0</v>
      </c>
      <c r="AB1509" s="55"/>
      <c r="AC1509" s="55"/>
      <c r="AD1509" s="48">
        <f t="shared" si="358"/>
        <v>0</v>
      </c>
      <c r="AE1509" s="12">
        <v>0</v>
      </c>
      <c r="AF1509" s="48">
        <f t="shared" si="359"/>
        <v>0</v>
      </c>
      <c r="AG1509" s="55"/>
      <c r="AH1509" s="55"/>
      <c r="AI1509" s="48">
        <f t="shared" si="360"/>
        <v>0</v>
      </c>
      <c r="AJ1509" s="12">
        <v>0</v>
      </c>
      <c r="AK1509" s="48">
        <f t="shared" si="361"/>
        <v>0</v>
      </c>
      <c r="AL1509" s="55">
        <v>42403</v>
      </c>
      <c r="AM1509" s="55">
        <v>42412</v>
      </c>
      <c r="AN1509" s="55">
        <v>42601</v>
      </c>
      <c r="AO1509" s="55" t="s">
        <v>38</v>
      </c>
      <c r="AP1509" s="56" t="s">
        <v>39</v>
      </c>
      <c r="AQ1509" s="12">
        <v>30</v>
      </c>
      <c r="AR1509" s="55"/>
      <c r="AS1509" s="55"/>
      <c r="AT1509" s="48">
        <f t="shared" si="362"/>
        <v>0</v>
      </c>
      <c r="AU1509" s="6"/>
      <c r="AV1509" s="48">
        <f t="shared" si="363"/>
        <v>0</v>
      </c>
      <c r="AW1509" s="55"/>
      <c r="AX1509" s="55"/>
      <c r="AY1509" s="55">
        <v>42681</v>
      </c>
      <c r="AZ1509" s="10" t="s">
        <v>40</v>
      </c>
      <c r="BA1509" s="55"/>
      <c r="BB1509" s="6" t="s">
        <v>41</v>
      </c>
      <c r="BC1509" s="6"/>
      <c r="BD1509" s="6"/>
    </row>
    <row r="1510" spans="1:56" x14ac:dyDescent="0.35">
      <c r="A1510" s="6" t="s">
        <v>2426</v>
      </c>
      <c r="B1510" s="6" t="s">
        <v>1197</v>
      </c>
      <c r="C1510" s="9">
        <v>2123559</v>
      </c>
      <c r="D1510" s="53">
        <v>2421</v>
      </c>
      <c r="E1510" s="63">
        <v>720</v>
      </c>
      <c r="F1510" s="11" t="s">
        <v>47</v>
      </c>
      <c r="G1510" s="11" t="s">
        <v>1223</v>
      </c>
      <c r="H1510" s="55">
        <v>42384</v>
      </c>
      <c r="I1510" s="55">
        <v>42388</v>
      </c>
      <c r="J1510" s="48">
        <f t="shared" si="350"/>
        <v>2</v>
      </c>
      <c r="K1510" s="12">
        <v>7</v>
      </c>
      <c r="L1510" s="48">
        <f t="shared" si="351"/>
        <v>-5</v>
      </c>
      <c r="M1510" s="55">
        <v>42390</v>
      </c>
      <c r="N1510" s="55">
        <v>42450</v>
      </c>
      <c r="O1510" s="48">
        <f t="shared" si="352"/>
        <v>42</v>
      </c>
      <c r="P1510" s="12">
        <v>9</v>
      </c>
      <c r="Q1510" s="48">
        <f t="shared" si="353"/>
        <v>33</v>
      </c>
      <c r="R1510" s="55"/>
      <c r="S1510" s="55"/>
      <c r="T1510" s="48">
        <f t="shared" si="354"/>
        <v>0</v>
      </c>
      <c r="U1510" s="12">
        <v>0</v>
      </c>
      <c r="V1510" s="48">
        <f t="shared" si="355"/>
        <v>0</v>
      </c>
      <c r="W1510" s="55"/>
      <c r="X1510" s="55"/>
      <c r="Y1510" s="48">
        <f t="shared" si="356"/>
        <v>0</v>
      </c>
      <c r="Z1510" s="6"/>
      <c r="AA1510" s="48">
        <f t="shared" si="357"/>
        <v>0</v>
      </c>
      <c r="AB1510" s="55"/>
      <c r="AC1510" s="55"/>
      <c r="AD1510" s="48">
        <f t="shared" si="358"/>
        <v>0</v>
      </c>
      <c r="AE1510" s="12">
        <v>0</v>
      </c>
      <c r="AF1510" s="48">
        <f t="shared" si="359"/>
        <v>0</v>
      </c>
      <c r="AG1510" s="55"/>
      <c r="AH1510" s="55"/>
      <c r="AI1510" s="48">
        <f t="shared" si="360"/>
        <v>0</v>
      </c>
      <c r="AJ1510" s="12">
        <v>0</v>
      </c>
      <c r="AK1510" s="48">
        <f t="shared" si="361"/>
        <v>0</v>
      </c>
      <c r="AL1510" s="55">
        <v>42496</v>
      </c>
      <c r="AM1510" s="55"/>
      <c r="AN1510" s="55">
        <v>42604</v>
      </c>
      <c r="AO1510" s="55" t="s">
        <v>38</v>
      </c>
      <c r="AP1510" s="56" t="s">
        <v>39</v>
      </c>
      <c r="AQ1510" s="12">
        <v>30</v>
      </c>
      <c r="AR1510" s="55"/>
      <c r="AS1510" s="55"/>
      <c r="AT1510" s="48">
        <f t="shared" si="362"/>
        <v>0</v>
      </c>
      <c r="AU1510" s="6"/>
      <c r="AV1510" s="48">
        <f t="shared" si="363"/>
        <v>0</v>
      </c>
      <c r="AW1510" s="55"/>
      <c r="AX1510" s="55"/>
      <c r="AY1510" s="50"/>
      <c r="AZ1510" s="10" t="s">
        <v>40</v>
      </c>
      <c r="BA1510" s="55"/>
      <c r="BB1510" s="6" t="s">
        <v>41</v>
      </c>
      <c r="BC1510" s="10" t="s">
        <v>63</v>
      </c>
      <c r="BD1510" s="6"/>
    </row>
    <row r="1511" spans="1:56" x14ac:dyDescent="0.35">
      <c r="A1511" s="6" t="s">
        <v>2426</v>
      </c>
      <c r="B1511" s="6" t="s">
        <v>1697</v>
      </c>
      <c r="C1511" s="6">
        <v>2123807</v>
      </c>
      <c r="D1511" s="53">
        <v>2648</v>
      </c>
      <c r="E1511" s="62">
        <v>19.3</v>
      </c>
      <c r="F1511" s="11" t="s">
        <v>47</v>
      </c>
      <c r="G1511" s="11" t="s">
        <v>1744</v>
      </c>
      <c r="H1511" s="55">
        <v>40919</v>
      </c>
      <c r="I1511" s="55">
        <v>42384</v>
      </c>
      <c r="J1511" s="48">
        <f t="shared" si="350"/>
        <v>1013</v>
      </c>
      <c r="K1511" s="16"/>
      <c r="L1511" s="48">
        <f t="shared" si="351"/>
        <v>1013</v>
      </c>
      <c r="M1511" s="51">
        <v>42388</v>
      </c>
      <c r="N1511" s="51"/>
      <c r="O1511" s="48">
        <f t="shared" si="352"/>
        <v>-30244</v>
      </c>
      <c r="P1511" s="49"/>
      <c r="Q1511" s="48">
        <f t="shared" si="353"/>
        <v>0</v>
      </c>
      <c r="R1511" s="50"/>
      <c r="S1511" s="50"/>
      <c r="T1511" s="48">
        <f t="shared" si="354"/>
        <v>0</v>
      </c>
      <c r="U1511" s="16"/>
      <c r="V1511" s="48">
        <f t="shared" si="355"/>
        <v>0</v>
      </c>
      <c r="W1511" s="50"/>
      <c r="X1511" s="50"/>
      <c r="Y1511" s="48">
        <f t="shared" si="356"/>
        <v>0</v>
      </c>
      <c r="Z1511" s="16"/>
      <c r="AA1511" s="48">
        <f t="shared" si="357"/>
        <v>0</v>
      </c>
      <c r="AB1511" s="50"/>
      <c r="AC1511" s="50"/>
      <c r="AD1511" s="48">
        <f t="shared" si="358"/>
        <v>0</v>
      </c>
      <c r="AE1511" s="16"/>
      <c r="AF1511" s="48">
        <f t="shared" si="359"/>
        <v>0</v>
      </c>
      <c r="AG1511" s="50"/>
      <c r="AH1511" s="50"/>
      <c r="AI1511" s="48">
        <f t="shared" si="360"/>
        <v>0</v>
      </c>
      <c r="AJ1511" s="16"/>
      <c r="AK1511" s="48">
        <f t="shared" si="361"/>
        <v>0</v>
      </c>
      <c r="AL1511" s="51">
        <v>42439</v>
      </c>
      <c r="AM1511" s="51">
        <v>42444</v>
      </c>
      <c r="AN1511" s="51"/>
      <c r="AO1511" s="51"/>
      <c r="AP1511" s="51"/>
      <c r="AQ1511" s="14"/>
      <c r="AR1511" s="50"/>
      <c r="AS1511" s="50"/>
      <c r="AT1511" s="48">
        <f t="shared" si="362"/>
        <v>0</v>
      </c>
      <c r="AU1511" s="16"/>
      <c r="AV1511" s="48">
        <f t="shared" si="363"/>
        <v>0</v>
      </c>
      <c r="AW1511" s="50"/>
      <c r="AX1511" s="50"/>
      <c r="AY1511" s="50"/>
      <c r="AZ1511" s="6"/>
      <c r="BA1511" s="51"/>
      <c r="BB1511" s="16"/>
      <c r="BC1511" s="16"/>
      <c r="BD1511" s="6"/>
    </row>
    <row r="1512" spans="1:56" x14ac:dyDescent="0.35">
      <c r="A1512" s="6" t="s">
        <v>2426</v>
      </c>
      <c r="B1512" s="6" t="s">
        <v>476</v>
      </c>
      <c r="C1512" s="9">
        <v>2123809</v>
      </c>
      <c r="D1512" s="53">
        <v>1803</v>
      </c>
      <c r="E1512" s="63">
        <v>672</v>
      </c>
      <c r="F1512" s="11" t="s">
        <v>47</v>
      </c>
      <c r="G1512" s="11" t="s">
        <v>482</v>
      </c>
      <c r="H1512" s="55">
        <v>42389</v>
      </c>
      <c r="I1512" s="55">
        <v>42391</v>
      </c>
      <c r="J1512" s="48">
        <f t="shared" si="350"/>
        <v>2</v>
      </c>
      <c r="K1512" s="12">
        <v>0</v>
      </c>
      <c r="L1512" s="48">
        <f t="shared" si="351"/>
        <v>2</v>
      </c>
      <c r="M1512" s="55">
        <v>42396</v>
      </c>
      <c r="N1512" s="55"/>
      <c r="O1512" s="48">
        <f t="shared" si="352"/>
        <v>-30250</v>
      </c>
      <c r="P1512" s="12">
        <v>41</v>
      </c>
      <c r="Q1512" s="48">
        <f t="shared" si="353"/>
        <v>0</v>
      </c>
      <c r="R1512" s="55"/>
      <c r="S1512" s="55"/>
      <c r="T1512" s="48">
        <f t="shared" si="354"/>
        <v>0</v>
      </c>
      <c r="U1512" s="12">
        <v>0</v>
      </c>
      <c r="V1512" s="48">
        <f t="shared" si="355"/>
        <v>0</v>
      </c>
      <c r="W1512" s="55"/>
      <c r="X1512" s="55"/>
      <c r="Y1512" s="48">
        <f t="shared" si="356"/>
        <v>0</v>
      </c>
      <c r="Z1512" s="6"/>
      <c r="AA1512" s="48">
        <f t="shared" si="357"/>
        <v>0</v>
      </c>
      <c r="AB1512" s="55"/>
      <c r="AC1512" s="55"/>
      <c r="AD1512" s="48">
        <f t="shared" si="358"/>
        <v>0</v>
      </c>
      <c r="AE1512" s="12">
        <v>0</v>
      </c>
      <c r="AF1512" s="48">
        <f t="shared" si="359"/>
        <v>0</v>
      </c>
      <c r="AG1512" s="55"/>
      <c r="AH1512" s="55"/>
      <c r="AI1512" s="48">
        <f t="shared" si="360"/>
        <v>0</v>
      </c>
      <c r="AJ1512" s="12">
        <v>0</v>
      </c>
      <c r="AK1512" s="48">
        <f t="shared" si="361"/>
        <v>0</v>
      </c>
      <c r="AL1512" s="55"/>
      <c r="AM1512" s="55"/>
      <c r="AN1512" s="55">
        <v>42607</v>
      </c>
      <c r="AO1512" s="55" t="s">
        <v>38</v>
      </c>
      <c r="AP1512" s="55" t="s">
        <v>45</v>
      </c>
      <c r="AQ1512" s="12">
        <v>160</v>
      </c>
      <c r="AR1512" s="55"/>
      <c r="AS1512" s="55"/>
      <c r="AT1512" s="48">
        <f t="shared" si="362"/>
        <v>0</v>
      </c>
      <c r="AU1512" s="6"/>
      <c r="AV1512" s="48">
        <f t="shared" si="363"/>
        <v>0</v>
      </c>
      <c r="AW1512" s="55"/>
      <c r="AX1512" s="55"/>
      <c r="AY1512" s="50"/>
      <c r="AZ1512" s="6" t="s">
        <v>2512</v>
      </c>
      <c r="BA1512" s="55"/>
      <c r="BB1512" s="16"/>
      <c r="BC1512" s="6"/>
      <c r="BD1512" s="6"/>
    </row>
    <row r="1513" spans="1:56" x14ac:dyDescent="0.35">
      <c r="A1513" s="6" t="s">
        <v>2426</v>
      </c>
      <c r="B1513" s="6" t="s">
        <v>1600</v>
      </c>
      <c r="C1513" s="6">
        <v>2124323</v>
      </c>
      <c r="D1513" s="53">
        <v>2575</v>
      </c>
      <c r="E1513" s="62">
        <v>33.9</v>
      </c>
      <c r="F1513" s="11" t="s">
        <v>47</v>
      </c>
      <c r="G1513" s="11" t="s">
        <v>1527</v>
      </c>
      <c r="H1513" s="55">
        <v>42382</v>
      </c>
      <c r="I1513" s="55">
        <v>42384</v>
      </c>
      <c r="J1513" s="48">
        <f t="shared" si="350"/>
        <v>2</v>
      </c>
      <c r="K1513" s="16"/>
      <c r="L1513" s="48">
        <f t="shared" si="351"/>
        <v>2</v>
      </c>
      <c r="M1513" s="51">
        <v>42389</v>
      </c>
      <c r="N1513" s="51"/>
      <c r="O1513" s="48">
        <f t="shared" si="352"/>
        <v>-30245</v>
      </c>
      <c r="P1513" s="49"/>
      <c r="Q1513" s="48">
        <f t="shared" si="353"/>
        <v>0</v>
      </c>
      <c r="R1513" s="50"/>
      <c r="S1513" s="50"/>
      <c r="T1513" s="48">
        <f t="shared" si="354"/>
        <v>0</v>
      </c>
      <c r="U1513" s="16"/>
      <c r="V1513" s="48">
        <f t="shared" si="355"/>
        <v>0</v>
      </c>
      <c r="W1513" s="50"/>
      <c r="X1513" s="50"/>
      <c r="Y1513" s="48">
        <f t="shared" si="356"/>
        <v>0</v>
      </c>
      <c r="Z1513" s="16"/>
      <c r="AA1513" s="48">
        <f t="shared" si="357"/>
        <v>0</v>
      </c>
      <c r="AB1513" s="50"/>
      <c r="AC1513" s="50"/>
      <c r="AD1513" s="48">
        <f t="shared" si="358"/>
        <v>0</v>
      </c>
      <c r="AE1513" s="16"/>
      <c r="AF1513" s="48">
        <f t="shared" si="359"/>
        <v>0</v>
      </c>
      <c r="AG1513" s="50"/>
      <c r="AH1513" s="50"/>
      <c r="AI1513" s="48">
        <f t="shared" si="360"/>
        <v>0</v>
      </c>
      <c r="AJ1513" s="16"/>
      <c r="AK1513" s="48">
        <f t="shared" si="361"/>
        <v>0</v>
      </c>
      <c r="AL1513" s="51">
        <v>42403</v>
      </c>
      <c r="AM1513" s="51">
        <v>42417</v>
      </c>
      <c r="AN1513" s="51"/>
      <c r="AO1513" s="51"/>
      <c r="AP1513" s="51"/>
      <c r="AQ1513" s="14"/>
      <c r="AR1513" s="50"/>
      <c r="AS1513" s="50"/>
      <c r="AT1513" s="48">
        <f t="shared" si="362"/>
        <v>0</v>
      </c>
      <c r="AU1513" s="16"/>
      <c r="AV1513" s="48">
        <f t="shared" si="363"/>
        <v>0</v>
      </c>
      <c r="AW1513" s="50"/>
      <c r="AX1513" s="50"/>
      <c r="AY1513" s="51">
        <v>42587</v>
      </c>
      <c r="AZ1513" s="10" t="s">
        <v>40</v>
      </c>
      <c r="BA1513" s="51"/>
      <c r="BB1513" s="16"/>
      <c r="BC1513" s="16"/>
      <c r="BD1513" s="6"/>
    </row>
    <row r="1514" spans="1:56" x14ac:dyDescent="0.35">
      <c r="A1514" s="6" t="s">
        <v>2426</v>
      </c>
      <c r="B1514" s="6" t="s">
        <v>941</v>
      </c>
      <c r="C1514" s="9">
        <v>2124635</v>
      </c>
      <c r="D1514" s="53">
        <v>2139</v>
      </c>
      <c r="E1514" s="63">
        <v>4400</v>
      </c>
      <c r="F1514" s="11" t="s">
        <v>557</v>
      </c>
      <c r="G1514" s="11" t="s">
        <v>2183</v>
      </c>
      <c r="H1514" s="55">
        <v>42375</v>
      </c>
      <c r="I1514" s="64">
        <v>42376</v>
      </c>
      <c r="J1514" s="48">
        <f t="shared" si="350"/>
        <v>1</v>
      </c>
      <c r="K1514" s="12">
        <v>0</v>
      </c>
      <c r="L1514" s="48">
        <f t="shared" si="351"/>
        <v>1</v>
      </c>
      <c r="M1514" s="55">
        <v>42396</v>
      </c>
      <c r="N1514" s="55"/>
      <c r="O1514" s="48">
        <f t="shared" si="352"/>
        <v>-30250</v>
      </c>
      <c r="P1514" s="12">
        <v>0</v>
      </c>
      <c r="Q1514" s="48">
        <f t="shared" si="353"/>
        <v>0</v>
      </c>
      <c r="R1514" s="55"/>
      <c r="S1514" s="55"/>
      <c r="T1514" s="48">
        <f t="shared" si="354"/>
        <v>0</v>
      </c>
      <c r="U1514" s="12">
        <v>0</v>
      </c>
      <c r="V1514" s="48">
        <f t="shared" si="355"/>
        <v>0</v>
      </c>
      <c r="W1514" s="55"/>
      <c r="X1514" s="55"/>
      <c r="Y1514" s="48">
        <f t="shared" si="356"/>
        <v>0</v>
      </c>
      <c r="Z1514" s="6"/>
      <c r="AA1514" s="48">
        <f t="shared" si="357"/>
        <v>0</v>
      </c>
      <c r="AB1514" s="55"/>
      <c r="AC1514" s="55"/>
      <c r="AD1514" s="48">
        <f t="shared" si="358"/>
        <v>0</v>
      </c>
      <c r="AE1514" s="12">
        <v>0</v>
      </c>
      <c r="AF1514" s="48">
        <f t="shared" si="359"/>
        <v>0</v>
      </c>
      <c r="AG1514" s="55"/>
      <c r="AH1514" s="55"/>
      <c r="AI1514" s="48">
        <f t="shared" si="360"/>
        <v>0</v>
      </c>
      <c r="AJ1514" s="12">
        <v>0</v>
      </c>
      <c r="AK1514" s="48">
        <f t="shared" si="361"/>
        <v>0</v>
      </c>
      <c r="AL1514" s="55">
        <v>42893</v>
      </c>
      <c r="AM1514" s="55">
        <v>42958</v>
      </c>
      <c r="AN1514" s="55"/>
      <c r="AO1514" s="55" t="s">
        <v>45</v>
      </c>
      <c r="AP1514" s="55" t="s">
        <v>45</v>
      </c>
      <c r="AQ1514" s="12">
        <v>30</v>
      </c>
      <c r="AR1514" s="55"/>
      <c r="AS1514" s="55"/>
      <c r="AT1514" s="48">
        <f t="shared" si="362"/>
        <v>0</v>
      </c>
      <c r="AU1514" s="6"/>
      <c r="AV1514" s="48">
        <f t="shared" si="363"/>
        <v>0</v>
      </c>
      <c r="AW1514" s="55"/>
      <c r="AX1514" s="55"/>
      <c r="AY1514" s="50">
        <v>44179</v>
      </c>
      <c r="AZ1514" s="10" t="s">
        <v>40</v>
      </c>
      <c r="BA1514" s="55"/>
      <c r="BB1514" s="6" t="s">
        <v>41</v>
      </c>
      <c r="BC1514" s="6"/>
      <c r="BD1514" s="6"/>
    </row>
    <row r="1515" spans="1:56" x14ac:dyDescent="0.35">
      <c r="A1515" s="6" t="s">
        <v>2426</v>
      </c>
      <c r="B1515" s="6" t="s">
        <v>175</v>
      </c>
      <c r="C1515" s="9">
        <v>2124636</v>
      </c>
      <c r="D1515" s="53">
        <v>2536</v>
      </c>
      <c r="E1515" s="63">
        <v>1500</v>
      </c>
      <c r="F1515" s="11" t="s">
        <v>47</v>
      </c>
      <c r="G1515" s="11" t="s">
        <v>58</v>
      </c>
      <c r="H1515" s="55">
        <v>42390</v>
      </c>
      <c r="I1515" s="55">
        <v>42391</v>
      </c>
      <c r="J1515" s="48">
        <f t="shared" si="350"/>
        <v>1</v>
      </c>
      <c r="K1515" s="16"/>
      <c r="L1515" s="48">
        <f t="shared" si="351"/>
        <v>1</v>
      </c>
      <c r="M1515" s="51"/>
      <c r="N1515" s="51"/>
      <c r="O1515" s="48">
        <f t="shared" si="352"/>
        <v>0</v>
      </c>
      <c r="P1515" s="49"/>
      <c r="Q1515" s="48">
        <f t="shared" si="353"/>
        <v>0</v>
      </c>
      <c r="R1515" s="50"/>
      <c r="S1515" s="50"/>
      <c r="T1515" s="48">
        <f t="shared" si="354"/>
        <v>0</v>
      </c>
      <c r="U1515" s="16"/>
      <c r="V1515" s="48">
        <f t="shared" si="355"/>
        <v>0</v>
      </c>
      <c r="W1515" s="50"/>
      <c r="X1515" s="50"/>
      <c r="Y1515" s="48">
        <f t="shared" si="356"/>
        <v>0</v>
      </c>
      <c r="Z1515" s="16"/>
      <c r="AA1515" s="48">
        <f t="shared" si="357"/>
        <v>0</v>
      </c>
      <c r="AB1515" s="50"/>
      <c r="AC1515" s="50"/>
      <c r="AD1515" s="48">
        <f t="shared" si="358"/>
        <v>0</v>
      </c>
      <c r="AE1515" s="16"/>
      <c r="AF1515" s="48">
        <f t="shared" si="359"/>
        <v>0</v>
      </c>
      <c r="AG1515" s="50"/>
      <c r="AH1515" s="50"/>
      <c r="AI1515" s="48">
        <f t="shared" si="360"/>
        <v>0</v>
      </c>
      <c r="AJ1515" s="16"/>
      <c r="AK1515" s="48">
        <f t="shared" si="361"/>
        <v>0</v>
      </c>
      <c r="AL1515" s="51"/>
      <c r="AM1515" s="51"/>
      <c r="AN1515" s="51"/>
      <c r="AO1515" s="51"/>
      <c r="AP1515" s="51"/>
      <c r="AQ1515" s="14"/>
      <c r="AR1515" s="50"/>
      <c r="AS1515" s="50"/>
      <c r="AT1515" s="48">
        <f t="shared" si="362"/>
        <v>0</v>
      </c>
      <c r="AU1515" s="16"/>
      <c r="AV1515" s="48">
        <f t="shared" si="363"/>
        <v>0</v>
      </c>
      <c r="AW1515" s="55"/>
      <c r="AX1515" s="55"/>
      <c r="AY1515" s="50"/>
      <c r="AZ1515" s="10" t="s">
        <v>53</v>
      </c>
      <c r="BA1515" s="55">
        <v>42416</v>
      </c>
      <c r="BB1515" s="6" t="s">
        <v>41</v>
      </c>
      <c r="BC1515" s="6"/>
      <c r="BD1515" s="6"/>
    </row>
    <row r="1516" spans="1:56" x14ac:dyDescent="0.35">
      <c r="A1516" s="6" t="s">
        <v>2426</v>
      </c>
      <c r="B1516" s="6" t="s">
        <v>173</v>
      </c>
      <c r="C1516" s="6">
        <v>2124992</v>
      </c>
      <c r="D1516" s="53">
        <v>2026</v>
      </c>
      <c r="E1516" s="63">
        <v>1740</v>
      </c>
      <c r="F1516" s="11" t="s">
        <v>47</v>
      </c>
      <c r="G1516" s="11" t="s">
        <v>567</v>
      </c>
      <c r="H1516" s="55">
        <v>42390</v>
      </c>
      <c r="I1516" s="55">
        <v>42394</v>
      </c>
      <c r="J1516" s="48">
        <f t="shared" si="350"/>
        <v>2</v>
      </c>
      <c r="K1516" s="12">
        <v>0</v>
      </c>
      <c r="L1516" s="48">
        <f t="shared" si="351"/>
        <v>2</v>
      </c>
      <c r="M1516" s="55">
        <v>42396</v>
      </c>
      <c r="N1516" s="55">
        <v>42397</v>
      </c>
      <c r="O1516" s="48">
        <f t="shared" si="352"/>
        <v>1</v>
      </c>
      <c r="P1516" s="12">
        <v>0</v>
      </c>
      <c r="Q1516" s="48">
        <f t="shared" si="353"/>
        <v>1</v>
      </c>
      <c r="R1516" s="55"/>
      <c r="S1516" s="55"/>
      <c r="T1516" s="48">
        <f t="shared" si="354"/>
        <v>0</v>
      </c>
      <c r="U1516" s="12">
        <v>0</v>
      </c>
      <c r="V1516" s="48">
        <f t="shared" si="355"/>
        <v>0</v>
      </c>
      <c r="W1516" s="55"/>
      <c r="X1516" s="55"/>
      <c r="Y1516" s="48">
        <f t="shared" si="356"/>
        <v>0</v>
      </c>
      <c r="Z1516" s="6"/>
      <c r="AA1516" s="48">
        <f t="shared" si="357"/>
        <v>0</v>
      </c>
      <c r="AB1516" s="55"/>
      <c r="AC1516" s="55"/>
      <c r="AD1516" s="48">
        <f t="shared" si="358"/>
        <v>0</v>
      </c>
      <c r="AE1516" s="12">
        <v>0</v>
      </c>
      <c r="AF1516" s="48">
        <f t="shared" si="359"/>
        <v>0</v>
      </c>
      <c r="AG1516" s="55"/>
      <c r="AH1516" s="55"/>
      <c r="AI1516" s="48">
        <f t="shared" si="360"/>
        <v>0</v>
      </c>
      <c r="AJ1516" s="12">
        <v>0</v>
      </c>
      <c r="AK1516" s="48">
        <f t="shared" si="361"/>
        <v>0</v>
      </c>
      <c r="AL1516" s="55">
        <v>42661</v>
      </c>
      <c r="AM1516" s="55"/>
      <c r="AN1516" s="55"/>
      <c r="AO1516" s="55" t="s">
        <v>45</v>
      </c>
      <c r="AP1516" s="56" t="s">
        <v>39</v>
      </c>
      <c r="AQ1516" s="12">
        <v>30</v>
      </c>
      <c r="AR1516" s="55"/>
      <c r="AS1516" s="55"/>
      <c r="AT1516" s="48">
        <f t="shared" si="362"/>
        <v>0</v>
      </c>
      <c r="AU1516" s="6"/>
      <c r="AV1516" s="48">
        <f t="shared" si="363"/>
        <v>0</v>
      </c>
      <c r="AW1516" s="55"/>
      <c r="AX1516" s="55"/>
      <c r="AY1516" s="50">
        <v>43055</v>
      </c>
      <c r="AZ1516" s="10" t="s">
        <v>40</v>
      </c>
      <c r="BA1516" s="55"/>
      <c r="BB1516" s="6" t="s">
        <v>41</v>
      </c>
      <c r="BC1516" s="6"/>
      <c r="BD1516" s="6"/>
    </row>
    <row r="1517" spans="1:56" x14ac:dyDescent="0.35">
      <c r="A1517" s="6" t="s">
        <v>2426</v>
      </c>
      <c r="B1517" s="6" t="s">
        <v>1582</v>
      </c>
      <c r="C1517" s="9">
        <v>2124995</v>
      </c>
      <c r="D1517" s="53">
        <v>2562</v>
      </c>
      <c r="E1517" s="63">
        <v>150</v>
      </c>
      <c r="F1517" s="11" t="s">
        <v>47</v>
      </c>
      <c r="G1517" s="11" t="s">
        <v>1138</v>
      </c>
      <c r="H1517" s="55">
        <v>42391</v>
      </c>
      <c r="I1517" s="55">
        <v>42395</v>
      </c>
      <c r="J1517" s="48">
        <f t="shared" si="350"/>
        <v>2</v>
      </c>
      <c r="K1517" s="12">
        <v>0</v>
      </c>
      <c r="L1517" s="48">
        <f t="shared" si="351"/>
        <v>2</v>
      </c>
      <c r="M1517" s="55">
        <v>42397</v>
      </c>
      <c r="N1517" s="55">
        <v>42451</v>
      </c>
      <c r="O1517" s="48">
        <f t="shared" si="352"/>
        <v>38</v>
      </c>
      <c r="P1517" s="12">
        <v>0</v>
      </c>
      <c r="Q1517" s="48">
        <f t="shared" si="353"/>
        <v>38</v>
      </c>
      <c r="R1517" s="55"/>
      <c r="S1517" s="55"/>
      <c r="T1517" s="48">
        <f t="shared" si="354"/>
        <v>0</v>
      </c>
      <c r="U1517" s="12">
        <v>0</v>
      </c>
      <c r="V1517" s="48">
        <f t="shared" si="355"/>
        <v>0</v>
      </c>
      <c r="W1517" s="55"/>
      <c r="X1517" s="55"/>
      <c r="Y1517" s="48">
        <f t="shared" si="356"/>
        <v>0</v>
      </c>
      <c r="Z1517" s="6"/>
      <c r="AA1517" s="48">
        <f t="shared" si="357"/>
        <v>0</v>
      </c>
      <c r="AB1517" s="55"/>
      <c r="AC1517" s="55"/>
      <c r="AD1517" s="48">
        <f t="shared" si="358"/>
        <v>0</v>
      </c>
      <c r="AE1517" s="12">
        <v>0</v>
      </c>
      <c r="AF1517" s="48">
        <f t="shared" si="359"/>
        <v>0</v>
      </c>
      <c r="AG1517" s="55"/>
      <c r="AH1517" s="55"/>
      <c r="AI1517" s="48">
        <f t="shared" si="360"/>
        <v>0</v>
      </c>
      <c r="AJ1517" s="12">
        <v>0</v>
      </c>
      <c r="AK1517" s="48">
        <f t="shared" si="361"/>
        <v>0</v>
      </c>
      <c r="AL1517" s="55">
        <v>42409</v>
      </c>
      <c r="AM1517" s="55">
        <v>42417</v>
      </c>
      <c r="AN1517" s="55">
        <v>42611</v>
      </c>
      <c r="AO1517" s="55" t="s">
        <v>38</v>
      </c>
      <c r="AP1517" s="56" t="s">
        <v>39</v>
      </c>
      <c r="AQ1517" s="12">
        <v>30</v>
      </c>
      <c r="AR1517" s="55"/>
      <c r="AS1517" s="55"/>
      <c r="AT1517" s="48">
        <f t="shared" si="362"/>
        <v>0</v>
      </c>
      <c r="AU1517" s="6"/>
      <c r="AV1517" s="48">
        <f t="shared" si="363"/>
        <v>0</v>
      </c>
      <c r="AW1517" s="55"/>
      <c r="AX1517" s="55"/>
      <c r="AY1517" s="55">
        <v>42655</v>
      </c>
      <c r="AZ1517" s="10" t="s">
        <v>40</v>
      </c>
      <c r="BA1517" s="55"/>
      <c r="BB1517" s="6" t="s">
        <v>41</v>
      </c>
      <c r="BC1517" s="10" t="s">
        <v>63</v>
      </c>
      <c r="BD1517" s="6"/>
    </row>
    <row r="1518" spans="1:56" x14ac:dyDescent="0.35">
      <c r="A1518" s="6" t="s">
        <v>2426</v>
      </c>
      <c r="B1518" s="6" t="s">
        <v>1012</v>
      </c>
      <c r="C1518" s="9">
        <v>2125197</v>
      </c>
      <c r="D1518" s="53">
        <v>2150</v>
      </c>
      <c r="E1518" s="63">
        <v>491</v>
      </c>
      <c r="F1518" s="11" t="s">
        <v>47</v>
      </c>
      <c r="G1518" s="11" t="s">
        <v>1014</v>
      </c>
      <c r="H1518" s="55">
        <v>42391</v>
      </c>
      <c r="I1518" s="55">
        <v>42395</v>
      </c>
      <c r="J1518" s="48">
        <f t="shared" si="350"/>
        <v>2</v>
      </c>
      <c r="K1518" s="12">
        <v>0</v>
      </c>
      <c r="L1518" s="48">
        <f t="shared" si="351"/>
        <v>2</v>
      </c>
      <c r="M1518" s="55">
        <v>42397</v>
      </c>
      <c r="N1518" s="55">
        <v>42419</v>
      </c>
      <c r="O1518" s="48">
        <f t="shared" si="352"/>
        <v>16</v>
      </c>
      <c r="P1518" s="12">
        <v>0</v>
      </c>
      <c r="Q1518" s="48">
        <f t="shared" si="353"/>
        <v>16</v>
      </c>
      <c r="R1518" s="55"/>
      <c r="S1518" s="55"/>
      <c r="T1518" s="48">
        <f t="shared" si="354"/>
        <v>0</v>
      </c>
      <c r="U1518" s="12">
        <v>0</v>
      </c>
      <c r="V1518" s="48">
        <f t="shared" si="355"/>
        <v>0</v>
      </c>
      <c r="W1518" s="55"/>
      <c r="X1518" s="55"/>
      <c r="Y1518" s="48">
        <f t="shared" si="356"/>
        <v>0</v>
      </c>
      <c r="Z1518" s="6"/>
      <c r="AA1518" s="48">
        <f t="shared" si="357"/>
        <v>0</v>
      </c>
      <c r="AB1518" s="55"/>
      <c r="AC1518" s="55"/>
      <c r="AD1518" s="48">
        <f t="shared" si="358"/>
        <v>0</v>
      </c>
      <c r="AE1518" s="12">
        <v>0</v>
      </c>
      <c r="AF1518" s="48">
        <f t="shared" si="359"/>
        <v>0</v>
      </c>
      <c r="AG1518" s="55"/>
      <c r="AH1518" s="55"/>
      <c r="AI1518" s="48">
        <f t="shared" si="360"/>
        <v>0</v>
      </c>
      <c r="AJ1518" s="12">
        <v>0</v>
      </c>
      <c r="AK1518" s="48">
        <f t="shared" si="361"/>
        <v>0</v>
      </c>
      <c r="AL1518" s="55">
        <v>42424</v>
      </c>
      <c r="AM1518" s="55"/>
      <c r="AN1518" s="55">
        <v>42611</v>
      </c>
      <c r="AO1518" s="55" t="s">
        <v>45</v>
      </c>
      <c r="AP1518" s="56" t="s">
        <v>39</v>
      </c>
      <c r="AQ1518" s="12">
        <v>30</v>
      </c>
      <c r="AR1518" s="55"/>
      <c r="AS1518" s="55"/>
      <c r="AT1518" s="48">
        <f t="shared" si="362"/>
        <v>0</v>
      </c>
      <c r="AU1518" s="6"/>
      <c r="AV1518" s="48">
        <f t="shared" si="363"/>
        <v>0</v>
      </c>
      <c r="AW1518" s="55"/>
      <c r="AX1518" s="55"/>
      <c r="AY1518" s="55">
        <v>42853</v>
      </c>
      <c r="AZ1518" s="10" t="s">
        <v>40</v>
      </c>
      <c r="BA1518" s="55"/>
      <c r="BB1518" s="6" t="s">
        <v>41</v>
      </c>
      <c r="BC1518" s="6"/>
      <c r="BD1518" s="6"/>
    </row>
    <row r="1519" spans="1:56" x14ac:dyDescent="0.35">
      <c r="A1519" s="6" t="s">
        <v>2426</v>
      </c>
      <c r="B1519" s="6" t="s">
        <v>48</v>
      </c>
      <c r="C1519" s="9">
        <v>2125198</v>
      </c>
      <c r="D1519" s="53">
        <v>1721</v>
      </c>
      <c r="E1519" s="63">
        <v>90</v>
      </c>
      <c r="F1519" s="11" t="s">
        <v>47</v>
      </c>
      <c r="G1519" s="11" t="s">
        <v>107</v>
      </c>
      <c r="H1519" s="55">
        <v>42394</v>
      </c>
      <c r="I1519" s="55">
        <v>42395</v>
      </c>
      <c r="J1519" s="48">
        <f t="shared" si="350"/>
        <v>1</v>
      </c>
      <c r="K1519" s="16"/>
      <c r="L1519" s="48">
        <f t="shared" si="351"/>
        <v>1</v>
      </c>
      <c r="M1519" s="51"/>
      <c r="N1519" s="51"/>
      <c r="O1519" s="48">
        <f t="shared" si="352"/>
        <v>0</v>
      </c>
      <c r="P1519" s="49"/>
      <c r="Q1519" s="48">
        <f t="shared" si="353"/>
        <v>0</v>
      </c>
      <c r="R1519" s="50"/>
      <c r="S1519" s="50"/>
      <c r="T1519" s="48">
        <f t="shared" si="354"/>
        <v>0</v>
      </c>
      <c r="U1519" s="16"/>
      <c r="V1519" s="48">
        <f t="shared" si="355"/>
        <v>0</v>
      </c>
      <c r="W1519" s="50"/>
      <c r="X1519" s="50"/>
      <c r="Y1519" s="48">
        <f t="shared" si="356"/>
        <v>0</v>
      </c>
      <c r="Z1519" s="16"/>
      <c r="AA1519" s="48">
        <f t="shared" si="357"/>
        <v>0</v>
      </c>
      <c r="AB1519" s="50"/>
      <c r="AC1519" s="50"/>
      <c r="AD1519" s="48">
        <f t="shared" si="358"/>
        <v>0</v>
      </c>
      <c r="AE1519" s="16"/>
      <c r="AF1519" s="48">
        <f t="shared" si="359"/>
        <v>0</v>
      </c>
      <c r="AG1519" s="50"/>
      <c r="AH1519" s="50"/>
      <c r="AI1519" s="48">
        <f t="shared" si="360"/>
        <v>0</v>
      </c>
      <c r="AJ1519" s="16"/>
      <c r="AK1519" s="48">
        <f t="shared" si="361"/>
        <v>0</v>
      </c>
      <c r="AL1519" s="51"/>
      <c r="AM1519" s="51"/>
      <c r="AN1519" s="51"/>
      <c r="AO1519" s="51"/>
      <c r="AP1519" s="51"/>
      <c r="AQ1519" s="14"/>
      <c r="AR1519" s="50"/>
      <c r="AS1519" s="50"/>
      <c r="AT1519" s="48">
        <f t="shared" si="362"/>
        <v>0</v>
      </c>
      <c r="AU1519" s="16"/>
      <c r="AV1519" s="48">
        <f t="shared" si="363"/>
        <v>0</v>
      </c>
      <c r="AW1519" s="55"/>
      <c r="AX1519" s="55"/>
      <c r="AY1519" s="55">
        <v>42684</v>
      </c>
      <c r="AZ1519" s="10" t="s">
        <v>40</v>
      </c>
      <c r="BA1519" s="55"/>
      <c r="BB1519" s="6" t="s">
        <v>41</v>
      </c>
      <c r="BC1519" s="6"/>
      <c r="BD1519" s="6"/>
    </row>
    <row r="1520" spans="1:56" x14ac:dyDescent="0.35">
      <c r="A1520" s="6" t="s">
        <v>2426</v>
      </c>
      <c r="B1520" s="6" t="s">
        <v>228</v>
      </c>
      <c r="C1520" s="9">
        <v>2125460</v>
      </c>
      <c r="D1520" s="53">
        <v>1746</v>
      </c>
      <c r="E1520" s="63">
        <v>432</v>
      </c>
      <c r="F1520" s="11" t="s">
        <v>47</v>
      </c>
      <c r="G1520" s="11" t="s">
        <v>106</v>
      </c>
      <c r="H1520" s="55">
        <v>42394</v>
      </c>
      <c r="I1520" s="55">
        <v>42395</v>
      </c>
      <c r="J1520" s="48">
        <f t="shared" si="350"/>
        <v>1</v>
      </c>
      <c r="K1520" s="12">
        <v>0</v>
      </c>
      <c r="L1520" s="48">
        <f t="shared" si="351"/>
        <v>1</v>
      </c>
      <c r="M1520" s="55">
        <v>42397</v>
      </c>
      <c r="N1520" s="55">
        <v>42459</v>
      </c>
      <c r="O1520" s="48">
        <f t="shared" si="352"/>
        <v>44</v>
      </c>
      <c r="P1520" s="12">
        <v>0</v>
      </c>
      <c r="Q1520" s="48">
        <f t="shared" si="353"/>
        <v>44</v>
      </c>
      <c r="R1520" s="55"/>
      <c r="S1520" s="55"/>
      <c r="T1520" s="48">
        <f t="shared" si="354"/>
        <v>0</v>
      </c>
      <c r="U1520" s="12">
        <v>0</v>
      </c>
      <c r="V1520" s="48">
        <f t="shared" si="355"/>
        <v>0</v>
      </c>
      <c r="W1520" s="55"/>
      <c r="X1520" s="55"/>
      <c r="Y1520" s="48">
        <f t="shared" si="356"/>
        <v>0</v>
      </c>
      <c r="Z1520" s="6"/>
      <c r="AA1520" s="48">
        <f t="shared" si="357"/>
        <v>0</v>
      </c>
      <c r="AB1520" s="55"/>
      <c r="AC1520" s="55"/>
      <c r="AD1520" s="48">
        <f t="shared" si="358"/>
        <v>0</v>
      </c>
      <c r="AE1520" s="12">
        <v>0</v>
      </c>
      <c r="AF1520" s="48">
        <f t="shared" si="359"/>
        <v>0</v>
      </c>
      <c r="AG1520" s="55"/>
      <c r="AH1520" s="55"/>
      <c r="AI1520" s="48">
        <f t="shared" si="360"/>
        <v>0</v>
      </c>
      <c r="AJ1520" s="12">
        <v>0</v>
      </c>
      <c r="AK1520" s="48">
        <f t="shared" si="361"/>
        <v>0</v>
      </c>
      <c r="AL1520" s="55">
        <v>42459</v>
      </c>
      <c r="AM1520" s="55"/>
      <c r="AN1520" s="55">
        <v>42612</v>
      </c>
      <c r="AO1520" s="55" t="s">
        <v>38</v>
      </c>
      <c r="AP1520" s="56" t="s">
        <v>39</v>
      </c>
      <c r="AQ1520" s="12">
        <v>30</v>
      </c>
      <c r="AR1520" s="55"/>
      <c r="AS1520" s="55"/>
      <c r="AT1520" s="48">
        <f t="shared" si="362"/>
        <v>0</v>
      </c>
      <c r="AU1520" s="6"/>
      <c r="AV1520" s="48">
        <f t="shared" si="363"/>
        <v>0</v>
      </c>
      <c r="AW1520" s="55"/>
      <c r="AX1520" s="55"/>
      <c r="AY1520" s="50"/>
      <c r="AZ1520" s="6" t="s">
        <v>2486</v>
      </c>
      <c r="BA1520" s="55"/>
      <c r="BB1520" s="6" t="s">
        <v>41</v>
      </c>
      <c r="BC1520" s="6"/>
      <c r="BD1520" s="6"/>
    </row>
    <row r="1521" spans="1:56" x14ac:dyDescent="0.35">
      <c r="A1521" s="6" t="s">
        <v>2426</v>
      </c>
      <c r="B1521" s="6" t="s">
        <v>558</v>
      </c>
      <c r="C1521" s="9">
        <v>2125462</v>
      </c>
      <c r="D1521" s="53">
        <v>2124</v>
      </c>
      <c r="E1521" s="63">
        <v>300</v>
      </c>
      <c r="F1521" s="11" t="s">
        <v>47</v>
      </c>
      <c r="G1521" s="11" t="s">
        <v>2133</v>
      </c>
      <c r="H1521" s="55">
        <v>42396</v>
      </c>
      <c r="I1521" s="55">
        <v>42397</v>
      </c>
      <c r="J1521" s="48">
        <f t="shared" si="350"/>
        <v>1</v>
      </c>
      <c r="K1521" s="12">
        <v>0</v>
      </c>
      <c r="L1521" s="48">
        <f t="shared" si="351"/>
        <v>1</v>
      </c>
      <c r="M1521" s="55">
        <v>42401</v>
      </c>
      <c r="N1521" s="55">
        <v>42419</v>
      </c>
      <c r="O1521" s="48">
        <f t="shared" si="352"/>
        <v>14</v>
      </c>
      <c r="P1521" s="12">
        <v>0</v>
      </c>
      <c r="Q1521" s="48">
        <f t="shared" si="353"/>
        <v>14</v>
      </c>
      <c r="R1521" s="55"/>
      <c r="S1521" s="55"/>
      <c r="T1521" s="48">
        <f t="shared" si="354"/>
        <v>0</v>
      </c>
      <c r="U1521" s="12">
        <v>0</v>
      </c>
      <c r="V1521" s="48">
        <f t="shared" si="355"/>
        <v>0</v>
      </c>
      <c r="W1521" s="55"/>
      <c r="X1521" s="55"/>
      <c r="Y1521" s="48">
        <f t="shared" si="356"/>
        <v>0</v>
      </c>
      <c r="Z1521" s="6"/>
      <c r="AA1521" s="48">
        <f t="shared" si="357"/>
        <v>0</v>
      </c>
      <c r="AB1521" s="55"/>
      <c r="AC1521" s="55"/>
      <c r="AD1521" s="48">
        <f t="shared" si="358"/>
        <v>0</v>
      </c>
      <c r="AE1521" s="12">
        <v>0</v>
      </c>
      <c r="AF1521" s="48">
        <f t="shared" si="359"/>
        <v>0</v>
      </c>
      <c r="AG1521" s="55"/>
      <c r="AH1521" s="55"/>
      <c r="AI1521" s="48">
        <f t="shared" si="360"/>
        <v>0</v>
      </c>
      <c r="AJ1521" s="12">
        <v>0</v>
      </c>
      <c r="AK1521" s="48">
        <f t="shared" si="361"/>
        <v>0</v>
      </c>
      <c r="AL1521" s="55">
        <v>42440</v>
      </c>
      <c r="AM1521" s="55"/>
      <c r="AN1521" s="55">
        <v>42614</v>
      </c>
      <c r="AO1521" s="55" t="s">
        <v>45</v>
      </c>
      <c r="AP1521" s="56" t="s">
        <v>39</v>
      </c>
      <c r="AQ1521" s="12">
        <v>30</v>
      </c>
      <c r="AR1521" s="55"/>
      <c r="AS1521" s="55"/>
      <c r="AT1521" s="48">
        <f t="shared" si="362"/>
        <v>0</v>
      </c>
      <c r="AU1521" s="6"/>
      <c r="AV1521" s="48">
        <f t="shared" si="363"/>
        <v>0</v>
      </c>
      <c r="AW1521" s="55"/>
      <c r="AX1521" s="55"/>
      <c r="AY1521" s="55">
        <v>42662</v>
      </c>
      <c r="AZ1521" s="10" t="s">
        <v>40</v>
      </c>
      <c r="BA1521" s="55"/>
      <c r="BB1521" s="6" t="s">
        <v>41</v>
      </c>
      <c r="BC1521" s="6"/>
      <c r="BD1521" s="6"/>
    </row>
    <row r="1522" spans="1:56" x14ac:dyDescent="0.35">
      <c r="A1522" s="6" t="s">
        <v>2426</v>
      </c>
      <c r="B1522" s="6" t="s">
        <v>51</v>
      </c>
      <c r="C1522" s="15">
        <v>2125698</v>
      </c>
      <c r="D1522" s="53">
        <v>1730</v>
      </c>
      <c r="E1522" s="65">
        <v>16.7</v>
      </c>
      <c r="F1522" s="11" t="s">
        <v>47</v>
      </c>
      <c r="G1522" s="11" t="s">
        <v>52</v>
      </c>
      <c r="H1522" s="56">
        <v>42735</v>
      </c>
      <c r="I1522" s="56">
        <v>42741</v>
      </c>
      <c r="J1522" s="48">
        <f t="shared" si="350"/>
        <v>5</v>
      </c>
      <c r="K1522" s="15"/>
      <c r="L1522" s="48">
        <f t="shared" si="351"/>
        <v>5</v>
      </c>
      <c r="M1522" s="56">
        <v>42762</v>
      </c>
      <c r="N1522" s="56"/>
      <c r="O1522" s="48">
        <f t="shared" si="352"/>
        <v>-30512</v>
      </c>
      <c r="P1522" s="66"/>
      <c r="Q1522" s="48">
        <f t="shared" si="353"/>
        <v>0</v>
      </c>
      <c r="R1522" s="56"/>
      <c r="S1522" s="56"/>
      <c r="T1522" s="48">
        <f t="shared" si="354"/>
        <v>0</v>
      </c>
      <c r="U1522" s="15"/>
      <c r="V1522" s="48">
        <f t="shared" si="355"/>
        <v>0</v>
      </c>
      <c r="W1522" s="56"/>
      <c r="X1522" s="56"/>
      <c r="Y1522" s="48">
        <f t="shared" si="356"/>
        <v>0</v>
      </c>
      <c r="Z1522" s="15"/>
      <c r="AA1522" s="48">
        <f t="shared" si="357"/>
        <v>0</v>
      </c>
      <c r="AB1522" s="56"/>
      <c r="AC1522" s="56"/>
      <c r="AD1522" s="48">
        <f t="shared" si="358"/>
        <v>0</v>
      </c>
      <c r="AE1522" s="15"/>
      <c r="AF1522" s="48">
        <f t="shared" si="359"/>
        <v>0</v>
      </c>
      <c r="AG1522" s="56"/>
      <c r="AH1522" s="56"/>
      <c r="AI1522" s="48">
        <f t="shared" si="360"/>
        <v>0</v>
      </c>
      <c r="AJ1522" s="15"/>
      <c r="AK1522" s="48">
        <f t="shared" si="361"/>
        <v>0</v>
      </c>
      <c r="AL1522" s="56">
        <v>42440</v>
      </c>
      <c r="AM1522" s="56">
        <v>42443</v>
      </c>
      <c r="AN1522" s="56"/>
      <c r="AO1522" s="56"/>
      <c r="AP1522" s="56"/>
      <c r="AQ1522" s="15"/>
      <c r="AR1522" s="15"/>
      <c r="AS1522" s="15"/>
      <c r="AT1522" s="48">
        <f t="shared" si="362"/>
        <v>0</v>
      </c>
      <c r="AU1522" s="15"/>
      <c r="AV1522" s="48">
        <f t="shared" si="363"/>
        <v>0</v>
      </c>
      <c r="AW1522" s="56"/>
      <c r="AX1522" s="56"/>
      <c r="AY1522" s="56">
        <v>42619</v>
      </c>
      <c r="AZ1522" s="10" t="s">
        <v>40</v>
      </c>
      <c r="BA1522" s="56"/>
      <c r="BB1522" s="15" t="s">
        <v>59</v>
      </c>
      <c r="BC1522" s="15"/>
      <c r="BD1522" s="6"/>
    </row>
    <row r="1523" spans="1:56" x14ac:dyDescent="0.35">
      <c r="A1523" s="6" t="s">
        <v>2426</v>
      </c>
      <c r="B1523" s="6" t="s">
        <v>1501</v>
      </c>
      <c r="C1523" s="9">
        <v>2125878</v>
      </c>
      <c r="D1523" s="53">
        <v>2540</v>
      </c>
      <c r="E1523" s="63">
        <v>250</v>
      </c>
      <c r="F1523" s="11" t="s">
        <v>47</v>
      </c>
      <c r="G1523" s="11" t="s">
        <v>2312</v>
      </c>
      <c r="H1523" s="55">
        <v>42397</v>
      </c>
      <c r="I1523" s="55">
        <v>42398</v>
      </c>
      <c r="J1523" s="48">
        <f t="shared" si="350"/>
        <v>1</v>
      </c>
      <c r="K1523" s="12">
        <v>0</v>
      </c>
      <c r="L1523" s="48">
        <f t="shared" si="351"/>
        <v>1</v>
      </c>
      <c r="M1523" s="55">
        <v>42401</v>
      </c>
      <c r="N1523" s="55">
        <v>42527</v>
      </c>
      <c r="O1523" s="48">
        <f t="shared" si="352"/>
        <v>90</v>
      </c>
      <c r="P1523" s="12">
        <v>0</v>
      </c>
      <c r="Q1523" s="48">
        <f t="shared" si="353"/>
        <v>90</v>
      </c>
      <c r="R1523" s="55"/>
      <c r="S1523" s="55"/>
      <c r="T1523" s="48">
        <f t="shared" si="354"/>
        <v>0</v>
      </c>
      <c r="U1523" s="12">
        <v>0</v>
      </c>
      <c r="V1523" s="48">
        <f t="shared" si="355"/>
        <v>0</v>
      </c>
      <c r="W1523" s="55"/>
      <c r="X1523" s="55"/>
      <c r="Y1523" s="48">
        <f t="shared" si="356"/>
        <v>0</v>
      </c>
      <c r="Z1523" s="6"/>
      <c r="AA1523" s="48">
        <f t="shared" si="357"/>
        <v>0</v>
      </c>
      <c r="AB1523" s="55"/>
      <c r="AC1523" s="55"/>
      <c r="AD1523" s="48">
        <f t="shared" si="358"/>
        <v>0</v>
      </c>
      <c r="AE1523" s="12">
        <v>0</v>
      </c>
      <c r="AF1523" s="48">
        <f t="shared" si="359"/>
        <v>0</v>
      </c>
      <c r="AG1523" s="55"/>
      <c r="AH1523" s="55"/>
      <c r="AI1523" s="48">
        <f t="shared" si="360"/>
        <v>0</v>
      </c>
      <c r="AJ1523" s="12">
        <v>0</v>
      </c>
      <c r="AK1523" s="48">
        <f t="shared" si="361"/>
        <v>0</v>
      </c>
      <c r="AL1523" s="55">
        <v>42541</v>
      </c>
      <c r="AM1523" s="55"/>
      <c r="AN1523" s="55">
        <v>42615</v>
      </c>
      <c r="AO1523" s="55" t="s">
        <v>38</v>
      </c>
      <c r="AP1523" s="56" t="s">
        <v>39</v>
      </c>
      <c r="AQ1523" s="12">
        <v>30</v>
      </c>
      <c r="AR1523" s="55"/>
      <c r="AS1523" s="55"/>
      <c r="AT1523" s="48">
        <f t="shared" si="362"/>
        <v>0</v>
      </c>
      <c r="AU1523" s="6"/>
      <c r="AV1523" s="48">
        <f t="shared" si="363"/>
        <v>0</v>
      </c>
      <c r="AW1523" s="55"/>
      <c r="AX1523" s="55"/>
      <c r="AY1523" s="50"/>
      <c r="AZ1523" s="10" t="s">
        <v>53</v>
      </c>
      <c r="BA1523" s="55"/>
      <c r="BB1523" s="6" t="s">
        <v>41</v>
      </c>
      <c r="BC1523" s="6"/>
      <c r="BD1523" s="6"/>
    </row>
    <row r="1524" spans="1:56" x14ac:dyDescent="0.35">
      <c r="A1524" s="6" t="s">
        <v>2426</v>
      </c>
      <c r="B1524" s="6" t="s">
        <v>1402</v>
      </c>
      <c r="C1524" s="6">
        <v>2126109</v>
      </c>
      <c r="D1524" s="53">
        <v>2494</v>
      </c>
      <c r="E1524" s="62">
        <v>828</v>
      </c>
      <c r="F1524" s="11" t="s">
        <v>47</v>
      </c>
      <c r="G1524" s="11" t="s">
        <v>1425</v>
      </c>
      <c r="H1524" s="55">
        <v>42398</v>
      </c>
      <c r="I1524" s="55">
        <v>42401</v>
      </c>
      <c r="J1524" s="48">
        <f t="shared" si="350"/>
        <v>1</v>
      </c>
      <c r="K1524" s="12">
        <v>0</v>
      </c>
      <c r="L1524" s="48">
        <f t="shared" si="351"/>
        <v>1</v>
      </c>
      <c r="M1524" s="55">
        <v>42404</v>
      </c>
      <c r="N1524" s="55">
        <v>42422</v>
      </c>
      <c r="O1524" s="48">
        <f t="shared" si="352"/>
        <v>12</v>
      </c>
      <c r="P1524" s="12">
        <v>0</v>
      </c>
      <c r="Q1524" s="48">
        <f t="shared" si="353"/>
        <v>12</v>
      </c>
      <c r="R1524" s="55"/>
      <c r="S1524" s="55"/>
      <c r="T1524" s="48">
        <f t="shared" si="354"/>
        <v>0</v>
      </c>
      <c r="U1524" s="12">
        <v>0</v>
      </c>
      <c r="V1524" s="48">
        <f t="shared" si="355"/>
        <v>0</v>
      </c>
      <c r="W1524" s="55"/>
      <c r="X1524" s="55"/>
      <c r="Y1524" s="48">
        <f t="shared" si="356"/>
        <v>0</v>
      </c>
      <c r="Z1524" s="6"/>
      <c r="AA1524" s="48">
        <f t="shared" si="357"/>
        <v>0</v>
      </c>
      <c r="AB1524" s="55"/>
      <c r="AC1524" s="55"/>
      <c r="AD1524" s="48">
        <f t="shared" si="358"/>
        <v>0</v>
      </c>
      <c r="AE1524" s="12">
        <v>0</v>
      </c>
      <c r="AF1524" s="48">
        <f t="shared" si="359"/>
        <v>0</v>
      </c>
      <c r="AG1524" s="55"/>
      <c r="AH1524" s="55"/>
      <c r="AI1524" s="48">
        <f t="shared" si="360"/>
        <v>0</v>
      </c>
      <c r="AJ1524" s="12">
        <v>0</v>
      </c>
      <c r="AK1524" s="48">
        <f t="shared" si="361"/>
        <v>0</v>
      </c>
      <c r="AL1524" s="55">
        <v>42431</v>
      </c>
      <c r="AM1524" s="55"/>
      <c r="AN1524" s="55">
        <v>42619</v>
      </c>
      <c r="AO1524" s="55" t="s">
        <v>38</v>
      </c>
      <c r="AP1524" s="56" t="s">
        <v>39</v>
      </c>
      <c r="AQ1524" s="12">
        <v>30</v>
      </c>
      <c r="AR1524" s="55"/>
      <c r="AS1524" s="55"/>
      <c r="AT1524" s="48">
        <f t="shared" si="362"/>
        <v>0</v>
      </c>
      <c r="AU1524" s="6"/>
      <c r="AV1524" s="48">
        <f t="shared" si="363"/>
        <v>0</v>
      </c>
      <c r="AW1524" s="55"/>
      <c r="AX1524" s="55"/>
      <c r="AY1524" s="50">
        <v>43452</v>
      </c>
      <c r="AZ1524" s="6"/>
      <c r="BA1524" s="55"/>
      <c r="BB1524" s="6" t="s">
        <v>41</v>
      </c>
      <c r="BC1524" s="6"/>
      <c r="BD1524" s="6"/>
    </row>
    <row r="1525" spans="1:56" x14ac:dyDescent="0.35">
      <c r="A1525" s="6" t="s">
        <v>2426</v>
      </c>
      <c r="B1525" s="6" t="s">
        <v>934</v>
      </c>
      <c r="C1525" s="6">
        <v>2126261</v>
      </c>
      <c r="D1525" s="53">
        <v>2136</v>
      </c>
      <c r="E1525" s="62">
        <v>5</v>
      </c>
      <c r="F1525" s="11" t="s">
        <v>47</v>
      </c>
      <c r="G1525" s="11">
        <v>6006</v>
      </c>
      <c r="H1525" s="55"/>
      <c r="I1525" s="55"/>
      <c r="J1525" s="48">
        <f t="shared" si="350"/>
        <v>0</v>
      </c>
      <c r="K1525" s="16"/>
      <c r="L1525" s="48">
        <f t="shared" si="351"/>
        <v>0</v>
      </c>
      <c r="M1525" s="51"/>
      <c r="N1525" s="51"/>
      <c r="O1525" s="48">
        <f t="shared" si="352"/>
        <v>0</v>
      </c>
      <c r="P1525" s="49"/>
      <c r="Q1525" s="48">
        <f t="shared" si="353"/>
        <v>0</v>
      </c>
      <c r="R1525" s="50"/>
      <c r="S1525" s="50"/>
      <c r="T1525" s="48">
        <f t="shared" si="354"/>
        <v>0</v>
      </c>
      <c r="U1525" s="16"/>
      <c r="V1525" s="48">
        <f t="shared" si="355"/>
        <v>0</v>
      </c>
      <c r="W1525" s="50"/>
      <c r="X1525" s="50"/>
      <c r="Y1525" s="48">
        <f t="shared" si="356"/>
        <v>0</v>
      </c>
      <c r="Z1525" s="16"/>
      <c r="AA1525" s="48">
        <f t="shared" si="357"/>
        <v>0</v>
      </c>
      <c r="AB1525" s="50"/>
      <c r="AC1525" s="50"/>
      <c r="AD1525" s="48">
        <f t="shared" si="358"/>
        <v>0</v>
      </c>
      <c r="AE1525" s="16"/>
      <c r="AF1525" s="48">
        <f t="shared" si="359"/>
        <v>0</v>
      </c>
      <c r="AG1525" s="50"/>
      <c r="AH1525" s="50"/>
      <c r="AI1525" s="48">
        <f t="shared" si="360"/>
        <v>0</v>
      </c>
      <c r="AJ1525" s="16"/>
      <c r="AK1525" s="48">
        <f t="shared" si="361"/>
        <v>0</v>
      </c>
      <c r="AL1525" s="51"/>
      <c r="AM1525" s="51"/>
      <c r="AN1525" s="50"/>
      <c r="AO1525" s="51"/>
      <c r="AP1525" s="51"/>
      <c r="AQ1525" s="14"/>
      <c r="AR1525" s="50"/>
      <c r="AS1525" s="50"/>
      <c r="AT1525" s="48">
        <f t="shared" si="362"/>
        <v>0</v>
      </c>
      <c r="AU1525" s="16"/>
      <c r="AV1525" s="48">
        <f t="shared" si="363"/>
        <v>0</v>
      </c>
      <c r="AW1525" s="50"/>
      <c r="AX1525" s="50"/>
      <c r="AY1525" s="50"/>
      <c r="AZ1525" s="10" t="s">
        <v>53</v>
      </c>
      <c r="BA1525" s="51"/>
      <c r="BB1525" s="16"/>
      <c r="BC1525" s="16"/>
      <c r="BD1525" s="6"/>
    </row>
    <row r="1526" spans="1:56" x14ac:dyDescent="0.35">
      <c r="A1526" s="6" t="s">
        <v>2426</v>
      </c>
      <c r="B1526" s="6" t="s">
        <v>250</v>
      </c>
      <c r="C1526" s="6">
        <v>2126313</v>
      </c>
      <c r="D1526" s="53">
        <v>1748</v>
      </c>
      <c r="E1526" s="62">
        <v>6</v>
      </c>
      <c r="F1526" s="11" t="s">
        <v>47</v>
      </c>
      <c r="G1526" s="11" t="s">
        <v>252</v>
      </c>
      <c r="H1526" s="55">
        <v>42401</v>
      </c>
      <c r="I1526" s="55">
        <v>42402</v>
      </c>
      <c r="J1526" s="48">
        <f t="shared" si="350"/>
        <v>1</v>
      </c>
      <c r="K1526" s="12">
        <v>0</v>
      </c>
      <c r="L1526" s="48">
        <f t="shared" si="351"/>
        <v>1</v>
      </c>
      <c r="M1526" s="55">
        <v>42405</v>
      </c>
      <c r="N1526" s="55">
        <v>42459</v>
      </c>
      <c r="O1526" s="48">
        <f t="shared" si="352"/>
        <v>38</v>
      </c>
      <c r="P1526" s="12">
        <v>0</v>
      </c>
      <c r="Q1526" s="48">
        <f t="shared" si="353"/>
        <v>38</v>
      </c>
      <c r="R1526" s="55"/>
      <c r="S1526" s="55"/>
      <c r="T1526" s="48">
        <f t="shared" si="354"/>
        <v>0</v>
      </c>
      <c r="U1526" s="12">
        <v>0</v>
      </c>
      <c r="V1526" s="48">
        <f t="shared" si="355"/>
        <v>0</v>
      </c>
      <c r="W1526" s="55"/>
      <c r="X1526" s="55"/>
      <c r="Y1526" s="48">
        <f t="shared" si="356"/>
        <v>0</v>
      </c>
      <c r="Z1526" s="6"/>
      <c r="AA1526" s="48">
        <f t="shared" si="357"/>
        <v>0</v>
      </c>
      <c r="AB1526" s="55"/>
      <c r="AC1526" s="55"/>
      <c r="AD1526" s="48">
        <f t="shared" si="358"/>
        <v>0</v>
      </c>
      <c r="AE1526" s="12">
        <v>0</v>
      </c>
      <c r="AF1526" s="48">
        <f t="shared" si="359"/>
        <v>0</v>
      </c>
      <c r="AG1526" s="55"/>
      <c r="AH1526" s="55"/>
      <c r="AI1526" s="48">
        <f t="shared" si="360"/>
        <v>0</v>
      </c>
      <c r="AJ1526" s="12">
        <v>0</v>
      </c>
      <c r="AK1526" s="48">
        <f t="shared" si="361"/>
        <v>0</v>
      </c>
      <c r="AL1526" s="55">
        <v>42466</v>
      </c>
      <c r="AM1526" s="55"/>
      <c r="AN1526" s="55">
        <v>42620</v>
      </c>
      <c r="AO1526" s="55" t="s">
        <v>45</v>
      </c>
      <c r="AP1526" s="56" t="s">
        <v>39</v>
      </c>
      <c r="AQ1526" s="12">
        <v>30</v>
      </c>
      <c r="AR1526" s="55"/>
      <c r="AS1526" s="55"/>
      <c r="AT1526" s="48">
        <f t="shared" si="362"/>
        <v>0</v>
      </c>
      <c r="AU1526" s="6"/>
      <c r="AV1526" s="48">
        <f t="shared" si="363"/>
        <v>0</v>
      </c>
      <c r="AW1526" s="55"/>
      <c r="AX1526" s="55"/>
      <c r="AY1526" s="50"/>
      <c r="AZ1526" s="6" t="s">
        <v>2486</v>
      </c>
      <c r="BA1526" s="55"/>
      <c r="BB1526" s="6" t="s">
        <v>41</v>
      </c>
      <c r="BC1526" s="6"/>
      <c r="BD1526" s="6"/>
    </row>
    <row r="1527" spans="1:56" x14ac:dyDescent="0.35">
      <c r="A1527" s="6" t="s">
        <v>2426</v>
      </c>
      <c r="B1527" s="6" t="s">
        <v>436</v>
      </c>
      <c r="C1527" s="6">
        <v>2126828</v>
      </c>
      <c r="D1527" s="53">
        <v>1801</v>
      </c>
      <c r="E1527" s="62">
        <v>168</v>
      </c>
      <c r="F1527" s="11" t="s">
        <v>47</v>
      </c>
      <c r="G1527" s="11" t="s">
        <v>448</v>
      </c>
      <c r="H1527" s="55">
        <v>42401</v>
      </c>
      <c r="I1527" s="55">
        <v>42402</v>
      </c>
      <c r="J1527" s="48">
        <f t="shared" si="350"/>
        <v>1</v>
      </c>
      <c r="K1527" s="12">
        <v>0</v>
      </c>
      <c r="L1527" s="48">
        <f t="shared" si="351"/>
        <v>1</v>
      </c>
      <c r="M1527" s="55">
        <v>42405</v>
      </c>
      <c r="N1527" s="55">
        <v>42438</v>
      </c>
      <c r="O1527" s="48">
        <f t="shared" si="352"/>
        <v>23</v>
      </c>
      <c r="P1527" s="12">
        <v>0</v>
      </c>
      <c r="Q1527" s="48">
        <f t="shared" si="353"/>
        <v>23</v>
      </c>
      <c r="R1527" s="55"/>
      <c r="S1527" s="55"/>
      <c r="T1527" s="48">
        <f t="shared" si="354"/>
        <v>0</v>
      </c>
      <c r="U1527" s="12">
        <v>0</v>
      </c>
      <c r="V1527" s="48">
        <f t="shared" si="355"/>
        <v>0</v>
      </c>
      <c r="W1527" s="55"/>
      <c r="X1527" s="55"/>
      <c r="Y1527" s="48">
        <f t="shared" si="356"/>
        <v>0</v>
      </c>
      <c r="Z1527" s="6"/>
      <c r="AA1527" s="48">
        <f t="shared" si="357"/>
        <v>0</v>
      </c>
      <c r="AB1527" s="55"/>
      <c r="AC1527" s="55"/>
      <c r="AD1527" s="48">
        <f t="shared" si="358"/>
        <v>0</v>
      </c>
      <c r="AE1527" s="12">
        <v>0</v>
      </c>
      <c r="AF1527" s="48">
        <f t="shared" si="359"/>
        <v>0</v>
      </c>
      <c r="AG1527" s="55"/>
      <c r="AH1527" s="55"/>
      <c r="AI1527" s="48">
        <f t="shared" si="360"/>
        <v>0</v>
      </c>
      <c r="AJ1527" s="12">
        <v>0</v>
      </c>
      <c r="AK1527" s="48">
        <f t="shared" si="361"/>
        <v>0</v>
      </c>
      <c r="AL1527" s="55">
        <v>42445</v>
      </c>
      <c r="AM1527" s="55">
        <v>42843</v>
      </c>
      <c r="AN1527" s="55"/>
      <c r="AO1527" s="55"/>
      <c r="AP1527" s="56" t="s">
        <v>39</v>
      </c>
      <c r="AQ1527" s="12"/>
      <c r="AR1527" s="55"/>
      <c r="AS1527" s="55"/>
      <c r="AT1527" s="48">
        <f t="shared" si="362"/>
        <v>0</v>
      </c>
      <c r="AU1527" s="6"/>
      <c r="AV1527" s="48">
        <f t="shared" si="363"/>
        <v>0</v>
      </c>
      <c r="AW1527" s="55"/>
      <c r="AX1527" s="55"/>
      <c r="AY1527" s="55">
        <v>43147</v>
      </c>
      <c r="AZ1527" s="10" t="s">
        <v>40</v>
      </c>
      <c r="BA1527" s="55"/>
      <c r="BB1527" s="6" t="s">
        <v>41</v>
      </c>
      <c r="BC1527" s="6"/>
      <c r="BD1527" s="6"/>
    </row>
    <row r="1528" spans="1:56" x14ac:dyDescent="0.35">
      <c r="A1528" s="6" t="s">
        <v>2426</v>
      </c>
      <c r="B1528" s="6" t="s">
        <v>934</v>
      </c>
      <c r="C1528" s="6">
        <v>2126908</v>
      </c>
      <c r="D1528" s="53">
        <v>2136</v>
      </c>
      <c r="E1528" s="63">
        <v>168</v>
      </c>
      <c r="F1528" s="11" t="s">
        <v>47</v>
      </c>
      <c r="G1528" s="11" t="s">
        <v>2172</v>
      </c>
      <c r="H1528" s="55">
        <v>42401</v>
      </c>
      <c r="I1528" s="55">
        <v>42403</v>
      </c>
      <c r="J1528" s="48">
        <f t="shared" si="350"/>
        <v>2</v>
      </c>
      <c r="K1528" s="12">
        <v>0</v>
      </c>
      <c r="L1528" s="48">
        <f t="shared" si="351"/>
        <v>2</v>
      </c>
      <c r="M1528" s="55">
        <v>42409</v>
      </c>
      <c r="N1528" s="55">
        <v>42458</v>
      </c>
      <c r="O1528" s="48">
        <f t="shared" si="352"/>
        <v>35</v>
      </c>
      <c r="P1528" s="12">
        <v>0</v>
      </c>
      <c r="Q1528" s="48">
        <f t="shared" si="353"/>
        <v>35</v>
      </c>
      <c r="R1528" s="55"/>
      <c r="S1528" s="55"/>
      <c r="T1528" s="48">
        <f t="shared" si="354"/>
        <v>0</v>
      </c>
      <c r="U1528" s="12">
        <v>0</v>
      </c>
      <c r="V1528" s="48">
        <f t="shared" si="355"/>
        <v>0</v>
      </c>
      <c r="W1528" s="55"/>
      <c r="X1528" s="55"/>
      <c r="Y1528" s="48">
        <f t="shared" si="356"/>
        <v>0</v>
      </c>
      <c r="Z1528" s="6"/>
      <c r="AA1528" s="48">
        <f t="shared" si="357"/>
        <v>0</v>
      </c>
      <c r="AB1528" s="55"/>
      <c r="AC1528" s="55"/>
      <c r="AD1528" s="48">
        <f t="shared" si="358"/>
        <v>0</v>
      </c>
      <c r="AE1528" s="12">
        <v>0</v>
      </c>
      <c r="AF1528" s="48">
        <f t="shared" si="359"/>
        <v>0</v>
      </c>
      <c r="AG1528" s="55"/>
      <c r="AH1528" s="55"/>
      <c r="AI1528" s="48">
        <f t="shared" si="360"/>
        <v>0</v>
      </c>
      <c r="AJ1528" s="12">
        <v>0</v>
      </c>
      <c r="AK1528" s="48">
        <f t="shared" si="361"/>
        <v>0</v>
      </c>
      <c r="AL1528" s="55">
        <v>42445</v>
      </c>
      <c r="AM1528" s="55">
        <v>42447</v>
      </c>
      <c r="AN1528" s="55">
        <v>42620</v>
      </c>
      <c r="AO1528" s="55" t="s">
        <v>45</v>
      </c>
      <c r="AP1528" s="56" t="s">
        <v>39</v>
      </c>
      <c r="AQ1528" s="12">
        <v>30</v>
      </c>
      <c r="AR1528" s="55"/>
      <c r="AS1528" s="55"/>
      <c r="AT1528" s="48">
        <f t="shared" si="362"/>
        <v>0</v>
      </c>
      <c r="AU1528" s="6"/>
      <c r="AV1528" s="48">
        <f t="shared" si="363"/>
        <v>0</v>
      </c>
      <c r="AW1528" s="55"/>
      <c r="AX1528" s="55"/>
      <c r="AY1528" s="55">
        <v>42615</v>
      </c>
      <c r="AZ1528" s="10" t="s">
        <v>40</v>
      </c>
      <c r="BA1528" s="55"/>
      <c r="BB1528" s="6" t="s">
        <v>41</v>
      </c>
      <c r="BC1528" s="6"/>
      <c r="BD1528" s="6"/>
    </row>
    <row r="1529" spans="1:56" x14ac:dyDescent="0.35">
      <c r="A1529" s="6" t="s">
        <v>2426</v>
      </c>
      <c r="B1529" s="6" t="s">
        <v>934</v>
      </c>
      <c r="C1529" s="6">
        <v>2126921</v>
      </c>
      <c r="D1529" s="53">
        <v>2136</v>
      </c>
      <c r="E1529" s="62">
        <v>192</v>
      </c>
      <c r="F1529" s="11" t="s">
        <v>47</v>
      </c>
      <c r="G1529" s="11" t="s">
        <v>2172</v>
      </c>
      <c r="H1529" s="55">
        <v>42401</v>
      </c>
      <c r="I1529" s="55">
        <v>42403</v>
      </c>
      <c r="J1529" s="48">
        <f t="shared" si="350"/>
        <v>2</v>
      </c>
      <c r="K1529" s="12">
        <v>0</v>
      </c>
      <c r="L1529" s="48">
        <f t="shared" si="351"/>
        <v>2</v>
      </c>
      <c r="M1529" s="55">
        <v>42409</v>
      </c>
      <c r="N1529" s="55">
        <v>42458</v>
      </c>
      <c r="O1529" s="48">
        <f t="shared" si="352"/>
        <v>35</v>
      </c>
      <c r="P1529" s="12">
        <v>0</v>
      </c>
      <c r="Q1529" s="48">
        <f t="shared" si="353"/>
        <v>35</v>
      </c>
      <c r="R1529" s="55"/>
      <c r="S1529" s="55"/>
      <c r="T1529" s="48">
        <f t="shared" si="354"/>
        <v>0</v>
      </c>
      <c r="U1529" s="12">
        <v>0</v>
      </c>
      <c r="V1529" s="48">
        <f t="shared" si="355"/>
        <v>0</v>
      </c>
      <c r="W1529" s="55"/>
      <c r="X1529" s="55"/>
      <c r="Y1529" s="48">
        <f t="shared" si="356"/>
        <v>0</v>
      </c>
      <c r="Z1529" s="6"/>
      <c r="AA1529" s="48">
        <f t="shared" si="357"/>
        <v>0</v>
      </c>
      <c r="AB1529" s="55"/>
      <c r="AC1529" s="55"/>
      <c r="AD1529" s="48">
        <f t="shared" si="358"/>
        <v>0</v>
      </c>
      <c r="AE1529" s="12">
        <v>0</v>
      </c>
      <c r="AF1529" s="48">
        <f t="shared" si="359"/>
        <v>0</v>
      </c>
      <c r="AG1529" s="55"/>
      <c r="AH1529" s="55"/>
      <c r="AI1529" s="48">
        <f t="shared" si="360"/>
        <v>0</v>
      </c>
      <c r="AJ1529" s="12">
        <v>0</v>
      </c>
      <c r="AK1529" s="48">
        <f t="shared" si="361"/>
        <v>0</v>
      </c>
      <c r="AL1529" s="55">
        <v>42458</v>
      </c>
      <c r="AM1529" s="55">
        <v>42843</v>
      </c>
      <c r="AN1529" s="55"/>
      <c r="AO1529" s="55"/>
      <c r="AP1529" s="56" t="s">
        <v>39</v>
      </c>
      <c r="AQ1529" s="12"/>
      <c r="AR1529" s="55"/>
      <c r="AS1529" s="55"/>
      <c r="AT1529" s="48">
        <f t="shared" si="362"/>
        <v>0</v>
      </c>
      <c r="AU1529" s="6"/>
      <c r="AV1529" s="48">
        <f t="shared" si="363"/>
        <v>0</v>
      </c>
      <c r="AW1529" s="55"/>
      <c r="AX1529" s="55"/>
      <c r="AY1529" s="55">
        <v>43137</v>
      </c>
      <c r="AZ1529" s="10" t="s">
        <v>40</v>
      </c>
      <c r="BA1529" s="55"/>
      <c r="BB1529" s="6" t="s">
        <v>41</v>
      </c>
      <c r="BC1529" s="6"/>
      <c r="BD1529" s="6"/>
    </row>
    <row r="1530" spans="1:56" x14ac:dyDescent="0.35">
      <c r="A1530" s="6" t="s">
        <v>2426</v>
      </c>
      <c r="B1530" s="6" t="s">
        <v>934</v>
      </c>
      <c r="C1530" s="6">
        <v>2126922</v>
      </c>
      <c r="D1530" s="53">
        <v>2136</v>
      </c>
      <c r="E1530" s="62">
        <v>288</v>
      </c>
      <c r="F1530" s="11" t="s">
        <v>47</v>
      </c>
      <c r="G1530" s="11" t="s">
        <v>2172</v>
      </c>
      <c r="H1530" s="55">
        <v>42401</v>
      </c>
      <c r="I1530" s="55">
        <v>42402</v>
      </c>
      <c r="J1530" s="48">
        <f t="shared" si="350"/>
        <v>1</v>
      </c>
      <c r="K1530" s="12">
        <v>0</v>
      </c>
      <c r="L1530" s="48">
        <f t="shared" si="351"/>
        <v>1</v>
      </c>
      <c r="M1530" s="55">
        <v>42405</v>
      </c>
      <c r="N1530" s="55">
        <v>42509</v>
      </c>
      <c r="O1530" s="48">
        <f t="shared" si="352"/>
        <v>74</v>
      </c>
      <c r="P1530" s="12">
        <v>31</v>
      </c>
      <c r="Q1530" s="48">
        <f t="shared" si="353"/>
        <v>43</v>
      </c>
      <c r="R1530" s="55"/>
      <c r="S1530" s="55"/>
      <c r="T1530" s="48">
        <f t="shared" si="354"/>
        <v>0</v>
      </c>
      <c r="U1530" s="12">
        <v>0</v>
      </c>
      <c r="V1530" s="48">
        <f t="shared" si="355"/>
        <v>0</v>
      </c>
      <c r="W1530" s="55"/>
      <c r="X1530" s="55"/>
      <c r="Y1530" s="48">
        <f t="shared" si="356"/>
        <v>0</v>
      </c>
      <c r="Z1530" s="6"/>
      <c r="AA1530" s="48">
        <f t="shared" si="357"/>
        <v>0</v>
      </c>
      <c r="AB1530" s="55"/>
      <c r="AC1530" s="55"/>
      <c r="AD1530" s="48">
        <f t="shared" si="358"/>
        <v>0</v>
      </c>
      <c r="AE1530" s="12">
        <v>0</v>
      </c>
      <c r="AF1530" s="48">
        <f t="shared" si="359"/>
        <v>0</v>
      </c>
      <c r="AG1530" s="55"/>
      <c r="AH1530" s="55"/>
      <c r="AI1530" s="48">
        <f t="shared" si="360"/>
        <v>0</v>
      </c>
      <c r="AJ1530" s="12">
        <v>0</v>
      </c>
      <c r="AK1530" s="48">
        <f t="shared" si="361"/>
        <v>0</v>
      </c>
      <c r="AL1530" s="55">
        <v>42563</v>
      </c>
      <c r="AM1530" s="55">
        <v>42843</v>
      </c>
      <c r="AN1530" s="55"/>
      <c r="AO1530" s="55" t="s">
        <v>38</v>
      </c>
      <c r="AP1530" s="56" t="s">
        <v>39</v>
      </c>
      <c r="AQ1530" s="12">
        <v>30</v>
      </c>
      <c r="AR1530" s="55"/>
      <c r="AS1530" s="55"/>
      <c r="AT1530" s="48">
        <f t="shared" si="362"/>
        <v>0</v>
      </c>
      <c r="AU1530" s="6"/>
      <c r="AV1530" s="48">
        <f t="shared" si="363"/>
        <v>0</v>
      </c>
      <c r="AW1530" s="55"/>
      <c r="AX1530" s="55"/>
      <c r="AY1530" s="55">
        <v>43137</v>
      </c>
      <c r="AZ1530" s="10" t="s">
        <v>40</v>
      </c>
      <c r="BA1530" s="55"/>
      <c r="BB1530" s="6" t="s">
        <v>41</v>
      </c>
      <c r="BC1530" s="6"/>
      <c r="BD1530" s="6"/>
    </row>
    <row r="1531" spans="1:56" x14ac:dyDescent="0.35">
      <c r="A1531" s="6" t="s">
        <v>2426</v>
      </c>
      <c r="B1531" s="6" t="s">
        <v>436</v>
      </c>
      <c r="C1531" s="6">
        <v>2126923</v>
      </c>
      <c r="D1531" s="53">
        <v>1801</v>
      </c>
      <c r="E1531" s="62">
        <v>726</v>
      </c>
      <c r="F1531" s="11" t="s">
        <v>47</v>
      </c>
      <c r="G1531" s="11" t="s">
        <v>451</v>
      </c>
      <c r="H1531" s="55">
        <v>42402</v>
      </c>
      <c r="I1531" s="55">
        <v>42402</v>
      </c>
      <c r="J1531" s="48">
        <f t="shared" si="350"/>
        <v>0</v>
      </c>
      <c r="K1531" s="12">
        <v>0</v>
      </c>
      <c r="L1531" s="48">
        <f t="shared" si="351"/>
        <v>0</v>
      </c>
      <c r="M1531" s="55">
        <v>42408</v>
      </c>
      <c r="N1531" s="55">
        <v>42496</v>
      </c>
      <c r="O1531" s="48">
        <f t="shared" si="352"/>
        <v>64</v>
      </c>
      <c r="P1531" s="12">
        <v>35</v>
      </c>
      <c r="Q1531" s="48">
        <f t="shared" si="353"/>
        <v>29</v>
      </c>
      <c r="R1531" s="55"/>
      <c r="S1531" s="55"/>
      <c r="T1531" s="48">
        <f t="shared" si="354"/>
        <v>0</v>
      </c>
      <c r="U1531" s="12">
        <v>0</v>
      </c>
      <c r="V1531" s="48">
        <f t="shared" si="355"/>
        <v>0</v>
      </c>
      <c r="W1531" s="55"/>
      <c r="X1531" s="55"/>
      <c r="Y1531" s="48">
        <f t="shared" si="356"/>
        <v>0</v>
      </c>
      <c r="Z1531" s="6"/>
      <c r="AA1531" s="48">
        <f t="shared" si="357"/>
        <v>0</v>
      </c>
      <c r="AB1531" s="55"/>
      <c r="AC1531" s="55"/>
      <c r="AD1531" s="48">
        <f t="shared" si="358"/>
        <v>0</v>
      </c>
      <c r="AE1531" s="12">
        <v>0</v>
      </c>
      <c r="AF1531" s="48">
        <f t="shared" si="359"/>
        <v>0</v>
      </c>
      <c r="AG1531" s="55"/>
      <c r="AH1531" s="55"/>
      <c r="AI1531" s="48">
        <f t="shared" si="360"/>
        <v>0</v>
      </c>
      <c r="AJ1531" s="12">
        <v>0</v>
      </c>
      <c r="AK1531" s="48">
        <f t="shared" si="361"/>
        <v>0</v>
      </c>
      <c r="AL1531" s="55">
        <v>42515</v>
      </c>
      <c r="AM1531" s="55"/>
      <c r="AN1531" s="55">
        <v>42621</v>
      </c>
      <c r="AO1531" s="55" t="s">
        <v>38</v>
      </c>
      <c r="AP1531" s="56" t="s">
        <v>39</v>
      </c>
      <c r="AQ1531" s="12">
        <v>30</v>
      </c>
      <c r="AR1531" s="55"/>
      <c r="AS1531" s="55"/>
      <c r="AT1531" s="48">
        <f t="shared" si="362"/>
        <v>0</v>
      </c>
      <c r="AU1531" s="6"/>
      <c r="AV1531" s="48">
        <f t="shared" si="363"/>
        <v>0</v>
      </c>
      <c r="AW1531" s="55"/>
      <c r="AX1531" s="55"/>
      <c r="AY1531" s="50"/>
      <c r="AZ1531" s="10" t="s">
        <v>53</v>
      </c>
      <c r="BA1531" s="55"/>
      <c r="BB1531" s="6" t="s">
        <v>41</v>
      </c>
      <c r="BC1531" s="6"/>
      <c r="BD1531" s="6"/>
    </row>
    <row r="1532" spans="1:56" x14ac:dyDescent="0.35">
      <c r="A1532" s="6" t="s">
        <v>2426</v>
      </c>
      <c r="B1532" s="6" t="s">
        <v>51</v>
      </c>
      <c r="C1532" s="6">
        <v>2127134</v>
      </c>
      <c r="D1532" s="53">
        <v>1730</v>
      </c>
      <c r="E1532" s="62">
        <v>370</v>
      </c>
      <c r="F1532" s="11" t="s">
        <v>47</v>
      </c>
      <c r="G1532" s="11" t="s">
        <v>189</v>
      </c>
      <c r="H1532" s="55">
        <v>42402</v>
      </c>
      <c r="I1532" s="55">
        <v>42403</v>
      </c>
      <c r="J1532" s="48">
        <f t="shared" si="350"/>
        <v>1</v>
      </c>
      <c r="K1532" s="12">
        <v>0</v>
      </c>
      <c r="L1532" s="48">
        <f t="shared" si="351"/>
        <v>1</v>
      </c>
      <c r="M1532" s="55">
        <v>42409</v>
      </c>
      <c r="N1532" s="55">
        <v>42571</v>
      </c>
      <c r="O1532" s="48">
        <f t="shared" si="352"/>
        <v>116</v>
      </c>
      <c r="P1532" s="12">
        <v>0</v>
      </c>
      <c r="Q1532" s="48">
        <f t="shared" si="353"/>
        <v>116</v>
      </c>
      <c r="R1532" s="55"/>
      <c r="S1532" s="55"/>
      <c r="T1532" s="48">
        <f t="shared" si="354"/>
        <v>0</v>
      </c>
      <c r="U1532" s="12">
        <v>0</v>
      </c>
      <c r="V1532" s="48">
        <f t="shared" si="355"/>
        <v>0</v>
      </c>
      <c r="W1532" s="55"/>
      <c r="X1532" s="55"/>
      <c r="Y1532" s="48">
        <f t="shared" si="356"/>
        <v>0</v>
      </c>
      <c r="Z1532" s="6"/>
      <c r="AA1532" s="48">
        <f t="shared" si="357"/>
        <v>0</v>
      </c>
      <c r="AB1532" s="55"/>
      <c r="AC1532" s="55"/>
      <c r="AD1532" s="48">
        <f t="shared" si="358"/>
        <v>0</v>
      </c>
      <c r="AE1532" s="12">
        <v>0</v>
      </c>
      <c r="AF1532" s="48">
        <f t="shared" si="359"/>
        <v>0</v>
      </c>
      <c r="AG1532" s="55"/>
      <c r="AH1532" s="55"/>
      <c r="AI1532" s="48">
        <f t="shared" si="360"/>
        <v>0</v>
      </c>
      <c r="AJ1532" s="12">
        <v>0</v>
      </c>
      <c r="AK1532" s="48">
        <f t="shared" si="361"/>
        <v>0</v>
      </c>
      <c r="AL1532" s="55"/>
      <c r="AM1532" s="55"/>
      <c r="AN1532" s="55">
        <v>42621</v>
      </c>
      <c r="AO1532" s="55" t="s">
        <v>38</v>
      </c>
      <c r="AP1532" s="56" t="s">
        <v>39</v>
      </c>
      <c r="AQ1532" s="12">
        <v>30</v>
      </c>
      <c r="AR1532" s="55"/>
      <c r="AS1532" s="55"/>
      <c r="AT1532" s="48">
        <f t="shared" si="362"/>
        <v>0</v>
      </c>
      <c r="AU1532" s="6"/>
      <c r="AV1532" s="48">
        <f t="shared" si="363"/>
        <v>0</v>
      </c>
      <c r="AW1532" s="55"/>
      <c r="AX1532" s="55"/>
      <c r="AY1532" s="50"/>
      <c r="AZ1532" s="10" t="s">
        <v>53</v>
      </c>
      <c r="BA1532" s="55"/>
      <c r="BB1532" s="6" t="s">
        <v>1782</v>
      </c>
      <c r="BC1532" s="6"/>
      <c r="BD1532" s="6"/>
    </row>
    <row r="1533" spans="1:56" x14ac:dyDescent="0.35">
      <c r="A1533" s="6" t="s">
        <v>2426</v>
      </c>
      <c r="B1533" s="6" t="s">
        <v>1459</v>
      </c>
      <c r="C1533" s="6">
        <v>2127227</v>
      </c>
      <c r="D1533" s="53">
        <v>2532</v>
      </c>
      <c r="E1533" s="62">
        <v>1000</v>
      </c>
      <c r="F1533" s="11" t="s">
        <v>47</v>
      </c>
      <c r="G1533" s="11" t="s">
        <v>58</v>
      </c>
      <c r="H1533" s="55">
        <v>42402</v>
      </c>
      <c r="I1533" s="55">
        <v>42403</v>
      </c>
      <c r="J1533" s="48">
        <f t="shared" si="350"/>
        <v>1</v>
      </c>
      <c r="K1533" s="12">
        <v>0</v>
      </c>
      <c r="L1533" s="48">
        <f t="shared" si="351"/>
        <v>1</v>
      </c>
      <c r="M1533" s="55">
        <v>42409</v>
      </c>
      <c r="N1533" s="55">
        <v>42464</v>
      </c>
      <c r="O1533" s="48">
        <f t="shared" si="352"/>
        <v>39</v>
      </c>
      <c r="P1533" s="12">
        <v>21</v>
      </c>
      <c r="Q1533" s="48">
        <f t="shared" si="353"/>
        <v>18</v>
      </c>
      <c r="R1533" s="55"/>
      <c r="S1533" s="55"/>
      <c r="T1533" s="48">
        <f t="shared" si="354"/>
        <v>0</v>
      </c>
      <c r="U1533" s="12">
        <v>0</v>
      </c>
      <c r="V1533" s="48">
        <f t="shared" si="355"/>
        <v>0</v>
      </c>
      <c r="W1533" s="55"/>
      <c r="X1533" s="55"/>
      <c r="Y1533" s="48">
        <f t="shared" si="356"/>
        <v>0</v>
      </c>
      <c r="Z1533" s="6"/>
      <c r="AA1533" s="48">
        <f t="shared" si="357"/>
        <v>0</v>
      </c>
      <c r="AB1533" s="55"/>
      <c r="AC1533" s="55"/>
      <c r="AD1533" s="48">
        <f t="shared" si="358"/>
        <v>0</v>
      </c>
      <c r="AE1533" s="12">
        <v>0</v>
      </c>
      <c r="AF1533" s="48">
        <f t="shared" si="359"/>
        <v>0</v>
      </c>
      <c r="AG1533" s="55"/>
      <c r="AH1533" s="55"/>
      <c r="AI1533" s="48">
        <f t="shared" si="360"/>
        <v>0</v>
      </c>
      <c r="AJ1533" s="12">
        <v>0</v>
      </c>
      <c r="AK1533" s="48">
        <f t="shared" si="361"/>
        <v>0</v>
      </c>
      <c r="AL1533" s="55">
        <v>42494</v>
      </c>
      <c r="AM1533" s="55"/>
      <c r="AN1533" s="55">
        <v>42621</v>
      </c>
      <c r="AO1533" s="55" t="s">
        <v>45</v>
      </c>
      <c r="AP1533" s="56" t="s">
        <v>39</v>
      </c>
      <c r="AQ1533" s="12">
        <v>30</v>
      </c>
      <c r="AR1533" s="55"/>
      <c r="AS1533" s="55"/>
      <c r="AT1533" s="48">
        <f t="shared" si="362"/>
        <v>0</v>
      </c>
      <c r="AU1533" s="6"/>
      <c r="AV1533" s="48">
        <f t="shared" si="363"/>
        <v>0</v>
      </c>
      <c r="AW1533" s="55"/>
      <c r="AX1533" s="55"/>
      <c r="AY1533" s="50"/>
      <c r="AZ1533" s="10" t="s">
        <v>53</v>
      </c>
      <c r="BA1533" s="55"/>
      <c r="BB1533" s="6" t="s">
        <v>41</v>
      </c>
      <c r="BC1533" s="6"/>
      <c r="BD1533" s="6"/>
    </row>
    <row r="1534" spans="1:56" x14ac:dyDescent="0.35">
      <c r="A1534" s="6" t="s">
        <v>2426</v>
      </c>
      <c r="B1534" s="6" t="s">
        <v>476</v>
      </c>
      <c r="C1534" s="6">
        <v>2127236</v>
      </c>
      <c r="D1534" s="53">
        <v>1803</v>
      </c>
      <c r="E1534" s="62">
        <v>170</v>
      </c>
      <c r="F1534" s="11" t="s">
        <v>47</v>
      </c>
      <c r="G1534" s="11" t="s">
        <v>442</v>
      </c>
      <c r="H1534" s="55">
        <v>42404</v>
      </c>
      <c r="I1534" s="55">
        <v>42405</v>
      </c>
      <c r="J1534" s="48">
        <f t="shared" si="350"/>
        <v>1</v>
      </c>
      <c r="K1534" s="12">
        <v>0</v>
      </c>
      <c r="L1534" s="48">
        <f t="shared" si="351"/>
        <v>1</v>
      </c>
      <c r="M1534" s="55">
        <v>42415</v>
      </c>
      <c r="N1534" s="55">
        <v>42562</v>
      </c>
      <c r="O1534" s="48">
        <f t="shared" si="352"/>
        <v>105</v>
      </c>
      <c r="P1534" s="12">
        <v>91</v>
      </c>
      <c r="Q1534" s="48">
        <f t="shared" si="353"/>
        <v>14</v>
      </c>
      <c r="R1534" s="55"/>
      <c r="S1534" s="55"/>
      <c r="T1534" s="48">
        <f t="shared" si="354"/>
        <v>0</v>
      </c>
      <c r="U1534" s="12">
        <v>0</v>
      </c>
      <c r="V1534" s="48">
        <f t="shared" si="355"/>
        <v>0</v>
      </c>
      <c r="W1534" s="55"/>
      <c r="X1534" s="55"/>
      <c r="Y1534" s="48">
        <f t="shared" si="356"/>
        <v>0</v>
      </c>
      <c r="Z1534" s="6"/>
      <c r="AA1534" s="48">
        <f t="shared" si="357"/>
        <v>0</v>
      </c>
      <c r="AB1534" s="55"/>
      <c r="AC1534" s="55"/>
      <c r="AD1534" s="48">
        <f t="shared" si="358"/>
        <v>0</v>
      </c>
      <c r="AE1534" s="12">
        <v>0</v>
      </c>
      <c r="AF1534" s="48">
        <f t="shared" si="359"/>
        <v>0</v>
      </c>
      <c r="AG1534" s="55"/>
      <c r="AH1534" s="55"/>
      <c r="AI1534" s="48">
        <f t="shared" si="360"/>
        <v>0</v>
      </c>
      <c r="AJ1534" s="12">
        <v>0</v>
      </c>
      <c r="AK1534" s="48">
        <f t="shared" si="361"/>
        <v>0</v>
      </c>
      <c r="AL1534" s="55"/>
      <c r="AM1534" s="55"/>
      <c r="AN1534" s="55">
        <v>42625</v>
      </c>
      <c r="AO1534" s="55" t="s">
        <v>45</v>
      </c>
      <c r="AP1534" s="56" t="s">
        <v>39</v>
      </c>
      <c r="AQ1534" s="12">
        <v>30</v>
      </c>
      <c r="AR1534" s="55"/>
      <c r="AS1534" s="55"/>
      <c r="AT1534" s="48">
        <f t="shared" si="362"/>
        <v>0</v>
      </c>
      <c r="AU1534" s="6"/>
      <c r="AV1534" s="48">
        <f t="shared" si="363"/>
        <v>0</v>
      </c>
      <c r="AW1534" s="55"/>
      <c r="AX1534" s="55"/>
      <c r="AY1534" s="50"/>
      <c r="AZ1534" s="10" t="s">
        <v>53</v>
      </c>
      <c r="BA1534" s="55"/>
      <c r="BB1534" s="6" t="s">
        <v>41</v>
      </c>
      <c r="BC1534" s="6"/>
      <c r="BD1534" s="6"/>
    </row>
    <row r="1535" spans="1:56" x14ac:dyDescent="0.35">
      <c r="A1535" s="6" t="s">
        <v>2426</v>
      </c>
      <c r="B1535" s="6" t="s">
        <v>226</v>
      </c>
      <c r="C1535" s="6">
        <v>2127532</v>
      </c>
      <c r="D1535" s="53">
        <v>2054</v>
      </c>
      <c r="E1535" s="62">
        <v>58.4</v>
      </c>
      <c r="F1535" s="11" t="s">
        <v>47</v>
      </c>
      <c r="G1535" s="11" t="s">
        <v>227</v>
      </c>
      <c r="H1535" s="55">
        <v>42331</v>
      </c>
      <c r="I1535" s="55">
        <v>42404</v>
      </c>
      <c r="J1535" s="48">
        <f t="shared" si="350"/>
        <v>53</v>
      </c>
      <c r="K1535" s="16"/>
      <c r="L1535" s="48">
        <f t="shared" si="351"/>
        <v>53</v>
      </c>
      <c r="M1535" s="51">
        <v>42404</v>
      </c>
      <c r="N1535" s="51"/>
      <c r="O1535" s="48">
        <f t="shared" si="352"/>
        <v>-30256</v>
      </c>
      <c r="P1535" s="49"/>
      <c r="Q1535" s="48">
        <f t="shared" si="353"/>
        <v>0</v>
      </c>
      <c r="R1535" s="50"/>
      <c r="S1535" s="50"/>
      <c r="T1535" s="48">
        <f t="shared" si="354"/>
        <v>0</v>
      </c>
      <c r="U1535" s="16"/>
      <c r="V1535" s="48">
        <f t="shared" si="355"/>
        <v>0</v>
      </c>
      <c r="W1535" s="50"/>
      <c r="X1535" s="50"/>
      <c r="Y1535" s="48">
        <f t="shared" si="356"/>
        <v>0</v>
      </c>
      <c r="Z1535" s="16"/>
      <c r="AA1535" s="48">
        <f t="shared" si="357"/>
        <v>0</v>
      </c>
      <c r="AB1535" s="50"/>
      <c r="AC1535" s="50"/>
      <c r="AD1535" s="48">
        <f t="shared" si="358"/>
        <v>0</v>
      </c>
      <c r="AE1535" s="16"/>
      <c r="AF1535" s="48">
        <f t="shared" si="359"/>
        <v>0</v>
      </c>
      <c r="AG1535" s="50"/>
      <c r="AH1535" s="50"/>
      <c r="AI1535" s="48">
        <f t="shared" si="360"/>
        <v>0</v>
      </c>
      <c r="AJ1535" s="16"/>
      <c r="AK1535" s="48">
        <f t="shared" si="361"/>
        <v>0</v>
      </c>
      <c r="AL1535" s="51">
        <v>42419</v>
      </c>
      <c r="AM1535" s="51">
        <v>42422</v>
      </c>
      <c r="AN1535" s="50"/>
      <c r="AO1535" s="51"/>
      <c r="AP1535" s="51"/>
      <c r="AQ1535" s="14"/>
      <c r="AR1535" s="50"/>
      <c r="AS1535" s="50"/>
      <c r="AT1535" s="48">
        <f t="shared" si="362"/>
        <v>0</v>
      </c>
      <c r="AU1535" s="16"/>
      <c r="AV1535" s="48">
        <f t="shared" si="363"/>
        <v>0</v>
      </c>
      <c r="AW1535" s="50"/>
      <c r="AX1535" s="50"/>
      <c r="AY1535" s="51">
        <v>42565</v>
      </c>
      <c r="AZ1535" s="10" t="s">
        <v>40</v>
      </c>
      <c r="BA1535" s="51"/>
      <c r="BB1535" s="16"/>
      <c r="BC1535" s="16"/>
      <c r="BD1535" s="6"/>
    </row>
    <row r="1536" spans="1:56" x14ac:dyDescent="0.35">
      <c r="A1536" s="6" t="s">
        <v>2426</v>
      </c>
      <c r="B1536" s="6" t="s">
        <v>226</v>
      </c>
      <c r="C1536" s="6">
        <v>2127571</v>
      </c>
      <c r="D1536" s="53">
        <v>2054</v>
      </c>
      <c r="E1536" s="62">
        <v>58.4</v>
      </c>
      <c r="F1536" s="11" t="s">
        <v>47</v>
      </c>
      <c r="G1536" s="11" t="s">
        <v>227</v>
      </c>
      <c r="H1536" s="55">
        <v>42331</v>
      </c>
      <c r="I1536" s="55">
        <v>42404</v>
      </c>
      <c r="J1536" s="48">
        <f t="shared" si="350"/>
        <v>53</v>
      </c>
      <c r="K1536" s="16"/>
      <c r="L1536" s="48">
        <f t="shared" si="351"/>
        <v>53</v>
      </c>
      <c r="M1536" s="51">
        <v>42404</v>
      </c>
      <c r="N1536" s="51"/>
      <c r="O1536" s="48">
        <f t="shared" si="352"/>
        <v>-30256</v>
      </c>
      <c r="P1536" s="49"/>
      <c r="Q1536" s="48">
        <f t="shared" si="353"/>
        <v>0</v>
      </c>
      <c r="R1536" s="50"/>
      <c r="S1536" s="50"/>
      <c r="T1536" s="48">
        <f t="shared" si="354"/>
        <v>0</v>
      </c>
      <c r="U1536" s="16"/>
      <c r="V1536" s="48">
        <f t="shared" si="355"/>
        <v>0</v>
      </c>
      <c r="W1536" s="50"/>
      <c r="X1536" s="50"/>
      <c r="Y1536" s="48">
        <f t="shared" si="356"/>
        <v>0</v>
      </c>
      <c r="Z1536" s="16"/>
      <c r="AA1536" s="48">
        <f t="shared" si="357"/>
        <v>0</v>
      </c>
      <c r="AB1536" s="50"/>
      <c r="AC1536" s="50"/>
      <c r="AD1536" s="48">
        <f t="shared" si="358"/>
        <v>0</v>
      </c>
      <c r="AE1536" s="16"/>
      <c r="AF1536" s="48">
        <f t="shared" si="359"/>
        <v>0</v>
      </c>
      <c r="AG1536" s="50"/>
      <c r="AH1536" s="50"/>
      <c r="AI1536" s="48">
        <f t="shared" si="360"/>
        <v>0</v>
      </c>
      <c r="AJ1536" s="16"/>
      <c r="AK1536" s="48">
        <f t="shared" si="361"/>
        <v>0</v>
      </c>
      <c r="AL1536" s="51">
        <v>42419</v>
      </c>
      <c r="AM1536" s="51">
        <v>42422</v>
      </c>
      <c r="AN1536" s="50"/>
      <c r="AO1536" s="51"/>
      <c r="AP1536" s="51"/>
      <c r="AQ1536" s="14"/>
      <c r="AR1536" s="50"/>
      <c r="AS1536" s="50"/>
      <c r="AT1536" s="48">
        <f t="shared" si="362"/>
        <v>0</v>
      </c>
      <c r="AU1536" s="16"/>
      <c r="AV1536" s="48">
        <f t="shared" si="363"/>
        <v>0</v>
      </c>
      <c r="AW1536" s="50"/>
      <c r="AX1536" s="50"/>
      <c r="AY1536" s="51">
        <v>42565</v>
      </c>
      <c r="AZ1536" s="10" t="s">
        <v>40</v>
      </c>
      <c r="BA1536" s="51"/>
      <c r="BB1536" s="16"/>
      <c r="BC1536" s="16"/>
      <c r="BD1536" s="6"/>
    </row>
    <row r="1537" spans="1:56" x14ac:dyDescent="0.35">
      <c r="A1537" s="6" t="s">
        <v>2426</v>
      </c>
      <c r="B1537" s="6" t="s">
        <v>226</v>
      </c>
      <c r="C1537" s="6">
        <v>2127590</v>
      </c>
      <c r="D1537" s="53">
        <v>2054</v>
      </c>
      <c r="E1537" s="62">
        <v>58.4</v>
      </c>
      <c r="F1537" s="11" t="s">
        <v>47</v>
      </c>
      <c r="G1537" s="11" t="s">
        <v>227</v>
      </c>
      <c r="H1537" s="55">
        <v>42331</v>
      </c>
      <c r="I1537" s="55">
        <v>42404</v>
      </c>
      <c r="J1537" s="48">
        <f t="shared" si="350"/>
        <v>53</v>
      </c>
      <c r="K1537" s="16"/>
      <c r="L1537" s="48">
        <f t="shared" si="351"/>
        <v>53</v>
      </c>
      <c r="M1537" s="51">
        <v>42404</v>
      </c>
      <c r="N1537" s="51"/>
      <c r="O1537" s="48">
        <f t="shared" si="352"/>
        <v>-30256</v>
      </c>
      <c r="P1537" s="49"/>
      <c r="Q1537" s="48">
        <f t="shared" si="353"/>
        <v>0</v>
      </c>
      <c r="R1537" s="50"/>
      <c r="S1537" s="50"/>
      <c r="T1537" s="48">
        <f t="shared" si="354"/>
        <v>0</v>
      </c>
      <c r="U1537" s="16"/>
      <c r="V1537" s="48">
        <f t="shared" si="355"/>
        <v>0</v>
      </c>
      <c r="W1537" s="50"/>
      <c r="X1537" s="50"/>
      <c r="Y1537" s="48">
        <f t="shared" si="356"/>
        <v>0</v>
      </c>
      <c r="Z1537" s="16"/>
      <c r="AA1537" s="48">
        <f t="shared" si="357"/>
        <v>0</v>
      </c>
      <c r="AB1537" s="50"/>
      <c r="AC1537" s="50"/>
      <c r="AD1537" s="48">
        <f t="shared" si="358"/>
        <v>0</v>
      </c>
      <c r="AE1537" s="16"/>
      <c r="AF1537" s="48">
        <f t="shared" si="359"/>
        <v>0</v>
      </c>
      <c r="AG1537" s="50"/>
      <c r="AH1537" s="50"/>
      <c r="AI1537" s="48">
        <f t="shared" si="360"/>
        <v>0</v>
      </c>
      <c r="AJ1537" s="16"/>
      <c r="AK1537" s="48">
        <f t="shared" si="361"/>
        <v>0</v>
      </c>
      <c r="AL1537" s="51">
        <v>42419</v>
      </c>
      <c r="AM1537" s="51">
        <v>42422</v>
      </c>
      <c r="AN1537" s="50"/>
      <c r="AO1537" s="51"/>
      <c r="AP1537" s="51"/>
      <c r="AQ1537" s="14"/>
      <c r="AR1537" s="50"/>
      <c r="AS1537" s="50"/>
      <c r="AT1537" s="48">
        <f t="shared" si="362"/>
        <v>0</v>
      </c>
      <c r="AU1537" s="16"/>
      <c r="AV1537" s="48">
        <f t="shared" si="363"/>
        <v>0</v>
      </c>
      <c r="AW1537" s="50"/>
      <c r="AX1537" s="50"/>
      <c r="AY1537" s="51">
        <v>42565</v>
      </c>
      <c r="AZ1537" s="10" t="s">
        <v>40</v>
      </c>
      <c r="BA1537" s="51"/>
      <c r="BB1537" s="16"/>
      <c r="BC1537" s="16"/>
      <c r="BD1537" s="6"/>
    </row>
    <row r="1538" spans="1:56" x14ac:dyDescent="0.35">
      <c r="A1538" s="6" t="s">
        <v>2426</v>
      </c>
      <c r="B1538" s="6" t="s">
        <v>226</v>
      </c>
      <c r="C1538" s="6">
        <v>2127594</v>
      </c>
      <c r="D1538" s="53">
        <v>2054</v>
      </c>
      <c r="E1538" s="62">
        <v>58.4</v>
      </c>
      <c r="F1538" s="11" t="s">
        <v>47</v>
      </c>
      <c r="G1538" s="11" t="s">
        <v>227</v>
      </c>
      <c r="H1538" s="55">
        <v>42331</v>
      </c>
      <c r="I1538" s="55">
        <v>42404</v>
      </c>
      <c r="J1538" s="48">
        <f t="shared" si="350"/>
        <v>53</v>
      </c>
      <c r="K1538" s="16"/>
      <c r="L1538" s="48">
        <f t="shared" si="351"/>
        <v>53</v>
      </c>
      <c r="M1538" s="51">
        <v>42404</v>
      </c>
      <c r="N1538" s="51"/>
      <c r="O1538" s="48">
        <f t="shared" si="352"/>
        <v>-30256</v>
      </c>
      <c r="P1538" s="49"/>
      <c r="Q1538" s="48">
        <f t="shared" si="353"/>
        <v>0</v>
      </c>
      <c r="R1538" s="50"/>
      <c r="S1538" s="50"/>
      <c r="T1538" s="48">
        <f t="shared" si="354"/>
        <v>0</v>
      </c>
      <c r="U1538" s="16"/>
      <c r="V1538" s="48">
        <f t="shared" si="355"/>
        <v>0</v>
      </c>
      <c r="W1538" s="50"/>
      <c r="X1538" s="50"/>
      <c r="Y1538" s="48">
        <f t="shared" si="356"/>
        <v>0</v>
      </c>
      <c r="Z1538" s="16"/>
      <c r="AA1538" s="48">
        <f t="shared" si="357"/>
        <v>0</v>
      </c>
      <c r="AB1538" s="50"/>
      <c r="AC1538" s="50"/>
      <c r="AD1538" s="48">
        <f t="shared" si="358"/>
        <v>0</v>
      </c>
      <c r="AE1538" s="16"/>
      <c r="AF1538" s="48">
        <f t="shared" si="359"/>
        <v>0</v>
      </c>
      <c r="AG1538" s="50"/>
      <c r="AH1538" s="50"/>
      <c r="AI1538" s="48">
        <f t="shared" si="360"/>
        <v>0</v>
      </c>
      <c r="AJ1538" s="16"/>
      <c r="AK1538" s="48">
        <f t="shared" si="361"/>
        <v>0</v>
      </c>
      <c r="AL1538" s="51">
        <v>42419</v>
      </c>
      <c r="AM1538" s="51">
        <v>42422</v>
      </c>
      <c r="AN1538" s="50"/>
      <c r="AO1538" s="51"/>
      <c r="AP1538" s="51"/>
      <c r="AQ1538" s="14"/>
      <c r="AR1538" s="50"/>
      <c r="AS1538" s="50"/>
      <c r="AT1538" s="48">
        <f t="shared" si="362"/>
        <v>0</v>
      </c>
      <c r="AU1538" s="16"/>
      <c r="AV1538" s="48">
        <f t="shared" si="363"/>
        <v>0</v>
      </c>
      <c r="AW1538" s="50"/>
      <c r="AX1538" s="50"/>
      <c r="AY1538" s="51">
        <v>42565</v>
      </c>
      <c r="AZ1538" s="10" t="s">
        <v>40</v>
      </c>
      <c r="BA1538" s="51"/>
      <c r="BB1538" s="16"/>
      <c r="BC1538" s="16"/>
      <c r="BD1538" s="6"/>
    </row>
    <row r="1539" spans="1:56" x14ac:dyDescent="0.35">
      <c r="A1539" s="6" t="s">
        <v>2426</v>
      </c>
      <c r="B1539" s="6" t="s">
        <v>226</v>
      </c>
      <c r="C1539" s="6">
        <v>2127596</v>
      </c>
      <c r="D1539" s="53">
        <v>2054</v>
      </c>
      <c r="E1539" s="62">
        <v>58.4</v>
      </c>
      <c r="F1539" s="11" t="s">
        <v>47</v>
      </c>
      <c r="G1539" s="11" t="s">
        <v>227</v>
      </c>
      <c r="H1539" s="55">
        <v>42331</v>
      </c>
      <c r="I1539" s="55">
        <v>42404</v>
      </c>
      <c r="J1539" s="48">
        <f t="shared" si="350"/>
        <v>53</v>
      </c>
      <c r="K1539" s="16"/>
      <c r="L1539" s="48">
        <f t="shared" si="351"/>
        <v>53</v>
      </c>
      <c r="M1539" s="51">
        <v>42404</v>
      </c>
      <c r="N1539" s="51"/>
      <c r="O1539" s="48">
        <f t="shared" si="352"/>
        <v>-30256</v>
      </c>
      <c r="P1539" s="49"/>
      <c r="Q1539" s="48">
        <f t="shared" si="353"/>
        <v>0</v>
      </c>
      <c r="R1539" s="50"/>
      <c r="S1539" s="50"/>
      <c r="T1539" s="48">
        <f t="shared" si="354"/>
        <v>0</v>
      </c>
      <c r="U1539" s="16"/>
      <c r="V1539" s="48">
        <f t="shared" si="355"/>
        <v>0</v>
      </c>
      <c r="W1539" s="50"/>
      <c r="X1539" s="50"/>
      <c r="Y1539" s="48">
        <f t="shared" si="356"/>
        <v>0</v>
      </c>
      <c r="Z1539" s="16"/>
      <c r="AA1539" s="48">
        <f t="shared" si="357"/>
        <v>0</v>
      </c>
      <c r="AB1539" s="50"/>
      <c r="AC1539" s="50"/>
      <c r="AD1539" s="48">
        <f t="shared" si="358"/>
        <v>0</v>
      </c>
      <c r="AE1539" s="16"/>
      <c r="AF1539" s="48">
        <f t="shared" si="359"/>
        <v>0</v>
      </c>
      <c r="AG1539" s="50"/>
      <c r="AH1539" s="50"/>
      <c r="AI1539" s="48">
        <f t="shared" si="360"/>
        <v>0</v>
      </c>
      <c r="AJ1539" s="16"/>
      <c r="AK1539" s="48">
        <f t="shared" si="361"/>
        <v>0</v>
      </c>
      <c r="AL1539" s="51">
        <v>42419</v>
      </c>
      <c r="AM1539" s="51">
        <v>42422</v>
      </c>
      <c r="AN1539" s="50"/>
      <c r="AO1539" s="51"/>
      <c r="AP1539" s="51"/>
      <c r="AQ1539" s="14"/>
      <c r="AR1539" s="50"/>
      <c r="AS1539" s="50"/>
      <c r="AT1539" s="48">
        <f t="shared" si="362"/>
        <v>0</v>
      </c>
      <c r="AU1539" s="16"/>
      <c r="AV1539" s="48">
        <f t="shared" si="363"/>
        <v>0</v>
      </c>
      <c r="AW1539" s="50"/>
      <c r="AX1539" s="50"/>
      <c r="AY1539" s="51">
        <v>42565</v>
      </c>
      <c r="AZ1539" s="10" t="s">
        <v>40</v>
      </c>
      <c r="BA1539" s="51"/>
      <c r="BB1539" s="16"/>
      <c r="BC1539" s="16"/>
      <c r="BD1539" s="6"/>
    </row>
    <row r="1540" spans="1:56" x14ac:dyDescent="0.35">
      <c r="A1540" s="6" t="s">
        <v>2426</v>
      </c>
      <c r="B1540" s="6" t="s">
        <v>226</v>
      </c>
      <c r="C1540" s="6">
        <v>2127597</v>
      </c>
      <c r="D1540" s="53">
        <v>2054</v>
      </c>
      <c r="E1540" s="62">
        <v>58.4</v>
      </c>
      <c r="F1540" s="11" t="s">
        <v>47</v>
      </c>
      <c r="G1540" s="11" t="s">
        <v>227</v>
      </c>
      <c r="H1540" s="55">
        <v>42331</v>
      </c>
      <c r="I1540" s="55">
        <v>42404</v>
      </c>
      <c r="J1540" s="48">
        <f t="shared" si="350"/>
        <v>53</v>
      </c>
      <c r="K1540" s="16"/>
      <c r="L1540" s="48">
        <f t="shared" si="351"/>
        <v>53</v>
      </c>
      <c r="M1540" s="51">
        <v>42404</v>
      </c>
      <c r="N1540" s="51"/>
      <c r="O1540" s="48">
        <f t="shared" si="352"/>
        <v>-30256</v>
      </c>
      <c r="P1540" s="49"/>
      <c r="Q1540" s="48">
        <f t="shared" si="353"/>
        <v>0</v>
      </c>
      <c r="R1540" s="50"/>
      <c r="S1540" s="50"/>
      <c r="T1540" s="48">
        <f t="shared" si="354"/>
        <v>0</v>
      </c>
      <c r="U1540" s="16"/>
      <c r="V1540" s="48">
        <f t="shared" si="355"/>
        <v>0</v>
      </c>
      <c r="W1540" s="50"/>
      <c r="X1540" s="50"/>
      <c r="Y1540" s="48">
        <f t="shared" si="356"/>
        <v>0</v>
      </c>
      <c r="Z1540" s="16"/>
      <c r="AA1540" s="48">
        <f t="shared" si="357"/>
        <v>0</v>
      </c>
      <c r="AB1540" s="50"/>
      <c r="AC1540" s="50"/>
      <c r="AD1540" s="48">
        <f t="shared" si="358"/>
        <v>0</v>
      </c>
      <c r="AE1540" s="16"/>
      <c r="AF1540" s="48">
        <f t="shared" si="359"/>
        <v>0</v>
      </c>
      <c r="AG1540" s="50"/>
      <c r="AH1540" s="50"/>
      <c r="AI1540" s="48">
        <f t="shared" si="360"/>
        <v>0</v>
      </c>
      <c r="AJ1540" s="16"/>
      <c r="AK1540" s="48">
        <f t="shared" si="361"/>
        <v>0</v>
      </c>
      <c r="AL1540" s="51">
        <v>42419</v>
      </c>
      <c r="AM1540" s="51">
        <v>42422</v>
      </c>
      <c r="AN1540" s="50"/>
      <c r="AO1540" s="51"/>
      <c r="AP1540" s="51"/>
      <c r="AQ1540" s="14"/>
      <c r="AR1540" s="50"/>
      <c r="AS1540" s="50"/>
      <c r="AT1540" s="48">
        <f t="shared" si="362"/>
        <v>0</v>
      </c>
      <c r="AU1540" s="16"/>
      <c r="AV1540" s="48">
        <f t="shared" si="363"/>
        <v>0</v>
      </c>
      <c r="AW1540" s="50"/>
      <c r="AX1540" s="50"/>
      <c r="AY1540" s="51">
        <v>42565</v>
      </c>
      <c r="AZ1540" s="10" t="s">
        <v>40</v>
      </c>
      <c r="BA1540" s="51"/>
      <c r="BB1540" s="16"/>
      <c r="BC1540" s="16"/>
      <c r="BD1540" s="6"/>
    </row>
    <row r="1541" spans="1:56" x14ac:dyDescent="0.35">
      <c r="A1541" s="15" t="s">
        <v>2426</v>
      </c>
      <c r="B1541" s="6" t="s">
        <v>1569</v>
      </c>
      <c r="C1541" s="15">
        <v>2127808</v>
      </c>
      <c r="D1541" s="53">
        <v>2568</v>
      </c>
      <c r="E1541" s="65">
        <v>566.1</v>
      </c>
      <c r="F1541" s="11" t="s">
        <v>47</v>
      </c>
      <c r="G1541" s="11" t="s">
        <v>1528</v>
      </c>
      <c r="H1541" s="56">
        <v>42383</v>
      </c>
      <c r="I1541" s="56">
        <v>42389</v>
      </c>
      <c r="J1541" s="48">
        <f t="shared" si="350"/>
        <v>4</v>
      </c>
      <c r="K1541" s="15"/>
      <c r="L1541" s="48">
        <f t="shared" si="351"/>
        <v>4</v>
      </c>
      <c r="M1541" s="56">
        <v>42408</v>
      </c>
      <c r="N1541" s="56"/>
      <c r="O1541" s="48">
        <f t="shared" si="352"/>
        <v>-30258</v>
      </c>
      <c r="P1541" s="66"/>
      <c r="Q1541" s="48">
        <f t="shared" si="353"/>
        <v>0</v>
      </c>
      <c r="R1541" s="56"/>
      <c r="S1541" s="56"/>
      <c r="T1541" s="48">
        <f t="shared" si="354"/>
        <v>0</v>
      </c>
      <c r="U1541" s="15"/>
      <c r="V1541" s="48">
        <f t="shared" si="355"/>
        <v>0</v>
      </c>
      <c r="W1541" s="56"/>
      <c r="X1541" s="56"/>
      <c r="Y1541" s="48">
        <f t="shared" si="356"/>
        <v>0</v>
      </c>
      <c r="Z1541" s="15"/>
      <c r="AA1541" s="48">
        <f t="shared" si="357"/>
        <v>0</v>
      </c>
      <c r="AB1541" s="56"/>
      <c r="AC1541" s="56"/>
      <c r="AD1541" s="48">
        <f t="shared" si="358"/>
        <v>0</v>
      </c>
      <c r="AE1541" s="15"/>
      <c r="AF1541" s="48">
        <f t="shared" si="359"/>
        <v>0</v>
      </c>
      <c r="AG1541" s="56"/>
      <c r="AH1541" s="56"/>
      <c r="AI1541" s="48">
        <f t="shared" si="360"/>
        <v>0</v>
      </c>
      <c r="AJ1541" s="15"/>
      <c r="AK1541" s="48">
        <f t="shared" si="361"/>
        <v>0</v>
      </c>
      <c r="AL1541" s="56">
        <v>42886</v>
      </c>
      <c r="AM1541" s="56">
        <v>42893</v>
      </c>
      <c r="AN1541" s="56"/>
      <c r="AO1541" s="56"/>
      <c r="AP1541" s="56"/>
      <c r="AQ1541" s="15"/>
      <c r="AR1541" s="15"/>
      <c r="AS1541" s="15"/>
      <c r="AT1541" s="48">
        <f t="shared" si="362"/>
        <v>0</v>
      </c>
      <c r="AU1541" s="15"/>
      <c r="AV1541" s="48">
        <f t="shared" si="363"/>
        <v>0</v>
      </c>
      <c r="AW1541" s="56"/>
      <c r="AX1541" s="56"/>
      <c r="AY1541" s="50"/>
      <c r="AZ1541" s="15"/>
      <c r="BA1541" s="56"/>
      <c r="BB1541" s="16"/>
      <c r="BC1541" s="15"/>
      <c r="BD1541" s="6"/>
    </row>
    <row r="1542" spans="1:56" x14ac:dyDescent="0.35">
      <c r="A1542" s="6" t="s">
        <v>2426</v>
      </c>
      <c r="B1542" s="6" t="s">
        <v>304</v>
      </c>
      <c r="C1542" s="6">
        <v>2127819</v>
      </c>
      <c r="D1542" s="53">
        <v>1754</v>
      </c>
      <c r="E1542" s="62">
        <v>750</v>
      </c>
      <c r="F1542" s="11" t="s">
        <v>47</v>
      </c>
      <c r="G1542" s="11" t="s">
        <v>2061</v>
      </c>
      <c r="H1542" s="55">
        <v>42404</v>
      </c>
      <c r="I1542" s="55">
        <v>42404</v>
      </c>
      <c r="J1542" s="48">
        <f t="shared" si="350"/>
        <v>0</v>
      </c>
      <c r="K1542" s="12">
        <v>0</v>
      </c>
      <c r="L1542" s="48">
        <f t="shared" si="351"/>
        <v>0</v>
      </c>
      <c r="M1542" s="55">
        <v>42446</v>
      </c>
      <c r="N1542" s="55">
        <v>42467</v>
      </c>
      <c r="O1542" s="48">
        <f t="shared" si="352"/>
        <v>15</v>
      </c>
      <c r="P1542" s="12">
        <v>0</v>
      </c>
      <c r="Q1542" s="48">
        <f t="shared" si="353"/>
        <v>15</v>
      </c>
      <c r="R1542" s="55"/>
      <c r="S1542" s="55"/>
      <c r="T1542" s="48">
        <f t="shared" si="354"/>
        <v>0</v>
      </c>
      <c r="U1542" s="12">
        <v>0</v>
      </c>
      <c r="V1542" s="48">
        <f t="shared" si="355"/>
        <v>0</v>
      </c>
      <c r="W1542" s="55"/>
      <c r="X1542" s="55"/>
      <c r="Y1542" s="48">
        <f t="shared" si="356"/>
        <v>0</v>
      </c>
      <c r="Z1542" s="6"/>
      <c r="AA1542" s="48">
        <f t="shared" si="357"/>
        <v>0</v>
      </c>
      <c r="AB1542" s="55"/>
      <c r="AC1542" s="55"/>
      <c r="AD1542" s="48">
        <f t="shared" si="358"/>
        <v>0</v>
      </c>
      <c r="AE1542" s="12">
        <v>0</v>
      </c>
      <c r="AF1542" s="48">
        <f t="shared" si="359"/>
        <v>0</v>
      </c>
      <c r="AG1542" s="55"/>
      <c r="AH1542" s="55"/>
      <c r="AI1542" s="48">
        <f t="shared" si="360"/>
        <v>0</v>
      </c>
      <c r="AJ1542" s="12">
        <v>0</v>
      </c>
      <c r="AK1542" s="48">
        <f t="shared" si="361"/>
        <v>0</v>
      </c>
      <c r="AL1542" s="55">
        <v>42467</v>
      </c>
      <c r="AM1542" s="55"/>
      <c r="AN1542" s="55">
        <v>42625</v>
      </c>
      <c r="AO1542" s="55" t="s">
        <v>38</v>
      </c>
      <c r="AP1542" s="56" t="s">
        <v>39</v>
      </c>
      <c r="AQ1542" s="12">
        <v>30</v>
      </c>
      <c r="AR1542" s="55"/>
      <c r="AS1542" s="55"/>
      <c r="AT1542" s="48">
        <f t="shared" si="362"/>
        <v>0</v>
      </c>
      <c r="AU1542" s="6"/>
      <c r="AV1542" s="48">
        <f t="shared" si="363"/>
        <v>0</v>
      </c>
      <c r="AW1542" s="55"/>
      <c r="AX1542" s="55"/>
      <c r="AY1542" s="50"/>
      <c r="AZ1542" s="10" t="s">
        <v>53</v>
      </c>
      <c r="BA1542" s="55"/>
      <c r="BB1542" s="6" t="s">
        <v>41</v>
      </c>
      <c r="BC1542" s="6"/>
      <c r="BD1542" s="6"/>
    </row>
    <row r="1543" spans="1:56" x14ac:dyDescent="0.35">
      <c r="A1543" s="6" t="s">
        <v>2426</v>
      </c>
      <c r="B1543" s="6" t="s">
        <v>904</v>
      </c>
      <c r="C1543" s="6">
        <v>2127824</v>
      </c>
      <c r="D1543" s="53">
        <v>2132</v>
      </c>
      <c r="E1543" s="62">
        <v>40</v>
      </c>
      <c r="F1543" s="11" t="s">
        <v>47</v>
      </c>
      <c r="G1543" s="11" t="s">
        <v>908</v>
      </c>
      <c r="H1543" s="55">
        <v>42405</v>
      </c>
      <c r="I1543" s="55">
        <v>42408</v>
      </c>
      <c r="J1543" s="48">
        <f t="shared" si="350"/>
        <v>1</v>
      </c>
      <c r="K1543" s="12">
        <v>0</v>
      </c>
      <c r="L1543" s="48">
        <f t="shared" si="351"/>
        <v>1</v>
      </c>
      <c r="M1543" s="55">
        <v>42410</v>
      </c>
      <c r="N1543" s="55">
        <v>42430</v>
      </c>
      <c r="O1543" s="48">
        <f t="shared" si="352"/>
        <v>14</v>
      </c>
      <c r="P1543" s="12">
        <v>0</v>
      </c>
      <c r="Q1543" s="48">
        <f t="shared" si="353"/>
        <v>14</v>
      </c>
      <c r="R1543" s="55"/>
      <c r="S1543" s="55"/>
      <c r="T1543" s="48">
        <f t="shared" si="354"/>
        <v>0</v>
      </c>
      <c r="U1543" s="12">
        <v>0</v>
      </c>
      <c r="V1543" s="48">
        <f t="shared" si="355"/>
        <v>0</v>
      </c>
      <c r="W1543" s="55"/>
      <c r="X1543" s="55"/>
      <c r="Y1543" s="48">
        <f t="shared" si="356"/>
        <v>0</v>
      </c>
      <c r="Z1543" s="6"/>
      <c r="AA1543" s="48">
        <f t="shared" si="357"/>
        <v>0</v>
      </c>
      <c r="AB1543" s="55"/>
      <c r="AC1543" s="55"/>
      <c r="AD1543" s="48">
        <f t="shared" si="358"/>
        <v>0</v>
      </c>
      <c r="AE1543" s="12">
        <v>0</v>
      </c>
      <c r="AF1543" s="48">
        <f t="shared" si="359"/>
        <v>0</v>
      </c>
      <c r="AG1543" s="55"/>
      <c r="AH1543" s="55"/>
      <c r="AI1543" s="48">
        <f t="shared" si="360"/>
        <v>0</v>
      </c>
      <c r="AJ1543" s="12">
        <v>0</v>
      </c>
      <c r="AK1543" s="48">
        <f t="shared" si="361"/>
        <v>0</v>
      </c>
      <c r="AL1543" s="55">
        <v>42467</v>
      </c>
      <c r="AM1543" s="55"/>
      <c r="AN1543" s="55">
        <v>42626</v>
      </c>
      <c r="AO1543" s="55" t="s">
        <v>45</v>
      </c>
      <c r="AP1543" s="56" t="s">
        <v>39</v>
      </c>
      <c r="AQ1543" s="12">
        <v>30</v>
      </c>
      <c r="AR1543" s="55"/>
      <c r="AS1543" s="55"/>
      <c r="AT1543" s="48">
        <f t="shared" si="362"/>
        <v>0</v>
      </c>
      <c r="AU1543" s="6"/>
      <c r="AV1543" s="48">
        <f t="shared" si="363"/>
        <v>0</v>
      </c>
      <c r="AW1543" s="55"/>
      <c r="AX1543" s="55"/>
      <c r="AY1543" s="50"/>
      <c r="AZ1543" s="6" t="s">
        <v>53</v>
      </c>
      <c r="BA1543" s="55"/>
      <c r="BB1543" s="6" t="s">
        <v>41</v>
      </c>
      <c r="BC1543" s="6"/>
      <c r="BD1543" s="6"/>
    </row>
    <row r="1544" spans="1:56" x14ac:dyDescent="0.35">
      <c r="A1544" s="6" t="s">
        <v>2426</v>
      </c>
      <c r="B1544" s="6" t="s">
        <v>1501</v>
      </c>
      <c r="C1544" s="6">
        <v>2128032</v>
      </c>
      <c r="D1544" s="53">
        <v>2536</v>
      </c>
      <c r="E1544" s="62">
        <v>16.7</v>
      </c>
      <c r="F1544" s="11" t="s">
        <v>47</v>
      </c>
      <c r="G1544" s="11" t="s">
        <v>1511</v>
      </c>
      <c r="H1544" s="55">
        <v>42409</v>
      </c>
      <c r="I1544" s="55">
        <v>42411</v>
      </c>
      <c r="J1544" s="48">
        <f t="shared" si="350"/>
        <v>2</v>
      </c>
      <c r="K1544" s="16"/>
      <c r="L1544" s="48">
        <f t="shared" si="351"/>
        <v>2</v>
      </c>
      <c r="M1544" s="51"/>
      <c r="N1544" s="51"/>
      <c r="O1544" s="48">
        <f t="shared" si="352"/>
        <v>0</v>
      </c>
      <c r="P1544" s="49"/>
      <c r="Q1544" s="48">
        <f t="shared" si="353"/>
        <v>0</v>
      </c>
      <c r="R1544" s="50"/>
      <c r="S1544" s="50"/>
      <c r="T1544" s="48">
        <f t="shared" si="354"/>
        <v>0</v>
      </c>
      <c r="U1544" s="16"/>
      <c r="V1544" s="48">
        <f t="shared" si="355"/>
        <v>0</v>
      </c>
      <c r="W1544" s="50"/>
      <c r="X1544" s="50"/>
      <c r="Y1544" s="48">
        <f t="shared" si="356"/>
        <v>0</v>
      </c>
      <c r="Z1544" s="16"/>
      <c r="AA1544" s="48">
        <f t="shared" si="357"/>
        <v>0</v>
      </c>
      <c r="AB1544" s="50"/>
      <c r="AC1544" s="50"/>
      <c r="AD1544" s="48">
        <f t="shared" si="358"/>
        <v>0</v>
      </c>
      <c r="AE1544" s="16"/>
      <c r="AF1544" s="48">
        <f t="shared" si="359"/>
        <v>0</v>
      </c>
      <c r="AG1544" s="50"/>
      <c r="AH1544" s="50"/>
      <c r="AI1544" s="48">
        <f t="shared" si="360"/>
        <v>0</v>
      </c>
      <c r="AJ1544" s="16"/>
      <c r="AK1544" s="48">
        <f t="shared" si="361"/>
        <v>0</v>
      </c>
      <c r="AL1544" s="51"/>
      <c r="AM1544" s="51"/>
      <c r="AN1544" s="51"/>
      <c r="AO1544" s="51"/>
      <c r="AP1544" s="51"/>
      <c r="AQ1544" s="14"/>
      <c r="AR1544" s="50"/>
      <c r="AS1544" s="50"/>
      <c r="AT1544" s="48">
        <f t="shared" si="362"/>
        <v>0</v>
      </c>
      <c r="AU1544" s="16"/>
      <c r="AV1544" s="48">
        <f t="shared" si="363"/>
        <v>0</v>
      </c>
      <c r="AW1544" s="55"/>
      <c r="AX1544" s="55"/>
      <c r="AY1544" s="50"/>
      <c r="AZ1544" s="10" t="s">
        <v>53</v>
      </c>
      <c r="BA1544" s="55">
        <v>42438</v>
      </c>
      <c r="BB1544" s="6" t="s">
        <v>41</v>
      </c>
      <c r="BC1544" s="6"/>
      <c r="BD1544" s="6"/>
    </row>
    <row r="1545" spans="1:56" x14ac:dyDescent="0.35">
      <c r="A1545" s="6" t="s">
        <v>2426</v>
      </c>
      <c r="B1545" s="6" t="s">
        <v>1909</v>
      </c>
      <c r="C1545" s="6">
        <v>2128034</v>
      </c>
      <c r="D1545" s="53">
        <v>2740</v>
      </c>
      <c r="E1545" s="62">
        <v>17.45</v>
      </c>
      <c r="F1545" s="11" t="s">
        <v>47</v>
      </c>
      <c r="G1545" s="11" t="s">
        <v>1918</v>
      </c>
      <c r="H1545" s="55">
        <v>42396</v>
      </c>
      <c r="I1545" s="55">
        <v>42401</v>
      </c>
      <c r="J1545" s="48">
        <f t="shared" si="350"/>
        <v>3</v>
      </c>
      <c r="K1545" s="16"/>
      <c r="L1545" s="48">
        <f t="shared" si="351"/>
        <v>3</v>
      </c>
      <c r="M1545" s="51">
        <v>42408</v>
      </c>
      <c r="N1545" s="50"/>
      <c r="O1545" s="48">
        <f t="shared" si="352"/>
        <v>-30258</v>
      </c>
      <c r="P1545" s="49"/>
      <c r="Q1545" s="48">
        <f t="shared" si="353"/>
        <v>0</v>
      </c>
      <c r="R1545" s="50"/>
      <c r="S1545" s="50"/>
      <c r="T1545" s="48">
        <f t="shared" si="354"/>
        <v>0</v>
      </c>
      <c r="U1545" s="16"/>
      <c r="V1545" s="48">
        <f t="shared" si="355"/>
        <v>0</v>
      </c>
      <c r="W1545" s="50"/>
      <c r="X1545" s="50"/>
      <c r="Y1545" s="48">
        <f t="shared" si="356"/>
        <v>0</v>
      </c>
      <c r="Z1545" s="16"/>
      <c r="AA1545" s="48">
        <f t="shared" si="357"/>
        <v>0</v>
      </c>
      <c r="AB1545" s="50"/>
      <c r="AC1545" s="50"/>
      <c r="AD1545" s="48">
        <f t="shared" si="358"/>
        <v>0</v>
      </c>
      <c r="AE1545" s="16"/>
      <c r="AF1545" s="48">
        <f t="shared" si="359"/>
        <v>0</v>
      </c>
      <c r="AG1545" s="50"/>
      <c r="AH1545" s="50"/>
      <c r="AI1545" s="48">
        <f t="shared" si="360"/>
        <v>0</v>
      </c>
      <c r="AJ1545" s="16"/>
      <c r="AK1545" s="48">
        <f t="shared" si="361"/>
        <v>0</v>
      </c>
      <c r="AL1545" s="50">
        <v>42426</v>
      </c>
      <c r="AM1545" s="51">
        <v>42436</v>
      </c>
      <c r="AN1545" s="50"/>
      <c r="AO1545" s="51"/>
      <c r="AP1545" s="51"/>
      <c r="AQ1545" s="14"/>
      <c r="AR1545" s="50"/>
      <c r="AS1545" s="50"/>
      <c r="AT1545" s="48">
        <f t="shared" si="362"/>
        <v>0</v>
      </c>
      <c r="AU1545" s="16"/>
      <c r="AV1545" s="48">
        <f t="shared" si="363"/>
        <v>0</v>
      </c>
      <c r="AW1545" s="50"/>
      <c r="AX1545" s="50"/>
      <c r="AY1545" s="50"/>
      <c r="AZ1545" s="10" t="s">
        <v>53</v>
      </c>
      <c r="BA1545" s="51"/>
      <c r="BB1545" s="16"/>
      <c r="BC1545" s="16"/>
      <c r="BD1545" s="6"/>
    </row>
    <row r="1546" spans="1:56" x14ac:dyDescent="0.35">
      <c r="A1546" s="6" t="s">
        <v>2426</v>
      </c>
      <c r="B1546" s="6" t="s">
        <v>1088</v>
      </c>
      <c r="C1546" s="6">
        <v>2128036</v>
      </c>
      <c r="D1546" s="53">
        <v>2332</v>
      </c>
      <c r="E1546" s="62">
        <v>20.25</v>
      </c>
      <c r="F1546" s="11" t="s">
        <v>47</v>
      </c>
      <c r="G1546" s="11" t="s">
        <v>615</v>
      </c>
      <c r="H1546" s="55">
        <v>42396</v>
      </c>
      <c r="I1546" s="55">
        <v>42401</v>
      </c>
      <c r="J1546" s="48">
        <f t="shared" si="350"/>
        <v>3</v>
      </c>
      <c r="K1546" s="16"/>
      <c r="L1546" s="48">
        <f t="shared" si="351"/>
        <v>3</v>
      </c>
      <c r="M1546" s="51">
        <v>42408</v>
      </c>
      <c r="N1546" s="51"/>
      <c r="O1546" s="48">
        <f t="shared" si="352"/>
        <v>-30258</v>
      </c>
      <c r="P1546" s="49"/>
      <c r="Q1546" s="48">
        <f t="shared" si="353"/>
        <v>0</v>
      </c>
      <c r="R1546" s="50"/>
      <c r="S1546" s="50"/>
      <c r="T1546" s="48">
        <f t="shared" si="354"/>
        <v>0</v>
      </c>
      <c r="U1546" s="16"/>
      <c r="V1546" s="48">
        <f t="shared" si="355"/>
        <v>0</v>
      </c>
      <c r="W1546" s="50"/>
      <c r="X1546" s="50"/>
      <c r="Y1546" s="48">
        <f t="shared" si="356"/>
        <v>0</v>
      </c>
      <c r="Z1546" s="16"/>
      <c r="AA1546" s="48">
        <f t="shared" si="357"/>
        <v>0</v>
      </c>
      <c r="AB1546" s="50"/>
      <c r="AC1546" s="50"/>
      <c r="AD1546" s="48">
        <f t="shared" si="358"/>
        <v>0</v>
      </c>
      <c r="AE1546" s="16"/>
      <c r="AF1546" s="48">
        <f t="shared" si="359"/>
        <v>0</v>
      </c>
      <c r="AG1546" s="50"/>
      <c r="AH1546" s="50"/>
      <c r="AI1546" s="48">
        <f t="shared" si="360"/>
        <v>0</v>
      </c>
      <c r="AJ1546" s="16"/>
      <c r="AK1546" s="48">
        <f t="shared" si="361"/>
        <v>0</v>
      </c>
      <c r="AL1546" s="51">
        <v>42411</v>
      </c>
      <c r="AM1546" s="51">
        <v>42447</v>
      </c>
      <c r="AN1546" s="51"/>
      <c r="AO1546" s="51"/>
      <c r="AP1546" s="51"/>
      <c r="AQ1546" s="14"/>
      <c r="AR1546" s="50"/>
      <c r="AS1546" s="50"/>
      <c r="AT1546" s="48">
        <f t="shared" si="362"/>
        <v>0</v>
      </c>
      <c r="AU1546" s="16"/>
      <c r="AV1546" s="48">
        <f t="shared" si="363"/>
        <v>0</v>
      </c>
      <c r="AW1546" s="50"/>
      <c r="AX1546" s="50"/>
      <c r="AY1546" s="51">
        <v>42534</v>
      </c>
      <c r="AZ1546" s="10" t="s">
        <v>40</v>
      </c>
      <c r="BA1546" s="51"/>
      <c r="BB1546" s="16"/>
      <c r="BC1546" s="16"/>
      <c r="BD1546" s="6"/>
    </row>
    <row r="1547" spans="1:56" x14ac:dyDescent="0.35">
      <c r="A1547" s="6" t="s">
        <v>2426</v>
      </c>
      <c r="B1547" s="6" t="s">
        <v>934</v>
      </c>
      <c r="C1547" s="6">
        <v>2128422</v>
      </c>
      <c r="D1547" s="53">
        <v>2136</v>
      </c>
      <c r="E1547" s="62">
        <v>540</v>
      </c>
      <c r="F1547" s="11" t="s">
        <v>47</v>
      </c>
      <c r="G1547" s="11" t="s">
        <v>567</v>
      </c>
      <c r="H1547" s="55">
        <v>42409</v>
      </c>
      <c r="I1547" s="55">
        <v>42410</v>
      </c>
      <c r="J1547" s="48">
        <f t="shared" si="350"/>
        <v>1</v>
      </c>
      <c r="K1547" s="12">
        <v>0</v>
      </c>
      <c r="L1547" s="48">
        <f t="shared" si="351"/>
        <v>1</v>
      </c>
      <c r="M1547" s="55">
        <v>42412</v>
      </c>
      <c r="N1547" s="55">
        <v>42422</v>
      </c>
      <c r="O1547" s="48">
        <f t="shared" si="352"/>
        <v>6</v>
      </c>
      <c r="P1547" s="12">
        <v>0</v>
      </c>
      <c r="Q1547" s="48">
        <f t="shared" si="353"/>
        <v>6</v>
      </c>
      <c r="R1547" s="55"/>
      <c r="S1547" s="55"/>
      <c r="T1547" s="48">
        <f t="shared" si="354"/>
        <v>0</v>
      </c>
      <c r="U1547" s="12">
        <v>0</v>
      </c>
      <c r="V1547" s="48">
        <f t="shared" si="355"/>
        <v>0</v>
      </c>
      <c r="W1547" s="55"/>
      <c r="X1547" s="55"/>
      <c r="Y1547" s="48">
        <f t="shared" si="356"/>
        <v>0</v>
      </c>
      <c r="Z1547" s="6"/>
      <c r="AA1547" s="48">
        <f t="shared" si="357"/>
        <v>0</v>
      </c>
      <c r="AB1547" s="55"/>
      <c r="AC1547" s="55"/>
      <c r="AD1547" s="48">
        <f t="shared" si="358"/>
        <v>0</v>
      </c>
      <c r="AE1547" s="12">
        <v>0</v>
      </c>
      <c r="AF1547" s="48">
        <f t="shared" si="359"/>
        <v>0</v>
      </c>
      <c r="AG1547" s="55"/>
      <c r="AH1547" s="55"/>
      <c r="AI1547" s="48">
        <f t="shared" si="360"/>
        <v>0</v>
      </c>
      <c r="AJ1547" s="12">
        <v>0</v>
      </c>
      <c r="AK1547" s="48">
        <f t="shared" si="361"/>
        <v>0</v>
      </c>
      <c r="AL1547" s="55">
        <v>42440</v>
      </c>
      <c r="AM1547" s="55">
        <v>42527</v>
      </c>
      <c r="AN1547" s="55">
        <v>42628</v>
      </c>
      <c r="AO1547" s="55" t="s">
        <v>45</v>
      </c>
      <c r="AP1547" s="56" t="s">
        <v>39</v>
      </c>
      <c r="AQ1547" s="12">
        <v>30</v>
      </c>
      <c r="AR1547" s="55"/>
      <c r="AS1547" s="55"/>
      <c r="AT1547" s="48">
        <f t="shared" si="362"/>
        <v>0</v>
      </c>
      <c r="AU1547" s="6"/>
      <c r="AV1547" s="48">
        <f t="shared" si="363"/>
        <v>0</v>
      </c>
      <c r="AW1547" s="55"/>
      <c r="AX1547" s="55"/>
      <c r="AY1547" s="50"/>
      <c r="AZ1547" s="10" t="s">
        <v>53</v>
      </c>
      <c r="BA1547" s="55"/>
      <c r="BB1547" s="6" t="s">
        <v>41</v>
      </c>
      <c r="BC1547" s="6"/>
      <c r="BD1547" s="6"/>
    </row>
    <row r="1548" spans="1:56" x14ac:dyDescent="0.35">
      <c r="A1548" s="6" t="s">
        <v>2426</v>
      </c>
      <c r="B1548" s="6" t="s">
        <v>1703</v>
      </c>
      <c r="C1548" s="9">
        <v>2128423</v>
      </c>
      <c r="D1548" s="53">
        <v>2639</v>
      </c>
      <c r="E1548" s="63">
        <v>72</v>
      </c>
      <c r="F1548" s="11" t="s">
        <v>47</v>
      </c>
      <c r="G1548" s="11" t="s">
        <v>2343</v>
      </c>
      <c r="H1548" s="55">
        <v>42410</v>
      </c>
      <c r="I1548" s="55">
        <v>42411</v>
      </c>
      <c r="J1548" s="48">
        <f t="shared" si="350"/>
        <v>1</v>
      </c>
      <c r="K1548" s="12">
        <v>0</v>
      </c>
      <c r="L1548" s="48">
        <f t="shared" si="351"/>
        <v>1</v>
      </c>
      <c r="M1548" s="55">
        <v>42415</v>
      </c>
      <c r="N1548" s="55">
        <v>42416</v>
      </c>
      <c r="O1548" s="48">
        <f t="shared" si="352"/>
        <v>1</v>
      </c>
      <c r="P1548" s="12">
        <v>0</v>
      </c>
      <c r="Q1548" s="48">
        <f t="shared" si="353"/>
        <v>1</v>
      </c>
      <c r="R1548" s="55"/>
      <c r="S1548" s="55"/>
      <c r="T1548" s="48">
        <f t="shared" si="354"/>
        <v>0</v>
      </c>
      <c r="U1548" s="12">
        <v>0</v>
      </c>
      <c r="V1548" s="48">
        <f t="shared" si="355"/>
        <v>0</v>
      </c>
      <c r="W1548" s="55"/>
      <c r="X1548" s="55"/>
      <c r="Y1548" s="48">
        <f t="shared" si="356"/>
        <v>0</v>
      </c>
      <c r="Z1548" s="6"/>
      <c r="AA1548" s="48">
        <f t="shared" si="357"/>
        <v>0</v>
      </c>
      <c r="AB1548" s="55"/>
      <c r="AC1548" s="55"/>
      <c r="AD1548" s="48">
        <f t="shared" si="358"/>
        <v>0</v>
      </c>
      <c r="AE1548" s="12">
        <v>0</v>
      </c>
      <c r="AF1548" s="48">
        <f t="shared" si="359"/>
        <v>0</v>
      </c>
      <c r="AG1548" s="55"/>
      <c r="AH1548" s="55"/>
      <c r="AI1548" s="48">
        <f t="shared" si="360"/>
        <v>0</v>
      </c>
      <c r="AJ1548" s="12">
        <v>0</v>
      </c>
      <c r="AK1548" s="48">
        <f t="shared" si="361"/>
        <v>0</v>
      </c>
      <c r="AL1548" s="55">
        <v>42417</v>
      </c>
      <c r="AM1548" s="55">
        <v>42417</v>
      </c>
      <c r="AN1548" s="55">
        <v>42629</v>
      </c>
      <c r="AO1548" s="55" t="s">
        <v>45</v>
      </c>
      <c r="AP1548" s="56" t="s">
        <v>39</v>
      </c>
      <c r="AQ1548" s="12">
        <v>30</v>
      </c>
      <c r="AR1548" s="55"/>
      <c r="AS1548" s="55"/>
      <c r="AT1548" s="48">
        <f t="shared" si="362"/>
        <v>0</v>
      </c>
      <c r="AU1548" s="6"/>
      <c r="AV1548" s="48">
        <f t="shared" si="363"/>
        <v>0</v>
      </c>
      <c r="AW1548" s="55"/>
      <c r="AX1548" s="55"/>
      <c r="AY1548" s="55">
        <v>42697</v>
      </c>
      <c r="AZ1548" s="10" t="s">
        <v>40</v>
      </c>
      <c r="BA1548" s="55"/>
      <c r="BB1548" s="6" t="s">
        <v>41</v>
      </c>
      <c r="BC1548" s="6"/>
      <c r="BD1548" s="6"/>
    </row>
    <row r="1549" spans="1:56" x14ac:dyDescent="0.35">
      <c r="A1549" s="6" t="s">
        <v>2426</v>
      </c>
      <c r="B1549" s="6" t="s">
        <v>1526</v>
      </c>
      <c r="C1549" s="9">
        <v>2128645</v>
      </c>
      <c r="D1549" s="53">
        <v>2539</v>
      </c>
      <c r="E1549" s="63">
        <v>72</v>
      </c>
      <c r="F1549" s="11" t="s">
        <v>47</v>
      </c>
      <c r="G1549" s="11" t="s">
        <v>2306</v>
      </c>
      <c r="H1549" s="55">
        <v>42411</v>
      </c>
      <c r="I1549" s="55">
        <v>42412</v>
      </c>
      <c r="J1549" s="48">
        <f t="shared" si="350"/>
        <v>1</v>
      </c>
      <c r="K1549" s="12">
        <v>0</v>
      </c>
      <c r="L1549" s="48">
        <f t="shared" si="351"/>
        <v>1</v>
      </c>
      <c r="M1549" s="55">
        <v>42418</v>
      </c>
      <c r="N1549" s="55">
        <v>42460</v>
      </c>
      <c r="O1549" s="48">
        <f t="shared" si="352"/>
        <v>30</v>
      </c>
      <c r="P1549" s="12">
        <v>0</v>
      </c>
      <c r="Q1549" s="48">
        <f t="shared" si="353"/>
        <v>30</v>
      </c>
      <c r="R1549" s="55"/>
      <c r="S1549" s="55"/>
      <c r="T1549" s="48">
        <f t="shared" si="354"/>
        <v>0</v>
      </c>
      <c r="U1549" s="12">
        <v>0</v>
      </c>
      <c r="V1549" s="48">
        <f t="shared" si="355"/>
        <v>0</v>
      </c>
      <c r="W1549" s="55"/>
      <c r="X1549" s="55"/>
      <c r="Y1549" s="48">
        <f t="shared" si="356"/>
        <v>0</v>
      </c>
      <c r="Z1549" s="6"/>
      <c r="AA1549" s="48">
        <f t="shared" si="357"/>
        <v>0</v>
      </c>
      <c r="AB1549" s="55"/>
      <c r="AC1549" s="55"/>
      <c r="AD1549" s="48">
        <f t="shared" si="358"/>
        <v>0</v>
      </c>
      <c r="AE1549" s="12">
        <v>0</v>
      </c>
      <c r="AF1549" s="48">
        <f t="shared" si="359"/>
        <v>0</v>
      </c>
      <c r="AG1549" s="55"/>
      <c r="AH1549" s="55"/>
      <c r="AI1549" s="48">
        <f t="shared" si="360"/>
        <v>0</v>
      </c>
      <c r="AJ1549" s="12">
        <v>0</v>
      </c>
      <c r="AK1549" s="48">
        <f t="shared" si="361"/>
        <v>0</v>
      </c>
      <c r="AL1549" s="55">
        <v>42468</v>
      </c>
      <c r="AM1549" s="55"/>
      <c r="AN1549" s="55">
        <v>42632</v>
      </c>
      <c r="AO1549" s="55" t="s">
        <v>45</v>
      </c>
      <c r="AP1549" s="56" t="s">
        <v>39</v>
      </c>
      <c r="AQ1549" s="12">
        <v>30</v>
      </c>
      <c r="AR1549" s="55"/>
      <c r="AS1549" s="55"/>
      <c r="AT1549" s="48">
        <f t="shared" si="362"/>
        <v>0</v>
      </c>
      <c r="AU1549" s="6"/>
      <c r="AV1549" s="48">
        <f t="shared" si="363"/>
        <v>0</v>
      </c>
      <c r="AW1549" s="55"/>
      <c r="AX1549" s="55"/>
      <c r="AY1549" s="55">
        <v>42635</v>
      </c>
      <c r="AZ1549" s="10" t="s">
        <v>40</v>
      </c>
      <c r="BA1549" s="55"/>
      <c r="BB1549" s="6" t="s">
        <v>41</v>
      </c>
      <c r="BC1549" s="6"/>
      <c r="BD1549" s="6"/>
    </row>
    <row r="1550" spans="1:56" x14ac:dyDescent="0.35">
      <c r="A1550" s="6" t="s">
        <v>2426</v>
      </c>
      <c r="B1550" s="6" t="s">
        <v>436</v>
      </c>
      <c r="C1550" s="6">
        <v>2128688</v>
      </c>
      <c r="D1550" s="53">
        <v>1801</v>
      </c>
      <c r="E1550" s="62">
        <v>53</v>
      </c>
      <c r="F1550" s="11" t="s">
        <v>47</v>
      </c>
      <c r="G1550" s="11" t="s">
        <v>447</v>
      </c>
      <c r="H1550" s="55"/>
      <c r="I1550" s="55"/>
      <c r="J1550" s="48">
        <f t="shared" si="350"/>
        <v>0</v>
      </c>
      <c r="K1550" s="16"/>
      <c r="L1550" s="48">
        <f t="shared" si="351"/>
        <v>0</v>
      </c>
      <c r="M1550" s="51"/>
      <c r="N1550" s="51"/>
      <c r="O1550" s="48">
        <f t="shared" si="352"/>
        <v>0</v>
      </c>
      <c r="P1550" s="49"/>
      <c r="Q1550" s="48">
        <f t="shared" si="353"/>
        <v>0</v>
      </c>
      <c r="R1550" s="50"/>
      <c r="S1550" s="50"/>
      <c r="T1550" s="48">
        <f t="shared" si="354"/>
        <v>0</v>
      </c>
      <c r="U1550" s="16"/>
      <c r="V1550" s="48">
        <f t="shared" si="355"/>
        <v>0</v>
      </c>
      <c r="W1550" s="50"/>
      <c r="X1550" s="50"/>
      <c r="Y1550" s="48">
        <f t="shared" si="356"/>
        <v>0</v>
      </c>
      <c r="Z1550" s="16"/>
      <c r="AA1550" s="48">
        <f t="shared" si="357"/>
        <v>0</v>
      </c>
      <c r="AB1550" s="50"/>
      <c r="AC1550" s="50"/>
      <c r="AD1550" s="48">
        <f t="shared" si="358"/>
        <v>0</v>
      </c>
      <c r="AE1550" s="16"/>
      <c r="AF1550" s="48">
        <f t="shared" si="359"/>
        <v>0</v>
      </c>
      <c r="AG1550" s="50"/>
      <c r="AH1550" s="50"/>
      <c r="AI1550" s="48">
        <f t="shared" si="360"/>
        <v>0</v>
      </c>
      <c r="AJ1550" s="16"/>
      <c r="AK1550" s="48">
        <f t="shared" si="361"/>
        <v>0</v>
      </c>
      <c r="AL1550" s="51"/>
      <c r="AM1550" s="51"/>
      <c r="AN1550" s="51"/>
      <c r="AO1550" s="51"/>
      <c r="AP1550" s="51"/>
      <c r="AQ1550" s="14"/>
      <c r="AR1550" s="50"/>
      <c r="AS1550" s="50"/>
      <c r="AT1550" s="48">
        <f t="shared" si="362"/>
        <v>0</v>
      </c>
      <c r="AU1550" s="16"/>
      <c r="AV1550" s="48">
        <f t="shared" si="363"/>
        <v>0</v>
      </c>
      <c r="AW1550" s="51"/>
      <c r="AX1550" s="51"/>
      <c r="AY1550" s="50"/>
      <c r="AZ1550" s="10" t="s">
        <v>53</v>
      </c>
      <c r="BA1550" s="51"/>
      <c r="BB1550" s="16"/>
      <c r="BC1550" s="16"/>
      <c r="BD1550" s="6"/>
    </row>
    <row r="1551" spans="1:56" x14ac:dyDescent="0.35">
      <c r="A1551" s="6" t="s">
        <v>2426</v>
      </c>
      <c r="B1551" s="6" t="s">
        <v>110</v>
      </c>
      <c r="C1551" s="9">
        <v>2128797</v>
      </c>
      <c r="D1551" s="53">
        <v>2021</v>
      </c>
      <c r="E1551" s="63">
        <v>19</v>
      </c>
      <c r="F1551" s="11" t="s">
        <v>47</v>
      </c>
      <c r="G1551" s="11" t="s">
        <v>545</v>
      </c>
      <c r="H1551" s="55">
        <v>42411</v>
      </c>
      <c r="I1551" s="55">
        <v>42412</v>
      </c>
      <c r="J1551" s="48">
        <f t="shared" si="350"/>
        <v>1</v>
      </c>
      <c r="K1551" s="12">
        <v>0</v>
      </c>
      <c r="L1551" s="48">
        <f t="shared" si="351"/>
        <v>1</v>
      </c>
      <c r="M1551" s="55">
        <v>42418</v>
      </c>
      <c r="N1551" s="55">
        <v>42438</v>
      </c>
      <c r="O1551" s="48">
        <f t="shared" si="352"/>
        <v>14</v>
      </c>
      <c r="P1551" s="12">
        <v>0</v>
      </c>
      <c r="Q1551" s="48">
        <f t="shared" si="353"/>
        <v>14</v>
      </c>
      <c r="R1551" s="55"/>
      <c r="S1551" s="55"/>
      <c r="T1551" s="48">
        <f t="shared" si="354"/>
        <v>0</v>
      </c>
      <c r="U1551" s="12">
        <v>0</v>
      </c>
      <c r="V1551" s="48">
        <f t="shared" si="355"/>
        <v>0</v>
      </c>
      <c r="W1551" s="55"/>
      <c r="X1551" s="55"/>
      <c r="Y1551" s="48">
        <f t="shared" si="356"/>
        <v>0</v>
      </c>
      <c r="Z1551" s="6"/>
      <c r="AA1551" s="48">
        <f t="shared" si="357"/>
        <v>0</v>
      </c>
      <c r="AB1551" s="55"/>
      <c r="AC1551" s="55"/>
      <c r="AD1551" s="48">
        <f t="shared" si="358"/>
        <v>0</v>
      </c>
      <c r="AE1551" s="12">
        <v>0</v>
      </c>
      <c r="AF1551" s="48">
        <f t="shared" si="359"/>
        <v>0</v>
      </c>
      <c r="AG1551" s="55"/>
      <c r="AH1551" s="55"/>
      <c r="AI1551" s="48">
        <f t="shared" si="360"/>
        <v>0</v>
      </c>
      <c r="AJ1551" s="12">
        <v>0</v>
      </c>
      <c r="AK1551" s="48">
        <f t="shared" si="361"/>
        <v>0</v>
      </c>
      <c r="AL1551" s="55">
        <v>42468</v>
      </c>
      <c r="AM1551" s="55">
        <v>42563</v>
      </c>
      <c r="AN1551" s="55">
        <v>42632</v>
      </c>
      <c r="AO1551" s="55" t="s">
        <v>45</v>
      </c>
      <c r="AP1551" s="56" t="s">
        <v>39</v>
      </c>
      <c r="AQ1551" s="12">
        <v>30</v>
      </c>
      <c r="AR1551" s="55"/>
      <c r="AS1551" s="55"/>
      <c r="AT1551" s="48">
        <f t="shared" si="362"/>
        <v>0</v>
      </c>
      <c r="AU1551" s="6"/>
      <c r="AV1551" s="48">
        <f t="shared" si="363"/>
        <v>0</v>
      </c>
      <c r="AW1551" s="55"/>
      <c r="AX1551" s="55"/>
      <c r="AY1551" s="55">
        <v>42681</v>
      </c>
      <c r="AZ1551" s="10" t="s">
        <v>40</v>
      </c>
      <c r="BA1551" s="55"/>
      <c r="BB1551" s="6" t="s">
        <v>41</v>
      </c>
      <c r="BC1551" s="6"/>
      <c r="BD1551" s="6"/>
    </row>
    <row r="1552" spans="1:56" x14ac:dyDescent="0.35">
      <c r="A1552" s="6" t="s">
        <v>2426</v>
      </c>
      <c r="B1552" s="6" t="s">
        <v>922</v>
      </c>
      <c r="C1552" s="6">
        <v>2128801</v>
      </c>
      <c r="D1552" s="53">
        <v>2135</v>
      </c>
      <c r="E1552" s="63">
        <v>111</v>
      </c>
      <c r="F1552" s="11" t="s">
        <v>47</v>
      </c>
      <c r="G1552" s="11" t="s">
        <v>1067</v>
      </c>
      <c r="H1552" s="55">
        <v>42411</v>
      </c>
      <c r="I1552" s="55">
        <v>42412</v>
      </c>
      <c r="J1552" s="48">
        <f t="shared" ref="J1552:J1615" si="364">IF(H1552=I1552,0,NETWORKDAYS(WORKDAY(H1552,1,MALegalHolidays),I1552,MALegalHolidays))</f>
        <v>1</v>
      </c>
      <c r="K1552" s="12">
        <v>0</v>
      </c>
      <c r="L1552" s="48">
        <f t="shared" ref="L1552:L1615" si="365">IF(J1552&gt;0, J1552-K1552,0)</f>
        <v>1</v>
      </c>
      <c r="M1552" s="55">
        <v>42418</v>
      </c>
      <c r="N1552" s="55"/>
      <c r="O1552" s="48">
        <f t="shared" ref="O1552:O1615" si="366">IF(M1552=N1552,0,NETWORKDAYS(WORKDAY(M1552,1,MALegalHolidays),N1552,MALegalHolidays))</f>
        <v>-30266</v>
      </c>
      <c r="P1552" s="12">
        <v>129</v>
      </c>
      <c r="Q1552" s="48">
        <f t="shared" ref="Q1552:Q1615" si="367">IF(O1552&gt;0,O1552-P1552,0)</f>
        <v>0</v>
      </c>
      <c r="R1552" s="55"/>
      <c r="S1552" s="55"/>
      <c r="T1552" s="48">
        <f t="shared" ref="T1552:T1615" si="368">IF(R1552=S1552,0,NETWORKDAYS(WORKDAY(R1552,1,MALegalHolidays),S1552,MALegalHolidays))</f>
        <v>0</v>
      </c>
      <c r="U1552" s="12">
        <v>0</v>
      </c>
      <c r="V1552" s="48">
        <f t="shared" ref="V1552:V1615" si="369">IF(T1552&gt;0,T1552-U1552,0)</f>
        <v>0</v>
      </c>
      <c r="W1552" s="55"/>
      <c r="X1552" s="55"/>
      <c r="Y1552" s="48">
        <f t="shared" ref="Y1552:Y1615" si="370">IF(W1552=X1552,0,NETWORKDAYS(WORKDAY(W1552,1,MALegalHolidays),X1552,MALegalHolidays))</f>
        <v>0</v>
      </c>
      <c r="Z1552" s="6"/>
      <c r="AA1552" s="48">
        <f t="shared" ref="AA1552:AA1615" si="371">IF(Y1552&gt;0,Y1552-Z1552,0)</f>
        <v>0</v>
      </c>
      <c r="AB1552" s="55"/>
      <c r="AC1552" s="55"/>
      <c r="AD1552" s="48">
        <f t="shared" ref="AD1552:AD1615" si="372">IF(AB1552=AC1552,0,NETWORKDAYS(WORKDAY(AB1552,1,MALegalHolidays),AC1552,MALegalHolidays))</f>
        <v>0</v>
      </c>
      <c r="AE1552" s="12">
        <v>0</v>
      </c>
      <c r="AF1552" s="48">
        <f t="shared" ref="AF1552:AF1615" si="373">IF(AD1552&gt;0,AD1552-AE1552,0)</f>
        <v>0</v>
      </c>
      <c r="AG1552" s="55"/>
      <c r="AH1552" s="55"/>
      <c r="AI1552" s="48">
        <f t="shared" ref="AI1552:AI1615" si="374">IF(AG1552=AH1552,0,NETWORKDAYS(WORKDAY(AG1552,1,MALegalHolidays),AH1552,MALegalHolidays))</f>
        <v>0</v>
      </c>
      <c r="AJ1552" s="12">
        <v>0</v>
      </c>
      <c r="AK1552" s="48">
        <f t="shared" ref="AK1552:AK1615" si="375">IF(AI1552&gt;0,AI1552-AJ1552,0)</f>
        <v>0</v>
      </c>
      <c r="AL1552" s="55"/>
      <c r="AM1552" s="55"/>
      <c r="AN1552" s="55">
        <v>42632</v>
      </c>
      <c r="AO1552" s="55" t="s">
        <v>45</v>
      </c>
      <c r="AP1552" s="55" t="s">
        <v>45</v>
      </c>
      <c r="AQ1552" s="12">
        <v>30</v>
      </c>
      <c r="AR1552" s="55"/>
      <c r="AS1552" s="55"/>
      <c r="AT1552" s="48">
        <f t="shared" ref="AT1552:AT1615" si="376">IF(AR1552=AS1552,0,NETWORKDAYS(WORKDAY(AR1552,1,MALegalHolidays),AS1552,MALegalHolidays))</f>
        <v>0</v>
      </c>
      <c r="AU1552" s="6"/>
      <c r="AV1552" s="48">
        <f t="shared" ref="AV1552:AV1615" si="377">IF(AT1552&gt;0,AT1552-AU1552,0)</f>
        <v>0</v>
      </c>
      <c r="AW1552" s="55"/>
      <c r="AX1552" s="55"/>
      <c r="AY1552" s="55">
        <v>42655</v>
      </c>
      <c r="AZ1552" s="10" t="s">
        <v>40</v>
      </c>
      <c r="BA1552" s="55">
        <v>42418</v>
      </c>
      <c r="BB1552" s="6" t="s">
        <v>41</v>
      </c>
      <c r="BC1552" s="6"/>
      <c r="BD1552" s="6"/>
    </row>
    <row r="1553" spans="1:56" x14ac:dyDescent="0.35">
      <c r="A1553" s="6" t="s">
        <v>2426</v>
      </c>
      <c r="B1553" s="6" t="s">
        <v>136</v>
      </c>
      <c r="C1553" s="6">
        <v>2128802</v>
      </c>
      <c r="D1553" s="53">
        <v>2571</v>
      </c>
      <c r="E1553" s="62">
        <v>1992</v>
      </c>
      <c r="F1553" s="11" t="s">
        <v>47</v>
      </c>
      <c r="G1553" s="11" t="s">
        <v>2327</v>
      </c>
      <c r="H1553" s="55">
        <v>42412</v>
      </c>
      <c r="I1553" s="55">
        <v>42416</v>
      </c>
      <c r="J1553" s="48">
        <f t="shared" si="364"/>
        <v>2</v>
      </c>
      <c r="K1553" s="12">
        <v>0</v>
      </c>
      <c r="L1553" s="48">
        <f t="shared" si="365"/>
        <v>2</v>
      </c>
      <c r="M1553" s="55">
        <v>42423</v>
      </c>
      <c r="N1553" s="55">
        <v>42437</v>
      </c>
      <c r="O1553" s="48">
        <f t="shared" si="366"/>
        <v>10</v>
      </c>
      <c r="P1553" s="12">
        <v>6</v>
      </c>
      <c r="Q1553" s="48">
        <f t="shared" si="367"/>
        <v>4</v>
      </c>
      <c r="R1553" s="55"/>
      <c r="S1553" s="55"/>
      <c r="T1553" s="48">
        <f t="shared" si="368"/>
        <v>0</v>
      </c>
      <c r="U1553" s="12">
        <v>0</v>
      </c>
      <c r="V1553" s="48">
        <f t="shared" si="369"/>
        <v>0</v>
      </c>
      <c r="W1553" s="55"/>
      <c r="X1553" s="55"/>
      <c r="Y1553" s="48">
        <f t="shared" si="370"/>
        <v>0</v>
      </c>
      <c r="Z1553" s="6"/>
      <c r="AA1553" s="48">
        <f t="shared" si="371"/>
        <v>0</v>
      </c>
      <c r="AB1553" s="55"/>
      <c r="AC1553" s="55"/>
      <c r="AD1553" s="48">
        <f t="shared" si="372"/>
        <v>0</v>
      </c>
      <c r="AE1553" s="12">
        <v>0</v>
      </c>
      <c r="AF1553" s="48">
        <f t="shared" si="373"/>
        <v>0</v>
      </c>
      <c r="AG1553" s="55"/>
      <c r="AH1553" s="55"/>
      <c r="AI1553" s="48">
        <f t="shared" si="374"/>
        <v>0</v>
      </c>
      <c r="AJ1553" s="12">
        <v>0</v>
      </c>
      <c r="AK1553" s="48">
        <f t="shared" si="375"/>
        <v>0</v>
      </c>
      <c r="AL1553" s="55">
        <v>42438</v>
      </c>
      <c r="AM1553" s="55"/>
      <c r="AN1553" s="55">
        <v>42633</v>
      </c>
      <c r="AO1553" s="55" t="s">
        <v>45</v>
      </c>
      <c r="AP1553" s="56" t="s">
        <v>39</v>
      </c>
      <c r="AQ1553" s="12">
        <v>30</v>
      </c>
      <c r="AR1553" s="55"/>
      <c r="AS1553" s="55"/>
      <c r="AT1553" s="48">
        <f t="shared" si="376"/>
        <v>0</v>
      </c>
      <c r="AU1553" s="6"/>
      <c r="AV1553" s="48">
        <f t="shared" si="377"/>
        <v>0</v>
      </c>
      <c r="AW1553" s="55"/>
      <c r="AX1553" s="55"/>
      <c r="AY1553" s="50"/>
      <c r="AZ1553" s="10" t="s">
        <v>53</v>
      </c>
      <c r="BA1553" s="55"/>
      <c r="BB1553" s="16"/>
      <c r="BC1553" s="6"/>
      <c r="BD1553" s="6"/>
    </row>
    <row r="1554" spans="1:56" x14ac:dyDescent="0.35">
      <c r="A1554" s="6" t="s">
        <v>2426</v>
      </c>
      <c r="B1554" s="6" t="s">
        <v>1885</v>
      </c>
      <c r="C1554" s="6">
        <v>2129051</v>
      </c>
      <c r="D1554" s="53">
        <v>2790</v>
      </c>
      <c r="E1554" s="62">
        <v>25</v>
      </c>
      <c r="F1554" s="11" t="s">
        <v>47</v>
      </c>
      <c r="G1554" s="11" t="s">
        <v>1977</v>
      </c>
      <c r="H1554" s="55">
        <v>42412</v>
      </c>
      <c r="I1554" s="55">
        <v>42417</v>
      </c>
      <c r="J1554" s="48">
        <f t="shared" si="364"/>
        <v>3</v>
      </c>
      <c r="K1554" s="12">
        <v>0</v>
      </c>
      <c r="L1554" s="48">
        <f t="shared" si="365"/>
        <v>3</v>
      </c>
      <c r="M1554" s="55">
        <v>42423</v>
      </c>
      <c r="N1554" s="55">
        <v>42516</v>
      </c>
      <c r="O1554" s="48">
        <f t="shared" si="366"/>
        <v>67</v>
      </c>
      <c r="P1554" s="12">
        <v>63</v>
      </c>
      <c r="Q1554" s="48">
        <f t="shared" si="367"/>
        <v>4</v>
      </c>
      <c r="R1554" s="55"/>
      <c r="S1554" s="55"/>
      <c r="T1554" s="48">
        <f t="shared" si="368"/>
        <v>0</v>
      </c>
      <c r="U1554" s="12">
        <v>0</v>
      </c>
      <c r="V1554" s="48">
        <f t="shared" si="369"/>
        <v>0</v>
      </c>
      <c r="W1554" s="55"/>
      <c r="X1554" s="55"/>
      <c r="Y1554" s="48">
        <f t="shared" si="370"/>
        <v>0</v>
      </c>
      <c r="Z1554" s="6"/>
      <c r="AA1554" s="48">
        <f t="shared" si="371"/>
        <v>0</v>
      </c>
      <c r="AB1554" s="55"/>
      <c r="AC1554" s="55"/>
      <c r="AD1554" s="48">
        <f t="shared" si="372"/>
        <v>0</v>
      </c>
      <c r="AE1554" s="12">
        <v>0</v>
      </c>
      <c r="AF1554" s="48">
        <f t="shared" si="373"/>
        <v>0</v>
      </c>
      <c r="AG1554" s="55"/>
      <c r="AH1554" s="55"/>
      <c r="AI1554" s="48">
        <f t="shared" si="374"/>
        <v>0</v>
      </c>
      <c r="AJ1554" s="12">
        <v>0</v>
      </c>
      <c r="AK1554" s="48">
        <f t="shared" si="375"/>
        <v>0</v>
      </c>
      <c r="AL1554" s="55">
        <v>42517</v>
      </c>
      <c r="AM1554" s="55"/>
      <c r="AN1554" s="55">
        <v>42633</v>
      </c>
      <c r="AO1554" s="55" t="s">
        <v>38</v>
      </c>
      <c r="AP1554" s="56" t="s">
        <v>39</v>
      </c>
      <c r="AQ1554" s="12">
        <v>30</v>
      </c>
      <c r="AR1554" s="55"/>
      <c r="AS1554" s="55"/>
      <c r="AT1554" s="48">
        <f t="shared" si="376"/>
        <v>0</v>
      </c>
      <c r="AU1554" s="6"/>
      <c r="AV1554" s="48">
        <f t="shared" si="377"/>
        <v>0</v>
      </c>
      <c r="AW1554" s="55"/>
      <c r="AX1554" s="55"/>
      <c r="AY1554" s="50"/>
      <c r="AZ1554" s="10" t="s">
        <v>40</v>
      </c>
      <c r="BA1554" s="55"/>
      <c r="BB1554" s="6" t="s">
        <v>1782</v>
      </c>
      <c r="BC1554" s="6"/>
      <c r="BD1554" s="6"/>
    </row>
    <row r="1555" spans="1:56" x14ac:dyDescent="0.35">
      <c r="A1555" s="6" t="s">
        <v>2426</v>
      </c>
      <c r="B1555" s="6" t="s">
        <v>1194</v>
      </c>
      <c r="C1555" s="9">
        <v>2129052</v>
      </c>
      <c r="D1555" s="53">
        <v>2459</v>
      </c>
      <c r="E1555" s="63">
        <v>104</v>
      </c>
      <c r="F1555" s="11" t="s">
        <v>47</v>
      </c>
      <c r="G1555" s="11" t="s">
        <v>1305</v>
      </c>
      <c r="H1555" s="55">
        <v>42412</v>
      </c>
      <c r="I1555" s="55">
        <v>42413</v>
      </c>
      <c r="J1555" s="48">
        <f t="shared" si="364"/>
        <v>-1</v>
      </c>
      <c r="K1555" s="12">
        <v>0</v>
      </c>
      <c r="L1555" s="48">
        <f t="shared" si="365"/>
        <v>0</v>
      </c>
      <c r="M1555" s="55">
        <v>42423</v>
      </c>
      <c r="N1555" s="55">
        <v>42517</v>
      </c>
      <c r="O1555" s="48">
        <f t="shared" si="366"/>
        <v>68</v>
      </c>
      <c r="P1555" s="12">
        <v>63</v>
      </c>
      <c r="Q1555" s="48">
        <f t="shared" si="367"/>
        <v>5</v>
      </c>
      <c r="R1555" s="55"/>
      <c r="S1555" s="55"/>
      <c r="T1555" s="48">
        <f t="shared" si="368"/>
        <v>0</v>
      </c>
      <c r="U1555" s="12">
        <v>0</v>
      </c>
      <c r="V1555" s="48">
        <f t="shared" si="369"/>
        <v>0</v>
      </c>
      <c r="W1555" s="55"/>
      <c r="X1555" s="55"/>
      <c r="Y1555" s="48">
        <f t="shared" si="370"/>
        <v>0</v>
      </c>
      <c r="Z1555" s="6"/>
      <c r="AA1555" s="48">
        <f t="shared" si="371"/>
        <v>0</v>
      </c>
      <c r="AB1555" s="55"/>
      <c r="AC1555" s="55"/>
      <c r="AD1555" s="48">
        <f t="shared" si="372"/>
        <v>0</v>
      </c>
      <c r="AE1555" s="12">
        <v>0</v>
      </c>
      <c r="AF1555" s="48">
        <f t="shared" si="373"/>
        <v>0</v>
      </c>
      <c r="AG1555" s="55"/>
      <c r="AH1555" s="55"/>
      <c r="AI1555" s="48">
        <f t="shared" si="374"/>
        <v>0</v>
      </c>
      <c r="AJ1555" s="12">
        <v>0</v>
      </c>
      <c r="AK1555" s="48">
        <f t="shared" si="375"/>
        <v>0</v>
      </c>
      <c r="AL1555" s="55">
        <v>42458</v>
      </c>
      <c r="AM1555" s="55">
        <v>42521</v>
      </c>
      <c r="AN1555" s="55">
        <v>42633</v>
      </c>
      <c r="AO1555" s="55" t="s">
        <v>38</v>
      </c>
      <c r="AP1555" s="56" t="s">
        <v>39</v>
      </c>
      <c r="AQ1555" s="12">
        <v>30</v>
      </c>
      <c r="AR1555" s="55"/>
      <c r="AS1555" s="55"/>
      <c r="AT1555" s="48">
        <f t="shared" si="376"/>
        <v>0</v>
      </c>
      <c r="AU1555" s="6"/>
      <c r="AV1555" s="48">
        <f t="shared" si="377"/>
        <v>0</v>
      </c>
      <c r="AW1555" s="55"/>
      <c r="AX1555" s="55"/>
      <c r="AY1555" s="55">
        <v>42744</v>
      </c>
      <c r="AZ1555" s="10" t="s">
        <v>40</v>
      </c>
      <c r="BA1555" s="55"/>
      <c r="BB1555" s="6" t="s">
        <v>41</v>
      </c>
      <c r="BC1555" s="6"/>
      <c r="BD1555" s="6"/>
    </row>
    <row r="1556" spans="1:56" x14ac:dyDescent="0.35">
      <c r="A1556" s="6" t="s">
        <v>2426</v>
      </c>
      <c r="B1556" s="6" t="s">
        <v>2489</v>
      </c>
      <c r="C1556" s="6">
        <v>2129053</v>
      </c>
      <c r="D1556" s="53">
        <v>2743</v>
      </c>
      <c r="E1556" s="62">
        <v>168</v>
      </c>
      <c r="F1556" s="11" t="s">
        <v>47</v>
      </c>
      <c r="G1556" s="11" t="s">
        <v>1937</v>
      </c>
      <c r="H1556" s="55">
        <v>42416</v>
      </c>
      <c r="I1556" s="55">
        <v>42417</v>
      </c>
      <c r="J1556" s="48">
        <f t="shared" si="364"/>
        <v>1</v>
      </c>
      <c r="K1556" s="12">
        <v>0</v>
      </c>
      <c r="L1556" s="48">
        <f t="shared" si="365"/>
        <v>1</v>
      </c>
      <c r="M1556" s="55">
        <v>42418</v>
      </c>
      <c r="N1556" s="55"/>
      <c r="O1556" s="48">
        <f t="shared" si="366"/>
        <v>-30266</v>
      </c>
      <c r="P1556" s="12">
        <v>74</v>
      </c>
      <c r="Q1556" s="48">
        <f t="shared" si="367"/>
        <v>0</v>
      </c>
      <c r="R1556" s="55"/>
      <c r="S1556" s="55"/>
      <c r="T1556" s="48">
        <f t="shared" si="368"/>
        <v>0</v>
      </c>
      <c r="U1556" s="12">
        <v>0</v>
      </c>
      <c r="V1556" s="48">
        <f t="shared" si="369"/>
        <v>0</v>
      </c>
      <c r="W1556" s="55"/>
      <c r="X1556" s="55"/>
      <c r="Y1556" s="48">
        <f t="shared" si="370"/>
        <v>0</v>
      </c>
      <c r="Z1556" s="6"/>
      <c r="AA1556" s="48">
        <f t="shared" si="371"/>
        <v>0</v>
      </c>
      <c r="AB1556" s="55"/>
      <c r="AC1556" s="55"/>
      <c r="AD1556" s="48">
        <f t="shared" si="372"/>
        <v>0</v>
      </c>
      <c r="AE1556" s="12">
        <v>0</v>
      </c>
      <c r="AF1556" s="48">
        <f t="shared" si="373"/>
        <v>0</v>
      </c>
      <c r="AG1556" s="55"/>
      <c r="AH1556" s="55"/>
      <c r="AI1556" s="48">
        <f t="shared" si="374"/>
        <v>0</v>
      </c>
      <c r="AJ1556" s="12">
        <v>0</v>
      </c>
      <c r="AK1556" s="48">
        <f t="shared" si="375"/>
        <v>0</v>
      </c>
      <c r="AL1556" s="55">
        <v>42569</v>
      </c>
      <c r="AM1556" s="55"/>
      <c r="AN1556" s="55">
        <v>42634</v>
      </c>
      <c r="AO1556" s="55" t="s">
        <v>45</v>
      </c>
      <c r="AP1556" s="55" t="s">
        <v>45</v>
      </c>
      <c r="AQ1556" s="12">
        <v>30</v>
      </c>
      <c r="AR1556" s="55"/>
      <c r="AS1556" s="55"/>
      <c r="AT1556" s="48">
        <f t="shared" si="376"/>
        <v>0</v>
      </c>
      <c r="AU1556" s="6"/>
      <c r="AV1556" s="48">
        <f t="shared" si="377"/>
        <v>0</v>
      </c>
      <c r="AW1556" s="55"/>
      <c r="AX1556" s="55"/>
      <c r="AY1556" s="50"/>
      <c r="AZ1556" s="6" t="s">
        <v>2512</v>
      </c>
      <c r="BA1556" s="55"/>
      <c r="BB1556" s="6" t="s">
        <v>41</v>
      </c>
      <c r="BC1556" s="6"/>
      <c r="BD1556" s="6"/>
    </row>
    <row r="1557" spans="1:56" x14ac:dyDescent="0.35">
      <c r="A1557" s="6" t="s">
        <v>2426</v>
      </c>
      <c r="B1557" s="6" t="s">
        <v>1105</v>
      </c>
      <c r="C1557" s="6">
        <v>2129459</v>
      </c>
      <c r="D1557" s="53">
        <v>2360</v>
      </c>
      <c r="E1557" s="62">
        <v>840</v>
      </c>
      <c r="F1557" s="11" t="s">
        <v>47</v>
      </c>
      <c r="G1557" s="11" t="s">
        <v>1114</v>
      </c>
      <c r="H1557" s="55">
        <v>42416</v>
      </c>
      <c r="I1557" s="55">
        <v>42417</v>
      </c>
      <c r="J1557" s="48">
        <f t="shared" si="364"/>
        <v>1</v>
      </c>
      <c r="K1557" s="12">
        <v>0</v>
      </c>
      <c r="L1557" s="48">
        <f t="shared" si="365"/>
        <v>1</v>
      </c>
      <c r="M1557" s="55">
        <v>42418</v>
      </c>
      <c r="N1557" s="55">
        <v>42508</v>
      </c>
      <c r="O1557" s="48">
        <f t="shared" si="366"/>
        <v>64</v>
      </c>
      <c r="P1557" s="12">
        <v>0</v>
      </c>
      <c r="Q1557" s="48">
        <f t="shared" si="367"/>
        <v>64</v>
      </c>
      <c r="R1557" s="55"/>
      <c r="S1557" s="55"/>
      <c r="T1557" s="48">
        <f t="shared" si="368"/>
        <v>0</v>
      </c>
      <c r="U1557" s="12">
        <v>0</v>
      </c>
      <c r="V1557" s="48">
        <f t="shared" si="369"/>
        <v>0</v>
      </c>
      <c r="W1557" s="55"/>
      <c r="X1557" s="55"/>
      <c r="Y1557" s="48">
        <f t="shared" si="370"/>
        <v>0</v>
      </c>
      <c r="Z1557" s="6"/>
      <c r="AA1557" s="48">
        <f t="shared" si="371"/>
        <v>0</v>
      </c>
      <c r="AB1557" s="55"/>
      <c r="AC1557" s="55"/>
      <c r="AD1557" s="48">
        <f t="shared" si="372"/>
        <v>0</v>
      </c>
      <c r="AE1557" s="12">
        <v>0</v>
      </c>
      <c r="AF1557" s="48">
        <f t="shared" si="373"/>
        <v>0</v>
      </c>
      <c r="AG1557" s="55"/>
      <c r="AH1557" s="55"/>
      <c r="AI1557" s="48">
        <f t="shared" si="374"/>
        <v>0</v>
      </c>
      <c r="AJ1557" s="12">
        <v>0</v>
      </c>
      <c r="AK1557" s="48">
        <f t="shared" si="375"/>
        <v>0</v>
      </c>
      <c r="AL1557" s="55">
        <v>42529</v>
      </c>
      <c r="AM1557" s="55">
        <v>42584</v>
      </c>
      <c r="AN1557" s="55">
        <v>42634</v>
      </c>
      <c r="AO1557" s="55" t="s">
        <v>45</v>
      </c>
      <c r="AP1557" s="56" t="s">
        <v>39</v>
      </c>
      <c r="AQ1557" s="12">
        <v>30</v>
      </c>
      <c r="AR1557" s="55"/>
      <c r="AS1557" s="55"/>
      <c r="AT1557" s="48">
        <f t="shared" si="376"/>
        <v>0</v>
      </c>
      <c r="AU1557" s="6"/>
      <c r="AV1557" s="48">
        <f t="shared" si="377"/>
        <v>0</v>
      </c>
      <c r="AW1557" s="55"/>
      <c r="AX1557" s="55"/>
      <c r="AY1557" s="50"/>
      <c r="AZ1557" s="10" t="s">
        <v>53</v>
      </c>
      <c r="BA1557" s="55"/>
      <c r="BB1557" s="6" t="s">
        <v>41</v>
      </c>
      <c r="BC1557" s="6"/>
      <c r="BD1557" s="6"/>
    </row>
    <row r="1558" spans="1:56" x14ac:dyDescent="0.35">
      <c r="A1558" s="6" t="s">
        <v>2426</v>
      </c>
      <c r="B1558" s="6" t="s">
        <v>1105</v>
      </c>
      <c r="C1558" s="6">
        <v>2129461</v>
      </c>
      <c r="D1558" s="53">
        <v>2360</v>
      </c>
      <c r="E1558" s="62">
        <v>308</v>
      </c>
      <c r="F1558" s="11" t="s">
        <v>47</v>
      </c>
      <c r="G1558" s="11" t="s">
        <v>1110</v>
      </c>
      <c r="H1558" s="55">
        <v>42417</v>
      </c>
      <c r="I1558" s="55">
        <v>42418</v>
      </c>
      <c r="J1558" s="48">
        <f t="shared" si="364"/>
        <v>1</v>
      </c>
      <c r="K1558" s="12">
        <v>0</v>
      </c>
      <c r="L1558" s="48">
        <f t="shared" si="365"/>
        <v>1</v>
      </c>
      <c r="M1558" s="55">
        <v>42418</v>
      </c>
      <c r="N1558" s="55">
        <v>42418</v>
      </c>
      <c r="O1558" s="48">
        <f t="shared" si="366"/>
        <v>0</v>
      </c>
      <c r="P1558" s="12">
        <v>0</v>
      </c>
      <c r="Q1558" s="48">
        <f t="shared" si="367"/>
        <v>0</v>
      </c>
      <c r="R1558" s="55"/>
      <c r="S1558" s="55"/>
      <c r="T1558" s="48">
        <f t="shared" si="368"/>
        <v>0</v>
      </c>
      <c r="U1558" s="12">
        <v>0</v>
      </c>
      <c r="V1558" s="48">
        <f t="shared" si="369"/>
        <v>0</v>
      </c>
      <c r="W1558" s="55"/>
      <c r="X1558" s="55"/>
      <c r="Y1558" s="48">
        <f t="shared" si="370"/>
        <v>0</v>
      </c>
      <c r="Z1558" s="6"/>
      <c r="AA1558" s="48">
        <f t="shared" si="371"/>
        <v>0</v>
      </c>
      <c r="AB1558" s="55"/>
      <c r="AC1558" s="55"/>
      <c r="AD1558" s="48">
        <f t="shared" si="372"/>
        <v>0</v>
      </c>
      <c r="AE1558" s="12">
        <v>0</v>
      </c>
      <c r="AF1558" s="48">
        <f t="shared" si="373"/>
        <v>0</v>
      </c>
      <c r="AG1558" s="55"/>
      <c r="AH1558" s="55"/>
      <c r="AI1558" s="48">
        <f t="shared" si="374"/>
        <v>0</v>
      </c>
      <c r="AJ1558" s="12">
        <v>0</v>
      </c>
      <c r="AK1558" s="48">
        <f t="shared" si="375"/>
        <v>0</v>
      </c>
      <c r="AL1558" s="55">
        <v>42425</v>
      </c>
      <c r="AM1558" s="55"/>
      <c r="AN1558" s="55">
        <v>42635</v>
      </c>
      <c r="AO1558" s="55" t="s">
        <v>45</v>
      </c>
      <c r="AP1558" s="56" t="s">
        <v>39</v>
      </c>
      <c r="AQ1558" s="12">
        <v>30</v>
      </c>
      <c r="AR1558" s="55"/>
      <c r="AS1558" s="55"/>
      <c r="AT1558" s="48">
        <f t="shared" si="376"/>
        <v>0</v>
      </c>
      <c r="AU1558" s="6"/>
      <c r="AV1558" s="48">
        <f t="shared" si="377"/>
        <v>0</v>
      </c>
      <c r="AW1558" s="55"/>
      <c r="AX1558" s="55"/>
      <c r="AY1558" s="50"/>
      <c r="AZ1558" s="6" t="s">
        <v>2521</v>
      </c>
      <c r="BA1558" s="55"/>
      <c r="BB1558" s="6" t="s">
        <v>41</v>
      </c>
      <c r="BC1558" s="6"/>
      <c r="BD1558" s="6"/>
    </row>
    <row r="1559" spans="1:56" x14ac:dyDescent="0.35">
      <c r="A1559" s="6" t="s">
        <v>2426</v>
      </c>
      <c r="B1559" s="6" t="s">
        <v>2491</v>
      </c>
      <c r="C1559" s="6">
        <v>2129465</v>
      </c>
      <c r="D1559" s="53">
        <v>2702</v>
      </c>
      <c r="E1559" s="62">
        <v>16.95</v>
      </c>
      <c r="F1559" s="11" t="s">
        <v>47</v>
      </c>
      <c r="G1559" s="11" t="s">
        <v>95</v>
      </c>
      <c r="H1559" s="55"/>
      <c r="I1559" s="55"/>
      <c r="J1559" s="48">
        <f t="shared" si="364"/>
        <v>0</v>
      </c>
      <c r="K1559" s="16"/>
      <c r="L1559" s="48">
        <f t="shared" si="365"/>
        <v>0</v>
      </c>
      <c r="M1559" s="51"/>
      <c r="N1559" s="51"/>
      <c r="O1559" s="48">
        <f t="shared" si="366"/>
        <v>0</v>
      </c>
      <c r="P1559" s="49"/>
      <c r="Q1559" s="48">
        <f t="shared" si="367"/>
        <v>0</v>
      </c>
      <c r="R1559" s="50"/>
      <c r="S1559" s="50"/>
      <c r="T1559" s="48">
        <f t="shared" si="368"/>
        <v>0</v>
      </c>
      <c r="U1559" s="16"/>
      <c r="V1559" s="48">
        <f t="shared" si="369"/>
        <v>0</v>
      </c>
      <c r="W1559" s="50"/>
      <c r="X1559" s="50"/>
      <c r="Y1559" s="48">
        <f t="shared" si="370"/>
        <v>0</v>
      </c>
      <c r="Z1559" s="16"/>
      <c r="AA1559" s="48">
        <f t="shared" si="371"/>
        <v>0</v>
      </c>
      <c r="AB1559" s="50"/>
      <c r="AC1559" s="50"/>
      <c r="AD1559" s="48">
        <f t="shared" si="372"/>
        <v>0</v>
      </c>
      <c r="AE1559" s="16"/>
      <c r="AF1559" s="48">
        <f t="shared" si="373"/>
        <v>0</v>
      </c>
      <c r="AG1559" s="50"/>
      <c r="AH1559" s="50"/>
      <c r="AI1559" s="48">
        <f t="shared" si="374"/>
        <v>0</v>
      </c>
      <c r="AJ1559" s="16"/>
      <c r="AK1559" s="48">
        <f t="shared" si="375"/>
        <v>0</v>
      </c>
      <c r="AL1559" s="51"/>
      <c r="AM1559" s="51"/>
      <c r="AN1559" s="51"/>
      <c r="AO1559" s="51"/>
      <c r="AP1559" s="51"/>
      <c r="AQ1559" s="14"/>
      <c r="AR1559" s="50"/>
      <c r="AS1559" s="50"/>
      <c r="AT1559" s="48">
        <f t="shared" si="376"/>
        <v>0</v>
      </c>
      <c r="AU1559" s="16"/>
      <c r="AV1559" s="48">
        <f t="shared" si="377"/>
        <v>0</v>
      </c>
      <c r="AW1559" s="50"/>
      <c r="AX1559" s="50"/>
      <c r="AY1559" s="50"/>
      <c r="AZ1559" s="10" t="s">
        <v>53</v>
      </c>
      <c r="BA1559" s="51"/>
      <c r="BB1559" s="16"/>
      <c r="BC1559" s="16"/>
      <c r="BD1559" s="6"/>
    </row>
    <row r="1560" spans="1:56" x14ac:dyDescent="0.35">
      <c r="A1560" s="6" t="s">
        <v>2426</v>
      </c>
      <c r="B1560" s="6" t="s">
        <v>99</v>
      </c>
      <c r="C1560" s="6">
        <v>2129730</v>
      </c>
      <c r="D1560" s="53">
        <v>2476</v>
      </c>
      <c r="E1560" s="62">
        <v>115</v>
      </c>
      <c r="F1560" s="11" t="s">
        <v>47</v>
      </c>
      <c r="G1560" s="11" t="s">
        <v>1218</v>
      </c>
      <c r="H1560" s="55">
        <v>42417</v>
      </c>
      <c r="I1560" s="55">
        <v>42419</v>
      </c>
      <c r="J1560" s="48">
        <f t="shared" si="364"/>
        <v>2</v>
      </c>
      <c r="K1560" s="12">
        <v>0</v>
      </c>
      <c r="L1560" s="48">
        <f t="shared" si="365"/>
        <v>2</v>
      </c>
      <c r="M1560" s="55">
        <v>42425</v>
      </c>
      <c r="N1560" s="55">
        <v>42486</v>
      </c>
      <c r="O1560" s="48">
        <f t="shared" si="366"/>
        <v>43</v>
      </c>
      <c r="P1560" s="12">
        <v>27</v>
      </c>
      <c r="Q1560" s="48">
        <f t="shared" si="367"/>
        <v>16</v>
      </c>
      <c r="R1560" s="55"/>
      <c r="S1560" s="55"/>
      <c r="T1560" s="48">
        <f t="shared" si="368"/>
        <v>0</v>
      </c>
      <c r="U1560" s="12">
        <v>0</v>
      </c>
      <c r="V1560" s="48">
        <f t="shared" si="369"/>
        <v>0</v>
      </c>
      <c r="W1560" s="55"/>
      <c r="X1560" s="55"/>
      <c r="Y1560" s="48">
        <f t="shared" si="370"/>
        <v>0</v>
      </c>
      <c r="Z1560" s="6"/>
      <c r="AA1560" s="48">
        <f t="shared" si="371"/>
        <v>0</v>
      </c>
      <c r="AB1560" s="55"/>
      <c r="AC1560" s="55"/>
      <c r="AD1560" s="48">
        <f t="shared" si="372"/>
        <v>0</v>
      </c>
      <c r="AE1560" s="12">
        <v>0</v>
      </c>
      <c r="AF1560" s="48">
        <f t="shared" si="373"/>
        <v>0</v>
      </c>
      <c r="AG1560" s="55"/>
      <c r="AH1560" s="55"/>
      <c r="AI1560" s="48">
        <f t="shared" si="374"/>
        <v>0</v>
      </c>
      <c r="AJ1560" s="12">
        <v>0</v>
      </c>
      <c r="AK1560" s="48">
        <f t="shared" si="375"/>
        <v>0</v>
      </c>
      <c r="AL1560" s="55">
        <v>42492</v>
      </c>
      <c r="AM1560" s="55"/>
      <c r="AN1560" s="55">
        <v>42635</v>
      </c>
      <c r="AO1560" s="55" t="s">
        <v>38</v>
      </c>
      <c r="AP1560" s="56" t="s">
        <v>39</v>
      </c>
      <c r="AQ1560" s="12">
        <v>30</v>
      </c>
      <c r="AR1560" s="55"/>
      <c r="AS1560" s="55"/>
      <c r="AT1560" s="48">
        <f t="shared" si="376"/>
        <v>0</v>
      </c>
      <c r="AU1560" s="6"/>
      <c r="AV1560" s="48">
        <f t="shared" si="377"/>
        <v>0</v>
      </c>
      <c r="AW1560" s="55"/>
      <c r="AX1560" s="55"/>
      <c r="AY1560" s="50"/>
      <c r="AZ1560" s="10" t="s">
        <v>53</v>
      </c>
      <c r="BA1560" s="55"/>
      <c r="BB1560" s="6" t="s">
        <v>41</v>
      </c>
      <c r="BC1560" s="10" t="s">
        <v>63</v>
      </c>
      <c r="BD1560" s="6"/>
    </row>
    <row r="1561" spans="1:56" x14ac:dyDescent="0.35">
      <c r="A1561" s="6" t="s">
        <v>2426</v>
      </c>
      <c r="B1561" s="6" t="s">
        <v>1909</v>
      </c>
      <c r="C1561" s="6">
        <v>2129733</v>
      </c>
      <c r="D1561" s="53">
        <v>2745</v>
      </c>
      <c r="E1561" s="62">
        <v>496</v>
      </c>
      <c r="F1561" s="11" t="s">
        <v>47</v>
      </c>
      <c r="G1561" s="11" t="s">
        <v>1968</v>
      </c>
      <c r="H1561" s="55">
        <v>42418</v>
      </c>
      <c r="I1561" s="55">
        <v>42444</v>
      </c>
      <c r="J1561" s="48">
        <f t="shared" si="364"/>
        <v>18</v>
      </c>
      <c r="K1561" s="16"/>
      <c r="L1561" s="48">
        <f t="shared" si="365"/>
        <v>18</v>
      </c>
      <c r="M1561" s="51"/>
      <c r="N1561" s="51"/>
      <c r="O1561" s="48">
        <f t="shared" si="366"/>
        <v>0</v>
      </c>
      <c r="P1561" s="49"/>
      <c r="Q1561" s="48">
        <f t="shared" si="367"/>
        <v>0</v>
      </c>
      <c r="R1561" s="50"/>
      <c r="S1561" s="50"/>
      <c r="T1561" s="48">
        <f t="shared" si="368"/>
        <v>0</v>
      </c>
      <c r="U1561" s="16"/>
      <c r="V1561" s="48">
        <f t="shared" si="369"/>
        <v>0</v>
      </c>
      <c r="W1561" s="50"/>
      <c r="X1561" s="50"/>
      <c r="Y1561" s="48">
        <f t="shared" si="370"/>
        <v>0</v>
      </c>
      <c r="Z1561" s="16"/>
      <c r="AA1561" s="48">
        <f t="shared" si="371"/>
        <v>0</v>
      </c>
      <c r="AB1561" s="50"/>
      <c r="AC1561" s="50"/>
      <c r="AD1561" s="48">
        <f t="shared" si="372"/>
        <v>0</v>
      </c>
      <c r="AE1561" s="16"/>
      <c r="AF1561" s="48">
        <f t="shared" si="373"/>
        <v>0</v>
      </c>
      <c r="AG1561" s="50"/>
      <c r="AH1561" s="50"/>
      <c r="AI1561" s="48">
        <f t="shared" si="374"/>
        <v>0</v>
      </c>
      <c r="AJ1561" s="16"/>
      <c r="AK1561" s="48">
        <f t="shared" si="375"/>
        <v>0</v>
      </c>
      <c r="AL1561" s="51"/>
      <c r="AM1561" s="51"/>
      <c r="AN1561" s="51"/>
      <c r="AO1561" s="51"/>
      <c r="AP1561" s="51"/>
      <c r="AQ1561" s="14"/>
      <c r="AR1561" s="50"/>
      <c r="AS1561" s="50"/>
      <c r="AT1561" s="48">
        <f t="shared" si="376"/>
        <v>0</v>
      </c>
      <c r="AU1561" s="16"/>
      <c r="AV1561" s="48">
        <f t="shared" si="377"/>
        <v>0</v>
      </c>
      <c r="AW1561" s="55"/>
      <c r="AX1561" s="55"/>
      <c r="AY1561" s="50"/>
      <c r="AZ1561" s="10" t="s">
        <v>53</v>
      </c>
      <c r="BA1561" s="55">
        <v>42446</v>
      </c>
      <c r="BB1561" s="6" t="s">
        <v>41</v>
      </c>
      <c r="BC1561" s="6"/>
      <c r="BD1561" s="6"/>
    </row>
    <row r="1562" spans="1:56" x14ac:dyDescent="0.35">
      <c r="A1562" s="6" t="s">
        <v>2426</v>
      </c>
      <c r="B1562" s="6" t="s">
        <v>1697</v>
      </c>
      <c r="C1562" s="6">
        <v>2129905</v>
      </c>
      <c r="D1562" s="53">
        <v>2648</v>
      </c>
      <c r="E1562" s="62">
        <v>4400</v>
      </c>
      <c r="F1562" s="11" t="s">
        <v>47</v>
      </c>
      <c r="G1562" s="11" t="s">
        <v>1744</v>
      </c>
      <c r="H1562" s="55">
        <v>42418</v>
      </c>
      <c r="I1562" s="55">
        <v>42419</v>
      </c>
      <c r="J1562" s="48">
        <f t="shared" si="364"/>
        <v>1</v>
      </c>
      <c r="K1562" s="12">
        <v>73</v>
      </c>
      <c r="L1562" s="48">
        <f t="shared" si="365"/>
        <v>-72</v>
      </c>
      <c r="M1562" s="55">
        <v>42422</v>
      </c>
      <c r="N1562" s="55">
        <v>42450</v>
      </c>
      <c r="O1562" s="48">
        <f t="shared" si="366"/>
        <v>20</v>
      </c>
      <c r="P1562" s="12">
        <v>0</v>
      </c>
      <c r="Q1562" s="48">
        <f t="shared" si="367"/>
        <v>20</v>
      </c>
      <c r="R1562" s="55"/>
      <c r="S1562" s="55"/>
      <c r="T1562" s="48">
        <f t="shared" si="368"/>
        <v>0</v>
      </c>
      <c r="U1562" s="12">
        <v>0</v>
      </c>
      <c r="V1562" s="48">
        <f t="shared" si="369"/>
        <v>0</v>
      </c>
      <c r="W1562" s="55"/>
      <c r="X1562" s="55"/>
      <c r="Y1562" s="48">
        <f t="shared" si="370"/>
        <v>0</v>
      </c>
      <c r="Z1562" s="6"/>
      <c r="AA1562" s="48">
        <f t="shared" si="371"/>
        <v>0</v>
      </c>
      <c r="AB1562" s="55">
        <v>42475</v>
      </c>
      <c r="AC1562" s="55"/>
      <c r="AD1562" s="48">
        <f t="shared" si="372"/>
        <v>-30307</v>
      </c>
      <c r="AE1562" s="12">
        <v>0</v>
      </c>
      <c r="AF1562" s="48">
        <f t="shared" si="373"/>
        <v>0</v>
      </c>
      <c r="AG1562" s="55"/>
      <c r="AH1562" s="55"/>
      <c r="AI1562" s="48">
        <f t="shared" si="374"/>
        <v>0</v>
      </c>
      <c r="AJ1562" s="12">
        <v>0</v>
      </c>
      <c r="AK1562" s="48">
        <f t="shared" si="375"/>
        <v>0</v>
      </c>
      <c r="AL1562" s="55">
        <v>42615</v>
      </c>
      <c r="AM1562" s="55">
        <v>42646</v>
      </c>
      <c r="AN1562" s="55">
        <v>42735</v>
      </c>
      <c r="AO1562" s="55" t="s">
        <v>45</v>
      </c>
      <c r="AP1562" s="56" t="s">
        <v>39</v>
      </c>
      <c r="AQ1562" s="12">
        <v>30</v>
      </c>
      <c r="AR1562" s="55"/>
      <c r="AS1562" s="55"/>
      <c r="AT1562" s="48">
        <f t="shared" si="376"/>
        <v>0</v>
      </c>
      <c r="AU1562" s="6"/>
      <c r="AV1562" s="48">
        <f t="shared" si="377"/>
        <v>0</v>
      </c>
      <c r="AW1562" s="55"/>
      <c r="AX1562" s="55"/>
      <c r="AY1562" s="50"/>
      <c r="AZ1562" s="10" t="s">
        <v>53</v>
      </c>
      <c r="BA1562" s="55">
        <v>42499</v>
      </c>
      <c r="BB1562" s="6" t="s">
        <v>41</v>
      </c>
      <c r="BC1562" s="6"/>
      <c r="BD1562" s="6"/>
    </row>
    <row r="1563" spans="1:56" x14ac:dyDescent="0.35">
      <c r="A1563" s="6" t="s">
        <v>2426</v>
      </c>
      <c r="B1563" s="6" t="s">
        <v>57</v>
      </c>
      <c r="C1563" s="6">
        <v>2129908</v>
      </c>
      <c r="D1563" s="53">
        <v>1701</v>
      </c>
      <c r="E1563" s="62">
        <v>1250</v>
      </c>
      <c r="F1563" s="11" t="s">
        <v>47</v>
      </c>
      <c r="G1563" s="11" t="s">
        <v>65</v>
      </c>
      <c r="H1563" s="55">
        <v>42401</v>
      </c>
      <c r="I1563" s="55">
        <v>42404</v>
      </c>
      <c r="J1563" s="48">
        <f t="shared" si="364"/>
        <v>3</v>
      </c>
      <c r="K1563" s="16"/>
      <c r="L1563" s="48">
        <f t="shared" si="365"/>
        <v>3</v>
      </c>
      <c r="M1563" s="51">
        <v>42419</v>
      </c>
      <c r="N1563" s="51"/>
      <c r="O1563" s="48">
        <f t="shared" si="366"/>
        <v>-30267</v>
      </c>
      <c r="P1563" s="49"/>
      <c r="Q1563" s="48">
        <f t="shared" si="367"/>
        <v>0</v>
      </c>
      <c r="R1563" s="50"/>
      <c r="S1563" s="50"/>
      <c r="T1563" s="48">
        <f t="shared" si="368"/>
        <v>0</v>
      </c>
      <c r="U1563" s="16"/>
      <c r="V1563" s="48">
        <f t="shared" si="369"/>
        <v>0</v>
      </c>
      <c r="W1563" s="50"/>
      <c r="X1563" s="50"/>
      <c r="Y1563" s="48">
        <f t="shared" si="370"/>
        <v>0</v>
      </c>
      <c r="Z1563" s="16"/>
      <c r="AA1563" s="48">
        <f t="shared" si="371"/>
        <v>0</v>
      </c>
      <c r="AB1563" s="50"/>
      <c r="AC1563" s="50"/>
      <c r="AD1563" s="48">
        <f t="shared" si="372"/>
        <v>0</v>
      </c>
      <c r="AE1563" s="16"/>
      <c r="AF1563" s="48">
        <f t="shared" si="373"/>
        <v>0</v>
      </c>
      <c r="AG1563" s="50"/>
      <c r="AH1563" s="50"/>
      <c r="AI1563" s="48">
        <f t="shared" si="374"/>
        <v>0</v>
      </c>
      <c r="AJ1563" s="16"/>
      <c r="AK1563" s="48">
        <f t="shared" si="375"/>
        <v>0</v>
      </c>
      <c r="AL1563" s="51">
        <v>42471</v>
      </c>
      <c r="AM1563" s="51">
        <v>42472</v>
      </c>
      <c r="AN1563" s="51"/>
      <c r="AO1563" s="51"/>
      <c r="AP1563" s="51"/>
      <c r="AQ1563" s="14"/>
      <c r="AR1563" s="50"/>
      <c r="AS1563" s="50"/>
      <c r="AT1563" s="48">
        <f t="shared" si="376"/>
        <v>0</v>
      </c>
      <c r="AU1563" s="16"/>
      <c r="AV1563" s="48">
        <f t="shared" si="377"/>
        <v>0</v>
      </c>
      <c r="AW1563" s="50"/>
      <c r="AX1563" s="50"/>
      <c r="AY1563" s="50">
        <v>43087</v>
      </c>
      <c r="AZ1563" s="10" t="s">
        <v>40</v>
      </c>
      <c r="BA1563" s="51"/>
      <c r="BB1563" s="16"/>
      <c r="BC1563" s="16"/>
      <c r="BD1563" s="6"/>
    </row>
    <row r="1564" spans="1:56" x14ac:dyDescent="0.35">
      <c r="A1564" s="6" t="s">
        <v>2426</v>
      </c>
      <c r="B1564" s="6" t="s">
        <v>816</v>
      </c>
      <c r="C1564" s="6">
        <v>2130080</v>
      </c>
      <c r="D1564" s="53">
        <v>2472</v>
      </c>
      <c r="E1564" s="62">
        <v>216</v>
      </c>
      <c r="F1564" s="11" t="s">
        <v>47</v>
      </c>
      <c r="G1564" s="11" t="s">
        <v>1280</v>
      </c>
      <c r="H1564" s="55">
        <v>42419</v>
      </c>
      <c r="I1564" s="55">
        <v>42422</v>
      </c>
      <c r="J1564" s="48">
        <f t="shared" si="364"/>
        <v>1</v>
      </c>
      <c r="K1564" s="12">
        <v>0</v>
      </c>
      <c r="L1564" s="48">
        <f t="shared" si="365"/>
        <v>1</v>
      </c>
      <c r="M1564" s="55">
        <v>42425</v>
      </c>
      <c r="N1564" s="55">
        <v>42430</v>
      </c>
      <c r="O1564" s="48">
        <f t="shared" si="366"/>
        <v>3</v>
      </c>
      <c r="P1564" s="12">
        <v>1</v>
      </c>
      <c r="Q1564" s="48">
        <f t="shared" si="367"/>
        <v>2</v>
      </c>
      <c r="R1564" s="55"/>
      <c r="S1564" s="55"/>
      <c r="T1564" s="48">
        <f t="shared" si="368"/>
        <v>0</v>
      </c>
      <c r="U1564" s="12">
        <v>0</v>
      </c>
      <c r="V1564" s="48">
        <f t="shared" si="369"/>
        <v>0</v>
      </c>
      <c r="W1564" s="55"/>
      <c r="X1564" s="55"/>
      <c r="Y1564" s="48">
        <f t="shared" si="370"/>
        <v>0</v>
      </c>
      <c r="Z1564" s="6"/>
      <c r="AA1564" s="48">
        <f t="shared" si="371"/>
        <v>0</v>
      </c>
      <c r="AB1564" s="55"/>
      <c r="AC1564" s="55"/>
      <c r="AD1564" s="48">
        <f t="shared" si="372"/>
        <v>0</v>
      </c>
      <c r="AE1564" s="12">
        <v>0</v>
      </c>
      <c r="AF1564" s="48">
        <f t="shared" si="373"/>
        <v>0</v>
      </c>
      <c r="AG1564" s="55"/>
      <c r="AH1564" s="55"/>
      <c r="AI1564" s="48">
        <f t="shared" si="374"/>
        <v>0</v>
      </c>
      <c r="AJ1564" s="12">
        <v>0</v>
      </c>
      <c r="AK1564" s="48">
        <f t="shared" si="375"/>
        <v>0</v>
      </c>
      <c r="AL1564" s="55">
        <v>42431</v>
      </c>
      <c r="AM1564" s="55">
        <v>42431</v>
      </c>
      <c r="AN1564" s="55">
        <v>42639</v>
      </c>
      <c r="AO1564" s="55" t="s">
        <v>45</v>
      </c>
      <c r="AP1564" s="56" t="s">
        <v>39</v>
      </c>
      <c r="AQ1564" s="12">
        <v>30</v>
      </c>
      <c r="AR1564" s="55"/>
      <c r="AS1564" s="55"/>
      <c r="AT1564" s="48">
        <f t="shared" si="376"/>
        <v>0</v>
      </c>
      <c r="AU1564" s="6"/>
      <c r="AV1564" s="48">
        <f t="shared" si="377"/>
        <v>0</v>
      </c>
      <c r="AW1564" s="55"/>
      <c r="AX1564" s="55"/>
      <c r="AY1564" s="55">
        <v>42916</v>
      </c>
      <c r="AZ1564" s="10" t="s">
        <v>40</v>
      </c>
      <c r="BA1564" s="55"/>
      <c r="BB1564" s="6" t="s">
        <v>41</v>
      </c>
      <c r="BC1564" s="6"/>
      <c r="BD1564" s="6"/>
    </row>
    <row r="1565" spans="1:56" x14ac:dyDescent="0.35">
      <c r="A1565" s="6" t="s">
        <v>2426</v>
      </c>
      <c r="B1565" s="6" t="s">
        <v>1526</v>
      </c>
      <c r="C1565" s="9">
        <v>2130081</v>
      </c>
      <c r="D1565" s="53">
        <v>2539</v>
      </c>
      <c r="E1565" s="63">
        <v>170</v>
      </c>
      <c r="F1565" s="11" t="s">
        <v>47</v>
      </c>
      <c r="G1565" s="11" t="s">
        <v>1527</v>
      </c>
      <c r="H1565" s="55">
        <v>42422</v>
      </c>
      <c r="I1565" s="55">
        <v>42423</v>
      </c>
      <c r="J1565" s="48">
        <f t="shared" si="364"/>
        <v>1</v>
      </c>
      <c r="K1565" s="12">
        <v>0</v>
      </c>
      <c r="L1565" s="48">
        <f t="shared" si="365"/>
        <v>1</v>
      </c>
      <c r="M1565" s="55">
        <v>42432</v>
      </c>
      <c r="N1565" s="55">
        <v>42451</v>
      </c>
      <c r="O1565" s="48">
        <f t="shared" si="366"/>
        <v>13</v>
      </c>
      <c r="P1565" s="12">
        <v>0</v>
      </c>
      <c r="Q1565" s="48">
        <f t="shared" si="367"/>
        <v>13</v>
      </c>
      <c r="R1565" s="55"/>
      <c r="S1565" s="55"/>
      <c r="T1565" s="48">
        <f t="shared" si="368"/>
        <v>0</v>
      </c>
      <c r="U1565" s="12">
        <v>0</v>
      </c>
      <c r="V1565" s="48">
        <f t="shared" si="369"/>
        <v>0</v>
      </c>
      <c r="W1565" s="55"/>
      <c r="X1565" s="55"/>
      <c r="Y1565" s="48">
        <f t="shared" si="370"/>
        <v>0</v>
      </c>
      <c r="Z1565" s="6"/>
      <c r="AA1565" s="48">
        <f t="shared" si="371"/>
        <v>0</v>
      </c>
      <c r="AB1565" s="55"/>
      <c r="AC1565" s="55"/>
      <c r="AD1565" s="48">
        <f t="shared" si="372"/>
        <v>0</v>
      </c>
      <c r="AE1565" s="12">
        <v>0</v>
      </c>
      <c r="AF1565" s="48">
        <f t="shared" si="373"/>
        <v>0</v>
      </c>
      <c r="AG1565" s="55"/>
      <c r="AH1565" s="55"/>
      <c r="AI1565" s="48">
        <f t="shared" si="374"/>
        <v>0</v>
      </c>
      <c r="AJ1565" s="12">
        <v>0</v>
      </c>
      <c r="AK1565" s="48">
        <f t="shared" si="375"/>
        <v>0</v>
      </c>
      <c r="AL1565" s="55">
        <v>42454</v>
      </c>
      <c r="AM1565" s="55"/>
      <c r="AN1565" s="55">
        <v>42640</v>
      </c>
      <c r="AO1565" s="55" t="s">
        <v>45</v>
      </c>
      <c r="AP1565" s="56" t="s">
        <v>39</v>
      </c>
      <c r="AQ1565" s="12">
        <v>30</v>
      </c>
      <c r="AR1565" s="55"/>
      <c r="AS1565" s="55"/>
      <c r="AT1565" s="48">
        <f t="shared" si="376"/>
        <v>0</v>
      </c>
      <c r="AU1565" s="6"/>
      <c r="AV1565" s="48">
        <f t="shared" si="377"/>
        <v>0</v>
      </c>
      <c r="AW1565" s="55"/>
      <c r="AX1565" s="55"/>
      <c r="AY1565" s="55">
        <v>42669</v>
      </c>
      <c r="AZ1565" s="10" t="s">
        <v>40</v>
      </c>
      <c r="BA1565" s="55"/>
      <c r="BB1565" s="6" t="s">
        <v>41</v>
      </c>
      <c r="BC1565" s="6"/>
      <c r="BD1565" s="6"/>
    </row>
    <row r="1566" spans="1:56" x14ac:dyDescent="0.35">
      <c r="A1566" s="6" t="s">
        <v>2426</v>
      </c>
      <c r="B1566" s="6" t="s">
        <v>110</v>
      </c>
      <c r="C1566" s="6">
        <v>2130083</v>
      </c>
      <c r="D1566" s="53">
        <v>2021</v>
      </c>
      <c r="E1566" s="62">
        <v>495.72</v>
      </c>
      <c r="F1566" s="11" t="s">
        <v>47</v>
      </c>
      <c r="G1566" s="11" t="s">
        <v>527</v>
      </c>
      <c r="H1566" s="55">
        <v>42381</v>
      </c>
      <c r="I1566" s="55">
        <v>42393</v>
      </c>
      <c r="J1566" s="48">
        <f t="shared" si="364"/>
        <v>8</v>
      </c>
      <c r="K1566" s="16"/>
      <c r="L1566" s="48">
        <f t="shared" si="365"/>
        <v>8</v>
      </c>
      <c r="M1566" s="51">
        <v>42423</v>
      </c>
      <c r="N1566" s="51"/>
      <c r="O1566" s="48">
        <f t="shared" si="366"/>
        <v>-30269</v>
      </c>
      <c r="P1566" s="49"/>
      <c r="Q1566" s="48">
        <f t="shared" si="367"/>
        <v>0</v>
      </c>
      <c r="R1566" s="50"/>
      <c r="S1566" s="50"/>
      <c r="T1566" s="48">
        <f t="shared" si="368"/>
        <v>0</v>
      </c>
      <c r="U1566" s="16"/>
      <c r="V1566" s="48">
        <f t="shared" si="369"/>
        <v>0</v>
      </c>
      <c r="W1566" s="50"/>
      <c r="X1566" s="50"/>
      <c r="Y1566" s="48">
        <f t="shared" si="370"/>
        <v>0</v>
      </c>
      <c r="Z1566" s="16"/>
      <c r="AA1566" s="48">
        <f t="shared" si="371"/>
        <v>0</v>
      </c>
      <c r="AB1566" s="50"/>
      <c r="AC1566" s="50">
        <v>42531</v>
      </c>
      <c r="AD1566" s="48">
        <f t="shared" si="372"/>
        <v>30346</v>
      </c>
      <c r="AE1566" s="16"/>
      <c r="AF1566" s="48">
        <f t="shared" si="373"/>
        <v>30346</v>
      </c>
      <c r="AG1566" s="50"/>
      <c r="AH1566" s="50"/>
      <c r="AI1566" s="48">
        <f t="shared" si="374"/>
        <v>0</v>
      </c>
      <c r="AJ1566" s="16"/>
      <c r="AK1566" s="48">
        <f t="shared" si="375"/>
        <v>0</v>
      </c>
      <c r="AL1566" s="51">
        <v>42935</v>
      </c>
      <c r="AM1566" s="51"/>
      <c r="AN1566" s="51"/>
      <c r="AO1566" s="51"/>
      <c r="AP1566" s="51"/>
      <c r="AQ1566" s="14"/>
      <c r="AR1566" s="50"/>
      <c r="AS1566" s="50"/>
      <c r="AT1566" s="48">
        <f t="shared" si="376"/>
        <v>0</v>
      </c>
      <c r="AU1566" s="16"/>
      <c r="AV1566" s="48">
        <f t="shared" si="377"/>
        <v>0</v>
      </c>
      <c r="AW1566" s="50"/>
      <c r="AX1566" s="50"/>
      <c r="AY1566" s="50"/>
      <c r="AZ1566" s="10" t="s">
        <v>53</v>
      </c>
      <c r="BA1566" s="51"/>
      <c r="BB1566" s="16"/>
      <c r="BC1566" s="16"/>
      <c r="BD1566" s="6"/>
    </row>
    <row r="1567" spans="1:56" x14ac:dyDescent="0.35">
      <c r="A1567" s="6" t="s">
        <v>2426</v>
      </c>
      <c r="B1567" s="6" t="s">
        <v>1029</v>
      </c>
      <c r="C1567" s="6">
        <v>2130412</v>
      </c>
      <c r="D1567" s="53">
        <v>2719</v>
      </c>
      <c r="E1567" s="62">
        <v>16.399999999999999</v>
      </c>
      <c r="F1567" s="11" t="s">
        <v>47</v>
      </c>
      <c r="G1567" s="11" t="s">
        <v>1869</v>
      </c>
      <c r="H1567" s="55">
        <v>42402</v>
      </c>
      <c r="I1567" s="55">
        <v>42402</v>
      </c>
      <c r="J1567" s="48">
        <f t="shared" si="364"/>
        <v>0</v>
      </c>
      <c r="K1567" s="16"/>
      <c r="L1567" s="48">
        <f t="shared" si="365"/>
        <v>0</v>
      </c>
      <c r="M1567" s="51">
        <v>42423</v>
      </c>
      <c r="N1567" s="51"/>
      <c r="O1567" s="48">
        <f t="shared" si="366"/>
        <v>-30269</v>
      </c>
      <c r="P1567" s="49"/>
      <c r="Q1567" s="48">
        <f t="shared" si="367"/>
        <v>0</v>
      </c>
      <c r="R1567" s="50"/>
      <c r="S1567" s="50"/>
      <c r="T1567" s="48">
        <f t="shared" si="368"/>
        <v>0</v>
      </c>
      <c r="U1567" s="16"/>
      <c r="V1567" s="48">
        <f t="shared" si="369"/>
        <v>0</v>
      </c>
      <c r="W1567" s="50"/>
      <c r="X1567" s="50"/>
      <c r="Y1567" s="48">
        <f t="shared" si="370"/>
        <v>0</v>
      </c>
      <c r="Z1567" s="16"/>
      <c r="AA1567" s="48">
        <f t="shared" si="371"/>
        <v>0</v>
      </c>
      <c r="AB1567" s="51"/>
      <c r="AC1567" s="51"/>
      <c r="AD1567" s="48">
        <f t="shared" si="372"/>
        <v>0</v>
      </c>
      <c r="AE1567" s="16"/>
      <c r="AF1567" s="48">
        <f t="shared" si="373"/>
        <v>0</v>
      </c>
      <c r="AG1567" s="50"/>
      <c r="AH1567" s="50"/>
      <c r="AI1567" s="48">
        <f t="shared" si="374"/>
        <v>0</v>
      </c>
      <c r="AJ1567" s="16"/>
      <c r="AK1567" s="48">
        <f t="shared" si="375"/>
        <v>0</v>
      </c>
      <c r="AL1567" s="51">
        <v>42436</v>
      </c>
      <c r="AM1567" s="51">
        <v>42447</v>
      </c>
      <c r="AN1567" s="51"/>
      <c r="AO1567" s="51"/>
      <c r="AP1567" s="51"/>
      <c r="AQ1567" s="14"/>
      <c r="AR1567" s="50"/>
      <c r="AS1567" s="50"/>
      <c r="AT1567" s="48">
        <f t="shared" si="376"/>
        <v>0</v>
      </c>
      <c r="AU1567" s="16"/>
      <c r="AV1567" s="48">
        <f t="shared" si="377"/>
        <v>0</v>
      </c>
      <c r="AW1567" s="50"/>
      <c r="AX1567" s="50"/>
      <c r="AY1567" s="51">
        <v>42552</v>
      </c>
      <c r="AZ1567" s="10" t="s">
        <v>40</v>
      </c>
      <c r="BA1567" s="51"/>
      <c r="BB1567" s="16"/>
      <c r="BC1567" s="16"/>
      <c r="BD1567" s="6"/>
    </row>
    <row r="1568" spans="1:56" x14ac:dyDescent="0.35">
      <c r="A1568" s="6" t="s">
        <v>2426</v>
      </c>
      <c r="B1568" s="6" t="s">
        <v>941</v>
      </c>
      <c r="C1568" s="6">
        <v>2130419</v>
      </c>
      <c r="D1568" s="53">
        <v>2140</v>
      </c>
      <c r="E1568" s="62">
        <v>36</v>
      </c>
      <c r="F1568" s="11" t="s">
        <v>47</v>
      </c>
      <c r="G1568" s="11" t="s">
        <v>988</v>
      </c>
      <c r="H1568" s="55">
        <v>42423</v>
      </c>
      <c r="I1568" s="55">
        <v>42426</v>
      </c>
      <c r="J1568" s="48">
        <f t="shared" si="364"/>
        <v>3</v>
      </c>
      <c r="K1568" s="12">
        <v>0</v>
      </c>
      <c r="L1568" s="48">
        <f t="shared" si="365"/>
        <v>3</v>
      </c>
      <c r="M1568" s="55">
        <v>42432</v>
      </c>
      <c r="N1568" s="55">
        <v>42444</v>
      </c>
      <c r="O1568" s="48">
        <f t="shared" si="366"/>
        <v>8</v>
      </c>
      <c r="P1568" s="12">
        <v>0</v>
      </c>
      <c r="Q1568" s="48">
        <f t="shared" si="367"/>
        <v>8</v>
      </c>
      <c r="R1568" s="55"/>
      <c r="S1568" s="55"/>
      <c r="T1568" s="48">
        <f t="shared" si="368"/>
        <v>0</v>
      </c>
      <c r="U1568" s="12">
        <v>0</v>
      </c>
      <c r="V1568" s="48">
        <f t="shared" si="369"/>
        <v>0</v>
      </c>
      <c r="W1568" s="55"/>
      <c r="X1568" s="55"/>
      <c r="Y1568" s="48">
        <f t="shared" si="370"/>
        <v>0</v>
      </c>
      <c r="Z1568" s="6"/>
      <c r="AA1568" s="48">
        <f t="shared" si="371"/>
        <v>0</v>
      </c>
      <c r="AB1568" s="55"/>
      <c r="AC1568" s="55"/>
      <c r="AD1568" s="48">
        <f t="shared" si="372"/>
        <v>0</v>
      </c>
      <c r="AE1568" s="12">
        <v>0</v>
      </c>
      <c r="AF1568" s="48">
        <f t="shared" si="373"/>
        <v>0</v>
      </c>
      <c r="AG1568" s="55"/>
      <c r="AH1568" s="55"/>
      <c r="AI1568" s="48">
        <f t="shared" si="374"/>
        <v>0</v>
      </c>
      <c r="AJ1568" s="12">
        <v>0</v>
      </c>
      <c r="AK1568" s="48">
        <f t="shared" si="375"/>
        <v>0</v>
      </c>
      <c r="AL1568" s="55">
        <v>42445</v>
      </c>
      <c r="AM1568" s="55"/>
      <c r="AN1568" s="55">
        <v>42641</v>
      </c>
      <c r="AO1568" s="55" t="s">
        <v>45</v>
      </c>
      <c r="AP1568" s="56" t="s">
        <v>39</v>
      </c>
      <c r="AQ1568" s="12">
        <v>30</v>
      </c>
      <c r="AR1568" s="55"/>
      <c r="AS1568" s="55"/>
      <c r="AT1568" s="48">
        <f t="shared" si="376"/>
        <v>0</v>
      </c>
      <c r="AU1568" s="6"/>
      <c r="AV1568" s="48">
        <f t="shared" si="377"/>
        <v>0</v>
      </c>
      <c r="AW1568" s="55"/>
      <c r="AX1568" s="55"/>
      <c r="AY1568" s="55">
        <v>42878</v>
      </c>
      <c r="AZ1568" s="10" t="s">
        <v>40</v>
      </c>
      <c r="BA1568" s="55"/>
      <c r="BB1568" s="6" t="s">
        <v>41</v>
      </c>
      <c r="BC1568" s="6"/>
      <c r="BD1568" s="6"/>
    </row>
    <row r="1569" spans="1:56" x14ac:dyDescent="0.35">
      <c r="A1569" s="6" t="s">
        <v>2426</v>
      </c>
      <c r="B1569" s="6" t="s">
        <v>941</v>
      </c>
      <c r="C1569" s="6">
        <v>2130635</v>
      </c>
      <c r="D1569" s="53">
        <v>2139</v>
      </c>
      <c r="E1569" s="62">
        <v>27</v>
      </c>
      <c r="F1569" s="11" t="s">
        <v>47</v>
      </c>
      <c r="G1569" s="11" t="s">
        <v>2181</v>
      </c>
      <c r="H1569" s="55">
        <v>42423</v>
      </c>
      <c r="I1569" s="55">
        <v>42438</v>
      </c>
      <c r="J1569" s="48">
        <f t="shared" si="364"/>
        <v>11</v>
      </c>
      <c r="K1569" s="12">
        <v>0</v>
      </c>
      <c r="L1569" s="48">
        <f t="shared" si="365"/>
        <v>11</v>
      </c>
      <c r="M1569" s="55">
        <v>42444</v>
      </c>
      <c r="N1569" s="55">
        <v>42544</v>
      </c>
      <c r="O1569" s="48">
        <f t="shared" si="366"/>
        <v>72</v>
      </c>
      <c r="P1569" s="12">
        <v>0</v>
      </c>
      <c r="Q1569" s="48">
        <f t="shared" si="367"/>
        <v>72</v>
      </c>
      <c r="R1569" s="55"/>
      <c r="S1569" s="55"/>
      <c r="T1569" s="48">
        <f t="shared" si="368"/>
        <v>0</v>
      </c>
      <c r="U1569" s="12">
        <v>0</v>
      </c>
      <c r="V1569" s="48">
        <f t="shared" si="369"/>
        <v>0</v>
      </c>
      <c r="W1569" s="55"/>
      <c r="X1569" s="55"/>
      <c r="Y1569" s="48">
        <f t="shared" si="370"/>
        <v>0</v>
      </c>
      <c r="Z1569" s="6"/>
      <c r="AA1569" s="48">
        <f t="shared" si="371"/>
        <v>0</v>
      </c>
      <c r="AB1569" s="55"/>
      <c r="AC1569" s="55"/>
      <c r="AD1569" s="48">
        <f t="shared" si="372"/>
        <v>0</v>
      </c>
      <c r="AE1569" s="12">
        <v>0</v>
      </c>
      <c r="AF1569" s="48">
        <f t="shared" si="373"/>
        <v>0</v>
      </c>
      <c r="AG1569" s="55"/>
      <c r="AH1569" s="55"/>
      <c r="AI1569" s="48">
        <f t="shared" si="374"/>
        <v>0</v>
      </c>
      <c r="AJ1569" s="12">
        <v>0</v>
      </c>
      <c r="AK1569" s="48">
        <f t="shared" si="375"/>
        <v>0</v>
      </c>
      <c r="AL1569" s="55">
        <v>42566</v>
      </c>
      <c r="AM1569" s="55"/>
      <c r="AN1569" s="55">
        <v>42641</v>
      </c>
      <c r="AO1569" s="55" t="s">
        <v>45</v>
      </c>
      <c r="AP1569" s="56" t="s">
        <v>39</v>
      </c>
      <c r="AQ1569" s="12">
        <v>30</v>
      </c>
      <c r="AR1569" s="55"/>
      <c r="AS1569" s="55"/>
      <c r="AT1569" s="48">
        <f t="shared" si="376"/>
        <v>0</v>
      </c>
      <c r="AU1569" s="6"/>
      <c r="AV1569" s="48">
        <f t="shared" si="377"/>
        <v>0</v>
      </c>
      <c r="AW1569" s="55"/>
      <c r="AX1569" s="55"/>
      <c r="AY1569" s="50"/>
      <c r="AZ1569" s="6" t="s">
        <v>2507</v>
      </c>
      <c r="BA1569" s="55"/>
      <c r="BB1569" s="6" t="s">
        <v>41</v>
      </c>
      <c r="BC1569" s="6"/>
      <c r="BD1569" s="6"/>
    </row>
    <row r="1570" spans="1:56" x14ac:dyDescent="0.35">
      <c r="A1570" s="6" t="s">
        <v>2426</v>
      </c>
      <c r="B1570" s="6" t="s">
        <v>436</v>
      </c>
      <c r="C1570" s="6">
        <v>2130638</v>
      </c>
      <c r="D1570" s="53">
        <v>1801</v>
      </c>
      <c r="E1570" s="63">
        <v>50</v>
      </c>
      <c r="F1570" s="11" t="s">
        <v>47</v>
      </c>
      <c r="G1570" s="11" t="s">
        <v>443</v>
      </c>
      <c r="H1570" s="55">
        <v>42424</v>
      </c>
      <c r="I1570" s="55">
        <v>42468</v>
      </c>
      <c r="J1570" s="48">
        <f t="shared" si="364"/>
        <v>32</v>
      </c>
      <c r="K1570" s="12">
        <v>0</v>
      </c>
      <c r="L1570" s="48">
        <f t="shared" si="365"/>
        <v>32</v>
      </c>
      <c r="M1570" s="55">
        <v>42485</v>
      </c>
      <c r="N1570" s="55">
        <v>42494</v>
      </c>
      <c r="O1570" s="48">
        <f t="shared" si="366"/>
        <v>7</v>
      </c>
      <c r="P1570" s="12">
        <v>0</v>
      </c>
      <c r="Q1570" s="48">
        <f t="shared" si="367"/>
        <v>7</v>
      </c>
      <c r="R1570" s="55"/>
      <c r="S1570" s="55"/>
      <c r="T1570" s="48">
        <f t="shared" si="368"/>
        <v>0</v>
      </c>
      <c r="U1570" s="12">
        <v>0</v>
      </c>
      <c r="V1570" s="48">
        <f t="shared" si="369"/>
        <v>0</v>
      </c>
      <c r="W1570" s="55"/>
      <c r="X1570" s="55"/>
      <c r="Y1570" s="48">
        <f t="shared" si="370"/>
        <v>0</v>
      </c>
      <c r="Z1570" s="6"/>
      <c r="AA1570" s="48">
        <f t="shared" si="371"/>
        <v>0</v>
      </c>
      <c r="AB1570" s="55"/>
      <c r="AC1570" s="55"/>
      <c r="AD1570" s="48">
        <f t="shared" si="372"/>
        <v>0</v>
      </c>
      <c r="AE1570" s="12">
        <v>0</v>
      </c>
      <c r="AF1570" s="48">
        <f t="shared" si="373"/>
        <v>0</v>
      </c>
      <c r="AG1570" s="55"/>
      <c r="AH1570" s="55"/>
      <c r="AI1570" s="48">
        <f t="shared" si="374"/>
        <v>0</v>
      </c>
      <c r="AJ1570" s="12">
        <v>0</v>
      </c>
      <c r="AK1570" s="48">
        <f t="shared" si="375"/>
        <v>0</v>
      </c>
      <c r="AL1570" s="55">
        <v>42494</v>
      </c>
      <c r="AM1570" s="55">
        <v>42576</v>
      </c>
      <c r="AN1570" s="55">
        <v>42642</v>
      </c>
      <c r="AO1570" s="55" t="s">
        <v>38</v>
      </c>
      <c r="AP1570" s="56" t="s">
        <v>39</v>
      </c>
      <c r="AQ1570" s="12">
        <v>30</v>
      </c>
      <c r="AR1570" s="55"/>
      <c r="AS1570" s="55"/>
      <c r="AT1570" s="48">
        <f t="shared" si="376"/>
        <v>0</v>
      </c>
      <c r="AU1570" s="6"/>
      <c r="AV1570" s="48">
        <f t="shared" si="377"/>
        <v>0</v>
      </c>
      <c r="AW1570" s="55"/>
      <c r="AX1570" s="55"/>
      <c r="AY1570" s="55">
        <v>42843</v>
      </c>
      <c r="AZ1570" s="10" t="s">
        <v>40</v>
      </c>
      <c r="BA1570" s="55"/>
      <c r="BB1570" s="6" t="s">
        <v>41</v>
      </c>
      <c r="BC1570" s="6"/>
      <c r="BD1570" s="6"/>
    </row>
    <row r="1571" spans="1:56" x14ac:dyDescent="0.35">
      <c r="A1571" s="6" t="s">
        <v>2426</v>
      </c>
      <c r="B1571" s="6" t="s">
        <v>317</v>
      </c>
      <c r="C1571" s="9">
        <v>2130639</v>
      </c>
      <c r="D1571" s="53">
        <v>2180</v>
      </c>
      <c r="E1571" s="63">
        <v>30.3</v>
      </c>
      <c r="F1571" s="11" t="s">
        <v>47</v>
      </c>
      <c r="G1571" s="11" t="s">
        <v>1031</v>
      </c>
      <c r="H1571" s="55">
        <v>42405</v>
      </c>
      <c r="I1571" s="55">
        <v>42410</v>
      </c>
      <c r="J1571" s="48">
        <f t="shared" si="364"/>
        <v>3</v>
      </c>
      <c r="K1571" s="12"/>
      <c r="L1571" s="48">
        <f t="shared" si="365"/>
        <v>3</v>
      </c>
      <c r="M1571" s="55">
        <v>42425</v>
      </c>
      <c r="N1571" s="55"/>
      <c r="O1571" s="48">
        <f t="shared" si="366"/>
        <v>-30271</v>
      </c>
      <c r="P1571" s="12"/>
      <c r="Q1571" s="48">
        <f t="shared" si="367"/>
        <v>0</v>
      </c>
      <c r="R1571" s="55"/>
      <c r="S1571" s="55"/>
      <c r="T1571" s="48">
        <f t="shared" si="368"/>
        <v>0</v>
      </c>
      <c r="U1571" s="12"/>
      <c r="V1571" s="48">
        <f t="shared" si="369"/>
        <v>0</v>
      </c>
      <c r="W1571" s="55"/>
      <c r="X1571" s="55"/>
      <c r="Y1571" s="48">
        <f t="shared" si="370"/>
        <v>0</v>
      </c>
      <c r="Z1571" s="6"/>
      <c r="AA1571" s="48">
        <f t="shared" si="371"/>
        <v>0</v>
      </c>
      <c r="AB1571" s="55"/>
      <c r="AC1571" s="55"/>
      <c r="AD1571" s="48">
        <f t="shared" si="372"/>
        <v>0</v>
      </c>
      <c r="AE1571" s="12"/>
      <c r="AF1571" s="48">
        <f t="shared" si="373"/>
        <v>0</v>
      </c>
      <c r="AG1571" s="55"/>
      <c r="AH1571" s="55"/>
      <c r="AI1571" s="48">
        <f t="shared" si="374"/>
        <v>0</v>
      </c>
      <c r="AJ1571" s="12"/>
      <c r="AK1571" s="48">
        <f t="shared" si="375"/>
        <v>0</v>
      </c>
      <c r="AL1571" s="64">
        <v>42510</v>
      </c>
      <c r="AM1571" s="55">
        <v>42522</v>
      </c>
      <c r="AN1571" s="55"/>
      <c r="AO1571" s="55"/>
      <c r="AP1571" s="55"/>
      <c r="AQ1571" s="12"/>
      <c r="AR1571" s="55"/>
      <c r="AS1571" s="55"/>
      <c r="AT1571" s="48">
        <f t="shared" si="376"/>
        <v>0</v>
      </c>
      <c r="AU1571" s="6"/>
      <c r="AV1571" s="48">
        <f t="shared" si="377"/>
        <v>0</v>
      </c>
      <c r="AW1571" s="55"/>
      <c r="AX1571" s="55"/>
      <c r="AY1571" s="55">
        <v>42718</v>
      </c>
      <c r="AZ1571" s="10" t="s">
        <v>40</v>
      </c>
      <c r="BA1571" s="55"/>
      <c r="BB1571" s="15" t="s">
        <v>59</v>
      </c>
      <c r="BC1571" s="6"/>
      <c r="BD1571" s="6"/>
    </row>
    <row r="1572" spans="1:56" x14ac:dyDescent="0.35">
      <c r="A1572" s="6" t="s">
        <v>2426</v>
      </c>
      <c r="B1572" s="6" t="s">
        <v>1909</v>
      </c>
      <c r="C1572" s="6">
        <v>2130836</v>
      </c>
      <c r="D1572" s="53">
        <v>2744</v>
      </c>
      <c r="E1572" s="62">
        <v>144</v>
      </c>
      <c r="F1572" s="11" t="s">
        <v>47</v>
      </c>
      <c r="G1572" s="11" t="s">
        <v>1913</v>
      </c>
      <c r="H1572" s="55">
        <v>42424</v>
      </c>
      <c r="I1572" s="55">
        <v>42429</v>
      </c>
      <c r="J1572" s="48">
        <f t="shared" si="364"/>
        <v>3</v>
      </c>
      <c r="K1572" s="12">
        <v>0</v>
      </c>
      <c r="L1572" s="48">
        <f t="shared" si="365"/>
        <v>3</v>
      </c>
      <c r="M1572" s="55">
        <v>42444</v>
      </c>
      <c r="N1572" s="55">
        <v>42452</v>
      </c>
      <c r="O1572" s="48">
        <f t="shared" si="366"/>
        <v>6</v>
      </c>
      <c r="P1572" s="12">
        <v>3</v>
      </c>
      <c r="Q1572" s="48">
        <f t="shared" si="367"/>
        <v>3</v>
      </c>
      <c r="R1572" s="55"/>
      <c r="S1572" s="55"/>
      <c r="T1572" s="48">
        <f t="shared" si="368"/>
        <v>0</v>
      </c>
      <c r="U1572" s="12">
        <v>0</v>
      </c>
      <c r="V1572" s="48">
        <f t="shared" si="369"/>
        <v>0</v>
      </c>
      <c r="W1572" s="55"/>
      <c r="X1572" s="55"/>
      <c r="Y1572" s="48">
        <f t="shared" si="370"/>
        <v>0</v>
      </c>
      <c r="Z1572" s="6"/>
      <c r="AA1572" s="48">
        <f t="shared" si="371"/>
        <v>0</v>
      </c>
      <c r="AB1572" s="55"/>
      <c r="AC1572" s="55"/>
      <c r="AD1572" s="48">
        <f t="shared" si="372"/>
        <v>0</v>
      </c>
      <c r="AE1572" s="12">
        <v>0</v>
      </c>
      <c r="AF1572" s="48">
        <f t="shared" si="373"/>
        <v>0</v>
      </c>
      <c r="AG1572" s="55"/>
      <c r="AH1572" s="55"/>
      <c r="AI1572" s="48">
        <f t="shared" si="374"/>
        <v>0</v>
      </c>
      <c r="AJ1572" s="12">
        <v>0</v>
      </c>
      <c r="AK1572" s="48">
        <f t="shared" si="375"/>
        <v>0</v>
      </c>
      <c r="AL1572" s="55">
        <v>42471</v>
      </c>
      <c r="AM1572" s="55"/>
      <c r="AN1572" s="55">
        <v>42642</v>
      </c>
      <c r="AO1572" s="55" t="s">
        <v>45</v>
      </c>
      <c r="AP1572" s="56" t="s">
        <v>39</v>
      </c>
      <c r="AQ1572" s="12">
        <v>30</v>
      </c>
      <c r="AR1572" s="55"/>
      <c r="AS1572" s="55"/>
      <c r="AT1572" s="48">
        <f t="shared" si="376"/>
        <v>0</v>
      </c>
      <c r="AU1572" s="6"/>
      <c r="AV1572" s="48">
        <f t="shared" si="377"/>
        <v>0</v>
      </c>
      <c r="AW1572" s="55"/>
      <c r="AX1572" s="55"/>
      <c r="AY1572" s="50"/>
      <c r="AZ1572" s="10" t="s">
        <v>53</v>
      </c>
      <c r="BA1572" s="55"/>
      <c r="BB1572" s="6" t="s">
        <v>41</v>
      </c>
      <c r="BC1572" s="6"/>
      <c r="BD1572" s="6"/>
    </row>
    <row r="1573" spans="1:56" x14ac:dyDescent="0.35">
      <c r="A1573" s="6" t="s">
        <v>2426</v>
      </c>
      <c r="B1573" s="6" t="s">
        <v>1641</v>
      </c>
      <c r="C1573" s="6">
        <v>2130872</v>
      </c>
      <c r="D1573" s="53">
        <v>2601</v>
      </c>
      <c r="E1573" s="62">
        <v>21.045000000000002</v>
      </c>
      <c r="F1573" s="11" t="s">
        <v>47</v>
      </c>
      <c r="G1573" s="11" t="s">
        <v>1642</v>
      </c>
      <c r="H1573" s="55">
        <v>42409</v>
      </c>
      <c r="I1573" s="55">
        <v>42412</v>
      </c>
      <c r="J1573" s="48">
        <f t="shared" si="364"/>
        <v>3</v>
      </c>
      <c r="K1573" s="16"/>
      <c r="L1573" s="48">
        <f t="shared" si="365"/>
        <v>3</v>
      </c>
      <c r="M1573" s="51">
        <v>42424</v>
      </c>
      <c r="N1573" s="51"/>
      <c r="O1573" s="48">
        <f t="shared" si="366"/>
        <v>-30270</v>
      </c>
      <c r="P1573" s="49"/>
      <c r="Q1573" s="48">
        <f t="shared" si="367"/>
        <v>0</v>
      </c>
      <c r="R1573" s="50"/>
      <c r="S1573" s="50"/>
      <c r="T1573" s="48">
        <f t="shared" si="368"/>
        <v>0</v>
      </c>
      <c r="U1573" s="16"/>
      <c r="V1573" s="48">
        <f t="shared" si="369"/>
        <v>0</v>
      </c>
      <c r="W1573" s="50"/>
      <c r="X1573" s="50"/>
      <c r="Y1573" s="48">
        <f t="shared" si="370"/>
        <v>0</v>
      </c>
      <c r="Z1573" s="16"/>
      <c r="AA1573" s="48">
        <f t="shared" si="371"/>
        <v>0</v>
      </c>
      <c r="AB1573" s="50"/>
      <c r="AC1573" s="50"/>
      <c r="AD1573" s="48">
        <f t="shared" si="372"/>
        <v>0</v>
      </c>
      <c r="AE1573" s="16"/>
      <c r="AF1573" s="48">
        <f t="shared" si="373"/>
        <v>0</v>
      </c>
      <c r="AG1573" s="50"/>
      <c r="AH1573" s="50"/>
      <c r="AI1573" s="48">
        <f t="shared" si="374"/>
        <v>0</v>
      </c>
      <c r="AJ1573" s="16"/>
      <c r="AK1573" s="48">
        <f t="shared" si="375"/>
        <v>0</v>
      </c>
      <c r="AL1573" s="51">
        <v>42466</v>
      </c>
      <c r="AM1573" s="51">
        <v>42487</v>
      </c>
      <c r="AN1573" s="51"/>
      <c r="AO1573" s="51"/>
      <c r="AP1573" s="51"/>
      <c r="AQ1573" s="14"/>
      <c r="AR1573" s="50"/>
      <c r="AS1573" s="50"/>
      <c r="AT1573" s="48">
        <f t="shared" si="376"/>
        <v>0</v>
      </c>
      <c r="AU1573" s="16"/>
      <c r="AV1573" s="48">
        <f t="shared" si="377"/>
        <v>0</v>
      </c>
      <c r="AW1573" s="50"/>
      <c r="AX1573" s="50"/>
      <c r="AY1573" s="51">
        <v>42579</v>
      </c>
      <c r="AZ1573" s="10" t="s">
        <v>40</v>
      </c>
      <c r="BA1573" s="51"/>
      <c r="BB1573" s="16"/>
      <c r="BC1573" s="16"/>
      <c r="BD1573" s="6"/>
    </row>
    <row r="1574" spans="1:56" x14ac:dyDescent="0.35">
      <c r="A1574" s="6" t="s">
        <v>2426</v>
      </c>
      <c r="B1574" s="6" t="s">
        <v>1194</v>
      </c>
      <c r="C1574" s="9">
        <v>2130935</v>
      </c>
      <c r="D1574" s="53">
        <v>2468</v>
      </c>
      <c r="E1574" s="63">
        <v>36</v>
      </c>
      <c r="F1574" s="11" t="s">
        <v>47</v>
      </c>
      <c r="G1574" s="11" t="s">
        <v>1321</v>
      </c>
      <c r="H1574" s="55">
        <v>42425</v>
      </c>
      <c r="I1574" s="55">
        <v>42426</v>
      </c>
      <c r="J1574" s="48">
        <f t="shared" si="364"/>
        <v>1</v>
      </c>
      <c r="K1574" s="12">
        <v>0</v>
      </c>
      <c r="L1574" s="48">
        <f t="shared" si="365"/>
        <v>1</v>
      </c>
      <c r="M1574" s="55">
        <v>42432</v>
      </c>
      <c r="N1574" s="55">
        <v>42527</v>
      </c>
      <c r="O1574" s="48">
        <f t="shared" si="366"/>
        <v>67</v>
      </c>
      <c r="P1574" s="12">
        <v>58</v>
      </c>
      <c r="Q1574" s="48">
        <f t="shared" si="367"/>
        <v>9</v>
      </c>
      <c r="R1574" s="55"/>
      <c r="S1574" s="55"/>
      <c r="T1574" s="48">
        <f t="shared" si="368"/>
        <v>0</v>
      </c>
      <c r="U1574" s="12">
        <v>0</v>
      </c>
      <c r="V1574" s="48">
        <f t="shared" si="369"/>
        <v>0</v>
      </c>
      <c r="W1574" s="55"/>
      <c r="X1574" s="55"/>
      <c r="Y1574" s="48">
        <f t="shared" si="370"/>
        <v>0</v>
      </c>
      <c r="Z1574" s="6"/>
      <c r="AA1574" s="48">
        <f t="shared" si="371"/>
        <v>0</v>
      </c>
      <c r="AB1574" s="55"/>
      <c r="AC1574" s="55"/>
      <c r="AD1574" s="48">
        <f t="shared" si="372"/>
        <v>0</v>
      </c>
      <c r="AE1574" s="12">
        <v>0</v>
      </c>
      <c r="AF1574" s="48">
        <f t="shared" si="373"/>
        <v>0</v>
      </c>
      <c r="AG1574" s="55"/>
      <c r="AH1574" s="55"/>
      <c r="AI1574" s="48">
        <f t="shared" si="374"/>
        <v>0</v>
      </c>
      <c r="AJ1574" s="12">
        <v>0</v>
      </c>
      <c r="AK1574" s="48">
        <f t="shared" si="375"/>
        <v>0</v>
      </c>
      <c r="AL1574" s="55"/>
      <c r="AM1574" s="55"/>
      <c r="AN1574" s="55">
        <v>42643</v>
      </c>
      <c r="AO1574" s="55" t="s">
        <v>45</v>
      </c>
      <c r="AP1574" s="56" t="s">
        <v>39</v>
      </c>
      <c r="AQ1574" s="12">
        <v>30</v>
      </c>
      <c r="AR1574" s="55"/>
      <c r="AS1574" s="55"/>
      <c r="AT1574" s="48">
        <f t="shared" si="376"/>
        <v>0</v>
      </c>
      <c r="AU1574" s="6"/>
      <c r="AV1574" s="48">
        <f t="shared" si="377"/>
        <v>0</v>
      </c>
      <c r="AW1574" s="55"/>
      <c r="AX1574" s="55"/>
      <c r="AY1574" s="55">
        <v>42754</v>
      </c>
      <c r="AZ1574" s="10" t="s">
        <v>40</v>
      </c>
      <c r="BA1574" s="55"/>
      <c r="BB1574" s="6" t="s">
        <v>41</v>
      </c>
      <c r="BC1574" s="6"/>
      <c r="BD1574" s="6"/>
    </row>
    <row r="1575" spans="1:56" x14ac:dyDescent="0.35">
      <c r="A1575" s="6" t="s">
        <v>2426</v>
      </c>
      <c r="B1575" s="6" t="s">
        <v>1194</v>
      </c>
      <c r="C1575" s="6">
        <v>2130936</v>
      </c>
      <c r="D1575" s="53">
        <v>2461</v>
      </c>
      <c r="E1575" s="62">
        <v>57.5</v>
      </c>
      <c r="F1575" s="11" t="s">
        <v>47</v>
      </c>
      <c r="G1575" s="11" t="s">
        <v>1330</v>
      </c>
      <c r="H1575" s="55">
        <v>42408</v>
      </c>
      <c r="I1575" s="55">
        <v>42410</v>
      </c>
      <c r="J1575" s="48">
        <f t="shared" si="364"/>
        <v>2</v>
      </c>
      <c r="K1575" s="16"/>
      <c r="L1575" s="48">
        <f t="shared" si="365"/>
        <v>2</v>
      </c>
      <c r="M1575" s="51">
        <v>42429</v>
      </c>
      <c r="N1575" s="51"/>
      <c r="O1575" s="48">
        <f t="shared" si="366"/>
        <v>-30273</v>
      </c>
      <c r="P1575" s="49"/>
      <c r="Q1575" s="48">
        <f t="shared" si="367"/>
        <v>0</v>
      </c>
      <c r="R1575" s="50"/>
      <c r="S1575" s="50"/>
      <c r="T1575" s="48">
        <f t="shared" si="368"/>
        <v>0</v>
      </c>
      <c r="U1575" s="16"/>
      <c r="V1575" s="48">
        <f t="shared" si="369"/>
        <v>0</v>
      </c>
      <c r="W1575" s="50"/>
      <c r="X1575" s="50"/>
      <c r="Y1575" s="48">
        <f t="shared" si="370"/>
        <v>0</v>
      </c>
      <c r="Z1575" s="16"/>
      <c r="AA1575" s="48">
        <f t="shared" si="371"/>
        <v>0</v>
      </c>
      <c r="AB1575" s="50"/>
      <c r="AC1575" s="50"/>
      <c r="AD1575" s="48">
        <f t="shared" si="372"/>
        <v>0</v>
      </c>
      <c r="AE1575" s="16"/>
      <c r="AF1575" s="48">
        <f t="shared" si="373"/>
        <v>0</v>
      </c>
      <c r="AG1575" s="50"/>
      <c r="AH1575" s="50"/>
      <c r="AI1575" s="48">
        <f t="shared" si="374"/>
        <v>0</v>
      </c>
      <c r="AJ1575" s="16"/>
      <c r="AK1575" s="48">
        <f t="shared" si="375"/>
        <v>0</v>
      </c>
      <c r="AL1575" s="51">
        <v>42471</v>
      </c>
      <c r="AM1575" s="51">
        <v>42474</v>
      </c>
      <c r="AN1575" s="50"/>
      <c r="AO1575" s="51"/>
      <c r="AP1575" s="51"/>
      <c r="AQ1575" s="14"/>
      <c r="AR1575" s="50"/>
      <c r="AS1575" s="50"/>
      <c r="AT1575" s="48">
        <f t="shared" si="376"/>
        <v>0</v>
      </c>
      <c r="AU1575" s="16"/>
      <c r="AV1575" s="48">
        <f t="shared" si="377"/>
        <v>0</v>
      </c>
      <c r="AW1575" s="50"/>
      <c r="AX1575" s="50"/>
      <c r="AY1575" s="51">
        <v>42759</v>
      </c>
      <c r="AZ1575" s="10" t="s">
        <v>40</v>
      </c>
      <c r="BA1575" s="51"/>
      <c r="BB1575" s="16"/>
      <c r="BC1575" s="16"/>
      <c r="BD1575" s="6"/>
    </row>
    <row r="1576" spans="1:56" x14ac:dyDescent="0.35">
      <c r="A1576" s="6" t="s">
        <v>2426</v>
      </c>
      <c r="B1576" s="6" t="s">
        <v>578</v>
      </c>
      <c r="C1576" s="6">
        <v>2130937</v>
      </c>
      <c r="D1576" s="53">
        <v>2030</v>
      </c>
      <c r="E1576" s="62">
        <v>16.7</v>
      </c>
      <c r="F1576" s="11" t="s">
        <v>47</v>
      </c>
      <c r="G1576" s="11" t="s">
        <v>580</v>
      </c>
      <c r="H1576" s="55"/>
      <c r="I1576" s="55"/>
      <c r="J1576" s="48">
        <f t="shared" si="364"/>
        <v>0</v>
      </c>
      <c r="K1576" s="16"/>
      <c r="L1576" s="48">
        <f t="shared" si="365"/>
        <v>0</v>
      </c>
      <c r="M1576" s="51"/>
      <c r="N1576" s="51"/>
      <c r="O1576" s="48">
        <f t="shared" si="366"/>
        <v>0</v>
      </c>
      <c r="P1576" s="49"/>
      <c r="Q1576" s="48">
        <f t="shared" si="367"/>
        <v>0</v>
      </c>
      <c r="R1576" s="50"/>
      <c r="S1576" s="50"/>
      <c r="T1576" s="48">
        <f t="shared" si="368"/>
        <v>0</v>
      </c>
      <c r="U1576" s="16"/>
      <c r="V1576" s="48">
        <f t="shared" si="369"/>
        <v>0</v>
      </c>
      <c r="W1576" s="50"/>
      <c r="X1576" s="50"/>
      <c r="Y1576" s="48">
        <f t="shared" si="370"/>
        <v>0</v>
      </c>
      <c r="Z1576" s="16"/>
      <c r="AA1576" s="48">
        <f t="shared" si="371"/>
        <v>0</v>
      </c>
      <c r="AB1576" s="50"/>
      <c r="AC1576" s="50"/>
      <c r="AD1576" s="48">
        <f t="shared" si="372"/>
        <v>0</v>
      </c>
      <c r="AE1576" s="16"/>
      <c r="AF1576" s="48">
        <f t="shared" si="373"/>
        <v>0</v>
      </c>
      <c r="AG1576" s="50"/>
      <c r="AH1576" s="50"/>
      <c r="AI1576" s="48">
        <f t="shared" si="374"/>
        <v>0</v>
      </c>
      <c r="AJ1576" s="16"/>
      <c r="AK1576" s="48">
        <f t="shared" si="375"/>
        <v>0</v>
      </c>
      <c r="AL1576" s="51"/>
      <c r="AM1576" s="51"/>
      <c r="AN1576" s="51"/>
      <c r="AO1576" s="51"/>
      <c r="AP1576" s="51"/>
      <c r="AQ1576" s="14"/>
      <c r="AR1576" s="50"/>
      <c r="AS1576" s="50"/>
      <c r="AT1576" s="48">
        <f t="shared" si="376"/>
        <v>0</v>
      </c>
      <c r="AU1576" s="16"/>
      <c r="AV1576" s="48">
        <f t="shared" si="377"/>
        <v>0</v>
      </c>
      <c r="AW1576" s="50"/>
      <c r="AX1576" s="50"/>
      <c r="AY1576" s="50"/>
      <c r="AZ1576" s="10" t="s">
        <v>53</v>
      </c>
      <c r="BA1576" s="51"/>
      <c r="BB1576" s="16"/>
      <c r="BC1576" s="16"/>
      <c r="BD1576" s="6"/>
    </row>
    <row r="1577" spans="1:56" x14ac:dyDescent="0.35">
      <c r="A1577" s="6" t="s">
        <v>2426</v>
      </c>
      <c r="B1577" s="6" t="s">
        <v>1105</v>
      </c>
      <c r="C1577" s="6">
        <v>2131133</v>
      </c>
      <c r="D1577" s="53">
        <v>2360</v>
      </c>
      <c r="E1577" s="62">
        <v>22.574999999999999</v>
      </c>
      <c r="F1577" s="11" t="s">
        <v>47</v>
      </c>
      <c r="G1577" s="11" t="s">
        <v>1110</v>
      </c>
      <c r="H1577" s="55">
        <v>42401</v>
      </c>
      <c r="I1577" s="55">
        <v>42401</v>
      </c>
      <c r="J1577" s="48">
        <f t="shared" si="364"/>
        <v>0</v>
      </c>
      <c r="K1577" s="16"/>
      <c r="L1577" s="48">
        <f t="shared" si="365"/>
        <v>0</v>
      </c>
      <c r="M1577" s="50">
        <v>42429</v>
      </c>
      <c r="N1577" s="50"/>
      <c r="O1577" s="48">
        <f t="shared" si="366"/>
        <v>-30273</v>
      </c>
      <c r="P1577" s="49"/>
      <c r="Q1577" s="48">
        <f t="shared" si="367"/>
        <v>0</v>
      </c>
      <c r="R1577" s="50"/>
      <c r="S1577" s="50"/>
      <c r="T1577" s="48">
        <f t="shared" si="368"/>
        <v>0</v>
      </c>
      <c r="U1577" s="16"/>
      <c r="V1577" s="48">
        <f t="shared" si="369"/>
        <v>0</v>
      </c>
      <c r="W1577" s="50"/>
      <c r="X1577" s="50"/>
      <c r="Y1577" s="48">
        <f t="shared" si="370"/>
        <v>0</v>
      </c>
      <c r="Z1577" s="16"/>
      <c r="AA1577" s="48">
        <f t="shared" si="371"/>
        <v>0</v>
      </c>
      <c r="AB1577" s="50"/>
      <c r="AC1577" s="50"/>
      <c r="AD1577" s="48">
        <f t="shared" si="372"/>
        <v>0</v>
      </c>
      <c r="AE1577" s="16"/>
      <c r="AF1577" s="48">
        <f t="shared" si="373"/>
        <v>0</v>
      </c>
      <c r="AG1577" s="50"/>
      <c r="AH1577" s="50"/>
      <c r="AI1577" s="48">
        <f t="shared" si="374"/>
        <v>0</v>
      </c>
      <c r="AJ1577" s="16"/>
      <c r="AK1577" s="48">
        <f t="shared" si="375"/>
        <v>0</v>
      </c>
      <c r="AL1577" s="50">
        <v>42458</v>
      </c>
      <c r="AM1577" s="51">
        <v>42459</v>
      </c>
      <c r="AN1577" s="50"/>
      <c r="AO1577" s="51"/>
      <c r="AP1577" s="51"/>
      <c r="AQ1577" s="14"/>
      <c r="AR1577" s="50"/>
      <c r="AS1577" s="50"/>
      <c r="AT1577" s="48">
        <f t="shared" si="376"/>
        <v>0</v>
      </c>
      <c r="AU1577" s="16"/>
      <c r="AV1577" s="48">
        <f t="shared" si="377"/>
        <v>0</v>
      </c>
      <c r="AW1577" s="50"/>
      <c r="AX1577" s="50"/>
      <c r="AY1577" s="50">
        <v>42669</v>
      </c>
      <c r="AZ1577" s="10" t="s">
        <v>40</v>
      </c>
      <c r="BA1577" s="51"/>
      <c r="BB1577" s="16"/>
      <c r="BC1577" s="16"/>
      <c r="BD1577" s="6"/>
    </row>
    <row r="1578" spans="1:56" x14ac:dyDescent="0.35">
      <c r="A1578" s="6" t="s">
        <v>2426</v>
      </c>
      <c r="B1578" s="6" t="s">
        <v>110</v>
      </c>
      <c r="C1578" s="6">
        <v>2131137</v>
      </c>
      <c r="D1578" s="53">
        <v>2021</v>
      </c>
      <c r="E1578" s="62">
        <v>496</v>
      </c>
      <c r="F1578" s="11" t="s">
        <v>47</v>
      </c>
      <c r="G1578" s="11" t="s">
        <v>525</v>
      </c>
      <c r="H1578" s="55">
        <v>42425</v>
      </c>
      <c r="I1578" s="55">
        <v>42429</v>
      </c>
      <c r="J1578" s="48">
        <f t="shared" si="364"/>
        <v>2</v>
      </c>
      <c r="K1578" s="12">
        <v>0</v>
      </c>
      <c r="L1578" s="48">
        <f t="shared" si="365"/>
        <v>2</v>
      </c>
      <c r="M1578" s="55">
        <v>42432</v>
      </c>
      <c r="N1578" s="55">
        <v>42447</v>
      </c>
      <c r="O1578" s="48">
        <f t="shared" si="366"/>
        <v>11</v>
      </c>
      <c r="P1578" s="12">
        <v>0</v>
      </c>
      <c r="Q1578" s="48">
        <f t="shared" si="367"/>
        <v>11</v>
      </c>
      <c r="R1578" s="55"/>
      <c r="S1578" s="55"/>
      <c r="T1578" s="48">
        <f t="shared" si="368"/>
        <v>0</v>
      </c>
      <c r="U1578" s="12">
        <v>0</v>
      </c>
      <c r="V1578" s="48">
        <f t="shared" si="369"/>
        <v>0</v>
      </c>
      <c r="W1578" s="55"/>
      <c r="X1578" s="55"/>
      <c r="Y1578" s="48">
        <f t="shared" si="370"/>
        <v>0</v>
      </c>
      <c r="Z1578" s="6"/>
      <c r="AA1578" s="48">
        <f t="shared" si="371"/>
        <v>0</v>
      </c>
      <c r="AB1578" s="55"/>
      <c r="AC1578" s="55"/>
      <c r="AD1578" s="48">
        <f t="shared" si="372"/>
        <v>0</v>
      </c>
      <c r="AE1578" s="12">
        <v>0</v>
      </c>
      <c r="AF1578" s="48">
        <f t="shared" si="373"/>
        <v>0</v>
      </c>
      <c r="AG1578" s="55"/>
      <c r="AH1578" s="55"/>
      <c r="AI1578" s="48">
        <f t="shared" si="374"/>
        <v>0</v>
      </c>
      <c r="AJ1578" s="12">
        <v>0</v>
      </c>
      <c r="AK1578" s="48">
        <f t="shared" si="375"/>
        <v>0</v>
      </c>
      <c r="AL1578" s="55">
        <v>42447</v>
      </c>
      <c r="AM1578" s="55"/>
      <c r="AN1578" s="55">
        <v>42643</v>
      </c>
      <c r="AO1578" s="55" t="s">
        <v>45</v>
      </c>
      <c r="AP1578" s="56" t="s">
        <v>39</v>
      </c>
      <c r="AQ1578" s="12">
        <v>30</v>
      </c>
      <c r="AR1578" s="55"/>
      <c r="AS1578" s="55"/>
      <c r="AT1578" s="48">
        <f t="shared" si="376"/>
        <v>0</v>
      </c>
      <c r="AU1578" s="6"/>
      <c r="AV1578" s="48">
        <f t="shared" si="377"/>
        <v>0</v>
      </c>
      <c r="AW1578" s="55"/>
      <c r="AX1578" s="55"/>
      <c r="AY1578" s="50"/>
      <c r="AZ1578" s="6" t="s">
        <v>2486</v>
      </c>
      <c r="BA1578" s="55"/>
      <c r="BB1578" s="6" t="s">
        <v>41</v>
      </c>
      <c r="BC1578" s="6"/>
      <c r="BD1578" s="6"/>
    </row>
    <row r="1579" spans="1:56" x14ac:dyDescent="0.35">
      <c r="A1579" s="6" t="s">
        <v>2426</v>
      </c>
      <c r="B1579" s="6" t="s">
        <v>57</v>
      </c>
      <c r="C1579" s="6">
        <v>2131138</v>
      </c>
      <c r="D1579" s="53">
        <v>1702</v>
      </c>
      <c r="E1579" s="62">
        <v>60</v>
      </c>
      <c r="F1579" s="11" t="s">
        <v>2039</v>
      </c>
      <c r="G1579" s="11" t="s">
        <v>100</v>
      </c>
      <c r="H1579" s="55">
        <v>42426</v>
      </c>
      <c r="I1579" s="55">
        <v>42429</v>
      </c>
      <c r="J1579" s="48">
        <f t="shared" si="364"/>
        <v>1</v>
      </c>
      <c r="K1579" s="12">
        <v>0</v>
      </c>
      <c r="L1579" s="48">
        <f t="shared" si="365"/>
        <v>1</v>
      </c>
      <c r="M1579" s="55">
        <v>42432</v>
      </c>
      <c r="N1579" s="55">
        <v>42467</v>
      </c>
      <c r="O1579" s="48">
        <f t="shared" si="366"/>
        <v>25</v>
      </c>
      <c r="P1579" s="12">
        <v>0</v>
      </c>
      <c r="Q1579" s="48">
        <f t="shared" si="367"/>
        <v>25</v>
      </c>
      <c r="R1579" s="55"/>
      <c r="S1579" s="55"/>
      <c r="T1579" s="48">
        <f t="shared" si="368"/>
        <v>0</v>
      </c>
      <c r="U1579" s="12">
        <v>0</v>
      </c>
      <c r="V1579" s="48">
        <f t="shared" si="369"/>
        <v>0</v>
      </c>
      <c r="W1579" s="55"/>
      <c r="X1579" s="55"/>
      <c r="Y1579" s="48">
        <f t="shared" si="370"/>
        <v>0</v>
      </c>
      <c r="Z1579" s="6"/>
      <c r="AA1579" s="48">
        <f t="shared" si="371"/>
        <v>0</v>
      </c>
      <c r="AB1579" s="55"/>
      <c r="AC1579" s="55"/>
      <c r="AD1579" s="48">
        <f t="shared" si="372"/>
        <v>0</v>
      </c>
      <c r="AE1579" s="12">
        <v>0</v>
      </c>
      <c r="AF1579" s="48">
        <f t="shared" si="373"/>
        <v>0</v>
      </c>
      <c r="AG1579" s="55"/>
      <c r="AH1579" s="55"/>
      <c r="AI1579" s="48">
        <f t="shared" si="374"/>
        <v>0</v>
      </c>
      <c r="AJ1579" s="12">
        <v>0</v>
      </c>
      <c r="AK1579" s="48">
        <f t="shared" si="375"/>
        <v>0</v>
      </c>
      <c r="AL1579" s="55">
        <v>42467</v>
      </c>
      <c r="AM1579" s="55"/>
      <c r="AN1579" s="55">
        <v>42646</v>
      </c>
      <c r="AO1579" s="55" t="s">
        <v>45</v>
      </c>
      <c r="AP1579" s="56" t="s">
        <v>39</v>
      </c>
      <c r="AQ1579" s="12">
        <v>30</v>
      </c>
      <c r="AR1579" s="55"/>
      <c r="AS1579" s="55"/>
      <c r="AT1579" s="48">
        <f t="shared" si="376"/>
        <v>0</v>
      </c>
      <c r="AU1579" s="6"/>
      <c r="AV1579" s="48">
        <f t="shared" si="377"/>
        <v>0</v>
      </c>
      <c r="AW1579" s="55"/>
      <c r="AX1579" s="55"/>
      <c r="AY1579" s="50"/>
      <c r="AZ1579" s="6" t="s">
        <v>2486</v>
      </c>
      <c r="BA1579" s="55"/>
      <c r="BB1579" s="6" t="s">
        <v>41</v>
      </c>
      <c r="BC1579" s="6"/>
      <c r="BD1579" s="6"/>
    </row>
    <row r="1580" spans="1:56" x14ac:dyDescent="0.35">
      <c r="A1580" s="6" t="s">
        <v>2426</v>
      </c>
      <c r="B1580" s="6" t="s">
        <v>1900</v>
      </c>
      <c r="C1580" s="6">
        <v>2131315</v>
      </c>
      <c r="D1580" s="53">
        <v>2770</v>
      </c>
      <c r="E1580" s="62">
        <v>15.2</v>
      </c>
      <c r="F1580" s="11" t="s">
        <v>47</v>
      </c>
      <c r="G1580" s="11" t="s">
        <v>1899</v>
      </c>
      <c r="H1580" s="55">
        <v>42404</v>
      </c>
      <c r="I1580" s="55">
        <v>42412</v>
      </c>
      <c r="J1580" s="48">
        <f t="shared" si="364"/>
        <v>6</v>
      </c>
      <c r="K1580" s="16"/>
      <c r="L1580" s="48">
        <f t="shared" si="365"/>
        <v>6</v>
      </c>
      <c r="M1580" s="51">
        <v>42429</v>
      </c>
      <c r="N1580" s="51"/>
      <c r="O1580" s="48">
        <f t="shared" si="366"/>
        <v>-30273</v>
      </c>
      <c r="P1580" s="49"/>
      <c r="Q1580" s="48">
        <f t="shared" si="367"/>
        <v>0</v>
      </c>
      <c r="R1580" s="50"/>
      <c r="S1580" s="50"/>
      <c r="T1580" s="48">
        <f t="shared" si="368"/>
        <v>0</v>
      </c>
      <c r="U1580" s="16"/>
      <c r="V1580" s="48">
        <f t="shared" si="369"/>
        <v>0</v>
      </c>
      <c r="W1580" s="50"/>
      <c r="X1580" s="50"/>
      <c r="Y1580" s="48">
        <f t="shared" si="370"/>
        <v>0</v>
      </c>
      <c r="Z1580" s="16"/>
      <c r="AA1580" s="48">
        <f t="shared" si="371"/>
        <v>0</v>
      </c>
      <c r="AB1580" s="50"/>
      <c r="AC1580" s="50"/>
      <c r="AD1580" s="48">
        <f t="shared" si="372"/>
        <v>0</v>
      </c>
      <c r="AE1580" s="16"/>
      <c r="AF1580" s="48">
        <f t="shared" si="373"/>
        <v>0</v>
      </c>
      <c r="AG1580" s="50"/>
      <c r="AH1580" s="50"/>
      <c r="AI1580" s="48">
        <f t="shared" si="374"/>
        <v>0</v>
      </c>
      <c r="AJ1580" s="16"/>
      <c r="AK1580" s="48">
        <f t="shared" si="375"/>
        <v>0</v>
      </c>
      <c r="AL1580" s="51">
        <v>42480</v>
      </c>
      <c r="AM1580" s="51">
        <v>42562</v>
      </c>
      <c r="AN1580" s="51"/>
      <c r="AO1580" s="51"/>
      <c r="AP1580" s="51"/>
      <c r="AQ1580" s="14"/>
      <c r="AR1580" s="50"/>
      <c r="AS1580" s="50"/>
      <c r="AT1580" s="48">
        <f t="shared" si="376"/>
        <v>0</v>
      </c>
      <c r="AU1580" s="16"/>
      <c r="AV1580" s="48">
        <f t="shared" si="377"/>
        <v>0</v>
      </c>
      <c r="AW1580" s="50"/>
      <c r="AX1580" s="50"/>
      <c r="AY1580" s="50"/>
      <c r="AZ1580" s="10" t="s">
        <v>53</v>
      </c>
      <c r="BA1580" s="51"/>
      <c r="BB1580" s="16"/>
      <c r="BC1580" s="16"/>
      <c r="BD1580" s="6"/>
    </row>
    <row r="1581" spans="1:56" x14ac:dyDescent="0.35">
      <c r="A1581" s="6" t="s">
        <v>2426</v>
      </c>
      <c r="B1581" s="6" t="s">
        <v>54</v>
      </c>
      <c r="C1581" s="15">
        <v>2131316</v>
      </c>
      <c r="D1581" s="53">
        <v>2537</v>
      </c>
      <c r="E1581" s="65">
        <v>15.2</v>
      </c>
      <c r="F1581" s="11" t="s">
        <v>47</v>
      </c>
      <c r="G1581" s="11" t="s">
        <v>56</v>
      </c>
      <c r="H1581" s="56">
        <v>42408</v>
      </c>
      <c r="I1581" s="56">
        <v>42412</v>
      </c>
      <c r="J1581" s="48">
        <f t="shared" si="364"/>
        <v>4</v>
      </c>
      <c r="K1581" s="15"/>
      <c r="L1581" s="48">
        <f t="shared" si="365"/>
        <v>4</v>
      </c>
      <c r="M1581" s="56">
        <v>42429</v>
      </c>
      <c r="N1581" s="56"/>
      <c r="O1581" s="48">
        <f t="shared" si="366"/>
        <v>-30273</v>
      </c>
      <c r="P1581" s="66"/>
      <c r="Q1581" s="48">
        <f t="shared" si="367"/>
        <v>0</v>
      </c>
      <c r="R1581" s="56"/>
      <c r="S1581" s="56"/>
      <c r="T1581" s="48">
        <f t="shared" si="368"/>
        <v>0</v>
      </c>
      <c r="U1581" s="15"/>
      <c r="V1581" s="48">
        <f t="shared" si="369"/>
        <v>0</v>
      </c>
      <c r="W1581" s="56"/>
      <c r="X1581" s="56"/>
      <c r="Y1581" s="48">
        <f t="shared" si="370"/>
        <v>0</v>
      </c>
      <c r="Z1581" s="15"/>
      <c r="AA1581" s="48">
        <f t="shared" si="371"/>
        <v>0</v>
      </c>
      <c r="AB1581" s="56"/>
      <c r="AC1581" s="56"/>
      <c r="AD1581" s="48">
        <f t="shared" si="372"/>
        <v>0</v>
      </c>
      <c r="AE1581" s="15"/>
      <c r="AF1581" s="48">
        <f t="shared" si="373"/>
        <v>0</v>
      </c>
      <c r="AG1581" s="56"/>
      <c r="AH1581" s="56"/>
      <c r="AI1581" s="48">
        <f t="shared" si="374"/>
        <v>0</v>
      </c>
      <c r="AJ1581" s="15"/>
      <c r="AK1581" s="48">
        <f t="shared" si="375"/>
        <v>0</v>
      </c>
      <c r="AL1581" s="56">
        <v>42457</v>
      </c>
      <c r="AM1581" s="56">
        <v>42485</v>
      </c>
      <c r="AN1581" s="56"/>
      <c r="AO1581" s="56"/>
      <c r="AP1581" s="56"/>
      <c r="AQ1581" s="15"/>
      <c r="AR1581" s="15"/>
      <c r="AS1581" s="15"/>
      <c r="AT1581" s="48">
        <f t="shared" si="376"/>
        <v>0</v>
      </c>
      <c r="AU1581" s="15"/>
      <c r="AV1581" s="48">
        <f t="shared" si="377"/>
        <v>0</v>
      </c>
      <c r="AW1581" s="56"/>
      <c r="AX1581" s="56"/>
      <c r="AY1581" s="56">
        <v>42675</v>
      </c>
      <c r="AZ1581" s="10" t="s">
        <v>40</v>
      </c>
      <c r="BA1581" s="56"/>
      <c r="BB1581" s="15" t="s">
        <v>59</v>
      </c>
      <c r="BC1581" s="15"/>
      <c r="BD1581" s="6"/>
    </row>
    <row r="1582" spans="1:56" x14ac:dyDescent="0.35">
      <c r="A1582" s="6" t="s">
        <v>2426</v>
      </c>
      <c r="B1582" s="6" t="s">
        <v>923</v>
      </c>
      <c r="C1582" s="6">
        <v>2131317</v>
      </c>
      <c r="D1582" s="53">
        <v>2145</v>
      </c>
      <c r="E1582" s="62">
        <v>56</v>
      </c>
      <c r="F1582" s="11" t="s">
        <v>47</v>
      </c>
      <c r="G1582" s="11" t="s">
        <v>2206</v>
      </c>
      <c r="H1582" s="55">
        <v>42429</v>
      </c>
      <c r="I1582" s="55"/>
      <c r="J1582" s="48">
        <f t="shared" si="364"/>
        <v>-30273</v>
      </c>
      <c r="K1582" s="12">
        <v>0</v>
      </c>
      <c r="L1582" s="48">
        <f t="shared" si="365"/>
        <v>0</v>
      </c>
      <c r="M1582" s="55">
        <v>42432</v>
      </c>
      <c r="N1582" s="55">
        <v>42517</v>
      </c>
      <c r="O1582" s="48">
        <f t="shared" si="366"/>
        <v>61</v>
      </c>
      <c r="P1582" s="12">
        <v>48</v>
      </c>
      <c r="Q1582" s="48">
        <f t="shared" si="367"/>
        <v>13</v>
      </c>
      <c r="R1582" s="55"/>
      <c r="S1582" s="55"/>
      <c r="T1582" s="48">
        <f t="shared" si="368"/>
        <v>0</v>
      </c>
      <c r="U1582" s="12">
        <v>0</v>
      </c>
      <c r="V1582" s="48">
        <f t="shared" si="369"/>
        <v>0</v>
      </c>
      <c r="W1582" s="55"/>
      <c r="X1582" s="55"/>
      <c r="Y1582" s="48">
        <f t="shared" si="370"/>
        <v>0</v>
      </c>
      <c r="Z1582" s="6"/>
      <c r="AA1582" s="48">
        <f t="shared" si="371"/>
        <v>0</v>
      </c>
      <c r="AB1582" s="55"/>
      <c r="AC1582" s="55"/>
      <c r="AD1582" s="48">
        <f t="shared" si="372"/>
        <v>0</v>
      </c>
      <c r="AE1582" s="12">
        <v>0</v>
      </c>
      <c r="AF1582" s="48">
        <f t="shared" si="373"/>
        <v>0</v>
      </c>
      <c r="AG1582" s="55"/>
      <c r="AH1582" s="55"/>
      <c r="AI1582" s="48">
        <f t="shared" si="374"/>
        <v>0</v>
      </c>
      <c r="AJ1582" s="12">
        <v>0</v>
      </c>
      <c r="AK1582" s="48">
        <f t="shared" si="375"/>
        <v>0</v>
      </c>
      <c r="AL1582" s="55"/>
      <c r="AM1582" s="55"/>
      <c r="AN1582" s="55">
        <v>42647</v>
      </c>
      <c r="AO1582" s="55" t="s">
        <v>38</v>
      </c>
      <c r="AP1582" s="56" t="s">
        <v>39</v>
      </c>
      <c r="AQ1582" s="12">
        <v>30</v>
      </c>
      <c r="AR1582" s="55"/>
      <c r="AS1582" s="55"/>
      <c r="AT1582" s="48">
        <f t="shared" si="376"/>
        <v>0</v>
      </c>
      <c r="AU1582" s="6"/>
      <c r="AV1582" s="48">
        <f t="shared" si="377"/>
        <v>0</v>
      </c>
      <c r="AW1582" s="55"/>
      <c r="AX1582" s="55"/>
      <c r="AY1582" s="50"/>
      <c r="AZ1582" s="10" t="s">
        <v>53</v>
      </c>
      <c r="BA1582" s="55"/>
      <c r="BB1582" s="6" t="s">
        <v>41</v>
      </c>
      <c r="BC1582" s="6"/>
      <c r="BD1582" s="6"/>
    </row>
    <row r="1583" spans="1:56" x14ac:dyDescent="0.35">
      <c r="A1583" s="6" t="s">
        <v>2426</v>
      </c>
      <c r="B1583" s="6" t="s">
        <v>816</v>
      </c>
      <c r="C1583" s="6">
        <v>2131752</v>
      </c>
      <c r="D1583" s="53">
        <v>2472</v>
      </c>
      <c r="E1583" s="62">
        <v>125</v>
      </c>
      <c r="F1583" s="11" t="s">
        <v>47</v>
      </c>
      <c r="G1583" s="11" t="s">
        <v>1373</v>
      </c>
      <c r="H1583" s="55">
        <v>42429</v>
      </c>
      <c r="I1583" s="55">
        <v>42431</v>
      </c>
      <c r="J1583" s="48">
        <f t="shared" si="364"/>
        <v>2</v>
      </c>
      <c r="K1583" s="12">
        <v>0</v>
      </c>
      <c r="L1583" s="48">
        <f t="shared" si="365"/>
        <v>2</v>
      </c>
      <c r="M1583" s="55">
        <v>42432</v>
      </c>
      <c r="N1583" s="55">
        <v>42500</v>
      </c>
      <c r="O1583" s="48">
        <f t="shared" si="366"/>
        <v>48</v>
      </c>
      <c r="P1583" s="12">
        <v>0</v>
      </c>
      <c r="Q1583" s="48">
        <f t="shared" si="367"/>
        <v>48</v>
      </c>
      <c r="R1583" s="55"/>
      <c r="S1583" s="55"/>
      <c r="T1583" s="48">
        <f t="shared" si="368"/>
        <v>0</v>
      </c>
      <c r="U1583" s="12">
        <v>0</v>
      </c>
      <c r="V1583" s="48">
        <f t="shared" si="369"/>
        <v>0</v>
      </c>
      <c r="W1583" s="55"/>
      <c r="X1583" s="55"/>
      <c r="Y1583" s="48">
        <f t="shared" si="370"/>
        <v>0</v>
      </c>
      <c r="Z1583" s="6"/>
      <c r="AA1583" s="48">
        <f t="shared" si="371"/>
        <v>0</v>
      </c>
      <c r="AB1583" s="55"/>
      <c r="AC1583" s="55"/>
      <c r="AD1583" s="48">
        <f t="shared" si="372"/>
        <v>0</v>
      </c>
      <c r="AE1583" s="12">
        <v>0</v>
      </c>
      <c r="AF1583" s="48">
        <f t="shared" si="373"/>
        <v>0</v>
      </c>
      <c r="AG1583" s="55"/>
      <c r="AH1583" s="55"/>
      <c r="AI1583" s="48">
        <f t="shared" si="374"/>
        <v>0</v>
      </c>
      <c r="AJ1583" s="12">
        <v>0</v>
      </c>
      <c r="AK1583" s="48">
        <f t="shared" si="375"/>
        <v>0</v>
      </c>
      <c r="AL1583" s="55">
        <v>42501</v>
      </c>
      <c r="AM1583" s="55"/>
      <c r="AN1583" s="55">
        <v>42647</v>
      </c>
      <c r="AO1583" s="55" t="s">
        <v>38</v>
      </c>
      <c r="AP1583" s="56" t="s">
        <v>39</v>
      </c>
      <c r="AQ1583" s="12">
        <v>30</v>
      </c>
      <c r="AR1583" s="55"/>
      <c r="AS1583" s="55"/>
      <c r="AT1583" s="48">
        <f t="shared" si="376"/>
        <v>0</v>
      </c>
      <c r="AU1583" s="6"/>
      <c r="AV1583" s="48">
        <f t="shared" si="377"/>
        <v>0</v>
      </c>
      <c r="AW1583" s="55"/>
      <c r="AX1583" s="55"/>
      <c r="AY1583" s="50"/>
      <c r="AZ1583" s="6" t="s">
        <v>2521</v>
      </c>
      <c r="BA1583" s="55"/>
      <c r="BB1583" s="6" t="s">
        <v>41</v>
      </c>
      <c r="BC1583" s="6"/>
      <c r="BD1583" s="6"/>
    </row>
    <row r="1584" spans="1:56" x14ac:dyDescent="0.35">
      <c r="A1584" s="6" t="s">
        <v>2426</v>
      </c>
      <c r="B1584" s="6" t="s">
        <v>1194</v>
      </c>
      <c r="C1584" s="9">
        <v>2131753</v>
      </c>
      <c r="D1584" s="53">
        <v>2461</v>
      </c>
      <c r="E1584" s="63">
        <v>492</v>
      </c>
      <c r="F1584" s="11" t="s">
        <v>47</v>
      </c>
      <c r="G1584" s="11" t="s">
        <v>2265</v>
      </c>
      <c r="H1584" s="55">
        <v>42430</v>
      </c>
      <c r="I1584" s="55">
        <v>42458</v>
      </c>
      <c r="J1584" s="48">
        <f t="shared" si="364"/>
        <v>20</v>
      </c>
      <c r="K1584" s="12">
        <v>0</v>
      </c>
      <c r="L1584" s="48">
        <f t="shared" si="365"/>
        <v>20</v>
      </c>
      <c r="M1584" s="55">
        <v>42458</v>
      </c>
      <c r="N1584" s="55">
        <v>42502</v>
      </c>
      <c r="O1584" s="48">
        <f t="shared" si="366"/>
        <v>32</v>
      </c>
      <c r="P1584" s="12">
        <v>0</v>
      </c>
      <c r="Q1584" s="48">
        <f t="shared" si="367"/>
        <v>32</v>
      </c>
      <c r="R1584" s="55"/>
      <c r="S1584" s="55"/>
      <c r="T1584" s="48">
        <f t="shared" si="368"/>
        <v>0</v>
      </c>
      <c r="U1584" s="12">
        <v>0</v>
      </c>
      <c r="V1584" s="48">
        <f t="shared" si="369"/>
        <v>0</v>
      </c>
      <c r="W1584" s="55"/>
      <c r="X1584" s="55"/>
      <c r="Y1584" s="48">
        <f t="shared" si="370"/>
        <v>0</v>
      </c>
      <c r="Z1584" s="6"/>
      <c r="AA1584" s="48">
        <f t="shared" si="371"/>
        <v>0</v>
      </c>
      <c r="AB1584" s="55"/>
      <c r="AC1584" s="55"/>
      <c r="AD1584" s="48">
        <f t="shared" si="372"/>
        <v>0</v>
      </c>
      <c r="AE1584" s="12">
        <v>0</v>
      </c>
      <c r="AF1584" s="48">
        <f t="shared" si="373"/>
        <v>0</v>
      </c>
      <c r="AG1584" s="55"/>
      <c r="AH1584" s="55"/>
      <c r="AI1584" s="48">
        <f t="shared" si="374"/>
        <v>0</v>
      </c>
      <c r="AJ1584" s="12">
        <v>0</v>
      </c>
      <c r="AK1584" s="48">
        <f t="shared" si="375"/>
        <v>0</v>
      </c>
      <c r="AL1584" s="55">
        <v>42501</v>
      </c>
      <c r="AM1584" s="55">
        <v>42502</v>
      </c>
      <c r="AN1584" s="55">
        <v>42648</v>
      </c>
      <c r="AO1584" s="55" t="s">
        <v>38</v>
      </c>
      <c r="AP1584" s="56" t="s">
        <v>39</v>
      </c>
      <c r="AQ1584" s="12">
        <v>30</v>
      </c>
      <c r="AR1584" s="55"/>
      <c r="AS1584" s="55"/>
      <c r="AT1584" s="48">
        <f t="shared" si="376"/>
        <v>0</v>
      </c>
      <c r="AU1584" s="6"/>
      <c r="AV1584" s="48">
        <f t="shared" si="377"/>
        <v>0</v>
      </c>
      <c r="AW1584" s="55"/>
      <c r="AX1584" s="55"/>
      <c r="AY1584" s="55">
        <v>42759</v>
      </c>
      <c r="AZ1584" s="10" t="s">
        <v>40</v>
      </c>
      <c r="BA1584" s="55"/>
      <c r="BB1584" s="6" t="s">
        <v>41</v>
      </c>
      <c r="BC1584" s="6"/>
      <c r="BD1584" s="6"/>
    </row>
    <row r="1585" spans="1:56" x14ac:dyDescent="0.35">
      <c r="A1585" s="6" t="s">
        <v>2426</v>
      </c>
      <c r="B1585" s="6" t="s">
        <v>1105</v>
      </c>
      <c r="C1585" s="6">
        <v>2132061</v>
      </c>
      <c r="D1585" s="53">
        <v>2360</v>
      </c>
      <c r="E1585" s="62">
        <v>2000</v>
      </c>
      <c r="F1585" s="11" t="s">
        <v>47</v>
      </c>
      <c r="G1585" s="11" t="s">
        <v>1138</v>
      </c>
      <c r="H1585" s="55">
        <v>42431</v>
      </c>
      <c r="I1585" s="55">
        <v>42432</v>
      </c>
      <c r="J1585" s="48">
        <f t="shared" si="364"/>
        <v>1</v>
      </c>
      <c r="K1585" s="12">
        <v>0</v>
      </c>
      <c r="L1585" s="48">
        <f t="shared" si="365"/>
        <v>1</v>
      </c>
      <c r="M1585" s="55">
        <v>42438</v>
      </c>
      <c r="N1585" s="55">
        <v>42523</v>
      </c>
      <c r="O1585" s="48">
        <f t="shared" si="366"/>
        <v>61</v>
      </c>
      <c r="P1585" s="12">
        <v>0</v>
      </c>
      <c r="Q1585" s="48">
        <f t="shared" si="367"/>
        <v>61</v>
      </c>
      <c r="R1585" s="55"/>
      <c r="S1585" s="55"/>
      <c r="T1585" s="48">
        <f t="shared" si="368"/>
        <v>0</v>
      </c>
      <c r="U1585" s="12">
        <v>0</v>
      </c>
      <c r="V1585" s="48">
        <f t="shared" si="369"/>
        <v>0</v>
      </c>
      <c r="W1585" s="55"/>
      <c r="X1585" s="55"/>
      <c r="Y1585" s="48">
        <f t="shared" si="370"/>
        <v>0</v>
      </c>
      <c r="Z1585" s="6"/>
      <c r="AA1585" s="48">
        <f t="shared" si="371"/>
        <v>0</v>
      </c>
      <c r="AB1585" s="55"/>
      <c r="AC1585" s="55"/>
      <c r="AD1585" s="48">
        <f t="shared" si="372"/>
        <v>0</v>
      </c>
      <c r="AE1585" s="12">
        <v>0</v>
      </c>
      <c r="AF1585" s="48">
        <f t="shared" si="373"/>
        <v>0</v>
      </c>
      <c r="AG1585" s="55"/>
      <c r="AH1585" s="55"/>
      <c r="AI1585" s="48">
        <f t="shared" si="374"/>
        <v>0</v>
      </c>
      <c r="AJ1585" s="12">
        <v>0</v>
      </c>
      <c r="AK1585" s="48">
        <f t="shared" si="375"/>
        <v>0</v>
      </c>
      <c r="AL1585" s="55">
        <v>42524</v>
      </c>
      <c r="AM1585" s="55"/>
      <c r="AN1585" s="55">
        <v>42649</v>
      </c>
      <c r="AO1585" s="55" t="s">
        <v>45</v>
      </c>
      <c r="AP1585" s="56" t="s">
        <v>39</v>
      </c>
      <c r="AQ1585" s="12">
        <v>30</v>
      </c>
      <c r="AR1585" s="55"/>
      <c r="AS1585" s="55"/>
      <c r="AT1585" s="48">
        <f t="shared" si="376"/>
        <v>0</v>
      </c>
      <c r="AU1585" s="6"/>
      <c r="AV1585" s="48">
        <f t="shared" si="377"/>
        <v>0</v>
      </c>
      <c r="AW1585" s="55"/>
      <c r="AX1585" s="55"/>
      <c r="AY1585" s="55">
        <v>42923</v>
      </c>
      <c r="AZ1585" s="10" t="s">
        <v>40</v>
      </c>
      <c r="BA1585" s="55"/>
      <c r="BB1585" s="6" t="s">
        <v>41</v>
      </c>
      <c r="BC1585" s="6"/>
      <c r="BD1585" s="6"/>
    </row>
    <row r="1586" spans="1:56" x14ac:dyDescent="0.35">
      <c r="A1586" s="6" t="s">
        <v>2426</v>
      </c>
      <c r="B1586" s="6" t="s">
        <v>923</v>
      </c>
      <c r="C1586" s="9">
        <v>2132326</v>
      </c>
      <c r="D1586" s="53">
        <v>2145</v>
      </c>
      <c r="E1586" s="63">
        <v>84</v>
      </c>
      <c r="F1586" s="11" t="s">
        <v>47</v>
      </c>
      <c r="G1586" s="11" t="s">
        <v>2210</v>
      </c>
      <c r="H1586" s="55">
        <v>42431</v>
      </c>
      <c r="I1586" s="55">
        <v>42432</v>
      </c>
      <c r="J1586" s="48">
        <f t="shared" si="364"/>
        <v>1</v>
      </c>
      <c r="K1586" s="12">
        <v>0</v>
      </c>
      <c r="L1586" s="48">
        <f t="shared" si="365"/>
        <v>1</v>
      </c>
      <c r="M1586" s="55">
        <v>42438</v>
      </c>
      <c r="N1586" s="55">
        <v>42504</v>
      </c>
      <c r="O1586" s="48">
        <f t="shared" si="366"/>
        <v>47</v>
      </c>
      <c r="P1586" s="12">
        <v>32</v>
      </c>
      <c r="Q1586" s="48">
        <f t="shared" si="367"/>
        <v>15</v>
      </c>
      <c r="R1586" s="55"/>
      <c r="S1586" s="55"/>
      <c r="T1586" s="48">
        <f t="shared" si="368"/>
        <v>0</v>
      </c>
      <c r="U1586" s="12">
        <v>0</v>
      </c>
      <c r="V1586" s="48">
        <f t="shared" si="369"/>
        <v>0</v>
      </c>
      <c r="W1586" s="55"/>
      <c r="X1586" s="55"/>
      <c r="Y1586" s="48">
        <f t="shared" si="370"/>
        <v>0</v>
      </c>
      <c r="Z1586" s="6"/>
      <c r="AA1586" s="48">
        <f t="shared" si="371"/>
        <v>0</v>
      </c>
      <c r="AB1586" s="55"/>
      <c r="AC1586" s="55"/>
      <c r="AD1586" s="48">
        <f t="shared" si="372"/>
        <v>0</v>
      </c>
      <c r="AE1586" s="12">
        <v>0</v>
      </c>
      <c r="AF1586" s="48">
        <f t="shared" si="373"/>
        <v>0</v>
      </c>
      <c r="AG1586" s="55"/>
      <c r="AH1586" s="55"/>
      <c r="AI1586" s="48">
        <f t="shared" si="374"/>
        <v>0</v>
      </c>
      <c r="AJ1586" s="12">
        <v>0</v>
      </c>
      <c r="AK1586" s="48">
        <f t="shared" si="375"/>
        <v>0</v>
      </c>
      <c r="AL1586" s="55">
        <v>42521</v>
      </c>
      <c r="AM1586" s="55">
        <v>42524</v>
      </c>
      <c r="AN1586" s="55">
        <v>42649</v>
      </c>
      <c r="AO1586" s="55" t="s">
        <v>45</v>
      </c>
      <c r="AP1586" s="56" t="s">
        <v>39</v>
      </c>
      <c r="AQ1586" s="12">
        <v>30</v>
      </c>
      <c r="AR1586" s="55"/>
      <c r="AS1586" s="55"/>
      <c r="AT1586" s="48">
        <f t="shared" si="376"/>
        <v>0</v>
      </c>
      <c r="AU1586" s="6"/>
      <c r="AV1586" s="48">
        <f t="shared" si="377"/>
        <v>0</v>
      </c>
      <c r="AW1586" s="55"/>
      <c r="AX1586" s="55"/>
      <c r="AY1586" s="55">
        <v>42718</v>
      </c>
      <c r="AZ1586" s="10" t="s">
        <v>40</v>
      </c>
      <c r="BA1586" s="55"/>
      <c r="BB1586" s="6" t="s">
        <v>41</v>
      </c>
      <c r="BC1586" s="6"/>
      <c r="BD1586" s="6"/>
    </row>
    <row r="1587" spans="1:56" x14ac:dyDescent="0.35">
      <c r="A1587" s="6" t="s">
        <v>2426</v>
      </c>
      <c r="B1587" s="6" t="s">
        <v>1703</v>
      </c>
      <c r="C1587" s="9">
        <v>2132327</v>
      </c>
      <c r="D1587" s="53">
        <v>2639</v>
      </c>
      <c r="E1587" s="63">
        <v>65.7</v>
      </c>
      <c r="F1587" s="11" t="s">
        <v>47</v>
      </c>
      <c r="G1587" s="11" t="s">
        <v>1704</v>
      </c>
      <c r="H1587" s="55">
        <v>42416</v>
      </c>
      <c r="I1587" s="55">
        <v>42418</v>
      </c>
      <c r="J1587" s="48">
        <f t="shared" si="364"/>
        <v>2</v>
      </c>
      <c r="K1587" s="16"/>
      <c r="L1587" s="48">
        <f t="shared" si="365"/>
        <v>2</v>
      </c>
      <c r="M1587" s="51">
        <v>42432</v>
      </c>
      <c r="N1587" s="51"/>
      <c r="O1587" s="48">
        <f t="shared" si="366"/>
        <v>-30276</v>
      </c>
      <c r="P1587" s="49"/>
      <c r="Q1587" s="48">
        <f t="shared" si="367"/>
        <v>0</v>
      </c>
      <c r="R1587" s="50"/>
      <c r="S1587" s="50"/>
      <c r="T1587" s="48">
        <f t="shared" si="368"/>
        <v>0</v>
      </c>
      <c r="U1587" s="16"/>
      <c r="V1587" s="48">
        <f t="shared" si="369"/>
        <v>0</v>
      </c>
      <c r="W1587" s="50"/>
      <c r="X1587" s="50"/>
      <c r="Y1587" s="48">
        <f t="shared" si="370"/>
        <v>0</v>
      </c>
      <c r="Z1587" s="16"/>
      <c r="AA1587" s="48">
        <f t="shared" si="371"/>
        <v>0</v>
      </c>
      <c r="AB1587" s="50"/>
      <c r="AC1587" s="50"/>
      <c r="AD1587" s="48">
        <f t="shared" si="372"/>
        <v>0</v>
      </c>
      <c r="AE1587" s="16"/>
      <c r="AF1587" s="48">
        <f t="shared" si="373"/>
        <v>0</v>
      </c>
      <c r="AG1587" s="50"/>
      <c r="AH1587" s="50"/>
      <c r="AI1587" s="48">
        <f t="shared" si="374"/>
        <v>0</v>
      </c>
      <c r="AJ1587" s="16"/>
      <c r="AK1587" s="48">
        <f t="shared" si="375"/>
        <v>0</v>
      </c>
      <c r="AL1587" s="51">
        <v>42521</v>
      </c>
      <c r="AM1587" s="51">
        <v>42667</v>
      </c>
      <c r="AN1587" s="51"/>
      <c r="AO1587" s="51"/>
      <c r="AP1587" s="51"/>
      <c r="AQ1587" s="14"/>
      <c r="AR1587" s="50"/>
      <c r="AS1587" s="50"/>
      <c r="AT1587" s="48">
        <f t="shared" si="376"/>
        <v>0</v>
      </c>
      <c r="AU1587" s="16"/>
      <c r="AV1587" s="48">
        <f t="shared" si="377"/>
        <v>0</v>
      </c>
      <c r="AW1587" s="50"/>
      <c r="AX1587" s="50"/>
      <c r="AY1587" s="51">
        <v>42817</v>
      </c>
      <c r="AZ1587" s="10" t="s">
        <v>40</v>
      </c>
      <c r="BA1587" s="51"/>
      <c r="BB1587" s="16" t="s">
        <v>59</v>
      </c>
      <c r="BC1587" s="16"/>
      <c r="BD1587" s="6"/>
    </row>
    <row r="1588" spans="1:56" x14ac:dyDescent="0.35">
      <c r="A1588" s="6" t="s">
        <v>2426</v>
      </c>
      <c r="B1588" s="6" t="s">
        <v>1703</v>
      </c>
      <c r="C1588" s="6">
        <v>2132335</v>
      </c>
      <c r="D1588" s="53">
        <v>2639</v>
      </c>
      <c r="E1588" s="62">
        <v>40</v>
      </c>
      <c r="F1588" s="11" t="s">
        <v>47</v>
      </c>
      <c r="G1588" s="11" t="s">
        <v>1704</v>
      </c>
      <c r="H1588" s="55">
        <v>42431</v>
      </c>
      <c r="I1588" s="55">
        <v>42432</v>
      </c>
      <c r="J1588" s="48">
        <f t="shared" si="364"/>
        <v>1</v>
      </c>
      <c r="K1588" s="12">
        <v>22</v>
      </c>
      <c r="L1588" s="48">
        <f t="shared" si="365"/>
        <v>-21</v>
      </c>
      <c r="M1588" s="55">
        <v>42485</v>
      </c>
      <c r="N1588" s="55">
        <v>42503</v>
      </c>
      <c r="O1588" s="48">
        <f t="shared" si="366"/>
        <v>14</v>
      </c>
      <c r="P1588" s="12">
        <v>0</v>
      </c>
      <c r="Q1588" s="48">
        <f t="shared" si="367"/>
        <v>14</v>
      </c>
      <c r="R1588" s="55"/>
      <c r="S1588" s="55"/>
      <c r="T1588" s="48">
        <f t="shared" si="368"/>
        <v>0</v>
      </c>
      <c r="U1588" s="12">
        <v>0</v>
      </c>
      <c r="V1588" s="48">
        <f t="shared" si="369"/>
        <v>0</v>
      </c>
      <c r="W1588" s="55"/>
      <c r="X1588" s="55"/>
      <c r="Y1588" s="48">
        <f t="shared" si="370"/>
        <v>0</v>
      </c>
      <c r="Z1588" s="6"/>
      <c r="AA1588" s="48">
        <f t="shared" si="371"/>
        <v>0</v>
      </c>
      <c r="AB1588" s="55"/>
      <c r="AC1588" s="55"/>
      <c r="AD1588" s="48">
        <f t="shared" si="372"/>
        <v>0</v>
      </c>
      <c r="AE1588" s="12">
        <v>0</v>
      </c>
      <c r="AF1588" s="48">
        <f t="shared" si="373"/>
        <v>0</v>
      </c>
      <c r="AG1588" s="55"/>
      <c r="AH1588" s="55"/>
      <c r="AI1588" s="48">
        <f t="shared" si="374"/>
        <v>0</v>
      </c>
      <c r="AJ1588" s="12">
        <v>0</v>
      </c>
      <c r="AK1588" s="48">
        <f t="shared" si="375"/>
        <v>0</v>
      </c>
      <c r="AL1588" s="55"/>
      <c r="AM1588" s="55"/>
      <c r="AN1588" s="55">
        <v>42649</v>
      </c>
      <c r="AO1588" s="55" t="s">
        <v>38</v>
      </c>
      <c r="AP1588" s="56" t="s">
        <v>39</v>
      </c>
      <c r="AQ1588" s="12">
        <v>30</v>
      </c>
      <c r="AR1588" s="55"/>
      <c r="AS1588" s="55"/>
      <c r="AT1588" s="48">
        <f t="shared" si="376"/>
        <v>0</v>
      </c>
      <c r="AU1588" s="6"/>
      <c r="AV1588" s="48">
        <f t="shared" si="377"/>
        <v>0</v>
      </c>
      <c r="AW1588" s="55"/>
      <c r="AX1588" s="55"/>
      <c r="AY1588" s="50"/>
      <c r="AZ1588" s="10" t="s">
        <v>53</v>
      </c>
      <c r="BA1588" s="55"/>
      <c r="BB1588" s="6" t="s">
        <v>41</v>
      </c>
      <c r="BC1588" s="10" t="s">
        <v>63</v>
      </c>
      <c r="BD1588" s="6"/>
    </row>
    <row r="1589" spans="1:56" x14ac:dyDescent="0.35">
      <c r="A1589" s="6" t="s">
        <v>2426</v>
      </c>
      <c r="B1589" s="6" t="s">
        <v>1501</v>
      </c>
      <c r="C1589" s="6">
        <v>2132336</v>
      </c>
      <c r="D1589" s="53">
        <v>2536</v>
      </c>
      <c r="E1589" s="62">
        <v>185</v>
      </c>
      <c r="F1589" s="11" t="s">
        <v>47</v>
      </c>
      <c r="G1589" s="11" t="s">
        <v>1704</v>
      </c>
      <c r="H1589" s="55">
        <v>42432</v>
      </c>
      <c r="I1589" s="55">
        <v>42565</v>
      </c>
      <c r="J1589" s="48">
        <f t="shared" si="364"/>
        <v>95</v>
      </c>
      <c r="K1589" s="12">
        <v>0</v>
      </c>
      <c r="L1589" s="48">
        <f t="shared" si="365"/>
        <v>95</v>
      </c>
      <c r="M1589" s="55">
        <v>42565</v>
      </c>
      <c r="N1589" s="55">
        <v>42569</v>
      </c>
      <c r="O1589" s="48">
        <f t="shared" si="366"/>
        <v>2</v>
      </c>
      <c r="P1589" s="12">
        <v>0</v>
      </c>
      <c r="Q1589" s="48">
        <f t="shared" si="367"/>
        <v>2</v>
      </c>
      <c r="R1589" s="55"/>
      <c r="S1589" s="55"/>
      <c r="T1589" s="48">
        <f t="shared" si="368"/>
        <v>0</v>
      </c>
      <c r="U1589" s="12">
        <v>0</v>
      </c>
      <c r="V1589" s="48">
        <f t="shared" si="369"/>
        <v>0</v>
      </c>
      <c r="W1589" s="55"/>
      <c r="X1589" s="55"/>
      <c r="Y1589" s="48">
        <f t="shared" si="370"/>
        <v>0</v>
      </c>
      <c r="Z1589" s="6"/>
      <c r="AA1589" s="48">
        <f t="shared" si="371"/>
        <v>0</v>
      </c>
      <c r="AB1589" s="55"/>
      <c r="AC1589" s="55"/>
      <c r="AD1589" s="48">
        <f t="shared" si="372"/>
        <v>0</v>
      </c>
      <c r="AE1589" s="12">
        <v>0</v>
      </c>
      <c r="AF1589" s="48">
        <f t="shared" si="373"/>
        <v>0</v>
      </c>
      <c r="AG1589" s="55"/>
      <c r="AH1589" s="55"/>
      <c r="AI1589" s="48">
        <f t="shared" si="374"/>
        <v>0</v>
      </c>
      <c r="AJ1589" s="12">
        <v>0</v>
      </c>
      <c r="AK1589" s="48">
        <f t="shared" si="375"/>
        <v>0</v>
      </c>
      <c r="AL1589" s="55">
        <v>42571</v>
      </c>
      <c r="AM1589" s="55">
        <v>42667</v>
      </c>
      <c r="AN1589" s="55">
        <v>42650</v>
      </c>
      <c r="AO1589" s="55" t="s">
        <v>45</v>
      </c>
      <c r="AP1589" s="56" t="s">
        <v>39</v>
      </c>
      <c r="AQ1589" s="12">
        <v>30</v>
      </c>
      <c r="AR1589" s="55"/>
      <c r="AS1589" s="55"/>
      <c r="AT1589" s="48">
        <f t="shared" si="376"/>
        <v>0</v>
      </c>
      <c r="AU1589" s="6"/>
      <c r="AV1589" s="48">
        <f t="shared" si="377"/>
        <v>0</v>
      </c>
      <c r="AW1589" s="55"/>
      <c r="AX1589" s="55"/>
      <c r="AY1589" s="50"/>
      <c r="AZ1589" s="10" t="s">
        <v>53</v>
      </c>
      <c r="BA1589" s="55"/>
      <c r="BB1589" s="6" t="s">
        <v>41</v>
      </c>
      <c r="BC1589" s="6"/>
      <c r="BD1589" s="6"/>
    </row>
    <row r="1590" spans="1:56" x14ac:dyDescent="0.35">
      <c r="A1590" s="6" t="s">
        <v>2426</v>
      </c>
      <c r="B1590" s="6" t="s">
        <v>136</v>
      </c>
      <c r="C1590" s="6">
        <v>2132937</v>
      </c>
      <c r="D1590" s="53">
        <v>2571</v>
      </c>
      <c r="E1590" s="62">
        <v>150</v>
      </c>
      <c r="F1590" s="11" t="s">
        <v>47</v>
      </c>
      <c r="G1590" s="11" t="s">
        <v>1613</v>
      </c>
      <c r="H1590" s="55">
        <v>42433</v>
      </c>
      <c r="I1590" s="55">
        <v>42437</v>
      </c>
      <c r="J1590" s="48">
        <f t="shared" si="364"/>
        <v>2</v>
      </c>
      <c r="K1590" s="12">
        <v>0</v>
      </c>
      <c r="L1590" s="48">
        <f t="shared" si="365"/>
        <v>2</v>
      </c>
      <c r="M1590" s="55">
        <v>42444</v>
      </c>
      <c r="N1590" s="55">
        <v>42451</v>
      </c>
      <c r="O1590" s="48">
        <f t="shared" si="366"/>
        <v>5</v>
      </c>
      <c r="P1590" s="12">
        <v>0</v>
      </c>
      <c r="Q1590" s="48">
        <f t="shared" si="367"/>
        <v>5</v>
      </c>
      <c r="R1590" s="55"/>
      <c r="S1590" s="55"/>
      <c r="T1590" s="48">
        <f t="shared" si="368"/>
        <v>0</v>
      </c>
      <c r="U1590" s="12">
        <v>0</v>
      </c>
      <c r="V1590" s="48">
        <f t="shared" si="369"/>
        <v>0</v>
      </c>
      <c r="W1590" s="55"/>
      <c r="X1590" s="55"/>
      <c r="Y1590" s="48">
        <f t="shared" si="370"/>
        <v>0</v>
      </c>
      <c r="Z1590" s="6"/>
      <c r="AA1590" s="48">
        <f t="shared" si="371"/>
        <v>0</v>
      </c>
      <c r="AB1590" s="55"/>
      <c r="AC1590" s="55"/>
      <c r="AD1590" s="48">
        <f t="shared" si="372"/>
        <v>0</v>
      </c>
      <c r="AE1590" s="12">
        <v>0</v>
      </c>
      <c r="AF1590" s="48">
        <f t="shared" si="373"/>
        <v>0</v>
      </c>
      <c r="AG1590" s="55"/>
      <c r="AH1590" s="55"/>
      <c r="AI1590" s="48">
        <f t="shared" si="374"/>
        <v>0</v>
      </c>
      <c r="AJ1590" s="12">
        <v>0</v>
      </c>
      <c r="AK1590" s="48">
        <f t="shared" si="375"/>
        <v>0</v>
      </c>
      <c r="AL1590" s="55">
        <v>42565</v>
      </c>
      <c r="AM1590" s="55">
        <v>42614</v>
      </c>
      <c r="AN1590" s="55">
        <v>42654</v>
      </c>
      <c r="AO1590" s="55" t="s">
        <v>38</v>
      </c>
      <c r="AP1590" s="56" t="s">
        <v>39</v>
      </c>
      <c r="AQ1590" s="12">
        <v>30</v>
      </c>
      <c r="AR1590" s="55">
        <v>42514</v>
      </c>
      <c r="AS1590" s="55">
        <v>42514</v>
      </c>
      <c r="AT1590" s="48">
        <f t="shared" si="376"/>
        <v>0</v>
      </c>
      <c r="AU1590" s="6"/>
      <c r="AV1590" s="48">
        <f t="shared" si="377"/>
        <v>0</v>
      </c>
      <c r="AW1590" s="55"/>
      <c r="AX1590" s="55"/>
      <c r="AY1590" s="50"/>
      <c r="AZ1590" s="6" t="s">
        <v>2520</v>
      </c>
      <c r="BA1590" s="55"/>
      <c r="BB1590" s="6" t="s">
        <v>41</v>
      </c>
      <c r="BC1590" s="6"/>
      <c r="BD1590" s="6"/>
    </row>
    <row r="1591" spans="1:56" x14ac:dyDescent="0.35">
      <c r="A1591" s="6" t="s">
        <v>2426</v>
      </c>
      <c r="B1591" s="6" t="s">
        <v>1105</v>
      </c>
      <c r="C1591" s="6">
        <v>2132938</v>
      </c>
      <c r="D1591" s="53">
        <v>2360</v>
      </c>
      <c r="E1591" s="62">
        <v>18.920000000000002</v>
      </c>
      <c r="F1591" s="11" t="s">
        <v>47</v>
      </c>
      <c r="G1591" s="11" t="s">
        <v>1125</v>
      </c>
      <c r="H1591" s="55"/>
      <c r="I1591" s="55"/>
      <c r="J1591" s="48">
        <f t="shared" si="364"/>
        <v>0</v>
      </c>
      <c r="K1591" s="16"/>
      <c r="L1591" s="48">
        <f t="shared" si="365"/>
        <v>0</v>
      </c>
      <c r="M1591" s="51"/>
      <c r="N1591" s="51"/>
      <c r="O1591" s="48">
        <f t="shared" si="366"/>
        <v>0</v>
      </c>
      <c r="P1591" s="49"/>
      <c r="Q1591" s="48">
        <f t="shared" si="367"/>
        <v>0</v>
      </c>
      <c r="R1591" s="50"/>
      <c r="S1591" s="50"/>
      <c r="T1591" s="48">
        <f t="shared" si="368"/>
        <v>0</v>
      </c>
      <c r="U1591" s="16"/>
      <c r="V1591" s="48">
        <f t="shared" si="369"/>
        <v>0</v>
      </c>
      <c r="W1591" s="50"/>
      <c r="X1591" s="50"/>
      <c r="Y1591" s="48">
        <f t="shared" si="370"/>
        <v>0</v>
      </c>
      <c r="Z1591" s="16"/>
      <c r="AA1591" s="48">
        <f t="shared" si="371"/>
        <v>0</v>
      </c>
      <c r="AB1591" s="50"/>
      <c r="AC1591" s="50"/>
      <c r="AD1591" s="48">
        <f t="shared" si="372"/>
        <v>0</v>
      </c>
      <c r="AE1591" s="16"/>
      <c r="AF1591" s="48">
        <f t="shared" si="373"/>
        <v>0</v>
      </c>
      <c r="AG1591" s="50"/>
      <c r="AH1591" s="50"/>
      <c r="AI1591" s="48">
        <f t="shared" si="374"/>
        <v>0</v>
      </c>
      <c r="AJ1591" s="16"/>
      <c r="AK1591" s="48">
        <f t="shared" si="375"/>
        <v>0</v>
      </c>
      <c r="AL1591" s="51"/>
      <c r="AM1591" s="51"/>
      <c r="AN1591" s="51"/>
      <c r="AO1591" s="51"/>
      <c r="AP1591" s="51"/>
      <c r="AQ1591" s="14"/>
      <c r="AR1591" s="50"/>
      <c r="AS1591" s="50"/>
      <c r="AT1591" s="48">
        <f t="shared" si="376"/>
        <v>0</v>
      </c>
      <c r="AU1591" s="16"/>
      <c r="AV1591" s="48">
        <f t="shared" si="377"/>
        <v>0</v>
      </c>
      <c r="AW1591" s="50"/>
      <c r="AX1591" s="50"/>
      <c r="AY1591" s="50"/>
      <c r="AZ1591" s="10" t="s">
        <v>53</v>
      </c>
      <c r="BA1591" s="51"/>
      <c r="BB1591" s="16"/>
      <c r="BC1591" s="16"/>
      <c r="BD1591" s="6"/>
    </row>
    <row r="1592" spans="1:56" x14ac:dyDescent="0.35">
      <c r="A1592" s="6" t="s">
        <v>2426</v>
      </c>
      <c r="B1592" s="6" t="s">
        <v>208</v>
      </c>
      <c r="C1592" s="6">
        <v>2133263</v>
      </c>
      <c r="D1592" s="53">
        <v>1741</v>
      </c>
      <c r="E1592" s="62">
        <v>22</v>
      </c>
      <c r="F1592" s="11" t="s">
        <v>47</v>
      </c>
      <c r="G1592" s="11" t="s">
        <v>52</v>
      </c>
      <c r="H1592" s="55">
        <v>42433</v>
      </c>
      <c r="I1592" s="55">
        <v>42436</v>
      </c>
      <c r="J1592" s="48">
        <f t="shared" si="364"/>
        <v>1</v>
      </c>
      <c r="K1592" s="12">
        <v>0</v>
      </c>
      <c r="L1592" s="48">
        <f t="shared" si="365"/>
        <v>1</v>
      </c>
      <c r="M1592" s="55">
        <v>42444</v>
      </c>
      <c r="N1592" s="55">
        <v>42507</v>
      </c>
      <c r="O1592" s="48">
        <f t="shared" si="366"/>
        <v>45</v>
      </c>
      <c r="P1592" s="12">
        <v>0</v>
      </c>
      <c r="Q1592" s="48">
        <f t="shared" si="367"/>
        <v>45</v>
      </c>
      <c r="R1592" s="55"/>
      <c r="S1592" s="55"/>
      <c r="T1592" s="48">
        <f t="shared" si="368"/>
        <v>0</v>
      </c>
      <c r="U1592" s="12">
        <v>0</v>
      </c>
      <c r="V1592" s="48">
        <f t="shared" si="369"/>
        <v>0</v>
      </c>
      <c r="W1592" s="55"/>
      <c r="X1592" s="55"/>
      <c r="Y1592" s="48">
        <f t="shared" si="370"/>
        <v>0</v>
      </c>
      <c r="Z1592" s="6"/>
      <c r="AA1592" s="48">
        <f t="shared" si="371"/>
        <v>0</v>
      </c>
      <c r="AB1592" s="55"/>
      <c r="AC1592" s="55"/>
      <c r="AD1592" s="48">
        <f t="shared" si="372"/>
        <v>0</v>
      </c>
      <c r="AE1592" s="12">
        <v>0</v>
      </c>
      <c r="AF1592" s="48">
        <f t="shared" si="373"/>
        <v>0</v>
      </c>
      <c r="AG1592" s="55"/>
      <c r="AH1592" s="55"/>
      <c r="AI1592" s="48">
        <f t="shared" si="374"/>
        <v>0</v>
      </c>
      <c r="AJ1592" s="12">
        <v>0</v>
      </c>
      <c r="AK1592" s="48">
        <f t="shared" si="375"/>
        <v>0</v>
      </c>
      <c r="AL1592" s="55">
        <v>42515</v>
      </c>
      <c r="AM1592" s="55"/>
      <c r="AN1592" s="55">
        <v>42654</v>
      </c>
      <c r="AO1592" s="55" t="s">
        <v>45</v>
      </c>
      <c r="AP1592" s="56" t="s">
        <v>39</v>
      </c>
      <c r="AQ1592" s="12">
        <v>30</v>
      </c>
      <c r="AR1592" s="55"/>
      <c r="AS1592" s="55"/>
      <c r="AT1592" s="48">
        <f t="shared" si="376"/>
        <v>0</v>
      </c>
      <c r="AU1592" s="6"/>
      <c r="AV1592" s="48">
        <f t="shared" si="377"/>
        <v>0</v>
      </c>
      <c r="AW1592" s="55"/>
      <c r="AX1592" s="55"/>
      <c r="AY1592" s="50"/>
      <c r="AZ1592" s="10" t="s">
        <v>40</v>
      </c>
      <c r="BA1592" s="55"/>
      <c r="BB1592" s="6" t="s">
        <v>41</v>
      </c>
      <c r="BC1592" s="6"/>
      <c r="BD1592" s="6"/>
    </row>
    <row r="1593" spans="1:56" x14ac:dyDescent="0.35">
      <c r="A1593" s="6" t="s">
        <v>2426</v>
      </c>
      <c r="B1593" s="6" t="s">
        <v>54</v>
      </c>
      <c r="C1593" s="6">
        <v>2133264</v>
      </c>
      <c r="D1593" s="53">
        <v>2563</v>
      </c>
      <c r="E1593" s="62">
        <v>109.2</v>
      </c>
      <c r="F1593" s="11" t="s">
        <v>47</v>
      </c>
      <c r="G1593" s="11" t="s">
        <v>56</v>
      </c>
      <c r="H1593" s="55"/>
      <c r="I1593" s="55"/>
      <c r="J1593" s="48">
        <f t="shared" si="364"/>
        <v>0</v>
      </c>
      <c r="K1593" s="16"/>
      <c r="L1593" s="48">
        <f t="shared" si="365"/>
        <v>0</v>
      </c>
      <c r="M1593" s="51"/>
      <c r="N1593" s="51"/>
      <c r="O1593" s="48">
        <f t="shared" si="366"/>
        <v>0</v>
      </c>
      <c r="P1593" s="49"/>
      <c r="Q1593" s="48">
        <f t="shared" si="367"/>
        <v>0</v>
      </c>
      <c r="R1593" s="50"/>
      <c r="S1593" s="50"/>
      <c r="T1593" s="48">
        <f t="shared" si="368"/>
        <v>0</v>
      </c>
      <c r="U1593" s="16"/>
      <c r="V1593" s="48">
        <f t="shared" si="369"/>
        <v>0</v>
      </c>
      <c r="W1593" s="50"/>
      <c r="X1593" s="50"/>
      <c r="Y1593" s="48">
        <f t="shared" si="370"/>
        <v>0</v>
      </c>
      <c r="Z1593" s="16"/>
      <c r="AA1593" s="48">
        <f t="shared" si="371"/>
        <v>0</v>
      </c>
      <c r="AB1593" s="50"/>
      <c r="AC1593" s="50"/>
      <c r="AD1593" s="48">
        <f t="shared" si="372"/>
        <v>0</v>
      </c>
      <c r="AE1593" s="16"/>
      <c r="AF1593" s="48">
        <f t="shared" si="373"/>
        <v>0</v>
      </c>
      <c r="AG1593" s="50"/>
      <c r="AH1593" s="50"/>
      <c r="AI1593" s="48">
        <f t="shared" si="374"/>
        <v>0</v>
      </c>
      <c r="AJ1593" s="16"/>
      <c r="AK1593" s="48">
        <f t="shared" si="375"/>
        <v>0</v>
      </c>
      <c r="AL1593" s="50"/>
      <c r="AM1593" s="51"/>
      <c r="AN1593" s="51"/>
      <c r="AO1593" s="51"/>
      <c r="AP1593" s="51"/>
      <c r="AQ1593" s="14"/>
      <c r="AR1593" s="50"/>
      <c r="AS1593" s="50"/>
      <c r="AT1593" s="48">
        <f t="shared" si="376"/>
        <v>0</v>
      </c>
      <c r="AU1593" s="16"/>
      <c r="AV1593" s="48">
        <f t="shared" si="377"/>
        <v>0</v>
      </c>
      <c r="AW1593" s="50"/>
      <c r="AX1593" s="50"/>
      <c r="AY1593" s="50"/>
      <c r="AZ1593" s="10" t="s">
        <v>53</v>
      </c>
      <c r="BA1593" s="51"/>
      <c r="BB1593" s="16"/>
      <c r="BC1593" s="16"/>
      <c r="BD1593" s="6"/>
    </row>
    <row r="1594" spans="1:56" x14ac:dyDescent="0.35">
      <c r="A1594" s="6" t="s">
        <v>2426</v>
      </c>
      <c r="B1594" s="6" t="s">
        <v>1105</v>
      </c>
      <c r="C1594" s="9">
        <v>2133265</v>
      </c>
      <c r="D1594" s="53">
        <v>2360</v>
      </c>
      <c r="E1594" s="63">
        <v>66</v>
      </c>
      <c r="F1594" s="11" t="s">
        <v>47</v>
      </c>
      <c r="G1594" s="11" t="s">
        <v>1114</v>
      </c>
      <c r="H1594" s="55">
        <v>42436</v>
      </c>
      <c r="I1594" s="55">
        <v>42439</v>
      </c>
      <c r="J1594" s="48">
        <f t="shared" si="364"/>
        <v>3</v>
      </c>
      <c r="K1594" s="12">
        <v>0</v>
      </c>
      <c r="L1594" s="48">
        <f t="shared" si="365"/>
        <v>3</v>
      </c>
      <c r="M1594" s="55">
        <v>42444</v>
      </c>
      <c r="N1594" s="55">
        <v>42485</v>
      </c>
      <c r="O1594" s="48">
        <f t="shared" si="366"/>
        <v>29</v>
      </c>
      <c r="P1594" s="12">
        <v>24</v>
      </c>
      <c r="Q1594" s="48">
        <f t="shared" si="367"/>
        <v>5</v>
      </c>
      <c r="R1594" s="55"/>
      <c r="S1594" s="55"/>
      <c r="T1594" s="48">
        <f t="shared" si="368"/>
        <v>0</v>
      </c>
      <c r="U1594" s="12">
        <v>0</v>
      </c>
      <c r="V1594" s="48">
        <f t="shared" si="369"/>
        <v>0</v>
      </c>
      <c r="W1594" s="55"/>
      <c r="X1594" s="55"/>
      <c r="Y1594" s="48">
        <f t="shared" si="370"/>
        <v>0</v>
      </c>
      <c r="Z1594" s="6"/>
      <c r="AA1594" s="48">
        <f t="shared" si="371"/>
        <v>0</v>
      </c>
      <c r="AB1594" s="55"/>
      <c r="AC1594" s="55"/>
      <c r="AD1594" s="48">
        <f t="shared" si="372"/>
        <v>0</v>
      </c>
      <c r="AE1594" s="12">
        <v>0</v>
      </c>
      <c r="AF1594" s="48">
        <f t="shared" si="373"/>
        <v>0</v>
      </c>
      <c r="AG1594" s="55"/>
      <c r="AH1594" s="55"/>
      <c r="AI1594" s="48">
        <f t="shared" si="374"/>
        <v>0</v>
      </c>
      <c r="AJ1594" s="12">
        <v>0</v>
      </c>
      <c r="AK1594" s="48">
        <f t="shared" si="375"/>
        <v>0</v>
      </c>
      <c r="AL1594" s="55">
        <v>42524</v>
      </c>
      <c r="AM1594" s="55">
        <v>42576</v>
      </c>
      <c r="AN1594" s="55">
        <v>42655</v>
      </c>
      <c r="AO1594" s="55" t="s">
        <v>38</v>
      </c>
      <c r="AP1594" s="56" t="s">
        <v>39</v>
      </c>
      <c r="AQ1594" s="12">
        <v>30</v>
      </c>
      <c r="AR1594" s="55"/>
      <c r="AS1594" s="55"/>
      <c r="AT1594" s="48">
        <f t="shared" si="376"/>
        <v>0</v>
      </c>
      <c r="AU1594" s="6"/>
      <c r="AV1594" s="48">
        <f t="shared" si="377"/>
        <v>0</v>
      </c>
      <c r="AW1594" s="55"/>
      <c r="AX1594" s="55"/>
      <c r="AY1594" s="55">
        <v>42769</v>
      </c>
      <c r="AZ1594" s="10" t="s">
        <v>40</v>
      </c>
      <c r="BA1594" s="55"/>
      <c r="BB1594" s="6" t="s">
        <v>41</v>
      </c>
      <c r="BC1594" s="6"/>
      <c r="BD1594" s="6"/>
    </row>
    <row r="1595" spans="1:56" x14ac:dyDescent="0.35">
      <c r="A1595" s="6" t="s">
        <v>2426</v>
      </c>
      <c r="B1595" s="6" t="s">
        <v>51</v>
      </c>
      <c r="C1595" s="6">
        <v>2133471</v>
      </c>
      <c r="D1595" s="53">
        <v>1730</v>
      </c>
      <c r="E1595" s="62">
        <v>312</v>
      </c>
      <c r="F1595" s="11" t="s">
        <v>47</v>
      </c>
      <c r="G1595" s="11" t="s">
        <v>2047</v>
      </c>
      <c r="H1595" s="55">
        <v>42436</v>
      </c>
      <c r="I1595" s="55">
        <v>42438</v>
      </c>
      <c r="J1595" s="48">
        <f t="shared" si="364"/>
        <v>2</v>
      </c>
      <c r="K1595" s="12">
        <v>0</v>
      </c>
      <c r="L1595" s="48">
        <f t="shared" si="365"/>
        <v>2</v>
      </c>
      <c r="M1595" s="55">
        <v>42444</v>
      </c>
      <c r="N1595" s="55"/>
      <c r="O1595" s="48">
        <f t="shared" si="366"/>
        <v>-30284</v>
      </c>
      <c r="P1595" s="12">
        <v>18</v>
      </c>
      <c r="Q1595" s="48">
        <f t="shared" si="367"/>
        <v>0</v>
      </c>
      <c r="R1595" s="55"/>
      <c r="S1595" s="55"/>
      <c r="T1595" s="48">
        <f t="shared" si="368"/>
        <v>0</v>
      </c>
      <c r="U1595" s="12">
        <v>0</v>
      </c>
      <c r="V1595" s="48">
        <f t="shared" si="369"/>
        <v>0</v>
      </c>
      <c r="W1595" s="55"/>
      <c r="X1595" s="55"/>
      <c r="Y1595" s="48">
        <f t="shared" si="370"/>
        <v>0</v>
      </c>
      <c r="Z1595" s="6"/>
      <c r="AA1595" s="48">
        <f t="shared" si="371"/>
        <v>0</v>
      </c>
      <c r="AB1595" s="55"/>
      <c r="AC1595" s="55"/>
      <c r="AD1595" s="48">
        <f t="shared" si="372"/>
        <v>0</v>
      </c>
      <c r="AE1595" s="12">
        <v>0</v>
      </c>
      <c r="AF1595" s="48">
        <f t="shared" si="373"/>
        <v>0</v>
      </c>
      <c r="AG1595" s="55"/>
      <c r="AH1595" s="55"/>
      <c r="AI1595" s="48">
        <f t="shared" si="374"/>
        <v>0</v>
      </c>
      <c r="AJ1595" s="12">
        <v>0</v>
      </c>
      <c r="AK1595" s="48">
        <f t="shared" si="375"/>
        <v>0</v>
      </c>
      <c r="AL1595" s="55"/>
      <c r="AM1595" s="55"/>
      <c r="AN1595" s="55">
        <v>42655</v>
      </c>
      <c r="AO1595" s="55" t="s">
        <v>38</v>
      </c>
      <c r="AP1595" s="55" t="s">
        <v>45</v>
      </c>
      <c r="AQ1595" s="12">
        <v>30</v>
      </c>
      <c r="AR1595" s="55"/>
      <c r="AS1595" s="55"/>
      <c r="AT1595" s="48">
        <f t="shared" si="376"/>
        <v>0</v>
      </c>
      <c r="AU1595" s="6"/>
      <c r="AV1595" s="48">
        <f t="shared" si="377"/>
        <v>0</v>
      </c>
      <c r="AW1595" s="55"/>
      <c r="AX1595" s="55"/>
      <c r="AY1595" s="50"/>
      <c r="AZ1595" s="6" t="s">
        <v>2512</v>
      </c>
      <c r="BA1595" s="55"/>
      <c r="BB1595" s="6" t="s">
        <v>41</v>
      </c>
      <c r="BC1595" s="6"/>
      <c r="BD1595" s="6"/>
    </row>
    <row r="1596" spans="1:56" x14ac:dyDescent="0.35">
      <c r="A1596" s="6" t="s">
        <v>2426</v>
      </c>
      <c r="B1596" s="6" t="s">
        <v>1468</v>
      </c>
      <c r="C1596" s="6">
        <v>2133572</v>
      </c>
      <c r="D1596" s="53">
        <v>2532</v>
      </c>
      <c r="E1596" s="62">
        <v>66</v>
      </c>
      <c r="F1596" s="11" t="s">
        <v>47</v>
      </c>
      <c r="G1596" s="11" t="s">
        <v>2291</v>
      </c>
      <c r="H1596" s="55">
        <v>42436</v>
      </c>
      <c r="I1596" s="55">
        <v>42438</v>
      </c>
      <c r="J1596" s="48">
        <f t="shared" si="364"/>
        <v>2</v>
      </c>
      <c r="K1596" s="12">
        <v>0</v>
      </c>
      <c r="L1596" s="48">
        <f t="shared" si="365"/>
        <v>2</v>
      </c>
      <c r="M1596" s="55">
        <v>42444</v>
      </c>
      <c r="N1596" s="55">
        <v>42528</v>
      </c>
      <c r="O1596" s="48">
        <f t="shared" si="366"/>
        <v>60</v>
      </c>
      <c r="P1596" s="12">
        <v>0</v>
      </c>
      <c r="Q1596" s="48">
        <f t="shared" si="367"/>
        <v>60</v>
      </c>
      <c r="R1596" s="55"/>
      <c r="S1596" s="55"/>
      <c r="T1596" s="48">
        <f t="shared" si="368"/>
        <v>0</v>
      </c>
      <c r="U1596" s="12">
        <v>0</v>
      </c>
      <c r="V1596" s="48">
        <f t="shared" si="369"/>
        <v>0</v>
      </c>
      <c r="W1596" s="55"/>
      <c r="X1596" s="55"/>
      <c r="Y1596" s="48">
        <f t="shared" si="370"/>
        <v>0</v>
      </c>
      <c r="Z1596" s="6"/>
      <c r="AA1596" s="48">
        <f t="shared" si="371"/>
        <v>0</v>
      </c>
      <c r="AB1596" s="55"/>
      <c r="AC1596" s="55"/>
      <c r="AD1596" s="48">
        <f t="shared" si="372"/>
        <v>0</v>
      </c>
      <c r="AE1596" s="12">
        <v>0</v>
      </c>
      <c r="AF1596" s="48">
        <f t="shared" si="373"/>
        <v>0</v>
      </c>
      <c r="AG1596" s="55"/>
      <c r="AH1596" s="55"/>
      <c r="AI1596" s="48">
        <f t="shared" si="374"/>
        <v>0</v>
      </c>
      <c r="AJ1596" s="12">
        <v>0</v>
      </c>
      <c r="AK1596" s="48">
        <f t="shared" si="375"/>
        <v>0</v>
      </c>
      <c r="AL1596" s="55">
        <v>42655</v>
      </c>
      <c r="AM1596" s="55">
        <v>42723</v>
      </c>
      <c r="AN1596" s="55">
        <v>42655</v>
      </c>
      <c r="AO1596" s="55" t="s">
        <v>45</v>
      </c>
      <c r="AP1596" s="56" t="s">
        <v>39</v>
      </c>
      <c r="AQ1596" s="12">
        <v>30</v>
      </c>
      <c r="AR1596" s="55"/>
      <c r="AS1596" s="55"/>
      <c r="AT1596" s="48">
        <f t="shared" si="376"/>
        <v>0</v>
      </c>
      <c r="AU1596" s="6"/>
      <c r="AV1596" s="48">
        <f t="shared" si="377"/>
        <v>0</v>
      </c>
      <c r="AW1596" s="55"/>
      <c r="AX1596" s="55"/>
      <c r="AY1596" s="55">
        <v>42923</v>
      </c>
      <c r="AZ1596" s="10" t="s">
        <v>40</v>
      </c>
      <c r="BA1596" s="55"/>
      <c r="BB1596" s="6" t="s">
        <v>41</v>
      </c>
      <c r="BC1596" s="6"/>
      <c r="BD1596" s="6"/>
    </row>
    <row r="1597" spans="1:56" x14ac:dyDescent="0.35">
      <c r="A1597" s="6" t="s">
        <v>2426</v>
      </c>
      <c r="B1597" s="6" t="s">
        <v>99</v>
      </c>
      <c r="C1597" s="9">
        <v>2133574</v>
      </c>
      <c r="D1597" s="53">
        <v>2476</v>
      </c>
      <c r="E1597" s="63">
        <v>40.32</v>
      </c>
      <c r="F1597" s="11" t="s">
        <v>47</v>
      </c>
      <c r="G1597" s="11" t="s">
        <v>506</v>
      </c>
      <c r="H1597" s="55">
        <v>42419</v>
      </c>
      <c r="I1597" s="55">
        <v>42419</v>
      </c>
      <c r="J1597" s="48">
        <f t="shared" si="364"/>
        <v>0</v>
      </c>
      <c r="K1597" s="16"/>
      <c r="L1597" s="48">
        <f t="shared" si="365"/>
        <v>0</v>
      </c>
      <c r="M1597" s="51">
        <v>42438</v>
      </c>
      <c r="N1597" s="51"/>
      <c r="O1597" s="48">
        <f t="shared" si="366"/>
        <v>-30280</v>
      </c>
      <c r="P1597" s="49"/>
      <c r="Q1597" s="48">
        <f t="shared" si="367"/>
        <v>0</v>
      </c>
      <c r="R1597" s="50"/>
      <c r="S1597" s="50"/>
      <c r="T1597" s="48">
        <f t="shared" si="368"/>
        <v>0</v>
      </c>
      <c r="U1597" s="16"/>
      <c r="V1597" s="48">
        <f t="shared" si="369"/>
        <v>0</v>
      </c>
      <c r="W1597" s="50"/>
      <c r="X1597" s="50"/>
      <c r="Y1597" s="48">
        <f t="shared" si="370"/>
        <v>0</v>
      </c>
      <c r="Z1597" s="16"/>
      <c r="AA1597" s="48">
        <f t="shared" si="371"/>
        <v>0</v>
      </c>
      <c r="AB1597" s="50"/>
      <c r="AC1597" s="50"/>
      <c r="AD1597" s="48">
        <f t="shared" si="372"/>
        <v>0</v>
      </c>
      <c r="AE1597" s="16"/>
      <c r="AF1597" s="48">
        <f t="shared" si="373"/>
        <v>0</v>
      </c>
      <c r="AG1597" s="50"/>
      <c r="AH1597" s="50"/>
      <c r="AI1597" s="48">
        <f t="shared" si="374"/>
        <v>0</v>
      </c>
      <c r="AJ1597" s="16"/>
      <c r="AK1597" s="48">
        <f t="shared" si="375"/>
        <v>0</v>
      </c>
      <c r="AL1597" s="51">
        <v>42536</v>
      </c>
      <c r="AM1597" s="51">
        <v>42563</v>
      </c>
      <c r="AN1597" s="51"/>
      <c r="AO1597" s="51"/>
      <c r="AP1597" s="51"/>
      <c r="AQ1597" s="14"/>
      <c r="AR1597" s="50"/>
      <c r="AS1597" s="50"/>
      <c r="AT1597" s="48">
        <f t="shared" si="376"/>
        <v>0</v>
      </c>
      <c r="AU1597" s="16"/>
      <c r="AV1597" s="48">
        <f t="shared" si="377"/>
        <v>0</v>
      </c>
      <c r="AW1597" s="51"/>
      <c r="AX1597" s="50"/>
      <c r="AY1597" s="51">
        <v>42825</v>
      </c>
      <c r="AZ1597" s="10" t="s">
        <v>40</v>
      </c>
      <c r="BA1597" s="51"/>
      <c r="BB1597" s="15" t="s">
        <v>59</v>
      </c>
      <c r="BC1597" s="16"/>
      <c r="BD1597" s="6"/>
    </row>
    <row r="1598" spans="1:56" x14ac:dyDescent="0.35">
      <c r="A1598" s="15" t="s">
        <v>2426</v>
      </c>
      <c r="B1598" s="6" t="s">
        <v>48</v>
      </c>
      <c r="C1598" s="15">
        <v>2133577</v>
      </c>
      <c r="D1598" s="53">
        <v>1721</v>
      </c>
      <c r="E1598" s="65">
        <v>756.4</v>
      </c>
      <c r="F1598" s="11" t="s">
        <v>47</v>
      </c>
      <c r="G1598" s="11" t="s">
        <v>171</v>
      </c>
      <c r="H1598" s="56">
        <v>42407</v>
      </c>
      <c r="I1598" s="56">
        <v>42422</v>
      </c>
      <c r="J1598" s="48">
        <f t="shared" si="364"/>
        <v>11</v>
      </c>
      <c r="K1598" s="15"/>
      <c r="L1598" s="48">
        <f t="shared" si="365"/>
        <v>11</v>
      </c>
      <c r="M1598" s="56">
        <v>42439</v>
      </c>
      <c r="N1598" s="56"/>
      <c r="O1598" s="48">
        <f t="shared" si="366"/>
        <v>-30281</v>
      </c>
      <c r="P1598" s="66"/>
      <c r="Q1598" s="48">
        <f t="shared" si="367"/>
        <v>0</v>
      </c>
      <c r="R1598" s="56"/>
      <c r="S1598" s="56"/>
      <c r="T1598" s="48">
        <f t="shared" si="368"/>
        <v>0</v>
      </c>
      <c r="U1598" s="15"/>
      <c r="V1598" s="48">
        <f t="shared" si="369"/>
        <v>0</v>
      </c>
      <c r="W1598" s="56"/>
      <c r="X1598" s="56"/>
      <c r="Y1598" s="48">
        <f t="shared" si="370"/>
        <v>0</v>
      </c>
      <c r="Z1598" s="15"/>
      <c r="AA1598" s="48">
        <f t="shared" si="371"/>
        <v>0</v>
      </c>
      <c r="AB1598" s="56"/>
      <c r="AC1598" s="56"/>
      <c r="AD1598" s="48">
        <f t="shared" si="372"/>
        <v>0</v>
      </c>
      <c r="AE1598" s="15"/>
      <c r="AF1598" s="48">
        <f t="shared" si="373"/>
        <v>0</v>
      </c>
      <c r="AG1598" s="56"/>
      <c r="AH1598" s="56"/>
      <c r="AI1598" s="48">
        <f t="shared" si="374"/>
        <v>0</v>
      </c>
      <c r="AJ1598" s="15"/>
      <c r="AK1598" s="48">
        <f t="shared" si="375"/>
        <v>0</v>
      </c>
      <c r="AL1598" s="56">
        <v>42886</v>
      </c>
      <c r="AM1598" s="56">
        <v>42902</v>
      </c>
      <c r="AN1598" s="56"/>
      <c r="AO1598" s="56"/>
      <c r="AP1598" s="56"/>
      <c r="AQ1598" s="15"/>
      <c r="AR1598" s="15"/>
      <c r="AS1598" s="15"/>
      <c r="AT1598" s="48">
        <f t="shared" si="376"/>
        <v>0</v>
      </c>
      <c r="AU1598" s="15"/>
      <c r="AV1598" s="48">
        <f t="shared" si="377"/>
        <v>0</v>
      </c>
      <c r="AW1598" s="56"/>
      <c r="AX1598" s="56"/>
      <c r="AY1598" s="56">
        <v>43343</v>
      </c>
      <c r="AZ1598" s="10" t="s">
        <v>40</v>
      </c>
      <c r="BA1598" s="56"/>
      <c r="BB1598" s="16"/>
      <c r="BC1598" s="15"/>
      <c r="BD1598" s="6"/>
    </row>
    <row r="1599" spans="1:56" x14ac:dyDescent="0.35">
      <c r="A1599" s="6" t="s">
        <v>2426</v>
      </c>
      <c r="B1599" s="6" t="s">
        <v>922</v>
      </c>
      <c r="C1599" s="6">
        <v>2133578</v>
      </c>
      <c r="D1599" s="53">
        <v>2135</v>
      </c>
      <c r="E1599" s="62">
        <v>48</v>
      </c>
      <c r="F1599" s="11" t="s">
        <v>47</v>
      </c>
      <c r="G1599" s="11" t="s">
        <v>911</v>
      </c>
      <c r="H1599" s="55">
        <v>42438</v>
      </c>
      <c r="I1599" s="55">
        <v>42440</v>
      </c>
      <c r="J1599" s="48">
        <f t="shared" si="364"/>
        <v>2</v>
      </c>
      <c r="K1599" s="12">
        <v>0</v>
      </c>
      <c r="L1599" s="48">
        <f t="shared" si="365"/>
        <v>2</v>
      </c>
      <c r="M1599" s="55">
        <v>42450</v>
      </c>
      <c r="N1599" s="55">
        <v>42471</v>
      </c>
      <c r="O1599" s="48">
        <f t="shared" si="366"/>
        <v>15</v>
      </c>
      <c r="P1599" s="12">
        <v>0</v>
      </c>
      <c r="Q1599" s="48">
        <f t="shared" si="367"/>
        <v>15</v>
      </c>
      <c r="R1599" s="55"/>
      <c r="S1599" s="55"/>
      <c r="T1599" s="48">
        <f t="shared" si="368"/>
        <v>0</v>
      </c>
      <c r="U1599" s="12">
        <v>0</v>
      </c>
      <c r="V1599" s="48">
        <f t="shared" si="369"/>
        <v>0</v>
      </c>
      <c r="W1599" s="55"/>
      <c r="X1599" s="55"/>
      <c r="Y1599" s="48">
        <f t="shared" si="370"/>
        <v>0</v>
      </c>
      <c r="Z1599" s="6"/>
      <c r="AA1599" s="48">
        <f t="shared" si="371"/>
        <v>0</v>
      </c>
      <c r="AB1599" s="55"/>
      <c r="AC1599" s="55"/>
      <c r="AD1599" s="48">
        <f t="shared" si="372"/>
        <v>0</v>
      </c>
      <c r="AE1599" s="12">
        <v>0</v>
      </c>
      <c r="AF1599" s="48">
        <f t="shared" si="373"/>
        <v>0</v>
      </c>
      <c r="AG1599" s="55"/>
      <c r="AH1599" s="55"/>
      <c r="AI1599" s="48">
        <f t="shared" si="374"/>
        <v>0</v>
      </c>
      <c r="AJ1599" s="12">
        <v>0</v>
      </c>
      <c r="AK1599" s="48">
        <f t="shared" si="375"/>
        <v>0</v>
      </c>
      <c r="AL1599" s="55">
        <v>42473</v>
      </c>
      <c r="AM1599" s="55"/>
      <c r="AN1599" s="55">
        <v>42657</v>
      </c>
      <c r="AO1599" s="55" t="s">
        <v>45</v>
      </c>
      <c r="AP1599" s="56" t="s">
        <v>39</v>
      </c>
      <c r="AQ1599" s="12">
        <v>30</v>
      </c>
      <c r="AR1599" s="55"/>
      <c r="AS1599" s="55"/>
      <c r="AT1599" s="48">
        <f t="shared" si="376"/>
        <v>0</v>
      </c>
      <c r="AU1599" s="6"/>
      <c r="AV1599" s="48">
        <f t="shared" si="377"/>
        <v>0</v>
      </c>
      <c r="AW1599" s="55"/>
      <c r="AX1599" s="55"/>
      <c r="AY1599" s="50"/>
      <c r="AZ1599" s="10" t="s">
        <v>53</v>
      </c>
      <c r="BA1599" s="55"/>
      <c r="BB1599" s="6" t="s">
        <v>41</v>
      </c>
      <c r="BC1599" s="6"/>
      <c r="BD1599" s="6"/>
    </row>
    <row r="1600" spans="1:56" x14ac:dyDescent="0.35">
      <c r="A1600" s="6" t="s">
        <v>2426</v>
      </c>
      <c r="B1600" s="6" t="s">
        <v>1194</v>
      </c>
      <c r="C1600" s="6">
        <v>2133801</v>
      </c>
      <c r="D1600" s="53">
        <v>2461</v>
      </c>
      <c r="E1600" s="62">
        <v>47.52</v>
      </c>
      <c r="F1600" s="11" t="s">
        <v>47</v>
      </c>
      <c r="G1600" s="11">
        <v>1701</v>
      </c>
      <c r="H1600" s="55">
        <v>42419</v>
      </c>
      <c r="I1600" s="55">
        <v>42467</v>
      </c>
      <c r="J1600" s="48">
        <f t="shared" si="364"/>
        <v>34</v>
      </c>
      <c r="K1600" s="16"/>
      <c r="L1600" s="48">
        <f t="shared" si="365"/>
        <v>34</v>
      </c>
      <c r="M1600" s="51">
        <v>42439</v>
      </c>
      <c r="N1600" s="51"/>
      <c r="O1600" s="48">
        <f t="shared" si="366"/>
        <v>-30281</v>
      </c>
      <c r="P1600" s="49"/>
      <c r="Q1600" s="48">
        <f t="shared" si="367"/>
        <v>0</v>
      </c>
      <c r="R1600" s="50"/>
      <c r="S1600" s="50"/>
      <c r="T1600" s="48">
        <f t="shared" si="368"/>
        <v>0</v>
      </c>
      <c r="U1600" s="16"/>
      <c r="V1600" s="48">
        <f t="shared" si="369"/>
        <v>0</v>
      </c>
      <c r="W1600" s="50"/>
      <c r="X1600" s="50"/>
      <c r="Y1600" s="48">
        <f t="shared" si="370"/>
        <v>0</v>
      </c>
      <c r="Z1600" s="16"/>
      <c r="AA1600" s="48">
        <f t="shared" si="371"/>
        <v>0</v>
      </c>
      <c r="AB1600" s="50"/>
      <c r="AC1600" s="50"/>
      <c r="AD1600" s="48">
        <f t="shared" si="372"/>
        <v>0</v>
      </c>
      <c r="AE1600" s="16"/>
      <c r="AF1600" s="48">
        <f t="shared" si="373"/>
        <v>0</v>
      </c>
      <c r="AG1600" s="50"/>
      <c r="AH1600" s="50"/>
      <c r="AI1600" s="48">
        <f t="shared" si="374"/>
        <v>0</v>
      </c>
      <c r="AJ1600" s="16"/>
      <c r="AK1600" s="48">
        <f t="shared" si="375"/>
        <v>0</v>
      </c>
      <c r="AL1600" s="51">
        <v>42467</v>
      </c>
      <c r="AM1600" s="51">
        <v>42473</v>
      </c>
      <c r="AN1600" s="51"/>
      <c r="AO1600" s="51"/>
      <c r="AP1600" s="51"/>
      <c r="AQ1600" s="14"/>
      <c r="AR1600" s="50"/>
      <c r="AS1600" s="50"/>
      <c r="AT1600" s="48">
        <f t="shared" si="376"/>
        <v>0</v>
      </c>
      <c r="AU1600" s="16"/>
      <c r="AV1600" s="48">
        <f t="shared" si="377"/>
        <v>0</v>
      </c>
      <c r="AW1600" s="51"/>
      <c r="AX1600" s="51"/>
      <c r="AY1600" s="50"/>
      <c r="AZ1600" s="10" t="s">
        <v>53</v>
      </c>
      <c r="BA1600" s="51"/>
      <c r="BB1600" s="16"/>
      <c r="BC1600" s="16"/>
      <c r="BD1600" s="6"/>
    </row>
    <row r="1601" spans="1:56" x14ac:dyDescent="0.35">
      <c r="A1601" s="6" t="s">
        <v>2426</v>
      </c>
      <c r="B1601" s="6" t="s">
        <v>1194</v>
      </c>
      <c r="C1601" s="6">
        <v>2133803</v>
      </c>
      <c r="D1601" s="53">
        <v>2461</v>
      </c>
      <c r="E1601" s="62">
        <v>41.76</v>
      </c>
      <c r="F1601" s="11" t="s">
        <v>47</v>
      </c>
      <c r="G1601" s="11" t="s">
        <v>1295</v>
      </c>
      <c r="H1601" s="55">
        <v>42419</v>
      </c>
      <c r="I1601" s="55">
        <v>42419</v>
      </c>
      <c r="J1601" s="48">
        <f t="shared" si="364"/>
        <v>0</v>
      </c>
      <c r="K1601" s="16"/>
      <c r="L1601" s="48">
        <f t="shared" si="365"/>
        <v>0</v>
      </c>
      <c r="M1601" s="51">
        <v>42439</v>
      </c>
      <c r="N1601" s="51"/>
      <c r="O1601" s="48">
        <f t="shared" si="366"/>
        <v>-30281</v>
      </c>
      <c r="P1601" s="49"/>
      <c r="Q1601" s="48">
        <f t="shared" si="367"/>
        <v>0</v>
      </c>
      <c r="R1601" s="50"/>
      <c r="S1601" s="50"/>
      <c r="T1601" s="48">
        <f t="shared" si="368"/>
        <v>0</v>
      </c>
      <c r="U1601" s="16"/>
      <c r="V1601" s="48">
        <f t="shared" si="369"/>
        <v>0</v>
      </c>
      <c r="W1601" s="50"/>
      <c r="X1601" s="50"/>
      <c r="Y1601" s="48">
        <f t="shared" si="370"/>
        <v>0</v>
      </c>
      <c r="Z1601" s="16"/>
      <c r="AA1601" s="48">
        <f t="shared" si="371"/>
        <v>0</v>
      </c>
      <c r="AB1601" s="50"/>
      <c r="AC1601" s="50"/>
      <c r="AD1601" s="48">
        <f t="shared" si="372"/>
        <v>0</v>
      </c>
      <c r="AE1601" s="16"/>
      <c r="AF1601" s="48">
        <f t="shared" si="373"/>
        <v>0</v>
      </c>
      <c r="AG1601" s="50"/>
      <c r="AH1601" s="50"/>
      <c r="AI1601" s="48">
        <f t="shared" si="374"/>
        <v>0</v>
      </c>
      <c r="AJ1601" s="16"/>
      <c r="AK1601" s="48">
        <f t="shared" si="375"/>
        <v>0</v>
      </c>
      <c r="AL1601" s="51">
        <v>42513</v>
      </c>
      <c r="AM1601" s="51">
        <v>42513</v>
      </c>
      <c r="AN1601" s="51"/>
      <c r="AO1601" s="51"/>
      <c r="AP1601" s="51"/>
      <c r="AQ1601" s="14"/>
      <c r="AR1601" s="50"/>
      <c r="AS1601" s="50"/>
      <c r="AT1601" s="48">
        <f t="shared" si="376"/>
        <v>0</v>
      </c>
      <c r="AU1601" s="16"/>
      <c r="AV1601" s="48">
        <f t="shared" si="377"/>
        <v>0</v>
      </c>
      <c r="AW1601" s="50"/>
      <c r="AX1601" s="50"/>
      <c r="AY1601" s="50"/>
      <c r="AZ1601" s="10" t="s">
        <v>53</v>
      </c>
      <c r="BA1601" s="51"/>
      <c r="BB1601" s="16"/>
      <c r="BC1601" s="16"/>
      <c r="BD1601" s="6"/>
    </row>
    <row r="1602" spans="1:56" x14ac:dyDescent="0.35">
      <c r="A1602" s="6" t="s">
        <v>2426</v>
      </c>
      <c r="B1602" s="6" t="s">
        <v>923</v>
      </c>
      <c r="C1602" s="6">
        <v>2133805</v>
      </c>
      <c r="D1602" s="53">
        <v>2143</v>
      </c>
      <c r="E1602" s="62">
        <v>23.04</v>
      </c>
      <c r="F1602" s="11" t="s">
        <v>47</v>
      </c>
      <c r="G1602" s="11" t="s">
        <v>1001</v>
      </c>
      <c r="H1602" s="55"/>
      <c r="I1602" s="55"/>
      <c r="J1602" s="48">
        <f t="shared" si="364"/>
        <v>0</v>
      </c>
      <c r="K1602" s="16"/>
      <c r="L1602" s="48">
        <f t="shared" si="365"/>
        <v>0</v>
      </c>
      <c r="M1602" s="51"/>
      <c r="N1602" s="51"/>
      <c r="O1602" s="48">
        <f t="shared" si="366"/>
        <v>0</v>
      </c>
      <c r="P1602" s="49"/>
      <c r="Q1602" s="48">
        <f t="shared" si="367"/>
        <v>0</v>
      </c>
      <c r="R1602" s="50"/>
      <c r="S1602" s="50"/>
      <c r="T1602" s="48">
        <f t="shared" si="368"/>
        <v>0</v>
      </c>
      <c r="U1602" s="16"/>
      <c r="V1602" s="48">
        <f t="shared" si="369"/>
        <v>0</v>
      </c>
      <c r="W1602" s="50"/>
      <c r="X1602" s="50"/>
      <c r="Y1602" s="48">
        <f t="shared" si="370"/>
        <v>0</v>
      </c>
      <c r="Z1602" s="16"/>
      <c r="AA1602" s="48">
        <f t="shared" si="371"/>
        <v>0</v>
      </c>
      <c r="AB1602" s="50"/>
      <c r="AC1602" s="50"/>
      <c r="AD1602" s="48">
        <f t="shared" si="372"/>
        <v>0</v>
      </c>
      <c r="AE1602" s="16"/>
      <c r="AF1602" s="48">
        <f t="shared" si="373"/>
        <v>0</v>
      </c>
      <c r="AG1602" s="50"/>
      <c r="AH1602" s="50"/>
      <c r="AI1602" s="48">
        <f t="shared" si="374"/>
        <v>0</v>
      </c>
      <c r="AJ1602" s="16"/>
      <c r="AK1602" s="48">
        <f t="shared" si="375"/>
        <v>0</v>
      </c>
      <c r="AL1602" s="50"/>
      <c r="AM1602" s="51"/>
      <c r="AN1602" s="51"/>
      <c r="AO1602" s="51"/>
      <c r="AP1602" s="51"/>
      <c r="AQ1602" s="14"/>
      <c r="AR1602" s="50"/>
      <c r="AS1602" s="50"/>
      <c r="AT1602" s="48">
        <f t="shared" si="376"/>
        <v>0</v>
      </c>
      <c r="AU1602" s="16"/>
      <c r="AV1602" s="48">
        <f t="shared" si="377"/>
        <v>0</v>
      </c>
      <c r="AW1602" s="50"/>
      <c r="AX1602" s="50"/>
      <c r="AY1602" s="50"/>
      <c r="AZ1602" s="10" t="s">
        <v>53</v>
      </c>
      <c r="BA1602" s="51"/>
      <c r="BB1602" s="16"/>
      <c r="BC1602" s="16"/>
      <c r="BD1602" s="6"/>
    </row>
    <row r="1603" spans="1:56" x14ac:dyDescent="0.35">
      <c r="A1603" s="6" t="s">
        <v>2426</v>
      </c>
      <c r="B1603" s="6" t="s">
        <v>1641</v>
      </c>
      <c r="C1603" s="6">
        <v>2134025</v>
      </c>
      <c r="D1603" s="53">
        <v>2601</v>
      </c>
      <c r="E1603" s="62">
        <v>72</v>
      </c>
      <c r="F1603" s="11" t="s">
        <v>47</v>
      </c>
      <c r="G1603" s="11" t="s">
        <v>1643</v>
      </c>
      <c r="H1603" s="55">
        <v>42438</v>
      </c>
      <c r="I1603" s="55">
        <v>42440</v>
      </c>
      <c r="J1603" s="48">
        <f t="shared" si="364"/>
        <v>2</v>
      </c>
      <c r="K1603" s="12">
        <v>0</v>
      </c>
      <c r="L1603" s="48">
        <f t="shared" si="365"/>
        <v>2</v>
      </c>
      <c r="M1603" s="55">
        <v>42450</v>
      </c>
      <c r="N1603" s="55">
        <v>42471</v>
      </c>
      <c r="O1603" s="48">
        <f t="shared" si="366"/>
        <v>15</v>
      </c>
      <c r="P1603" s="12">
        <v>0</v>
      </c>
      <c r="Q1603" s="48">
        <f t="shared" si="367"/>
        <v>15</v>
      </c>
      <c r="R1603" s="55"/>
      <c r="S1603" s="55"/>
      <c r="T1603" s="48">
        <f t="shared" si="368"/>
        <v>0</v>
      </c>
      <c r="U1603" s="12">
        <v>0</v>
      </c>
      <c r="V1603" s="48">
        <f t="shared" si="369"/>
        <v>0</v>
      </c>
      <c r="W1603" s="55"/>
      <c r="X1603" s="55"/>
      <c r="Y1603" s="48">
        <f t="shared" si="370"/>
        <v>0</v>
      </c>
      <c r="Z1603" s="6"/>
      <c r="AA1603" s="48">
        <f t="shared" si="371"/>
        <v>0</v>
      </c>
      <c r="AB1603" s="55"/>
      <c r="AC1603" s="55"/>
      <c r="AD1603" s="48">
        <f t="shared" si="372"/>
        <v>0</v>
      </c>
      <c r="AE1603" s="12">
        <v>0</v>
      </c>
      <c r="AF1603" s="48">
        <f t="shared" si="373"/>
        <v>0</v>
      </c>
      <c r="AG1603" s="55"/>
      <c r="AH1603" s="55"/>
      <c r="AI1603" s="48">
        <f t="shared" si="374"/>
        <v>0</v>
      </c>
      <c r="AJ1603" s="12">
        <v>0</v>
      </c>
      <c r="AK1603" s="48">
        <f t="shared" si="375"/>
        <v>0</v>
      </c>
      <c r="AL1603" s="55">
        <v>42471</v>
      </c>
      <c r="AM1603" s="55"/>
      <c r="AN1603" s="55">
        <v>42657</v>
      </c>
      <c r="AO1603" s="55" t="s">
        <v>45</v>
      </c>
      <c r="AP1603" s="56" t="s">
        <v>39</v>
      </c>
      <c r="AQ1603" s="12">
        <v>30</v>
      </c>
      <c r="AR1603" s="55"/>
      <c r="AS1603" s="55"/>
      <c r="AT1603" s="48">
        <f t="shared" si="376"/>
        <v>0</v>
      </c>
      <c r="AU1603" s="6"/>
      <c r="AV1603" s="48">
        <f t="shared" si="377"/>
        <v>0</v>
      </c>
      <c r="AW1603" s="55"/>
      <c r="AX1603" s="55"/>
      <c r="AY1603" s="50"/>
      <c r="AZ1603" s="10" t="s">
        <v>53</v>
      </c>
      <c r="BA1603" s="55"/>
      <c r="BB1603" s="6" t="s">
        <v>41</v>
      </c>
      <c r="BC1603" s="6"/>
      <c r="BD1603" s="6"/>
    </row>
    <row r="1604" spans="1:56" x14ac:dyDescent="0.35">
      <c r="A1604" s="6" t="s">
        <v>2426</v>
      </c>
      <c r="B1604" s="6" t="s">
        <v>1600</v>
      </c>
      <c r="C1604" s="9">
        <v>2134027</v>
      </c>
      <c r="D1604" s="53">
        <v>2575</v>
      </c>
      <c r="E1604" s="63">
        <v>95.4</v>
      </c>
      <c r="F1604" s="11" t="s">
        <v>47</v>
      </c>
      <c r="G1604" s="11" t="s">
        <v>1527</v>
      </c>
      <c r="H1604" s="55">
        <v>42417</v>
      </c>
      <c r="I1604" s="55">
        <v>42423</v>
      </c>
      <c r="J1604" s="48">
        <f t="shared" si="364"/>
        <v>4</v>
      </c>
      <c r="K1604" s="16"/>
      <c r="L1604" s="48">
        <f t="shared" si="365"/>
        <v>4</v>
      </c>
      <c r="M1604" s="51">
        <v>42440</v>
      </c>
      <c r="N1604" s="51"/>
      <c r="O1604" s="48">
        <f t="shared" si="366"/>
        <v>-30282</v>
      </c>
      <c r="P1604" s="49"/>
      <c r="Q1604" s="48">
        <f t="shared" si="367"/>
        <v>0</v>
      </c>
      <c r="R1604" s="50"/>
      <c r="S1604" s="50"/>
      <c r="T1604" s="48">
        <f t="shared" si="368"/>
        <v>0</v>
      </c>
      <c r="U1604" s="16"/>
      <c r="V1604" s="48">
        <f t="shared" si="369"/>
        <v>0</v>
      </c>
      <c r="W1604" s="50"/>
      <c r="X1604" s="50"/>
      <c r="Y1604" s="48">
        <f t="shared" si="370"/>
        <v>0</v>
      </c>
      <c r="Z1604" s="16"/>
      <c r="AA1604" s="48">
        <f t="shared" si="371"/>
        <v>0</v>
      </c>
      <c r="AB1604" s="50"/>
      <c r="AC1604" s="50"/>
      <c r="AD1604" s="48">
        <f t="shared" si="372"/>
        <v>0</v>
      </c>
      <c r="AE1604" s="16"/>
      <c r="AF1604" s="48">
        <f t="shared" si="373"/>
        <v>0</v>
      </c>
      <c r="AG1604" s="50"/>
      <c r="AH1604" s="50"/>
      <c r="AI1604" s="48">
        <f t="shared" si="374"/>
        <v>0</v>
      </c>
      <c r="AJ1604" s="16"/>
      <c r="AK1604" s="48">
        <f t="shared" si="375"/>
        <v>0</v>
      </c>
      <c r="AL1604" s="51">
        <v>42496</v>
      </c>
      <c r="AM1604" s="51">
        <v>42500</v>
      </c>
      <c r="AN1604" s="50"/>
      <c r="AO1604" s="51"/>
      <c r="AP1604" s="51"/>
      <c r="AQ1604" s="14"/>
      <c r="AR1604" s="50"/>
      <c r="AS1604" s="50"/>
      <c r="AT1604" s="48">
        <f t="shared" si="376"/>
        <v>0</v>
      </c>
      <c r="AU1604" s="16"/>
      <c r="AV1604" s="48">
        <f t="shared" si="377"/>
        <v>0</v>
      </c>
      <c r="AW1604" s="50"/>
      <c r="AX1604" s="50"/>
      <c r="AY1604" s="51">
        <v>42839</v>
      </c>
      <c r="AZ1604" s="10" t="s">
        <v>40</v>
      </c>
      <c r="BA1604" s="51"/>
      <c r="BB1604" s="16" t="s">
        <v>59</v>
      </c>
      <c r="BC1604" s="10" t="s">
        <v>42</v>
      </c>
      <c r="BD1604" s="6"/>
    </row>
    <row r="1605" spans="1:56" x14ac:dyDescent="0.35">
      <c r="A1605" s="6" t="s">
        <v>2426</v>
      </c>
      <c r="B1605" s="6" t="s">
        <v>356</v>
      </c>
      <c r="C1605" s="6">
        <v>2134028</v>
      </c>
      <c r="D1605" s="53">
        <v>1776</v>
      </c>
      <c r="E1605" s="62">
        <v>112</v>
      </c>
      <c r="F1605" s="11" t="s">
        <v>47</v>
      </c>
      <c r="G1605" s="11" t="s">
        <v>93</v>
      </c>
      <c r="H1605" s="55">
        <v>42438</v>
      </c>
      <c r="I1605" s="55">
        <v>42439</v>
      </c>
      <c r="J1605" s="48">
        <f t="shared" si="364"/>
        <v>1</v>
      </c>
      <c r="K1605" s="12">
        <v>0</v>
      </c>
      <c r="L1605" s="48">
        <f t="shared" si="365"/>
        <v>1</v>
      </c>
      <c r="M1605" s="55">
        <v>42450</v>
      </c>
      <c r="N1605" s="55">
        <v>42466</v>
      </c>
      <c r="O1605" s="48">
        <f t="shared" si="366"/>
        <v>12</v>
      </c>
      <c r="P1605" s="12">
        <v>4</v>
      </c>
      <c r="Q1605" s="48">
        <f t="shared" si="367"/>
        <v>8</v>
      </c>
      <c r="R1605" s="55"/>
      <c r="S1605" s="55"/>
      <c r="T1605" s="48">
        <f t="shared" si="368"/>
        <v>0</v>
      </c>
      <c r="U1605" s="12">
        <v>0</v>
      </c>
      <c r="V1605" s="48">
        <f t="shared" si="369"/>
        <v>0</v>
      </c>
      <c r="W1605" s="55"/>
      <c r="X1605" s="55"/>
      <c r="Y1605" s="48">
        <f t="shared" si="370"/>
        <v>0</v>
      </c>
      <c r="Z1605" s="6"/>
      <c r="AA1605" s="48">
        <f t="shared" si="371"/>
        <v>0</v>
      </c>
      <c r="AB1605" s="55"/>
      <c r="AC1605" s="55"/>
      <c r="AD1605" s="48">
        <f t="shared" si="372"/>
        <v>0</v>
      </c>
      <c r="AE1605" s="12">
        <v>0</v>
      </c>
      <c r="AF1605" s="48">
        <f t="shared" si="373"/>
        <v>0</v>
      </c>
      <c r="AG1605" s="55"/>
      <c r="AH1605" s="55"/>
      <c r="AI1605" s="48">
        <f t="shared" si="374"/>
        <v>0</v>
      </c>
      <c r="AJ1605" s="12">
        <v>0</v>
      </c>
      <c r="AK1605" s="48">
        <f t="shared" si="375"/>
        <v>0</v>
      </c>
      <c r="AL1605" s="55"/>
      <c r="AM1605" s="55"/>
      <c r="AN1605" s="55">
        <v>42657</v>
      </c>
      <c r="AO1605" s="55" t="s">
        <v>45</v>
      </c>
      <c r="AP1605" s="56" t="s">
        <v>39</v>
      </c>
      <c r="AQ1605" s="12">
        <v>30</v>
      </c>
      <c r="AR1605" s="55"/>
      <c r="AS1605" s="55"/>
      <c r="AT1605" s="48">
        <f t="shared" si="376"/>
        <v>0</v>
      </c>
      <c r="AU1605" s="6"/>
      <c r="AV1605" s="48">
        <f t="shared" si="377"/>
        <v>0</v>
      </c>
      <c r="AW1605" s="55"/>
      <c r="AX1605" s="55"/>
      <c r="AY1605" s="50"/>
      <c r="AZ1605" s="10" t="s">
        <v>53</v>
      </c>
      <c r="BA1605" s="55"/>
      <c r="BB1605" s="6" t="s">
        <v>41</v>
      </c>
      <c r="BC1605" s="6"/>
      <c r="BD1605" s="6"/>
    </row>
    <row r="1606" spans="1:56" x14ac:dyDescent="0.35">
      <c r="A1606" s="6" t="s">
        <v>2426</v>
      </c>
      <c r="B1606" s="6" t="s">
        <v>1194</v>
      </c>
      <c r="C1606" s="15">
        <v>2134029</v>
      </c>
      <c r="D1606" s="53">
        <v>2462</v>
      </c>
      <c r="E1606" s="65">
        <v>15.2</v>
      </c>
      <c r="F1606" s="11" t="s">
        <v>47</v>
      </c>
      <c r="G1606" s="11" t="s">
        <v>1336</v>
      </c>
      <c r="H1606" s="56">
        <v>42424</v>
      </c>
      <c r="I1606" s="56">
        <v>42424</v>
      </c>
      <c r="J1606" s="48">
        <f t="shared" si="364"/>
        <v>0</v>
      </c>
      <c r="K1606" s="15"/>
      <c r="L1606" s="48">
        <f t="shared" si="365"/>
        <v>0</v>
      </c>
      <c r="M1606" s="56">
        <v>42445</v>
      </c>
      <c r="N1606" s="56"/>
      <c r="O1606" s="48">
        <f t="shared" si="366"/>
        <v>-30285</v>
      </c>
      <c r="P1606" s="66"/>
      <c r="Q1606" s="48">
        <f t="shared" si="367"/>
        <v>0</v>
      </c>
      <c r="R1606" s="56"/>
      <c r="S1606" s="56"/>
      <c r="T1606" s="48">
        <f t="shared" si="368"/>
        <v>0</v>
      </c>
      <c r="U1606" s="15"/>
      <c r="V1606" s="48">
        <f t="shared" si="369"/>
        <v>0</v>
      </c>
      <c r="W1606" s="56"/>
      <c r="X1606" s="56"/>
      <c r="Y1606" s="48">
        <f t="shared" si="370"/>
        <v>0</v>
      </c>
      <c r="Z1606" s="15"/>
      <c r="AA1606" s="48">
        <f t="shared" si="371"/>
        <v>0</v>
      </c>
      <c r="AB1606" s="56"/>
      <c r="AC1606" s="56"/>
      <c r="AD1606" s="48">
        <f t="shared" si="372"/>
        <v>0</v>
      </c>
      <c r="AE1606" s="15"/>
      <c r="AF1606" s="48">
        <f t="shared" si="373"/>
        <v>0</v>
      </c>
      <c r="AG1606" s="56"/>
      <c r="AH1606" s="56"/>
      <c r="AI1606" s="48">
        <f t="shared" si="374"/>
        <v>0</v>
      </c>
      <c r="AJ1606" s="15"/>
      <c r="AK1606" s="48">
        <f t="shared" si="375"/>
        <v>0</v>
      </c>
      <c r="AL1606" s="56">
        <v>42494</v>
      </c>
      <c r="AM1606" s="56">
        <v>42515</v>
      </c>
      <c r="AN1606" s="56"/>
      <c r="AO1606" s="56"/>
      <c r="AP1606" s="56"/>
      <c r="AQ1606" s="15"/>
      <c r="AR1606" s="15"/>
      <c r="AS1606" s="15"/>
      <c r="AT1606" s="48">
        <f t="shared" si="376"/>
        <v>0</v>
      </c>
      <c r="AU1606" s="15"/>
      <c r="AV1606" s="48">
        <f t="shared" si="377"/>
        <v>0</v>
      </c>
      <c r="AW1606" s="56"/>
      <c r="AX1606" s="56"/>
      <c r="AY1606" s="56">
        <v>42754</v>
      </c>
      <c r="AZ1606" s="10" t="s">
        <v>40</v>
      </c>
      <c r="BA1606" s="56"/>
      <c r="BB1606" s="15" t="s">
        <v>59</v>
      </c>
      <c r="BC1606" s="15"/>
      <c r="BD1606" s="6"/>
    </row>
    <row r="1607" spans="1:56" x14ac:dyDescent="0.35">
      <c r="A1607" s="6" t="s">
        <v>2426</v>
      </c>
      <c r="B1607" s="6" t="s">
        <v>1194</v>
      </c>
      <c r="C1607" s="6">
        <v>2134030</v>
      </c>
      <c r="D1607" s="53">
        <v>2459</v>
      </c>
      <c r="E1607" s="62">
        <v>159</v>
      </c>
      <c r="F1607" s="11" t="s">
        <v>47</v>
      </c>
      <c r="G1607" s="11" t="s">
        <v>2265</v>
      </c>
      <c r="H1607" s="55">
        <v>42439</v>
      </c>
      <c r="I1607" s="55">
        <v>42443</v>
      </c>
      <c r="J1607" s="48">
        <f t="shared" si="364"/>
        <v>2</v>
      </c>
      <c r="K1607" s="12">
        <v>0</v>
      </c>
      <c r="L1607" s="48">
        <f t="shared" si="365"/>
        <v>2</v>
      </c>
      <c r="M1607" s="55">
        <v>42446</v>
      </c>
      <c r="N1607" s="55">
        <v>42467</v>
      </c>
      <c r="O1607" s="48">
        <f t="shared" si="366"/>
        <v>15</v>
      </c>
      <c r="P1607" s="12">
        <v>0</v>
      </c>
      <c r="Q1607" s="48">
        <f t="shared" si="367"/>
        <v>15</v>
      </c>
      <c r="R1607" s="55"/>
      <c r="S1607" s="55"/>
      <c r="T1607" s="48">
        <f t="shared" si="368"/>
        <v>0</v>
      </c>
      <c r="U1607" s="12">
        <v>0</v>
      </c>
      <c r="V1607" s="48">
        <f t="shared" si="369"/>
        <v>0</v>
      </c>
      <c r="W1607" s="55"/>
      <c r="X1607" s="55"/>
      <c r="Y1607" s="48">
        <f t="shared" si="370"/>
        <v>0</v>
      </c>
      <c r="Z1607" s="6"/>
      <c r="AA1607" s="48">
        <f t="shared" si="371"/>
        <v>0</v>
      </c>
      <c r="AB1607" s="55"/>
      <c r="AC1607" s="55"/>
      <c r="AD1607" s="48">
        <f t="shared" si="372"/>
        <v>0</v>
      </c>
      <c r="AE1607" s="12">
        <v>0</v>
      </c>
      <c r="AF1607" s="48">
        <f t="shared" si="373"/>
        <v>0</v>
      </c>
      <c r="AG1607" s="55"/>
      <c r="AH1607" s="55"/>
      <c r="AI1607" s="48">
        <f t="shared" si="374"/>
        <v>0</v>
      </c>
      <c r="AJ1607" s="12">
        <v>0</v>
      </c>
      <c r="AK1607" s="48">
        <f t="shared" si="375"/>
        <v>0</v>
      </c>
      <c r="AL1607" s="55">
        <v>42474</v>
      </c>
      <c r="AM1607" s="55"/>
      <c r="AN1607" s="55">
        <v>42660</v>
      </c>
      <c r="AO1607" s="55" t="s">
        <v>38</v>
      </c>
      <c r="AP1607" s="56" t="s">
        <v>39</v>
      </c>
      <c r="AQ1607" s="12">
        <v>30</v>
      </c>
      <c r="AR1607" s="55"/>
      <c r="AS1607" s="55"/>
      <c r="AT1607" s="48">
        <f t="shared" si="376"/>
        <v>0</v>
      </c>
      <c r="AU1607" s="6"/>
      <c r="AV1607" s="48">
        <f t="shared" si="377"/>
        <v>0</v>
      </c>
      <c r="AW1607" s="55"/>
      <c r="AX1607" s="55"/>
      <c r="AY1607" s="50"/>
      <c r="AZ1607" s="10" t="s">
        <v>53</v>
      </c>
      <c r="BA1607" s="55"/>
      <c r="BB1607" s="6" t="s">
        <v>41</v>
      </c>
      <c r="BC1607" s="10" t="s">
        <v>63</v>
      </c>
      <c r="BD1607" s="6"/>
    </row>
    <row r="1608" spans="1:56" x14ac:dyDescent="0.35">
      <c r="A1608" s="6" t="s">
        <v>2426</v>
      </c>
      <c r="B1608" s="6" t="s">
        <v>716</v>
      </c>
      <c r="C1608" s="3">
        <v>2134146</v>
      </c>
      <c r="D1608" s="53">
        <v>2071</v>
      </c>
      <c r="E1608" s="52" t="s">
        <v>2483</v>
      </c>
      <c r="F1608" s="3"/>
      <c r="G1608" s="69" t="s">
        <v>45</v>
      </c>
      <c r="H1608" s="67">
        <v>42439</v>
      </c>
      <c r="I1608" s="5">
        <v>42439</v>
      </c>
      <c r="J1608" s="48">
        <f t="shared" si="364"/>
        <v>0</v>
      </c>
      <c r="K1608" s="68">
        <v>0</v>
      </c>
      <c r="L1608" s="48">
        <f t="shared" si="365"/>
        <v>0</v>
      </c>
      <c r="M1608" s="5"/>
      <c r="N1608" s="5"/>
      <c r="O1608" s="48">
        <f t="shared" si="366"/>
        <v>0</v>
      </c>
      <c r="P1608" s="68">
        <v>0</v>
      </c>
      <c r="Q1608" s="48">
        <f t="shared" si="367"/>
        <v>0</v>
      </c>
      <c r="R1608" s="5"/>
      <c r="S1608" s="5"/>
      <c r="T1608" s="48">
        <f t="shared" si="368"/>
        <v>0</v>
      </c>
      <c r="U1608" s="68">
        <v>0</v>
      </c>
      <c r="V1608" s="48">
        <f t="shared" si="369"/>
        <v>0</v>
      </c>
      <c r="W1608" s="5"/>
      <c r="X1608" s="5"/>
      <c r="Y1608" s="48">
        <f t="shared" si="370"/>
        <v>0</v>
      </c>
      <c r="Z1608" s="3"/>
      <c r="AA1608" s="48">
        <f t="shared" si="371"/>
        <v>0</v>
      </c>
      <c r="AB1608" s="5"/>
      <c r="AC1608" s="5"/>
      <c r="AD1608" s="48">
        <f t="shared" si="372"/>
        <v>0</v>
      </c>
      <c r="AE1608" s="68">
        <v>0</v>
      </c>
      <c r="AF1608" s="48">
        <f t="shared" si="373"/>
        <v>0</v>
      </c>
      <c r="AG1608" s="5"/>
      <c r="AH1608" s="5"/>
      <c r="AI1608" s="48">
        <f t="shared" si="374"/>
        <v>0</v>
      </c>
      <c r="AJ1608" s="68">
        <v>0</v>
      </c>
      <c r="AK1608" s="48">
        <f t="shared" si="375"/>
        <v>0</v>
      </c>
      <c r="AL1608" s="5"/>
      <c r="AM1608" s="5"/>
      <c r="AN1608" s="67">
        <v>42660</v>
      </c>
      <c r="AO1608" s="5" t="s">
        <v>38</v>
      </c>
      <c r="AP1608" s="5" t="s">
        <v>45</v>
      </c>
      <c r="AQ1608" s="68">
        <v>30</v>
      </c>
      <c r="AR1608" s="3"/>
      <c r="AS1608" s="3"/>
      <c r="AT1608" s="48">
        <f t="shared" si="376"/>
        <v>0</v>
      </c>
      <c r="AU1608" s="3"/>
      <c r="AV1608" s="48">
        <f t="shared" si="377"/>
        <v>0</v>
      </c>
      <c r="AW1608" s="5"/>
      <c r="AX1608" s="5"/>
      <c r="AY1608" s="5"/>
      <c r="AZ1608" s="10" t="s">
        <v>53</v>
      </c>
      <c r="BA1608" s="5"/>
      <c r="BB1608" s="3" t="s">
        <v>41</v>
      </c>
      <c r="BC1608" s="10" t="s">
        <v>63</v>
      </c>
      <c r="BD1608" s="6"/>
    </row>
    <row r="1609" spans="1:56" x14ac:dyDescent="0.35">
      <c r="A1609" s="6" t="s">
        <v>2426</v>
      </c>
      <c r="B1609" s="6" t="s">
        <v>356</v>
      </c>
      <c r="C1609" s="6">
        <v>2134239</v>
      </c>
      <c r="D1609" s="53">
        <v>1776</v>
      </c>
      <c r="E1609" s="62">
        <v>600</v>
      </c>
      <c r="F1609" s="11" t="s">
        <v>47</v>
      </c>
      <c r="G1609" s="11" t="s">
        <v>93</v>
      </c>
      <c r="H1609" s="55">
        <v>42439</v>
      </c>
      <c r="I1609" s="55">
        <v>42440</v>
      </c>
      <c r="J1609" s="48">
        <f t="shared" si="364"/>
        <v>1</v>
      </c>
      <c r="K1609" s="12">
        <v>0</v>
      </c>
      <c r="L1609" s="48">
        <f t="shared" si="365"/>
        <v>1</v>
      </c>
      <c r="M1609" s="55">
        <v>42450</v>
      </c>
      <c r="N1609" s="55">
        <v>42465</v>
      </c>
      <c r="O1609" s="48">
        <f t="shared" si="366"/>
        <v>11</v>
      </c>
      <c r="P1609" s="12">
        <v>0</v>
      </c>
      <c r="Q1609" s="48">
        <f t="shared" si="367"/>
        <v>11</v>
      </c>
      <c r="R1609" s="55"/>
      <c r="S1609" s="55"/>
      <c r="T1609" s="48">
        <f t="shared" si="368"/>
        <v>0</v>
      </c>
      <c r="U1609" s="12">
        <v>0</v>
      </c>
      <c r="V1609" s="48">
        <f t="shared" si="369"/>
        <v>0</v>
      </c>
      <c r="W1609" s="55"/>
      <c r="X1609" s="55"/>
      <c r="Y1609" s="48">
        <f t="shared" si="370"/>
        <v>0</v>
      </c>
      <c r="Z1609" s="6"/>
      <c r="AA1609" s="48">
        <f t="shared" si="371"/>
        <v>0</v>
      </c>
      <c r="AB1609" s="55"/>
      <c r="AC1609" s="55"/>
      <c r="AD1609" s="48">
        <f t="shared" si="372"/>
        <v>0</v>
      </c>
      <c r="AE1609" s="12">
        <v>0</v>
      </c>
      <c r="AF1609" s="48">
        <f t="shared" si="373"/>
        <v>0</v>
      </c>
      <c r="AG1609" s="55"/>
      <c r="AH1609" s="55"/>
      <c r="AI1609" s="48">
        <f t="shared" si="374"/>
        <v>0</v>
      </c>
      <c r="AJ1609" s="12">
        <v>0</v>
      </c>
      <c r="AK1609" s="48">
        <f t="shared" si="375"/>
        <v>0</v>
      </c>
      <c r="AL1609" s="55">
        <v>42468</v>
      </c>
      <c r="AM1609" s="55">
        <v>42468</v>
      </c>
      <c r="AN1609" s="55">
        <v>42660</v>
      </c>
      <c r="AO1609" s="55" t="s">
        <v>45</v>
      </c>
      <c r="AP1609" s="56" t="s">
        <v>39</v>
      </c>
      <c r="AQ1609" s="12">
        <v>30</v>
      </c>
      <c r="AR1609" s="55"/>
      <c r="AS1609" s="55"/>
      <c r="AT1609" s="48">
        <f t="shared" si="376"/>
        <v>0</v>
      </c>
      <c r="AU1609" s="6"/>
      <c r="AV1609" s="48">
        <f t="shared" si="377"/>
        <v>0</v>
      </c>
      <c r="AW1609" s="55"/>
      <c r="AX1609" s="55"/>
      <c r="AY1609" s="50"/>
      <c r="AZ1609" s="6" t="s">
        <v>2486</v>
      </c>
      <c r="BA1609" s="55"/>
      <c r="BB1609" s="6" t="s">
        <v>41</v>
      </c>
      <c r="BC1609" s="6"/>
      <c r="BD1609" s="6"/>
    </row>
    <row r="1610" spans="1:56" x14ac:dyDescent="0.35">
      <c r="A1610" s="6" t="s">
        <v>2426</v>
      </c>
      <c r="B1610" s="6" t="s">
        <v>208</v>
      </c>
      <c r="C1610" s="9">
        <v>2134241</v>
      </c>
      <c r="D1610" s="53">
        <v>1741</v>
      </c>
      <c r="E1610" s="63">
        <v>39</v>
      </c>
      <c r="F1610" s="11" t="s">
        <v>47</v>
      </c>
      <c r="G1610" s="11" t="s">
        <v>159</v>
      </c>
      <c r="H1610" s="55">
        <v>42440</v>
      </c>
      <c r="I1610" s="55">
        <v>42441</v>
      </c>
      <c r="J1610" s="48">
        <f t="shared" si="364"/>
        <v>-1</v>
      </c>
      <c r="K1610" s="12">
        <v>0</v>
      </c>
      <c r="L1610" s="48">
        <f t="shared" si="365"/>
        <v>0</v>
      </c>
      <c r="M1610" s="55">
        <v>42451</v>
      </c>
      <c r="N1610" s="55">
        <v>42537</v>
      </c>
      <c r="O1610" s="48">
        <f t="shared" si="366"/>
        <v>62</v>
      </c>
      <c r="P1610" s="12">
        <v>40</v>
      </c>
      <c r="Q1610" s="48">
        <f t="shared" si="367"/>
        <v>22</v>
      </c>
      <c r="R1610" s="55"/>
      <c r="S1610" s="55"/>
      <c r="T1610" s="48">
        <f t="shared" si="368"/>
        <v>0</v>
      </c>
      <c r="U1610" s="12">
        <v>0</v>
      </c>
      <c r="V1610" s="48">
        <f t="shared" si="369"/>
        <v>0</v>
      </c>
      <c r="W1610" s="55"/>
      <c r="X1610" s="55"/>
      <c r="Y1610" s="48">
        <f t="shared" si="370"/>
        <v>0</v>
      </c>
      <c r="Z1610" s="6"/>
      <c r="AA1610" s="48">
        <f t="shared" si="371"/>
        <v>0</v>
      </c>
      <c r="AB1610" s="55"/>
      <c r="AC1610" s="55"/>
      <c r="AD1610" s="48">
        <f t="shared" si="372"/>
        <v>0</v>
      </c>
      <c r="AE1610" s="12">
        <v>0</v>
      </c>
      <c r="AF1610" s="48">
        <f t="shared" si="373"/>
        <v>0</v>
      </c>
      <c r="AG1610" s="55"/>
      <c r="AH1610" s="55"/>
      <c r="AI1610" s="48">
        <f t="shared" si="374"/>
        <v>0</v>
      </c>
      <c r="AJ1610" s="12">
        <v>0</v>
      </c>
      <c r="AK1610" s="48">
        <f t="shared" si="375"/>
        <v>0</v>
      </c>
      <c r="AL1610" s="55">
        <v>42468</v>
      </c>
      <c r="AM1610" s="55">
        <v>42468</v>
      </c>
      <c r="AN1610" s="55">
        <v>42661</v>
      </c>
      <c r="AO1610" s="55" t="s">
        <v>45</v>
      </c>
      <c r="AP1610" s="56" t="s">
        <v>39</v>
      </c>
      <c r="AQ1610" s="12">
        <v>30</v>
      </c>
      <c r="AR1610" s="55"/>
      <c r="AS1610" s="55"/>
      <c r="AT1610" s="48">
        <f t="shared" si="376"/>
        <v>0</v>
      </c>
      <c r="AU1610" s="6"/>
      <c r="AV1610" s="48">
        <f t="shared" si="377"/>
        <v>0</v>
      </c>
      <c r="AW1610" s="55"/>
      <c r="AX1610" s="55"/>
      <c r="AY1610" s="55">
        <v>42690</v>
      </c>
      <c r="AZ1610" s="10" t="s">
        <v>40</v>
      </c>
      <c r="BA1610" s="55"/>
      <c r="BB1610" s="6" t="s">
        <v>41</v>
      </c>
      <c r="BC1610" s="10" t="s">
        <v>42</v>
      </c>
      <c r="BD1610" s="6"/>
    </row>
    <row r="1611" spans="1:56" x14ac:dyDescent="0.35">
      <c r="A1611" s="6" t="s">
        <v>2426</v>
      </c>
      <c r="B1611" s="6" t="s">
        <v>436</v>
      </c>
      <c r="C1611" s="6">
        <v>2134403</v>
      </c>
      <c r="D1611" s="53">
        <v>1801</v>
      </c>
      <c r="E1611" s="62">
        <v>200</v>
      </c>
      <c r="F1611" s="11" t="s">
        <v>47</v>
      </c>
      <c r="G1611" s="11" t="s">
        <v>462</v>
      </c>
      <c r="H1611" s="55">
        <v>42440</v>
      </c>
      <c r="I1611" s="55">
        <v>42445</v>
      </c>
      <c r="J1611" s="48">
        <f t="shared" si="364"/>
        <v>3</v>
      </c>
      <c r="K1611" s="16"/>
      <c r="L1611" s="48">
        <f t="shared" si="365"/>
        <v>3</v>
      </c>
      <c r="M1611" s="51"/>
      <c r="N1611" s="51"/>
      <c r="O1611" s="48">
        <f t="shared" si="366"/>
        <v>0</v>
      </c>
      <c r="P1611" s="49"/>
      <c r="Q1611" s="48">
        <f t="shared" si="367"/>
        <v>0</v>
      </c>
      <c r="R1611" s="50"/>
      <c r="S1611" s="50"/>
      <c r="T1611" s="48">
        <f t="shared" si="368"/>
        <v>0</v>
      </c>
      <c r="U1611" s="16"/>
      <c r="V1611" s="48">
        <f t="shared" si="369"/>
        <v>0</v>
      </c>
      <c r="W1611" s="50"/>
      <c r="X1611" s="50"/>
      <c r="Y1611" s="48">
        <f t="shared" si="370"/>
        <v>0</v>
      </c>
      <c r="Z1611" s="16"/>
      <c r="AA1611" s="48">
        <f t="shared" si="371"/>
        <v>0</v>
      </c>
      <c r="AB1611" s="50"/>
      <c r="AC1611" s="50"/>
      <c r="AD1611" s="48">
        <f t="shared" si="372"/>
        <v>0</v>
      </c>
      <c r="AE1611" s="16"/>
      <c r="AF1611" s="48">
        <f t="shared" si="373"/>
        <v>0</v>
      </c>
      <c r="AG1611" s="50"/>
      <c r="AH1611" s="50"/>
      <c r="AI1611" s="48">
        <f t="shared" si="374"/>
        <v>0</v>
      </c>
      <c r="AJ1611" s="16"/>
      <c r="AK1611" s="48">
        <f t="shared" si="375"/>
        <v>0</v>
      </c>
      <c r="AL1611" s="51"/>
      <c r="AM1611" s="51"/>
      <c r="AN1611" s="51"/>
      <c r="AO1611" s="51"/>
      <c r="AP1611" s="51"/>
      <c r="AQ1611" s="14"/>
      <c r="AR1611" s="50"/>
      <c r="AS1611" s="50"/>
      <c r="AT1611" s="48">
        <f t="shared" si="376"/>
        <v>0</v>
      </c>
      <c r="AU1611" s="16"/>
      <c r="AV1611" s="48">
        <f t="shared" si="377"/>
        <v>0</v>
      </c>
      <c r="AW1611" s="55"/>
      <c r="AX1611" s="55"/>
      <c r="AY1611" s="50"/>
      <c r="AZ1611" s="6" t="s">
        <v>2506</v>
      </c>
      <c r="BA1611" s="55">
        <v>42450</v>
      </c>
      <c r="BB1611" s="6" t="s">
        <v>41</v>
      </c>
      <c r="BC1611" s="6"/>
      <c r="BD1611" s="6"/>
    </row>
    <row r="1612" spans="1:56" x14ac:dyDescent="0.35">
      <c r="A1612" s="6" t="s">
        <v>2426</v>
      </c>
      <c r="B1612" s="6" t="s">
        <v>302</v>
      </c>
      <c r="C1612" s="6">
        <v>2134404</v>
      </c>
      <c r="D1612" s="53">
        <v>2453</v>
      </c>
      <c r="E1612" s="62">
        <v>16.149999999999999</v>
      </c>
      <c r="F1612" s="11" t="s">
        <v>47</v>
      </c>
      <c r="G1612" s="11">
        <v>3311</v>
      </c>
      <c r="H1612" s="55">
        <v>42439</v>
      </c>
      <c r="I1612" s="55">
        <v>42440</v>
      </c>
      <c r="J1612" s="48">
        <f t="shared" si="364"/>
        <v>1</v>
      </c>
      <c r="K1612" s="16"/>
      <c r="L1612" s="48">
        <f t="shared" si="365"/>
        <v>1</v>
      </c>
      <c r="M1612" s="51">
        <v>42445</v>
      </c>
      <c r="N1612" s="51"/>
      <c r="O1612" s="48">
        <f t="shared" si="366"/>
        <v>-30285</v>
      </c>
      <c r="P1612" s="49"/>
      <c r="Q1612" s="48">
        <f t="shared" si="367"/>
        <v>0</v>
      </c>
      <c r="R1612" s="50"/>
      <c r="S1612" s="50"/>
      <c r="T1612" s="48">
        <f t="shared" si="368"/>
        <v>0</v>
      </c>
      <c r="U1612" s="16"/>
      <c r="V1612" s="48">
        <f t="shared" si="369"/>
        <v>0</v>
      </c>
      <c r="W1612" s="50"/>
      <c r="X1612" s="50"/>
      <c r="Y1612" s="48">
        <f t="shared" si="370"/>
        <v>0</v>
      </c>
      <c r="Z1612" s="16"/>
      <c r="AA1612" s="48">
        <f t="shared" si="371"/>
        <v>0</v>
      </c>
      <c r="AB1612" s="50"/>
      <c r="AC1612" s="50"/>
      <c r="AD1612" s="48">
        <f t="shared" si="372"/>
        <v>0</v>
      </c>
      <c r="AE1612" s="16"/>
      <c r="AF1612" s="48">
        <f t="shared" si="373"/>
        <v>0</v>
      </c>
      <c r="AG1612" s="50"/>
      <c r="AH1612" s="50"/>
      <c r="AI1612" s="48">
        <f t="shared" si="374"/>
        <v>0</v>
      </c>
      <c r="AJ1612" s="16"/>
      <c r="AK1612" s="48">
        <f t="shared" si="375"/>
        <v>0</v>
      </c>
      <c r="AL1612" s="50">
        <v>42468</v>
      </c>
      <c r="AM1612" s="51">
        <v>42482</v>
      </c>
      <c r="AN1612" s="51"/>
      <c r="AO1612" s="51"/>
      <c r="AP1612" s="51"/>
      <c r="AQ1612" s="14"/>
      <c r="AR1612" s="50"/>
      <c r="AS1612" s="50"/>
      <c r="AT1612" s="48">
        <f t="shared" si="376"/>
        <v>0</v>
      </c>
      <c r="AU1612" s="16"/>
      <c r="AV1612" s="48">
        <f t="shared" si="377"/>
        <v>0</v>
      </c>
      <c r="AW1612" s="50"/>
      <c r="AX1612" s="50"/>
      <c r="AY1612" s="50">
        <v>42584</v>
      </c>
      <c r="AZ1612" s="10" t="s">
        <v>40</v>
      </c>
      <c r="BA1612" s="51"/>
      <c r="BB1612" s="16"/>
      <c r="BC1612" s="16"/>
      <c r="BD1612" s="6"/>
    </row>
    <row r="1613" spans="1:56" x14ac:dyDescent="0.35">
      <c r="A1613" s="6" t="s">
        <v>2426</v>
      </c>
      <c r="B1613" s="6" t="s">
        <v>50</v>
      </c>
      <c r="C1613" s="6">
        <v>2134405</v>
      </c>
      <c r="D1613" s="53">
        <v>1720</v>
      </c>
      <c r="E1613" s="62">
        <v>990</v>
      </c>
      <c r="F1613" s="11" t="s">
        <v>47</v>
      </c>
      <c r="G1613" s="11" t="s">
        <v>131</v>
      </c>
      <c r="H1613" s="55">
        <v>42444</v>
      </c>
      <c r="I1613" s="55">
        <v>42480</v>
      </c>
      <c r="J1613" s="48">
        <f t="shared" si="364"/>
        <v>26</v>
      </c>
      <c r="K1613" s="12">
        <v>39</v>
      </c>
      <c r="L1613" s="48">
        <f t="shared" si="365"/>
        <v>-13</v>
      </c>
      <c r="M1613" s="55">
        <v>42451</v>
      </c>
      <c r="N1613" s="55">
        <v>42503</v>
      </c>
      <c r="O1613" s="48">
        <f t="shared" si="366"/>
        <v>38</v>
      </c>
      <c r="P1613" s="12">
        <v>0</v>
      </c>
      <c r="Q1613" s="48">
        <f t="shared" si="367"/>
        <v>38</v>
      </c>
      <c r="R1613" s="55"/>
      <c r="S1613" s="55"/>
      <c r="T1613" s="48">
        <f t="shared" si="368"/>
        <v>0</v>
      </c>
      <c r="U1613" s="12">
        <v>0</v>
      </c>
      <c r="V1613" s="48">
        <f t="shared" si="369"/>
        <v>0</v>
      </c>
      <c r="W1613" s="55"/>
      <c r="X1613" s="55"/>
      <c r="Y1613" s="48">
        <f t="shared" si="370"/>
        <v>0</v>
      </c>
      <c r="Z1613" s="6"/>
      <c r="AA1613" s="48">
        <f t="shared" si="371"/>
        <v>0</v>
      </c>
      <c r="AB1613" s="55"/>
      <c r="AC1613" s="55"/>
      <c r="AD1613" s="48">
        <f t="shared" si="372"/>
        <v>0</v>
      </c>
      <c r="AE1613" s="12">
        <v>0</v>
      </c>
      <c r="AF1613" s="48">
        <f t="shared" si="373"/>
        <v>0</v>
      </c>
      <c r="AG1613" s="55"/>
      <c r="AH1613" s="55"/>
      <c r="AI1613" s="48">
        <f t="shared" si="374"/>
        <v>0</v>
      </c>
      <c r="AJ1613" s="12">
        <v>0</v>
      </c>
      <c r="AK1613" s="48">
        <f t="shared" si="375"/>
        <v>0</v>
      </c>
      <c r="AL1613" s="55">
        <v>42503</v>
      </c>
      <c r="AM1613" s="55"/>
      <c r="AN1613" s="55">
        <v>42663</v>
      </c>
      <c r="AO1613" s="55" t="s">
        <v>45</v>
      </c>
      <c r="AP1613" s="56" t="s">
        <v>39</v>
      </c>
      <c r="AQ1613" s="12">
        <v>30</v>
      </c>
      <c r="AR1613" s="55"/>
      <c r="AS1613" s="55"/>
      <c r="AT1613" s="48">
        <f t="shared" si="376"/>
        <v>0</v>
      </c>
      <c r="AU1613" s="6"/>
      <c r="AV1613" s="48">
        <f t="shared" si="377"/>
        <v>0</v>
      </c>
      <c r="AW1613" s="55"/>
      <c r="AX1613" s="55"/>
      <c r="AY1613" s="50"/>
      <c r="AZ1613" s="10" t="s">
        <v>53</v>
      </c>
      <c r="BA1613" s="55"/>
      <c r="BB1613" s="6" t="s">
        <v>41</v>
      </c>
      <c r="BC1613" s="6"/>
      <c r="BD1613" s="6"/>
    </row>
    <row r="1614" spans="1:56" x14ac:dyDescent="0.35">
      <c r="A1614" s="6" t="s">
        <v>2426</v>
      </c>
      <c r="B1614" s="6" t="s">
        <v>54</v>
      </c>
      <c r="C1614" s="6">
        <v>2135023</v>
      </c>
      <c r="D1614" s="53">
        <v>2537</v>
      </c>
      <c r="E1614" s="62">
        <v>984</v>
      </c>
      <c r="F1614" s="11" t="s">
        <v>47</v>
      </c>
      <c r="G1614" s="11" t="s">
        <v>1519</v>
      </c>
      <c r="H1614" s="55">
        <v>42444</v>
      </c>
      <c r="I1614" s="55">
        <v>42445</v>
      </c>
      <c r="J1614" s="48">
        <f t="shared" si="364"/>
        <v>1</v>
      </c>
      <c r="K1614" s="12">
        <v>0</v>
      </c>
      <c r="L1614" s="48">
        <f t="shared" si="365"/>
        <v>1</v>
      </c>
      <c r="M1614" s="55">
        <v>42452</v>
      </c>
      <c r="N1614" s="55">
        <v>42506</v>
      </c>
      <c r="O1614" s="48">
        <f t="shared" si="366"/>
        <v>38</v>
      </c>
      <c r="P1614" s="12">
        <v>1</v>
      </c>
      <c r="Q1614" s="48">
        <f t="shared" si="367"/>
        <v>37</v>
      </c>
      <c r="R1614" s="55"/>
      <c r="S1614" s="55"/>
      <c r="T1614" s="48">
        <f t="shared" si="368"/>
        <v>0</v>
      </c>
      <c r="U1614" s="12">
        <v>0</v>
      </c>
      <c r="V1614" s="48">
        <f t="shared" si="369"/>
        <v>0</v>
      </c>
      <c r="W1614" s="55"/>
      <c r="X1614" s="55"/>
      <c r="Y1614" s="48">
        <f t="shared" si="370"/>
        <v>0</v>
      </c>
      <c r="Z1614" s="6"/>
      <c r="AA1614" s="48">
        <f t="shared" si="371"/>
        <v>0</v>
      </c>
      <c r="AB1614" s="55"/>
      <c r="AC1614" s="55"/>
      <c r="AD1614" s="48">
        <f t="shared" si="372"/>
        <v>0</v>
      </c>
      <c r="AE1614" s="12">
        <v>0</v>
      </c>
      <c r="AF1614" s="48">
        <f t="shared" si="373"/>
        <v>0</v>
      </c>
      <c r="AG1614" s="55"/>
      <c r="AH1614" s="55"/>
      <c r="AI1614" s="48">
        <f t="shared" si="374"/>
        <v>0</v>
      </c>
      <c r="AJ1614" s="12">
        <v>0</v>
      </c>
      <c r="AK1614" s="48">
        <f t="shared" si="375"/>
        <v>0</v>
      </c>
      <c r="AL1614" s="55">
        <v>42529</v>
      </c>
      <c r="AM1614" s="55">
        <v>42538</v>
      </c>
      <c r="AN1614" s="55">
        <v>42663</v>
      </c>
      <c r="AO1614" s="55" t="s">
        <v>38</v>
      </c>
      <c r="AP1614" s="56" t="s">
        <v>39</v>
      </c>
      <c r="AQ1614" s="12">
        <v>30</v>
      </c>
      <c r="AR1614" s="55"/>
      <c r="AS1614" s="55"/>
      <c r="AT1614" s="48">
        <f t="shared" si="376"/>
        <v>0</v>
      </c>
      <c r="AU1614" s="6"/>
      <c r="AV1614" s="48">
        <f t="shared" si="377"/>
        <v>0</v>
      </c>
      <c r="AW1614" s="55"/>
      <c r="AX1614" s="55"/>
      <c r="AY1614" s="50"/>
      <c r="AZ1614" s="6" t="s">
        <v>2510</v>
      </c>
      <c r="BA1614" s="55"/>
      <c r="BB1614" s="6" t="s">
        <v>41</v>
      </c>
      <c r="BC1614" s="6"/>
      <c r="BD1614" s="6"/>
    </row>
    <row r="1615" spans="1:56" x14ac:dyDescent="0.35">
      <c r="A1615" s="6" t="s">
        <v>2426</v>
      </c>
      <c r="B1615" s="6" t="s">
        <v>436</v>
      </c>
      <c r="C1615" s="9">
        <v>2135024</v>
      </c>
      <c r="D1615" s="53">
        <v>1801</v>
      </c>
      <c r="E1615" s="63">
        <v>378</v>
      </c>
      <c r="F1615" s="11" t="s">
        <v>47</v>
      </c>
      <c r="G1615" s="11" t="s">
        <v>443</v>
      </c>
      <c r="H1615" s="55">
        <v>42444</v>
      </c>
      <c r="I1615" s="55">
        <v>42447</v>
      </c>
      <c r="J1615" s="48">
        <f t="shared" si="364"/>
        <v>3</v>
      </c>
      <c r="K1615" s="12">
        <v>0</v>
      </c>
      <c r="L1615" s="48">
        <f t="shared" si="365"/>
        <v>3</v>
      </c>
      <c r="M1615" s="55">
        <v>42457</v>
      </c>
      <c r="N1615" s="55">
        <v>42506</v>
      </c>
      <c r="O1615" s="48">
        <f t="shared" si="366"/>
        <v>35</v>
      </c>
      <c r="P1615" s="12">
        <v>28</v>
      </c>
      <c r="Q1615" s="48">
        <f t="shared" si="367"/>
        <v>7</v>
      </c>
      <c r="R1615" s="55"/>
      <c r="S1615" s="55"/>
      <c r="T1615" s="48">
        <f t="shared" si="368"/>
        <v>0</v>
      </c>
      <c r="U1615" s="12">
        <v>0</v>
      </c>
      <c r="V1615" s="48">
        <f t="shared" si="369"/>
        <v>0</v>
      </c>
      <c r="W1615" s="55"/>
      <c r="X1615" s="55"/>
      <c r="Y1615" s="48">
        <f t="shared" si="370"/>
        <v>0</v>
      </c>
      <c r="Z1615" s="6"/>
      <c r="AA1615" s="48">
        <f t="shared" si="371"/>
        <v>0</v>
      </c>
      <c r="AB1615" s="55"/>
      <c r="AC1615" s="55"/>
      <c r="AD1615" s="48">
        <f t="shared" si="372"/>
        <v>0</v>
      </c>
      <c r="AE1615" s="12">
        <v>0</v>
      </c>
      <c r="AF1615" s="48">
        <f t="shared" si="373"/>
        <v>0</v>
      </c>
      <c r="AG1615" s="55"/>
      <c r="AH1615" s="55"/>
      <c r="AI1615" s="48">
        <f t="shared" si="374"/>
        <v>0</v>
      </c>
      <c r="AJ1615" s="12">
        <v>0</v>
      </c>
      <c r="AK1615" s="48">
        <f t="shared" si="375"/>
        <v>0</v>
      </c>
      <c r="AL1615" s="55">
        <v>42528</v>
      </c>
      <c r="AM1615" s="55">
        <v>42529</v>
      </c>
      <c r="AN1615" s="55">
        <v>42663</v>
      </c>
      <c r="AO1615" s="55" t="s">
        <v>45</v>
      </c>
      <c r="AP1615" s="56" t="s">
        <v>39</v>
      </c>
      <c r="AQ1615" s="12">
        <v>30</v>
      </c>
      <c r="AR1615" s="55"/>
      <c r="AS1615" s="55"/>
      <c r="AT1615" s="48">
        <f t="shared" si="376"/>
        <v>0</v>
      </c>
      <c r="AU1615" s="6"/>
      <c r="AV1615" s="48">
        <f t="shared" si="377"/>
        <v>0</v>
      </c>
      <c r="AW1615" s="55"/>
      <c r="AX1615" s="55"/>
      <c r="AY1615" s="55">
        <v>42775</v>
      </c>
      <c r="AZ1615" s="10" t="s">
        <v>40</v>
      </c>
      <c r="BA1615" s="55"/>
      <c r="BB1615" s="6" t="s">
        <v>41</v>
      </c>
      <c r="BC1615" s="6"/>
      <c r="BD1615" s="6"/>
    </row>
    <row r="1616" spans="1:56" x14ac:dyDescent="0.35">
      <c r="A1616" s="6" t="s">
        <v>2426</v>
      </c>
      <c r="B1616" s="6" t="s">
        <v>1402</v>
      </c>
      <c r="C1616" s="6">
        <v>2135025</v>
      </c>
      <c r="D1616" s="53">
        <v>2494</v>
      </c>
      <c r="E1616" s="62">
        <v>150</v>
      </c>
      <c r="F1616" s="11" t="s">
        <v>47</v>
      </c>
      <c r="G1616" s="11" t="s">
        <v>1406</v>
      </c>
      <c r="H1616" s="55">
        <v>42445</v>
      </c>
      <c r="I1616" s="55">
        <v>42446</v>
      </c>
      <c r="J1616" s="48">
        <f t="shared" ref="J1616:J1679" si="378">IF(H1616=I1616,0,NETWORKDAYS(WORKDAY(H1616,1,MALegalHolidays),I1616,MALegalHolidays))</f>
        <v>1</v>
      </c>
      <c r="K1616" s="12">
        <v>11</v>
      </c>
      <c r="L1616" s="48">
        <f t="shared" ref="L1616:L1679" si="379">IF(J1616&gt;0, J1616-K1616,0)</f>
        <v>-10</v>
      </c>
      <c r="M1616" s="55">
        <v>42464</v>
      </c>
      <c r="N1616" s="55">
        <v>42535</v>
      </c>
      <c r="O1616" s="48">
        <f t="shared" ref="O1616:O1679" si="380">IF(M1616=N1616,0,NETWORKDAYS(WORKDAY(M1616,1,MALegalHolidays),N1616,MALegalHolidays))</f>
        <v>51</v>
      </c>
      <c r="P1616" s="12">
        <v>5</v>
      </c>
      <c r="Q1616" s="48">
        <f t="shared" ref="Q1616:Q1679" si="381">IF(O1616&gt;0,O1616-P1616,0)</f>
        <v>46</v>
      </c>
      <c r="R1616" s="55"/>
      <c r="S1616" s="55"/>
      <c r="T1616" s="48">
        <f t="shared" ref="T1616:T1679" si="382">IF(R1616=S1616,0,NETWORKDAYS(WORKDAY(R1616,1,MALegalHolidays),S1616,MALegalHolidays))</f>
        <v>0</v>
      </c>
      <c r="U1616" s="12">
        <v>0</v>
      </c>
      <c r="V1616" s="48">
        <f t="shared" ref="V1616:V1679" si="383">IF(T1616&gt;0,T1616-U1616,0)</f>
        <v>0</v>
      </c>
      <c r="W1616" s="55"/>
      <c r="X1616" s="55"/>
      <c r="Y1616" s="48">
        <f t="shared" ref="Y1616:Y1679" si="384">IF(W1616=X1616,0,NETWORKDAYS(WORKDAY(W1616,1,MALegalHolidays),X1616,MALegalHolidays))</f>
        <v>0</v>
      </c>
      <c r="Z1616" s="6"/>
      <c r="AA1616" s="48">
        <f t="shared" ref="AA1616:AA1679" si="385">IF(Y1616&gt;0,Y1616-Z1616,0)</f>
        <v>0</v>
      </c>
      <c r="AB1616" s="55"/>
      <c r="AC1616" s="55"/>
      <c r="AD1616" s="48">
        <f t="shared" ref="AD1616:AD1679" si="386">IF(AB1616=AC1616,0,NETWORKDAYS(WORKDAY(AB1616,1,MALegalHolidays),AC1616,MALegalHolidays))</f>
        <v>0</v>
      </c>
      <c r="AE1616" s="12">
        <v>0</v>
      </c>
      <c r="AF1616" s="48">
        <f t="shared" ref="AF1616:AF1679" si="387">IF(AD1616&gt;0,AD1616-AE1616,0)</f>
        <v>0</v>
      </c>
      <c r="AG1616" s="55"/>
      <c r="AH1616" s="55"/>
      <c r="AI1616" s="48">
        <f t="shared" ref="AI1616:AI1679" si="388">IF(AG1616=AH1616,0,NETWORKDAYS(WORKDAY(AG1616,1,MALegalHolidays),AH1616,MALegalHolidays))</f>
        <v>0</v>
      </c>
      <c r="AJ1616" s="12">
        <v>0</v>
      </c>
      <c r="AK1616" s="48">
        <f t="shared" ref="AK1616:AK1679" si="389">IF(AI1616&gt;0,AI1616-AJ1616,0)</f>
        <v>0</v>
      </c>
      <c r="AL1616" s="55"/>
      <c r="AM1616" s="55"/>
      <c r="AN1616" s="55">
        <v>42664</v>
      </c>
      <c r="AO1616" s="55" t="s">
        <v>38</v>
      </c>
      <c r="AP1616" s="56" t="s">
        <v>39</v>
      </c>
      <c r="AQ1616" s="12">
        <v>30</v>
      </c>
      <c r="AR1616" s="55"/>
      <c r="AS1616" s="55"/>
      <c r="AT1616" s="48">
        <f t="shared" ref="AT1616:AT1679" si="390">IF(AR1616=AS1616,0,NETWORKDAYS(WORKDAY(AR1616,1,MALegalHolidays),AS1616,MALegalHolidays))</f>
        <v>0</v>
      </c>
      <c r="AU1616" s="6"/>
      <c r="AV1616" s="48">
        <f t="shared" ref="AV1616:AV1679" si="391">IF(AT1616&gt;0,AT1616-AU1616,0)</f>
        <v>0</v>
      </c>
      <c r="AW1616" s="55"/>
      <c r="AX1616" s="55"/>
      <c r="AY1616" s="50"/>
      <c r="AZ1616" s="10" t="s">
        <v>53</v>
      </c>
      <c r="BA1616" s="55"/>
      <c r="BB1616" s="6" t="s">
        <v>41</v>
      </c>
      <c r="BC1616" s="6"/>
      <c r="BD1616" s="6"/>
    </row>
    <row r="1617" spans="1:56" x14ac:dyDescent="0.35">
      <c r="A1617" s="6" t="s">
        <v>2426</v>
      </c>
      <c r="B1617" s="6" t="s">
        <v>941</v>
      </c>
      <c r="C1617" s="6">
        <v>2135260</v>
      </c>
      <c r="D1617" s="53">
        <v>2138</v>
      </c>
      <c r="E1617" s="62">
        <v>405</v>
      </c>
      <c r="F1617" s="11" t="s">
        <v>47</v>
      </c>
      <c r="G1617" s="11" t="s">
        <v>2176</v>
      </c>
      <c r="H1617" s="55">
        <v>42445</v>
      </c>
      <c r="I1617" s="55">
        <v>42446</v>
      </c>
      <c r="J1617" s="48">
        <f t="shared" si="378"/>
        <v>1</v>
      </c>
      <c r="K1617" s="12">
        <v>0</v>
      </c>
      <c r="L1617" s="48">
        <f t="shared" si="379"/>
        <v>1</v>
      </c>
      <c r="M1617" s="55">
        <v>42451</v>
      </c>
      <c r="N1617" s="55">
        <v>42480</v>
      </c>
      <c r="O1617" s="48">
        <f t="shared" si="380"/>
        <v>21</v>
      </c>
      <c r="P1617" s="12">
        <v>16</v>
      </c>
      <c r="Q1617" s="48">
        <f t="shared" si="381"/>
        <v>5</v>
      </c>
      <c r="R1617" s="55"/>
      <c r="S1617" s="55"/>
      <c r="T1617" s="48">
        <f t="shared" si="382"/>
        <v>0</v>
      </c>
      <c r="U1617" s="12">
        <v>0</v>
      </c>
      <c r="V1617" s="48">
        <f t="shared" si="383"/>
        <v>0</v>
      </c>
      <c r="W1617" s="55"/>
      <c r="X1617" s="55"/>
      <c r="Y1617" s="48">
        <f t="shared" si="384"/>
        <v>0</v>
      </c>
      <c r="Z1617" s="6"/>
      <c r="AA1617" s="48">
        <f t="shared" si="385"/>
        <v>0</v>
      </c>
      <c r="AB1617" s="55"/>
      <c r="AC1617" s="55"/>
      <c r="AD1617" s="48">
        <f t="shared" si="386"/>
        <v>0</v>
      </c>
      <c r="AE1617" s="12">
        <v>0</v>
      </c>
      <c r="AF1617" s="48">
        <f t="shared" si="387"/>
        <v>0</v>
      </c>
      <c r="AG1617" s="55"/>
      <c r="AH1617" s="55"/>
      <c r="AI1617" s="48">
        <f t="shared" si="388"/>
        <v>0</v>
      </c>
      <c r="AJ1617" s="12">
        <v>0</v>
      </c>
      <c r="AK1617" s="48">
        <f t="shared" si="389"/>
        <v>0</v>
      </c>
      <c r="AL1617" s="55"/>
      <c r="AM1617" s="55"/>
      <c r="AN1617" s="55">
        <v>42664</v>
      </c>
      <c r="AO1617" s="55" t="s">
        <v>45</v>
      </c>
      <c r="AP1617" s="56" t="s">
        <v>39</v>
      </c>
      <c r="AQ1617" s="12">
        <v>30</v>
      </c>
      <c r="AR1617" s="55"/>
      <c r="AS1617" s="55"/>
      <c r="AT1617" s="48">
        <f t="shared" si="390"/>
        <v>0</v>
      </c>
      <c r="AU1617" s="6"/>
      <c r="AV1617" s="48">
        <f t="shared" si="391"/>
        <v>0</v>
      </c>
      <c r="AW1617" s="55"/>
      <c r="AX1617" s="55"/>
      <c r="AY1617" s="50"/>
      <c r="AZ1617" s="10" t="s">
        <v>53</v>
      </c>
      <c r="BA1617" s="55"/>
      <c r="BB1617" s="6" t="s">
        <v>41</v>
      </c>
      <c r="BC1617" s="6"/>
      <c r="BD1617" s="6"/>
    </row>
    <row r="1618" spans="1:56" x14ac:dyDescent="0.35">
      <c r="A1618" s="6" t="s">
        <v>2426</v>
      </c>
      <c r="B1618" s="6" t="s">
        <v>1105</v>
      </c>
      <c r="C1618" s="6">
        <v>2135261</v>
      </c>
      <c r="D1618" s="53">
        <v>2360</v>
      </c>
      <c r="E1618" s="62">
        <v>2000</v>
      </c>
      <c r="F1618" s="11" t="s">
        <v>47</v>
      </c>
      <c r="G1618" s="11" t="s">
        <v>1134</v>
      </c>
      <c r="H1618" s="55">
        <v>42445</v>
      </c>
      <c r="I1618" s="55">
        <v>42460</v>
      </c>
      <c r="J1618" s="48">
        <f t="shared" si="378"/>
        <v>11</v>
      </c>
      <c r="K1618" s="12">
        <v>0</v>
      </c>
      <c r="L1618" s="48">
        <f t="shared" si="379"/>
        <v>11</v>
      </c>
      <c r="M1618" s="55">
        <v>42467</v>
      </c>
      <c r="N1618" s="55"/>
      <c r="O1618" s="48">
        <f t="shared" si="380"/>
        <v>-30301</v>
      </c>
      <c r="P1618" s="12">
        <v>0</v>
      </c>
      <c r="Q1618" s="48">
        <f t="shared" si="381"/>
        <v>0</v>
      </c>
      <c r="R1618" s="55"/>
      <c r="S1618" s="55"/>
      <c r="T1618" s="48">
        <f t="shared" si="382"/>
        <v>0</v>
      </c>
      <c r="U1618" s="12">
        <v>0</v>
      </c>
      <c r="V1618" s="48">
        <f t="shared" si="383"/>
        <v>0</v>
      </c>
      <c r="W1618" s="55"/>
      <c r="X1618" s="55"/>
      <c r="Y1618" s="48">
        <f t="shared" si="384"/>
        <v>0</v>
      </c>
      <c r="Z1618" s="6"/>
      <c r="AA1618" s="48">
        <f t="shared" si="385"/>
        <v>0</v>
      </c>
      <c r="AB1618" s="55"/>
      <c r="AC1618" s="55"/>
      <c r="AD1618" s="48">
        <f t="shared" si="386"/>
        <v>0</v>
      </c>
      <c r="AE1618" s="12">
        <v>0</v>
      </c>
      <c r="AF1618" s="48">
        <f t="shared" si="387"/>
        <v>0</v>
      </c>
      <c r="AG1618" s="55"/>
      <c r="AH1618" s="55"/>
      <c r="AI1618" s="48">
        <f t="shared" si="388"/>
        <v>0</v>
      </c>
      <c r="AJ1618" s="12">
        <v>0</v>
      </c>
      <c r="AK1618" s="48">
        <f t="shared" si="389"/>
        <v>0</v>
      </c>
      <c r="AL1618" s="55"/>
      <c r="AM1618" s="55"/>
      <c r="AN1618" s="55">
        <v>42664</v>
      </c>
      <c r="AO1618" s="55" t="s">
        <v>38</v>
      </c>
      <c r="AP1618" s="55" t="s">
        <v>45</v>
      </c>
      <c r="AQ1618" s="12">
        <v>30</v>
      </c>
      <c r="AR1618" s="55"/>
      <c r="AS1618" s="55"/>
      <c r="AT1618" s="48">
        <f t="shared" si="390"/>
        <v>0</v>
      </c>
      <c r="AU1618" s="6"/>
      <c r="AV1618" s="48">
        <f t="shared" si="391"/>
        <v>0</v>
      </c>
      <c r="AW1618" s="55"/>
      <c r="AX1618" s="55"/>
      <c r="AY1618" s="50"/>
      <c r="AZ1618" s="10" t="s">
        <v>53</v>
      </c>
      <c r="BA1618" s="55"/>
      <c r="BB1618" s="6" t="s">
        <v>41</v>
      </c>
      <c r="BC1618" s="6"/>
      <c r="BD1618" s="6"/>
    </row>
    <row r="1619" spans="1:56" x14ac:dyDescent="0.35">
      <c r="A1619" s="6" t="s">
        <v>2426</v>
      </c>
      <c r="B1619" s="6" t="s">
        <v>1900</v>
      </c>
      <c r="C1619" s="6">
        <v>2135262</v>
      </c>
      <c r="D1619" s="53">
        <v>2770</v>
      </c>
      <c r="E1619" s="63">
        <v>260</v>
      </c>
      <c r="F1619" s="11" t="s">
        <v>47</v>
      </c>
      <c r="G1619" s="11" t="s">
        <v>1899</v>
      </c>
      <c r="H1619" s="55">
        <v>42445</v>
      </c>
      <c r="I1619" s="55">
        <v>42451</v>
      </c>
      <c r="J1619" s="48">
        <f t="shared" si="378"/>
        <v>4</v>
      </c>
      <c r="K1619" s="12">
        <v>0</v>
      </c>
      <c r="L1619" s="48">
        <f t="shared" si="379"/>
        <v>4</v>
      </c>
      <c r="M1619" s="55">
        <v>42451</v>
      </c>
      <c r="N1619" s="55"/>
      <c r="O1619" s="48">
        <f t="shared" si="380"/>
        <v>-30289</v>
      </c>
      <c r="P1619" s="12">
        <v>97</v>
      </c>
      <c r="Q1619" s="48">
        <f t="shared" si="381"/>
        <v>0</v>
      </c>
      <c r="R1619" s="55"/>
      <c r="S1619" s="55"/>
      <c r="T1619" s="48">
        <f t="shared" si="382"/>
        <v>0</v>
      </c>
      <c r="U1619" s="12">
        <v>0</v>
      </c>
      <c r="V1619" s="48">
        <f t="shared" si="383"/>
        <v>0</v>
      </c>
      <c r="W1619" s="55"/>
      <c r="X1619" s="55"/>
      <c r="Y1619" s="48">
        <f t="shared" si="384"/>
        <v>0</v>
      </c>
      <c r="Z1619" s="6"/>
      <c r="AA1619" s="48">
        <f t="shared" si="385"/>
        <v>0</v>
      </c>
      <c r="AB1619" s="55"/>
      <c r="AC1619" s="55"/>
      <c r="AD1619" s="48">
        <f t="shared" si="386"/>
        <v>0</v>
      </c>
      <c r="AE1619" s="12">
        <v>0</v>
      </c>
      <c r="AF1619" s="48">
        <f t="shared" si="387"/>
        <v>0</v>
      </c>
      <c r="AG1619" s="55"/>
      <c r="AH1619" s="55"/>
      <c r="AI1619" s="48">
        <f t="shared" si="388"/>
        <v>0</v>
      </c>
      <c r="AJ1619" s="12">
        <v>0</v>
      </c>
      <c r="AK1619" s="48">
        <f t="shared" si="389"/>
        <v>0</v>
      </c>
      <c r="AL1619" s="55">
        <v>42639</v>
      </c>
      <c r="AM1619" s="55">
        <v>42759</v>
      </c>
      <c r="AN1619" s="55">
        <v>42664</v>
      </c>
      <c r="AO1619" s="55" t="s">
        <v>38</v>
      </c>
      <c r="AP1619" s="55" t="s">
        <v>45</v>
      </c>
      <c r="AQ1619" s="12">
        <v>30</v>
      </c>
      <c r="AR1619" s="55"/>
      <c r="AS1619" s="55"/>
      <c r="AT1619" s="48">
        <f t="shared" si="390"/>
        <v>0</v>
      </c>
      <c r="AU1619" s="6"/>
      <c r="AV1619" s="48">
        <f t="shared" si="391"/>
        <v>0</v>
      </c>
      <c r="AW1619" s="55"/>
      <c r="AX1619" s="55"/>
      <c r="AY1619" s="55">
        <v>42802</v>
      </c>
      <c r="AZ1619" s="10" t="s">
        <v>40</v>
      </c>
      <c r="BA1619" s="55"/>
      <c r="BB1619" s="6" t="s">
        <v>41</v>
      </c>
      <c r="BC1619" s="10" t="s">
        <v>63</v>
      </c>
      <c r="BD1619" s="6"/>
    </row>
    <row r="1620" spans="1:56" x14ac:dyDescent="0.35">
      <c r="A1620" s="6" t="s">
        <v>2426</v>
      </c>
      <c r="B1620" s="6" t="s">
        <v>1069</v>
      </c>
      <c r="C1620" s="6">
        <v>2135263</v>
      </c>
      <c r="D1620" s="53">
        <v>2330</v>
      </c>
      <c r="E1620" s="62">
        <v>490</v>
      </c>
      <c r="F1620" s="11" t="s">
        <v>47</v>
      </c>
      <c r="G1620" s="11" t="s">
        <v>1075</v>
      </c>
      <c r="H1620" s="55">
        <v>42446</v>
      </c>
      <c r="I1620" s="55">
        <v>42447</v>
      </c>
      <c r="J1620" s="48">
        <f t="shared" si="378"/>
        <v>1</v>
      </c>
      <c r="K1620" s="12">
        <v>0</v>
      </c>
      <c r="L1620" s="48">
        <f t="shared" si="379"/>
        <v>1</v>
      </c>
      <c r="M1620" s="55">
        <v>42457</v>
      </c>
      <c r="N1620" s="55">
        <v>42478</v>
      </c>
      <c r="O1620" s="48">
        <f t="shared" si="380"/>
        <v>15</v>
      </c>
      <c r="P1620" s="12">
        <v>0</v>
      </c>
      <c r="Q1620" s="48">
        <f t="shared" si="381"/>
        <v>15</v>
      </c>
      <c r="R1620" s="55"/>
      <c r="S1620" s="55"/>
      <c r="T1620" s="48">
        <f t="shared" si="382"/>
        <v>0</v>
      </c>
      <c r="U1620" s="12">
        <v>0</v>
      </c>
      <c r="V1620" s="48">
        <f t="shared" si="383"/>
        <v>0</v>
      </c>
      <c r="W1620" s="55"/>
      <c r="X1620" s="55"/>
      <c r="Y1620" s="48">
        <f t="shared" si="384"/>
        <v>0</v>
      </c>
      <c r="Z1620" s="6"/>
      <c r="AA1620" s="48">
        <f t="shared" si="385"/>
        <v>0</v>
      </c>
      <c r="AB1620" s="55"/>
      <c r="AC1620" s="55"/>
      <c r="AD1620" s="48">
        <f t="shared" si="386"/>
        <v>0</v>
      </c>
      <c r="AE1620" s="12">
        <v>0</v>
      </c>
      <c r="AF1620" s="48">
        <f t="shared" si="387"/>
        <v>0</v>
      </c>
      <c r="AG1620" s="55"/>
      <c r="AH1620" s="55"/>
      <c r="AI1620" s="48">
        <f t="shared" si="388"/>
        <v>0</v>
      </c>
      <c r="AJ1620" s="12">
        <v>0</v>
      </c>
      <c r="AK1620" s="48">
        <f t="shared" si="389"/>
        <v>0</v>
      </c>
      <c r="AL1620" s="55">
        <v>42619</v>
      </c>
      <c r="AM1620" s="55"/>
      <c r="AN1620" s="55">
        <v>42667</v>
      </c>
      <c r="AO1620" s="55" t="s">
        <v>45</v>
      </c>
      <c r="AP1620" s="56" t="s">
        <v>39</v>
      </c>
      <c r="AQ1620" s="12">
        <v>30</v>
      </c>
      <c r="AR1620" s="55"/>
      <c r="AS1620" s="55"/>
      <c r="AT1620" s="48">
        <f t="shared" si="390"/>
        <v>0</v>
      </c>
      <c r="AU1620" s="6"/>
      <c r="AV1620" s="48">
        <f t="shared" si="391"/>
        <v>0</v>
      </c>
      <c r="AW1620" s="55"/>
      <c r="AX1620" s="55"/>
      <c r="AY1620" s="50"/>
      <c r="AZ1620" s="6" t="s">
        <v>2524</v>
      </c>
      <c r="BA1620" s="55"/>
      <c r="BB1620" s="6" t="s">
        <v>41</v>
      </c>
      <c r="BC1620" s="6"/>
      <c r="BD1620" s="6"/>
    </row>
    <row r="1621" spans="1:56" x14ac:dyDescent="0.35">
      <c r="A1621" s="6" t="s">
        <v>2426</v>
      </c>
      <c r="B1621" s="6" t="s">
        <v>173</v>
      </c>
      <c r="C1621" s="6">
        <v>2135559</v>
      </c>
      <c r="D1621" s="53">
        <v>2026</v>
      </c>
      <c r="E1621" s="62">
        <v>112</v>
      </c>
      <c r="F1621" s="11" t="s">
        <v>47</v>
      </c>
      <c r="G1621" s="11" t="s">
        <v>562</v>
      </c>
      <c r="H1621" s="55">
        <v>42447</v>
      </c>
      <c r="I1621" s="55">
        <v>42450</v>
      </c>
      <c r="J1621" s="48">
        <f t="shared" si="378"/>
        <v>1</v>
      </c>
      <c r="K1621" s="12">
        <v>0</v>
      </c>
      <c r="L1621" s="48">
        <f t="shared" si="379"/>
        <v>1</v>
      </c>
      <c r="M1621" s="55">
        <v>42457</v>
      </c>
      <c r="N1621" s="55">
        <v>42514</v>
      </c>
      <c r="O1621" s="48">
        <f t="shared" si="380"/>
        <v>41</v>
      </c>
      <c r="P1621" s="12">
        <v>28</v>
      </c>
      <c r="Q1621" s="48">
        <f t="shared" si="381"/>
        <v>13</v>
      </c>
      <c r="R1621" s="55"/>
      <c r="S1621" s="55"/>
      <c r="T1621" s="48">
        <f t="shared" si="382"/>
        <v>0</v>
      </c>
      <c r="U1621" s="12">
        <v>0</v>
      </c>
      <c r="V1621" s="48">
        <f t="shared" si="383"/>
        <v>0</v>
      </c>
      <c r="W1621" s="55"/>
      <c r="X1621" s="55"/>
      <c r="Y1621" s="48">
        <f t="shared" si="384"/>
        <v>0</v>
      </c>
      <c r="Z1621" s="6"/>
      <c r="AA1621" s="48">
        <f t="shared" si="385"/>
        <v>0</v>
      </c>
      <c r="AB1621" s="55"/>
      <c r="AC1621" s="55"/>
      <c r="AD1621" s="48">
        <f t="shared" si="386"/>
        <v>0</v>
      </c>
      <c r="AE1621" s="12">
        <v>0</v>
      </c>
      <c r="AF1621" s="48">
        <f t="shared" si="387"/>
        <v>0</v>
      </c>
      <c r="AG1621" s="55"/>
      <c r="AH1621" s="55"/>
      <c r="AI1621" s="48">
        <f t="shared" si="388"/>
        <v>0</v>
      </c>
      <c r="AJ1621" s="12">
        <v>0</v>
      </c>
      <c r="AK1621" s="48">
        <f t="shared" si="389"/>
        <v>0</v>
      </c>
      <c r="AL1621" s="55">
        <v>42577</v>
      </c>
      <c r="AM1621" s="55"/>
      <c r="AN1621" s="55">
        <v>42668</v>
      </c>
      <c r="AO1621" s="55" t="s">
        <v>38</v>
      </c>
      <c r="AP1621" s="56" t="s">
        <v>39</v>
      </c>
      <c r="AQ1621" s="12">
        <v>30</v>
      </c>
      <c r="AR1621" s="55"/>
      <c r="AS1621" s="55"/>
      <c r="AT1621" s="48">
        <f t="shared" si="390"/>
        <v>0</v>
      </c>
      <c r="AU1621" s="6"/>
      <c r="AV1621" s="48">
        <f t="shared" si="391"/>
        <v>0</v>
      </c>
      <c r="AW1621" s="55"/>
      <c r="AX1621" s="55"/>
      <c r="AY1621" s="50"/>
      <c r="AZ1621" s="6" t="s">
        <v>2521</v>
      </c>
      <c r="BA1621" s="55"/>
      <c r="BB1621" s="6" t="s">
        <v>41</v>
      </c>
      <c r="BC1621" s="6"/>
      <c r="BD1621" s="6"/>
    </row>
    <row r="1622" spans="1:56" x14ac:dyDescent="0.35">
      <c r="A1622" s="6" t="s">
        <v>2426</v>
      </c>
      <c r="B1622" s="6" t="s">
        <v>302</v>
      </c>
      <c r="C1622" s="6">
        <v>2135867</v>
      </c>
      <c r="D1622" s="53">
        <v>2451</v>
      </c>
      <c r="E1622" s="62">
        <v>270</v>
      </c>
      <c r="F1622" s="11" t="s">
        <v>47</v>
      </c>
      <c r="G1622" s="11" t="s">
        <v>1271</v>
      </c>
      <c r="H1622" s="55">
        <v>42514</v>
      </c>
      <c r="I1622" s="55">
        <v>42514</v>
      </c>
      <c r="J1622" s="48">
        <f t="shared" si="378"/>
        <v>0</v>
      </c>
      <c r="K1622" s="12">
        <v>0</v>
      </c>
      <c r="L1622" s="48">
        <f t="shared" si="379"/>
        <v>0</v>
      </c>
      <c r="M1622" s="55">
        <v>42514</v>
      </c>
      <c r="N1622" s="55">
        <v>42592</v>
      </c>
      <c r="O1622" s="48">
        <f t="shared" si="380"/>
        <v>56</v>
      </c>
      <c r="P1622" s="12">
        <v>0</v>
      </c>
      <c r="Q1622" s="48">
        <f t="shared" si="381"/>
        <v>56</v>
      </c>
      <c r="R1622" s="55"/>
      <c r="S1622" s="55"/>
      <c r="T1622" s="48">
        <f t="shared" si="382"/>
        <v>0</v>
      </c>
      <c r="U1622" s="12">
        <v>0</v>
      </c>
      <c r="V1622" s="48">
        <f t="shared" si="383"/>
        <v>0</v>
      </c>
      <c r="W1622" s="55"/>
      <c r="X1622" s="55"/>
      <c r="Y1622" s="48">
        <f t="shared" si="384"/>
        <v>0</v>
      </c>
      <c r="Z1622" s="6"/>
      <c r="AA1622" s="48">
        <f t="shared" si="385"/>
        <v>0</v>
      </c>
      <c r="AB1622" s="55"/>
      <c r="AC1622" s="55"/>
      <c r="AD1622" s="48">
        <f t="shared" si="386"/>
        <v>0</v>
      </c>
      <c r="AE1622" s="12">
        <v>0</v>
      </c>
      <c r="AF1622" s="48">
        <f t="shared" si="387"/>
        <v>0</v>
      </c>
      <c r="AG1622" s="55"/>
      <c r="AH1622" s="55"/>
      <c r="AI1622" s="48">
        <f t="shared" si="388"/>
        <v>0</v>
      </c>
      <c r="AJ1622" s="12">
        <v>0</v>
      </c>
      <c r="AK1622" s="48">
        <f t="shared" si="389"/>
        <v>0</v>
      </c>
      <c r="AL1622" s="55">
        <v>42592</v>
      </c>
      <c r="AM1622" s="55">
        <v>42611</v>
      </c>
      <c r="AN1622" s="55">
        <v>42668</v>
      </c>
      <c r="AO1622" s="55" t="s">
        <v>45</v>
      </c>
      <c r="AP1622" s="56" t="s">
        <v>39</v>
      </c>
      <c r="AQ1622" s="12">
        <v>30</v>
      </c>
      <c r="AR1622" s="55"/>
      <c r="AS1622" s="55"/>
      <c r="AT1622" s="48">
        <f t="shared" si="390"/>
        <v>0</v>
      </c>
      <c r="AU1622" s="6"/>
      <c r="AV1622" s="48">
        <f t="shared" si="391"/>
        <v>0</v>
      </c>
      <c r="AW1622" s="55"/>
      <c r="AX1622" s="55"/>
      <c r="AY1622" s="50"/>
      <c r="AZ1622" s="10" t="s">
        <v>53</v>
      </c>
      <c r="BA1622" s="55"/>
      <c r="BB1622" s="6" t="s">
        <v>41</v>
      </c>
      <c r="BC1622" s="6"/>
      <c r="BD1622" s="6"/>
    </row>
    <row r="1623" spans="1:56" x14ac:dyDescent="0.35">
      <c r="A1623" s="6" t="s">
        <v>2426</v>
      </c>
      <c r="B1623" s="6" t="s">
        <v>173</v>
      </c>
      <c r="C1623" s="6">
        <v>2135868</v>
      </c>
      <c r="D1623" s="53">
        <v>2026</v>
      </c>
      <c r="E1623" s="62">
        <v>84</v>
      </c>
      <c r="F1623" s="11" t="s">
        <v>47</v>
      </c>
      <c r="G1623" s="11" t="s">
        <v>568</v>
      </c>
      <c r="H1623" s="55">
        <v>42447</v>
      </c>
      <c r="I1623" s="55">
        <v>42459</v>
      </c>
      <c r="J1623" s="48">
        <f t="shared" si="378"/>
        <v>8</v>
      </c>
      <c r="K1623" s="12">
        <v>0</v>
      </c>
      <c r="L1623" s="48">
        <f t="shared" si="379"/>
        <v>8</v>
      </c>
      <c r="M1623" s="55">
        <v>42459</v>
      </c>
      <c r="N1623" s="55"/>
      <c r="O1623" s="48">
        <f t="shared" si="380"/>
        <v>-30295</v>
      </c>
      <c r="P1623" s="12">
        <v>0</v>
      </c>
      <c r="Q1623" s="48">
        <f t="shared" si="381"/>
        <v>0</v>
      </c>
      <c r="R1623" s="55"/>
      <c r="S1623" s="55"/>
      <c r="T1623" s="48">
        <f t="shared" si="382"/>
        <v>0</v>
      </c>
      <c r="U1623" s="12">
        <v>0</v>
      </c>
      <c r="V1623" s="48">
        <f t="shared" si="383"/>
        <v>0</v>
      </c>
      <c r="W1623" s="55"/>
      <c r="X1623" s="55"/>
      <c r="Y1623" s="48">
        <f t="shared" si="384"/>
        <v>0</v>
      </c>
      <c r="Z1623" s="6"/>
      <c r="AA1623" s="48">
        <f t="shared" si="385"/>
        <v>0</v>
      </c>
      <c r="AB1623" s="55"/>
      <c r="AC1623" s="55"/>
      <c r="AD1623" s="48">
        <f t="shared" si="386"/>
        <v>0</v>
      </c>
      <c r="AE1623" s="12">
        <v>0</v>
      </c>
      <c r="AF1623" s="48">
        <f t="shared" si="387"/>
        <v>0</v>
      </c>
      <c r="AG1623" s="55"/>
      <c r="AH1623" s="55"/>
      <c r="AI1623" s="48">
        <f t="shared" si="388"/>
        <v>0</v>
      </c>
      <c r="AJ1623" s="12">
        <v>0</v>
      </c>
      <c r="AK1623" s="48">
        <f t="shared" si="389"/>
        <v>0</v>
      </c>
      <c r="AL1623" s="55"/>
      <c r="AM1623" s="55"/>
      <c r="AN1623" s="55">
        <v>42668</v>
      </c>
      <c r="AO1623" s="55" t="s">
        <v>38</v>
      </c>
      <c r="AP1623" s="55" t="s">
        <v>45</v>
      </c>
      <c r="AQ1623" s="12">
        <v>30</v>
      </c>
      <c r="AR1623" s="55"/>
      <c r="AS1623" s="55"/>
      <c r="AT1623" s="48">
        <f t="shared" si="390"/>
        <v>0</v>
      </c>
      <c r="AU1623" s="6"/>
      <c r="AV1623" s="48">
        <f t="shared" si="391"/>
        <v>0</v>
      </c>
      <c r="AW1623" s="55"/>
      <c r="AX1623" s="55"/>
      <c r="AY1623" s="50"/>
      <c r="AZ1623" s="6" t="s">
        <v>2512</v>
      </c>
      <c r="BA1623" s="55"/>
      <c r="BB1623" s="6" t="s">
        <v>41</v>
      </c>
      <c r="BC1623" s="10" t="s">
        <v>63</v>
      </c>
      <c r="BD1623" s="6"/>
    </row>
    <row r="1624" spans="1:56" x14ac:dyDescent="0.35">
      <c r="A1624" s="6" t="s">
        <v>2426</v>
      </c>
      <c r="B1624" s="6" t="s">
        <v>941</v>
      </c>
      <c r="C1624" s="6">
        <v>2135869</v>
      </c>
      <c r="D1624" s="53">
        <v>2140</v>
      </c>
      <c r="E1624" s="62">
        <v>270</v>
      </c>
      <c r="F1624" s="11" t="s">
        <v>47</v>
      </c>
      <c r="G1624" s="11" t="s">
        <v>2193</v>
      </c>
      <c r="H1624" s="55">
        <v>42450</v>
      </c>
      <c r="I1624" s="55">
        <v>42458</v>
      </c>
      <c r="J1624" s="48">
        <f t="shared" si="378"/>
        <v>6</v>
      </c>
      <c r="K1624" s="12">
        <v>0</v>
      </c>
      <c r="L1624" s="48">
        <f t="shared" si="379"/>
        <v>6</v>
      </c>
      <c r="M1624" s="55">
        <v>42464</v>
      </c>
      <c r="N1624" s="55">
        <v>42466</v>
      </c>
      <c r="O1624" s="48">
        <f t="shared" si="380"/>
        <v>2</v>
      </c>
      <c r="P1624" s="12">
        <v>0</v>
      </c>
      <c r="Q1624" s="48">
        <f t="shared" si="381"/>
        <v>2</v>
      </c>
      <c r="R1624" s="55"/>
      <c r="S1624" s="55"/>
      <c r="T1624" s="48">
        <f t="shared" si="382"/>
        <v>0</v>
      </c>
      <c r="U1624" s="12">
        <v>0</v>
      </c>
      <c r="V1624" s="48">
        <f t="shared" si="383"/>
        <v>0</v>
      </c>
      <c r="W1624" s="55"/>
      <c r="X1624" s="55"/>
      <c r="Y1624" s="48">
        <f t="shared" si="384"/>
        <v>0</v>
      </c>
      <c r="Z1624" s="6"/>
      <c r="AA1624" s="48">
        <f t="shared" si="385"/>
        <v>0</v>
      </c>
      <c r="AB1624" s="55"/>
      <c r="AC1624" s="55"/>
      <c r="AD1624" s="48">
        <f t="shared" si="386"/>
        <v>0</v>
      </c>
      <c r="AE1624" s="12">
        <v>0</v>
      </c>
      <c r="AF1624" s="48">
        <f t="shared" si="387"/>
        <v>0</v>
      </c>
      <c r="AG1624" s="55"/>
      <c r="AH1624" s="55"/>
      <c r="AI1624" s="48">
        <f t="shared" si="388"/>
        <v>0</v>
      </c>
      <c r="AJ1624" s="12">
        <v>0</v>
      </c>
      <c r="AK1624" s="48">
        <f t="shared" si="389"/>
        <v>0</v>
      </c>
      <c r="AL1624" s="55">
        <v>42877</v>
      </c>
      <c r="AM1624" s="55"/>
      <c r="AN1624" s="55"/>
      <c r="AO1624" s="55"/>
      <c r="AP1624" s="55"/>
      <c r="AQ1624" s="12"/>
      <c r="AR1624" s="55"/>
      <c r="AS1624" s="55"/>
      <c r="AT1624" s="48">
        <f t="shared" si="390"/>
        <v>0</v>
      </c>
      <c r="AU1624" s="6"/>
      <c r="AV1624" s="48">
        <f t="shared" si="391"/>
        <v>0</v>
      </c>
      <c r="AW1624" s="55"/>
      <c r="AX1624" s="55"/>
      <c r="AY1624" s="50"/>
      <c r="AZ1624" s="6"/>
      <c r="BA1624" s="55"/>
      <c r="BB1624" s="6" t="s">
        <v>41</v>
      </c>
      <c r="BC1624" s="6"/>
      <c r="BD1624" s="6"/>
    </row>
    <row r="1625" spans="1:56" x14ac:dyDescent="0.35">
      <c r="A1625" s="6" t="s">
        <v>2426</v>
      </c>
      <c r="B1625" s="6" t="s">
        <v>1069</v>
      </c>
      <c r="C1625" s="6">
        <v>2135870</v>
      </c>
      <c r="D1625" s="53">
        <v>2330</v>
      </c>
      <c r="E1625" s="62">
        <v>34.200000000000003</v>
      </c>
      <c r="F1625" s="11" t="s">
        <v>47</v>
      </c>
      <c r="G1625" s="11" t="s">
        <v>1071</v>
      </c>
      <c r="H1625" s="55">
        <v>42424</v>
      </c>
      <c r="I1625" s="55">
        <v>42429</v>
      </c>
      <c r="J1625" s="48">
        <f t="shared" si="378"/>
        <v>3</v>
      </c>
      <c r="K1625" s="16"/>
      <c r="L1625" s="48">
        <f t="shared" si="379"/>
        <v>3</v>
      </c>
      <c r="M1625" s="51">
        <v>42450</v>
      </c>
      <c r="N1625" s="51"/>
      <c r="O1625" s="48">
        <f t="shared" si="380"/>
        <v>-30288</v>
      </c>
      <c r="P1625" s="49"/>
      <c r="Q1625" s="48">
        <f t="shared" si="381"/>
        <v>0</v>
      </c>
      <c r="R1625" s="50"/>
      <c r="S1625" s="50"/>
      <c r="T1625" s="48">
        <f t="shared" si="382"/>
        <v>0</v>
      </c>
      <c r="U1625" s="16"/>
      <c r="V1625" s="48">
        <f t="shared" si="383"/>
        <v>0</v>
      </c>
      <c r="W1625" s="50"/>
      <c r="X1625" s="50"/>
      <c r="Y1625" s="48">
        <f t="shared" si="384"/>
        <v>0</v>
      </c>
      <c r="Z1625" s="16"/>
      <c r="AA1625" s="48">
        <f t="shared" si="385"/>
        <v>0</v>
      </c>
      <c r="AB1625" s="50"/>
      <c r="AC1625" s="50"/>
      <c r="AD1625" s="48">
        <f t="shared" si="386"/>
        <v>0</v>
      </c>
      <c r="AE1625" s="16"/>
      <c r="AF1625" s="48">
        <f t="shared" si="387"/>
        <v>0</v>
      </c>
      <c r="AG1625" s="50"/>
      <c r="AH1625" s="50"/>
      <c r="AI1625" s="48">
        <f t="shared" si="388"/>
        <v>0</v>
      </c>
      <c r="AJ1625" s="16"/>
      <c r="AK1625" s="48">
        <f t="shared" si="389"/>
        <v>0</v>
      </c>
      <c r="AL1625" s="51">
        <v>42499</v>
      </c>
      <c r="AM1625" s="51">
        <v>42502</v>
      </c>
      <c r="AN1625" s="51"/>
      <c r="AO1625" s="51"/>
      <c r="AP1625" s="51"/>
      <c r="AQ1625" s="14"/>
      <c r="AR1625" s="50"/>
      <c r="AS1625" s="50"/>
      <c r="AT1625" s="48">
        <f t="shared" si="390"/>
        <v>0</v>
      </c>
      <c r="AU1625" s="16"/>
      <c r="AV1625" s="48">
        <f t="shared" si="391"/>
        <v>0</v>
      </c>
      <c r="AW1625" s="51"/>
      <c r="AX1625" s="51"/>
      <c r="AY1625" s="51">
        <v>42755</v>
      </c>
      <c r="AZ1625" s="10" t="s">
        <v>40</v>
      </c>
      <c r="BA1625" s="51"/>
      <c r="BB1625" s="16"/>
      <c r="BC1625" s="16"/>
      <c r="BD1625" s="6"/>
    </row>
    <row r="1626" spans="1:56" x14ac:dyDescent="0.35">
      <c r="A1626" s="6" t="s">
        <v>2426</v>
      </c>
      <c r="B1626" s="6" t="s">
        <v>208</v>
      </c>
      <c r="C1626" s="9">
        <v>2136139</v>
      </c>
      <c r="D1626" s="53">
        <v>1741</v>
      </c>
      <c r="E1626" s="63">
        <v>17</v>
      </c>
      <c r="F1626" s="11" t="s">
        <v>47</v>
      </c>
      <c r="G1626" s="11" t="s">
        <v>159</v>
      </c>
      <c r="H1626" s="55">
        <v>42450</v>
      </c>
      <c r="I1626" s="55">
        <v>42454</v>
      </c>
      <c r="J1626" s="48">
        <f t="shared" si="378"/>
        <v>4</v>
      </c>
      <c r="K1626" s="12">
        <v>0</v>
      </c>
      <c r="L1626" s="48">
        <f t="shared" si="379"/>
        <v>4</v>
      </c>
      <c r="M1626" s="55">
        <v>42460</v>
      </c>
      <c r="N1626" s="55">
        <v>42535</v>
      </c>
      <c r="O1626" s="48">
        <f t="shared" si="380"/>
        <v>53</v>
      </c>
      <c r="P1626" s="12">
        <v>22</v>
      </c>
      <c r="Q1626" s="48">
        <f t="shared" si="381"/>
        <v>31</v>
      </c>
      <c r="R1626" s="55"/>
      <c r="S1626" s="55"/>
      <c r="T1626" s="48">
        <f t="shared" si="382"/>
        <v>0</v>
      </c>
      <c r="U1626" s="12">
        <v>0</v>
      </c>
      <c r="V1626" s="48">
        <f t="shared" si="383"/>
        <v>0</v>
      </c>
      <c r="W1626" s="55"/>
      <c r="X1626" s="55"/>
      <c r="Y1626" s="48">
        <f t="shared" si="384"/>
        <v>0</v>
      </c>
      <c r="Z1626" s="6"/>
      <c r="AA1626" s="48">
        <f t="shared" si="385"/>
        <v>0</v>
      </c>
      <c r="AB1626" s="55"/>
      <c r="AC1626" s="55"/>
      <c r="AD1626" s="48">
        <f t="shared" si="386"/>
        <v>0</v>
      </c>
      <c r="AE1626" s="12">
        <v>0</v>
      </c>
      <c r="AF1626" s="48">
        <f t="shared" si="387"/>
        <v>0</v>
      </c>
      <c r="AG1626" s="55"/>
      <c r="AH1626" s="55"/>
      <c r="AI1626" s="48">
        <f t="shared" si="388"/>
        <v>0</v>
      </c>
      <c r="AJ1626" s="12">
        <v>0</v>
      </c>
      <c r="AK1626" s="48">
        <f t="shared" si="389"/>
        <v>0</v>
      </c>
      <c r="AL1626" s="55">
        <v>42481</v>
      </c>
      <c r="AM1626" s="55">
        <v>42621</v>
      </c>
      <c r="AN1626" s="55">
        <v>42669</v>
      </c>
      <c r="AO1626" s="55" t="s">
        <v>38</v>
      </c>
      <c r="AP1626" s="56" t="s">
        <v>39</v>
      </c>
      <c r="AQ1626" s="12">
        <v>30</v>
      </c>
      <c r="AR1626" s="55"/>
      <c r="AS1626" s="55"/>
      <c r="AT1626" s="48">
        <f t="shared" si="390"/>
        <v>0</v>
      </c>
      <c r="AU1626" s="6"/>
      <c r="AV1626" s="48">
        <f t="shared" si="391"/>
        <v>0</v>
      </c>
      <c r="AW1626" s="55"/>
      <c r="AX1626" s="55"/>
      <c r="AY1626" s="55">
        <v>42692</v>
      </c>
      <c r="AZ1626" s="10" t="s">
        <v>40</v>
      </c>
      <c r="BA1626" s="55"/>
      <c r="BB1626" s="6" t="s">
        <v>41</v>
      </c>
      <c r="BC1626" s="6"/>
      <c r="BD1626" s="6"/>
    </row>
    <row r="1627" spans="1:56" x14ac:dyDescent="0.35">
      <c r="A1627" s="6" t="s">
        <v>2426</v>
      </c>
      <c r="B1627" s="6" t="s">
        <v>923</v>
      </c>
      <c r="C1627" s="6">
        <v>2136141</v>
      </c>
      <c r="D1627" s="53">
        <v>2145</v>
      </c>
      <c r="E1627" s="62">
        <v>499.5</v>
      </c>
      <c r="F1627" s="11" t="s">
        <v>47</v>
      </c>
      <c r="G1627" s="11" t="s">
        <v>1010</v>
      </c>
      <c r="H1627" s="55">
        <v>42450</v>
      </c>
      <c r="I1627" s="55">
        <v>42452</v>
      </c>
      <c r="J1627" s="48">
        <f t="shared" si="378"/>
        <v>2</v>
      </c>
      <c r="K1627" s="16"/>
      <c r="L1627" s="48">
        <f t="shared" si="379"/>
        <v>2</v>
      </c>
      <c r="M1627" s="51"/>
      <c r="N1627" s="51"/>
      <c r="O1627" s="48">
        <f t="shared" si="380"/>
        <v>0</v>
      </c>
      <c r="P1627" s="49"/>
      <c r="Q1627" s="48">
        <f t="shared" si="381"/>
        <v>0</v>
      </c>
      <c r="R1627" s="50"/>
      <c r="S1627" s="50"/>
      <c r="T1627" s="48">
        <f t="shared" si="382"/>
        <v>0</v>
      </c>
      <c r="U1627" s="16"/>
      <c r="V1627" s="48">
        <f t="shared" si="383"/>
        <v>0</v>
      </c>
      <c r="W1627" s="50"/>
      <c r="X1627" s="50"/>
      <c r="Y1627" s="48">
        <f t="shared" si="384"/>
        <v>0</v>
      </c>
      <c r="Z1627" s="16"/>
      <c r="AA1627" s="48">
        <f t="shared" si="385"/>
        <v>0</v>
      </c>
      <c r="AB1627" s="50"/>
      <c r="AC1627" s="50"/>
      <c r="AD1627" s="48">
        <f t="shared" si="386"/>
        <v>0</v>
      </c>
      <c r="AE1627" s="16"/>
      <c r="AF1627" s="48">
        <f t="shared" si="387"/>
        <v>0</v>
      </c>
      <c r="AG1627" s="50"/>
      <c r="AH1627" s="50"/>
      <c r="AI1627" s="48">
        <f t="shared" si="388"/>
        <v>0</v>
      </c>
      <c r="AJ1627" s="16"/>
      <c r="AK1627" s="48">
        <f t="shared" si="389"/>
        <v>0</v>
      </c>
      <c r="AL1627" s="51"/>
      <c r="AM1627" s="51"/>
      <c r="AN1627" s="51"/>
      <c r="AO1627" s="51"/>
      <c r="AP1627" s="51"/>
      <c r="AQ1627" s="14"/>
      <c r="AR1627" s="50"/>
      <c r="AS1627" s="50"/>
      <c r="AT1627" s="48">
        <f t="shared" si="390"/>
        <v>0</v>
      </c>
      <c r="AU1627" s="16"/>
      <c r="AV1627" s="48">
        <f t="shared" si="391"/>
        <v>0</v>
      </c>
      <c r="AW1627" s="55"/>
      <c r="AX1627" s="55"/>
      <c r="AY1627" s="50"/>
      <c r="AZ1627" s="6" t="s">
        <v>2506</v>
      </c>
      <c r="BA1627" s="55">
        <v>42460</v>
      </c>
      <c r="BB1627" s="6" t="s">
        <v>41</v>
      </c>
      <c r="BC1627" s="6"/>
      <c r="BD1627" s="6"/>
    </row>
    <row r="1628" spans="1:56" x14ac:dyDescent="0.35">
      <c r="A1628" s="6" t="s">
        <v>2426</v>
      </c>
      <c r="B1628" s="6" t="s">
        <v>250</v>
      </c>
      <c r="C1628" s="6">
        <v>2136142</v>
      </c>
      <c r="D1628" s="53">
        <v>1748</v>
      </c>
      <c r="E1628" s="62">
        <v>2000</v>
      </c>
      <c r="F1628" s="11" t="s">
        <v>47</v>
      </c>
      <c r="G1628" s="11" t="s">
        <v>251</v>
      </c>
      <c r="H1628" s="55">
        <v>42452</v>
      </c>
      <c r="I1628" s="55">
        <v>42502</v>
      </c>
      <c r="J1628" s="48">
        <f t="shared" si="378"/>
        <v>36</v>
      </c>
      <c r="K1628" s="12">
        <v>0</v>
      </c>
      <c r="L1628" s="48">
        <f t="shared" si="379"/>
        <v>36</v>
      </c>
      <c r="M1628" s="55">
        <v>42460</v>
      </c>
      <c r="N1628" s="55"/>
      <c r="O1628" s="48">
        <f t="shared" si="380"/>
        <v>-30296</v>
      </c>
      <c r="P1628" s="12">
        <v>0</v>
      </c>
      <c r="Q1628" s="48">
        <f t="shared" si="381"/>
        <v>0</v>
      </c>
      <c r="R1628" s="55"/>
      <c r="S1628" s="55"/>
      <c r="T1628" s="48">
        <f t="shared" si="382"/>
        <v>0</v>
      </c>
      <c r="U1628" s="12">
        <v>0</v>
      </c>
      <c r="V1628" s="48">
        <f t="shared" si="383"/>
        <v>0</v>
      </c>
      <c r="W1628" s="55"/>
      <c r="X1628" s="55"/>
      <c r="Y1628" s="48">
        <f t="shared" si="384"/>
        <v>0</v>
      </c>
      <c r="Z1628" s="6"/>
      <c r="AA1628" s="48">
        <f t="shared" si="385"/>
        <v>0</v>
      </c>
      <c r="AB1628" s="55"/>
      <c r="AC1628" s="55"/>
      <c r="AD1628" s="48">
        <f t="shared" si="386"/>
        <v>0</v>
      </c>
      <c r="AE1628" s="12">
        <v>0</v>
      </c>
      <c r="AF1628" s="48">
        <f t="shared" si="387"/>
        <v>0</v>
      </c>
      <c r="AG1628" s="55"/>
      <c r="AH1628" s="55"/>
      <c r="AI1628" s="48">
        <f t="shared" si="388"/>
        <v>0</v>
      </c>
      <c r="AJ1628" s="12">
        <v>0</v>
      </c>
      <c r="AK1628" s="48">
        <f t="shared" si="389"/>
        <v>0</v>
      </c>
      <c r="AL1628" s="55"/>
      <c r="AM1628" s="55"/>
      <c r="AN1628" s="55">
        <v>42671</v>
      </c>
      <c r="AO1628" s="55" t="s">
        <v>45</v>
      </c>
      <c r="AP1628" s="55" t="s">
        <v>45</v>
      </c>
      <c r="AQ1628" s="12">
        <v>30</v>
      </c>
      <c r="AR1628" s="55"/>
      <c r="AS1628" s="55"/>
      <c r="AT1628" s="48">
        <f t="shared" si="390"/>
        <v>0</v>
      </c>
      <c r="AU1628" s="6"/>
      <c r="AV1628" s="48">
        <f t="shared" si="391"/>
        <v>0</v>
      </c>
      <c r="AW1628" s="55"/>
      <c r="AX1628" s="55"/>
      <c r="AY1628" s="50"/>
      <c r="AZ1628" s="10" t="s">
        <v>53</v>
      </c>
      <c r="BA1628" s="55"/>
      <c r="BB1628" s="6" t="s">
        <v>41</v>
      </c>
      <c r="BC1628" s="6"/>
      <c r="BD1628" s="6"/>
    </row>
    <row r="1629" spans="1:56" x14ac:dyDescent="0.35">
      <c r="A1629" s="6" t="s">
        <v>2426</v>
      </c>
      <c r="B1629" s="6" t="s">
        <v>1354</v>
      </c>
      <c r="C1629" s="11">
        <v>2136357</v>
      </c>
      <c r="D1629" s="53">
        <v>2467</v>
      </c>
      <c r="E1629" s="54">
        <v>324.8</v>
      </c>
      <c r="F1629" s="11" t="s">
        <v>47</v>
      </c>
      <c r="G1629" s="11" t="s">
        <v>1308</v>
      </c>
      <c r="H1629" s="55">
        <v>42408</v>
      </c>
      <c r="I1629" s="55">
        <v>42430</v>
      </c>
      <c r="J1629" s="48">
        <f t="shared" si="378"/>
        <v>16</v>
      </c>
      <c r="K1629" s="16"/>
      <c r="L1629" s="48">
        <f t="shared" si="379"/>
        <v>16</v>
      </c>
      <c r="M1629" s="51">
        <v>42452</v>
      </c>
      <c r="N1629" s="51"/>
      <c r="O1629" s="48">
        <f t="shared" si="380"/>
        <v>-30290</v>
      </c>
      <c r="P1629" s="49"/>
      <c r="Q1629" s="48">
        <f t="shared" si="381"/>
        <v>0</v>
      </c>
      <c r="R1629" s="50"/>
      <c r="S1629" s="50"/>
      <c r="T1629" s="48">
        <f t="shared" si="382"/>
        <v>0</v>
      </c>
      <c r="U1629" s="16"/>
      <c r="V1629" s="48">
        <f t="shared" si="383"/>
        <v>0</v>
      </c>
      <c r="W1629" s="50"/>
      <c r="X1629" s="50"/>
      <c r="Y1629" s="48">
        <f t="shared" si="384"/>
        <v>0</v>
      </c>
      <c r="Z1629" s="16"/>
      <c r="AA1629" s="48">
        <f t="shared" si="385"/>
        <v>0</v>
      </c>
      <c r="AB1629" s="50"/>
      <c r="AC1629" s="50"/>
      <c r="AD1629" s="48">
        <f t="shared" si="386"/>
        <v>0</v>
      </c>
      <c r="AE1629" s="16"/>
      <c r="AF1629" s="48">
        <f t="shared" si="387"/>
        <v>0</v>
      </c>
      <c r="AG1629" s="50"/>
      <c r="AH1629" s="50"/>
      <c r="AI1629" s="48">
        <f t="shared" si="388"/>
        <v>0</v>
      </c>
      <c r="AJ1629" s="16"/>
      <c r="AK1629" s="48">
        <f t="shared" si="389"/>
        <v>0</v>
      </c>
      <c r="AL1629" s="51">
        <v>42524</v>
      </c>
      <c r="AM1629" s="51">
        <v>42537</v>
      </c>
      <c r="AN1629" s="50"/>
      <c r="AO1629" s="51"/>
      <c r="AP1629" s="51"/>
      <c r="AQ1629" s="14"/>
      <c r="AR1629" s="50"/>
      <c r="AS1629" s="50"/>
      <c r="AT1629" s="48">
        <f t="shared" si="390"/>
        <v>0</v>
      </c>
      <c r="AU1629" s="16"/>
      <c r="AV1629" s="48">
        <f t="shared" si="391"/>
        <v>0</v>
      </c>
      <c r="AW1629" s="51"/>
      <c r="AX1629" s="50"/>
      <c r="AY1629" s="51">
        <v>42858</v>
      </c>
      <c r="AZ1629" s="10" t="s">
        <v>40</v>
      </c>
      <c r="BA1629" s="51"/>
      <c r="BB1629" s="16" t="s">
        <v>41</v>
      </c>
      <c r="BC1629" s="10" t="s">
        <v>42</v>
      </c>
      <c r="BD1629" s="6"/>
    </row>
    <row r="1630" spans="1:56" x14ac:dyDescent="0.35">
      <c r="A1630" s="6" t="s">
        <v>2426</v>
      </c>
      <c r="B1630" s="6" t="s">
        <v>1354</v>
      </c>
      <c r="C1630" s="9">
        <v>2136359</v>
      </c>
      <c r="D1630" s="53">
        <v>2467</v>
      </c>
      <c r="E1630" s="63">
        <v>196.24</v>
      </c>
      <c r="F1630" s="11" t="s">
        <v>47</v>
      </c>
      <c r="G1630" s="11" t="s">
        <v>1308</v>
      </c>
      <c r="H1630" s="55">
        <v>42408</v>
      </c>
      <c r="I1630" s="55">
        <v>42430</v>
      </c>
      <c r="J1630" s="48">
        <f t="shared" si="378"/>
        <v>16</v>
      </c>
      <c r="K1630" s="16"/>
      <c r="L1630" s="48">
        <f t="shared" si="379"/>
        <v>16</v>
      </c>
      <c r="M1630" s="51">
        <v>42452</v>
      </c>
      <c r="N1630" s="51"/>
      <c r="O1630" s="48">
        <f t="shared" si="380"/>
        <v>-30290</v>
      </c>
      <c r="P1630" s="49"/>
      <c r="Q1630" s="48">
        <f t="shared" si="381"/>
        <v>0</v>
      </c>
      <c r="R1630" s="50"/>
      <c r="S1630" s="50"/>
      <c r="T1630" s="48">
        <f t="shared" si="382"/>
        <v>0</v>
      </c>
      <c r="U1630" s="16"/>
      <c r="V1630" s="48">
        <f t="shared" si="383"/>
        <v>0</v>
      </c>
      <c r="W1630" s="50"/>
      <c r="X1630" s="50"/>
      <c r="Y1630" s="48">
        <f t="shared" si="384"/>
        <v>0</v>
      </c>
      <c r="Z1630" s="16"/>
      <c r="AA1630" s="48">
        <f t="shared" si="385"/>
        <v>0</v>
      </c>
      <c r="AB1630" s="50"/>
      <c r="AC1630" s="50"/>
      <c r="AD1630" s="48">
        <f t="shared" si="386"/>
        <v>0</v>
      </c>
      <c r="AE1630" s="16"/>
      <c r="AF1630" s="48">
        <f t="shared" si="387"/>
        <v>0</v>
      </c>
      <c r="AG1630" s="50"/>
      <c r="AH1630" s="50"/>
      <c r="AI1630" s="48">
        <f t="shared" si="388"/>
        <v>0</v>
      </c>
      <c r="AJ1630" s="16"/>
      <c r="AK1630" s="48">
        <f t="shared" si="389"/>
        <v>0</v>
      </c>
      <c r="AL1630" s="51">
        <v>42521</v>
      </c>
      <c r="AM1630" s="51">
        <v>42537</v>
      </c>
      <c r="AN1630" s="51"/>
      <c r="AO1630" s="51"/>
      <c r="AP1630" s="51"/>
      <c r="AQ1630" s="14"/>
      <c r="AR1630" s="50"/>
      <c r="AS1630" s="50"/>
      <c r="AT1630" s="48">
        <f t="shared" si="390"/>
        <v>0</v>
      </c>
      <c r="AU1630" s="16"/>
      <c r="AV1630" s="48">
        <f t="shared" si="391"/>
        <v>0</v>
      </c>
      <c r="AW1630" s="50"/>
      <c r="AX1630" s="50"/>
      <c r="AY1630" s="50">
        <v>42849</v>
      </c>
      <c r="AZ1630" s="10" t="s">
        <v>40</v>
      </c>
      <c r="BA1630" s="51"/>
      <c r="BB1630" s="16" t="s">
        <v>41</v>
      </c>
      <c r="BC1630" s="10" t="s">
        <v>42</v>
      </c>
      <c r="BD1630" s="6"/>
    </row>
    <row r="1631" spans="1:56" x14ac:dyDescent="0.35">
      <c r="A1631" s="6" t="s">
        <v>2426</v>
      </c>
      <c r="B1631" s="6" t="s">
        <v>1641</v>
      </c>
      <c r="C1631" s="11">
        <v>2136574</v>
      </c>
      <c r="D1631" s="53">
        <v>2601</v>
      </c>
      <c r="E1631" s="54">
        <v>465</v>
      </c>
      <c r="F1631" s="11" t="s">
        <v>47</v>
      </c>
      <c r="G1631" s="11" t="s">
        <v>1643</v>
      </c>
      <c r="H1631" s="51">
        <v>42409</v>
      </c>
      <c r="I1631" s="51">
        <v>42417</v>
      </c>
      <c r="J1631" s="48">
        <f t="shared" si="378"/>
        <v>6</v>
      </c>
      <c r="K1631" s="16"/>
      <c r="L1631" s="48">
        <f t="shared" si="379"/>
        <v>6</v>
      </c>
      <c r="M1631" s="51">
        <v>42453</v>
      </c>
      <c r="N1631" s="51"/>
      <c r="O1631" s="48">
        <f t="shared" si="380"/>
        <v>-30291</v>
      </c>
      <c r="P1631" s="49"/>
      <c r="Q1631" s="48">
        <f t="shared" si="381"/>
        <v>0</v>
      </c>
      <c r="R1631" s="50"/>
      <c r="S1631" s="50"/>
      <c r="T1631" s="48">
        <f t="shared" si="382"/>
        <v>0</v>
      </c>
      <c r="U1631" s="16"/>
      <c r="V1631" s="48">
        <f t="shared" si="383"/>
        <v>0</v>
      </c>
      <c r="W1631" s="50"/>
      <c r="X1631" s="50"/>
      <c r="Y1631" s="48">
        <f t="shared" si="384"/>
        <v>0</v>
      </c>
      <c r="Z1631" s="16"/>
      <c r="AA1631" s="48">
        <f t="shared" si="385"/>
        <v>0</v>
      </c>
      <c r="AB1631" s="50"/>
      <c r="AC1631" s="50"/>
      <c r="AD1631" s="48">
        <f t="shared" si="386"/>
        <v>0</v>
      </c>
      <c r="AE1631" s="16"/>
      <c r="AF1631" s="48">
        <f t="shared" si="387"/>
        <v>0</v>
      </c>
      <c r="AG1631" s="50"/>
      <c r="AH1631" s="50"/>
      <c r="AI1631" s="48">
        <f t="shared" si="388"/>
        <v>0</v>
      </c>
      <c r="AJ1631" s="16"/>
      <c r="AK1631" s="48">
        <f t="shared" si="389"/>
        <v>0</v>
      </c>
      <c r="AL1631" s="51">
        <v>42662</v>
      </c>
      <c r="AM1631" s="51">
        <v>42675</v>
      </c>
      <c r="AN1631" s="50"/>
      <c r="AO1631" s="51"/>
      <c r="AP1631" s="51"/>
      <c r="AQ1631" s="14"/>
      <c r="AR1631" s="50"/>
      <c r="AS1631" s="50"/>
      <c r="AT1631" s="48">
        <f t="shared" si="390"/>
        <v>0</v>
      </c>
      <c r="AU1631" s="16"/>
      <c r="AV1631" s="48">
        <f t="shared" si="391"/>
        <v>0</v>
      </c>
      <c r="AW1631" s="51"/>
      <c r="AX1631" s="50"/>
      <c r="AY1631" s="51">
        <v>42858</v>
      </c>
      <c r="AZ1631" s="10" t="s">
        <v>40</v>
      </c>
      <c r="BA1631" s="51"/>
      <c r="BB1631" s="16"/>
      <c r="BC1631" s="16"/>
      <c r="BD1631" s="6"/>
    </row>
    <row r="1632" spans="1:56" x14ac:dyDescent="0.35">
      <c r="A1632" s="6" t="s">
        <v>2426</v>
      </c>
      <c r="B1632" s="6" t="s">
        <v>1641</v>
      </c>
      <c r="C1632" s="11">
        <v>2136578</v>
      </c>
      <c r="D1632" s="53">
        <v>2601</v>
      </c>
      <c r="E1632" s="54">
        <v>364</v>
      </c>
      <c r="F1632" s="11" t="s">
        <v>47</v>
      </c>
      <c r="G1632" s="11" t="s">
        <v>1643</v>
      </c>
      <c r="H1632" s="51">
        <v>42409</v>
      </c>
      <c r="I1632" s="51">
        <v>42417</v>
      </c>
      <c r="J1632" s="48">
        <f t="shared" si="378"/>
        <v>6</v>
      </c>
      <c r="K1632" s="16"/>
      <c r="L1632" s="48">
        <f t="shared" si="379"/>
        <v>6</v>
      </c>
      <c r="M1632" s="51">
        <v>42453</v>
      </c>
      <c r="N1632" s="51"/>
      <c r="O1632" s="48">
        <f t="shared" si="380"/>
        <v>-30291</v>
      </c>
      <c r="P1632" s="49"/>
      <c r="Q1632" s="48">
        <f t="shared" si="381"/>
        <v>0</v>
      </c>
      <c r="R1632" s="50"/>
      <c r="S1632" s="50"/>
      <c r="T1632" s="48">
        <f t="shared" si="382"/>
        <v>0</v>
      </c>
      <c r="U1632" s="16"/>
      <c r="V1632" s="48">
        <f t="shared" si="383"/>
        <v>0</v>
      </c>
      <c r="W1632" s="50"/>
      <c r="X1632" s="50"/>
      <c r="Y1632" s="48">
        <f t="shared" si="384"/>
        <v>0</v>
      </c>
      <c r="Z1632" s="16"/>
      <c r="AA1632" s="48">
        <f t="shared" si="385"/>
        <v>0</v>
      </c>
      <c r="AB1632" s="50"/>
      <c r="AC1632" s="50"/>
      <c r="AD1632" s="48">
        <f t="shared" si="386"/>
        <v>0</v>
      </c>
      <c r="AE1632" s="16"/>
      <c r="AF1632" s="48">
        <f t="shared" si="387"/>
        <v>0</v>
      </c>
      <c r="AG1632" s="50"/>
      <c r="AH1632" s="50"/>
      <c r="AI1632" s="48">
        <f t="shared" si="388"/>
        <v>0</v>
      </c>
      <c r="AJ1632" s="16"/>
      <c r="AK1632" s="48">
        <f t="shared" si="389"/>
        <v>0</v>
      </c>
      <c r="AL1632" s="51">
        <v>42662</v>
      </c>
      <c r="AM1632" s="51">
        <v>42675</v>
      </c>
      <c r="AN1632" s="50"/>
      <c r="AO1632" s="51"/>
      <c r="AP1632" s="51"/>
      <c r="AQ1632" s="14"/>
      <c r="AR1632" s="50"/>
      <c r="AS1632" s="50"/>
      <c r="AT1632" s="48">
        <f t="shared" si="390"/>
        <v>0</v>
      </c>
      <c r="AU1632" s="16"/>
      <c r="AV1632" s="48">
        <f t="shared" si="391"/>
        <v>0</v>
      </c>
      <c r="AW1632" s="51"/>
      <c r="AX1632" s="50"/>
      <c r="AY1632" s="51">
        <v>42858</v>
      </c>
      <c r="AZ1632" s="10" t="s">
        <v>40</v>
      </c>
      <c r="BA1632" s="51"/>
      <c r="BB1632" s="16"/>
      <c r="BC1632" s="16"/>
      <c r="BD1632" s="6"/>
    </row>
    <row r="1633" spans="1:56" x14ac:dyDescent="0.35">
      <c r="A1633" s="6" t="s">
        <v>2426</v>
      </c>
      <c r="B1633" s="6" t="s">
        <v>1194</v>
      </c>
      <c r="C1633" s="9">
        <v>2136579</v>
      </c>
      <c r="D1633" s="53">
        <v>2459</v>
      </c>
      <c r="E1633" s="63">
        <v>240</v>
      </c>
      <c r="F1633" s="11" t="s">
        <v>47</v>
      </c>
      <c r="G1633" s="11" t="s">
        <v>1305</v>
      </c>
      <c r="H1633" s="55">
        <v>42453</v>
      </c>
      <c r="I1633" s="55">
        <v>42464</v>
      </c>
      <c r="J1633" s="48">
        <f t="shared" si="378"/>
        <v>7</v>
      </c>
      <c r="K1633" s="12">
        <v>0</v>
      </c>
      <c r="L1633" s="48">
        <f t="shared" si="379"/>
        <v>7</v>
      </c>
      <c r="M1633" s="55">
        <v>42464</v>
      </c>
      <c r="N1633" s="55">
        <v>42464</v>
      </c>
      <c r="O1633" s="48">
        <f t="shared" si="380"/>
        <v>0</v>
      </c>
      <c r="P1633" s="12">
        <v>0</v>
      </c>
      <c r="Q1633" s="48">
        <f t="shared" si="381"/>
        <v>0</v>
      </c>
      <c r="R1633" s="55"/>
      <c r="S1633" s="55"/>
      <c r="T1633" s="48">
        <f t="shared" si="382"/>
        <v>0</v>
      </c>
      <c r="U1633" s="12">
        <v>0</v>
      </c>
      <c r="V1633" s="48">
        <f t="shared" si="383"/>
        <v>0</v>
      </c>
      <c r="W1633" s="55"/>
      <c r="X1633" s="55"/>
      <c r="Y1633" s="48">
        <f t="shared" si="384"/>
        <v>0</v>
      </c>
      <c r="Z1633" s="6"/>
      <c r="AA1633" s="48">
        <f t="shared" si="385"/>
        <v>0</v>
      </c>
      <c r="AB1633" s="55"/>
      <c r="AC1633" s="55"/>
      <c r="AD1633" s="48">
        <f t="shared" si="386"/>
        <v>0</v>
      </c>
      <c r="AE1633" s="12">
        <v>0</v>
      </c>
      <c r="AF1633" s="48">
        <f t="shared" si="387"/>
        <v>0</v>
      </c>
      <c r="AG1633" s="55"/>
      <c r="AH1633" s="55"/>
      <c r="AI1633" s="48">
        <f t="shared" si="388"/>
        <v>0</v>
      </c>
      <c r="AJ1633" s="12">
        <v>0</v>
      </c>
      <c r="AK1633" s="48">
        <f t="shared" si="389"/>
        <v>0</v>
      </c>
      <c r="AL1633" s="55">
        <v>42466</v>
      </c>
      <c r="AM1633" s="55">
        <v>42465</v>
      </c>
      <c r="AN1633" s="55">
        <v>42674</v>
      </c>
      <c r="AO1633" s="55" t="s">
        <v>45</v>
      </c>
      <c r="AP1633" s="56" t="s">
        <v>39</v>
      </c>
      <c r="AQ1633" s="12">
        <v>30</v>
      </c>
      <c r="AR1633" s="55"/>
      <c r="AS1633" s="55"/>
      <c r="AT1633" s="48">
        <f t="shared" si="390"/>
        <v>0</v>
      </c>
      <c r="AU1633" s="6"/>
      <c r="AV1633" s="48">
        <f t="shared" si="391"/>
        <v>0</v>
      </c>
      <c r="AW1633" s="55"/>
      <c r="AX1633" s="55"/>
      <c r="AY1633" s="55">
        <v>42759</v>
      </c>
      <c r="AZ1633" s="10" t="s">
        <v>40</v>
      </c>
      <c r="BA1633" s="55"/>
      <c r="BB1633" s="6" t="s">
        <v>41</v>
      </c>
      <c r="BC1633" s="6"/>
      <c r="BD1633" s="6"/>
    </row>
    <row r="1634" spans="1:56" x14ac:dyDescent="0.35">
      <c r="A1634" s="6" t="s">
        <v>2426</v>
      </c>
      <c r="B1634" s="6" t="s">
        <v>175</v>
      </c>
      <c r="C1634" s="6">
        <v>2136806</v>
      </c>
      <c r="D1634" s="53">
        <v>2536</v>
      </c>
      <c r="E1634" s="62">
        <v>15.4</v>
      </c>
      <c r="F1634" s="11" t="s">
        <v>47</v>
      </c>
      <c r="G1634" s="11" t="s">
        <v>58</v>
      </c>
      <c r="H1634" s="55">
        <v>42454</v>
      </c>
      <c r="I1634" s="55">
        <v>42457</v>
      </c>
      <c r="J1634" s="48">
        <f t="shared" si="378"/>
        <v>1</v>
      </c>
      <c r="K1634" s="12">
        <v>0</v>
      </c>
      <c r="L1634" s="48">
        <f t="shared" si="379"/>
        <v>1</v>
      </c>
      <c r="M1634" s="55">
        <v>42458</v>
      </c>
      <c r="N1634" s="55">
        <v>42464</v>
      </c>
      <c r="O1634" s="48">
        <f t="shared" si="380"/>
        <v>4</v>
      </c>
      <c r="P1634" s="12">
        <v>0</v>
      </c>
      <c r="Q1634" s="48">
        <f t="shared" si="381"/>
        <v>4</v>
      </c>
      <c r="R1634" s="55"/>
      <c r="S1634" s="55"/>
      <c r="T1634" s="48">
        <f t="shared" si="382"/>
        <v>0</v>
      </c>
      <c r="U1634" s="12">
        <v>0</v>
      </c>
      <c r="V1634" s="48">
        <f t="shared" si="383"/>
        <v>0</v>
      </c>
      <c r="W1634" s="55"/>
      <c r="X1634" s="55"/>
      <c r="Y1634" s="48">
        <f t="shared" si="384"/>
        <v>0</v>
      </c>
      <c r="Z1634" s="6"/>
      <c r="AA1634" s="48">
        <f t="shared" si="385"/>
        <v>0</v>
      </c>
      <c r="AB1634" s="55"/>
      <c r="AC1634" s="55"/>
      <c r="AD1634" s="48">
        <f t="shared" si="386"/>
        <v>0</v>
      </c>
      <c r="AE1634" s="12">
        <v>0</v>
      </c>
      <c r="AF1634" s="48">
        <f t="shared" si="387"/>
        <v>0</v>
      </c>
      <c r="AG1634" s="55"/>
      <c r="AH1634" s="55"/>
      <c r="AI1634" s="48">
        <f t="shared" si="388"/>
        <v>0</v>
      </c>
      <c r="AJ1634" s="12">
        <v>0</v>
      </c>
      <c r="AK1634" s="48">
        <f t="shared" si="389"/>
        <v>0</v>
      </c>
      <c r="AL1634" s="55">
        <v>42465</v>
      </c>
      <c r="AM1634" s="55">
        <v>42537</v>
      </c>
      <c r="AN1634" s="55">
        <v>42675</v>
      </c>
      <c r="AO1634" s="55" t="s">
        <v>38</v>
      </c>
      <c r="AP1634" s="56" t="s">
        <v>39</v>
      </c>
      <c r="AQ1634" s="12">
        <v>30</v>
      </c>
      <c r="AR1634" s="55"/>
      <c r="AS1634" s="55"/>
      <c r="AT1634" s="48">
        <f t="shared" si="390"/>
        <v>0</v>
      </c>
      <c r="AU1634" s="6"/>
      <c r="AV1634" s="48">
        <f t="shared" si="391"/>
        <v>0</v>
      </c>
      <c r="AW1634" s="55"/>
      <c r="AX1634" s="55"/>
      <c r="AY1634" s="55">
        <v>42892</v>
      </c>
      <c r="AZ1634" s="10" t="s">
        <v>40</v>
      </c>
      <c r="BA1634" s="55"/>
      <c r="BB1634" s="6" t="s">
        <v>41</v>
      </c>
      <c r="BC1634" s="6"/>
      <c r="BD1634" s="6"/>
    </row>
    <row r="1635" spans="1:56" x14ac:dyDescent="0.35">
      <c r="A1635" s="6" t="s">
        <v>2426</v>
      </c>
      <c r="B1635" s="6" t="s">
        <v>1705</v>
      </c>
      <c r="C1635" s="6">
        <v>2136807</v>
      </c>
      <c r="D1635" s="53">
        <v>2660</v>
      </c>
      <c r="E1635" s="62">
        <v>21.75</v>
      </c>
      <c r="F1635" s="11" t="s">
        <v>47</v>
      </c>
      <c r="G1635" s="11" t="s">
        <v>1706</v>
      </c>
      <c r="H1635" s="55">
        <v>42430</v>
      </c>
      <c r="I1635" s="55">
        <v>42431</v>
      </c>
      <c r="J1635" s="48">
        <f t="shared" si="378"/>
        <v>1</v>
      </c>
      <c r="K1635" s="16"/>
      <c r="L1635" s="48">
        <f t="shared" si="379"/>
        <v>1</v>
      </c>
      <c r="M1635" s="50">
        <v>42454</v>
      </c>
      <c r="N1635" s="50"/>
      <c r="O1635" s="48">
        <f t="shared" si="380"/>
        <v>-30292</v>
      </c>
      <c r="P1635" s="49"/>
      <c r="Q1635" s="48">
        <f t="shared" si="381"/>
        <v>0</v>
      </c>
      <c r="R1635" s="50"/>
      <c r="S1635" s="50"/>
      <c r="T1635" s="48">
        <f t="shared" si="382"/>
        <v>0</v>
      </c>
      <c r="U1635" s="16"/>
      <c r="V1635" s="48">
        <f t="shared" si="383"/>
        <v>0</v>
      </c>
      <c r="W1635" s="50"/>
      <c r="X1635" s="50"/>
      <c r="Y1635" s="48">
        <f t="shared" si="384"/>
        <v>0</v>
      </c>
      <c r="Z1635" s="16"/>
      <c r="AA1635" s="48">
        <f t="shared" si="385"/>
        <v>0</v>
      </c>
      <c r="AB1635" s="50"/>
      <c r="AC1635" s="50"/>
      <c r="AD1635" s="48">
        <f t="shared" si="386"/>
        <v>0</v>
      </c>
      <c r="AE1635" s="16"/>
      <c r="AF1635" s="48">
        <f t="shared" si="387"/>
        <v>0</v>
      </c>
      <c r="AG1635" s="50"/>
      <c r="AH1635" s="50"/>
      <c r="AI1635" s="48">
        <f t="shared" si="388"/>
        <v>0</v>
      </c>
      <c r="AJ1635" s="16"/>
      <c r="AK1635" s="48">
        <f t="shared" si="389"/>
        <v>0</v>
      </c>
      <c r="AL1635" s="50">
        <v>42479</v>
      </c>
      <c r="AM1635" s="51">
        <v>42543</v>
      </c>
      <c r="AN1635" s="50"/>
      <c r="AO1635" s="51"/>
      <c r="AP1635" s="51"/>
      <c r="AQ1635" s="14"/>
      <c r="AR1635" s="50"/>
      <c r="AS1635" s="50"/>
      <c r="AT1635" s="48">
        <f t="shared" si="390"/>
        <v>0</v>
      </c>
      <c r="AU1635" s="16"/>
      <c r="AV1635" s="48">
        <f t="shared" si="391"/>
        <v>0</v>
      </c>
      <c r="AW1635" s="50"/>
      <c r="AX1635" s="50"/>
      <c r="AY1635" s="50"/>
      <c r="AZ1635" s="16"/>
      <c r="BA1635" s="51"/>
      <c r="BB1635" s="16"/>
      <c r="BC1635" s="16"/>
      <c r="BD1635" s="6"/>
    </row>
    <row r="1636" spans="1:56" x14ac:dyDescent="0.35">
      <c r="A1636" s="6" t="s">
        <v>2426</v>
      </c>
      <c r="B1636" s="6" t="s">
        <v>1194</v>
      </c>
      <c r="C1636" s="6">
        <v>2136808</v>
      </c>
      <c r="D1636" s="53">
        <v>2468</v>
      </c>
      <c r="E1636" s="62">
        <v>109.25</v>
      </c>
      <c r="F1636" s="11" t="s">
        <v>47</v>
      </c>
      <c r="G1636" s="11" t="s">
        <v>1321</v>
      </c>
      <c r="H1636" s="55">
        <v>42425</v>
      </c>
      <c r="I1636" s="55">
        <v>42431</v>
      </c>
      <c r="J1636" s="48">
        <f t="shared" si="378"/>
        <v>4</v>
      </c>
      <c r="K1636" s="16"/>
      <c r="L1636" s="48">
        <f t="shared" si="379"/>
        <v>4</v>
      </c>
      <c r="M1636" s="50">
        <v>42454</v>
      </c>
      <c r="N1636" s="50"/>
      <c r="O1636" s="48">
        <f t="shared" si="380"/>
        <v>-30292</v>
      </c>
      <c r="P1636" s="49"/>
      <c r="Q1636" s="48">
        <f t="shared" si="381"/>
        <v>0</v>
      </c>
      <c r="R1636" s="50"/>
      <c r="S1636" s="50"/>
      <c r="T1636" s="48">
        <f t="shared" si="382"/>
        <v>0</v>
      </c>
      <c r="U1636" s="16"/>
      <c r="V1636" s="48">
        <f t="shared" si="383"/>
        <v>0</v>
      </c>
      <c r="W1636" s="50"/>
      <c r="X1636" s="50"/>
      <c r="Y1636" s="48">
        <f t="shared" si="384"/>
        <v>0</v>
      </c>
      <c r="Z1636" s="16"/>
      <c r="AA1636" s="48">
        <f t="shared" si="385"/>
        <v>0</v>
      </c>
      <c r="AB1636" s="50"/>
      <c r="AC1636" s="50"/>
      <c r="AD1636" s="48">
        <f t="shared" si="386"/>
        <v>0</v>
      </c>
      <c r="AE1636" s="16"/>
      <c r="AF1636" s="48">
        <f t="shared" si="387"/>
        <v>0</v>
      </c>
      <c r="AG1636" s="50"/>
      <c r="AH1636" s="50"/>
      <c r="AI1636" s="48">
        <f t="shared" si="388"/>
        <v>0</v>
      </c>
      <c r="AJ1636" s="16"/>
      <c r="AK1636" s="48">
        <f t="shared" si="389"/>
        <v>0</v>
      </c>
      <c r="AL1636" s="50">
        <v>42557</v>
      </c>
      <c r="AM1636" s="51">
        <v>42576</v>
      </c>
      <c r="AN1636" s="50">
        <v>42576</v>
      </c>
      <c r="AO1636" s="51"/>
      <c r="AP1636" s="51"/>
      <c r="AQ1636" s="14"/>
      <c r="AR1636" s="50"/>
      <c r="AS1636" s="50"/>
      <c r="AT1636" s="48">
        <f t="shared" si="390"/>
        <v>0</v>
      </c>
      <c r="AU1636" s="16"/>
      <c r="AV1636" s="48">
        <f t="shared" si="391"/>
        <v>0</v>
      </c>
      <c r="AW1636" s="50"/>
      <c r="AX1636" s="50"/>
      <c r="AY1636" s="50"/>
      <c r="AZ1636" s="10" t="s">
        <v>53</v>
      </c>
      <c r="BA1636" s="51"/>
      <c r="BB1636" s="16"/>
      <c r="BC1636" s="16"/>
      <c r="BD1636" s="6"/>
    </row>
    <row r="1637" spans="1:56" x14ac:dyDescent="0.35">
      <c r="A1637" s="6" t="s">
        <v>2426</v>
      </c>
      <c r="B1637" s="6" t="s">
        <v>1909</v>
      </c>
      <c r="C1637" s="9">
        <v>2136975</v>
      </c>
      <c r="D1637" s="53">
        <v>2740</v>
      </c>
      <c r="E1637" s="63">
        <v>468</v>
      </c>
      <c r="F1637" s="11" t="s">
        <v>47</v>
      </c>
      <c r="G1637" s="11" t="s">
        <v>1924</v>
      </c>
      <c r="H1637" s="55">
        <v>42454</v>
      </c>
      <c r="I1637" s="55">
        <v>42457</v>
      </c>
      <c r="J1637" s="48">
        <f t="shared" si="378"/>
        <v>1</v>
      </c>
      <c r="K1637" s="12">
        <v>0</v>
      </c>
      <c r="L1637" s="48">
        <f t="shared" si="379"/>
        <v>1</v>
      </c>
      <c r="M1637" s="55">
        <v>42460</v>
      </c>
      <c r="N1637" s="55"/>
      <c r="O1637" s="48">
        <f t="shared" si="380"/>
        <v>-30296</v>
      </c>
      <c r="P1637" s="12">
        <v>86</v>
      </c>
      <c r="Q1637" s="48">
        <f t="shared" si="381"/>
        <v>0</v>
      </c>
      <c r="R1637" s="55"/>
      <c r="S1637" s="55"/>
      <c r="T1637" s="48">
        <f t="shared" si="382"/>
        <v>0</v>
      </c>
      <c r="U1637" s="12">
        <v>0</v>
      </c>
      <c r="V1637" s="48">
        <f t="shared" si="383"/>
        <v>0</v>
      </c>
      <c r="W1637" s="55"/>
      <c r="X1637" s="55"/>
      <c r="Y1637" s="48">
        <f t="shared" si="384"/>
        <v>0</v>
      </c>
      <c r="Z1637" s="6"/>
      <c r="AA1637" s="48">
        <f t="shared" si="385"/>
        <v>0</v>
      </c>
      <c r="AB1637" s="55"/>
      <c r="AC1637" s="55"/>
      <c r="AD1637" s="48">
        <f t="shared" si="386"/>
        <v>0</v>
      </c>
      <c r="AE1637" s="12">
        <v>0</v>
      </c>
      <c r="AF1637" s="48">
        <f t="shared" si="387"/>
        <v>0</v>
      </c>
      <c r="AG1637" s="55"/>
      <c r="AH1637" s="55"/>
      <c r="AI1637" s="48">
        <f t="shared" si="388"/>
        <v>0</v>
      </c>
      <c r="AJ1637" s="12">
        <v>0</v>
      </c>
      <c r="AK1637" s="48">
        <f t="shared" si="389"/>
        <v>0</v>
      </c>
      <c r="AL1637" s="55"/>
      <c r="AM1637" s="55"/>
      <c r="AN1637" s="55">
        <v>42675</v>
      </c>
      <c r="AO1637" s="55" t="s">
        <v>45</v>
      </c>
      <c r="AP1637" s="55" t="s">
        <v>45</v>
      </c>
      <c r="AQ1637" s="12">
        <v>30</v>
      </c>
      <c r="AR1637" s="55"/>
      <c r="AS1637" s="55"/>
      <c r="AT1637" s="48">
        <f t="shared" si="390"/>
        <v>0</v>
      </c>
      <c r="AU1637" s="6"/>
      <c r="AV1637" s="48">
        <f t="shared" si="391"/>
        <v>0</v>
      </c>
      <c r="AW1637" s="55"/>
      <c r="AX1637" s="55"/>
      <c r="AY1637" s="55">
        <v>42723</v>
      </c>
      <c r="AZ1637" s="10" t="s">
        <v>40</v>
      </c>
      <c r="BA1637" s="55">
        <v>42480</v>
      </c>
      <c r="BB1637" s="6" t="s">
        <v>41</v>
      </c>
      <c r="BC1637" s="6"/>
      <c r="BD1637" s="6"/>
    </row>
    <row r="1638" spans="1:56" x14ac:dyDescent="0.35">
      <c r="A1638" s="6" t="s">
        <v>2426</v>
      </c>
      <c r="B1638" s="6" t="s">
        <v>50</v>
      </c>
      <c r="C1638" s="6">
        <v>2136976</v>
      </c>
      <c r="D1638" s="53">
        <v>1720</v>
      </c>
      <c r="E1638" s="62">
        <v>990</v>
      </c>
      <c r="F1638" s="11" t="s">
        <v>47</v>
      </c>
      <c r="G1638" s="11" t="s">
        <v>131</v>
      </c>
      <c r="H1638" s="55">
        <v>42457</v>
      </c>
      <c r="I1638" s="55">
        <v>42458</v>
      </c>
      <c r="J1638" s="48">
        <f t="shared" si="378"/>
        <v>1</v>
      </c>
      <c r="K1638" s="12">
        <v>0</v>
      </c>
      <c r="L1638" s="48">
        <f t="shared" si="379"/>
        <v>1</v>
      </c>
      <c r="M1638" s="55">
        <v>42458</v>
      </c>
      <c r="N1638" s="55"/>
      <c r="O1638" s="48">
        <f t="shared" si="380"/>
        <v>-30294</v>
      </c>
      <c r="P1638" s="12">
        <v>81</v>
      </c>
      <c r="Q1638" s="48">
        <f t="shared" si="381"/>
        <v>0</v>
      </c>
      <c r="R1638" s="55"/>
      <c r="S1638" s="55"/>
      <c r="T1638" s="48">
        <f t="shared" si="382"/>
        <v>0</v>
      </c>
      <c r="U1638" s="12">
        <v>0</v>
      </c>
      <c r="V1638" s="48">
        <f t="shared" si="383"/>
        <v>0</v>
      </c>
      <c r="W1638" s="55"/>
      <c r="X1638" s="55"/>
      <c r="Y1638" s="48">
        <f t="shared" si="384"/>
        <v>0</v>
      </c>
      <c r="Z1638" s="6"/>
      <c r="AA1638" s="48">
        <f t="shared" si="385"/>
        <v>0</v>
      </c>
      <c r="AB1638" s="55"/>
      <c r="AC1638" s="55"/>
      <c r="AD1638" s="48">
        <f t="shared" si="386"/>
        <v>0</v>
      </c>
      <c r="AE1638" s="12">
        <v>0</v>
      </c>
      <c r="AF1638" s="48">
        <f t="shared" si="387"/>
        <v>0</v>
      </c>
      <c r="AG1638" s="55"/>
      <c r="AH1638" s="55"/>
      <c r="AI1638" s="48">
        <f t="shared" si="388"/>
        <v>0</v>
      </c>
      <c r="AJ1638" s="12">
        <v>0</v>
      </c>
      <c r="AK1638" s="48">
        <f t="shared" si="389"/>
        <v>0</v>
      </c>
      <c r="AL1638" s="55"/>
      <c r="AM1638" s="55"/>
      <c r="AN1638" s="55">
        <v>42676</v>
      </c>
      <c r="AO1638" s="55" t="s">
        <v>45</v>
      </c>
      <c r="AP1638" s="55" t="s">
        <v>45</v>
      </c>
      <c r="AQ1638" s="12">
        <v>30</v>
      </c>
      <c r="AR1638" s="55"/>
      <c r="AS1638" s="55"/>
      <c r="AT1638" s="48">
        <f t="shared" si="390"/>
        <v>0</v>
      </c>
      <c r="AU1638" s="6"/>
      <c r="AV1638" s="48">
        <f t="shared" si="391"/>
        <v>0</v>
      </c>
      <c r="AW1638" s="55"/>
      <c r="AX1638" s="55"/>
      <c r="AY1638" s="50"/>
      <c r="AZ1638" s="10" t="s">
        <v>53</v>
      </c>
      <c r="BA1638" s="55">
        <v>42487</v>
      </c>
      <c r="BB1638" s="6" t="s">
        <v>41</v>
      </c>
      <c r="BC1638" s="6"/>
      <c r="BD1638" s="6"/>
    </row>
    <row r="1639" spans="1:56" x14ac:dyDescent="0.35">
      <c r="A1639" s="6" t="s">
        <v>2426</v>
      </c>
      <c r="B1639" s="6" t="s">
        <v>1852</v>
      </c>
      <c r="C1639" s="6">
        <v>2137247</v>
      </c>
      <c r="D1639" s="53">
        <v>2747</v>
      </c>
      <c r="E1639" s="62">
        <v>1000</v>
      </c>
      <c r="F1639" s="11" t="s">
        <v>47</v>
      </c>
      <c r="G1639" s="11" t="s">
        <v>1977</v>
      </c>
      <c r="H1639" s="55">
        <v>42457</v>
      </c>
      <c r="I1639" s="55">
        <v>42457</v>
      </c>
      <c r="J1639" s="48">
        <f t="shared" si="378"/>
        <v>0</v>
      </c>
      <c r="K1639" s="12">
        <v>0</v>
      </c>
      <c r="L1639" s="48">
        <f t="shared" si="379"/>
        <v>0</v>
      </c>
      <c r="M1639" s="55">
        <v>42458</v>
      </c>
      <c r="N1639" s="55">
        <v>42488</v>
      </c>
      <c r="O1639" s="48">
        <f t="shared" si="380"/>
        <v>22</v>
      </c>
      <c r="P1639" s="12">
        <v>1</v>
      </c>
      <c r="Q1639" s="48">
        <f t="shared" si="381"/>
        <v>21</v>
      </c>
      <c r="R1639" s="55"/>
      <c r="S1639" s="55"/>
      <c r="T1639" s="48">
        <f t="shared" si="382"/>
        <v>0</v>
      </c>
      <c r="U1639" s="12">
        <v>0</v>
      </c>
      <c r="V1639" s="48">
        <f t="shared" si="383"/>
        <v>0</v>
      </c>
      <c r="W1639" s="55"/>
      <c r="X1639" s="55"/>
      <c r="Y1639" s="48">
        <f t="shared" si="384"/>
        <v>0</v>
      </c>
      <c r="Z1639" s="6"/>
      <c r="AA1639" s="48">
        <f t="shared" si="385"/>
        <v>0</v>
      </c>
      <c r="AB1639" s="55"/>
      <c r="AC1639" s="55"/>
      <c r="AD1639" s="48">
        <f t="shared" si="386"/>
        <v>0</v>
      </c>
      <c r="AE1639" s="12">
        <v>0</v>
      </c>
      <c r="AF1639" s="48">
        <f t="shared" si="387"/>
        <v>0</v>
      </c>
      <c r="AG1639" s="55"/>
      <c r="AH1639" s="55"/>
      <c r="AI1639" s="48">
        <f t="shared" si="388"/>
        <v>0</v>
      </c>
      <c r="AJ1639" s="12">
        <v>0</v>
      </c>
      <c r="AK1639" s="48">
        <f t="shared" si="389"/>
        <v>0</v>
      </c>
      <c r="AL1639" s="55"/>
      <c r="AM1639" s="55"/>
      <c r="AN1639" s="55">
        <v>42676</v>
      </c>
      <c r="AO1639" s="55" t="s">
        <v>45</v>
      </c>
      <c r="AP1639" s="56" t="s">
        <v>39</v>
      </c>
      <c r="AQ1639" s="12">
        <v>30</v>
      </c>
      <c r="AR1639" s="55"/>
      <c r="AS1639" s="55"/>
      <c r="AT1639" s="48">
        <f t="shared" si="390"/>
        <v>0</v>
      </c>
      <c r="AU1639" s="6"/>
      <c r="AV1639" s="48">
        <f t="shared" si="391"/>
        <v>0</v>
      </c>
      <c r="AW1639" s="55"/>
      <c r="AX1639" s="55"/>
      <c r="AY1639" s="50"/>
      <c r="AZ1639" s="10" t="s">
        <v>53</v>
      </c>
      <c r="BA1639" s="55"/>
      <c r="BB1639" s="6" t="s">
        <v>41</v>
      </c>
      <c r="BC1639" s="6"/>
      <c r="BD1639" s="6"/>
    </row>
    <row r="1640" spans="1:56" x14ac:dyDescent="0.35">
      <c r="A1640" s="6" t="s">
        <v>2426</v>
      </c>
      <c r="B1640" s="6" t="s">
        <v>1177</v>
      </c>
      <c r="C1640" s="6">
        <v>2137254</v>
      </c>
      <c r="D1640" s="53">
        <v>2367</v>
      </c>
      <c r="E1640" s="62">
        <v>972</v>
      </c>
      <c r="F1640" s="11" t="s">
        <v>47</v>
      </c>
      <c r="G1640" s="11" t="s">
        <v>1082</v>
      </c>
      <c r="H1640" s="55">
        <v>42458</v>
      </c>
      <c r="I1640" s="55">
        <v>42459</v>
      </c>
      <c r="J1640" s="48">
        <f t="shared" si="378"/>
        <v>1</v>
      </c>
      <c r="K1640" s="12">
        <v>0</v>
      </c>
      <c r="L1640" s="48">
        <f t="shared" si="379"/>
        <v>1</v>
      </c>
      <c r="M1640" s="55">
        <v>42467</v>
      </c>
      <c r="N1640" s="55">
        <v>42508</v>
      </c>
      <c r="O1640" s="48">
        <f t="shared" si="380"/>
        <v>29</v>
      </c>
      <c r="P1640" s="12">
        <v>17</v>
      </c>
      <c r="Q1640" s="48">
        <f t="shared" si="381"/>
        <v>12</v>
      </c>
      <c r="R1640" s="55"/>
      <c r="S1640" s="55"/>
      <c r="T1640" s="48">
        <f t="shared" si="382"/>
        <v>0</v>
      </c>
      <c r="U1640" s="12">
        <v>0</v>
      </c>
      <c r="V1640" s="48">
        <f t="shared" si="383"/>
        <v>0</v>
      </c>
      <c r="W1640" s="55"/>
      <c r="X1640" s="55"/>
      <c r="Y1640" s="48">
        <f t="shared" si="384"/>
        <v>0</v>
      </c>
      <c r="Z1640" s="6"/>
      <c r="AA1640" s="48">
        <f t="shared" si="385"/>
        <v>0</v>
      </c>
      <c r="AB1640" s="55"/>
      <c r="AC1640" s="55"/>
      <c r="AD1640" s="48">
        <f t="shared" si="386"/>
        <v>0</v>
      </c>
      <c r="AE1640" s="12">
        <v>0</v>
      </c>
      <c r="AF1640" s="48">
        <f t="shared" si="387"/>
        <v>0</v>
      </c>
      <c r="AG1640" s="55"/>
      <c r="AH1640" s="55"/>
      <c r="AI1640" s="48">
        <f t="shared" si="388"/>
        <v>0</v>
      </c>
      <c r="AJ1640" s="12">
        <v>0</v>
      </c>
      <c r="AK1640" s="48">
        <f t="shared" si="389"/>
        <v>0</v>
      </c>
      <c r="AL1640" s="55">
        <v>42592</v>
      </c>
      <c r="AM1640" s="55"/>
      <c r="AN1640" s="55">
        <v>42677</v>
      </c>
      <c r="AO1640" s="55" t="s">
        <v>45</v>
      </c>
      <c r="AP1640" s="56" t="s">
        <v>39</v>
      </c>
      <c r="AQ1640" s="12">
        <v>30</v>
      </c>
      <c r="AR1640" s="55"/>
      <c r="AS1640" s="55"/>
      <c r="AT1640" s="48">
        <f t="shared" si="390"/>
        <v>0</v>
      </c>
      <c r="AU1640" s="6"/>
      <c r="AV1640" s="48">
        <f t="shared" si="391"/>
        <v>0</v>
      </c>
      <c r="AW1640" s="55"/>
      <c r="AX1640" s="55"/>
      <c r="AY1640" s="50"/>
      <c r="AZ1640" s="6" t="s">
        <v>2527</v>
      </c>
      <c r="BA1640" s="55"/>
      <c r="BB1640" s="6" t="s">
        <v>41</v>
      </c>
      <c r="BC1640" s="6"/>
      <c r="BD1640" s="6"/>
    </row>
    <row r="1641" spans="1:56" x14ac:dyDescent="0.35">
      <c r="A1641" s="6" t="s">
        <v>2426</v>
      </c>
      <c r="B1641" s="6" t="s">
        <v>883</v>
      </c>
      <c r="C1641" s="9">
        <v>2137255</v>
      </c>
      <c r="D1641" s="53">
        <v>2130</v>
      </c>
      <c r="E1641" s="63">
        <v>21.9</v>
      </c>
      <c r="F1641" s="11" t="s">
        <v>47</v>
      </c>
      <c r="G1641" s="11" t="s">
        <v>884</v>
      </c>
      <c r="H1641" s="55">
        <v>42424</v>
      </c>
      <c r="I1641" s="55">
        <v>42429</v>
      </c>
      <c r="J1641" s="48">
        <f t="shared" si="378"/>
        <v>3</v>
      </c>
      <c r="K1641" s="16"/>
      <c r="L1641" s="48">
        <f t="shared" si="379"/>
        <v>3</v>
      </c>
      <c r="M1641" s="50">
        <v>42458</v>
      </c>
      <c r="N1641" s="50"/>
      <c r="O1641" s="48">
        <f t="shared" si="380"/>
        <v>-30294</v>
      </c>
      <c r="P1641" s="49"/>
      <c r="Q1641" s="48">
        <f t="shared" si="381"/>
        <v>0</v>
      </c>
      <c r="R1641" s="50"/>
      <c r="S1641" s="50"/>
      <c r="T1641" s="48">
        <f t="shared" si="382"/>
        <v>0</v>
      </c>
      <c r="U1641" s="16"/>
      <c r="V1641" s="48">
        <f t="shared" si="383"/>
        <v>0</v>
      </c>
      <c r="W1641" s="50"/>
      <c r="X1641" s="50"/>
      <c r="Y1641" s="48">
        <f t="shared" si="384"/>
        <v>0</v>
      </c>
      <c r="Z1641" s="16"/>
      <c r="AA1641" s="48">
        <f t="shared" si="385"/>
        <v>0</v>
      </c>
      <c r="AB1641" s="50"/>
      <c r="AC1641" s="50"/>
      <c r="AD1641" s="48">
        <f t="shared" si="386"/>
        <v>0</v>
      </c>
      <c r="AE1641" s="16"/>
      <c r="AF1641" s="48">
        <f t="shared" si="387"/>
        <v>0</v>
      </c>
      <c r="AG1641" s="50"/>
      <c r="AH1641" s="50"/>
      <c r="AI1641" s="48">
        <f t="shared" si="388"/>
        <v>0</v>
      </c>
      <c r="AJ1641" s="16"/>
      <c r="AK1641" s="48">
        <f t="shared" si="389"/>
        <v>0</v>
      </c>
      <c r="AL1641" s="50">
        <v>42459</v>
      </c>
      <c r="AM1641" s="51">
        <v>42468</v>
      </c>
      <c r="AN1641" s="51"/>
      <c r="AO1641" s="51"/>
      <c r="AP1641" s="51"/>
      <c r="AQ1641" s="14"/>
      <c r="AR1641" s="50"/>
      <c r="AS1641" s="50"/>
      <c r="AT1641" s="48">
        <f t="shared" si="390"/>
        <v>0</v>
      </c>
      <c r="AU1641" s="16"/>
      <c r="AV1641" s="48">
        <f t="shared" si="391"/>
        <v>0</v>
      </c>
      <c r="AW1641" s="50"/>
      <c r="AX1641" s="50"/>
      <c r="AY1641" s="50">
        <v>42801</v>
      </c>
      <c r="AZ1641" s="10" t="s">
        <v>40</v>
      </c>
      <c r="BA1641" s="51"/>
      <c r="BB1641" s="15" t="s">
        <v>59</v>
      </c>
      <c r="BC1641" s="16"/>
      <c r="BD1641" s="6"/>
    </row>
    <row r="1642" spans="1:56" x14ac:dyDescent="0.35">
      <c r="A1642" s="15" t="s">
        <v>2426</v>
      </c>
      <c r="B1642" s="6" t="s">
        <v>1069</v>
      </c>
      <c r="C1642" s="15">
        <v>2137495</v>
      </c>
      <c r="D1642" s="53">
        <v>2330</v>
      </c>
      <c r="E1642" s="65">
        <v>1860</v>
      </c>
      <c r="F1642" s="11" t="s">
        <v>47</v>
      </c>
      <c r="G1642" s="11" t="s">
        <v>1072</v>
      </c>
      <c r="H1642" s="56">
        <v>42437</v>
      </c>
      <c r="I1642" s="56">
        <v>42437</v>
      </c>
      <c r="J1642" s="48">
        <f t="shared" si="378"/>
        <v>0</v>
      </c>
      <c r="K1642" s="15"/>
      <c r="L1642" s="48">
        <f t="shared" si="379"/>
        <v>0</v>
      </c>
      <c r="M1642" s="56">
        <v>42458</v>
      </c>
      <c r="N1642" s="56"/>
      <c r="O1642" s="48">
        <f t="shared" si="380"/>
        <v>-30294</v>
      </c>
      <c r="P1642" s="66"/>
      <c r="Q1642" s="48">
        <f t="shared" si="381"/>
        <v>0</v>
      </c>
      <c r="R1642" s="56"/>
      <c r="S1642" s="56"/>
      <c r="T1642" s="48">
        <f t="shared" si="382"/>
        <v>0</v>
      </c>
      <c r="U1642" s="15"/>
      <c r="V1642" s="48">
        <f t="shared" si="383"/>
        <v>0</v>
      </c>
      <c r="W1642" s="56"/>
      <c r="X1642" s="56"/>
      <c r="Y1642" s="48">
        <f t="shared" si="384"/>
        <v>0</v>
      </c>
      <c r="Z1642" s="15"/>
      <c r="AA1642" s="48">
        <f t="shared" si="385"/>
        <v>0</v>
      </c>
      <c r="AB1642" s="56"/>
      <c r="AC1642" s="56"/>
      <c r="AD1642" s="48">
        <f t="shared" si="386"/>
        <v>0</v>
      </c>
      <c r="AE1642" s="15"/>
      <c r="AF1642" s="48">
        <f t="shared" si="387"/>
        <v>0</v>
      </c>
      <c r="AG1642" s="56"/>
      <c r="AH1642" s="56"/>
      <c r="AI1642" s="48">
        <f t="shared" si="388"/>
        <v>0</v>
      </c>
      <c r="AJ1642" s="15"/>
      <c r="AK1642" s="48">
        <f t="shared" si="389"/>
        <v>0</v>
      </c>
      <c r="AL1642" s="56">
        <v>42597</v>
      </c>
      <c r="AM1642" s="56">
        <v>42600</v>
      </c>
      <c r="AN1642" s="56"/>
      <c r="AO1642" s="56"/>
      <c r="AP1642" s="56"/>
      <c r="AQ1642" s="15"/>
      <c r="AR1642" s="15"/>
      <c r="AS1642" s="15"/>
      <c r="AT1642" s="48">
        <f t="shared" si="390"/>
        <v>0</v>
      </c>
      <c r="AU1642" s="15"/>
      <c r="AV1642" s="48">
        <f t="shared" si="391"/>
        <v>0</v>
      </c>
      <c r="AW1642" s="56"/>
      <c r="AX1642" s="56"/>
      <c r="AY1642" s="56">
        <v>42790</v>
      </c>
      <c r="AZ1642" s="10" t="s">
        <v>40</v>
      </c>
      <c r="BA1642" s="56"/>
      <c r="BB1642" s="16"/>
      <c r="BC1642" s="15"/>
      <c r="BD1642" s="6"/>
    </row>
    <row r="1643" spans="1:56" x14ac:dyDescent="0.35">
      <c r="A1643" s="6" t="s">
        <v>2426</v>
      </c>
      <c r="B1643" s="6" t="s">
        <v>558</v>
      </c>
      <c r="C1643" s="6">
        <v>2137497</v>
      </c>
      <c r="D1643" s="53">
        <v>2121</v>
      </c>
      <c r="E1643" s="62">
        <v>57.6</v>
      </c>
      <c r="F1643" s="11" t="s">
        <v>47</v>
      </c>
      <c r="G1643" s="11" t="s">
        <v>809</v>
      </c>
      <c r="H1643" s="55">
        <v>42415</v>
      </c>
      <c r="I1643" s="55">
        <v>42426</v>
      </c>
      <c r="J1643" s="48">
        <f t="shared" si="378"/>
        <v>9</v>
      </c>
      <c r="K1643" s="16"/>
      <c r="L1643" s="48">
        <f t="shared" si="379"/>
        <v>9</v>
      </c>
      <c r="M1643" s="51">
        <v>42461</v>
      </c>
      <c r="N1643" s="51"/>
      <c r="O1643" s="48">
        <f t="shared" si="380"/>
        <v>-30297</v>
      </c>
      <c r="P1643" s="49"/>
      <c r="Q1643" s="48">
        <f t="shared" si="381"/>
        <v>0</v>
      </c>
      <c r="R1643" s="50"/>
      <c r="S1643" s="50"/>
      <c r="T1643" s="48">
        <f t="shared" si="382"/>
        <v>0</v>
      </c>
      <c r="U1643" s="16"/>
      <c r="V1643" s="48">
        <f t="shared" si="383"/>
        <v>0</v>
      </c>
      <c r="W1643" s="50"/>
      <c r="X1643" s="50"/>
      <c r="Y1643" s="48">
        <f t="shared" si="384"/>
        <v>0</v>
      </c>
      <c r="Z1643" s="16"/>
      <c r="AA1643" s="48">
        <f t="shared" si="385"/>
        <v>0</v>
      </c>
      <c r="AB1643" s="51"/>
      <c r="AC1643" s="51"/>
      <c r="AD1643" s="48">
        <f t="shared" si="386"/>
        <v>0</v>
      </c>
      <c r="AE1643" s="16"/>
      <c r="AF1643" s="48">
        <f t="shared" si="387"/>
        <v>0</v>
      </c>
      <c r="AG1643" s="50"/>
      <c r="AH1643" s="50"/>
      <c r="AI1643" s="48">
        <f t="shared" si="388"/>
        <v>0</v>
      </c>
      <c r="AJ1643" s="16"/>
      <c r="AK1643" s="48">
        <f t="shared" si="389"/>
        <v>0</v>
      </c>
      <c r="AL1643" s="50">
        <v>42467</v>
      </c>
      <c r="AM1643" s="51"/>
      <c r="AN1643" s="51"/>
      <c r="AO1643" s="51"/>
      <c r="AP1643" s="51"/>
      <c r="AQ1643" s="14"/>
      <c r="AR1643" s="50"/>
      <c r="AS1643" s="50"/>
      <c r="AT1643" s="48">
        <f t="shared" si="390"/>
        <v>0</v>
      </c>
      <c r="AU1643" s="16"/>
      <c r="AV1643" s="48">
        <f t="shared" si="391"/>
        <v>0</v>
      </c>
      <c r="AW1643" s="50"/>
      <c r="AX1643" s="50"/>
      <c r="AY1643" s="50"/>
      <c r="AZ1643" s="10" t="s">
        <v>53</v>
      </c>
      <c r="BA1643" s="51"/>
      <c r="BB1643" s="16"/>
      <c r="BC1643" s="16"/>
      <c r="BD1643" s="6"/>
    </row>
    <row r="1644" spans="1:56" x14ac:dyDescent="0.35">
      <c r="A1644" s="6" t="s">
        <v>2426</v>
      </c>
      <c r="B1644" s="6" t="s">
        <v>302</v>
      </c>
      <c r="C1644" s="6">
        <v>2137498</v>
      </c>
      <c r="D1644" s="53">
        <v>2451</v>
      </c>
      <c r="E1644" s="62">
        <v>290</v>
      </c>
      <c r="F1644" s="11" t="s">
        <v>47</v>
      </c>
      <c r="G1644" s="11" t="s">
        <v>1262</v>
      </c>
      <c r="H1644" s="55">
        <v>42459</v>
      </c>
      <c r="I1644" s="55">
        <v>42460</v>
      </c>
      <c r="J1644" s="48">
        <f t="shared" si="378"/>
        <v>1</v>
      </c>
      <c r="K1644" s="12">
        <v>0</v>
      </c>
      <c r="L1644" s="48">
        <f t="shared" si="379"/>
        <v>1</v>
      </c>
      <c r="M1644" s="55">
        <v>42467</v>
      </c>
      <c r="N1644" s="55"/>
      <c r="O1644" s="48">
        <f t="shared" si="380"/>
        <v>-30301</v>
      </c>
      <c r="P1644" s="12">
        <v>86</v>
      </c>
      <c r="Q1644" s="48">
        <f t="shared" si="381"/>
        <v>0</v>
      </c>
      <c r="R1644" s="55"/>
      <c r="S1644" s="55"/>
      <c r="T1644" s="48">
        <f t="shared" si="382"/>
        <v>0</v>
      </c>
      <c r="U1644" s="12">
        <v>0</v>
      </c>
      <c r="V1644" s="48">
        <f t="shared" si="383"/>
        <v>0</v>
      </c>
      <c r="W1644" s="55"/>
      <c r="X1644" s="55"/>
      <c r="Y1644" s="48">
        <f t="shared" si="384"/>
        <v>0</v>
      </c>
      <c r="Z1644" s="6"/>
      <c r="AA1644" s="48">
        <f t="shared" si="385"/>
        <v>0</v>
      </c>
      <c r="AB1644" s="55"/>
      <c r="AC1644" s="55"/>
      <c r="AD1644" s="48">
        <f t="shared" si="386"/>
        <v>0</v>
      </c>
      <c r="AE1644" s="12">
        <v>0</v>
      </c>
      <c r="AF1644" s="48">
        <f t="shared" si="387"/>
        <v>0</v>
      </c>
      <c r="AG1644" s="55"/>
      <c r="AH1644" s="55"/>
      <c r="AI1644" s="48">
        <f t="shared" si="388"/>
        <v>0</v>
      </c>
      <c r="AJ1644" s="12">
        <v>0</v>
      </c>
      <c r="AK1644" s="48">
        <f t="shared" si="389"/>
        <v>0</v>
      </c>
      <c r="AL1644" s="55">
        <v>42592</v>
      </c>
      <c r="AM1644" s="55">
        <v>42611</v>
      </c>
      <c r="AN1644" s="55">
        <v>42678</v>
      </c>
      <c r="AO1644" s="55" t="s">
        <v>38</v>
      </c>
      <c r="AP1644" s="55" t="s">
        <v>45</v>
      </c>
      <c r="AQ1644" s="12">
        <v>30</v>
      </c>
      <c r="AR1644" s="55"/>
      <c r="AS1644" s="55"/>
      <c r="AT1644" s="48">
        <f t="shared" si="390"/>
        <v>0</v>
      </c>
      <c r="AU1644" s="6"/>
      <c r="AV1644" s="48">
        <f t="shared" si="391"/>
        <v>0</v>
      </c>
      <c r="AW1644" s="55"/>
      <c r="AX1644" s="55"/>
      <c r="AY1644" s="50"/>
      <c r="AZ1644" s="10" t="s">
        <v>53</v>
      </c>
      <c r="BA1644" s="55">
        <v>42527</v>
      </c>
      <c r="BB1644" s="6" t="s">
        <v>41</v>
      </c>
      <c r="BC1644" s="6"/>
      <c r="BD1644" s="6"/>
    </row>
    <row r="1645" spans="1:56" x14ac:dyDescent="0.35">
      <c r="A1645" s="6" t="s">
        <v>2426</v>
      </c>
      <c r="B1645" s="6" t="s">
        <v>1197</v>
      </c>
      <c r="C1645" s="6">
        <v>2137830</v>
      </c>
      <c r="D1645" s="53">
        <v>2421</v>
      </c>
      <c r="E1645" s="62">
        <v>360</v>
      </c>
      <c r="F1645" s="11" t="s">
        <v>47</v>
      </c>
      <c r="G1645" s="11" t="s">
        <v>2250</v>
      </c>
      <c r="H1645" s="55">
        <v>42459</v>
      </c>
      <c r="I1645" s="55">
        <v>42461</v>
      </c>
      <c r="J1645" s="48">
        <f t="shared" si="378"/>
        <v>2</v>
      </c>
      <c r="K1645" s="12">
        <v>0</v>
      </c>
      <c r="L1645" s="48">
        <f t="shared" si="379"/>
        <v>2</v>
      </c>
      <c r="M1645" s="55">
        <v>42467</v>
      </c>
      <c r="N1645" s="55">
        <v>42521</v>
      </c>
      <c r="O1645" s="48">
        <f t="shared" si="380"/>
        <v>38</v>
      </c>
      <c r="P1645" s="12">
        <v>0</v>
      </c>
      <c r="Q1645" s="48">
        <f t="shared" si="381"/>
        <v>38</v>
      </c>
      <c r="R1645" s="55"/>
      <c r="S1645" s="55"/>
      <c r="T1645" s="48">
        <f t="shared" si="382"/>
        <v>0</v>
      </c>
      <c r="U1645" s="12">
        <v>0</v>
      </c>
      <c r="V1645" s="48">
        <f t="shared" si="383"/>
        <v>0</v>
      </c>
      <c r="W1645" s="55"/>
      <c r="X1645" s="55"/>
      <c r="Y1645" s="48">
        <f t="shared" si="384"/>
        <v>0</v>
      </c>
      <c r="Z1645" s="6"/>
      <c r="AA1645" s="48">
        <f t="shared" si="385"/>
        <v>0</v>
      </c>
      <c r="AB1645" s="55"/>
      <c r="AC1645" s="55"/>
      <c r="AD1645" s="48">
        <f t="shared" si="386"/>
        <v>0</v>
      </c>
      <c r="AE1645" s="12">
        <v>0</v>
      </c>
      <c r="AF1645" s="48">
        <f t="shared" si="387"/>
        <v>0</v>
      </c>
      <c r="AG1645" s="55"/>
      <c r="AH1645" s="55"/>
      <c r="AI1645" s="48">
        <f t="shared" si="388"/>
        <v>0</v>
      </c>
      <c r="AJ1645" s="12">
        <v>0</v>
      </c>
      <c r="AK1645" s="48">
        <f t="shared" si="389"/>
        <v>0</v>
      </c>
      <c r="AL1645" s="55">
        <v>42551</v>
      </c>
      <c r="AM1645" s="55"/>
      <c r="AN1645" s="55">
        <v>42678</v>
      </c>
      <c r="AO1645" s="55" t="s">
        <v>38</v>
      </c>
      <c r="AP1645" s="56" t="s">
        <v>39</v>
      </c>
      <c r="AQ1645" s="12">
        <v>30</v>
      </c>
      <c r="AR1645" s="55"/>
      <c r="AS1645" s="55"/>
      <c r="AT1645" s="48">
        <f t="shared" si="390"/>
        <v>0</v>
      </c>
      <c r="AU1645" s="6"/>
      <c r="AV1645" s="48">
        <f t="shared" si="391"/>
        <v>0</v>
      </c>
      <c r="AW1645" s="55"/>
      <c r="AX1645" s="55"/>
      <c r="AY1645" s="50"/>
      <c r="AZ1645" s="10" t="s">
        <v>53</v>
      </c>
      <c r="BA1645" s="55"/>
      <c r="BB1645" s="6" t="s">
        <v>41</v>
      </c>
      <c r="BC1645" s="6"/>
      <c r="BD1645" s="6"/>
    </row>
    <row r="1646" spans="1:56" x14ac:dyDescent="0.35">
      <c r="A1646" s="6" t="s">
        <v>2426</v>
      </c>
      <c r="B1646" s="6" t="s">
        <v>57</v>
      </c>
      <c r="C1646" s="6">
        <v>2137840</v>
      </c>
      <c r="D1646" s="53">
        <v>1702</v>
      </c>
      <c r="E1646" s="62">
        <v>219</v>
      </c>
      <c r="F1646" s="11" t="s">
        <v>47</v>
      </c>
      <c r="G1646" s="11" t="s">
        <v>105</v>
      </c>
      <c r="H1646" s="55">
        <v>42460</v>
      </c>
      <c r="I1646" s="55">
        <v>42461</v>
      </c>
      <c r="J1646" s="48">
        <f t="shared" si="378"/>
        <v>1</v>
      </c>
      <c r="K1646" s="12">
        <v>0</v>
      </c>
      <c r="L1646" s="48">
        <f t="shared" si="379"/>
        <v>1</v>
      </c>
      <c r="M1646" s="55">
        <v>42467</v>
      </c>
      <c r="N1646" s="55">
        <v>42471</v>
      </c>
      <c r="O1646" s="48">
        <f t="shared" si="380"/>
        <v>2</v>
      </c>
      <c r="P1646" s="12">
        <v>0</v>
      </c>
      <c r="Q1646" s="48">
        <f t="shared" si="381"/>
        <v>2</v>
      </c>
      <c r="R1646" s="55"/>
      <c r="S1646" s="55"/>
      <c r="T1646" s="48">
        <f t="shared" si="382"/>
        <v>0</v>
      </c>
      <c r="U1646" s="12">
        <v>0</v>
      </c>
      <c r="V1646" s="48">
        <f t="shared" si="383"/>
        <v>0</v>
      </c>
      <c r="W1646" s="55"/>
      <c r="X1646" s="55"/>
      <c r="Y1646" s="48">
        <f t="shared" si="384"/>
        <v>0</v>
      </c>
      <c r="Z1646" s="6"/>
      <c r="AA1646" s="48">
        <f t="shared" si="385"/>
        <v>0</v>
      </c>
      <c r="AB1646" s="55"/>
      <c r="AC1646" s="55"/>
      <c r="AD1646" s="48">
        <f t="shared" si="386"/>
        <v>0</v>
      </c>
      <c r="AE1646" s="12">
        <v>0</v>
      </c>
      <c r="AF1646" s="48">
        <f t="shared" si="387"/>
        <v>0</v>
      </c>
      <c r="AG1646" s="55"/>
      <c r="AH1646" s="55"/>
      <c r="AI1646" s="48">
        <f t="shared" si="388"/>
        <v>0</v>
      </c>
      <c r="AJ1646" s="12">
        <v>0</v>
      </c>
      <c r="AK1646" s="48">
        <f t="shared" si="389"/>
        <v>0</v>
      </c>
      <c r="AL1646" s="55">
        <v>42472</v>
      </c>
      <c r="AM1646" s="55"/>
      <c r="AN1646" s="55">
        <v>42681</v>
      </c>
      <c r="AO1646" s="55" t="s">
        <v>38</v>
      </c>
      <c r="AP1646" s="56" t="s">
        <v>39</v>
      </c>
      <c r="AQ1646" s="12">
        <v>30</v>
      </c>
      <c r="AR1646" s="55"/>
      <c r="AS1646" s="55"/>
      <c r="AT1646" s="48">
        <f t="shared" si="390"/>
        <v>0</v>
      </c>
      <c r="AU1646" s="6"/>
      <c r="AV1646" s="48">
        <f t="shared" si="391"/>
        <v>0</v>
      </c>
      <c r="AW1646" s="55"/>
      <c r="AX1646" s="55"/>
      <c r="AY1646" s="50"/>
      <c r="AZ1646" s="10" t="s">
        <v>53</v>
      </c>
      <c r="BA1646" s="55"/>
      <c r="BB1646" s="6" t="s">
        <v>41</v>
      </c>
      <c r="BC1646" s="6"/>
      <c r="BD1646" s="6"/>
    </row>
    <row r="1647" spans="1:56" x14ac:dyDescent="0.35">
      <c r="A1647" s="6" t="s">
        <v>2426</v>
      </c>
      <c r="B1647" s="6" t="s">
        <v>1852</v>
      </c>
      <c r="C1647" s="6">
        <v>2138143</v>
      </c>
      <c r="D1647" s="53">
        <v>2747</v>
      </c>
      <c r="E1647" s="62">
        <v>18</v>
      </c>
      <c r="F1647" s="11" t="s">
        <v>47</v>
      </c>
      <c r="G1647" s="11" t="s">
        <v>1977</v>
      </c>
      <c r="H1647" s="55">
        <v>42461</v>
      </c>
      <c r="I1647" s="55">
        <v>42465</v>
      </c>
      <c r="J1647" s="48">
        <f t="shared" si="378"/>
        <v>2</v>
      </c>
      <c r="K1647" s="12">
        <v>0</v>
      </c>
      <c r="L1647" s="48">
        <f t="shared" si="379"/>
        <v>2</v>
      </c>
      <c r="M1647" s="55">
        <v>42471</v>
      </c>
      <c r="N1647" s="55">
        <v>42543</v>
      </c>
      <c r="O1647" s="48">
        <f t="shared" si="380"/>
        <v>52</v>
      </c>
      <c r="P1647" s="12">
        <v>0</v>
      </c>
      <c r="Q1647" s="48">
        <f t="shared" si="381"/>
        <v>52</v>
      </c>
      <c r="R1647" s="55"/>
      <c r="S1647" s="55"/>
      <c r="T1647" s="48">
        <f t="shared" si="382"/>
        <v>0</v>
      </c>
      <c r="U1647" s="12">
        <v>0</v>
      </c>
      <c r="V1647" s="48">
        <f t="shared" si="383"/>
        <v>0</v>
      </c>
      <c r="W1647" s="55"/>
      <c r="X1647" s="55"/>
      <c r="Y1647" s="48">
        <f t="shared" si="384"/>
        <v>0</v>
      </c>
      <c r="Z1647" s="6"/>
      <c r="AA1647" s="48">
        <f t="shared" si="385"/>
        <v>0</v>
      </c>
      <c r="AB1647" s="55"/>
      <c r="AC1647" s="55"/>
      <c r="AD1647" s="48">
        <f t="shared" si="386"/>
        <v>0</v>
      </c>
      <c r="AE1647" s="12">
        <v>0</v>
      </c>
      <c r="AF1647" s="48">
        <f t="shared" si="387"/>
        <v>0</v>
      </c>
      <c r="AG1647" s="55"/>
      <c r="AH1647" s="55"/>
      <c r="AI1647" s="48">
        <f t="shared" si="388"/>
        <v>0</v>
      </c>
      <c r="AJ1647" s="12">
        <v>0</v>
      </c>
      <c r="AK1647" s="48">
        <f t="shared" si="389"/>
        <v>0</v>
      </c>
      <c r="AL1647" s="55">
        <v>42550</v>
      </c>
      <c r="AM1647" s="55"/>
      <c r="AN1647" s="55">
        <v>42682</v>
      </c>
      <c r="AO1647" s="55" t="s">
        <v>38</v>
      </c>
      <c r="AP1647" s="56" t="s">
        <v>39</v>
      </c>
      <c r="AQ1647" s="12">
        <v>30</v>
      </c>
      <c r="AR1647" s="55"/>
      <c r="AS1647" s="55"/>
      <c r="AT1647" s="48">
        <f t="shared" si="390"/>
        <v>0</v>
      </c>
      <c r="AU1647" s="6"/>
      <c r="AV1647" s="48">
        <f t="shared" si="391"/>
        <v>0</v>
      </c>
      <c r="AW1647" s="55"/>
      <c r="AX1647" s="55"/>
      <c r="AY1647" s="50"/>
      <c r="AZ1647" s="6" t="s">
        <v>2521</v>
      </c>
      <c r="BA1647" s="55"/>
      <c r="BB1647" s="6" t="s">
        <v>41</v>
      </c>
      <c r="BC1647" s="10" t="s">
        <v>63</v>
      </c>
      <c r="BD1647" s="6"/>
    </row>
    <row r="1648" spans="1:56" x14ac:dyDescent="0.35">
      <c r="A1648" s="6" t="s">
        <v>2426</v>
      </c>
      <c r="B1648" s="6" t="s">
        <v>1748</v>
      </c>
      <c r="C1648" s="6">
        <v>2138475</v>
      </c>
      <c r="D1648" s="53">
        <v>2649</v>
      </c>
      <c r="E1648" s="62">
        <v>53.8</v>
      </c>
      <c r="F1648" s="11" t="s">
        <v>47</v>
      </c>
      <c r="G1648" s="11" t="s">
        <v>1749</v>
      </c>
      <c r="H1648" s="55">
        <v>42457</v>
      </c>
      <c r="I1648" s="55">
        <v>42459</v>
      </c>
      <c r="J1648" s="48">
        <f t="shared" si="378"/>
        <v>2</v>
      </c>
      <c r="K1648" s="16"/>
      <c r="L1648" s="48">
        <f t="shared" si="379"/>
        <v>2</v>
      </c>
      <c r="M1648" s="50">
        <v>42466</v>
      </c>
      <c r="N1648" s="50"/>
      <c r="O1648" s="48">
        <f t="shared" si="380"/>
        <v>-30300</v>
      </c>
      <c r="P1648" s="49"/>
      <c r="Q1648" s="48">
        <f t="shared" si="381"/>
        <v>0</v>
      </c>
      <c r="R1648" s="50"/>
      <c r="S1648" s="50"/>
      <c r="T1648" s="48">
        <f t="shared" si="382"/>
        <v>0</v>
      </c>
      <c r="U1648" s="16"/>
      <c r="V1648" s="48">
        <f t="shared" si="383"/>
        <v>0</v>
      </c>
      <c r="W1648" s="50"/>
      <c r="X1648" s="50"/>
      <c r="Y1648" s="48">
        <f t="shared" si="384"/>
        <v>0</v>
      </c>
      <c r="Z1648" s="16"/>
      <c r="AA1648" s="48">
        <f t="shared" si="385"/>
        <v>0</v>
      </c>
      <c r="AB1648" s="50"/>
      <c r="AC1648" s="50"/>
      <c r="AD1648" s="48">
        <f t="shared" si="386"/>
        <v>0</v>
      </c>
      <c r="AE1648" s="16"/>
      <c r="AF1648" s="48">
        <f t="shared" si="387"/>
        <v>0</v>
      </c>
      <c r="AG1648" s="50"/>
      <c r="AH1648" s="50"/>
      <c r="AI1648" s="48">
        <f t="shared" si="388"/>
        <v>0</v>
      </c>
      <c r="AJ1648" s="16"/>
      <c r="AK1648" s="48">
        <f t="shared" si="389"/>
        <v>0</v>
      </c>
      <c r="AL1648" s="50">
        <v>42510</v>
      </c>
      <c r="AM1648" s="51">
        <v>42521</v>
      </c>
      <c r="AN1648" s="51"/>
      <c r="AO1648" s="51"/>
      <c r="AP1648" s="51"/>
      <c r="AQ1648" s="14"/>
      <c r="AR1648" s="50"/>
      <c r="AS1648" s="50"/>
      <c r="AT1648" s="48">
        <f t="shared" si="390"/>
        <v>0</v>
      </c>
      <c r="AU1648" s="16"/>
      <c r="AV1648" s="48">
        <f t="shared" si="391"/>
        <v>0</v>
      </c>
      <c r="AW1648" s="50"/>
      <c r="AX1648" s="50"/>
      <c r="AY1648" s="50">
        <v>43475</v>
      </c>
      <c r="AZ1648" s="10" t="s">
        <v>40</v>
      </c>
      <c r="BA1648" s="51"/>
      <c r="BB1648" s="16"/>
      <c r="BC1648" s="16"/>
      <c r="BD1648" s="6"/>
    </row>
    <row r="1649" spans="1:56" x14ac:dyDescent="0.35">
      <c r="A1649" s="6" t="s">
        <v>2426</v>
      </c>
      <c r="B1649" s="6" t="s">
        <v>578</v>
      </c>
      <c r="C1649" s="6">
        <v>2138477</v>
      </c>
      <c r="D1649" s="53">
        <v>2030</v>
      </c>
      <c r="E1649" s="62">
        <v>282</v>
      </c>
      <c r="F1649" s="11" t="s">
        <v>47</v>
      </c>
      <c r="G1649" s="11" t="s">
        <v>580</v>
      </c>
      <c r="H1649" s="55">
        <v>42466</v>
      </c>
      <c r="I1649" s="55">
        <v>42467</v>
      </c>
      <c r="J1649" s="48">
        <f t="shared" si="378"/>
        <v>1</v>
      </c>
      <c r="K1649" s="12">
        <v>0</v>
      </c>
      <c r="L1649" s="48">
        <f t="shared" si="379"/>
        <v>1</v>
      </c>
      <c r="M1649" s="55">
        <v>42485</v>
      </c>
      <c r="N1649" s="55">
        <v>42534</v>
      </c>
      <c r="O1649" s="48">
        <f t="shared" si="380"/>
        <v>35</v>
      </c>
      <c r="P1649" s="12">
        <v>0</v>
      </c>
      <c r="Q1649" s="48">
        <f t="shared" si="381"/>
        <v>35</v>
      </c>
      <c r="R1649" s="55"/>
      <c r="S1649" s="55"/>
      <c r="T1649" s="48">
        <f t="shared" si="382"/>
        <v>0</v>
      </c>
      <c r="U1649" s="12">
        <v>0</v>
      </c>
      <c r="V1649" s="48">
        <f t="shared" si="383"/>
        <v>0</v>
      </c>
      <c r="W1649" s="55"/>
      <c r="X1649" s="55"/>
      <c r="Y1649" s="48">
        <f t="shared" si="384"/>
        <v>0</v>
      </c>
      <c r="Z1649" s="6"/>
      <c r="AA1649" s="48">
        <f t="shared" si="385"/>
        <v>0</v>
      </c>
      <c r="AB1649" s="55"/>
      <c r="AC1649" s="55"/>
      <c r="AD1649" s="48">
        <f t="shared" si="386"/>
        <v>0</v>
      </c>
      <c r="AE1649" s="12">
        <v>0</v>
      </c>
      <c r="AF1649" s="48">
        <f t="shared" si="387"/>
        <v>0</v>
      </c>
      <c r="AG1649" s="55"/>
      <c r="AH1649" s="55"/>
      <c r="AI1649" s="48">
        <f t="shared" si="388"/>
        <v>0</v>
      </c>
      <c r="AJ1649" s="12">
        <v>0</v>
      </c>
      <c r="AK1649" s="48">
        <f t="shared" si="389"/>
        <v>0</v>
      </c>
      <c r="AL1649" s="55"/>
      <c r="AM1649" s="55"/>
      <c r="AN1649" s="55">
        <v>42688</v>
      </c>
      <c r="AO1649" s="55" t="s">
        <v>45</v>
      </c>
      <c r="AP1649" s="56" t="s">
        <v>39</v>
      </c>
      <c r="AQ1649" s="12">
        <v>30</v>
      </c>
      <c r="AR1649" s="55"/>
      <c r="AS1649" s="55"/>
      <c r="AT1649" s="48">
        <f t="shared" si="390"/>
        <v>0</v>
      </c>
      <c r="AU1649" s="6"/>
      <c r="AV1649" s="48">
        <f t="shared" si="391"/>
        <v>0</v>
      </c>
      <c r="AW1649" s="55"/>
      <c r="AX1649" s="55"/>
      <c r="AY1649" s="50"/>
      <c r="AZ1649" s="10" t="s">
        <v>53</v>
      </c>
      <c r="BA1649" s="55"/>
      <c r="BB1649" s="6" t="s">
        <v>41</v>
      </c>
      <c r="BC1649" s="6"/>
      <c r="BD1649" s="6"/>
    </row>
    <row r="1650" spans="1:56" x14ac:dyDescent="0.35">
      <c r="A1650" s="6" t="s">
        <v>2426</v>
      </c>
      <c r="B1650" s="6" t="s">
        <v>1157</v>
      </c>
      <c r="C1650" s="6">
        <v>2138478</v>
      </c>
      <c r="D1650" s="53">
        <v>2364</v>
      </c>
      <c r="E1650" s="62">
        <v>16.690000000000001</v>
      </c>
      <c r="F1650" s="11" t="s">
        <v>47</v>
      </c>
      <c r="G1650" s="11" t="s">
        <v>1163</v>
      </c>
      <c r="H1650" s="55"/>
      <c r="I1650" s="55"/>
      <c r="J1650" s="48">
        <f t="shared" si="378"/>
        <v>0</v>
      </c>
      <c r="K1650" s="16"/>
      <c r="L1650" s="48">
        <f t="shared" si="379"/>
        <v>0</v>
      </c>
      <c r="M1650" s="51"/>
      <c r="N1650" s="51"/>
      <c r="O1650" s="48">
        <f t="shared" si="380"/>
        <v>0</v>
      </c>
      <c r="P1650" s="49"/>
      <c r="Q1650" s="48">
        <f t="shared" si="381"/>
        <v>0</v>
      </c>
      <c r="R1650" s="50"/>
      <c r="S1650" s="50"/>
      <c r="T1650" s="48">
        <f t="shared" si="382"/>
        <v>0</v>
      </c>
      <c r="U1650" s="16"/>
      <c r="V1650" s="48">
        <f t="shared" si="383"/>
        <v>0</v>
      </c>
      <c r="W1650" s="50"/>
      <c r="X1650" s="50"/>
      <c r="Y1650" s="48">
        <f t="shared" si="384"/>
        <v>0</v>
      </c>
      <c r="Z1650" s="16"/>
      <c r="AA1650" s="48">
        <f t="shared" si="385"/>
        <v>0</v>
      </c>
      <c r="AB1650" s="50"/>
      <c r="AC1650" s="50"/>
      <c r="AD1650" s="48">
        <f t="shared" si="386"/>
        <v>0</v>
      </c>
      <c r="AE1650" s="16"/>
      <c r="AF1650" s="48">
        <f t="shared" si="387"/>
        <v>0</v>
      </c>
      <c r="AG1650" s="50"/>
      <c r="AH1650" s="50"/>
      <c r="AI1650" s="48">
        <f t="shared" si="388"/>
        <v>0</v>
      </c>
      <c r="AJ1650" s="16"/>
      <c r="AK1650" s="48">
        <f t="shared" si="389"/>
        <v>0</v>
      </c>
      <c r="AL1650" s="51"/>
      <c r="AM1650" s="51"/>
      <c r="AN1650" s="51"/>
      <c r="AO1650" s="51"/>
      <c r="AP1650" s="51"/>
      <c r="AQ1650" s="14"/>
      <c r="AR1650" s="50"/>
      <c r="AS1650" s="50"/>
      <c r="AT1650" s="48">
        <f t="shared" si="390"/>
        <v>0</v>
      </c>
      <c r="AU1650" s="16"/>
      <c r="AV1650" s="48">
        <f t="shared" si="391"/>
        <v>0</v>
      </c>
      <c r="AW1650" s="50"/>
      <c r="AX1650" s="50"/>
      <c r="AY1650" s="50"/>
      <c r="AZ1650" s="10" t="s">
        <v>53</v>
      </c>
      <c r="BA1650" s="51"/>
      <c r="BB1650" s="16"/>
      <c r="BC1650" s="16"/>
      <c r="BD1650" s="6"/>
    </row>
    <row r="1651" spans="1:56" x14ac:dyDescent="0.35">
      <c r="A1651" s="6" t="s">
        <v>2426</v>
      </c>
      <c r="B1651" s="6" t="s">
        <v>1854</v>
      </c>
      <c r="C1651" s="15">
        <v>2139202</v>
      </c>
      <c r="D1651" s="53">
        <v>2717</v>
      </c>
      <c r="E1651" s="65">
        <v>24.32</v>
      </c>
      <c r="F1651" s="11" t="s">
        <v>47</v>
      </c>
      <c r="G1651" s="11" t="s">
        <v>1858</v>
      </c>
      <c r="H1651" s="56">
        <v>42452</v>
      </c>
      <c r="I1651" s="56">
        <v>42466</v>
      </c>
      <c r="J1651" s="48">
        <f t="shared" si="378"/>
        <v>10</v>
      </c>
      <c r="K1651" s="15"/>
      <c r="L1651" s="48">
        <f t="shared" si="379"/>
        <v>10</v>
      </c>
      <c r="M1651" s="56">
        <v>42466</v>
      </c>
      <c r="N1651" s="56"/>
      <c r="O1651" s="48">
        <f t="shared" si="380"/>
        <v>-30300</v>
      </c>
      <c r="P1651" s="66"/>
      <c r="Q1651" s="48">
        <f t="shared" si="381"/>
        <v>0</v>
      </c>
      <c r="R1651" s="56"/>
      <c r="S1651" s="56"/>
      <c r="T1651" s="48">
        <f t="shared" si="382"/>
        <v>0</v>
      </c>
      <c r="U1651" s="15"/>
      <c r="V1651" s="48">
        <f t="shared" si="383"/>
        <v>0</v>
      </c>
      <c r="W1651" s="56"/>
      <c r="X1651" s="56"/>
      <c r="Y1651" s="48">
        <f t="shared" si="384"/>
        <v>0</v>
      </c>
      <c r="Z1651" s="15"/>
      <c r="AA1651" s="48">
        <f t="shared" si="385"/>
        <v>0</v>
      </c>
      <c r="AB1651" s="56"/>
      <c r="AC1651" s="56"/>
      <c r="AD1651" s="48">
        <f t="shared" si="386"/>
        <v>0</v>
      </c>
      <c r="AE1651" s="15"/>
      <c r="AF1651" s="48">
        <f t="shared" si="387"/>
        <v>0</v>
      </c>
      <c r="AG1651" s="56"/>
      <c r="AH1651" s="56"/>
      <c r="AI1651" s="48">
        <f t="shared" si="388"/>
        <v>0</v>
      </c>
      <c r="AJ1651" s="15"/>
      <c r="AK1651" s="48">
        <f t="shared" si="389"/>
        <v>0</v>
      </c>
      <c r="AL1651" s="56">
        <v>42530</v>
      </c>
      <c r="AM1651" s="56">
        <v>42531</v>
      </c>
      <c r="AN1651" s="56"/>
      <c r="AO1651" s="56"/>
      <c r="AP1651" s="56"/>
      <c r="AQ1651" s="15"/>
      <c r="AR1651" s="15"/>
      <c r="AS1651" s="15"/>
      <c r="AT1651" s="48">
        <f t="shared" si="390"/>
        <v>0</v>
      </c>
      <c r="AU1651" s="15"/>
      <c r="AV1651" s="48">
        <f t="shared" si="391"/>
        <v>0</v>
      </c>
      <c r="AW1651" s="56"/>
      <c r="AX1651" s="56"/>
      <c r="AY1651" s="56">
        <v>42741</v>
      </c>
      <c r="AZ1651" s="10" t="s">
        <v>40</v>
      </c>
      <c r="BA1651" s="56"/>
      <c r="BB1651" s="15" t="s">
        <v>59</v>
      </c>
      <c r="BC1651" s="15"/>
      <c r="BD1651" s="6"/>
    </row>
    <row r="1652" spans="1:56" x14ac:dyDescent="0.35">
      <c r="A1652" s="6" t="s">
        <v>2426</v>
      </c>
      <c r="B1652" s="6" t="s">
        <v>51</v>
      </c>
      <c r="C1652" s="6">
        <v>2139203</v>
      </c>
      <c r="D1652" s="53">
        <v>1730</v>
      </c>
      <c r="E1652" s="62">
        <v>21.9</v>
      </c>
      <c r="F1652" s="11" t="s">
        <v>47</v>
      </c>
      <c r="G1652" s="11" t="s">
        <v>192</v>
      </c>
      <c r="H1652" s="55"/>
      <c r="I1652" s="55"/>
      <c r="J1652" s="48">
        <f t="shared" si="378"/>
        <v>0</v>
      </c>
      <c r="K1652" s="16"/>
      <c r="L1652" s="48">
        <f t="shared" si="379"/>
        <v>0</v>
      </c>
      <c r="M1652" s="51"/>
      <c r="N1652" s="51"/>
      <c r="O1652" s="48">
        <f t="shared" si="380"/>
        <v>0</v>
      </c>
      <c r="P1652" s="49"/>
      <c r="Q1652" s="48">
        <f t="shared" si="381"/>
        <v>0</v>
      </c>
      <c r="R1652" s="50"/>
      <c r="S1652" s="50"/>
      <c r="T1652" s="48">
        <f t="shared" si="382"/>
        <v>0</v>
      </c>
      <c r="U1652" s="16"/>
      <c r="V1652" s="48">
        <f t="shared" si="383"/>
        <v>0</v>
      </c>
      <c r="W1652" s="50"/>
      <c r="X1652" s="50"/>
      <c r="Y1652" s="48">
        <f t="shared" si="384"/>
        <v>0</v>
      </c>
      <c r="Z1652" s="16"/>
      <c r="AA1652" s="48">
        <f t="shared" si="385"/>
        <v>0</v>
      </c>
      <c r="AB1652" s="50"/>
      <c r="AC1652" s="50"/>
      <c r="AD1652" s="48">
        <f t="shared" si="386"/>
        <v>0</v>
      </c>
      <c r="AE1652" s="16"/>
      <c r="AF1652" s="48">
        <f t="shared" si="387"/>
        <v>0</v>
      </c>
      <c r="AG1652" s="50"/>
      <c r="AH1652" s="50"/>
      <c r="AI1652" s="48">
        <f t="shared" si="388"/>
        <v>0</v>
      </c>
      <c r="AJ1652" s="16"/>
      <c r="AK1652" s="48">
        <f t="shared" si="389"/>
        <v>0</v>
      </c>
      <c r="AL1652" s="51"/>
      <c r="AM1652" s="51"/>
      <c r="AN1652" s="51"/>
      <c r="AO1652" s="51"/>
      <c r="AP1652" s="51"/>
      <c r="AQ1652" s="14"/>
      <c r="AR1652" s="50"/>
      <c r="AS1652" s="50"/>
      <c r="AT1652" s="48">
        <f t="shared" si="390"/>
        <v>0</v>
      </c>
      <c r="AU1652" s="16"/>
      <c r="AV1652" s="48">
        <f t="shared" si="391"/>
        <v>0</v>
      </c>
      <c r="AW1652" s="50"/>
      <c r="AX1652" s="50"/>
      <c r="AY1652" s="50"/>
      <c r="AZ1652" s="10" t="s">
        <v>53</v>
      </c>
      <c r="BA1652" s="51"/>
      <c r="BB1652" s="16"/>
      <c r="BC1652" s="16"/>
      <c r="BD1652" s="6"/>
    </row>
    <row r="1653" spans="1:56" x14ac:dyDescent="0.35">
      <c r="A1653" s="6" t="s">
        <v>2426</v>
      </c>
      <c r="B1653" s="6" t="s">
        <v>174</v>
      </c>
      <c r="C1653" s="6">
        <v>2139413</v>
      </c>
      <c r="D1653" s="53">
        <v>1760</v>
      </c>
      <c r="E1653" s="62">
        <v>16.2</v>
      </c>
      <c r="F1653" s="11" t="s">
        <v>47</v>
      </c>
      <c r="G1653" s="11" t="s">
        <v>327</v>
      </c>
      <c r="H1653" s="55">
        <v>42449</v>
      </c>
      <c r="I1653" s="55">
        <v>42457</v>
      </c>
      <c r="J1653" s="48">
        <f t="shared" si="378"/>
        <v>6</v>
      </c>
      <c r="K1653" s="16"/>
      <c r="L1653" s="48">
        <f t="shared" si="379"/>
        <v>6</v>
      </c>
      <c r="M1653" s="51">
        <v>42467</v>
      </c>
      <c r="N1653" s="51"/>
      <c r="O1653" s="48">
        <f t="shared" si="380"/>
        <v>-30301</v>
      </c>
      <c r="P1653" s="49"/>
      <c r="Q1653" s="48">
        <f t="shared" si="381"/>
        <v>0</v>
      </c>
      <c r="R1653" s="50"/>
      <c r="S1653" s="50"/>
      <c r="T1653" s="48">
        <f t="shared" si="382"/>
        <v>0</v>
      </c>
      <c r="U1653" s="16"/>
      <c r="V1653" s="48">
        <f t="shared" si="383"/>
        <v>0</v>
      </c>
      <c r="W1653" s="50"/>
      <c r="X1653" s="50"/>
      <c r="Y1653" s="48">
        <f t="shared" si="384"/>
        <v>0</v>
      </c>
      <c r="Z1653" s="16"/>
      <c r="AA1653" s="48">
        <f t="shared" si="385"/>
        <v>0</v>
      </c>
      <c r="AB1653" s="50"/>
      <c r="AC1653" s="50"/>
      <c r="AD1653" s="48">
        <f t="shared" si="386"/>
        <v>0</v>
      </c>
      <c r="AE1653" s="16"/>
      <c r="AF1653" s="48">
        <f t="shared" si="387"/>
        <v>0</v>
      </c>
      <c r="AG1653" s="50"/>
      <c r="AH1653" s="50"/>
      <c r="AI1653" s="48">
        <f t="shared" si="388"/>
        <v>0</v>
      </c>
      <c r="AJ1653" s="16"/>
      <c r="AK1653" s="48">
        <f t="shared" si="389"/>
        <v>0</v>
      </c>
      <c r="AL1653" s="50">
        <v>42482</v>
      </c>
      <c r="AM1653" s="51">
        <v>42562</v>
      </c>
      <c r="AN1653" s="51"/>
      <c r="AO1653" s="51"/>
      <c r="AP1653" s="51"/>
      <c r="AQ1653" s="14"/>
      <c r="AR1653" s="50"/>
      <c r="AS1653" s="50"/>
      <c r="AT1653" s="48">
        <f t="shared" si="390"/>
        <v>0</v>
      </c>
      <c r="AU1653" s="16"/>
      <c r="AV1653" s="48">
        <f t="shared" si="391"/>
        <v>0</v>
      </c>
      <c r="AW1653" s="50"/>
      <c r="AX1653" s="50"/>
      <c r="AY1653" s="50"/>
      <c r="AZ1653" s="16"/>
      <c r="BA1653" s="51"/>
      <c r="BB1653" s="16"/>
      <c r="BC1653" s="16"/>
      <c r="BD1653" s="6"/>
    </row>
    <row r="1654" spans="1:56" x14ac:dyDescent="0.35">
      <c r="A1654" s="6" t="s">
        <v>2426</v>
      </c>
      <c r="B1654" s="6" t="s">
        <v>1195</v>
      </c>
      <c r="C1654" s="15">
        <v>2139664</v>
      </c>
      <c r="D1654" s="53">
        <v>2493</v>
      </c>
      <c r="E1654" s="65">
        <v>20.16</v>
      </c>
      <c r="F1654" s="11" t="s">
        <v>47</v>
      </c>
      <c r="G1654" s="11" t="s">
        <v>1431</v>
      </c>
      <c r="H1654" s="56">
        <v>42457</v>
      </c>
      <c r="I1654" s="56">
        <v>42457</v>
      </c>
      <c r="J1654" s="48">
        <f t="shared" si="378"/>
        <v>0</v>
      </c>
      <c r="K1654" s="15"/>
      <c r="L1654" s="48">
        <f t="shared" si="379"/>
        <v>0</v>
      </c>
      <c r="M1654" s="56">
        <v>42467</v>
      </c>
      <c r="N1654" s="56"/>
      <c r="O1654" s="48">
        <f t="shared" si="380"/>
        <v>-30301</v>
      </c>
      <c r="P1654" s="66"/>
      <c r="Q1654" s="48">
        <f t="shared" si="381"/>
        <v>0</v>
      </c>
      <c r="R1654" s="56"/>
      <c r="S1654" s="56"/>
      <c r="T1654" s="48">
        <f t="shared" si="382"/>
        <v>0</v>
      </c>
      <c r="U1654" s="15"/>
      <c r="V1654" s="48">
        <f t="shared" si="383"/>
        <v>0</v>
      </c>
      <c r="W1654" s="56"/>
      <c r="X1654" s="56"/>
      <c r="Y1654" s="48">
        <f t="shared" si="384"/>
        <v>0</v>
      </c>
      <c r="Z1654" s="15"/>
      <c r="AA1654" s="48">
        <f t="shared" si="385"/>
        <v>0</v>
      </c>
      <c r="AB1654" s="56"/>
      <c r="AC1654" s="56"/>
      <c r="AD1654" s="48">
        <f t="shared" si="386"/>
        <v>0</v>
      </c>
      <c r="AE1654" s="15"/>
      <c r="AF1654" s="48">
        <f t="shared" si="387"/>
        <v>0</v>
      </c>
      <c r="AG1654" s="56"/>
      <c r="AH1654" s="56"/>
      <c r="AI1654" s="48">
        <f t="shared" si="388"/>
        <v>0</v>
      </c>
      <c r="AJ1654" s="15"/>
      <c r="AK1654" s="48">
        <f t="shared" si="389"/>
        <v>0</v>
      </c>
      <c r="AL1654" s="56">
        <v>42516</v>
      </c>
      <c r="AM1654" s="56">
        <v>42549</v>
      </c>
      <c r="AN1654" s="56"/>
      <c r="AO1654" s="56"/>
      <c r="AP1654" s="56"/>
      <c r="AQ1654" s="15"/>
      <c r="AR1654" s="15"/>
      <c r="AS1654" s="15"/>
      <c r="AT1654" s="48">
        <f t="shared" si="390"/>
        <v>0</v>
      </c>
      <c r="AU1654" s="15"/>
      <c r="AV1654" s="48">
        <f t="shared" si="391"/>
        <v>0</v>
      </c>
      <c r="AW1654" s="56"/>
      <c r="AX1654" s="56"/>
      <c r="AY1654" s="56">
        <v>42675</v>
      </c>
      <c r="AZ1654" s="10" t="s">
        <v>40</v>
      </c>
      <c r="BA1654" s="56"/>
      <c r="BB1654" s="15" t="s">
        <v>59</v>
      </c>
      <c r="BC1654" s="15"/>
      <c r="BD1654" s="6"/>
    </row>
    <row r="1655" spans="1:56" x14ac:dyDescent="0.35">
      <c r="A1655" s="6" t="s">
        <v>2426</v>
      </c>
      <c r="B1655" s="6" t="s">
        <v>110</v>
      </c>
      <c r="C1655" s="6">
        <v>2139666</v>
      </c>
      <c r="D1655" s="53">
        <v>2021</v>
      </c>
      <c r="E1655" s="62">
        <v>192</v>
      </c>
      <c r="F1655" s="11" t="s">
        <v>47</v>
      </c>
      <c r="G1655" s="11" t="s">
        <v>111</v>
      </c>
      <c r="H1655" s="55">
        <v>42467</v>
      </c>
      <c r="I1655" s="55">
        <v>42471</v>
      </c>
      <c r="J1655" s="48">
        <f t="shared" si="378"/>
        <v>2</v>
      </c>
      <c r="K1655" s="12">
        <v>0</v>
      </c>
      <c r="L1655" s="48">
        <f t="shared" si="379"/>
        <v>2</v>
      </c>
      <c r="M1655" s="55">
        <v>42480</v>
      </c>
      <c r="N1655" s="55">
        <v>42541</v>
      </c>
      <c r="O1655" s="48">
        <f t="shared" si="380"/>
        <v>43</v>
      </c>
      <c r="P1655" s="12">
        <v>6</v>
      </c>
      <c r="Q1655" s="48">
        <f t="shared" si="381"/>
        <v>37</v>
      </c>
      <c r="R1655" s="55"/>
      <c r="S1655" s="55"/>
      <c r="T1655" s="48">
        <f t="shared" si="382"/>
        <v>0</v>
      </c>
      <c r="U1655" s="12">
        <v>0</v>
      </c>
      <c r="V1655" s="48">
        <f t="shared" si="383"/>
        <v>0</v>
      </c>
      <c r="W1655" s="55"/>
      <c r="X1655" s="55"/>
      <c r="Y1655" s="48">
        <f t="shared" si="384"/>
        <v>0</v>
      </c>
      <c r="Z1655" s="6"/>
      <c r="AA1655" s="48">
        <f t="shared" si="385"/>
        <v>0</v>
      </c>
      <c r="AB1655" s="55"/>
      <c r="AC1655" s="55"/>
      <c r="AD1655" s="48">
        <f t="shared" si="386"/>
        <v>0</v>
      </c>
      <c r="AE1655" s="12">
        <v>0</v>
      </c>
      <c r="AF1655" s="48">
        <f t="shared" si="387"/>
        <v>0</v>
      </c>
      <c r="AG1655" s="55"/>
      <c r="AH1655" s="55"/>
      <c r="AI1655" s="48">
        <f t="shared" si="388"/>
        <v>0</v>
      </c>
      <c r="AJ1655" s="12">
        <v>0</v>
      </c>
      <c r="AK1655" s="48">
        <f t="shared" si="389"/>
        <v>0</v>
      </c>
      <c r="AL1655" s="55">
        <v>42579</v>
      </c>
      <c r="AM1655" s="55">
        <v>42606</v>
      </c>
      <c r="AN1655" s="55">
        <v>42689</v>
      </c>
      <c r="AO1655" s="55" t="s">
        <v>38</v>
      </c>
      <c r="AP1655" s="56" t="s">
        <v>39</v>
      </c>
      <c r="AQ1655" s="12">
        <v>30</v>
      </c>
      <c r="AR1655" s="55"/>
      <c r="AS1655" s="55"/>
      <c r="AT1655" s="48">
        <f t="shared" si="390"/>
        <v>0</v>
      </c>
      <c r="AU1655" s="6"/>
      <c r="AV1655" s="48">
        <f t="shared" si="391"/>
        <v>0</v>
      </c>
      <c r="AW1655" s="55"/>
      <c r="AX1655" s="55"/>
      <c r="AY1655" s="50"/>
      <c r="AZ1655" s="6" t="s">
        <v>2521</v>
      </c>
      <c r="BA1655" s="55"/>
      <c r="BB1655" s="6" t="s">
        <v>41</v>
      </c>
      <c r="BC1655" s="6"/>
      <c r="BD1655" s="6"/>
    </row>
    <row r="1656" spans="1:56" x14ac:dyDescent="0.35">
      <c r="A1656" s="6" t="s">
        <v>2426</v>
      </c>
      <c r="B1656" s="6" t="s">
        <v>1194</v>
      </c>
      <c r="C1656" s="6">
        <v>2139847</v>
      </c>
      <c r="D1656" s="53">
        <v>2468</v>
      </c>
      <c r="E1656" s="62">
        <v>982</v>
      </c>
      <c r="F1656" s="11" t="s">
        <v>47</v>
      </c>
      <c r="G1656" s="11" t="s">
        <v>1338</v>
      </c>
      <c r="H1656" s="55">
        <v>42468</v>
      </c>
      <c r="I1656" s="55">
        <v>42469</v>
      </c>
      <c r="J1656" s="48">
        <f t="shared" si="378"/>
        <v>-1</v>
      </c>
      <c r="K1656" s="12">
        <v>0</v>
      </c>
      <c r="L1656" s="48">
        <f t="shared" si="379"/>
        <v>0</v>
      </c>
      <c r="M1656" s="55">
        <v>42479</v>
      </c>
      <c r="N1656" s="55">
        <v>42494</v>
      </c>
      <c r="O1656" s="48">
        <f t="shared" si="380"/>
        <v>11</v>
      </c>
      <c r="P1656" s="12">
        <v>0</v>
      </c>
      <c r="Q1656" s="48">
        <f t="shared" si="381"/>
        <v>11</v>
      </c>
      <c r="R1656" s="55"/>
      <c r="S1656" s="55"/>
      <c r="T1656" s="48">
        <f t="shared" si="382"/>
        <v>0</v>
      </c>
      <c r="U1656" s="12">
        <v>0</v>
      </c>
      <c r="V1656" s="48">
        <f t="shared" si="383"/>
        <v>0</v>
      </c>
      <c r="W1656" s="55"/>
      <c r="X1656" s="55"/>
      <c r="Y1656" s="48">
        <f t="shared" si="384"/>
        <v>0</v>
      </c>
      <c r="Z1656" s="6"/>
      <c r="AA1656" s="48">
        <f t="shared" si="385"/>
        <v>0</v>
      </c>
      <c r="AB1656" s="55"/>
      <c r="AC1656" s="55"/>
      <c r="AD1656" s="48">
        <f t="shared" si="386"/>
        <v>0</v>
      </c>
      <c r="AE1656" s="12">
        <v>0</v>
      </c>
      <c r="AF1656" s="48">
        <f t="shared" si="387"/>
        <v>0</v>
      </c>
      <c r="AG1656" s="55"/>
      <c r="AH1656" s="55"/>
      <c r="AI1656" s="48">
        <f t="shared" si="388"/>
        <v>0</v>
      </c>
      <c r="AJ1656" s="12">
        <v>0</v>
      </c>
      <c r="AK1656" s="48">
        <f t="shared" si="389"/>
        <v>0</v>
      </c>
      <c r="AL1656" s="55">
        <v>42607</v>
      </c>
      <c r="AM1656" s="55"/>
      <c r="AN1656" s="55">
        <v>42690</v>
      </c>
      <c r="AO1656" s="55" t="s">
        <v>38</v>
      </c>
      <c r="AP1656" s="56" t="s">
        <v>39</v>
      </c>
      <c r="AQ1656" s="12">
        <v>30</v>
      </c>
      <c r="AR1656" s="55"/>
      <c r="AS1656" s="55"/>
      <c r="AT1656" s="48">
        <f t="shared" si="390"/>
        <v>0</v>
      </c>
      <c r="AU1656" s="6"/>
      <c r="AV1656" s="48">
        <f t="shared" si="391"/>
        <v>0</v>
      </c>
      <c r="AW1656" s="55"/>
      <c r="AX1656" s="55"/>
      <c r="AY1656" s="50"/>
      <c r="AZ1656" s="6" t="s">
        <v>2524</v>
      </c>
      <c r="BA1656" s="55"/>
      <c r="BB1656" s="6" t="s">
        <v>41</v>
      </c>
      <c r="BC1656" s="6"/>
      <c r="BD1656" s="6"/>
    </row>
    <row r="1657" spans="1:56" x14ac:dyDescent="0.35">
      <c r="A1657" s="9" t="s">
        <v>2426</v>
      </c>
      <c r="B1657" s="6" t="s">
        <v>1088</v>
      </c>
      <c r="C1657" s="9">
        <v>2139848</v>
      </c>
      <c r="D1657" s="53">
        <v>2332</v>
      </c>
      <c r="E1657" s="63">
        <v>24.32</v>
      </c>
      <c r="F1657" s="11" t="s">
        <v>47</v>
      </c>
      <c r="G1657" s="11" t="s">
        <v>1089</v>
      </c>
      <c r="H1657" s="64">
        <v>42446</v>
      </c>
      <c r="I1657" s="64">
        <v>42457</v>
      </c>
      <c r="J1657" s="48">
        <f t="shared" si="378"/>
        <v>7</v>
      </c>
      <c r="K1657" s="11"/>
      <c r="L1657" s="48">
        <f t="shared" si="379"/>
        <v>7</v>
      </c>
      <c r="M1657" s="72">
        <v>42516</v>
      </c>
      <c r="N1657" s="72"/>
      <c r="O1657" s="48">
        <f t="shared" si="380"/>
        <v>-30336</v>
      </c>
      <c r="P1657" s="73"/>
      <c r="Q1657" s="48">
        <f t="shared" si="381"/>
        <v>0</v>
      </c>
      <c r="R1657" s="74"/>
      <c r="S1657" s="74"/>
      <c r="T1657" s="48">
        <f t="shared" si="382"/>
        <v>0</v>
      </c>
      <c r="U1657" s="11"/>
      <c r="V1657" s="48">
        <f t="shared" si="383"/>
        <v>0</v>
      </c>
      <c r="W1657" s="74"/>
      <c r="X1657" s="74"/>
      <c r="Y1657" s="48">
        <f t="shared" si="384"/>
        <v>0</v>
      </c>
      <c r="Z1657" s="11"/>
      <c r="AA1657" s="48">
        <f t="shared" si="385"/>
        <v>0</v>
      </c>
      <c r="AB1657" s="74"/>
      <c r="AC1657" s="74"/>
      <c r="AD1657" s="48">
        <f t="shared" si="386"/>
        <v>0</v>
      </c>
      <c r="AE1657" s="11"/>
      <c r="AF1657" s="48">
        <f t="shared" si="387"/>
        <v>0</v>
      </c>
      <c r="AG1657" s="74"/>
      <c r="AH1657" s="74"/>
      <c r="AI1657" s="48">
        <f t="shared" si="388"/>
        <v>0</v>
      </c>
      <c r="AJ1657" s="11"/>
      <c r="AK1657" s="48">
        <f t="shared" si="389"/>
        <v>0</v>
      </c>
      <c r="AL1657" s="72">
        <v>42516</v>
      </c>
      <c r="AM1657" s="72">
        <v>42530</v>
      </c>
      <c r="AN1657" s="72"/>
      <c r="AO1657" s="72"/>
      <c r="AP1657" s="72"/>
      <c r="AQ1657" s="75"/>
      <c r="AR1657" s="74"/>
      <c r="AS1657" s="74"/>
      <c r="AT1657" s="48">
        <f t="shared" si="390"/>
        <v>0</v>
      </c>
      <c r="AU1657" s="11"/>
      <c r="AV1657" s="48">
        <f t="shared" si="391"/>
        <v>0</v>
      </c>
      <c r="AW1657" s="74"/>
      <c r="AX1657" s="74"/>
      <c r="AY1657" s="74">
        <v>42839</v>
      </c>
      <c r="AZ1657" s="10" t="s">
        <v>40</v>
      </c>
      <c r="BA1657" s="72"/>
      <c r="BB1657" s="11" t="s">
        <v>1090</v>
      </c>
      <c r="BC1657" s="11"/>
      <c r="BD1657" s="6"/>
    </row>
    <row r="1658" spans="1:56" x14ac:dyDescent="0.35">
      <c r="A1658" s="6" t="s">
        <v>2426</v>
      </c>
      <c r="B1658" s="6" t="s">
        <v>873</v>
      </c>
      <c r="C1658" s="6">
        <v>2140031</v>
      </c>
      <c r="D1658" s="53">
        <v>2129</v>
      </c>
      <c r="E1658" s="62">
        <v>288</v>
      </c>
      <c r="F1658" s="11" t="s">
        <v>47</v>
      </c>
      <c r="G1658" s="11" t="s">
        <v>2145</v>
      </c>
      <c r="H1658" s="55">
        <v>42471</v>
      </c>
      <c r="I1658" s="55">
        <v>42472</v>
      </c>
      <c r="J1658" s="48">
        <f t="shared" si="378"/>
        <v>1</v>
      </c>
      <c r="K1658" s="12">
        <v>0</v>
      </c>
      <c r="L1658" s="48">
        <f t="shared" si="379"/>
        <v>1</v>
      </c>
      <c r="M1658" s="55">
        <v>42485</v>
      </c>
      <c r="N1658" s="55">
        <v>42500</v>
      </c>
      <c r="O1658" s="48">
        <f t="shared" si="380"/>
        <v>11</v>
      </c>
      <c r="P1658" s="12">
        <v>0</v>
      </c>
      <c r="Q1658" s="48">
        <f t="shared" si="381"/>
        <v>11</v>
      </c>
      <c r="R1658" s="55"/>
      <c r="S1658" s="55"/>
      <c r="T1658" s="48">
        <f t="shared" si="382"/>
        <v>0</v>
      </c>
      <c r="U1658" s="12">
        <v>0</v>
      </c>
      <c r="V1658" s="48">
        <f t="shared" si="383"/>
        <v>0</v>
      </c>
      <c r="W1658" s="55"/>
      <c r="X1658" s="55"/>
      <c r="Y1658" s="48">
        <f t="shared" si="384"/>
        <v>0</v>
      </c>
      <c r="Z1658" s="6"/>
      <c r="AA1658" s="48">
        <f t="shared" si="385"/>
        <v>0</v>
      </c>
      <c r="AB1658" s="55"/>
      <c r="AC1658" s="55"/>
      <c r="AD1658" s="48">
        <f t="shared" si="386"/>
        <v>0</v>
      </c>
      <c r="AE1658" s="12">
        <v>0</v>
      </c>
      <c r="AF1658" s="48">
        <f t="shared" si="387"/>
        <v>0</v>
      </c>
      <c r="AG1658" s="55"/>
      <c r="AH1658" s="55"/>
      <c r="AI1658" s="48">
        <f t="shared" si="388"/>
        <v>0</v>
      </c>
      <c r="AJ1658" s="12">
        <v>0</v>
      </c>
      <c r="AK1658" s="48">
        <f t="shared" si="389"/>
        <v>0</v>
      </c>
      <c r="AL1658" s="55">
        <v>42503</v>
      </c>
      <c r="AM1658" s="55"/>
      <c r="AN1658" s="55">
        <v>42691</v>
      </c>
      <c r="AO1658" s="55" t="s">
        <v>45</v>
      </c>
      <c r="AP1658" s="56" t="s">
        <v>39</v>
      </c>
      <c r="AQ1658" s="12">
        <v>30</v>
      </c>
      <c r="AR1658" s="55"/>
      <c r="AS1658" s="55"/>
      <c r="AT1658" s="48">
        <f t="shared" si="390"/>
        <v>0</v>
      </c>
      <c r="AU1658" s="6"/>
      <c r="AV1658" s="48">
        <f t="shared" si="391"/>
        <v>0</v>
      </c>
      <c r="AW1658" s="55"/>
      <c r="AX1658" s="55"/>
      <c r="AY1658" s="50"/>
      <c r="AZ1658" s="6" t="s">
        <v>2486</v>
      </c>
      <c r="BA1658" s="55"/>
      <c r="BB1658" s="6" t="s">
        <v>41</v>
      </c>
      <c r="BC1658" s="6"/>
      <c r="BD1658" s="6"/>
    </row>
    <row r="1659" spans="1:56" x14ac:dyDescent="0.35">
      <c r="A1659" s="6" t="s">
        <v>2426</v>
      </c>
      <c r="B1659" s="6" t="s">
        <v>1748</v>
      </c>
      <c r="C1659" s="6">
        <v>2140032</v>
      </c>
      <c r="D1659" s="53">
        <v>2649</v>
      </c>
      <c r="E1659" s="62">
        <v>21.9</v>
      </c>
      <c r="F1659" s="11" t="s">
        <v>47</v>
      </c>
      <c r="G1659" s="11" t="s">
        <v>1750</v>
      </c>
      <c r="H1659" s="55"/>
      <c r="I1659" s="55"/>
      <c r="J1659" s="48">
        <f t="shared" si="378"/>
        <v>0</v>
      </c>
      <c r="K1659" s="16"/>
      <c r="L1659" s="48">
        <f t="shared" si="379"/>
        <v>0</v>
      </c>
      <c r="M1659" s="51"/>
      <c r="N1659" s="51"/>
      <c r="O1659" s="48">
        <f t="shared" si="380"/>
        <v>0</v>
      </c>
      <c r="P1659" s="49"/>
      <c r="Q1659" s="48">
        <f t="shared" si="381"/>
        <v>0</v>
      </c>
      <c r="R1659" s="50"/>
      <c r="S1659" s="50"/>
      <c r="T1659" s="48">
        <f t="shared" si="382"/>
        <v>0</v>
      </c>
      <c r="U1659" s="16"/>
      <c r="V1659" s="48">
        <f t="shared" si="383"/>
        <v>0</v>
      </c>
      <c r="W1659" s="50"/>
      <c r="X1659" s="50"/>
      <c r="Y1659" s="48">
        <f t="shared" si="384"/>
        <v>0</v>
      </c>
      <c r="Z1659" s="16"/>
      <c r="AA1659" s="48">
        <f t="shared" si="385"/>
        <v>0</v>
      </c>
      <c r="AB1659" s="50"/>
      <c r="AC1659" s="50"/>
      <c r="AD1659" s="48">
        <f t="shared" si="386"/>
        <v>0</v>
      </c>
      <c r="AE1659" s="16"/>
      <c r="AF1659" s="48">
        <f t="shared" si="387"/>
        <v>0</v>
      </c>
      <c r="AG1659" s="50"/>
      <c r="AH1659" s="50"/>
      <c r="AI1659" s="48">
        <f t="shared" si="388"/>
        <v>0</v>
      </c>
      <c r="AJ1659" s="16"/>
      <c r="AK1659" s="48">
        <f t="shared" si="389"/>
        <v>0</v>
      </c>
      <c r="AL1659" s="51"/>
      <c r="AM1659" s="51"/>
      <c r="AN1659" s="51"/>
      <c r="AO1659" s="51"/>
      <c r="AP1659" s="51"/>
      <c r="AQ1659" s="14"/>
      <c r="AR1659" s="50"/>
      <c r="AS1659" s="50"/>
      <c r="AT1659" s="48">
        <f t="shared" si="390"/>
        <v>0</v>
      </c>
      <c r="AU1659" s="16"/>
      <c r="AV1659" s="48">
        <f t="shared" si="391"/>
        <v>0</v>
      </c>
      <c r="AW1659" s="50"/>
      <c r="AX1659" s="50"/>
      <c r="AY1659" s="50"/>
      <c r="AZ1659" s="10" t="s">
        <v>53</v>
      </c>
      <c r="BA1659" s="51"/>
      <c r="BB1659" s="16"/>
      <c r="BC1659" s="16"/>
      <c r="BD1659" s="6"/>
    </row>
    <row r="1660" spans="1:56" x14ac:dyDescent="0.35">
      <c r="A1660" s="6" t="s">
        <v>2426</v>
      </c>
      <c r="B1660" s="6" t="s">
        <v>356</v>
      </c>
      <c r="C1660" s="6">
        <v>2140033</v>
      </c>
      <c r="D1660" s="53">
        <v>1776</v>
      </c>
      <c r="E1660" s="62">
        <v>15.75</v>
      </c>
      <c r="F1660" s="11" t="s">
        <v>47</v>
      </c>
      <c r="G1660" s="11" t="s">
        <v>93</v>
      </c>
      <c r="H1660" s="55"/>
      <c r="I1660" s="55"/>
      <c r="J1660" s="48">
        <f t="shared" si="378"/>
        <v>0</v>
      </c>
      <c r="K1660" s="16"/>
      <c r="L1660" s="48">
        <f t="shared" si="379"/>
        <v>0</v>
      </c>
      <c r="M1660" s="51"/>
      <c r="N1660" s="51"/>
      <c r="O1660" s="48">
        <f t="shared" si="380"/>
        <v>0</v>
      </c>
      <c r="P1660" s="49"/>
      <c r="Q1660" s="48">
        <f t="shared" si="381"/>
        <v>0</v>
      </c>
      <c r="R1660" s="50"/>
      <c r="S1660" s="50"/>
      <c r="T1660" s="48">
        <f t="shared" si="382"/>
        <v>0</v>
      </c>
      <c r="U1660" s="16"/>
      <c r="V1660" s="48">
        <f t="shared" si="383"/>
        <v>0</v>
      </c>
      <c r="W1660" s="50"/>
      <c r="X1660" s="50"/>
      <c r="Y1660" s="48">
        <f t="shared" si="384"/>
        <v>0</v>
      </c>
      <c r="Z1660" s="16"/>
      <c r="AA1660" s="48">
        <f t="shared" si="385"/>
        <v>0</v>
      </c>
      <c r="AB1660" s="50"/>
      <c r="AC1660" s="50"/>
      <c r="AD1660" s="48">
        <f t="shared" si="386"/>
        <v>0</v>
      </c>
      <c r="AE1660" s="16"/>
      <c r="AF1660" s="48">
        <f t="shared" si="387"/>
        <v>0</v>
      </c>
      <c r="AG1660" s="50"/>
      <c r="AH1660" s="50"/>
      <c r="AI1660" s="48">
        <f t="shared" si="388"/>
        <v>0</v>
      </c>
      <c r="AJ1660" s="16"/>
      <c r="AK1660" s="48">
        <f t="shared" si="389"/>
        <v>0</v>
      </c>
      <c r="AL1660" s="51"/>
      <c r="AM1660" s="51"/>
      <c r="AN1660" s="51"/>
      <c r="AO1660" s="51"/>
      <c r="AP1660" s="51"/>
      <c r="AQ1660" s="14"/>
      <c r="AR1660" s="50"/>
      <c r="AS1660" s="50"/>
      <c r="AT1660" s="48">
        <f t="shared" si="390"/>
        <v>0</v>
      </c>
      <c r="AU1660" s="16"/>
      <c r="AV1660" s="48">
        <f t="shared" si="391"/>
        <v>0</v>
      </c>
      <c r="AW1660" s="50"/>
      <c r="AX1660" s="50"/>
      <c r="AY1660" s="50"/>
      <c r="AZ1660" s="10" t="s">
        <v>53</v>
      </c>
      <c r="BA1660" s="51"/>
      <c r="BB1660" s="16"/>
      <c r="BC1660" s="16"/>
      <c r="BD1660" s="6"/>
    </row>
    <row r="1661" spans="1:56" x14ac:dyDescent="0.35">
      <c r="A1661" s="6" t="s">
        <v>2426</v>
      </c>
      <c r="B1661" s="6" t="s">
        <v>1157</v>
      </c>
      <c r="C1661" s="9">
        <v>2140338</v>
      </c>
      <c r="D1661" s="53">
        <v>2364</v>
      </c>
      <c r="E1661" s="63">
        <v>50</v>
      </c>
      <c r="F1661" s="11" t="s">
        <v>47</v>
      </c>
      <c r="G1661" s="11" t="s">
        <v>1160</v>
      </c>
      <c r="H1661" s="55">
        <v>42471</v>
      </c>
      <c r="I1661" s="55">
        <v>42472</v>
      </c>
      <c r="J1661" s="48">
        <f t="shared" si="378"/>
        <v>1</v>
      </c>
      <c r="K1661" s="16"/>
      <c r="L1661" s="48">
        <f t="shared" si="379"/>
        <v>1</v>
      </c>
      <c r="M1661" s="51"/>
      <c r="N1661" s="51"/>
      <c r="O1661" s="48">
        <f t="shared" si="380"/>
        <v>0</v>
      </c>
      <c r="P1661" s="49"/>
      <c r="Q1661" s="48">
        <f t="shared" si="381"/>
        <v>0</v>
      </c>
      <c r="R1661" s="50"/>
      <c r="S1661" s="50"/>
      <c r="T1661" s="48">
        <f t="shared" si="382"/>
        <v>0</v>
      </c>
      <c r="U1661" s="16"/>
      <c r="V1661" s="48">
        <f t="shared" si="383"/>
        <v>0</v>
      </c>
      <c r="W1661" s="50"/>
      <c r="X1661" s="50"/>
      <c r="Y1661" s="48">
        <f t="shared" si="384"/>
        <v>0</v>
      </c>
      <c r="Z1661" s="16"/>
      <c r="AA1661" s="48">
        <f t="shared" si="385"/>
        <v>0</v>
      </c>
      <c r="AB1661" s="50"/>
      <c r="AC1661" s="50"/>
      <c r="AD1661" s="48">
        <f t="shared" si="386"/>
        <v>0</v>
      </c>
      <c r="AE1661" s="16"/>
      <c r="AF1661" s="48">
        <f t="shared" si="387"/>
        <v>0</v>
      </c>
      <c r="AG1661" s="50"/>
      <c r="AH1661" s="50"/>
      <c r="AI1661" s="48">
        <f t="shared" si="388"/>
        <v>0</v>
      </c>
      <c r="AJ1661" s="16"/>
      <c r="AK1661" s="48">
        <f t="shared" si="389"/>
        <v>0</v>
      </c>
      <c r="AL1661" s="51"/>
      <c r="AM1661" s="51"/>
      <c r="AN1661" s="51"/>
      <c r="AO1661" s="51"/>
      <c r="AP1661" s="51"/>
      <c r="AQ1661" s="14"/>
      <c r="AR1661" s="50"/>
      <c r="AS1661" s="50"/>
      <c r="AT1661" s="48">
        <f t="shared" si="390"/>
        <v>0</v>
      </c>
      <c r="AU1661" s="16"/>
      <c r="AV1661" s="48">
        <f t="shared" si="391"/>
        <v>0</v>
      </c>
      <c r="AW1661" s="55"/>
      <c r="AX1661" s="55"/>
      <c r="AY1661" s="55">
        <v>42641</v>
      </c>
      <c r="AZ1661" s="10" t="s">
        <v>40</v>
      </c>
      <c r="BA1661" s="55"/>
      <c r="BB1661" s="6" t="s">
        <v>41</v>
      </c>
      <c r="BC1661" s="6"/>
      <c r="BD1661" s="6"/>
    </row>
    <row r="1662" spans="1:56" x14ac:dyDescent="0.35">
      <c r="A1662" s="6" t="s">
        <v>2426</v>
      </c>
      <c r="B1662" s="6" t="s">
        <v>436</v>
      </c>
      <c r="C1662" s="6">
        <v>2140339</v>
      </c>
      <c r="D1662" s="53">
        <v>1801</v>
      </c>
      <c r="E1662" s="62">
        <v>480</v>
      </c>
      <c r="F1662" s="11" t="s">
        <v>47</v>
      </c>
      <c r="G1662" s="11" t="s">
        <v>462</v>
      </c>
      <c r="H1662" s="55">
        <v>42471</v>
      </c>
      <c r="I1662" s="55">
        <v>42485</v>
      </c>
      <c r="J1662" s="48">
        <f t="shared" si="378"/>
        <v>10</v>
      </c>
      <c r="K1662" s="12">
        <v>0</v>
      </c>
      <c r="L1662" s="48">
        <f t="shared" si="379"/>
        <v>10</v>
      </c>
      <c r="M1662" s="55">
        <v>42488</v>
      </c>
      <c r="N1662" s="55">
        <v>42564</v>
      </c>
      <c r="O1662" s="48">
        <f t="shared" si="380"/>
        <v>54</v>
      </c>
      <c r="P1662" s="12">
        <v>49</v>
      </c>
      <c r="Q1662" s="48">
        <f t="shared" si="381"/>
        <v>5</v>
      </c>
      <c r="R1662" s="55"/>
      <c r="S1662" s="55"/>
      <c r="T1662" s="48">
        <f t="shared" si="382"/>
        <v>0</v>
      </c>
      <c r="U1662" s="12">
        <v>0</v>
      </c>
      <c r="V1662" s="48">
        <f t="shared" si="383"/>
        <v>0</v>
      </c>
      <c r="W1662" s="55"/>
      <c r="X1662" s="55"/>
      <c r="Y1662" s="48">
        <f t="shared" si="384"/>
        <v>0</v>
      </c>
      <c r="Z1662" s="6"/>
      <c r="AA1662" s="48">
        <f t="shared" si="385"/>
        <v>0</v>
      </c>
      <c r="AB1662" s="55"/>
      <c r="AC1662" s="55"/>
      <c r="AD1662" s="48">
        <f t="shared" si="386"/>
        <v>0</v>
      </c>
      <c r="AE1662" s="12">
        <v>0</v>
      </c>
      <c r="AF1662" s="48">
        <f t="shared" si="387"/>
        <v>0</v>
      </c>
      <c r="AG1662" s="55"/>
      <c r="AH1662" s="55"/>
      <c r="AI1662" s="48">
        <f t="shared" si="388"/>
        <v>0</v>
      </c>
      <c r="AJ1662" s="12">
        <v>0</v>
      </c>
      <c r="AK1662" s="48">
        <f t="shared" si="389"/>
        <v>0</v>
      </c>
      <c r="AL1662" s="55">
        <v>42565</v>
      </c>
      <c r="AM1662" s="55"/>
      <c r="AN1662" s="55">
        <v>42691</v>
      </c>
      <c r="AO1662" s="55" t="s">
        <v>38</v>
      </c>
      <c r="AP1662" s="56" t="s">
        <v>39</v>
      </c>
      <c r="AQ1662" s="12">
        <v>30</v>
      </c>
      <c r="AR1662" s="55"/>
      <c r="AS1662" s="55"/>
      <c r="AT1662" s="48">
        <f t="shared" si="390"/>
        <v>0</v>
      </c>
      <c r="AU1662" s="6"/>
      <c r="AV1662" s="48">
        <f t="shared" si="391"/>
        <v>0</v>
      </c>
      <c r="AW1662" s="55"/>
      <c r="AX1662" s="55"/>
      <c r="AY1662" s="50"/>
      <c r="AZ1662" s="6" t="s">
        <v>2523</v>
      </c>
      <c r="BA1662" s="55"/>
      <c r="BB1662" s="6" t="s">
        <v>41</v>
      </c>
      <c r="BC1662" s="6"/>
      <c r="BD1662" s="6"/>
    </row>
    <row r="1663" spans="1:56" x14ac:dyDescent="0.35">
      <c r="A1663" s="6" t="s">
        <v>2426</v>
      </c>
      <c r="B1663" s="6" t="s">
        <v>1105</v>
      </c>
      <c r="C1663" s="9">
        <v>2140340</v>
      </c>
      <c r="D1663" s="53">
        <v>2360</v>
      </c>
      <c r="E1663" s="63">
        <v>364.3</v>
      </c>
      <c r="F1663" s="11" t="s">
        <v>47</v>
      </c>
      <c r="G1663" s="11" t="s">
        <v>1134</v>
      </c>
      <c r="H1663" s="55">
        <v>42472</v>
      </c>
      <c r="I1663" s="55">
        <v>42473</v>
      </c>
      <c r="J1663" s="48">
        <f t="shared" si="378"/>
        <v>1</v>
      </c>
      <c r="K1663" s="12">
        <v>0</v>
      </c>
      <c r="L1663" s="48">
        <f t="shared" si="379"/>
        <v>1</v>
      </c>
      <c r="M1663" s="55">
        <v>42478</v>
      </c>
      <c r="N1663" s="55">
        <v>42492</v>
      </c>
      <c r="O1663" s="48">
        <f t="shared" si="380"/>
        <v>10</v>
      </c>
      <c r="P1663" s="12">
        <v>3</v>
      </c>
      <c r="Q1663" s="48">
        <f t="shared" si="381"/>
        <v>7</v>
      </c>
      <c r="R1663" s="55"/>
      <c r="S1663" s="55"/>
      <c r="T1663" s="48">
        <f t="shared" si="382"/>
        <v>0</v>
      </c>
      <c r="U1663" s="12">
        <v>0</v>
      </c>
      <c r="V1663" s="48">
        <f t="shared" si="383"/>
        <v>0</v>
      </c>
      <c r="W1663" s="55"/>
      <c r="X1663" s="55"/>
      <c r="Y1663" s="48">
        <f t="shared" si="384"/>
        <v>0</v>
      </c>
      <c r="Z1663" s="6"/>
      <c r="AA1663" s="48">
        <f t="shared" si="385"/>
        <v>0</v>
      </c>
      <c r="AB1663" s="55"/>
      <c r="AC1663" s="55"/>
      <c r="AD1663" s="48">
        <f t="shared" si="386"/>
        <v>0</v>
      </c>
      <c r="AE1663" s="12">
        <v>0</v>
      </c>
      <c r="AF1663" s="48">
        <f t="shared" si="387"/>
        <v>0</v>
      </c>
      <c r="AG1663" s="55"/>
      <c r="AH1663" s="55"/>
      <c r="AI1663" s="48">
        <f t="shared" si="388"/>
        <v>0</v>
      </c>
      <c r="AJ1663" s="12">
        <v>0</v>
      </c>
      <c r="AK1663" s="48">
        <f t="shared" si="389"/>
        <v>0</v>
      </c>
      <c r="AL1663" s="55">
        <v>42717</v>
      </c>
      <c r="AM1663" s="55">
        <v>42726</v>
      </c>
      <c r="AN1663" s="55">
        <v>42692</v>
      </c>
      <c r="AO1663" s="55" t="s">
        <v>38</v>
      </c>
      <c r="AP1663" s="56" t="s">
        <v>39</v>
      </c>
      <c r="AQ1663" s="12">
        <v>30</v>
      </c>
      <c r="AR1663" s="55"/>
      <c r="AS1663" s="55"/>
      <c r="AT1663" s="48">
        <f t="shared" si="390"/>
        <v>0</v>
      </c>
      <c r="AU1663" s="6"/>
      <c r="AV1663" s="48">
        <f t="shared" si="391"/>
        <v>0</v>
      </c>
      <c r="AW1663" s="55"/>
      <c r="AX1663" s="55"/>
      <c r="AY1663" s="55">
        <v>42790</v>
      </c>
      <c r="AZ1663" s="10" t="s">
        <v>40</v>
      </c>
      <c r="BA1663" s="55"/>
      <c r="BB1663" s="6" t="s">
        <v>41</v>
      </c>
      <c r="BC1663" s="6"/>
      <c r="BD1663" s="6"/>
    </row>
    <row r="1664" spans="1:56" x14ac:dyDescent="0.35">
      <c r="A1664" s="6" t="s">
        <v>2426</v>
      </c>
      <c r="B1664" s="6" t="s">
        <v>1195</v>
      </c>
      <c r="C1664" s="6">
        <v>2140569</v>
      </c>
      <c r="D1664" s="53">
        <v>2493</v>
      </c>
      <c r="E1664" s="62">
        <v>246</v>
      </c>
      <c r="F1664" s="11" t="s">
        <v>47</v>
      </c>
      <c r="G1664" s="11" t="s">
        <v>411</v>
      </c>
      <c r="H1664" s="55">
        <v>42474</v>
      </c>
      <c r="I1664" s="55">
        <v>42480</v>
      </c>
      <c r="J1664" s="48">
        <f t="shared" si="378"/>
        <v>4</v>
      </c>
      <c r="K1664" s="16"/>
      <c r="L1664" s="48">
        <f t="shared" si="379"/>
        <v>4</v>
      </c>
      <c r="M1664" s="51"/>
      <c r="N1664" s="51"/>
      <c r="O1664" s="48">
        <f t="shared" si="380"/>
        <v>0</v>
      </c>
      <c r="P1664" s="49"/>
      <c r="Q1664" s="48">
        <f t="shared" si="381"/>
        <v>0</v>
      </c>
      <c r="R1664" s="50"/>
      <c r="S1664" s="50"/>
      <c r="T1664" s="48">
        <f t="shared" si="382"/>
        <v>0</v>
      </c>
      <c r="U1664" s="16"/>
      <c r="V1664" s="48">
        <f t="shared" si="383"/>
        <v>0</v>
      </c>
      <c r="W1664" s="50"/>
      <c r="X1664" s="50"/>
      <c r="Y1664" s="48">
        <f t="shared" si="384"/>
        <v>0</v>
      </c>
      <c r="Z1664" s="16"/>
      <c r="AA1664" s="48">
        <f t="shared" si="385"/>
        <v>0</v>
      </c>
      <c r="AB1664" s="50"/>
      <c r="AC1664" s="50"/>
      <c r="AD1664" s="48">
        <f t="shared" si="386"/>
        <v>0</v>
      </c>
      <c r="AE1664" s="16"/>
      <c r="AF1664" s="48">
        <f t="shared" si="387"/>
        <v>0</v>
      </c>
      <c r="AG1664" s="50"/>
      <c r="AH1664" s="50"/>
      <c r="AI1664" s="48">
        <f t="shared" si="388"/>
        <v>0</v>
      </c>
      <c r="AJ1664" s="16"/>
      <c r="AK1664" s="48">
        <f t="shared" si="389"/>
        <v>0</v>
      </c>
      <c r="AL1664" s="51"/>
      <c r="AM1664" s="51"/>
      <c r="AN1664" s="51"/>
      <c r="AO1664" s="51"/>
      <c r="AP1664" s="51"/>
      <c r="AQ1664" s="14"/>
      <c r="AR1664" s="50"/>
      <c r="AS1664" s="50"/>
      <c r="AT1664" s="48">
        <f t="shared" si="390"/>
        <v>0</v>
      </c>
      <c r="AU1664" s="16"/>
      <c r="AV1664" s="48">
        <f t="shared" si="391"/>
        <v>0</v>
      </c>
      <c r="AW1664" s="55"/>
      <c r="AX1664" s="55"/>
      <c r="AY1664" s="50"/>
      <c r="AZ1664" s="6" t="s">
        <v>2506</v>
      </c>
      <c r="BA1664" s="55">
        <v>42487</v>
      </c>
      <c r="BB1664" s="6" t="s">
        <v>41</v>
      </c>
      <c r="BC1664" s="6"/>
      <c r="BD1664" s="6"/>
    </row>
    <row r="1665" spans="1:56" x14ac:dyDescent="0.35">
      <c r="A1665" s="6" t="s">
        <v>2426</v>
      </c>
      <c r="B1665" s="6" t="s">
        <v>476</v>
      </c>
      <c r="C1665" s="6">
        <v>2140576</v>
      </c>
      <c r="D1665" s="53">
        <v>1803</v>
      </c>
      <c r="E1665" s="62">
        <v>16.72</v>
      </c>
      <c r="F1665" s="11" t="s">
        <v>47</v>
      </c>
      <c r="G1665" s="11" t="s">
        <v>478</v>
      </c>
      <c r="H1665" s="55">
        <v>42458</v>
      </c>
      <c r="I1665" s="55">
        <v>42465</v>
      </c>
      <c r="J1665" s="48">
        <f t="shared" si="378"/>
        <v>5</v>
      </c>
      <c r="K1665" s="16"/>
      <c r="L1665" s="48">
        <f t="shared" si="379"/>
        <v>5</v>
      </c>
      <c r="M1665" s="51">
        <v>42474</v>
      </c>
      <c r="N1665" s="51"/>
      <c r="O1665" s="48">
        <f t="shared" si="380"/>
        <v>-30306</v>
      </c>
      <c r="P1665" s="49"/>
      <c r="Q1665" s="48">
        <f t="shared" si="381"/>
        <v>0</v>
      </c>
      <c r="R1665" s="50"/>
      <c r="S1665" s="50"/>
      <c r="T1665" s="48">
        <f t="shared" si="382"/>
        <v>0</v>
      </c>
      <c r="U1665" s="16"/>
      <c r="V1665" s="48">
        <f t="shared" si="383"/>
        <v>0</v>
      </c>
      <c r="W1665" s="50"/>
      <c r="X1665" s="50"/>
      <c r="Y1665" s="48">
        <f t="shared" si="384"/>
        <v>0</v>
      </c>
      <c r="Z1665" s="16"/>
      <c r="AA1665" s="48">
        <f t="shared" si="385"/>
        <v>0</v>
      </c>
      <c r="AB1665" s="50"/>
      <c r="AC1665" s="50"/>
      <c r="AD1665" s="48">
        <f t="shared" si="386"/>
        <v>0</v>
      </c>
      <c r="AE1665" s="16"/>
      <c r="AF1665" s="48">
        <f t="shared" si="387"/>
        <v>0</v>
      </c>
      <c r="AG1665" s="50"/>
      <c r="AH1665" s="50"/>
      <c r="AI1665" s="48">
        <f t="shared" si="388"/>
        <v>0</v>
      </c>
      <c r="AJ1665" s="16"/>
      <c r="AK1665" s="48">
        <f t="shared" si="389"/>
        <v>0</v>
      </c>
      <c r="AL1665" s="51">
        <v>42502</v>
      </c>
      <c r="AM1665" s="51">
        <v>42550</v>
      </c>
      <c r="AN1665" s="51"/>
      <c r="AO1665" s="51"/>
      <c r="AP1665" s="51"/>
      <c r="AQ1665" s="14"/>
      <c r="AR1665" s="50"/>
      <c r="AS1665" s="50"/>
      <c r="AT1665" s="48">
        <f t="shared" si="390"/>
        <v>0</v>
      </c>
      <c r="AU1665" s="16"/>
      <c r="AV1665" s="48">
        <f t="shared" si="391"/>
        <v>0</v>
      </c>
      <c r="AW1665" s="50"/>
      <c r="AX1665" s="50"/>
      <c r="AY1665" s="50"/>
      <c r="AZ1665" s="10" t="s">
        <v>53</v>
      </c>
      <c r="BA1665" s="51"/>
      <c r="BB1665" s="16"/>
      <c r="BC1665" s="16"/>
      <c r="BD1665" s="6"/>
    </row>
    <row r="1666" spans="1:56" x14ac:dyDescent="0.35">
      <c r="A1666" s="6" t="s">
        <v>2426</v>
      </c>
      <c r="B1666" s="6" t="s">
        <v>558</v>
      </c>
      <c r="C1666" s="6">
        <v>2140849</v>
      </c>
      <c r="D1666" s="53">
        <v>2121</v>
      </c>
      <c r="E1666" s="62">
        <v>30.4</v>
      </c>
      <c r="F1666" s="11" t="s">
        <v>47</v>
      </c>
      <c r="G1666" s="11" t="s">
        <v>809</v>
      </c>
      <c r="H1666" s="55">
        <v>42433</v>
      </c>
      <c r="I1666" s="55">
        <v>42433</v>
      </c>
      <c r="J1666" s="48">
        <f t="shared" si="378"/>
        <v>0</v>
      </c>
      <c r="K1666" s="16"/>
      <c r="L1666" s="48">
        <f t="shared" si="379"/>
        <v>0</v>
      </c>
      <c r="M1666" s="51">
        <v>42487</v>
      </c>
      <c r="N1666" s="51"/>
      <c r="O1666" s="48">
        <f t="shared" si="380"/>
        <v>-30315</v>
      </c>
      <c r="P1666" s="49"/>
      <c r="Q1666" s="48">
        <f t="shared" si="381"/>
        <v>0</v>
      </c>
      <c r="R1666" s="50"/>
      <c r="S1666" s="50"/>
      <c r="T1666" s="48">
        <f t="shared" si="382"/>
        <v>0</v>
      </c>
      <c r="U1666" s="16"/>
      <c r="V1666" s="48">
        <f t="shared" si="383"/>
        <v>0</v>
      </c>
      <c r="W1666" s="50"/>
      <c r="X1666" s="50"/>
      <c r="Y1666" s="48">
        <f t="shared" si="384"/>
        <v>0</v>
      </c>
      <c r="Z1666" s="16"/>
      <c r="AA1666" s="48">
        <f t="shared" si="385"/>
        <v>0</v>
      </c>
      <c r="AB1666" s="51"/>
      <c r="AC1666" s="51"/>
      <c r="AD1666" s="48">
        <f t="shared" si="386"/>
        <v>0</v>
      </c>
      <c r="AE1666" s="16"/>
      <c r="AF1666" s="48">
        <f t="shared" si="387"/>
        <v>0</v>
      </c>
      <c r="AG1666" s="50"/>
      <c r="AH1666" s="50"/>
      <c r="AI1666" s="48">
        <f t="shared" si="388"/>
        <v>0</v>
      </c>
      <c r="AJ1666" s="16"/>
      <c r="AK1666" s="48">
        <f t="shared" si="389"/>
        <v>0</v>
      </c>
      <c r="AL1666" s="51">
        <v>42510</v>
      </c>
      <c r="AM1666" s="51">
        <v>42641</v>
      </c>
      <c r="AN1666" s="51"/>
      <c r="AO1666" s="51"/>
      <c r="AP1666" s="51"/>
      <c r="AQ1666" s="14"/>
      <c r="AR1666" s="50"/>
      <c r="AS1666" s="50"/>
      <c r="AT1666" s="48">
        <f t="shared" si="390"/>
        <v>0</v>
      </c>
      <c r="AU1666" s="16"/>
      <c r="AV1666" s="48">
        <f t="shared" si="391"/>
        <v>0</v>
      </c>
      <c r="AW1666" s="50"/>
      <c r="AX1666" s="50"/>
      <c r="AY1666" s="50"/>
      <c r="AZ1666" s="10" t="s">
        <v>53</v>
      </c>
      <c r="BA1666" s="51"/>
      <c r="BB1666" s="16"/>
      <c r="BC1666" s="16"/>
      <c r="BD1666" s="6"/>
    </row>
    <row r="1667" spans="1:56" x14ac:dyDescent="0.35">
      <c r="A1667" s="6" t="s">
        <v>2426</v>
      </c>
      <c r="B1667" s="6" t="s">
        <v>558</v>
      </c>
      <c r="C1667" s="6">
        <v>2140850</v>
      </c>
      <c r="D1667" s="53">
        <v>2121</v>
      </c>
      <c r="E1667" s="62">
        <v>43.2</v>
      </c>
      <c r="F1667" s="11" t="s">
        <v>47</v>
      </c>
      <c r="G1667" s="11" t="s">
        <v>810</v>
      </c>
      <c r="H1667" s="55">
        <v>42433</v>
      </c>
      <c r="I1667" s="55">
        <v>42433</v>
      </c>
      <c r="J1667" s="48">
        <f t="shared" si="378"/>
        <v>0</v>
      </c>
      <c r="K1667" s="16"/>
      <c r="L1667" s="48">
        <f t="shared" si="379"/>
        <v>0</v>
      </c>
      <c r="M1667" s="51">
        <v>42487</v>
      </c>
      <c r="N1667" s="51"/>
      <c r="O1667" s="48">
        <f t="shared" si="380"/>
        <v>-30315</v>
      </c>
      <c r="P1667" s="49"/>
      <c r="Q1667" s="48">
        <f t="shared" si="381"/>
        <v>0</v>
      </c>
      <c r="R1667" s="50"/>
      <c r="S1667" s="50"/>
      <c r="T1667" s="48">
        <f t="shared" si="382"/>
        <v>0</v>
      </c>
      <c r="U1667" s="16"/>
      <c r="V1667" s="48">
        <f t="shared" si="383"/>
        <v>0</v>
      </c>
      <c r="W1667" s="50"/>
      <c r="X1667" s="50"/>
      <c r="Y1667" s="48">
        <f t="shared" si="384"/>
        <v>0</v>
      </c>
      <c r="Z1667" s="16"/>
      <c r="AA1667" s="48">
        <f t="shared" si="385"/>
        <v>0</v>
      </c>
      <c r="AB1667" s="51"/>
      <c r="AC1667" s="51"/>
      <c r="AD1667" s="48">
        <f t="shared" si="386"/>
        <v>0</v>
      </c>
      <c r="AE1667" s="16"/>
      <c r="AF1667" s="48">
        <f t="shared" si="387"/>
        <v>0</v>
      </c>
      <c r="AG1667" s="50"/>
      <c r="AH1667" s="50"/>
      <c r="AI1667" s="48">
        <f t="shared" si="388"/>
        <v>0</v>
      </c>
      <c r="AJ1667" s="16"/>
      <c r="AK1667" s="48">
        <f t="shared" si="389"/>
        <v>0</v>
      </c>
      <c r="AL1667" s="51">
        <v>42510</v>
      </c>
      <c r="AM1667" s="51">
        <v>42641</v>
      </c>
      <c r="AN1667" s="51"/>
      <c r="AO1667" s="51"/>
      <c r="AP1667" s="51"/>
      <c r="AQ1667" s="14"/>
      <c r="AR1667" s="50"/>
      <c r="AS1667" s="50"/>
      <c r="AT1667" s="48">
        <f t="shared" si="390"/>
        <v>0</v>
      </c>
      <c r="AU1667" s="16"/>
      <c r="AV1667" s="48">
        <f t="shared" si="391"/>
        <v>0</v>
      </c>
      <c r="AW1667" s="50"/>
      <c r="AX1667" s="50"/>
      <c r="AY1667" s="50"/>
      <c r="AZ1667" s="6"/>
      <c r="BA1667" s="51"/>
      <c r="BB1667" s="16"/>
      <c r="BC1667" s="16"/>
      <c r="BD1667" s="6"/>
    </row>
    <row r="1668" spans="1:56" x14ac:dyDescent="0.35">
      <c r="A1668" s="6" t="s">
        <v>2426</v>
      </c>
      <c r="B1668" s="6" t="s">
        <v>558</v>
      </c>
      <c r="C1668" s="6">
        <v>2140851</v>
      </c>
      <c r="D1668" s="53">
        <v>2121</v>
      </c>
      <c r="E1668" s="62">
        <v>43.2</v>
      </c>
      <c r="F1668" s="11" t="s">
        <v>47</v>
      </c>
      <c r="G1668" s="11" t="s">
        <v>809</v>
      </c>
      <c r="H1668" s="55">
        <v>42433</v>
      </c>
      <c r="I1668" s="55">
        <v>42433</v>
      </c>
      <c r="J1668" s="48">
        <f t="shared" si="378"/>
        <v>0</v>
      </c>
      <c r="K1668" s="16"/>
      <c r="L1668" s="48">
        <f t="shared" si="379"/>
        <v>0</v>
      </c>
      <c r="M1668" s="51">
        <v>42487</v>
      </c>
      <c r="N1668" s="51"/>
      <c r="O1668" s="48">
        <f t="shared" si="380"/>
        <v>-30315</v>
      </c>
      <c r="P1668" s="49"/>
      <c r="Q1668" s="48">
        <f t="shared" si="381"/>
        <v>0</v>
      </c>
      <c r="R1668" s="50"/>
      <c r="S1668" s="50"/>
      <c r="T1668" s="48">
        <f t="shared" si="382"/>
        <v>0</v>
      </c>
      <c r="U1668" s="16"/>
      <c r="V1668" s="48">
        <f t="shared" si="383"/>
        <v>0</v>
      </c>
      <c r="W1668" s="50"/>
      <c r="X1668" s="50"/>
      <c r="Y1668" s="48">
        <f t="shared" si="384"/>
        <v>0</v>
      </c>
      <c r="Z1668" s="16"/>
      <c r="AA1668" s="48">
        <f t="shared" si="385"/>
        <v>0</v>
      </c>
      <c r="AB1668" s="51"/>
      <c r="AC1668" s="51"/>
      <c r="AD1668" s="48">
        <f t="shared" si="386"/>
        <v>0</v>
      </c>
      <c r="AE1668" s="16"/>
      <c r="AF1668" s="48">
        <f t="shared" si="387"/>
        <v>0</v>
      </c>
      <c r="AG1668" s="50"/>
      <c r="AH1668" s="50"/>
      <c r="AI1668" s="48">
        <f t="shared" si="388"/>
        <v>0</v>
      </c>
      <c r="AJ1668" s="16"/>
      <c r="AK1668" s="48">
        <f t="shared" si="389"/>
        <v>0</v>
      </c>
      <c r="AL1668" s="51">
        <v>42510</v>
      </c>
      <c r="AM1668" s="51">
        <v>42641</v>
      </c>
      <c r="AN1668" s="51"/>
      <c r="AO1668" s="51"/>
      <c r="AP1668" s="51"/>
      <c r="AQ1668" s="14"/>
      <c r="AR1668" s="50"/>
      <c r="AS1668" s="50"/>
      <c r="AT1668" s="48">
        <f t="shared" si="390"/>
        <v>0</v>
      </c>
      <c r="AU1668" s="16"/>
      <c r="AV1668" s="48">
        <f t="shared" si="391"/>
        <v>0</v>
      </c>
      <c r="AW1668" s="50"/>
      <c r="AX1668" s="50"/>
      <c r="AY1668" s="50"/>
      <c r="AZ1668" s="10" t="s">
        <v>53</v>
      </c>
      <c r="BA1668" s="51"/>
      <c r="BB1668" s="16"/>
      <c r="BC1668" s="16"/>
      <c r="BD1668" s="6"/>
    </row>
    <row r="1669" spans="1:56" x14ac:dyDescent="0.35">
      <c r="A1669" s="6" t="s">
        <v>2426</v>
      </c>
      <c r="B1669" s="6" t="s">
        <v>110</v>
      </c>
      <c r="C1669" s="6">
        <v>2141085</v>
      </c>
      <c r="D1669" s="53">
        <v>2021</v>
      </c>
      <c r="E1669" s="62">
        <v>252</v>
      </c>
      <c r="F1669" s="11" t="s">
        <v>47</v>
      </c>
      <c r="G1669" s="11" t="s">
        <v>527</v>
      </c>
      <c r="H1669" s="55">
        <v>42474</v>
      </c>
      <c r="I1669" s="55">
        <v>42480</v>
      </c>
      <c r="J1669" s="48">
        <f t="shared" si="378"/>
        <v>4</v>
      </c>
      <c r="K1669" s="12">
        <v>0</v>
      </c>
      <c r="L1669" s="48">
        <f t="shared" si="379"/>
        <v>4</v>
      </c>
      <c r="M1669" s="55">
        <v>42487</v>
      </c>
      <c r="N1669" s="55">
        <v>42536</v>
      </c>
      <c r="O1669" s="48">
        <f t="shared" si="380"/>
        <v>35</v>
      </c>
      <c r="P1669" s="12">
        <v>0</v>
      </c>
      <c r="Q1669" s="48">
        <f t="shared" si="381"/>
        <v>35</v>
      </c>
      <c r="R1669" s="55"/>
      <c r="S1669" s="55"/>
      <c r="T1669" s="48">
        <f t="shared" si="382"/>
        <v>0</v>
      </c>
      <c r="U1669" s="12">
        <v>0</v>
      </c>
      <c r="V1669" s="48">
        <f t="shared" si="383"/>
        <v>0</v>
      </c>
      <c r="W1669" s="55"/>
      <c r="X1669" s="55"/>
      <c r="Y1669" s="48">
        <f t="shared" si="384"/>
        <v>0</v>
      </c>
      <c r="Z1669" s="6"/>
      <c r="AA1669" s="48">
        <f t="shared" si="385"/>
        <v>0</v>
      </c>
      <c r="AB1669" s="55">
        <v>42531</v>
      </c>
      <c r="AC1669" s="55">
        <v>42531</v>
      </c>
      <c r="AD1669" s="48">
        <f t="shared" si="386"/>
        <v>0</v>
      </c>
      <c r="AE1669" s="12">
        <v>0</v>
      </c>
      <c r="AF1669" s="48">
        <f t="shared" si="387"/>
        <v>0</v>
      </c>
      <c r="AG1669" s="55"/>
      <c r="AH1669" s="55"/>
      <c r="AI1669" s="48">
        <f t="shared" si="388"/>
        <v>0</v>
      </c>
      <c r="AJ1669" s="12">
        <v>0</v>
      </c>
      <c r="AK1669" s="48">
        <f t="shared" si="389"/>
        <v>0</v>
      </c>
      <c r="AL1669" s="55">
        <v>42676</v>
      </c>
      <c r="AM1669" s="55">
        <v>42691</v>
      </c>
      <c r="AN1669" s="55">
        <v>42696</v>
      </c>
      <c r="AO1669" s="55" t="s">
        <v>45</v>
      </c>
      <c r="AP1669" s="56" t="s">
        <v>39</v>
      </c>
      <c r="AQ1669" s="12">
        <v>30</v>
      </c>
      <c r="AR1669" s="55"/>
      <c r="AS1669" s="55"/>
      <c r="AT1669" s="48">
        <f t="shared" si="390"/>
        <v>0</v>
      </c>
      <c r="AU1669" s="6"/>
      <c r="AV1669" s="48">
        <f t="shared" si="391"/>
        <v>0</v>
      </c>
      <c r="AW1669" s="55"/>
      <c r="AX1669" s="55"/>
      <c r="AY1669" s="55">
        <v>42902</v>
      </c>
      <c r="AZ1669" s="10" t="s">
        <v>40</v>
      </c>
      <c r="BA1669" s="55"/>
      <c r="BB1669" s="6" t="s">
        <v>41</v>
      </c>
      <c r="BC1669" s="6"/>
      <c r="BD1669" s="6"/>
    </row>
    <row r="1670" spans="1:56" x14ac:dyDescent="0.35">
      <c r="A1670" s="6" t="s">
        <v>2426</v>
      </c>
      <c r="B1670" s="6" t="s">
        <v>558</v>
      </c>
      <c r="C1670" s="9">
        <v>2141087</v>
      </c>
      <c r="D1670" s="53">
        <v>2121</v>
      </c>
      <c r="E1670" s="63">
        <v>57</v>
      </c>
      <c r="F1670" s="11" t="s">
        <v>47</v>
      </c>
      <c r="G1670" s="11" t="s">
        <v>809</v>
      </c>
      <c r="H1670" s="55">
        <v>42475</v>
      </c>
      <c r="I1670" s="55">
        <v>42487</v>
      </c>
      <c r="J1670" s="48">
        <f t="shared" si="378"/>
        <v>8</v>
      </c>
      <c r="K1670" s="12">
        <v>0</v>
      </c>
      <c r="L1670" s="48">
        <f t="shared" si="379"/>
        <v>8</v>
      </c>
      <c r="M1670" s="55">
        <v>42487</v>
      </c>
      <c r="N1670" s="55">
        <v>42503</v>
      </c>
      <c r="O1670" s="48">
        <f t="shared" si="380"/>
        <v>12</v>
      </c>
      <c r="P1670" s="12">
        <v>0</v>
      </c>
      <c r="Q1670" s="48">
        <f t="shared" si="381"/>
        <v>12</v>
      </c>
      <c r="R1670" s="55"/>
      <c r="S1670" s="55"/>
      <c r="T1670" s="48">
        <f t="shared" si="382"/>
        <v>0</v>
      </c>
      <c r="U1670" s="12">
        <v>0</v>
      </c>
      <c r="V1670" s="48">
        <f t="shared" si="383"/>
        <v>0</v>
      </c>
      <c r="W1670" s="55"/>
      <c r="X1670" s="55"/>
      <c r="Y1670" s="48">
        <f t="shared" si="384"/>
        <v>0</v>
      </c>
      <c r="Z1670" s="6"/>
      <c r="AA1670" s="48">
        <f t="shared" si="385"/>
        <v>0</v>
      </c>
      <c r="AB1670" s="55"/>
      <c r="AC1670" s="55"/>
      <c r="AD1670" s="48">
        <f t="shared" si="386"/>
        <v>0</v>
      </c>
      <c r="AE1670" s="12">
        <v>0</v>
      </c>
      <c r="AF1670" s="48">
        <f t="shared" si="387"/>
        <v>0</v>
      </c>
      <c r="AG1670" s="55"/>
      <c r="AH1670" s="55"/>
      <c r="AI1670" s="48">
        <f t="shared" si="388"/>
        <v>0</v>
      </c>
      <c r="AJ1670" s="12">
        <v>0</v>
      </c>
      <c r="AK1670" s="48">
        <f t="shared" si="389"/>
        <v>0</v>
      </c>
      <c r="AL1670" s="55">
        <v>42506</v>
      </c>
      <c r="AM1670" s="55"/>
      <c r="AN1670" s="55">
        <v>42697</v>
      </c>
      <c r="AO1670" s="55" t="s">
        <v>45</v>
      </c>
      <c r="AP1670" s="56" t="s">
        <v>39</v>
      </c>
      <c r="AQ1670" s="12">
        <v>30</v>
      </c>
      <c r="AR1670" s="55"/>
      <c r="AS1670" s="55"/>
      <c r="AT1670" s="48">
        <f t="shared" si="390"/>
        <v>0</v>
      </c>
      <c r="AU1670" s="6"/>
      <c r="AV1670" s="48">
        <f t="shared" si="391"/>
        <v>0</v>
      </c>
      <c r="AW1670" s="55"/>
      <c r="AX1670" s="55"/>
      <c r="AY1670" s="50"/>
      <c r="AZ1670" s="10" t="s">
        <v>53</v>
      </c>
      <c r="BA1670" s="55"/>
      <c r="BB1670" s="6" t="s">
        <v>41</v>
      </c>
      <c r="BC1670" s="6"/>
      <c r="BD1670" s="6"/>
    </row>
    <row r="1671" spans="1:56" x14ac:dyDescent="0.35">
      <c r="A1671" s="6" t="s">
        <v>2426</v>
      </c>
      <c r="B1671" s="6" t="s">
        <v>923</v>
      </c>
      <c r="C1671" s="6">
        <v>2141311</v>
      </c>
      <c r="D1671" s="53">
        <v>2145</v>
      </c>
      <c r="E1671" s="62">
        <v>18</v>
      </c>
      <c r="F1671" s="11" t="s">
        <v>47</v>
      </c>
      <c r="G1671" s="11" t="s">
        <v>1010</v>
      </c>
      <c r="H1671" s="55">
        <v>42478</v>
      </c>
      <c r="I1671" s="55">
        <v>42480</v>
      </c>
      <c r="J1671" s="48">
        <f t="shared" si="378"/>
        <v>2</v>
      </c>
      <c r="K1671" s="12">
        <v>0</v>
      </c>
      <c r="L1671" s="48">
        <f t="shared" si="379"/>
        <v>2</v>
      </c>
      <c r="M1671" s="55">
        <v>42487</v>
      </c>
      <c r="N1671" s="55">
        <v>42536</v>
      </c>
      <c r="O1671" s="48">
        <f t="shared" si="380"/>
        <v>35</v>
      </c>
      <c r="P1671" s="12">
        <v>0</v>
      </c>
      <c r="Q1671" s="48">
        <f t="shared" si="381"/>
        <v>35</v>
      </c>
      <c r="R1671" s="55"/>
      <c r="S1671" s="55"/>
      <c r="T1671" s="48">
        <f t="shared" si="382"/>
        <v>0</v>
      </c>
      <c r="U1671" s="12">
        <v>0</v>
      </c>
      <c r="V1671" s="48">
        <f t="shared" si="383"/>
        <v>0</v>
      </c>
      <c r="W1671" s="55"/>
      <c r="X1671" s="55"/>
      <c r="Y1671" s="48">
        <f t="shared" si="384"/>
        <v>0</v>
      </c>
      <c r="Z1671" s="6"/>
      <c r="AA1671" s="48">
        <f t="shared" si="385"/>
        <v>0</v>
      </c>
      <c r="AB1671" s="55"/>
      <c r="AC1671" s="55"/>
      <c r="AD1671" s="48">
        <f t="shared" si="386"/>
        <v>0</v>
      </c>
      <c r="AE1671" s="12">
        <v>0</v>
      </c>
      <c r="AF1671" s="48">
        <f t="shared" si="387"/>
        <v>0</v>
      </c>
      <c r="AG1671" s="55"/>
      <c r="AH1671" s="55"/>
      <c r="AI1671" s="48">
        <f t="shared" si="388"/>
        <v>0</v>
      </c>
      <c r="AJ1671" s="12">
        <v>0</v>
      </c>
      <c r="AK1671" s="48">
        <f t="shared" si="389"/>
        <v>0</v>
      </c>
      <c r="AL1671" s="55">
        <v>42536</v>
      </c>
      <c r="AM1671" s="55"/>
      <c r="AN1671" s="55">
        <v>42697</v>
      </c>
      <c r="AO1671" s="55" t="s">
        <v>45</v>
      </c>
      <c r="AP1671" s="56" t="s">
        <v>39</v>
      </c>
      <c r="AQ1671" s="12">
        <v>30</v>
      </c>
      <c r="AR1671" s="55"/>
      <c r="AS1671" s="55"/>
      <c r="AT1671" s="48">
        <f t="shared" si="390"/>
        <v>0</v>
      </c>
      <c r="AU1671" s="6"/>
      <c r="AV1671" s="48">
        <f t="shared" si="391"/>
        <v>0</v>
      </c>
      <c r="AW1671" s="55"/>
      <c r="AX1671" s="55"/>
      <c r="AY1671" s="50"/>
      <c r="AZ1671" s="6" t="s">
        <v>2523</v>
      </c>
      <c r="BA1671" s="55"/>
      <c r="BB1671" s="6" t="s">
        <v>41</v>
      </c>
      <c r="BC1671" s="6"/>
      <c r="BD1671" s="6"/>
    </row>
    <row r="1672" spans="1:56" x14ac:dyDescent="0.35">
      <c r="A1672" s="6" t="s">
        <v>2426</v>
      </c>
      <c r="B1672" s="6" t="s">
        <v>558</v>
      </c>
      <c r="C1672" s="6">
        <v>2141870</v>
      </c>
      <c r="D1672" s="53">
        <v>2121</v>
      </c>
      <c r="E1672" s="62">
        <v>48</v>
      </c>
      <c r="F1672" s="11" t="s">
        <v>47</v>
      </c>
      <c r="G1672" s="11" t="s">
        <v>809</v>
      </c>
      <c r="H1672" s="55">
        <v>42481</v>
      </c>
      <c r="I1672" s="55">
        <v>42482</v>
      </c>
      <c r="J1672" s="48">
        <f t="shared" si="378"/>
        <v>1</v>
      </c>
      <c r="K1672" s="12">
        <v>0</v>
      </c>
      <c r="L1672" s="48">
        <f t="shared" si="379"/>
        <v>1</v>
      </c>
      <c r="M1672" s="55">
        <v>42502</v>
      </c>
      <c r="N1672" s="55">
        <v>42527</v>
      </c>
      <c r="O1672" s="48">
        <f t="shared" si="380"/>
        <v>17</v>
      </c>
      <c r="P1672" s="12">
        <v>0</v>
      </c>
      <c r="Q1672" s="48">
        <f t="shared" si="381"/>
        <v>17</v>
      </c>
      <c r="R1672" s="55"/>
      <c r="S1672" s="55"/>
      <c r="T1672" s="48">
        <f t="shared" si="382"/>
        <v>0</v>
      </c>
      <c r="U1672" s="12">
        <v>0</v>
      </c>
      <c r="V1672" s="48">
        <f t="shared" si="383"/>
        <v>0</v>
      </c>
      <c r="W1672" s="55"/>
      <c r="X1672" s="55"/>
      <c r="Y1672" s="48">
        <f t="shared" si="384"/>
        <v>0</v>
      </c>
      <c r="Z1672" s="6"/>
      <c r="AA1672" s="48">
        <f t="shared" si="385"/>
        <v>0</v>
      </c>
      <c r="AB1672" s="55"/>
      <c r="AC1672" s="55"/>
      <c r="AD1672" s="48">
        <f t="shared" si="386"/>
        <v>0</v>
      </c>
      <c r="AE1672" s="12">
        <v>0</v>
      </c>
      <c r="AF1672" s="48">
        <f t="shared" si="387"/>
        <v>0</v>
      </c>
      <c r="AG1672" s="55"/>
      <c r="AH1672" s="55"/>
      <c r="AI1672" s="48">
        <f t="shared" si="388"/>
        <v>0</v>
      </c>
      <c r="AJ1672" s="12">
        <v>0</v>
      </c>
      <c r="AK1672" s="48">
        <f t="shared" si="389"/>
        <v>0</v>
      </c>
      <c r="AL1672" s="55"/>
      <c r="AM1672" s="55"/>
      <c r="AN1672" s="55">
        <v>42703</v>
      </c>
      <c r="AO1672" s="55" t="s">
        <v>45</v>
      </c>
      <c r="AP1672" s="56" t="s">
        <v>39</v>
      </c>
      <c r="AQ1672" s="12">
        <v>30</v>
      </c>
      <c r="AR1672" s="55"/>
      <c r="AS1672" s="55"/>
      <c r="AT1672" s="48">
        <f t="shared" si="390"/>
        <v>0</v>
      </c>
      <c r="AU1672" s="6"/>
      <c r="AV1672" s="48">
        <f t="shared" si="391"/>
        <v>0</v>
      </c>
      <c r="AW1672" s="55"/>
      <c r="AX1672" s="55"/>
      <c r="AY1672" s="50"/>
      <c r="AZ1672" s="10" t="s">
        <v>53</v>
      </c>
      <c r="BA1672" s="55"/>
      <c r="BB1672" s="6" t="s">
        <v>41</v>
      </c>
      <c r="BC1672" s="6"/>
      <c r="BD1672" s="6"/>
    </row>
    <row r="1673" spans="1:56" x14ac:dyDescent="0.35">
      <c r="A1673" s="6" t="s">
        <v>2426</v>
      </c>
      <c r="B1673" s="6" t="s">
        <v>558</v>
      </c>
      <c r="C1673" s="6">
        <v>2141880</v>
      </c>
      <c r="D1673" s="53">
        <v>2121</v>
      </c>
      <c r="E1673" s="62">
        <v>30.4</v>
      </c>
      <c r="F1673" s="11" t="s">
        <v>47</v>
      </c>
      <c r="G1673" s="11" t="s">
        <v>559</v>
      </c>
      <c r="H1673" s="55">
        <v>42433</v>
      </c>
      <c r="I1673" s="55">
        <v>42433</v>
      </c>
      <c r="J1673" s="48">
        <f t="shared" si="378"/>
        <v>0</v>
      </c>
      <c r="K1673" s="16"/>
      <c r="L1673" s="48">
        <f t="shared" si="379"/>
        <v>0</v>
      </c>
      <c r="M1673" s="51">
        <v>42487</v>
      </c>
      <c r="N1673" s="51"/>
      <c r="O1673" s="48">
        <f t="shared" si="380"/>
        <v>-30315</v>
      </c>
      <c r="P1673" s="49"/>
      <c r="Q1673" s="48">
        <f t="shared" si="381"/>
        <v>0</v>
      </c>
      <c r="R1673" s="50"/>
      <c r="S1673" s="50"/>
      <c r="T1673" s="48">
        <f t="shared" si="382"/>
        <v>0</v>
      </c>
      <c r="U1673" s="16"/>
      <c r="V1673" s="48">
        <f t="shared" si="383"/>
        <v>0</v>
      </c>
      <c r="W1673" s="50"/>
      <c r="X1673" s="50"/>
      <c r="Y1673" s="48">
        <f t="shared" si="384"/>
        <v>0</v>
      </c>
      <c r="Z1673" s="16"/>
      <c r="AA1673" s="48">
        <f t="shared" si="385"/>
        <v>0</v>
      </c>
      <c r="AB1673" s="51"/>
      <c r="AC1673" s="51"/>
      <c r="AD1673" s="48">
        <f t="shared" si="386"/>
        <v>0</v>
      </c>
      <c r="AE1673" s="16"/>
      <c r="AF1673" s="48">
        <f t="shared" si="387"/>
        <v>0</v>
      </c>
      <c r="AG1673" s="50"/>
      <c r="AH1673" s="50"/>
      <c r="AI1673" s="48">
        <f t="shared" si="388"/>
        <v>0</v>
      </c>
      <c r="AJ1673" s="16"/>
      <c r="AK1673" s="48">
        <f t="shared" si="389"/>
        <v>0</v>
      </c>
      <c r="AL1673" s="51">
        <v>42510</v>
      </c>
      <c r="AM1673" s="51">
        <v>42641</v>
      </c>
      <c r="AN1673" s="51"/>
      <c r="AO1673" s="51"/>
      <c r="AP1673" s="51"/>
      <c r="AQ1673" s="14"/>
      <c r="AR1673" s="50"/>
      <c r="AS1673" s="50"/>
      <c r="AT1673" s="48">
        <f t="shared" si="390"/>
        <v>0</v>
      </c>
      <c r="AU1673" s="16"/>
      <c r="AV1673" s="48">
        <f t="shared" si="391"/>
        <v>0</v>
      </c>
      <c r="AW1673" s="50"/>
      <c r="AX1673" s="50"/>
      <c r="AY1673" s="50"/>
      <c r="AZ1673" s="16"/>
      <c r="BA1673" s="51"/>
      <c r="BB1673" s="16"/>
      <c r="BC1673" s="16"/>
      <c r="BD1673" s="6"/>
    </row>
    <row r="1674" spans="1:56" x14ac:dyDescent="0.35">
      <c r="A1674" s="6" t="s">
        <v>2426</v>
      </c>
      <c r="B1674" s="6" t="s">
        <v>558</v>
      </c>
      <c r="C1674" s="6">
        <v>2141881</v>
      </c>
      <c r="D1674" s="53">
        <v>2121</v>
      </c>
      <c r="E1674" s="62">
        <v>25.8</v>
      </c>
      <c r="F1674" s="11" t="s">
        <v>47</v>
      </c>
      <c r="G1674" s="11" t="s">
        <v>809</v>
      </c>
      <c r="H1674" s="55">
        <v>42433</v>
      </c>
      <c r="I1674" s="55">
        <v>42433</v>
      </c>
      <c r="J1674" s="48">
        <f t="shared" si="378"/>
        <v>0</v>
      </c>
      <c r="K1674" s="16"/>
      <c r="L1674" s="48">
        <f t="shared" si="379"/>
        <v>0</v>
      </c>
      <c r="M1674" s="51">
        <v>42487</v>
      </c>
      <c r="N1674" s="51"/>
      <c r="O1674" s="48">
        <f t="shared" si="380"/>
        <v>-30315</v>
      </c>
      <c r="P1674" s="49"/>
      <c r="Q1674" s="48">
        <f t="shared" si="381"/>
        <v>0</v>
      </c>
      <c r="R1674" s="50"/>
      <c r="S1674" s="50"/>
      <c r="T1674" s="48">
        <f t="shared" si="382"/>
        <v>0</v>
      </c>
      <c r="U1674" s="16"/>
      <c r="V1674" s="48">
        <f t="shared" si="383"/>
        <v>0</v>
      </c>
      <c r="W1674" s="50"/>
      <c r="X1674" s="50"/>
      <c r="Y1674" s="48">
        <f t="shared" si="384"/>
        <v>0</v>
      </c>
      <c r="Z1674" s="16"/>
      <c r="AA1674" s="48">
        <f t="shared" si="385"/>
        <v>0</v>
      </c>
      <c r="AB1674" s="51"/>
      <c r="AC1674" s="51"/>
      <c r="AD1674" s="48">
        <f t="shared" si="386"/>
        <v>0</v>
      </c>
      <c r="AE1674" s="16"/>
      <c r="AF1674" s="48">
        <f t="shared" si="387"/>
        <v>0</v>
      </c>
      <c r="AG1674" s="50"/>
      <c r="AH1674" s="50"/>
      <c r="AI1674" s="48">
        <f t="shared" si="388"/>
        <v>0</v>
      </c>
      <c r="AJ1674" s="16"/>
      <c r="AK1674" s="48">
        <f t="shared" si="389"/>
        <v>0</v>
      </c>
      <c r="AL1674" s="51">
        <v>42510</v>
      </c>
      <c r="AM1674" s="51">
        <v>42641</v>
      </c>
      <c r="AN1674" s="51"/>
      <c r="AO1674" s="51"/>
      <c r="AP1674" s="51"/>
      <c r="AQ1674" s="14"/>
      <c r="AR1674" s="50"/>
      <c r="AS1674" s="50"/>
      <c r="AT1674" s="48">
        <f t="shared" si="390"/>
        <v>0</v>
      </c>
      <c r="AU1674" s="16"/>
      <c r="AV1674" s="48">
        <f t="shared" si="391"/>
        <v>0</v>
      </c>
      <c r="AW1674" s="50"/>
      <c r="AX1674" s="50"/>
      <c r="AY1674" s="50"/>
      <c r="AZ1674" s="10" t="s">
        <v>53</v>
      </c>
      <c r="BA1674" s="51"/>
      <c r="BB1674" s="16"/>
      <c r="BC1674" s="16"/>
      <c r="BD1674" s="6"/>
    </row>
    <row r="1675" spans="1:56" x14ac:dyDescent="0.35">
      <c r="A1675" s="6" t="s">
        <v>2426</v>
      </c>
      <c r="B1675" s="6" t="s">
        <v>558</v>
      </c>
      <c r="C1675" s="6">
        <v>2142397</v>
      </c>
      <c r="D1675" s="53">
        <v>2121</v>
      </c>
      <c r="E1675" s="62">
        <v>30.4</v>
      </c>
      <c r="F1675" s="11" t="s">
        <v>47</v>
      </c>
      <c r="G1675" s="11" t="s">
        <v>809</v>
      </c>
      <c r="H1675" s="55">
        <v>42433</v>
      </c>
      <c r="I1675" s="55">
        <v>42433</v>
      </c>
      <c r="J1675" s="48">
        <f t="shared" si="378"/>
        <v>0</v>
      </c>
      <c r="K1675" s="16"/>
      <c r="L1675" s="48">
        <f t="shared" si="379"/>
        <v>0</v>
      </c>
      <c r="M1675" s="51">
        <v>42487</v>
      </c>
      <c r="N1675" s="51"/>
      <c r="O1675" s="48">
        <f t="shared" si="380"/>
        <v>-30315</v>
      </c>
      <c r="P1675" s="49"/>
      <c r="Q1675" s="48">
        <f t="shared" si="381"/>
        <v>0</v>
      </c>
      <c r="R1675" s="50"/>
      <c r="S1675" s="50"/>
      <c r="T1675" s="48">
        <f t="shared" si="382"/>
        <v>0</v>
      </c>
      <c r="U1675" s="16"/>
      <c r="V1675" s="48">
        <f t="shared" si="383"/>
        <v>0</v>
      </c>
      <c r="W1675" s="50"/>
      <c r="X1675" s="50"/>
      <c r="Y1675" s="48">
        <f t="shared" si="384"/>
        <v>0</v>
      </c>
      <c r="Z1675" s="16"/>
      <c r="AA1675" s="48">
        <f t="shared" si="385"/>
        <v>0</v>
      </c>
      <c r="AB1675" s="51"/>
      <c r="AC1675" s="51"/>
      <c r="AD1675" s="48">
        <f t="shared" si="386"/>
        <v>0</v>
      </c>
      <c r="AE1675" s="16"/>
      <c r="AF1675" s="48">
        <f t="shared" si="387"/>
        <v>0</v>
      </c>
      <c r="AG1675" s="50"/>
      <c r="AH1675" s="50"/>
      <c r="AI1675" s="48">
        <f t="shared" si="388"/>
        <v>0</v>
      </c>
      <c r="AJ1675" s="16"/>
      <c r="AK1675" s="48">
        <f t="shared" si="389"/>
        <v>0</v>
      </c>
      <c r="AL1675" s="51">
        <v>42510</v>
      </c>
      <c r="AM1675" s="51">
        <v>42641</v>
      </c>
      <c r="AN1675" s="51"/>
      <c r="AO1675" s="51"/>
      <c r="AP1675" s="51"/>
      <c r="AQ1675" s="14"/>
      <c r="AR1675" s="50"/>
      <c r="AS1675" s="50"/>
      <c r="AT1675" s="48">
        <f t="shared" si="390"/>
        <v>0</v>
      </c>
      <c r="AU1675" s="16"/>
      <c r="AV1675" s="48">
        <f t="shared" si="391"/>
        <v>0</v>
      </c>
      <c r="AW1675" s="50"/>
      <c r="AX1675" s="50"/>
      <c r="AY1675" s="50"/>
      <c r="AZ1675" s="10" t="s">
        <v>53</v>
      </c>
      <c r="BA1675" s="51"/>
      <c r="BB1675" s="16"/>
      <c r="BC1675" s="16"/>
      <c r="BD1675" s="6"/>
    </row>
    <row r="1676" spans="1:56" x14ac:dyDescent="0.35">
      <c r="A1676" s="6" t="s">
        <v>2426</v>
      </c>
      <c r="B1676" s="6" t="s">
        <v>558</v>
      </c>
      <c r="C1676" s="6">
        <v>2142398</v>
      </c>
      <c r="D1676" s="53">
        <v>2121</v>
      </c>
      <c r="E1676" s="62">
        <v>25.8</v>
      </c>
      <c r="F1676" s="11" t="s">
        <v>47</v>
      </c>
      <c r="G1676" s="11" t="s">
        <v>809</v>
      </c>
      <c r="H1676" s="55">
        <v>42433</v>
      </c>
      <c r="I1676" s="55">
        <v>42433</v>
      </c>
      <c r="J1676" s="48">
        <f t="shared" si="378"/>
        <v>0</v>
      </c>
      <c r="K1676" s="16"/>
      <c r="L1676" s="48">
        <f t="shared" si="379"/>
        <v>0</v>
      </c>
      <c r="M1676" s="51">
        <v>42487</v>
      </c>
      <c r="N1676" s="51"/>
      <c r="O1676" s="48">
        <f t="shared" si="380"/>
        <v>-30315</v>
      </c>
      <c r="P1676" s="49"/>
      <c r="Q1676" s="48">
        <f t="shared" si="381"/>
        <v>0</v>
      </c>
      <c r="R1676" s="50"/>
      <c r="S1676" s="50"/>
      <c r="T1676" s="48">
        <f t="shared" si="382"/>
        <v>0</v>
      </c>
      <c r="U1676" s="16"/>
      <c r="V1676" s="48">
        <f t="shared" si="383"/>
        <v>0</v>
      </c>
      <c r="W1676" s="50"/>
      <c r="X1676" s="50"/>
      <c r="Y1676" s="48">
        <f t="shared" si="384"/>
        <v>0</v>
      </c>
      <c r="Z1676" s="16"/>
      <c r="AA1676" s="48">
        <f t="shared" si="385"/>
        <v>0</v>
      </c>
      <c r="AB1676" s="51"/>
      <c r="AC1676" s="51"/>
      <c r="AD1676" s="48">
        <f t="shared" si="386"/>
        <v>0</v>
      </c>
      <c r="AE1676" s="16"/>
      <c r="AF1676" s="48">
        <f t="shared" si="387"/>
        <v>0</v>
      </c>
      <c r="AG1676" s="50"/>
      <c r="AH1676" s="50"/>
      <c r="AI1676" s="48">
        <f t="shared" si="388"/>
        <v>0</v>
      </c>
      <c r="AJ1676" s="16"/>
      <c r="AK1676" s="48">
        <f t="shared" si="389"/>
        <v>0</v>
      </c>
      <c r="AL1676" s="51">
        <v>42510</v>
      </c>
      <c r="AM1676" s="51">
        <v>42641</v>
      </c>
      <c r="AN1676" s="51"/>
      <c r="AO1676" s="51"/>
      <c r="AP1676" s="51"/>
      <c r="AQ1676" s="14"/>
      <c r="AR1676" s="50"/>
      <c r="AS1676" s="50"/>
      <c r="AT1676" s="48">
        <f t="shared" si="390"/>
        <v>0</v>
      </c>
      <c r="AU1676" s="16"/>
      <c r="AV1676" s="48">
        <f t="shared" si="391"/>
        <v>0</v>
      </c>
      <c r="AW1676" s="50"/>
      <c r="AX1676" s="50"/>
      <c r="AY1676" s="50"/>
      <c r="AZ1676" s="10" t="s">
        <v>53</v>
      </c>
      <c r="BA1676" s="51"/>
      <c r="BB1676" s="16"/>
      <c r="BC1676" s="16"/>
      <c r="BD1676" s="6"/>
    </row>
    <row r="1677" spans="1:56" x14ac:dyDescent="0.35">
      <c r="A1677" s="6" t="s">
        <v>2426</v>
      </c>
      <c r="B1677" s="6" t="s">
        <v>558</v>
      </c>
      <c r="C1677" s="6">
        <v>2142654</v>
      </c>
      <c r="D1677" s="53">
        <v>2121</v>
      </c>
      <c r="E1677" s="62">
        <v>26.6</v>
      </c>
      <c r="F1677" s="11" t="s">
        <v>47</v>
      </c>
      <c r="G1677" s="11" t="s">
        <v>809</v>
      </c>
      <c r="H1677" s="55">
        <v>42433</v>
      </c>
      <c r="I1677" s="55">
        <v>42433</v>
      </c>
      <c r="J1677" s="48">
        <f t="shared" si="378"/>
        <v>0</v>
      </c>
      <c r="K1677" s="16"/>
      <c r="L1677" s="48">
        <f t="shared" si="379"/>
        <v>0</v>
      </c>
      <c r="M1677" s="51">
        <v>42487</v>
      </c>
      <c r="N1677" s="51"/>
      <c r="O1677" s="48">
        <f t="shared" si="380"/>
        <v>-30315</v>
      </c>
      <c r="P1677" s="49"/>
      <c r="Q1677" s="48">
        <f t="shared" si="381"/>
        <v>0</v>
      </c>
      <c r="R1677" s="50"/>
      <c r="S1677" s="50"/>
      <c r="T1677" s="48">
        <f t="shared" si="382"/>
        <v>0</v>
      </c>
      <c r="U1677" s="16"/>
      <c r="V1677" s="48">
        <f t="shared" si="383"/>
        <v>0</v>
      </c>
      <c r="W1677" s="50"/>
      <c r="X1677" s="50"/>
      <c r="Y1677" s="48">
        <f t="shared" si="384"/>
        <v>0</v>
      </c>
      <c r="Z1677" s="16"/>
      <c r="AA1677" s="48">
        <f t="shared" si="385"/>
        <v>0</v>
      </c>
      <c r="AB1677" s="51"/>
      <c r="AC1677" s="51"/>
      <c r="AD1677" s="48">
        <f t="shared" si="386"/>
        <v>0</v>
      </c>
      <c r="AE1677" s="16"/>
      <c r="AF1677" s="48">
        <f t="shared" si="387"/>
        <v>0</v>
      </c>
      <c r="AG1677" s="50"/>
      <c r="AH1677" s="50"/>
      <c r="AI1677" s="48">
        <f t="shared" si="388"/>
        <v>0</v>
      </c>
      <c r="AJ1677" s="16"/>
      <c r="AK1677" s="48">
        <f t="shared" si="389"/>
        <v>0</v>
      </c>
      <c r="AL1677" s="51">
        <v>42510</v>
      </c>
      <c r="AM1677" s="51">
        <v>42641</v>
      </c>
      <c r="AN1677" s="51"/>
      <c r="AO1677" s="51"/>
      <c r="AP1677" s="51"/>
      <c r="AQ1677" s="14"/>
      <c r="AR1677" s="50"/>
      <c r="AS1677" s="50"/>
      <c r="AT1677" s="48">
        <f t="shared" si="390"/>
        <v>0</v>
      </c>
      <c r="AU1677" s="16"/>
      <c r="AV1677" s="48">
        <f t="shared" si="391"/>
        <v>0</v>
      </c>
      <c r="AW1677" s="50"/>
      <c r="AX1677" s="50"/>
      <c r="AY1677" s="50"/>
      <c r="AZ1677" s="10" t="s">
        <v>53</v>
      </c>
      <c r="BA1677" s="51"/>
      <c r="BB1677" s="16"/>
      <c r="BC1677" s="16"/>
      <c r="BD1677" s="6"/>
    </row>
    <row r="1678" spans="1:56" x14ac:dyDescent="0.35">
      <c r="A1678" s="6" t="s">
        <v>2426</v>
      </c>
      <c r="B1678" s="6" t="s">
        <v>558</v>
      </c>
      <c r="C1678" s="6">
        <v>2142655</v>
      </c>
      <c r="D1678" s="53">
        <v>2121</v>
      </c>
      <c r="E1678" s="62">
        <v>28.8</v>
      </c>
      <c r="F1678" s="11" t="s">
        <v>47</v>
      </c>
      <c r="G1678" s="11" t="s">
        <v>559</v>
      </c>
      <c r="H1678" s="55">
        <v>42433</v>
      </c>
      <c r="I1678" s="55">
        <v>42433</v>
      </c>
      <c r="J1678" s="48">
        <f t="shared" si="378"/>
        <v>0</v>
      </c>
      <c r="K1678" s="16"/>
      <c r="L1678" s="48">
        <f t="shared" si="379"/>
        <v>0</v>
      </c>
      <c r="M1678" s="51">
        <v>42487</v>
      </c>
      <c r="N1678" s="51"/>
      <c r="O1678" s="48">
        <f t="shared" si="380"/>
        <v>-30315</v>
      </c>
      <c r="P1678" s="49"/>
      <c r="Q1678" s="48">
        <f t="shared" si="381"/>
        <v>0</v>
      </c>
      <c r="R1678" s="50"/>
      <c r="S1678" s="50"/>
      <c r="T1678" s="48">
        <f t="shared" si="382"/>
        <v>0</v>
      </c>
      <c r="U1678" s="16"/>
      <c r="V1678" s="48">
        <f t="shared" si="383"/>
        <v>0</v>
      </c>
      <c r="W1678" s="50"/>
      <c r="X1678" s="50"/>
      <c r="Y1678" s="48">
        <f t="shared" si="384"/>
        <v>0</v>
      </c>
      <c r="Z1678" s="16"/>
      <c r="AA1678" s="48">
        <f t="shared" si="385"/>
        <v>0</v>
      </c>
      <c r="AB1678" s="51"/>
      <c r="AC1678" s="51"/>
      <c r="AD1678" s="48">
        <f t="shared" si="386"/>
        <v>0</v>
      </c>
      <c r="AE1678" s="16"/>
      <c r="AF1678" s="48">
        <f t="shared" si="387"/>
        <v>0</v>
      </c>
      <c r="AG1678" s="50"/>
      <c r="AH1678" s="50"/>
      <c r="AI1678" s="48">
        <f t="shared" si="388"/>
        <v>0</v>
      </c>
      <c r="AJ1678" s="16"/>
      <c r="AK1678" s="48">
        <f t="shared" si="389"/>
        <v>0</v>
      </c>
      <c r="AL1678" s="51">
        <v>42510</v>
      </c>
      <c r="AM1678" s="51">
        <v>42641</v>
      </c>
      <c r="AN1678" s="51"/>
      <c r="AO1678" s="51"/>
      <c r="AP1678" s="51"/>
      <c r="AQ1678" s="14"/>
      <c r="AR1678" s="50"/>
      <c r="AS1678" s="50"/>
      <c r="AT1678" s="48">
        <f t="shared" si="390"/>
        <v>0</v>
      </c>
      <c r="AU1678" s="16"/>
      <c r="AV1678" s="48">
        <f t="shared" si="391"/>
        <v>0</v>
      </c>
      <c r="AW1678" s="50"/>
      <c r="AX1678" s="50"/>
      <c r="AY1678" s="50"/>
      <c r="AZ1678" s="6"/>
      <c r="BA1678" s="51"/>
      <c r="BB1678" s="16"/>
      <c r="BC1678" s="16"/>
      <c r="BD1678" s="6"/>
    </row>
    <row r="1679" spans="1:56" x14ac:dyDescent="0.35">
      <c r="A1679" s="6" t="s">
        <v>2426</v>
      </c>
      <c r="B1679" s="6" t="s">
        <v>356</v>
      </c>
      <c r="C1679" s="6">
        <v>2142844</v>
      </c>
      <c r="D1679" s="53">
        <v>1776</v>
      </c>
      <c r="E1679" s="62">
        <v>21.6</v>
      </c>
      <c r="F1679" s="11" t="s">
        <v>47</v>
      </c>
      <c r="G1679" s="11" t="s">
        <v>395</v>
      </c>
      <c r="H1679" s="55">
        <v>42471</v>
      </c>
      <c r="I1679" s="55">
        <v>42479</v>
      </c>
      <c r="J1679" s="48">
        <f t="shared" si="378"/>
        <v>6</v>
      </c>
      <c r="K1679" s="16"/>
      <c r="L1679" s="48">
        <f t="shared" si="379"/>
        <v>6</v>
      </c>
      <c r="M1679" s="51">
        <v>42485</v>
      </c>
      <c r="N1679" s="51"/>
      <c r="O1679" s="48">
        <f t="shared" si="380"/>
        <v>-30313</v>
      </c>
      <c r="P1679" s="49"/>
      <c r="Q1679" s="48">
        <f t="shared" si="381"/>
        <v>0</v>
      </c>
      <c r="R1679" s="50"/>
      <c r="S1679" s="50"/>
      <c r="T1679" s="48">
        <f t="shared" si="382"/>
        <v>0</v>
      </c>
      <c r="U1679" s="16"/>
      <c r="V1679" s="48">
        <f t="shared" si="383"/>
        <v>0</v>
      </c>
      <c r="W1679" s="50"/>
      <c r="X1679" s="50"/>
      <c r="Y1679" s="48">
        <f t="shared" si="384"/>
        <v>0</v>
      </c>
      <c r="Z1679" s="16"/>
      <c r="AA1679" s="48">
        <f t="shared" si="385"/>
        <v>0</v>
      </c>
      <c r="AB1679" s="50"/>
      <c r="AC1679" s="50"/>
      <c r="AD1679" s="48">
        <f t="shared" si="386"/>
        <v>0</v>
      </c>
      <c r="AE1679" s="16"/>
      <c r="AF1679" s="48">
        <f t="shared" si="387"/>
        <v>0</v>
      </c>
      <c r="AG1679" s="50"/>
      <c r="AH1679" s="50"/>
      <c r="AI1679" s="48">
        <f t="shared" si="388"/>
        <v>0</v>
      </c>
      <c r="AJ1679" s="16"/>
      <c r="AK1679" s="48">
        <f t="shared" si="389"/>
        <v>0</v>
      </c>
      <c r="AL1679" s="51">
        <v>42503</v>
      </c>
      <c r="AM1679" s="51">
        <v>42592</v>
      </c>
      <c r="AN1679" s="51"/>
      <c r="AO1679" s="51"/>
      <c r="AP1679" s="51"/>
      <c r="AQ1679" s="14"/>
      <c r="AR1679" s="50"/>
      <c r="AS1679" s="50"/>
      <c r="AT1679" s="48">
        <f t="shared" si="390"/>
        <v>0</v>
      </c>
      <c r="AU1679" s="16"/>
      <c r="AV1679" s="48">
        <f t="shared" si="391"/>
        <v>0</v>
      </c>
      <c r="AW1679" s="50"/>
      <c r="AX1679" s="50"/>
      <c r="AY1679" s="50"/>
      <c r="AZ1679" s="6"/>
      <c r="BA1679" s="51"/>
      <c r="BB1679" s="16"/>
      <c r="BC1679" s="16"/>
      <c r="BD1679" s="6"/>
    </row>
    <row r="1680" spans="1:56" x14ac:dyDescent="0.35">
      <c r="A1680" s="6" t="s">
        <v>2426</v>
      </c>
      <c r="B1680" s="6" t="s">
        <v>558</v>
      </c>
      <c r="C1680" s="6">
        <v>2142845</v>
      </c>
      <c r="D1680" s="53">
        <v>2121</v>
      </c>
      <c r="E1680" s="62">
        <v>45.6</v>
      </c>
      <c r="F1680" s="11" t="s">
        <v>47</v>
      </c>
      <c r="G1680" s="11" t="s">
        <v>811</v>
      </c>
      <c r="H1680" s="55">
        <v>42433</v>
      </c>
      <c r="I1680" s="55">
        <v>42433</v>
      </c>
      <c r="J1680" s="48">
        <f t="shared" ref="J1680:J1743" si="392">IF(H1680=I1680,0,NETWORKDAYS(WORKDAY(H1680,1,MALegalHolidays),I1680,MALegalHolidays))</f>
        <v>0</v>
      </c>
      <c r="K1680" s="16"/>
      <c r="L1680" s="48">
        <f t="shared" ref="L1680:L1743" si="393">IF(J1680&gt;0, J1680-K1680,0)</f>
        <v>0</v>
      </c>
      <c r="M1680" s="51">
        <v>42487</v>
      </c>
      <c r="N1680" s="51"/>
      <c r="O1680" s="48">
        <f t="shared" ref="O1680:O1743" si="394">IF(M1680=N1680,0,NETWORKDAYS(WORKDAY(M1680,1,MALegalHolidays),N1680,MALegalHolidays))</f>
        <v>-30315</v>
      </c>
      <c r="P1680" s="49"/>
      <c r="Q1680" s="48">
        <f t="shared" ref="Q1680:Q1743" si="395">IF(O1680&gt;0,O1680-P1680,0)</f>
        <v>0</v>
      </c>
      <c r="R1680" s="50"/>
      <c r="S1680" s="50"/>
      <c r="T1680" s="48">
        <f t="shared" ref="T1680:T1743" si="396">IF(R1680=S1680,0,NETWORKDAYS(WORKDAY(R1680,1,MALegalHolidays),S1680,MALegalHolidays))</f>
        <v>0</v>
      </c>
      <c r="U1680" s="16"/>
      <c r="V1680" s="48">
        <f t="shared" ref="V1680:V1743" si="397">IF(T1680&gt;0,T1680-U1680,0)</f>
        <v>0</v>
      </c>
      <c r="W1680" s="50"/>
      <c r="X1680" s="50"/>
      <c r="Y1680" s="48">
        <f t="shared" ref="Y1680:Y1743" si="398">IF(W1680=X1680,0,NETWORKDAYS(WORKDAY(W1680,1,MALegalHolidays),X1680,MALegalHolidays))</f>
        <v>0</v>
      </c>
      <c r="Z1680" s="16"/>
      <c r="AA1680" s="48">
        <f t="shared" ref="AA1680:AA1743" si="399">IF(Y1680&gt;0,Y1680-Z1680,0)</f>
        <v>0</v>
      </c>
      <c r="AB1680" s="51"/>
      <c r="AC1680" s="51"/>
      <c r="AD1680" s="48">
        <f t="shared" ref="AD1680:AD1743" si="400">IF(AB1680=AC1680,0,NETWORKDAYS(WORKDAY(AB1680,1,MALegalHolidays),AC1680,MALegalHolidays))</f>
        <v>0</v>
      </c>
      <c r="AE1680" s="16"/>
      <c r="AF1680" s="48">
        <f t="shared" ref="AF1680:AF1743" si="401">IF(AD1680&gt;0,AD1680-AE1680,0)</f>
        <v>0</v>
      </c>
      <c r="AG1680" s="50"/>
      <c r="AH1680" s="50"/>
      <c r="AI1680" s="48">
        <f t="shared" ref="AI1680:AI1743" si="402">IF(AG1680=AH1680,0,NETWORKDAYS(WORKDAY(AG1680,1,MALegalHolidays),AH1680,MALegalHolidays))</f>
        <v>0</v>
      </c>
      <c r="AJ1680" s="16"/>
      <c r="AK1680" s="48">
        <f t="shared" ref="AK1680:AK1743" si="403">IF(AI1680&gt;0,AI1680-AJ1680,0)</f>
        <v>0</v>
      </c>
      <c r="AL1680" s="51">
        <v>42510</v>
      </c>
      <c r="AM1680" s="51">
        <v>42641</v>
      </c>
      <c r="AN1680" s="51"/>
      <c r="AO1680" s="51"/>
      <c r="AP1680" s="51"/>
      <c r="AQ1680" s="14"/>
      <c r="AR1680" s="50"/>
      <c r="AS1680" s="50"/>
      <c r="AT1680" s="48">
        <f t="shared" ref="AT1680:AT1743" si="404">IF(AR1680=AS1680,0,NETWORKDAYS(WORKDAY(AR1680,1,MALegalHolidays),AS1680,MALegalHolidays))</f>
        <v>0</v>
      </c>
      <c r="AU1680" s="16"/>
      <c r="AV1680" s="48">
        <f t="shared" ref="AV1680:AV1743" si="405">IF(AT1680&gt;0,AT1680-AU1680,0)</f>
        <v>0</v>
      </c>
      <c r="AW1680" s="51"/>
      <c r="AX1680" s="51"/>
      <c r="AY1680" s="50"/>
      <c r="AZ1680" s="6"/>
      <c r="BA1680" s="51"/>
      <c r="BB1680" s="16"/>
      <c r="BC1680" s="16"/>
      <c r="BD1680" s="9"/>
    </row>
    <row r="1681" spans="1:56" x14ac:dyDescent="0.35">
      <c r="A1681" s="6" t="s">
        <v>2426</v>
      </c>
      <c r="B1681" s="6" t="s">
        <v>558</v>
      </c>
      <c r="C1681" s="6">
        <v>2142846</v>
      </c>
      <c r="D1681" s="53">
        <v>2124</v>
      </c>
      <c r="E1681" s="62">
        <v>57</v>
      </c>
      <c r="F1681" s="11" t="s">
        <v>47</v>
      </c>
      <c r="G1681" s="11" t="s">
        <v>809</v>
      </c>
      <c r="H1681" s="55">
        <v>42460</v>
      </c>
      <c r="I1681" s="55">
        <v>42465</v>
      </c>
      <c r="J1681" s="48">
        <f t="shared" si="392"/>
        <v>3</v>
      </c>
      <c r="K1681" s="12"/>
      <c r="L1681" s="48">
        <f t="shared" si="393"/>
        <v>3</v>
      </c>
      <c r="M1681" s="55">
        <v>42488</v>
      </c>
      <c r="N1681" s="55">
        <v>42503</v>
      </c>
      <c r="O1681" s="48">
        <f t="shared" si="394"/>
        <v>11</v>
      </c>
      <c r="P1681" s="12"/>
      <c r="Q1681" s="48">
        <f t="shared" si="395"/>
        <v>11</v>
      </c>
      <c r="R1681" s="55"/>
      <c r="S1681" s="55"/>
      <c r="T1681" s="48">
        <f t="shared" si="396"/>
        <v>0</v>
      </c>
      <c r="U1681" s="12"/>
      <c r="V1681" s="48">
        <f t="shared" si="397"/>
        <v>0</v>
      </c>
      <c r="W1681" s="55"/>
      <c r="X1681" s="55"/>
      <c r="Y1681" s="48">
        <f t="shared" si="398"/>
        <v>0</v>
      </c>
      <c r="Z1681" s="6"/>
      <c r="AA1681" s="48">
        <f t="shared" si="399"/>
        <v>0</v>
      </c>
      <c r="AB1681" s="55"/>
      <c r="AC1681" s="55"/>
      <c r="AD1681" s="48">
        <f t="shared" si="400"/>
        <v>0</v>
      </c>
      <c r="AE1681" s="12"/>
      <c r="AF1681" s="48">
        <f t="shared" si="401"/>
        <v>0</v>
      </c>
      <c r="AG1681" s="55"/>
      <c r="AH1681" s="55"/>
      <c r="AI1681" s="48">
        <f t="shared" si="402"/>
        <v>0</v>
      </c>
      <c r="AJ1681" s="12"/>
      <c r="AK1681" s="48">
        <f t="shared" si="403"/>
        <v>0</v>
      </c>
      <c r="AL1681" s="55"/>
      <c r="AM1681" s="55"/>
      <c r="AN1681" s="55"/>
      <c r="AO1681" s="55"/>
      <c r="AP1681" s="55"/>
      <c r="AQ1681" s="12"/>
      <c r="AR1681" s="55"/>
      <c r="AS1681" s="55"/>
      <c r="AT1681" s="48">
        <f t="shared" si="404"/>
        <v>0</v>
      </c>
      <c r="AU1681" s="6"/>
      <c r="AV1681" s="48">
        <f t="shared" si="405"/>
        <v>0</v>
      </c>
      <c r="AW1681" s="55"/>
      <c r="AX1681" s="55"/>
      <c r="AY1681" s="50"/>
      <c r="AZ1681" s="10" t="s">
        <v>53</v>
      </c>
      <c r="BA1681" s="55"/>
      <c r="BB1681" s="6" t="s">
        <v>41</v>
      </c>
      <c r="BC1681" s="6"/>
      <c r="BD1681" s="6"/>
    </row>
    <row r="1682" spans="1:56" x14ac:dyDescent="0.35">
      <c r="A1682" s="6" t="s">
        <v>2426</v>
      </c>
      <c r="B1682" s="6" t="s">
        <v>558</v>
      </c>
      <c r="C1682" s="6">
        <v>2143232</v>
      </c>
      <c r="D1682" s="53">
        <v>2121</v>
      </c>
      <c r="E1682" s="62">
        <v>30.4</v>
      </c>
      <c r="F1682" s="11" t="s">
        <v>47</v>
      </c>
      <c r="G1682" s="11" t="s">
        <v>809</v>
      </c>
      <c r="H1682" s="55">
        <v>42433</v>
      </c>
      <c r="I1682" s="55">
        <v>42433</v>
      </c>
      <c r="J1682" s="48">
        <f t="shared" si="392"/>
        <v>0</v>
      </c>
      <c r="K1682" s="16"/>
      <c r="L1682" s="48">
        <f t="shared" si="393"/>
        <v>0</v>
      </c>
      <c r="M1682" s="51">
        <v>42487</v>
      </c>
      <c r="N1682" s="51"/>
      <c r="O1682" s="48">
        <f t="shared" si="394"/>
        <v>-30315</v>
      </c>
      <c r="P1682" s="49"/>
      <c r="Q1682" s="48">
        <f t="shared" si="395"/>
        <v>0</v>
      </c>
      <c r="R1682" s="50"/>
      <c r="S1682" s="50"/>
      <c r="T1682" s="48">
        <f t="shared" si="396"/>
        <v>0</v>
      </c>
      <c r="U1682" s="16"/>
      <c r="V1682" s="48">
        <f t="shared" si="397"/>
        <v>0</v>
      </c>
      <c r="W1682" s="50"/>
      <c r="X1682" s="50"/>
      <c r="Y1682" s="48">
        <f t="shared" si="398"/>
        <v>0</v>
      </c>
      <c r="Z1682" s="16"/>
      <c r="AA1682" s="48">
        <f t="shared" si="399"/>
        <v>0</v>
      </c>
      <c r="AB1682" s="51"/>
      <c r="AC1682" s="51"/>
      <c r="AD1682" s="48">
        <f t="shared" si="400"/>
        <v>0</v>
      </c>
      <c r="AE1682" s="16"/>
      <c r="AF1682" s="48">
        <f t="shared" si="401"/>
        <v>0</v>
      </c>
      <c r="AG1682" s="50"/>
      <c r="AH1682" s="50"/>
      <c r="AI1682" s="48">
        <f t="shared" si="402"/>
        <v>0</v>
      </c>
      <c r="AJ1682" s="16"/>
      <c r="AK1682" s="48">
        <f t="shared" si="403"/>
        <v>0</v>
      </c>
      <c r="AL1682" s="51">
        <v>42510</v>
      </c>
      <c r="AM1682" s="51">
        <v>42641</v>
      </c>
      <c r="AN1682" s="51"/>
      <c r="AO1682" s="51"/>
      <c r="AP1682" s="51"/>
      <c r="AQ1682" s="14"/>
      <c r="AR1682" s="50"/>
      <c r="AS1682" s="50"/>
      <c r="AT1682" s="48">
        <f t="shared" si="404"/>
        <v>0</v>
      </c>
      <c r="AU1682" s="16"/>
      <c r="AV1682" s="48">
        <f t="shared" si="405"/>
        <v>0</v>
      </c>
      <c r="AW1682" s="50"/>
      <c r="AX1682" s="50"/>
      <c r="AY1682" s="50"/>
      <c r="AZ1682" s="10" t="s">
        <v>53</v>
      </c>
      <c r="BA1682" s="51"/>
      <c r="BB1682" s="16"/>
      <c r="BC1682" s="16"/>
      <c r="BD1682" s="6"/>
    </row>
    <row r="1683" spans="1:56" x14ac:dyDescent="0.35">
      <c r="A1683" s="6" t="s">
        <v>2426</v>
      </c>
      <c r="B1683" s="6" t="s">
        <v>558</v>
      </c>
      <c r="C1683" s="6">
        <v>2143233</v>
      </c>
      <c r="D1683" s="53">
        <v>2121</v>
      </c>
      <c r="E1683" s="62">
        <v>26.6</v>
      </c>
      <c r="F1683" s="11" t="s">
        <v>47</v>
      </c>
      <c r="G1683" s="11" t="s">
        <v>559</v>
      </c>
      <c r="H1683" s="55">
        <v>42433</v>
      </c>
      <c r="I1683" s="55">
        <v>42433</v>
      </c>
      <c r="J1683" s="48">
        <f t="shared" si="392"/>
        <v>0</v>
      </c>
      <c r="K1683" s="16"/>
      <c r="L1683" s="48">
        <f t="shared" si="393"/>
        <v>0</v>
      </c>
      <c r="M1683" s="51">
        <v>42487</v>
      </c>
      <c r="N1683" s="51"/>
      <c r="O1683" s="48">
        <f t="shared" si="394"/>
        <v>-30315</v>
      </c>
      <c r="P1683" s="49"/>
      <c r="Q1683" s="48">
        <f t="shared" si="395"/>
        <v>0</v>
      </c>
      <c r="R1683" s="50"/>
      <c r="S1683" s="50"/>
      <c r="T1683" s="48">
        <f t="shared" si="396"/>
        <v>0</v>
      </c>
      <c r="U1683" s="16"/>
      <c r="V1683" s="48">
        <f t="shared" si="397"/>
        <v>0</v>
      </c>
      <c r="W1683" s="50"/>
      <c r="X1683" s="50"/>
      <c r="Y1683" s="48">
        <f t="shared" si="398"/>
        <v>0</v>
      </c>
      <c r="Z1683" s="16"/>
      <c r="AA1683" s="48">
        <f t="shared" si="399"/>
        <v>0</v>
      </c>
      <c r="AB1683" s="51"/>
      <c r="AC1683" s="51"/>
      <c r="AD1683" s="48">
        <f t="shared" si="400"/>
        <v>0</v>
      </c>
      <c r="AE1683" s="16"/>
      <c r="AF1683" s="48">
        <f t="shared" si="401"/>
        <v>0</v>
      </c>
      <c r="AG1683" s="50"/>
      <c r="AH1683" s="50"/>
      <c r="AI1683" s="48">
        <f t="shared" si="402"/>
        <v>0</v>
      </c>
      <c r="AJ1683" s="16"/>
      <c r="AK1683" s="48">
        <f t="shared" si="403"/>
        <v>0</v>
      </c>
      <c r="AL1683" s="51">
        <v>42510</v>
      </c>
      <c r="AM1683" s="51">
        <v>42641</v>
      </c>
      <c r="AN1683" s="51"/>
      <c r="AO1683" s="51"/>
      <c r="AP1683" s="51"/>
      <c r="AQ1683" s="14"/>
      <c r="AR1683" s="50"/>
      <c r="AS1683" s="50"/>
      <c r="AT1683" s="48">
        <f t="shared" si="404"/>
        <v>0</v>
      </c>
      <c r="AU1683" s="16"/>
      <c r="AV1683" s="48">
        <f t="shared" si="405"/>
        <v>0</v>
      </c>
      <c r="AW1683" s="50"/>
      <c r="AX1683" s="50"/>
      <c r="AY1683" s="50"/>
      <c r="AZ1683" s="6"/>
      <c r="BA1683" s="51"/>
      <c r="BB1683" s="16"/>
      <c r="BC1683" s="16"/>
      <c r="BD1683" s="6"/>
    </row>
    <row r="1684" spans="1:56" x14ac:dyDescent="0.35">
      <c r="A1684" s="6" t="s">
        <v>2426</v>
      </c>
      <c r="B1684" s="6" t="s">
        <v>1734</v>
      </c>
      <c r="C1684" s="9">
        <v>2143454</v>
      </c>
      <c r="D1684" s="53">
        <v>2645</v>
      </c>
      <c r="E1684" s="63">
        <v>16.77</v>
      </c>
      <c r="F1684" s="11" t="s">
        <v>47</v>
      </c>
      <c r="G1684" s="11" t="s">
        <v>1735</v>
      </c>
      <c r="H1684" s="55">
        <v>42460</v>
      </c>
      <c r="I1684" s="55">
        <v>42465</v>
      </c>
      <c r="J1684" s="48">
        <f t="shared" si="392"/>
        <v>3</v>
      </c>
      <c r="K1684" s="16"/>
      <c r="L1684" s="48">
        <f t="shared" si="393"/>
        <v>3</v>
      </c>
      <c r="M1684" s="51">
        <v>42488</v>
      </c>
      <c r="N1684" s="51"/>
      <c r="O1684" s="48">
        <f t="shared" si="394"/>
        <v>-30316</v>
      </c>
      <c r="P1684" s="49"/>
      <c r="Q1684" s="48">
        <f t="shared" si="395"/>
        <v>0</v>
      </c>
      <c r="R1684" s="50"/>
      <c r="S1684" s="50"/>
      <c r="T1684" s="48">
        <f t="shared" si="396"/>
        <v>0</v>
      </c>
      <c r="U1684" s="16"/>
      <c r="V1684" s="48">
        <f t="shared" si="397"/>
        <v>0</v>
      </c>
      <c r="W1684" s="50"/>
      <c r="X1684" s="50"/>
      <c r="Y1684" s="48">
        <f t="shared" si="398"/>
        <v>0</v>
      </c>
      <c r="Z1684" s="16"/>
      <c r="AA1684" s="48">
        <f t="shared" si="399"/>
        <v>0</v>
      </c>
      <c r="AB1684" s="51"/>
      <c r="AC1684" s="50"/>
      <c r="AD1684" s="48">
        <f t="shared" si="400"/>
        <v>0</v>
      </c>
      <c r="AE1684" s="16"/>
      <c r="AF1684" s="48">
        <f t="shared" si="401"/>
        <v>0</v>
      </c>
      <c r="AG1684" s="50"/>
      <c r="AH1684" s="50"/>
      <c r="AI1684" s="48">
        <f t="shared" si="402"/>
        <v>0</v>
      </c>
      <c r="AJ1684" s="16"/>
      <c r="AK1684" s="48">
        <f t="shared" si="403"/>
        <v>0</v>
      </c>
      <c r="AL1684" s="51">
        <v>42503</v>
      </c>
      <c r="AM1684" s="51">
        <v>42606</v>
      </c>
      <c r="AN1684" s="51"/>
      <c r="AO1684" s="51"/>
      <c r="AP1684" s="51"/>
      <c r="AQ1684" s="14"/>
      <c r="AR1684" s="50"/>
      <c r="AS1684" s="50"/>
      <c r="AT1684" s="48">
        <f t="shared" si="404"/>
        <v>0</v>
      </c>
      <c r="AU1684" s="16"/>
      <c r="AV1684" s="48">
        <f t="shared" si="405"/>
        <v>0</v>
      </c>
      <c r="AW1684" s="50"/>
      <c r="AX1684" s="50"/>
      <c r="AY1684" s="50">
        <v>42760</v>
      </c>
      <c r="AZ1684" s="10" t="s">
        <v>40</v>
      </c>
      <c r="BA1684" s="51"/>
      <c r="BB1684" s="15" t="s">
        <v>59</v>
      </c>
      <c r="BC1684" s="16"/>
      <c r="BD1684" s="6"/>
    </row>
    <row r="1685" spans="1:56" x14ac:dyDescent="0.35">
      <c r="A1685" s="6" t="s">
        <v>2426</v>
      </c>
      <c r="B1685" s="6" t="s">
        <v>1157</v>
      </c>
      <c r="C1685" s="9">
        <v>2143458</v>
      </c>
      <c r="D1685" s="53">
        <v>2364</v>
      </c>
      <c r="E1685" s="63">
        <v>48</v>
      </c>
      <c r="F1685" s="11" t="s">
        <v>47</v>
      </c>
      <c r="G1685" s="11" t="s">
        <v>1164</v>
      </c>
      <c r="H1685" s="55">
        <v>42486</v>
      </c>
      <c r="I1685" s="55">
        <v>42488</v>
      </c>
      <c r="J1685" s="48">
        <f t="shared" si="392"/>
        <v>2</v>
      </c>
      <c r="K1685" s="12">
        <v>0</v>
      </c>
      <c r="L1685" s="48">
        <f t="shared" si="393"/>
        <v>2</v>
      </c>
      <c r="M1685" s="55">
        <v>42492</v>
      </c>
      <c r="N1685" s="55">
        <v>42496</v>
      </c>
      <c r="O1685" s="48">
        <f t="shared" si="394"/>
        <v>4</v>
      </c>
      <c r="P1685" s="12">
        <v>0</v>
      </c>
      <c r="Q1685" s="48">
        <f t="shared" si="395"/>
        <v>4</v>
      </c>
      <c r="R1685" s="55"/>
      <c r="S1685" s="55"/>
      <c r="T1685" s="48">
        <f t="shared" si="396"/>
        <v>0</v>
      </c>
      <c r="U1685" s="12">
        <v>0</v>
      </c>
      <c r="V1685" s="48">
        <f t="shared" si="397"/>
        <v>0</v>
      </c>
      <c r="W1685" s="55"/>
      <c r="X1685" s="55"/>
      <c r="Y1685" s="48">
        <f t="shared" si="398"/>
        <v>0</v>
      </c>
      <c r="Z1685" s="6"/>
      <c r="AA1685" s="48">
        <f t="shared" si="399"/>
        <v>0</v>
      </c>
      <c r="AB1685" s="55"/>
      <c r="AC1685" s="55"/>
      <c r="AD1685" s="48">
        <f t="shared" si="400"/>
        <v>0</v>
      </c>
      <c r="AE1685" s="12">
        <v>0</v>
      </c>
      <c r="AF1685" s="48">
        <f t="shared" si="401"/>
        <v>0</v>
      </c>
      <c r="AG1685" s="55"/>
      <c r="AH1685" s="55"/>
      <c r="AI1685" s="48">
        <f t="shared" si="402"/>
        <v>0</v>
      </c>
      <c r="AJ1685" s="12">
        <v>0</v>
      </c>
      <c r="AK1685" s="48">
        <f t="shared" si="403"/>
        <v>0</v>
      </c>
      <c r="AL1685" s="55">
        <v>42537</v>
      </c>
      <c r="AM1685" s="55">
        <v>42621</v>
      </c>
      <c r="AN1685" s="55">
        <v>42706</v>
      </c>
      <c r="AO1685" s="55" t="s">
        <v>45</v>
      </c>
      <c r="AP1685" s="56" t="s">
        <v>39</v>
      </c>
      <c r="AQ1685" s="12">
        <v>30</v>
      </c>
      <c r="AR1685" s="55"/>
      <c r="AS1685" s="55"/>
      <c r="AT1685" s="48">
        <f t="shared" si="404"/>
        <v>0</v>
      </c>
      <c r="AU1685" s="6"/>
      <c r="AV1685" s="48">
        <f t="shared" si="405"/>
        <v>0</v>
      </c>
      <c r="AW1685" s="55"/>
      <c r="AX1685" s="55"/>
      <c r="AY1685" s="55">
        <v>42789</v>
      </c>
      <c r="AZ1685" s="10" t="s">
        <v>40</v>
      </c>
      <c r="BA1685" s="55"/>
      <c r="BB1685" s="6" t="s">
        <v>41</v>
      </c>
      <c r="BC1685" s="6"/>
      <c r="BD1685" s="6"/>
    </row>
    <row r="1686" spans="1:56" x14ac:dyDescent="0.35">
      <c r="A1686" s="6" t="s">
        <v>2426</v>
      </c>
      <c r="B1686" s="6" t="s">
        <v>436</v>
      </c>
      <c r="C1686" s="9">
        <v>2143665</v>
      </c>
      <c r="D1686" s="53">
        <v>1801</v>
      </c>
      <c r="E1686" s="63">
        <v>140</v>
      </c>
      <c r="F1686" s="11" t="s">
        <v>47</v>
      </c>
      <c r="G1686" s="11" t="s">
        <v>438</v>
      </c>
      <c r="H1686" s="55">
        <v>42487</v>
      </c>
      <c r="I1686" s="55">
        <v>42489</v>
      </c>
      <c r="J1686" s="48">
        <f t="shared" si="392"/>
        <v>2</v>
      </c>
      <c r="K1686" s="12">
        <v>0</v>
      </c>
      <c r="L1686" s="48">
        <f t="shared" si="393"/>
        <v>2</v>
      </c>
      <c r="M1686" s="55">
        <v>42489</v>
      </c>
      <c r="N1686" s="55">
        <v>42538</v>
      </c>
      <c r="O1686" s="48">
        <f t="shared" si="394"/>
        <v>35</v>
      </c>
      <c r="P1686" s="12">
        <v>0</v>
      </c>
      <c r="Q1686" s="48">
        <f t="shared" si="395"/>
        <v>35</v>
      </c>
      <c r="R1686" s="55"/>
      <c r="S1686" s="55"/>
      <c r="T1686" s="48">
        <f t="shared" si="396"/>
        <v>0</v>
      </c>
      <c r="U1686" s="12">
        <v>0</v>
      </c>
      <c r="V1686" s="48">
        <f t="shared" si="397"/>
        <v>0</v>
      </c>
      <c r="W1686" s="55"/>
      <c r="X1686" s="55"/>
      <c r="Y1686" s="48">
        <f t="shared" si="398"/>
        <v>0</v>
      </c>
      <c r="Z1686" s="6"/>
      <c r="AA1686" s="48">
        <f t="shared" si="399"/>
        <v>0</v>
      </c>
      <c r="AB1686" s="55"/>
      <c r="AC1686" s="55"/>
      <c r="AD1686" s="48">
        <f t="shared" si="400"/>
        <v>0</v>
      </c>
      <c r="AE1686" s="12">
        <v>0</v>
      </c>
      <c r="AF1686" s="48">
        <f t="shared" si="401"/>
        <v>0</v>
      </c>
      <c r="AG1686" s="55"/>
      <c r="AH1686" s="55"/>
      <c r="AI1686" s="48">
        <f t="shared" si="402"/>
        <v>0</v>
      </c>
      <c r="AJ1686" s="12">
        <v>0</v>
      </c>
      <c r="AK1686" s="48">
        <f t="shared" si="403"/>
        <v>0</v>
      </c>
      <c r="AL1686" s="55">
        <v>42538</v>
      </c>
      <c r="AM1686" s="55"/>
      <c r="AN1686" s="55">
        <v>42709</v>
      </c>
      <c r="AO1686" s="55" t="s">
        <v>45</v>
      </c>
      <c r="AP1686" s="56" t="s">
        <v>39</v>
      </c>
      <c r="AQ1686" s="12">
        <v>30</v>
      </c>
      <c r="AR1686" s="55"/>
      <c r="AS1686" s="55"/>
      <c r="AT1686" s="48">
        <f t="shared" si="404"/>
        <v>0</v>
      </c>
      <c r="AU1686" s="6"/>
      <c r="AV1686" s="48">
        <f t="shared" si="405"/>
        <v>0</v>
      </c>
      <c r="AW1686" s="55"/>
      <c r="AX1686" s="55"/>
      <c r="AY1686" s="55">
        <v>42683</v>
      </c>
      <c r="AZ1686" s="10" t="s">
        <v>40</v>
      </c>
      <c r="BA1686" s="55"/>
      <c r="BB1686" s="6" t="s">
        <v>41</v>
      </c>
      <c r="BC1686" s="6"/>
      <c r="BD1686" s="6"/>
    </row>
    <row r="1687" spans="1:56" x14ac:dyDescent="0.35">
      <c r="A1687" s="6" t="s">
        <v>2426</v>
      </c>
      <c r="B1687" s="6" t="s">
        <v>436</v>
      </c>
      <c r="C1687" s="9">
        <v>2143667</v>
      </c>
      <c r="D1687" s="53">
        <v>1801</v>
      </c>
      <c r="E1687" s="63">
        <v>112</v>
      </c>
      <c r="F1687" s="11" t="s">
        <v>47</v>
      </c>
      <c r="G1687" s="11" t="s">
        <v>438</v>
      </c>
      <c r="H1687" s="55">
        <v>42487</v>
      </c>
      <c r="I1687" s="55">
        <v>42510</v>
      </c>
      <c r="J1687" s="48">
        <f t="shared" si="392"/>
        <v>17</v>
      </c>
      <c r="K1687" s="12">
        <v>0</v>
      </c>
      <c r="L1687" s="48">
        <f t="shared" si="393"/>
        <v>17</v>
      </c>
      <c r="M1687" s="55">
        <v>42516</v>
      </c>
      <c r="N1687" s="55">
        <v>42599</v>
      </c>
      <c r="O1687" s="48">
        <f t="shared" si="394"/>
        <v>59</v>
      </c>
      <c r="P1687" s="12">
        <v>0</v>
      </c>
      <c r="Q1687" s="48">
        <f t="shared" si="395"/>
        <v>59</v>
      </c>
      <c r="R1687" s="55"/>
      <c r="S1687" s="55"/>
      <c r="T1687" s="48">
        <f t="shared" si="396"/>
        <v>0</v>
      </c>
      <c r="U1687" s="12">
        <v>0</v>
      </c>
      <c r="V1687" s="48">
        <f t="shared" si="397"/>
        <v>0</v>
      </c>
      <c r="W1687" s="55"/>
      <c r="X1687" s="55"/>
      <c r="Y1687" s="48">
        <f t="shared" si="398"/>
        <v>0</v>
      </c>
      <c r="Z1687" s="6"/>
      <c r="AA1687" s="48">
        <f t="shared" si="399"/>
        <v>0</v>
      </c>
      <c r="AB1687" s="55"/>
      <c r="AC1687" s="55"/>
      <c r="AD1687" s="48">
        <f t="shared" si="400"/>
        <v>0</v>
      </c>
      <c r="AE1687" s="12">
        <v>0</v>
      </c>
      <c r="AF1687" s="48">
        <f t="shared" si="401"/>
        <v>0</v>
      </c>
      <c r="AG1687" s="55"/>
      <c r="AH1687" s="55"/>
      <c r="AI1687" s="48">
        <f t="shared" si="402"/>
        <v>0</v>
      </c>
      <c r="AJ1687" s="12">
        <v>0</v>
      </c>
      <c r="AK1687" s="48">
        <f t="shared" si="403"/>
        <v>0</v>
      </c>
      <c r="AL1687" s="55">
        <v>42606</v>
      </c>
      <c r="AM1687" s="55">
        <v>42636</v>
      </c>
      <c r="AN1687" s="55">
        <v>42709</v>
      </c>
      <c r="AO1687" s="55" t="s">
        <v>45</v>
      </c>
      <c r="AP1687" s="56" t="s">
        <v>39</v>
      </c>
      <c r="AQ1687" s="12">
        <v>30</v>
      </c>
      <c r="AR1687" s="55"/>
      <c r="AS1687" s="55"/>
      <c r="AT1687" s="48">
        <f t="shared" si="404"/>
        <v>0</v>
      </c>
      <c r="AU1687" s="6"/>
      <c r="AV1687" s="48">
        <f t="shared" si="405"/>
        <v>0</v>
      </c>
      <c r="AW1687" s="55"/>
      <c r="AX1687" s="55"/>
      <c r="AY1687" s="55">
        <v>42830</v>
      </c>
      <c r="AZ1687" s="10" t="s">
        <v>40</v>
      </c>
      <c r="BA1687" s="55"/>
      <c r="BB1687" s="6" t="s">
        <v>41</v>
      </c>
      <c r="BC1687" s="10" t="s">
        <v>42</v>
      </c>
      <c r="BD1687" s="6"/>
    </row>
    <row r="1688" spans="1:56" x14ac:dyDescent="0.35">
      <c r="A1688" s="6" t="s">
        <v>2426</v>
      </c>
      <c r="B1688" s="6" t="s">
        <v>174</v>
      </c>
      <c r="C1688" s="14">
        <v>2143668</v>
      </c>
      <c r="D1688" s="53">
        <v>1760</v>
      </c>
      <c r="E1688" s="65">
        <v>16.25</v>
      </c>
      <c r="F1688" s="11" t="s">
        <v>47</v>
      </c>
      <c r="G1688" s="11" t="s">
        <v>318</v>
      </c>
      <c r="H1688" s="56">
        <v>42465</v>
      </c>
      <c r="I1688" s="56">
        <v>42471</v>
      </c>
      <c r="J1688" s="48">
        <f t="shared" si="392"/>
        <v>4</v>
      </c>
      <c r="K1688" s="15"/>
      <c r="L1688" s="48">
        <f t="shared" si="393"/>
        <v>4</v>
      </c>
      <c r="M1688" s="56">
        <v>42489</v>
      </c>
      <c r="N1688" s="56"/>
      <c r="O1688" s="48">
        <f t="shared" si="394"/>
        <v>-30317</v>
      </c>
      <c r="P1688" s="66"/>
      <c r="Q1688" s="48">
        <f t="shared" si="395"/>
        <v>0</v>
      </c>
      <c r="R1688" s="56"/>
      <c r="S1688" s="56"/>
      <c r="T1688" s="48">
        <f t="shared" si="396"/>
        <v>0</v>
      </c>
      <c r="U1688" s="15"/>
      <c r="V1688" s="48">
        <f t="shared" si="397"/>
        <v>0</v>
      </c>
      <c r="W1688" s="56"/>
      <c r="X1688" s="56"/>
      <c r="Y1688" s="48">
        <f t="shared" si="398"/>
        <v>0</v>
      </c>
      <c r="Z1688" s="15"/>
      <c r="AA1688" s="48">
        <f t="shared" si="399"/>
        <v>0</v>
      </c>
      <c r="AB1688" s="56"/>
      <c r="AC1688" s="56"/>
      <c r="AD1688" s="48">
        <f t="shared" si="400"/>
        <v>0</v>
      </c>
      <c r="AE1688" s="15"/>
      <c r="AF1688" s="48">
        <f t="shared" si="401"/>
        <v>0</v>
      </c>
      <c r="AG1688" s="56"/>
      <c r="AH1688" s="56"/>
      <c r="AI1688" s="48">
        <f t="shared" si="402"/>
        <v>0</v>
      </c>
      <c r="AJ1688" s="15"/>
      <c r="AK1688" s="48">
        <f t="shared" si="403"/>
        <v>0</v>
      </c>
      <c r="AL1688" s="56">
        <v>42506</v>
      </c>
      <c r="AM1688" s="56">
        <v>40332</v>
      </c>
      <c r="AN1688" s="56"/>
      <c r="AO1688" s="56"/>
      <c r="AP1688" s="56"/>
      <c r="AQ1688" s="15"/>
      <c r="AR1688" s="15"/>
      <c r="AS1688" s="15"/>
      <c r="AT1688" s="48">
        <f t="shared" si="404"/>
        <v>0</v>
      </c>
      <c r="AU1688" s="15"/>
      <c r="AV1688" s="48">
        <f t="shared" si="405"/>
        <v>0</v>
      </c>
      <c r="AW1688" s="56"/>
      <c r="AX1688" s="56"/>
      <c r="AY1688" s="56">
        <v>42632</v>
      </c>
      <c r="AZ1688" s="10" t="s">
        <v>40</v>
      </c>
      <c r="BA1688" s="56"/>
      <c r="BB1688" s="15" t="s">
        <v>59</v>
      </c>
      <c r="BC1688" s="15"/>
      <c r="BD1688" s="6"/>
    </row>
    <row r="1689" spans="1:56" x14ac:dyDescent="0.35">
      <c r="A1689" s="6" t="s">
        <v>2426</v>
      </c>
      <c r="B1689" s="6" t="s">
        <v>208</v>
      </c>
      <c r="C1689" s="6">
        <v>2143902</v>
      </c>
      <c r="D1689" s="53">
        <v>1741</v>
      </c>
      <c r="E1689" s="62">
        <v>17.399999999999999</v>
      </c>
      <c r="F1689" s="11" t="s">
        <v>47</v>
      </c>
      <c r="G1689" s="11" t="s">
        <v>209</v>
      </c>
      <c r="H1689" s="55">
        <v>42470</v>
      </c>
      <c r="I1689" s="55">
        <v>42471</v>
      </c>
      <c r="J1689" s="48">
        <f t="shared" si="392"/>
        <v>1</v>
      </c>
      <c r="K1689" s="16"/>
      <c r="L1689" s="48">
        <f t="shared" si="393"/>
        <v>1</v>
      </c>
      <c r="M1689" s="51">
        <v>42492</v>
      </c>
      <c r="N1689" s="51"/>
      <c r="O1689" s="48">
        <f t="shared" si="394"/>
        <v>-30318</v>
      </c>
      <c r="P1689" s="49"/>
      <c r="Q1689" s="48">
        <f t="shared" si="395"/>
        <v>0</v>
      </c>
      <c r="R1689" s="50"/>
      <c r="S1689" s="50"/>
      <c r="T1689" s="48">
        <f t="shared" si="396"/>
        <v>0</v>
      </c>
      <c r="U1689" s="16"/>
      <c r="V1689" s="48">
        <f t="shared" si="397"/>
        <v>0</v>
      </c>
      <c r="W1689" s="50"/>
      <c r="X1689" s="50"/>
      <c r="Y1689" s="48">
        <f t="shared" si="398"/>
        <v>0</v>
      </c>
      <c r="Z1689" s="16"/>
      <c r="AA1689" s="48">
        <f t="shared" si="399"/>
        <v>0</v>
      </c>
      <c r="AB1689" s="50"/>
      <c r="AC1689" s="50"/>
      <c r="AD1689" s="48">
        <f t="shared" si="400"/>
        <v>0</v>
      </c>
      <c r="AE1689" s="16"/>
      <c r="AF1689" s="48">
        <f t="shared" si="401"/>
        <v>0</v>
      </c>
      <c r="AG1689" s="50"/>
      <c r="AH1689" s="50"/>
      <c r="AI1689" s="48">
        <f t="shared" si="402"/>
        <v>0</v>
      </c>
      <c r="AJ1689" s="16"/>
      <c r="AK1689" s="48">
        <f t="shared" si="403"/>
        <v>0</v>
      </c>
      <c r="AL1689" s="51">
        <v>42517</v>
      </c>
      <c r="AM1689" s="51">
        <v>42541</v>
      </c>
      <c r="AN1689" s="51"/>
      <c r="AO1689" s="51"/>
      <c r="AP1689" s="51"/>
      <c r="AQ1689" s="14"/>
      <c r="AR1689" s="50"/>
      <c r="AS1689" s="50"/>
      <c r="AT1689" s="48">
        <f t="shared" si="404"/>
        <v>0</v>
      </c>
      <c r="AU1689" s="16"/>
      <c r="AV1689" s="48">
        <f t="shared" si="405"/>
        <v>0</v>
      </c>
      <c r="AW1689" s="50"/>
      <c r="AX1689" s="50"/>
      <c r="AY1689" s="51">
        <v>42605</v>
      </c>
      <c r="AZ1689" s="10" t="s">
        <v>40</v>
      </c>
      <c r="BA1689" s="51"/>
      <c r="BB1689" s="16"/>
      <c r="BC1689" s="16"/>
      <c r="BD1689" s="6"/>
    </row>
    <row r="1690" spans="1:56" x14ac:dyDescent="0.35">
      <c r="A1690" s="6" t="s">
        <v>2426</v>
      </c>
      <c r="B1690" s="6" t="s">
        <v>883</v>
      </c>
      <c r="C1690" s="9">
        <v>2143903</v>
      </c>
      <c r="D1690" s="53">
        <v>2130</v>
      </c>
      <c r="E1690" s="63">
        <v>30</v>
      </c>
      <c r="F1690" s="11" t="s">
        <v>47</v>
      </c>
      <c r="G1690" s="11" t="s">
        <v>2153</v>
      </c>
      <c r="H1690" s="55">
        <v>42488</v>
      </c>
      <c r="I1690" s="55">
        <v>42493</v>
      </c>
      <c r="J1690" s="48">
        <f t="shared" si="392"/>
        <v>3</v>
      </c>
      <c r="K1690" s="12">
        <v>0</v>
      </c>
      <c r="L1690" s="48">
        <f t="shared" si="393"/>
        <v>3</v>
      </c>
      <c r="M1690" s="55">
        <v>42503</v>
      </c>
      <c r="N1690" s="55">
        <v>42506</v>
      </c>
      <c r="O1690" s="48">
        <f t="shared" si="394"/>
        <v>1</v>
      </c>
      <c r="P1690" s="12">
        <v>0</v>
      </c>
      <c r="Q1690" s="48">
        <f t="shared" si="395"/>
        <v>1</v>
      </c>
      <c r="R1690" s="55"/>
      <c r="S1690" s="55"/>
      <c r="T1690" s="48">
        <f t="shared" si="396"/>
        <v>0</v>
      </c>
      <c r="U1690" s="12">
        <v>0</v>
      </c>
      <c r="V1690" s="48">
        <f t="shared" si="397"/>
        <v>0</v>
      </c>
      <c r="W1690" s="55"/>
      <c r="X1690" s="55"/>
      <c r="Y1690" s="48">
        <f t="shared" si="398"/>
        <v>0</v>
      </c>
      <c r="Z1690" s="6"/>
      <c r="AA1690" s="48">
        <f t="shared" si="399"/>
        <v>0</v>
      </c>
      <c r="AB1690" s="55"/>
      <c r="AC1690" s="55"/>
      <c r="AD1690" s="48">
        <f t="shared" si="400"/>
        <v>0</v>
      </c>
      <c r="AE1690" s="12">
        <v>0</v>
      </c>
      <c r="AF1690" s="48">
        <f t="shared" si="401"/>
        <v>0</v>
      </c>
      <c r="AG1690" s="55"/>
      <c r="AH1690" s="55"/>
      <c r="AI1690" s="48">
        <f t="shared" si="402"/>
        <v>0</v>
      </c>
      <c r="AJ1690" s="12">
        <v>0</v>
      </c>
      <c r="AK1690" s="48">
        <f t="shared" si="403"/>
        <v>0</v>
      </c>
      <c r="AL1690" s="55">
        <v>42516</v>
      </c>
      <c r="AM1690" s="55">
        <v>42523</v>
      </c>
      <c r="AN1690" s="55">
        <v>42710</v>
      </c>
      <c r="AO1690" s="55" t="s">
        <v>45</v>
      </c>
      <c r="AP1690" s="56" t="s">
        <v>39</v>
      </c>
      <c r="AQ1690" s="12">
        <v>30</v>
      </c>
      <c r="AR1690" s="55"/>
      <c r="AS1690" s="55"/>
      <c r="AT1690" s="48">
        <f t="shared" si="404"/>
        <v>0</v>
      </c>
      <c r="AU1690" s="6"/>
      <c r="AV1690" s="48">
        <f t="shared" si="405"/>
        <v>0</v>
      </c>
      <c r="AW1690" s="55"/>
      <c r="AX1690" s="55"/>
      <c r="AY1690" s="55">
        <v>42796</v>
      </c>
      <c r="AZ1690" s="10" t="s">
        <v>40</v>
      </c>
      <c r="BA1690" s="55"/>
      <c r="BB1690" s="6" t="s">
        <v>41</v>
      </c>
      <c r="BC1690" s="6"/>
      <c r="BD1690" s="6"/>
    </row>
    <row r="1691" spans="1:56" x14ac:dyDescent="0.35">
      <c r="A1691" s="6" t="s">
        <v>2426</v>
      </c>
      <c r="B1691" s="6" t="s">
        <v>1042</v>
      </c>
      <c r="C1691" s="6">
        <v>2144091</v>
      </c>
      <c r="D1691" s="53">
        <v>2186</v>
      </c>
      <c r="E1691" s="62">
        <v>25.05</v>
      </c>
      <c r="F1691" s="11" t="s">
        <v>47</v>
      </c>
      <c r="G1691" s="11" t="s">
        <v>1043</v>
      </c>
      <c r="H1691" s="55">
        <v>42440</v>
      </c>
      <c r="I1691" s="55">
        <v>42461</v>
      </c>
      <c r="J1691" s="48">
        <f t="shared" si="392"/>
        <v>15</v>
      </c>
      <c r="K1691" s="16"/>
      <c r="L1691" s="48">
        <f t="shared" si="393"/>
        <v>15</v>
      </c>
      <c r="M1691" s="51">
        <v>42492</v>
      </c>
      <c r="N1691" s="51"/>
      <c r="O1691" s="48">
        <f t="shared" si="394"/>
        <v>-30318</v>
      </c>
      <c r="P1691" s="49"/>
      <c r="Q1691" s="48">
        <f t="shared" si="395"/>
        <v>0</v>
      </c>
      <c r="R1691" s="50"/>
      <c r="S1691" s="50"/>
      <c r="T1691" s="48">
        <f t="shared" si="396"/>
        <v>0</v>
      </c>
      <c r="U1691" s="16"/>
      <c r="V1691" s="48">
        <f t="shared" si="397"/>
        <v>0</v>
      </c>
      <c r="W1691" s="50"/>
      <c r="X1691" s="50"/>
      <c r="Y1691" s="48">
        <f t="shared" si="398"/>
        <v>0</v>
      </c>
      <c r="Z1691" s="16"/>
      <c r="AA1691" s="48">
        <f t="shared" si="399"/>
        <v>0</v>
      </c>
      <c r="AB1691" s="50"/>
      <c r="AC1691" s="50"/>
      <c r="AD1691" s="48">
        <f t="shared" si="400"/>
        <v>0</v>
      </c>
      <c r="AE1691" s="16"/>
      <c r="AF1691" s="48">
        <f t="shared" si="401"/>
        <v>0</v>
      </c>
      <c r="AG1691" s="50"/>
      <c r="AH1691" s="50"/>
      <c r="AI1691" s="48">
        <f t="shared" si="402"/>
        <v>0</v>
      </c>
      <c r="AJ1691" s="16"/>
      <c r="AK1691" s="48">
        <f t="shared" si="403"/>
        <v>0</v>
      </c>
      <c r="AL1691" s="51">
        <v>42496</v>
      </c>
      <c r="AM1691" s="51">
        <v>42551</v>
      </c>
      <c r="AN1691" s="51"/>
      <c r="AO1691" s="51"/>
      <c r="AP1691" s="51"/>
      <c r="AQ1691" s="14"/>
      <c r="AR1691" s="50"/>
      <c r="AS1691" s="50"/>
      <c r="AT1691" s="48">
        <f t="shared" si="404"/>
        <v>0</v>
      </c>
      <c r="AU1691" s="16"/>
      <c r="AV1691" s="48">
        <f t="shared" si="405"/>
        <v>0</v>
      </c>
      <c r="AW1691" s="50"/>
      <c r="AX1691" s="50"/>
      <c r="AY1691" s="50"/>
      <c r="AZ1691" s="10" t="s">
        <v>53</v>
      </c>
      <c r="BA1691" s="51"/>
      <c r="BB1691" s="16"/>
      <c r="BC1691" s="16"/>
      <c r="BD1691" s="6"/>
    </row>
    <row r="1692" spans="1:56" x14ac:dyDescent="0.35">
      <c r="A1692" s="6" t="s">
        <v>2426</v>
      </c>
      <c r="B1692" s="6" t="s">
        <v>50</v>
      </c>
      <c r="C1692" s="9">
        <v>2144430</v>
      </c>
      <c r="D1692" s="53">
        <v>1720</v>
      </c>
      <c r="E1692" s="63">
        <v>18</v>
      </c>
      <c r="F1692" s="11" t="s">
        <v>47</v>
      </c>
      <c r="G1692" s="11" t="s">
        <v>131</v>
      </c>
      <c r="H1692" s="55">
        <v>42492</v>
      </c>
      <c r="I1692" s="55">
        <v>42493</v>
      </c>
      <c r="J1692" s="48">
        <f t="shared" si="392"/>
        <v>1</v>
      </c>
      <c r="K1692" s="12">
        <v>0</v>
      </c>
      <c r="L1692" s="48">
        <f t="shared" si="393"/>
        <v>1</v>
      </c>
      <c r="M1692" s="55">
        <v>42503</v>
      </c>
      <c r="N1692" s="55">
        <v>42517</v>
      </c>
      <c r="O1692" s="48">
        <f t="shared" si="394"/>
        <v>10</v>
      </c>
      <c r="P1692" s="12">
        <v>0</v>
      </c>
      <c r="Q1692" s="48">
        <f t="shared" si="395"/>
        <v>10</v>
      </c>
      <c r="R1692" s="55"/>
      <c r="S1692" s="55"/>
      <c r="T1692" s="48">
        <f t="shared" si="396"/>
        <v>0</v>
      </c>
      <c r="U1692" s="12">
        <v>0</v>
      </c>
      <c r="V1692" s="48">
        <f t="shared" si="397"/>
        <v>0</v>
      </c>
      <c r="W1692" s="55"/>
      <c r="X1692" s="55"/>
      <c r="Y1692" s="48">
        <f t="shared" si="398"/>
        <v>0</v>
      </c>
      <c r="Z1692" s="6"/>
      <c r="AA1692" s="48">
        <f t="shared" si="399"/>
        <v>0</v>
      </c>
      <c r="AB1692" s="55"/>
      <c r="AC1692" s="55"/>
      <c r="AD1692" s="48">
        <f t="shared" si="400"/>
        <v>0</v>
      </c>
      <c r="AE1692" s="12">
        <v>0</v>
      </c>
      <c r="AF1692" s="48">
        <f t="shared" si="401"/>
        <v>0</v>
      </c>
      <c r="AG1692" s="55"/>
      <c r="AH1692" s="55"/>
      <c r="AI1692" s="48">
        <f t="shared" si="402"/>
        <v>0</v>
      </c>
      <c r="AJ1692" s="12">
        <v>0</v>
      </c>
      <c r="AK1692" s="48">
        <f t="shared" si="403"/>
        <v>0</v>
      </c>
      <c r="AL1692" s="55">
        <v>42522</v>
      </c>
      <c r="AM1692" s="55"/>
      <c r="AN1692" s="55">
        <v>42712</v>
      </c>
      <c r="AO1692" s="55" t="s">
        <v>45</v>
      </c>
      <c r="AP1692" s="56" t="s">
        <v>39</v>
      </c>
      <c r="AQ1692" s="12">
        <v>30</v>
      </c>
      <c r="AR1692" s="55"/>
      <c r="AS1692" s="55"/>
      <c r="AT1692" s="48">
        <f t="shared" si="404"/>
        <v>0</v>
      </c>
      <c r="AU1692" s="6"/>
      <c r="AV1692" s="48">
        <f t="shared" si="405"/>
        <v>0</v>
      </c>
      <c r="AW1692" s="55"/>
      <c r="AX1692" s="55"/>
      <c r="AY1692" s="55">
        <v>42613</v>
      </c>
      <c r="AZ1692" s="10" t="s">
        <v>40</v>
      </c>
      <c r="BA1692" s="55"/>
      <c r="BB1692" s="6" t="s">
        <v>41</v>
      </c>
      <c r="BC1692" s="6"/>
      <c r="BD1692" s="6"/>
    </row>
    <row r="1693" spans="1:56" x14ac:dyDescent="0.35">
      <c r="A1693" s="6" t="s">
        <v>2426</v>
      </c>
      <c r="B1693" s="6" t="s">
        <v>1195</v>
      </c>
      <c r="C1693" s="9">
        <v>2145203</v>
      </c>
      <c r="D1693" s="53">
        <v>2493</v>
      </c>
      <c r="E1693" s="63">
        <v>20</v>
      </c>
      <c r="F1693" s="11" t="s">
        <v>47</v>
      </c>
      <c r="G1693" s="11" t="s">
        <v>1437</v>
      </c>
      <c r="H1693" s="55">
        <v>42494</v>
      </c>
      <c r="I1693" s="55">
        <v>42495</v>
      </c>
      <c r="J1693" s="48">
        <f t="shared" si="392"/>
        <v>1</v>
      </c>
      <c r="K1693" s="12">
        <v>0</v>
      </c>
      <c r="L1693" s="48">
        <f t="shared" si="393"/>
        <v>1</v>
      </c>
      <c r="M1693" s="55">
        <v>42501</v>
      </c>
      <c r="N1693" s="55">
        <v>42514</v>
      </c>
      <c r="O1693" s="48">
        <f t="shared" si="394"/>
        <v>9</v>
      </c>
      <c r="P1693" s="12">
        <v>0</v>
      </c>
      <c r="Q1693" s="48">
        <f t="shared" si="395"/>
        <v>9</v>
      </c>
      <c r="R1693" s="55"/>
      <c r="S1693" s="55"/>
      <c r="T1693" s="48">
        <f t="shared" si="396"/>
        <v>0</v>
      </c>
      <c r="U1693" s="12">
        <v>0</v>
      </c>
      <c r="V1693" s="48">
        <f t="shared" si="397"/>
        <v>0</v>
      </c>
      <c r="W1693" s="55"/>
      <c r="X1693" s="55"/>
      <c r="Y1693" s="48">
        <f t="shared" si="398"/>
        <v>0</v>
      </c>
      <c r="Z1693" s="6"/>
      <c r="AA1693" s="48">
        <f t="shared" si="399"/>
        <v>0</v>
      </c>
      <c r="AB1693" s="55"/>
      <c r="AC1693" s="55"/>
      <c r="AD1693" s="48">
        <f t="shared" si="400"/>
        <v>0</v>
      </c>
      <c r="AE1693" s="12">
        <v>0</v>
      </c>
      <c r="AF1693" s="48">
        <f t="shared" si="401"/>
        <v>0</v>
      </c>
      <c r="AG1693" s="55"/>
      <c r="AH1693" s="55"/>
      <c r="AI1693" s="48">
        <f t="shared" si="402"/>
        <v>0</v>
      </c>
      <c r="AJ1693" s="12">
        <v>0</v>
      </c>
      <c r="AK1693" s="48">
        <f t="shared" si="403"/>
        <v>0</v>
      </c>
      <c r="AL1693" s="55">
        <v>42528</v>
      </c>
      <c r="AM1693" s="55"/>
      <c r="AN1693" s="55">
        <v>42716</v>
      </c>
      <c r="AO1693" s="55" t="s">
        <v>45</v>
      </c>
      <c r="AP1693" s="56" t="s">
        <v>39</v>
      </c>
      <c r="AQ1693" s="12">
        <v>30</v>
      </c>
      <c r="AR1693" s="55"/>
      <c r="AS1693" s="55"/>
      <c r="AT1693" s="48">
        <f t="shared" si="404"/>
        <v>0</v>
      </c>
      <c r="AU1693" s="6"/>
      <c r="AV1693" s="48">
        <f t="shared" si="405"/>
        <v>0</v>
      </c>
      <c r="AW1693" s="55"/>
      <c r="AX1693" s="55"/>
      <c r="AY1693" s="55">
        <v>42564</v>
      </c>
      <c r="AZ1693" s="10" t="s">
        <v>40</v>
      </c>
      <c r="BA1693" s="55"/>
      <c r="BB1693" s="6" t="s">
        <v>41</v>
      </c>
      <c r="BC1693" s="6"/>
      <c r="BD1693" s="6"/>
    </row>
    <row r="1694" spans="1:56" x14ac:dyDescent="0.35">
      <c r="A1694" s="6" t="s">
        <v>2426</v>
      </c>
      <c r="B1694" s="6" t="s">
        <v>110</v>
      </c>
      <c r="C1694" s="6">
        <v>2145484</v>
      </c>
      <c r="D1694" s="53">
        <v>2021</v>
      </c>
      <c r="E1694" s="62">
        <v>780</v>
      </c>
      <c r="F1694" s="11" t="s">
        <v>47</v>
      </c>
      <c r="G1694" s="11" t="s">
        <v>530</v>
      </c>
      <c r="H1694" s="55">
        <v>42495</v>
      </c>
      <c r="I1694" s="55">
        <v>42501</v>
      </c>
      <c r="J1694" s="48">
        <f t="shared" si="392"/>
        <v>4</v>
      </c>
      <c r="K1694" s="16"/>
      <c r="L1694" s="48">
        <f t="shared" si="393"/>
        <v>4</v>
      </c>
      <c r="M1694" s="51"/>
      <c r="N1694" s="51"/>
      <c r="O1694" s="48">
        <f t="shared" si="394"/>
        <v>0</v>
      </c>
      <c r="P1694" s="49"/>
      <c r="Q1694" s="48">
        <f t="shared" si="395"/>
        <v>0</v>
      </c>
      <c r="R1694" s="50"/>
      <c r="S1694" s="50"/>
      <c r="T1694" s="48">
        <f t="shared" si="396"/>
        <v>0</v>
      </c>
      <c r="U1694" s="16"/>
      <c r="V1694" s="48">
        <f t="shared" si="397"/>
        <v>0</v>
      </c>
      <c r="W1694" s="50"/>
      <c r="X1694" s="50"/>
      <c r="Y1694" s="48">
        <f t="shared" si="398"/>
        <v>0</v>
      </c>
      <c r="Z1694" s="16"/>
      <c r="AA1694" s="48">
        <f t="shared" si="399"/>
        <v>0</v>
      </c>
      <c r="AB1694" s="50"/>
      <c r="AC1694" s="50"/>
      <c r="AD1694" s="48">
        <f t="shared" si="400"/>
        <v>0</v>
      </c>
      <c r="AE1694" s="16"/>
      <c r="AF1694" s="48">
        <f t="shared" si="401"/>
        <v>0</v>
      </c>
      <c r="AG1694" s="50"/>
      <c r="AH1694" s="50"/>
      <c r="AI1694" s="48">
        <f t="shared" si="402"/>
        <v>0</v>
      </c>
      <c r="AJ1694" s="16"/>
      <c r="AK1694" s="48">
        <f t="shared" si="403"/>
        <v>0</v>
      </c>
      <c r="AL1694" s="51"/>
      <c r="AM1694" s="51"/>
      <c r="AN1694" s="51"/>
      <c r="AO1694" s="51"/>
      <c r="AP1694" s="51"/>
      <c r="AQ1694" s="14"/>
      <c r="AR1694" s="50"/>
      <c r="AS1694" s="50"/>
      <c r="AT1694" s="48">
        <f t="shared" si="404"/>
        <v>0</v>
      </c>
      <c r="AU1694" s="16"/>
      <c r="AV1694" s="48">
        <f t="shared" si="405"/>
        <v>0</v>
      </c>
      <c r="AW1694" s="55"/>
      <c r="AX1694" s="55"/>
      <c r="AY1694" s="50"/>
      <c r="AZ1694" s="6" t="s">
        <v>2513</v>
      </c>
      <c r="BA1694" s="55"/>
      <c r="BB1694" s="6" t="s">
        <v>41</v>
      </c>
      <c r="BC1694" s="6"/>
      <c r="BD1694" s="6"/>
    </row>
    <row r="1695" spans="1:56" x14ac:dyDescent="0.35">
      <c r="A1695" s="6" t="s">
        <v>2426</v>
      </c>
      <c r="B1695" s="6" t="s">
        <v>904</v>
      </c>
      <c r="C1695" s="6">
        <v>2145690</v>
      </c>
      <c r="D1695" s="53">
        <v>2132</v>
      </c>
      <c r="E1695" s="62">
        <v>684</v>
      </c>
      <c r="F1695" s="11" t="s">
        <v>47</v>
      </c>
      <c r="G1695" s="11" t="s">
        <v>561</v>
      </c>
      <c r="H1695" s="55">
        <v>42496</v>
      </c>
      <c r="I1695" s="55">
        <v>42501</v>
      </c>
      <c r="J1695" s="48">
        <f t="shared" si="392"/>
        <v>3</v>
      </c>
      <c r="K1695" s="12">
        <v>0</v>
      </c>
      <c r="L1695" s="48">
        <f t="shared" si="393"/>
        <v>3</v>
      </c>
      <c r="M1695" s="55">
        <v>42506</v>
      </c>
      <c r="N1695" s="55"/>
      <c r="O1695" s="48">
        <f t="shared" si="394"/>
        <v>-30328</v>
      </c>
      <c r="P1695" s="12">
        <v>1</v>
      </c>
      <c r="Q1695" s="48">
        <f t="shared" si="395"/>
        <v>0</v>
      </c>
      <c r="R1695" s="55"/>
      <c r="S1695" s="55"/>
      <c r="T1695" s="48">
        <f t="shared" si="396"/>
        <v>0</v>
      </c>
      <c r="U1695" s="12">
        <v>0</v>
      </c>
      <c r="V1695" s="48">
        <f t="shared" si="397"/>
        <v>0</v>
      </c>
      <c r="W1695" s="55"/>
      <c r="X1695" s="55"/>
      <c r="Y1695" s="48">
        <f t="shared" si="398"/>
        <v>0</v>
      </c>
      <c r="Z1695" s="6"/>
      <c r="AA1695" s="48">
        <f t="shared" si="399"/>
        <v>0</v>
      </c>
      <c r="AB1695" s="55"/>
      <c r="AC1695" s="55"/>
      <c r="AD1695" s="48">
        <f t="shared" si="400"/>
        <v>0</v>
      </c>
      <c r="AE1695" s="12">
        <v>0</v>
      </c>
      <c r="AF1695" s="48">
        <f t="shared" si="401"/>
        <v>0</v>
      </c>
      <c r="AG1695" s="55"/>
      <c r="AH1695" s="55"/>
      <c r="AI1695" s="48">
        <f t="shared" si="402"/>
        <v>0</v>
      </c>
      <c r="AJ1695" s="12">
        <v>0</v>
      </c>
      <c r="AK1695" s="48">
        <f t="shared" si="403"/>
        <v>0</v>
      </c>
      <c r="AL1695" s="55">
        <v>42515</v>
      </c>
      <c r="AM1695" s="55">
        <v>42515</v>
      </c>
      <c r="AN1695" s="55">
        <v>42718</v>
      </c>
      <c r="AO1695" s="55" t="s">
        <v>45</v>
      </c>
      <c r="AP1695" s="55" t="s">
        <v>45</v>
      </c>
      <c r="AQ1695" s="12">
        <v>30</v>
      </c>
      <c r="AR1695" s="55"/>
      <c r="AS1695" s="55"/>
      <c r="AT1695" s="48">
        <f t="shared" si="404"/>
        <v>0</v>
      </c>
      <c r="AU1695" s="6"/>
      <c r="AV1695" s="48">
        <f t="shared" si="405"/>
        <v>0</v>
      </c>
      <c r="AW1695" s="55"/>
      <c r="AX1695" s="55"/>
      <c r="AY1695" s="50"/>
      <c r="AZ1695" s="10" t="s">
        <v>53</v>
      </c>
      <c r="BA1695" s="55"/>
      <c r="BB1695" s="6" t="s">
        <v>41</v>
      </c>
      <c r="BC1695" s="6"/>
      <c r="BD1695" s="6"/>
    </row>
    <row r="1696" spans="1:56" x14ac:dyDescent="0.35">
      <c r="A1696" s="6" t="s">
        <v>2426</v>
      </c>
      <c r="B1696" s="6" t="s">
        <v>1748</v>
      </c>
      <c r="C1696" s="15">
        <v>2145692</v>
      </c>
      <c r="D1696" s="53">
        <v>2649</v>
      </c>
      <c r="E1696" s="65">
        <v>58.9</v>
      </c>
      <c r="F1696" s="11" t="s">
        <v>47</v>
      </c>
      <c r="G1696" s="11" t="s">
        <v>736</v>
      </c>
      <c r="H1696" s="56">
        <v>42410</v>
      </c>
      <c r="I1696" s="56">
        <v>42487</v>
      </c>
      <c r="J1696" s="48">
        <f t="shared" si="392"/>
        <v>55</v>
      </c>
      <c r="K1696" s="15"/>
      <c r="L1696" s="48">
        <f t="shared" si="393"/>
        <v>55</v>
      </c>
      <c r="M1696" s="56">
        <v>42501</v>
      </c>
      <c r="N1696" s="56"/>
      <c r="O1696" s="48">
        <f t="shared" si="394"/>
        <v>-30325</v>
      </c>
      <c r="P1696" s="66"/>
      <c r="Q1696" s="48">
        <f t="shared" si="395"/>
        <v>0</v>
      </c>
      <c r="R1696" s="56"/>
      <c r="S1696" s="56"/>
      <c r="T1696" s="48">
        <f t="shared" si="396"/>
        <v>0</v>
      </c>
      <c r="U1696" s="15"/>
      <c r="V1696" s="48">
        <f t="shared" si="397"/>
        <v>0</v>
      </c>
      <c r="W1696" s="56"/>
      <c r="X1696" s="56"/>
      <c r="Y1696" s="48">
        <f t="shared" si="398"/>
        <v>0</v>
      </c>
      <c r="Z1696" s="15"/>
      <c r="AA1696" s="48">
        <f t="shared" si="399"/>
        <v>0</v>
      </c>
      <c r="AB1696" s="56"/>
      <c r="AC1696" s="56"/>
      <c r="AD1696" s="48">
        <f t="shared" si="400"/>
        <v>0</v>
      </c>
      <c r="AE1696" s="15"/>
      <c r="AF1696" s="48">
        <f t="shared" si="401"/>
        <v>0</v>
      </c>
      <c r="AG1696" s="56"/>
      <c r="AH1696" s="56"/>
      <c r="AI1696" s="48">
        <f t="shared" si="402"/>
        <v>0</v>
      </c>
      <c r="AJ1696" s="15"/>
      <c r="AK1696" s="48">
        <f t="shared" si="403"/>
        <v>0</v>
      </c>
      <c r="AL1696" s="56">
        <v>42548</v>
      </c>
      <c r="AM1696" s="56">
        <v>42639</v>
      </c>
      <c r="AN1696" s="56"/>
      <c r="AO1696" s="56"/>
      <c r="AP1696" s="56"/>
      <c r="AQ1696" s="15"/>
      <c r="AR1696" s="15"/>
      <c r="AS1696" s="15"/>
      <c r="AT1696" s="48">
        <f t="shared" si="404"/>
        <v>0</v>
      </c>
      <c r="AU1696" s="15"/>
      <c r="AV1696" s="48">
        <f t="shared" si="405"/>
        <v>0</v>
      </c>
      <c r="AW1696" s="56"/>
      <c r="AX1696" s="56"/>
      <c r="AY1696" s="56">
        <v>42709</v>
      </c>
      <c r="AZ1696" s="10" t="s">
        <v>40</v>
      </c>
      <c r="BA1696" s="56"/>
      <c r="BB1696" s="15" t="s">
        <v>59</v>
      </c>
      <c r="BC1696" s="15"/>
      <c r="BD1696" s="6"/>
    </row>
    <row r="1697" spans="1:56" x14ac:dyDescent="0.35">
      <c r="A1697" s="6" t="s">
        <v>2426</v>
      </c>
      <c r="B1697" s="6" t="s">
        <v>436</v>
      </c>
      <c r="C1697" s="15">
        <v>2145950</v>
      </c>
      <c r="D1697" s="53">
        <v>1801</v>
      </c>
      <c r="E1697" s="65">
        <v>43.009</v>
      </c>
      <c r="F1697" s="11" t="s">
        <v>47</v>
      </c>
      <c r="G1697" s="11" t="s">
        <v>438</v>
      </c>
      <c r="H1697" s="56">
        <v>42480</v>
      </c>
      <c r="I1697" s="56">
        <v>42492</v>
      </c>
      <c r="J1697" s="48">
        <f t="shared" si="392"/>
        <v>8</v>
      </c>
      <c r="K1697" s="15"/>
      <c r="L1697" s="48">
        <f t="shared" si="393"/>
        <v>8</v>
      </c>
      <c r="M1697" s="56">
        <v>42502</v>
      </c>
      <c r="N1697" s="56"/>
      <c r="O1697" s="48">
        <f t="shared" si="394"/>
        <v>-30326</v>
      </c>
      <c r="P1697" s="66"/>
      <c r="Q1697" s="48">
        <f t="shared" si="395"/>
        <v>0</v>
      </c>
      <c r="R1697" s="56"/>
      <c r="S1697" s="56"/>
      <c r="T1697" s="48">
        <f t="shared" si="396"/>
        <v>0</v>
      </c>
      <c r="U1697" s="15"/>
      <c r="V1697" s="48">
        <f t="shared" si="397"/>
        <v>0</v>
      </c>
      <c r="W1697" s="56"/>
      <c r="X1697" s="56"/>
      <c r="Y1697" s="48">
        <f t="shared" si="398"/>
        <v>0</v>
      </c>
      <c r="Z1697" s="15"/>
      <c r="AA1697" s="48">
        <f t="shared" si="399"/>
        <v>0</v>
      </c>
      <c r="AB1697" s="56"/>
      <c r="AC1697" s="56"/>
      <c r="AD1697" s="48">
        <f t="shared" si="400"/>
        <v>0</v>
      </c>
      <c r="AE1697" s="15"/>
      <c r="AF1697" s="48">
        <f t="shared" si="401"/>
        <v>0</v>
      </c>
      <c r="AG1697" s="56"/>
      <c r="AH1697" s="56"/>
      <c r="AI1697" s="48">
        <f t="shared" si="402"/>
        <v>0</v>
      </c>
      <c r="AJ1697" s="15"/>
      <c r="AK1697" s="48">
        <f t="shared" si="403"/>
        <v>0</v>
      </c>
      <c r="AL1697" s="56">
        <v>42613</v>
      </c>
      <c r="AM1697" s="56">
        <v>42619</v>
      </c>
      <c r="AN1697" s="56">
        <v>42619</v>
      </c>
      <c r="AO1697" s="56"/>
      <c r="AP1697" s="56"/>
      <c r="AQ1697" s="15"/>
      <c r="AR1697" s="15"/>
      <c r="AS1697" s="15"/>
      <c r="AT1697" s="48">
        <f t="shared" si="404"/>
        <v>0</v>
      </c>
      <c r="AU1697" s="15"/>
      <c r="AV1697" s="48">
        <f t="shared" si="405"/>
        <v>0</v>
      </c>
      <c r="AW1697" s="56"/>
      <c r="AX1697" s="56"/>
      <c r="AY1697" s="56">
        <v>42762</v>
      </c>
      <c r="AZ1697" s="10" t="s">
        <v>40</v>
      </c>
      <c r="BA1697" s="56"/>
      <c r="BB1697" s="15" t="s">
        <v>59</v>
      </c>
      <c r="BC1697" s="15"/>
      <c r="BD1697" s="6"/>
    </row>
    <row r="1698" spans="1:56" x14ac:dyDescent="0.35">
      <c r="A1698" s="6" t="s">
        <v>2426</v>
      </c>
      <c r="B1698" s="6" t="s">
        <v>1344</v>
      </c>
      <c r="C1698" s="9">
        <v>2145951</v>
      </c>
      <c r="D1698" s="53">
        <v>2465</v>
      </c>
      <c r="E1698" s="63">
        <v>21.681000000000001</v>
      </c>
      <c r="F1698" s="11" t="s">
        <v>47</v>
      </c>
      <c r="G1698" s="11" t="s">
        <v>1286</v>
      </c>
      <c r="H1698" s="55">
        <v>42486</v>
      </c>
      <c r="I1698" s="55">
        <v>42489</v>
      </c>
      <c r="J1698" s="48">
        <f t="shared" si="392"/>
        <v>3</v>
      </c>
      <c r="K1698" s="16"/>
      <c r="L1698" s="48">
        <f t="shared" si="393"/>
        <v>3</v>
      </c>
      <c r="M1698" s="51">
        <v>42502</v>
      </c>
      <c r="N1698" s="51"/>
      <c r="O1698" s="48">
        <f t="shared" si="394"/>
        <v>-30326</v>
      </c>
      <c r="P1698" s="49"/>
      <c r="Q1698" s="48">
        <f t="shared" si="395"/>
        <v>0</v>
      </c>
      <c r="R1698" s="50"/>
      <c r="S1698" s="50"/>
      <c r="T1698" s="48">
        <f t="shared" si="396"/>
        <v>0</v>
      </c>
      <c r="U1698" s="16"/>
      <c r="V1698" s="48">
        <f t="shared" si="397"/>
        <v>0</v>
      </c>
      <c r="W1698" s="50"/>
      <c r="X1698" s="50"/>
      <c r="Y1698" s="48">
        <f t="shared" si="398"/>
        <v>0</v>
      </c>
      <c r="Z1698" s="16"/>
      <c r="AA1698" s="48">
        <f t="shared" si="399"/>
        <v>0</v>
      </c>
      <c r="AB1698" s="50"/>
      <c r="AC1698" s="50"/>
      <c r="AD1698" s="48">
        <f t="shared" si="400"/>
        <v>0</v>
      </c>
      <c r="AE1698" s="16"/>
      <c r="AF1698" s="48">
        <f t="shared" si="401"/>
        <v>0</v>
      </c>
      <c r="AG1698" s="50"/>
      <c r="AH1698" s="50"/>
      <c r="AI1698" s="48">
        <f t="shared" si="402"/>
        <v>0</v>
      </c>
      <c r="AJ1698" s="16"/>
      <c r="AK1698" s="48">
        <f t="shared" si="403"/>
        <v>0</v>
      </c>
      <c r="AL1698" s="51">
        <v>42562</v>
      </c>
      <c r="AM1698" s="51">
        <v>42576</v>
      </c>
      <c r="AN1698" s="51"/>
      <c r="AO1698" s="51"/>
      <c r="AP1698" s="51"/>
      <c r="AQ1698" s="14"/>
      <c r="AR1698" s="50"/>
      <c r="AS1698" s="50"/>
      <c r="AT1698" s="48">
        <f t="shared" si="404"/>
        <v>0</v>
      </c>
      <c r="AU1698" s="16"/>
      <c r="AV1698" s="48">
        <f t="shared" si="405"/>
        <v>0</v>
      </c>
      <c r="AW1698" s="50"/>
      <c r="AX1698" s="50"/>
      <c r="AY1698" s="51">
        <v>42762</v>
      </c>
      <c r="AZ1698" s="10" t="s">
        <v>40</v>
      </c>
      <c r="BA1698" s="51"/>
      <c r="BB1698" s="16" t="s">
        <v>59</v>
      </c>
      <c r="BC1698" s="10" t="s">
        <v>42</v>
      </c>
      <c r="BD1698" s="6"/>
    </row>
    <row r="1699" spans="1:56" x14ac:dyDescent="0.35">
      <c r="A1699" s="6" t="s">
        <v>2426</v>
      </c>
      <c r="B1699" s="6" t="s">
        <v>436</v>
      </c>
      <c r="C1699" s="6">
        <v>2146188</v>
      </c>
      <c r="D1699" s="53">
        <v>1801</v>
      </c>
      <c r="E1699" s="62">
        <v>15.2</v>
      </c>
      <c r="F1699" s="11" t="s">
        <v>47</v>
      </c>
      <c r="G1699" s="11" t="s">
        <v>447</v>
      </c>
      <c r="H1699" s="55"/>
      <c r="I1699" s="55"/>
      <c r="J1699" s="48">
        <f t="shared" si="392"/>
        <v>0</v>
      </c>
      <c r="K1699" s="16"/>
      <c r="L1699" s="48">
        <f t="shared" si="393"/>
        <v>0</v>
      </c>
      <c r="M1699" s="51"/>
      <c r="N1699" s="51"/>
      <c r="O1699" s="48">
        <f t="shared" si="394"/>
        <v>0</v>
      </c>
      <c r="P1699" s="49"/>
      <c r="Q1699" s="48">
        <f t="shared" si="395"/>
        <v>0</v>
      </c>
      <c r="R1699" s="50"/>
      <c r="S1699" s="50"/>
      <c r="T1699" s="48">
        <f t="shared" si="396"/>
        <v>0</v>
      </c>
      <c r="U1699" s="16"/>
      <c r="V1699" s="48">
        <f t="shared" si="397"/>
        <v>0</v>
      </c>
      <c r="W1699" s="50"/>
      <c r="X1699" s="50"/>
      <c r="Y1699" s="48">
        <f t="shared" si="398"/>
        <v>0</v>
      </c>
      <c r="Z1699" s="16"/>
      <c r="AA1699" s="48">
        <f t="shared" si="399"/>
        <v>0</v>
      </c>
      <c r="AB1699" s="50"/>
      <c r="AC1699" s="50"/>
      <c r="AD1699" s="48">
        <f t="shared" si="400"/>
        <v>0</v>
      </c>
      <c r="AE1699" s="16"/>
      <c r="AF1699" s="48">
        <f t="shared" si="401"/>
        <v>0</v>
      </c>
      <c r="AG1699" s="50"/>
      <c r="AH1699" s="50"/>
      <c r="AI1699" s="48">
        <f t="shared" si="402"/>
        <v>0</v>
      </c>
      <c r="AJ1699" s="16"/>
      <c r="AK1699" s="48">
        <f t="shared" si="403"/>
        <v>0</v>
      </c>
      <c r="AL1699" s="51"/>
      <c r="AM1699" s="51"/>
      <c r="AN1699" s="51"/>
      <c r="AO1699" s="51"/>
      <c r="AP1699" s="51"/>
      <c r="AQ1699" s="14"/>
      <c r="AR1699" s="50"/>
      <c r="AS1699" s="50"/>
      <c r="AT1699" s="48">
        <f t="shared" si="404"/>
        <v>0</v>
      </c>
      <c r="AU1699" s="16"/>
      <c r="AV1699" s="48">
        <f t="shared" si="405"/>
        <v>0</v>
      </c>
      <c r="AW1699" s="50"/>
      <c r="AX1699" s="50"/>
      <c r="AY1699" s="50"/>
      <c r="AZ1699" s="10" t="s">
        <v>53</v>
      </c>
      <c r="BA1699" s="51"/>
      <c r="BB1699" s="16"/>
      <c r="BC1699" s="16"/>
      <c r="BD1699" s="6"/>
    </row>
    <row r="1700" spans="1:56" x14ac:dyDescent="0.35">
      <c r="A1700" s="6" t="s">
        <v>2426</v>
      </c>
      <c r="B1700" s="6" t="s">
        <v>1105</v>
      </c>
      <c r="C1700" s="6">
        <v>2146368</v>
      </c>
      <c r="D1700" s="53">
        <v>2360</v>
      </c>
      <c r="E1700" s="62">
        <v>99.9</v>
      </c>
      <c r="F1700" s="11" t="s">
        <v>47</v>
      </c>
      <c r="G1700" s="11" t="s">
        <v>1118</v>
      </c>
      <c r="H1700" s="55">
        <v>42495</v>
      </c>
      <c r="I1700" s="55">
        <v>42495</v>
      </c>
      <c r="J1700" s="48">
        <f t="shared" si="392"/>
        <v>0</v>
      </c>
      <c r="K1700" s="16"/>
      <c r="L1700" s="48">
        <f t="shared" si="393"/>
        <v>0</v>
      </c>
      <c r="M1700" s="51">
        <v>42500</v>
      </c>
      <c r="N1700" s="51"/>
      <c r="O1700" s="48">
        <f t="shared" si="394"/>
        <v>-30324</v>
      </c>
      <c r="P1700" s="49"/>
      <c r="Q1700" s="48">
        <f t="shared" si="395"/>
        <v>0</v>
      </c>
      <c r="R1700" s="50"/>
      <c r="S1700" s="50"/>
      <c r="T1700" s="48">
        <f t="shared" si="396"/>
        <v>0</v>
      </c>
      <c r="U1700" s="16"/>
      <c r="V1700" s="48">
        <f t="shared" si="397"/>
        <v>0</v>
      </c>
      <c r="W1700" s="50"/>
      <c r="X1700" s="50"/>
      <c r="Y1700" s="48">
        <f t="shared" si="398"/>
        <v>0</v>
      </c>
      <c r="Z1700" s="16"/>
      <c r="AA1700" s="48">
        <f t="shared" si="399"/>
        <v>0</v>
      </c>
      <c r="AB1700" s="50"/>
      <c r="AC1700" s="50"/>
      <c r="AD1700" s="48">
        <f t="shared" si="400"/>
        <v>0</v>
      </c>
      <c r="AE1700" s="16"/>
      <c r="AF1700" s="48">
        <f t="shared" si="401"/>
        <v>0</v>
      </c>
      <c r="AG1700" s="50"/>
      <c r="AH1700" s="50"/>
      <c r="AI1700" s="48">
        <f t="shared" si="402"/>
        <v>0</v>
      </c>
      <c r="AJ1700" s="16"/>
      <c r="AK1700" s="48">
        <f t="shared" si="403"/>
        <v>0</v>
      </c>
      <c r="AL1700" s="50">
        <v>42586</v>
      </c>
      <c r="AM1700" s="51">
        <v>42597</v>
      </c>
      <c r="AN1700" s="51"/>
      <c r="AO1700" s="51"/>
      <c r="AP1700" s="51"/>
      <c r="AQ1700" s="14"/>
      <c r="AR1700" s="50"/>
      <c r="AS1700" s="50"/>
      <c r="AT1700" s="48">
        <f t="shared" si="404"/>
        <v>0</v>
      </c>
      <c r="AU1700" s="16"/>
      <c r="AV1700" s="48">
        <f t="shared" si="405"/>
        <v>0</v>
      </c>
      <c r="AW1700" s="50"/>
      <c r="AX1700" s="50"/>
      <c r="AY1700" s="50"/>
      <c r="AZ1700" s="10" t="s">
        <v>53</v>
      </c>
      <c r="BA1700" s="51"/>
      <c r="BB1700" s="16"/>
      <c r="BC1700" s="16"/>
      <c r="BD1700" s="6"/>
    </row>
    <row r="1701" spans="1:56" x14ac:dyDescent="0.35">
      <c r="A1701" s="6" t="s">
        <v>2426</v>
      </c>
      <c r="B1701" s="6" t="s">
        <v>1088</v>
      </c>
      <c r="C1701" s="15">
        <v>2146377</v>
      </c>
      <c r="D1701" s="53">
        <v>2332</v>
      </c>
      <c r="E1701" s="65">
        <v>28.8</v>
      </c>
      <c r="F1701" s="11" t="s">
        <v>47</v>
      </c>
      <c r="G1701" s="11" t="s">
        <v>1089</v>
      </c>
      <c r="H1701" s="56">
        <v>42453</v>
      </c>
      <c r="I1701" s="56">
        <v>42492</v>
      </c>
      <c r="J1701" s="48">
        <f t="shared" si="392"/>
        <v>27</v>
      </c>
      <c r="K1701" s="15"/>
      <c r="L1701" s="48">
        <f t="shared" si="393"/>
        <v>27</v>
      </c>
      <c r="M1701" s="56">
        <v>42500</v>
      </c>
      <c r="N1701" s="56"/>
      <c r="O1701" s="48">
        <f t="shared" si="394"/>
        <v>-30324</v>
      </c>
      <c r="P1701" s="66"/>
      <c r="Q1701" s="48">
        <f t="shared" si="395"/>
        <v>0</v>
      </c>
      <c r="R1701" s="56"/>
      <c r="S1701" s="56"/>
      <c r="T1701" s="48">
        <f t="shared" si="396"/>
        <v>0</v>
      </c>
      <c r="U1701" s="15"/>
      <c r="V1701" s="48">
        <f t="shared" si="397"/>
        <v>0</v>
      </c>
      <c r="W1701" s="56"/>
      <c r="X1701" s="56"/>
      <c r="Y1701" s="48">
        <f t="shared" si="398"/>
        <v>0</v>
      </c>
      <c r="Z1701" s="15"/>
      <c r="AA1701" s="48">
        <f t="shared" si="399"/>
        <v>0</v>
      </c>
      <c r="AB1701" s="56"/>
      <c r="AC1701" s="56"/>
      <c r="AD1701" s="48">
        <f t="shared" si="400"/>
        <v>0</v>
      </c>
      <c r="AE1701" s="15"/>
      <c r="AF1701" s="48">
        <f t="shared" si="401"/>
        <v>0</v>
      </c>
      <c r="AG1701" s="56"/>
      <c r="AH1701" s="56"/>
      <c r="AI1701" s="48">
        <f t="shared" si="402"/>
        <v>0</v>
      </c>
      <c r="AJ1701" s="15"/>
      <c r="AK1701" s="48">
        <f t="shared" si="403"/>
        <v>0</v>
      </c>
      <c r="AL1701" s="56"/>
      <c r="AM1701" s="56"/>
      <c r="AN1701" s="56"/>
      <c r="AO1701" s="56"/>
      <c r="AP1701" s="56"/>
      <c r="AQ1701" s="15"/>
      <c r="AR1701" s="15"/>
      <c r="AS1701" s="15"/>
      <c r="AT1701" s="48">
        <f t="shared" si="404"/>
        <v>0</v>
      </c>
      <c r="AU1701" s="15"/>
      <c r="AV1701" s="48">
        <f t="shared" si="405"/>
        <v>0</v>
      </c>
      <c r="AW1701" s="56"/>
      <c r="AX1701" s="56"/>
      <c r="AY1701" s="50"/>
      <c r="AZ1701" s="15"/>
      <c r="BA1701" s="56"/>
      <c r="BB1701" s="15" t="s">
        <v>59</v>
      </c>
      <c r="BC1701" s="15"/>
      <c r="BD1701" s="6"/>
    </row>
    <row r="1702" spans="1:56" x14ac:dyDescent="0.35">
      <c r="A1702" s="6" t="s">
        <v>2426</v>
      </c>
      <c r="B1702" s="6" t="s">
        <v>1703</v>
      </c>
      <c r="C1702" s="6">
        <v>2146378</v>
      </c>
      <c r="D1702" s="53">
        <v>2639</v>
      </c>
      <c r="E1702" s="62">
        <v>34.770000000000003</v>
      </c>
      <c r="F1702" s="11" t="s">
        <v>47</v>
      </c>
      <c r="G1702" s="11" t="s">
        <v>1711</v>
      </c>
      <c r="H1702" s="55">
        <v>42495</v>
      </c>
      <c r="I1702" s="55">
        <v>42495</v>
      </c>
      <c r="J1702" s="48">
        <f t="shared" si="392"/>
        <v>0</v>
      </c>
      <c r="K1702" s="16"/>
      <c r="L1702" s="48">
        <f t="shared" si="393"/>
        <v>0</v>
      </c>
      <c r="M1702" s="51">
        <v>42500</v>
      </c>
      <c r="N1702" s="51"/>
      <c r="O1702" s="48">
        <f t="shared" si="394"/>
        <v>-30324</v>
      </c>
      <c r="P1702" s="49"/>
      <c r="Q1702" s="48">
        <f t="shared" si="395"/>
        <v>0</v>
      </c>
      <c r="R1702" s="50"/>
      <c r="S1702" s="50"/>
      <c r="T1702" s="48">
        <f t="shared" si="396"/>
        <v>0</v>
      </c>
      <c r="U1702" s="16"/>
      <c r="V1702" s="48">
        <f t="shared" si="397"/>
        <v>0</v>
      </c>
      <c r="W1702" s="50"/>
      <c r="X1702" s="50"/>
      <c r="Y1702" s="48">
        <f t="shared" si="398"/>
        <v>0</v>
      </c>
      <c r="Z1702" s="16"/>
      <c r="AA1702" s="48">
        <f t="shared" si="399"/>
        <v>0</v>
      </c>
      <c r="AB1702" s="51"/>
      <c r="AC1702" s="51"/>
      <c r="AD1702" s="48">
        <f t="shared" si="400"/>
        <v>0</v>
      </c>
      <c r="AE1702" s="16"/>
      <c r="AF1702" s="48">
        <f t="shared" si="401"/>
        <v>0</v>
      </c>
      <c r="AG1702" s="50"/>
      <c r="AH1702" s="50"/>
      <c r="AI1702" s="48">
        <f t="shared" si="402"/>
        <v>0</v>
      </c>
      <c r="AJ1702" s="16"/>
      <c r="AK1702" s="48">
        <f t="shared" si="403"/>
        <v>0</v>
      </c>
      <c r="AL1702" s="51">
        <v>42522</v>
      </c>
      <c r="AM1702" s="51">
        <v>42545</v>
      </c>
      <c r="AN1702" s="51"/>
      <c r="AO1702" s="51"/>
      <c r="AP1702" s="51"/>
      <c r="AQ1702" s="14"/>
      <c r="AR1702" s="50"/>
      <c r="AS1702" s="50"/>
      <c r="AT1702" s="48">
        <f t="shared" si="404"/>
        <v>0</v>
      </c>
      <c r="AU1702" s="16"/>
      <c r="AV1702" s="48">
        <f t="shared" si="405"/>
        <v>0</v>
      </c>
      <c r="AW1702" s="50"/>
      <c r="AX1702" s="50"/>
      <c r="AY1702" s="51">
        <v>42593</v>
      </c>
      <c r="AZ1702" s="10" t="s">
        <v>40</v>
      </c>
      <c r="BA1702" s="51"/>
      <c r="BB1702" s="16"/>
      <c r="BC1702" s="16"/>
      <c r="BD1702" s="6"/>
    </row>
    <row r="1703" spans="1:56" x14ac:dyDescent="0.35">
      <c r="A1703" s="6" t="s">
        <v>2426</v>
      </c>
      <c r="B1703" s="6" t="s">
        <v>357</v>
      </c>
      <c r="C1703" s="9">
        <v>2146567</v>
      </c>
      <c r="D1703" s="53">
        <v>1770</v>
      </c>
      <c r="E1703" s="63">
        <v>19</v>
      </c>
      <c r="F1703" s="11" t="s">
        <v>47</v>
      </c>
      <c r="G1703" s="11" t="s">
        <v>359</v>
      </c>
      <c r="H1703" s="55">
        <v>42502</v>
      </c>
      <c r="I1703" s="55">
        <v>42508</v>
      </c>
      <c r="J1703" s="48">
        <f t="shared" si="392"/>
        <v>4</v>
      </c>
      <c r="K1703" s="12">
        <v>0</v>
      </c>
      <c r="L1703" s="48">
        <f t="shared" si="393"/>
        <v>4</v>
      </c>
      <c r="M1703" s="55">
        <v>42516</v>
      </c>
      <c r="N1703" s="55">
        <v>42531</v>
      </c>
      <c r="O1703" s="48">
        <f t="shared" si="394"/>
        <v>11</v>
      </c>
      <c r="P1703" s="12">
        <v>0</v>
      </c>
      <c r="Q1703" s="48">
        <f t="shared" si="395"/>
        <v>11</v>
      </c>
      <c r="R1703" s="55"/>
      <c r="S1703" s="55"/>
      <c r="T1703" s="48">
        <f t="shared" si="396"/>
        <v>0</v>
      </c>
      <c r="U1703" s="12">
        <v>0</v>
      </c>
      <c r="V1703" s="48">
        <f t="shared" si="397"/>
        <v>0</v>
      </c>
      <c r="W1703" s="55"/>
      <c r="X1703" s="55"/>
      <c r="Y1703" s="48">
        <f t="shared" si="398"/>
        <v>0</v>
      </c>
      <c r="Z1703" s="6"/>
      <c r="AA1703" s="48">
        <f t="shared" si="399"/>
        <v>0</v>
      </c>
      <c r="AB1703" s="55"/>
      <c r="AC1703" s="55"/>
      <c r="AD1703" s="48">
        <f t="shared" si="400"/>
        <v>0</v>
      </c>
      <c r="AE1703" s="12">
        <v>0</v>
      </c>
      <c r="AF1703" s="48">
        <f t="shared" si="401"/>
        <v>0</v>
      </c>
      <c r="AG1703" s="55"/>
      <c r="AH1703" s="55"/>
      <c r="AI1703" s="48">
        <f t="shared" si="402"/>
        <v>0</v>
      </c>
      <c r="AJ1703" s="12">
        <v>0</v>
      </c>
      <c r="AK1703" s="48">
        <f t="shared" si="403"/>
        <v>0</v>
      </c>
      <c r="AL1703" s="55">
        <v>42538</v>
      </c>
      <c r="AM1703" s="55"/>
      <c r="AN1703" s="55">
        <v>42724</v>
      </c>
      <c r="AO1703" s="55" t="s">
        <v>45</v>
      </c>
      <c r="AP1703" s="56" t="s">
        <v>39</v>
      </c>
      <c r="AQ1703" s="12">
        <v>30</v>
      </c>
      <c r="AR1703" s="55"/>
      <c r="AS1703" s="55"/>
      <c r="AT1703" s="48">
        <f t="shared" si="404"/>
        <v>0</v>
      </c>
      <c r="AU1703" s="6"/>
      <c r="AV1703" s="48">
        <f t="shared" si="405"/>
        <v>0</v>
      </c>
      <c r="AW1703" s="55"/>
      <c r="AX1703" s="55"/>
      <c r="AY1703" s="55">
        <v>42712</v>
      </c>
      <c r="AZ1703" s="10" t="s">
        <v>40</v>
      </c>
      <c r="BA1703" s="55"/>
      <c r="BB1703" s="6" t="s">
        <v>41</v>
      </c>
      <c r="BC1703" s="6"/>
      <c r="BD1703" s="6"/>
    </row>
    <row r="1704" spans="1:56" x14ac:dyDescent="0.35">
      <c r="A1704" s="6" t="s">
        <v>2426</v>
      </c>
      <c r="B1704" s="6" t="s">
        <v>1909</v>
      </c>
      <c r="C1704" s="6">
        <v>2146760</v>
      </c>
      <c r="D1704" s="53">
        <v>2744</v>
      </c>
      <c r="E1704" s="62">
        <v>499.5</v>
      </c>
      <c r="F1704" s="11" t="s">
        <v>47</v>
      </c>
      <c r="G1704" s="11" t="s">
        <v>1945</v>
      </c>
      <c r="H1704" s="55">
        <v>42498</v>
      </c>
      <c r="I1704" s="55">
        <v>42499</v>
      </c>
      <c r="J1704" s="48">
        <f t="shared" si="392"/>
        <v>1</v>
      </c>
      <c r="K1704" s="16"/>
      <c r="L1704" s="48">
        <f t="shared" si="393"/>
        <v>1</v>
      </c>
      <c r="M1704" s="51">
        <v>42512</v>
      </c>
      <c r="N1704" s="51"/>
      <c r="O1704" s="48">
        <f t="shared" si="394"/>
        <v>-30332</v>
      </c>
      <c r="P1704" s="49"/>
      <c r="Q1704" s="48">
        <f t="shared" si="395"/>
        <v>0</v>
      </c>
      <c r="R1704" s="50"/>
      <c r="S1704" s="50"/>
      <c r="T1704" s="48">
        <f t="shared" si="396"/>
        <v>0</v>
      </c>
      <c r="U1704" s="16"/>
      <c r="V1704" s="48">
        <f t="shared" si="397"/>
        <v>0</v>
      </c>
      <c r="W1704" s="50"/>
      <c r="X1704" s="50"/>
      <c r="Y1704" s="48">
        <f t="shared" si="398"/>
        <v>0</v>
      </c>
      <c r="Z1704" s="16"/>
      <c r="AA1704" s="48">
        <f t="shared" si="399"/>
        <v>0</v>
      </c>
      <c r="AB1704" s="50"/>
      <c r="AC1704" s="50"/>
      <c r="AD1704" s="48">
        <f t="shared" si="400"/>
        <v>0</v>
      </c>
      <c r="AE1704" s="16"/>
      <c r="AF1704" s="48">
        <f t="shared" si="401"/>
        <v>0</v>
      </c>
      <c r="AG1704" s="50"/>
      <c r="AH1704" s="50"/>
      <c r="AI1704" s="48">
        <f t="shared" si="402"/>
        <v>0</v>
      </c>
      <c r="AJ1704" s="16"/>
      <c r="AK1704" s="48">
        <f t="shared" si="403"/>
        <v>0</v>
      </c>
      <c r="AL1704" s="51">
        <v>42548</v>
      </c>
      <c r="AM1704" s="51">
        <v>42551</v>
      </c>
      <c r="AN1704" s="51"/>
      <c r="AO1704" s="51"/>
      <c r="AP1704" s="51"/>
      <c r="AQ1704" s="14"/>
      <c r="AR1704" s="50"/>
      <c r="AS1704" s="50"/>
      <c r="AT1704" s="48">
        <f t="shared" si="404"/>
        <v>0</v>
      </c>
      <c r="AU1704" s="16"/>
      <c r="AV1704" s="48">
        <f t="shared" si="405"/>
        <v>0</v>
      </c>
      <c r="AW1704" s="50"/>
      <c r="AX1704" s="50"/>
      <c r="AY1704" s="51">
        <v>42732</v>
      </c>
      <c r="AZ1704" s="10" t="s">
        <v>40</v>
      </c>
      <c r="BA1704" s="51"/>
      <c r="BB1704" s="16"/>
      <c r="BC1704" s="16"/>
      <c r="BD1704" s="6"/>
    </row>
    <row r="1705" spans="1:56" x14ac:dyDescent="0.35">
      <c r="A1705" s="6" t="s">
        <v>2426</v>
      </c>
      <c r="B1705" s="6" t="s">
        <v>302</v>
      </c>
      <c r="C1705" s="9">
        <v>2147316</v>
      </c>
      <c r="D1705" s="53">
        <v>2452</v>
      </c>
      <c r="E1705" s="63">
        <v>16.149999999999999</v>
      </c>
      <c r="F1705" s="11" t="s">
        <v>47</v>
      </c>
      <c r="G1705" s="11" t="s">
        <v>1276</v>
      </c>
      <c r="H1705" s="55">
        <v>42503</v>
      </c>
      <c r="I1705" s="55">
        <v>42506</v>
      </c>
      <c r="J1705" s="48">
        <f t="shared" si="392"/>
        <v>1</v>
      </c>
      <c r="K1705" s="16"/>
      <c r="L1705" s="48">
        <f t="shared" si="393"/>
        <v>1</v>
      </c>
      <c r="M1705" s="51">
        <v>42513</v>
      </c>
      <c r="N1705" s="51"/>
      <c r="O1705" s="48">
        <f t="shared" si="394"/>
        <v>-30333</v>
      </c>
      <c r="P1705" s="49"/>
      <c r="Q1705" s="48">
        <f t="shared" si="395"/>
        <v>0</v>
      </c>
      <c r="R1705" s="50"/>
      <c r="S1705" s="50"/>
      <c r="T1705" s="48">
        <f t="shared" si="396"/>
        <v>0</v>
      </c>
      <c r="U1705" s="16"/>
      <c r="V1705" s="48">
        <f t="shared" si="397"/>
        <v>0</v>
      </c>
      <c r="W1705" s="50"/>
      <c r="X1705" s="50"/>
      <c r="Y1705" s="48">
        <f t="shared" si="398"/>
        <v>0</v>
      </c>
      <c r="Z1705" s="16"/>
      <c r="AA1705" s="48">
        <f t="shared" si="399"/>
        <v>0</v>
      </c>
      <c r="AB1705" s="50"/>
      <c r="AC1705" s="50"/>
      <c r="AD1705" s="48">
        <f t="shared" si="400"/>
        <v>0</v>
      </c>
      <c r="AE1705" s="16"/>
      <c r="AF1705" s="48">
        <f t="shared" si="401"/>
        <v>0</v>
      </c>
      <c r="AG1705" s="50"/>
      <c r="AH1705" s="50"/>
      <c r="AI1705" s="48">
        <f t="shared" si="402"/>
        <v>0</v>
      </c>
      <c r="AJ1705" s="16"/>
      <c r="AK1705" s="48">
        <f t="shared" si="403"/>
        <v>0</v>
      </c>
      <c r="AL1705" s="51">
        <v>42538</v>
      </c>
      <c r="AM1705" s="51">
        <v>42550</v>
      </c>
      <c r="AN1705" s="51"/>
      <c r="AO1705" s="51"/>
      <c r="AP1705" s="51"/>
      <c r="AQ1705" s="14"/>
      <c r="AR1705" s="50"/>
      <c r="AS1705" s="50"/>
      <c r="AT1705" s="48">
        <f t="shared" si="404"/>
        <v>0</v>
      </c>
      <c r="AU1705" s="16"/>
      <c r="AV1705" s="48">
        <f t="shared" si="405"/>
        <v>0</v>
      </c>
      <c r="AW1705" s="50"/>
      <c r="AX1705" s="50"/>
      <c r="AY1705" s="51">
        <v>42605</v>
      </c>
      <c r="AZ1705" s="10" t="s">
        <v>40</v>
      </c>
      <c r="BA1705" s="51"/>
      <c r="BB1705" s="15" t="s">
        <v>59</v>
      </c>
      <c r="BC1705" s="16"/>
      <c r="BD1705" s="6"/>
    </row>
    <row r="1706" spans="1:56" x14ac:dyDescent="0.35">
      <c r="A1706" s="6" t="s">
        <v>2426</v>
      </c>
      <c r="B1706" s="6" t="s">
        <v>48</v>
      </c>
      <c r="C1706" s="6">
        <v>2147605</v>
      </c>
      <c r="D1706" s="53">
        <v>1721</v>
      </c>
      <c r="E1706" s="62">
        <v>728</v>
      </c>
      <c r="F1706" s="11" t="s">
        <v>47</v>
      </c>
      <c r="G1706" s="11" t="s">
        <v>1073</v>
      </c>
      <c r="H1706" s="55">
        <v>42508</v>
      </c>
      <c r="I1706" s="55">
        <v>42509</v>
      </c>
      <c r="J1706" s="48">
        <f t="shared" si="392"/>
        <v>1</v>
      </c>
      <c r="K1706" s="12">
        <v>0</v>
      </c>
      <c r="L1706" s="48">
        <f t="shared" si="393"/>
        <v>1</v>
      </c>
      <c r="M1706" s="55">
        <v>42565</v>
      </c>
      <c r="N1706" s="55">
        <v>42580</v>
      </c>
      <c r="O1706" s="48">
        <f t="shared" si="394"/>
        <v>11</v>
      </c>
      <c r="P1706" s="12">
        <v>0</v>
      </c>
      <c r="Q1706" s="48">
        <f t="shared" si="395"/>
        <v>11</v>
      </c>
      <c r="R1706" s="55"/>
      <c r="S1706" s="55"/>
      <c r="T1706" s="48">
        <f t="shared" si="396"/>
        <v>0</v>
      </c>
      <c r="U1706" s="12">
        <v>0</v>
      </c>
      <c r="V1706" s="48">
        <f t="shared" si="397"/>
        <v>0</v>
      </c>
      <c r="W1706" s="55"/>
      <c r="X1706" s="55"/>
      <c r="Y1706" s="48">
        <f t="shared" si="398"/>
        <v>0</v>
      </c>
      <c r="Z1706" s="6"/>
      <c r="AA1706" s="48">
        <f t="shared" si="399"/>
        <v>0</v>
      </c>
      <c r="AB1706" s="55"/>
      <c r="AC1706" s="55"/>
      <c r="AD1706" s="48">
        <f t="shared" si="400"/>
        <v>0</v>
      </c>
      <c r="AE1706" s="12">
        <v>0</v>
      </c>
      <c r="AF1706" s="48">
        <f t="shared" si="401"/>
        <v>0</v>
      </c>
      <c r="AG1706" s="55"/>
      <c r="AH1706" s="55"/>
      <c r="AI1706" s="48">
        <f t="shared" si="402"/>
        <v>0</v>
      </c>
      <c r="AJ1706" s="12">
        <v>0</v>
      </c>
      <c r="AK1706" s="48">
        <f t="shared" si="403"/>
        <v>0</v>
      </c>
      <c r="AL1706" s="55">
        <v>42227</v>
      </c>
      <c r="AM1706" s="55">
        <v>42234</v>
      </c>
      <c r="AN1706" s="55">
        <v>42731</v>
      </c>
      <c r="AO1706" s="55" t="s">
        <v>45</v>
      </c>
      <c r="AP1706" s="56" t="s">
        <v>39</v>
      </c>
      <c r="AQ1706" s="12">
        <v>30</v>
      </c>
      <c r="AR1706" s="55"/>
      <c r="AS1706" s="55"/>
      <c r="AT1706" s="48">
        <f t="shared" si="404"/>
        <v>0</v>
      </c>
      <c r="AU1706" s="6"/>
      <c r="AV1706" s="48">
        <f t="shared" si="405"/>
        <v>0</v>
      </c>
      <c r="AW1706" s="55"/>
      <c r="AX1706" s="55"/>
      <c r="AY1706" s="50"/>
      <c r="AZ1706" s="6" t="s">
        <v>2508</v>
      </c>
      <c r="BA1706" s="55"/>
      <c r="BB1706" s="6" t="s">
        <v>41</v>
      </c>
      <c r="BC1706" s="6"/>
      <c r="BD1706" s="6"/>
    </row>
    <row r="1707" spans="1:56" x14ac:dyDescent="0.35">
      <c r="A1707" s="6" t="s">
        <v>2426</v>
      </c>
      <c r="B1707" s="6" t="s">
        <v>1069</v>
      </c>
      <c r="C1707" s="9">
        <v>2147609</v>
      </c>
      <c r="D1707" s="53">
        <v>2330</v>
      </c>
      <c r="E1707" s="63">
        <v>20</v>
      </c>
      <c r="F1707" s="11" t="s">
        <v>47</v>
      </c>
      <c r="G1707" s="11" t="s">
        <v>1073</v>
      </c>
      <c r="H1707" s="55">
        <v>42508</v>
      </c>
      <c r="I1707" s="55">
        <v>42513</v>
      </c>
      <c r="J1707" s="48">
        <f t="shared" si="392"/>
        <v>3</v>
      </c>
      <c r="K1707" s="12">
        <v>0</v>
      </c>
      <c r="L1707" s="48">
        <f t="shared" si="393"/>
        <v>3</v>
      </c>
      <c r="M1707" s="55">
        <v>42516</v>
      </c>
      <c r="N1707" s="55">
        <v>42601</v>
      </c>
      <c r="O1707" s="48">
        <f t="shared" si="394"/>
        <v>61</v>
      </c>
      <c r="P1707" s="12">
        <v>0</v>
      </c>
      <c r="Q1707" s="48">
        <f t="shared" si="395"/>
        <v>61</v>
      </c>
      <c r="R1707" s="55"/>
      <c r="S1707" s="55"/>
      <c r="T1707" s="48">
        <f t="shared" si="396"/>
        <v>0</v>
      </c>
      <c r="U1707" s="12">
        <v>0</v>
      </c>
      <c r="V1707" s="48">
        <f t="shared" si="397"/>
        <v>0</v>
      </c>
      <c r="W1707" s="55"/>
      <c r="X1707" s="55"/>
      <c r="Y1707" s="48">
        <f t="shared" si="398"/>
        <v>0</v>
      </c>
      <c r="Z1707" s="6"/>
      <c r="AA1707" s="48">
        <f t="shared" si="399"/>
        <v>0</v>
      </c>
      <c r="AB1707" s="55"/>
      <c r="AC1707" s="55"/>
      <c r="AD1707" s="48">
        <f t="shared" si="400"/>
        <v>0</v>
      </c>
      <c r="AE1707" s="12">
        <v>0</v>
      </c>
      <c r="AF1707" s="48">
        <f t="shared" si="401"/>
        <v>0</v>
      </c>
      <c r="AG1707" s="55"/>
      <c r="AH1707" s="55"/>
      <c r="AI1707" s="48">
        <f t="shared" si="402"/>
        <v>0</v>
      </c>
      <c r="AJ1707" s="12">
        <v>0</v>
      </c>
      <c r="AK1707" s="48">
        <f t="shared" si="403"/>
        <v>0</v>
      </c>
      <c r="AL1707" s="55">
        <v>42604</v>
      </c>
      <c r="AM1707" s="55">
        <v>42754</v>
      </c>
      <c r="AN1707" s="55">
        <v>42731</v>
      </c>
      <c r="AO1707" s="55" t="s">
        <v>38</v>
      </c>
      <c r="AP1707" s="56" t="s">
        <v>39</v>
      </c>
      <c r="AQ1707" s="12">
        <v>30</v>
      </c>
      <c r="AR1707" s="55"/>
      <c r="AS1707" s="55"/>
      <c r="AT1707" s="48">
        <f t="shared" si="404"/>
        <v>0</v>
      </c>
      <c r="AU1707" s="6"/>
      <c r="AV1707" s="48">
        <f t="shared" si="405"/>
        <v>0</v>
      </c>
      <c r="AW1707" s="55"/>
      <c r="AX1707" s="55"/>
      <c r="AY1707" s="55">
        <v>42822</v>
      </c>
      <c r="AZ1707" s="10" t="s">
        <v>40</v>
      </c>
      <c r="BA1707" s="55"/>
      <c r="BB1707" s="6" t="s">
        <v>41</v>
      </c>
      <c r="BC1707" s="10" t="s">
        <v>63</v>
      </c>
      <c r="BD1707" s="6"/>
    </row>
    <row r="1708" spans="1:56" x14ac:dyDescent="0.35">
      <c r="A1708" s="6" t="s">
        <v>2426</v>
      </c>
      <c r="B1708" s="6" t="s">
        <v>771</v>
      </c>
      <c r="C1708" s="6">
        <v>2147800</v>
      </c>
      <c r="D1708" s="53">
        <v>2118</v>
      </c>
      <c r="E1708" s="62">
        <v>336</v>
      </c>
      <c r="F1708" s="11" t="s">
        <v>47</v>
      </c>
      <c r="G1708" s="11" t="s">
        <v>782</v>
      </c>
      <c r="H1708" s="55">
        <v>42509</v>
      </c>
      <c r="I1708" s="55">
        <v>42510</v>
      </c>
      <c r="J1708" s="48">
        <f t="shared" si="392"/>
        <v>1</v>
      </c>
      <c r="K1708" s="12">
        <v>0</v>
      </c>
      <c r="L1708" s="48">
        <f t="shared" si="393"/>
        <v>1</v>
      </c>
      <c r="M1708" s="55">
        <v>42513</v>
      </c>
      <c r="N1708" s="55">
        <v>42592</v>
      </c>
      <c r="O1708" s="48">
        <f t="shared" si="394"/>
        <v>57</v>
      </c>
      <c r="P1708" s="12">
        <v>0</v>
      </c>
      <c r="Q1708" s="48">
        <f t="shared" si="395"/>
        <v>57</v>
      </c>
      <c r="R1708" s="55"/>
      <c r="S1708" s="55"/>
      <c r="T1708" s="48">
        <f t="shared" si="396"/>
        <v>0</v>
      </c>
      <c r="U1708" s="12">
        <v>0</v>
      </c>
      <c r="V1708" s="48">
        <f t="shared" si="397"/>
        <v>0</v>
      </c>
      <c r="W1708" s="55"/>
      <c r="X1708" s="55"/>
      <c r="Y1708" s="48">
        <f t="shared" si="398"/>
        <v>0</v>
      </c>
      <c r="Z1708" s="6"/>
      <c r="AA1708" s="48">
        <f t="shared" si="399"/>
        <v>0</v>
      </c>
      <c r="AB1708" s="55"/>
      <c r="AC1708" s="55"/>
      <c r="AD1708" s="48">
        <f t="shared" si="400"/>
        <v>0</v>
      </c>
      <c r="AE1708" s="12">
        <v>0</v>
      </c>
      <c r="AF1708" s="48">
        <f t="shared" si="401"/>
        <v>0</v>
      </c>
      <c r="AG1708" s="55"/>
      <c r="AH1708" s="55"/>
      <c r="AI1708" s="48">
        <f t="shared" si="402"/>
        <v>0</v>
      </c>
      <c r="AJ1708" s="12">
        <v>0</v>
      </c>
      <c r="AK1708" s="48">
        <f t="shared" si="403"/>
        <v>0</v>
      </c>
      <c r="AL1708" s="55">
        <v>42627</v>
      </c>
      <c r="AM1708" s="55">
        <v>42628</v>
      </c>
      <c r="AN1708" s="55">
        <v>42732</v>
      </c>
      <c r="AO1708" s="55" t="s">
        <v>38</v>
      </c>
      <c r="AP1708" s="56" t="s">
        <v>39</v>
      </c>
      <c r="AQ1708" s="12">
        <v>30</v>
      </c>
      <c r="AR1708" s="55"/>
      <c r="AS1708" s="55"/>
      <c r="AT1708" s="48">
        <f t="shared" si="404"/>
        <v>0</v>
      </c>
      <c r="AU1708" s="6"/>
      <c r="AV1708" s="48">
        <f t="shared" si="405"/>
        <v>0</v>
      </c>
      <c r="AW1708" s="55"/>
      <c r="AX1708" s="55"/>
      <c r="AY1708" s="50"/>
      <c r="AZ1708" s="6" t="s">
        <v>2520</v>
      </c>
      <c r="BA1708" s="55"/>
      <c r="BB1708" s="6" t="s">
        <v>41</v>
      </c>
      <c r="BC1708" s="6"/>
      <c r="BD1708" s="6"/>
    </row>
    <row r="1709" spans="1:56" x14ac:dyDescent="0.35">
      <c r="A1709" s="6" t="s">
        <v>2426</v>
      </c>
      <c r="B1709" s="6" t="s">
        <v>2491</v>
      </c>
      <c r="C1709" s="6">
        <v>2148246</v>
      </c>
      <c r="D1709" s="53">
        <v>2702</v>
      </c>
      <c r="E1709" s="62">
        <v>432</v>
      </c>
      <c r="F1709" s="11" t="s">
        <v>47</v>
      </c>
      <c r="G1709" s="11" t="s">
        <v>95</v>
      </c>
      <c r="H1709" s="55">
        <v>42513</v>
      </c>
      <c r="I1709" s="55">
        <v>42514</v>
      </c>
      <c r="J1709" s="48">
        <f t="shared" si="392"/>
        <v>1</v>
      </c>
      <c r="K1709" s="12">
        <v>0</v>
      </c>
      <c r="L1709" s="48">
        <f t="shared" si="393"/>
        <v>1</v>
      </c>
      <c r="M1709" s="55">
        <v>42514</v>
      </c>
      <c r="N1709" s="55"/>
      <c r="O1709" s="48">
        <f t="shared" si="394"/>
        <v>-30334</v>
      </c>
      <c r="P1709" s="12">
        <v>58</v>
      </c>
      <c r="Q1709" s="48">
        <f t="shared" si="395"/>
        <v>0</v>
      </c>
      <c r="R1709" s="55"/>
      <c r="S1709" s="55"/>
      <c r="T1709" s="48">
        <f t="shared" si="396"/>
        <v>0</v>
      </c>
      <c r="U1709" s="12">
        <v>0</v>
      </c>
      <c r="V1709" s="48">
        <f t="shared" si="397"/>
        <v>0</v>
      </c>
      <c r="W1709" s="55"/>
      <c r="X1709" s="55"/>
      <c r="Y1709" s="48">
        <f t="shared" si="398"/>
        <v>0</v>
      </c>
      <c r="Z1709" s="6"/>
      <c r="AA1709" s="48">
        <f t="shared" si="399"/>
        <v>0</v>
      </c>
      <c r="AB1709" s="55"/>
      <c r="AC1709" s="55"/>
      <c r="AD1709" s="48">
        <f t="shared" si="400"/>
        <v>0</v>
      </c>
      <c r="AE1709" s="12">
        <v>0</v>
      </c>
      <c r="AF1709" s="48">
        <f t="shared" si="401"/>
        <v>0</v>
      </c>
      <c r="AG1709" s="55"/>
      <c r="AH1709" s="55"/>
      <c r="AI1709" s="48">
        <f t="shared" si="402"/>
        <v>0</v>
      </c>
      <c r="AJ1709" s="12">
        <v>0</v>
      </c>
      <c r="AK1709" s="48">
        <f t="shared" si="403"/>
        <v>0</v>
      </c>
      <c r="AL1709" s="55">
        <v>42718</v>
      </c>
      <c r="AM1709" s="55"/>
      <c r="AN1709" s="55">
        <v>42734</v>
      </c>
      <c r="AO1709" s="55" t="s">
        <v>45</v>
      </c>
      <c r="AP1709" s="55" t="s">
        <v>45</v>
      </c>
      <c r="AQ1709" s="12">
        <v>30</v>
      </c>
      <c r="AR1709" s="55"/>
      <c r="AS1709" s="55"/>
      <c r="AT1709" s="48">
        <f t="shared" si="404"/>
        <v>0</v>
      </c>
      <c r="AU1709" s="6"/>
      <c r="AV1709" s="48">
        <f t="shared" si="405"/>
        <v>0</v>
      </c>
      <c r="AW1709" s="55"/>
      <c r="AX1709" s="55"/>
      <c r="AY1709" s="50">
        <v>43031</v>
      </c>
      <c r="AZ1709" s="10" t="s">
        <v>40</v>
      </c>
      <c r="BA1709" s="55">
        <v>42520</v>
      </c>
      <c r="BB1709" s="6" t="s">
        <v>41</v>
      </c>
      <c r="BC1709" s="6"/>
      <c r="BD1709" s="6"/>
    </row>
    <row r="1710" spans="1:56" x14ac:dyDescent="0.35">
      <c r="A1710" s="6" t="s">
        <v>2426</v>
      </c>
      <c r="B1710" s="6" t="s">
        <v>174</v>
      </c>
      <c r="C1710" s="6">
        <v>2148247</v>
      </c>
      <c r="D1710" s="53">
        <v>1760</v>
      </c>
      <c r="E1710" s="62">
        <v>280</v>
      </c>
      <c r="F1710" s="11" t="s">
        <v>47</v>
      </c>
      <c r="G1710" s="11" t="s">
        <v>325</v>
      </c>
      <c r="H1710" s="55">
        <v>42513</v>
      </c>
      <c r="I1710" s="55">
        <v>42514</v>
      </c>
      <c r="J1710" s="48">
        <f t="shared" si="392"/>
        <v>1</v>
      </c>
      <c r="K1710" s="12">
        <v>0</v>
      </c>
      <c r="L1710" s="48">
        <f t="shared" si="393"/>
        <v>1</v>
      </c>
      <c r="M1710" s="55">
        <v>42520</v>
      </c>
      <c r="N1710" s="55">
        <v>42576</v>
      </c>
      <c r="O1710" s="48">
        <f t="shared" si="394"/>
        <v>40</v>
      </c>
      <c r="P1710" s="12">
        <v>18</v>
      </c>
      <c r="Q1710" s="48">
        <f t="shared" si="395"/>
        <v>22</v>
      </c>
      <c r="R1710" s="55"/>
      <c r="S1710" s="55"/>
      <c r="T1710" s="48">
        <f t="shared" si="396"/>
        <v>0</v>
      </c>
      <c r="U1710" s="12">
        <v>0</v>
      </c>
      <c r="V1710" s="48">
        <f t="shared" si="397"/>
        <v>0</v>
      </c>
      <c r="W1710" s="55"/>
      <c r="X1710" s="55"/>
      <c r="Y1710" s="48">
        <f t="shared" si="398"/>
        <v>0</v>
      </c>
      <c r="Z1710" s="6"/>
      <c r="AA1710" s="48">
        <f t="shared" si="399"/>
        <v>0</v>
      </c>
      <c r="AB1710" s="55"/>
      <c r="AC1710" s="55"/>
      <c r="AD1710" s="48">
        <f t="shared" si="400"/>
        <v>0</v>
      </c>
      <c r="AE1710" s="12">
        <v>0</v>
      </c>
      <c r="AF1710" s="48">
        <f t="shared" si="401"/>
        <v>0</v>
      </c>
      <c r="AG1710" s="55"/>
      <c r="AH1710" s="55"/>
      <c r="AI1710" s="48">
        <f t="shared" si="402"/>
        <v>0</v>
      </c>
      <c r="AJ1710" s="12">
        <v>0</v>
      </c>
      <c r="AK1710" s="48">
        <f t="shared" si="403"/>
        <v>0</v>
      </c>
      <c r="AL1710" s="55">
        <v>42576</v>
      </c>
      <c r="AM1710" s="55">
        <v>42606</v>
      </c>
      <c r="AN1710" s="55">
        <v>42734</v>
      </c>
      <c r="AO1710" s="55" t="s">
        <v>45</v>
      </c>
      <c r="AP1710" s="56" t="s">
        <v>39</v>
      </c>
      <c r="AQ1710" s="12">
        <v>30</v>
      </c>
      <c r="AR1710" s="55"/>
      <c r="AS1710" s="55"/>
      <c r="AT1710" s="48">
        <f t="shared" si="404"/>
        <v>0</v>
      </c>
      <c r="AU1710" s="6"/>
      <c r="AV1710" s="48">
        <f t="shared" si="405"/>
        <v>0</v>
      </c>
      <c r="AW1710" s="55"/>
      <c r="AX1710" s="55"/>
      <c r="AY1710" s="55">
        <v>42892</v>
      </c>
      <c r="AZ1710" s="10" t="s">
        <v>40</v>
      </c>
      <c r="BA1710" s="55"/>
      <c r="BB1710" s="6" t="s">
        <v>41</v>
      </c>
      <c r="BC1710" s="6"/>
      <c r="BD1710" s="6"/>
    </row>
    <row r="1711" spans="1:56" x14ac:dyDescent="0.35">
      <c r="A1711" s="6" t="s">
        <v>2426</v>
      </c>
      <c r="B1711" s="6" t="s">
        <v>1194</v>
      </c>
      <c r="C1711" s="6">
        <v>2148462</v>
      </c>
      <c r="D1711" s="53">
        <v>2466</v>
      </c>
      <c r="E1711" s="62">
        <v>1800</v>
      </c>
      <c r="F1711" s="11" t="s">
        <v>47</v>
      </c>
      <c r="G1711" s="11" t="s">
        <v>1256</v>
      </c>
      <c r="H1711" s="55">
        <v>42514</v>
      </c>
      <c r="I1711" s="55">
        <v>42515</v>
      </c>
      <c r="J1711" s="48">
        <f t="shared" si="392"/>
        <v>1</v>
      </c>
      <c r="K1711" s="16"/>
      <c r="L1711" s="48">
        <f t="shared" si="393"/>
        <v>1</v>
      </c>
      <c r="M1711" s="51"/>
      <c r="N1711" s="51"/>
      <c r="O1711" s="48">
        <f t="shared" si="394"/>
        <v>0</v>
      </c>
      <c r="P1711" s="49"/>
      <c r="Q1711" s="48">
        <f t="shared" si="395"/>
        <v>0</v>
      </c>
      <c r="R1711" s="50"/>
      <c r="S1711" s="50"/>
      <c r="T1711" s="48">
        <f t="shared" si="396"/>
        <v>0</v>
      </c>
      <c r="U1711" s="16"/>
      <c r="V1711" s="48">
        <f t="shared" si="397"/>
        <v>0</v>
      </c>
      <c r="W1711" s="50"/>
      <c r="X1711" s="50"/>
      <c r="Y1711" s="48">
        <f t="shared" si="398"/>
        <v>0</v>
      </c>
      <c r="Z1711" s="16"/>
      <c r="AA1711" s="48">
        <f t="shared" si="399"/>
        <v>0</v>
      </c>
      <c r="AB1711" s="50"/>
      <c r="AC1711" s="50"/>
      <c r="AD1711" s="48">
        <f t="shared" si="400"/>
        <v>0</v>
      </c>
      <c r="AE1711" s="16"/>
      <c r="AF1711" s="48">
        <f t="shared" si="401"/>
        <v>0</v>
      </c>
      <c r="AG1711" s="50"/>
      <c r="AH1711" s="50"/>
      <c r="AI1711" s="48">
        <f t="shared" si="402"/>
        <v>0</v>
      </c>
      <c r="AJ1711" s="16"/>
      <c r="AK1711" s="48">
        <f t="shared" si="403"/>
        <v>0</v>
      </c>
      <c r="AL1711" s="51"/>
      <c r="AM1711" s="51"/>
      <c r="AN1711" s="51"/>
      <c r="AO1711" s="51"/>
      <c r="AP1711" s="51"/>
      <c r="AQ1711" s="14"/>
      <c r="AR1711" s="50"/>
      <c r="AS1711" s="50"/>
      <c r="AT1711" s="48">
        <f t="shared" si="404"/>
        <v>0</v>
      </c>
      <c r="AU1711" s="16"/>
      <c r="AV1711" s="48">
        <f t="shared" si="405"/>
        <v>0</v>
      </c>
      <c r="AW1711" s="55"/>
      <c r="AX1711" s="55"/>
      <c r="AY1711" s="55">
        <v>42923</v>
      </c>
      <c r="AZ1711" s="10" t="s">
        <v>40</v>
      </c>
      <c r="BA1711" s="55">
        <v>42527</v>
      </c>
      <c r="BB1711" s="6" t="s">
        <v>41</v>
      </c>
      <c r="BC1711" s="6"/>
      <c r="BD1711" s="6"/>
    </row>
    <row r="1712" spans="1:56" x14ac:dyDescent="0.35">
      <c r="A1712" s="6" t="s">
        <v>2426</v>
      </c>
      <c r="B1712" s="6" t="s">
        <v>790</v>
      </c>
      <c r="C1712" s="6">
        <v>2148650</v>
      </c>
      <c r="D1712" s="53">
        <v>2120</v>
      </c>
      <c r="E1712" s="62">
        <v>936</v>
      </c>
      <c r="F1712" s="11" t="s">
        <v>47</v>
      </c>
      <c r="G1712" s="11" t="s">
        <v>791</v>
      </c>
      <c r="H1712" s="55">
        <v>42515</v>
      </c>
      <c r="I1712" s="55">
        <v>42521</v>
      </c>
      <c r="J1712" s="48">
        <f t="shared" si="392"/>
        <v>4</v>
      </c>
      <c r="K1712" s="16"/>
      <c r="L1712" s="48">
        <f t="shared" si="393"/>
        <v>4</v>
      </c>
      <c r="M1712" s="51"/>
      <c r="N1712" s="51"/>
      <c r="O1712" s="48">
        <f t="shared" si="394"/>
        <v>0</v>
      </c>
      <c r="P1712" s="49"/>
      <c r="Q1712" s="48">
        <f t="shared" si="395"/>
        <v>0</v>
      </c>
      <c r="R1712" s="50"/>
      <c r="S1712" s="50"/>
      <c r="T1712" s="48">
        <f t="shared" si="396"/>
        <v>0</v>
      </c>
      <c r="U1712" s="16"/>
      <c r="V1712" s="48">
        <f t="shared" si="397"/>
        <v>0</v>
      </c>
      <c r="W1712" s="50"/>
      <c r="X1712" s="50"/>
      <c r="Y1712" s="48">
        <f t="shared" si="398"/>
        <v>0</v>
      </c>
      <c r="Z1712" s="16"/>
      <c r="AA1712" s="48">
        <f t="shared" si="399"/>
        <v>0</v>
      </c>
      <c r="AB1712" s="50"/>
      <c r="AC1712" s="50"/>
      <c r="AD1712" s="48">
        <f t="shared" si="400"/>
        <v>0</v>
      </c>
      <c r="AE1712" s="16"/>
      <c r="AF1712" s="48">
        <f t="shared" si="401"/>
        <v>0</v>
      </c>
      <c r="AG1712" s="50"/>
      <c r="AH1712" s="50"/>
      <c r="AI1712" s="48">
        <f t="shared" si="402"/>
        <v>0</v>
      </c>
      <c r="AJ1712" s="16"/>
      <c r="AK1712" s="48">
        <f t="shared" si="403"/>
        <v>0</v>
      </c>
      <c r="AL1712" s="51"/>
      <c r="AM1712" s="51"/>
      <c r="AN1712" s="51"/>
      <c r="AO1712" s="51"/>
      <c r="AP1712" s="51"/>
      <c r="AQ1712" s="14"/>
      <c r="AR1712" s="50"/>
      <c r="AS1712" s="50"/>
      <c r="AT1712" s="48">
        <f t="shared" si="404"/>
        <v>0</v>
      </c>
      <c r="AU1712" s="16"/>
      <c r="AV1712" s="48">
        <f t="shared" si="405"/>
        <v>0</v>
      </c>
      <c r="AW1712" s="55"/>
      <c r="AX1712" s="55"/>
      <c r="AY1712" s="50"/>
      <c r="AZ1712" s="10" t="s">
        <v>40</v>
      </c>
      <c r="BA1712" s="55"/>
      <c r="BB1712" s="6" t="s">
        <v>1782</v>
      </c>
      <c r="BC1712" s="6"/>
      <c r="BD1712" s="6"/>
    </row>
    <row r="1713" spans="1:56" x14ac:dyDescent="0.35">
      <c r="A1713" s="6" t="s">
        <v>2426</v>
      </c>
      <c r="B1713" s="6" t="s">
        <v>357</v>
      </c>
      <c r="C1713" s="14">
        <v>2148838</v>
      </c>
      <c r="D1713" s="53">
        <v>1770</v>
      </c>
      <c r="E1713" s="65">
        <v>23.1</v>
      </c>
      <c r="F1713" s="11" t="s">
        <v>47</v>
      </c>
      <c r="G1713" s="11" t="s">
        <v>230</v>
      </c>
      <c r="H1713" s="56">
        <v>42493</v>
      </c>
      <c r="I1713" s="56">
        <v>42508</v>
      </c>
      <c r="J1713" s="48">
        <f t="shared" si="392"/>
        <v>11</v>
      </c>
      <c r="K1713" s="15"/>
      <c r="L1713" s="48">
        <f t="shared" si="393"/>
        <v>11</v>
      </c>
      <c r="M1713" s="56">
        <v>42523</v>
      </c>
      <c r="N1713" s="56"/>
      <c r="O1713" s="48">
        <f t="shared" si="394"/>
        <v>-30341</v>
      </c>
      <c r="P1713" s="66"/>
      <c r="Q1713" s="48">
        <f t="shared" si="395"/>
        <v>0</v>
      </c>
      <c r="R1713" s="56"/>
      <c r="S1713" s="56"/>
      <c r="T1713" s="48">
        <f t="shared" si="396"/>
        <v>0</v>
      </c>
      <c r="U1713" s="15"/>
      <c r="V1713" s="48">
        <f t="shared" si="397"/>
        <v>0</v>
      </c>
      <c r="W1713" s="56"/>
      <c r="X1713" s="56"/>
      <c r="Y1713" s="48">
        <f t="shared" si="398"/>
        <v>0</v>
      </c>
      <c r="Z1713" s="15"/>
      <c r="AA1713" s="48">
        <f t="shared" si="399"/>
        <v>0</v>
      </c>
      <c r="AB1713" s="56"/>
      <c r="AC1713" s="56"/>
      <c r="AD1713" s="48">
        <f t="shared" si="400"/>
        <v>0</v>
      </c>
      <c r="AE1713" s="15"/>
      <c r="AF1713" s="48">
        <f t="shared" si="401"/>
        <v>0</v>
      </c>
      <c r="AG1713" s="56"/>
      <c r="AH1713" s="56"/>
      <c r="AI1713" s="48">
        <f t="shared" si="402"/>
        <v>0</v>
      </c>
      <c r="AJ1713" s="15"/>
      <c r="AK1713" s="48">
        <f t="shared" si="403"/>
        <v>0</v>
      </c>
      <c r="AL1713" s="56">
        <v>42558</v>
      </c>
      <c r="AM1713" s="56"/>
      <c r="AN1713" s="56"/>
      <c r="AO1713" s="56"/>
      <c r="AP1713" s="56"/>
      <c r="AQ1713" s="15"/>
      <c r="AR1713" s="15"/>
      <c r="AS1713" s="15"/>
      <c r="AT1713" s="48">
        <f t="shared" si="404"/>
        <v>0</v>
      </c>
      <c r="AU1713" s="15"/>
      <c r="AV1713" s="48">
        <f t="shared" si="405"/>
        <v>0</v>
      </c>
      <c r="AW1713" s="56"/>
      <c r="AX1713" s="56"/>
      <c r="AY1713" s="56">
        <v>42622</v>
      </c>
      <c r="AZ1713" s="10" t="s">
        <v>40</v>
      </c>
      <c r="BA1713" s="56"/>
      <c r="BB1713" s="15" t="s">
        <v>59</v>
      </c>
      <c r="BC1713" s="15"/>
      <c r="BD1713" s="6"/>
    </row>
    <row r="1714" spans="1:56" x14ac:dyDescent="0.35">
      <c r="A1714" s="6" t="s">
        <v>2426</v>
      </c>
      <c r="B1714" s="6" t="s">
        <v>1197</v>
      </c>
      <c r="C1714" s="15">
        <v>2149011</v>
      </c>
      <c r="D1714" s="53">
        <v>2421</v>
      </c>
      <c r="E1714" s="65">
        <v>15.4</v>
      </c>
      <c r="F1714" s="11" t="s">
        <v>47</v>
      </c>
      <c r="G1714" s="11">
        <v>3408</v>
      </c>
      <c r="H1714" s="56">
        <v>42506</v>
      </c>
      <c r="I1714" s="56">
        <v>42508</v>
      </c>
      <c r="J1714" s="48">
        <f t="shared" si="392"/>
        <v>2</v>
      </c>
      <c r="K1714" s="15"/>
      <c r="L1714" s="48">
        <f t="shared" si="393"/>
        <v>2</v>
      </c>
      <c r="M1714" s="56">
        <v>42523</v>
      </c>
      <c r="N1714" s="56"/>
      <c r="O1714" s="48">
        <f t="shared" si="394"/>
        <v>-30341</v>
      </c>
      <c r="P1714" s="66"/>
      <c r="Q1714" s="48">
        <f t="shared" si="395"/>
        <v>0</v>
      </c>
      <c r="R1714" s="56"/>
      <c r="S1714" s="56"/>
      <c r="T1714" s="48">
        <f t="shared" si="396"/>
        <v>0</v>
      </c>
      <c r="U1714" s="15"/>
      <c r="V1714" s="48">
        <f t="shared" si="397"/>
        <v>0</v>
      </c>
      <c r="W1714" s="56"/>
      <c r="X1714" s="56"/>
      <c r="Y1714" s="48">
        <f t="shared" si="398"/>
        <v>0</v>
      </c>
      <c r="Z1714" s="15"/>
      <c r="AA1714" s="48">
        <f t="shared" si="399"/>
        <v>0</v>
      </c>
      <c r="AB1714" s="56"/>
      <c r="AC1714" s="56"/>
      <c r="AD1714" s="48">
        <f t="shared" si="400"/>
        <v>0</v>
      </c>
      <c r="AE1714" s="15"/>
      <c r="AF1714" s="48">
        <f t="shared" si="401"/>
        <v>0</v>
      </c>
      <c r="AG1714" s="56"/>
      <c r="AH1714" s="56"/>
      <c r="AI1714" s="48">
        <f t="shared" si="402"/>
        <v>0</v>
      </c>
      <c r="AJ1714" s="15"/>
      <c r="AK1714" s="48">
        <f t="shared" si="403"/>
        <v>0</v>
      </c>
      <c r="AL1714" s="56">
        <v>42538</v>
      </c>
      <c r="AM1714" s="56">
        <v>42541</v>
      </c>
      <c r="AN1714" s="56"/>
      <c r="AO1714" s="56"/>
      <c r="AP1714" s="56"/>
      <c r="AQ1714" s="15"/>
      <c r="AR1714" s="15"/>
      <c r="AS1714" s="15"/>
      <c r="AT1714" s="48">
        <f t="shared" si="404"/>
        <v>0</v>
      </c>
      <c r="AU1714" s="15"/>
      <c r="AV1714" s="48">
        <f t="shared" si="405"/>
        <v>0</v>
      </c>
      <c r="AW1714" s="56"/>
      <c r="AX1714" s="56"/>
      <c r="AY1714" s="56">
        <v>42613</v>
      </c>
      <c r="AZ1714" s="10" t="s">
        <v>40</v>
      </c>
      <c r="BA1714" s="56"/>
      <c r="BB1714" s="15" t="s">
        <v>59</v>
      </c>
      <c r="BC1714" s="15"/>
      <c r="BD1714" s="6"/>
    </row>
    <row r="1715" spans="1:56" x14ac:dyDescent="0.35">
      <c r="A1715" s="6" t="s">
        <v>2426</v>
      </c>
      <c r="B1715" s="6" t="s">
        <v>317</v>
      </c>
      <c r="C1715" s="6">
        <v>2150045</v>
      </c>
      <c r="D1715" s="53">
        <v>2180</v>
      </c>
      <c r="E1715" s="62">
        <v>15.98</v>
      </c>
      <c r="F1715" s="11" t="s">
        <v>47</v>
      </c>
      <c r="G1715" s="11" t="s">
        <v>1033</v>
      </c>
      <c r="H1715" s="55">
        <v>42503</v>
      </c>
      <c r="I1715" s="55">
        <v>42508</v>
      </c>
      <c r="J1715" s="48">
        <f t="shared" si="392"/>
        <v>3</v>
      </c>
      <c r="K1715" s="16"/>
      <c r="L1715" s="48">
        <f t="shared" si="393"/>
        <v>3</v>
      </c>
      <c r="M1715" s="51">
        <v>42523</v>
      </c>
      <c r="N1715" s="51"/>
      <c r="O1715" s="48">
        <f t="shared" si="394"/>
        <v>-30341</v>
      </c>
      <c r="P1715" s="49"/>
      <c r="Q1715" s="48">
        <f t="shared" si="395"/>
        <v>0</v>
      </c>
      <c r="R1715" s="50"/>
      <c r="S1715" s="50"/>
      <c r="T1715" s="48">
        <f t="shared" si="396"/>
        <v>0</v>
      </c>
      <c r="U1715" s="16"/>
      <c r="V1715" s="48">
        <f t="shared" si="397"/>
        <v>0</v>
      </c>
      <c r="W1715" s="50"/>
      <c r="X1715" s="50"/>
      <c r="Y1715" s="48">
        <f t="shared" si="398"/>
        <v>0</v>
      </c>
      <c r="Z1715" s="16"/>
      <c r="AA1715" s="48">
        <f t="shared" si="399"/>
        <v>0</v>
      </c>
      <c r="AB1715" s="50"/>
      <c r="AC1715" s="50"/>
      <c r="AD1715" s="48">
        <f t="shared" si="400"/>
        <v>0</v>
      </c>
      <c r="AE1715" s="16"/>
      <c r="AF1715" s="48">
        <f t="shared" si="401"/>
        <v>0</v>
      </c>
      <c r="AG1715" s="50"/>
      <c r="AH1715" s="50"/>
      <c r="AI1715" s="48">
        <f t="shared" si="402"/>
        <v>0</v>
      </c>
      <c r="AJ1715" s="16"/>
      <c r="AK1715" s="48">
        <f t="shared" si="403"/>
        <v>0</v>
      </c>
      <c r="AL1715" s="51">
        <v>42587</v>
      </c>
      <c r="AM1715" s="51">
        <v>42592</v>
      </c>
      <c r="AN1715" s="50"/>
      <c r="AO1715" s="51"/>
      <c r="AP1715" s="51"/>
      <c r="AQ1715" s="14"/>
      <c r="AR1715" s="50"/>
      <c r="AS1715" s="50"/>
      <c r="AT1715" s="48">
        <f t="shared" si="404"/>
        <v>0</v>
      </c>
      <c r="AU1715" s="16"/>
      <c r="AV1715" s="48">
        <f t="shared" si="405"/>
        <v>0</v>
      </c>
      <c r="AW1715" s="50"/>
      <c r="AX1715" s="50"/>
      <c r="AY1715" s="50"/>
      <c r="AZ1715" s="6"/>
      <c r="BA1715" s="51"/>
      <c r="BB1715" s="15" t="s">
        <v>59</v>
      </c>
      <c r="BC1715" s="16"/>
      <c r="BD1715" s="6"/>
    </row>
    <row r="1716" spans="1:56" x14ac:dyDescent="0.35">
      <c r="A1716" s="6" t="s">
        <v>2426</v>
      </c>
      <c r="B1716" s="6" t="s">
        <v>1641</v>
      </c>
      <c r="C1716" s="6">
        <v>2151036</v>
      </c>
      <c r="D1716" s="53">
        <v>2601</v>
      </c>
      <c r="E1716" s="62">
        <v>38</v>
      </c>
      <c r="F1716" s="11" t="s">
        <v>47</v>
      </c>
      <c r="G1716" s="11" t="s">
        <v>1644</v>
      </c>
      <c r="H1716" s="55">
        <v>42523</v>
      </c>
      <c r="I1716" s="55">
        <v>42529</v>
      </c>
      <c r="J1716" s="48">
        <f t="shared" si="392"/>
        <v>4</v>
      </c>
      <c r="K1716" s="12">
        <v>0</v>
      </c>
      <c r="L1716" s="48">
        <f t="shared" si="393"/>
        <v>4</v>
      </c>
      <c r="M1716" s="55">
        <v>42535</v>
      </c>
      <c r="N1716" s="55">
        <v>42551</v>
      </c>
      <c r="O1716" s="48">
        <f t="shared" si="394"/>
        <v>12</v>
      </c>
      <c r="P1716" s="12">
        <v>0</v>
      </c>
      <c r="Q1716" s="48">
        <f t="shared" si="395"/>
        <v>12</v>
      </c>
      <c r="R1716" s="55"/>
      <c r="S1716" s="55"/>
      <c r="T1716" s="48">
        <f t="shared" si="396"/>
        <v>0</v>
      </c>
      <c r="U1716" s="12">
        <v>0</v>
      </c>
      <c r="V1716" s="48">
        <f t="shared" si="397"/>
        <v>0</v>
      </c>
      <c r="W1716" s="55"/>
      <c r="X1716" s="55"/>
      <c r="Y1716" s="48">
        <f t="shared" si="398"/>
        <v>0</v>
      </c>
      <c r="Z1716" s="6"/>
      <c r="AA1716" s="48">
        <f t="shared" si="399"/>
        <v>0</v>
      </c>
      <c r="AB1716" s="55"/>
      <c r="AC1716" s="55"/>
      <c r="AD1716" s="48">
        <f t="shared" si="400"/>
        <v>0</v>
      </c>
      <c r="AE1716" s="12">
        <v>0</v>
      </c>
      <c r="AF1716" s="48">
        <f t="shared" si="401"/>
        <v>0</v>
      </c>
      <c r="AG1716" s="55"/>
      <c r="AH1716" s="55"/>
      <c r="AI1716" s="48">
        <f t="shared" si="402"/>
        <v>0</v>
      </c>
      <c r="AJ1716" s="12">
        <v>0</v>
      </c>
      <c r="AK1716" s="48">
        <f t="shared" si="403"/>
        <v>0</v>
      </c>
      <c r="AL1716" s="55">
        <v>42565</v>
      </c>
      <c r="AM1716" s="55"/>
      <c r="AN1716" s="55">
        <v>42746</v>
      </c>
      <c r="AO1716" s="55" t="s">
        <v>45</v>
      </c>
      <c r="AP1716" s="56" t="s">
        <v>39</v>
      </c>
      <c r="AQ1716" s="12">
        <v>30</v>
      </c>
      <c r="AR1716" s="55"/>
      <c r="AS1716" s="55"/>
      <c r="AT1716" s="48">
        <f t="shared" si="404"/>
        <v>0</v>
      </c>
      <c r="AU1716" s="6"/>
      <c r="AV1716" s="48">
        <f t="shared" si="405"/>
        <v>0</v>
      </c>
      <c r="AW1716" s="55"/>
      <c r="AX1716" s="55"/>
      <c r="AY1716" s="50"/>
      <c r="AZ1716" s="6"/>
      <c r="BA1716" s="55"/>
      <c r="BB1716" s="6" t="s">
        <v>41</v>
      </c>
      <c r="BC1716" s="6"/>
      <c r="BD1716" s="6"/>
    </row>
    <row r="1717" spans="1:56" x14ac:dyDescent="0.35">
      <c r="A1717" s="6" t="s">
        <v>2426</v>
      </c>
      <c r="B1717" s="6" t="s">
        <v>51</v>
      </c>
      <c r="C1717" s="9">
        <v>2151037</v>
      </c>
      <c r="D1717" s="53">
        <v>1730</v>
      </c>
      <c r="E1717" s="63">
        <v>288</v>
      </c>
      <c r="F1717" s="11" t="s">
        <v>47</v>
      </c>
      <c r="G1717" s="11" t="s">
        <v>187</v>
      </c>
      <c r="H1717" s="55">
        <v>42513</v>
      </c>
      <c r="I1717" s="55">
        <v>42521</v>
      </c>
      <c r="J1717" s="48">
        <f t="shared" si="392"/>
        <v>6</v>
      </c>
      <c r="K1717" s="16"/>
      <c r="L1717" s="48">
        <f t="shared" si="393"/>
        <v>6</v>
      </c>
      <c r="M1717" s="51">
        <v>42528</v>
      </c>
      <c r="N1717" s="51"/>
      <c r="O1717" s="48">
        <f t="shared" si="394"/>
        <v>-30344</v>
      </c>
      <c r="P1717" s="49"/>
      <c r="Q1717" s="48">
        <f t="shared" si="395"/>
        <v>0</v>
      </c>
      <c r="R1717" s="50"/>
      <c r="S1717" s="50"/>
      <c r="T1717" s="48">
        <f t="shared" si="396"/>
        <v>0</v>
      </c>
      <c r="U1717" s="16"/>
      <c r="V1717" s="48">
        <f t="shared" si="397"/>
        <v>0</v>
      </c>
      <c r="W1717" s="50"/>
      <c r="X1717" s="50"/>
      <c r="Y1717" s="48">
        <f t="shared" si="398"/>
        <v>0</v>
      </c>
      <c r="Z1717" s="16"/>
      <c r="AA1717" s="48">
        <f t="shared" si="399"/>
        <v>0</v>
      </c>
      <c r="AB1717" s="51"/>
      <c r="AC1717" s="51"/>
      <c r="AD1717" s="48">
        <f t="shared" si="400"/>
        <v>0</v>
      </c>
      <c r="AE1717" s="16"/>
      <c r="AF1717" s="48">
        <f t="shared" si="401"/>
        <v>0</v>
      </c>
      <c r="AG1717" s="50"/>
      <c r="AH1717" s="50"/>
      <c r="AI1717" s="48">
        <f t="shared" si="402"/>
        <v>0</v>
      </c>
      <c r="AJ1717" s="16"/>
      <c r="AK1717" s="48">
        <f t="shared" si="403"/>
        <v>0</v>
      </c>
      <c r="AL1717" s="51">
        <v>42563</v>
      </c>
      <c r="AM1717" s="51">
        <v>42576</v>
      </c>
      <c r="AN1717" s="51"/>
      <c r="AO1717" s="51"/>
      <c r="AP1717" s="51"/>
      <c r="AQ1717" s="14"/>
      <c r="AR1717" s="50"/>
      <c r="AS1717" s="50"/>
      <c r="AT1717" s="48">
        <f t="shared" si="404"/>
        <v>0</v>
      </c>
      <c r="AU1717" s="16"/>
      <c r="AV1717" s="48">
        <f t="shared" si="405"/>
        <v>0</v>
      </c>
      <c r="AW1717" s="50"/>
      <c r="AX1717" s="50"/>
      <c r="AY1717" s="50">
        <v>42856</v>
      </c>
      <c r="AZ1717" s="10" t="s">
        <v>40</v>
      </c>
      <c r="BA1717" s="51"/>
      <c r="BB1717" s="16" t="s">
        <v>41</v>
      </c>
      <c r="BC1717" s="16"/>
      <c r="BD1717" s="6"/>
    </row>
    <row r="1718" spans="1:56" x14ac:dyDescent="0.35">
      <c r="A1718" s="6" t="s">
        <v>2426</v>
      </c>
      <c r="B1718" s="6" t="s">
        <v>1641</v>
      </c>
      <c r="C1718" s="6">
        <v>2151406</v>
      </c>
      <c r="D1718" s="53">
        <v>2601</v>
      </c>
      <c r="E1718" s="62">
        <v>136.5</v>
      </c>
      <c r="F1718" s="11" t="s">
        <v>47</v>
      </c>
      <c r="G1718" s="11" t="s">
        <v>1642</v>
      </c>
      <c r="H1718" s="55">
        <v>42502</v>
      </c>
      <c r="I1718" s="55">
        <v>42521</v>
      </c>
      <c r="J1718" s="48">
        <f t="shared" si="392"/>
        <v>13</v>
      </c>
      <c r="K1718" s="16"/>
      <c r="L1718" s="48">
        <f t="shared" si="393"/>
        <v>13</v>
      </c>
      <c r="M1718" s="51">
        <v>42530</v>
      </c>
      <c r="N1718" s="51"/>
      <c r="O1718" s="48">
        <f t="shared" si="394"/>
        <v>-30346</v>
      </c>
      <c r="P1718" s="49"/>
      <c r="Q1718" s="48">
        <f t="shared" si="395"/>
        <v>0</v>
      </c>
      <c r="R1718" s="50"/>
      <c r="S1718" s="50"/>
      <c r="T1718" s="48">
        <f t="shared" si="396"/>
        <v>0</v>
      </c>
      <c r="U1718" s="16"/>
      <c r="V1718" s="48">
        <f t="shared" si="397"/>
        <v>0</v>
      </c>
      <c r="W1718" s="50"/>
      <c r="X1718" s="50"/>
      <c r="Y1718" s="48">
        <f t="shared" si="398"/>
        <v>0</v>
      </c>
      <c r="Z1718" s="16"/>
      <c r="AA1718" s="48">
        <f t="shared" si="399"/>
        <v>0</v>
      </c>
      <c r="AB1718" s="50"/>
      <c r="AC1718" s="50"/>
      <c r="AD1718" s="48">
        <f t="shared" si="400"/>
        <v>0</v>
      </c>
      <c r="AE1718" s="16"/>
      <c r="AF1718" s="48">
        <f t="shared" si="401"/>
        <v>0</v>
      </c>
      <c r="AG1718" s="50"/>
      <c r="AH1718" s="50"/>
      <c r="AI1718" s="48">
        <f t="shared" si="402"/>
        <v>0</v>
      </c>
      <c r="AJ1718" s="16"/>
      <c r="AK1718" s="48">
        <f t="shared" si="403"/>
        <v>0</v>
      </c>
      <c r="AL1718" s="51">
        <v>42566</v>
      </c>
      <c r="AM1718" s="51">
        <v>42590</v>
      </c>
      <c r="AN1718" s="50"/>
      <c r="AO1718" s="51"/>
      <c r="AP1718" s="51"/>
      <c r="AQ1718" s="14"/>
      <c r="AR1718" s="50"/>
      <c r="AS1718" s="50"/>
      <c r="AT1718" s="48">
        <f t="shared" si="404"/>
        <v>0</v>
      </c>
      <c r="AU1718" s="16"/>
      <c r="AV1718" s="48">
        <f t="shared" si="405"/>
        <v>0</v>
      </c>
      <c r="AW1718" s="50"/>
      <c r="AX1718" s="50"/>
      <c r="AY1718" s="51">
        <v>42899</v>
      </c>
      <c r="AZ1718" s="10" t="s">
        <v>40</v>
      </c>
      <c r="BA1718" s="51"/>
      <c r="BB1718" s="16"/>
      <c r="BC1718" s="16"/>
      <c r="BD1718" s="6"/>
    </row>
    <row r="1719" spans="1:56" x14ac:dyDescent="0.35">
      <c r="A1719" s="6" t="s">
        <v>2426</v>
      </c>
      <c r="B1719" s="6" t="s">
        <v>771</v>
      </c>
      <c r="C1719" s="6">
        <v>2151408</v>
      </c>
      <c r="D1719" s="53">
        <v>2215</v>
      </c>
      <c r="E1719" s="62">
        <v>367</v>
      </c>
      <c r="F1719" s="11" t="s">
        <v>47</v>
      </c>
      <c r="G1719" s="11" t="s">
        <v>2223</v>
      </c>
      <c r="H1719" s="55">
        <v>42524</v>
      </c>
      <c r="I1719" s="55">
        <v>42525</v>
      </c>
      <c r="J1719" s="48">
        <f t="shared" si="392"/>
        <v>-1</v>
      </c>
      <c r="K1719" s="12">
        <v>0</v>
      </c>
      <c r="L1719" s="48">
        <f t="shared" si="393"/>
        <v>0</v>
      </c>
      <c r="M1719" s="55">
        <v>42530</v>
      </c>
      <c r="N1719" s="55">
        <v>42542</v>
      </c>
      <c r="O1719" s="48">
        <f t="shared" si="394"/>
        <v>8</v>
      </c>
      <c r="P1719" s="12">
        <v>0</v>
      </c>
      <c r="Q1719" s="48">
        <f t="shared" si="395"/>
        <v>8</v>
      </c>
      <c r="R1719" s="55"/>
      <c r="S1719" s="55"/>
      <c r="T1719" s="48">
        <f t="shared" si="396"/>
        <v>0</v>
      </c>
      <c r="U1719" s="12">
        <v>0</v>
      </c>
      <c r="V1719" s="48">
        <f t="shared" si="397"/>
        <v>0</v>
      </c>
      <c r="W1719" s="55"/>
      <c r="X1719" s="55"/>
      <c r="Y1719" s="48">
        <f t="shared" si="398"/>
        <v>0</v>
      </c>
      <c r="Z1719" s="6"/>
      <c r="AA1719" s="48">
        <f t="shared" si="399"/>
        <v>0</v>
      </c>
      <c r="AB1719" s="55"/>
      <c r="AC1719" s="55"/>
      <c r="AD1719" s="48">
        <f t="shared" si="400"/>
        <v>0</v>
      </c>
      <c r="AE1719" s="12">
        <v>0</v>
      </c>
      <c r="AF1719" s="48">
        <f t="shared" si="401"/>
        <v>0</v>
      </c>
      <c r="AG1719" s="55"/>
      <c r="AH1719" s="55"/>
      <c r="AI1719" s="48">
        <f t="shared" si="402"/>
        <v>0</v>
      </c>
      <c r="AJ1719" s="12">
        <v>0</v>
      </c>
      <c r="AK1719" s="48">
        <f t="shared" si="403"/>
        <v>0</v>
      </c>
      <c r="AL1719" s="55" t="s">
        <v>2074</v>
      </c>
      <c r="AM1719" s="55"/>
      <c r="AN1719" s="55">
        <v>42747</v>
      </c>
      <c r="AO1719" s="55" t="s">
        <v>38</v>
      </c>
      <c r="AP1719" s="56" t="s">
        <v>39</v>
      </c>
      <c r="AQ1719" s="12">
        <v>30</v>
      </c>
      <c r="AR1719" s="55"/>
      <c r="AS1719" s="55"/>
      <c r="AT1719" s="48">
        <f t="shared" si="404"/>
        <v>0</v>
      </c>
      <c r="AU1719" s="6"/>
      <c r="AV1719" s="48">
        <f t="shared" si="405"/>
        <v>0</v>
      </c>
      <c r="AW1719" s="55"/>
      <c r="AX1719" s="55"/>
      <c r="AY1719" s="50"/>
      <c r="AZ1719" s="10" t="s">
        <v>53</v>
      </c>
      <c r="BA1719" s="55"/>
      <c r="BB1719" s="6" t="s">
        <v>41</v>
      </c>
      <c r="BC1719" s="6"/>
      <c r="BD1719" s="6"/>
    </row>
    <row r="1720" spans="1:56" x14ac:dyDescent="0.35">
      <c r="A1720" s="6" t="s">
        <v>2426</v>
      </c>
      <c r="B1720" s="6" t="s">
        <v>174</v>
      </c>
      <c r="C1720" s="6">
        <v>2151948</v>
      </c>
      <c r="D1720" s="53">
        <v>1760</v>
      </c>
      <c r="E1720" s="62">
        <v>75</v>
      </c>
      <c r="F1720" s="11" t="s">
        <v>557</v>
      </c>
      <c r="G1720" s="11" t="s">
        <v>325</v>
      </c>
      <c r="H1720" s="55">
        <v>42528</v>
      </c>
      <c r="I1720" s="55">
        <v>42530</v>
      </c>
      <c r="J1720" s="48">
        <f t="shared" si="392"/>
        <v>2</v>
      </c>
      <c r="K1720" s="12">
        <v>38</v>
      </c>
      <c r="L1720" s="48">
        <f t="shared" si="393"/>
        <v>-36</v>
      </c>
      <c r="M1720" s="55">
        <v>42535</v>
      </c>
      <c r="N1720" s="55"/>
      <c r="O1720" s="48">
        <f t="shared" si="394"/>
        <v>-30349</v>
      </c>
      <c r="P1720" s="12">
        <v>0</v>
      </c>
      <c r="Q1720" s="48">
        <f t="shared" si="395"/>
        <v>0</v>
      </c>
      <c r="R1720" s="55"/>
      <c r="S1720" s="55"/>
      <c r="T1720" s="48">
        <f t="shared" si="396"/>
        <v>0</v>
      </c>
      <c r="U1720" s="12">
        <v>0</v>
      </c>
      <c r="V1720" s="48">
        <f t="shared" si="397"/>
        <v>0</v>
      </c>
      <c r="W1720" s="55"/>
      <c r="X1720" s="55"/>
      <c r="Y1720" s="48">
        <f t="shared" si="398"/>
        <v>0</v>
      </c>
      <c r="Z1720" s="6"/>
      <c r="AA1720" s="48">
        <f t="shared" si="399"/>
        <v>0</v>
      </c>
      <c r="AB1720" s="55"/>
      <c r="AC1720" s="55"/>
      <c r="AD1720" s="48">
        <f t="shared" si="400"/>
        <v>0</v>
      </c>
      <c r="AE1720" s="12">
        <v>0</v>
      </c>
      <c r="AF1720" s="48">
        <f t="shared" si="401"/>
        <v>0</v>
      </c>
      <c r="AG1720" s="55"/>
      <c r="AH1720" s="55"/>
      <c r="AI1720" s="48">
        <f t="shared" si="402"/>
        <v>0</v>
      </c>
      <c r="AJ1720" s="12">
        <v>0</v>
      </c>
      <c r="AK1720" s="48">
        <f t="shared" si="403"/>
        <v>0</v>
      </c>
      <c r="AL1720" s="55">
        <v>42611</v>
      </c>
      <c r="AM1720" s="55">
        <v>42372</v>
      </c>
      <c r="AN1720" s="55">
        <v>42752</v>
      </c>
      <c r="AO1720" s="55" t="s">
        <v>38</v>
      </c>
      <c r="AP1720" s="55" t="s">
        <v>45</v>
      </c>
      <c r="AQ1720" s="12">
        <v>30</v>
      </c>
      <c r="AR1720" s="55"/>
      <c r="AS1720" s="55"/>
      <c r="AT1720" s="48">
        <f t="shared" si="404"/>
        <v>0</v>
      </c>
      <c r="AU1720" s="6"/>
      <c r="AV1720" s="48">
        <f t="shared" si="405"/>
        <v>0</v>
      </c>
      <c r="AW1720" s="55"/>
      <c r="AX1720" s="55"/>
      <c r="AY1720" s="55">
        <v>42789</v>
      </c>
      <c r="AZ1720" s="10" t="s">
        <v>40</v>
      </c>
      <c r="BA1720" s="55">
        <v>42549</v>
      </c>
      <c r="BB1720" s="6" t="s">
        <v>41</v>
      </c>
      <c r="BC1720" s="6"/>
      <c r="BD1720" s="6"/>
    </row>
    <row r="1721" spans="1:56" x14ac:dyDescent="0.35">
      <c r="A1721" s="6" t="s">
        <v>2426</v>
      </c>
      <c r="B1721" s="6" t="s">
        <v>1694</v>
      </c>
      <c r="C1721" s="6">
        <v>2152205</v>
      </c>
      <c r="D1721" s="53">
        <v>2635</v>
      </c>
      <c r="E1721" s="62">
        <v>1992</v>
      </c>
      <c r="F1721" s="11" t="s">
        <v>47</v>
      </c>
      <c r="G1721" s="11" t="s">
        <v>1695</v>
      </c>
      <c r="H1721" s="55">
        <v>42529</v>
      </c>
      <c r="I1721" s="55">
        <v>42534</v>
      </c>
      <c r="J1721" s="48">
        <f t="shared" si="392"/>
        <v>3</v>
      </c>
      <c r="K1721" s="12">
        <v>0</v>
      </c>
      <c r="L1721" s="48">
        <f t="shared" si="393"/>
        <v>3</v>
      </c>
      <c r="M1721" s="55">
        <v>42535</v>
      </c>
      <c r="N1721" s="55"/>
      <c r="O1721" s="48">
        <f t="shared" si="394"/>
        <v>-30349</v>
      </c>
      <c r="P1721" s="12">
        <v>45</v>
      </c>
      <c r="Q1721" s="48">
        <f t="shared" si="395"/>
        <v>0</v>
      </c>
      <c r="R1721" s="55"/>
      <c r="S1721" s="55"/>
      <c r="T1721" s="48">
        <f t="shared" si="396"/>
        <v>0</v>
      </c>
      <c r="U1721" s="12">
        <v>0</v>
      </c>
      <c r="V1721" s="48">
        <f t="shared" si="397"/>
        <v>0</v>
      </c>
      <c r="W1721" s="55"/>
      <c r="X1721" s="55"/>
      <c r="Y1721" s="48">
        <f t="shared" si="398"/>
        <v>0</v>
      </c>
      <c r="Z1721" s="6"/>
      <c r="AA1721" s="48">
        <f t="shared" si="399"/>
        <v>0</v>
      </c>
      <c r="AB1721" s="55">
        <v>42639</v>
      </c>
      <c r="AC1721" s="55"/>
      <c r="AD1721" s="48">
        <f t="shared" si="400"/>
        <v>-30423</v>
      </c>
      <c r="AE1721" s="12">
        <v>0</v>
      </c>
      <c r="AF1721" s="48">
        <f t="shared" si="401"/>
        <v>0</v>
      </c>
      <c r="AG1721" s="55"/>
      <c r="AH1721" s="55"/>
      <c r="AI1721" s="48">
        <f t="shared" si="402"/>
        <v>0</v>
      </c>
      <c r="AJ1721" s="12">
        <v>0</v>
      </c>
      <c r="AK1721" s="48">
        <f t="shared" si="403"/>
        <v>0</v>
      </c>
      <c r="AL1721" s="55">
        <v>42641</v>
      </c>
      <c r="AM1721" s="55"/>
      <c r="AN1721" s="55">
        <v>42753</v>
      </c>
      <c r="AO1721" s="55" t="s">
        <v>45</v>
      </c>
      <c r="AP1721" s="55" t="s">
        <v>45</v>
      </c>
      <c r="AQ1721" s="12">
        <v>30</v>
      </c>
      <c r="AR1721" s="55"/>
      <c r="AS1721" s="55"/>
      <c r="AT1721" s="48">
        <f t="shared" si="404"/>
        <v>0</v>
      </c>
      <c r="AU1721" s="6"/>
      <c r="AV1721" s="48">
        <f t="shared" si="405"/>
        <v>0</v>
      </c>
      <c r="AW1721" s="55"/>
      <c r="AX1721" s="55"/>
      <c r="AY1721" s="50"/>
      <c r="AZ1721" s="10" t="s">
        <v>53</v>
      </c>
      <c r="BA1721" s="55">
        <v>42538</v>
      </c>
      <c r="BB1721" s="6" t="s">
        <v>41</v>
      </c>
      <c r="BC1721" s="6"/>
      <c r="BD1721" s="6"/>
    </row>
    <row r="1722" spans="1:56" x14ac:dyDescent="0.35">
      <c r="A1722" s="6" t="s">
        <v>2426</v>
      </c>
      <c r="B1722" s="6" t="s">
        <v>1459</v>
      </c>
      <c r="C1722" s="1">
        <v>2152371</v>
      </c>
      <c r="D1722" s="53">
        <v>2532</v>
      </c>
      <c r="E1722" s="62">
        <v>566.1</v>
      </c>
      <c r="F1722" s="11" t="s">
        <v>47</v>
      </c>
      <c r="G1722" s="11" t="s">
        <v>1138</v>
      </c>
      <c r="H1722" s="55">
        <v>42433</v>
      </c>
      <c r="I1722" s="55">
        <v>42508</v>
      </c>
      <c r="J1722" s="48">
        <f t="shared" si="392"/>
        <v>53</v>
      </c>
      <c r="K1722" s="16"/>
      <c r="L1722" s="48">
        <f t="shared" si="393"/>
        <v>53</v>
      </c>
      <c r="M1722" s="51">
        <v>42531</v>
      </c>
      <c r="N1722" s="51"/>
      <c r="O1722" s="48">
        <f t="shared" si="394"/>
        <v>-30347</v>
      </c>
      <c r="P1722" s="49"/>
      <c r="Q1722" s="48">
        <f t="shared" si="395"/>
        <v>0</v>
      </c>
      <c r="R1722" s="50"/>
      <c r="S1722" s="50"/>
      <c r="T1722" s="48">
        <f t="shared" si="396"/>
        <v>0</v>
      </c>
      <c r="U1722" s="16"/>
      <c r="V1722" s="48">
        <f t="shared" si="397"/>
        <v>0</v>
      </c>
      <c r="W1722" s="50"/>
      <c r="X1722" s="50"/>
      <c r="Y1722" s="48">
        <f t="shared" si="398"/>
        <v>0</v>
      </c>
      <c r="Z1722" s="16"/>
      <c r="AA1722" s="48">
        <f t="shared" si="399"/>
        <v>0</v>
      </c>
      <c r="AB1722" s="50"/>
      <c r="AC1722" s="50"/>
      <c r="AD1722" s="48">
        <f t="shared" si="400"/>
        <v>0</v>
      </c>
      <c r="AE1722" s="16"/>
      <c r="AF1722" s="48">
        <f t="shared" si="401"/>
        <v>0</v>
      </c>
      <c r="AG1722" s="50"/>
      <c r="AH1722" s="50"/>
      <c r="AI1722" s="48">
        <f t="shared" si="402"/>
        <v>0</v>
      </c>
      <c r="AJ1722" s="16"/>
      <c r="AK1722" s="48">
        <f t="shared" si="403"/>
        <v>0</v>
      </c>
      <c r="AL1722" s="51">
        <v>42612</v>
      </c>
      <c r="AM1722" s="51">
        <v>42614</v>
      </c>
      <c r="AN1722" s="51"/>
      <c r="AO1722" s="51"/>
      <c r="AP1722" s="51"/>
      <c r="AQ1722" s="14"/>
      <c r="AR1722" s="50"/>
      <c r="AS1722" s="50"/>
      <c r="AT1722" s="48">
        <f t="shared" si="404"/>
        <v>0</v>
      </c>
      <c r="AU1722" s="16"/>
      <c r="AV1722" s="48">
        <f t="shared" si="405"/>
        <v>0</v>
      </c>
      <c r="AW1722" s="51"/>
      <c r="AX1722" s="50"/>
      <c r="AY1722" s="50"/>
      <c r="AZ1722" s="10" t="s">
        <v>53</v>
      </c>
      <c r="BA1722" s="51"/>
      <c r="BB1722" s="16"/>
      <c r="BC1722" s="16"/>
      <c r="BD1722" s="6"/>
    </row>
    <row r="1723" spans="1:56" x14ac:dyDescent="0.35">
      <c r="A1723" s="6" t="s">
        <v>2426</v>
      </c>
      <c r="B1723" s="6" t="s">
        <v>1501</v>
      </c>
      <c r="C1723" s="6">
        <v>2152612</v>
      </c>
      <c r="D1723" s="53">
        <v>2536</v>
      </c>
      <c r="E1723" s="62">
        <v>16.149999999999999</v>
      </c>
      <c r="F1723" s="11" t="s">
        <v>47</v>
      </c>
      <c r="G1723" s="11" t="s">
        <v>1503</v>
      </c>
      <c r="H1723" s="55"/>
      <c r="I1723" s="55"/>
      <c r="J1723" s="48">
        <f t="shared" si="392"/>
        <v>0</v>
      </c>
      <c r="K1723" s="16"/>
      <c r="L1723" s="48">
        <f t="shared" si="393"/>
        <v>0</v>
      </c>
      <c r="M1723" s="51"/>
      <c r="N1723" s="51"/>
      <c r="O1723" s="48">
        <f t="shared" si="394"/>
        <v>0</v>
      </c>
      <c r="P1723" s="49"/>
      <c r="Q1723" s="48">
        <f t="shared" si="395"/>
        <v>0</v>
      </c>
      <c r="R1723" s="50"/>
      <c r="S1723" s="50"/>
      <c r="T1723" s="48">
        <f t="shared" si="396"/>
        <v>0</v>
      </c>
      <c r="U1723" s="16"/>
      <c r="V1723" s="48">
        <f t="shared" si="397"/>
        <v>0</v>
      </c>
      <c r="W1723" s="50"/>
      <c r="X1723" s="50"/>
      <c r="Y1723" s="48">
        <f t="shared" si="398"/>
        <v>0</v>
      </c>
      <c r="Z1723" s="16"/>
      <c r="AA1723" s="48">
        <f t="shared" si="399"/>
        <v>0</v>
      </c>
      <c r="AB1723" s="50"/>
      <c r="AC1723" s="50"/>
      <c r="AD1723" s="48">
        <f t="shared" si="400"/>
        <v>0</v>
      </c>
      <c r="AE1723" s="16"/>
      <c r="AF1723" s="48">
        <f t="shared" si="401"/>
        <v>0</v>
      </c>
      <c r="AG1723" s="50"/>
      <c r="AH1723" s="50"/>
      <c r="AI1723" s="48">
        <f t="shared" si="402"/>
        <v>0</v>
      </c>
      <c r="AJ1723" s="16"/>
      <c r="AK1723" s="48">
        <f t="shared" si="403"/>
        <v>0</v>
      </c>
      <c r="AL1723" s="51"/>
      <c r="AM1723" s="51"/>
      <c r="AN1723" s="51"/>
      <c r="AO1723" s="51"/>
      <c r="AP1723" s="51"/>
      <c r="AQ1723" s="14"/>
      <c r="AR1723" s="50"/>
      <c r="AS1723" s="50"/>
      <c r="AT1723" s="48">
        <f t="shared" si="404"/>
        <v>0</v>
      </c>
      <c r="AU1723" s="16"/>
      <c r="AV1723" s="48">
        <f t="shared" si="405"/>
        <v>0</v>
      </c>
      <c r="AW1723" s="50"/>
      <c r="AX1723" s="50"/>
      <c r="AY1723" s="50"/>
      <c r="AZ1723" s="10" t="s">
        <v>53</v>
      </c>
      <c r="BA1723" s="51"/>
      <c r="BB1723" s="16"/>
      <c r="BC1723" s="16"/>
      <c r="BD1723" s="6"/>
    </row>
    <row r="1724" spans="1:56" x14ac:dyDescent="0.35">
      <c r="A1724" s="6" t="s">
        <v>2426</v>
      </c>
      <c r="B1724" s="6" t="s">
        <v>1714</v>
      </c>
      <c r="C1724" s="6">
        <v>2152613</v>
      </c>
      <c r="D1724" s="53">
        <v>2642</v>
      </c>
      <c r="E1724" s="62">
        <v>15.4</v>
      </c>
      <c r="F1724" s="11" t="s">
        <v>47</v>
      </c>
      <c r="G1724" s="11" t="s">
        <v>1717</v>
      </c>
      <c r="H1724" s="55"/>
      <c r="I1724" s="55"/>
      <c r="J1724" s="48">
        <f t="shared" si="392"/>
        <v>0</v>
      </c>
      <c r="K1724" s="16"/>
      <c r="L1724" s="48">
        <f t="shared" si="393"/>
        <v>0</v>
      </c>
      <c r="M1724" s="51"/>
      <c r="N1724" s="51"/>
      <c r="O1724" s="48">
        <f t="shared" si="394"/>
        <v>0</v>
      </c>
      <c r="P1724" s="49"/>
      <c r="Q1724" s="48">
        <f t="shared" si="395"/>
        <v>0</v>
      </c>
      <c r="R1724" s="50"/>
      <c r="S1724" s="50"/>
      <c r="T1724" s="48">
        <f t="shared" si="396"/>
        <v>0</v>
      </c>
      <c r="U1724" s="16"/>
      <c r="V1724" s="48">
        <f t="shared" si="397"/>
        <v>0</v>
      </c>
      <c r="W1724" s="50"/>
      <c r="X1724" s="50"/>
      <c r="Y1724" s="48">
        <f t="shared" si="398"/>
        <v>0</v>
      </c>
      <c r="Z1724" s="16"/>
      <c r="AA1724" s="48">
        <f t="shared" si="399"/>
        <v>0</v>
      </c>
      <c r="AB1724" s="50"/>
      <c r="AC1724" s="50"/>
      <c r="AD1724" s="48">
        <f t="shared" si="400"/>
        <v>0</v>
      </c>
      <c r="AE1724" s="16"/>
      <c r="AF1724" s="48">
        <f t="shared" si="401"/>
        <v>0</v>
      </c>
      <c r="AG1724" s="50"/>
      <c r="AH1724" s="50"/>
      <c r="AI1724" s="48">
        <f t="shared" si="402"/>
        <v>0</v>
      </c>
      <c r="AJ1724" s="16"/>
      <c r="AK1724" s="48">
        <f t="shared" si="403"/>
        <v>0</v>
      </c>
      <c r="AL1724" s="51"/>
      <c r="AM1724" s="51"/>
      <c r="AN1724" s="51"/>
      <c r="AO1724" s="51"/>
      <c r="AP1724" s="51"/>
      <c r="AQ1724" s="14"/>
      <c r="AR1724" s="50"/>
      <c r="AS1724" s="50"/>
      <c r="AT1724" s="48">
        <f t="shared" si="404"/>
        <v>0</v>
      </c>
      <c r="AU1724" s="16"/>
      <c r="AV1724" s="48">
        <f t="shared" si="405"/>
        <v>0</v>
      </c>
      <c r="AW1724" s="50"/>
      <c r="AX1724" s="50"/>
      <c r="AY1724" s="50"/>
      <c r="AZ1724" s="10" t="s">
        <v>53</v>
      </c>
      <c r="BA1724" s="51"/>
      <c r="BB1724" s="16"/>
      <c r="BC1724" s="16"/>
      <c r="BD1724" s="6"/>
    </row>
    <row r="1725" spans="1:56" x14ac:dyDescent="0.35">
      <c r="A1725" s="6" t="s">
        <v>2426</v>
      </c>
      <c r="B1725" s="6" t="s">
        <v>51</v>
      </c>
      <c r="C1725" s="15">
        <v>2152922</v>
      </c>
      <c r="D1725" s="53">
        <v>1801</v>
      </c>
      <c r="E1725" s="65">
        <v>49.14</v>
      </c>
      <c r="F1725" s="11" t="s">
        <v>47</v>
      </c>
      <c r="G1725" s="11" t="s">
        <v>188</v>
      </c>
      <c r="H1725" s="56">
        <v>42500</v>
      </c>
      <c r="I1725" s="56">
        <v>42523</v>
      </c>
      <c r="J1725" s="48">
        <f t="shared" si="392"/>
        <v>17</v>
      </c>
      <c r="K1725" s="15"/>
      <c r="L1725" s="48">
        <f t="shared" si="393"/>
        <v>17</v>
      </c>
      <c r="M1725" s="56">
        <v>42536</v>
      </c>
      <c r="N1725" s="56"/>
      <c r="O1725" s="48">
        <f t="shared" si="394"/>
        <v>-30350</v>
      </c>
      <c r="P1725" s="66"/>
      <c r="Q1725" s="48">
        <f t="shared" si="395"/>
        <v>0</v>
      </c>
      <c r="R1725" s="56"/>
      <c r="S1725" s="56"/>
      <c r="T1725" s="48">
        <f t="shared" si="396"/>
        <v>0</v>
      </c>
      <c r="U1725" s="15"/>
      <c r="V1725" s="48">
        <f t="shared" si="397"/>
        <v>0</v>
      </c>
      <c r="W1725" s="56"/>
      <c r="X1725" s="56"/>
      <c r="Y1725" s="48">
        <f t="shared" si="398"/>
        <v>0</v>
      </c>
      <c r="Z1725" s="15"/>
      <c r="AA1725" s="48">
        <f t="shared" si="399"/>
        <v>0</v>
      </c>
      <c r="AB1725" s="56"/>
      <c r="AC1725" s="56"/>
      <c r="AD1725" s="48">
        <f t="shared" si="400"/>
        <v>0</v>
      </c>
      <c r="AE1725" s="15"/>
      <c r="AF1725" s="48">
        <f t="shared" si="401"/>
        <v>0</v>
      </c>
      <c r="AG1725" s="56"/>
      <c r="AH1725" s="56"/>
      <c r="AI1725" s="48">
        <f t="shared" si="402"/>
        <v>0</v>
      </c>
      <c r="AJ1725" s="15"/>
      <c r="AK1725" s="48">
        <f t="shared" si="403"/>
        <v>0</v>
      </c>
      <c r="AL1725" s="56">
        <v>42633</v>
      </c>
      <c r="AM1725" s="56">
        <v>42635</v>
      </c>
      <c r="AN1725" s="56"/>
      <c r="AO1725" s="56"/>
      <c r="AP1725" s="56"/>
      <c r="AQ1725" s="15"/>
      <c r="AR1725" s="15"/>
      <c r="AS1725" s="15"/>
      <c r="AT1725" s="48">
        <f t="shared" si="404"/>
        <v>0</v>
      </c>
      <c r="AU1725" s="15"/>
      <c r="AV1725" s="48">
        <f t="shared" si="405"/>
        <v>0</v>
      </c>
      <c r="AW1725" s="56"/>
      <c r="AX1725" s="56"/>
      <c r="AY1725" s="56">
        <v>42759</v>
      </c>
      <c r="AZ1725" s="10" t="s">
        <v>40</v>
      </c>
      <c r="BA1725" s="56"/>
      <c r="BB1725" s="15" t="s">
        <v>59</v>
      </c>
      <c r="BC1725" s="15"/>
      <c r="BD1725" s="6"/>
    </row>
    <row r="1726" spans="1:56" x14ac:dyDescent="0.35">
      <c r="A1726" s="6" t="s">
        <v>2426</v>
      </c>
      <c r="B1726" s="6" t="s">
        <v>43</v>
      </c>
      <c r="C1726" s="6">
        <v>2152923</v>
      </c>
      <c r="D1726" s="53">
        <v>2653</v>
      </c>
      <c r="E1726" s="62">
        <v>300</v>
      </c>
      <c r="F1726" s="11" t="s">
        <v>47</v>
      </c>
      <c r="G1726" s="11" t="s">
        <v>1772</v>
      </c>
      <c r="H1726" s="55">
        <v>42534</v>
      </c>
      <c r="I1726" s="55">
        <v>42536</v>
      </c>
      <c r="J1726" s="48">
        <f t="shared" si="392"/>
        <v>2</v>
      </c>
      <c r="K1726" s="12">
        <v>0</v>
      </c>
      <c r="L1726" s="48">
        <f t="shared" si="393"/>
        <v>2</v>
      </c>
      <c r="M1726" s="55">
        <v>42541</v>
      </c>
      <c r="N1726" s="55">
        <v>42545</v>
      </c>
      <c r="O1726" s="48">
        <f t="shared" si="394"/>
        <v>4</v>
      </c>
      <c r="P1726" s="12">
        <v>0</v>
      </c>
      <c r="Q1726" s="48">
        <f t="shared" si="395"/>
        <v>4</v>
      </c>
      <c r="R1726" s="55"/>
      <c r="S1726" s="55"/>
      <c r="T1726" s="48">
        <f t="shared" si="396"/>
        <v>0</v>
      </c>
      <c r="U1726" s="12">
        <v>0</v>
      </c>
      <c r="V1726" s="48">
        <f t="shared" si="397"/>
        <v>0</v>
      </c>
      <c r="W1726" s="55"/>
      <c r="X1726" s="55"/>
      <c r="Y1726" s="48">
        <f t="shared" si="398"/>
        <v>0</v>
      </c>
      <c r="Z1726" s="6"/>
      <c r="AA1726" s="48">
        <f t="shared" si="399"/>
        <v>0</v>
      </c>
      <c r="AB1726" s="55"/>
      <c r="AC1726" s="55"/>
      <c r="AD1726" s="48">
        <f t="shared" si="400"/>
        <v>0</v>
      </c>
      <c r="AE1726" s="12">
        <v>0</v>
      </c>
      <c r="AF1726" s="48">
        <f t="shared" si="401"/>
        <v>0</v>
      </c>
      <c r="AG1726" s="55"/>
      <c r="AH1726" s="55"/>
      <c r="AI1726" s="48">
        <f t="shared" si="402"/>
        <v>0</v>
      </c>
      <c r="AJ1726" s="12">
        <v>0</v>
      </c>
      <c r="AK1726" s="48">
        <f t="shared" si="403"/>
        <v>0</v>
      </c>
      <c r="AL1726" s="55">
        <v>42548</v>
      </c>
      <c r="AM1726" s="55"/>
      <c r="AN1726" s="55">
        <v>42758</v>
      </c>
      <c r="AO1726" s="55" t="s">
        <v>45</v>
      </c>
      <c r="AP1726" s="56" t="s">
        <v>39</v>
      </c>
      <c r="AQ1726" s="12">
        <v>30</v>
      </c>
      <c r="AR1726" s="55"/>
      <c r="AS1726" s="55"/>
      <c r="AT1726" s="48">
        <f t="shared" si="404"/>
        <v>0</v>
      </c>
      <c r="AU1726" s="6"/>
      <c r="AV1726" s="48">
        <f t="shared" si="405"/>
        <v>0</v>
      </c>
      <c r="AW1726" s="55"/>
      <c r="AX1726" s="55"/>
      <c r="AY1726" s="55">
        <v>42934</v>
      </c>
      <c r="AZ1726" s="10" t="s">
        <v>40</v>
      </c>
      <c r="BA1726" s="55"/>
      <c r="BB1726" s="6" t="s">
        <v>41</v>
      </c>
      <c r="BC1726" s="6"/>
      <c r="BD1726" s="6"/>
    </row>
    <row r="1727" spans="1:56" x14ac:dyDescent="0.35">
      <c r="A1727" s="6" t="s">
        <v>2426</v>
      </c>
      <c r="B1727" s="6" t="s">
        <v>1694</v>
      </c>
      <c r="C1727" s="6">
        <v>2153294</v>
      </c>
      <c r="D1727" s="53">
        <v>2635</v>
      </c>
      <c r="E1727" s="62">
        <v>1992</v>
      </c>
      <c r="F1727" s="11" t="s">
        <v>47</v>
      </c>
      <c r="G1727" s="11" t="s">
        <v>1695</v>
      </c>
      <c r="H1727" s="55">
        <v>42536</v>
      </c>
      <c r="I1727" s="55">
        <v>42537</v>
      </c>
      <c r="J1727" s="48">
        <f t="shared" si="392"/>
        <v>1</v>
      </c>
      <c r="K1727" s="12">
        <v>0</v>
      </c>
      <c r="L1727" s="48">
        <f t="shared" si="393"/>
        <v>1</v>
      </c>
      <c r="M1727" s="55">
        <v>42548</v>
      </c>
      <c r="N1727" s="55"/>
      <c r="O1727" s="48">
        <f t="shared" si="394"/>
        <v>-30358</v>
      </c>
      <c r="P1727" s="12">
        <v>37</v>
      </c>
      <c r="Q1727" s="48">
        <f t="shared" si="395"/>
        <v>0</v>
      </c>
      <c r="R1727" s="55"/>
      <c r="S1727" s="55"/>
      <c r="T1727" s="48">
        <f t="shared" si="396"/>
        <v>0</v>
      </c>
      <c r="U1727" s="12">
        <v>0</v>
      </c>
      <c r="V1727" s="48">
        <f t="shared" si="397"/>
        <v>0</v>
      </c>
      <c r="W1727" s="55"/>
      <c r="X1727" s="55"/>
      <c r="Y1727" s="48">
        <f t="shared" si="398"/>
        <v>0</v>
      </c>
      <c r="Z1727" s="6"/>
      <c r="AA1727" s="48">
        <f t="shared" si="399"/>
        <v>0</v>
      </c>
      <c r="AB1727" s="55">
        <v>42639</v>
      </c>
      <c r="AC1727" s="55"/>
      <c r="AD1727" s="48">
        <f t="shared" si="400"/>
        <v>-30423</v>
      </c>
      <c r="AE1727" s="12">
        <v>0</v>
      </c>
      <c r="AF1727" s="48">
        <f t="shared" si="401"/>
        <v>0</v>
      </c>
      <c r="AG1727" s="55"/>
      <c r="AH1727" s="55"/>
      <c r="AI1727" s="48">
        <f t="shared" si="402"/>
        <v>0</v>
      </c>
      <c r="AJ1727" s="12">
        <v>0</v>
      </c>
      <c r="AK1727" s="48">
        <f t="shared" si="403"/>
        <v>0</v>
      </c>
      <c r="AL1727" s="55">
        <v>42639</v>
      </c>
      <c r="AM1727" s="55">
        <v>42641</v>
      </c>
      <c r="AN1727" s="55">
        <v>42760</v>
      </c>
      <c r="AO1727" s="55" t="s">
        <v>45</v>
      </c>
      <c r="AP1727" s="55" t="s">
        <v>45</v>
      </c>
      <c r="AQ1727" s="12">
        <v>30</v>
      </c>
      <c r="AR1727" s="55"/>
      <c r="AS1727" s="55"/>
      <c r="AT1727" s="48">
        <f t="shared" si="404"/>
        <v>0</v>
      </c>
      <c r="AU1727" s="6"/>
      <c r="AV1727" s="48">
        <f t="shared" si="405"/>
        <v>0</v>
      </c>
      <c r="AW1727" s="55"/>
      <c r="AX1727" s="55"/>
      <c r="AY1727" s="50"/>
      <c r="AZ1727" s="10" t="s">
        <v>53</v>
      </c>
      <c r="BA1727" s="55">
        <v>42550</v>
      </c>
      <c r="BB1727" s="6" t="s">
        <v>41</v>
      </c>
      <c r="BC1727" s="6"/>
      <c r="BD1727" s="6"/>
    </row>
    <row r="1728" spans="1:56" x14ac:dyDescent="0.35">
      <c r="A1728" s="6" t="s">
        <v>2426</v>
      </c>
      <c r="B1728" s="6" t="s">
        <v>1194</v>
      </c>
      <c r="C1728" s="6">
        <v>2154090</v>
      </c>
      <c r="D1728" s="53">
        <v>2460</v>
      </c>
      <c r="E1728" s="62">
        <v>75</v>
      </c>
      <c r="F1728" s="11" t="s">
        <v>47</v>
      </c>
      <c r="G1728" s="11" t="s">
        <v>1287</v>
      </c>
      <c r="H1728" s="55">
        <v>42541</v>
      </c>
      <c r="I1728" s="55">
        <v>42542</v>
      </c>
      <c r="J1728" s="48">
        <f t="shared" si="392"/>
        <v>1</v>
      </c>
      <c r="K1728" s="12">
        <v>0</v>
      </c>
      <c r="L1728" s="48">
        <f t="shared" si="393"/>
        <v>1</v>
      </c>
      <c r="M1728" s="55">
        <v>42548</v>
      </c>
      <c r="N1728" s="55">
        <v>42550</v>
      </c>
      <c r="O1728" s="48">
        <f t="shared" si="394"/>
        <v>2</v>
      </c>
      <c r="P1728" s="12">
        <v>0</v>
      </c>
      <c r="Q1728" s="48">
        <f t="shared" si="395"/>
        <v>2</v>
      </c>
      <c r="R1728" s="55"/>
      <c r="S1728" s="55"/>
      <c r="T1728" s="48">
        <f t="shared" si="396"/>
        <v>0</v>
      </c>
      <c r="U1728" s="12">
        <v>0</v>
      </c>
      <c r="V1728" s="48">
        <f t="shared" si="397"/>
        <v>0</v>
      </c>
      <c r="W1728" s="55"/>
      <c r="X1728" s="55"/>
      <c r="Y1728" s="48">
        <f t="shared" si="398"/>
        <v>0</v>
      </c>
      <c r="Z1728" s="6"/>
      <c r="AA1728" s="48">
        <f t="shared" si="399"/>
        <v>0</v>
      </c>
      <c r="AB1728" s="55"/>
      <c r="AC1728" s="55"/>
      <c r="AD1728" s="48">
        <f t="shared" si="400"/>
        <v>0</v>
      </c>
      <c r="AE1728" s="12">
        <v>0</v>
      </c>
      <c r="AF1728" s="48">
        <f t="shared" si="401"/>
        <v>0</v>
      </c>
      <c r="AG1728" s="55"/>
      <c r="AH1728" s="55"/>
      <c r="AI1728" s="48">
        <f t="shared" si="402"/>
        <v>0</v>
      </c>
      <c r="AJ1728" s="12">
        <v>0</v>
      </c>
      <c r="AK1728" s="48">
        <f t="shared" si="403"/>
        <v>0</v>
      </c>
      <c r="AL1728" s="55">
        <v>42578</v>
      </c>
      <c r="AM1728" s="55"/>
      <c r="AN1728" s="55">
        <v>42765</v>
      </c>
      <c r="AO1728" s="55" t="s">
        <v>45</v>
      </c>
      <c r="AP1728" s="56" t="s">
        <v>39</v>
      </c>
      <c r="AQ1728" s="12">
        <v>30</v>
      </c>
      <c r="AR1728" s="55"/>
      <c r="AS1728" s="55"/>
      <c r="AT1728" s="48">
        <f t="shared" si="404"/>
        <v>0</v>
      </c>
      <c r="AU1728" s="6"/>
      <c r="AV1728" s="48">
        <f t="shared" si="405"/>
        <v>0</v>
      </c>
      <c r="AW1728" s="55"/>
      <c r="AX1728" s="55"/>
      <c r="AY1728" s="50"/>
      <c r="AZ1728" s="10" t="s">
        <v>40</v>
      </c>
      <c r="BA1728" s="55"/>
      <c r="BB1728" s="6" t="s">
        <v>41</v>
      </c>
      <c r="BC1728" s="6"/>
      <c r="BD1728" s="6"/>
    </row>
    <row r="1729" spans="1:56" x14ac:dyDescent="0.35">
      <c r="A1729" s="6" t="s">
        <v>2426</v>
      </c>
      <c r="B1729" s="6" t="s">
        <v>816</v>
      </c>
      <c r="C1729" s="6">
        <v>2154091</v>
      </c>
      <c r="D1729" s="53">
        <v>2472</v>
      </c>
      <c r="E1729" s="62">
        <v>432</v>
      </c>
      <c r="F1729" s="11" t="s">
        <v>47</v>
      </c>
      <c r="G1729" s="11" t="s">
        <v>1280</v>
      </c>
      <c r="H1729" s="55">
        <v>42541</v>
      </c>
      <c r="I1729" s="55">
        <v>42542</v>
      </c>
      <c r="J1729" s="48">
        <f t="shared" si="392"/>
        <v>1</v>
      </c>
      <c r="K1729" s="12">
        <v>0</v>
      </c>
      <c r="L1729" s="48">
        <f t="shared" si="393"/>
        <v>1</v>
      </c>
      <c r="M1729" s="55">
        <v>42549</v>
      </c>
      <c r="N1729" s="55">
        <v>42585</v>
      </c>
      <c r="O1729" s="48">
        <f t="shared" si="394"/>
        <v>26</v>
      </c>
      <c r="P1729" s="12">
        <v>22</v>
      </c>
      <c r="Q1729" s="48">
        <f t="shared" si="395"/>
        <v>4</v>
      </c>
      <c r="R1729" s="55"/>
      <c r="S1729" s="55"/>
      <c r="T1729" s="48">
        <f t="shared" si="396"/>
        <v>0</v>
      </c>
      <c r="U1729" s="12">
        <v>0</v>
      </c>
      <c r="V1729" s="48">
        <f t="shared" si="397"/>
        <v>0</v>
      </c>
      <c r="W1729" s="55"/>
      <c r="X1729" s="55"/>
      <c r="Y1729" s="48">
        <f t="shared" si="398"/>
        <v>0</v>
      </c>
      <c r="Z1729" s="6"/>
      <c r="AA1729" s="48">
        <f t="shared" si="399"/>
        <v>0</v>
      </c>
      <c r="AB1729" s="55"/>
      <c r="AC1729" s="55"/>
      <c r="AD1729" s="48">
        <f t="shared" si="400"/>
        <v>0</v>
      </c>
      <c r="AE1729" s="12">
        <v>0</v>
      </c>
      <c r="AF1729" s="48">
        <f t="shared" si="401"/>
        <v>0</v>
      </c>
      <c r="AG1729" s="55"/>
      <c r="AH1729" s="55"/>
      <c r="AI1729" s="48">
        <f t="shared" si="402"/>
        <v>0</v>
      </c>
      <c r="AJ1729" s="12">
        <v>0</v>
      </c>
      <c r="AK1729" s="48">
        <f t="shared" si="403"/>
        <v>0</v>
      </c>
      <c r="AL1729" s="55">
        <v>42606</v>
      </c>
      <c r="AM1729" s="55">
        <v>42606</v>
      </c>
      <c r="AN1729" s="55">
        <v>42765</v>
      </c>
      <c r="AO1729" s="55" t="s">
        <v>38</v>
      </c>
      <c r="AP1729" s="56" t="s">
        <v>39</v>
      </c>
      <c r="AQ1729" s="12">
        <v>30</v>
      </c>
      <c r="AR1729" s="55"/>
      <c r="AS1729" s="55"/>
      <c r="AT1729" s="48">
        <f t="shared" si="404"/>
        <v>0</v>
      </c>
      <c r="AU1729" s="6"/>
      <c r="AV1729" s="48">
        <f t="shared" si="405"/>
        <v>0</v>
      </c>
      <c r="AW1729" s="55"/>
      <c r="AX1729" s="55"/>
      <c r="AY1729" s="55">
        <v>42909</v>
      </c>
      <c r="AZ1729" s="10" t="s">
        <v>40</v>
      </c>
      <c r="BA1729" s="55"/>
      <c r="BB1729" s="6" t="s">
        <v>41</v>
      </c>
      <c r="BC1729" s="6"/>
      <c r="BD1729" s="6"/>
    </row>
    <row r="1730" spans="1:56" x14ac:dyDescent="0.35">
      <c r="A1730" s="6" t="s">
        <v>2426</v>
      </c>
      <c r="B1730" s="6" t="s">
        <v>57</v>
      </c>
      <c r="C1730" s="6">
        <v>2154503</v>
      </c>
      <c r="D1730" s="53">
        <v>1701</v>
      </c>
      <c r="E1730" s="62">
        <v>105</v>
      </c>
      <c r="F1730" s="11" t="s">
        <v>47</v>
      </c>
      <c r="G1730" s="11" t="s">
        <v>64</v>
      </c>
      <c r="H1730" s="55">
        <v>42543</v>
      </c>
      <c r="I1730" s="55">
        <v>42544</v>
      </c>
      <c r="J1730" s="48">
        <f t="shared" si="392"/>
        <v>1</v>
      </c>
      <c r="K1730" s="12">
        <v>2</v>
      </c>
      <c r="L1730" s="48">
        <f t="shared" si="393"/>
        <v>-1</v>
      </c>
      <c r="M1730" s="55">
        <v>42549</v>
      </c>
      <c r="N1730" s="55">
        <v>42556</v>
      </c>
      <c r="O1730" s="48">
        <f t="shared" si="394"/>
        <v>5</v>
      </c>
      <c r="P1730" s="12">
        <v>0</v>
      </c>
      <c r="Q1730" s="48">
        <f t="shared" si="395"/>
        <v>5</v>
      </c>
      <c r="R1730" s="55"/>
      <c r="S1730" s="55"/>
      <c r="T1730" s="48">
        <f t="shared" si="396"/>
        <v>0</v>
      </c>
      <c r="U1730" s="12">
        <v>0</v>
      </c>
      <c r="V1730" s="48">
        <f t="shared" si="397"/>
        <v>0</v>
      </c>
      <c r="W1730" s="55"/>
      <c r="X1730" s="55"/>
      <c r="Y1730" s="48">
        <f t="shared" si="398"/>
        <v>0</v>
      </c>
      <c r="Z1730" s="6"/>
      <c r="AA1730" s="48">
        <f t="shared" si="399"/>
        <v>0</v>
      </c>
      <c r="AB1730" s="55"/>
      <c r="AC1730" s="55"/>
      <c r="AD1730" s="48">
        <f t="shared" si="400"/>
        <v>0</v>
      </c>
      <c r="AE1730" s="12">
        <v>0</v>
      </c>
      <c r="AF1730" s="48">
        <f t="shared" si="401"/>
        <v>0</v>
      </c>
      <c r="AG1730" s="55"/>
      <c r="AH1730" s="55"/>
      <c r="AI1730" s="48">
        <f t="shared" si="402"/>
        <v>0</v>
      </c>
      <c r="AJ1730" s="12">
        <v>0</v>
      </c>
      <c r="AK1730" s="48">
        <f t="shared" si="403"/>
        <v>0</v>
      </c>
      <c r="AL1730" s="55">
        <v>42556</v>
      </c>
      <c r="AM1730" s="55"/>
      <c r="AN1730" s="55">
        <v>42767</v>
      </c>
      <c r="AO1730" s="55" t="s">
        <v>45</v>
      </c>
      <c r="AP1730" s="56" t="s">
        <v>39</v>
      </c>
      <c r="AQ1730" s="12">
        <v>30</v>
      </c>
      <c r="AR1730" s="55"/>
      <c r="AS1730" s="55"/>
      <c r="AT1730" s="48">
        <f t="shared" si="404"/>
        <v>0</v>
      </c>
      <c r="AU1730" s="6"/>
      <c r="AV1730" s="48">
        <f t="shared" si="405"/>
        <v>0</v>
      </c>
      <c r="AW1730" s="55"/>
      <c r="AX1730" s="55"/>
      <c r="AY1730" s="50"/>
      <c r="AZ1730" s="10" t="s">
        <v>53</v>
      </c>
      <c r="BA1730" s="55"/>
      <c r="BB1730" s="6" t="s">
        <v>41</v>
      </c>
      <c r="BC1730" s="6"/>
      <c r="BD1730" s="6"/>
    </row>
    <row r="1731" spans="1:56" x14ac:dyDescent="0.35">
      <c r="A1731" s="6" t="s">
        <v>2426</v>
      </c>
      <c r="B1731" s="6" t="s">
        <v>57</v>
      </c>
      <c r="C1731" s="6">
        <v>2154699</v>
      </c>
      <c r="D1731" s="53">
        <v>1701</v>
      </c>
      <c r="E1731" s="62">
        <v>105</v>
      </c>
      <c r="F1731" s="11" t="s">
        <v>47</v>
      </c>
      <c r="G1731" s="11" t="s">
        <v>64</v>
      </c>
      <c r="H1731" s="55">
        <v>42544</v>
      </c>
      <c r="I1731" s="55">
        <v>42545</v>
      </c>
      <c r="J1731" s="48">
        <f t="shared" si="392"/>
        <v>1</v>
      </c>
      <c r="K1731" s="12">
        <v>2</v>
      </c>
      <c r="L1731" s="48">
        <f t="shared" si="393"/>
        <v>-1</v>
      </c>
      <c r="M1731" s="55">
        <v>42556</v>
      </c>
      <c r="N1731" s="55">
        <v>42556</v>
      </c>
      <c r="O1731" s="48">
        <f t="shared" si="394"/>
        <v>0</v>
      </c>
      <c r="P1731" s="12">
        <v>0</v>
      </c>
      <c r="Q1731" s="48">
        <f t="shared" si="395"/>
        <v>0</v>
      </c>
      <c r="R1731" s="55"/>
      <c r="S1731" s="55"/>
      <c r="T1731" s="48">
        <f t="shared" si="396"/>
        <v>0</v>
      </c>
      <c r="U1731" s="12">
        <v>0</v>
      </c>
      <c r="V1731" s="48">
        <f t="shared" si="397"/>
        <v>0</v>
      </c>
      <c r="W1731" s="55"/>
      <c r="X1731" s="55"/>
      <c r="Y1731" s="48">
        <f t="shared" si="398"/>
        <v>0</v>
      </c>
      <c r="Z1731" s="6"/>
      <c r="AA1731" s="48">
        <f t="shared" si="399"/>
        <v>0</v>
      </c>
      <c r="AB1731" s="55"/>
      <c r="AC1731" s="55"/>
      <c r="AD1731" s="48">
        <f t="shared" si="400"/>
        <v>0</v>
      </c>
      <c r="AE1731" s="12">
        <v>0</v>
      </c>
      <c r="AF1731" s="48">
        <f t="shared" si="401"/>
        <v>0</v>
      </c>
      <c r="AG1731" s="55"/>
      <c r="AH1731" s="55"/>
      <c r="AI1731" s="48">
        <f t="shared" si="402"/>
        <v>0</v>
      </c>
      <c r="AJ1731" s="12">
        <v>0</v>
      </c>
      <c r="AK1731" s="48">
        <f t="shared" si="403"/>
        <v>0</v>
      </c>
      <c r="AL1731" s="55">
        <v>42556</v>
      </c>
      <c r="AM1731" s="55"/>
      <c r="AN1731" s="55">
        <v>42768</v>
      </c>
      <c r="AO1731" s="55" t="s">
        <v>45</v>
      </c>
      <c r="AP1731" s="56" t="s">
        <v>39</v>
      </c>
      <c r="AQ1731" s="12">
        <v>30</v>
      </c>
      <c r="AR1731" s="55"/>
      <c r="AS1731" s="55"/>
      <c r="AT1731" s="48">
        <f t="shared" si="404"/>
        <v>0</v>
      </c>
      <c r="AU1731" s="6"/>
      <c r="AV1731" s="48">
        <f t="shared" si="405"/>
        <v>0</v>
      </c>
      <c r="AW1731" s="55"/>
      <c r="AX1731" s="55"/>
      <c r="AY1731" s="50"/>
      <c r="AZ1731" s="6" t="s">
        <v>2486</v>
      </c>
      <c r="BA1731" s="55"/>
      <c r="BB1731" s="6" t="s">
        <v>41</v>
      </c>
      <c r="BC1731" s="6"/>
      <c r="BD1731" s="6"/>
    </row>
    <row r="1732" spans="1:56" x14ac:dyDescent="0.35">
      <c r="A1732" s="6" t="s">
        <v>2426</v>
      </c>
      <c r="B1732" s="6" t="s">
        <v>173</v>
      </c>
      <c r="C1732" s="9">
        <v>2154886</v>
      </c>
      <c r="D1732" s="53">
        <v>2026</v>
      </c>
      <c r="E1732" s="63">
        <v>189.2</v>
      </c>
      <c r="F1732" s="11" t="s">
        <v>47</v>
      </c>
      <c r="G1732" s="11" t="s">
        <v>562</v>
      </c>
      <c r="H1732" s="55">
        <v>42545</v>
      </c>
      <c r="I1732" s="55">
        <v>42548</v>
      </c>
      <c r="J1732" s="48">
        <f t="shared" si="392"/>
        <v>1</v>
      </c>
      <c r="K1732" s="12">
        <v>0</v>
      </c>
      <c r="L1732" s="48">
        <f t="shared" si="393"/>
        <v>1</v>
      </c>
      <c r="M1732" s="55">
        <v>42555</v>
      </c>
      <c r="N1732" s="55">
        <v>42577</v>
      </c>
      <c r="O1732" s="48">
        <f t="shared" si="394"/>
        <v>16</v>
      </c>
      <c r="P1732" s="12">
        <v>0</v>
      </c>
      <c r="Q1732" s="48">
        <f t="shared" si="395"/>
        <v>16</v>
      </c>
      <c r="R1732" s="55"/>
      <c r="S1732" s="55"/>
      <c r="T1732" s="48">
        <f t="shared" si="396"/>
        <v>0</v>
      </c>
      <c r="U1732" s="12">
        <v>0</v>
      </c>
      <c r="V1732" s="48">
        <f t="shared" si="397"/>
        <v>0</v>
      </c>
      <c r="W1732" s="55"/>
      <c r="X1732" s="55"/>
      <c r="Y1732" s="48">
        <f t="shared" si="398"/>
        <v>0</v>
      </c>
      <c r="Z1732" s="6"/>
      <c r="AA1732" s="48">
        <f t="shared" si="399"/>
        <v>0</v>
      </c>
      <c r="AB1732" s="55"/>
      <c r="AC1732" s="55"/>
      <c r="AD1732" s="48">
        <f t="shared" si="400"/>
        <v>0</v>
      </c>
      <c r="AE1732" s="12">
        <v>0</v>
      </c>
      <c r="AF1732" s="48">
        <f t="shared" si="401"/>
        <v>0</v>
      </c>
      <c r="AG1732" s="55"/>
      <c r="AH1732" s="55"/>
      <c r="AI1732" s="48">
        <f t="shared" si="402"/>
        <v>0</v>
      </c>
      <c r="AJ1732" s="12">
        <v>0</v>
      </c>
      <c r="AK1732" s="48">
        <f t="shared" si="403"/>
        <v>0</v>
      </c>
      <c r="AL1732" s="55">
        <v>42585</v>
      </c>
      <c r="AM1732" s="55">
        <v>42585</v>
      </c>
      <c r="AN1732" s="55">
        <v>42769</v>
      </c>
      <c r="AO1732" s="55" t="s">
        <v>45</v>
      </c>
      <c r="AP1732" s="56" t="s">
        <v>39</v>
      </c>
      <c r="AQ1732" s="12">
        <v>30</v>
      </c>
      <c r="AR1732" s="55"/>
      <c r="AS1732" s="55"/>
      <c r="AT1732" s="48">
        <f t="shared" si="404"/>
        <v>0</v>
      </c>
      <c r="AU1732" s="6"/>
      <c r="AV1732" s="48">
        <f t="shared" si="405"/>
        <v>0</v>
      </c>
      <c r="AW1732" s="55"/>
      <c r="AX1732" s="55"/>
      <c r="AY1732" s="55">
        <v>42824</v>
      </c>
      <c r="AZ1732" s="10" t="s">
        <v>40</v>
      </c>
      <c r="BA1732" s="55"/>
      <c r="BB1732" s="6" t="s">
        <v>41</v>
      </c>
      <c r="BC1732" s="6"/>
      <c r="BD1732" s="6"/>
    </row>
    <row r="1733" spans="1:56" x14ac:dyDescent="0.35">
      <c r="A1733" s="6" t="s">
        <v>2426</v>
      </c>
      <c r="B1733" s="6" t="s">
        <v>54</v>
      </c>
      <c r="C1733" s="6">
        <v>2155321</v>
      </c>
      <c r="D1733" s="53">
        <v>2537</v>
      </c>
      <c r="E1733" s="62">
        <v>468</v>
      </c>
      <c r="F1733" s="11" t="s">
        <v>47</v>
      </c>
      <c r="G1733" s="11" t="s">
        <v>1589</v>
      </c>
      <c r="H1733" s="55">
        <v>42549</v>
      </c>
      <c r="I1733" s="55">
        <v>42550</v>
      </c>
      <c r="J1733" s="48">
        <f t="shared" si="392"/>
        <v>1</v>
      </c>
      <c r="K1733" s="12">
        <v>0</v>
      </c>
      <c r="L1733" s="48">
        <f t="shared" si="393"/>
        <v>1</v>
      </c>
      <c r="M1733" s="55">
        <v>42555</v>
      </c>
      <c r="N1733" s="55"/>
      <c r="O1733" s="48">
        <f t="shared" si="394"/>
        <v>-30363</v>
      </c>
      <c r="P1733" s="12">
        <v>0</v>
      </c>
      <c r="Q1733" s="48">
        <f t="shared" si="395"/>
        <v>0</v>
      </c>
      <c r="R1733" s="55"/>
      <c r="S1733" s="55"/>
      <c r="T1733" s="48">
        <f t="shared" si="396"/>
        <v>0</v>
      </c>
      <c r="U1733" s="12">
        <v>0</v>
      </c>
      <c r="V1733" s="48">
        <f t="shared" si="397"/>
        <v>0</v>
      </c>
      <c r="W1733" s="55"/>
      <c r="X1733" s="55"/>
      <c r="Y1733" s="48">
        <f t="shared" si="398"/>
        <v>0</v>
      </c>
      <c r="Z1733" s="6"/>
      <c r="AA1733" s="48">
        <f t="shared" si="399"/>
        <v>0</v>
      </c>
      <c r="AB1733" s="55"/>
      <c r="AC1733" s="55">
        <v>42621</v>
      </c>
      <c r="AD1733" s="48">
        <f t="shared" si="400"/>
        <v>30410</v>
      </c>
      <c r="AE1733" s="12">
        <v>0</v>
      </c>
      <c r="AF1733" s="48">
        <f t="shared" si="401"/>
        <v>30410</v>
      </c>
      <c r="AG1733" s="55"/>
      <c r="AH1733" s="55"/>
      <c r="AI1733" s="48">
        <f t="shared" si="402"/>
        <v>0</v>
      </c>
      <c r="AJ1733" s="12">
        <v>0</v>
      </c>
      <c r="AK1733" s="48">
        <f t="shared" si="403"/>
        <v>0</v>
      </c>
      <c r="AL1733" s="55">
        <v>42723</v>
      </c>
      <c r="AM1733" s="55"/>
      <c r="AN1733" s="55">
        <v>42773</v>
      </c>
      <c r="AO1733" s="55" t="s">
        <v>45</v>
      </c>
      <c r="AP1733" s="55" t="s">
        <v>45</v>
      </c>
      <c r="AQ1733" s="12">
        <v>30</v>
      </c>
      <c r="AR1733" s="55"/>
      <c r="AS1733" s="55"/>
      <c r="AT1733" s="48">
        <f t="shared" si="404"/>
        <v>0</v>
      </c>
      <c r="AU1733" s="6"/>
      <c r="AV1733" s="48">
        <f t="shared" si="405"/>
        <v>0</v>
      </c>
      <c r="AW1733" s="55"/>
      <c r="AX1733" s="55"/>
      <c r="AY1733" s="50"/>
      <c r="AZ1733" s="6" t="s">
        <v>2528</v>
      </c>
      <c r="BA1733" s="55"/>
      <c r="BB1733" s="6" t="s">
        <v>41</v>
      </c>
      <c r="BC1733" s="6"/>
      <c r="BD1733" s="6"/>
    </row>
    <row r="1734" spans="1:56" x14ac:dyDescent="0.35">
      <c r="A1734" s="6" t="s">
        <v>2426</v>
      </c>
      <c r="B1734" s="6" t="s">
        <v>922</v>
      </c>
      <c r="C1734" s="9">
        <v>2155327</v>
      </c>
      <c r="D1734" s="53">
        <v>2135</v>
      </c>
      <c r="E1734" s="63">
        <v>75</v>
      </c>
      <c r="F1734" s="11" t="s">
        <v>47</v>
      </c>
      <c r="G1734" s="11" t="s">
        <v>2166</v>
      </c>
      <c r="H1734" s="55">
        <v>42549</v>
      </c>
      <c r="I1734" s="55">
        <v>42550</v>
      </c>
      <c r="J1734" s="48">
        <f t="shared" si="392"/>
        <v>1</v>
      </c>
      <c r="K1734" s="12">
        <v>0</v>
      </c>
      <c r="L1734" s="48">
        <f t="shared" si="393"/>
        <v>1</v>
      </c>
      <c r="M1734" s="55">
        <v>42555</v>
      </c>
      <c r="N1734" s="55">
        <v>42576</v>
      </c>
      <c r="O1734" s="48">
        <f t="shared" si="394"/>
        <v>15</v>
      </c>
      <c r="P1734" s="12">
        <v>0</v>
      </c>
      <c r="Q1734" s="48">
        <f t="shared" si="395"/>
        <v>15</v>
      </c>
      <c r="R1734" s="55"/>
      <c r="S1734" s="55"/>
      <c r="T1734" s="48">
        <f t="shared" si="396"/>
        <v>0</v>
      </c>
      <c r="U1734" s="12">
        <v>0</v>
      </c>
      <c r="V1734" s="48">
        <f t="shared" si="397"/>
        <v>0</v>
      </c>
      <c r="W1734" s="55"/>
      <c r="X1734" s="55"/>
      <c r="Y1734" s="48">
        <f t="shared" si="398"/>
        <v>0</v>
      </c>
      <c r="Z1734" s="6"/>
      <c r="AA1734" s="48">
        <f t="shared" si="399"/>
        <v>0</v>
      </c>
      <c r="AB1734" s="55"/>
      <c r="AC1734" s="55"/>
      <c r="AD1734" s="48">
        <f t="shared" si="400"/>
        <v>0</v>
      </c>
      <c r="AE1734" s="12">
        <v>0</v>
      </c>
      <c r="AF1734" s="48">
        <f t="shared" si="401"/>
        <v>0</v>
      </c>
      <c r="AG1734" s="55"/>
      <c r="AH1734" s="55"/>
      <c r="AI1734" s="48">
        <f t="shared" si="402"/>
        <v>0</v>
      </c>
      <c r="AJ1734" s="12">
        <v>0</v>
      </c>
      <c r="AK1734" s="48">
        <f t="shared" si="403"/>
        <v>0</v>
      </c>
      <c r="AL1734" s="55">
        <v>42576</v>
      </c>
      <c r="AM1734" s="55"/>
      <c r="AN1734" s="55">
        <v>42773</v>
      </c>
      <c r="AO1734" s="55" t="s">
        <v>45</v>
      </c>
      <c r="AP1734" s="56" t="s">
        <v>39</v>
      </c>
      <c r="AQ1734" s="12">
        <v>30</v>
      </c>
      <c r="AR1734" s="55"/>
      <c r="AS1734" s="55"/>
      <c r="AT1734" s="48">
        <f t="shared" si="404"/>
        <v>0</v>
      </c>
      <c r="AU1734" s="6"/>
      <c r="AV1734" s="48">
        <f t="shared" si="405"/>
        <v>0</v>
      </c>
      <c r="AW1734" s="55"/>
      <c r="AX1734" s="55"/>
      <c r="AY1734" s="55">
        <v>42711</v>
      </c>
      <c r="AZ1734" s="10" t="s">
        <v>40</v>
      </c>
      <c r="BA1734" s="55"/>
      <c r="BB1734" s="6" t="s">
        <v>41</v>
      </c>
      <c r="BC1734" s="6"/>
      <c r="BD1734" s="6"/>
    </row>
    <row r="1735" spans="1:56" x14ac:dyDescent="0.35">
      <c r="A1735" s="6" t="s">
        <v>2426</v>
      </c>
      <c r="B1735" s="6" t="s">
        <v>1705</v>
      </c>
      <c r="C1735" s="14">
        <v>2155620</v>
      </c>
      <c r="D1735" s="53">
        <v>2638</v>
      </c>
      <c r="E1735" s="65">
        <v>89.9</v>
      </c>
      <c r="F1735" s="11" t="s">
        <v>47</v>
      </c>
      <c r="G1735" s="11" t="s">
        <v>1706</v>
      </c>
      <c r="H1735" s="56">
        <v>42503</v>
      </c>
      <c r="I1735" s="56">
        <v>42529</v>
      </c>
      <c r="J1735" s="48">
        <f t="shared" si="392"/>
        <v>18</v>
      </c>
      <c r="K1735" s="15"/>
      <c r="L1735" s="48">
        <f t="shared" si="393"/>
        <v>18</v>
      </c>
      <c r="M1735" s="56">
        <v>42551</v>
      </c>
      <c r="N1735" s="56"/>
      <c r="O1735" s="48">
        <f t="shared" si="394"/>
        <v>-30361</v>
      </c>
      <c r="P1735" s="66"/>
      <c r="Q1735" s="48">
        <f t="shared" si="395"/>
        <v>0</v>
      </c>
      <c r="R1735" s="56"/>
      <c r="S1735" s="56"/>
      <c r="T1735" s="48">
        <f t="shared" si="396"/>
        <v>0</v>
      </c>
      <c r="U1735" s="15"/>
      <c r="V1735" s="48">
        <f t="shared" si="397"/>
        <v>0</v>
      </c>
      <c r="W1735" s="56"/>
      <c r="X1735" s="56"/>
      <c r="Y1735" s="48">
        <f t="shared" si="398"/>
        <v>0</v>
      </c>
      <c r="Z1735" s="15"/>
      <c r="AA1735" s="48">
        <f t="shared" si="399"/>
        <v>0</v>
      </c>
      <c r="AB1735" s="56"/>
      <c r="AC1735" s="56"/>
      <c r="AD1735" s="48">
        <f t="shared" si="400"/>
        <v>0</v>
      </c>
      <c r="AE1735" s="15"/>
      <c r="AF1735" s="48">
        <f t="shared" si="401"/>
        <v>0</v>
      </c>
      <c r="AG1735" s="56"/>
      <c r="AH1735" s="56"/>
      <c r="AI1735" s="48">
        <f t="shared" si="402"/>
        <v>0</v>
      </c>
      <c r="AJ1735" s="15"/>
      <c r="AK1735" s="48">
        <f t="shared" si="403"/>
        <v>0</v>
      </c>
      <c r="AL1735" s="56">
        <v>42641</v>
      </c>
      <c r="AM1735" s="56">
        <v>42646</v>
      </c>
      <c r="AN1735" s="56"/>
      <c r="AO1735" s="56"/>
      <c r="AP1735" s="56"/>
      <c r="AQ1735" s="15"/>
      <c r="AR1735" s="15"/>
      <c r="AS1735" s="15"/>
      <c r="AT1735" s="48">
        <f t="shared" si="404"/>
        <v>0</v>
      </c>
      <c r="AU1735" s="15"/>
      <c r="AV1735" s="48">
        <f t="shared" si="405"/>
        <v>0</v>
      </c>
      <c r="AW1735" s="56"/>
      <c r="AX1735" s="56"/>
      <c r="AY1735" s="50"/>
      <c r="AZ1735" s="15" t="s">
        <v>2529</v>
      </c>
      <c r="BA1735" s="56"/>
      <c r="BB1735" s="16"/>
      <c r="BC1735" s="15"/>
      <c r="BD1735" s="6"/>
    </row>
    <row r="1736" spans="1:56" x14ac:dyDescent="0.35">
      <c r="A1736" s="6" t="s">
        <v>2426</v>
      </c>
      <c r="B1736" s="6" t="s">
        <v>54</v>
      </c>
      <c r="C1736" s="6">
        <v>2155836</v>
      </c>
      <c r="D1736" s="53">
        <v>2563</v>
      </c>
      <c r="E1736" s="62">
        <v>109.2</v>
      </c>
      <c r="F1736" s="11" t="s">
        <v>47</v>
      </c>
      <c r="G1736" s="11" t="s">
        <v>56</v>
      </c>
      <c r="H1736" s="55">
        <v>42530</v>
      </c>
      <c r="I1736" s="55">
        <v>42543</v>
      </c>
      <c r="J1736" s="48">
        <f t="shared" si="392"/>
        <v>9</v>
      </c>
      <c r="K1736" s="16"/>
      <c r="L1736" s="48">
        <f t="shared" si="393"/>
        <v>9</v>
      </c>
      <c r="M1736" s="51">
        <v>42552</v>
      </c>
      <c r="N1736" s="51"/>
      <c r="O1736" s="48">
        <f t="shared" si="394"/>
        <v>-30362</v>
      </c>
      <c r="P1736" s="49"/>
      <c r="Q1736" s="48">
        <f t="shared" si="395"/>
        <v>0</v>
      </c>
      <c r="R1736" s="50"/>
      <c r="S1736" s="50"/>
      <c r="T1736" s="48">
        <f t="shared" si="396"/>
        <v>0</v>
      </c>
      <c r="U1736" s="16"/>
      <c r="V1736" s="48">
        <f t="shared" si="397"/>
        <v>0</v>
      </c>
      <c r="W1736" s="50"/>
      <c r="X1736" s="50"/>
      <c r="Y1736" s="48">
        <f t="shared" si="398"/>
        <v>0</v>
      </c>
      <c r="Z1736" s="16"/>
      <c r="AA1736" s="48">
        <f t="shared" si="399"/>
        <v>0</v>
      </c>
      <c r="AB1736" s="51"/>
      <c r="AC1736" s="51"/>
      <c r="AD1736" s="48">
        <f t="shared" si="400"/>
        <v>0</v>
      </c>
      <c r="AE1736" s="16"/>
      <c r="AF1736" s="48">
        <f t="shared" si="401"/>
        <v>0</v>
      </c>
      <c r="AG1736" s="50"/>
      <c r="AH1736" s="50"/>
      <c r="AI1736" s="48">
        <f t="shared" si="402"/>
        <v>0</v>
      </c>
      <c r="AJ1736" s="16"/>
      <c r="AK1736" s="48">
        <f t="shared" si="403"/>
        <v>0</v>
      </c>
      <c r="AL1736" s="51">
        <v>42586</v>
      </c>
      <c r="AM1736" s="51"/>
      <c r="AN1736" s="51"/>
      <c r="AO1736" s="51"/>
      <c r="AP1736" s="51"/>
      <c r="AQ1736" s="14"/>
      <c r="AR1736" s="50"/>
      <c r="AS1736" s="50"/>
      <c r="AT1736" s="48">
        <f t="shared" si="404"/>
        <v>0</v>
      </c>
      <c r="AU1736" s="16"/>
      <c r="AV1736" s="48">
        <f t="shared" si="405"/>
        <v>0</v>
      </c>
      <c r="AW1736" s="50"/>
      <c r="AX1736" s="50"/>
      <c r="AY1736" s="50"/>
      <c r="AZ1736" s="10" t="s">
        <v>53</v>
      </c>
      <c r="BA1736" s="51"/>
      <c r="BB1736" s="16"/>
      <c r="BC1736" s="16"/>
      <c r="BD1736" s="6"/>
    </row>
    <row r="1737" spans="1:56" x14ac:dyDescent="0.35">
      <c r="A1737" s="6" t="s">
        <v>2426</v>
      </c>
      <c r="B1737" s="6" t="s">
        <v>558</v>
      </c>
      <c r="C1737" s="6">
        <v>2156003</v>
      </c>
      <c r="D1737" s="53">
        <v>2122</v>
      </c>
      <c r="E1737" s="63">
        <v>170</v>
      </c>
      <c r="F1737" s="11" t="s">
        <v>47</v>
      </c>
      <c r="G1737" s="11" t="s">
        <v>2131</v>
      </c>
      <c r="H1737" s="55">
        <v>42552</v>
      </c>
      <c r="I1737" s="55">
        <v>42556</v>
      </c>
      <c r="J1737" s="48">
        <f t="shared" si="392"/>
        <v>2</v>
      </c>
      <c r="K1737" s="12">
        <v>0</v>
      </c>
      <c r="L1737" s="48">
        <f t="shared" si="393"/>
        <v>2</v>
      </c>
      <c r="M1737" s="55">
        <v>42557</v>
      </c>
      <c r="N1737" s="55">
        <v>42557</v>
      </c>
      <c r="O1737" s="48">
        <f t="shared" si="394"/>
        <v>0</v>
      </c>
      <c r="P1737" s="12">
        <v>0</v>
      </c>
      <c r="Q1737" s="48">
        <f t="shared" si="395"/>
        <v>0</v>
      </c>
      <c r="R1737" s="55"/>
      <c r="S1737" s="55"/>
      <c r="T1737" s="48">
        <f t="shared" si="396"/>
        <v>0</v>
      </c>
      <c r="U1737" s="12">
        <v>0</v>
      </c>
      <c r="V1737" s="48">
        <f t="shared" si="397"/>
        <v>0</v>
      </c>
      <c r="W1737" s="55"/>
      <c r="X1737" s="55"/>
      <c r="Y1737" s="48">
        <f t="shared" si="398"/>
        <v>0</v>
      </c>
      <c r="Z1737" s="6"/>
      <c r="AA1737" s="48">
        <f t="shared" si="399"/>
        <v>0</v>
      </c>
      <c r="AB1737" s="55"/>
      <c r="AC1737" s="55"/>
      <c r="AD1737" s="48">
        <f t="shared" si="400"/>
        <v>0</v>
      </c>
      <c r="AE1737" s="12">
        <v>0</v>
      </c>
      <c r="AF1737" s="48">
        <f t="shared" si="401"/>
        <v>0</v>
      </c>
      <c r="AG1737" s="55"/>
      <c r="AH1737" s="55"/>
      <c r="AI1737" s="48">
        <f t="shared" si="402"/>
        <v>0</v>
      </c>
      <c r="AJ1737" s="12">
        <v>0</v>
      </c>
      <c r="AK1737" s="48">
        <f t="shared" si="403"/>
        <v>0</v>
      </c>
      <c r="AL1737" s="55">
        <v>42576</v>
      </c>
      <c r="AM1737" s="55">
        <v>42577</v>
      </c>
      <c r="AN1737" s="55">
        <v>42643</v>
      </c>
      <c r="AO1737" s="55" t="s">
        <v>45</v>
      </c>
      <c r="AP1737" s="56" t="s">
        <v>39</v>
      </c>
      <c r="AQ1737" s="12">
        <v>30</v>
      </c>
      <c r="AR1737" s="55"/>
      <c r="AS1737" s="55"/>
      <c r="AT1737" s="48">
        <f t="shared" si="404"/>
        <v>0</v>
      </c>
      <c r="AU1737" s="6"/>
      <c r="AV1737" s="48">
        <f t="shared" si="405"/>
        <v>0</v>
      </c>
      <c r="AW1737" s="55"/>
      <c r="AX1737" s="55"/>
      <c r="AY1737" s="55">
        <v>42767</v>
      </c>
      <c r="AZ1737" s="10" t="s">
        <v>40</v>
      </c>
      <c r="BA1737" s="55"/>
      <c r="BB1737" s="6" t="s">
        <v>41</v>
      </c>
      <c r="BC1737" s="6"/>
      <c r="BD1737" s="6"/>
    </row>
    <row r="1738" spans="1:56" x14ac:dyDescent="0.35">
      <c r="A1738" s="6" t="s">
        <v>2426</v>
      </c>
      <c r="B1738" s="6" t="s">
        <v>1681</v>
      </c>
      <c r="C1738" s="15">
        <v>2156004</v>
      </c>
      <c r="D1738" s="53">
        <v>2650</v>
      </c>
      <c r="E1738" s="65">
        <v>21.44</v>
      </c>
      <c r="F1738" s="11" t="s">
        <v>47</v>
      </c>
      <c r="G1738" s="11" t="s">
        <v>1756</v>
      </c>
      <c r="H1738" s="56">
        <v>42531</v>
      </c>
      <c r="I1738" s="56">
        <v>42534</v>
      </c>
      <c r="J1738" s="48">
        <f t="shared" si="392"/>
        <v>1</v>
      </c>
      <c r="K1738" s="15"/>
      <c r="L1738" s="48">
        <f t="shared" si="393"/>
        <v>1</v>
      </c>
      <c r="M1738" s="56">
        <v>42556</v>
      </c>
      <c r="N1738" s="56"/>
      <c r="O1738" s="48">
        <f t="shared" si="394"/>
        <v>-30364</v>
      </c>
      <c r="P1738" s="66"/>
      <c r="Q1738" s="48">
        <f t="shared" si="395"/>
        <v>0</v>
      </c>
      <c r="R1738" s="56"/>
      <c r="S1738" s="56"/>
      <c r="T1738" s="48">
        <f t="shared" si="396"/>
        <v>0</v>
      </c>
      <c r="U1738" s="15"/>
      <c r="V1738" s="48">
        <f t="shared" si="397"/>
        <v>0</v>
      </c>
      <c r="W1738" s="56"/>
      <c r="X1738" s="56"/>
      <c r="Y1738" s="48">
        <f t="shared" si="398"/>
        <v>0</v>
      </c>
      <c r="Z1738" s="15"/>
      <c r="AA1738" s="48">
        <f t="shared" si="399"/>
        <v>0</v>
      </c>
      <c r="AB1738" s="56"/>
      <c r="AC1738" s="56"/>
      <c r="AD1738" s="48">
        <f t="shared" si="400"/>
        <v>0</v>
      </c>
      <c r="AE1738" s="15"/>
      <c r="AF1738" s="48">
        <f t="shared" si="401"/>
        <v>0</v>
      </c>
      <c r="AG1738" s="56"/>
      <c r="AH1738" s="56"/>
      <c r="AI1738" s="48">
        <f t="shared" si="402"/>
        <v>0</v>
      </c>
      <c r="AJ1738" s="15"/>
      <c r="AK1738" s="48">
        <f t="shared" si="403"/>
        <v>0</v>
      </c>
      <c r="AL1738" s="56">
        <v>42564</v>
      </c>
      <c r="AM1738" s="56">
        <v>42576</v>
      </c>
      <c r="AN1738" s="56"/>
      <c r="AO1738" s="56"/>
      <c r="AP1738" s="56"/>
      <c r="AQ1738" s="15"/>
      <c r="AR1738" s="15"/>
      <c r="AS1738" s="15"/>
      <c r="AT1738" s="48">
        <f t="shared" si="404"/>
        <v>0</v>
      </c>
      <c r="AU1738" s="15"/>
      <c r="AV1738" s="48">
        <f t="shared" si="405"/>
        <v>0</v>
      </c>
      <c r="AW1738" s="56"/>
      <c r="AX1738" s="56"/>
      <c r="AY1738" s="56">
        <v>42662</v>
      </c>
      <c r="AZ1738" s="10" t="s">
        <v>40</v>
      </c>
      <c r="BA1738" s="56"/>
      <c r="BB1738" s="15" t="s">
        <v>59</v>
      </c>
      <c r="BC1738" s="15"/>
      <c r="BD1738" s="6"/>
    </row>
    <row r="1739" spans="1:56" x14ac:dyDescent="0.35">
      <c r="A1739" s="6" t="s">
        <v>2426</v>
      </c>
      <c r="B1739" s="6" t="s">
        <v>1402</v>
      </c>
      <c r="C1739" s="9">
        <v>2156671</v>
      </c>
      <c r="D1739" s="53">
        <v>2494</v>
      </c>
      <c r="E1739" s="63">
        <v>90</v>
      </c>
      <c r="F1739" s="11" t="s">
        <v>47</v>
      </c>
      <c r="G1739" s="11" t="s">
        <v>1409</v>
      </c>
      <c r="H1739" s="55">
        <v>42556</v>
      </c>
      <c r="I1739" s="55">
        <v>42557</v>
      </c>
      <c r="J1739" s="48">
        <f t="shared" si="392"/>
        <v>1</v>
      </c>
      <c r="K1739" s="12">
        <v>0</v>
      </c>
      <c r="L1739" s="48">
        <f t="shared" si="393"/>
        <v>1</v>
      </c>
      <c r="M1739" s="55">
        <v>42565</v>
      </c>
      <c r="N1739" s="55">
        <v>42587</v>
      </c>
      <c r="O1739" s="48">
        <f t="shared" si="394"/>
        <v>16</v>
      </c>
      <c r="P1739" s="12">
        <v>0</v>
      </c>
      <c r="Q1739" s="48">
        <f t="shared" si="395"/>
        <v>16</v>
      </c>
      <c r="R1739" s="55"/>
      <c r="S1739" s="55"/>
      <c r="T1739" s="48">
        <f t="shared" si="396"/>
        <v>0</v>
      </c>
      <c r="U1739" s="12">
        <v>0</v>
      </c>
      <c r="V1739" s="48">
        <f t="shared" si="397"/>
        <v>0</v>
      </c>
      <c r="W1739" s="55"/>
      <c r="X1739" s="55"/>
      <c r="Y1739" s="48">
        <f t="shared" si="398"/>
        <v>0</v>
      </c>
      <c r="Z1739" s="6"/>
      <c r="AA1739" s="48">
        <f t="shared" si="399"/>
        <v>0</v>
      </c>
      <c r="AB1739" s="55"/>
      <c r="AC1739" s="55"/>
      <c r="AD1739" s="48">
        <f t="shared" si="400"/>
        <v>0</v>
      </c>
      <c r="AE1739" s="12">
        <v>0</v>
      </c>
      <c r="AF1739" s="48">
        <f t="shared" si="401"/>
        <v>0</v>
      </c>
      <c r="AG1739" s="55"/>
      <c r="AH1739" s="55"/>
      <c r="AI1739" s="48">
        <f t="shared" si="402"/>
        <v>0</v>
      </c>
      <c r="AJ1739" s="12">
        <v>0</v>
      </c>
      <c r="AK1739" s="48">
        <f t="shared" si="403"/>
        <v>0</v>
      </c>
      <c r="AL1739" s="55">
        <v>42605</v>
      </c>
      <c r="AM1739" s="55">
        <v>42607</v>
      </c>
      <c r="AN1739" s="55">
        <v>42779</v>
      </c>
      <c r="AO1739" s="55" t="s">
        <v>45</v>
      </c>
      <c r="AP1739" s="56" t="s">
        <v>39</v>
      </c>
      <c r="AQ1739" s="12">
        <v>30</v>
      </c>
      <c r="AR1739" s="55"/>
      <c r="AS1739" s="55"/>
      <c r="AT1739" s="48">
        <f t="shared" si="404"/>
        <v>0</v>
      </c>
      <c r="AU1739" s="6"/>
      <c r="AV1739" s="48">
        <f t="shared" si="405"/>
        <v>0</v>
      </c>
      <c r="AW1739" s="55"/>
      <c r="AX1739" s="55"/>
      <c r="AY1739" s="55">
        <v>42801</v>
      </c>
      <c r="AZ1739" s="10" t="s">
        <v>40</v>
      </c>
      <c r="BA1739" s="55"/>
      <c r="BB1739" s="6" t="s">
        <v>41</v>
      </c>
      <c r="BC1739" s="6"/>
      <c r="BD1739" s="6"/>
    </row>
    <row r="1740" spans="1:56" x14ac:dyDescent="0.35">
      <c r="A1740" s="6" t="s">
        <v>2426</v>
      </c>
      <c r="B1740" s="6" t="s">
        <v>1985</v>
      </c>
      <c r="C1740" s="15">
        <v>2157001</v>
      </c>
      <c r="D1740" s="53">
        <v>2747</v>
      </c>
      <c r="E1740" s="65">
        <v>16.25</v>
      </c>
      <c r="F1740" s="11" t="s">
        <v>47</v>
      </c>
      <c r="G1740" s="11" t="s">
        <v>1983</v>
      </c>
      <c r="H1740" s="56">
        <v>42522</v>
      </c>
      <c r="I1740" s="56">
        <v>42541</v>
      </c>
      <c r="J1740" s="48">
        <f t="shared" si="392"/>
        <v>13</v>
      </c>
      <c r="K1740" s="15"/>
      <c r="L1740" s="48">
        <f t="shared" si="393"/>
        <v>13</v>
      </c>
      <c r="M1740" s="56">
        <v>42558</v>
      </c>
      <c r="N1740" s="56"/>
      <c r="O1740" s="48">
        <f t="shared" si="394"/>
        <v>-30366</v>
      </c>
      <c r="P1740" s="66"/>
      <c r="Q1740" s="48">
        <f t="shared" si="395"/>
        <v>0</v>
      </c>
      <c r="R1740" s="56"/>
      <c r="S1740" s="56"/>
      <c r="T1740" s="48">
        <f t="shared" si="396"/>
        <v>0</v>
      </c>
      <c r="U1740" s="15"/>
      <c r="V1740" s="48">
        <f t="shared" si="397"/>
        <v>0</v>
      </c>
      <c r="W1740" s="56"/>
      <c r="X1740" s="56"/>
      <c r="Y1740" s="48">
        <f t="shared" si="398"/>
        <v>0</v>
      </c>
      <c r="Z1740" s="15"/>
      <c r="AA1740" s="48">
        <f t="shared" si="399"/>
        <v>0</v>
      </c>
      <c r="AB1740" s="56"/>
      <c r="AC1740" s="56"/>
      <c r="AD1740" s="48">
        <f t="shared" si="400"/>
        <v>0</v>
      </c>
      <c r="AE1740" s="15"/>
      <c r="AF1740" s="48">
        <f t="shared" si="401"/>
        <v>0</v>
      </c>
      <c r="AG1740" s="56"/>
      <c r="AH1740" s="56"/>
      <c r="AI1740" s="48">
        <f t="shared" si="402"/>
        <v>0</v>
      </c>
      <c r="AJ1740" s="15"/>
      <c r="AK1740" s="48">
        <f t="shared" si="403"/>
        <v>0</v>
      </c>
      <c r="AL1740" s="56">
        <v>42587</v>
      </c>
      <c r="AM1740" s="56">
        <v>42625</v>
      </c>
      <c r="AN1740" s="56"/>
      <c r="AO1740" s="56"/>
      <c r="AP1740" s="56"/>
      <c r="AQ1740" s="15"/>
      <c r="AR1740" s="15"/>
      <c r="AS1740" s="15"/>
      <c r="AT1740" s="48">
        <f t="shared" si="404"/>
        <v>0</v>
      </c>
      <c r="AU1740" s="15"/>
      <c r="AV1740" s="48">
        <f t="shared" si="405"/>
        <v>0</v>
      </c>
      <c r="AW1740" s="56"/>
      <c r="AX1740" s="56"/>
      <c r="AY1740" s="56">
        <v>42639</v>
      </c>
      <c r="AZ1740" s="10" t="s">
        <v>40</v>
      </c>
      <c r="BA1740" s="56"/>
      <c r="BB1740" s="15" t="s">
        <v>59</v>
      </c>
      <c r="BC1740" s="15"/>
      <c r="BD1740" s="6"/>
    </row>
    <row r="1741" spans="1:56" x14ac:dyDescent="0.35">
      <c r="A1741" s="6" t="s">
        <v>2426</v>
      </c>
      <c r="B1741" s="6" t="s">
        <v>302</v>
      </c>
      <c r="C1741" s="6">
        <v>2157007</v>
      </c>
      <c r="D1741" s="53">
        <v>2453</v>
      </c>
      <c r="E1741" s="62">
        <v>180</v>
      </c>
      <c r="F1741" s="11" t="s">
        <v>47</v>
      </c>
      <c r="G1741" s="11" t="s">
        <v>1256</v>
      </c>
      <c r="H1741" s="55">
        <v>42557</v>
      </c>
      <c r="I1741" s="55">
        <v>42558</v>
      </c>
      <c r="J1741" s="48">
        <f t="shared" si="392"/>
        <v>1</v>
      </c>
      <c r="K1741" s="12">
        <v>0</v>
      </c>
      <c r="L1741" s="48">
        <f t="shared" si="393"/>
        <v>1</v>
      </c>
      <c r="M1741" s="55">
        <v>42565</v>
      </c>
      <c r="N1741" s="55"/>
      <c r="O1741" s="48">
        <f t="shared" si="394"/>
        <v>-30371</v>
      </c>
      <c r="P1741" s="12">
        <v>12</v>
      </c>
      <c r="Q1741" s="48">
        <f t="shared" si="395"/>
        <v>0</v>
      </c>
      <c r="R1741" s="55"/>
      <c r="S1741" s="55"/>
      <c r="T1741" s="48">
        <f t="shared" si="396"/>
        <v>0</v>
      </c>
      <c r="U1741" s="12">
        <v>0</v>
      </c>
      <c r="V1741" s="48">
        <f t="shared" si="397"/>
        <v>0</v>
      </c>
      <c r="W1741" s="55"/>
      <c r="X1741" s="55"/>
      <c r="Y1741" s="48">
        <f t="shared" si="398"/>
        <v>0</v>
      </c>
      <c r="Z1741" s="6"/>
      <c r="AA1741" s="48">
        <f t="shared" si="399"/>
        <v>0</v>
      </c>
      <c r="AB1741" s="55"/>
      <c r="AC1741" s="55"/>
      <c r="AD1741" s="48">
        <f t="shared" si="400"/>
        <v>0</v>
      </c>
      <c r="AE1741" s="12">
        <v>0</v>
      </c>
      <c r="AF1741" s="48">
        <f t="shared" si="401"/>
        <v>0</v>
      </c>
      <c r="AG1741" s="55"/>
      <c r="AH1741" s="55"/>
      <c r="AI1741" s="48">
        <f t="shared" si="402"/>
        <v>0</v>
      </c>
      <c r="AJ1741" s="12">
        <v>0</v>
      </c>
      <c r="AK1741" s="48">
        <f t="shared" si="403"/>
        <v>0</v>
      </c>
      <c r="AL1741" s="55">
        <v>42661</v>
      </c>
      <c r="AM1741" s="55">
        <v>42664</v>
      </c>
      <c r="AN1741" s="55">
        <v>42780</v>
      </c>
      <c r="AO1741" s="55" t="s">
        <v>45</v>
      </c>
      <c r="AP1741" s="55" t="s">
        <v>45</v>
      </c>
      <c r="AQ1741" s="12">
        <v>30</v>
      </c>
      <c r="AR1741" s="55"/>
      <c r="AS1741" s="55"/>
      <c r="AT1741" s="48">
        <f t="shared" si="404"/>
        <v>0</v>
      </c>
      <c r="AU1741" s="6"/>
      <c r="AV1741" s="48">
        <f t="shared" si="405"/>
        <v>0</v>
      </c>
      <c r="AW1741" s="55"/>
      <c r="AX1741" s="55"/>
      <c r="AY1741" s="50"/>
      <c r="AZ1741" s="10" t="s">
        <v>40</v>
      </c>
      <c r="BA1741" s="55">
        <v>42586</v>
      </c>
      <c r="BB1741" s="6" t="s">
        <v>41</v>
      </c>
      <c r="BC1741" s="6"/>
      <c r="BD1741" s="6"/>
    </row>
    <row r="1742" spans="1:56" x14ac:dyDescent="0.35">
      <c r="A1742" s="6" t="s">
        <v>2426</v>
      </c>
      <c r="B1742" s="6" t="s">
        <v>1852</v>
      </c>
      <c r="C1742" s="6">
        <v>2157191</v>
      </c>
      <c r="D1742" s="53">
        <v>2747</v>
      </c>
      <c r="E1742" s="62">
        <v>150</v>
      </c>
      <c r="F1742" s="11" t="s">
        <v>557</v>
      </c>
      <c r="G1742" s="11" t="s">
        <v>1980</v>
      </c>
      <c r="H1742" s="55">
        <v>42558</v>
      </c>
      <c r="I1742" s="55">
        <v>42562</v>
      </c>
      <c r="J1742" s="48">
        <f t="shared" si="392"/>
        <v>2</v>
      </c>
      <c r="K1742" s="12">
        <v>0</v>
      </c>
      <c r="L1742" s="48">
        <f t="shared" si="393"/>
        <v>2</v>
      </c>
      <c r="M1742" s="55">
        <v>42565</v>
      </c>
      <c r="N1742" s="55"/>
      <c r="O1742" s="48">
        <f t="shared" si="394"/>
        <v>-30371</v>
      </c>
      <c r="P1742" s="12">
        <v>0</v>
      </c>
      <c r="Q1742" s="48">
        <f t="shared" si="395"/>
        <v>0</v>
      </c>
      <c r="R1742" s="55"/>
      <c r="S1742" s="55"/>
      <c r="T1742" s="48">
        <f t="shared" si="396"/>
        <v>0</v>
      </c>
      <c r="U1742" s="12">
        <v>0</v>
      </c>
      <c r="V1742" s="48">
        <f t="shared" si="397"/>
        <v>0</v>
      </c>
      <c r="W1742" s="55"/>
      <c r="X1742" s="55"/>
      <c r="Y1742" s="48">
        <f t="shared" si="398"/>
        <v>0</v>
      </c>
      <c r="Z1742" s="6"/>
      <c r="AA1742" s="48">
        <f t="shared" si="399"/>
        <v>0</v>
      </c>
      <c r="AB1742" s="55"/>
      <c r="AC1742" s="55"/>
      <c r="AD1742" s="48">
        <f t="shared" si="400"/>
        <v>0</v>
      </c>
      <c r="AE1742" s="12">
        <v>0</v>
      </c>
      <c r="AF1742" s="48">
        <f t="shared" si="401"/>
        <v>0</v>
      </c>
      <c r="AG1742" s="55"/>
      <c r="AH1742" s="55"/>
      <c r="AI1742" s="48">
        <f t="shared" si="402"/>
        <v>0</v>
      </c>
      <c r="AJ1742" s="12">
        <v>0</v>
      </c>
      <c r="AK1742" s="48">
        <f t="shared" si="403"/>
        <v>0</v>
      </c>
      <c r="AL1742" s="55">
        <v>42627</v>
      </c>
      <c r="AM1742" s="55">
        <v>42635</v>
      </c>
      <c r="AN1742" s="55">
        <v>42781</v>
      </c>
      <c r="AO1742" s="55" t="s">
        <v>45</v>
      </c>
      <c r="AP1742" s="55" t="s">
        <v>45</v>
      </c>
      <c r="AQ1742" s="12">
        <v>30</v>
      </c>
      <c r="AR1742" s="55"/>
      <c r="AS1742" s="55"/>
      <c r="AT1742" s="48">
        <f t="shared" si="404"/>
        <v>0</v>
      </c>
      <c r="AU1742" s="6"/>
      <c r="AV1742" s="48">
        <f t="shared" si="405"/>
        <v>0</v>
      </c>
      <c r="AW1742" s="55"/>
      <c r="AX1742" s="55"/>
      <c r="AY1742" s="55">
        <v>42766</v>
      </c>
      <c r="AZ1742" s="10" t="s">
        <v>40</v>
      </c>
      <c r="BA1742" s="55"/>
      <c r="BB1742" s="6" t="s">
        <v>1782</v>
      </c>
      <c r="BC1742" s="6"/>
      <c r="BD1742" s="6"/>
    </row>
    <row r="1743" spans="1:56" x14ac:dyDescent="0.35">
      <c r="A1743" s="6" t="s">
        <v>2426</v>
      </c>
      <c r="B1743" s="6" t="s">
        <v>578</v>
      </c>
      <c r="C1743" s="9">
        <v>2157192</v>
      </c>
      <c r="D1743" s="53">
        <v>2030</v>
      </c>
      <c r="E1743" s="63">
        <v>21</v>
      </c>
      <c r="F1743" s="11" t="s">
        <v>47</v>
      </c>
      <c r="G1743" s="11" t="s">
        <v>580</v>
      </c>
      <c r="H1743" s="55">
        <v>42558</v>
      </c>
      <c r="I1743" s="55">
        <v>42562</v>
      </c>
      <c r="J1743" s="48">
        <f t="shared" si="392"/>
        <v>2</v>
      </c>
      <c r="K1743" s="12">
        <v>0</v>
      </c>
      <c r="L1743" s="48">
        <f t="shared" si="393"/>
        <v>2</v>
      </c>
      <c r="M1743" s="55">
        <v>42566</v>
      </c>
      <c r="N1743" s="55">
        <v>42586</v>
      </c>
      <c r="O1743" s="48">
        <f t="shared" si="394"/>
        <v>14</v>
      </c>
      <c r="P1743" s="12">
        <v>0</v>
      </c>
      <c r="Q1743" s="48">
        <f t="shared" si="395"/>
        <v>14</v>
      </c>
      <c r="R1743" s="55"/>
      <c r="S1743" s="55"/>
      <c r="T1743" s="48">
        <f t="shared" si="396"/>
        <v>0</v>
      </c>
      <c r="U1743" s="12">
        <v>0</v>
      </c>
      <c r="V1743" s="48">
        <f t="shared" si="397"/>
        <v>0</v>
      </c>
      <c r="W1743" s="55"/>
      <c r="X1743" s="55"/>
      <c r="Y1743" s="48">
        <f t="shared" si="398"/>
        <v>0</v>
      </c>
      <c r="Z1743" s="6"/>
      <c r="AA1743" s="48">
        <f t="shared" si="399"/>
        <v>0</v>
      </c>
      <c r="AB1743" s="55"/>
      <c r="AC1743" s="55"/>
      <c r="AD1743" s="48">
        <f t="shared" si="400"/>
        <v>0</v>
      </c>
      <c r="AE1743" s="12">
        <v>0</v>
      </c>
      <c r="AF1743" s="48">
        <f t="shared" si="401"/>
        <v>0</v>
      </c>
      <c r="AG1743" s="55"/>
      <c r="AH1743" s="55"/>
      <c r="AI1743" s="48">
        <f t="shared" si="402"/>
        <v>0</v>
      </c>
      <c r="AJ1743" s="12">
        <v>0</v>
      </c>
      <c r="AK1743" s="48">
        <f t="shared" si="403"/>
        <v>0</v>
      </c>
      <c r="AL1743" s="55">
        <v>42592</v>
      </c>
      <c r="AM1743" s="55"/>
      <c r="AN1743" s="55">
        <v>42781</v>
      </c>
      <c r="AO1743" s="55" t="s">
        <v>45</v>
      </c>
      <c r="AP1743" s="56" t="s">
        <v>39</v>
      </c>
      <c r="AQ1743" s="12">
        <v>30</v>
      </c>
      <c r="AR1743" s="55"/>
      <c r="AS1743" s="55"/>
      <c r="AT1743" s="48">
        <f t="shared" si="404"/>
        <v>0</v>
      </c>
      <c r="AU1743" s="6"/>
      <c r="AV1743" s="48">
        <f t="shared" si="405"/>
        <v>0</v>
      </c>
      <c r="AW1743" s="55"/>
      <c r="AX1743" s="55"/>
      <c r="AY1743" s="55">
        <v>42706</v>
      </c>
      <c r="AZ1743" s="10" t="s">
        <v>40</v>
      </c>
      <c r="BA1743" s="55"/>
      <c r="BB1743" s="6" t="s">
        <v>41</v>
      </c>
      <c r="BC1743" s="6"/>
      <c r="BD1743" s="6"/>
    </row>
    <row r="1744" spans="1:56" x14ac:dyDescent="0.35">
      <c r="A1744" s="6" t="s">
        <v>2426</v>
      </c>
      <c r="B1744" s="6" t="s">
        <v>436</v>
      </c>
      <c r="C1744" s="6">
        <v>2157251</v>
      </c>
      <c r="D1744" s="53">
        <v>1801</v>
      </c>
      <c r="E1744" s="62">
        <v>499</v>
      </c>
      <c r="F1744" s="11" t="s">
        <v>47</v>
      </c>
      <c r="G1744" s="11" t="s">
        <v>448</v>
      </c>
      <c r="H1744" s="55">
        <v>42559</v>
      </c>
      <c r="I1744" s="55">
        <v>42562</v>
      </c>
      <c r="J1744" s="48">
        <f t="shared" ref="J1744:J1807" si="406">IF(H1744=I1744,0,NETWORKDAYS(WORKDAY(H1744,1,MALegalHolidays),I1744,MALegalHolidays))</f>
        <v>1</v>
      </c>
      <c r="K1744" s="12">
        <v>0</v>
      </c>
      <c r="L1744" s="48">
        <f t="shared" ref="L1744:L1807" si="407">IF(J1744&gt;0, J1744-K1744,0)</f>
        <v>1</v>
      </c>
      <c r="M1744" s="55">
        <v>42564</v>
      </c>
      <c r="N1744" s="55"/>
      <c r="O1744" s="48">
        <f t="shared" ref="O1744:O1807" si="408">IF(M1744=N1744,0,NETWORKDAYS(WORKDAY(M1744,1,MALegalHolidays),N1744,MALegalHolidays))</f>
        <v>-30370</v>
      </c>
      <c r="P1744" s="12">
        <v>0</v>
      </c>
      <c r="Q1744" s="48">
        <f t="shared" ref="Q1744:Q1807" si="409">IF(O1744&gt;0,O1744-P1744,0)</f>
        <v>0</v>
      </c>
      <c r="R1744" s="55"/>
      <c r="S1744" s="55"/>
      <c r="T1744" s="48">
        <f t="shared" ref="T1744:T1807" si="410">IF(R1744=S1744,0,NETWORKDAYS(WORKDAY(R1744,1,MALegalHolidays),S1744,MALegalHolidays))</f>
        <v>0</v>
      </c>
      <c r="U1744" s="12">
        <v>0</v>
      </c>
      <c r="V1744" s="48">
        <f t="shared" ref="V1744:V1807" si="411">IF(T1744&gt;0,T1744-U1744,0)</f>
        <v>0</v>
      </c>
      <c r="W1744" s="55"/>
      <c r="X1744" s="55"/>
      <c r="Y1744" s="48">
        <f t="shared" ref="Y1744:Y1807" si="412">IF(W1744=X1744,0,NETWORKDAYS(WORKDAY(W1744,1,MALegalHolidays),X1744,MALegalHolidays))</f>
        <v>0</v>
      </c>
      <c r="Z1744" s="6"/>
      <c r="AA1744" s="48">
        <f t="shared" ref="AA1744:AA1807" si="413">IF(Y1744&gt;0,Y1744-Z1744,0)</f>
        <v>0</v>
      </c>
      <c r="AB1744" s="55"/>
      <c r="AC1744" s="55"/>
      <c r="AD1744" s="48">
        <f t="shared" ref="AD1744:AD1807" si="414">IF(AB1744=AC1744,0,NETWORKDAYS(WORKDAY(AB1744,1,MALegalHolidays),AC1744,MALegalHolidays))</f>
        <v>0</v>
      </c>
      <c r="AE1744" s="12">
        <v>0</v>
      </c>
      <c r="AF1744" s="48">
        <f t="shared" ref="AF1744:AF1807" si="415">IF(AD1744&gt;0,AD1744-AE1744,0)</f>
        <v>0</v>
      </c>
      <c r="AG1744" s="55"/>
      <c r="AH1744" s="55"/>
      <c r="AI1744" s="48">
        <f t="shared" ref="AI1744:AI1807" si="416">IF(AG1744=AH1744,0,NETWORKDAYS(WORKDAY(AG1744,1,MALegalHolidays),AH1744,MALegalHolidays))</f>
        <v>0</v>
      </c>
      <c r="AJ1744" s="12">
        <v>0</v>
      </c>
      <c r="AK1744" s="48">
        <f t="shared" ref="AK1744:AK1807" si="417">IF(AI1744&gt;0,AI1744-AJ1744,0)</f>
        <v>0</v>
      </c>
      <c r="AL1744" s="55"/>
      <c r="AM1744" s="55"/>
      <c r="AN1744" s="55">
        <v>42782</v>
      </c>
      <c r="AO1744" s="55" t="s">
        <v>45</v>
      </c>
      <c r="AP1744" s="55" t="s">
        <v>45</v>
      </c>
      <c r="AQ1744" s="12">
        <v>30</v>
      </c>
      <c r="AR1744" s="55"/>
      <c r="AS1744" s="55"/>
      <c r="AT1744" s="48">
        <f t="shared" ref="AT1744:AT1807" si="418">IF(AR1744=AS1744,0,NETWORKDAYS(WORKDAY(AR1744,1,MALegalHolidays),AS1744,MALegalHolidays))</f>
        <v>0</v>
      </c>
      <c r="AU1744" s="6"/>
      <c r="AV1744" s="48">
        <f t="shared" ref="AV1744:AV1807" si="419">IF(AT1744&gt;0,AT1744-AU1744,0)</f>
        <v>0</v>
      </c>
      <c r="AW1744" s="55"/>
      <c r="AX1744" s="55"/>
      <c r="AY1744" s="50"/>
      <c r="AZ1744" s="6" t="s">
        <v>2074</v>
      </c>
      <c r="BA1744" s="55"/>
      <c r="BB1744" s="6" t="s">
        <v>41</v>
      </c>
      <c r="BC1744" s="6"/>
      <c r="BD1744" s="6"/>
    </row>
    <row r="1745" spans="1:56" x14ac:dyDescent="0.35">
      <c r="A1745" s="6" t="s">
        <v>2426</v>
      </c>
      <c r="B1745" s="6" t="s">
        <v>852</v>
      </c>
      <c r="C1745" s="6">
        <v>2157900</v>
      </c>
      <c r="D1745" s="53">
        <v>2210</v>
      </c>
      <c r="E1745" s="62">
        <v>456</v>
      </c>
      <c r="F1745" s="11" t="s">
        <v>47</v>
      </c>
      <c r="G1745" s="11" t="s">
        <v>848</v>
      </c>
      <c r="H1745" s="55">
        <v>42530</v>
      </c>
      <c r="I1745" s="55">
        <v>42543</v>
      </c>
      <c r="J1745" s="48">
        <f t="shared" si="406"/>
        <v>9</v>
      </c>
      <c r="K1745" s="12">
        <v>0</v>
      </c>
      <c r="L1745" s="48">
        <f t="shared" si="407"/>
        <v>9</v>
      </c>
      <c r="M1745" s="55">
        <v>42565</v>
      </c>
      <c r="N1745" s="55"/>
      <c r="O1745" s="48">
        <f t="shared" si="408"/>
        <v>-30371</v>
      </c>
      <c r="P1745" s="12">
        <v>0</v>
      </c>
      <c r="Q1745" s="48">
        <f t="shared" si="409"/>
        <v>0</v>
      </c>
      <c r="R1745" s="55"/>
      <c r="S1745" s="55"/>
      <c r="T1745" s="48">
        <f t="shared" si="410"/>
        <v>0</v>
      </c>
      <c r="U1745" s="12">
        <v>0</v>
      </c>
      <c r="V1745" s="48">
        <f t="shared" si="411"/>
        <v>0</v>
      </c>
      <c r="W1745" s="55"/>
      <c r="X1745" s="55"/>
      <c r="Y1745" s="48">
        <f t="shared" si="412"/>
        <v>0</v>
      </c>
      <c r="Z1745" s="6"/>
      <c r="AA1745" s="48">
        <f t="shared" si="413"/>
        <v>0</v>
      </c>
      <c r="AB1745" s="55"/>
      <c r="AC1745" s="55"/>
      <c r="AD1745" s="48">
        <f t="shared" si="414"/>
        <v>0</v>
      </c>
      <c r="AE1745" s="12">
        <v>0</v>
      </c>
      <c r="AF1745" s="48">
        <f t="shared" si="415"/>
        <v>0</v>
      </c>
      <c r="AG1745" s="55"/>
      <c r="AH1745" s="55"/>
      <c r="AI1745" s="48">
        <f t="shared" si="416"/>
        <v>0</v>
      </c>
      <c r="AJ1745" s="12">
        <v>0</v>
      </c>
      <c r="AK1745" s="48">
        <f t="shared" si="417"/>
        <v>0</v>
      </c>
      <c r="AL1745" s="55">
        <v>42635</v>
      </c>
      <c r="AM1745" s="55">
        <v>42636</v>
      </c>
      <c r="AN1745" s="55">
        <v>42787</v>
      </c>
      <c r="AO1745" s="55" t="s">
        <v>38</v>
      </c>
      <c r="AP1745" s="55" t="s">
        <v>45</v>
      </c>
      <c r="AQ1745" s="12">
        <v>30</v>
      </c>
      <c r="AR1745" s="55"/>
      <c r="AS1745" s="55"/>
      <c r="AT1745" s="48">
        <f t="shared" si="418"/>
        <v>0</v>
      </c>
      <c r="AU1745" s="6"/>
      <c r="AV1745" s="48">
        <f t="shared" si="419"/>
        <v>0</v>
      </c>
      <c r="AW1745" s="55"/>
      <c r="AX1745" s="55"/>
      <c r="AY1745" s="55">
        <v>42936</v>
      </c>
      <c r="AZ1745" s="10" t="s">
        <v>40</v>
      </c>
      <c r="BA1745" s="55"/>
      <c r="BB1745" s="6" t="s">
        <v>41</v>
      </c>
      <c r="BC1745" s="6"/>
      <c r="BD1745" s="6"/>
    </row>
    <row r="1746" spans="1:56" x14ac:dyDescent="0.35">
      <c r="A1746" s="6" t="s">
        <v>2426</v>
      </c>
      <c r="B1746" s="6" t="s">
        <v>2489</v>
      </c>
      <c r="C1746" s="15">
        <v>2157905</v>
      </c>
      <c r="D1746" s="53">
        <v>2743</v>
      </c>
      <c r="E1746" s="65">
        <v>144.4</v>
      </c>
      <c r="F1746" s="11" t="s">
        <v>47</v>
      </c>
      <c r="G1746" s="11" t="s">
        <v>1937</v>
      </c>
      <c r="H1746" s="56">
        <v>42517</v>
      </c>
      <c r="I1746" s="56">
        <v>42548</v>
      </c>
      <c r="J1746" s="48">
        <f t="shared" si="406"/>
        <v>21</v>
      </c>
      <c r="K1746" s="15"/>
      <c r="L1746" s="48">
        <f t="shared" si="407"/>
        <v>21</v>
      </c>
      <c r="M1746" s="56">
        <v>42565</v>
      </c>
      <c r="N1746" s="56"/>
      <c r="O1746" s="48">
        <f t="shared" si="408"/>
        <v>-30371</v>
      </c>
      <c r="P1746" s="66"/>
      <c r="Q1746" s="48">
        <f t="shared" si="409"/>
        <v>0</v>
      </c>
      <c r="R1746" s="56"/>
      <c r="S1746" s="56"/>
      <c r="T1746" s="48">
        <f t="shared" si="410"/>
        <v>0</v>
      </c>
      <c r="U1746" s="15"/>
      <c r="V1746" s="48">
        <f t="shared" si="411"/>
        <v>0</v>
      </c>
      <c r="W1746" s="56"/>
      <c r="X1746" s="56"/>
      <c r="Y1746" s="48">
        <f t="shared" si="412"/>
        <v>0</v>
      </c>
      <c r="Z1746" s="15"/>
      <c r="AA1746" s="48">
        <f t="shared" si="413"/>
        <v>0</v>
      </c>
      <c r="AB1746" s="56"/>
      <c r="AC1746" s="56"/>
      <c r="AD1746" s="48">
        <f t="shared" si="414"/>
        <v>0</v>
      </c>
      <c r="AE1746" s="15"/>
      <c r="AF1746" s="48">
        <f t="shared" si="415"/>
        <v>0</v>
      </c>
      <c r="AG1746" s="56"/>
      <c r="AH1746" s="56"/>
      <c r="AI1746" s="48">
        <f t="shared" si="416"/>
        <v>0</v>
      </c>
      <c r="AJ1746" s="15"/>
      <c r="AK1746" s="48">
        <f t="shared" si="417"/>
        <v>0</v>
      </c>
      <c r="AL1746" s="56">
        <v>42612</v>
      </c>
      <c r="AM1746" s="56"/>
      <c r="AN1746" s="56"/>
      <c r="AO1746" s="56"/>
      <c r="AP1746" s="56"/>
      <c r="AQ1746" s="15"/>
      <c r="AR1746" s="15"/>
      <c r="AS1746" s="15"/>
      <c r="AT1746" s="48">
        <f t="shared" si="418"/>
        <v>0</v>
      </c>
      <c r="AU1746" s="15"/>
      <c r="AV1746" s="48">
        <f t="shared" si="419"/>
        <v>0</v>
      </c>
      <c r="AW1746" s="56"/>
      <c r="AX1746" s="56"/>
      <c r="AY1746" s="50"/>
      <c r="AZ1746" s="10" t="s">
        <v>53</v>
      </c>
      <c r="BA1746" s="56"/>
      <c r="BB1746" s="16"/>
      <c r="BC1746" s="15"/>
      <c r="BD1746" s="6"/>
    </row>
    <row r="1747" spans="1:56" x14ac:dyDescent="0.35">
      <c r="A1747" s="6" t="s">
        <v>2426</v>
      </c>
      <c r="B1747" s="6" t="s">
        <v>1697</v>
      </c>
      <c r="C1747" s="15">
        <v>2158112</v>
      </c>
      <c r="D1747" s="53">
        <v>2648</v>
      </c>
      <c r="E1747" s="65">
        <v>50.4</v>
      </c>
      <c r="F1747" s="11" t="s">
        <v>47</v>
      </c>
      <c r="G1747" s="11" t="s">
        <v>1744</v>
      </c>
      <c r="H1747" s="56">
        <v>42514</v>
      </c>
      <c r="I1747" s="56">
        <v>42549</v>
      </c>
      <c r="J1747" s="48">
        <f t="shared" si="406"/>
        <v>25</v>
      </c>
      <c r="K1747" s="15"/>
      <c r="L1747" s="48">
        <f t="shared" si="407"/>
        <v>25</v>
      </c>
      <c r="M1747" s="56">
        <v>42565</v>
      </c>
      <c r="N1747" s="56"/>
      <c r="O1747" s="48">
        <f t="shared" si="408"/>
        <v>-30371</v>
      </c>
      <c r="P1747" s="66"/>
      <c r="Q1747" s="48">
        <f t="shared" si="409"/>
        <v>0</v>
      </c>
      <c r="R1747" s="56"/>
      <c r="S1747" s="56"/>
      <c r="T1747" s="48">
        <f t="shared" si="410"/>
        <v>0</v>
      </c>
      <c r="U1747" s="15"/>
      <c r="V1747" s="48">
        <f t="shared" si="411"/>
        <v>0</v>
      </c>
      <c r="W1747" s="56"/>
      <c r="X1747" s="56"/>
      <c r="Y1747" s="48">
        <f t="shared" si="412"/>
        <v>0</v>
      </c>
      <c r="Z1747" s="15"/>
      <c r="AA1747" s="48">
        <f t="shared" si="413"/>
        <v>0</v>
      </c>
      <c r="AB1747" s="56"/>
      <c r="AC1747" s="56"/>
      <c r="AD1747" s="48">
        <f t="shared" si="414"/>
        <v>0</v>
      </c>
      <c r="AE1747" s="15"/>
      <c r="AF1747" s="48">
        <f t="shared" si="415"/>
        <v>0</v>
      </c>
      <c r="AG1747" s="56"/>
      <c r="AH1747" s="56"/>
      <c r="AI1747" s="48">
        <f t="shared" si="416"/>
        <v>0</v>
      </c>
      <c r="AJ1747" s="15"/>
      <c r="AK1747" s="48">
        <f t="shared" si="417"/>
        <v>0</v>
      </c>
      <c r="AL1747" s="56">
        <v>42639</v>
      </c>
      <c r="AM1747" s="56"/>
      <c r="AN1747" s="56"/>
      <c r="AO1747" s="56"/>
      <c r="AP1747" s="56"/>
      <c r="AQ1747" s="15"/>
      <c r="AR1747" s="15"/>
      <c r="AS1747" s="15"/>
      <c r="AT1747" s="48">
        <f t="shared" si="418"/>
        <v>0</v>
      </c>
      <c r="AU1747" s="15"/>
      <c r="AV1747" s="48">
        <f t="shared" si="419"/>
        <v>0</v>
      </c>
      <c r="AW1747" s="56"/>
      <c r="AX1747" s="56"/>
      <c r="AY1747" s="50"/>
      <c r="AZ1747" s="15" t="s">
        <v>2530</v>
      </c>
      <c r="BA1747" s="56"/>
      <c r="BB1747" s="15" t="s">
        <v>59</v>
      </c>
      <c r="BC1747" s="15"/>
      <c r="BD1747" s="6"/>
    </row>
    <row r="1748" spans="1:56" x14ac:dyDescent="0.35">
      <c r="A1748" s="6" t="s">
        <v>2426</v>
      </c>
      <c r="B1748" s="6" t="s">
        <v>852</v>
      </c>
      <c r="C1748" s="6">
        <v>2158329</v>
      </c>
      <c r="D1748" s="53">
        <v>2127</v>
      </c>
      <c r="E1748" s="62">
        <v>486.2</v>
      </c>
      <c r="F1748" s="11" t="s">
        <v>47</v>
      </c>
      <c r="G1748" s="11" t="s">
        <v>856</v>
      </c>
      <c r="H1748" s="55">
        <v>42501</v>
      </c>
      <c r="I1748" s="55">
        <v>42506</v>
      </c>
      <c r="J1748" s="48">
        <f t="shared" si="406"/>
        <v>3</v>
      </c>
      <c r="K1748" s="16"/>
      <c r="L1748" s="48">
        <f t="shared" si="407"/>
        <v>3</v>
      </c>
      <c r="M1748" s="51">
        <v>42529</v>
      </c>
      <c r="N1748" s="51"/>
      <c r="O1748" s="48">
        <f t="shared" si="408"/>
        <v>-30345</v>
      </c>
      <c r="P1748" s="49"/>
      <c r="Q1748" s="48">
        <f t="shared" si="409"/>
        <v>0</v>
      </c>
      <c r="R1748" s="50"/>
      <c r="S1748" s="50"/>
      <c r="T1748" s="48">
        <f t="shared" si="410"/>
        <v>0</v>
      </c>
      <c r="U1748" s="16"/>
      <c r="V1748" s="48">
        <f t="shared" si="411"/>
        <v>0</v>
      </c>
      <c r="W1748" s="50"/>
      <c r="X1748" s="50"/>
      <c r="Y1748" s="48">
        <f t="shared" si="412"/>
        <v>0</v>
      </c>
      <c r="Z1748" s="16"/>
      <c r="AA1748" s="48">
        <f t="shared" si="413"/>
        <v>0</v>
      </c>
      <c r="AB1748" s="50"/>
      <c r="AC1748" s="50"/>
      <c r="AD1748" s="48">
        <f t="shared" si="414"/>
        <v>0</v>
      </c>
      <c r="AE1748" s="16"/>
      <c r="AF1748" s="48">
        <f t="shared" si="415"/>
        <v>0</v>
      </c>
      <c r="AG1748" s="50"/>
      <c r="AH1748" s="50"/>
      <c r="AI1748" s="48">
        <f t="shared" si="416"/>
        <v>0</v>
      </c>
      <c r="AJ1748" s="16"/>
      <c r="AK1748" s="48">
        <f t="shared" si="417"/>
        <v>0</v>
      </c>
      <c r="AL1748" s="50">
        <v>42599</v>
      </c>
      <c r="AM1748" s="51"/>
      <c r="AN1748" s="51"/>
      <c r="AO1748" s="51"/>
      <c r="AP1748" s="51"/>
      <c r="AQ1748" s="14"/>
      <c r="AR1748" s="50"/>
      <c r="AS1748" s="50"/>
      <c r="AT1748" s="48">
        <f t="shared" si="418"/>
        <v>0</v>
      </c>
      <c r="AU1748" s="16"/>
      <c r="AV1748" s="48">
        <f t="shared" si="419"/>
        <v>0</v>
      </c>
      <c r="AW1748" s="50"/>
      <c r="AX1748" s="50"/>
      <c r="AY1748" s="50"/>
      <c r="AZ1748" s="10" t="s">
        <v>53</v>
      </c>
      <c r="BA1748" s="51"/>
      <c r="BB1748" s="16"/>
      <c r="BC1748" s="16"/>
      <c r="BD1748" s="6"/>
    </row>
    <row r="1749" spans="1:56" x14ac:dyDescent="0.35">
      <c r="A1749" s="6" t="s">
        <v>2426</v>
      </c>
      <c r="B1749" s="6" t="s">
        <v>1069</v>
      </c>
      <c r="C1749" s="3">
        <v>2158504</v>
      </c>
      <c r="D1749" s="53">
        <v>2330</v>
      </c>
      <c r="E1749" s="52" t="s">
        <v>2483</v>
      </c>
      <c r="F1749" s="3"/>
      <c r="G1749" s="69" t="s">
        <v>45</v>
      </c>
      <c r="H1749" s="5"/>
      <c r="I1749" s="5"/>
      <c r="J1749" s="48">
        <f t="shared" si="406"/>
        <v>0</v>
      </c>
      <c r="K1749" s="68">
        <v>0</v>
      </c>
      <c r="L1749" s="48">
        <f t="shared" si="407"/>
        <v>0</v>
      </c>
      <c r="M1749" s="5"/>
      <c r="N1749" s="5"/>
      <c r="O1749" s="48">
        <f t="shared" si="408"/>
        <v>0</v>
      </c>
      <c r="P1749" s="68">
        <v>0</v>
      </c>
      <c r="Q1749" s="48">
        <f t="shared" si="409"/>
        <v>0</v>
      </c>
      <c r="R1749" s="5"/>
      <c r="S1749" s="5"/>
      <c r="T1749" s="48">
        <f t="shared" si="410"/>
        <v>0</v>
      </c>
      <c r="U1749" s="68">
        <v>0</v>
      </c>
      <c r="V1749" s="48">
        <f t="shared" si="411"/>
        <v>0</v>
      </c>
      <c r="W1749" s="5"/>
      <c r="X1749" s="5"/>
      <c r="Y1749" s="48">
        <f t="shared" si="412"/>
        <v>0</v>
      </c>
      <c r="Z1749" s="3"/>
      <c r="AA1749" s="48">
        <f t="shared" si="413"/>
        <v>0</v>
      </c>
      <c r="AB1749" s="5"/>
      <c r="AC1749" s="5"/>
      <c r="AD1749" s="48">
        <f t="shared" si="414"/>
        <v>0</v>
      </c>
      <c r="AE1749" s="68">
        <v>0</v>
      </c>
      <c r="AF1749" s="48">
        <f t="shared" si="415"/>
        <v>0</v>
      </c>
      <c r="AG1749" s="5"/>
      <c r="AH1749" s="5"/>
      <c r="AI1749" s="48">
        <f t="shared" si="416"/>
        <v>0</v>
      </c>
      <c r="AJ1749" s="68">
        <v>0</v>
      </c>
      <c r="AK1749" s="48">
        <f t="shared" si="417"/>
        <v>0</v>
      </c>
      <c r="AL1749" s="5"/>
      <c r="AM1749" s="5"/>
      <c r="AN1749" s="67">
        <v>42790</v>
      </c>
      <c r="AO1749" s="5" t="s">
        <v>45</v>
      </c>
      <c r="AP1749" s="5" t="s">
        <v>45</v>
      </c>
      <c r="AQ1749" s="68">
        <v>30</v>
      </c>
      <c r="AR1749" s="3"/>
      <c r="AS1749" s="3"/>
      <c r="AT1749" s="48">
        <f t="shared" si="418"/>
        <v>0</v>
      </c>
      <c r="AU1749" s="3"/>
      <c r="AV1749" s="48">
        <f t="shared" si="419"/>
        <v>0</v>
      </c>
      <c r="AW1749" s="5"/>
      <c r="AX1749" s="5"/>
      <c r="AY1749" s="5"/>
      <c r="AZ1749" s="10" t="s">
        <v>53</v>
      </c>
      <c r="BA1749" s="5"/>
      <c r="BB1749" s="3" t="s">
        <v>41</v>
      </c>
      <c r="BC1749" s="3"/>
      <c r="BD1749" s="6"/>
    </row>
    <row r="1750" spans="1:56" x14ac:dyDescent="0.35">
      <c r="A1750" s="6" t="s">
        <v>2426</v>
      </c>
      <c r="B1750" s="6" t="s">
        <v>852</v>
      </c>
      <c r="C1750" s="6">
        <v>2158505</v>
      </c>
      <c r="D1750" s="53">
        <v>2127</v>
      </c>
      <c r="E1750" s="62">
        <v>500</v>
      </c>
      <c r="F1750" s="11" t="s">
        <v>47</v>
      </c>
      <c r="G1750" s="11" t="s">
        <v>2139</v>
      </c>
      <c r="H1750" s="55">
        <v>42566</v>
      </c>
      <c r="I1750" s="55">
        <v>42576</v>
      </c>
      <c r="J1750" s="48">
        <f t="shared" si="406"/>
        <v>6</v>
      </c>
      <c r="K1750" s="12">
        <v>0</v>
      </c>
      <c r="L1750" s="48">
        <f t="shared" si="407"/>
        <v>6</v>
      </c>
      <c r="M1750" s="55">
        <v>42576</v>
      </c>
      <c r="N1750" s="55"/>
      <c r="O1750" s="48">
        <f t="shared" si="408"/>
        <v>-30378</v>
      </c>
      <c r="P1750" s="12">
        <v>16</v>
      </c>
      <c r="Q1750" s="48">
        <f t="shared" si="409"/>
        <v>0</v>
      </c>
      <c r="R1750" s="55">
        <v>42613</v>
      </c>
      <c r="S1750" s="55"/>
      <c r="T1750" s="48">
        <f t="shared" si="410"/>
        <v>-30405</v>
      </c>
      <c r="U1750" s="12">
        <v>0</v>
      </c>
      <c r="V1750" s="48">
        <f t="shared" si="411"/>
        <v>0</v>
      </c>
      <c r="W1750" s="55"/>
      <c r="X1750" s="55"/>
      <c r="Y1750" s="48">
        <f t="shared" si="412"/>
        <v>0</v>
      </c>
      <c r="Z1750" s="6"/>
      <c r="AA1750" s="48">
        <f t="shared" si="413"/>
        <v>0</v>
      </c>
      <c r="AB1750" s="55"/>
      <c r="AC1750" s="55"/>
      <c r="AD1750" s="48">
        <f t="shared" si="414"/>
        <v>0</v>
      </c>
      <c r="AE1750" s="12">
        <v>0</v>
      </c>
      <c r="AF1750" s="48">
        <f t="shared" si="415"/>
        <v>0</v>
      </c>
      <c r="AG1750" s="55"/>
      <c r="AH1750" s="55"/>
      <c r="AI1750" s="48">
        <f t="shared" si="416"/>
        <v>0</v>
      </c>
      <c r="AJ1750" s="12">
        <v>0</v>
      </c>
      <c r="AK1750" s="48">
        <f t="shared" si="417"/>
        <v>0</v>
      </c>
      <c r="AL1750" s="55">
        <v>42661</v>
      </c>
      <c r="AM1750" s="55">
        <v>42664</v>
      </c>
      <c r="AN1750" s="55">
        <v>42790</v>
      </c>
      <c r="AO1750" s="55" t="s">
        <v>45</v>
      </c>
      <c r="AP1750" s="55" t="s">
        <v>45</v>
      </c>
      <c r="AQ1750" s="12">
        <v>30</v>
      </c>
      <c r="AR1750" s="55"/>
      <c r="AS1750" s="55"/>
      <c r="AT1750" s="48">
        <f t="shared" si="418"/>
        <v>0</v>
      </c>
      <c r="AU1750" s="6"/>
      <c r="AV1750" s="48">
        <f t="shared" si="419"/>
        <v>0</v>
      </c>
      <c r="AW1750" s="55"/>
      <c r="AX1750" s="55"/>
      <c r="AY1750" s="50"/>
      <c r="AZ1750" s="10" t="s">
        <v>53</v>
      </c>
      <c r="BA1750" s="55"/>
      <c r="BB1750" s="6" t="s">
        <v>41</v>
      </c>
      <c r="BC1750" s="6"/>
      <c r="BD1750" s="6"/>
    </row>
    <row r="1751" spans="1:56" x14ac:dyDescent="0.35">
      <c r="A1751" s="6" t="s">
        <v>2426</v>
      </c>
      <c r="B1751" s="6" t="s">
        <v>852</v>
      </c>
      <c r="C1751" s="3">
        <v>2158507</v>
      </c>
      <c r="D1751" s="53">
        <v>2127</v>
      </c>
      <c r="E1751" s="52" t="s">
        <v>2483</v>
      </c>
      <c r="F1751" s="3"/>
      <c r="G1751" s="69" t="s">
        <v>45</v>
      </c>
      <c r="H1751" s="5"/>
      <c r="I1751" s="5"/>
      <c r="J1751" s="48">
        <f t="shared" si="406"/>
        <v>0</v>
      </c>
      <c r="K1751" s="68">
        <v>0</v>
      </c>
      <c r="L1751" s="48">
        <f t="shared" si="407"/>
        <v>0</v>
      </c>
      <c r="M1751" s="5"/>
      <c r="N1751" s="5"/>
      <c r="O1751" s="48">
        <f t="shared" si="408"/>
        <v>0</v>
      </c>
      <c r="P1751" s="68">
        <v>0</v>
      </c>
      <c r="Q1751" s="48">
        <f t="shared" si="409"/>
        <v>0</v>
      </c>
      <c r="R1751" s="5"/>
      <c r="S1751" s="5"/>
      <c r="T1751" s="48">
        <f t="shared" si="410"/>
        <v>0</v>
      </c>
      <c r="U1751" s="68">
        <v>0</v>
      </c>
      <c r="V1751" s="48">
        <f t="shared" si="411"/>
        <v>0</v>
      </c>
      <c r="W1751" s="5"/>
      <c r="X1751" s="5"/>
      <c r="Y1751" s="48">
        <f t="shared" si="412"/>
        <v>0</v>
      </c>
      <c r="Z1751" s="3"/>
      <c r="AA1751" s="48">
        <f t="shared" si="413"/>
        <v>0</v>
      </c>
      <c r="AB1751" s="5"/>
      <c r="AC1751" s="5"/>
      <c r="AD1751" s="48">
        <f t="shared" si="414"/>
        <v>0</v>
      </c>
      <c r="AE1751" s="68">
        <v>0</v>
      </c>
      <c r="AF1751" s="48">
        <f t="shared" si="415"/>
        <v>0</v>
      </c>
      <c r="AG1751" s="5"/>
      <c r="AH1751" s="5"/>
      <c r="AI1751" s="48">
        <f t="shared" si="416"/>
        <v>0</v>
      </c>
      <c r="AJ1751" s="68">
        <v>0</v>
      </c>
      <c r="AK1751" s="48">
        <f t="shared" si="417"/>
        <v>0</v>
      </c>
      <c r="AL1751" s="5"/>
      <c r="AM1751" s="5"/>
      <c r="AN1751" s="67">
        <v>42790</v>
      </c>
      <c r="AO1751" s="5" t="s">
        <v>45</v>
      </c>
      <c r="AP1751" s="5" t="s">
        <v>45</v>
      </c>
      <c r="AQ1751" s="68">
        <v>30</v>
      </c>
      <c r="AR1751" s="3"/>
      <c r="AS1751" s="3"/>
      <c r="AT1751" s="48">
        <f t="shared" si="418"/>
        <v>0</v>
      </c>
      <c r="AU1751" s="3"/>
      <c r="AV1751" s="48">
        <f t="shared" si="419"/>
        <v>0</v>
      </c>
      <c r="AW1751" s="5"/>
      <c r="AX1751" s="5"/>
      <c r="AY1751" s="5"/>
      <c r="AZ1751" s="10" t="s">
        <v>53</v>
      </c>
      <c r="BA1751" s="5"/>
      <c r="BB1751" s="3" t="s">
        <v>41</v>
      </c>
      <c r="BC1751" s="3"/>
      <c r="BD1751" s="6"/>
    </row>
    <row r="1752" spans="1:56" x14ac:dyDescent="0.35">
      <c r="A1752" s="6" t="s">
        <v>2426</v>
      </c>
      <c r="B1752" s="6" t="s">
        <v>1069</v>
      </c>
      <c r="C1752" s="3">
        <v>2158976</v>
      </c>
      <c r="D1752" s="53">
        <v>2330</v>
      </c>
      <c r="E1752" s="52" t="s">
        <v>2483</v>
      </c>
      <c r="F1752" s="11" t="s">
        <v>47</v>
      </c>
      <c r="G1752" s="69" t="s">
        <v>45</v>
      </c>
      <c r="H1752" s="5"/>
      <c r="I1752" s="5"/>
      <c r="J1752" s="48">
        <f t="shared" si="406"/>
        <v>0</v>
      </c>
      <c r="K1752" s="68">
        <v>0</v>
      </c>
      <c r="L1752" s="48">
        <f t="shared" si="407"/>
        <v>0</v>
      </c>
      <c r="M1752" s="5"/>
      <c r="N1752" s="5"/>
      <c r="O1752" s="48">
        <f t="shared" si="408"/>
        <v>0</v>
      </c>
      <c r="P1752" s="68">
        <v>0</v>
      </c>
      <c r="Q1752" s="48">
        <f t="shared" si="409"/>
        <v>0</v>
      </c>
      <c r="R1752" s="5"/>
      <c r="S1752" s="5"/>
      <c r="T1752" s="48">
        <f t="shared" si="410"/>
        <v>0</v>
      </c>
      <c r="U1752" s="68">
        <v>0</v>
      </c>
      <c r="V1752" s="48">
        <f t="shared" si="411"/>
        <v>0</v>
      </c>
      <c r="W1752" s="5"/>
      <c r="X1752" s="5"/>
      <c r="Y1752" s="48">
        <f t="shared" si="412"/>
        <v>0</v>
      </c>
      <c r="Z1752" s="3"/>
      <c r="AA1752" s="48">
        <f t="shared" si="413"/>
        <v>0</v>
      </c>
      <c r="AB1752" s="5"/>
      <c r="AC1752" s="5"/>
      <c r="AD1752" s="48">
        <f t="shared" si="414"/>
        <v>0</v>
      </c>
      <c r="AE1752" s="68">
        <v>0</v>
      </c>
      <c r="AF1752" s="48">
        <f t="shared" si="415"/>
        <v>0</v>
      </c>
      <c r="AG1752" s="5"/>
      <c r="AH1752" s="5"/>
      <c r="AI1752" s="48">
        <f t="shared" si="416"/>
        <v>0</v>
      </c>
      <c r="AJ1752" s="68">
        <v>0</v>
      </c>
      <c r="AK1752" s="48">
        <f t="shared" si="417"/>
        <v>0</v>
      </c>
      <c r="AL1752" s="5"/>
      <c r="AM1752" s="5"/>
      <c r="AN1752" s="67">
        <v>42793</v>
      </c>
      <c r="AO1752" s="5" t="s">
        <v>45</v>
      </c>
      <c r="AP1752" s="5" t="s">
        <v>45</v>
      </c>
      <c r="AQ1752" s="68">
        <v>30</v>
      </c>
      <c r="AR1752" s="3"/>
      <c r="AS1752" s="3"/>
      <c r="AT1752" s="48">
        <f t="shared" si="418"/>
        <v>0</v>
      </c>
      <c r="AU1752" s="3"/>
      <c r="AV1752" s="48">
        <f t="shared" si="419"/>
        <v>0</v>
      </c>
      <c r="AW1752" s="5"/>
      <c r="AX1752" s="67">
        <v>43220</v>
      </c>
      <c r="AY1752" s="67">
        <v>43220</v>
      </c>
      <c r="AZ1752" s="10" t="s">
        <v>40</v>
      </c>
      <c r="BA1752" s="5"/>
      <c r="BB1752" s="3" t="s">
        <v>41</v>
      </c>
      <c r="BC1752" s="3"/>
      <c r="BD1752" s="6"/>
    </row>
    <row r="1753" spans="1:56" x14ac:dyDescent="0.35">
      <c r="A1753" s="6" t="s">
        <v>2426</v>
      </c>
      <c r="B1753" s="6" t="s">
        <v>50</v>
      </c>
      <c r="C1753" s="6">
        <v>2158995</v>
      </c>
      <c r="D1753" s="53">
        <v>1720</v>
      </c>
      <c r="E1753" s="62">
        <v>294</v>
      </c>
      <c r="F1753" s="11" t="s">
        <v>47</v>
      </c>
      <c r="G1753" s="11" t="s">
        <v>131</v>
      </c>
      <c r="H1753" s="55">
        <v>42569</v>
      </c>
      <c r="I1753" s="55">
        <v>42576</v>
      </c>
      <c r="J1753" s="48">
        <f t="shared" si="406"/>
        <v>5</v>
      </c>
      <c r="K1753" s="12">
        <v>0</v>
      </c>
      <c r="L1753" s="48">
        <f t="shared" si="407"/>
        <v>5</v>
      </c>
      <c r="M1753" s="55">
        <v>42579</v>
      </c>
      <c r="N1753" s="55"/>
      <c r="O1753" s="48">
        <f t="shared" si="408"/>
        <v>-30381</v>
      </c>
      <c r="P1753" s="12">
        <v>14</v>
      </c>
      <c r="Q1753" s="48">
        <f t="shared" si="409"/>
        <v>0</v>
      </c>
      <c r="R1753" s="55"/>
      <c r="S1753" s="55"/>
      <c r="T1753" s="48">
        <f t="shared" si="410"/>
        <v>0</v>
      </c>
      <c r="U1753" s="12">
        <v>0</v>
      </c>
      <c r="V1753" s="48">
        <f t="shared" si="411"/>
        <v>0</v>
      </c>
      <c r="W1753" s="55"/>
      <c r="X1753" s="55"/>
      <c r="Y1753" s="48">
        <f t="shared" si="412"/>
        <v>0</v>
      </c>
      <c r="Z1753" s="6"/>
      <c r="AA1753" s="48">
        <f t="shared" si="413"/>
        <v>0</v>
      </c>
      <c r="AB1753" s="55"/>
      <c r="AC1753" s="55"/>
      <c r="AD1753" s="48">
        <f t="shared" si="414"/>
        <v>0</v>
      </c>
      <c r="AE1753" s="12">
        <v>0</v>
      </c>
      <c r="AF1753" s="48">
        <f t="shared" si="415"/>
        <v>0</v>
      </c>
      <c r="AG1753" s="55"/>
      <c r="AH1753" s="55"/>
      <c r="AI1753" s="48">
        <f t="shared" si="416"/>
        <v>0</v>
      </c>
      <c r="AJ1753" s="12">
        <v>0</v>
      </c>
      <c r="AK1753" s="48">
        <f t="shared" si="417"/>
        <v>0</v>
      </c>
      <c r="AL1753" s="55"/>
      <c r="AM1753" s="55"/>
      <c r="AN1753" s="55">
        <v>42793</v>
      </c>
      <c r="AO1753" s="55" t="s">
        <v>45</v>
      </c>
      <c r="AP1753" s="55" t="s">
        <v>45</v>
      </c>
      <c r="AQ1753" s="12">
        <v>30</v>
      </c>
      <c r="AR1753" s="55"/>
      <c r="AS1753" s="55"/>
      <c r="AT1753" s="48">
        <f t="shared" si="418"/>
        <v>0</v>
      </c>
      <c r="AU1753" s="6"/>
      <c r="AV1753" s="48">
        <f t="shared" si="419"/>
        <v>0</v>
      </c>
      <c r="AW1753" s="55"/>
      <c r="AX1753" s="55"/>
      <c r="AY1753" s="50"/>
      <c r="AZ1753" s="10" t="s">
        <v>53</v>
      </c>
      <c r="BA1753" s="55">
        <v>42584</v>
      </c>
      <c r="BB1753" s="6" t="s">
        <v>41</v>
      </c>
      <c r="BC1753" s="6"/>
      <c r="BD1753" s="6"/>
    </row>
    <row r="1754" spans="1:56" x14ac:dyDescent="0.35">
      <c r="A1754" s="6" t="s">
        <v>2426</v>
      </c>
      <c r="B1754" s="6" t="s">
        <v>1042</v>
      </c>
      <c r="C1754" s="6">
        <v>2158997</v>
      </c>
      <c r="D1754" s="53">
        <v>2186</v>
      </c>
      <c r="E1754" s="62">
        <v>30</v>
      </c>
      <c r="F1754" s="11" t="s">
        <v>47</v>
      </c>
      <c r="G1754" s="11" t="s">
        <v>2216</v>
      </c>
      <c r="H1754" s="55">
        <v>42569</v>
      </c>
      <c r="I1754" s="55">
        <v>42571</v>
      </c>
      <c r="J1754" s="48">
        <f t="shared" si="406"/>
        <v>2</v>
      </c>
      <c r="K1754" s="12">
        <v>0</v>
      </c>
      <c r="L1754" s="48">
        <f t="shared" si="407"/>
        <v>2</v>
      </c>
      <c r="M1754" s="55">
        <v>42579</v>
      </c>
      <c r="N1754" s="55">
        <v>42591</v>
      </c>
      <c r="O1754" s="48">
        <f t="shared" si="408"/>
        <v>8</v>
      </c>
      <c r="P1754" s="12">
        <v>0</v>
      </c>
      <c r="Q1754" s="48">
        <f t="shared" si="409"/>
        <v>8</v>
      </c>
      <c r="R1754" s="55"/>
      <c r="S1754" s="55"/>
      <c r="T1754" s="48">
        <f t="shared" si="410"/>
        <v>0</v>
      </c>
      <c r="U1754" s="12">
        <v>0</v>
      </c>
      <c r="V1754" s="48">
        <f t="shared" si="411"/>
        <v>0</v>
      </c>
      <c r="W1754" s="55"/>
      <c r="X1754" s="55"/>
      <c r="Y1754" s="48">
        <f t="shared" si="412"/>
        <v>0</v>
      </c>
      <c r="Z1754" s="6"/>
      <c r="AA1754" s="48">
        <f t="shared" si="413"/>
        <v>0</v>
      </c>
      <c r="AB1754" s="55"/>
      <c r="AC1754" s="55"/>
      <c r="AD1754" s="48">
        <f t="shared" si="414"/>
        <v>0</v>
      </c>
      <c r="AE1754" s="12">
        <v>0</v>
      </c>
      <c r="AF1754" s="48">
        <f t="shared" si="415"/>
        <v>0</v>
      </c>
      <c r="AG1754" s="55"/>
      <c r="AH1754" s="55"/>
      <c r="AI1754" s="48">
        <f t="shared" si="416"/>
        <v>0</v>
      </c>
      <c r="AJ1754" s="12">
        <v>0</v>
      </c>
      <c r="AK1754" s="48">
        <f t="shared" si="417"/>
        <v>0</v>
      </c>
      <c r="AL1754" s="55">
        <v>42597</v>
      </c>
      <c r="AM1754" s="55"/>
      <c r="AN1754" s="55">
        <v>42793</v>
      </c>
      <c r="AO1754" s="55" t="s">
        <v>45</v>
      </c>
      <c r="AP1754" s="56" t="s">
        <v>39</v>
      </c>
      <c r="AQ1754" s="12">
        <v>30</v>
      </c>
      <c r="AR1754" s="55"/>
      <c r="AS1754" s="55"/>
      <c r="AT1754" s="48">
        <f t="shared" si="418"/>
        <v>0</v>
      </c>
      <c r="AU1754" s="6"/>
      <c r="AV1754" s="48">
        <f t="shared" si="419"/>
        <v>0</v>
      </c>
      <c r="AW1754" s="55"/>
      <c r="AX1754" s="55"/>
      <c r="AY1754" s="50"/>
      <c r="AZ1754" s="6" t="s">
        <v>2486</v>
      </c>
      <c r="BA1754" s="55"/>
      <c r="BB1754" s="6" t="s">
        <v>41</v>
      </c>
      <c r="BC1754" s="6"/>
      <c r="BD1754" s="6"/>
    </row>
    <row r="1755" spans="1:56" x14ac:dyDescent="0.35">
      <c r="A1755" s="6" t="s">
        <v>2426</v>
      </c>
      <c r="B1755" s="6" t="s">
        <v>1195</v>
      </c>
      <c r="C1755" s="6">
        <v>2159240</v>
      </c>
      <c r="D1755" s="53">
        <v>2493</v>
      </c>
      <c r="E1755" s="62">
        <v>20</v>
      </c>
      <c r="F1755" s="11" t="s">
        <v>47</v>
      </c>
      <c r="G1755" s="11" t="s">
        <v>374</v>
      </c>
      <c r="H1755" s="55">
        <v>42570</v>
      </c>
      <c r="I1755" s="55">
        <v>42571</v>
      </c>
      <c r="J1755" s="48">
        <f t="shared" si="406"/>
        <v>1</v>
      </c>
      <c r="K1755" s="12">
        <v>0</v>
      </c>
      <c r="L1755" s="48">
        <f t="shared" si="407"/>
        <v>1</v>
      </c>
      <c r="M1755" s="55">
        <v>42579</v>
      </c>
      <c r="N1755" s="55"/>
      <c r="O1755" s="48">
        <f t="shared" si="408"/>
        <v>-30381</v>
      </c>
      <c r="P1755" s="12">
        <v>8</v>
      </c>
      <c r="Q1755" s="48">
        <f t="shared" si="409"/>
        <v>0</v>
      </c>
      <c r="R1755" s="55"/>
      <c r="S1755" s="55"/>
      <c r="T1755" s="48">
        <f t="shared" si="410"/>
        <v>0</v>
      </c>
      <c r="U1755" s="12">
        <v>0</v>
      </c>
      <c r="V1755" s="48">
        <f t="shared" si="411"/>
        <v>0</v>
      </c>
      <c r="W1755" s="55"/>
      <c r="X1755" s="55"/>
      <c r="Y1755" s="48">
        <f t="shared" si="412"/>
        <v>0</v>
      </c>
      <c r="Z1755" s="6"/>
      <c r="AA1755" s="48">
        <f t="shared" si="413"/>
        <v>0</v>
      </c>
      <c r="AB1755" s="55"/>
      <c r="AC1755" s="55"/>
      <c r="AD1755" s="48">
        <f t="shared" si="414"/>
        <v>0</v>
      </c>
      <c r="AE1755" s="12">
        <v>0</v>
      </c>
      <c r="AF1755" s="48">
        <f t="shared" si="415"/>
        <v>0</v>
      </c>
      <c r="AG1755" s="55"/>
      <c r="AH1755" s="55"/>
      <c r="AI1755" s="48">
        <f t="shared" si="416"/>
        <v>0</v>
      </c>
      <c r="AJ1755" s="12">
        <v>0</v>
      </c>
      <c r="AK1755" s="48">
        <f t="shared" si="417"/>
        <v>0</v>
      </c>
      <c r="AL1755" s="55">
        <v>42765</v>
      </c>
      <c r="AM1755" s="55"/>
      <c r="AN1755" s="55">
        <v>42794</v>
      </c>
      <c r="AO1755" s="55" t="s">
        <v>45</v>
      </c>
      <c r="AP1755" s="55" t="s">
        <v>45</v>
      </c>
      <c r="AQ1755" s="12">
        <v>30</v>
      </c>
      <c r="AR1755" s="55"/>
      <c r="AS1755" s="55"/>
      <c r="AT1755" s="48">
        <f t="shared" si="418"/>
        <v>0</v>
      </c>
      <c r="AU1755" s="6"/>
      <c r="AV1755" s="48">
        <f t="shared" si="419"/>
        <v>0</v>
      </c>
      <c r="AW1755" s="55"/>
      <c r="AX1755" s="55"/>
      <c r="AY1755" s="50"/>
      <c r="AZ1755" s="10" t="s">
        <v>53</v>
      </c>
      <c r="BA1755" s="55">
        <v>42592</v>
      </c>
      <c r="BB1755" s="6" t="s">
        <v>41</v>
      </c>
      <c r="BC1755" s="6"/>
      <c r="BD1755" s="6"/>
    </row>
    <row r="1756" spans="1:56" x14ac:dyDescent="0.35">
      <c r="A1756" s="6" t="s">
        <v>2426</v>
      </c>
      <c r="B1756" s="6" t="s">
        <v>57</v>
      </c>
      <c r="C1756" s="15">
        <v>2159493</v>
      </c>
      <c r="D1756" s="53">
        <v>2472</v>
      </c>
      <c r="E1756" s="65">
        <v>166.5</v>
      </c>
      <c r="F1756" s="11" t="s">
        <v>47</v>
      </c>
      <c r="G1756" s="11" t="s">
        <v>1373</v>
      </c>
      <c r="H1756" s="56">
        <v>42550</v>
      </c>
      <c r="I1756" s="56">
        <v>42563</v>
      </c>
      <c r="J1756" s="48">
        <f t="shared" si="406"/>
        <v>9</v>
      </c>
      <c r="K1756" s="15"/>
      <c r="L1756" s="48">
        <f t="shared" si="407"/>
        <v>9</v>
      </c>
      <c r="M1756" s="56">
        <v>42576</v>
      </c>
      <c r="N1756" s="56"/>
      <c r="O1756" s="48">
        <f t="shared" si="408"/>
        <v>-30378</v>
      </c>
      <c r="P1756" s="66"/>
      <c r="Q1756" s="48">
        <f t="shared" si="409"/>
        <v>0</v>
      </c>
      <c r="R1756" s="56"/>
      <c r="S1756" s="56"/>
      <c r="T1756" s="48">
        <f t="shared" si="410"/>
        <v>0</v>
      </c>
      <c r="U1756" s="15"/>
      <c r="V1756" s="48">
        <f t="shared" si="411"/>
        <v>0</v>
      </c>
      <c r="W1756" s="56"/>
      <c r="X1756" s="56"/>
      <c r="Y1756" s="48">
        <f t="shared" si="412"/>
        <v>0</v>
      </c>
      <c r="Z1756" s="15"/>
      <c r="AA1756" s="48">
        <f t="shared" si="413"/>
        <v>0</v>
      </c>
      <c r="AB1756" s="56"/>
      <c r="AC1756" s="56"/>
      <c r="AD1756" s="48">
        <f t="shared" si="414"/>
        <v>0</v>
      </c>
      <c r="AE1756" s="15"/>
      <c r="AF1756" s="48">
        <f t="shared" si="415"/>
        <v>0</v>
      </c>
      <c r="AG1756" s="56"/>
      <c r="AH1756" s="56"/>
      <c r="AI1756" s="48">
        <f t="shared" si="416"/>
        <v>0</v>
      </c>
      <c r="AJ1756" s="15"/>
      <c r="AK1756" s="48">
        <f t="shared" si="417"/>
        <v>0</v>
      </c>
      <c r="AL1756" s="56">
        <v>42646</v>
      </c>
      <c r="AM1756" s="56"/>
      <c r="AN1756" s="56"/>
      <c r="AO1756" s="56"/>
      <c r="AP1756" s="56"/>
      <c r="AQ1756" s="15"/>
      <c r="AR1756" s="15"/>
      <c r="AS1756" s="15"/>
      <c r="AT1756" s="48">
        <f t="shared" si="418"/>
        <v>0</v>
      </c>
      <c r="AU1756" s="15"/>
      <c r="AV1756" s="48">
        <f t="shared" si="419"/>
        <v>0</v>
      </c>
      <c r="AW1756" s="56"/>
      <c r="AX1756" s="56"/>
      <c r="AY1756" s="50"/>
      <c r="AZ1756" s="10" t="s">
        <v>53</v>
      </c>
      <c r="BA1756" s="56"/>
      <c r="BB1756" s="16"/>
      <c r="BC1756" s="15"/>
      <c r="BD1756" s="6"/>
    </row>
    <row r="1757" spans="1:56" x14ac:dyDescent="0.35">
      <c r="A1757" s="6" t="s">
        <v>2426</v>
      </c>
      <c r="B1757" s="6" t="s">
        <v>1177</v>
      </c>
      <c r="C1757" s="3">
        <v>2159738</v>
      </c>
      <c r="D1757" s="53">
        <v>2367</v>
      </c>
      <c r="E1757" s="52">
        <v>1000</v>
      </c>
      <c r="F1757" s="11" t="s">
        <v>47</v>
      </c>
      <c r="G1757" s="69" t="s">
        <v>45</v>
      </c>
      <c r="H1757" s="67">
        <v>42572</v>
      </c>
      <c r="I1757" s="5"/>
      <c r="J1757" s="48">
        <f t="shared" si="406"/>
        <v>-30376</v>
      </c>
      <c r="K1757" s="68">
        <v>0</v>
      </c>
      <c r="L1757" s="48">
        <f t="shared" si="407"/>
        <v>0</v>
      </c>
      <c r="M1757" s="5"/>
      <c r="N1757" s="5"/>
      <c r="O1757" s="48">
        <f t="shared" si="408"/>
        <v>0</v>
      </c>
      <c r="P1757" s="68">
        <v>0</v>
      </c>
      <c r="Q1757" s="48">
        <f t="shared" si="409"/>
        <v>0</v>
      </c>
      <c r="R1757" s="5"/>
      <c r="S1757" s="5"/>
      <c r="T1757" s="48">
        <f t="shared" si="410"/>
        <v>0</v>
      </c>
      <c r="U1757" s="68">
        <v>0</v>
      </c>
      <c r="V1757" s="48">
        <f t="shared" si="411"/>
        <v>0</v>
      </c>
      <c r="W1757" s="5"/>
      <c r="X1757" s="5"/>
      <c r="Y1757" s="48">
        <f t="shared" si="412"/>
        <v>0</v>
      </c>
      <c r="Z1757" s="3"/>
      <c r="AA1757" s="48">
        <f t="shared" si="413"/>
        <v>0</v>
      </c>
      <c r="AB1757" s="5"/>
      <c r="AC1757" s="5"/>
      <c r="AD1757" s="48">
        <f t="shared" si="414"/>
        <v>0</v>
      </c>
      <c r="AE1757" s="68">
        <v>0</v>
      </c>
      <c r="AF1757" s="48">
        <f t="shared" si="415"/>
        <v>0</v>
      </c>
      <c r="AG1757" s="5"/>
      <c r="AH1757" s="5"/>
      <c r="AI1757" s="48">
        <f t="shared" si="416"/>
        <v>0</v>
      </c>
      <c r="AJ1757" s="68">
        <v>0</v>
      </c>
      <c r="AK1757" s="48">
        <f t="shared" si="417"/>
        <v>0</v>
      </c>
      <c r="AL1757" s="5"/>
      <c r="AM1757" s="5"/>
      <c r="AN1757" s="67">
        <v>42796</v>
      </c>
      <c r="AO1757" s="5" t="s">
        <v>45</v>
      </c>
      <c r="AP1757" s="5" t="s">
        <v>45</v>
      </c>
      <c r="AQ1757" s="68">
        <v>30</v>
      </c>
      <c r="AR1757" s="3"/>
      <c r="AS1757" s="3"/>
      <c r="AT1757" s="48">
        <f t="shared" si="418"/>
        <v>0</v>
      </c>
      <c r="AU1757" s="3"/>
      <c r="AV1757" s="48">
        <f t="shared" si="419"/>
        <v>0</v>
      </c>
      <c r="AW1757" s="5"/>
      <c r="AX1757" s="5"/>
      <c r="AY1757" s="5"/>
      <c r="AZ1757" s="10" t="s">
        <v>53</v>
      </c>
      <c r="BA1757" s="5"/>
      <c r="BB1757" s="3" t="s">
        <v>41</v>
      </c>
      <c r="BC1757" s="3"/>
      <c r="BD1757" s="6"/>
    </row>
    <row r="1758" spans="1:56" x14ac:dyDescent="0.35">
      <c r="A1758" s="6" t="s">
        <v>2426</v>
      </c>
      <c r="B1758" s="6" t="s">
        <v>904</v>
      </c>
      <c r="C1758" s="6">
        <v>2160263</v>
      </c>
      <c r="D1758" s="53">
        <v>2132</v>
      </c>
      <c r="E1758" s="62">
        <v>250</v>
      </c>
      <c r="F1758" s="11" t="s">
        <v>557</v>
      </c>
      <c r="G1758" s="11" t="s">
        <v>2160</v>
      </c>
      <c r="H1758" s="55">
        <v>42576</v>
      </c>
      <c r="I1758" s="55">
        <v>42578</v>
      </c>
      <c r="J1758" s="48">
        <f t="shared" si="406"/>
        <v>2</v>
      </c>
      <c r="K1758" s="12">
        <v>0</v>
      </c>
      <c r="L1758" s="48">
        <f t="shared" si="407"/>
        <v>2</v>
      </c>
      <c r="M1758" s="55">
        <v>42583</v>
      </c>
      <c r="N1758" s="55"/>
      <c r="O1758" s="48">
        <f t="shared" si="408"/>
        <v>-30383</v>
      </c>
      <c r="P1758" s="12">
        <v>0</v>
      </c>
      <c r="Q1758" s="48">
        <f t="shared" si="409"/>
        <v>0</v>
      </c>
      <c r="R1758" s="55"/>
      <c r="S1758" s="55"/>
      <c r="T1758" s="48">
        <f t="shared" si="410"/>
        <v>0</v>
      </c>
      <c r="U1758" s="12">
        <v>0</v>
      </c>
      <c r="V1758" s="48">
        <f t="shared" si="411"/>
        <v>0</v>
      </c>
      <c r="W1758" s="55"/>
      <c r="X1758" s="55"/>
      <c r="Y1758" s="48">
        <f t="shared" si="412"/>
        <v>0</v>
      </c>
      <c r="Z1758" s="6"/>
      <c r="AA1758" s="48">
        <f t="shared" si="413"/>
        <v>0</v>
      </c>
      <c r="AB1758" s="55"/>
      <c r="AC1758" s="55"/>
      <c r="AD1758" s="48">
        <f t="shared" si="414"/>
        <v>0</v>
      </c>
      <c r="AE1758" s="12">
        <v>0</v>
      </c>
      <c r="AF1758" s="48">
        <f t="shared" si="415"/>
        <v>0</v>
      </c>
      <c r="AG1758" s="55"/>
      <c r="AH1758" s="55"/>
      <c r="AI1758" s="48">
        <f t="shared" si="416"/>
        <v>0</v>
      </c>
      <c r="AJ1758" s="12">
        <v>0</v>
      </c>
      <c r="AK1758" s="48">
        <f t="shared" si="417"/>
        <v>0</v>
      </c>
      <c r="AL1758" s="55">
        <v>42600</v>
      </c>
      <c r="AM1758" s="55">
        <v>42622</v>
      </c>
      <c r="AN1758" s="55">
        <v>42800</v>
      </c>
      <c r="AO1758" s="55" t="s">
        <v>38</v>
      </c>
      <c r="AP1758" s="55" t="s">
        <v>45</v>
      </c>
      <c r="AQ1758" s="12">
        <v>30</v>
      </c>
      <c r="AR1758" s="55"/>
      <c r="AS1758" s="55"/>
      <c r="AT1758" s="48">
        <f t="shared" si="418"/>
        <v>0</v>
      </c>
      <c r="AU1758" s="6"/>
      <c r="AV1758" s="48">
        <f t="shared" si="419"/>
        <v>0</v>
      </c>
      <c r="AW1758" s="55"/>
      <c r="AX1758" s="55"/>
      <c r="AY1758" s="50"/>
      <c r="AZ1758" s="6" t="s">
        <v>2520</v>
      </c>
      <c r="BA1758" s="55"/>
      <c r="BB1758" s="6" t="s">
        <v>1782</v>
      </c>
      <c r="BC1758" s="6"/>
      <c r="BD1758" s="6"/>
    </row>
    <row r="1759" spans="1:56" x14ac:dyDescent="0.35">
      <c r="A1759" s="6" t="s">
        <v>2426</v>
      </c>
      <c r="B1759" s="6" t="s">
        <v>737</v>
      </c>
      <c r="C1759" s="15">
        <v>2160448</v>
      </c>
      <c r="D1759" s="53">
        <v>2090</v>
      </c>
      <c r="E1759" s="65">
        <v>126.5</v>
      </c>
      <c r="F1759" s="11" t="s">
        <v>47</v>
      </c>
      <c r="G1759" s="11" t="s">
        <v>738</v>
      </c>
      <c r="H1759" s="56">
        <v>42565</v>
      </c>
      <c r="I1759" s="56">
        <v>42569</v>
      </c>
      <c r="J1759" s="48">
        <f t="shared" si="406"/>
        <v>2</v>
      </c>
      <c r="K1759" s="15"/>
      <c r="L1759" s="48">
        <f t="shared" si="407"/>
        <v>2</v>
      </c>
      <c r="M1759" s="56">
        <v>42578</v>
      </c>
      <c r="N1759" s="56"/>
      <c r="O1759" s="48">
        <f t="shared" si="408"/>
        <v>-30380</v>
      </c>
      <c r="P1759" s="66"/>
      <c r="Q1759" s="48">
        <f t="shared" si="409"/>
        <v>0</v>
      </c>
      <c r="R1759" s="56"/>
      <c r="S1759" s="56"/>
      <c r="T1759" s="48">
        <f t="shared" si="410"/>
        <v>0</v>
      </c>
      <c r="U1759" s="15"/>
      <c r="V1759" s="48">
        <f t="shared" si="411"/>
        <v>0</v>
      </c>
      <c r="W1759" s="56"/>
      <c r="X1759" s="56"/>
      <c r="Y1759" s="48">
        <f t="shared" si="412"/>
        <v>0</v>
      </c>
      <c r="Z1759" s="15"/>
      <c r="AA1759" s="48">
        <f t="shared" si="413"/>
        <v>0</v>
      </c>
      <c r="AB1759" s="56"/>
      <c r="AC1759" s="56"/>
      <c r="AD1759" s="48">
        <f t="shared" si="414"/>
        <v>0</v>
      </c>
      <c r="AE1759" s="15"/>
      <c r="AF1759" s="48">
        <f t="shared" si="415"/>
        <v>0</v>
      </c>
      <c r="AG1759" s="56"/>
      <c r="AH1759" s="56"/>
      <c r="AI1759" s="48">
        <f t="shared" si="416"/>
        <v>0</v>
      </c>
      <c r="AJ1759" s="15"/>
      <c r="AK1759" s="48">
        <f t="shared" si="417"/>
        <v>0</v>
      </c>
      <c r="AL1759" s="56">
        <v>42615</v>
      </c>
      <c r="AM1759" s="56">
        <v>42627</v>
      </c>
      <c r="AN1759" s="56"/>
      <c r="AO1759" s="56"/>
      <c r="AP1759" s="56"/>
      <c r="AQ1759" s="15"/>
      <c r="AR1759" s="15"/>
      <c r="AS1759" s="15"/>
      <c r="AT1759" s="48">
        <f t="shared" si="418"/>
        <v>0</v>
      </c>
      <c r="AU1759" s="15"/>
      <c r="AV1759" s="48">
        <f t="shared" si="419"/>
        <v>0</v>
      </c>
      <c r="AW1759" s="56"/>
      <c r="AX1759" s="56"/>
      <c r="AY1759" s="56">
        <v>42852</v>
      </c>
      <c r="AZ1759" s="10" t="s">
        <v>40</v>
      </c>
      <c r="BA1759" s="56"/>
      <c r="BB1759" s="16"/>
      <c r="BC1759" s="15"/>
      <c r="BD1759" s="6"/>
    </row>
    <row r="1760" spans="1:56" x14ac:dyDescent="0.35">
      <c r="A1760" s="6" t="s">
        <v>2426</v>
      </c>
      <c r="B1760" s="6" t="s">
        <v>138</v>
      </c>
      <c r="C1760" s="3">
        <v>2160656</v>
      </c>
      <c r="D1760" s="53">
        <v>2739</v>
      </c>
      <c r="E1760" s="52" t="s">
        <v>2483</v>
      </c>
      <c r="F1760" s="3"/>
      <c r="G1760" s="69" t="s">
        <v>45</v>
      </c>
      <c r="H1760" s="5"/>
      <c r="I1760" s="5"/>
      <c r="J1760" s="48">
        <f t="shared" si="406"/>
        <v>0</v>
      </c>
      <c r="K1760" s="68">
        <v>0</v>
      </c>
      <c r="L1760" s="48">
        <f t="shared" si="407"/>
        <v>0</v>
      </c>
      <c r="M1760" s="5"/>
      <c r="N1760" s="5"/>
      <c r="O1760" s="48">
        <f t="shared" si="408"/>
        <v>0</v>
      </c>
      <c r="P1760" s="68">
        <v>0</v>
      </c>
      <c r="Q1760" s="48">
        <f t="shared" si="409"/>
        <v>0</v>
      </c>
      <c r="R1760" s="5"/>
      <c r="S1760" s="5"/>
      <c r="T1760" s="48">
        <f t="shared" si="410"/>
        <v>0</v>
      </c>
      <c r="U1760" s="68">
        <v>0</v>
      </c>
      <c r="V1760" s="48">
        <f t="shared" si="411"/>
        <v>0</v>
      </c>
      <c r="W1760" s="5"/>
      <c r="X1760" s="5"/>
      <c r="Y1760" s="48">
        <f t="shared" si="412"/>
        <v>0</v>
      </c>
      <c r="Z1760" s="3"/>
      <c r="AA1760" s="48">
        <f t="shared" si="413"/>
        <v>0</v>
      </c>
      <c r="AB1760" s="5"/>
      <c r="AC1760" s="5"/>
      <c r="AD1760" s="48">
        <f t="shared" si="414"/>
        <v>0</v>
      </c>
      <c r="AE1760" s="68">
        <v>0</v>
      </c>
      <c r="AF1760" s="48">
        <f t="shared" si="415"/>
        <v>0</v>
      </c>
      <c r="AG1760" s="5"/>
      <c r="AH1760" s="5"/>
      <c r="AI1760" s="48">
        <f t="shared" si="416"/>
        <v>0</v>
      </c>
      <c r="AJ1760" s="68">
        <v>0</v>
      </c>
      <c r="AK1760" s="48">
        <f t="shared" si="417"/>
        <v>0</v>
      </c>
      <c r="AL1760" s="5"/>
      <c r="AM1760" s="5"/>
      <c r="AN1760" s="67">
        <v>42578</v>
      </c>
      <c r="AO1760" s="5" t="s">
        <v>45</v>
      </c>
      <c r="AP1760" s="5" t="s">
        <v>45</v>
      </c>
      <c r="AQ1760" s="68">
        <v>30</v>
      </c>
      <c r="AR1760" s="3"/>
      <c r="AS1760" s="3"/>
      <c r="AT1760" s="48">
        <f t="shared" si="418"/>
        <v>0</v>
      </c>
      <c r="AU1760" s="3"/>
      <c r="AV1760" s="48">
        <f t="shared" si="419"/>
        <v>0</v>
      </c>
      <c r="AW1760" s="5"/>
      <c r="AX1760" s="5"/>
      <c r="AY1760" s="5"/>
      <c r="AZ1760" s="10" t="s">
        <v>53</v>
      </c>
      <c r="BA1760" s="5"/>
      <c r="BB1760" s="3" t="s">
        <v>41</v>
      </c>
      <c r="BC1760" s="3"/>
      <c r="BD1760" s="6"/>
    </row>
    <row r="1761" spans="1:56" x14ac:dyDescent="0.35">
      <c r="A1761" s="6" t="s">
        <v>2426</v>
      </c>
      <c r="B1761" s="6" t="s">
        <v>175</v>
      </c>
      <c r="C1761" s="6">
        <v>2160717</v>
      </c>
      <c r="D1761" s="53">
        <v>2536</v>
      </c>
      <c r="E1761" s="62">
        <v>98</v>
      </c>
      <c r="F1761" s="11" t="s">
        <v>47</v>
      </c>
      <c r="G1761" s="11" t="s">
        <v>58</v>
      </c>
      <c r="H1761" s="55">
        <v>42578</v>
      </c>
      <c r="I1761" s="55">
        <v>42612</v>
      </c>
      <c r="J1761" s="48">
        <f t="shared" si="406"/>
        <v>24</v>
      </c>
      <c r="K1761" s="16"/>
      <c r="L1761" s="48">
        <f t="shared" si="407"/>
        <v>24</v>
      </c>
      <c r="M1761" s="51"/>
      <c r="N1761" s="51"/>
      <c r="O1761" s="48">
        <f t="shared" si="408"/>
        <v>0</v>
      </c>
      <c r="P1761" s="49"/>
      <c r="Q1761" s="48">
        <f t="shared" si="409"/>
        <v>0</v>
      </c>
      <c r="R1761" s="50"/>
      <c r="S1761" s="50"/>
      <c r="T1761" s="48">
        <f t="shared" si="410"/>
        <v>0</v>
      </c>
      <c r="U1761" s="16"/>
      <c r="V1761" s="48">
        <f t="shared" si="411"/>
        <v>0</v>
      </c>
      <c r="W1761" s="50"/>
      <c r="X1761" s="50"/>
      <c r="Y1761" s="48">
        <f t="shared" si="412"/>
        <v>0</v>
      </c>
      <c r="Z1761" s="16"/>
      <c r="AA1761" s="48">
        <f t="shared" si="413"/>
        <v>0</v>
      </c>
      <c r="AB1761" s="50"/>
      <c r="AC1761" s="50"/>
      <c r="AD1761" s="48">
        <f t="shared" si="414"/>
        <v>0</v>
      </c>
      <c r="AE1761" s="16"/>
      <c r="AF1761" s="48">
        <f t="shared" si="415"/>
        <v>0</v>
      </c>
      <c r="AG1761" s="50"/>
      <c r="AH1761" s="50"/>
      <c r="AI1761" s="48">
        <f t="shared" si="416"/>
        <v>0</v>
      </c>
      <c r="AJ1761" s="16"/>
      <c r="AK1761" s="48">
        <f t="shared" si="417"/>
        <v>0</v>
      </c>
      <c r="AL1761" s="51"/>
      <c r="AM1761" s="51"/>
      <c r="AN1761" s="51"/>
      <c r="AO1761" s="51"/>
      <c r="AP1761" s="51"/>
      <c r="AQ1761" s="14"/>
      <c r="AR1761" s="50"/>
      <c r="AS1761" s="50"/>
      <c r="AT1761" s="48">
        <f t="shared" si="418"/>
        <v>0</v>
      </c>
      <c r="AU1761" s="16"/>
      <c r="AV1761" s="48">
        <f t="shared" si="419"/>
        <v>0</v>
      </c>
      <c r="AW1761" s="55"/>
      <c r="AX1761" s="55"/>
      <c r="AY1761" s="50"/>
      <c r="AZ1761" s="10" t="s">
        <v>53</v>
      </c>
      <c r="BA1761" s="55"/>
      <c r="BB1761" s="6" t="s">
        <v>41</v>
      </c>
      <c r="BC1761" s="6"/>
      <c r="BD1761" s="6"/>
    </row>
    <row r="1762" spans="1:56" x14ac:dyDescent="0.35">
      <c r="A1762" s="6" t="s">
        <v>2426</v>
      </c>
      <c r="B1762" s="6" t="s">
        <v>304</v>
      </c>
      <c r="C1762" s="6">
        <v>2160866</v>
      </c>
      <c r="D1762" s="53">
        <v>1754</v>
      </c>
      <c r="E1762" s="62">
        <v>576</v>
      </c>
      <c r="F1762" s="11" t="s">
        <v>47</v>
      </c>
      <c r="G1762" s="11" t="s">
        <v>2062</v>
      </c>
      <c r="H1762" s="55">
        <v>42579</v>
      </c>
      <c r="I1762" s="55">
        <v>42583</v>
      </c>
      <c r="J1762" s="48">
        <f t="shared" si="406"/>
        <v>2</v>
      </c>
      <c r="K1762" s="12">
        <v>0</v>
      </c>
      <c r="L1762" s="48">
        <f t="shared" si="407"/>
        <v>2</v>
      </c>
      <c r="M1762" s="55">
        <v>42587</v>
      </c>
      <c r="N1762" s="55"/>
      <c r="O1762" s="48">
        <f t="shared" si="408"/>
        <v>-30387</v>
      </c>
      <c r="P1762" s="12">
        <v>7</v>
      </c>
      <c r="Q1762" s="48">
        <f t="shared" si="409"/>
        <v>0</v>
      </c>
      <c r="R1762" s="55"/>
      <c r="S1762" s="55"/>
      <c r="T1762" s="48">
        <f t="shared" si="410"/>
        <v>0</v>
      </c>
      <c r="U1762" s="12">
        <v>0</v>
      </c>
      <c r="V1762" s="48">
        <f t="shared" si="411"/>
        <v>0</v>
      </c>
      <c r="W1762" s="55"/>
      <c r="X1762" s="55"/>
      <c r="Y1762" s="48">
        <f t="shared" si="412"/>
        <v>0</v>
      </c>
      <c r="Z1762" s="6"/>
      <c r="AA1762" s="48">
        <f t="shared" si="413"/>
        <v>0</v>
      </c>
      <c r="AB1762" s="55"/>
      <c r="AC1762" s="55"/>
      <c r="AD1762" s="48">
        <f t="shared" si="414"/>
        <v>0</v>
      </c>
      <c r="AE1762" s="12">
        <v>0</v>
      </c>
      <c r="AF1762" s="48">
        <f t="shared" si="415"/>
        <v>0</v>
      </c>
      <c r="AG1762" s="55"/>
      <c r="AH1762" s="55"/>
      <c r="AI1762" s="48">
        <f t="shared" si="416"/>
        <v>0</v>
      </c>
      <c r="AJ1762" s="12">
        <v>0</v>
      </c>
      <c r="AK1762" s="48">
        <f t="shared" si="417"/>
        <v>0</v>
      </c>
      <c r="AL1762" s="55"/>
      <c r="AM1762" s="55"/>
      <c r="AN1762" s="55">
        <v>42803</v>
      </c>
      <c r="AO1762" s="55" t="s">
        <v>45</v>
      </c>
      <c r="AP1762" s="55" t="s">
        <v>45</v>
      </c>
      <c r="AQ1762" s="12">
        <v>30</v>
      </c>
      <c r="AR1762" s="55"/>
      <c r="AS1762" s="55"/>
      <c r="AT1762" s="48">
        <f t="shared" si="418"/>
        <v>0</v>
      </c>
      <c r="AU1762" s="6"/>
      <c r="AV1762" s="48">
        <f t="shared" si="419"/>
        <v>0</v>
      </c>
      <c r="AW1762" s="55"/>
      <c r="AX1762" s="55"/>
      <c r="AY1762" s="50"/>
      <c r="AZ1762" s="10" t="s">
        <v>53</v>
      </c>
      <c r="BA1762" s="55">
        <v>42593</v>
      </c>
      <c r="BB1762" s="6" t="s">
        <v>41</v>
      </c>
      <c r="BC1762" s="6"/>
      <c r="BD1762" s="6"/>
    </row>
    <row r="1763" spans="1:56" x14ac:dyDescent="0.35">
      <c r="A1763" s="6" t="s">
        <v>2426</v>
      </c>
      <c r="B1763" s="6" t="s">
        <v>737</v>
      </c>
      <c r="C1763" s="9">
        <v>2161143</v>
      </c>
      <c r="D1763" s="53">
        <v>2090</v>
      </c>
      <c r="E1763" s="63">
        <v>161</v>
      </c>
      <c r="F1763" s="11" t="s">
        <v>47</v>
      </c>
      <c r="G1763" s="11" t="s">
        <v>741</v>
      </c>
      <c r="H1763" s="55">
        <v>42580</v>
      </c>
      <c r="I1763" s="55">
        <v>42583</v>
      </c>
      <c r="J1763" s="48">
        <f t="shared" si="406"/>
        <v>1</v>
      </c>
      <c r="K1763" s="12">
        <v>0</v>
      </c>
      <c r="L1763" s="48">
        <f t="shared" si="407"/>
        <v>1</v>
      </c>
      <c r="M1763" s="55">
        <v>42587</v>
      </c>
      <c r="N1763" s="55"/>
      <c r="O1763" s="48">
        <f t="shared" si="408"/>
        <v>-30387</v>
      </c>
      <c r="P1763" s="12">
        <v>0</v>
      </c>
      <c r="Q1763" s="48">
        <f t="shared" si="409"/>
        <v>0</v>
      </c>
      <c r="R1763" s="55"/>
      <c r="S1763" s="55"/>
      <c r="T1763" s="48">
        <f t="shared" si="410"/>
        <v>0</v>
      </c>
      <c r="U1763" s="12">
        <v>0</v>
      </c>
      <c r="V1763" s="48">
        <f t="shared" si="411"/>
        <v>0</v>
      </c>
      <c r="W1763" s="55"/>
      <c r="X1763" s="55"/>
      <c r="Y1763" s="48">
        <f t="shared" si="412"/>
        <v>0</v>
      </c>
      <c r="Z1763" s="6"/>
      <c r="AA1763" s="48">
        <f t="shared" si="413"/>
        <v>0</v>
      </c>
      <c r="AB1763" s="55"/>
      <c r="AC1763" s="55"/>
      <c r="AD1763" s="48">
        <f t="shared" si="414"/>
        <v>0</v>
      </c>
      <c r="AE1763" s="12">
        <v>0</v>
      </c>
      <c r="AF1763" s="48">
        <f t="shared" si="415"/>
        <v>0</v>
      </c>
      <c r="AG1763" s="55"/>
      <c r="AH1763" s="55"/>
      <c r="AI1763" s="48">
        <f t="shared" si="416"/>
        <v>0</v>
      </c>
      <c r="AJ1763" s="12">
        <v>0</v>
      </c>
      <c r="AK1763" s="48">
        <f t="shared" si="417"/>
        <v>0</v>
      </c>
      <c r="AL1763" s="55">
        <v>42629</v>
      </c>
      <c r="AM1763" s="55">
        <v>42636</v>
      </c>
      <c r="AN1763" s="55">
        <v>42804</v>
      </c>
      <c r="AO1763" s="55" t="s">
        <v>45</v>
      </c>
      <c r="AP1763" s="55" t="s">
        <v>45</v>
      </c>
      <c r="AQ1763" s="12">
        <v>30</v>
      </c>
      <c r="AR1763" s="55"/>
      <c r="AS1763" s="55"/>
      <c r="AT1763" s="48">
        <f t="shared" si="418"/>
        <v>0</v>
      </c>
      <c r="AU1763" s="6"/>
      <c r="AV1763" s="48">
        <f t="shared" si="419"/>
        <v>0</v>
      </c>
      <c r="AW1763" s="55"/>
      <c r="AX1763" s="55"/>
      <c r="AY1763" s="55">
        <v>42852</v>
      </c>
      <c r="AZ1763" s="10" t="s">
        <v>40</v>
      </c>
      <c r="BA1763" s="55"/>
      <c r="BB1763" s="6" t="s">
        <v>41</v>
      </c>
      <c r="BC1763" s="6"/>
      <c r="BD1763" s="6"/>
    </row>
    <row r="1764" spans="1:56" x14ac:dyDescent="0.35">
      <c r="A1764" s="6" t="s">
        <v>2426</v>
      </c>
      <c r="B1764" s="6" t="s">
        <v>250</v>
      </c>
      <c r="C1764" s="9">
        <v>2161144</v>
      </c>
      <c r="D1764" s="53">
        <v>1748</v>
      </c>
      <c r="E1764" s="63">
        <v>252</v>
      </c>
      <c r="F1764" s="11" t="s">
        <v>47</v>
      </c>
      <c r="G1764" s="11" t="s">
        <v>2057</v>
      </c>
      <c r="H1764" s="55">
        <v>42580</v>
      </c>
      <c r="I1764" s="55">
        <v>42584</v>
      </c>
      <c r="J1764" s="48">
        <f t="shared" si="406"/>
        <v>2</v>
      </c>
      <c r="K1764" s="12">
        <v>0</v>
      </c>
      <c r="L1764" s="48">
        <f t="shared" si="407"/>
        <v>2</v>
      </c>
      <c r="M1764" s="55">
        <v>42587</v>
      </c>
      <c r="N1764" s="55">
        <v>42601</v>
      </c>
      <c r="O1764" s="48">
        <f t="shared" si="408"/>
        <v>10</v>
      </c>
      <c r="P1764" s="12">
        <v>0</v>
      </c>
      <c r="Q1764" s="48">
        <f t="shared" si="409"/>
        <v>10</v>
      </c>
      <c r="R1764" s="55"/>
      <c r="S1764" s="55"/>
      <c r="T1764" s="48">
        <f t="shared" si="410"/>
        <v>0</v>
      </c>
      <c r="U1764" s="12">
        <v>0</v>
      </c>
      <c r="V1764" s="48">
        <f t="shared" si="411"/>
        <v>0</v>
      </c>
      <c r="W1764" s="55"/>
      <c r="X1764" s="55"/>
      <c r="Y1764" s="48">
        <f t="shared" si="412"/>
        <v>0</v>
      </c>
      <c r="Z1764" s="6"/>
      <c r="AA1764" s="48">
        <f t="shared" si="413"/>
        <v>0</v>
      </c>
      <c r="AB1764" s="55"/>
      <c r="AC1764" s="55"/>
      <c r="AD1764" s="48">
        <f t="shared" si="414"/>
        <v>0</v>
      </c>
      <c r="AE1764" s="12">
        <v>0</v>
      </c>
      <c r="AF1764" s="48">
        <f t="shared" si="415"/>
        <v>0</v>
      </c>
      <c r="AG1764" s="55"/>
      <c r="AH1764" s="55"/>
      <c r="AI1764" s="48">
        <f t="shared" si="416"/>
        <v>0</v>
      </c>
      <c r="AJ1764" s="12">
        <v>0</v>
      </c>
      <c r="AK1764" s="48">
        <f t="shared" si="417"/>
        <v>0</v>
      </c>
      <c r="AL1764" s="55">
        <v>42606</v>
      </c>
      <c r="AM1764" s="55">
        <v>42625</v>
      </c>
      <c r="AN1764" s="55">
        <v>42804</v>
      </c>
      <c r="AO1764" s="55" t="s">
        <v>45</v>
      </c>
      <c r="AP1764" s="55" t="s">
        <v>45</v>
      </c>
      <c r="AQ1764" s="12">
        <v>30</v>
      </c>
      <c r="AR1764" s="55"/>
      <c r="AS1764" s="55"/>
      <c r="AT1764" s="48">
        <f t="shared" si="418"/>
        <v>0</v>
      </c>
      <c r="AU1764" s="6"/>
      <c r="AV1764" s="48">
        <f t="shared" si="419"/>
        <v>0</v>
      </c>
      <c r="AW1764" s="55"/>
      <c r="AX1764" s="55"/>
      <c r="AY1764" s="55">
        <v>42774</v>
      </c>
      <c r="AZ1764" s="10" t="s">
        <v>40</v>
      </c>
      <c r="BA1764" s="55">
        <v>42604</v>
      </c>
      <c r="BB1764" s="6" t="s">
        <v>41</v>
      </c>
      <c r="BC1764" s="6"/>
      <c r="BD1764" s="6"/>
    </row>
    <row r="1765" spans="1:56" x14ac:dyDescent="0.35">
      <c r="A1765" s="6" t="s">
        <v>2426</v>
      </c>
      <c r="B1765" s="6" t="s">
        <v>737</v>
      </c>
      <c r="C1765" s="9">
        <v>2161690</v>
      </c>
      <c r="D1765" s="53">
        <v>2090</v>
      </c>
      <c r="E1765" s="63">
        <v>164</v>
      </c>
      <c r="F1765" s="11" t="s">
        <v>47</v>
      </c>
      <c r="G1765" s="11" t="s">
        <v>575</v>
      </c>
      <c r="H1765" s="55">
        <v>42567</v>
      </c>
      <c r="I1765" s="55">
        <v>42591</v>
      </c>
      <c r="J1765" s="48">
        <f t="shared" si="406"/>
        <v>17</v>
      </c>
      <c r="K1765" s="12">
        <v>0</v>
      </c>
      <c r="L1765" s="48">
        <f t="shared" si="407"/>
        <v>17</v>
      </c>
      <c r="M1765" s="55">
        <v>42585</v>
      </c>
      <c r="N1765" s="55"/>
      <c r="O1765" s="48">
        <f t="shared" si="408"/>
        <v>-30385</v>
      </c>
      <c r="P1765" s="12">
        <v>0</v>
      </c>
      <c r="Q1765" s="48">
        <f t="shared" si="409"/>
        <v>0</v>
      </c>
      <c r="R1765" s="55"/>
      <c r="S1765" s="55"/>
      <c r="T1765" s="48">
        <f t="shared" si="410"/>
        <v>0</v>
      </c>
      <c r="U1765" s="12">
        <v>0</v>
      </c>
      <c r="V1765" s="48">
        <f t="shared" si="411"/>
        <v>0</v>
      </c>
      <c r="W1765" s="55"/>
      <c r="X1765" s="55"/>
      <c r="Y1765" s="48">
        <f t="shared" si="412"/>
        <v>0</v>
      </c>
      <c r="Z1765" s="6"/>
      <c r="AA1765" s="48">
        <f t="shared" si="413"/>
        <v>0</v>
      </c>
      <c r="AB1765" s="55"/>
      <c r="AC1765" s="55"/>
      <c r="AD1765" s="48">
        <f t="shared" si="414"/>
        <v>0</v>
      </c>
      <c r="AE1765" s="12">
        <v>0</v>
      </c>
      <c r="AF1765" s="48">
        <f t="shared" si="415"/>
        <v>0</v>
      </c>
      <c r="AG1765" s="55"/>
      <c r="AH1765" s="55"/>
      <c r="AI1765" s="48">
        <f t="shared" si="416"/>
        <v>0</v>
      </c>
      <c r="AJ1765" s="12">
        <v>0</v>
      </c>
      <c r="AK1765" s="48">
        <f t="shared" si="417"/>
        <v>0</v>
      </c>
      <c r="AL1765" s="55">
        <v>42615</v>
      </c>
      <c r="AM1765" s="55">
        <v>42627</v>
      </c>
      <c r="AN1765" s="55">
        <v>42808</v>
      </c>
      <c r="AO1765" s="55" t="s">
        <v>45</v>
      </c>
      <c r="AP1765" s="55" t="s">
        <v>45</v>
      </c>
      <c r="AQ1765" s="12">
        <v>30</v>
      </c>
      <c r="AR1765" s="55"/>
      <c r="AS1765" s="55"/>
      <c r="AT1765" s="48">
        <f t="shared" si="418"/>
        <v>0</v>
      </c>
      <c r="AU1765" s="6"/>
      <c r="AV1765" s="48">
        <f t="shared" si="419"/>
        <v>0</v>
      </c>
      <c r="AW1765" s="55"/>
      <c r="AX1765" s="55"/>
      <c r="AY1765" s="55">
        <v>42765</v>
      </c>
      <c r="AZ1765" s="10" t="s">
        <v>40</v>
      </c>
      <c r="BA1765" s="55"/>
      <c r="BB1765" s="6" t="s">
        <v>41</v>
      </c>
      <c r="BC1765" s="6"/>
      <c r="BD1765" s="6"/>
    </row>
    <row r="1766" spans="1:56" x14ac:dyDescent="0.35">
      <c r="A1766" s="6" t="s">
        <v>2426</v>
      </c>
      <c r="B1766" s="6" t="s">
        <v>302</v>
      </c>
      <c r="C1766" s="6">
        <v>2162221</v>
      </c>
      <c r="D1766" s="53">
        <v>2452</v>
      </c>
      <c r="E1766" s="62">
        <v>380</v>
      </c>
      <c r="F1766" s="11" t="s">
        <v>47</v>
      </c>
      <c r="G1766" s="11" t="s">
        <v>2259</v>
      </c>
      <c r="H1766" s="55">
        <v>42585</v>
      </c>
      <c r="I1766" s="55">
        <v>42591</v>
      </c>
      <c r="J1766" s="48">
        <f t="shared" si="406"/>
        <v>4</v>
      </c>
      <c r="K1766" s="12">
        <v>0</v>
      </c>
      <c r="L1766" s="48">
        <f t="shared" si="407"/>
        <v>4</v>
      </c>
      <c r="M1766" s="55">
        <v>42593</v>
      </c>
      <c r="N1766" s="55"/>
      <c r="O1766" s="48">
        <f t="shared" si="408"/>
        <v>-30391</v>
      </c>
      <c r="P1766" s="12">
        <v>6</v>
      </c>
      <c r="Q1766" s="48">
        <f t="shared" si="409"/>
        <v>0</v>
      </c>
      <c r="R1766" s="55"/>
      <c r="S1766" s="55"/>
      <c r="T1766" s="48">
        <f t="shared" si="410"/>
        <v>0</v>
      </c>
      <c r="U1766" s="12">
        <v>0</v>
      </c>
      <c r="V1766" s="48">
        <f t="shared" si="411"/>
        <v>0</v>
      </c>
      <c r="W1766" s="55"/>
      <c r="X1766" s="55"/>
      <c r="Y1766" s="48">
        <f t="shared" si="412"/>
        <v>0</v>
      </c>
      <c r="Z1766" s="6"/>
      <c r="AA1766" s="48">
        <f t="shared" si="413"/>
        <v>0</v>
      </c>
      <c r="AB1766" s="55"/>
      <c r="AC1766" s="55"/>
      <c r="AD1766" s="48">
        <f t="shared" si="414"/>
        <v>0</v>
      </c>
      <c r="AE1766" s="12">
        <v>0</v>
      </c>
      <c r="AF1766" s="48">
        <f t="shared" si="415"/>
        <v>0</v>
      </c>
      <c r="AG1766" s="55"/>
      <c r="AH1766" s="55"/>
      <c r="AI1766" s="48">
        <f t="shared" si="416"/>
        <v>0</v>
      </c>
      <c r="AJ1766" s="12">
        <v>0</v>
      </c>
      <c r="AK1766" s="48">
        <f t="shared" si="417"/>
        <v>0</v>
      </c>
      <c r="AL1766" s="55">
        <v>42632</v>
      </c>
      <c r="AM1766" s="55">
        <v>42642</v>
      </c>
      <c r="AN1766" s="55">
        <v>42809</v>
      </c>
      <c r="AO1766" s="55" t="s">
        <v>38</v>
      </c>
      <c r="AP1766" s="55" t="s">
        <v>45</v>
      </c>
      <c r="AQ1766" s="12">
        <v>30</v>
      </c>
      <c r="AR1766" s="55"/>
      <c r="AS1766" s="55"/>
      <c r="AT1766" s="48">
        <f t="shared" si="418"/>
        <v>0</v>
      </c>
      <c r="AU1766" s="6"/>
      <c r="AV1766" s="48">
        <f t="shared" si="419"/>
        <v>0</v>
      </c>
      <c r="AW1766" s="55"/>
      <c r="AX1766" s="55"/>
      <c r="AY1766" s="50"/>
      <c r="AZ1766" s="10" t="s">
        <v>53</v>
      </c>
      <c r="BA1766" s="55">
        <v>42594</v>
      </c>
      <c r="BB1766" s="6" t="s">
        <v>41</v>
      </c>
      <c r="BC1766" s="6"/>
      <c r="BD1766" s="6"/>
    </row>
    <row r="1767" spans="1:56" x14ac:dyDescent="0.35">
      <c r="A1767" s="6" t="s">
        <v>2426</v>
      </c>
      <c r="B1767" s="6" t="s">
        <v>864</v>
      </c>
      <c r="C1767" s="9">
        <v>2162392</v>
      </c>
      <c r="D1767" s="53">
        <v>2128</v>
      </c>
      <c r="E1767" s="63">
        <v>72</v>
      </c>
      <c r="F1767" s="11" t="s">
        <v>47</v>
      </c>
      <c r="G1767" s="11" t="s">
        <v>865</v>
      </c>
      <c r="H1767" s="55">
        <v>42586</v>
      </c>
      <c r="I1767" s="55">
        <v>42591</v>
      </c>
      <c r="J1767" s="48">
        <f t="shared" si="406"/>
        <v>3</v>
      </c>
      <c r="K1767" s="12">
        <v>0</v>
      </c>
      <c r="L1767" s="48">
        <f t="shared" si="407"/>
        <v>3</v>
      </c>
      <c r="M1767" s="55">
        <v>42593</v>
      </c>
      <c r="N1767" s="55"/>
      <c r="O1767" s="48">
        <f t="shared" si="408"/>
        <v>-30391</v>
      </c>
      <c r="P1767" s="12">
        <v>0</v>
      </c>
      <c r="Q1767" s="48">
        <f t="shared" si="409"/>
        <v>0</v>
      </c>
      <c r="R1767" s="55"/>
      <c r="S1767" s="55"/>
      <c r="T1767" s="48">
        <f t="shared" si="410"/>
        <v>0</v>
      </c>
      <c r="U1767" s="12">
        <v>0</v>
      </c>
      <c r="V1767" s="48">
        <f t="shared" si="411"/>
        <v>0</v>
      </c>
      <c r="W1767" s="55"/>
      <c r="X1767" s="55"/>
      <c r="Y1767" s="48">
        <f t="shared" si="412"/>
        <v>0</v>
      </c>
      <c r="Z1767" s="6"/>
      <c r="AA1767" s="48">
        <f t="shared" si="413"/>
        <v>0</v>
      </c>
      <c r="AB1767" s="55"/>
      <c r="AC1767" s="55"/>
      <c r="AD1767" s="48">
        <f t="shared" si="414"/>
        <v>0</v>
      </c>
      <c r="AE1767" s="12">
        <v>0</v>
      </c>
      <c r="AF1767" s="48">
        <f t="shared" si="415"/>
        <v>0</v>
      </c>
      <c r="AG1767" s="55"/>
      <c r="AH1767" s="55"/>
      <c r="AI1767" s="48">
        <f t="shared" si="416"/>
        <v>0</v>
      </c>
      <c r="AJ1767" s="12">
        <v>0</v>
      </c>
      <c r="AK1767" s="48">
        <f t="shared" si="417"/>
        <v>0</v>
      </c>
      <c r="AL1767" s="55">
        <v>42598</v>
      </c>
      <c r="AM1767" s="55"/>
      <c r="AN1767" s="55">
        <v>42810</v>
      </c>
      <c r="AO1767" s="55" t="s">
        <v>45</v>
      </c>
      <c r="AP1767" s="55" t="s">
        <v>45</v>
      </c>
      <c r="AQ1767" s="12">
        <v>30</v>
      </c>
      <c r="AR1767" s="55"/>
      <c r="AS1767" s="55"/>
      <c r="AT1767" s="48">
        <f t="shared" si="418"/>
        <v>0</v>
      </c>
      <c r="AU1767" s="6"/>
      <c r="AV1767" s="48">
        <f t="shared" si="419"/>
        <v>0</v>
      </c>
      <c r="AW1767" s="55"/>
      <c r="AX1767" s="55"/>
      <c r="AY1767" s="50"/>
      <c r="AZ1767" s="10" t="s">
        <v>53</v>
      </c>
      <c r="BA1767" s="55"/>
      <c r="BB1767" s="6" t="s">
        <v>41</v>
      </c>
      <c r="BC1767" s="6"/>
      <c r="BD1767" s="6"/>
    </row>
    <row r="1768" spans="1:56" x14ac:dyDescent="0.35">
      <c r="A1768" s="6" t="s">
        <v>2426</v>
      </c>
      <c r="B1768" s="6" t="s">
        <v>48</v>
      </c>
      <c r="C1768" s="6">
        <v>2162591</v>
      </c>
      <c r="D1768" s="53">
        <v>1721</v>
      </c>
      <c r="E1768" s="62">
        <v>148.9</v>
      </c>
      <c r="F1768" s="11" t="s">
        <v>47</v>
      </c>
      <c r="G1768" s="11" t="s">
        <v>106</v>
      </c>
      <c r="H1768" s="55">
        <v>42569</v>
      </c>
      <c r="I1768" s="55">
        <v>42576</v>
      </c>
      <c r="J1768" s="48">
        <f t="shared" si="406"/>
        <v>5</v>
      </c>
      <c r="K1768" s="12"/>
      <c r="L1768" s="48">
        <f t="shared" si="407"/>
        <v>5</v>
      </c>
      <c r="M1768" s="55">
        <v>42591</v>
      </c>
      <c r="N1768" s="55"/>
      <c r="O1768" s="48">
        <f t="shared" si="408"/>
        <v>-30389</v>
      </c>
      <c r="P1768" s="12"/>
      <c r="Q1768" s="48">
        <f t="shared" si="409"/>
        <v>0</v>
      </c>
      <c r="R1768" s="55"/>
      <c r="S1768" s="55"/>
      <c r="T1768" s="48">
        <f t="shared" si="410"/>
        <v>0</v>
      </c>
      <c r="U1768" s="12"/>
      <c r="V1768" s="48">
        <f t="shared" si="411"/>
        <v>0</v>
      </c>
      <c r="W1768" s="55"/>
      <c r="X1768" s="55"/>
      <c r="Y1768" s="48">
        <f t="shared" si="412"/>
        <v>0</v>
      </c>
      <c r="Z1768" s="6"/>
      <c r="AA1768" s="48">
        <f t="shared" si="413"/>
        <v>0</v>
      </c>
      <c r="AB1768" s="55"/>
      <c r="AC1768" s="55"/>
      <c r="AD1768" s="48">
        <f t="shared" si="414"/>
        <v>0</v>
      </c>
      <c r="AE1768" s="12"/>
      <c r="AF1768" s="48">
        <f t="shared" si="415"/>
        <v>0</v>
      </c>
      <c r="AG1768" s="55"/>
      <c r="AH1768" s="55"/>
      <c r="AI1768" s="48">
        <f t="shared" si="416"/>
        <v>0</v>
      </c>
      <c r="AJ1768" s="12"/>
      <c r="AK1768" s="48">
        <f t="shared" si="417"/>
        <v>0</v>
      </c>
      <c r="AL1768" s="55">
        <v>42802</v>
      </c>
      <c r="AM1768" s="55"/>
      <c r="AN1768" s="55"/>
      <c r="AO1768" s="55"/>
      <c r="AP1768" s="55"/>
      <c r="AQ1768" s="12"/>
      <c r="AR1768" s="55"/>
      <c r="AS1768" s="55"/>
      <c r="AT1768" s="48">
        <f t="shared" si="418"/>
        <v>0</v>
      </c>
      <c r="AU1768" s="6"/>
      <c r="AV1768" s="48">
        <f t="shared" si="419"/>
        <v>0</v>
      </c>
      <c r="AW1768" s="55"/>
      <c r="AX1768" s="55"/>
      <c r="AY1768" s="50"/>
      <c r="AZ1768" s="15"/>
      <c r="BA1768" s="55"/>
      <c r="BB1768" s="16"/>
      <c r="BC1768" s="6"/>
      <c r="BD1768" s="6"/>
    </row>
    <row r="1769" spans="1:56" x14ac:dyDescent="0.35">
      <c r="A1769" s="15" t="s">
        <v>2426</v>
      </c>
      <c r="B1769" s="6" t="s">
        <v>519</v>
      </c>
      <c r="C1769" s="14">
        <v>2164625</v>
      </c>
      <c r="D1769" s="53">
        <v>2019</v>
      </c>
      <c r="E1769" s="65">
        <v>497.5</v>
      </c>
      <c r="F1769" s="11" t="s">
        <v>47</v>
      </c>
      <c r="G1769" s="11" t="s">
        <v>520</v>
      </c>
      <c r="H1769" s="56">
        <v>42531</v>
      </c>
      <c r="I1769" s="56">
        <v>42576</v>
      </c>
      <c r="J1769" s="48">
        <f t="shared" si="406"/>
        <v>31</v>
      </c>
      <c r="K1769" s="15"/>
      <c r="L1769" s="48">
        <f t="shared" si="407"/>
        <v>31</v>
      </c>
      <c r="M1769" s="56">
        <v>42604</v>
      </c>
      <c r="N1769" s="56"/>
      <c r="O1769" s="48">
        <f t="shared" si="408"/>
        <v>-30398</v>
      </c>
      <c r="P1769" s="66"/>
      <c r="Q1769" s="48">
        <f t="shared" si="409"/>
        <v>0</v>
      </c>
      <c r="R1769" s="56"/>
      <c r="S1769" s="56"/>
      <c r="T1769" s="48">
        <f t="shared" si="410"/>
        <v>0</v>
      </c>
      <c r="U1769" s="15"/>
      <c r="V1769" s="48">
        <f t="shared" si="411"/>
        <v>0</v>
      </c>
      <c r="W1769" s="56"/>
      <c r="X1769" s="56"/>
      <c r="Y1769" s="48">
        <f t="shared" si="412"/>
        <v>0</v>
      </c>
      <c r="Z1769" s="15"/>
      <c r="AA1769" s="48">
        <f t="shared" si="413"/>
        <v>0</v>
      </c>
      <c r="AB1769" s="56">
        <v>42747</v>
      </c>
      <c r="AC1769" s="56">
        <v>42747</v>
      </c>
      <c r="AD1769" s="48">
        <f t="shared" si="414"/>
        <v>0</v>
      </c>
      <c r="AE1769" s="15"/>
      <c r="AF1769" s="48">
        <f t="shared" si="415"/>
        <v>0</v>
      </c>
      <c r="AG1769" s="56"/>
      <c r="AH1769" s="56"/>
      <c r="AI1769" s="48">
        <f t="shared" si="416"/>
        <v>0</v>
      </c>
      <c r="AJ1769" s="15"/>
      <c r="AK1769" s="48">
        <f t="shared" si="417"/>
        <v>0</v>
      </c>
      <c r="AL1769" s="56">
        <v>43300</v>
      </c>
      <c r="AM1769" s="56">
        <v>43309</v>
      </c>
      <c r="AN1769" s="56"/>
      <c r="AO1769" s="56"/>
      <c r="AP1769" s="56"/>
      <c r="AQ1769" s="15"/>
      <c r="AR1769" s="15"/>
      <c r="AS1769" s="15"/>
      <c r="AT1769" s="48">
        <f t="shared" si="418"/>
        <v>0</v>
      </c>
      <c r="AU1769" s="15"/>
      <c r="AV1769" s="48">
        <f t="shared" si="419"/>
        <v>0</v>
      </c>
      <c r="AW1769" s="56"/>
      <c r="AX1769" s="56"/>
      <c r="AY1769" s="50">
        <v>43452</v>
      </c>
      <c r="AZ1769" s="15"/>
      <c r="BA1769" s="56"/>
      <c r="BB1769" s="16"/>
      <c r="BC1769" s="15"/>
      <c r="BD1769" s="6"/>
    </row>
    <row r="1770" spans="1:56" x14ac:dyDescent="0.35">
      <c r="A1770" s="6" t="s">
        <v>2426</v>
      </c>
      <c r="B1770" s="6" t="s">
        <v>138</v>
      </c>
      <c r="C1770" s="15">
        <v>2164627</v>
      </c>
      <c r="D1770" s="53">
        <v>2739</v>
      </c>
      <c r="E1770" s="65">
        <v>16.920000000000002</v>
      </c>
      <c r="F1770" s="11" t="s">
        <v>47</v>
      </c>
      <c r="G1770" s="11" t="s">
        <v>1901</v>
      </c>
      <c r="H1770" s="56">
        <v>42556</v>
      </c>
      <c r="I1770" s="56">
        <v>42578</v>
      </c>
      <c r="J1770" s="48">
        <f t="shared" si="406"/>
        <v>16</v>
      </c>
      <c r="K1770" s="15"/>
      <c r="L1770" s="48">
        <f t="shared" si="407"/>
        <v>16</v>
      </c>
      <c r="M1770" s="56">
        <v>42604</v>
      </c>
      <c r="N1770" s="56"/>
      <c r="O1770" s="48">
        <f t="shared" si="408"/>
        <v>-30398</v>
      </c>
      <c r="P1770" s="66"/>
      <c r="Q1770" s="48">
        <f t="shared" si="409"/>
        <v>0</v>
      </c>
      <c r="R1770" s="56"/>
      <c r="S1770" s="56"/>
      <c r="T1770" s="48">
        <f t="shared" si="410"/>
        <v>0</v>
      </c>
      <c r="U1770" s="15"/>
      <c r="V1770" s="48">
        <f t="shared" si="411"/>
        <v>0</v>
      </c>
      <c r="W1770" s="56"/>
      <c r="X1770" s="56"/>
      <c r="Y1770" s="48">
        <f t="shared" si="412"/>
        <v>0</v>
      </c>
      <c r="Z1770" s="15"/>
      <c r="AA1770" s="48">
        <f t="shared" si="413"/>
        <v>0</v>
      </c>
      <c r="AB1770" s="56"/>
      <c r="AC1770" s="56"/>
      <c r="AD1770" s="48">
        <f t="shared" si="414"/>
        <v>0</v>
      </c>
      <c r="AE1770" s="15"/>
      <c r="AF1770" s="48">
        <f t="shared" si="415"/>
        <v>0</v>
      </c>
      <c r="AG1770" s="56"/>
      <c r="AH1770" s="56"/>
      <c r="AI1770" s="48">
        <f t="shared" si="416"/>
        <v>0</v>
      </c>
      <c r="AJ1770" s="15"/>
      <c r="AK1770" s="48">
        <f t="shared" si="417"/>
        <v>0</v>
      </c>
      <c r="AL1770" s="56">
        <v>42627</v>
      </c>
      <c r="AM1770" s="56"/>
      <c r="AN1770" s="56"/>
      <c r="AO1770" s="56"/>
      <c r="AP1770" s="56"/>
      <c r="AQ1770" s="15"/>
      <c r="AR1770" s="15"/>
      <c r="AS1770" s="15"/>
      <c r="AT1770" s="48">
        <f t="shared" si="418"/>
        <v>0</v>
      </c>
      <c r="AU1770" s="15"/>
      <c r="AV1770" s="48">
        <f t="shared" si="419"/>
        <v>0</v>
      </c>
      <c r="AW1770" s="56"/>
      <c r="AX1770" s="56"/>
      <c r="AY1770" s="50"/>
      <c r="AZ1770" s="10" t="s">
        <v>53</v>
      </c>
      <c r="BA1770" s="56"/>
      <c r="BB1770" s="15" t="s">
        <v>59</v>
      </c>
      <c r="BC1770" s="15"/>
      <c r="BD1770" s="6"/>
    </row>
    <row r="1771" spans="1:56" x14ac:dyDescent="0.35">
      <c r="A1771" s="6" t="s">
        <v>2426</v>
      </c>
      <c r="B1771" s="6" t="s">
        <v>1909</v>
      </c>
      <c r="C1771" s="9">
        <v>2164917</v>
      </c>
      <c r="D1771" s="53">
        <v>2745</v>
      </c>
      <c r="E1771" s="63">
        <v>272</v>
      </c>
      <c r="F1771" s="11" t="s">
        <v>47</v>
      </c>
      <c r="G1771" s="11" t="s">
        <v>1968</v>
      </c>
      <c r="H1771" s="55">
        <v>42573</v>
      </c>
      <c r="I1771" s="55">
        <v>42578</v>
      </c>
      <c r="J1771" s="48">
        <f t="shared" si="406"/>
        <v>3</v>
      </c>
      <c r="K1771" s="16"/>
      <c r="L1771" s="48">
        <f t="shared" si="407"/>
        <v>3</v>
      </c>
      <c r="M1771" s="51"/>
      <c r="N1771" s="51"/>
      <c r="O1771" s="48">
        <f t="shared" si="408"/>
        <v>0</v>
      </c>
      <c r="P1771" s="49"/>
      <c r="Q1771" s="48">
        <f t="shared" si="409"/>
        <v>0</v>
      </c>
      <c r="R1771" s="50"/>
      <c r="S1771" s="50"/>
      <c r="T1771" s="48">
        <f t="shared" si="410"/>
        <v>0</v>
      </c>
      <c r="U1771" s="16"/>
      <c r="V1771" s="48">
        <f t="shared" si="411"/>
        <v>0</v>
      </c>
      <c r="W1771" s="50"/>
      <c r="X1771" s="50"/>
      <c r="Y1771" s="48">
        <f t="shared" si="412"/>
        <v>0</v>
      </c>
      <c r="Z1771" s="16"/>
      <c r="AA1771" s="48">
        <f t="shared" si="413"/>
        <v>0</v>
      </c>
      <c r="AB1771" s="50"/>
      <c r="AC1771" s="50"/>
      <c r="AD1771" s="48">
        <f t="shared" si="414"/>
        <v>0</v>
      </c>
      <c r="AE1771" s="16"/>
      <c r="AF1771" s="48">
        <f t="shared" si="415"/>
        <v>0</v>
      </c>
      <c r="AG1771" s="50"/>
      <c r="AH1771" s="50"/>
      <c r="AI1771" s="48">
        <f t="shared" si="416"/>
        <v>0</v>
      </c>
      <c r="AJ1771" s="16"/>
      <c r="AK1771" s="48">
        <f t="shared" si="417"/>
        <v>0</v>
      </c>
      <c r="AL1771" s="51"/>
      <c r="AM1771" s="51"/>
      <c r="AN1771" s="51"/>
      <c r="AO1771" s="51"/>
      <c r="AP1771" s="51"/>
      <c r="AQ1771" s="14"/>
      <c r="AR1771" s="50"/>
      <c r="AS1771" s="50"/>
      <c r="AT1771" s="48">
        <f t="shared" si="418"/>
        <v>0</v>
      </c>
      <c r="AU1771" s="16"/>
      <c r="AV1771" s="48">
        <f t="shared" si="419"/>
        <v>0</v>
      </c>
      <c r="AW1771" s="55"/>
      <c r="AX1771" s="55"/>
      <c r="AY1771" s="55">
        <v>42741</v>
      </c>
      <c r="AZ1771" s="10" t="s">
        <v>40</v>
      </c>
      <c r="BA1771" s="55"/>
      <c r="BB1771" s="6" t="s">
        <v>41</v>
      </c>
      <c r="BC1771" s="6"/>
      <c r="BD1771" s="6"/>
    </row>
    <row r="1772" spans="1:56" x14ac:dyDescent="0.35">
      <c r="A1772" s="6" t="s">
        <v>2426</v>
      </c>
      <c r="B1772" s="6" t="s">
        <v>737</v>
      </c>
      <c r="C1772" s="9">
        <v>2165129</v>
      </c>
      <c r="D1772" s="53">
        <v>2090</v>
      </c>
      <c r="E1772" s="63">
        <v>138</v>
      </c>
      <c r="F1772" s="11" t="s">
        <v>47</v>
      </c>
      <c r="G1772" s="11" t="s">
        <v>575</v>
      </c>
      <c r="H1772" s="55">
        <v>42565</v>
      </c>
      <c r="I1772" s="55">
        <v>42579</v>
      </c>
      <c r="J1772" s="48">
        <f t="shared" si="406"/>
        <v>10</v>
      </c>
      <c r="K1772" s="12">
        <v>0</v>
      </c>
      <c r="L1772" s="48">
        <f t="shared" si="407"/>
        <v>10</v>
      </c>
      <c r="M1772" s="55">
        <v>42604</v>
      </c>
      <c r="N1772" s="55"/>
      <c r="O1772" s="48">
        <f t="shared" si="408"/>
        <v>-30398</v>
      </c>
      <c r="P1772" s="12">
        <v>0</v>
      </c>
      <c r="Q1772" s="48">
        <f t="shared" si="409"/>
        <v>0</v>
      </c>
      <c r="R1772" s="55"/>
      <c r="S1772" s="55"/>
      <c r="T1772" s="48">
        <f t="shared" si="410"/>
        <v>0</v>
      </c>
      <c r="U1772" s="12">
        <v>0</v>
      </c>
      <c r="V1772" s="48">
        <f t="shared" si="411"/>
        <v>0</v>
      </c>
      <c r="W1772" s="55"/>
      <c r="X1772" s="55"/>
      <c r="Y1772" s="48">
        <f t="shared" si="412"/>
        <v>0</v>
      </c>
      <c r="Z1772" s="6"/>
      <c r="AA1772" s="48">
        <f t="shared" si="413"/>
        <v>0</v>
      </c>
      <c r="AB1772" s="55"/>
      <c r="AC1772" s="55"/>
      <c r="AD1772" s="48">
        <f t="shared" si="414"/>
        <v>0</v>
      </c>
      <c r="AE1772" s="12">
        <v>0</v>
      </c>
      <c r="AF1772" s="48">
        <f t="shared" si="415"/>
        <v>0</v>
      </c>
      <c r="AG1772" s="55"/>
      <c r="AH1772" s="55"/>
      <c r="AI1772" s="48">
        <f t="shared" si="416"/>
        <v>0</v>
      </c>
      <c r="AJ1772" s="12">
        <v>0</v>
      </c>
      <c r="AK1772" s="48">
        <f t="shared" si="417"/>
        <v>0</v>
      </c>
      <c r="AL1772" s="55">
        <v>42635</v>
      </c>
      <c r="AM1772" s="55">
        <v>42642</v>
      </c>
      <c r="AN1772" s="55">
        <v>42825</v>
      </c>
      <c r="AO1772" s="55" t="s">
        <v>45</v>
      </c>
      <c r="AP1772" s="55" t="s">
        <v>45</v>
      </c>
      <c r="AQ1772" s="12">
        <v>30</v>
      </c>
      <c r="AR1772" s="55"/>
      <c r="AS1772" s="55"/>
      <c r="AT1772" s="48">
        <f t="shared" si="418"/>
        <v>0</v>
      </c>
      <c r="AU1772" s="6"/>
      <c r="AV1772" s="48">
        <f t="shared" si="419"/>
        <v>0</v>
      </c>
      <c r="AW1772" s="55"/>
      <c r="AX1772" s="55"/>
      <c r="AY1772" s="55">
        <v>42850</v>
      </c>
      <c r="AZ1772" s="10" t="s">
        <v>40</v>
      </c>
      <c r="BA1772" s="55"/>
      <c r="BB1772" s="6" t="s">
        <v>1782</v>
      </c>
      <c r="BC1772" s="6"/>
      <c r="BD1772" s="6"/>
    </row>
    <row r="1773" spans="1:56" x14ac:dyDescent="0.35">
      <c r="A1773" s="15" t="s">
        <v>2426</v>
      </c>
      <c r="B1773" s="6" t="s">
        <v>790</v>
      </c>
      <c r="C1773" s="14">
        <v>2165132</v>
      </c>
      <c r="D1773" s="53">
        <v>2119</v>
      </c>
      <c r="E1773" s="65">
        <v>57.6</v>
      </c>
      <c r="F1773" s="11" t="s">
        <v>47</v>
      </c>
      <c r="G1773" s="11" t="s">
        <v>793</v>
      </c>
      <c r="H1773" s="56">
        <v>42562</v>
      </c>
      <c r="I1773" s="56">
        <v>42579</v>
      </c>
      <c r="J1773" s="48">
        <f t="shared" si="406"/>
        <v>13</v>
      </c>
      <c r="K1773" s="15"/>
      <c r="L1773" s="48">
        <f t="shared" si="407"/>
        <v>13</v>
      </c>
      <c r="M1773" s="56">
        <v>42604</v>
      </c>
      <c r="N1773" s="56"/>
      <c r="O1773" s="48">
        <f t="shared" si="408"/>
        <v>-30398</v>
      </c>
      <c r="P1773" s="66"/>
      <c r="Q1773" s="48">
        <f t="shared" si="409"/>
        <v>0</v>
      </c>
      <c r="R1773" s="56"/>
      <c r="S1773" s="56"/>
      <c r="T1773" s="48">
        <f t="shared" si="410"/>
        <v>0</v>
      </c>
      <c r="U1773" s="15"/>
      <c r="V1773" s="48">
        <f t="shared" si="411"/>
        <v>0</v>
      </c>
      <c r="W1773" s="56"/>
      <c r="X1773" s="56"/>
      <c r="Y1773" s="48">
        <f t="shared" si="412"/>
        <v>0</v>
      </c>
      <c r="Z1773" s="15"/>
      <c r="AA1773" s="48">
        <f t="shared" si="413"/>
        <v>0</v>
      </c>
      <c r="AB1773" s="56"/>
      <c r="AC1773" s="56"/>
      <c r="AD1773" s="48">
        <f t="shared" si="414"/>
        <v>0</v>
      </c>
      <c r="AE1773" s="15"/>
      <c r="AF1773" s="48">
        <f t="shared" si="415"/>
        <v>0</v>
      </c>
      <c r="AG1773" s="56"/>
      <c r="AH1773" s="56"/>
      <c r="AI1773" s="48">
        <f t="shared" si="416"/>
        <v>0</v>
      </c>
      <c r="AJ1773" s="15"/>
      <c r="AK1773" s="48">
        <f t="shared" si="417"/>
        <v>0</v>
      </c>
      <c r="AL1773" s="56">
        <v>42765</v>
      </c>
      <c r="AM1773" s="56">
        <v>42780</v>
      </c>
      <c r="AN1773" s="56"/>
      <c r="AO1773" s="56"/>
      <c r="AP1773" s="56"/>
      <c r="AQ1773" s="15"/>
      <c r="AR1773" s="15"/>
      <c r="AS1773" s="15"/>
      <c r="AT1773" s="48">
        <f t="shared" si="418"/>
        <v>0</v>
      </c>
      <c r="AU1773" s="15"/>
      <c r="AV1773" s="48">
        <f t="shared" si="419"/>
        <v>0</v>
      </c>
      <c r="AW1773" s="56"/>
      <c r="AX1773" s="56"/>
      <c r="AY1773" s="50"/>
      <c r="AZ1773" s="10" t="s">
        <v>53</v>
      </c>
      <c r="BA1773" s="56"/>
      <c r="BB1773" s="15" t="s">
        <v>59</v>
      </c>
      <c r="BC1773" s="15"/>
      <c r="BD1773" s="6"/>
    </row>
    <row r="1774" spans="1:56" x14ac:dyDescent="0.35">
      <c r="A1774" s="6" t="s">
        <v>2426</v>
      </c>
      <c r="B1774" s="6" t="s">
        <v>790</v>
      </c>
      <c r="C1774" s="14">
        <v>2165395</v>
      </c>
      <c r="D1774" s="53">
        <v>2119</v>
      </c>
      <c r="E1774" s="46">
        <v>115.2</v>
      </c>
      <c r="F1774" s="11" t="s">
        <v>47</v>
      </c>
      <c r="G1774" s="11" t="s">
        <v>782</v>
      </c>
      <c r="H1774" s="50">
        <v>42564</v>
      </c>
      <c r="I1774" s="50">
        <v>42583</v>
      </c>
      <c r="J1774" s="48">
        <f t="shared" si="406"/>
        <v>13</v>
      </c>
      <c r="K1774" s="14"/>
      <c r="L1774" s="48">
        <f t="shared" si="407"/>
        <v>13</v>
      </c>
      <c r="M1774" s="50">
        <v>42606</v>
      </c>
      <c r="N1774" s="50"/>
      <c r="O1774" s="48">
        <f t="shared" si="408"/>
        <v>-30400</v>
      </c>
      <c r="P1774" s="76"/>
      <c r="Q1774" s="48">
        <f t="shared" si="409"/>
        <v>0</v>
      </c>
      <c r="R1774" s="50"/>
      <c r="S1774" s="50"/>
      <c r="T1774" s="48">
        <f t="shared" si="410"/>
        <v>0</v>
      </c>
      <c r="U1774" s="14"/>
      <c r="V1774" s="48">
        <f t="shared" si="411"/>
        <v>0</v>
      </c>
      <c r="W1774" s="50"/>
      <c r="X1774" s="50"/>
      <c r="Y1774" s="48">
        <f t="shared" si="412"/>
        <v>0</v>
      </c>
      <c r="Z1774" s="14"/>
      <c r="AA1774" s="48">
        <f t="shared" si="413"/>
        <v>0</v>
      </c>
      <c r="AB1774" s="50"/>
      <c r="AC1774" s="50"/>
      <c r="AD1774" s="48">
        <f t="shared" si="414"/>
        <v>0</v>
      </c>
      <c r="AE1774" s="14"/>
      <c r="AF1774" s="48">
        <f t="shared" si="415"/>
        <v>0</v>
      </c>
      <c r="AG1774" s="50"/>
      <c r="AH1774" s="50"/>
      <c r="AI1774" s="48">
        <f t="shared" si="416"/>
        <v>0</v>
      </c>
      <c r="AJ1774" s="14"/>
      <c r="AK1774" s="48">
        <f t="shared" si="417"/>
        <v>0</v>
      </c>
      <c r="AL1774" s="50">
        <v>42775</v>
      </c>
      <c r="AM1774" s="50">
        <v>43145</v>
      </c>
      <c r="AN1774" s="50"/>
      <c r="AO1774" s="50"/>
      <c r="AP1774" s="50"/>
      <c r="AQ1774" s="14"/>
      <c r="AR1774" s="14"/>
      <c r="AS1774" s="14"/>
      <c r="AT1774" s="48">
        <f t="shared" si="418"/>
        <v>0</v>
      </c>
      <c r="AU1774" s="14"/>
      <c r="AV1774" s="48">
        <f t="shared" si="419"/>
        <v>0</v>
      </c>
      <c r="AW1774" s="50"/>
      <c r="AX1774" s="50"/>
      <c r="AY1774" s="50"/>
      <c r="AZ1774" s="10" t="s">
        <v>53</v>
      </c>
      <c r="BA1774" s="50"/>
      <c r="BB1774" s="16"/>
      <c r="BC1774" s="14"/>
      <c r="BD1774" s="6"/>
    </row>
    <row r="1775" spans="1:56" x14ac:dyDescent="0.35">
      <c r="A1775" s="6" t="s">
        <v>2426</v>
      </c>
      <c r="B1775" s="6" t="s">
        <v>1697</v>
      </c>
      <c r="C1775" s="75">
        <v>2165396</v>
      </c>
      <c r="D1775" s="53">
        <v>2648</v>
      </c>
      <c r="E1775" s="63">
        <v>19.600000000000001</v>
      </c>
      <c r="F1775" s="11" t="s">
        <v>47</v>
      </c>
      <c r="G1775" s="11" t="s">
        <v>1698</v>
      </c>
      <c r="H1775" s="50">
        <v>42577</v>
      </c>
      <c r="I1775" s="50">
        <v>42583</v>
      </c>
      <c r="J1775" s="48">
        <f t="shared" si="406"/>
        <v>4</v>
      </c>
      <c r="K1775" s="14"/>
      <c r="L1775" s="48">
        <f t="shared" si="407"/>
        <v>4</v>
      </c>
      <c r="M1775" s="50">
        <v>42606</v>
      </c>
      <c r="N1775" s="50"/>
      <c r="O1775" s="48">
        <f t="shared" si="408"/>
        <v>-30400</v>
      </c>
      <c r="P1775" s="76"/>
      <c r="Q1775" s="48">
        <f t="shared" si="409"/>
        <v>0</v>
      </c>
      <c r="R1775" s="50"/>
      <c r="S1775" s="50"/>
      <c r="T1775" s="48">
        <f t="shared" si="410"/>
        <v>0</v>
      </c>
      <c r="U1775" s="14"/>
      <c r="V1775" s="48">
        <f t="shared" si="411"/>
        <v>0</v>
      </c>
      <c r="W1775" s="50"/>
      <c r="X1775" s="50"/>
      <c r="Y1775" s="48">
        <f t="shared" si="412"/>
        <v>0</v>
      </c>
      <c r="Z1775" s="14"/>
      <c r="AA1775" s="48">
        <f t="shared" si="413"/>
        <v>0</v>
      </c>
      <c r="AB1775" s="50"/>
      <c r="AC1775" s="50"/>
      <c r="AD1775" s="48">
        <f t="shared" si="414"/>
        <v>0</v>
      </c>
      <c r="AE1775" s="14"/>
      <c r="AF1775" s="48">
        <f t="shared" si="415"/>
        <v>0</v>
      </c>
      <c r="AG1775" s="50"/>
      <c r="AH1775" s="50"/>
      <c r="AI1775" s="48">
        <f t="shared" si="416"/>
        <v>0</v>
      </c>
      <c r="AJ1775" s="14"/>
      <c r="AK1775" s="48">
        <f t="shared" si="417"/>
        <v>0</v>
      </c>
      <c r="AL1775" s="50">
        <v>42655</v>
      </c>
      <c r="AM1775" s="50"/>
      <c r="AN1775" s="50"/>
      <c r="AO1775" s="50"/>
      <c r="AP1775" s="50"/>
      <c r="AQ1775" s="14"/>
      <c r="AR1775" s="14"/>
      <c r="AS1775" s="14"/>
      <c r="AT1775" s="48">
        <f t="shared" si="418"/>
        <v>0</v>
      </c>
      <c r="AU1775" s="14"/>
      <c r="AV1775" s="48">
        <f t="shared" si="419"/>
        <v>0</v>
      </c>
      <c r="AW1775" s="50"/>
      <c r="AX1775" s="50"/>
      <c r="AY1775" s="50">
        <v>42752</v>
      </c>
      <c r="AZ1775" s="10" t="s">
        <v>40</v>
      </c>
      <c r="BA1775" s="50"/>
      <c r="BB1775" s="15" t="s">
        <v>59</v>
      </c>
      <c r="BC1775" s="14"/>
      <c r="BD1775" s="6"/>
    </row>
    <row r="1776" spans="1:56" x14ac:dyDescent="0.35">
      <c r="A1776" s="6" t="s">
        <v>2426</v>
      </c>
      <c r="B1776" s="6" t="s">
        <v>1501</v>
      </c>
      <c r="C1776" s="14">
        <v>2165668</v>
      </c>
      <c r="D1776" s="53">
        <v>2536</v>
      </c>
      <c r="E1776" s="63">
        <v>90</v>
      </c>
      <c r="F1776" s="11" t="s">
        <v>47</v>
      </c>
      <c r="G1776" s="11" t="s">
        <v>58</v>
      </c>
      <c r="H1776" s="50">
        <v>42580</v>
      </c>
      <c r="I1776" s="50">
        <v>42591</v>
      </c>
      <c r="J1776" s="48">
        <f t="shared" si="406"/>
        <v>7</v>
      </c>
      <c r="K1776" s="14"/>
      <c r="L1776" s="48">
        <f t="shared" si="407"/>
        <v>7</v>
      </c>
      <c r="M1776" s="50">
        <v>42606</v>
      </c>
      <c r="N1776" s="50"/>
      <c r="O1776" s="48">
        <f t="shared" si="408"/>
        <v>-30400</v>
      </c>
      <c r="P1776" s="76"/>
      <c r="Q1776" s="48">
        <f t="shared" si="409"/>
        <v>0</v>
      </c>
      <c r="R1776" s="50"/>
      <c r="S1776" s="50"/>
      <c r="T1776" s="48">
        <f t="shared" si="410"/>
        <v>0</v>
      </c>
      <c r="U1776" s="14"/>
      <c r="V1776" s="48">
        <f t="shared" si="411"/>
        <v>0</v>
      </c>
      <c r="W1776" s="50"/>
      <c r="X1776" s="50"/>
      <c r="Y1776" s="48">
        <f t="shared" si="412"/>
        <v>0</v>
      </c>
      <c r="Z1776" s="14"/>
      <c r="AA1776" s="48">
        <f t="shared" si="413"/>
        <v>0</v>
      </c>
      <c r="AB1776" s="50"/>
      <c r="AC1776" s="50"/>
      <c r="AD1776" s="48">
        <f t="shared" si="414"/>
        <v>0</v>
      </c>
      <c r="AE1776" s="14"/>
      <c r="AF1776" s="48">
        <f t="shared" si="415"/>
        <v>0</v>
      </c>
      <c r="AG1776" s="50"/>
      <c r="AH1776" s="50"/>
      <c r="AI1776" s="48">
        <f t="shared" si="416"/>
        <v>0</v>
      </c>
      <c r="AJ1776" s="14"/>
      <c r="AK1776" s="48">
        <f t="shared" si="417"/>
        <v>0</v>
      </c>
      <c r="AL1776" s="50">
        <v>42646</v>
      </c>
      <c r="AM1776" s="50">
        <v>42656</v>
      </c>
      <c r="AN1776" s="50"/>
      <c r="AO1776" s="50"/>
      <c r="AP1776" s="50"/>
      <c r="AQ1776" s="14"/>
      <c r="AR1776" s="14"/>
      <c r="AS1776" s="14"/>
      <c r="AT1776" s="48">
        <f t="shared" si="418"/>
        <v>0</v>
      </c>
      <c r="AU1776" s="14"/>
      <c r="AV1776" s="48">
        <f t="shared" si="419"/>
        <v>0</v>
      </c>
      <c r="AW1776" s="50"/>
      <c r="AX1776" s="50"/>
      <c r="AY1776" s="50">
        <v>42774</v>
      </c>
      <c r="AZ1776" s="10" t="s">
        <v>40</v>
      </c>
      <c r="BA1776" s="50"/>
      <c r="BB1776" s="14" t="s">
        <v>59</v>
      </c>
      <c r="BC1776" s="10" t="s">
        <v>42</v>
      </c>
      <c r="BD1776" s="6"/>
    </row>
    <row r="1777" spans="1:56" x14ac:dyDescent="0.35">
      <c r="A1777" s="6" t="s">
        <v>2426</v>
      </c>
      <c r="B1777" s="6" t="s">
        <v>57</v>
      </c>
      <c r="C1777" s="14">
        <v>2165880</v>
      </c>
      <c r="D1777" s="53">
        <v>1701</v>
      </c>
      <c r="E1777" s="65">
        <v>30</v>
      </c>
      <c r="F1777" s="11" t="s">
        <v>47</v>
      </c>
      <c r="G1777" s="11" t="s">
        <v>58</v>
      </c>
      <c r="H1777" s="56">
        <v>42573</v>
      </c>
      <c r="I1777" s="56">
        <v>42591</v>
      </c>
      <c r="J1777" s="48">
        <f t="shared" si="406"/>
        <v>12</v>
      </c>
      <c r="K1777" s="9"/>
      <c r="L1777" s="48">
        <f t="shared" si="407"/>
        <v>12</v>
      </c>
      <c r="M1777" s="56">
        <v>42611</v>
      </c>
      <c r="N1777" s="56"/>
      <c r="O1777" s="48">
        <f t="shared" si="408"/>
        <v>-30403</v>
      </c>
      <c r="P1777" s="66"/>
      <c r="Q1777" s="48">
        <f t="shared" si="409"/>
        <v>0</v>
      </c>
      <c r="R1777" s="56"/>
      <c r="S1777" s="56"/>
      <c r="T1777" s="48">
        <f t="shared" si="410"/>
        <v>0</v>
      </c>
      <c r="U1777" s="15"/>
      <c r="V1777" s="48">
        <f t="shared" si="411"/>
        <v>0</v>
      </c>
      <c r="W1777" s="56"/>
      <c r="X1777" s="56"/>
      <c r="Y1777" s="48">
        <f t="shared" si="412"/>
        <v>0</v>
      </c>
      <c r="Z1777" s="15"/>
      <c r="AA1777" s="48">
        <f t="shared" si="413"/>
        <v>0</v>
      </c>
      <c r="AB1777" s="56"/>
      <c r="AC1777" s="56"/>
      <c r="AD1777" s="48">
        <f t="shared" si="414"/>
        <v>0</v>
      </c>
      <c r="AE1777" s="15"/>
      <c r="AF1777" s="48">
        <f t="shared" si="415"/>
        <v>0</v>
      </c>
      <c r="AG1777" s="56"/>
      <c r="AH1777" s="56"/>
      <c r="AI1777" s="48">
        <f t="shared" si="416"/>
        <v>0</v>
      </c>
      <c r="AJ1777" s="15"/>
      <c r="AK1777" s="48">
        <f t="shared" si="417"/>
        <v>0</v>
      </c>
      <c r="AL1777" s="56">
        <v>42626</v>
      </c>
      <c r="AM1777" s="56"/>
      <c r="AN1777" s="56"/>
      <c r="AO1777" s="56"/>
      <c r="AP1777" s="56"/>
      <c r="AQ1777" s="15"/>
      <c r="AR1777" s="15"/>
      <c r="AS1777" s="15"/>
      <c r="AT1777" s="48">
        <f t="shared" si="418"/>
        <v>0</v>
      </c>
      <c r="AU1777" s="15"/>
      <c r="AV1777" s="48">
        <f t="shared" si="419"/>
        <v>0</v>
      </c>
      <c r="AW1777" s="56"/>
      <c r="AX1777" s="56"/>
      <c r="AY1777" s="56">
        <v>42760</v>
      </c>
      <c r="AZ1777" s="10" t="s">
        <v>40</v>
      </c>
      <c r="BA1777" s="56"/>
      <c r="BB1777" s="15" t="s">
        <v>59</v>
      </c>
      <c r="BC1777" s="15"/>
      <c r="BD1777" s="6"/>
    </row>
    <row r="1778" spans="1:56" x14ac:dyDescent="0.35">
      <c r="A1778" s="6" t="s">
        <v>2426</v>
      </c>
      <c r="B1778" s="6" t="s">
        <v>737</v>
      </c>
      <c r="C1778" s="15">
        <v>2165893</v>
      </c>
      <c r="D1778" s="53">
        <v>2090</v>
      </c>
      <c r="E1778" s="65">
        <v>266.39999999999998</v>
      </c>
      <c r="F1778" s="11" t="s">
        <v>47</v>
      </c>
      <c r="G1778" s="11" t="s">
        <v>581</v>
      </c>
      <c r="H1778" s="56">
        <v>42587</v>
      </c>
      <c r="I1778" s="56">
        <v>42594</v>
      </c>
      <c r="J1778" s="48">
        <f t="shared" si="406"/>
        <v>5</v>
      </c>
      <c r="K1778" s="15"/>
      <c r="L1778" s="48">
        <f t="shared" si="407"/>
        <v>5</v>
      </c>
      <c r="M1778" s="56">
        <v>42608</v>
      </c>
      <c r="N1778" s="56"/>
      <c r="O1778" s="48">
        <f t="shared" si="408"/>
        <v>-30402</v>
      </c>
      <c r="P1778" s="66"/>
      <c r="Q1778" s="48">
        <f t="shared" si="409"/>
        <v>0</v>
      </c>
      <c r="R1778" s="56"/>
      <c r="S1778" s="56"/>
      <c r="T1778" s="48">
        <f t="shared" si="410"/>
        <v>0</v>
      </c>
      <c r="U1778" s="15"/>
      <c r="V1778" s="48">
        <f t="shared" si="411"/>
        <v>0</v>
      </c>
      <c r="W1778" s="56"/>
      <c r="X1778" s="56"/>
      <c r="Y1778" s="48">
        <f t="shared" si="412"/>
        <v>0</v>
      </c>
      <c r="Z1778" s="15"/>
      <c r="AA1778" s="48">
        <f t="shared" si="413"/>
        <v>0</v>
      </c>
      <c r="AB1778" s="56"/>
      <c r="AC1778" s="56"/>
      <c r="AD1778" s="48">
        <f t="shared" si="414"/>
        <v>0</v>
      </c>
      <c r="AE1778" s="15"/>
      <c r="AF1778" s="48">
        <f t="shared" si="415"/>
        <v>0</v>
      </c>
      <c r="AG1778" s="56"/>
      <c r="AH1778" s="56"/>
      <c r="AI1778" s="48">
        <f t="shared" si="416"/>
        <v>0</v>
      </c>
      <c r="AJ1778" s="15"/>
      <c r="AK1778" s="48">
        <f t="shared" si="417"/>
        <v>0</v>
      </c>
      <c r="AL1778" s="56">
        <v>42662</v>
      </c>
      <c r="AM1778" s="56">
        <v>43039</v>
      </c>
      <c r="AN1778" s="56"/>
      <c r="AO1778" s="56"/>
      <c r="AP1778" s="56"/>
      <c r="AQ1778" s="15"/>
      <c r="AR1778" s="15"/>
      <c r="AS1778" s="15"/>
      <c r="AT1778" s="48">
        <f t="shared" si="418"/>
        <v>0</v>
      </c>
      <c r="AU1778" s="15"/>
      <c r="AV1778" s="48">
        <f t="shared" si="419"/>
        <v>0</v>
      </c>
      <c r="AW1778" s="56"/>
      <c r="AX1778" s="56"/>
      <c r="AY1778" s="56">
        <v>42815</v>
      </c>
      <c r="AZ1778" s="10" t="s">
        <v>40</v>
      </c>
      <c r="BA1778" s="56"/>
      <c r="BB1778" s="15" t="s">
        <v>59</v>
      </c>
      <c r="BC1778" s="10" t="s">
        <v>42</v>
      </c>
      <c r="BD1778" s="6"/>
    </row>
    <row r="1779" spans="1:56" x14ac:dyDescent="0.35">
      <c r="A1779" s="6" t="s">
        <v>2426</v>
      </c>
      <c r="B1779" s="6" t="s">
        <v>1641</v>
      </c>
      <c r="C1779" s="15">
        <v>2166109</v>
      </c>
      <c r="D1779" s="53">
        <v>2601</v>
      </c>
      <c r="E1779" s="65">
        <v>20</v>
      </c>
      <c r="F1779" s="11" t="s">
        <v>47</v>
      </c>
      <c r="G1779" s="11" t="s">
        <v>1644</v>
      </c>
      <c r="H1779" s="56">
        <v>42564</v>
      </c>
      <c r="I1779" s="56">
        <v>42597</v>
      </c>
      <c r="J1779" s="48">
        <f t="shared" si="406"/>
        <v>23</v>
      </c>
      <c r="K1779" s="15"/>
      <c r="L1779" s="48">
        <f t="shared" si="407"/>
        <v>23</v>
      </c>
      <c r="M1779" s="56">
        <v>42611</v>
      </c>
      <c r="N1779" s="56"/>
      <c r="O1779" s="48">
        <f t="shared" si="408"/>
        <v>-30403</v>
      </c>
      <c r="P1779" s="66"/>
      <c r="Q1779" s="48">
        <f t="shared" si="409"/>
        <v>0</v>
      </c>
      <c r="R1779" s="56"/>
      <c r="S1779" s="56"/>
      <c r="T1779" s="48">
        <f t="shared" si="410"/>
        <v>0</v>
      </c>
      <c r="U1779" s="15"/>
      <c r="V1779" s="48">
        <f t="shared" si="411"/>
        <v>0</v>
      </c>
      <c r="W1779" s="56"/>
      <c r="X1779" s="56"/>
      <c r="Y1779" s="48">
        <f t="shared" si="412"/>
        <v>0</v>
      </c>
      <c r="Z1779" s="15"/>
      <c r="AA1779" s="48">
        <f t="shared" si="413"/>
        <v>0</v>
      </c>
      <c r="AB1779" s="56"/>
      <c r="AC1779" s="56"/>
      <c r="AD1779" s="48">
        <f t="shared" si="414"/>
        <v>0</v>
      </c>
      <c r="AE1779" s="15"/>
      <c r="AF1779" s="48">
        <f t="shared" si="415"/>
        <v>0</v>
      </c>
      <c r="AG1779" s="56"/>
      <c r="AH1779" s="56"/>
      <c r="AI1779" s="48">
        <f t="shared" si="416"/>
        <v>0</v>
      </c>
      <c r="AJ1779" s="15"/>
      <c r="AK1779" s="48">
        <f t="shared" si="417"/>
        <v>0</v>
      </c>
      <c r="AL1779" s="56">
        <v>42669</v>
      </c>
      <c r="AM1779" s="56"/>
      <c r="AN1779" s="56"/>
      <c r="AO1779" s="56"/>
      <c r="AP1779" s="56"/>
      <c r="AQ1779" s="15"/>
      <c r="AR1779" s="15"/>
      <c r="AS1779" s="15"/>
      <c r="AT1779" s="48">
        <f t="shared" si="418"/>
        <v>0</v>
      </c>
      <c r="AU1779" s="15"/>
      <c r="AV1779" s="48">
        <f t="shared" si="419"/>
        <v>0</v>
      </c>
      <c r="AW1779" s="56"/>
      <c r="AX1779" s="56"/>
      <c r="AY1779" s="50"/>
      <c r="AZ1779" s="15" t="s">
        <v>2530</v>
      </c>
      <c r="BA1779" s="56"/>
      <c r="BB1779" s="15" t="s">
        <v>59</v>
      </c>
      <c r="BC1779" s="15"/>
      <c r="BD1779" s="6"/>
    </row>
    <row r="1780" spans="1:56" x14ac:dyDescent="0.35">
      <c r="A1780" s="6" t="s">
        <v>2426</v>
      </c>
      <c r="B1780" s="6" t="s">
        <v>1501</v>
      </c>
      <c r="C1780" s="15">
        <v>2166111</v>
      </c>
      <c r="D1780" s="53">
        <v>2536</v>
      </c>
      <c r="E1780" s="65">
        <v>100.8</v>
      </c>
      <c r="F1780" s="11" t="s">
        <v>47</v>
      </c>
      <c r="G1780" s="11" t="s">
        <v>58</v>
      </c>
      <c r="H1780" s="56">
        <v>42577</v>
      </c>
      <c r="I1780" s="56">
        <v>42611</v>
      </c>
      <c r="J1780" s="48">
        <f t="shared" si="406"/>
        <v>24</v>
      </c>
      <c r="K1780" s="15"/>
      <c r="L1780" s="48">
        <f t="shared" si="407"/>
        <v>24</v>
      </c>
      <c r="M1780" s="56">
        <v>42611</v>
      </c>
      <c r="N1780" s="56"/>
      <c r="O1780" s="48">
        <f t="shared" si="408"/>
        <v>-30403</v>
      </c>
      <c r="P1780" s="66"/>
      <c r="Q1780" s="48">
        <f t="shared" si="409"/>
        <v>0</v>
      </c>
      <c r="R1780" s="56"/>
      <c r="S1780" s="56"/>
      <c r="T1780" s="48">
        <f t="shared" si="410"/>
        <v>0</v>
      </c>
      <c r="U1780" s="15"/>
      <c r="V1780" s="48">
        <f t="shared" si="411"/>
        <v>0</v>
      </c>
      <c r="W1780" s="56"/>
      <c r="X1780" s="56"/>
      <c r="Y1780" s="48">
        <f t="shared" si="412"/>
        <v>0</v>
      </c>
      <c r="Z1780" s="15"/>
      <c r="AA1780" s="48">
        <f t="shared" si="413"/>
        <v>0</v>
      </c>
      <c r="AB1780" s="56"/>
      <c r="AC1780" s="56"/>
      <c r="AD1780" s="48">
        <f t="shared" si="414"/>
        <v>0</v>
      </c>
      <c r="AE1780" s="15"/>
      <c r="AF1780" s="48">
        <f t="shared" si="415"/>
        <v>0</v>
      </c>
      <c r="AG1780" s="56"/>
      <c r="AH1780" s="56"/>
      <c r="AI1780" s="48">
        <f t="shared" si="416"/>
        <v>0</v>
      </c>
      <c r="AJ1780" s="15"/>
      <c r="AK1780" s="48">
        <f t="shared" si="417"/>
        <v>0</v>
      </c>
      <c r="AL1780" s="56">
        <v>42692</v>
      </c>
      <c r="AM1780" s="56">
        <v>43067</v>
      </c>
      <c r="AN1780" s="56"/>
      <c r="AO1780" s="56"/>
      <c r="AP1780" s="56"/>
      <c r="AQ1780" s="15"/>
      <c r="AR1780" s="15"/>
      <c r="AS1780" s="15"/>
      <c r="AT1780" s="48">
        <f t="shared" si="418"/>
        <v>0</v>
      </c>
      <c r="AU1780" s="15"/>
      <c r="AV1780" s="48">
        <f t="shared" si="419"/>
        <v>0</v>
      </c>
      <c r="AW1780" s="56"/>
      <c r="AX1780" s="56"/>
      <c r="AY1780" s="56">
        <v>42853</v>
      </c>
      <c r="AZ1780" s="10" t="s">
        <v>40</v>
      </c>
      <c r="BA1780" s="56"/>
      <c r="BB1780" s="16"/>
      <c r="BC1780" s="15"/>
      <c r="BD1780" s="6"/>
    </row>
    <row r="1781" spans="1:56" x14ac:dyDescent="0.35">
      <c r="A1781" s="6" t="s">
        <v>2426</v>
      </c>
      <c r="B1781" s="6" t="s">
        <v>302</v>
      </c>
      <c r="C1781" s="15">
        <v>2166275</v>
      </c>
      <c r="D1781" s="53">
        <v>2453</v>
      </c>
      <c r="E1781" s="65">
        <v>60</v>
      </c>
      <c r="F1781" s="11" t="s">
        <v>47</v>
      </c>
      <c r="G1781" s="11" t="s">
        <v>1284</v>
      </c>
      <c r="H1781" s="56">
        <v>42591</v>
      </c>
      <c r="I1781" s="56">
        <v>42597</v>
      </c>
      <c r="J1781" s="48">
        <f t="shared" si="406"/>
        <v>4</v>
      </c>
      <c r="K1781" s="15"/>
      <c r="L1781" s="48">
        <f t="shared" si="407"/>
        <v>4</v>
      </c>
      <c r="M1781" s="56">
        <v>42612</v>
      </c>
      <c r="N1781" s="56"/>
      <c r="O1781" s="48">
        <f t="shared" si="408"/>
        <v>-30404</v>
      </c>
      <c r="P1781" s="66"/>
      <c r="Q1781" s="48">
        <f t="shared" si="409"/>
        <v>0</v>
      </c>
      <c r="R1781" s="56"/>
      <c r="S1781" s="56"/>
      <c r="T1781" s="48">
        <f t="shared" si="410"/>
        <v>0</v>
      </c>
      <c r="U1781" s="15"/>
      <c r="V1781" s="48">
        <f t="shared" si="411"/>
        <v>0</v>
      </c>
      <c r="W1781" s="56"/>
      <c r="X1781" s="56"/>
      <c r="Y1781" s="48">
        <f t="shared" si="412"/>
        <v>0</v>
      </c>
      <c r="Z1781" s="15"/>
      <c r="AA1781" s="48">
        <f t="shared" si="413"/>
        <v>0</v>
      </c>
      <c r="AB1781" s="56"/>
      <c r="AC1781" s="56"/>
      <c r="AD1781" s="48">
        <f t="shared" si="414"/>
        <v>0</v>
      </c>
      <c r="AE1781" s="15"/>
      <c r="AF1781" s="48">
        <f t="shared" si="415"/>
        <v>0</v>
      </c>
      <c r="AG1781" s="56"/>
      <c r="AH1781" s="56"/>
      <c r="AI1781" s="48">
        <f t="shared" si="416"/>
        <v>0</v>
      </c>
      <c r="AJ1781" s="15"/>
      <c r="AK1781" s="48">
        <f t="shared" si="417"/>
        <v>0</v>
      </c>
      <c r="AL1781" s="56">
        <v>42639</v>
      </c>
      <c r="AM1781" s="56">
        <v>42639</v>
      </c>
      <c r="AN1781" s="56"/>
      <c r="AO1781" s="56"/>
      <c r="AP1781" s="56"/>
      <c r="AQ1781" s="15"/>
      <c r="AR1781" s="15"/>
      <c r="AS1781" s="15"/>
      <c r="AT1781" s="48">
        <f t="shared" si="418"/>
        <v>0</v>
      </c>
      <c r="AU1781" s="15"/>
      <c r="AV1781" s="48">
        <f t="shared" si="419"/>
        <v>0</v>
      </c>
      <c r="AW1781" s="56"/>
      <c r="AX1781" s="56"/>
      <c r="AY1781" s="56">
        <v>42874</v>
      </c>
      <c r="AZ1781" s="10" t="s">
        <v>40</v>
      </c>
      <c r="BA1781" s="56"/>
      <c r="BB1781" s="15" t="s">
        <v>59</v>
      </c>
      <c r="BC1781" s="15"/>
      <c r="BD1781" s="6"/>
    </row>
    <row r="1782" spans="1:56" x14ac:dyDescent="0.35">
      <c r="A1782" s="6" t="s">
        <v>2426</v>
      </c>
      <c r="B1782" s="6" t="s">
        <v>302</v>
      </c>
      <c r="C1782" s="15">
        <v>2166276</v>
      </c>
      <c r="D1782" s="53">
        <v>2453</v>
      </c>
      <c r="E1782" s="65">
        <v>50</v>
      </c>
      <c r="F1782" s="11" t="s">
        <v>47</v>
      </c>
      <c r="G1782" s="11" t="s">
        <v>1286</v>
      </c>
      <c r="H1782" s="56">
        <v>42591</v>
      </c>
      <c r="I1782" s="56">
        <v>42598</v>
      </c>
      <c r="J1782" s="48">
        <f t="shared" si="406"/>
        <v>5</v>
      </c>
      <c r="K1782" s="16"/>
      <c r="L1782" s="48">
        <f t="shared" si="407"/>
        <v>5</v>
      </c>
      <c r="M1782" s="51"/>
      <c r="N1782" s="51"/>
      <c r="O1782" s="48">
        <f t="shared" si="408"/>
        <v>0</v>
      </c>
      <c r="P1782" s="49"/>
      <c r="Q1782" s="48">
        <f t="shared" si="409"/>
        <v>0</v>
      </c>
      <c r="R1782" s="50"/>
      <c r="S1782" s="50"/>
      <c r="T1782" s="48">
        <f t="shared" si="410"/>
        <v>0</v>
      </c>
      <c r="U1782" s="16"/>
      <c r="V1782" s="48">
        <f t="shared" si="411"/>
        <v>0</v>
      </c>
      <c r="W1782" s="50"/>
      <c r="X1782" s="50"/>
      <c r="Y1782" s="48">
        <f t="shared" si="412"/>
        <v>0</v>
      </c>
      <c r="Z1782" s="16"/>
      <c r="AA1782" s="48">
        <f t="shared" si="413"/>
        <v>0</v>
      </c>
      <c r="AB1782" s="50"/>
      <c r="AC1782" s="50"/>
      <c r="AD1782" s="48">
        <f t="shared" si="414"/>
        <v>0</v>
      </c>
      <c r="AE1782" s="16"/>
      <c r="AF1782" s="48">
        <f t="shared" si="415"/>
        <v>0</v>
      </c>
      <c r="AG1782" s="50"/>
      <c r="AH1782" s="50"/>
      <c r="AI1782" s="48">
        <f t="shared" si="416"/>
        <v>0</v>
      </c>
      <c r="AJ1782" s="16"/>
      <c r="AK1782" s="48">
        <f t="shared" si="417"/>
        <v>0</v>
      </c>
      <c r="AL1782" s="51"/>
      <c r="AM1782" s="51"/>
      <c r="AN1782" s="51"/>
      <c r="AO1782" s="51"/>
      <c r="AP1782" s="51"/>
      <c r="AQ1782" s="14"/>
      <c r="AR1782" s="50"/>
      <c r="AS1782" s="50"/>
      <c r="AT1782" s="48">
        <f t="shared" si="418"/>
        <v>0</v>
      </c>
      <c r="AU1782" s="16"/>
      <c r="AV1782" s="48">
        <f t="shared" si="419"/>
        <v>0</v>
      </c>
      <c r="AW1782" s="56"/>
      <c r="AX1782" s="56"/>
      <c r="AY1782" s="56">
        <v>42902</v>
      </c>
      <c r="AZ1782" s="10" t="s">
        <v>40</v>
      </c>
      <c r="BA1782" s="56"/>
      <c r="BB1782" s="15" t="s">
        <v>59</v>
      </c>
      <c r="BC1782" s="15"/>
      <c r="BD1782" s="6"/>
    </row>
    <row r="1783" spans="1:56" x14ac:dyDescent="0.35">
      <c r="A1783" s="6" t="s">
        <v>2426</v>
      </c>
      <c r="B1783" s="6" t="s">
        <v>173</v>
      </c>
      <c r="C1783" s="15">
        <v>2166557</v>
      </c>
      <c r="D1783" s="53">
        <v>2026</v>
      </c>
      <c r="E1783" s="65">
        <v>525</v>
      </c>
      <c r="F1783" s="11" t="s">
        <v>47</v>
      </c>
      <c r="G1783" s="11" t="s">
        <v>567</v>
      </c>
      <c r="H1783" s="56">
        <v>42571</v>
      </c>
      <c r="I1783" s="56">
        <v>42604</v>
      </c>
      <c r="J1783" s="48">
        <f t="shared" si="406"/>
        <v>23</v>
      </c>
      <c r="K1783" s="15"/>
      <c r="L1783" s="48">
        <f t="shared" si="407"/>
        <v>23</v>
      </c>
      <c r="M1783" s="56">
        <v>42612</v>
      </c>
      <c r="N1783" s="56"/>
      <c r="O1783" s="48">
        <f t="shared" si="408"/>
        <v>-30404</v>
      </c>
      <c r="P1783" s="66"/>
      <c r="Q1783" s="48">
        <f t="shared" si="409"/>
        <v>0</v>
      </c>
      <c r="R1783" s="56"/>
      <c r="S1783" s="56"/>
      <c r="T1783" s="48">
        <f t="shared" si="410"/>
        <v>0</v>
      </c>
      <c r="U1783" s="15"/>
      <c r="V1783" s="48">
        <f t="shared" si="411"/>
        <v>0</v>
      </c>
      <c r="W1783" s="56"/>
      <c r="X1783" s="56"/>
      <c r="Y1783" s="48">
        <f t="shared" si="412"/>
        <v>0</v>
      </c>
      <c r="Z1783" s="15"/>
      <c r="AA1783" s="48">
        <f t="shared" si="413"/>
        <v>0</v>
      </c>
      <c r="AB1783" s="56">
        <v>42663</v>
      </c>
      <c r="AC1783" s="56"/>
      <c r="AD1783" s="48">
        <f t="shared" si="414"/>
        <v>-30441</v>
      </c>
      <c r="AE1783" s="15"/>
      <c r="AF1783" s="48">
        <f t="shared" si="415"/>
        <v>0</v>
      </c>
      <c r="AG1783" s="56"/>
      <c r="AH1783" s="56"/>
      <c r="AI1783" s="48">
        <f t="shared" si="416"/>
        <v>0</v>
      </c>
      <c r="AJ1783" s="15"/>
      <c r="AK1783" s="48">
        <f t="shared" si="417"/>
        <v>0</v>
      </c>
      <c r="AL1783" s="56">
        <v>42733</v>
      </c>
      <c r="AM1783" s="56"/>
      <c r="AN1783" s="56"/>
      <c r="AO1783" s="56"/>
      <c r="AP1783" s="56"/>
      <c r="AQ1783" s="15"/>
      <c r="AR1783" s="15"/>
      <c r="AS1783" s="15"/>
      <c r="AT1783" s="48">
        <f t="shared" si="418"/>
        <v>0</v>
      </c>
      <c r="AU1783" s="15"/>
      <c r="AV1783" s="48">
        <f t="shared" si="419"/>
        <v>0</v>
      </c>
      <c r="AW1783" s="56"/>
      <c r="AX1783" s="56"/>
      <c r="AY1783" s="50"/>
      <c r="AZ1783" s="15" t="s">
        <v>2530</v>
      </c>
      <c r="BA1783" s="56"/>
      <c r="BB1783" s="16"/>
      <c r="BC1783" s="15"/>
      <c r="BD1783" s="6"/>
    </row>
    <row r="1784" spans="1:56" x14ac:dyDescent="0.35">
      <c r="A1784" s="6" t="s">
        <v>2426</v>
      </c>
      <c r="B1784" s="6" t="s">
        <v>558</v>
      </c>
      <c r="C1784" s="15">
        <v>2166559</v>
      </c>
      <c r="D1784" s="53">
        <v>2124</v>
      </c>
      <c r="E1784" s="65">
        <v>20</v>
      </c>
      <c r="F1784" s="11" t="s">
        <v>47</v>
      </c>
      <c r="G1784" s="11" t="s">
        <v>822</v>
      </c>
      <c r="H1784" s="56">
        <v>42593</v>
      </c>
      <c r="I1784" s="56">
        <v>42604</v>
      </c>
      <c r="J1784" s="48">
        <f t="shared" si="406"/>
        <v>7</v>
      </c>
      <c r="K1784" s="15"/>
      <c r="L1784" s="48">
        <f t="shared" si="407"/>
        <v>7</v>
      </c>
      <c r="M1784" s="56">
        <v>42604</v>
      </c>
      <c r="N1784" s="56"/>
      <c r="O1784" s="48">
        <f t="shared" si="408"/>
        <v>-30398</v>
      </c>
      <c r="P1784" s="66"/>
      <c r="Q1784" s="48">
        <f t="shared" si="409"/>
        <v>0</v>
      </c>
      <c r="R1784" s="56"/>
      <c r="S1784" s="56"/>
      <c r="T1784" s="48">
        <f t="shared" si="410"/>
        <v>0</v>
      </c>
      <c r="U1784" s="15"/>
      <c r="V1784" s="48">
        <f t="shared" si="411"/>
        <v>0</v>
      </c>
      <c r="W1784" s="56"/>
      <c r="X1784" s="56"/>
      <c r="Y1784" s="48">
        <f t="shared" si="412"/>
        <v>0</v>
      </c>
      <c r="Z1784" s="15"/>
      <c r="AA1784" s="48">
        <f t="shared" si="413"/>
        <v>0</v>
      </c>
      <c r="AB1784" s="56"/>
      <c r="AC1784" s="56"/>
      <c r="AD1784" s="48">
        <f t="shared" si="414"/>
        <v>0</v>
      </c>
      <c r="AE1784" s="15"/>
      <c r="AF1784" s="48">
        <f t="shared" si="415"/>
        <v>0</v>
      </c>
      <c r="AG1784" s="56"/>
      <c r="AH1784" s="56"/>
      <c r="AI1784" s="48">
        <f t="shared" si="416"/>
        <v>0</v>
      </c>
      <c r="AJ1784" s="15"/>
      <c r="AK1784" s="48">
        <f t="shared" si="417"/>
        <v>0</v>
      </c>
      <c r="AL1784" s="56">
        <v>42635</v>
      </c>
      <c r="AM1784" s="56">
        <v>42636</v>
      </c>
      <c r="AN1784" s="56"/>
      <c r="AO1784" s="56"/>
      <c r="AP1784" s="56"/>
      <c r="AQ1784" s="15"/>
      <c r="AR1784" s="15"/>
      <c r="AS1784" s="15"/>
      <c r="AT1784" s="48">
        <f t="shared" si="418"/>
        <v>0</v>
      </c>
      <c r="AU1784" s="15"/>
      <c r="AV1784" s="48">
        <f t="shared" si="419"/>
        <v>0</v>
      </c>
      <c r="AW1784" s="56"/>
      <c r="AX1784" s="56"/>
      <c r="AY1784" s="56">
        <v>42888</v>
      </c>
      <c r="AZ1784" s="10" t="s">
        <v>40</v>
      </c>
      <c r="BA1784" s="56"/>
      <c r="BB1784" s="15" t="s">
        <v>59</v>
      </c>
      <c r="BC1784" s="15"/>
      <c r="BD1784" s="6"/>
    </row>
    <row r="1785" spans="1:56" x14ac:dyDescent="0.35">
      <c r="A1785" s="6" t="s">
        <v>2426</v>
      </c>
      <c r="B1785" s="6" t="s">
        <v>941</v>
      </c>
      <c r="C1785" s="15">
        <v>2166793</v>
      </c>
      <c r="D1785" s="53">
        <v>2140</v>
      </c>
      <c r="E1785" s="65">
        <v>22.8</v>
      </c>
      <c r="F1785" s="11" t="s">
        <v>47</v>
      </c>
      <c r="G1785" s="11" t="s">
        <v>983</v>
      </c>
      <c r="H1785" s="56">
        <v>42585</v>
      </c>
      <c r="I1785" s="56">
        <v>42586</v>
      </c>
      <c r="J1785" s="48">
        <f t="shared" si="406"/>
        <v>1</v>
      </c>
      <c r="K1785" s="15"/>
      <c r="L1785" s="48">
        <f t="shared" si="407"/>
        <v>1</v>
      </c>
      <c r="M1785" s="56">
        <v>42614</v>
      </c>
      <c r="N1785" s="56"/>
      <c r="O1785" s="48">
        <f t="shared" si="408"/>
        <v>-30406</v>
      </c>
      <c r="P1785" s="66"/>
      <c r="Q1785" s="48">
        <f t="shared" si="409"/>
        <v>0</v>
      </c>
      <c r="R1785" s="56"/>
      <c r="S1785" s="56"/>
      <c r="T1785" s="48">
        <f t="shared" si="410"/>
        <v>0</v>
      </c>
      <c r="U1785" s="15"/>
      <c r="V1785" s="48">
        <f t="shared" si="411"/>
        <v>0</v>
      </c>
      <c r="W1785" s="56"/>
      <c r="X1785" s="56"/>
      <c r="Y1785" s="48">
        <f t="shared" si="412"/>
        <v>0</v>
      </c>
      <c r="Z1785" s="15"/>
      <c r="AA1785" s="48">
        <f t="shared" si="413"/>
        <v>0</v>
      </c>
      <c r="AB1785" s="56"/>
      <c r="AC1785" s="56"/>
      <c r="AD1785" s="48">
        <f t="shared" si="414"/>
        <v>0</v>
      </c>
      <c r="AE1785" s="15"/>
      <c r="AF1785" s="48">
        <f t="shared" si="415"/>
        <v>0</v>
      </c>
      <c r="AG1785" s="56"/>
      <c r="AH1785" s="56"/>
      <c r="AI1785" s="48">
        <f t="shared" si="416"/>
        <v>0</v>
      </c>
      <c r="AJ1785" s="15"/>
      <c r="AK1785" s="48">
        <f t="shared" si="417"/>
        <v>0</v>
      </c>
      <c r="AL1785" s="56">
        <v>42655</v>
      </c>
      <c r="AM1785" s="56">
        <v>42695</v>
      </c>
      <c r="AN1785" s="56"/>
      <c r="AO1785" s="56"/>
      <c r="AP1785" s="56"/>
      <c r="AQ1785" s="15"/>
      <c r="AR1785" s="15"/>
      <c r="AS1785" s="15"/>
      <c r="AT1785" s="48">
        <f t="shared" si="418"/>
        <v>0</v>
      </c>
      <c r="AU1785" s="15"/>
      <c r="AV1785" s="48">
        <f t="shared" si="419"/>
        <v>0</v>
      </c>
      <c r="AW1785" s="56"/>
      <c r="AX1785" s="56"/>
      <c r="AY1785" s="56">
        <v>42738</v>
      </c>
      <c r="AZ1785" s="10" t="s">
        <v>40</v>
      </c>
      <c r="BA1785" s="56"/>
      <c r="BB1785" s="15" t="s">
        <v>59</v>
      </c>
      <c r="BC1785" s="15"/>
      <c r="BD1785" s="6"/>
    </row>
    <row r="1786" spans="1:56" x14ac:dyDescent="0.35">
      <c r="A1786" s="6" t="s">
        <v>2426</v>
      </c>
      <c r="B1786" s="6" t="s">
        <v>1194</v>
      </c>
      <c r="C1786" s="15">
        <v>2166797</v>
      </c>
      <c r="D1786" s="53">
        <v>2458</v>
      </c>
      <c r="E1786" s="65">
        <v>150</v>
      </c>
      <c r="F1786" s="11" t="s">
        <v>47</v>
      </c>
      <c r="G1786" s="11" t="s">
        <v>1294</v>
      </c>
      <c r="H1786" s="56">
        <v>42594</v>
      </c>
      <c r="I1786" s="56">
        <v>42604</v>
      </c>
      <c r="J1786" s="48">
        <f t="shared" si="406"/>
        <v>6</v>
      </c>
      <c r="K1786" s="15"/>
      <c r="L1786" s="48">
        <f t="shared" si="407"/>
        <v>6</v>
      </c>
      <c r="M1786" s="56">
        <v>42615</v>
      </c>
      <c r="N1786" s="56"/>
      <c r="O1786" s="48">
        <f t="shared" si="408"/>
        <v>-30407</v>
      </c>
      <c r="P1786" s="66"/>
      <c r="Q1786" s="48">
        <f t="shared" si="409"/>
        <v>0</v>
      </c>
      <c r="R1786" s="56"/>
      <c r="S1786" s="56"/>
      <c r="T1786" s="48">
        <f t="shared" si="410"/>
        <v>0</v>
      </c>
      <c r="U1786" s="15"/>
      <c r="V1786" s="48">
        <f t="shared" si="411"/>
        <v>0</v>
      </c>
      <c r="W1786" s="56"/>
      <c r="X1786" s="56"/>
      <c r="Y1786" s="48">
        <f t="shared" si="412"/>
        <v>0</v>
      </c>
      <c r="Z1786" s="15"/>
      <c r="AA1786" s="48">
        <f t="shared" si="413"/>
        <v>0</v>
      </c>
      <c r="AB1786" s="56"/>
      <c r="AC1786" s="56"/>
      <c r="AD1786" s="48">
        <f t="shared" si="414"/>
        <v>0</v>
      </c>
      <c r="AE1786" s="15"/>
      <c r="AF1786" s="48">
        <f t="shared" si="415"/>
        <v>0</v>
      </c>
      <c r="AG1786" s="56"/>
      <c r="AH1786" s="56"/>
      <c r="AI1786" s="48">
        <f t="shared" si="416"/>
        <v>0</v>
      </c>
      <c r="AJ1786" s="15"/>
      <c r="AK1786" s="48">
        <f t="shared" si="417"/>
        <v>0</v>
      </c>
      <c r="AL1786" s="56">
        <v>42633</v>
      </c>
      <c r="AM1786" s="56">
        <v>42635</v>
      </c>
      <c r="AN1786" s="56"/>
      <c r="AO1786" s="56"/>
      <c r="AP1786" s="56"/>
      <c r="AQ1786" s="15"/>
      <c r="AR1786" s="15"/>
      <c r="AS1786" s="15"/>
      <c r="AT1786" s="48">
        <f t="shared" si="418"/>
        <v>0</v>
      </c>
      <c r="AU1786" s="15"/>
      <c r="AV1786" s="48">
        <f t="shared" si="419"/>
        <v>0</v>
      </c>
      <c r="AW1786" s="56"/>
      <c r="AX1786" s="56"/>
      <c r="AY1786" s="56">
        <v>42823</v>
      </c>
      <c r="AZ1786" s="10" t="s">
        <v>40</v>
      </c>
      <c r="BA1786" s="56"/>
      <c r="BB1786" s="14" t="s">
        <v>59</v>
      </c>
      <c r="BC1786" s="15"/>
      <c r="BD1786" s="6"/>
    </row>
    <row r="1787" spans="1:56" x14ac:dyDescent="0.35">
      <c r="A1787" s="6" t="s">
        <v>2426</v>
      </c>
      <c r="B1787" s="6" t="s">
        <v>1194</v>
      </c>
      <c r="C1787" s="15">
        <v>2166988</v>
      </c>
      <c r="D1787" s="53">
        <v>2466</v>
      </c>
      <c r="E1787" s="65">
        <v>57.5</v>
      </c>
      <c r="F1787" s="11" t="s">
        <v>47</v>
      </c>
      <c r="G1787" s="11" t="s">
        <v>1336</v>
      </c>
      <c r="H1787" s="56">
        <v>42600</v>
      </c>
      <c r="I1787" s="56">
        <v>42604</v>
      </c>
      <c r="J1787" s="48">
        <f t="shared" si="406"/>
        <v>2</v>
      </c>
      <c r="K1787" s="15"/>
      <c r="L1787" s="48">
        <f t="shared" si="407"/>
        <v>2</v>
      </c>
      <c r="M1787" s="56">
        <v>42615</v>
      </c>
      <c r="N1787" s="56"/>
      <c r="O1787" s="48">
        <f t="shared" si="408"/>
        <v>-30407</v>
      </c>
      <c r="P1787" s="66"/>
      <c r="Q1787" s="48">
        <f t="shared" si="409"/>
        <v>0</v>
      </c>
      <c r="R1787" s="56"/>
      <c r="S1787" s="56"/>
      <c r="T1787" s="48">
        <f t="shared" si="410"/>
        <v>0</v>
      </c>
      <c r="U1787" s="15"/>
      <c r="V1787" s="48">
        <f t="shared" si="411"/>
        <v>0</v>
      </c>
      <c r="W1787" s="56"/>
      <c r="X1787" s="56"/>
      <c r="Y1787" s="48">
        <f t="shared" si="412"/>
        <v>0</v>
      </c>
      <c r="Z1787" s="15"/>
      <c r="AA1787" s="48">
        <f t="shared" si="413"/>
        <v>0</v>
      </c>
      <c r="AB1787" s="56"/>
      <c r="AC1787" s="56"/>
      <c r="AD1787" s="48">
        <f t="shared" si="414"/>
        <v>0</v>
      </c>
      <c r="AE1787" s="15"/>
      <c r="AF1787" s="48">
        <f t="shared" si="415"/>
        <v>0</v>
      </c>
      <c r="AG1787" s="56"/>
      <c r="AH1787" s="56"/>
      <c r="AI1787" s="48">
        <f t="shared" si="416"/>
        <v>0</v>
      </c>
      <c r="AJ1787" s="15"/>
      <c r="AK1787" s="48">
        <f t="shared" si="417"/>
        <v>0</v>
      </c>
      <c r="AL1787" s="56">
        <v>42633</v>
      </c>
      <c r="AM1787" s="56">
        <v>43021</v>
      </c>
      <c r="AN1787" s="56"/>
      <c r="AO1787" s="56"/>
      <c r="AP1787" s="56"/>
      <c r="AQ1787" s="15"/>
      <c r="AR1787" s="15"/>
      <c r="AS1787" s="15"/>
      <c r="AT1787" s="48">
        <f t="shared" si="418"/>
        <v>0</v>
      </c>
      <c r="AU1787" s="15"/>
      <c r="AV1787" s="48">
        <f t="shared" si="419"/>
        <v>0</v>
      </c>
      <c r="AW1787" s="56"/>
      <c r="AX1787" s="56"/>
      <c r="AY1787" s="56">
        <v>42795</v>
      </c>
      <c r="AZ1787" s="10" t="s">
        <v>40</v>
      </c>
      <c r="BA1787" s="56"/>
      <c r="BB1787" s="15" t="s">
        <v>59</v>
      </c>
      <c r="BC1787" s="15"/>
      <c r="BD1787" s="6"/>
    </row>
    <row r="1788" spans="1:56" x14ac:dyDescent="0.35">
      <c r="A1788" s="6" t="s">
        <v>2426</v>
      </c>
      <c r="B1788" s="6" t="s">
        <v>941</v>
      </c>
      <c r="C1788" s="15">
        <v>2166994</v>
      </c>
      <c r="D1788" s="53">
        <v>2140</v>
      </c>
      <c r="E1788" s="65">
        <v>115.2</v>
      </c>
      <c r="F1788" s="11" t="s">
        <v>47</v>
      </c>
      <c r="G1788" s="11" t="s">
        <v>986</v>
      </c>
      <c r="H1788" s="56">
        <v>42598</v>
      </c>
      <c r="I1788" s="56">
        <v>42606</v>
      </c>
      <c r="J1788" s="48">
        <f t="shared" si="406"/>
        <v>6</v>
      </c>
      <c r="K1788" s="15"/>
      <c r="L1788" s="48">
        <f t="shared" si="407"/>
        <v>6</v>
      </c>
      <c r="M1788" s="56">
        <v>42615</v>
      </c>
      <c r="N1788" s="56"/>
      <c r="O1788" s="48">
        <f t="shared" si="408"/>
        <v>-30407</v>
      </c>
      <c r="P1788" s="66"/>
      <c r="Q1788" s="48">
        <f t="shared" si="409"/>
        <v>0</v>
      </c>
      <c r="R1788" s="56"/>
      <c r="S1788" s="56"/>
      <c r="T1788" s="48">
        <f t="shared" si="410"/>
        <v>0</v>
      </c>
      <c r="U1788" s="15"/>
      <c r="V1788" s="48">
        <f t="shared" si="411"/>
        <v>0</v>
      </c>
      <c r="W1788" s="56"/>
      <c r="X1788" s="56"/>
      <c r="Y1788" s="48">
        <f t="shared" si="412"/>
        <v>0</v>
      </c>
      <c r="Z1788" s="15"/>
      <c r="AA1788" s="48">
        <f t="shared" si="413"/>
        <v>0</v>
      </c>
      <c r="AB1788" s="56"/>
      <c r="AC1788" s="56"/>
      <c r="AD1788" s="48">
        <f t="shared" si="414"/>
        <v>0</v>
      </c>
      <c r="AE1788" s="15"/>
      <c r="AF1788" s="48">
        <f t="shared" si="415"/>
        <v>0</v>
      </c>
      <c r="AG1788" s="56"/>
      <c r="AH1788" s="56"/>
      <c r="AI1788" s="48">
        <f t="shared" si="416"/>
        <v>0</v>
      </c>
      <c r="AJ1788" s="15"/>
      <c r="AK1788" s="48">
        <f t="shared" si="417"/>
        <v>0</v>
      </c>
      <c r="AL1788" s="56">
        <v>42657</v>
      </c>
      <c r="AM1788" s="56"/>
      <c r="AN1788" s="56"/>
      <c r="AO1788" s="56"/>
      <c r="AP1788" s="56"/>
      <c r="AQ1788" s="15"/>
      <c r="AR1788" s="15"/>
      <c r="AS1788" s="15"/>
      <c r="AT1788" s="48">
        <f t="shared" si="418"/>
        <v>0</v>
      </c>
      <c r="AU1788" s="15"/>
      <c r="AV1788" s="48">
        <f t="shared" si="419"/>
        <v>0</v>
      </c>
      <c r="AW1788" s="56"/>
      <c r="AX1788" s="56"/>
      <c r="AY1788" s="50"/>
      <c r="AZ1788" s="10" t="s">
        <v>53</v>
      </c>
      <c r="BA1788" s="56"/>
      <c r="BB1788" s="16"/>
      <c r="BC1788" s="15"/>
      <c r="BD1788" s="6"/>
    </row>
    <row r="1789" spans="1:56" x14ac:dyDescent="0.35">
      <c r="A1789" s="6" t="s">
        <v>2426</v>
      </c>
      <c r="B1789" s="6" t="s">
        <v>302</v>
      </c>
      <c r="C1789" s="15">
        <v>2167216</v>
      </c>
      <c r="D1789" s="53">
        <v>2453</v>
      </c>
      <c r="E1789" s="65">
        <v>73.3</v>
      </c>
      <c r="F1789" s="11" t="s">
        <v>47</v>
      </c>
      <c r="G1789" s="11" t="s">
        <v>1285</v>
      </c>
      <c r="H1789" s="56">
        <v>42591</v>
      </c>
      <c r="I1789" s="56">
        <v>42598</v>
      </c>
      <c r="J1789" s="48">
        <f t="shared" si="406"/>
        <v>5</v>
      </c>
      <c r="K1789" s="15"/>
      <c r="L1789" s="48">
        <f t="shared" si="407"/>
        <v>5</v>
      </c>
      <c r="M1789" s="56">
        <v>42615</v>
      </c>
      <c r="N1789" s="56"/>
      <c r="O1789" s="48">
        <f t="shared" si="408"/>
        <v>-30407</v>
      </c>
      <c r="P1789" s="66"/>
      <c r="Q1789" s="48">
        <f t="shared" si="409"/>
        <v>0</v>
      </c>
      <c r="R1789" s="56"/>
      <c r="S1789" s="56"/>
      <c r="T1789" s="48">
        <f t="shared" si="410"/>
        <v>0</v>
      </c>
      <c r="U1789" s="15"/>
      <c r="V1789" s="48">
        <f t="shared" si="411"/>
        <v>0</v>
      </c>
      <c r="W1789" s="56"/>
      <c r="X1789" s="56"/>
      <c r="Y1789" s="48">
        <f t="shared" si="412"/>
        <v>0</v>
      </c>
      <c r="Z1789" s="15"/>
      <c r="AA1789" s="48">
        <f t="shared" si="413"/>
        <v>0</v>
      </c>
      <c r="AB1789" s="56"/>
      <c r="AC1789" s="56"/>
      <c r="AD1789" s="48">
        <f t="shared" si="414"/>
        <v>0</v>
      </c>
      <c r="AE1789" s="15"/>
      <c r="AF1789" s="48">
        <f t="shared" si="415"/>
        <v>0</v>
      </c>
      <c r="AG1789" s="56"/>
      <c r="AH1789" s="56"/>
      <c r="AI1789" s="48">
        <f t="shared" si="416"/>
        <v>0</v>
      </c>
      <c r="AJ1789" s="15"/>
      <c r="AK1789" s="48">
        <f t="shared" si="417"/>
        <v>0</v>
      </c>
      <c r="AL1789" s="56">
        <v>42664</v>
      </c>
      <c r="AM1789" s="56">
        <v>42677</v>
      </c>
      <c r="AN1789" s="56"/>
      <c r="AO1789" s="56"/>
      <c r="AP1789" s="56"/>
      <c r="AQ1789" s="15"/>
      <c r="AR1789" s="15"/>
      <c r="AS1789" s="15"/>
      <c r="AT1789" s="48">
        <f t="shared" si="418"/>
        <v>0</v>
      </c>
      <c r="AU1789" s="15"/>
      <c r="AV1789" s="48">
        <f t="shared" si="419"/>
        <v>0</v>
      </c>
      <c r="AW1789" s="56"/>
      <c r="AX1789" s="56"/>
      <c r="AY1789" s="56">
        <v>42874</v>
      </c>
      <c r="AZ1789" s="10" t="s">
        <v>40</v>
      </c>
      <c r="BA1789" s="56"/>
      <c r="BB1789" s="16"/>
      <c r="BC1789" s="15"/>
      <c r="BD1789" s="6"/>
    </row>
    <row r="1790" spans="1:56" x14ac:dyDescent="0.35">
      <c r="A1790" s="6" t="s">
        <v>2426</v>
      </c>
      <c r="B1790" s="6" t="s">
        <v>910</v>
      </c>
      <c r="C1790" s="15">
        <v>2168053</v>
      </c>
      <c r="D1790" s="53">
        <v>2134</v>
      </c>
      <c r="E1790" s="65">
        <v>60</v>
      </c>
      <c r="F1790" s="11" t="s">
        <v>47</v>
      </c>
      <c r="G1790" s="11" t="s">
        <v>911</v>
      </c>
      <c r="H1790" s="56">
        <v>42599</v>
      </c>
      <c r="I1790" s="56">
        <v>42604</v>
      </c>
      <c r="J1790" s="48">
        <f t="shared" si="406"/>
        <v>3</v>
      </c>
      <c r="K1790" s="15"/>
      <c r="L1790" s="48">
        <f t="shared" si="407"/>
        <v>3</v>
      </c>
      <c r="M1790" s="56">
        <v>42620</v>
      </c>
      <c r="N1790" s="56"/>
      <c r="O1790" s="48">
        <f t="shared" si="408"/>
        <v>-30410</v>
      </c>
      <c r="P1790" s="66"/>
      <c r="Q1790" s="48">
        <f t="shared" si="409"/>
        <v>0</v>
      </c>
      <c r="R1790" s="56"/>
      <c r="S1790" s="56"/>
      <c r="T1790" s="48">
        <f t="shared" si="410"/>
        <v>0</v>
      </c>
      <c r="U1790" s="15"/>
      <c r="V1790" s="48">
        <f t="shared" si="411"/>
        <v>0</v>
      </c>
      <c r="W1790" s="56"/>
      <c r="X1790" s="56"/>
      <c r="Y1790" s="48">
        <f t="shared" si="412"/>
        <v>0</v>
      </c>
      <c r="Z1790" s="15"/>
      <c r="AA1790" s="48">
        <f t="shared" si="413"/>
        <v>0</v>
      </c>
      <c r="AB1790" s="56"/>
      <c r="AC1790" s="56"/>
      <c r="AD1790" s="48">
        <f t="shared" si="414"/>
        <v>0</v>
      </c>
      <c r="AE1790" s="15"/>
      <c r="AF1790" s="48">
        <f t="shared" si="415"/>
        <v>0</v>
      </c>
      <c r="AG1790" s="56"/>
      <c r="AH1790" s="56"/>
      <c r="AI1790" s="48">
        <f t="shared" si="416"/>
        <v>0</v>
      </c>
      <c r="AJ1790" s="15"/>
      <c r="AK1790" s="48">
        <f t="shared" si="417"/>
        <v>0</v>
      </c>
      <c r="AL1790" s="56">
        <v>42670</v>
      </c>
      <c r="AM1790" s="56">
        <v>42766</v>
      </c>
      <c r="AN1790" s="56"/>
      <c r="AO1790" s="56"/>
      <c r="AP1790" s="56"/>
      <c r="AQ1790" s="15"/>
      <c r="AR1790" s="15"/>
      <c r="AS1790" s="15"/>
      <c r="AT1790" s="48">
        <f t="shared" si="418"/>
        <v>0</v>
      </c>
      <c r="AU1790" s="15"/>
      <c r="AV1790" s="48">
        <f t="shared" si="419"/>
        <v>0</v>
      </c>
      <c r="AW1790" s="56"/>
      <c r="AX1790" s="56"/>
      <c r="AY1790" s="56">
        <v>42796</v>
      </c>
      <c r="AZ1790" s="10" t="s">
        <v>40</v>
      </c>
      <c r="BA1790" s="56"/>
      <c r="BB1790" s="15" t="s">
        <v>59</v>
      </c>
      <c r="BC1790" s="15"/>
      <c r="BD1790" s="6"/>
    </row>
    <row r="1791" spans="1:56" x14ac:dyDescent="0.35">
      <c r="A1791" s="6" t="s">
        <v>2426</v>
      </c>
      <c r="B1791" s="6" t="s">
        <v>771</v>
      </c>
      <c r="C1791" s="15">
        <v>2168059</v>
      </c>
      <c r="D1791" s="53">
        <v>2118</v>
      </c>
      <c r="E1791" s="65">
        <v>75</v>
      </c>
      <c r="F1791" s="11" t="s">
        <v>47</v>
      </c>
      <c r="G1791" s="11" t="s">
        <v>776</v>
      </c>
      <c r="H1791" s="56">
        <v>42594</v>
      </c>
      <c r="I1791" s="56">
        <v>42604</v>
      </c>
      <c r="J1791" s="48">
        <f t="shared" si="406"/>
        <v>6</v>
      </c>
      <c r="K1791" s="15"/>
      <c r="L1791" s="48">
        <f t="shared" si="407"/>
        <v>6</v>
      </c>
      <c r="M1791" s="56">
        <v>42620</v>
      </c>
      <c r="N1791" s="56"/>
      <c r="O1791" s="48">
        <f t="shared" si="408"/>
        <v>-30410</v>
      </c>
      <c r="P1791" s="66"/>
      <c r="Q1791" s="48">
        <f t="shared" si="409"/>
        <v>0</v>
      </c>
      <c r="R1791" s="56"/>
      <c r="S1791" s="56"/>
      <c r="T1791" s="48">
        <f t="shared" si="410"/>
        <v>0</v>
      </c>
      <c r="U1791" s="15"/>
      <c r="V1791" s="48">
        <f t="shared" si="411"/>
        <v>0</v>
      </c>
      <c r="W1791" s="56"/>
      <c r="X1791" s="56"/>
      <c r="Y1791" s="48">
        <f t="shared" si="412"/>
        <v>0</v>
      </c>
      <c r="Z1791" s="15"/>
      <c r="AA1791" s="48">
        <f t="shared" si="413"/>
        <v>0</v>
      </c>
      <c r="AB1791" s="56"/>
      <c r="AC1791" s="56"/>
      <c r="AD1791" s="48">
        <f t="shared" si="414"/>
        <v>0</v>
      </c>
      <c r="AE1791" s="15"/>
      <c r="AF1791" s="48">
        <f t="shared" si="415"/>
        <v>0</v>
      </c>
      <c r="AG1791" s="56"/>
      <c r="AH1791" s="56"/>
      <c r="AI1791" s="48">
        <f t="shared" si="416"/>
        <v>0</v>
      </c>
      <c r="AJ1791" s="15"/>
      <c r="AK1791" s="48">
        <f t="shared" si="417"/>
        <v>0</v>
      </c>
      <c r="AL1791" s="56">
        <v>42706</v>
      </c>
      <c r="AM1791" s="56">
        <v>42775</v>
      </c>
      <c r="AN1791" s="56"/>
      <c r="AO1791" s="56"/>
      <c r="AP1791" s="56"/>
      <c r="AQ1791" s="15"/>
      <c r="AR1791" s="15"/>
      <c r="AS1791" s="15"/>
      <c r="AT1791" s="48">
        <f t="shared" si="418"/>
        <v>0</v>
      </c>
      <c r="AU1791" s="15"/>
      <c r="AV1791" s="48">
        <f t="shared" si="419"/>
        <v>0</v>
      </c>
      <c r="AW1791" s="56"/>
      <c r="AX1791" s="56"/>
      <c r="AY1791" s="56">
        <v>42977</v>
      </c>
      <c r="AZ1791" s="10" t="s">
        <v>40</v>
      </c>
      <c r="BA1791" s="56"/>
      <c r="BB1791" s="16"/>
      <c r="BC1791" s="15"/>
      <c r="BD1791" s="6"/>
    </row>
    <row r="1792" spans="1:56" x14ac:dyDescent="0.35">
      <c r="A1792" s="6" t="s">
        <v>2426</v>
      </c>
      <c r="B1792" s="6" t="s">
        <v>51</v>
      </c>
      <c r="C1792" s="15">
        <v>2168512</v>
      </c>
      <c r="D1792" s="53">
        <v>1731</v>
      </c>
      <c r="E1792" s="65">
        <v>2805</v>
      </c>
      <c r="F1792" s="11" t="s">
        <v>47</v>
      </c>
      <c r="G1792" s="11" t="s">
        <v>207</v>
      </c>
      <c r="H1792" s="56">
        <v>42614</v>
      </c>
      <c r="I1792" s="56">
        <v>42620</v>
      </c>
      <c r="J1792" s="48">
        <f t="shared" si="406"/>
        <v>4</v>
      </c>
      <c r="K1792" s="15"/>
      <c r="L1792" s="48">
        <f t="shared" si="407"/>
        <v>4</v>
      </c>
      <c r="M1792" s="56">
        <v>42625</v>
      </c>
      <c r="N1792" s="56"/>
      <c r="O1792" s="48">
        <f t="shared" si="408"/>
        <v>-30413</v>
      </c>
      <c r="P1792" s="66"/>
      <c r="Q1792" s="48">
        <f t="shared" si="409"/>
        <v>0</v>
      </c>
      <c r="R1792" s="56"/>
      <c r="S1792" s="56"/>
      <c r="T1792" s="48">
        <f t="shared" si="410"/>
        <v>0</v>
      </c>
      <c r="U1792" s="15"/>
      <c r="V1792" s="48">
        <f t="shared" si="411"/>
        <v>0</v>
      </c>
      <c r="W1792" s="56"/>
      <c r="X1792" s="56"/>
      <c r="Y1792" s="48">
        <f t="shared" si="412"/>
        <v>0</v>
      </c>
      <c r="Z1792" s="15"/>
      <c r="AA1792" s="48">
        <f t="shared" si="413"/>
        <v>0</v>
      </c>
      <c r="AB1792" s="56"/>
      <c r="AC1792" s="56"/>
      <c r="AD1792" s="48">
        <f t="shared" si="414"/>
        <v>0</v>
      </c>
      <c r="AE1792" s="15"/>
      <c r="AF1792" s="48">
        <f t="shared" si="415"/>
        <v>0</v>
      </c>
      <c r="AG1792" s="56"/>
      <c r="AH1792" s="56"/>
      <c r="AI1792" s="48">
        <f t="shared" si="416"/>
        <v>0</v>
      </c>
      <c r="AJ1792" s="15"/>
      <c r="AK1792" s="48">
        <f t="shared" si="417"/>
        <v>0</v>
      </c>
      <c r="AL1792" s="56"/>
      <c r="AM1792" s="56"/>
      <c r="AN1792" s="56"/>
      <c r="AO1792" s="56"/>
      <c r="AP1792" s="56"/>
      <c r="AQ1792" s="15"/>
      <c r="AR1792" s="15"/>
      <c r="AS1792" s="15"/>
      <c r="AT1792" s="48">
        <f t="shared" si="418"/>
        <v>0</v>
      </c>
      <c r="AU1792" s="15"/>
      <c r="AV1792" s="48">
        <f t="shared" si="419"/>
        <v>0</v>
      </c>
      <c r="AW1792" s="56"/>
      <c r="AX1792" s="56"/>
      <c r="AY1792" s="50"/>
      <c r="AZ1792" s="10" t="s">
        <v>53</v>
      </c>
      <c r="BA1792" s="56"/>
      <c r="BB1792" s="16"/>
      <c r="BC1792" s="15"/>
      <c r="BD1792" s="6"/>
    </row>
    <row r="1793" spans="1:56" x14ac:dyDescent="0.35">
      <c r="A1793" s="6" t="s">
        <v>2426</v>
      </c>
      <c r="B1793" s="6" t="s">
        <v>174</v>
      </c>
      <c r="C1793" s="15">
        <v>2168736</v>
      </c>
      <c r="D1793" s="53">
        <v>1760</v>
      </c>
      <c r="E1793" s="65">
        <v>21.9</v>
      </c>
      <c r="F1793" s="11" t="s">
        <v>47</v>
      </c>
      <c r="G1793" s="11" t="s">
        <v>319</v>
      </c>
      <c r="H1793" s="56">
        <v>42593</v>
      </c>
      <c r="I1793" s="56">
        <v>42604</v>
      </c>
      <c r="J1793" s="48">
        <f t="shared" si="406"/>
        <v>7</v>
      </c>
      <c r="K1793" s="15"/>
      <c r="L1793" s="48">
        <f t="shared" si="407"/>
        <v>7</v>
      </c>
      <c r="M1793" s="56">
        <v>42625</v>
      </c>
      <c r="N1793" s="56"/>
      <c r="O1793" s="48">
        <f t="shared" si="408"/>
        <v>-30413</v>
      </c>
      <c r="P1793" s="66"/>
      <c r="Q1793" s="48">
        <f t="shared" si="409"/>
        <v>0</v>
      </c>
      <c r="R1793" s="56"/>
      <c r="S1793" s="56"/>
      <c r="T1793" s="48">
        <f t="shared" si="410"/>
        <v>0</v>
      </c>
      <c r="U1793" s="15"/>
      <c r="V1793" s="48">
        <f t="shared" si="411"/>
        <v>0</v>
      </c>
      <c r="W1793" s="56"/>
      <c r="X1793" s="56"/>
      <c r="Y1793" s="48">
        <f t="shared" si="412"/>
        <v>0</v>
      </c>
      <c r="Z1793" s="15"/>
      <c r="AA1793" s="48">
        <f t="shared" si="413"/>
        <v>0</v>
      </c>
      <c r="AB1793" s="56"/>
      <c r="AC1793" s="56"/>
      <c r="AD1793" s="48">
        <f t="shared" si="414"/>
        <v>0</v>
      </c>
      <c r="AE1793" s="15"/>
      <c r="AF1793" s="48">
        <f t="shared" si="415"/>
        <v>0</v>
      </c>
      <c r="AG1793" s="56"/>
      <c r="AH1793" s="56"/>
      <c r="AI1793" s="48">
        <f t="shared" si="416"/>
        <v>0</v>
      </c>
      <c r="AJ1793" s="15"/>
      <c r="AK1793" s="48">
        <f t="shared" si="417"/>
        <v>0</v>
      </c>
      <c r="AL1793" s="56">
        <v>42626</v>
      </c>
      <c r="AM1793" s="56">
        <v>42627</v>
      </c>
      <c r="AN1793" s="56"/>
      <c r="AO1793" s="56"/>
      <c r="AP1793" s="56"/>
      <c r="AQ1793" s="15"/>
      <c r="AR1793" s="15"/>
      <c r="AS1793" s="15"/>
      <c r="AT1793" s="48">
        <f t="shared" si="418"/>
        <v>0</v>
      </c>
      <c r="AU1793" s="15"/>
      <c r="AV1793" s="48">
        <f t="shared" si="419"/>
        <v>0</v>
      </c>
      <c r="AW1793" s="56"/>
      <c r="AX1793" s="56"/>
      <c r="AY1793" s="56">
        <v>42703</v>
      </c>
      <c r="AZ1793" s="10" t="s">
        <v>40</v>
      </c>
      <c r="BA1793" s="56"/>
      <c r="BB1793" s="15" t="s">
        <v>59</v>
      </c>
      <c r="BC1793" s="10" t="s">
        <v>42</v>
      </c>
      <c r="BD1793" s="6"/>
    </row>
    <row r="1794" spans="1:56" x14ac:dyDescent="0.35">
      <c r="A1794" s="6" t="s">
        <v>2426</v>
      </c>
      <c r="B1794" s="6" t="s">
        <v>356</v>
      </c>
      <c r="C1794" s="15">
        <v>2168989</v>
      </c>
      <c r="D1794" s="53">
        <v>1776</v>
      </c>
      <c r="E1794" s="65">
        <v>20</v>
      </c>
      <c r="F1794" s="11" t="s">
        <v>47</v>
      </c>
      <c r="G1794" s="11" t="s">
        <v>392</v>
      </c>
      <c r="H1794" s="56">
        <v>42598</v>
      </c>
      <c r="I1794" s="56">
        <v>42606</v>
      </c>
      <c r="J1794" s="48">
        <f t="shared" si="406"/>
        <v>6</v>
      </c>
      <c r="K1794" s="15"/>
      <c r="L1794" s="48">
        <f t="shared" si="407"/>
        <v>6</v>
      </c>
      <c r="M1794" s="56">
        <v>42626</v>
      </c>
      <c r="N1794" s="56"/>
      <c r="O1794" s="48">
        <f t="shared" si="408"/>
        <v>-30414</v>
      </c>
      <c r="P1794" s="66"/>
      <c r="Q1794" s="48">
        <f t="shared" si="409"/>
        <v>0</v>
      </c>
      <c r="R1794" s="56"/>
      <c r="S1794" s="56"/>
      <c r="T1794" s="48">
        <f t="shared" si="410"/>
        <v>0</v>
      </c>
      <c r="U1794" s="15"/>
      <c r="V1794" s="48">
        <f t="shared" si="411"/>
        <v>0</v>
      </c>
      <c r="W1794" s="56"/>
      <c r="X1794" s="56"/>
      <c r="Y1794" s="48">
        <f t="shared" si="412"/>
        <v>0</v>
      </c>
      <c r="Z1794" s="15"/>
      <c r="AA1794" s="48">
        <f t="shared" si="413"/>
        <v>0</v>
      </c>
      <c r="AB1794" s="56"/>
      <c r="AC1794" s="56"/>
      <c r="AD1794" s="48">
        <f t="shared" si="414"/>
        <v>0</v>
      </c>
      <c r="AE1794" s="15"/>
      <c r="AF1794" s="48">
        <f t="shared" si="415"/>
        <v>0</v>
      </c>
      <c r="AG1794" s="56"/>
      <c r="AH1794" s="56"/>
      <c r="AI1794" s="48">
        <f t="shared" si="416"/>
        <v>0</v>
      </c>
      <c r="AJ1794" s="15"/>
      <c r="AK1794" s="48">
        <f t="shared" si="417"/>
        <v>0</v>
      </c>
      <c r="AL1794" s="56">
        <v>42655</v>
      </c>
      <c r="AM1794" s="56"/>
      <c r="AN1794" s="56"/>
      <c r="AO1794" s="56"/>
      <c r="AP1794" s="56"/>
      <c r="AQ1794" s="15"/>
      <c r="AR1794" s="15"/>
      <c r="AS1794" s="15"/>
      <c r="AT1794" s="48">
        <f t="shared" si="418"/>
        <v>0</v>
      </c>
      <c r="AU1794" s="15"/>
      <c r="AV1794" s="48">
        <f t="shared" si="419"/>
        <v>0</v>
      </c>
      <c r="AW1794" s="56"/>
      <c r="AX1794" s="56"/>
      <c r="AY1794" s="56">
        <v>42739</v>
      </c>
      <c r="AZ1794" s="10" t="s">
        <v>40</v>
      </c>
      <c r="BA1794" s="56"/>
      <c r="BB1794" s="15" t="s">
        <v>59</v>
      </c>
      <c r="BC1794" s="15"/>
      <c r="BD1794" s="6"/>
    </row>
    <row r="1795" spans="1:56" x14ac:dyDescent="0.35">
      <c r="A1795" s="6" t="s">
        <v>2426</v>
      </c>
      <c r="B1795" s="6" t="s">
        <v>1985</v>
      </c>
      <c r="C1795" s="75">
        <v>2168995</v>
      </c>
      <c r="D1795" s="53">
        <v>2747</v>
      </c>
      <c r="E1795" s="63">
        <v>40</v>
      </c>
      <c r="F1795" s="11" t="s">
        <v>47</v>
      </c>
      <c r="G1795" s="11" t="s">
        <v>1980</v>
      </c>
      <c r="H1795" s="50">
        <v>42579</v>
      </c>
      <c r="I1795" s="50">
        <v>42611</v>
      </c>
      <c r="J1795" s="48">
        <f t="shared" si="406"/>
        <v>22</v>
      </c>
      <c r="K1795" s="14"/>
      <c r="L1795" s="48">
        <f t="shared" si="407"/>
        <v>22</v>
      </c>
      <c r="M1795" s="50">
        <v>42626</v>
      </c>
      <c r="N1795" s="50"/>
      <c r="O1795" s="48">
        <f t="shared" si="408"/>
        <v>-30414</v>
      </c>
      <c r="P1795" s="76"/>
      <c r="Q1795" s="48">
        <f t="shared" si="409"/>
        <v>0</v>
      </c>
      <c r="R1795" s="50"/>
      <c r="S1795" s="50"/>
      <c r="T1795" s="48">
        <f t="shared" si="410"/>
        <v>0</v>
      </c>
      <c r="U1795" s="14"/>
      <c r="V1795" s="48">
        <f t="shared" si="411"/>
        <v>0</v>
      </c>
      <c r="W1795" s="50"/>
      <c r="X1795" s="50"/>
      <c r="Y1795" s="48">
        <f t="shared" si="412"/>
        <v>0</v>
      </c>
      <c r="Z1795" s="14"/>
      <c r="AA1795" s="48">
        <f t="shared" si="413"/>
        <v>0</v>
      </c>
      <c r="AB1795" s="50"/>
      <c r="AC1795" s="50"/>
      <c r="AD1795" s="48">
        <f t="shared" si="414"/>
        <v>0</v>
      </c>
      <c r="AE1795" s="14"/>
      <c r="AF1795" s="48">
        <f t="shared" si="415"/>
        <v>0</v>
      </c>
      <c r="AG1795" s="50"/>
      <c r="AH1795" s="50"/>
      <c r="AI1795" s="48">
        <f t="shared" si="416"/>
        <v>0</v>
      </c>
      <c r="AJ1795" s="14"/>
      <c r="AK1795" s="48">
        <f t="shared" si="417"/>
        <v>0</v>
      </c>
      <c r="AL1795" s="50">
        <v>42643</v>
      </c>
      <c r="AM1795" s="50">
        <v>42646</v>
      </c>
      <c r="AN1795" s="50"/>
      <c r="AO1795" s="50"/>
      <c r="AP1795" s="50"/>
      <c r="AQ1795" s="14"/>
      <c r="AR1795" s="14"/>
      <c r="AS1795" s="14"/>
      <c r="AT1795" s="48">
        <f t="shared" si="418"/>
        <v>0</v>
      </c>
      <c r="AU1795" s="14"/>
      <c r="AV1795" s="48">
        <f t="shared" si="419"/>
        <v>0</v>
      </c>
      <c r="AW1795" s="50"/>
      <c r="AX1795" s="50"/>
      <c r="AY1795" s="64">
        <v>42839</v>
      </c>
      <c r="AZ1795" s="10" t="s">
        <v>40</v>
      </c>
      <c r="BA1795" s="50"/>
      <c r="BB1795" s="15" t="s">
        <v>59</v>
      </c>
      <c r="BC1795" s="10" t="s">
        <v>42</v>
      </c>
      <c r="BD1795" s="6"/>
    </row>
    <row r="1796" spans="1:56" x14ac:dyDescent="0.35">
      <c r="A1796" s="6" t="s">
        <v>2426</v>
      </c>
      <c r="B1796" s="6" t="s">
        <v>35</v>
      </c>
      <c r="C1796" s="14">
        <v>2169301</v>
      </c>
      <c r="D1796" s="53">
        <v>2631</v>
      </c>
      <c r="E1796" s="46">
        <v>19.25</v>
      </c>
      <c r="F1796" s="11" t="s">
        <v>47</v>
      </c>
      <c r="G1796" s="11" t="s">
        <v>37</v>
      </c>
      <c r="H1796" s="50">
        <v>42600</v>
      </c>
      <c r="I1796" s="50">
        <v>42606</v>
      </c>
      <c r="J1796" s="48">
        <f t="shared" si="406"/>
        <v>4</v>
      </c>
      <c r="K1796" s="14"/>
      <c r="L1796" s="48">
        <f t="shared" si="407"/>
        <v>4</v>
      </c>
      <c r="M1796" s="50">
        <v>42627</v>
      </c>
      <c r="N1796" s="50"/>
      <c r="O1796" s="48">
        <f t="shared" si="408"/>
        <v>-30415</v>
      </c>
      <c r="P1796" s="76"/>
      <c r="Q1796" s="48">
        <f t="shared" si="409"/>
        <v>0</v>
      </c>
      <c r="R1796" s="50"/>
      <c r="S1796" s="50"/>
      <c r="T1796" s="48">
        <f t="shared" si="410"/>
        <v>0</v>
      </c>
      <c r="U1796" s="14"/>
      <c r="V1796" s="48">
        <f t="shared" si="411"/>
        <v>0</v>
      </c>
      <c r="W1796" s="50"/>
      <c r="X1796" s="50"/>
      <c r="Y1796" s="48">
        <f t="shared" si="412"/>
        <v>0</v>
      </c>
      <c r="Z1796" s="14"/>
      <c r="AA1796" s="48">
        <f t="shared" si="413"/>
        <v>0</v>
      </c>
      <c r="AB1796" s="50"/>
      <c r="AC1796" s="50"/>
      <c r="AD1796" s="48">
        <f t="shared" si="414"/>
        <v>0</v>
      </c>
      <c r="AE1796" s="14"/>
      <c r="AF1796" s="48">
        <f t="shared" si="415"/>
        <v>0</v>
      </c>
      <c r="AG1796" s="50"/>
      <c r="AH1796" s="50"/>
      <c r="AI1796" s="48">
        <f t="shared" si="416"/>
        <v>0</v>
      </c>
      <c r="AJ1796" s="14"/>
      <c r="AK1796" s="48">
        <f t="shared" si="417"/>
        <v>0</v>
      </c>
      <c r="AL1796" s="50"/>
      <c r="AM1796" s="50"/>
      <c r="AN1796" s="50"/>
      <c r="AO1796" s="50"/>
      <c r="AP1796" s="50"/>
      <c r="AQ1796" s="14"/>
      <c r="AR1796" s="14"/>
      <c r="AS1796" s="14"/>
      <c r="AT1796" s="48">
        <f t="shared" si="418"/>
        <v>0</v>
      </c>
      <c r="AU1796" s="14"/>
      <c r="AV1796" s="48">
        <f t="shared" si="419"/>
        <v>0</v>
      </c>
      <c r="AW1796" s="50"/>
      <c r="AX1796" s="50"/>
      <c r="AY1796" s="50"/>
      <c r="AZ1796" s="10" t="s">
        <v>53</v>
      </c>
      <c r="BA1796" s="50"/>
      <c r="BB1796" s="15" t="s">
        <v>59</v>
      </c>
      <c r="BC1796" s="14"/>
      <c r="BD1796" s="6"/>
    </row>
    <row r="1797" spans="1:56" x14ac:dyDescent="0.35">
      <c r="A1797" s="6" t="s">
        <v>2426</v>
      </c>
      <c r="B1797" s="6" t="s">
        <v>923</v>
      </c>
      <c r="C1797" s="14">
        <v>2169544</v>
      </c>
      <c r="D1797" s="53">
        <v>2143</v>
      </c>
      <c r="E1797" s="65">
        <v>45</v>
      </c>
      <c r="F1797" s="11" t="s">
        <v>47</v>
      </c>
      <c r="G1797" s="11" t="s">
        <v>1002</v>
      </c>
      <c r="H1797" s="56">
        <v>42572</v>
      </c>
      <c r="I1797" s="56">
        <v>42622</v>
      </c>
      <c r="J1797" s="48">
        <f t="shared" si="406"/>
        <v>36</v>
      </c>
      <c r="K1797" s="15"/>
      <c r="L1797" s="48">
        <f t="shared" si="407"/>
        <v>36</v>
      </c>
      <c r="M1797" s="56">
        <v>42628</v>
      </c>
      <c r="N1797" s="56"/>
      <c r="O1797" s="48">
        <f t="shared" si="408"/>
        <v>-30416</v>
      </c>
      <c r="P1797" s="66"/>
      <c r="Q1797" s="48">
        <f t="shared" si="409"/>
        <v>0</v>
      </c>
      <c r="R1797" s="56"/>
      <c r="S1797" s="56"/>
      <c r="T1797" s="48">
        <f t="shared" si="410"/>
        <v>0</v>
      </c>
      <c r="U1797" s="15"/>
      <c r="V1797" s="48">
        <f t="shared" si="411"/>
        <v>0</v>
      </c>
      <c r="W1797" s="56"/>
      <c r="X1797" s="56"/>
      <c r="Y1797" s="48">
        <f t="shared" si="412"/>
        <v>0</v>
      </c>
      <c r="Z1797" s="15"/>
      <c r="AA1797" s="48">
        <f t="shared" si="413"/>
        <v>0</v>
      </c>
      <c r="AB1797" s="56"/>
      <c r="AC1797" s="56"/>
      <c r="AD1797" s="48">
        <f t="shared" si="414"/>
        <v>0</v>
      </c>
      <c r="AE1797" s="15"/>
      <c r="AF1797" s="48">
        <f t="shared" si="415"/>
        <v>0</v>
      </c>
      <c r="AG1797" s="56"/>
      <c r="AH1797" s="56"/>
      <c r="AI1797" s="48">
        <f t="shared" si="416"/>
        <v>0</v>
      </c>
      <c r="AJ1797" s="15"/>
      <c r="AK1797" s="48">
        <f t="shared" si="417"/>
        <v>0</v>
      </c>
      <c r="AL1797" s="56">
        <v>42692</v>
      </c>
      <c r="AM1797" s="56"/>
      <c r="AN1797" s="56"/>
      <c r="AO1797" s="56"/>
      <c r="AP1797" s="56"/>
      <c r="AQ1797" s="15"/>
      <c r="AR1797" s="15"/>
      <c r="AS1797" s="15"/>
      <c r="AT1797" s="48">
        <f t="shared" si="418"/>
        <v>0</v>
      </c>
      <c r="AU1797" s="15"/>
      <c r="AV1797" s="48">
        <f t="shared" si="419"/>
        <v>0</v>
      </c>
      <c r="AW1797" s="56"/>
      <c r="AX1797" s="56"/>
      <c r="AY1797" s="50">
        <v>43501</v>
      </c>
      <c r="AZ1797" s="15" t="s">
        <v>2530</v>
      </c>
      <c r="BA1797" s="56"/>
      <c r="BB1797" s="15" t="s">
        <v>59</v>
      </c>
      <c r="BC1797" s="15"/>
      <c r="BD1797" s="6"/>
    </row>
    <row r="1798" spans="1:56" x14ac:dyDescent="0.35">
      <c r="A1798" s="6" t="s">
        <v>2426</v>
      </c>
      <c r="B1798" s="6" t="s">
        <v>923</v>
      </c>
      <c r="C1798" s="15">
        <v>2169546</v>
      </c>
      <c r="D1798" s="53">
        <v>2143</v>
      </c>
      <c r="E1798" s="65">
        <v>105</v>
      </c>
      <c r="F1798" s="11" t="s">
        <v>47</v>
      </c>
      <c r="G1798" s="11" t="s">
        <v>1002</v>
      </c>
      <c r="H1798" s="56">
        <v>42572</v>
      </c>
      <c r="I1798" s="56">
        <v>42622</v>
      </c>
      <c r="J1798" s="48">
        <f t="shared" si="406"/>
        <v>36</v>
      </c>
      <c r="K1798" s="15"/>
      <c r="L1798" s="48">
        <f t="shared" si="407"/>
        <v>36</v>
      </c>
      <c r="M1798" s="56">
        <v>42628</v>
      </c>
      <c r="N1798" s="56"/>
      <c r="O1798" s="48">
        <f t="shared" si="408"/>
        <v>-30416</v>
      </c>
      <c r="P1798" s="66"/>
      <c r="Q1798" s="48">
        <f t="shared" si="409"/>
        <v>0</v>
      </c>
      <c r="R1798" s="56"/>
      <c r="S1798" s="56"/>
      <c r="T1798" s="48">
        <f t="shared" si="410"/>
        <v>0</v>
      </c>
      <c r="U1798" s="15"/>
      <c r="V1798" s="48">
        <f t="shared" si="411"/>
        <v>0</v>
      </c>
      <c r="W1798" s="56"/>
      <c r="X1798" s="56"/>
      <c r="Y1798" s="48">
        <f t="shared" si="412"/>
        <v>0</v>
      </c>
      <c r="Z1798" s="15"/>
      <c r="AA1798" s="48">
        <f t="shared" si="413"/>
        <v>0</v>
      </c>
      <c r="AB1798" s="56"/>
      <c r="AC1798" s="56"/>
      <c r="AD1798" s="48">
        <f t="shared" si="414"/>
        <v>0</v>
      </c>
      <c r="AE1798" s="15"/>
      <c r="AF1798" s="48">
        <f t="shared" si="415"/>
        <v>0</v>
      </c>
      <c r="AG1798" s="56"/>
      <c r="AH1798" s="56"/>
      <c r="AI1798" s="48">
        <f t="shared" si="416"/>
        <v>0</v>
      </c>
      <c r="AJ1798" s="15"/>
      <c r="AK1798" s="48">
        <f t="shared" si="417"/>
        <v>0</v>
      </c>
      <c r="AL1798" s="56">
        <v>42713</v>
      </c>
      <c r="AM1798" s="56">
        <v>42740</v>
      </c>
      <c r="AN1798" s="56"/>
      <c r="AO1798" s="56"/>
      <c r="AP1798" s="56"/>
      <c r="AQ1798" s="15"/>
      <c r="AR1798" s="15"/>
      <c r="AS1798" s="15"/>
      <c r="AT1798" s="48">
        <f t="shared" si="418"/>
        <v>0</v>
      </c>
      <c r="AU1798" s="15"/>
      <c r="AV1798" s="48">
        <f t="shared" si="419"/>
        <v>0</v>
      </c>
      <c r="AW1798" s="56"/>
      <c r="AX1798" s="56"/>
      <c r="AY1798" s="56">
        <v>43026</v>
      </c>
      <c r="AZ1798" s="10" t="s">
        <v>40</v>
      </c>
      <c r="BA1798" s="56"/>
      <c r="BB1798" s="16"/>
      <c r="BC1798" s="15"/>
      <c r="BD1798" s="6"/>
    </row>
    <row r="1799" spans="1:56" x14ac:dyDescent="0.35">
      <c r="A1799" s="6" t="s">
        <v>2426</v>
      </c>
      <c r="B1799" s="6" t="s">
        <v>941</v>
      </c>
      <c r="C1799" s="15">
        <v>2169551</v>
      </c>
      <c r="D1799" s="53">
        <v>2139</v>
      </c>
      <c r="E1799" s="65">
        <v>57.6</v>
      </c>
      <c r="F1799" s="11" t="s">
        <v>47</v>
      </c>
      <c r="G1799" s="11" t="s">
        <v>945</v>
      </c>
      <c r="H1799" s="56">
        <v>42615</v>
      </c>
      <c r="I1799" s="56">
        <v>42620</v>
      </c>
      <c r="J1799" s="48">
        <f t="shared" si="406"/>
        <v>3</v>
      </c>
      <c r="K1799" s="15"/>
      <c r="L1799" s="48">
        <f t="shared" si="407"/>
        <v>3</v>
      </c>
      <c r="M1799" s="56">
        <v>42628</v>
      </c>
      <c r="N1799" s="56"/>
      <c r="O1799" s="48">
        <f t="shared" si="408"/>
        <v>-30416</v>
      </c>
      <c r="P1799" s="66"/>
      <c r="Q1799" s="48">
        <f t="shared" si="409"/>
        <v>0</v>
      </c>
      <c r="R1799" s="56"/>
      <c r="S1799" s="56"/>
      <c r="T1799" s="48">
        <f t="shared" si="410"/>
        <v>0</v>
      </c>
      <c r="U1799" s="15"/>
      <c r="V1799" s="48">
        <f t="shared" si="411"/>
        <v>0</v>
      </c>
      <c r="W1799" s="56"/>
      <c r="X1799" s="56"/>
      <c r="Y1799" s="48">
        <f t="shared" si="412"/>
        <v>0</v>
      </c>
      <c r="Z1799" s="15"/>
      <c r="AA1799" s="48">
        <f t="shared" si="413"/>
        <v>0</v>
      </c>
      <c r="AB1799" s="56"/>
      <c r="AC1799" s="56"/>
      <c r="AD1799" s="48">
        <f t="shared" si="414"/>
        <v>0</v>
      </c>
      <c r="AE1799" s="15"/>
      <c r="AF1799" s="48">
        <f t="shared" si="415"/>
        <v>0</v>
      </c>
      <c r="AG1799" s="56"/>
      <c r="AH1799" s="56"/>
      <c r="AI1799" s="48">
        <f t="shared" si="416"/>
        <v>0</v>
      </c>
      <c r="AJ1799" s="15"/>
      <c r="AK1799" s="48">
        <f t="shared" si="417"/>
        <v>0</v>
      </c>
      <c r="AL1799" s="56">
        <v>42655</v>
      </c>
      <c r="AM1799" s="56">
        <v>42656</v>
      </c>
      <c r="AN1799" s="56"/>
      <c r="AO1799" s="56"/>
      <c r="AP1799" s="56"/>
      <c r="AQ1799" s="15"/>
      <c r="AR1799" s="15"/>
      <c r="AS1799" s="15"/>
      <c r="AT1799" s="48">
        <f t="shared" si="418"/>
        <v>0</v>
      </c>
      <c r="AU1799" s="15"/>
      <c r="AV1799" s="48">
        <f t="shared" si="419"/>
        <v>0</v>
      </c>
      <c r="AW1799" s="56"/>
      <c r="AX1799" s="56"/>
      <c r="AY1799" s="56">
        <v>42772</v>
      </c>
      <c r="AZ1799" s="10" t="s">
        <v>40</v>
      </c>
      <c r="BA1799" s="56"/>
      <c r="BB1799" s="15" t="s">
        <v>59</v>
      </c>
      <c r="BC1799" s="15"/>
      <c r="BD1799" s="6"/>
    </row>
    <row r="1800" spans="1:56" x14ac:dyDescent="0.35">
      <c r="A1800" s="6" t="s">
        <v>2426</v>
      </c>
      <c r="B1800" s="6" t="s">
        <v>771</v>
      </c>
      <c r="C1800" s="15">
        <v>2169723</v>
      </c>
      <c r="D1800" s="53">
        <v>2188</v>
      </c>
      <c r="E1800" s="65">
        <v>72</v>
      </c>
      <c r="F1800" s="11" t="s">
        <v>47</v>
      </c>
      <c r="G1800" s="11" t="s">
        <v>782</v>
      </c>
      <c r="H1800" s="56">
        <v>42599</v>
      </c>
      <c r="I1800" s="56">
        <v>42608</v>
      </c>
      <c r="J1800" s="48">
        <f t="shared" si="406"/>
        <v>7</v>
      </c>
      <c r="K1800" s="15"/>
      <c r="L1800" s="48">
        <f t="shared" si="407"/>
        <v>7</v>
      </c>
      <c r="M1800" s="56">
        <v>42629</v>
      </c>
      <c r="N1800" s="56"/>
      <c r="O1800" s="48">
        <f t="shared" si="408"/>
        <v>-30417</v>
      </c>
      <c r="P1800" s="66"/>
      <c r="Q1800" s="48">
        <f t="shared" si="409"/>
        <v>0</v>
      </c>
      <c r="R1800" s="56"/>
      <c r="S1800" s="56"/>
      <c r="T1800" s="48">
        <f t="shared" si="410"/>
        <v>0</v>
      </c>
      <c r="U1800" s="15"/>
      <c r="V1800" s="48">
        <f t="shared" si="411"/>
        <v>0</v>
      </c>
      <c r="W1800" s="56"/>
      <c r="X1800" s="56"/>
      <c r="Y1800" s="48">
        <f t="shared" si="412"/>
        <v>0</v>
      </c>
      <c r="Z1800" s="15"/>
      <c r="AA1800" s="48">
        <f t="shared" si="413"/>
        <v>0</v>
      </c>
      <c r="AB1800" s="56"/>
      <c r="AC1800" s="56"/>
      <c r="AD1800" s="48">
        <f t="shared" si="414"/>
        <v>0</v>
      </c>
      <c r="AE1800" s="15"/>
      <c r="AF1800" s="48">
        <f t="shared" si="415"/>
        <v>0</v>
      </c>
      <c r="AG1800" s="56"/>
      <c r="AH1800" s="56"/>
      <c r="AI1800" s="48">
        <f t="shared" si="416"/>
        <v>0</v>
      </c>
      <c r="AJ1800" s="15"/>
      <c r="AK1800" s="48">
        <f t="shared" si="417"/>
        <v>0</v>
      </c>
      <c r="AL1800" s="56">
        <v>42690</v>
      </c>
      <c r="AM1800" s="56">
        <v>43057</v>
      </c>
      <c r="AN1800" s="56"/>
      <c r="AO1800" s="56"/>
      <c r="AP1800" s="56"/>
      <c r="AQ1800" s="15"/>
      <c r="AR1800" s="15"/>
      <c r="AS1800" s="15"/>
      <c r="AT1800" s="48">
        <f t="shared" si="418"/>
        <v>0</v>
      </c>
      <c r="AU1800" s="15"/>
      <c r="AV1800" s="48">
        <f t="shared" si="419"/>
        <v>0</v>
      </c>
      <c r="AW1800" s="56"/>
      <c r="AX1800" s="56"/>
      <c r="AY1800" s="56">
        <v>43048</v>
      </c>
      <c r="AZ1800" s="10" t="s">
        <v>40</v>
      </c>
      <c r="BA1800" s="56"/>
      <c r="BB1800" s="16"/>
      <c r="BC1800" s="15"/>
      <c r="BD1800" s="6"/>
    </row>
    <row r="1801" spans="1:56" x14ac:dyDescent="0.35">
      <c r="A1801" s="6" t="s">
        <v>2426</v>
      </c>
      <c r="B1801" s="6" t="s">
        <v>922</v>
      </c>
      <c r="C1801" s="14">
        <v>2169751</v>
      </c>
      <c r="D1801" s="53">
        <v>2135</v>
      </c>
      <c r="E1801" s="65">
        <v>64</v>
      </c>
      <c r="F1801" s="11" t="s">
        <v>47</v>
      </c>
      <c r="G1801" s="11" t="s">
        <v>928</v>
      </c>
      <c r="H1801" s="56">
        <v>42599</v>
      </c>
      <c r="I1801" s="56">
        <v>42608</v>
      </c>
      <c r="J1801" s="48">
        <f t="shared" si="406"/>
        <v>7</v>
      </c>
      <c r="K1801" s="16"/>
      <c r="L1801" s="48">
        <f t="shared" si="407"/>
        <v>7</v>
      </c>
      <c r="M1801" s="51"/>
      <c r="N1801" s="51"/>
      <c r="O1801" s="48">
        <f t="shared" si="408"/>
        <v>0</v>
      </c>
      <c r="P1801" s="49"/>
      <c r="Q1801" s="48">
        <f t="shared" si="409"/>
        <v>0</v>
      </c>
      <c r="R1801" s="50"/>
      <c r="S1801" s="50"/>
      <c r="T1801" s="48">
        <f t="shared" si="410"/>
        <v>0</v>
      </c>
      <c r="U1801" s="16"/>
      <c r="V1801" s="48">
        <f t="shared" si="411"/>
        <v>0</v>
      </c>
      <c r="W1801" s="50"/>
      <c r="X1801" s="50"/>
      <c r="Y1801" s="48">
        <f t="shared" si="412"/>
        <v>0</v>
      </c>
      <c r="Z1801" s="16"/>
      <c r="AA1801" s="48">
        <f t="shared" si="413"/>
        <v>0</v>
      </c>
      <c r="AB1801" s="50"/>
      <c r="AC1801" s="50"/>
      <c r="AD1801" s="48">
        <f t="shared" si="414"/>
        <v>0</v>
      </c>
      <c r="AE1801" s="16"/>
      <c r="AF1801" s="48">
        <f t="shared" si="415"/>
        <v>0</v>
      </c>
      <c r="AG1801" s="50"/>
      <c r="AH1801" s="50"/>
      <c r="AI1801" s="48">
        <f t="shared" si="416"/>
        <v>0</v>
      </c>
      <c r="AJ1801" s="16"/>
      <c r="AK1801" s="48">
        <f t="shared" si="417"/>
        <v>0</v>
      </c>
      <c r="AL1801" s="51"/>
      <c r="AM1801" s="51"/>
      <c r="AN1801" s="51"/>
      <c r="AO1801" s="51"/>
      <c r="AP1801" s="51"/>
      <c r="AQ1801" s="14"/>
      <c r="AR1801" s="50"/>
      <c r="AS1801" s="50"/>
      <c r="AT1801" s="48">
        <f t="shared" si="418"/>
        <v>0</v>
      </c>
      <c r="AU1801" s="16"/>
      <c r="AV1801" s="48">
        <f t="shared" si="419"/>
        <v>0</v>
      </c>
      <c r="AW1801" s="56"/>
      <c r="AX1801" s="56"/>
      <c r="AY1801" s="50"/>
      <c r="AZ1801" s="10" t="s">
        <v>53</v>
      </c>
      <c r="BA1801" s="56"/>
      <c r="BB1801" s="16"/>
      <c r="BC1801" s="15"/>
      <c r="BD1801" s="6"/>
    </row>
    <row r="1802" spans="1:56" x14ac:dyDescent="0.35">
      <c r="A1802" s="6" t="s">
        <v>2426</v>
      </c>
      <c r="B1802" s="6" t="s">
        <v>771</v>
      </c>
      <c r="C1802" s="15">
        <v>2169753</v>
      </c>
      <c r="D1802" s="53">
        <v>2128</v>
      </c>
      <c r="E1802" s="65">
        <v>167</v>
      </c>
      <c r="F1802" s="11" t="s">
        <v>47</v>
      </c>
      <c r="G1802" s="11" t="s">
        <v>857</v>
      </c>
      <c r="H1802" s="56">
        <v>42599</v>
      </c>
      <c r="I1802" s="56">
        <v>42608</v>
      </c>
      <c r="J1802" s="48">
        <f t="shared" si="406"/>
        <v>7</v>
      </c>
      <c r="K1802" s="15"/>
      <c r="L1802" s="48">
        <f t="shared" si="407"/>
        <v>7</v>
      </c>
      <c r="M1802" s="56">
        <v>42629</v>
      </c>
      <c r="N1802" s="56"/>
      <c r="O1802" s="48">
        <f t="shared" si="408"/>
        <v>-30417</v>
      </c>
      <c r="P1802" s="66"/>
      <c r="Q1802" s="48">
        <f t="shared" si="409"/>
        <v>0</v>
      </c>
      <c r="R1802" s="56"/>
      <c r="S1802" s="56"/>
      <c r="T1802" s="48">
        <f t="shared" si="410"/>
        <v>0</v>
      </c>
      <c r="U1802" s="15"/>
      <c r="V1802" s="48">
        <f t="shared" si="411"/>
        <v>0</v>
      </c>
      <c r="W1802" s="56"/>
      <c r="X1802" s="56"/>
      <c r="Y1802" s="48">
        <f t="shared" si="412"/>
        <v>0</v>
      </c>
      <c r="Z1802" s="15"/>
      <c r="AA1802" s="48">
        <f t="shared" si="413"/>
        <v>0</v>
      </c>
      <c r="AB1802" s="56"/>
      <c r="AC1802" s="56"/>
      <c r="AD1802" s="48">
        <f t="shared" si="414"/>
        <v>0</v>
      </c>
      <c r="AE1802" s="15"/>
      <c r="AF1802" s="48">
        <f t="shared" si="415"/>
        <v>0</v>
      </c>
      <c r="AG1802" s="56"/>
      <c r="AH1802" s="56"/>
      <c r="AI1802" s="48">
        <f t="shared" si="416"/>
        <v>0</v>
      </c>
      <c r="AJ1802" s="15"/>
      <c r="AK1802" s="48">
        <f t="shared" si="417"/>
        <v>0</v>
      </c>
      <c r="AL1802" s="56">
        <v>42716</v>
      </c>
      <c r="AM1802" s="56"/>
      <c r="AN1802" s="56"/>
      <c r="AO1802" s="56"/>
      <c r="AP1802" s="56"/>
      <c r="AQ1802" s="15"/>
      <c r="AR1802" s="15"/>
      <c r="AS1802" s="15"/>
      <c r="AT1802" s="48">
        <f t="shared" si="418"/>
        <v>0</v>
      </c>
      <c r="AU1802" s="15"/>
      <c r="AV1802" s="48">
        <f t="shared" si="419"/>
        <v>0</v>
      </c>
      <c r="AW1802" s="56"/>
      <c r="AX1802" s="56"/>
      <c r="AY1802" s="56">
        <v>43004</v>
      </c>
      <c r="AZ1802" s="10" t="s">
        <v>40</v>
      </c>
      <c r="BA1802" s="56"/>
      <c r="BB1802" s="16"/>
      <c r="BC1802" s="15"/>
      <c r="BD1802" s="6"/>
    </row>
    <row r="1803" spans="1:56" x14ac:dyDescent="0.35">
      <c r="A1803" s="6" t="s">
        <v>2426</v>
      </c>
      <c r="B1803" s="6" t="s">
        <v>317</v>
      </c>
      <c r="C1803" s="15">
        <v>2170420</v>
      </c>
      <c r="D1803" s="53">
        <v>2180</v>
      </c>
      <c r="E1803" s="65">
        <v>84</v>
      </c>
      <c r="F1803" s="11" t="s">
        <v>47</v>
      </c>
      <c r="G1803" s="11" t="s">
        <v>1032</v>
      </c>
      <c r="H1803" s="56">
        <v>42599</v>
      </c>
      <c r="I1803" s="56">
        <v>42608</v>
      </c>
      <c r="J1803" s="48">
        <f t="shared" si="406"/>
        <v>7</v>
      </c>
      <c r="K1803" s="15"/>
      <c r="L1803" s="48">
        <f t="shared" si="407"/>
        <v>7</v>
      </c>
      <c r="M1803" s="56">
        <v>42633</v>
      </c>
      <c r="N1803" s="56"/>
      <c r="O1803" s="48">
        <f t="shared" si="408"/>
        <v>-30419</v>
      </c>
      <c r="P1803" s="66"/>
      <c r="Q1803" s="48">
        <f t="shared" si="409"/>
        <v>0</v>
      </c>
      <c r="R1803" s="56"/>
      <c r="S1803" s="56"/>
      <c r="T1803" s="48">
        <f t="shared" si="410"/>
        <v>0</v>
      </c>
      <c r="U1803" s="15"/>
      <c r="V1803" s="48">
        <f t="shared" si="411"/>
        <v>0</v>
      </c>
      <c r="W1803" s="56"/>
      <c r="X1803" s="56"/>
      <c r="Y1803" s="48">
        <f t="shared" si="412"/>
        <v>0</v>
      </c>
      <c r="Z1803" s="15"/>
      <c r="AA1803" s="48">
        <f t="shared" si="413"/>
        <v>0</v>
      </c>
      <c r="AB1803" s="56"/>
      <c r="AC1803" s="56"/>
      <c r="AD1803" s="48">
        <f t="shared" si="414"/>
        <v>0</v>
      </c>
      <c r="AE1803" s="15"/>
      <c r="AF1803" s="48">
        <f t="shared" si="415"/>
        <v>0</v>
      </c>
      <c r="AG1803" s="56"/>
      <c r="AH1803" s="56"/>
      <c r="AI1803" s="48">
        <f t="shared" si="416"/>
        <v>0</v>
      </c>
      <c r="AJ1803" s="15"/>
      <c r="AK1803" s="48">
        <f t="shared" si="417"/>
        <v>0</v>
      </c>
      <c r="AL1803" s="56">
        <v>42697</v>
      </c>
      <c r="AM1803" s="56">
        <v>43075</v>
      </c>
      <c r="AN1803" s="56"/>
      <c r="AO1803" s="56"/>
      <c r="AP1803" s="56"/>
      <c r="AQ1803" s="15"/>
      <c r="AR1803" s="15"/>
      <c r="AS1803" s="15"/>
      <c r="AT1803" s="48">
        <f t="shared" si="418"/>
        <v>0</v>
      </c>
      <c r="AU1803" s="15"/>
      <c r="AV1803" s="48">
        <f t="shared" si="419"/>
        <v>0</v>
      </c>
      <c r="AW1803" s="56"/>
      <c r="AX1803" s="56"/>
      <c r="AY1803" s="56">
        <v>42992</v>
      </c>
      <c r="AZ1803" s="10" t="s">
        <v>40</v>
      </c>
      <c r="BA1803" s="56"/>
      <c r="BB1803" s="16"/>
      <c r="BC1803" s="15"/>
      <c r="BD1803" s="6"/>
    </row>
    <row r="1804" spans="1:56" x14ac:dyDescent="0.35">
      <c r="A1804" s="6" t="s">
        <v>2426</v>
      </c>
      <c r="B1804" s="6" t="s">
        <v>250</v>
      </c>
      <c r="C1804" s="15">
        <v>2170421</v>
      </c>
      <c r="D1804" s="53">
        <v>1748</v>
      </c>
      <c r="E1804" s="65">
        <v>22.7</v>
      </c>
      <c r="F1804" s="11" t="s">
        <v>47</v>
      </c>
      <c r="G1804" s="11" t="s">
        <v>251</v>
      </c>
      <c r="H1804" s="56">
        <v>42611</v>
      </c>
      <c r="I1804" s="56">
        <v>42613</v>
      </c>
      <c r="J1804" s="48">
        <f t="shared" si="406"/>
        <v>2</v>
      </c>
      <c r="K1804" s="15"/>
      <c r="L1804" s="48">
        <f t="shared" si="407"/>
        <v>2</v>
      </c>
      <c r="M1804" s="56">
        <v>42633</v>
      </c>
      <c r="N1804" s="56"/>
      <c r="O1804" s="48">
        <f t="shared" si="408"/>
        <v>-30419</v>
      </c>
      <c r="P1804" s="66"/>
      <c r="Q1804" s="48">
        <f t="shared" si="409"/>
        <v>0</v>
      </c>
      <c r="R1804" s="56"/>
      <c r="S1804" s="56"/>
      <c r="T1804" s="48">
        <f t="shared" si="410"/>
        <v>0</v>
      </c>
      <c r="U1804" s="15"/>
      <c r="V1804" s="48">
        <f t="shared" si="411"/>
        <v>0</v>
      </c>
      <c r="W1804" s="56"/>
      <c r="X1804" s="56"/>
      <c r="Y1804" s="48">
        <f t="shared" si="412"/>
        <v>0</v>
      </c>
      <c r="Z1804" s="15"/>
      <c r="AA1804" s="48">
        <f t="shared" si="413"/>
        <v>0</v>
      </c>
      <c r="AB1804" s="56"/>
      <c r="AC1804" s="56"/>
      <c r="AD1804" s="48">
        <f t="shared" si="414"/>
        <v>0</v>
      </c>
      <c r="AE1804" s="15"/>
      <c r="AF1804" s="48">
        <f t="shared" si="415"/>
        <v>0</v>
      </c>
      <c r="AG1804" s="56"/>
      <c r="AH1804" s="56"/>
      <c r="AI1804" s="48">
        <f t="shared" si="416"/>
        <v>0</v>
      </c>
      <c r="AJ1804" s="15"/>
      <c r="AK1804" s="48">
        <f t="shared" si="417"/>
        <v>0</v>
      </c>
      <c r="AL1804" s="56">
        <v>42689</v>
      </c>
      <c r="AM1804" s="56"/>
      <c r="AN1804" s="56"/>
      <c r="AO1804" s="56"/>
      <c r="AP1804" s="56"/>
      <c r="AQ1804" s="15"/>
      <c r="AR1804" s="15"/>
      <c r="AS1804" s="15"/>
      <c r="AT1804" s="48">
        <f t="shared" si="418"/>
        <v>0</v>
      </c>
      <c r="AU1804" s="15"/>
      <c r="AV1804" s="48">
        <f t="shared" si="419"/>
        <v>0</v>
      </c>
      <c r="AW1804" s="56"/>
      <c r="AX1804" s="56"/>
      <c r="AY1804" s="56">
        <v>42740</v>
      </c>
      <c r="AZ1804" s="10" t="s">
        <v>40</v>
      </c>
      <c r="BA1804" s="56"/>
      <c r="BB1804" s="15" t="s">
        <v>59</v>
      </c>
      <c r="BC1804" s="15"/>
      <c r="BD1804" s="6"/>
    </row>
    <row r="1805" spans="1:56" x14ac:dyDescent="0.35">
      <c r="A1805" s="6" t="s">
        <v>2426</v>
      </c>
      <c r="B1805" s="6" t="s">
        <v>1900</v>
      </c>
      <c r="C1805" s="15">
        <v>2170422</v>
      </c>
      <c r="D1805" s="53">
        <v>2770</v>
      </c>
      <c r="E1805" s="65">
        <v>21.9</v>
      </c>
      <c r="F1805" s="11" t="s">
        <v>47</v>
      </c>
      <c r="G1805" s="11" t="s">
        <v>2019</v>
      </c>
      <c r="H1805" s="56">
        <v>42607</v>
      </c>
      <c r="I1805" s="56">
        <v>42611</v>
      </c>
      <c r="J1805" s="48">
        <f t="shared" si="406"/>
        <v>2</v>
      </c>
      <c r="K1805" s="15"/>
      <c r="L1805" s="48">
        <f t="shared" si="407"/>
        <v>2</v>
      </c>
      <c r="M1805" s="56">
        <v>42633</v>
      </c>
      <c r="N1805" s="56"/>
      <c r="O1805" s="48">
        <f t="shared" si="408"/>
        <v>-30419</v>
      </c>
      <c r="P1805" s="66"/>
      <c r="Q1805" s="48">
        <f t="shared" si="409"/>
        <v>0</v>
      </c>
      <c r="R1805" s="56"/>
      <c r="S1805" s="56"/>
      <c r="T1805" s="48">
        <f t="shared" si="410"/>
        <v>0</v>
      </c>
      <c r="U1805" s="15"/>
      <c r="V1805" s="48">
        <f t="shared" si="411"/>
        <v>0</v>
      </c>
      <c r="W1805" s="56"/>
      <c r="X1805" s="56"/>
      <c r="Y1805" s="48">
        <f t="shared" si="412"/>
        <v>0</v>
      </c>
      <c r="Z1805" s="15"/>
      <c r="AA1805" s="48">
        <f t="shared" si="413"/>
        <v>0</v>
      </c>
      <c r="AB1805" s="56"/>
      <c r="AC1805" s="56"/>
      <c r="AD1805" s="48">
        <f t="shared" si="414"/>
        <v>0</v>
      </c>
      <c r="AE1805" s="15"/>
      <c r="AF1805" s="48">
        <f t="shared" si="415"/>
        <v>0</v>
      </c>
      <c r="AG1805" s="56"/>
      <c r="AH1805" s="56"/>
      <c r="AI1805" s="48">
        <f t="shared" si="416"/>
        <v>0</v>
      </c>
      <c r="AJ1805" s="15"/>
      <c r="AK1805" s="48">
        <f t="shared" si="417"/>
        <v>0</v>
      </c>
      <c r="AL1805" s="56"/>
      <c r="AM1805" s="56"/>
      <c r="AN1805" s="56"/>
      <c r="AO1805" s="56"/>
      <c r="AP1805" s="56"/>
      <c r="AQ1805" s="15"/>
      <c r="AR1805" s="15"/>
      <c r="AS1805" s="15"/>
      <c r="AT1805" s="48">
        <f t="shared" si="418"/>
        <v>0</v>
      </c>
      <c r="AU1805" s="15"/>
      <c r="AV1805" s="48">
        <f t="shared" si="419"/>
        <v>0</v>
      </c>
      <c r="AW1805" s="56"/>
      <c r="AX1805" s="56"/>
      <c r="AY1805" s="50"/>
      <c r="AZ1805" s="10" t="s">
        <v>53</v>
      </c>
      <c r="BA1805" s="56"/>
      <c r="BB1805" s="15" t="s">
        <v>59</v>
      </c>
      <c r="BC1805" s="15"/>
      <c r="BD1805" s="6"/>
    </row>
    <row r="1806" spans="1:56" x14ac:dyDescent="0.35">
      <c r="A1806" s="6" t="s">
        <v>2426</v>
      </c>
      <c r="B1806" s="6" t="s">
        <v>1105</v>
      </c>
      <c r="C1806" s="14">
        <v>2170423</v>
      </c>
      <c r="D1806" s="53">
        <v>2360</v>
      </c>
      <c r="E1806" s="46">
        <v>188.42</v>
      </c>
      <c r="F1806" s="11" t="s">
        <v>47</v>
      </c>
      <c r="G1806" s="11" t="s">
        <v>1112</v>
      </c>
      <c r="H1806" s="50">
        <v>42601</v>
      </c>
      <c r="I1806" s="50">
        <v>42612</v>
      </c>
      <c r="J1806" s="48">
        <f t="shared" si="406"/>
        <v>7</v>
      </c>
      <c r="K1806" s="14"/>
      <c r="L1806" s="48">
        <f t="shared" si="407"/>
        <v>7</v>
      </c>
      <c r="M1806" s="50">
        <v>42633</v>
      </c>
      <c r="N1806" s="50"/>
      <c r="O1806" s="48">
        <f t="shared" si="408"/>
        <v>-30419</v>
      </c>
      <c r="P1806" s="76"/>
      <c r="Q1806" s="48">
        <f t="shared" si="409"/>
        <v>0</v>
      </c>
      <c r="R1806" s="50"/>
      <c r="S1806" s="50"/>
      <c r="T1806" s="48">
        <f t="shared" si="410"/>
        <v>0</v>
      </c>
      <c r="U1806" s="14"/>
      <c r="V1806" s="48">
        <f t="shared" si="411"/>
        <v>0</v>
      </c>
      <c r="W1806" s="50"/>
      <c r="X1806" s="50"/>
      <c r="Y1806" s="48">
        <f t="shared" si="412"/>
        <v>0</v>
      </c>
      <c r="Z1806" s="14"/>
      <c r="AA1806" s="48">
        <f t="shared" si="413"/>
        <v>0</v>
      </c>
      <c r="AB1806" s="50"/>
      <c r="AC1806" s="50"/>
      <c r="AD1806" s="48">
        <f t="shared" si="414"/>
        <v>0</v>
      </c>
      <c r="AE1806" s="14"/>
      <c r="AF1806" s="48">
        <f t="shared" si="415"/>
        <v>0</v>
      </c>
      <c r="AG1806" s="50"/>
      <c r="AH1806" s="50"/>
      <c r="AI1806" s="48">
        <f t="shared" si="416"/>
        <v>0</v>
      </c>
      <c r="AJ1806" s="14"/>
      <c r="AK1806" s="48">
        <f t="shared" si="417"/>
        <v>0</v>
      </c>
      <c r="AL1806" s="50">
        <v>42646</v>
      </c>
      <c r="AM1806" s="50"/>
      <c r="AN1806" s="50"/>
      <c r="AO1806" s="50"/>
      <c r="AP1806" s="50"/>
      <c r="AQ1806" s="14"/>
      <c r="AR1806" s="14"/>
      <c r="AS1806" s="14"/>
      <c r="AT1806" s="48">
        <f t="shared" si="418"/>
        <v>0</v>
      </c>
      <c r="AU1806" s="14"/>
      <c r="AV1806" s="48">
        <f t="shared" si="419"/>
        <v>0</v>
      </c>
      <c r="AW1806" s="50"/>
      <c r="AX1806" s="50"/>
      <c r="AY1806" s="50">
        <v>42914</v>
      </c>
      <c r="AZ1806" s="10" t="s">
        <v>40</v>
      </c>
      <c r="BA1806" s="50"/>
      <c r="BB1806" s="16"/>
      <c r="BC1806" s="14"/>
      <c r="BD1806" s="6"/>
    </row>
    <row r="1807" spans="1:56" x14ac:dyDescent="0.35">
      <c r="A1807" s="6" t="s">
        <v>2426</v>
      </c>
      <c r="B1807" s="6" t="s">
        <v>1641</v>
      </c>
      <c r="C1807" s="75">
        <v>2170678</v>
      </c>
      <c r="D1807" s="53">
        <v>2601</v>
      </c>
      <c r="E1807" s="63">
        <v>306.07</v>
      </c>
      <c r="F1807" s="11" t="s">
        <v>47</v>
      </c>
      <c r="G1807" s="11" t="s">
        <v>1643</v>
      </c>
      <c r="H1807" s="50">
        <v>42601</v>
      </c>
      <c r="I1807" s="50">
        <v>42612</v>
      </c>
      <c r="J1807" s="48">
        <f t="shared" si="406"/>
        <v>7</v>
      </c>
      <c r="K1807" s="14"/>
      <c r="L1807" s="48">
        <f t="shared" si="407"/>
        <v>7</v>
      </c>
      <c r="M1807" s="50">
        <v>42634</v>
      </c>
      <c r="N1807" s="50"/>
      <c r="O1807" s="48">
        <f t="shared" si="408"/>
        <v>-30420</v>
      </c>
      <c r="P1807" s="76"/>
      <c r="Q1807" s="48">
        <f t="shared" si="409"/>
        <v>0</v>
      </c>
      <c r="R1807" s="50"/>
      <c r="S1807" s="50"/>
      <c r="T1807" s="48">
        <f t="shared" si="410"/>
        <v>0</v>
      </c>
      <c r="U1807" s="14"/>
      <c r="V1807" s="48">
        <f t="shared" si="411"/>
        <v>0</v>
      </c>
      <c r="W1807" s="50"/>
      <c r="X1807" s="50"/>
      <c r="Y1807" s="48">
        <f t="shared" si="412"/>
        <v>0</v>
      </c>
      <c r="Z1807" s="14"/>
      <c r="AA1807" s="48">
        <f t="shared" si="413"/>
        <v>0</v>
      </c>
      <c r="AB1807" s="50"/>
      <c r="AC1807" s="50"/>
      <c r="AD1807" s="48">
        <f t="shared" si="414"/>
        <v>0</v>
      </c>
      <c r="AE1807" s="14"/>
      <c r="AF1807" s="48">
        <f t="shared" si="415"/>
        <v>0</v>
      </c>
      <c r="AG1807" s="50"/>
      <c r="AH1807" s="50"/>
      <c r="AI1807" s="48">
        <f t="shared" si="416"/>
        <v>0</v>
      </c>
      <c r="AJ1807" s="14"/>
      <c r="AK1807" s="48">
        <f t="shared" si="417"/>
        <v>0</v>
      </c>
      <c r="AL1807" s="50">
        <v>42739</v>
      </c>
      <c r="AM1807" s="50"/>
      <c r="AN1807" s="50"/>
      <c r="AO1807" s="50"/>
      <c r="AP1807" s="50"/>
      <c r="AQ1807" s="14"/>
      <c r="AR1807" s="14"/>
      <c r="AS1807" s="14"/>
      <c r="AT1807" s="48">
        <f t="shared" si="418"/>
        <v>0</v>
      </c>
      <c r="AU1807" s="14"/>
      <c r="AV1807" s="48">
        <f t="shared" si="419"/>
        <v>0</v>
      </c>
      <c r="AW1807" s="50"/>
      <c r="AX1807" s="50"/>
      <c r="AY1807" s="50">
        <v>42822</v>
      </c>
      <c r="AZ1807" s="10" t="s">
        <v>40</v>
      </c>
      <c r="BA1807" s="50"/>
      <c r="BB1807" s="14" t="s">
        <v>59</v>
      </c>
      <c r="BC1807" s="14"/>
      <c r="BD1807" s="6"/>
    </row>
    <row r="1808" spans="1:56" x14ac:dyDescent="0.35">
      <c r="A1808" s="6" t="s">
        <v>2426</v>
      </c>
      <c r="B1808" s="6" t="s">
        <v>1157</v>
      </c>
      <c r="C1808" s="75">
        <v>2170680</v>
      </c>
      <c r="D1808" s="53">
        <v>2364</v>
      </c>
      <c r="E1808" s="63">
        <v>80</v>
      </c>
      <c r="F1808" s="11" t="s">
        <v>47</v>
      </c>
      <c r="G1808" s="11" t="s">
        <v>1158</v>
      </c>
      <c r="H1808" s="50">
        <v>42605</v>
      </c>
      <c r="I1808" s="50">
        <v>42614</v>
      </c>
      <c r="J1808" s="48">
        <f t="shared" ref="J1808:J1871" si="420">IF(H1808=I1808,0,NETWORKDAYS(WORKDAY(H1808,1,MALegalHolidays),I1808,MALegalHolidays))</f>
        <v>7</v>
      </c>
      <c r="K1808" s="14"/>
      <c r="L1808" s="48">
        <f t="shared" ref="L1808:L1871" si="421">IF(J1808&gt;0, J1808-K1808,0)</f>
        <v>7</v>
      </c>
      <c r="M1808" s="50">
        <v>42634</v>
      </c>
      <c r="N1808" s="50"/>
      <c r="O1808" s="48">
        <f t="shared" ref="O1808:O1871" si="422">IF(M1808=N1808,0,NETWORKDAYS(WORKDAY(M1808,1,MALegalHolidays),N1808,MALegalHolidays))</f>
        <v>-30420</v>
      </c>
      <c r="P1808" s="76"/>
      <c r="Q1808" s="48">
        <f t="shared" ref="Q1808:Q1871" si="423">IF(O1808&gt;0,O1808-P1808,0)</f>
        <v>0</v>
      </c>
      <c r="R1808" s="50"/>
      <c r="S1808" s="50"/>
      <c r="T1808" s="48">
        <f t="shared" ref="T1808:T1871" si="424">IF(R1808=S1808,0,NETWORKDAYS(WORKDAY(R1808,1,MALegalHolidays),S1808,MALegalHolidays))</f>
        <v>0</v>
      </c>
      <c r="U1808" s="14"/>
      <c r="V1808" s="48">
        <f t="shared" ref="V1808:V1871" si="425">IF(T1808&gt;0,T1808-U1808,0)</f>
        <v>0</v>
      </c>
      <c r="W1808" s="50"/>
      <c r="X1808" s="50"/>
      <c r="Y1808" s="48">
        <f t="shared" ref="Y1808:Y1871" si="426">IF(W1808=X1808,0,NETWORKDAYS(WORKDAY(W1808,1,MALegalHolidays),X1808,MALegalHolidays))</f>
        <v>0</v>
      </c>
      <c r="Z1808" s="14"/>
      <c r="AA1808" s="48">
        <f t="shared" ref="AA1808:AA1871" si="427">IF(Y1808&gt;0,Y1808-Z1808,0)</f>
        <v>0</v>
      </c>
      <c r="AB1808" s="50"/>
      <c r="AC1808" s="50"/>
      <c r="AD1808" s="48">
        <f t="shared" ref="AD1808:AD1871" si="428">IF(AB1808=AC1808,0,NETWORKDAYS(WORKDAY(AB1808,1,MALegalHolidays),AC1808,MALegalHolidays))</f>
        <v>0</v>
      </c>
      <c r="AE1808" s="14"/>
      <c r="AF1808" s="48">
        <f t="shared" ref="AF1808:AF1871" si="429">IF(AD1808&gt;0,AD1808-AE1808,0)</f>
        <v>0</v>
      </c>
      <c r="AG1808" s="50"/>
      <c r="AH1808" s="50"/>
      <c r="AI1808" s="48">
        <f t="shared" ref="AI1808:AI1871" si="430">IF(AG1808=AH1808,0,NETWORKDAYS(WORKDAY(AG1808,1,MALegalHolidays),AH1808,MALegalHolidays))</f>
        <v>0</v>
      </c>
      <c r="AJ1808" s="14"/>
      <c r="AK1808" s="48">
        <f t="shared" ref="AK1808:AK1871" si="431">IF(AI1808&gt;0,AI1808-AJ1808,0)</f>
        <v>0</v>
      </c>
      <c r="AL1808" s="50">
        <v>42689</v>
      </c>
      <c r="AM1808" s="50">
        <v>42712</v>
      </c>
      <c r="AN1808" s="50"/>
      <c r="AO1808" s="50"/>
      <c r="AP1808" s="50"/>
      <c r="AQ1808" s="14"/>
      <c r="AR1808" s="14"/>
      <c r="AS1808" s="14"/>
      <c r="AT1808" s="48">
        <f t="shared" ref="AT1808:AT1871" si="432">IF(AR1808=AS1808,0,NETWORKDAYS(WORKDAY(AR1808,1,MALegalHolidays),AS1808,MALegalHolidays))</f>
        <v>0</v>
      </c>
      <c r="AU1808" s="14"/>
      <c r="AV1808" s="48">
        <f t="shared" ref="AV1808:AV1871" si="433">IF(AT1808&gt;0,AT1808-AU1808,0)</f>
        <v>0</v>
      </c>
      <c r="AW1808" s="50"/>
      <c r="AX1808" s="50"/>
      <c r="AY1808" s="50">
        <v>42794</v>
      </c>
      <c r="AZ1808" s="10" t="s">
        <v>40</v>
      </c>
      <c r="BA1808" s="50"/>
      <c r="BB1808" s="14" t="s">
        <v>59</v>
      </c>
      <c r="BC1808" s="14"/>
      <c r="BD1808" s="6"/>
    </row>
    <row r="1809" spans="1:56" x14ac:dyDescent="0.35">
      <c r="A1809" s="6" t="s">
        <v>2426</v>
      </c>
      <c r="B1809" s="6" t="s">
        <v>50</v>
      </c>
      <c r="C1809" s="15">
        <v>2170908</v>
      </c>
      <c r="D1809" s="53">
        <v>1720</v>
      </c>
      <c r="E1809" s="65">
        <v>21.9</v>
      </c>
      <c r="F1809" s="11" t="s">
        <v>47</v>
      </c>
      <c r="G1809" s="11" t="s">
        <v>131</v>
      </c>
      <c r="H1809" s="56">
        <v>42607</v>
      </c>
      <c r="I1809" s="56">
        <v>42614</v>
      </c>
      <c r="J1809" s="48">
        <f t="shared" si="420"/>
        <v>5</v>
      </c>
      <c r="K1809" s="15"/>
      <c r="L1809" s="48">
        <f t="shared" si="421"/>
        <v>5</v>
      </c>
      <c r="M1809" s="56">
        <v>42573</v>
      </c>
      <c r="N1809" s="56"/>
      <c r="O1809" s="48">
        <f t="shared" si="422"/>
        <v>-30377</v>
      </c>
      <c r="P1809" s="66"/>
      <c r="Q1809" s="48">
        <f t="shared" si="423"/>
        <v>0</v>
      </c>
      <c r="R1809" s="56"/>
      <c r="S1809" s="56"/>
      <c r="T1809" s="48">
        <f t="shared" si="424"/>
        <v>0</v>
      </c>
      <c r="U1809" s="15"/>
      <c r="V1809" s="48">
        <f t="shared" si="425"/>
        <v>0</v>
      </c>
      <c r="W1809" s="56"/>
      <c r="X1809" s="56"/>
      <c r="Y1809" s="48">
        <f t="shared" si="426"/>
        <v>0</v>
      </c>
      <c r="Z1809" s="15"/>
      <c r="AA1809" s="48">
        <f t="shared" si="427"/>
        <v>0</v>
      </c>
      <c r="AB1809" s="56"/>
      <c r="AC1809" s="56"/>
      <c r="AD1809" s="48">
        <f t="shared" si="428"/>
        <v>0</v>
      </c>
      <c r="AE1809" s="15"/>
      <c r="AF1809" s="48">
        <f t="shared" si="429"/>
        <v>0</v>
      </c>
      <c r="AG1809" s="56"/>
      <c r="AH1809" s="56"/>
      <c r="AI1809" s="48">
        <f t="shared" si="430"/>
        <v>0</v>
      </c>
      <c r="AJ1809" s="15"/>
      <c r="AK1809" s="48">
        <f t="shared" si="431"/>
        <v>0</v>
      </c>
      <c r="AL1809" s="56">
        <v>42664</v>
      </c>
      <c r="AM1809" s="56"/>
      <c r="AN1809" s="56"/>
      <c r="AO1809" s="56"/>
      <c r="AP1809" s="56"/>
      <c r="AQ1809" s="15"/>
      <c r="AR1809" s="15"/>
      <c r="AS1809" s="15"/>
      <c r="AT1809" s="48">
        <f t="shared" si="432"/>
        <v>0</v>
      </c>
      <c r="AU1809" s="15"/>
      <c r="AV1809" s="48">
        <f t="shared" si="433"/>
        <v>0</v>
      </c>
      <c r="AW1809" s="56"/>
      <c r="AX1809" s="56"/>
      <c r="AY1809" s="56">
        <v>42741</v>
      </c>
      <c r="AZ1809" s="10" t="s">
        <v>40</v>
      </c>
      <c r="BA1809" s="56"/>
      <c r="BB1809" s="15" t="s">
        <v>59</v>
      </c>
      <c r="BC1809" s="15"/>
      <c r="BD1809" s="6"/>
    </row>
    <row r="1810" spans="1:56" x14ac:dyDescent="0.35">
      <c r="A1810" s="6" t="s">
        <v>2426</v>
      </c>
      <c r="B1810" s="6" t="s">
        <v>99</v>
      </c>
      <c r="C1810" s="14">
        <v>2170910</v>
      </c>
      <c r="D1810" s="53">
        <v>2475</v>
      </c>
      <c r="E1810" s="46">
        <v>396</v>
      </c>
      <c r="F1810" s="11" t="s">
        <v>47</v>
      </c>
      <c r="G1810" s="11" t="s">
        <v>513</v>
      </c>
      <c r="H1810" s="50">
        <v>42604</v>
      </c>
      <c r="I1810" s="50">
        <v>42627</v>
      </c>
      <c r="J1810" s="48">
        <f t="shared" si="420"/>
        <v>17</v>
      </c>
      <c r="K1810" s="14"/>
      <c r="L1810" s="48">
        <f t="shared" si="421"/>
        <v>17</v>
      </c>
      <c r="M1810" s="50">
        <v>42635</v>
      </c>
      <c r="N1810" s="50"/>
      <c r="O1810" s="48">
        <f t="shared" si="422"/>
        <v>-30421</v>
      </c>
      <c r="P1810" s="76"/>
      <c r="Q1810" s="48">
        <f t="shared" si="423"/>
        <v>0</v>
      </c>
      <c r="R1810" s="50"/>
      <c r="S1810" s="50"/>
      <c r="T1810" s="48">
        <f t="shared" si="424"/>
        <v>0</v>
      </c>
      <c r="U1810" s="14"/>
      <c r="V1810" s="48">
        <f t="shared" si="425"/>
        <v>0</v>
      </c>
      <c r="W1810" s="50"/>
      <c r="X1810" s="50"/>
      <c r="Y1810" s="48">
        <f t="shared" si="426"/>
        <v>0</v>
      </c>
      <c r="Z1810" s="14"/>
      <c r="AA1810" s="48">
        <f t="shared" si="427"/>
        <v>0</v>
      </c>
      <c r="AB1810" s="50">
        <v>42697</v>
      </c>
      <c r="AC1810" s="50">
        <v>42706</v>
      </c>
      <c r="AD1810" s="48">
        <f t="shared" si="428"/>
        <v>7</v>
      </c>
      <c r="AE1810" s="14"/>
      <c r="AF1810" s="48">
        <f t="shared" si="429"/>
        <v>7</v>
      </c>
      <c r="AG1810" s="50"/>
      <c r="AH1810" s="50"/>
      <c r="AI1810" s="48">
        <f t="shared" si="430"/>
        <v>0</v>
      </c>
      <c r="AJ1810" s="14"/>
      <c r="AK1810" s="48">
        <f t="shared" si="431"/>
        <v>0</v>
      </c>
      <c r="AL1810" s="50">
        <v>42790</v>
      </c>
      <c r="AM1810" s="50"/>
      <c r="AN1810" s="50"/>
      <c r="AO1810" s="50"/>
      <c r="AP1810" s="50"/>
      <c r="AQ1810" s="14"/>
      <c r="AR1810" s="14"/>
      <c r="AS1810" s="14"/>
      <c r="AT1810" s="48">
        <f t="shared" si="432"/>
        <v>0</v>
      </c>
      <c r="AU1810" s="14"/>
      <c r="AV1810" s="48">
        <f t="shared" si="433"/>
        <v>0</v>
      </c>
      <c r="AW1810" s="50"/>
      <c r="AX1810" s="50"/>
      <c r="AY1810" s="50">
        <v>42951</v>
      </c>
      <c r="AZ1810" s="10" t="s">
        <v>40</v>
      </c>
      <c r="BA1810" s="50"/>
      <c r="BB1810" s="15" t="s">
        <v>59</v>
      </c>
      <c r="BC1810" s="14"/>
      <c r="BD1810" s="6"/>
    </row>
    <row r="1811" spans="1:56" x14ac:dyDescent="0.35">
      <c r="A1811" s="6" t="s">
        <v>2426</v>
      </c>
      <c r="B1811" s="6" t="s">
        <v>1622</v>
      </c>
      <c r="C1811" s="15">
        <v>2170912</v>
      </c>
      <c r="D1811" s="53">
        <v>2576</v>
      </c>
      <c r="E1811" s="65">
        <v>24.5</v>
      </c>
      <c r="F1811" s="11" t="s">
        <v>47</v>
      </c>
      <c r="G1811" s="11" t="s">
        <v>1624</v>
      </c>
      <c r="H1811" s="56">
        <v>42612</v>
      </c>
      <c r="I1811" s="56">
        <v>42619</v>
      </c>
      <c r="J1811" s="48">
        <f t="shared" si="420"/>
        <v>5</v>
      </c>
      <c r="K1811" s="15"/>
      <c r="L1811" s="48">
        <f t="shared" si="421"/>
        <v>5</v>
      </c>
      <c r="M1811" s="56">
        <v>42635</v>
      </c>
      <c r="N1811" s="56"/>
      <c r="O1811" s="48">
        <f t="shared" si="422"/>
        <v>-30421</v>
      </c>
      <c r="P1811" s="66"/>
      <c r="Q1811" s="48">
        <f t="shared" si="423"/>
        <v>0</v>
      </c>
      <c r="R1811" s="56"/>
      <c r="S1811" s="56"/>
      <c r="T1811" s="48">
        <f t="shared" si="424"/>
        <v>0</v>
      </c>
      <c r="U1811" s="15"/>
      <c r="V1811" s="48">
        <f t="shared" si="425"/>
        <v>0</v>
      </c>
      <c r="W1811" s="56"/>
      <c r="X1811" s="56"/>
      <c r="Y1811" s="48">
        <f t="shared" si="426"/>
        <v>0</v>
      </c>
      <c r="Z1811" s="15"/>
      <c r="AA1811" s="48">
        <f t="shared" si="427"/>
        <v>0</v>
      </c>
      <c r="AB1811" s="56"/>
      <c r="AC1811" s="56"/>
      <c r="AD1811" s="48">
        <f t="shared" si="428"/>
        <v>0</v>
      </c>
      <c r="AE1811" s="15"/>
      <c r="AF1811" s="48">
        <f t="shared" si="429"/>
        <v>0</v>
      </c>
      <c r="AG1811" s="56"/>
      <c r="AH1811" s="56"/>
      <c r="AI1811" s="48">
        <f t="shared" si="430"/>
        <v>0</v>
      </c>
      <c r="AJ1811" s="15"/>
      <c r="AK1811" s="48">
        <f t="shared" si="431"/>
        <v>0</v>
      </c>
      <c r="AL1811" s="56">
        <v>42657</v>
      </c>
      <c r="AM1811" s="56"/>
      <c r="AN1811" s="56"/>
      <c r="AO1811" s="56"/>
      <c r="AP1811" s="56"/>
      <c r="AQ1811" s="15"/>
      <c r="AR1811" s="15"/>
      <c r="AS1811" s="15"/>
      <c r="AT1811" s="48">
        <f t="shared" si="432"/>
        <v>0</v>
      </c>
      <c r="AU1811" s="15"/>
      <c r="AV1811" s="48">
        <f t="shared" si="433"/>
        <v>0</v>
      </c>
      <c r="AW1811" s="56"/>
      <c r="AX1811" s="56"/>
      <c r="AY1811" s="50"/>
      <c r="AZ1811" s="10" t="s">
        <v>53</v>
      </c>
      <c r="BA1811" s="56"/>
      <c r="BB1811" s="15" t="s">
        <v>59</v>
      </c>
      <c r="BC1811" s="15"/>
      <c r="BD1811" s="6"/>
    </row>
    <row r="1812" spans="1:56" x14ac:dyDescent="0.35">
      <c r="A1812" s="6" t="s">
        <v>2426</v>
      </c>
      <c r="B1812" s="6" t="s">
        <v>57</v>
      </c>
      <c r="C1812" s="14">
        <v>2171111</v>
      </c>
      <c r="D1812" s="53">
        <v>1701</v>
      </c>
      <c r="E1812" s="65">
        <v>1760</v>
      </c>
      <c r="F1812" s="11" t="s">
        <v>47</v>
      </c>
      <c r="G1812" s="11" t="s">
        <v>66</v>
      </c>
      <c r="H1812" s="56">
        <v>42580</v>
      </c>
      <c r="I1812" s="56">
        <v>42620</v>
      </c>
      <c r="J1812" s="48">
        <f t="shared" si="420"/>
        <v>28</v>
      </c>
      <c r="K1812" s="15"/>
      <c r="L1812" s="48">
        <f t="shared" si="421"/>
        <v>28</v>
      </c>
      <c r="M1812" s="56">
        <v>42636</v>
      </c>
      <c r="N1812" s="56"/>
      <c r="O1812" s="48">
        <f t="shared" si="422"/>
        <v>-30422</v>
      </c>
      <c r="P1812" s="66"/>
      <c r="Q1812" s="48">
        <f t="shared" si="423"/>
        <v>0</v>
      </c>
      <c r="R1812" s="56"/>
      <c r="S1812" s="56"/>
      <c r="T1812" s="48">
        <f t="shared" si="424"/>
        <v>0</v>
      </c>
      <c r="U1812" s="15"/>
      <c r="V1812" s="48">
        <f t="shared" si="425"/>
        <v>0</v>
      </c>
      <c r="W1812" s="56"/>
      <c r="X1812" s="56"/>
      <c r="Y1812" s="48">
        <f t="shared" si="426"/>
        <v>0</v>
      </c>
      <c r="Z1812" s="15"/>
      <c r="AA1812" s="48">
        <f t="shared" si="427"/>
        <v>0</v>
      </c>
      <c r="AB1812" s="56"/>
      <c r="AC1812" s="56"/>
      <c r="AD1812" s="48">
        <f t="shared" si="428"/>
        <v>0</v>
      </c>
      <c r="AE1812" s="15"/>
      <c r="AF1812" s="48">
        <f t="shared" si="429"/>
        <v>0</v>
      </c>
      <c r="AG1812" s="56"/>
      <c r="AH1812" s="56"/>
      <c r="AI1812" s="48">
        <f t="shared" si="430"/>
        <v>0</v>
      </c>
      <c r="AJ1812" s="15"/>
      <c r="AK1812" s="48">
        <f t="shared" si="431"/>
        <v>0</v>
      </c>
      <c r="AL1812" s="56">
        <v>42726</v>
      </c>
      <c r="AM1812" s="56">
        <v>42779</v>
      </c>
      <c r="AN1812" s="56"/>
      <c r="AO1812" s="56"/>
      <c r="AP1812" s="56"/>
      <c r="AQ1812" s="15"/>
      <c r="AR1812" s="15"/>
      <c r="AS1812" s="15"/>
      <c r="AT1812" s="48">
        <f t="shared" si="432"/>
        <v>0</v>
      </c>
      <c r="AU1812" s="15"/>
      <c r="AV1812" s="48">
        <f t="shared" si="433"/>
        <v>0</v>
      </c>
      <c r="AW1812" s="56"/>
      <c r="AX1812" s="56"/>
      <c r="AY1812" s="56">
        <v>43220</v>
      </c>
      <c r="AZ1812" s="10" t="s">
        <v>40</v>
      </c>
      <c r="BA1812" s="56"/>
      <c r="BB1812" s="16"/>
      <c r="BC1812" s="15"/>
      <c r="BD1812" s="6"/>
    </row>
    <row r="1813" spans="1:56" x14ac:dyDescent="0.35">
      <c r="A1813" s="6" t="s">
        <v>2426</v>
      </c>
      <c r="B1813" s="6" t="s">
        <v>50</v>
      </c>
      <c r="C1813" s="14">
        <v>2171112</v>
      </c>
      <c r="D1813" s="53">
        <v>1720</v>
      </c>
      <c r="E1813" s="46">
        <v>39.1</v>
      </c>
      <c r="F1813" s="11" t="s">
        <v>47</v>
      </c>
      <c r="G1813" s="11" t="s">
        <v>98</v>
      </c>
      <c r="H1813" s="50">
        <v>42604</v>
      </c>
      <c r="I1813" s="50">
        <v>42619</v>
      </c>
      <c r="J1813" s="48">
        <f t="shared" si="420"/>
        <v>11</v>
      </c>
      <c r="K1813" s="14"/>
      <c r="L1813" s="48">
        <f t="shared" si="421"/>
        <v>11</v>
      </c>
      <c r="M1813" s="50">
        <v>42636</v>
      </c>
      <c r="N1813" s="50"/>
      <c r="O1813" s="48">
        <f t="shared" si="422"/>
        <v>-30422</v>
      </c>
      <c r="P1813" s="76"/>
      <c r="Q1813" s="48">
        <f t="shared" si="423"/>
        <v>0</v>
      </c>
      <c r="R1813" s="50"/>
      <c r="S1813" s="50"/>
      <c r="T1813" s="48">
        <f t="shared" si="424"/>
        <v>0</v>
      </c>
      <c r="U1813" s="14"/>
      <c r="V1813" s="48">
        <f t="shared" si="425"/>
        <v>0</v>
      </c>
      <c r="W1813" s="50"/>
      <c r="X1813" s="50"/>
      <c r="Y1813" s="48">
        <f t="shared" si="426"/>
        <v>0</v>
      </c>
      <c r="Z1813" s="14"/>
      <c r="AA1813" s="48">
        <f t="shared" si="427"/>
        <v>0</v>
      </c>
      <c r="AB1813" s="50"/>
      <c r="AC1813" s="50"/>
      <c r="AD1813" s="48">
        <f t="shared" si="428"/>
        <v>0</v>
      </c>
      <c r="AE1813" s="14"/>
      <c r="AF1813" s="48">
        <f t="shared" si="429"/>
        <v>0</v>
      </c>
      <c r="AG1813" s="50"/>
      <c r="AH1813" s="50"/>
      <c r="AI1813" s="48">
        <f t="shared" si="430"/>
        <v>0</v>
      </c>
      <c r="AJ1813" s="14"/>
      <c r="AK1813" s="48">
        <f t="shared" si="431"/>
        <v>0</v>
      </c>
      <c r="AL1813" s="50"/>
      <c r="AM1813" s="50"/>
      <c r="AN1813" s="50"/>
      <c r="AO1813" s="50"/>
      <c r="AP1813" s="50"/>
      <c r="AQ1813" s="14"/>
      <c r="AR1813" s="14"/>
      <c r="AS1813" s="14"/>
      <c r="AT1813" s="48">
        <f t="shared" si="432"/>
        <v>0</v>
      </c>
      <c r="AU1813" s="14"/>
      <c r="AV1813" s="48">
        <f t="shared" si="433"/>
        <v>0</v>
      </c>
      <c r="AW1813" s="50"/>
      <c r="AX1813" s="50"/>
      <c r="AY1813" s="50"/>
      <c r="AZ1813" s="10" t="s">
        <v>53</v>
      </c>
      <c r="BA1813" s="50"/>
      <c r="BB1813" s="15" t="s">
        <v>59</v>
      </c>
      <c r="BC1813" s="14"/>
      <c r="BD1813" s="6"/>
    </row>
    <row r="1814" spans="1:56" x14ac:dyDescent="0.35">
      <c r="A1814" s="6" t="s">
        <v>2426</v>
      </c>
      <c r="B1814" s="6" t="s">
        <v>1886</v>
      </c>
      <c r="C1814" s="15">
        <v>2171654</v>
      </c>
      <c r="D1814" s="53">
        <v>2738</v>
      </c>
      <c r="E1814" s="65">
        <v>15.2</v>
      </c>
      <c r="F1814" s="11" t="s">
        <v>47</v>
      </c>
      <c r="G1814" s="11" t="s">
        <v>1624</v>
      </c>
      <c r="H1814" s="56">
        <v>42614</v>
      </c>
      <c r="I1814" s="56">
        <v>42620</v>
      </c>
      <c r="J1814" s="48">
        <f t="shared" si="420"/>
        <v>4</v>
      </c>
      <c r="K1814" s="16"/>
      <c r="L1814" s="48">
        <f t="shared" si="421"/>
        <v>4</v>
      </c>
      <c r="M1814" s="51"/>
      <c r="N1814" s="51"/>
      <c r="O1814" s="48">
        <f t="shared" si="422"/>
        <v>0</v>
      </c>
      <c r="P1814" s="49"/>
      <c r="Q1814" s="48">
        <f t="shared" si="423"/>
        <v>0</v>
      </c>
      <c r="R1814" s="50"/>
      <c r="S1814" s="50"/>
      <c r="T1814" s="48">
        <f t="shared" si="424"/>
        <v>0</v>
      </c>
      <c r="U1814" s="16"/>
      <c r="V1814" s="48">
        <f t="shared" si="425"/>
        <v>0</v>
      </c>
      <c r="W1814" s="50"/>
      <c r="X1814" s="50"/>
      <c r="Y1814" s="48">
        <f t="shared" si="426"/>
        <v>0</v>
      </c>
      <c r="Z1814" s="16"/>
      <c r="AA1814" s="48">
        <f t="shared" si="427"/>
        <v>0</v>
      </c>
      <c r="AB1814" s="50"/>
      <c r="AC1814" s="50"/>
      <c r="AD1814" s="48">
        <f t="shared" si="428"/>
        <v>0</v>
      </c>
      <c r="AE1814" s="16"/>
      <c r="AF1814" s="48">
        <f t="shared" si="429"/>
        <v>0</v>
      </c>
      <c r="AG1814" s="50"/>
      <c r="AH1814" s="50"/>
      <c r="AI1814" s="48">
        <f t="shared" si="430"/>
        <v>0</v>
      </c>
      <c r="AJ1814" s="16"/>
      <c r="AK1814" s="48">
        <f t="shared" si="431"/>
        <v>0</v>
      </c>
      <c r="AL1814" s="51"/>
      <c r="AM1814" s="51"/>
      <c r="AN1814" s="51"/>
      <c r="AO1814" s="51"/>
      <c r="AP1814" s="51"/>
      <c r="AQ1814" s="14"/>
      <c r="AR1814" s="50"/>
      <c r="AS1814" s="50"/>
      <c r="AT1814" s="48">
        <f t="shared" si="432"/>
        <v>0</v>
      </c>
      <c r="AU1814" s="16"/>
      <c r="AV1814" s="48">
        <f t="shared" si="433"/>
        <v>0</v>
      </c>
      <c r="AW1814" s="56"/>
      <c r="AX1814" s="56"/>
      <c r="AY1814" s="56">
        <v>42732</v>
      </c>
      <c r="AZ1814" s="10" t="s">
        <v>40</v>
      </c>
      <c r="BA1814" s="56"/>
      <c r="BB1814" s="15" t="s">
        <v>59</v>
      </c>
      <c r="BC1814" s="15"/>
      <c r="BD1814" s="6"/>
    </row>
    <row r="1815" spans="1:56" x14ac:dyDescent="0.35">
      <c r="A1815" s="6" t="s">
        <v>2426</v>
      </c>
      <c r="B1815" s="6" t="s">
        <v>436</v>
      </c>
      <c r="C1815" s="15">
        <v>2171655</v>
      </c>
      <c r="D1815" s="53">
        <v>1888</v>
      </c>
      <c r="E1815" s="65">
        <v>466.2</v>
      </c>
      <c r="F1815" s="11" t="s">
        <v>47</v>
      </c>
      <c r="G1815" s="11" t="s">
        <v>448</v>
      </c>
      <c r="H1815" s="56">
        <v>42522</v>
      </c>
      <c r="I1815" s="56">
        <v>42620</v>
      </c>
      <c r="J1815" s="48">
        <f t="shared" si="420"/>
        <v>70</v>
      </c>
      <c r="K1815" s="15"/>
      <c r="L1815" s="48">
        <f t="shared" si="421"/>
        <v>70</v>
      </c>
      <c r="M1815" s="56">
        <v>42641</v>
      </c>
      <c r="N1815" s="56"/>
      <c r="O1815" s="48">
        <f t="shared" si="422"/>
        <v>-30425</v>
      </c>
      <c r="P1815" s="66"/>
      <c r="Q1815" s="48">
        <f t="shared" si="423"/>
        <v>0</v>
      </c>
      <c r="R1815" s="56"/>
      <c r="S1815" s="56"/>
      <c r="T1815" s="48">
        <f t="shared" si="424"/>
        <v>0</v>
      </c>
      <c r="U1815" s="15"/>
      <c r="V1815" s="48">
        <f t="shared" si="425"/>
        <v>0</v>
      </c>
      <c r="W1815" s="56"/>
      <c r="X1815" s="56"/>
      <c r="Y1815" s="48">
        <f t="shared" si="426"/>
        <v>0</v>
      </c>
      <c r="Z1815" s="15"/>
      <c r="AA1815" s="48">
        <f t="shared" si="427"/>
        <v>0</v>
      </c>
      <c r="AB1815" s="56">
        <v>42809</v>
      </c>
      <c r="AC1815" s="56"/>
      <c r="AD1815" s="48">
        <f t="shared" si="428"/>
        <v>-30545</v>
      </c>
      <c r="AE1815" s="15"/>
      <c r="AF1815" s="48">
        <f t="shared" si="429"/>
        <v>0</v>
      </c>
      <c r="AG1815" s="56"/>
      <c r="AH1815" s="56"/>
      <c r="AI1815" s="48">
        <f t="shared" si="430"/>
        <v>0</v>
      </c>
      <c r="AJ1815" s="15"/>
      <c r="AK1815" s="48">
        <f t="shared" si="431"/>
        <v>0</v>
      </c>
      <c r="AL1815" s="56">
        <v>42965</v>
      </c>
      <c r="AM1815" s="56">
        <v>42970</v>
      </c>
      <c r="AN1815" s="56"/>
      <c r="AO1815" s="56"/>
      <c r="AP1815" s="56"/>
      <c r="AQ1815" s="15"/>
      <c r="AR1815" s="15"/>
      <c r="AS1815" s="15"/>
      <c r="AT1815" s="48">
        <f t="shared" si="432"/>
        <v>0</v>
      </c>
      <c r="AU1815" s="15"/>
      <c r="AV1815" s="48">
        <f t="shared" si="433"/>
        <v>0</v>
      </c>
      <c r="AW1815" s="56"/>
      <c r="AX1815" s="56"/>
      <c r="AY1815" s="56">
        <v>43157</v>
      </c>
      <c r="AZ1815" s="10" t="s">
        <v>40</v>
      </c>
      <c r="BA1815" s="56"/>
      <c r="BB1815" s="16"/>
      <c r="BC1815" s="15"/>
      <c r="BD1815" s="6"/>
    </row>
    <row r="1816" spans="1:56" x14ac:dyDescent="0.35">
      <c r="A1816" s="6" t="s">
        <v>2426</v>
      </c>
      <c r="B1816" s="6" t="s">
        <v>250</v>
      </c>
      <c r="C1816" s="14">
        <v>2171656</v>
      </c>
      <c r="D1816" s="77">
        <v>1748</v>
      </c>
      <c r="E1816" s="65">
        <v>433</v>
      </c>
      <c r="F1816" s="11" t="s">
        <v>47</v>
      </c>
      <c r="G1816" s="11" t="s">
        <v>251</v>
      </c>
      <c r="H1816" s="56">
        <v>42614</v>
      </c>
      <c r="I1816" s="56">
        <v>42619</v>
      </c>
      <c r="J1816" s="48">
        <f t="shared" si="420"/>
        <v>3</v>
      </c>
      <c r="K1816" s="15"/>
      <c r="L1816" s="48">
        <f t="shared" si="421"/>
        <v>3</v>
      </c>
      <c r="M1816" s="56">
        <v>42642</v>
      </c>
      <c r="N1816" s="56"/>
      <c r="O1816" s="48">
        <f t="shared" si="422"/>
        <v>-30426</v>
      </c>
      <c r="P1816" s="66"/>
      <c r="Q1816" s="48">
        <f t="shared" si="423"/>
        <v>0</v>
      </c>
      <c r="R1816" s="56"/>
      <c r="S1816" s="56"/>
      <c r="T1816" s="48">
        <f t="shared" si="424"/>
        <v>0</v>
      </c>
      <c r="U1816" s="15"/>
      <c r="V1816" s="48">
        <f t="shared" si="425"/>
        <v>0</v>
      </c>
      <c r="W1816" s="56"/>
      <c r="X1816" s="56"/>
      <c r="Y1816" s="48">
        <f t="shared" si="426"/>
        <v>0</v>
      </c>
      <c r="Z1816" s="15"/>
      <c r="AA1816" s="48">
        <f t="shared" si="427"/>
        <v>0</v>
      </c>
      <c r="AB1816" s="56">
        <v>42691</v>
      </c>
      <c r="AC1816" s="56">
        <v>42691</v>
      </c>
      <c r="AD1816" s="48">
        <f t="shared" si="428"/>
        <v>0</v>
      </c>
      <c r="AE1816" s="15"/>
      <c r="AF1816" s="48">
        <f t="shared" si="429"/>
        <v>0</v>
      </c>
      <c r="AG1816" s="56"/>
      <c r="AH1816" s="56"/>
      <c r="AI1816" s="48">
        <f t="shared" si="430"/>
        <v>0</v>
      </c>
      <c r="AJ1816" s="15"/>
      <c r="AK1816" s="48">
        <f t="shared" si="431"/>
        <v>0</v>
      </c>
      <c r="AL1816" s="56">
        <v>42811</v>
      </c>
      <c r="AM1816" s="56">
        <v>42814</v>
      </c>
      <c r="AN1816" s="56"/>
      <c r="AO1816" s="56"/>
      <c r="AP1816" s="56"/>
      <c r="AQ1816" s="15"/>
      <c r="AR1816" s="15"/>
      <c r="AS1816" s="15"/>
      <c r="AT1816" s="48">
        <f t="shared" si="432"/>
        <v>0</v>
      </c>
      <c r="AU1816" s="15"/>
      <c r="AV1816" s="48">
        <f t="shared" si="433"/>
        <v>0</v>
      </c>
      <c r="AW1816" s="56"/>
      <c r="AX1816" s="56"/>
      <c r="AY1816" s="50"/>
      <c r="AZ1816" s="15" t="s">
        <v>2531</v>
      </c>
      <c r="BA1816" s="56"/>
      <c r="BB1816" s="16"/>
      <c r="BC1816" s="15"/>
      <c r="BD1816" s="6"/>
    </row>
    <row r="1817" spans="1:56" x14ac:dyDescent="0.35">
      <c r="A1817" s="6" t="s">
        <v>2426</v>
      </c>
      <c r="B1817" s="6" t="s">
        <v>50</v>
      </c>
      <c r="C1817" s="15">
        <v>2171989</v>
      </c>
      <c r="D1817" s="53">
        <v>1720</v>
      </c>
      <c r="E1817" s="65">
        <v>40</v>
      </c>
      <c r="F1817" s="11" t="s">
        <v>47</v>
      </c>
      <c r="G1817" s="11" t="s">
        <v>131</v>
      </c>
      <c r="H1817" s="56">
        <v>42620</v>
      </c>
      <c r="I1817" s="56">
        <v>42620</v>
      </c>
      <c r="J1817" s="48">
        <f t="shared" si="420"/>
        <v>0</v>
      </c>
      <c r="K1817" s="15"/>
      <c r="L1817" s="48">
        <f t="shared" si="421"/>
        <v>0</v>
      </c>
      <c r="M1817" s="56">
        <v>42642</v>
      </c>
      <c r="N1817" s="56"/>
      <c r="O1817" s="48">
        <f t="shared" si="422"/>
        <v>-30426</v>
      </c>
      <c r="P1817" s="66"/>
      <c r="Q1817" s="48">
        <f t="shared" si="423"/>
        <v>0</v>
      </c>
      <c r="R1817" s="56"/>
      <c r="S1817" s="56"/>
      <c r="T1817" s="48">
        <f t="shared" si="424"/>
        <v>0</v>
      </c>
      <c r="U1817" s="15"/>
      <c r="V1817" s="48">
        <f t="shared" si="425"/>
        <v>0</v>
      </c>
      <c r="W1817" s="56"/>
      <c r="X1817" s="56"/>
      <c r="Y1817" s="48">
        <f t="shared" si="426"/>
        <v>0</v>
      </c>
      <c r="Z1817" s="15"/>
      <c r="AA1817" s="48">
        <f t="shared" si="427"/>
        <v>0</v>
      </c>
      <c r="AB1817" s="56"/>
      <c r="AC1817" s="56"/>
      <c r="AD1817" s="48">
        <f t="shared" si="428"/>
        <v>0</v>
      </c>
      <c r="AE1817" s="15"/>
      <c r="AF1817" s="48">
        <f t="shared" si="429"/>
        <v>0</v>
      </c>
      <c r="AG1817" s="56"/>
      <c r="AH1817" s="56"/>
      <c r="AI1817" s="48">
        <f t="shared" si="430"/>
        <v>0</v>
      </c>
      <c r="AJ1817" s="15"/>
      <c r="AK1817" s="48">
        <f t="shared" si="431"/>
        <v>0</v>
      </c>
      <c r="AL1817" s="56"/>
      <c r="AM1817" s="56"/>
      <c r="AN1817" s="56"/>
      <c r="AO1817" s="56"/>
      <c r="AP1817" s="56"/>
      <c r="AQ1817" s="15"/>
      <c r="AR1817" s="15"/>
      <c r="AS1817" s="15"/>
      <c r="AT1817" s="48">
        <f t="shared" si="432"/>
        <v>0</v>
      </c>
      <c r="AU1817" s="15"/>
      <c r="AV1817" s="48">
        <f t="shared" si="433"/>
        <v>0</v>
      </c>
      <c r="AW1817" s="56"/>
      <c r="AX1817" s="56"/>
      <c r="AY1817" s="50"/>
      <c r="AZ1817" s="10" t="s">
        <v>53</v>
      </c>
      <c r="BA1817" s="56"/>
      <c r="BB1817" s="15" t="s">
        <v>59</v>
      </c>
      <c r="BC1817" s="15"/>
      <c r="BD1817" s="6"/>
    </row>
    <row r="1818" spans="1:56" x14ac:dyDescent="0.35">
      <c r="A1818" s="6" t="s">
        <v>2426</v>
      </c>
      <c r="B1818" s="6" t="s">
        <v>50</v>
      </c>
      <c r="C1818" s="15">
        <v>2171992</v>
      </c>
      <c r="D1818" s="53">
        <v>1720</v>
      </c>
      <c r="E1818" s="65">
        <v>52.9</v>
      </c>
      <c r="F1818" s="11" t="s">
        <v>47</v>
      </c>
      <c r="G1818" s="11" t="s">
        <v>131</v>
      </c>
      <c r="H1818" s="56">
        <v>42620</v>
      </c>
      <c r="I1818" s="56">
        <v>42620</v>
      </c>
      <c r="J1818" s="48">
        <f t="shared" si="420"/>
        <v>0</v>
      </c>
      <c r="K1818" s="15"/>
      <c r="L1818" s="48">
        <f t="shared" si="421"/>
        <v>0</v>
      </c>
      <c r="M1818" s="56">
        <v>42642</v>
      </c>
      <c r="N1818" s="56"/>
      <c r="O1818" s="48">
        <f t="shared" si="422"/>
        <v>-30426</v>
      </c>
      <c r="P1818" s="66"/>
      <c r="Q1818" s="48">
        <f t="shared" si="423"/>
        <v>0</v>
      </c>
      <c r="R1818" s="56"/>
      <c r="S1818" s="56"/>
      <c r="T1818" s="48">
        <f t="shared" si="424"/>
        <v>0</v>
      </c>
      <c r="U1818" s="15"/>
      <c r="V1818" s="48">
        <f t="shared" si="425"/>
        <v>0</v>
      </c>
      <c r="W1818" s="56"/>
      <c r="X1818" s="56"/>
      <c r="Y1818" s="48">
        <f t="shared" si="426"/>
        <v>0</v>
      </c>
      <c r="Z1818" s="15"/>
      <c r="AA1818" s="48">
        <f t="shared" si="427"/>
        <v>0</v>
      </c>
      <c r="AB1818" s="56"/>
      <c r="AC1818" s="56"/>
      <c r="AD1818" s="48">
        <f t="shared" si="428"/>
        <v>0</v>
      </c>
      <c r="AE1818" s="15"/>
      <c r="AF1818" s="48">
        <f t="shared" si="429"/>
        <v>0</v>
      </c>
      <c r="AG1818" s="56"/>
      <c r="AH1818" s="56"/>
      <c r="AI1818" s="48">
        <f t="shared" si="430"/>
        <v>0</v>
      </c>
      <c r="AJ1818" s="15"/>
      <c r="AK1818" s="48">
        <f t="shared" si="431"/>
        <v>0</v>
      </c>
      <c r="AL1818" s="56"/>
      <c r="AM1818" s="56"/>
      <c r="AN1818" s="56"/>
      <c r="AO1818" s="56"/>
      <c r="AP1818" s="56"/>
      <c r="AQ1818" s="15"/>
      <c r="AR1818" s="15"/>
      <c r="AS1818" s="15"/>
      <c r="AT1818" s="48">
        <f t="shared" si="432"/>
        <v>0</v>
      </c>
      <c r="AU1818" s="15"/>
      <c r="AV1818" s="48">
        <f t="shared" si="433"/>
        <v>0</v>
      </c>
      <c r="AW1818" s="56"/>
      <c r="AX1818" s="56"/>
      <c r="AY1818" s="50"/>
      <c r="AZ1818" s="10" t="s">
        <v>53</v>
      </c>
      <c r="BA1818" s="56"/>
      <c r="BB1818" s="15" t="s">
        <v>59</v>
      </c>
      <c r="BC1818" s="15"/>
      <c r="BD1818" s="6"/>
    </row>
    <row r="1819" spans="1:56" x14ac:dyDescent="0.35">
      <c r="A1819" s="6" t="s">
        <v>2426</v>
      </c>
      <c r="B1819" s="6" t="s">
        <v>1179</v>
      </c>
      <c r="C1819" s="14">
        <v>2172198</v>
      </c>
      <c r="D1819" s="53">
        <v>2666</v>
      </c>
      <c r="E1819" s="65">
        <v>18.899999999999999</v>
      </c>
      <c r="F1819" s="11" t="s">
        <v>47</v>
      </c>
      <c r="G1819" s="11" t="s">
        <v>1788</v>
      </c>
      <c r="H1819" s="56">
        <v>42620</v>
      </c>
      <c r="I1819" s="56">
        <v>42622</v>
      </c>
      <c r="J1819" s="48">
        <f t="shared" si="420"/>
        <v>2</v>
      </c>
      <c r="K1819" s="15"/>
      <c r="L1819" s="48">
        <f t="shared" si="421"/>
        <v>2</v>
      </c>
      <c r="M1819" s="56">
        <v>42642</v>
      </c>
      <c r="N1819" s="56"/>
      <c r="O1819" s="48">
        <f t="shared" si="422"/>
        <v>-30426</v>
      </c>
      <c r="P1819" s="66"/>
      <c r="Q1819" s="48">
        <f t="shared" si="423"/>
        <v>0</v>
      </c>
      <c r="R1819" s="56"/>
      <c r="S1819" s="56"/>
      <c r="T1819" s="48">
        <f t="shared" si="424"/>
        <v>0</v>
      </c>
      <c r="U1819" s="15"/>
      <c r="V1819" s="48">
        <f t="shared" si="425"/>
        <v>0</v>
      </c>
      <c r="W1819" s="56"/>
      <c r="X1819" s="56"/>
      <c r="Y1819" s="48">
        <f t="shared" si="426"/>
        <v>0</v>
      </c>
      <c r="Z1819" s="15"/>
      <c r="AA1819" s="48">
        <f t="shared" si="427"/>
        <v>0</v>
      </c>
      <c r="AB1819" s="56"/>
      <c r="AC1819" s="56"/>
      <c r="AD1819" s="48">
        <f t="shared" si="428"/>
        <v>0</v>
      </c>
      <c r="AE1819" s="15"/>
      <c r="AF1819" s="48">
        <f t="shared" si="429"/>
        <v>0</v>
      </c>
      <c r="AG1819" s="56"/>
      <c r="AH1819" s="56"/>
      <c r="AI1819" s="48">
        <f t="shared" si="430"/>
        <v>0</v>
      </c>
      <c r="AJ1819" s="15"/>
      <c r="AK1819" s="48">
        <f t="shared" si="431"/>
        <v>0</v>
      </c>
      <c r="AL1819" s="56">
        <v>42655</v>
      </c>
      <c r="AM1819" s="56">
        <v>42677</v>
      </c>
      <c r="AN1819" s="56"/>
      <c r="AO1819" s="56"/>
      <c r="AP1819" s="56"/>
      <c r="AQ1819" s="15"/>
      <c r="AR1819" s="15"/>
      <c r="AS1819" s="15"/>
      <c r="AT1819" s="48">
        <f t="shared" si="432"/>
        <v>0</v>
      </c>
      <c r="AU1819" s="15"/>
      <c r="AV1819" s="48">
        <f t="shared" si="433"/>
        <v>0</v>
      </c>
      <c r="AW1819" s="56"/>
      <c r="AX1819" s="56"/>
      <c r="AY1819" s="56">
        <v>42746</v>
      </c>
      <c r="AZ1819" s="10" t="s">
        <v>40</v>
      </c>
      <c r="BA1819" s="56"/>
      <c r="BB1819" s="15" t="s">
        <v>59</v>
      </c>
      <c r="BC1819" s="15"/>
      <c r="BD1819" s="6"/>
    </row>
    <row r="1820" spans="1:56" x14ac:dyDescent="0.35">
      <c r="A1820" s="6" t="s">
        <v>2426</v>
      </c>
      <c r="B1820" s="6" t="s">
        <v>1491</v>
      </c>
      <c r="C1820" s="15">
        <v>2172199</v>
      </c>
      <c r="D1820" s="53">
        <v>2536</v>
      </c>
      <c r="E1820" s="65">
        <v>48</v>
      </c>
      <c r="F1820" s="11" t="s">
        <v>47</v>
      </c>
      <c r="G1820" s="11" t="s">
        <v>58</v>
      </c>
      <c r="H1820" s="56">
        <v>42566</v>
      </c>
      <c r="I1820" s="56">
        <v>42627</v>
      </c>
      <c r="J1820" s="48">
        <f t="shared" si="420"/>
        <v>43</v>
      </c>
      <c r="K1820" s="15"/>
      <c r="L1820" s="48">
        <f t="shared" si="421"/>
        <v>43</v>
      </c>
      <c r="M1820" s="56">
        <v>42642</v>
      </c>
      <c r="N1820" s="56"/>
      <c r="O1820" s="48">
        <f t="shared" si="422"/>
        <v>-30426</v>
      </c>
      <c r="P1820" s="66"/>
      <c r="Q1820" s="48">
        <f t="shared" si="423"/>
        <v>0</v>
      </c>
      <c r="R1820" s="56"/>
      <c r="S1820" s="56"/>
      <c r="T1820" s="48">
        <f t="shared" si="424"/>
        <v>0</v>
      </c>
      <c r="U1820" s="15"/>
      <c r="V1820" s="48">
        <f t="shared" si="425"/>
        <v>0</v>
      </c>
      <c r="W1820" s="56"/>
      <c r="X1820" s="56"/>
      <c r="Y1820" s="48">
        <f t="shared" si="426"/>
        <v>0</v>
      </c>
      <c r="Z1820" s="15"/>
      <c r="AA1820" s="48">
        <f t="shared" si="427"/>
        <v>0</v>
      </c>
      <c r="AB1820" s="56"/>
      <c r="AC1820" s="56"/>
      <c r="AD1820" s="48">
        <f t="shared" si="428"/>
        <v>0</v>
      </c>
      <c r="AE1820" s="15"/>
      <c r="AF1820" s="48">
        <f t="shared" si="429"/>
        <v>0</v>
      </c>
      <c r="AG1820" s="56"/>
      <c r="AH1820" s="56"/>
      <c r="AI1820" s="48">
        <f t="shared" si="430"/>
        <v>0</v>
      </c>
      <c r="AJ1820" s="15"/>
      <c r="AK1820" s="48">
        <f t="shared" si="431"/>
        <v>0</v>
      </c>
      <c r="AL1820" s="56"/>
      <c r="AM1820" s="56"/>
      <c r="AN1820" s="56"/>
      <c r="AO1820" s="56"/>
      <c r="AP1820" s="56"/>
      <c r="AQ1820" s="15"/>
      <c r="AR1820" s="15"/>
      <c r="AS1820" s="15"/>
      <c r="AT1820" s="48">
        <f t="shared" si="432"/>
        <v>0</v>
      </c>
      <c r="AU1820" s="15"/>
      <c r="AV1820" s="48">
        <f t="shared" si="433"/>
        <v>0</v>
      </c>
      <c r="AW1820" s="56"/>
      <c r="AX1820" s="56"/>
      <c r="AY1820" s="50"/>
      <c r="AZ1820" s="10" t="s">
        <v>53</v>
      </c>
      <c r="BA1820" s="56"/>
      <c r="BB1820" s="15" t="s">
        <v>59</v>
      </c>
      <c r="BC1820" s="15"/>
      <c r="BD1820" s="6"/>
    </row>
    <row r="1821" spans="1:56" x14ac:dyDescent="0.35">
      <c r="A1821" s="6" t="s">
        <v>2426</v>
      </c>
      <c r="B1821" s="6" t="s">
        <v>50</v>
      </c>
      <c r="C1821" s="15">
        <v>2172398</v>
      </c>
      <c r="D1821" s="53">
        <v>1720</v>
      </c>
      <c r="E1821" s="65">
        <v>101</v>
      </c>
      <c r="F1821" s="11" t="s">
        <v>47</v>
      </c>
      <c r="G1821" s="11" t="s">
        <v>135</v>
      </c>
      <c r="H1821" s="56">
        <v>42600</v>
      </c>
      <c r="I1821" s="56">
        <v>42620</v>
      </c>
      <c r="J1821" s="48">
        <f t="shared" si="420"/>
        <v>14</v>
      </c>
      <c r="K1821" s="15"/>
      <c r="L1821" s="48">
        <f t="shared" si="421"/>
        <v>14</v>
      </c>
      <c r="M1821" s="56">
        <v>42646</v>
      </c>
      <c r="N1821" s="56"/>
      <c r="O1821" s="48">
        <f t="shared" si="422"/>
        <v>-30428</v>
      </c>
      <c r="P1821" s="66"/>
      <c r="Q1821" s="48">
        <f t="shared" si="423"/>
        <v>0</v>
      </c>
      <c r="R1821" s="56"/>
      <c r="S1821" s="56"/>
      <c r="T1821" s="48">
        <f t="shared" si="424"/>
        <v>0</v>
      </c>
      <c r="U1821" s="15"/>
      <c r="V1821" s="48">
        <f t="shared" si="425"/>
        <v>0</v>
      </c>
      <c r="W1821" s="56"/>
      <c r="X1821" s="56"/>
      <c r="Y1821" s="48">
        <f t="shared" si="426"/>
        <v>0</v>
      </c>
      <c r="Z1821" s="15"/>
      <c r="AA1821" s="48">
        <f t="shared" si="427"/>
        <v>0</v>
      </c>
      <c r="AB1821" s="56"/>
      <c r="AC1821" s="56"/>
      <c r="AD1821" s="48">
        <f t="shared" si="428"/>
        <v>0</v>
      </c>
      <c r="AE1821" s="15"/>
      <c r="AF1821" s="48">
        <f t="shared" si="429"/>
        <v>0</v>
      </c>
      <c r="AG1821" s="56"/>
      <c r="AH1821" s="56"/>
      <c r="AI1821" s="48">
        <f t="shared" si="430"/>
        <v>0</v>
      </c>
      <c r="AJ1821" s="15"/>
      <c r="AK1821" s="48">
        <f t="shared" si="431"/>
        <v>0</v>
      </c>
      <c r="AL1821" s="56">
        <v>42657</v>
      </c>
      <c r="AM1821" s="56"/>
      <c r="AN1821" s="56"/>
      <c r="AO1821" s="56"/>
      <c r="AP1821" s="56"/>
      <c r="AQ1821" s="15"/>
      <c r="AR1821" s="15"/>
      <c r="AS1821" s="15"/>
      <c r="AT1821" s="48">
        <f t="shared" si="432"/>
        <v>0</v>
      </c>
      <c r="AU1821" s="15"/>
      <c r="AV1821" s="48">
        <f t="shared" si="433"/>
        <v>0</v>
      </c>
      <c r="AW1821" s="56"/>
      <c r="AX1821" s="56"/>
      <c r="AY1821" s="50"/>
      <c r="AZ1821" s="10" t="s">
        <v>53</v>
      </c>
      <c r="BA1821" s="56"/>
      <c r="BB1821" s="16"/>
      <c r="BC1821" s="15"/>
      <c r="BD1821" s="6"/>
    </row>
    <row r="1822" spans="1:56" x14ac:dyDescent="0.35">
      <c r="A1822" s="6" t="s">
        <v>2426</v>
      </c>
      <c r="B1822" s="6" t="s">
        <v>941</v>
      </c>
      <c r="C1822" s="14">
        <v>2172403</v>
      </c>
      <c r="D1822" s="53">
        <v>2140</v>
      </c>
      <c r="E1822" s="46">
        <v>66.599999999999994</v>
      </c>
      <c r="F1822" s="11" t="s">
        <v>47</v>
      </c>
      <c r="G1822" s="11" t="s">
        <v>984</v>
      </c>
      <c r="H1822" s="50">
        <v>42622</v>
      </c>
      <c r="I1822" s="50">
        <v>42627</v>
      </c>
      <c r="J1822" s="48">
        <f t="shared" si="420"/>
        <v>3</v>
      </c>
      <c r="K1822" s="14"/>
      <c r="L1822" s="48">
        <f t="shared" si="421"/>
        <v>3</v>
      </c>
      <c r="M1822" s="50">
        <v>42646</v>
      </c>
      <c r="N1822" s="50"/>
      <c r="O1822" s="48">
        <f t="shared" si="422"/>
        <v>-30428</v>
      </c>
      <c r="P1822" s="76"/>
      <c r="Q1822" s="48">
        <f t="shared" si="423"/>
        <v>0</v>
      </c>
      <c r="R1822" s="50"/>
      <c r="S1822" s="50"/>
      <c r="T1822" s="48">
        <f t="shared" si="424"/>
        <v>0</v>
      </c>
      <c r="U1822" s="14"/>
      <c r="V1822" s="48">
        <f t="shared" si="425"/>
        <v>0</v>
      </c>
      <c r="W1822" s="50"/>
      <c r="X1822" s="50"/>
      <c r="Y1822" s="48">
        <f t="shared" si="426"/>
        <v>0</v>
      </c>
      <c r="Z1822" s="14"/>
      <c r="AA1822" s="48">
        <f t="shared" si="427"/>
        <v>0</v>
      </c>
      <c r="AB1822" s="50"/>
      <c r="AC1822" s="50"/>
      <c r="AD1822" s="48">
        <f t="shared" si="428"/>
        <v>0</v>
      </c>
      <c r="AE1822" s="14"/>
      <c r="AF1822" s="48">
        <f t="shared" si="429"/>
        <v>0</v>
      </c>
      <c r="AG1822" s="50"/>
      <c r="AH1822" s="50"/>
      <c r="AI1822" s="48">
        <f t="shared" si="430"/>
        <v>0</v>
      </c>
      <c r="AJ1822" s="14"/>
      <c r="AK1822" s="48">
        <f t="shared" si="431"/>
        <v>0</v>
      </c>
      <c r="AL1822" s="50">
        <v>42676</v>
      </c>
      <c r="AM1822" s="50">
        <v>42681</v>
      </c>
      <c r="AN1822" s="50"/>
      <c r="AO1822" s="50"/>
      <c r="AP1822" s="50"/>
      <c r="AQ1822" s="14"/>
      <c r="AR1822" s="14"/>
      <c r="AS1822" s="14"/>
      <c r="AT1822" s="48">
        <f t="shared" si="432"/>
        <v>0</v>
      </c>
      <c r="AU1822" s="14"/>
      <c r="AV1822" s="48">
        <f t="shared" si="433"/>
        <v>0</v>
      </c>
      <c r="AW1822" s="50"/>
      <c r="AX1822" s="50"/>
      <c r="AY1822" s="50">
        <v>42912</v>
      </c>
      <c r="AZ1822" s="10" t="s">
        <v>40</v>
      </c>
      <c r="BA1822" s="50"/>
      <c r="BB1822" s="16"/>
      <c r="BC1822" s="14"/>
      <c r="BD1822" s="6"/>
    </row>
    <row r="1823" spans="1:56" x14ac:dyDescent="0.35">
      <c r="A1823" s="6" t="s">
        <v>2426</v>
      </c>
      <c r="B1823" s="6" t="s">
        <v>43</v>
      </c>
      <c r="C1823" s="15">
        <v>2172699</v>
      </c>
      <c r="D1823" s="53">
        <v>2653</v>
      </c>
      <c r="E1823" s="65">
        <v>33.5</v>
      </c>
      <c r="F1823" s="11" t="s">
        <v>47</v>
      </c>
      <c r="G1823" s="11" t="s">
        <v>1772</v>
      </c>
      <c r="H1823" s="56">
        <v>42619</v>
      </c>
      <c r="I1823" s="56">
        <v>42627</v>
      </c>
      <c r="J1823" s="48">
        <f t="shared" si="420"/>
        <v>6</v>
      </c>
      <c r="K1823" s="15"/>
      <c r="L1823" s="48">
        <f t="shared" si="421"/>
        <v>6</v>
      </c>
      <c r="M1823" s="56">
        <v>42673</v>
      </c>
      <c r="N1823" s="56"/>
      <c r="O1823" s="48">
        <f t="shared" si="422"/>
        <v>-30447</v>
      </c>
      <c r="P1823" s="66"/>
      <c r="Q1823" s="48">
        <f t="shared" si="423"/>
        <v>0</v>
      </c>
      <c r="R1823" s="56"/>
      <c r="S1823" s="56"/>
      <c r="T1823" s="48">
        <f t="shared" si="424"/>
        <v>0</v>
      </c>
      <c r="U1823" s="15"/>
      <c r="V1823" s="48">
        <f t="shared" si="425"/>
        <v>0</v>
      </c>
      <c r="W1823" s="56"/>
      <c r="X1823" s="56"/>
      <c r="Y1823" s="48">
        <f t="shared" si="426"/>
        <v>0</v>
      </c>
      <c r="Z1823" s="15"/>
      <c r="AA1823" s="48">
        <f t="shared" si="427"/>
        <v>0</v>
      </c>
      <c r="AB1823" s="56"/>
      <c r="AC1823" s="56"/>
      <c r="AD1823" s="48">
        <f t="shared" si="428"/>
        <v>0</v>
      </c>
      <c r="AE1823" s="15"/>
      <c r="AF1823" s="48">
        <f t="shared" si="429"/>
        <v>0</v>
      </c>
      <c r="AG1823" s="56"/>
      <c r="AH1823" s="56"/>
      <c r="AI1823" s="48">
        <f t="shared" si="430"/>
        <v>0</v>
      </c>
      <c r="AJ1823" s="15"/>
      <c r="AK1823" s="48">
        <f t="shared" si="431"/>
        <v>0</v>
      </c>
      <c r="AL1823" s="56">
        <v>42691</v>
      </c>
      <c r="AM1823" s="56"/>
      <c r="AN1823" s="56"/>
      <c r="AO1823" s="56"/>
      <c r="AP1823" s="56"/>
      <c r="AQ1823" s="15"/>
      <c r="AR1823" s="15"/>
      <c r="AS1823" s="15"/>
      <c r="AT1823" s="48">
        <f t="shared" si="432"/>
        <v>0</v>
      </c>
      <c r="AU1823" s="15"/>
      <c r="AV1823" s="48">
        <f t="shared" si="433"/>
        <v>0</v>
      </c>
      <c r="AW1823" s="56"/>
      <c r="AX1823" s="56"/>
      <c r="AY1823" s="56">
        <v>42873</v>
      </c>
      <c r="AZ1823" s="10" t="s">
        <v>40</v>
      </c>
      <c r="BA1823" s="56"/>
      <c r="BB1823" s="15" t="s">
        <v>59</v>
      </c>
      <c r="BC1823" s="15"/>
      <c r="BD1823" s="6"/>
    </row>
    <row r="1824" spans="1:56" x14ac:dyDescent="0.35">
      <c r="A1824" s="6" t="s">
        <v>2426</v>
      </c>
      <c r="B1824" s="6" t="s">
        <v>864</v>
      </c>
      <c r="C1824" s="15">
        <v>2173575</v>
      </c>
      <c r="D1824" s="53">
        <v>2128</v>
      </c>
      <c r="E1824" s="65">
        <v>75</v>
      </c>
      <c r="F1824" s="11" t="s">
        <v>60</v>
      </c>
      <c r="G1824" s="11" t="s">
        <v>865</v>
      </c>
      <c r="H1824" s="56">
        <v>42625</v>
      </c>
      <c r="I1824" s="56">
        <v>42647</v>
      </c>
      <c r="J1824" s="48">
        <f t="shared" si="420"/>
        <v>16</v>
      </c>
      <c r="K1824" s="15"/>
      <c r="L1824" s="48">
        <f t="shared" si="421"/>
        <v>16</v>
      </c>
      <c r="M1824" s="56">
        <v>42655</v>
      </c>
      <c r="N1824" s="56"/>
      <c r="O1824" s="48">
        <f t="shared" si="422"/>
        <v>-30435</v>
      </c>
      <c r="P1824" s="66"/>
      <c r="Q1824" s="48">
        <f t="shared" si="423"/>
        <v>0</v>
      </c>
      <c r="R1824" s="56"/>
      <c r="S1824" s="56"/>
      <c r="T1824" s="48">
        <f t="shared" si="424"/>
        <v>0</v>
      </c>
      <c r="U1824" s="15"/>
      <c r="V1824" s="48">
        <f t="shared" si="425"/>
        <v>0</v>
      </c>
      <c r="W1824" s="56"/>
      <c r="X1824" s="56"/>
      <c r="Y1824" s="48">
        <f t="shared" si="426"/>
        <v>0</v>
      </c>
      <c r="Z1824" s="15"/>
      <c r="AA1824" s="48">
        <f t="shared" si="427"/>
        <v>0</v>
      </c>
      <c r="AB1824" s="56"/>
      <c r="AC1824" s="56"/>
      <c r="AD1824" s="48">
        <f t="shared" si="428"/>
        <v>0</v>
      </c>
      <c r="AE1824" s="15"/>
      <c r="AF1824" s="48">
        <f t="shared" si="429"/>
        <v>0</v>
      </c>
      <c r="AG1824" s="56"/>
      <c r="AH1824" s="56"/>
      <c r="AI1824" s="48">
        <f t="shared" si="430"/>
        <v>0</v>
      </c>
      <c r="AJ1824" s="15"/>
      <c r="AK1824" s="48">
        <f t="shared" si="431"/>
        <v>0</v>
      </c>
      <c r="AL1824" s="56">
        <v>42692</v>
      </c>
      <c r="AM1824" s="56">
        <v>42710</v>
      </c>
      <c r="AN1824" s="56"/>
      <c r="AO1824" s="56"/>
      <c r="AP1824" s="56"/>
      <c r="AQ1824" s="15"/>
      <c r="AR1824" s="15"/>
      <c r="AS1824" s="15"/>
      <c r="AT1824" s="48">
        <f t="shared" si="432"/>
        <v>0</v>
      </c>
      <c r="AU1824" s="15"/>
      <c r="AV1824" s="48">
        <f t="shared" si="433"/>
        <v>0</v>
      </c>
      <c r="AW1824" s="56"/>
      <c r="AX1824" s="56"/>
      <c r="AY1824" s="56">
        <v>42776</v>
      </c>
      <c r="AZ1824" s="10" t="s">
        <v>40</v>
      </c>
      <c r="BA1824" s="56"/>
      <c r="BB1824" s="15" t="s">
        <v>62</v>
      </c>
      <c r="BC1824" s="15"/>
      <c r="BD1824" s="6"/>
    </row>
    <row r="1825" spans="1:56" x14ac:dyDescent="0.35">
      <c r="A1825" s="6" t="s">
        <v>2426</v>
      </c>
      <c r="B1825" s="6" t="s">
        <v>1468</v>
      </c>
      <c r="C1825" s="14">
        <v>2173585</v>
      </c>
      <c r="D1825" s="53">
        <v>2532</v>
      </c>
      <c r="E1825" s="46">
        <v>100</v>
      </c>
      <c r="F1825" s="11" t="s">
        <v>47</v>
      </c>
      <c r="G1825" s="11" t="s">
        <v>1469</v>
      </c>
      <c r="H1825" s="50">
        <v>42621</v>
      </c>
      <c r="I1825" s="50">
        <v>42627</v>
      </c>
      <c r="J1825" s="48">
        <f t="shared" si="420"/>
        <v>4</v>
      </c>
      <c r="K1825" s="14"/>
      <c r="L1825" s="48">
        <f t="shared" si="421"/>
        <v>4</v>
      </c>
      <c r="M1825" s="50">
        <v>42655</v>
      </c>
      <c r="N1825" s="50"/>
      <c r="O1825" s="48">
        <f t="shared" si="422"/>
        <v>-30435</v>
      </c>
      <c r="P1825" s="76"/>
      <c r="Q1825" s="48">
        <f t="shared" si="423"/>
        <v>0</v>
      </c>
      <c r="R1825" s="50"/>
      <c r="S1825" s="50"/>
      <c r="T1825" s="48">
        <f t="shared" si="424"/>
        <v>0</v>
      </c>
      <c r="U1825" s="14"/>
      <c r="V1825" s="48">
        <f t="shared" si="425"/>
        <v>0</v>
      </c>
      <c r="W1825" s="50"/>
      <c r="X1825" s="50"/>
      <c r="Y1825" s="48">
        <f t="shared" si="426"/>
        <v>0</v>
      </c>
      <c r="Z1825" s="14"/>
      <c r="AA1825" s="48">
        <f t="shared" si="427"/>
        <v>0</v>
      </c>
      <c r="AB1825" s="50"/>
      <c r="AC1825" s="50"/>
      <c r="AD1825" s="48">
        <f t="shared" si="428"/>
        <v>0</v>
      </c>
      <c r="AE1825" s="14"/>
      <c r="AF1825" s="48">
        <f t="shared" si="429"/>
        <v>0</v>
      </c>
      <c r="AG1825" s="50"/>
      <c r="AH1825" s="50"/>
      <c r="AI1825" s="48">
        <f t="shared" si="430"/>
        <v>0</v>
      </c>
      <c r="AJ1825" s="14"/>
      <c r="AK1825" s="48">
        <f t="shared" si="431"/>
        <v>0</v>
      </c>
      <c r="AL1825" s="50">
        <v>42667</v>
      </c>
      <c r="AM1825" s="50"/>
      <c r="AN1825" s="50"/>
      <c r="AO1825" s="50"/>
      <c r="AP1825" s="50"/>
      <c r="AQ1825" s="14"/>
      <c r="AR1825" s="14"/>
      <c r="AS1825" s="14"/>
      <c r="AT1825" s="48">
        <f t="shared" si="432"/>
        <v>0</v>
      </c>
      <c r="AU1825" s="14"/>
      <c r="AV1825" s="48">
        <f t="shared" si="433"/>
        <v>0</v>
      </c>
      <c r="AW1825" s="50"/>
      <c r="AX1825" s="50"/>
      <c r="AY1825" s="50"/>
      <c r="AZ1825" s="10" t="s">
        <v>53</v>
      </c>
      <c r="BA1825" s="50"/>
      <c r="BB1825" s="16"/>
      <c r="BC1825" s="14"/>
      <c r="BD1825" s="6"/>
    </row>
    <row r="1826" spans="1:56" x14ac:dyDescent="0.35">
      <c r="A1826" s="6" t="s">
        <v>2426</v>
      </c>
      <c r="B1826" s="6" t="s">
        <v>433</v>
      </c>
      <c r="C1826" s="15">
        <v>2173782</v>
      </c>
      <c r="D1826" s="53">
        <v>2630</v>
      </c>
      <c r="E1826" s="65">
        <v>50</v>
      </c>
      <c r="F1826" s="11" t="s">
        <v>47</v>
      </c>
      <c r="G1826" s="11" t="s">
        <v>1643</v>
      </c>
      <c r="H1826" s="56">
        <v>42611</v>
      </c>
      <c r="I1826" s="56">
        <v>42622</v>
      </c>
      <c r="J1826" s="48">
        <f t="shared" si="420"/>
        <v>9</v>
      </c>
      <c r="K1826" s="15"/>
      <c r="L1826" s="48">
        <f t="shared" si="421"/>
        <v>9</v>
      </c>
      <c r="M1826" s="56">
        <v>42655</v>
      </c>
      <c r="N1826" s="56"/>
      <c r="O1826" s="48">
        <f t="shared" si="422"/>
        <v>-30435</v>
      </c>
      <c r="P1826" s="66"/>
      <c r="Q1826" s="48">
        <f t="shared" si="423"/>
        <v>0</v>
      </c>
      <c r="R1826" s="56"/>
      <c r="S1826" s="56"/>
      <c r="T1826" s="48">
        <f t="shared" si="424"/>
        <v>0</v>
      </c>
      <c r="U1826" s="15"/>
      <c r="V1826" s="48">
        <f t="shared" si="425"/>
        <v>0</v>
      </c>
      <c r="W1826" s="56"/>
      <c r="X1826" s="56"/>
      <c r="Y1826" s="48">
        <f t="shared" si="426"/>
        <v>0</v>
      </c>
      <c r="Z1826" s="15"/>
      <c r="AA1826" s="48">
        <f t="shared" si="427"/>
        <v>0</v>
      </c>
      <c r="AB1826" s="56"/>
      <c r="AC1826" s="56"/>
      <c r="AD1826" s="48">
        <f t="shared" si="428"/>
        <v>0</v>
      </c>
      <c r="AE1826" s="15"/>
      <c r="AF1826" s="48">
        <f t="shared" si="429"/>
        <v>0</v>
      </c>
      <c r="AG1826" s="56"/>
      <c r="AH1826" s="56"/>
      <c r="AI1826" s="48">
        <f t="shared" si="430"/>
        <v>0</v>
      </c>
      <c r="AJ1826" s="15"/>
      <c r="AK1826" s="48">
        <f t="shared" si="431"/>
        <v>0</v>
      </c>
      <c r="AL1826" s="56">
        <v>42738</v>
      </c>
      <c r="AM1826" s="56">
        <v>42739</v>
      </c>
      <c r="AN1826" s="56"/>
      <c r="AO1826" s="56"/>
      <c r="AP1826" s="56"/>
      <c r="AQ1826" s="15"/>
      <c r="AR1826" s="15"/>
      <c r="AS1826" s="15"/>
      <c r="AT1826" s="48">
        <f t="shared" si="432"/>
        <v>0</v>
      </c>
      <c r="AU1826" s="15"/>
      <c r="AV1826" s="48">
        <f t="shared" si="433"/>
        <v>0</v>
      </c>
      <c r="AW1826" s="56"/>
      <c r="AX1826" s="56"/>
      <c r="AY1826" s="56">
        <v>42804</v>
      </c>
      <c r="AZ1826" s="10" t="s">
        <v>40</v>
      </c>
      <c r="BA1826" s="56"/>
      <c r="BB1826" s="15" t="s">
        <v>59</v>
      </c>
      <c r="BC1826" s="15"/>
      <c r="BD1826" s="6"/>
    </row>
    <row r="1827" spans="1:56" x14ac:dyDescent="0.35">
      <c r="A1827" s="6" t="s">
        <v>2426</v>
      </c>
      <c r="B1827" s="6" t="s">
        <v>99</v>
      </c>
      <c r="C1827" s="15">
        <v>2173991</v>
      </c>
      <c r="D1827" s="53">
        <v>2476</v>
      </c>
      <c r="E1827" s="65">
        <v>34.5</v>
      </c>
      <c r="F1827" s="11" t="s">
        <v>47</v>
      </c>
      <c r="G1827" s="11" t="s">
        <v>506</v>
      </c>
      <c r="H1827" s="56">
        <v>42607</v>
      </c>
      <c r="I1827" s="56">
        <v>42627</v>
      </c>
      <c r="J1827" s="48">
        <f t="shared" si="420"/>
        <v>14</v>
      </c>
      <c r="K1827" s="15"/>
      <c r="L1827" s="48">
        <f t="shared" si="421"/>
        <v>14</v>
      </c>
      <c r="M1827" s="56">
        <v>42655</v>
      </c>
      <c r="N1827" s="56"/>
      <c r="O1827" s="48">
        <f t="shared" si="422"/>
        <v>-30435</v>
      </c>
      <c r="P1827" s="66"/>
      <c r="Q1827" s="48">
        <f t="shared" si="423"/>
        <v>0</v>
      </c>
      <c r="R1827" s="56"/>
      <c r="S1827" s="56"/>
      <c r="T1827" s="48">
        <f t="shared" si="424"/>
        <v>0</v>
      </c>
      <c r="U1827" s="15"/>
      <c r="V1827" s="48">
        <f t="shared" si="425"/>
        <v>0</v>
      </c>
      <c r="W1827" s="56"/>
      <c r="X1827" s="56"/>
      <c r="Y1827" s="48">
        <f t="shared" si="426"/>
        <v>0</v>
      </c>
      <c r="Z1827" s="15"/>
      <c r="AA1827" s="48">
        <f t="shared" si="427"/>
        <v>0</v>
      </c>
      <c r="AB1827" s="56"/>
      <c r="AC1827" s="56"/>
      <c r="AD1827" s="48">
        <f t="shared" si="428"/>
        <v>0</v>
      </c>
      <c r="AE1827" s="15"/>
      <c r="AF1827" s="48">
        <f t="shared" si="429"/>
        <v>0</v>
      </c>
      <c r="AG1827" s="56"/>
      <c r="AH1827" s="56"/>
      <c r="AI1827" s="48">
        <f t="shared" si="430"/>
        <v>0</v>
      </c>
      <c r="AJ1827" s="15"/>
      <c r="AK1827" s="48">
        <f t="shared" si="431"/>
        <v>0</v>
      </c>
      <c r="AL1827" s="56">
        <v>42731</v>
      </c>
      <c r="AM1827" s="56"/>
      <c r="AN1827" s="56"/>
      <c r="AO1827" s="56"/>
      <c r="AP1827" s="56"/>
      <c r="AQ1827" s="15"/>
      <c r="AR1827" s="15"/>
      <c r="AS1827" s="15"/>
      <c r="AT1827" s="48">
        <f t="shared" si="432"/>
        <v>0</v>
      </c>
      <c r="AU1827" s="15"/>
      <c r="AV1827" s="48">
        <f t="shared" si="433"/>
        <v>0</v>
      </c>
      <c r="AW1827" s="56"/>
      <c r="AX1827" s="56"/>
      <c r="AY1827" s="50"/>
      <c r="AZ1827" s="10" t="s">
        <v>53</v>
      </c>
      <c r="BA1827" s="56"/>
      <c r="BB1827" s="15" t="s">
        <v>59</v>
      </c>
      <c r="BC1827" s="15"/>
      <c r="BD1827" s="6"/>
    </row>
    <row r="1828" spans="1:56" x14ac:dyDescent="0.35">
      <c r="A1828" s="6" t="s">
        <v>2426</v>
      </c>
      <c r="B1828" s="6" t="s">
        <v>174</v>
      </c>
      <c r="C1828" s="14">
        <v>2173993</v>
      </c>
      <c r="D1828" s="53">
        <v>1760</v>
      </c>
      <c r="E1828" s="46">
        <v>126</v>
      </c>
      <c r="F1828" s="11" t="s">
        <v>47</v>
      </c>
      <c r="G1828" s="11" t="s">
        <v>319</v>
      </c>
      <c r="H1828" s="50">
        <v>42622</v>
      </c>
      <c r="I1828" s="50">
        <v>42627</v>
      </c>
      <c r="J1828" s="48">
        <f t="shared" si="420"/>
        <v>3</v>
      </c>
      <c r="K1828" s="14"/>
      <c r="L1828" s="48">
        <f t="shared" si="421"/>
        <v>3</v>
      </c>
      <c r="M1828" s="50">
        <v>42655</v>
      </c>
      <c r="N1828" s="50"/>
      <c r="O1828" s="48">
        <f t="shared" si="422"/>
        <v>-30435</v>
      </c>
      <c r="P1828" s="76"/>
      <c r="Q1828" s="48">
        <f t="shared" si="423"/>
        <v>0</v>
      </c>
      <c r="R1828" s="50"/>
      <c r="S1828" s="50"/>
      <c r="T1828" s="48">
        <f t="shared" si="424"/>
        <v>0</v>
      </c>
      <c r="U1828" s="14"/>
      <c r="V1828" s="48">
        <f t="shared" si="425"/>
        <v>0</v>
      </c>
      <c r="W1828" s="50"/>
      <c r="X1828" s="50"/>
      <c r="Y1828" s="48">
        <f t="shared" si="426"/>
        <v>0</v>
      </c>
      <c r="Z1828" s="14"/>
      <c r="AA1828" s="48">
        <f t="shared" si="427"/>
        <v>0</v>
      </c>
      <c r="AB1828" s="50"/>
      <c r="AC1828" s="50"/>
      <c r="AD1828" s="48">
        <f t="shared" si="428"/>
        <v>0</v>
      </c>
      <c r="AE1828" s="14"/>
      <c r="AF1828" s="48">
        <f t="shared" si="429"/>
        <v>0</v>
      </c>
      <c r="AG1828" s="50"/>
      <c r="AH1828" s="50"/>
      <c r="AI1828" s="48">
        <f t="shared" si="430"/>
        <v>0</v>
      </c>
      <c r="AJ1828" s="14"/>
      <c r="AK1828" s="48">
        <f t="shared" si="431"/>
        <v>0</v>
      </c>
      <c r="AL1828" s="50">
        <v>42667</v>
      </c>
      <c r="AM1828" s="50"/>
      <c r="AN1828" s="50"/>
      <c r="AO1828" s="50"/>
      <c r="AP1828" s="50"/>
      <c r="AQ1828" s="14"/>
      <c r="AR1828" s="14"/>
      <c r="AS1828" s="14"/>
      <c r="AT1828" s="48">
        <f t="shared" si="432"/>
        <v>0</v>
      </c>
      <c r="AU1828" s="14"/>
      <c r="AV1828" s="48">
        <f t="shared" si="433"/>
        <v>0</v>
      </c>
      <c r="AW1828" s="50"/>
      <c r="AX1828" s="50"/>
      <c r="AY1828" s="50"/>
      <c r="AZ1828" s="14" t="s">
        <v>2532</v>
      </c>
      <c r="BA1828" s="50"/>
      <c r="BB1828" s="16"/>
      <c r="BC1828" s="14"/>
      <c r="BD1828" s="6"/>
    </row>
    <row r="1829" spans="1:56" x14ac:dyDescent="0.35">
      <c r="A1829" s="6" t="s">
        <v>2426</v>
      </c>
      <c r="B1829" s="6" t="s">
        <v>1600</v>
      </c>
      <c r="C1829" s="15">
        <v>2173995</v>
      </c>
      <c r="D1829" s="53">
        <v>2575</v>
      </c>
      <c r="E1829" s="65">
        <v>22.8</v>
      </c>
      <c r="F1829" s="11" t="s">
        <v>47</v>
      </c>
      <c r="G1829" s="11" t="s">
        <v>1527</v>
      </c>
      <c r="H1829" s="56">
        <v>42625</v>
      </c>
      <c r="I1829" s="56">
        <v>42628</v>
      </c>
      <c r="J1829" s="48">
        <f t="shared" si="420"/>
        <v>3</v>
      </c>
      <c r="K1829" s="16"/>
      <c r="L1829" s="48">
        <f t="shared" si="421"/>
        <v>3</v>
      </c>
      <c r="M1829" s="51"/>
      <c r="N1829" s="51"/>
      <c r="O1829" s="48">
        <f t="shared" si="422"/>
        <v>0</v>
      </c>
      <c r="P1829" s="49"/>
      <c r="Q1829" s="48">
        <f t="shared" si="423"/>
        <v>0</v>
      </c>
      <c r="R1829" s="50"/>
      <c r="S1829" s="50"/>
      <c r="T1829" s="48">
        <f t="shared" si="424"/>
        <v>0</v>
      </c>
      <c r="U1829" s="16"/>
      <c r="V1829" s="48">
        <f t="shared" si="425"/>
        <v>0</v>
      </c>
      <c r="W1829" s="50"/>
      <c r="X1829" s="50"/>
      <c r="Y1829" s="48">
        <f t="shared" si="426"/>
        <v>0</v>
      </c>
      <c r="Z1829" s="16"/>
      <c r="AA1829" s="48">
        <f t="shared" si="427"/>
        <v>0</v>
      </c>
      <c r="AB1829" s="50"/>
      <c r="AC1829" s="50"/>
      <c r="AD1829" s="48">
        <f t="shared" si="428"/>
        <v>0</v>
      </c>
      <c r="AE1829" s="16"/>
      <c r="AF1829" s="48">
        <f t="shared" si="429"/>
        <v>0</v>
      </c>
      <c r="AG1829" s="50"/>
      <c r="AH1829" s="50"/>
      <c r="AI1829" s="48">
        <f t="shared" si="430"/>
        <v>0</v>
      </c>
      <c r="AJ1829" s="16"/>
      <c r="AK1829" s="48">
        <f t="shared" si="431"/>
        <v>0</v>
      </c>
      <c r="AL1829" s="51"/>
      <c r="AM1829" s="51"/>
      <c r="AN1829" s="51"/>
      <c r="AO1829" s="51"/>
      <c r="AP1829" s="51"/>
      <c r="AQ1829" s="14"/>
      <c r="AR1829" s="50"/>
      <c r="AS1829" s="50"/>
      <c r="AT1829" s="48">
        <f t="shared" si="432"/>
        <v>0</v>
      </c>
      <c r="AU1829" s="16"/>
      <c r="AV1829" s="48">
        <f t="shared" si="433"/>
        <v>0</v>
      </c>
      <c r="AW1829" s="56"/>
      <c r="AX1829" s="56"/>
      <c r="AY1829" s="56">
        <v>42720</v>
      </c>
      <c r="AZ1829" s="10" t="s">
        <v>40</v>
      </c>
      <c r="BA1829" s="56"/>
      <c r="BB1829" s="15" t="s">
        <v>59</v>
      </c>
      <c r="BC1829" s="15"/>
      <c r="BD1829" s="6"/>
    </row>
    <row r="1830" spans="1:56" x14ac:dyDescent="0.35">
      <c r="A1830" s="6" t="s">
        <v>2426</v>
      </c>
      <c r="B1830" s="6" t="s">
        <v>1600</v>
      </c>
      <c r="C1830" s="15">
        <v>2173999</v>
      </c>
      <c r="D1830" s="53">
        <v>2575</v>
      </c>
      <c r="E1830" s="65">
        <v>22.8</v>
      </c>
      <c r="F1830" s="11" t="s">
        <v>47</v>
      </c>
      <c r="G1830" s="11" t="s">
        <v>1481</v>
      </c>
      <c r="H1830" s="56">
        <v>42625</v>
      </c>
      <c r="I1830" s="56">
        <v>42628</v>
      </c>
      <c r="J1830" s="48">
        <f t="shared" si="420"/>
        <v>3</v>
      </c>
      <c r="K1830" s="16"/>
      <c r="L1830" s="48">
        <f t="shared" si="421"/>
        <v>3</v>
      </c>
      <c r="M1830" s="51"/>
      <c r="N1830" s="51"/>
      <c r="O1830" s="48">
        <f t="shared" si="422"/>
        <v>0</v>
      </c>
      <c r="P1830" s="49"/>
      <c r="Q1830" s="48">
        <f t="shared" si="423"/>
        <v>0</v>
      </c>
      <c r="R1830" s="50"/>
      <c r="S1830" s="50"/>
      <c r="T1830" s="48">
        <f t="shared" si="424"/>
        <v>0</v>
      </c>
      <c r="U1830" s="16"/>
      <c r="V1830" s="48">
        <f t="shared" si="425"/>
        <v>0</v>
      </c>
      <c r="W1830" s="50"/>
      <c r="X1830" s="50"/>
      <c r="Y1830" s="48">
        <f t="shared" si="426"/>
        <v>0</v>
      </c>
      <c r="Z1830" s="16"/>
      <c r="AA1830" s="48">
        <f t="shared" si="427"/>
        <v>0</v>
      </c>
      <c r="AB1830" s="50"/>
      <c r="AC1830" s="50"/>
      <c r="AD1830" s="48">
        <f t="shared" si="428"/>
        <v>0</v>
      </c>
      <c r="AE1830" s="16"/>
      <c r="AF1830" s="48">
        <f t="shared" si="429"/>
        <v>0</v>
      </c>
      <c r="AG1830" s="50"/>
      <c r="AH1830" s="50"/>
      <c r="AI1830" s="48">
        <f t="shared" si="430"/>
        <v>0</v>
      </c>
      <c r="AJ1830" s="16"/>
      <c r="AK1830" s="48">
        <f t="shared" si="431"/>
        <v>0</v>
      </c>
      <c r="AL1830" s="51"/>
      <c r="AM1830" s="51"/>
      <c r="AN1830" s="51"/>
      <c r="AO1830" s="51"/>
      <c r="AP1830" s="51"/>
      <c r="AQ1830" s="14"/>
      <c r="AR1830" s="50"/>
      <c r="AS1830" s="50"/>
      <c r="AT1830" s="48">
        <f t="shared" si="432"/>
        <v>0</v>
      </c>
      <c r="AU1830" s="16"/>
      <c r="AV1830" s="48">
        <f t="shared" si="433"/>
        <v>0</v>
      </c>
      <c r="AW1830" s="56"/>
      <c r="AX1830" s="56"/>
      <c r="AY1830" s="56">
        <v>42746</v>
      </c>
      <c r="AZ1830" s="10" t="s">
        <v>40</v>
      </c>
      <c r="BA1830" s="56"/>
      <c r="BB1830" s="15" t="s">
        <v>59</v>
      </c>
      <c r="BC1830" s="15"/>
      <c r="BD1830" s="6"/>
    </row>
    <row r="1831" spans="1:56" x14ac:dyDescent="0.35">
      <c r="A1831" s="6" t="s">
        <v>2426</v>
      </c>
      <c r="B1831" s="6" t="s">
        <v>57</v>
      </c>
      <c r="C1831" s="14">
        <v>2174568</v>
      </c>
      <c r="D1831" s="53">
        <v>1701</v>
      </c>
      <c r="E1831" s="65">
        <v>165</v>
      </c>
      <c r="F1831" s="11" t="s">
        <v>47</v>
      </c>
      <c r="G1831" s="11" t="s">
        <v>64</v>
      </c>
      <c r="H1831" s="56">
        <v>42622</v>
      </c>
      <c r="I1831" s="56">
        <v>42628</v>
      </c>
      <c r="J1831" s="48">
        <f t="shared" si="420"/>
        <v>4</v>
      </c>
      <c r="K1831" s="15"/>
      <c r="L1831" s="48">
        <f t="shared" si="421"/>
        <v>4</v>
      </c>
      <c r="M1831" s="56">
        <v>42655</v>
      </c>
      <c r="N1831" s="56"/>
      <c r="O1831" s="48">
        <f t="shared" si="422"/>
        <v>-30435</v>
      </c>
      <c r="P1831" s="66"/>
      <c r="Q1831" s="48">
        <f t="shared" si="423"/>
        <v>0</v>
      </c>
      <c r="R1831" s="56"/>
      <c r="S1831" s="56"/>
      <c r="T1831" s="48">
        <f t="shared" si="424"/>
        <v>0</v>
      </c>
      <c r="U1831" s="15"/>
      <c r="V1831" s="48">
        <f t="shared" si="425"/>
        <v>0</v>
      </c>
      <c r="W1831" s="56"/>
      <c r="X1831" s="56"/>
      <c r="Y1831" s="48">
        <f t="shared" si="426"/>
        <v>0</v>
      </c>
      <c r="Z1831" s="15"/>
      <c r="AA1831" s="48">
        <f t="shared" si="427"/>
        <v>0</v>
      </c>
      <c r="AB1831" s="56"/>
      <c r="AC1831" s="56"/>
      <c r="AD1831" s="48">
        <f t="shared" si="428"/>
        <v>0</v>
      </c>
      <c r="AE1831" s="15"/>
      <c r="AF1831" s="48">
        <f t="shared" si="429"/>
        <v>0</v>
      </c>
      <c r="AG1831" s="56"/>
      <c r="AH1831" s="56"/>
      <c r="AI1831" s="48">
        <f t="shared" si="430"/>
        <v>0</v>
      </c>
      <c r="AJ1831" s="15"/>
      <c r="AK1831" s="48">
        <f t="shared" si="431"/>
        <v>0</v>
      </c>
      <c r="AL1831" s="56">
        <v>42670</v>
      </c>
      <c r="AM1831" s="56"/>
      <c r="AN1831" s="56"/>
      <c r="AO1831" s="56"/>
      <c r="AP1831" s="56"/>
      <c r="AQ1831" s="15"/>
      <c r="AR1831" s="15"/>
      <c r="AS1831" s="15"/>
      <c r="AT1831" s="48">
        <f t="shared" si="432"/>
        <v>0</v>
      </c>
      <c r="AU1831" s="15"/>
      <c r="AV1831" s="48">
        <f t="shared" si="433"/>
        <v>0</v>
      </c>
      <c r="AW1831" s="56"/>
      <c r="AX1831" s="56"/>
      <c r="AY1831" s="56">
        <v>42914</v>
      </c>
      <c r="AZ1831" s="10" t="s">
        <v>40</v>
      </c>
      <c r="BA1831" s="56"/>
      <c r="BB1831" s="16"/>
      <c r="BC1831" s="15"/>
      <c r="BD1831" s="6"/>
    </row>
    <row r="1832" spans="1:56" x14ac:dyDescent="0.35">
      <c r="A1832" s="6" t="s">
        <v>2426</v>
      </c>
      <c r="B1832" s="6" t="s">
        <v>560</v>
      </c>
      <c r="C1832" s="14">
        <v>2174571</v>
      </c>
      <c r="D1832" s="53">
        <v>2081</v>
      </c>
      <c r="E1832" s="65">
        <v>135</v>
      </c>
      <c r="F1832" s="11" t="s">
        <v>47</v>
      </c>
      <c r="G1832" s="11" t="s">
        <v>717</v>
      </c>
      <c r="H1832" s="56">
        <v>42621</v>
      </c>
      <c r="I1832" s="56">
        <v>42627</v>
      </c>
      <c r="J1832" s="48">
        <f t="shared" si="420"/>
        <v>4</v>
      </c>
      <c r="K1832" s="15"/>
      <c r="L1832" s="48">
        <f t="shared" si="421"/>
        <v>4</v>
      </c>
      <c r="M1832" s="56">
        <v>42655</v>
      </c>
      <c r="N1832" s="56"/>
      <c r="O1832" s="48">
        <f t="shared" si="422"/>
        <v>-30435</v>
      </c>
      <c r="P1832" s="66"/>
      <c r="Q1832" s="48">
        <f t="shared" si="423"/>
        <v>0</v>
      </c>
      <c r="R1832" s="56"/>
      <c r="S1832" s="56"/>
      <c r="T1832" s="48">
        <f t="shared" si="424"/>
        <v>0</v>
      </c>
      <c r="U1832" s="15"/>
      <c r="V1832" s="48">
        <f t="shared" si="425"/>
        <v>0</v>
      </c>
      <c r="W1832" s="56"/>
      <c r="X1832" s="56"/>
      <c r="Y1832" s="48">
        <f t="shared" si="426"/>
        <v>0</v>
      </c>
      <c r="Z1832" s="15"/>
      <c r="AA1832" s="48">
        <f t="shared" si="427"/>
        <v>0</v>
      </c>
      <c r="AB1832" s="56"/>
      <c r="AC1832" s="56"/>
      <c r="AD1832" s="48">
        <f t="shared" si="428"/>
        <v>0</v>
      </c>
      <c r="AE1832" s="15"/>
      <c r="AF1832" s="48">
        <f t="shared" si="429"/>
        <v>0</v>
      </c>
      <c r="AG1832" s="56"/>
      <c r="AH1832" s="56"/>
      <c r="AI1832" s="48">
        <f t="shared" si="430"/>
        <v>0</v>
      </c>
      <c r="AJ1832" s="15"/>
      <c r="AK1832" s="48">
        <f t="shared" si="431"/>
        <v>0</v>
      </c>
      <c r="AL1832" s="56">
        <v>42689</v>
      </c>
      <c r="AM1832" s="56">
        <v>42692</v>
      </c>
      <c r="AN1832" s="56"/>
      <c r="AO1832" s="56"/>
      <c r="AP1832" s="56"/>
      <c r="AQ1832" s="15"/>
      <c r="AR1832" s="15"/>
      <c r="AS1832" s="15"/>
      <c r="AT1832" s="48">
        <f t="shared" si="432"/>
        <v>0</v>
      </c>
      <c r="AU1832" s="15"/>
      <c r="AV1832" s="48">
        <f t="shared" si="433"/>
        <v>0</v>
      </c>
      <c r="AW1832" s="56"/>
      <c r="AX1832" s="56"/>
      <c r="AY1832" s="50"/>
      <c r="AZ1832" s="10" t="s">
        <v>53</v>
      </c>
      <c r="BA1832" s="56"/>
      <c r="BB1832" s="16"/>
      <c r="BC1832" s="15"/>
      <c r="BD1832" s="6"/>
    </row>
    <row r="1833" spans="1:56" x14ac:dyDescent="0.35">
      <c r="A1833" s="6" t="s">
        <v>2426</v>
      </c>
      <c r="B1833" s="6" t="s">
        <v>1886</v>
      </c>
      <c r="C1833" s="15">
        <v>2174858</v>
      </c>
      <c r="D1833" s="53">
        <v>2738</v>
      </c>
      <c r="E1833" s="65">
        <v>27.72</v>
      </c>
      <c r="F1833" s="11" t="s">
        <v>47</v>
      </c>
      <c r="G1833" s="11" t="s">
        <v>1887</v>
      </c>
      <c r="H1833" s="56">
        <v>42621</v>
      </c>
      <c r="I1833" s="56">
        <v>42628</v>
      </c>
      <c r="J1833" s="48">
        <f t="shared" si="420"/>
        <v>5</v>
      </c>
      <c r="K1833" s="15"/>
      <c r="L1833" s="48">
        <f t="shared" si="421"/>
        <v>5</v>
      </c>
      <c r="M1833" s="56">
        <v>42657</v>
      </c>
      <c r="N1833" s="56"/>
      <c r="O1833" s="48">
        <f t="shared" si="422"/>
        <v>-30437</v>
      </c>
      <c r="P1833" s="66"/>
      <c r="Q1833" s="48">
        <f t="shared" si="423"/>
        <v>0</v>
      </c>
      <c r="R1833" s="56"/>
      <c r="S1833" s="56"/>
      <c r="T1833" s="48">
        <f t="shared" si="424"/>
        <v>0</v>
      </c>
      <c r="U1833" s="15"/>
      <c r="V1833" s="48">
        <f t="shared" si="425"/>
        <v>0</v>
      </c>
      <c r="W1833" s="56"/>
      <c r="X1833" s="56"/>
      <c r="Y1833" s="48">
        <f t="shared" si="426"/>
        <v>0</v>
      </c>
      <c r="Z1833" s="15"/>
      <c r="AA1833" s="48">
        <f t="shared" si="427"/>
        <v>0</v>
      </c>
      <c r="AB1833" s="56"/>
      <c r="AC1833" s="56"/>
      <c r="AD1833" s="48">
        <f t="shared" si="428"/>
        <v>0</v>
      </c>
      <c r="AE1833" s="15"/>
      <c r="AF1833" s="48">
        <f t="shared" si="429"/>
        <v>0</v>
      </c>
      <c r="AG1833" s="56"/>
      <c r="AH1833" s="56"/>
      <c r="AI1833" s="48">
        <f t="shared" si="430"/>
        <v>0</v>
      </c>
      <c r="AJ1833" s="15"/>
      <c r="AK1833" s="48">
        <f t="shared" si="431"/>
        <v>0</v>
      </c>
      <c r="AL1833" s="56">
        <v>42689</v>
      </c>
      <c r="AM1833" s="56"/>
      <c r="AN1833" s="56"/>
      <c r="AO1833" s="56"/>
      <c r="AP1833" s="56"/>
      <c r="AQ1833" s="15"/>
      <c r="AR1833" s="15"/>
      <c r="AS1833" s="15"/>
      <c r="AT1833" s="48">
        <f t="shared" si="432"/>
        <v>0</v>
      </c>
      <c r="AU1833" s="15"/>
      <c r="AV1833" s="48">
        <f t="shared" si="433"/>
        <v>0</v>
      </c>
      <c r="AW1833" s="56"/>
      <c r="AX1833" s="56"/>
      <c r="AY1833" s="56">
        <v>42836</v>
      </c>
      <c r="AZ1833" s="10" t="s">
        <v>40</v>
      </c>
      <c r="BA1833" s="56"/>
      <c r="BB1833" s="15" t="s">
        <v>59</v>
      </c>
      <c r="BC1833" s="15"/>
      <c r="BD1833" s="6"/>
    </row>
    <row r="1834" spans="1:56" x14ac:dyDescent="0.35">
      <c r="A1834" s="6" t="s">
        <v>2426</v>
      </c>
      <c r="B1834" s="6" t="s">
        <v>57</v>
      </c>
      <c r="C1834" s="15">
        <v>2175097</v>
      </c>
      <c r="D1834" s="53">
        <v>1702</v>
      </c>
      <c r="E1834" s="65">
        <v>180</v>
      </c>
      <c r="F1834" s="11" t="s">
        <v>47</v>
      </c>
      <c r="G1834" s="11" t="s">
        <v>100</v>
      </c>
      <c r="H1834" s="56">
        <v>42641</v>
      </c>
      <c r="I1834" s="56">
        <v>42646</v>
      </c>
      <c r="J1834" s="48">
        <f t="shared" si="420"/>
        <v>3</v>
      </c>
      <c r="K1834" s="15"/>
      <c r="L1834" s="48">
        <f t="shared" si="421"/>
        <v>3</v>
      </c>
      <c r="M1834" s="56">
        <v>42657</v>
      </c>
      <c r="N1834" s="56"/>
      <c r="O1834" s="48">
        <f t="shared" si="422"/>
        <v>-30437</v>
      </c>
      <c r="P1834" s="66"/>
      <c r="Q1834" s="48">
        <f t="shared" si="423"/>
        <v>0</v>
      </c>
      <c r="R1834" s="56"/>
      <c r="S1834" s="56"/>
      <c r="T1834" s="48">
        <f t="shared" si="424"/>
        <v>0</v>
      </c>
      <c r="U1834" s="15"/>
      <c r="V1834" s="48">
        <f t="shared" si="425"/>
        <v>0</v>
      </c>
      <c r="W1834" s="56"/>
      <c r="X1834" s="56"/>
      <c r="Y1834" s="48">
        <f t="shared" si="426"/>
        <v>0</v>
      </c>
      <c r="Z1834" s="15"/>
      <c r="AA1834" s="48">
        <f t="shared" si="427"/>
        <v>0</v>
      </c>
      <c r="AB1834" s="56"/>
      <c r="AC1834" s="56"/>
      <c r="AD1834" s="48">
        <f t="shared" si="428"/>
        <v>0</v>
      </c>
      <c r="AE1834" s="15"/>
      <c r="AF1834" s="48">
        <f t="shared" si="429"/>
        <v>0</v>
      </c>
      <c r="AG1834" s="56"/>
      <c r="AH1834" s="56"/>
      <c r="AI1834" s="48">
        <f t="shared" si="430"/>
        <v>0</v>
      </c>
      <c r="AJ1834" s="15"/>
      <c r="AK1834" s="48">
        <f t="shared" si="431"/>
        <v>0</v>
      </c>
      <c r="AL1834" s="56"/>
      <c r="AM1834" s="56"/>
      <c r="AN1834" s="56"/>
      <c r="AO1834" s="56"/>
      <c r="AP1834" s="56"/>
      <c r="AQ1834" s="15"/>
      <c r="AR1834" s="15"/>
      <c r="AS1834" s="15"/>
      <c r="AT1834" s="48">
        <f t="shared" si="432"/>
        <v>0</v>
      </c>
      <c r="AU1834" s="15"/>
      <c r="AV1834" s="48">
        <f t="shared" si="433"/>
        <v>0</v>
      </c>
      <c r="AW1834" s="56"/>
      <c r="AX1834" s="56"/>
      <c r="AY1834" s="50"/>
      <c r="AZ1834" s="10" t="s">
        <v>53</v>
      </c>
      <c r="BA1834" s="56"/>
      <c r="BB1834" s="16"/>
      <c r="BC1834" s="15"/>
      <c r="BD1834" s="6"/>
    </row>
    <row r="1835" spans="1:56" x14ac:dyDescent="0.35">
      <c r="A1835" s="6" t="s">
        <v>2426</v>
      </c>
      <c r="B1835" s="6" t="s">
        <v>302</v>
      </c>
      <c r="C1835" s="15">
        <v>2175313</v>
      </c>
      <c r="D1835" s="53">
        <v>2452</v>
      </c>
      <c r="E1835" s="65">
        <v>18.399999999999999</v>
      </c>
      <c r="F1835" s="11" t="s">
        <v>47</v>
      </c>
      <c r="G1835" s="11" t="s">
        <v>1273</v>
      </c>
      <c r="H1835" s="56">
        <v>42628</v>
      </c>
      <c r="I1835" s="56">
        <v>42632</v>
      </c>
      <c r="J1835" s="48">
        <f t="shared" si="420"/>
        <v>2</v>
      </c>
      <c r="K1835" s="16"/>
      <c r="L1835" s="48">
        <f t="shared" si="421"/>
        <v>2</v>
      </c>
      <c r="M1835" s="51"/>
      <c r="N1835" s="51"/>
      <c r="O1835" s="48">
        <f t="shared" si="422"/>
        <v>0</v>
      </c>
      <c r="P1835" s="49"/>
      <c r="Q1835" s="48">
        <f t="shared" si="423"/>
        <v>0</v>
      </c>
      <c r="R1835" s="50"/>
      <c r="S1835" s="50"/>
      <c r="T1835" s="48">
        <f t="shared" si="424"/>
        <v>0</v>
      </c>
      <c r="U1835" s="16"/>
      <c r="V1835" s="48">
        <f t="shared" si="425"/>
        <v>0</v>
      </c>
      <c r="W1835" s="50"/>
      <c r="X1835" s="50"/>
      <c r="Y1835" s="48">
        <f t="shared" si="426"/>
        <v>0</v>
      </c>
      <c r="Z1835" s="16"/>
      <c r="AA1835" s="48">
        <f t="shared" si="427"/>
        <v>0</v>
      </c>
      <c r="AB1835" s="50"/>
      <c r="AC1835" s="50"/>
      <c r="AD1835" s="48">
        <f t="shared" si="428"/>
        <v>0</v>
      </c>
      <c r="AE1835" s="16"/>
      <c r="AF1835" s="48">
        <f t="shared" si="429"/>
        <v>0</v>
      </c>
      <c r="AG1835" s="50"/>
      <c r="AH1835" s="50"/>
      <c r="AI1835" s="48">
        <f t="shared" si="430"/>
        <v>0</v>
      </c>
      <c r="AJ1835" s="16"/>
      <c r="AK1835" s="48">
        <f t="shared" si="431"/>
        <v>0</v>
      </c>
      <c r="AL1835" s="51"/>
      <c r="AM1835" s="51"/>
      <c r="AN1835" s="51"/>
      <c r="AO1835" s="51"/>
      <c r="AP1835" s="51"/>
      <c r="AQ1835" s="14"/>
      <c r="AR1835" s="50"/>
      <c r="AS1835" s="50"/>
      <c r="AT1835" s="48">
        <f t="shared" si="432"/>
        <v>0</v>
      </c>
      <c r="AU1835" s="16"/>
      <c r="AV1835" s="48">
        <f t="shared" si="433"/>
        <v>0</v>
      </c>
      <c r="AW1835" s="56"/>
      <c r="AX1835" s="56"/>
      <c r="AY1835" s="50"/>
      <c r="AZ1835" s="10" t="s">
        <v>53</v>
      </c>
      <c r="BA1835" s="56"/>
      <c r="BB1835" s="15" t="s">
        <v>59</v>
      </c>
      <c r="BC1835" s="15"/>
      <c r="BD1835" s="6"/>
    </row>
    <row r="1836" spans="1:56" x14ac:dyDescent="0.35">
      <c r="A1836" s="6" t="s">
        <v>2426</v>
      </c>
      <c r="B1836" s="6" t="s">
        <v>2491</v>
      </c>
      <c r="C1836" s="15">
        <v>2175318</v>
      </c>
      <c r="D1836" s="53">
        <v>2702</v>
      </c>
      <c r="E1836" s="65">
        <v>16.7</v>
      </c>
      <c r="F1836" s="11" t="s">
        <v>47</v>
      </c>
      <c r="G1836" s="11" t="s">
        <v>95</v>
      </c>
      <c r="H1836" s="56">
        <v>42626</v>
      </c>
      <c r="I1836" s="56">
        <v>42630</v>
      </c>
      <c r="J1836" s="48">
        <f t="shared" si="420"/>
        <v>3</v>
      </c>
      <c r="K1836" s="15"/>
      <c r="L1836" s="48">
        <f t="shared" si="421"/>
        <v>3</v>
      </c>
      <c r="M1836" s="56">
        <v>42660</v>
      </c>
      <c r="N1836" s="56"/>
      <c r="O1836" s="48">
        <f t="shared" si="422"/>
        <v>-30438</v>
      </c>
      <c r="P1836" s="66"/>
      <c r="Q1836" s="48">
        <f t="shared" si="423"/>
        <v>0</v>
      </c>
      <c r="R1836" s="56"/>
      <c r="S1836" s="56"/>
      <c r="T1836" s="48">
        <f t="shared" si="424"/>
        <v>0</v>
      </c>
      <c r="U1836" s="15"/>
      <c r="V1836" s="48">
        <f t="shared" si="425"/>
        <v>0</v>
      </c>
      <c r="W1836" s="56"/>
      <c r="X1836" s="56"/>
      <c r="Y1836" s="48">
        <f t="shared" si="426"/>
        <v>0</v>
      </c>
      <c r="Z1836" s="15"/>
      <c r="AA1836" s="48">
        <f t="shared" si="427"/>
        <v>0</v>
      </c>
      <c r="AB1836" s="56"/>
      <c r="AC1836" s="56"/>
      <c r="AD1836" s="48">
        <f t="shared" si="428"/>
        <v>0</v>
      </c>
      <c r="AE1836" s="15"/>
      <c r="AF1836" s="48">
        <f t="shared" si="429"/>
        <v>0</v>
      </c>
      <c r="AG1836" s="56"/>
      <c r="AH1836" s="56"/>
      <c r="AI1836" s="48">
        <f t="shared" si="430"/>
        <v>0</v>
      </c>
      <c r="AJ1836" s="15"/>
      <c r="AK1836" s="48">
        <f t="shared" si="431"/>
        <v>0</v>
      </c>
      <c r="AL1836" s="56">
        <v>42706</v>
      </c>
      <c r="AM1836" s="56"/>
      <c r="AN1836" s="56"/>
      <c r="AO1836" s="56"/>
      <c r="AP1836" s="56"/>
      <c r="AQ1836" s="15"/>
      <c r="AR1836" s="15"/>
      <c r="AS1836" s="15"/>
      <c r="AT1836" s="48">
        <f t="shared" si="432"/>
        <v>0</v>
      </c>
      <c r="AU1836" s="15"/>
      <c r="AV1836" s="48">
        <f t="shared" si="433"/>
        <v>0</v>
      </c>
      <c r="AW1836" s="56"/>
      <c r="AX1836" s="56"/>
      <c r="AY1836" s="50"/>
      <c r="AZ1836" s="10" t="s">
        <v>53</v>
      </c>
      <c r="BA1836" s="56"/>
      <c r="BB1836" s="15" t="s">
        <v>59</v>
      </c>
      <c r="BC1836" s="15"/>
      <c r="BD1836" s="6"/>
    </row>
    <row r="1837" spans="1:56" x14ac:dyDescent="0.35">
      <c r="A1837" s="6" t="s">
        <v>2426</v>
      </c>
      <c r="B1837" s="6" t="s">
        <v>1909</v>
      </c>
      <c r="C1837" s="15">
        <v>2175669</v>
      </c>
      <c r="D1837" s="53">
        <v>2746</v>
      </c>
      <c r="E1837" s="65">
        <v>180</v>
      </c>
      <c r="F1837" s="11" t="s">
        <v>47</v>
      </c>
      <c r="G1837" s="11" t="s">
        <v>1973</v>
      </c>
      <c r="H1837" s="56">
        <v>42629</v>
      </c>
      <c r="I1837" s="56">
        <v>42632</v>
      </c>
      <c r="J1837" s="48">
        <f t="shared" si="420"/>
        <v>1</v>
      </c>
      <c r="K1837" s="15"/>
      <c r="L1837" s="48">
        <f t="shared" si="421"/>
        <v>1</v>
      </c>
      <c r="M1837" s="56">
        <v>42661</v>
      </c>
      <c r="N1837" s="56"/>
      <c r="O1837" s="48">
        <f t="shared" si="422"/>
        <v>-30439</v>
      </c>
      <c r="P1837" s="66"/>
      <c r="Q1837" s="48">
        <f t="shared" si="423"/>
        <v>0</v>
      </c>
      <c r="R1837" s="56"/>
      <c r="S1837" s="56"/>
      <c r="T1837" s="48">
        <f t="shared" si="424"/>
        <v>0</v>
      </c>
      <c r="U1837" s="15"/>
      <c r="V1837" s="48">
        <f t="shared" si="425"/>
        <v>0</v>
      </c>
      <c r="W1837" s="56"/>
      <c r="X1837" s="56"/>
      <c r="Y1837" s="48">
        <f t="shared" si="426"/>
        <v>0</v>
      </c>
      <c r="Z1837" s="15"/>
      <c r="AA1837" s="48">
        <f t="shared" si="427"/>
        <v>0</v>
      </c>
      <c r="AB1837" s="56"/>
      <c r="AC1837" s="56"/>
      <c r="AD1837" s="48">
        <f t="shared" si="428"/>
        <v>0</v>
      </c>
      <c r="AE1837" s="15"/>
      <c r="AF1837" s="48">
        <f t="shared" si="429"/>
        <v>0</v>
      </c>
      <c r="AG1837" s="56"/>
      <c r="AH1837" s="56"/>
      <c r="AI1837" s="48">
        <f t="shared" si="430"/>
        <v>0</v>
      </c>
      <c r="AJ1837" s="15"/>
      <c r="AK1837" s="48">
        <f t="shared" si="431"/>
        <v>0</v>
      </c>
      <c r="AL1837" s="56">
        <v>42668</v>
      </c>
      <c r="AM1837" s="56">
        <v>42815</v>
      </c>
      <c r="AN1837" s="56"/>
      <c r="AO1837" s="56"/>
      <c r="AP1837" s="56"/>
      <c r="AQ1837" s="15"/>
      <c r="AR1837" s="15"/>
      <c r="AS1837" s="15"/>
      <c r="AT1837" s="48">
        <f t="shared" si="432"/>
        <v>0</v>
      </c>
      <c r="AU1837" s="15"/>
      <c r="AV1837" s="48">
        <f t="shared" si="433"/>
        <v>0</v>
      </c>
      <c r="AW1837" s="56"/>
      <c r="AX1837" s="56"/>
      <c r="AY1837" s="56">
        <v>42836</v>
      </c>
      <c r="AZ1837" s="10" t="s">
        <v>40</v>
      </c>
      <c r="BA1837" s="56"/>
      <c r="BB1837" s="16"/>
      <c r="BC1837" s="15"/>
      <c r="BD1837" s="6"/>
    </row>
    <row r="1838" spans="1:56" x14ac:dyDescent="0.35">
      <c r="A1838" s="6" t="s">
        <v>2426</v>
      </c>
      <c r="B1838" s="6" t="s">
        <v>2489</v>
      </c>
      <c r="C1838" s="15">
        <v>2176279</v>
      </c>
      <c r="D1838" s="53">
        <v>2743</v>
      </c>
      <c r="E1838" s="65">
        <v>15.36</v>
      </c>
      <c r="F1838" s="11" t="s">
        <v>47</v>
      </c>
      <c r="G1838" s="11" t="s">
        <v>1873</v>
      </c>
      <c r="H1838" s="56">
        <v>42633</v>
      </c>
      <c r="I1838" s="56">
        <v>42633</v>
      </c>
      <c r="J1838" s="48">
        <f t="shared" si="420"/>
        <v>0</v>
      </c>
      <c r="K1838" s="15"/>
      <c r="L1838" s="48">
        <f t="shared" si="421"/>
        <v>0</v>
      </c>
      <c r="M1838" s="56">
        <v>42664</v>
      </c>
      <c r="N1838" s="56"/>
      <c r="O1838" s="48">
        <f t="shared" si="422"/>
        <v>-30442</v>
      </c>
      <c r="P1838" s="66"/>
      <c r="Q1838" s="48">
        <f t="shared" si="423"/>
        <v>0</v>
      </c>
      <c r="R1838" s="56"/>
      <c r="S1838" s="56"/>
      <c r="T1838" s="48">
        <f t="shared" si="424"/>
        <v>0</v>
      </c>
      <c r="U1838" s="15"/>
      <c r="V1838" s="48">
        <f t="shared" si="425"/>
        <v>0</v>
      </c>
      <c r="W1838" s="56"/>
      <c r="X1838" s="56"/>
      <c r="Y1838" s="48">
        <f t="shared" si="426"/>
        <v>0</v>
      </c>
      <c r="Z1838" s="15"/>
      <c r="AA1838" s="48">
        <f t="shared" si="427"/>
        <v>0</v>
      </c>
      <c r="AB1838" s="56"/>
      <c r="AC1838" s="56"/>
      <c r="AD1838" s="48">
        <f t="shared" si="428"/>
        <v>0</v>
      </c>
      <c r="AE1838" s="15"/>
      <c r="AF1838" s="48">
        <f t="shared" si="429"/>
        <v>0</v>
      </c>
      <c r="AG1838" s="56"/>
      <c r="AH1838" s="56"/>
      <c r="AI1838" s="48">
        <f t="shared" si="430"/>
        <v>0</v>
      </c>
      <c r="AJ1838" s="15"/>
      <c r="AK1838" s="48">
        <f t="shared" si="431"/>
        <v>0</v>
      </c>
      <c r="AL1838" s="56">
        <v>42712</v>
      </c>
      <c r="AM1838" s="56">
        <v>42713</v>
      </c>
      <c r="AN1838" s="56"/>
      <c r="AO1838" s="56"/>
      <c r="AP1838" s="56"/>
      <c r="AQ1838" s="15"/>
      <c r="AR1838" s="15"/>
      <c r="AS1838" s="15"/>
      <c r="AT1838" s="48">
        <f t="shared" si="432"/>
        <v>0</v>
      </c>
      <c r="AU1838" s="15"/>
      <c r="AV1838" s="48">
        <f t="shared" si="433"/>
        <v>0</v>
      </c>
      <c r="AW1838" s="56"/>
      <c r="AX1838" s="56"/>
      <c r="AY1838" s="56">
        <v>42825</v>
      </c>
      <c r="AZ1838" s="10" t="s">
        <v>40</v>
      </c>
      <c r="BA1838" s="56"/>
      <c r="BB1838" s="15" t="s">
        <v>59</v>
      </c>
      <c r="BC1838" s="15"/>
      <c r="BD1838" s="6"/>
    </row>
    <row r="1839" spans="1:56" x14ac:dyDescent="0.35">
      <c r="A1839" s="6" t="s">
        <v>2426</v>
      </c>
      <c r="B1839" s="6" t="s">
        <v>317</v>
      </c>
      <c r="C1839" s="3">
        <v>2176517</v>
      </c>
      <c r="D1839" s="53">
        <v>2180</v>
      </c>
      <c r="E1839" s="52" t="s">
        <v>2483</v>
      </c>
      <c r="F1839" s="11" t="s">
        <v>47</v>
      </c>
      <c r="G1839" s="69" t="s">
        <v>45</v>
      </c>
      <c r="H1839" s="5"/>
      <c r="I1839" s="5"/>
      <c r="J1839" s="48">
        <f t="shared" si="420"/>
        <v>0</v>
      </c>
      <c r="K1839" s="68">
        <v>0</v>
      </c>
      <c r="L1839" s="48">
        <f t="shared" si="421"/>
        <v>0</v>
      </c>
      <c r="M1839" s="5"/>
      <c r="N1839" s="5"/>
      <c r="O1839" s="48">
        <f t="shared" si="422"/>
        <v>0</v>
      </c>
      <c r="P1839" s="68">
        <v>0</v>
      </c>
      <c r="Q1839" s="48">
        <f t="shared" si="423"/>
        <v>0</v>
      </c>
      <c r="R1839" s="5"/>
      <c r="S1839" s="5"/>
      <c r="T1839" s="48">
        <f t="shared" si="424"/>
        <v>0</v>
      </c>
      <c r="U1839" s="68">
        <v>0</v>
      </c>
      <c r="V1839" s="48">
        <f t="shared" si="425"/>
        <v>0</v>
      </c>
      <c r="W1839" s="5"/>
      <c r="X1839" s="5"/>
      <c r="Y1839" s="48">
        <f t="shared" si="426"/>
        <v>0</v>
      </c>
      <c r="Z1839" s="3"/>
      <c r="AA1839" s="48">
        <f t="shared" si="427"/>
        <v>0</v>
      </c>
      <c r="AB1839" s="5"/>
      <c r="AC1839" s="5"/>
      <c r="AD1839" s="48">
        <f t="shared" si="428"/>
        <v>0</v>
      </c>
      <c r="AE1839" s="68">
        <v>0</v>
      </c>
      <c r="AF1839" s="48">
        <f t="shared" si="429"/>
        <v>0</v>
      </c>
      <c r="AG1839" s="5"/>
      <c r="AH1839" s="5"/>
      <c r="AI1839" s="48">
        <f t="shared" si="430"/>
        <v>0</v>
      </c>
      <c r="AJ1839" s="68">
        <v>0</v>
      </c>
      <c r="AK1839" s="48">
        <f t="shared" si="431"/>
        <v>0</v>
      </c>
      <c r="AL1839" s="5"/>
      <c r="AM1839" s="5"/>
      <c r="AN1839" s="67">
        <v>42663</v>
      </c>
      <c r="AO1839" s="5" t="s">
        <v>45</v>
      </c>
      <c r="AP1839" s="5" t="s">
        <v>45</v>
      </c>
      <c r="AQ1839" s="68">
        <v>30</v>
      </c>
      <c r="AR1839" s="3"/>
      <c r="AS1839" s="3"/>
      <c r="AT1839" s="48">
        <f t="shared" si="432"/>
        <v>0</v>
      </c>
      <c r="AU1839" s="3"/>
      <c r="AV1839" s="48">
        <f t="shared" si="433"/>
        <v>0</v>
      </c>
      <c r="AW1839" s="5"/>
      <c r="AX1839" s="5"/>
      <c r="AY1839" s="5"/>
      <c r="AZ1839" s="10" t="s">
        <v>53</v>
      </c>
      <c r="BA1839" s="5"/>
      <c r="BB1839" s="3" t="s">
        <v>41</v>
      </c>
      <c r="BC1839" s="3"/>
      <c r="BD1839" s="6"/>
    </row>
    <row r="1840" spans="1:56" x14ac:dyDescent="0.35">
      <c r="A1840" s="6" t="s">
        <v>2426</v>
      </c>
      <c r="B1840" s="6" t="s">
        <v>228</v>
      </c>
      <c r="C1840" s="14">
        <v>2176549</v>
      </c>
      <c r="D1840" s="53">
        <v>1746</v>
      </c>
      <c r="E1840" s="46">
        <v>36</v>
      </c>
      <c r="F1840" s="11" t="s">
        <v>47</v>
      </c>
      <c r="G1840" s="11" t="s">
        <v>230</v>
      </c>
      <c r="H1840" s="50">
        <v>42622</v>
      </c>
      <c r="I1840" s="50">
        <v>42636</v>
      </c>
      <c r="J1840" s="48">
        <f t="shared" si="420"/>
        <v>10</v>
      </c>
      <c r="K1840" s="14"/>
      <c r="L1840" s="48">
        <f t="shared" si="421"/>
        <v>10</v>
      </c>
      <c r="M1840" s="50">
        <v>42664</v>
      </c>
      <c r="N1840" s="50"/>
      <c r="O1840" s="48">
        <f t="shared" si="422"/>
        <v>-30442</v>
      </c>
      <c r="P1840" s="76"/>
      <c r="Q1840" s="48">
        <f t="shared" si="423"/>
        <v>0</v>
      </c>
      <c r="R1840" s="50"/>
      <c r="S1840" s="50"/>
      <c r="T1840" s="48">
        <f t="shared" si="424"/>
        <v>0</v>
      </c>
      <c r="U1840" s="14"/>
      <c r="V1840" s="48">
        <f t="shared" si="425"/>
        <v>0</v>
      </c>
      <c r="W1840" s="50"/>
      <c r="X1840" s="50"/>
      <c r="Y1840" s="48">
        <f t="shared" si="426"/>
        <v>0</v>
      </c>
      <c r="Z1840" s="14"/>
      <c r="AA1840" s="48">
        <f t="shared" si="427"/>
        <v>0</v>
      </c>
      <c r="AB1840" s="50"/>
      <c r="AC1840" s="50"/>
      <c r="AD1840" s="48">
        <f t="shared" si="428"/>
        <v>0</v>
      </c>
      <c r="AE1840" s="14"/>
      <c r="AF1840" s="48">
        <f t="shared" si="429"/>
        <v>0</v>
      </c>
      <c r="AG1840" s="50"/>
      <c r="AH1840" s="50"/>
      <c r="AI1840" s="48">
        <f t="shared" si="430"/>
        <v>0</v>
      </c>
      <c r="AJ1840" s="14"/>
      <c r="AK1840" s="48">
        <f t="shared" si="431"/>
        <v>0</v>
      </c>
      <c r="AL1840" s="50">
        <v>42689</v>
      </c>
      <c r="AM1840" s="50"/>
      <c r="AN1840" s="50"/>
      <c r="AO1840" s="50"/>
      <c r="AP1840" s="50"/>
      <c r="AQ1840" s="14"/>
      <c r="AR1840" s="14"/>
      <c r="AS1840" s="14"/>
      <c r="AT1840" s="48">
        <f t="shared" si="432"/>
        <v>0</v>
      </c>
      <c r="AU1840" s="14"/>
      <c r="AV1840" s="48">
        <f t="shared" si="433"/>
        <v>0</v>
      </c>
      <c r="AW1840" s="50"/>
      <c r="AX1840" s="50"/>
      <c r="AY1840" s="50">
        <v>42871</v>
      </c>
      <c r="AZ1840" s="10" t="s">
        <v>40</v>
      </c>
      <c r="BA1840" s="50"/>
      <c r="BB1840" s="15" t="s">
        <v>59</v>
      </c>
      <c r="BC1840" s="14"/>
      <c r="BD1840" s="6"/>
    </row>
    <row r="1841" spans="1:56" x14ac:dyDescent="0.35">
      <c r="A1841" s="6" t="s">
        <v>2426</v>
      </c>
      <c r="B1841" s="6" t="s">
        <v>1734</v>
      </c>
      <c r="C1841" s="14">
        <v>2176727</v>
      </c>
      <c r="D1841" s="53">
        <v>2645</v>
      </c>
      <c r="E1841" s="65">
        <v>30</v>
      </c>
      <c r="F1841" s="11" t="s">
        <v>47</v>
      </c>
      <c r="G1841" s="11" t="s">
        <v>1736</v>
      </c>
      <c r="H1841" s="56">
        <v>42632</v>
      </c>
      <c r="I1841" s="56">
        <v>42634</v>
      </c>
      <c r="J1841" s="48">
        <f t="shared" si="420"/>
        <v>2</v>
      </c>
      <c r="K1841" s="15"/>
      <c r="L1841" s="48">
        <f t="shared" si="421"/>
        <v>2</v>
      </c>
      <c r="M1841" s="56">
        <v>42667</v>
      </c>
      <c r="N1841" s="56"/>
      <c r="O1841" s="48">
        <f t="shared" si="422"/>
        <v>-30443</v>
      </c>
      <c r="P1841" s="66"/>
      <c r="Q1841" s="48">
        <f t="shared" si="423"/>
        <v>0</v>
      </c>
      <c r="R1841" s="56"/>
      <c r="S1841" s="56"/>
      <c r="T1841" s="48">
        <f t="shared" si="424"/>
        <v>0</v>
      </c>
      <c r="U1841" s="15"/>
      <c r="V1841" s="48">
        <f t="shared" si="425"/>
        <v>0</v>
      </c>
      <c r="W1841" s="56"/>
      <c r="X1841" s="56"/>
      <c r="Y1841" s="48">
        <f t="shared" si="426"/>
        <v>0</v>
      </c>
      <c r="Z1841" s="15"/>
      <c r="AA1841" s="48">
        <f t="shared" si="427"/>
        <v>0</v>
      </c>
      <c r="AB1841" s="56"/>
      <c r="AC1841" s="56"/>
      <c r="AD1841" s="48">
        <f t="shared" si="428"/>
        <v>0</v>
      </c>
      <c r="AE1841" s="15"/>
      <c r="AF1841" s="48">
        <f t="shared" si="429"/>
        <v>0</v>
      </c>
      <c r="AG1841" s="56"/>
      <c r="AH1841" s="56"/>
      <c r="AI1841" s="48">
        <f t="shared" si="430"/>
        <v>0</v>
      </c>
      <c r="AJ1841" s="15"/>
      <c r="AK1841" s="48">
        <f t="shared" si="431"/>
        <v>0</v>
      </c>
      <c r="AL1841" s="56">
        <v>42675</v>
      </c>
      <c r="AM1841" s="56">
        <v>42712</v>
      </c>
      <c r="AN1841" s="56"/>
      <c r="AO1841" s="56"/>
      <c r="AP1841" s="56"/>
      <c r="AQ1841" s="15"/>
      <c r="AR1841" s="15"/>
      <c r="AS1841" s="15"/>
      <c r="AT1841" s="48">
        <f t="shared" si="432"/>
        <v>0</v>
      </c>
      <c r="AU1841" s="15"/>
      <c r="AV1841" s="48">
        <f t="shared" si="433"/>
        <v>0</v>
      </c>
      <c r="AW1841" s="56"/>
      <c r="AX1841" s="56"/>
      <c r="AY1841" s="56">
        <v>42986</v>
      </c>
      <c r="AZ1841" s="10" t="s">
        <v>40</v>
      </c>
      <c r="BA1841" s="56"/>
      <c r="BB1841" s="15" t="s">
        <v>59</v>
      </c>
      <c r="BC1841" s="15"/>
      <c r="BD1841" s="6"/>
    </row>
    <row r="1842" spans="1:56" x14ac:dyDescent="0.35">
      <c r="A1842" s="6" t="s">
        <v>2426</v>
      </c>
      <c r="B1842" s="6" t="s">
        <v>1402</v>
      </c>
      <c r="C1842" s="15">
        <v>2176734</v>
      </c>
      <c r="D1842" s="53">
        <v>2494</v>
      </c>
      <c r="E1842" s="65">
        <v>866</v>
      </c>
      <c r="F1842" s="11" t="s">
        <v>47</v>
      </c>
      <c r="G1842" s="11" t="s">
        <v>1425</v>
      </c>
      <c r="H1842" s="56">
        <v>42564</v>
      </c>
      <c r="I1842" s="56">
        <v>42636</v>
      </c>
      <c r="J1842" s="48">
        <f t="shared" si="420"/>
        <v>52</v>
      </c>
      <c r="K1842" s="15"/>
      <c r="L1842" s="48">
        <f t="shared" si="421"/>
        <v>52</v>
      </c>
      <c r="M1842" s="56">
        <v>42667</v>
      </c>
      <c r="N1842" s="56"/>
      <c r="O1842" s="48">
        <f t="shared" si="422"/>
        <v>-30443</v>
      </c>
      <c r="P1842" s="66"/>
      <c r="Q1842" s="48">
        <f t="shared" si="423"/>
        <v>0</v>
      </c>
      <c r="R1842" s="56"/>
      <c r="S1842" s="56"/>
      <c r="T1842" s="48">
        <f t="shared" si="424"/>
        <v>0</v>
      </c>
      <c r="U1842" s="15"/>
      <c r="V1842" s="48">
        <f t="shared" si="425"/>
        <v>0</v>
      </c>
      <c r="W1842" s="56"/>
      <c r="X1842" s="56"/>
      <c r="Y1842" s="48">
        <f t="shared" si="426"/>
        <v>0</v>
      </c>
      <c r="Z1842" s="15"/>
      <c r="AA1842" s="48">
        <f t="shared" si="427"/>
        <v>0</v>
      </c>
      <c r="AB1842" s="56"/>
      <c r="AC1842" s="56"/>
      <c r="AD1842" s="48">
        <f t="shared" si="428"/>
        <v>0</v>
      </c>
      <c r="AE1842" s="15"/>
      <c r="AF1842" s="48">
        <f t="shared" si="429"/>
        <v>0</v>
      </c>
      <c r="AG1842" s="56"/>
      <c r="AH1842" s="56"/>
      <c r="AI1842" s="48">
        <f t="shared" si="430"/>
        <v>0</v>
      </c>
      <c r="AJ1842" s="15"/>
      <c r="AK1842" s="48">
        <f t="shared" si="431"/>
        <v>0</v>
      </c>
      <c r="AL1842" s="56"/>
      <c r="AM1842" s="56"/>
      <c r="AN1842" s="56"/>
      <c r="AO1842" s="56"/>
      <c r="AP1842" s="56"/>
      <c r="AQ1842" s="15"/>
      <c r="AR1842" s="15"/>
      <c r="AS1842" s="15"/>
      <c r="AT1842" s="48">
        <f t="shared" si="432"/>
        <v>0</v>
      </c>
      <c r="AU1842" s="15"/>
      <c r="AV1842" s="48">
        <f t="shared" si="433"/>
        <v>0</v>
      </c>
      <c r="AW1842" s="56"/>
      <c r="AX1842" s="56"/>
      <c r="AY1842" s="50"/>
      <c r="AZ1842" s="10" t="s">
        <v>53</v>
      </c>
      <c r="BA1842" s="56"/>
      <c r="BB1842" s="16"/>
      <c r="BC1842" s="15"/>
      <c r="BD1842" s="6"/>
    </row>
    <row r="1843" spans="1:56" x14ac:dyDescent="0.35">
      <c r="A1843" s="6" t="s">
        <v>2426</v>
      </c>
      <c r="B1843" s="6" t="s">
        <v>923</v>
      </c>
      <c r="C1843" s="14">
        <v>2177085</v>
      </c>
      <c r="D1843" s="53">
        <v>2145</v>
      </c>
      <c r="E1843" s="46">
        <v>210</v>
      </c>
      <c r="F1843" s="11" t="s">
        <v>47</v>
      </c>
      <c r="G1843" s="11" t="s">
        <v>1011</v>
      </c>
      <c r="H1843" s="50">
        <v>42601</v>
      </c>
      <c r="I1843" s="50">
        <v>42636</v>
      </c>
      <c r="J1843" s="48">
        <f t="shared" si="420"/>
        <v>25</v>
      </c>
      <c r="K1843" s="14"/>
      <c r="L1843" s="48">
        <f t="shared" si="421"/>
        <v>25</v>
      </c>
      <c r="M1843" s="50">
        <v>42668</v>
      </c>
      <c r="N1843" s="50"/>
      <c r="O1843" s="48">
        <f t="shared" si="422"/>
        <v>-30444</v>
      </c>
      <c r="P1843" s="76"/>
      <c r="Q1843" s="48">
        <f t="shared" si="423"/>
        <v>0</v>
      </c>
      <c r="R1843" s="50"/>
      <c r="S1843" s="50"/>
      <c r="T1843" s="48">
        <f t="shared" si="424"/>
        <v>0</v>
      </c>
      <c r="U1843" s="14"/>
      <c r="V1843" s="48">
        <f t="shared" si="425"/>
        <v>0</v>
      </c>
      <c r="W1843" s="50"/>
      <c r="X1843" s="50"/>
      <c r="Y1843" s="48">
        <f t="shared" si="426"/>
        <v>0</v>
      </c>
      <c r="Z1843" s="14"/>
      <c r="AA1843" s="48">
        <f t="shared" si="427"/>
        <v>0</v>
      </c>
      <c r="AB1843" s="50"/>
      <c r="AC1843" s="50"/>
      <c r="AD1843" s="48">
        <f t="shared" si="428"/>
        <v>0</v>
      </c>
      <c r="AE1843" s="14"/>
      <c r="AF1843" s="48">
        <f t="shared" si="429"/>
        <v>0</v>
      </c>
      <c r="AG1843" s="50"/>
      <c r="AH1843" s="50"/>
      <c r="AI1843" s="48">
        <f t="shared" si="430"/>
        <v>0</v>
      </c>
      <c r="AJ1843" s="14"/>
      <c r="AK1843" s="48">
        <f t="shared" si="431"/>
        <v>0</v>
      </c>
      <c r="AL1843" s="50"/>
      <c r="AM1843" s="50"/>
      <c r="AN1843" s="50"/>
      <c r="AO1843" s="50"/>
      <c r="AP1843" s="50"/>
      <c r="AQ1843" s="14"/>
      <c r="AR1843" s="14"/>
      <c r="AS1843" s="14"/>
      <c r="AT1843" s="48">
        <f t="shared" si="432"/>
        <v>0</v>
      </c>
      <c r="AU1843" s="14"/>
      <c r="AV1843" s="48">
        <f t="shared" si="433"/>
        <v>0</v>
      </c>
      <c r="AW1843" s="50"/>
      <c r="AX1843" s="50"/>
      <c r="AY1843" s="50"/>
      <c r="AZ1843" s="10" t="s">
        <v>53</v>
      </c>
      <c r="BA1843" s="50"/>
      <c r="BB1843" s="16"/>
      <c r="BC1843" s="14"/>
      <c r="BD1843" s="6"/>
    </row>
    <row r="1844" spans="1:56" x14ac:dyDescent="0.35">
      <c r="A1844" s="6" t="s">
        <v>2426</v>
      </c>
      <c r="B1844" s="6" t="s">
        <v>1105</v>
      </c>
      <c r="C1844" s="11">
        <v>2177087</v>
      </c>
      <c r="D1844" s="53">
        <v>2360</v>
      </c>
      <c r="E1844" s="54">
        <v>32.35</v>
      </c>
      <c r="F1844" s="11" t="s">
        <v>47</v>
      </c>
      <c r="G1844" s="11" t="s">
        <v>1111</v>
      </c>
      <c r="H1844" s="72">
        <v>42633</v>
      </c>
      <c r="I1844" s="72">
        <v>42639</v>
      </c>
      <c r="J1844" s="48">
        <f t="shared" si="420"/>
        <v>4</v>
      </c>
      <c r="K1844" s="11"/>
      <c r="L1844" s="48">
        <f t="shared" si="421"/>
        <v>4</v>
      </c>
      <c r="M1844" s="72">
        <v>42668</v>
      </c>
      <c r="N1844" s="72"/>
      <c r="O1844" s="48">
        <f t="shared" si="422"/>
        <v>-30444</v>
      </c>
      <c r="P1844" s="73"/>
      <c r="Q1844" s="48">
        <f t="shared" si="423"/>
        <v>0</v>
      </c>
      <c r="R1844" s="74"/>
      <c r="S1844" s="74"/>
      <c r="T1844" s="48">
        <f t="shared" si="424"/>
        <v>0</v>
      </c>
      <c r="U1844" s="11"/>
      <c r="V1844" s="48">
        <f t="shared" si="425"/>
        <v>0</v>
      </c>
      <c r="W1844" s="74"/>
      <c r="X1844" s="74"/>
      <c r="Y1844" s="48">
        <f t="shared" si="426"/>
        <v>0</v>
      </c>
      <c r="Z1844" s="11"/>
      <c r="AA1844" s="48">
        <f t="shared" si="427"/>
        <v>0</v>
      </c>
      <c r="AB1844" s="74"/>
      <c r="AC1844" s="74"/>
      <c r="AD1844" s="48">
        <f t="shared" si="428"/>
        <v>0</v>
      </c>
      <c r="AE1844" s="11"/>
      <c r="AF1844" s="48">
        <f t="shared" si="429"/>
        <v>0</v>
      </c>
      <c r="AG1844" s="74"/>
      <c r="AH1844" s="74"/>
      <c r="AI1844" s="48">
        <f t="shared" si="430"/>
        <v>0</v>
      </c>
      <c r="AJ1844" s="11"/>
      <c r="AK1844" s="48">
        <f t="shared" si="431"/>
        <v>0</v>
      </c>
      <c r="AL1844" s="72">
        <v>42689</v>
      </c>
      <c r="AM1844" s="72">
        <v>42740</v>
      </c>
      <c r="AN1844" s="72"/>
      <c r="AO1844" s="72"/>
      <c r="AP1844" s="72"/>
      <c r="AQ1844" s="75"/>
      <c r="AR1844" s="50"/>
      <c r="AS1844" s="50"/>
      <c r="AT1844" s="48">
        <f t="shared" si="432"/>
        <v>0</v>
      </c>
      <c r="AU1844" s="16"/>
      <c r="AV1844" s="48">
        <f t="shared" si="433"/>
        <v>0</v>
      </c>
      <c r="AW1844" s="51"/>
      <c r="AX1844" s="50"/>
      <c r="AY1844" s="72">
        <v>42830</v>
      </c>
      <c r="AZ1844" s="10" t="s">
        <v>40</v>
      </c>
      <c r="BA1844" s="72"/>
      <c r="BB1844" s="11" t="s">
        <v>41</v>
      </c>
      <c r="BC1844" s="10" t="s">
        <v>42</v>
      </c>
      <c r="BD1844" s="6"/>
    </row>
    <row r="1845" spans="1:56" x14ac:dyDescent="0.35">
      <c r="A1845" s="6" t="s">
        <v>2426</v>
      </c>
      <c r="B1845" s="6" t="s">
        <v>1244</v>
      </c>
      <c r="C1845" s="15">
        <v>2177319</v>
      </c>
      <c r="D1845" s="53">
        <v>2446</v>
      </c>
      <c r="E1845" s="65">
        <v>16.5</v>
      </c>
      <c r="F1845" s="11" t="s">
        <v>47</v>
      </c>
      <c r="G1845" s="11" t="s">
        <v>1064</v>
      </c>
      <c r="H1845" s="56">
        <v>42628</v>
      </c>
      <c r="I1845" s="56">
        <v>42639</v>
      </c>
      <c r="J1845" s="48">
        <f t="shared" si="420"/>
        <v>7</v>
      </c>
      <c r="K1845" s="15"/>
      <c r="L1845" s="48">
        <f t="shared" si="421"/>
        <v>7</v>
      </c>
      <c r="M1845" s="56">
        <v>42669</v>
      </c>
      <c r="N1845" s="56"/>
      <c r="O1845" s="48">
        <f t="shared" si="422"/>
        <v>-30445</v>
      </c>
      <c r="P1845" s="66"/>
      <c r="Q1845" s="48">
        <f t="shared" si="423"/>
        <v>0</v>
      </c>
      <c r="R1845" s="56"/>
      <c r="S1845" s="56"/>
      <c r="T1845" s="48">
        <f t="shared" si="424"/>
        <v>0</v>
      </c>
      <c r="U1845" s="15"/>
      <c r="V1845" s="48">
        <f t="shared" si="425"/>
        <v>0</v>
      </c>
      <c r="W1845" s="56"/>
      <c r="X1845" s="56"/>
      <c r="Y1845" s="48">
        <f t="shared" si="426"/>
        <v>0</v>
      </c>
      <c r="Z1845" s="15"/>
      <c r="AA1845" s="48">
        <f t="shared" si="427"/>
        <v>0</v>
      </c>
      <c r="AB1845" s="56"/>
      <c r="AC1845" s="56"/>
      <c r="AD1845" s="48">
        <f t="shared" si="428"/>
        <v>0</v>
      </c>
      <c r="AE1845" s="15"/>
      <c r="AF1845" s="48">
        <f t="shared" si="429"/>
        <v>0</v>
      </c>
      <c r="AG1845" s="56"/>
      <c r="AH1845" s="56"/>
      <c r="AI1845" s="48">
        <f t="shared" si="430"/>
        <v>0</v>
      </c>
      <c r="AJ1845" s="15"/>
      <c r="AK1845" s="48">
        <f t="shared" si="431"/>
        <v>0</v>
      </c>
      <c r="AL1845" s="56">
        <v>42710</v>
      </c>
      <c r="AM1845" s="56">
        <v>42711</v>
      </c>
      <c r="AN1845" s="56"/>
      <c r="AO1845" s="56"/>
      <c r="AP1845" s="56"/>
      <c r="AQ1845" s="15"/>
      <c r="AR1845" s="15"/>
      <c r="AS1845" s="15"/>
      <c r="AT1845" s="48">
        <f t="shared" si="432"/>
        <v>0</v>
      </c>
      <c r="AU1845" s="15"/>
      <c r="AV1845" s="48">
        <f t="shared" si="433"/>
        <v>0</v>
      </c>
      <c r="AW1845" s="56"/>
      <c r="AX1845" s="56"/>
      <c r="AY1845" s="56">
        <v>42844</v>
      </c>
      <c r="AZ1845" s="10" t="s">
        <v>40</v>
      </c>
      <c r="BA1845" s="56"/>
      <c r="BB1845" s="15" t="s">
        <v>59</v>
      </c>
      <c r="BC1845" s="15"/>
      <c r="BD1845" s="6"/>
    </row>
    <row r="1846" spans="1:56" x14ac:dyDescent="0.35">
      <c r="A1846" s="6" t="s">
        <v>2426</v>
      </c>
      <c r="B1846" s="6" t="s">
        <v>1197</v>
      </c>
      <c r="C1846" s="15">
        <v>2177534</v>
      </c>
      <c r="D1846" s="53">
        <v>2420</v>
      </c>
      <c r="E1846" s="65">
        <v>79.2</v>
      </c>
      <c r="F1846" s="11" t="s">
        <v>47</v>
      </c>
      <c r="G1846" s="11" t="s">
        <v>454</v>
      </c>
      <c r="H1846" s="56">
        <v>42634</v>
      </c>
      <c r="I1846" s="56">
        <v>42641</v>
      </c>
      <c r="J1846" s="48">
        <f t="shared" si="420"/>
        <v>5</v>
      </c>
      <c r="K1846" s="15"/>
      <c r="L1846" s="48">
        <f t="shared" si="421"/>
        <v>5</v>
      </c>
      <c r="M1846" s="56">
        <v>42670</v>
      </c>
      <c r="N1846" s="56"/>
      <c r="O1846" s="48">
        <f t="shared" si="422"/>
        <v>-30446</v>
      </c>
      <c r="P1846" s="66"/>
      <c r="Q1846" s="48">
        <f t="shared" si="423"/>
        <v>0</v>
      </c>
      <c r="R1846" s="56"/>
      <c r="S1846" s="56"/>
      <c r="T1846" s="48">
        <f t="shared" si="424"/>
        <v>0</v>
      </c>
      <c r="U1846" s="15"/>
      <c r="V1846" s="48">
        <f t="shared" si="425"/>
        <v>0</v>
      </c>
      <c r="W1846" s="56"/>
      <c r="X1846" s="56"/>
      <c r="Y1846" s="48">
        <f t="shared" si="426"/>
        <v>0</v>
      </c>
      <c r="Z1846" s="15"/>
      <c r="AA1846" s="48">
        <f t="shared" si="427"/>
        <v>0</v>
      </c>
      <c r="AB1846" s="56"/>
      <c r="AC1846" s="56"/>
      <c r="AD1846" s="48">
        <f t="shared" si="428"/>
        <v>0</v>
      </c>
      <c r="AE1846" s="15"/>
      <c r="AF1846" s="48">
        <f t="shared" si="429"/>
        <v>0</v>
      </c>
      <c r="AG1846" s="56"/>
      <c r="AH1846" s="56"/>
      <c r="AI1846" s="48">
        <f t="shared" si="430"/>
        <v>0</v>
      </c>
      <c r="AJ1846" s="15"/>
      <c r="AK1846" s="48">
        <f t="shared" si="431"/>
        <v>0</v>
      </c>
      <c r="AL1846" s="56">
        <v>42692</v>
      </c>
      <c r="AM1846" s="56"/>
      <c r="AN1846" s="56"/>
      <c r="AO1846" s="56"/>
      <c r="AP1846" s="56"/>
      <c r="AQ1846" s="15"/>
      <c r="AR1846" s="15"/>
      <c r="AS1846" s="15"/>
      <c r="AT1846" s="48">
        <f t="shared" si="432"/>
        <v>0</v>
      </c>
      <c r="AU1846" s="15"/>
      <c r="AV1846" s="48">
        <f t="shared" si="433"/>
        <v>0</v>
      </c>
      <c r="AW1846" s="56"/>
      <c r="AX1846" s="56"/>
      <c r="AY1846" s="50"/>
      <c r="AZ1846" s="10" t="s">
        <v>53</v>
      </c>
      <c r="BA1846" s="56"/>
      <c r="BB1846" s="16"/>
      <c r="BC1846" s="15"/>
      <c r="BD1846" s="6"/>
    </row>
    <row r="1847" spans="1:56" x14ac:dyDescent="0.35">
      <c r="A1847" s="6" t="s">
        <v>2426</v>
      </c>
      <c r="B1847" s="6" t="s">
        <v>1569</v>
      </c>
      <c r="C1847" s="15">
        <v>2177535</v>
      </c>
      <c r="D1847" s="53">
        <v>2557</v>
      </c>
      <c r="E1847" s="65">
        <v>21.15</v>
      </c>
      <c r="F1847" s="11" t="s">
        <v>47</v>
      </c>
      <c r="G1847" s="11" t="s">
        <v>1570</v>
      </c>
      <c r="H1847" s="56">
        <v>42607</v>
      </c>
      <c r="I1847" s="56">
        <v>42662</v>
      </c>
      <c r="J1847" s="48">
        <f t="shared" si="420"/>
        <v>39</v>
      </c>
      <c r="K1847" s="15"/>
      <c r="L1847" s="48">
        <f t="shared" si="421"/>
        <v>39</v>
      </c>
      <c r="M1847" s="56">
        <v>42676</v>
      </c>
      <c r="N1847" s="56"/>
      <c r="O1847" s="48">
        <f t="shared" si="422"/>
        <v>-30450</v>
      </c>
      <c r="P1847" s="66"/>
      <c r="Q1847" s="48">
        <f t="shared" si="423"/>
        <v>0</v>
      </c>
      <c r="R1847" s="56"/>
      <c r="S1847" s="56"/>
      <c r="T1847" s="48">
        <f t="shared" si="424"/>
        <v>0</v>
      </c>
      <c r="U1847" s="15"/>
      <c r="V1847" s="48">
        <f t="shared" si="425"/>
        <v>0</v>
      </c>
      <c r="W1847" s="56"/>
      <c r="X1847" s="56"/>
      <c r="Y1847" s="48">
        <f t="shared" si="426"/>
        <v>0</v>
      </c>
      <c r="Z1847" s="15"/>
      <c r="AA1847" s="48">
        <f t="shared" si="427"/>
        <v>0</v>
      </c>
      <c r="AB1847" s="56"/>
      <c r="AC1847" s="56"/>
      <c r="AD1847" s="48">
        <f t="shared" si="428"/>
        <v>0</v>
      </c>
      <c r="AE1847" s="15"/>
      <c r="AF1847" s="48">
        <f t="shared" si="429"/>
        <v>0</v>
      </c>
      <c r="AG1847" s="56"/>
      <c r="AH1847" s="56"/>
      <c r="AI1847" s="48">
        <f t="shared" si="430"/>
        <v>0</v>
      </c>
      <c r="AJ1847" s="15"/>
      <c r="AK1847" s="48">
        <f t="shared" si="431"/>
        <v>0</v>
      </c>
      <c r="AL1847" s="56">
        <v>42690</v>
      </c>
      <c r="AM1847" s="56">
        <v>42692</v>
      </c>
      <c r="AN1847" s="56"/>
      <c r="AO1847" s="56"/>
      <c r="AP1847" s="56"/>
      <c r="AQ1847" s="15"/>
      <c r="AR1847" s="15"/>
      <c r="AS1847" s="15"/>
      <c r="AT1847" s="48">
        <f t="shared" si="432"/>
        <v>0</v>
      </c>
      <c r="AU1847" s="15"/>
      <c r="AV1847" s="48">
        <f t="shared" si="433"/>
        <v>0</v>
      </c>
      <c r="AW1847" s="56"/>
      <c r="AX1847" s="56"/>
      <c r="AY1847" s="56">
        <v>42769</v>
      </c>
      <c r="AZ1847" s="10" t="s">
        <v>40</v>
      </c>
      <c r="BA1847" s="56"/>
      <c r="BB1847" s="15" t="s">
        <v>59</v>
      </c>
      <c r="BC1847" s="15"/>
      <c r="BD1847" s="6"/>
    </row>
    <row r="1848" spans="1:56" x14ac:dyDescent="0.35">
      <c r="A1848" s="15" t="s">
        <v>2426</v>
      </c>
      <c r="B1848" s="6" t="s">
        <v>653</v>
      </c>
      <c r="C1848" s="15">
        <v>2177856</v>
      </c>
      <c r="D1848" s="53">
        <v>2053</v>
      </c>
      <c r="E1848" s="65">
        <v>180</v>
      </c>
      <c r="F1848" s="11" t="s">
        <v>47</v>
      </c>
      <c r="G1848" s="11" t="s">
        <v>654</v>
      </c>
      <c r="H1848" s="56">
        <v>42643</v>
      </c>
      <c r="I1848" s="56">
        <v>42669</v>
      </c>
      <c r="J1848" s="48">
        <f t="shared" si="420"/>
        <v>18</v>
      </c>
      <c r="K1848" s="15"/>
      <c r="L1848" s="48">
        <f t="shared" si="421"/>
        <v>18</v>
      </c>
      <c r="M1848" s="56">
        <v>42671</v>
      </c>
      <c r="N1848" s="56"/>
      <c r="O1848" s="48">
        <f t="shared" si="422"/>
        <v>-30447</v>
      </c>
      <c r="P1848" s="66"/>
      <c r="Q1848" s="48">
        <f t="shared" si="423"/>
        <v>0</v>
      </c>
      <c r="R1848" s="56"/>
      <c r="S1848" s="56"/>
      <c r="T1848" s="48">
        <f t="shared" si="424"/>
        <v>0</v>
      </c>
      <c r="U1848" s="15"/>
      <c r="V1848" s="48">
        <f t="shared" si="425"/>
        <v>0</v>
      </c>
      <c r="W1848" s="56"/>
      <c r="X1848" s="56"/>
      <c r="Y1848" s="48">
        <f t="shared" si="426"/>
        <v>0</v>
      </c>
      <c r="Z1848" s="15"/>
      <c r="AA1848" s="48">
        <f t="shared" si="427"/>
        <v>0</v>
      </c>
      <c r="AB1848" s="56"/>
      <c r="AC1848" s="56"/>
      <c r="AD1848" s="48">
        <f t="shared" si="428"/>
        <v>0</v>
      </c>
      <c r="AE1848" s="15"/>
      <c r="AF1848" s="48">
        <f t="shared" si="429"/>
        <v>0</v>
      </c>
      <c r="AG1848" s="56"/>
      <c r="AH1848" s="56"/>
      <c r="AI1848" s="48">
        <f t="shared" si="430"/>
        <v>0</v>
      </c>
      <c r="AJ1848" s="15"/>
      <c r="AK1848" s="48">
        <f t="shared" si="431"/>
        <v>0</v>
      </c>
      <c r="AL1848" s="56">
        <v>42894</v>
      </c>
      <c r="AM1848" s="56"/>
      <c r="AN1848" s="56"/>
      <c r="AO1848" s="56"/>
      <c r="AP1848" s="56"/>
      <c r="AQ1848" s="15"/>
      <c r="AR1848" s="15"/>
      <c r="AS1848" s="15"/>
      <c r="AT1848" s="48">
        <f t="shared" si="432"/>
        <v>0</v>
      </c>
      <c r="AU1848" s="15"/>
      <c r="AV1848" s="48">
        <f t="shared" si="433"/>
        <v>0</v>
      </c>
      <c r="AW1848" s="56"/>
      <c r="AX1848" s="56"/>
      <c r="AY1848" s="50"/>
      <c r="AZ1848" s="10" t="s">
        <v>53</v>
      </c>
      <c r="BA1848" s="56"/>
      <c r="BB1848" s="16"/>
      <c r="BC1848" s="15"/>
      <c r="BD1848" s="6"/>
    </row>
    <row r="1849" spans="1:56" x14ac:dyDescent="0.35">
      <c r="A1849" s="6" t="s">
        <v>2426</v>
      </c>
      <c r="B1849" s="6" t="s">
        <v>1526</v>
      </c>
      <c r="C1849" s="15">
        <v>2178416</v>
      </c>
      <c r="D1849" s="53">
        <v>2539</v>
      </c>
      <c r="E1849" s="65">
        <v>21.38</v>
      </c>
      <c r="F1849" s="11" t="s">
        <v>47</v>
      </c>
      <c r="G1849" s="11" t="s">
        <v>1528</v>
      </c>
      <c r="H1849" s="56">
        <v>42536</v>
      </c>
      <c r="I1849" s="56">
        <v>42662</v>
      </c>
      <c r="J1849" s="48">
        <f t="shared" si="420"/>
        <v>90</v>
      </c>
      <c r="K1849" s="15"/>
      <c r="L1849" s="48">
        <f t="shared" si="421"/>
        <v>90</v>
      </c>
      <c r="M1849" s="56">
        <v>42676</v>
      </c>
      <c r="N1849" s="56"/>
      <c r="O1849" s="48">
        <f t="shared" si="422"/>
        <v>-30450</v>
      </c>
      <c r="P1849" s="66"/>
      <c r="Q1849" s="48">
        <f t="shared" si="423"/>
        <v>0</v>
      </c>
      <c r="R1849" s="56"/>
      <c r="S1849" s="56"/>
      <c r="T1849" s="48">
        <f t="shared" si="424"/>
        <v>0</v>
      </c>
      <c r="U1849" s="15"/>
      <c r="V1849" s="48">
        <f t="shared" si="425"/>
        <v>0</v>
      </c>
      <c r="W1849" s="56"/>
      <c r="X1849" s="56"/>
      <c r="Y1849" s="48">
        <f t="shared" si="426"/>
        <v>0</v>
      </c>
      <c r="Z1849" s="15"/>
      <c r="AA1849" s="48">
        <f t="shared" si="427"/>
        <v>0</v>
      </c>
      <c r="AB1849" s="56"/>
      <c r="AC1849" s="56"/>
      <c r="AD1849" s="48">
        <f t="shared" si="428"/>
        <v>0</v>
      </c>
      <c r="AE1849" s="15"/>
      <c r="AF1849" s="48">
        <f t="shared" si="429"/>
        <v>0</v>
      </c>
      <c r="AG1849" s="56"/>
      <c r="AH1849" s="56"/>
      <c r="AI1849" s="48">
        <f t="shared" si="430"/>
        <v>0</v>
      </c>
      <c r="AJ1849" s="15"/>
      <c r="AK1849" s="48">
        <f t="shared" si="431"/>
        <v>0</v>
      </c>
      <c r="AL1849" s="56">
        <v>42690</v>
      </c>
      <c r="AM1849" s="56">
        <v>42702</v>
      </c>
      <c r="AN1849" s="56"/>
      <c r="AO1849" s="56"/>
      <c r="AP1849" s="56"/>
      <c r="AQ1849" s="15"/>
      <c r="AR1849" s="15"/>
      <c r="AS1849" s="15"/>
      <c r="AT1849" s="48">
        <f t="shared" si="432"/>
        <v>0</v>
      </c>
      <c r="AU1849" s="15"/>
      <c r="AV1849" s="48">
        <f t="shared" si="433"/>
        <v>0</v>
      </c>
      <c r="AW1849" s="56"/>
      <c r="AX1849" s="56"/>
      <c r="AY1849" s="56">
        <v>42759</v>
      </c>
      <c r="AZ1849" s="10" t="s">
        <v>40</v>
      </c>
      <c r="BA1849" s="56"/>
      <c r="BB1849" s="15" t="s">
        <v>59</v>
      </c>
      <c r="BC1849" s="15"/>
      <c r="BD1849" s="6"/>
    </row>
    <row r="1850" spans="1:56" x14ac:dyDescent="0.35">
      <c r="A1850" s="6" t="s">
        <v>2426</v>
      </c>
      <c r="B1850" s="6" t="s">
        <v>1985</v>
      </c>
      <c r="C1850" s="15">
        <v>2178419</v>
      </c>
      <c r="D1850" s="53">
        <v>2747</v>
      </c>
      <c r="E1850" s="65">
        <v>499.5</v>
      </c>
      <c r="F1850" s="11" t="s">
        <v>47</v>
      </c>
      <c r="G1850" s="11" t="s">
        <v>1996</v>
      </c>
      <c r="H1850" s="56">
        <v>42643</v>
      </c>
      <c r="I1850" s="56">
        <v>42647</v>
      </c>
      <c r="J1850" s="48">
        <f t="shared" si="420"/>
        <v>2</v>
      </c>
      <c r="K1850" s="15"/>
      <c r="L1850" s="48">
        <f t="shared" si="421"/>
        <v>2</v>
      </c>
      <c r="M1850" s="56">
        <v>42675</v>
      </c>
      <c r="N1850" s="56"/>
      <c r="O1850" s="48">
        <f t="shared" si="422"/>
        <v>-30449</v>
      </c>
      <c r="P1850" s="66"/>
      <c r="Q1850" s="48">
        <f t="shared" si="423"/>
        <v>0</v>
      </c>
      <c r="R1850" s="56"/>
      <c r="S1850" s="56"/>
      <c r="T1850" s="48">
        <f t="shared" si="424"/>
        <v>0</v>
      </c>
      <c r="U1850" s="15"/>
      <c r="V1850" s="48">
        <f t="shared" si="425"/>
        <v>0</v>
      </c>
      <c r="W1850" s="56"/>
      <c r="X1850" s="56"/>
      <c r="Y1850" s="48">
        <f t="shared" si="426"/>
        <v>0</v>
      </c>
      <c r="Z1850" s="15"/>
      <c r="AA1850" s="48">
        <f t="shared" si="427"/>
        <v>0</v>
      </c>
      <c r="AB1850" s="56"/>
      <c r="AC1850" s="56"/>
      <c r="AD1850" s="48">
        <f t="shared" si="428"/>
        <v>0</v>
      </c>
      <c r="AE1850" s="15"/>
      <c r="AF1850" s="48">
        <f t="shared" si="429"/>
        <v>0</v>
      </c>
      <c r="AG1850" s="56"/>
      <c r="AH1850" s="56"/>
      <c r="AI1850" s="48">
        <f t="shared" si="430"/>
        <v>0</v>
      </c>
      <c r="AJ1850" s="15"/>
      <c r="AK1850" s="48">
        <f t="shared" si="431"/>
        <v>0</v>
      </c>
      <c r="AL1850" s="56">
        <v>42703</v>
      </c>
      <c r="AM1850" s="56">
        <v>42706</v>
      </c>
      <c r="AN1850" s="56"/>
      <c r="AO1850" s="56"/>
      <c r="AP1850" s="56"/>
      <c r="AQ1850" s="15"/>
      <c r="AR1850" s="15"/>
      <c r="AS1850" s="15"/>
      <c r="AT1850" s="48">
        <f t="shared" si="432"/>
        <v>0</v>
      </c>
      <c r="AU1850" s="15"/>
      <c r="AV1850" s="48">
        <f t="shared" si="433"/>
        <v>0</v>
      </c>
      <c r="AW1850" s="56"/>
      <c r="AX1850" s="56"/>
      <c r="AY1850" s="56">
        <v>42872</v>
      </c>
      <c r="AZ1850" s="10" t="s">
        <v>40</v>
      </c>
      <c r="BA1850" s="56"/>
      <c r="BB1850" s="16"/>
      <c r="BC1850" s="15"/>
      <c r="BD1850" s="6"/>
    </row>
    <row r="1851" spans="1:56" x14ac:dyDescent="0.35">
      <c r="A1851" s="6" t="s">
        <v>2426</v>
      </c>
      <c r="B1851" s="6" t="s">
        <v>174</v>
      </c>
      <c r="C1851" s="3">
        <v>2178429</v>
      </c>
      <c r="D1851" s="53">
        <v>1760</v>
      </c>
      <c r="E1851" s="52">
        <v>458</v>
      </c>
      <c r="F1851" s="11" t="s">
        <v>47</v>
      </c>
      <c r="G1851" s="69" t="s">
        <v>45</v>
      </c>
      <c r="H1851" s="67">
        <v>42674</v>
      </c>
      <c r="I1851" s="5"/>
      <c r="J1851" s="48">
        <f t="shared" si="420"/>
        <v>-30448</v>
      </c>
      <c r="K1851" s="68">
        <v>0</v>
      </c>
      <c r="L1851" s="48">
        <f t="shared" si="421"/>
        <v>0</v>
      </c>
      <c r="M1851" s="67">
        <v>42678</v>
      </c>
      <c r="N1851" s="67">
        <v>42964</v>
      </c>
      <c r="O1851" s="48">
        <f t="shared" si="422"/>
        <v>204</v>
      </c>
      <c r="P1851" s="68">
        <v>188</v>
      </c>
      <c r="Q1851" s="48">
        <f t="shared" si="423"/>
        <v>16</v>
      </c>
      <c r="R1851" s="5"/>
      <c r="S1851" s="5"/>
      <c r="T1851" s="48">
        <f t="shared" si="424"/>
        <v>0</v>
      </c>
      <c r="U1851" s="68">
        <v>0</v>
      </c>
      <c r="V1851" s="48">
        <f t="shared" si="425"/>
        <v>0</v>
      </c>
      <c r="W1851" s="5"/>
      <c r="X1851" s="5"/>
      <c r="Y1851" s="48">
        <f t="shared" si="426"/>
        <v>0</v>
      </c>
      <c r="Z1851" s="3"/>
      <c r="AA1851" s="48">
        <f t="shared" si="427"/>
        <v>0</v>
      </c>
      <c r="AB1851" s="5"/>
      <c r="AC1851" s="5"/>
      <c r="AD1851" s="48">
        <f t="shared" si="428"/>
        <v>0</v>
      </c>
      <c r="AE1851" s="68">
        <v>0</v>
      </c>
      <c r="AF1851" s="48">
        <f t="shared" si="429"/>
        <v>0</v>
      </c>
      <c r="AG1851" s="5"/>
      <c r="AH1851" s="5"/>
      <c r="AI1851" s="48">
        <f t="shared" si="430"/>
        <v>0</v>
      </c>
      <c r="AJ1851" s="68">
        <v>0</v>
      </c>
      <c r="AK1851" s="48">
        <f t="shared" si="431"/>
        <v>0</v>
      </c>
      <c r="AL1851" s="5"/>
      <c r="AM1851" s="5"/>
      <c r="AN1851" s="67">
        <v>42895</v>
      </c>
      <c r="AO1851" s="5" t="s">
        <v>45</v>
      </c>
      <c r="AP1851" s="5" t="s">
        <v>2035</v>
      </c>
      <c r="AQ1851" s="68">
        <v>30</v>
      </c>
      <c r="AR1851" s="3"/>
      <c r="AS1851" s="3"/>
      <c r="AT1851" s="48">
        <f t="shared" si="432"/>
        <v>0</v>
      </c>
      <c r="AU1851" s="3"/>
      <c r="AV1851" s="48">
        <f t="shared" si="433"/>
        <v>0</v>
      </c>
      <c r="AW1851" s="5"/>
      <c r="AX1851" s="5"/>
      <c r="AY1851" s="5"/>
      <c r="AZ1851" s="10" t="s">
        <v>53</v>
      </c>
      <c r="BA1851" s="5"/>
      <c r="BB1851" s="3" t="s">
        <v>1782</v>
      </c>
      <c r="BC1851" s="3"/>
      <c r="BD1851" s="6"/>
    </row>
    <row r="1852" spans="1:56" x14ac:dyDescent="0.35">
      <c r="A1852" s="6" t="s">
        <v>2426</v>
      </c>
      <c r="B1852" s="6" t="s">
        <v>923</v>
      </c>
      <c r="C1852" s="15">
        <v>2178439</v>
      </c>
      <c r="D1852" s="53">
        <v>2143</v>
      </c>
      <c r="E1852" s="65">
        <v>30.24</v>
      </c>
      <c r="F1852" s="11" t="s">
        <v>47</v>
      </c>
      <c r="G1852" s="11" t="s">
        <v>1001</v>
      </c>
      <c r="H1852" s="56">
        <v>42633</v>
      </c>
      <c r="I1852" s="56">
        <v>42642</v>
      </c>
      <c r="J1852" s="48">
        <f t="shared" si="420"/>
        <v>7</v>
      </c>
      <c r="K1852" s="15"/>
      <c r="L1852" s="48">
        <f t="shared" si="421"/>
        <v>7</v>
      </c>
      <c r="M1852" s="56">
        <v>42675</v>
      </c>
      <c r="N1852" s="56"/>
      <c r="O1852" s="48">
        <f t="shared" si="422"/>
        <v>-30449</v>
      </c>
      <c r="P1852" s="66"/>
      <c r="Q1852" s="48">
        <f t="shared" si="423"/>
        <v>0</v>
      </c>
      <c r="R1852" s="56"/>
      <c r="S1852" s="56"/>
      <c r="T1852" s="48">
        <f t="shared" si="424"/>
        <v>0</v>
      </c>
      <c r="U1852" s="15"/>
      <c r="V1852" s="48">
        <f t="shared" si="425"/>
        <v>0</v>
      </c>
      <c r="W1852" s="56"/>
      <c r="X1852" s="56"/>
      <c r="Y1852" s="48">
        <f t="shared" si="426"/>
        <v>0</v>
      </c>
      <c r="Z1852" s="15"/>
      <c r="AA1852" s="48">
        <f t="shared" si="427"/>
        <v>0</v>
      </c>
      <c r="AB1852" s="56"/>
      <c r="AC1852" s="56"/>
      <c r="AD1852" s="48">
        <f t="shared" si="428"/>
        <v>0</v>
      </c>
      <c r="AE1852" s="15"/>
      <c r="AF1852" s="48">
        <f t="shared" si="429"/>
        <v>0</v>
      </c>
      <c r="AG1852" s="56"/>
      <c r="AH1852" s="56"/>
      <c r="AI1852" s="48">
        <f t="shared" si="430"/>
        <v>0</v>
      </c>
      <c r="AJ1852" s="15"/>
      <c r="AK1852" s="48">
        <f t="shared" si="431"/>
        <v>0</v>
      </c>
      <c r="AL1852" s="56">
        <v>42731</v>
      </c>
      <c r="AM1852" s="56">
        <v>42794</v>
      </c>
      <c r="AN1852" s="56"/>
      <c r="AO1852" s="56"/>
      <c r="AP1852" s="56"/>
      <c r="AQ1852" s="15"/>
      <c r="AR1852" s="15"/>
      <c r="AS1852" s="15"/>
      <c r="AT1852" s="48">
        <f t="shared" si="432"/>
        <v>0</v>
      </c>
      <c r="AU1852" s="15"/>
      <c r="AV1852" s="48">
        <f t="shared" si="433"/>
        <v>0</v>
      </c>
      <c r="AW1852" s="56"/>
      <c r="AX1852" s="56"/>
      <c r="AY1852" s="56">
        <v>42872</v>
      </c>
      <c r="AZ1852" s="10" t="s">
        <v>40</v>
      </c>
      <c r="BA1852" s="56"/>
      <c r="BB1852" s="15" t="s">
        <v>59</v>
      </c>
      <c r="BC1852" s="10" t="s">
        <v>42</v>
      </c>
      <c r="BD1852" s="6"/>
    </row>
    <row r="1853" spans="1:56" x14ac:dyDescent="0.35">
      <c r="A1853" s="6" t="s">
        <v>2426</v>
      </c>
      <c r="B1853" s="6" t="s">
        <v>300</v>
      </c>
      <c r="C1853" s="15">
        <v>2178449</v>
      </c>
      <c r="D1853" s="53">
        <v>2664</v>
      </c>
      <c r="E1853" s="65">
        <v>127.8</v>
      </c>
      <c r="F1853" s="11" t="s">
        <v>47</v>
      </c>
      <c r="G1853" s="11" t="s">
        <v>1811</v>
      </c>
      <c r="H1853" s="56">
        <v>42639</v>
      </c>
      <c r="I1853" s="56">
        <v>42646</v>
      </c>
      <c r="J1853" s="48">
        <f t="shared" si="420"/>
        <v>5</v>
      </c>
      <c r="K1853" s="16"/>
      <c r="L1853" s="48">
        <f t="shared" si="421"/>
        <v>5</v>
      </c>
      <c r="M1853" s="51"/>
      <c r="N1853" s="51"/>
      <c r="O1853" s="48">
        <f t="shared" si="422"/>
        <v>0</v>
      </c>
      <c r="P1853" s="49"/>
      <c r="Q1853" s="48">
        <f t="shared" si="423"/>
        <v>0</v>
      </c>
      <c r="R1853" s="50"/>
      <c r="S1853" s="50"/>
      <c r="T1853" s="48">
        <f t="shared" si="424"/>
        <v>0</v>
      </c>
      <c r="U1853" s="16"/>
      <c r="V1853" s="48">
        <f t="shared" si="425"/>
        <v>0</v>
      </c>
      <c r="W1853" s="50"/>
      <c r="X1853" s="50"/>
      <c r="Y1853" s="48">
        <f t="shared" si="426"/>
        <v>0</v>
      </c>
      <c r="Z1853" s="16"/>
      <c r="AA1853" s="48">
        <f t="shared" si="427"/>
        <v>0</v>
      </c>
      <c r="AB1853" s="50"/>
      <c r="AC1853" s="50"/>
      <c r="AD1853" s="48">
        <f t="shared" si="428"/>
        <v>0</v>
      </c>
      <c r="AE1853" s="16"/>
      <c r="AF1853" s="48">
        <f t="shared" si="429"/>
        <v>0</v>
      </c>
      <c r="AG1853" s="50"/>
      <c r="AH1853" s="50"/>
      <c r="AI1853" s="48">
        <f t="shared" si="430"/>
        <v>0</v>
      </c>
      <c r="AJ1853" s="16"/>
      <c r="AK1853" s="48">
        <f t="shared" si="431"/>
        <v>0</v>
      </c>
      <c r="AL1853" s="51"/>
      <c r="AM1853" s="51"/>
      <c r="AN1853" s="51"/>
      <c r="AO1853" s="51"/>
      <c r="AP1853" s="51"/>
      <c r="AQ1853" s="14"/>
      <c r="AR1853" s="50"/>
      <c r="AS1853" s="50"/>
      <c r="AT1853" s="48">
        <f t="shared" si="432"/>
        <v>0</v>
      </c>
      <c r="AU1853" s="16"/>
      <c r="AV1853" s="48">
        <f t="shared" si="433"/>
        <v>0</v>
      </c>
      <c r="AW1853" s="56"/>
      <c r="AX1853" s="56"/>
      <c r="AY1853" s="50"/>
      <c r="AZ1853" s="10" t="s">
        <v>53</v>
      </c>
      <c r="BA1853" s="56"/>
      <c r="BB1853" s="16"/>
      <c r="BC1853" s="15"/>
      <c r="BD1853" s="6"/>
    </row>
    <row r="1854" spans="1:56" x14ac:dyDescent="0.35">
      <c r="A1854" s="6" t="s">
        <v>2426</v>
      </c>
      <c r="B1854" s="6" t="s">
        <v>1508</v>
      </c>
      <c r="C1854" s="15">
        <v>2178798</v>
      </c>
      <c r="D1854" s="53">
        <v>2536</v>
      </c>
      <c r="E1854" s="65">
        <v>228</v>
      </c>
      <c r="F1854" s="11" t="s">
        <v>47</v>
      </c>
      <c r="G1854" s="11" t="s">
        <v>1496</v>
      </c>
      <c r="H1854" s="56">
        <v>42639</v>
      </c>
      <c r="I1854" s="56">
        <v>42646</v>
      </c>
      <c r="J1854" s="48">
        <f t="shared" si="420"/>
        <v>5</v>
      </c>
      <c r="K1854" s="15"/>
      <c r="L1854" s="48">
        <f t="shared" si="421"/>
        <v>5</v>
      </c>
      <c r="M1854" s="56">
        <v>42676</v>
      </c>
      <c r="N1854" s="56"/>
      <c r="O1854" s="48">
        <f t="shared" si="422"/>
        <v>-30450</v>
      </c>
      <c r="P1854" s="66"/>
      <c r="Q1854" s="48">
        <f t="shared" si="423"/>
        <v>0</v>
      </c>
      <c r="R1854" s="56"/>
      <c r="S1854" s="56"/>
      <c r="T1854" s="48">
        <f t="shared" si="424"/>
        <v>0</v>
      </c>
      <c r="U1854" s="15"/>
      <c r="V1854" s="48">
        <f t="shared" si="425"/>
        <v>0</v>
      </c>
      <c r="W1854" s="56"/>
      <c r="X1854" s="56"/>
      <c r="Y1854" s="48">
        <f t="shared" si="426"/>
        <v>0</v>
      </c>
      <c r="Z1854" s="15"/>
      <c r="AA1854" s="48">
        <f t="shared" si="427"/>
        <v>0</v>
      </c>
      <c r="AB1854" s="56"/>
      <c r="AC1854" s="56"/>
      <c r="AD1854" s="48">
        <f t="shared" si="428"/>
        <v>0</v>
      </c>
      <c r="AE1854" s="15"/>
      <c r="AF1854" s="48">
        <f t="shared" si="429"/>
        <v>0</v>
      </c>
      <c r="AG1854" s="56"/>
      <c r="AH1854" s="56"/>
      <c r="AI1854" s="48">
        <f t="shared" si="430"/>
        <v>0</v>
      </c>
      <c r="AJ1854" s="15"/>
      <c r="AK1854" s="48">
        <f t="shared" si="431"/>
        <v>0</v>
      </c>
      <c r="AL1854" s="56">
        <v>42705</v>
      </c>
      <c r="AM1854" s="56"/>
      <c r="AN1854" s="56"/>
      <c r="AO1854" s="56"/>
      <c r="AP1854" s="56"/>
      <c r="AQ1854" s="15"/>
      <c r="AR1854" s="15"/>
      <c r="AS1854" s="15"/>
      <c r="AT1854" s="48">
        <f t="shared" si="432"/>
        <v>0</v>
      </c>
      <c r="AU1854" s="15"/>
      <c r="AV1854" s="48">
        <f t="shared" si="433"/>
        <v>0</v>
      </c>
      <c r="AW1854" s="56"/>
      <c r="AX1854" s="56"/>
      <c r="AY1854" s="78">
        <v>43070</v>
      </c>
      <c r="AZ1854" s="10" t="s">
        <v>40</v>
      </c>
      <c r="BA1854" s="56"/>
      <c r="BB1854" s="16"/>
      <c r="BC1854" s="15"/>
      <c r="BD1854" s="6"/>
    </row>
    <row r="1855" spans="1:56" x14ac:dyDescent="0.35">
      <c r="A1855" s="6" t="s">
        <v>2426</v>
      </c>
      <c r="B1855" s="6" t="s">
        <v>1909</v>
      </c>
      <c r="C1855" s="15">
        <v>2179799</v>
      </c>
      <c r="D1855" s="53">
        <v>2745</v>
      </c>
      <c r="E1855" s="65">
        <v>208</v>
      </c>
      <c r="F1855" s="11" t="s">
        <v>47</v>
      </c>
      <c r="G1855" s="11" t="s">
        <v>1951</v>
      </c>
      <c r="H1855" s="56">
        <v>42652</v>
      </c>
      <c r="I1855" s="56">
        <v>42655</v>
      </c>
      <c r="J1855" s="48">
        <f t="shared" si="420"/>
        <v>3</v>
      </c>
      <c r="K1855" s="15"/>
      <c r="L1855" s="48">
        <f t="shared" si="421"/>
        <v>3</v>
      </c>
      <c r="M1855" s="56">
        <v>42677</v>
      </c>
      <c r="N1855" s="56"/>
      <c r="O1855" s="48">
        <f t="shared" si="422"/>
        <v>-30451</v>
      </c>
      <c r="P1855" s="66"/>
      <c r="Q1855" s="48">
        <f t="shared" si="423"/>
        <v>0</v>
      </c>
      <c r="R1855" s="56"/>
      <c r="S1855" s="56"/>
      <c r="T1855" s="48">
        <f t="shared" si="424"/>
        <v>0</v>
      </c>
      <c r="U1855" s="15"/>
      <c r="V1855" s="48">
        <f t="shared" si="425"/>
        <v>0</v>
      </c>
      <c r="W1855" s="56"/>
      <c r="X1855" s="56"/>
      <c r="Y1855" s="48">
        <f t="shared" si="426"/>
        <v>0</v>
      </c>
      <c r="Z1855" s="15"/>
      <c r="AA1855" s="48">
        <f t="shared" si="427"/>
        <v>0</v>
      </c>
      <c r="AB1855" s="56"/>
      <c r="AC1855" s="56"/>
      <c r="AD1855" s="48">
        <f t="shared" si="428"/>
        <v>0</v>
      </c>
      <c r="AE1855" s="15"/>
      <c r="AF1855" s="48">
        <f t="shared" si="429"/>
        <v>0</v>
      </c>
      <c r="AG1855" s="56"/>
      <c r="AH1855" s="56"/>
      <c r="AI1855" s="48">
        <f t="shared" si="430"/>
        <v>0</v>
      </c>
      <c r="AJ1855" s="15"/>
      <c r="AK1855" s="48">
        <f t="shared" si="431"/>
        <v>0</v>
      </c>
      <c r="AL1855" s="56">
        <v>42705</v>
      </c>
      <c r="AM1855" s="56">
        <v>42726</v>
      </c>
      <c r="AN1855" s="56"/>
      <c r="AO1855" s="56"/>
      <c r="AP1855" s="56"/>
      <c r="AQ1855" s="15"/>
      <c r="AR1855" s="15"/>
      <c r="AS1855" s="15"/>
      <c r="AT1855" s="48">
        <f t="shared" si="432"/>
        <v>0</v>
      </c>
      <c r="AU1855" s="15"/>
      <c r="AV1855" s="48">
        <f t="shared" si="433"/>
        <v>0</v>
      </c>
      <c r="AW1855" s="56"/>
      <c r="AX1855" s="56"/>
      <c r="AY1855" s="56">
        <v>42845</v>
      </c>
      <c r="AZ1855" s="10" t="s">
        <v>40</v>
      </c>
      <c r="BA1855" s="56"/>
      <c r="BB1855" s="15" t="s">
        <v>41</v>
      </c>
      <c r="BC1855" s="15"/>
      <c r="BD1855" s="6"/>
    </row>
    <row r="1856" spans="1:56" x14ac:dyDescent="0.35">
      <c r="A1856" s="6" t="s">
        <v>2426</v>
      </c>
      <c r="B1856" s="6" t="s">
        <v>1501</v>
      </c>
      <c r="C1856" s="15">
        <v>2179819</v>
      </c>
      <c r="D1856" s="53">
        <v>2540</v>
      </c>
      <c r="E1856" s="65">
        <v>32.4</v>
      </c>
      <c r="F1856" s="11" t="s">
        <v>47</v>
      </c>
      <c r="G1856" s="11" t="s">
        <v>1542</v>
      </c>
      <c r="H1856" s="56">
        <v>42639</v>
      </c>
      <c r="I1856" s="56">
        <v>42646</v>
      </c>
      <c r="J1856" s="48">
        <f t="shared" si="420"/>
        <v>5</v>
      </c>
      <c r="K1856" s="15"/>
      <c r="L1856" s="48">
        <f t="shared" si="421"/>
        <v>5</v>
      </c>
      <c r="M1856" s="56">
        <v>42677</v>
      </c>
      <c r="N1856" s="56"/>
      <c r="O1856" s="48">
        <f t="shared" si="422"/>
        <v>-30451</v>
      </c>
      <c r="P1856" s="66"/>
      <c r="Q1856" s="48">
        <f t="shared" si="423"/>
        <v>0</v>
      </c>
      <c r="R1856" s="56"/>
      <c r="S1856" s="56"/>
      <c r="T1856" s="48">
        <f t="shared" si="424"/>
        <v>0</v>
      </c>
      <c r="U1856" s="15"/>
      <c r="V1856" s="48">
        <f t="shared" si="425"/>
        <v>0</v>
      </c>
      <c r="W1856" s="56"/>
      <c r="X1856" s="56"/>
      <c r="Y1856" s="48">
        <f t="shared" si="426"/>
        <v>0</v>
      </c>
      <c r="Z1856" s="15"/>
      <c r="AA1856" s="48">
        <f t="shared" si="427"/>
        <v>0</v>
      </c>
      <c r="AB1856" s="56"/>
      <c r="AC1856" s="56"/>
      <c r="AD1856" s="48">
        <f t="shared" si="428"/>
        <v>0</v>
      </c>
      <c r="AE1856" s="15"/>
      <c r="AF1856" s="48">
        <f t="shared" si="429"/>
        <v>0</v>
      </c>
      <c r="AG1856" s="56"/>
      <c r="AH1856" s="56"/>
      <c r="AI1856" s="48">
        <f t="shared" si="430"/>
        <v>0</v>
      </c>
      <c r="AJ1856" s="15"/>
      <c r="AK1856" s="48">
        <f t="shared" si="431"/>
        <v>0</v>
      </c>
      <c r="AL1856" s="56"/>
      <c r="AM1856" s="56"/>
      <c r="AN1856" s="56"/>
      <c r="AO1856" s="56"/>
      <c r="AP1856" s="56"/>
      <c r="AQ1856" s="15"/>
      <c r="AR1856" s="15"/>
      <c r="AS1856" s="15"/>
      <c r="AT1856" s="48">
        <f t="shared" si="432"/>
        <v>0</v>
      </c>
      <c r="AU1856" s="15"/>
      <c r="AV1856" s="48">
        <f t="shared" si="433"/>
        <v>0</v>
      </c>
      <c r="AW1856" s="56"/>
      <c r="AX1856" s="56"/>
      <c r="AY1856" s="50"/>
      <c r="AZ1856" s="10" t="s">
        <v>53</v>
      </c>
      <c r="BA1856" s="56"/>
      <c r="BB1856" s="15" t="s">
        <v>59</v>
      </c>
      <c r="BC1856" s="15"/>
      <c r="BD1856" s="6"/>
    </row>
    <row r="1857" spans="1:56" x14ac:dyDescent="0.35">
      <c r="A1857" s="6" t="s">
        <v>2426</v>
      </c>
      <c r="B1857" s="6" t="s">
        <v>1501</v>
      </c>
      <c r="C1857" s="15">
        <v>2180040</v>
      </c>
      <c r="D1857" s="53">
        <v>2540</v>
      </c>
      <c r="E1857" s="65">
        <v>16</v>
      </c>
      <c r="F1857" s="11" t="s">
        <v>47</v>
      </c>
      <c r="G1857" s="11" t="s">
        <v>1542</v>
      </c>
      <c r="H1857" s="56">
        <v>42640</v>
      </c>
      <c r="I1857" s="56">
        <v>42646</v>
      </c>
      <c r="J1857" s="48">
        <f t="shared" si="420"/>
        <v>4</v>
      </c>
      <c r="K1857" s="15"/>
      <c r="L1857" s="48">
        <f t="shared" si="421"/>
        <v>4</v>
      </c>
      <c r="M1857" s="56">
        <v>42681</v>
      </c>
      <c r="N1857" s="56"/>
      <c r="O1857" s="48">
        <f t="shared" si="422"/>
        <v>-30453</v>
      </c>
      <c r="P1857" s="66"/>
      <c r="Q1857" s="48">
        <f t="shared" si="423"/>
        <v>0</v>
      </c>
      <c r="R1857" s="56"/>
      <c r="S1857" s="56"/>
      <c r="T1857" s="48">
        <f t="shared" si="424"/>
        <v>0</v>
      </c>
      <c r="U1857" s="15"/>
      <c r="V1857" s="48">
        <f t="shared" si="425"/>
        <v>0</v>
      </c>
      <c r="W1857" s="56"/>
      <c r="X1857" s="56"/>
      <c r="Y1857" s="48">
        <f t="shared" si="426"/>
        <v>0</v>
      </c>
      <c r="Z1857" s="15"/>
      <c r="AA1857" s="48">
        <f t="shared" si="427"/>
        <v>0</v>
      </c>
      <c r="AB1857" s="56"/>
      <c r="AC1857" s="56"/>
      <c r="AD1857" s="48">
        <f t="shared" si="428"/>
        <v>0</v>
      </c>
      <c r="AE1857" s="15"/>
      <c r="AF1857" s="48">
        <f t="shared" si="429"/>
        <v>0</v>
      </c>
      <c r="AG1857" s="56"/>
      <c r="AH1857" s="56"/>
      <c r="AI1857" s="48">
        <f t="shared" si="430"/>
        <v>0</v>
      </c>
      <c r="AJ1857" s="15"/>
      <c r="AK1857" s="48">
        <f t="shared" si="431"/>
        <v>0</v>
      </c>
      <c r="AL1857" s="56">
        <v>42738</v>
      </c>
      <c r="AM1857" s="56">
        <v>42740</v>
      </c>
      <c r="AN1857" s="56"/>
      <c r="AO1857" s="56"/>
      <c r="AP1857" s="56"/>
      <c r="AQ1857" s="15"/>
      <c r="AR1857" s="15"/>
      <c r="AS1857" s="15"/>
      <c r="AT1857" s="48">
        <f t="shared" si="432"/>
        <v>0</v>
      </c>
      <c r="AU1857" s="15"/>
      <c r="AV1857" s="48">
        <f t="shared" si="433"/>
        <v>0</v>
      </c>
      <c r="AW1857" s="56"/>
      <c r="AX1857" s="56"/>
      <c r="AY1857" s="56">
        <v>42801</v>
      </c>
      <c r="AZ1857" s="10" t="s">
        <v>40</v>
      </c>
      <c r="BA1857" s="56"/>
      <c r="BB1857" s="15" t="s">
        <v>59</v>
      </c>
      <c r="BC1857" s="15"/>
      <c r="BD1857" s="6"/>
    </row>
    <row r="1858" spans="1:56" x14ac:dyDescent="0.35">
      <c r="A1858" s="6" t="s">
        <v>2426</v>
      </c>
      <c r="B1858" s="6" t="s">
        <v>302</v>
      </c>
      <c r="C1858" s="15">
        <v>2180042</v>
      </c>
      <c r="D1858" s="53">
        <v>2453</v>
      </c>
      <c r="E1858" s="65">
        <v>30</v>
      </c>
      <c r="F1858" s="11" t="s">
        <v>47</v>
      </c>
      <c r="G1858" s="11" t="s">
        <v>1287</v>
      </c>
      <c r="H1858" s="56">
        <v>42643</v>
      </c>
      <c r="I1858" s="56">
        <v>42647</v>
      </c>
      <c r="J1858" s="48">
        <f t="shared" si="420"/>
        <v>2</v>
      </c>
      <c r="K1858" s="15"/>
      <c r="L1858" s="48">
        <f t="shared" si="421"/>
        <v>2</v>
      </c>
      <c r="M1858" s="56">
        <v>42681</v>
      </c>
      <c r="N1858" s="56"/>
      <c r="O1858" s="48">
        <f t="shared" si="422"/>
        <v>-30453</v>
      </c>
      <c r="P1858" s="66"/>
      <c r="Q1858" s="48">
        <f t="shared" si="423"/>
        <v>0</v>
      </c>
      <c r="R1858" s="56"/>
      <c r="S1858" s="56"/>
      <c r="T1858" s="48">
        <f t="shared" si="424"/>
        <v>0</v>
      </c>
      <c r="U1858" s="15"/>
      <c r="V1858" s="48">
        <f t="shared" si="425"/>
        <v>0</v>
      </c>
      <c r="W1858" s="56"/>
      <c r="X1858" s="56"/>
      <c r="Y1858" s="48">
        <f t="shared" si="426"/>
        <v>0</v>
      </c>
      <c r="Z1858" s="15"/>
      <c r="AA1858" s="48">
        <f t="shared" si="427"/>
        <v>0</v>
      </c>
      <c r="AB1858" s="56"/>
      <c r="AC1858" s="56"/>
      <c r="AD1858" s="48">
        <f t="shared" si="428"/>
        <v>0</v>
      </c>
      <c r="AE1858" s="15"/>
      <c r="AF1858" s="48">
        <f t="shared" si="429"/>
        <v>0</v>
      </c>
      <c r="AG1858" s="56"/>
      <c r="AH1858" s="56"/>
      <c r="AI1858" s="48">
        <f t="shared" si="430"/>
        <v>0</v>
      </c>
      <c r="AJ1858" s="15"/>
      <c r="AK1858" s="48">
        <f t="shared" si="431"/>
        <v>0</v>
      </c>
      <c r="AL1858" s="56">
        <v>42702</v>
      </c>
      <c r="AM1858" s="56">
        <v>42717</v>
      </c>
      <c r="AN1858" s="56"/>
      <c r="AO1858" s="56"/>
      <c r="AP1858" s="56"/>
      <c r="AQ1858" s="15"/>
      <c r="AR1858" s="15"/>
      <c r="AS1858" s="15"/>
      <c r="AT1858" s="48">
        <f t="shared" si="432"/>
        <v>0</v>
      </c>
      <c r="AU1858" s="15"/>
      <c r="AV1858" s="48">
        <f t="shared" si="433"/>
        <v>0</v>
      </c>
      <c r="AW1858" s="56"/>
      <c r="AX1858" s="56"/>
      <c r="AY1858" s="56">
        <v>42986</v>
      </c>
      <c r="AZ1858" s="10" t="s">
        <v>40</v>
      </c>
      <c r="BA1858" s="56"/>
      <c r="BB1858" s="15" t="s">
        <v>59</v>
      </c>
      <c r="BC1858" s="15"/>
      <c r="BD1858" s="6"/>
    </row>
    <row r="1859" spans="1:56" x14ac:dyDescent="0.35">
      <c r="A1859" s="6" t="s">
        <v>2426</v>
      </c>
      <c r="B1859" s="6" t="s">
        <v>1459</v>
      </c>
      <c r="C1859" s="14">
        <v>2180239</v>
      </c>
      <c r="D1859" s="53">
        <v>2542</v>
      </c>
      <c r="E1859" s="65">
        <v>7950</v>
      </c>
      <c r="F1859" s="11" t="s">
        <v>47</v>
      </c>
      <c r="G1859" s="11" t="s">
        <v>58</v>
      </c>
      <c r="H1859" s="56">
        <v>42647</v>
      </c>
      <c r="I1859" s="56">
        <v>42655</v>
      </c>
      <c r="J1859" s="48">
        <f t="shared" si="420"/>
        <v>6</v>
      </c>
      <c r="K1859" s="15"/>
      <c r="L1859" s="48">
        <f t="shared" si="421"/>
        <v>6</v>
      </c>
      <c r="M1859" s="56">
        <v>42681</v>
      </c>
      <c r="N1859" s="56"/>
      <c r="O1859" s="48">
        <f t="shared" si="422"/>
        <v>-30453</v>
      </c>
      <c r="P1859" s="66"/>
      <c r="Q1859" s="48">
        <f t="shared" si="423"/>
        <v>0</v>
      </c>
      <c r="R1859" s="56"/>
      <c r="S1859" s="56"/>
      <c r="T1859" s="48">
        <f t="shared" si="424"/>
        <v>0</v>
      </c>
      <c r="U1859" s="15"/>
      <c r="V1859" s="48">
        <f t="shared" si="425"/>
        <v>0</v>
      </c>
      <c r="W1859" s="56"/>
      <c r="X1859" s="56"/>
      <c r="Y1859" s="48">
        <f t="shared" si="426"/>
        <v>0</v>
      </c>
      <c r="Z1859" s="15"/>
      <c r="AA1859" s="48">
        <f t="shared" si="427"/>
        <v>0</v>
      </c>
      <c r="AB1859" s="56">
        <v>42928</v>
      </c>
      <c r="AC1859" s="56">
        <v>42866</v>
      </c>
      <c r="AD1859" s="48">
        <f t="shared" si="428"/>
        <v>-46</v>
      </c>
      <c r="AE1859" s="15"/>
      <c r="AF1859" s="48">
        <f t="shared" si="429"/>
        <v>0</v>
      </c>
      <c r="AG1859" s="56"/>
      <c r="AH1859" s="56"/>
      <c r="AI1859" s="48">
        <f t="shared" si="430"/>
        <v>0</v>
      </c>
      <c r="AJ1859" s="15"/>
      <c r="AK1859" s="48">
        <f t="shared" si="431"/>
        <v>0</v>
      </c>
      <c r="AL1859" s="56">
        <v>43591</v>
      </c>
      <c r="AM1859" s="56"/>
      <c r="AN1859" s="56"/>
      <c r="AO1859" s="56"/>
      <c r="AP1859" s="56"/>
      <c r="AQ1859" s="15"/>
      <c r="AR1859" s="15"/>
      <c r="AS1859" s="15"/>
      <c r="AT1859" s="48">
        <f t="shared" si="432"/>
        <v>0</v>
      </c>
      <c r="AU1859" s="15"/>
      <c r="AV1859" s="48">
        <f t="shared" si="433"/>
        <v>0</v>
      </c>
      <c r="AW1859" s="56"/>
      <c r="AX1859" s="56"/>
      <c r="AY1859" s="50"/>
      <c r="AZ1859" s="15"/>
      <c r="BA1859" s="56"/>
      <c r="BB1859" s="16"/>
      <c r="BC1859" s="15"/>
      <c r="BD1859" s="6"/>
    </row>
    <row r="1860" spans="1:56" x14ac:dyDescent="0.35">
      <c r="A1860" s="6" t="s">
        <v>2426</v>
      </c>
      <c r="B1860" s="6" t="s">
        <v>174</v>
      </c>
      <c r="C1860" s="15">
        <v>2180242</v>
      </c>
      <c r="D1860" s="53">
        <v>1760</v>
      </c>
      <c r="E1860" s="65">
        <v>252</v>
      </c>
      <c r="F1860" s="11" t="s">
        <v>47</v>
      </c>
      <c r="G1860" s="11" t="s">
        <v>327</v>
      </c>
      <c r="H1860" s="56">
        <v>42642</v>
      </c>
      <c r="I1860" s="56">
        <v>42647</v>
      </c>
      <c r="J1860" s="48">
        <f t="shared" si="420"/>
        <v>3</v>
      </c>
      <c r="K1860" s="15"/>
      <c r="L1860" s="48">
        <f t="shared" si="421"/>
        <v>3</v>
      </c>
      <c r="M1860" s="56">
        <v>42681</v>
      </c>
      <c r="N1860" s="56"/>
      <c r="O1860" s="48">
        <f t="shared" si="422"/>
        <v>-30453</v>
      </c>
      <c r="P1860" s="66"/>
      <c r="Q1860" s="48">
        <f t="shared" si="423"/>
        <v>0</v>
      </c>
      <c r="R1860" s="56"/>
      <c r="S1860" s="56"/>
      <c r="T1860" s="48">
        <f t="shared" si="424"/>
        <v>0</v>
      </c>
      <c r="U1860" s="15"/>
      <c r="V1860" s="48">
        <f t="shared" si="425"/>
        <v>0</v>
      </c>
      <c r="W1860" s="56"/>
      <c r="X1860" s="56"/>
      <c r="Y1860" s="48">
        <f t="shared" si="426"/>
        <v>0</v>
      </c>
      <c r="Z1860" s="15"/>
      <c r="AA1860" s="48">
        <f t="shared" si="427"/>
        <v>0</v>
      </c>
      <c r="AB1860" s="56"/>
      <c r="AC1860" s="56"/>
      <c r="AD1860" s="48">
        <f t="shared" si="428"/>
        <v>0</v>
      </c>
      <c r="AE1860" s="15"/>
      <c r="AF1860" s="48">
        <f t="shared" si="429"/>
        <v>0</v>
      </c>
      <c r="AG1860" s="56"/>
      <c r="AH1860" s="56"/>
      <c r="AI1860" s="48">
        <f t="shared" si="430"/>
        <v>0</v>
      </c>
      <c r="AJ1860" s="15"/>
      <c r="AK1860" s="48">
        <f t="shared" si="431"/>
        <v>0</v>
      </c>
      <c r="AL1860" s="56">
        <v>42797</v>
      </c>
      <c r="AM1860" s="56">
        <v>42844</v>
      </c>
      <c r="AN1860" s="56"/>
      <c r="AO1860" s="56"/>
      <c r="AP1860" s="56"/>
      <c r="AQ1860" s="15"/>
      <c r="AR1860" s="15"/>
      <c r="AS1860" s="15"/>
      <c r="AT1860" s="48">
        <f t="shared" si="432"/>
        <v>0</v>
      </c>
      <c r="AU1860" s="15"/>
      <c r="AV1860" s="48">
        <f t="shared" si="433"/>
        <v>0</v>
      </c>
      <c r="AW1860" s="56"/>
      <c r="AX1860" s="56"/>
      <c r="AY1860" s="50"/>
      <c r="AZ1860" s="10" t="s">
        <v>53</v>
      </c>
      <c r="BA1860" s="56"/>
      <c r="BB1860" s="16"/>
      <c r="BC1860" s="15"/>
      <c r="BD1860" s="6"/>
    </row>
    <row r="1861" spans="1:56" x14ac:dyDescent="0.35">
      <c r="A1861" s="6" t="s">
        <v>2426</v>
      </c>
      <c r="B1861" s="6" t="s">
        <v>51</v>
      </c>
      <c r="C1861" s="14">
        <v>2180244</v>
      </c>
      <c r="D1861" s="53">
        <v>1730</v>
      </c>
      <c r="E1861" s="65">
        <v>5198</v>
      </c>
      <c r="F1861" s="11" t="s">
        <v>60</v>
      </c>
      <c r="G1861" s="11" t="s">
        <v>191</v>
      </c>
      <c r="H1861" s="56">
        <v>42642</v>
      </c>
      <c r="I1861" s="56">
        <v>42647</v>
      </c>
      <c r="J1861" s="48">
        <f t="shared" si="420"/>
        <v>3</v>
      </c>
      <c r="K1861" s="15"/>
      <c r="L1861" s="48">
        <f t="shared" si="421"/>
        <v>3</v>
      </c>
      <c r="M1861" s="56">
        <v>42681</v>
      </c>
      <c r="N1861" s="56"/>
      <c r="O1861" s="48">
        <f t="shared" si="422"/>
        <v>-30453</v>
      </c>
      <c r="P1861" s="66"/>
      <c r="Q1861" s="48">
        <f t="shared" si="423"/>
        <v>0</v>
      </c>
      <c r="R1861" s="56"/>
      <c r="S1861" s="56"/>
      <c r="T1861" s="48">
        <f t="shared" si="424"/>
        <v>0</v>
      </c>
      <c r="U1861" s="15"/>
      <c r="V1861" s="48">
        <f t="shared" si="425"/>
        <v>0</v>
      </c>
      <c r="W1861" s="56"/>
      <c r="X1861" s="56"/>
      <c r="Y1861" s="48">
        <f t="shared" si="426"/>
        <v>0</v>
      </c>
      <c r="Z1861" s="15"/>
      <c r="AA1861" s="48">
        <f t="shared" si="427"/>
        <v>0</v>
      </c>
      <c r="AB1861" s="56"/>
      <c r="AC1861" s="56"/>
      <c r="AD1861" s="48">
        <f t="shared" si="428"/>
        <v>0</v>
      </c>
      <c r="AE1861" s="15"/>
      <c r="AF1861" s="48">
        <f t="shared" si="429"/>
        <v>0</v>
      </c>
      <c r="AG1861" s="56"/>
      <c r="AH1861" s="56"/>
      <c r="AI1861" s="48">
        <f t="shared" si="430"/>
        <v>0</v>
      </c>
      <c r="AJ1861" s="15"/>
      <c r="AK1861" s="48">
        <f t="shared" si="431"/>
        <v>0</v>
      </c>
      <c r="AL1861" s="56"/>
      <c r="AM1861" s="56"/>
      <c r="AN1861" s="56"/>
      <c r="AO1861" s="56"/>
      <c r="AP1861" s="56"/>
      <c r="AQ1861" s="15"/>
      <c r="AR1861" s="15"/>
      <c r="AS1861" s="15"/>
      <c r="AT1861" s="48">
        <f t="shared" si="432"/>
        <v>0</v>
      </c>
      <c r="AU1861" s="15"/>
      <c r="AV1861" s="48">
        <f t="shared" si="433"/>
        <v>0</v>
      </c>
      <c r="AW1861" s="56"/>
      <c r="AX1861" s="56"/>
      <c r="AY1861" s="50"/>
      <c r="AZ1861" s="15"/>
      <c r="BA1861" s="56"/>
      <c r="BB1861" s="16"/>
      <c r="BC1861" s="15"/>
      <c r="BD1861" s="6"/>
    </row>
    <row r="1862" spans="1:56" x14ac:dyDescent="0.35">
      <c r="A1862" s="6" t="s">
        <v>2426</v>
      </c>
      <c r="B1862" s="6" t="s">
        <v>639</v>
      </c>
      <c r="C1862" s="15">
        <v>2180484</v>
      </c>
      <c r="D1862" s="53">
        <v>2052</v>
      </c>
      <c r="E1862" s="65">
        <v>70</v>
      </c>
      <c r="F1862" s="11" t="s">
        <v>47</v>
      </c>
      <c r="G1862" s="11" t="s">
        <v>640</v>
      </c>
      <c r="H1862" s="56">
        <v>42681</v>
      </c>
      <c r="I1862" s="56">
        <v>42681</v>
      </c>
      <c r="J1862" s="48">
        <f t="shared" si="420"/>
        <v>0</v>
      </c>
      <c r="K1862" s="15"/>
      <c r="L1862" s="48">
        <f t="shared" si="421"/>
        <v>0</v>
      </c>
      <c r="M1862" s="56">
        <v>42683</v>
      </c>
      <c r="N1862" s="56"/>
      <c r="O1862" s="48">
        <f t="shared" si="422"/>
        <v>-30455</v>
      </c>
      <c r="P1862" s="66"/>
      <c r="Q1862" s="48">
        <f t="shared" si="423"/>
        <v>0</v>
      </c>
      <c r="R1862" s="56"/>
      <c r="S1862" s="56"/>
      <c r="T1862" s="48">
        <f t="shared" si="424"/>
        <v>0</v>
      </c>
      <c r="U1862" s="15"/>
      <c r="V1862" s="48">
        <f t="shared" si="425"/>
        <v>0</v>
      </c>
      <c r="W1862" s="56"/>
      <c r="X1862" s="56"/>
      <c r="Y1862" s="48">
        <f t="shared" si="426"/>
        <v>0</v>
      </c>
      <c r="Z1862" s="15"/>
      <c r="AA1862" s="48">
        <f t="shared" si="427"/>
        <v>0</v>
      </c>
      <c r="AB1862" s="56"/>
      <c r="AC1862" s="56"/>
      <c r="AD1862" s="48">
        <f t="shared" si="428"/>
        <v>0</v>
      </c>
      <c r="AE1862" s="15"/>
      <c r="AF1862" s="48">
        <f t="shared" si="429"/>
        <v>0</v>
      </c>
      <c r="AG1862" s="56"/>
      <c r="AH1862" s="56"/>
      <c r="AI1862" s="48">
        <f t="shared" si="430"/>
        <v>0</v>
      </c>
      <c r="AJ1862" s="15"/>
      <c r="AK1862" s="48">
        <f t="shared" si="431"/>
        <v>0</v>
      </c>
      <c r="AL1862" s="56"/>
      <c r="AM1862" s="56"/>
      <c r="AN1862" s="56"/>
      <c r="AO1862" s="56"/>
      <c r="AP1862" s="56"/>
      <c r="AQ1862" s="15"/>
      <c r="AR1862" s="15"/>
      <c r="AS1862" s="15"/>
      <c r="AT1862" s="48">
        <f t="shared" si="432"/>
        <v>0</v>
      </c>
      <c r="AU1862" s="15"/>
      <c r="AV1862" s="48">
        <f t="shared" si="433"/>
        <v>0</v>
      </c>
      <c r="AW1862" s="56"/>
      <c r="AX1862" s="56"/>
      <c r="AY1862" s="56">
        <v>42754</v>
      </c>
      <c r="AZ1862" s="10" t="s">
        <v>40</v>
      </c>
      <c r="BA1862" s="56"/>
      <c r="BB1862" s="15" t="s">
        <v>641</v>
      </c>
      <c r="BC1862" s="15"/>
      <c r="BD1862" s="6"/>
    </row>
    <row r="1863" spans="1:56" x14ac:dyDescent="0.35">
      <c r="A1863" s="6" t="s">
        <v>2426</v>
      </c>
      <c r="B1863" s="6" t="s">
        <v>1985</v>
      </c>
      <c r="C1863" s="15">
        <v>2180485</v>
      </c>
      <c r="D1863" s="53">
        <v>2748</v>
      </c>
      <c r="E1863" s="62">
        <v>39.6</v>
      </c>
      <c r="F1863" s="11" t="s">
        <v>47</v>
      </c>
      <c r="G1863" s="11" t="s">
        <v>2006</v>
      </c>
      <c r="H1863" s="55">
        <v>42635</v>
      </c>
      <c r="I1863" s="55">
        <v>42655</v>
      </c>
      <c r="J1863" s="48">
        <f t="shared" si="420"/>
        <v>14</v>
      </c>
      <c r="K1863" s="16"/>
      <c r="L1863" s="48">
        <f t="shared" si="421"/>
        <v>14</v>
      </c>
      <c r="M1863" s="51"/>
      <c r="N1863" s="51"/>
      <c r="O1863" s="48">
        <f t="shared" si="422"/>
        <v>0</v>
      </c>
      <c r="P1863" s="49"/>
      <c r="Q1863" s="48">
        <f t="shared" si="423"/>
        <v>0</v>
      </c>
      <c r="R1863" s="50"/>
      <c r="S1863" s="50"/>
      <c r="T1863" s="48">
        <f t="shared" si="424"/>
        <v>0</v>
      </c>
      <c r="U1863" s="16"/>
      <c r="V1863" s="48">
        <f t="shared" si="425"/>
        <v>0</v>
      </c>
      <c r="W1863" s="50"/>
      <c r="X1863" s="50"/>
      <c r="Y1863" s="48">
        <f t="shared" si="426"/>
        <v>0</v>
      </c>
      <c r="Z1863" s="16"/>
      <c r="AA1863" s="48">
        <f t="shared" si="427"/>
        <v>0</v>
      </c>
      <c r="AB1863" s="50"/>
      <c r="AC1863" s="50"/>
      <c r="AD1863" s="48">
        <f t="shared" si="428"/>
        <v>0</v>
      </c>
      <c r="AE1863" s="16"/>
      <c r="AF1863" s="48">
        <f t="shared" si="429"/>
        <v>0</v>
      </c>
      <c r="AG1863" s="50"/>
      <c r="AH1863" s="50"/>
      <c r="AI1863" s="48">
        <f t="shared" si="430"/>
        <v>0</v>
      </c>
      <c r="AJ1863" s="16"/>
      <c r="AK1863" s="48">
        <f t="shared" si="431"/>
        <v>0</v>
      </c>
      <c r="AL1863" s="51"/>
      <c r="AM1863" s="51"/>
      <c r="AN1863" s="51"/>
      <c r="AO1863" s="51"/>
      <c r="AP1863" s="51"/>
      <c r="AQ1863" s="14"/>
      <c r="AR1863" s="50"/>
      <c r="AS1863" s="50"/>
      <c r="AT1863" s="48">
        <f t="shared" si="432"/>
        <v>0</v>
      </c>
      <c r="AU1863" s="16"/>
      <c r="AV1863" s="48">
        <f t="shared" si="433"/>
        <v>0</v>
      </c>
      <c r="AW1863" s="50"/>
      <c r="AX1863" s="50"/>
      <c r="AY1863" s="50">
        <v>42863</v>
      </c>
      <c r="AZ1863" s="16" t="s">
        <v>2533</v>
      </c>
      <c r="BA1863" s="51"/>
      <c r="BB1863" s="15" t="s">
        <v>59</v>
      </c>
      <c r="BC1863" s="16"/>
      <c r="BD1863" s="6"/>
    </row>
    <row r="1864" spans="1:56" x14ac:dyDescent="0.35">
      <c r="A1864" s="6" t="s">
        <v>2426</v>
      </c>
      <c r="B1864" s="6" t="s">
        <v>57</v>
      </c>
      <c r="C1864" s="14">
        <v>2180488</v>
      </c>
      <c r="D1864" s="53">
        <v>1702</v>
      </c>
      <c r="E1864" s="65">
        <v>50</v>
      </c>
      <c r="F1864" s="11" t="s">
        <v>47</v>
      </c>
      <c r="G1864" s="11">
        <v>2408</v>
      </c>
      <c r="H1864" s="56">
        <v>42632</v>
      </c>
      <c r="I1864" s="56">
        <v>42655</v>
      </c>
      <c r="J1864" s="48">
        <f t="shared" si="420"/>
        <v>17</v>
      </c>
      <c r="K1864" s="15"/>
      <c r="L1864" s="48">
        <f t="shared" si="421"/>
        <v>17</v>
      </c>
      <c r="M1864" s="56"/>
      <c r="N1864" s="56"/>
      <c r="O1864" s="48">
        <f t="shared" si="422"/>
        <v>0</v>
      </c>
      <c r="P1864" s="66"/>
      <c r="Q1864" s="48">
        <f t="shared" si="423"/>
        <v>0</v>
      </c>
      <c r="R1864" s="56"/>
      <c r="S1864" s="56"/>
      <c r="T1864" s="48">
        <f t="shared" si="424"/>
        <v>0</v>
      </c>
      <c r="U1864" s="15"/>
      <c r="V1864" s="48">
        <f t="shared" si="425"/>
        <v>0</v>
      </c>
      <c r="W1864" s="56"/>
      <c r="X1864" s="56"/>
      <c r="Y1864" s="48">
        <f t="shared" si="426"/>
        <v>0</v>
      </c>
      <c r="Z1864" s="15"/>
      <c r="AA1864" s="48">
        <f t="shared" si="427"/>
        <v>0</v>
      </c>
      <c r="AB1864" s="56"/>
      <c r="AC1864" s="56"/>
      <c r="AD1864" s="48">
        <f t="shared" si="428"/>
        <v>0</v>
      </c>
      <c r="AE1864" s="15"/>
      <c r="AF1864" s="48">
        <f t="shared" si="429"/>
        <v>0</v>
      </c>
      <c r="AG1864" s="56"/>
      <c r="AH1864" s="56"/>
      <c r="AI1864" s="48">
        <f t="shared" si="430"/>
        <v>0</v>
      </c>
      <c r="AJ1864" s="15"/>
      <c r="AK1864" s="48">
        <f t="shared" si="431"/>
        <v>0</v>
      </c>
      <c r="AL1864" s="56">
        <v>42747</v>
      </c>
      <c r="AM1864" s="56">
        <v>42752</v>
      </c>
      <c r="AN1864" s="56"/>
      <c r="AO1864" s="56"/>
      <c r="AP1864" s="56"/>
      <c r="AQ1864" s="15"/>
      <c r="AR1864" s="15"/>
      <c r="AS1864" s="15"/>
      <c r="AT1864" s="48">
        <f t="shared" si="432"/>
        <v>0</v>
      </c>
      <c r="AU1864" s="15"/>
      <c r="AV1864" s="48">
        <f t="shared" si="433"/>
        <v>0</v>
      </c>
      <c r="AW1864" s="56"/>
      <c r="AX1864" s="56"/>
      <c r="AY1864" s="56">
        <v>42814</v>
      </c>
      <c r="AZ1864" s="10" t="s">
        <v>40</v>
      </c>
      <c r="BA1864" s="56"/>
      <c r="BB1864" s="15" t="s">
        <v>59</v>
      </c>
      <c r="BC1864" s="15"/>
      <c r="BD1864" s="6"/>
    </row>
    <row r="1865" spans="1:56" x14ac:dyDescent="0.35">
      <c r="A1865" s="6" t="s">
        <v>2426</v>
      </c>
      <c r="B1865" s="6" t="s">
        <v>1244</v>
      </c>
      <c r="C1865" s="14">
        <v>2180952</v>
      </c>
      <c r="D1865" s="53">
        <v>2455</v>
      </c>
      <c r="E1865" s="65">
        <v>60</v>
      </c>
      <c r="F1865" s="11" t="s">
        <v>47</v>
      </c>
      <c r="G1865" s="11" t="s">
        <v>1293</v>
      </c>
      <c r="H1865" s="56">
        <v>42643</v>
      </c>
      <c r="I1865" s="56">
        <v>42655</v>
      </c>
      <c r="J1865" s="48">
        <f t="shared" si="420"/>
        <v>8</v>
      </c>
      <c r="K1865" s="15"/>
      <c r="L1865" s="48">
        <f t="shared" si="421"/>
        <v>8</v>
      </c>
      <c r="M1865" s="56">
        <v>42704</v>
      </c>
      <c r="N1865" s="56"/>
      <c r="O1865" s="48">
        <f t="shared" si="422"/>
        <v>-30470</v>
      </c>
      <c r="P1865" s="66"/>
      <c r="Q1865" s="48">
        <f t="shared" si="423"/>
        <v>0</v>
      </c>
      <c r="R1865" s="56"/>
      <c r="S1865" s="56"/>
      <c r="T1865" s="48">
        <f t="shared" si="424"/>
        <v>0</v>
      </c>
      <c r="U1865" s="15"/>
      <c r="V1865" s="48">
        <f t="shared" si="425"/>
        <v>0</v>
      </c>
      <c r="W1865" s="56"/>
      <c r="X1865" s="56"/>
      <c r="Y1865" s="48">
        <f t="shared" si="426"/>
        <v>0</v>
      </c>
      <c r="Z1865" s="15"/>
      <c r="AA1865" s="48">
        <f t="shared" si="427"/>
        <v>0</v>
      </c>
      <c r="AB1865" s="56"/>
      <c r="AC1865" s="56"/>
      <c r="AD1865" s="48">
        <f t="shared" si="428"/>
        <v>0</v>
      </c>
      <c r="AE1865" s="15"/>
      <c r="AF1865" s="48">
        <f t="shared" si="429"/>
        <v>0</v>
      </c>
      <c r="AG1865" s="56"/>
      <c r="AH1865" s="56"/>
      <c r="AI1865" s="48">
        <f t="shared" si="430"/>
        <v>0</v>
      </c>
      <c r="AJ1865" s="15"/>
      <c r="AK1865" s="48">
        <f t="shared" si="431"/>
        <v>0</v>
      </c>
      <c r="AL1865" s="56">
        <v>42720</v>
      </c>
      <c r="AM1865" s="56">
        <v>42372</v>
      </c>
      <c r="AN1865" s="56"/>
      <c r="AO1865" s="56"/>
      <c r="AP1865" s="56"/>
      <c r="AQ1865" s="15"/>
      <c r="AR1865" s="15"/>
      <c r="AS1865" s="15"/>
      <c r="AT1865" s="48">
        <f t="shared" si="432"/>
        <v>0</v>
      </c>
      <c r="AU1865" s="15"/>
      <c r="AV1865" s="48">
        <f t="shared" si="433"/>
        <v>0</v>
      </c>
      <c r="AW1865" s="56"/>
      <c r="AX1865" s="56"/>
      <c r="AY1865" s="50"/>
      <c r="AZ1865" s="10" t="s">
        <v>53</v>
      </c>
      <c r="BA1865" s="56"/>
      <c r="BB1865" s="15" t="s">
        <v>59</v>
      </c>
      <c r="BC1865" s="15"/>
      <c r="BD1865" s="6"/>
    </row>
    <row r="1866" spans="1:56" x14ac:dyDescent="0.35">
      <c r="A1866" s="6" t="s">
        <v>2426</v>
      </c>
      <c r="B1866" s="6" t="s">
        <v>560</v>
      </c>
      <c r="C1866" s="15">
        <v>2180956</v>
      </c>
      <c r="D1866" s="53">
        <v>2081</v>
      </c>
      <c r="E1866" s="63">
        <v>28.8</v>
      </c>
      <c r="F1866" s="11" t="s">
        <v>47</v>
      </c>
      <c r="G1866" s="11" t="s">
        <v>672</v>
      </c>
      <c r="H1866" s="55">
        <v>42648</v>
      </c>
      <c r="I1866" s="55">
        <v>42660</v>
      </c>
      <c r="J1866" s="48">
        <f t="shared" si="420"/>
        <v>8</v>
      </c>
      <c r="K1866" s="16"/>
      <c r="L1866" s="48">
        <f t="shared" si="421"/>
        <v>8</v>
      </c>
      <c r="M1866" s="51">
        <v>42684</v>
      </c>
      <c r="N1866" s="50"/>
      <c r="O1866" s="48">
        <f t="shared" si="422"/>
        <v>-30456</v>
      </c>
      <c r="P1866" s="49"/>
      <c r="Q1866" s="48">
        <f t="shared" si="423"/>
        <v>0</v>
      </c>
      <c r="R1866" s="50"/>
      <c r="S1866" s="50"/>
      <c r="T1866" s="48">
        <f t="shared" si="424"/>
        <v>0</v>
      </c>
      <c r="U1866" s="16"/>
      <c r="V1866" s="48">
        <f t="shared" si="425"/>
        <v>0</v>
      </c>
      <c r="W1866" s="50"/>
      <c r="X1866" s="50"/>
      <c r="Y1866" s="48">
        <f t="shared" si="426"/>
        <v>0</v>
      </c>
      <c r="Z1866" s="16"/>
      <c r="AA1866" s="48">
        <f t="shared" si="427"/>
        <v>0</v>
      </c>
      <c r="AB1866" s="50"/>
      <c r="AC1866" s="50"/>
      <c r="AD1866" s="48">
        <f t="shared" si="428"/>
        <v>0</v>
      </c>
      <c r="AE1866" s="16"/>
      <c r="AF1866" s="48">
        <f t="shared" si="429"/>
        <v>0</v>
      </c>
      <c r="AG1866" s="50"/>
      <c r="AH1866" s="50"/>
      <c r="AI1866" s="48">
        <f t="shared" si="430"/>
        <v>0</v>
      </c>
      <c r="AJ1866" s="16"/>
      <c r="AK1866" s="48">
        <f t="shared" si="431"/>
        <v>0</v>
      </c>
      <c r="AL1866" s="51">
        <v>42716</v>
      </c>
      <c r="AM1866" s="51">
        <v>43091</v>
      </c>
      <c r="AN1866" s="51"/>
      <c r="AO1866" s="51"/>
      <c r="AP1866" s="51"/>
      <c r="AQ1866" s="14"/>
      <c r="AR1866" s="50"/>
      <c r="AS1866" s="50"/>
      <c r="AT1866" s="48">
        <f t="shared" si="432"/>
        <v>0</v>
      </c>
      <c r="AU1866" s="16"/>
      <c r="AV1866" s="48">
        <f t="shared" si="433"/>
        <v>0</v>
      </c>
      <c r="AW1866" s="50"/>
      <c r="AX1866" s="50"/>
      <c r="AY1866" s="51">
        <v>42790</v>
      </c>
      <c r="AZ1866" s="10" t="s">
        <v>40</v>
      </c>
      <c r="BA1866" s="51"/>
      <c r="BB1866" s="15" t="s">
        <v>59</v>
      </c>
      <c r="BC1866" s="16"/>
      <c r="BD1866" s="6"/>
    </row>
    <row r="1867" spans="1:56" x14ac:dyDescent="0.35">
      <c r="A1867" s="6" t="s">
        <v>2426</v>
      </c>
      <c r="B1867" s="6" t="s">
        <v>57</v>
      </c>
      <c r="C1867" s="14">
        <v>2181138</v>
      </c>
      <c r="D1867" s="53">
        <v>1702</v>
      </c>
      <c r="E1867" s="65">
        <v>51</v>
      </c>
      <c r="F1867" s="11" t="s">
        <v>47</v>
      </c>
      <c r="G1867" s="11" t="s">
        <v>67</v>
      </c>
      <c r="H1867" s="56">
        <v>42632</v>
      </c>
      <c r="I1867" s="56">
        <v>42655</v>
      </c>
      <c r="J1867" s="48">
        <f t="shared" si="420"/>
        <v>17</v>
      </c>
      <c r="K1867" s="15"/>
      <c r="L1867" s="48">
        <f t="shared" si="421"/>
        <v>17</v>
      </c>
      <c r="M1867" s="56">
        <v>42688</v>
      </c>
      <c r="N1867" s="56"/>
      <c r="O1867" s="48">
        <f t="shared" si="422"/>
        <v>-30458</v>
      </c>
      <c r="P1867" s="66"/>
      <c r="Q1867" s="48">
        <f t="shared" si="423"/>
        <v>0</v>
      </c>
      <c r="R1867" s="56"/>
      <c r="S1867" s="56"/>
      <c r="T1867" s="48">
        <f t="shared" si="424"/>
        <v>0</v>
      </c>
      <c r="U1867" s="15"/>
      <c r="V1867" s="48">
        <f t="shared" si="425"/>
        <v>0</v>
      </c>
      <c r="W1867" s="56"/>
      <c r="X1867" s="56"/>
      <c r="Y1867" s="48">
        <f t="shared" si="426"/>
        <v>0</v>
      </c>
      <c r="Z1867" s="15"/>
      <c r="AA1867" s="48">
        <f t="shared" si="427"/>
        <v>0</v>
      </c>
      <c r="AB1867" s="56"/>
      <c r="AC1867" s="56"/>
      <c r="AD1867" s="48">
        <f t="shared" si="428"/>
        <v>0</v>
      </c>
      <c r="AE1867" s="15"/>
      <c r="AF1867" s="48">
        <f t="shared" si="429"/>
        <v>0</v>
      </c>
      <c r="AG1867" s="56"/>
      <c r="AH1867" s="56"/>
      <c r="AI1867" s="48">
        <f t="shared" si="430"/>
        <v>0</v>
      </c>
      <c r="AJ1867" s="15"/>
      <c r="AK1867" s="48">
        <f t="shared" si="431"/>
        <v>0</v>
      </c>
      <c r="AL1867" s="56">
        <v>42731</v>
      </c>
      <c r="AM1867" s="56">
        <v>42835</v>
      </c>
      <c r="AN1867" s="56"/>
      <c r="AO1867" s="56"/>
      <c r="AP1867" s="56"/>
      <c r="AQ1867" s="15"/>
      <c r="AR1867" s="15"/>
      <c r="AS1867" s="15"/>
      <c r="AT1867" s="48">
        <f t="shared" si="432"/>
        <v>0</v>
      </c>
      <c r="AU1867" s="15"/>
      <c r="AV1867" s="48">
        <f t="shared" si="433"/>
        <v>0</v>
      </c>
      <c r="AW1867" s="56"/>
      <c r="AX1867" s="56"/>
      <c r="AY1867" s="56">
        <v>42998</v>
      </c>
      <c r="AZ1867" s="10" t="s">
        <v>40</v>
      </c>
      <c r="BA1867" s="56"/>
      <c r="BB1867" s="15" t="s">
        <v>59</v>
      </c>
      <c r="BC1867" s="15"/>
      <c r="BD1867" s="6"/>
    </row>
    <row r="1868" spans="1:56" x14ac:dyDescent="0.35">
      <c r="A1868" s="6" t="s">
        <v>2426</v>
      </c>
      <c r="B1868" s="6" t="s">
        <v>228</v>
      </c>
      <c r="C1868" s="15">
        <v>2181140</v>
      </c>
      <c r="D1868" s="53">
        <v>1746</v>
      </c>
      <c r="E1868" s="65">
        <v>42</v>
      </c>
      <c r="F1868" s="11" t="s">
        <v>47</v>
      </c>
      <c r="G1868" s="11" t="s">
        <v>230</v>
      </c>
      <c r="H1868" s="56">
        <v>42656</v>
      </c>
      <c r="I1868" s="56">
        <v>42664</v>
      </c>
      <c r="J1868" s="48">
        <f t="shared" si="420"/>
        <v>6</v>
      </c>
      <c r="K1868" s="15">
        <v>7</v>
      </c>
      <c r="L1868" s="48">
        <f t="shared" si="421"/>
        <v>-1</v>
      </c>
      <c r="M1868" s="56">
        <v>42688</v>
      </c>
      <c r="N1868" s="56"/>
      <c r="O1868" s="48">
        <f t="shared" si="422"/>
        <v>-30458</v>
      </c>
      <c r="P1868" s="66"/>
      <c r="Q1868" s="48">
        <f t="shared" si="423"/>
        <v>0</v>
      </c>
      <c r="R1868" s="56"/>
      <c r="S1868" s="56"/>
      <c r="T1868" s="48">
        <f t="shared" si="424"/>
        <v>0</v>
      </c>
      <c r="U1868" s="15"/>
      <c r="V1868" s="48">
        <f t="shared" si="425"/>
        <v>0</v>
      </c>
      <c r="W1868" s="56"/>
      <c r="X1868" s="56"/>
      <c r="Y1868" s="48">
        <f t="shared" si="426"/>
        <v>0</v>
      </c>
      <c r="Z1868" s="15"/>
      <c r="AA1868" s="48">
        <f t="shared" si="427"/>
        <v>0</v>
      </c>
      <c r="AB1868" s="56"/>
      <c r="AC1868" s="56"/>
      <c r="AD1868" s="48">
        <f t="shared" si="428"/>
        <v>0</v>
      </c>
      <c r="AE1868" s="15"/>
      <c r="AF1868" s="48">
        <f t="shared" si="429"/>
        <v>0</v>
      </c>
      <c r="AG1868" s="56"/>
      <c r="AH1868" s="56"/>
      <c r="AI1868" s="48">
        <f t="shared" si="430"/>
        <v>0</v>
      </c>
      <c r="AJ1868" s="15"/>
      <c r="AK1868" s="48">
        <f t="shared" si="431"/>
        <v>0</v>
      </c>
      <c r="AL1868" s="56">
        <v>42744</v>
      </c>
      <c r="AM1868" s="56"/>
      <c r="AN1868" s="56"/>
      <c r="AO1868" s="56"/>
      <c r="AP1868" s="56"/>
      <c r="AQ1868" s="15"/>
      <c r="AR1868" s="15"/>
      <c r="AS1868" s="15"/>
      <c r="AT1868" s="48">
        <f t="shared" si="432"/>
        <v>0</v>
      </c>
      <c r="AU1868" s="15"/>
      <c r="AV1868" s="48">
        <f t="shared" si="433"/>
        <v>0</v>
      </c>
      <c r="AW1868" s="56"/>
      <c r="AX1868" s="56"/>
      <c r="AY1868" s="56">
        <v>42957</v>
      </c>
      <c r="AZ1868" s="10" t="s">
        <v>40</v>
      </c>
      <c r="BA1868" s="56"/>
      <c r="BB1868" s="15" t="s">
        <v>59</v>
      </c>
      <c r="BC1868" s="15"/>
      <c r="BD1868" s="6"/>
    </row>
    <row r="1869" spans="1:56" x14ac:dyDescent="0.35">
      <c r="A1869" s="6" t="s">
        <v>2426</v>
      </c>
      <c r="B1869" s="6" t="s">
        <v>51</v>
      </c>
      <c r="C1869" s="15">
        <v>2181646</v>
      </c>
      <c r="D1869" s="53">
        <v>1731</v>
      </c>
      <c r="E1869" s="65">
        <v>430</v>
      </c>
      <c r="F1869" s="11" t="s">
        <v>47</v>
      </c>
      <c r="G1869" s="11" t="s">
        <v>206</v>
      </c>
      <c r="H1869" s="56">
        <v>42654</v>
      </c>
      <c r="I1869" s="56">
        <v>42661</v>
      </c>
      <c r="J1869" s="48">
        <f t="shared" si="420"/>
        <v>5</v>
      </c>
      <c r="K1869" s="16"/>
      <c r="L1869" s="48">
        <f t="shared" si="421"/>
        <v>5</v>
      </c>
      <c r="M1869" s="51"/>
      <c r="N1869" s="51"/>
      <c r="O1869" s="48">
        <f t="shared" si="422"/>
        <v>0</v>
      </c>
      <c r="P1869" s="49"/>
      <c r="Q1869" s="48">
        <f t="shared" si="423"/>
        <v>0</v>
      </c>
      <c r="R1869" s="50"/>
      <c r="S1869" s="50"/>
      <c r="T1869" s="48">
        <f t="shared" si="424"/>
        <v>0</v>
      </c>
      <c r="U1869" s="16"/>
      <c r="V1869" s="48">
        <f t="shared" si="425"/>
        <v>0</v>
      </c>
      <c r="W1869" s="50"/>
      <c r="X1869" s="50"/>
      <c r="Y1869" s="48">
        <f t="shared" si="426"/>
        <v>0</v>
      </c>
      <c r="Z1869" s="16"/>
      <c r="AA1869" s="48">
        <f t="shared" si="427"/>
        <v>0</v>
      </c>
      <c r="AB1869" s="50"/>
      <c r="AC1869" s="50"/>
      <c r="AD1869" s="48">
        <f t="shared" si="428"/>
        <v>0</v>
      </c>
      <c r="AE1869" s="16"/>
      <c r="AF1869" s="48">
        <f t="shared" si="429"/>
        <v>0</v>
      </c>
      <c r="AG1869" s="50"/>
      <c r="AH1869" s="50"/>
      <c r="AI1869" s="48">
        <f t="shared" si="430"/>
        <v>0</v>
      </c>
      <c r="AJ1869" s="16"/>
      <c r="AK1869" s="48">
        <f t="shared" si="431"/>
        <v>0</v>
      </c>
      <c r="AL1869" s="51"/>
      <c r="AM1869" s="51"/>
      <c r="AN1869" s="51"/>
      <c r="AO1869" s="51"/>
      <c r="AP1869" s="51"/>
      <c r="AQ1869" s="14"/>
      <c r="AR1869" s="50"/>
      <c r="AS1869" s="50"/>
      <c r="AT1869" s="48">
        <f t="shared" si="432"/>
        <v>0</v>
      </c>
      <c r="AU1869" s="16"/>
      <c r="AV1869" s="48">
        <f t="shared" si="433"/>
        <v>0</v>
      </c>
      <c r="AW1869" s="56"/>
      <c r="AX1869" s="56"/>
      <c r="AY1869" s="56">
        <v>43242</v>
      </c>
      <c r="AZ1869" s="10" t="s">
        <v>40</v>
      </c>
      <c r="BA1869" s="56"/>
      <c r="BB1869" s="16"/>
      <c r="BC1869" s="15"/>
      <c r="BD1869" s="6"/>
    </row>
    <row r="1870" spans="1:56" x14ac:dyDescent="0.35">
      <c r="A1870" s="6" t="s">
        <v>2426</v>
      </c>
      <c r="B1870" s="6" t="s">
        <v>228</v>
      </c>
      <c r="C1870" s="15">
        <v>2181649</v>
      </c>
      <c r="D1870" s="53">
        <v>1746</v>
      </c>
      <c r="E1870" s="65">
        <v>32.5</v>
      </c>
      <c r="F1870" s="11" t="s">
        <v>47</v>
      </c>
      <c r="G1870" s="11" t="s">
        <v>229</v>
      </c>
      <c r="H1870" s="56">
        <v>42649</v>
      </c>
      <c r="I1870" s="56">
        <v>42662</v>
      </c>
      <c r="J1870" s="48">
        <f t="shared" si="420"/>
        <v>9</v>
      </c>
      <c r="K1870" s="15"/>
      <c r="L1870" s="48">
        <f t="shared" si="421"/>
        <v>9</v>
      </c>
      <c r="M1870" s="56">
        <v>42690</v>
      </c>
      <c r="N1870" s="56"/>
      <c r="O1870" s="48">
        <f t="shared" si="422"/>
        <v>-30460</v>
      </c>
      <c r="P1870" s="66"/>
      <c r="Q1870" s="48">
        <f t="shared" si="423"/>
        <v>0</v>
      </c>
      <c r="R1870" s="56"/>
      <c r="S1870" s="56"/>
      <c r="T1870" s="48">
        <f t="shared" si="424"/>
        <v>0</v>
      </c>
      <c r="U1870" s="15"/>
      <c r="V1870" s="48">
        <f t="shared" si="425"/>
        <v>0</v>
      </c>
      <c r="W1870" s="56"/>
      <c r="X1870" s="56"/>
      <c r="Y1870" s="48">
        <f t="shared" si="426"/>
        <v>0</v>
      </c>
      <c r="Z1870" s="15"/>
      <c r="AA1870" s="48">
        <f t="shared" si="427"/>
        <v>0</v>
      </c>
      <c r="AB1870" s="56"/>
      <c r="AC1870" s="56"/>
      <c r="AD1870" s="48">
        <f t="shared" si="428"/>
        <v>0</v>
      </c>
      <c r="AE1870" s="15"/>
      <c r="AF1870" s="48">
        <f t="shared" si="429"/>
        <v>0</v>
      </c>
      <c r="AG1870" s="56"/>
      <c r="AH1870" s="56"/>
      <c r="AI1870" s="48">
        <f t="shared" si="430"/>
        <v>0</v>
      </c>
      <c r="AJ1870" s="15"/>
      <c r="AK1870" s="48">
        <f t="shared" si="431"/>
        <v>0</v>
      </c>
      <c r="AL1870" s="56">
        <v>42703</v>
      </c>
      <c r="AM1870" s="56">
        <v>42711</v>
      </c>
      <c r="AN1870" s="56"/>
      <c r="AO1870" s="56"/>
      <c r="AP1870" s="56"/>
      <c r="AQ1870" s="15"/>
      <c r="AR1870" s="15"/>
      <c r="AS1870" s="15"/>
      <c r="AT1870" s="48">
        <f t="shared" si="432"/>
        <v>0</v>
      </c>
      <c r="AU1870" s="15"/>
      <c r="AV1870" s="48">
        <f t="shared" si="433"/>
        <v>0</v>
      </c>
      <c r="AW1870" s="56"/>
      <c r="AX1870" s="56"/>
      <c r="AY1870" s="56">
        <v>42807</v>
      </c>
      <c r="AZ1870" s="10" t="s">
        <v>40</v>
      </c>
      <c r="BA1870" s="56"/>
      <c r="BB1870" s="15" t="s">
        <v>59</v>
      </c>
      <c r="BC1870" s="15"/>
      <c r="BD1870" s="6"/>
    </row>
    <row r="1871" spans="1:56" x14ac:dyDescent="0.35">
      <c r="A1871" s="6" t="s">
        <v>2426</v>
      </c>
      <c r="B1871" s="6" t="s">
        <v>173</v>
      </c>
      <c r="C1871" s="15">
        <v>2181650</v>
      </c>
      <c r="D1871" s="53">
        <v>2026</v>
      </c>
      <c r="E1871" s="65">
        <v>150</v>
      </c>
      <c r="F1871" s="11" t="s">
        <v>60</v>
      </c>
      <c r="G1871" s="11" t="s">
        <v>562</v>
      </c>
      <c r="H1871" s="56">
        <v>42657</v>
      </c>
      <c r="I1871" s="56">
        <v>42662</v>
      </c>
      <c r="J1871" s="48">
        <f t="shared" si="420"/>
        <v>3</v>
      </c>
      <c r="K1871" s="15"/>
      <c r="L1871" s="48">
        <f t="shared" si="421"/>
        <v>3</v>
      </c>
      <c r="M1871" s="56">
        <v>42690</v>
      </c>
      <c r="N1871" s="56"/>
      <c r="O1871" s="48">
        <f t="shared" si="422"/>
        <v>-30460</v>
      </c>
      <c r="P1871" s="66"/>
      <c r="Q1871" s="48">
        <f t="shared" si="423"/>
        <v>0</v>
      </c>
      <c r="R1871" s="56"/>
      <c r="S1871" s="56"/>
      <c r="T1871" s="48">
        <f t="shared" si="424"/>
        <v>0</v>
      </c>
      <c r="U1871" s="15"/>
      <c r="V1871" s="48">
        <f t="shared" si="425"/>
        <v>0</v>
      </c>
      <c r="W1871" s="56"/>
      <c r="X1871" s="56"/>
      <c r="Y1871" s="48">
        <f t="shared" si="426"/>
        <v>0</v>
      </c>
      <c r="Z1871" s="15"/>
      <c r="AA1871" s="48">
        <f t="shared" si="427"/>
        <v>0</v>
      </c>
      <c r="AB1871" s="56"/>
      <c r="AC1871" s="56"/>
      <c r="AD1871" s="48">
        <f t="shared" si="428"/>
        <v>0</v>
      </c>
      <c r="AE1871" s="15"/>
      <c r="AF1871" s="48">
        <f t="shared" si="429"/>
        <v>0</v>
      </c>
      <c r="AG1871" s="56"/>
      <c r="AH1871" s="56"/>
      <c r="AI1871" s="48">
        <f t="shared" si="430"/>
        <v>0</v>
      </c>
      <c r="AJ1871" s="15"/>
      <c r="AK1871" s="48">
        <f t="shared" si="431"/>
        <v>0</v>
      </c>
      <c r="AL1871" s="56">
        <v>42716</v>
      </c>
      <c r="AM1871" s="56">
        <v>42766</v>
      </c>
      <c r="AN1871" s="56"/>
      <c r="AO1871" s="56"/>
      <c r="AP1871" s="56"/>
      <c r="AQ1871" s="15"/>
      <c r="AR1871" s="15"/>
      <c r="AS1871" s="15"/>
      <c r="AT1871" s="48">
        <f t="shared" si="432"/>
        <v>0</v>
      </c>
      <c r="AU1871" s="15"/>
      <c r="AV1871" s="48">
        <f t="shared" si="433"/>
        <v>0</v>
      </c>
      <c r="AW1871" s="56"/>
      <c r="AX1871" s="56"/>
      <c r="AY1871" s="56">
        <v>42934</v>
      </c>
      <c r="AZ1871" s="10" t="s">
        <v>40</v>
      </c>
      <c r="BA1871" s="56"/>
      <c r="BB1871" s="16"/>
      <c r="BC1871" s="15"/>
      <c r="BD1871" s="6"/>
    </row>
    <row r="1872" spans="1:56" x14ac:dyDescent="0.35">
      <c r="A1872" s="6" t="s">
        <v>2426</v>
      </c>
      <c r="B1872" s="6" t="s">
        <v>2007</v>
      </c>
      <c r="C1872" s="15">
        <v>2181937</v>
      </c>
      <c r="D1872" s="53">
        <v>2748</v>
      </c>
      <c r="E1872" s="65">
        <v>57.6</v>
      </c>
      <c r="F1872" s="11" t="s">
        <v>47</v>
      </c>
      <c r="G1872" s="11" t="s">
        <v>2014</v>
      </c>
      <c r="H1872" s="56">
        <v>42647</v>
      </c>
      <c r="I1872" s="56">
        <v>42663</v>
      </c>
      <c r="J1872" s="48">
        <f t="shared" ref="J1872:J1935" si="434">IF(H1872=I1872,0,NETWORKDAYS(WORKDAY(H1872,1,MALegalHolidays),I1872,MALegalHolidays))</f>
        <v>12</v>
      </c>
      <c r="K1872" s="15"/>
      <c r="L1872" s="48">
        <f t="shared" ref="L1872:L1935" si="435">IF(J1872&gt;0, J1872-K1872,0)</f>
        <v>12</v>
      </c>
      <c r="M1872" s="56">
        <v>42691</v>
      </c>
      <c r="N1872" s="56"/>
      <c r="O1872" s="48">
        <f t="shared" ref="O1872:O1935" si="436">IF(M1872=N1872,0,NETWORKDAYS(WORKDAY(M1872,1,MALegalHolidays),N1872,MALegalHolidays))</f>
        <v>-30461</v>
      </c>
      <c r="P1872" s="66"/>
      <c r="Q1872" s="48">
        <f t="shared" ref="Q1872:Q1935" si="437">IF(O1872&gt;0,O1872-P1872,0)</f>
        <v>0</v>
      </c>
      <c r="R1872" s="56"/>
      <c r="S1872" s="56"/>
      <c r="T1872" s="48">
        <f t="shared" ref="T1872:T1935" si="438">IF(R1872=S1872,0,NETWORKDAYS(WORKDAY(R1872,1,MALegalHolidays),S1872,MALegalHolidays))</f>
        <v>0</v>
      </c>
      <c r="U1872" s="15"/>
      <c r="V1872" s="48">
        <f t="shared" ref="V1872:V1935" si="439">IF(T1872&gt;0,T1872-U1872,0)</f>
        <v>0</v>
      </c>
      <c r="W1872" s="56"/>
      <c r="X1872" s="56"/>
      <c r="Y1872" s="48">
        <f t="shared" ref="Y1872:Y1935" si="440">IF(W1872=X1872,0,NETWORKDAYS(WORKDAY(W1872,1,MALegalHolidays),X1872,MALegalHolidays))</f>
        <v>0</v>
      </c>
      <c r="Z1872" s="15"/>
      <c r="AA1872" s="48">
        <f t="shared" ref="AA1872:AA1935" si="441">IF(Y1872&gt;0,Y1872-Z1872,0)</f>
        <v>0</v>
      </c>
      <c r="AB1872" s="56"/>
      <c r="AC1872" s="56"/>
      <c r="AD1872" s="48">
        <f t="shared" ref="AD1872:AD1935" si="442">IF(AB1872=AC1872,0,NETWORKDAYS(WORKDAY(AB1872,1,MALegalHolidays),AC1872,MALegalHolidays))</f>
        <v>0</v>
      </c>
      <c r="AE1872" s="15"/>
      <c r="AF1872" s="48">
        <f t="shared" ref="AF1872:AF1935" si="443">IF(AD1872&gt;0,AD1872-AE1872,0)</f>
        <v>0</v>
      </c>
      <c r="AG1872" s="56"/>
      <c r="AH1872" s="56"/>
      <c r="AI1872" s="48">
        <f t="shared" ref="AI1872:AI1935" si="444">IF(AG1872=AH1872,0,NETWORKDAYS(WORKDAY(AG1872,1,MALegalHolidays),AH1872,MALegalHolidays))</f>
        <v>0</v>
      </c>
      <c r="AJ1872" s="15"/>
      <c r="AK1872" s="48">
        <f t="shared" ref="AK1872:AK1935" si="445">IF(AI1872&gt;0,AI1872-AJ1872,0)</f>
        <v>0</v>
      </c>
      <c r="AL1872" s="56">
        <v>42710</v>
      </c>
      <c r="AM1872" s="56">
        <v>42712</v>
      </c>
      <c r="AN1872" s="56"/>
      <c r="AO1872" s="56"/>
      <c r="AP1872" s="56"/>
      <c r="AQ1872" s="15"/>
      <c r="AR1872" s="15"/>
      <c r="AS1872" s="15"/>
      <c r="AT1872" s="48">
        <f t="shared" ref="AT1872:AT1935" si="446">IF(AR1872=AS1872,0,NETWORKDAYS(WORKDAY(AR1872,1,MALegalHolidays),AS1872,MALegalHolidays))</f>
        <v>0</v>
      </c>
      <c r="AU1872" s="15"/>
      <c r="AV1872" s="48">
        <f t="shared" ref="AV1872:AV1935" si="447">IF(AT1872&gt;0,AT1872-AU1872,0)</f>
        <v>0</v>
      </c>
      <c r="AW1872" s="56"/>
      <c r="AX1872" s="56"/>
      <c r="AY1872" s="56">
        <v>42787</v>
      </c>
      <c r="AZ1872" s="10" t="s">
        <v>40</v>
      </c>
      <c r="BA1872" s="56"/>
      <c r="BB1872" s="15" t="s">
        <v>59</v>
      </c>
      <c r="BC1872" s="15"/>
      <c r="BD1872" s="6"/>
    </row>
    <row r="1873" spans="1:56" x14ac:dyDescent="0.35">
      <c r="A1873" s="6" t="s">
        <v>2426</v>
      </c>
      <c r="B1873" s="6" t="s">
        <v>1402</v>
      </c>
      <c r="C1873" s="15">
        <v>2181939</v>
      </c>
      <c r="D1873" s="53">
        <v>2494</v>
      </c>
      <c r="E1873" s="65">
        <v>64.8</v>
      </c>
      <c r="F1873" s="11" t="s">
        <v>47</v>
      </c>
      <c r="G1873" s="11" t="s">
        <v>1406</v>
      </c>
      <c r="H1873" s="56">
        <v>42660</v>
      </c>
      <c r="I1873" s="56">
        <v>42664</v>
      </c>
      <c r="J1873" s="48">
        <f t="shared" si="434"/>
        <v>4</v>
      </c>
      <c r="K1873" s="15"/>
      <c r="L1873" s="48">
        <f t="shared" si="435"/>
        <v>4</v>
      </c>
      <c r="M1873" s="56">
        <v>42691</v>
      </c>
      <c r="N1873" s="56"/>
      <c r="O1873" s="48">
        <f t="shared" si="436"/>
        <v>-30461</v>
      </c>
      <c r="P1873" s="66"/>
      <c r="Q1873" s="48">
        <f t="shared" si="437"/>
        <v>0</v>
      </c>
      <c r="R1873" s="56"/>
      <c r="S1873" s="56"/>
      <c r="T1873" s="48">
        <f t="shared" si="438"/>
        <v>0</v>
      </c>
      <c r="U1873" s="15"/>
      <c r="V1873" s="48">
        <f t="shared" si="439"/>
        <v>0</v>
      </c>
      <c r="W1873" s="56"/>
      <c r="X1873" s="56"/>
      <c r="Y1873" s="48">
        <f t="shared" si="440"/>
        <v>0</v>
      </c>
      <c r="Z1873" s="15"/>
      <c r="AA1873" s="48">
        <f t="shared" si="441"/>
        <v>0</v>
      </c>
      <c r="AB1873" s="56"/>
      <c r="AC1873" s="56"/>
      <c r="AD1873" s="48">
        <f t="shared" si="442"/>
        <v>0</v>
      </c>
      <c r="AE1873" s="15"/>
      <c r="AF1873" s="48">
        <f t="shared" si="443"/>
        <v>0</v>
      </c>
      <c r="AG1873" s="56"/>
      <c r="AH1873" s="56"/>
      <c r="AI1873" s="48">
        <f t="shared" si="444"/>
        <v>0</v>
      </c>
      <c r="AJ1873" s="15"/>
      <c r="AK1873" s="48">
        <f t="shared" si="445"/>
        <v>0</v>
      </c>
      <c r="AL1873" s="56">
        <v>42711</v>
      </c>
      <c r="AM1873" s="56">
        <v>42719</v>
      </c>
      <c r="AN1873" s="56"/>
      <c r="AO1873" s="56"/>
      <c r="AP1873" s="56"/>
      <c r="AQ1873" s="15"/>
      <c r="AR1873" s="15"/>
      <c r="AS1873" s="15"/>
      <c r="AT1873" s="48">
        <f t="shared" si="446"/>
        <v>0</v>
      </c>
      <c r="AU1873" s="15"/>
      <c r="AV1873" s="48">
        <f t="shared" si="447"/>
        <v>0</v>
      </c>
      <c r="AW1873" s="56"/>
      <c r="AX1873" s="56"/>
      <c r="AY1873" s="50"/>
      <c r="AZ1873" s="15"/>
      <c r="BA1873" s="56"/>
      <c r="BB1873" s="16"/>
      <c r="BC1873" s="15"/>
      <c r="BD1873" s="6"/>
    </row>
    <row r="1874" spans="1:56" x14ac:dyDescent="0.35">
      <c r="A1874" s="6" t="s">
        <v>2426</v>
      </c>
      <c r="B1874" s="6" t="s">
        <v>1244</v>
      </c>
      <c r="C1874" s="15">
        <v>2181940</v>
      </c>
      <c r="D1874" s="53">
        <v>2445</v>
      </c>
      <c r="E1874" s="65">
        <v>89</v>
      </c>
      <c r="F1874" s="11" t="s">
        <v>47</v>
      </c>
      <c r="G1874" s="11" t="s">
        <v>1247</v>
      </c>
      <c r="H1874" s="56">
        <v>42663</v>
      </c>
      <c r="I1874" s="56">
        <v>42668</v>
      </c>
      <c r="J1874" s="48">
        <f t="shared" si="434"/>
        <v>3</v>
      </c>
      <c r="K1874" s="15"/>
      <c r="L1874" s="48">
        <f t="shared" si="435"/>
        <v>3</v>
      </c>
      <c r="M1874" s="56">
        <v>42691</v>
      </c>
      <c r="N1874" s="56"/>
      <c r="O1874" s="48">
        <f t="shared" si="436"/>
        <v>-30461</v>
      </c>
      <c r="P1874" s="66"/>
      <c r="Q1874" s="48">
        <f t="shared" si="437"/>
        <v>0</v>
      </c>
      <c r="R1874" s="56"/>
      <c r="S1874" s="56"/>
      <c r="T1874" s="48">
        <f t="shared" si="438"/>
        <v>0</v>
      </c>
      <c r="U1874" s="15"/>
      <c r="V1874" s="48">
        <f t="shared" si="439"/>
        <v>0</v>
      </c>
      <c r="W1874" s="56"/>
      <c r="X1874" s="56"/>
      <c r="Y1874" s="48">
        <f t="shared" si="440"/>
        <v>0</v>
      </c>
      <c r="Z1874" s="15"/>
      <c r="AA1874" s="48">
        <f t="shared" si="441"/>
        <v>0</v>
      </c>
      <c r="AB1874" s="56"/>
      <c r="AC1874" s="56"/>
      <c r="AD1874" s="48">
        <f t="shared" si="442"/>
        <v>0</v>
      </c>
      <c r="AE1874" s="15"/>
      <c r="AF1874" s="48">
        <f t="shared" si="443"/>
        <v>0</v>
      </c>
      <c r="AG1874" s="56"/>
      <c r="AH1874" s="56"/>
      <c r="AI1874" s="48">
        <f t="shared" si="444"/>
        <v>0</v>
      </c>
      <c r="AJ1874" s="15"/>
      <c r="AK1874" s="48">
        <f t="shared" si="445"/>
        <v>0</v>
      </c>
      <c r="AL1874" s="56">
        <v>42769</v>
      </c>
      <c r="AM1874" s="56"/>
      <c r="AN1874" s="56"/>
      <c r="AO1874" s="56"/>
      <c r="AP1874" s="56"/>
      <c r="AQ1874" s="15"/>
      <c r="AR1874" s="15"/>
      <c r="AS1874" s="15"/>
      <c r="AT1874" s="48">
        <f t="shared" si="446"/>
        <v>0</v>
      </c>
      <c r="AU1874" s="15"/>
      <c r="AV1874" s="48">
        <f t="shared" si="447"/>
        <v>0</v>
      </c>
      <c r="AW1874" s="56"/>
      <c r="AX1874" s="56"/>
      <c r="AY1874" s="50"/>
      <c r="AZ1874" s="10" t="s">
        <v>53</v>
      </c>
      <c r="BA1874" s="56"/>
      <c r="BB1874" s="16"/>
      <c r="BC1874" s="15"/>
      <c r="BD1874" s="6"/>
    </row>
    <row r="1875" spans="1:56" x14ac:dyDescent="0.35">
      <c r="A1875" s="6" t="s">
        <v>2426</v>
      </c>
      <c r="B1875" s="6" t="s">
        <v>357</v>
      </c>
      <c r="C1875" s="15">
        <v>2181941</v>
      </c>
      <c r="D1875" s="53">
        <v>1770</v>
      </c>
      <c r="E1875" s="65">
        <v>35.6</v>
      </c>
      <c r="F1875" s="11" t="s">
        <v>47</v>
      </c>
      <c r="G1875" s="11" t="s">
        <v>359</v>
      </c>
      <c r="H1875" s="56">
        <v>42654</v>
      </c>
      <c r="I1875" s="56">
        <v>42660</v>
      </c>
      <c r="J1875" s="48">
        <f t="shared" si="434"/>
        <v>4</v>
      </c>
      <c r="K1875" s="15"/>
      <c r="L1875" s="48">
        <f t="shared" si="435"/>
        <v>4</v>
      </c>
      <c r="M1875" s="56">
        <v>42691</v>
      </c>
      <c r="N1875" s="56"/>
      <c r="O1875" s="48">
        <f t="shared" si="436"/>
        <v>-30461</v>
      </c>
      <c r="P1875" s="66"/>
      <c r="Q1875" s="48">
        <f t="shared" si="437"/>
        <v>0</v>
      </c>
      <c r="R1875" s="56"/>
      <c r="S1875" s="56"/>
      <c r="T1875" s="48">
        <f t="shared" si="438"/>
        <v>0</v>
      </c>
      <c r="U1875" s="15"/>
      <c r="V1875" s="48">
        <f t="shared" si="439"/>
        <v>0</v>
      </c>
      <c r="W1875" s="56"/>
      <c r="X1875" s="56"/>
      <c r="Y1875" s="48">
        <f t="shared" si="440"/>
        <v>0</v>
      </c>
      <c r="Z1875" s="15"/>
      <c r="AA1875" s="48">
        <f t="shared" si="441"/>
        <v>0</v>
      </c>
      <c r="AB1875" s="56"/>
      <c r="AC1875" s="56"/>
      <c r="AD1875" s="48">
        <f t="shared" si="442"/>
        <v>0</v>
      </c>
      <c r="AE1875" s="15"/>
      <c r="AF1875" s="48">
        <f t="shared" si="443"/>
        <v>0</v>
      </c>
      <c r="AG1875" s="56"/>
      <c r="AH1875" s="56"/>
      <c r="AI1875" s="48">
        <f t="shared" si="444"/>
        <v>0</v>
      </c>
      <c r="AJ1875" s="15"/>
      <c r="AK1875" s="48">
        <f t="shared" si="445"/>
        <v>0</v>
      </c>
      <c r="AL1875" s="56"/>
      <c r="AM1875" s="56"/>
      <c r="AN1875" s="56"/>
      <c r="AO1875" s="56"/>
      <c r="AP1875" s="56"/>
      <c r="AQ1875" s="15"/>
      <c r="AR1875" s="15"/>
      <c r="AS1875" s="15"/>
      <c r="AT1875" s="48">
        <f t="shared" si="446"/>
        <v>0</v>
      </c>
      <c r="AU1875" s="15"/>
      <c r="AV1875" s="48">
        <f t="shared" si="447"/>
        <v>0</v>
      </c>
      <c r="AW1875" s="56"/>
      <c r="AX1875" s="56"/>
      <c r="AY1875" s="50"/>
      <c r="AZ1875" s="10" t="s">
        <v>53</v>
      </c>
      <c r="BA1875" s="56"/>
      <c r="BB1875" s="15" t="s">
        <v>59</v>
      </c>
      <c r="BC1875" s="15"/>
      <c r="BD1875" s="6"/>
    </row>
    <row r="1876" spans="1:56" x14ac:dyDescent="0.35">
      <c r="A1876" s="6" t="s">
        <v>2426</v>
      </c>
      <c r="B1876" s="6" t="s">
        <v>1195</v>
      </c>
      <c r="C1876" s="15">
        <v>2182191</v>
      </c>
      <c r="D1876" s="53">
        <v>2493</v>
      </c>
      <c r="E1876" s="65">
        <v>18</v>
      </c>
      <c r="F1876" s="11" t="s">
        <v>47</v>
      </c>
      <c r="G1876" s="11" t="s">
        <v>411</v>
      </c>
      <c r="H1876" s="56">
        <v>42655</v>
      </c>
      <c r="I1876" s="56">
        <v>42661</v>
      </c>
      <c r="J1876" s="48">
        <f t="shared" si="434"/>
        <v>4</v>
      </c>
      <c r="K1876" s="15"/>
      <c r="L1876" s="48">
        <f t="shared" si="435"/>
        <v>4</v>
      </c>
      <c r="M1876" s="56">
        <v>42692</v>
      </c>
      <c r="N1876" s="56"/>
      <c r="O1876" s="48">
        <f t="shared" si="436"/>
        <v>-30462</v>
      </c>
      <c r="P1876" s="66"/>
      <c r="Q1876" s="48">
        <f t="shared" si="437"/>
        <v>0</v>
      </c>
      <c r="R1876" s="56"/>
      <c r="S1876" s="56"/>
      <c r="T1876" s="48">
        <f t="shared" si="438"/>
        <v>0</v>
      </c>
      <c r="U1876" s="15"/>
      <c r="V1876" s="48">
        <f t="shared" si="439"/>
        <v>0</v>
      </c>
      <c r="W1876" s="56"/>
      <c r="X1876" s="56"/>
      <c r="Y1876" s="48">
        <f t="shared" si="440"/>
        <v>0</v>
      </c>
      <c r="Z1876" s="15"/>
      <c r="AA1876" s="48">
        <f t="shared" si="441"/>
        <v>0</v>
      </c>
      <c r="AB1876" s="56"/>
      <c r="AC1876" s="56"/>
      <c r="AD1876" s="48">
        <f t="shared" si="442"/>
        <v>0</v>
      </c>
      <c r="AE1876" s="15"/>
      <c r="AF1876" s="48">
        <f t="shared" si="443"/>
        <v>0</v>
      </c>
      <c r="AG1876" s="56"/>
      <c r="AH1876" s="56"/>
      <c r="AI1876" s="48">
        <f t="shared" si="444"/>
        <v>0</v>
      </c>
      <c r="AJ1876" s="15"/>
      <c r="AK1876" s="48">
        <f t="shared" si="445"/>
        <v>0</v>
      </c>
      <c r="AL1876" s="56">
        <v>42739</v>
      </c>
      <c r="AM1876" s="56">
        <v>42746</v>
      </c>
      <c r="AN1876" s="56"/>
      <c r="AO1876" s="56"/>
      <c r="AP1876" s="56"/>
      <c r="AQ1876" s="15"/>
      <c r="AR1876" s="15"/>
      <c r="AS1876" s="15"/>
      <c r="AT1876" s="48">
        <f t="shared" si="446"/>
        <v>0</v>
      </c>
      <c r="AU1876" s="15"/>
      <c r="AV1876" s="48">
        <f t="shared" si="447"/>
        <v>0</v>
      </c>
      <c r="AW1876" s="56"/>
      <c r="AX1876" s="56"/>
      <c r="AY1876" s="56">
        <v>42849</v>
      </c>
      <c r="AZ1876" s="10" t="s">
        <v>40</v>
      </c>
      <c r="BA1876" s="56"/>
      <c r="BB1876" s="15" t="s">
        <v>59</v>
      </c>
      <c r="BC1876" s="15"/>
      <c r="BD1876" s="6"/>
    </row>
    <row r="1877" spans="1:56" x14ac:dyDescent="0.35">
      <c r="A1877" s="6" t="s">
        <v>2426</v>
      </c>
      <c r="B1877" s="6" t="s">
        <v>1641</v>
      </c>
      <c r="C1877" s="15">
        <v>2182194</v>
      </c>
      <c r="D1877" s="53">
        <v>2601</v>
      </c>
      <c r="E1877" s="65">
        <v>19</v>
      </c>
      <c r="F1877" s="11" t="s">
        <v>47</v>
      </c>
      <c r="G1877" s="11" t="s">
        <v>1647</v>
      </c>
      <c r="H1877" s="56">
        <v>42655</v>
      </c>
      <c r="I1877" s="56">
        <v>42661</v>
      </c>
      <c r="J1877" s="48">
        <f t="shared" si="434"/>
        <v>4</v>
      </c>
      <c r="K1877" s="15"/>
      <c r="L1877" s="48">
        <f t="shared" si="435"/>
        <v>4</v>
      </c>
      <c r="M1877" s="56">
        <v>42692</v>
      </c>
      <c r="N1877" s="56"/>
      <c r="O1877" s="48">
        <f t="shared" si="436"/>
        <v>-30462</v>
      </c>
      <c r="P1877" s="66"/>
      <c r="Q1877" s="48">
        <f t="shared" si="437"/>
        <v>0</v>
      </c>
      <c r="R1877" s="56"/>
      <c r="S1877" s="56"/>
      <c r="T1877" s="48">
        <f t="shared" si="438"/>
        <v>0</v>
      </c>
      <c r="U1877" s="15"/>
      <c r="V1877" s="48">
        <f t="shared" si="439"/>
        <v>0</v>
      </c>
      <c r="W1877" s="56"/>
      <c r="X1877" s="56"/>
      <c r="Y1877" s="48">
        <f t="shared" si="440"/>
        <v>0</v>
      </c>
      <c r="Z1877" s="15"/>
      <c r="AA1877" s="48">
        <f t="shared" si="441"/>
        <v>0</v>
      </c>
      <c r="AB1877" s="56"/>
      <c r="AC1877" s="56"/>
      <c r="AD1877" s="48">
        <f t="shared" si="442"/>
        <v>0</v>
      </c>
      <c r="AE1877" s="15"/>
      <c r="AF1877" s="48">
        <f t="shared" si="443"/>
        <v>0</v>
      </c>
      <c r="AG1877" s="56"/>
      <c r="AH1877" s="56"/>
      <c r="AI1877" s="48">
        <f t="shared" si="444"/>
        <v>0</v>
      </c>
      <c r="AJ1877" s="15"/>
      <c r="AK1877" s="48">
        <f t="shared" si="445"/>
        <v>0</v>
      </c>
      <c r="AL1877" s="56"/>
      <c r="AM1877" s="56"/>
      <c r="AN1877" s="56"/>
      <c r="AO1877" s="56"/>
      <c r="AP1877" s="56"/>
      <c r="AQ1877" s="15"/>
      <c r="AR1877" s="15"/>
      <c r="AS1877" s="15"/>
      <c r="AT1877" s="48">
        <f t="shared" si="446"/>
        <v>0</v>
      </c>
      <c r="AU1877" s="15"/>
      <c r="AV1877" s="48">
        <f t="shared" si="447"/>
        <v>0</v>
      </c>
      <c r="AW1877" s="56"/>
      <c r="AX1877" s="56"/>
      <c r="AY1877" s="50"/>
      <c r="AZ1877" s="10" t="s">
        <v>53</v>
      </c>
      <c r="BA1877" s="56"/>
      <c r="BB1877" s="15" t="s">
        <v>59</v>
      </c>
      <c r="BC1877" s="15"/>
      <c r="BD1877" s="6"/>
    </row>
    <row r="1878" spans="1:56" x14ac:dyDescent="0.35">
      <c r="A1878" s="6" t="s">
        <v>2426</v>
      </c>
      <c r="B1878" s="6" t="s">
        <v>737</v>
      </c>
      <c r="C1878" s="15">
        <v>2182386</v>
      </c>
      <c r="D1878" s="53">
        <v>2090</v>
      </c>
      <c r="E1878" s="65">
        <v>480</v>
      </c>
      <c r="F1878" s="11" t="s">
        <v>47</v>
      </c>
      <c r="G1878" s="11" t="s">
        <v>739</v>
      </c>
      <c r="H1878" s="56">
        <v>42628</v>
      </c>
      <c r="I1878" s="56">
        <v>42661</v>
      </c>
      <c r="J1878" s="48">
        <f t="shared" si="434"/>
        <v>23</v>
      </c>
      <c r="K1878" s="15"/>
      <c r="L1878" s="48">
        <f t="shared" si="435"/>
        <v>23</v>
      </c>
      <c r="M1878" s="56">
        <v>42695</v>
      </c>
      <c r="N1878" s="56"/>
      <c r="O1878" s="48">
        <f t="shared" si="436"/>
        <v>-30463</v>
      </c>
      <c r="P1878" s="66"/>
      <c r="Q1878" s="48">
        <f t="shared" si="437"/>
        <v>0</v>
      </c>
      <c r="R1878" s="56"/>
      <c r="S1878" s="56"/>
      <c r="T1878" s="48">
        <f t="shared" si="438"/>
        <v>0</v>
      </c>
      <c r="U1878" s="15"/>
      <c r="V1878" s="48">
        <f t="shared" si="439"/>
        <v>0</v>
      </c>
      <c r="W1878" s="56"/>
      <c r="X1878" s="56"/>
      <c r="Y1878" s="48">
        <f t="shared" si="440"/>
        <v>0</v>
      </c>
      <c r="Z1878" s="15"/>
      <c r="AA1878" s="48">
        <f t="shared" si="441"/>
        <v>0</v>
      </c>
      <c r="AB1878" s="56"/>
      <c r="AC1878" s="56"/>
      <c r="AD1878" s="48">
        <f t="shared" si="442"/>
        <v>0</v>
      </c>
      <c r="AE1878" s="15"/>
      <c r="AF1878" s="48">
        <f t="shared" si="443"/>
        <v>0</v>
      </c>
      <c r="AG1878" s="56"/>
      <c r="AH1878" s="56"/>
      <c r="AI1878" s="48">
        <f t="shared" si="444"/>
        <v>0</v>
      </c>
      <c r="AJ1878" s="15"/>
      <c r="AK1878" s="48">
        <f t="shared" si="445"/>
        <v>0</v>
      </c>
      <c r="AL1878" s="56">
        <v>42716</v>
      </c>
      <c r="AM1878" s="56"/>
      <c r="AN1878" s="56"/>
      <c r="AO1878" s="56"/>
      <c r="AP1878" s="56"/>
      <c r="AQ1878" s="15"/>
      <c r="AR1878" s="15"/>
      <c r="AS1878" s="15"/>
      <c r="AT1878" s="48">
        <f t="shared" si="446"/>
        <v>0</v>
      </c>
      <c r="AU1878" s="15"/>
      <c r="AV1878" s="48">
        <f t="shared" si="447"/>
        <v>0</v>
      </c>
      <c r="AW1878" s="56"/>
      <c r="AX1878" s="56"/>
      <c r="AY1878" s="56">
        <v>43235</v>
      </c>
      <c r="AZ1878" s="10" t="s">
        <v>40</v>
      </c>
      <c r="BA1878" s="56"/>
      <c r="BB1878" s="16"/>
      <c r="BC1878" s="15"/>
      <c r="BD1878" s="6"/>
    </row>
    <row r="1879" spans="1:56" x14ac:dyDescent="0.35">
      <c r="A1879" s="6" t="s">
        <v>2426</v>
      </c>
      <c r="B1879" s="6" t="s">
        <v>1197</v>
      </c>
      <c r="C1879" s="15">
        <v>2182387</v>
      </c>
      <c r="D1879" s="53">
        <v>2420</v>
      </c>
      <c r="E1879" s="65">
        <v>20</v>
      </c>
      <c r="F1879" s="11" t="s">
        <v>47</v>
      </c>
      <c r="G1879" s="11" t="s">
        <v>454</v>
      </c>
      <c r="H1879" s="56">
        <v>42513</v>
      </c>
      <c r="I1879" s="56">
        <v>42661</v>
      </c>
      <c r="J1879" s="48">
        <f t="shared" si="434"/>
        <v>106</v>
      </c>
      <c r="K1879" s="15"/>
      <c r="L1879" s="48">
        <f t="shared" si="435"/>
        <v>106</v>
      </c>
      <c r="M1879" s="56">
        <v>42695</v>
      </c>
      <c r="N1879" s="56"/>
      <c r="O1879" s="48">
        <f t="shared" si="436"/>
        <v>-30463</v>
      </c>
      <c r="P1879" s="66"/>
      <c r="Q1879" s="48">
        <f t="shared" si="437"/>
        <v>0</v>
      </c>
      <c r="R1879" s="56"/>
      <c r="S1879" s="56"/>
      <c r="T1879" s="48">
        <f t="shared" si="438"/>
        <v>0</v>
      </c>
      <c r="U1879" s="15"/>
      <c r="V1879" s="48">
        <f t="shared" si="439"/>
        <v>0</v>
      </c>
      <c r="W1879" s="56"/>
      <c r="X1879" s="56"/>
      <c r="Y1879" s="48">
        <f t="shared" si="440"/>
        <v>0</v>
      </c>
      <c r="Z1879" s="15"/>
      <c r="AA1879" s="48">
        <f t="shared" si="441"/>
        <v>0</v>
      </c>
      <c r="AB1879" s="56"/>
      <c r="AC1879" s="56"/>
      <c r="AD1879" s="48">
        <f t="shared" si="442"/>
        <v>0</v>
      </c>
      <c r="AE1879" s="15"/>
      <c r="AF1879" s="48">
        <f t="shared" si="443"/>
        <v>0</v>
      </c>
      <c r="AG1879" s="56"/>
      <c r="AH1879" s="56"/>
      <c r="AI1879" s="48">
        <f t="shared" si="444"/>
        <v>0</v>
      </c>
      <c r="AJ1879" s="15"/>
      <c r="AK1879" s="48">
        <f t="shared" si="445"/>
        <v>0</v>
      </c>
      <c r="AL1879" s="56">
        <v>42753</v>
      </c>
      <c r="AM1879" s="56">
        <v>42781</v>
      </c>
      <c r="AN1879" s="56"/>
      <c r="AO1879" s="56"/>
      <c r="AP1879" s="56"/>
      <c r="AQ1879" s="15"/>
      <c r="AR1879" s="15"/>
      <c r="AS1879" s="15"/>
      <c r="AT1879" s="48">
        <f t="shared" si="446"/>
        <v>0</v>
      </c>
      <c r="AU1879" s="15"/>
      <c r="AV1879" s="48">
        <f t="shared" si="447"/>
        <v>0</v>
      </c>
      <c r="AW1879" s="56"/>
      <c r="AX1879" s="56"/>
      <c r="AY1879" s="50"/>
      <c r="AZ1879" s="15" t="s">
        <v>2530</v>
      </c>
      <c r="BA1879" s="56"/>
      <c r="BB1879" s="15" t="s">
        <v>59</v>
      </c>
      <c r="BC1879" s="15"/>
      <c r="BD1879" s="6"/>
    </row>
    <row r="1880" spans="1:56" x14ac:dyDescent="0.35">
      <c r="A1880" s="15" t="s">
        <v>2426</v>
      </c>
      <c r="B1880" s="6" t="s">
        <v>110</v>
      </c>
      <c r="C1880" s="15">
        <v>2182736</v>
      </c>
      <c r="D1880" s="53">
        <v>2021</v>
      </c>
      <c r="E1880" s="65">
        <v>980</v>
      </c>
      <c r="F1880" s="11" t="s">
        <v>47</v>
      </c>
      <c r="G1880" s="11" t="s">
        <v>111</v>
      </c>
      <c r="H1880" s="56">
        <v>41807</v>
      </c>
      <c r="I1880" s="56">
        <v>41807</v>
      </c>
      <c r="J1880" s="48">
        <f t="shared" si="434"/>
        <v>0</v>
      </c>
      <c r="K1880" s="15"/>
      <c r="L1880" s="48">
        <f t="shared" si="435"/>
        <v>0</v>
      </c>
      <c r="M1880" s="56">
        <v>42916</v>
      </c>
      <c r="N1880" s="56"/>
      <c r="O1880" s="48">
        <f t="shared" si="436"/>
        <v>-30622</v>
      </c>
      <c r="P1880" s="66"/>
      <c r="Q1880" s="48">
        <f t="shared" si="437"/>
        <v>0</v>
      </c>
      <c r="R1880" s="56"/>
      <c r="S1880" s="56"/>
      <c r="T1880" s="48">
        <f t="shared" si="438"/>
        <v>0</v>
      </c>
      <c r="U1880" s="15"/>
      <c r="V1880" s="48">
        <f t="shared" si="439"/>
        <v>0</v>
      </c>
      <c r="W1880" s="56"/>
      <c r="X1880" s="56"/>
      <c r="Y1880" s="48">
        <f t="shared" si="440"/>
        <v>0</v>
      </c>
      <c r="Z1880" s="15"/>
      <c r="AA1880" s="48">
        <f t="shared" si="441"/>
        <v>0</v>
      </c>
      <c r="AB1880" s="56">
        <v>41932</v>
      </c>
      <c r="AC1880" s="56">
        <v>41926</v>
      </c>
      <c r="AD1880" s="48">
        <f t="shared" si="442"/>
        <v>-6</v>
      </c>
      <c r="AE1880" s="15"/>
      <c r="AF1880" s="48">
        <f t="shared" si="443"/>
        <v>0</v>
      </c>
      <c r="AG1880" s="56"/>
      <c r="AH1880" s="56"/>
      <c r="AI1880" s="48">
        <f t="shared" si="444"/>
        <v>0</v>
      </c>
      <c r="AJ1880" s="15"/>
      <c r="AK1880" s="48">
        <f t="shared" si="445"/>
        <v>0</v>
      </c>
      <c r="AL1880" s="56">
        <v>42622</v>
      </c>
      <c r="AM1880" s="56">
        <v>42622</v>
      </c>
      <c r="AN1880" s="56"/>
      <c r="AO1880" s="56"/>
      <c r="AP1880" s="56"/>
      <c r="AQ1880" s="15"/>
      <c r="AR1880" s="15"/>
      <c r="AS1880" s="15"/>
      <c r="AT1880" s="48">
        <f t="shared" si="446"/>
        <v>0</v>
      </c>
      <c r="AU1880" s="15"/>
      <c r="AV1880" s="48">
        <f t="shared" si="447"/>
        <v>0</v>
      </c>
      <c r="AW1880" s="56"/>
      <c r="AX1880" s="56"/>
      <c r="AY1880" s="50"/>
      <c r="AZ1880" s="15"/>
      <c r="BA1880" s="56"/>
      <c r="BB1880" s="16"/>
      <c r="BC1880" s="15"/>
      <c r="BD1880" s="6"/>
    </row>
    <row r="1881" spans="1:56" x14ac:dyDescent="0.35">
      <c r="A1881" s="6" t="s">
        <v>2426</v>
      </c>
      <c r="B1881" s="6" t="s">
        <v>1244</v>
      </c>
      <c r="C1881" s="15">
        <v>2182805</v>
      </c>
      <c r="D1881" s="53">
        <v>2445</v>
      </c>
      <c r="E1881" s="65">
        <v>28</v>
      </c>
      <c r="F1881" s="11" t="s">
        <v>47</v>
      </c>
      <c r="G1881" s="11" t="s">
        <v>1245</v>
      </c>
      <c r="H1881" s="56">
        <v>42664</v>
      </c>
      <c r="I1881" s="56">
        <v>42667</v>
      </c>
      <c r="J1881" s="48">
        <f t="shared" si="434"/>
        <v>1</v>
      </c>
      <c r="K1881" s="15"/>
      <c r="L1881" s="48">
        <f t="shared" si="435"/>
        <v>1</v>
      </c>
      <c r="M1881" s="56">
        <v>42696</v>
      </c>
      <c r="N1881" s="56"/>
      <c r="O1881" s="48">
        <f t="shared" si="436"/>
        <v>-30464</v>
      </c>
      <c r="P1881" s="66"/>
      <c r="Q1881" s="48">
        <f t="shared" si="437"/>
        <v>0</v>
      </c>
      <c r="R1881" s="56"/>
      <c r="S1881" s="56"/>
      <c r="T1881" s="48">
        <f t="shared" si="438"/>
        <v>0</v>
      </c>
      <c r="U1881" s="15"/>
      <c r="V1881" s="48">
        <f t="shared" si="439"/>
        <v>0</v>
      </c>
      <c r="W1881" s="56"/>
      <c r="X1881" s="56"/>
      <c r="Y1881" s="48">
        <f t="shared" si="440"/>
        <v>0</v>
      </c>
      <c r="Z1881" s="15"/>
      <c r="AA1881" s="48">
        <f t="shared" si="441"/>
        <v>0</v>
      </c>
      <c r="AB1881" s="56"/>
      <c r="AC1881" s="56"/>
      <c r="AD1881" s="48">
        <f t="shared" si="442"/>
        <v>0</v>
      </c>
      <c r="AE1881" s="15"/>
      <c r="AF1881" s="48">
        <f t="shared" si="443"/>
        <v>0</v>
      </c>
      <c r="AG1881" s="56"/>
      <c r="AH1881" s="56"/>
      <c r="AI1881" s="48">
        <f t="shared" si="444"/>
        <v>0</v>
      </c>
      <c r="AJ1881" s="15"/>
      <c r="AK1881" s="48">
        <f t="shared" si="445"/>
        <v>0</v>
      </c>
      <c r="AL1881" s="56">
        <v>42765</v>
      </c>
      <c r="AM1881" s="56">
        <v>42766</v>
      </c>
      <c r="AN1881" s="56"/>
      <c r="AO1881" s="56"/>
      <c r="AP1881" s="56"/>
      <c r="AQ1881" s="15"/>
      <c r="AR1881" s="15"/>
      <c r="AS1881" s="15"/>
      <c r="AT1881" s="48">
        <f t="shared" si="446"/>
        <v>0</v>
      </c>
      <c r="AU1881" s="15"/>
      <c r="AV1881" s="48">
        <f t="shared" si="447"/>
        <v>0</v>
      </c>
      <c r="AW1881" s="56"/>
      <c r="AX1881" s="56"/>
      <c r="AY1881" s="56">
        <v>42816</v>
      </c>
      <c r="AZ1881" s="10" t="s">
        <v>40</v>
      </c>
      <c r="BA1881" s="56"/>
      <c r="BB1881" s="15" t="s">
        <v>59</v>
      </c>
      <c r="BC1881" s="10" t="s">
        <v>42</v>
      </c>
      <c r="BD1881" s="6"/>
    </row>
    <row r="1882" spans="1:56" x14ac:dyDescent="0.35">
      <c r="A1882" s="6" t="s">
        <v>2426</v>
      </c>
      <c r="B1882" s="6" t="s">
        <v>57</v>
      </c>
      <c r="C1882" s="14">
        <v>2182806</v>
      </c>
      <c r="D1882" s="53">
        <v>1702</v>
      </c>
      <c r="E1882" s="65">
        <v>648</v>
      </c>
      <c r="F1882" s="11" t="s">
        <v>47</v>
      </c>
      <c r="G1882" s="11" t="s">
        <v>101</v>
      </c>
      <c r="H1882" s="56">
        <v>42646</v>
      </c>
      <c r="I1882" s="56">
        <v>42692</v>
      </c>
      <c r="J1882" s="48">
        <f t="shared" si="434"/>
        <v>34</v>
      </c>
      <c r="K1882" s="15"/>
      <c r="L1882" s="48">
        <f t="shared" si="435"/>
        <v>34</v>
      </c>
      <c r="M1882" s="56">
        <v>42696</v>
      </c>
      <c r="N1882" s="56"/>
      <c r="O1882" s="48">
        <f t="shared" si="436"/>
        <v>-30464</v>
      </c>
      <c r="P1882" s="66"/>
      <c r="Q1882" s="48">
        <f t="shared" si="437"/>
        <v>0</v>
      </c>
      <c r="R1882" s="56"/>
      <c r="S1882" s="56"/>
      <c r="T1882" s="48">
        <f t="shared" si="438"/>
        <v>0</v>
      </c>
      <c r="U1882" s="15"/>
      <c r="V1882" s="48">
        <f t="shared" si="439"/>
        <v>0</v>
      </c>
      <c r="W1882" s="56"/>
      <c r="X1882" s="56"/>
      <c r="Y1882" s="48">
        <f t="shared" si="440"/>
        <v>0</v>
      </c>
      <c r="Z1882" s="15"/>
      <c r="AA1882" s="48">
        <f t="shared" si="441"/>
        <v>0</v>
      </c>
      <c r="AB1882" s="56"/>
      <c r="AC1882" s="56"/>
      <c r="AD1882" s="48">
        <f t="shared" si="442"/>
        <v>0</v>
      </c>
      <c r="AE1882" s="15"/>
      <c r="AF1882" s="48">
        <f t="shared" si="443"/>
        <v>0</v>
      </c>
      <c r="AG1882" s="56"/>
      <c r="AH1882" s="56"/>
      <c r="AI1882" s="48">
        <f t="shared" si="444"/>
        <v>0</v>
      </c>
      <c r="AJ1882" s="15"/>
      <c r="AK1882" s="48">
        <f t="shared" si="445"/>
        <v>0</v>
      </c>
      <c r="AL1882" s="56">
        <v>42765</v>
      </c>
      <c r="AM1882" s="56">
        <v>42768</v>
      </c>
      <c r="AN1882" s="56"/>
      <c r="AO1882" s="56"/>
      <c r="AP1882" s="56"/>
      <c r="AQ1882" s="15"/>
      <c r="AR1882" s="15"/>
      <c r="AS1882" s="15"/>
      <c r="AT1882" s="48">
        <f t="shared" si="446"/>
        <v>0</v>
      </c>
      <c r="AU1882" s="15"/>
      <c r="AV1882" s="48">
        <f t="shared" si="447"/>
        <v>0</v>
      </c>
      <c r="AW1882" s="56"/>
      <c r="AX1882" s="56"/>
      <c r="AY1882" s="50"/>
      <c r="AZ1882" s="10" t="s">
        <v>53</v>
      </c>
      <c r="BA1882" s="56"/>
      <c r="BB1882" s="16"/>
      <c r="BC1882" s="15"/>
      <c r="BD1882" s="6"/>
    </row>
    <row r="1883" spans="1:56" x14ac:dyDescent="0.35">
      <c r="A1883" s="6" t="s">
        <v>2426</v>
      </c>
      <c r="B1883" s="6" t="s">
        <v>99</v>
      </c>
      <c r="C1883" s="15">
        <v>2182807</v>
      </c>
      <c r="D1883" s="53">
        <v>2474</v>
      </c>
      <c r="E1883" s="65">
        <v>18</v>
      </c>
      <c r="F1883" s="11" t="s">
        <v>47</v>
      </c>
      <c r="G1883" s="11">
        <v>5905</v>
      </c>
      <c r="H1883" s="56">
        <v>42661</v>
      </c>
      <c r="I1883" s="56">
        <v>42667</v>
      </c>
      <c r="J1883" s="48">
        <f t="shared" si="434"/>
        <v>4</v>
      </c>
      <c r="K1883" s="15"/>
      <c r="L1883" s="48">
        <f t="shared" si="435"/>
        <v>4</v>
      </c>
      <c r="M1883" s="56">
        <v>42696</v>
      </c>
      <c r="N1883" s="56"/>
      <c r="O1883" s="48">
        <f t="shared" si="436"/>
        <v>-30464</v>
      </c>
      <c r="P1883" s="66"/>
      <c r="Q1883" s="48">
        <f t="shared" si="437"/>
        <v>0</v>
      </c>
      <c r="R1883" s="56"/>
      <c r="S1883" s="56"/>
      <c r="T1883" s="48">
        <f t="shared" si="438"/>
        <v>0</v>
      </c>
      <c r="U1883" s="15"/>
      <c r="V1883" s="48">
        <f t="shared" si="439"/>
        <v>0</v>
      </c>
      <c r="W1883" s="56"/>
      <c r="X1883" s="56"/>
      <c r="Y1883" s="48">
        <f t="shared" si="440"/>
        <v>0</v>
      </c>
      <c r="Z1883" s="15"/>
      <c r="AA1883" s="48">
        <f t="shared" si="441"/>
        <v>0</v>
      </c>
      <c r="AB1883" s="56"/>
      <c r="AC1883" s="56"/>
      <c r="AD1883" s="48">
        <f t="shared" si="442"/>
        <v>0</v>
      </c>
      <c r="AE1883" s="15"/>
      <c r="AF1883" s="48">
        <f t="shared" si="443"/>
        <v>0</v>
      </c>
      <c r="AG1883" s="56"/>
      <c r="AH1883" s="56"/>
      <c r="AI1883" s="48">
        <f t="shared" si="444"/>
        <v>0</v>
      </c>
      <c r="AJ1883" s="15"/>
      <c r="AK1883" s="48">
        <f t="shared" si="445"/>
        <v>0</v>
      </c>
      <c r="AL1883" s="56">
        <v>42731</v>
      </c>
      <c r="AM1883" s="56"/>
      <c r="AN1883" s="56"/>
      <c r="AO1883" s="56"/>
      <c r="AP1883" s="56"/>
      <c r="AQ1883" s="15"/>
      <c r="AR1883" s="15"/>
      <c r="AS1883" s="15"/>
      <c r="AT1883" s="48">
        <f t="shared" si="446"/>
        <v>0</v>
      </c>
      <c r="AU1883" s="15"/>
      <c r="AV1883" s="48">
        <f t="shared" si="447"/>
        <v>0</v>
      </c>
      <c r="AW1883" s="56"/>
      <c r="AX1883" s="56"/>
      <c r="AY1883" s="56">
        <v>42741</v>
      </c>
      <c r="AZ1883" s="10" t="s">
        <v>40</v>
      </c>
      <c r="BA1883" s="56"/>
      <c r="BB1883" s="15" t="s">
        <v>59</v>
      </c>
      <c r="BC1883" s="15"/>
      <c r="BD1883" s="6"/>
    </row>
    <row r="1884" spans="1:56" x14ac:dyDescent="0.35">
      <c r="A1884" s="6" t="s">
        <v>2426</v>
      </c>
      <c r="B1884" s="6" t="s">
        <v>50</v>
      </c>
      <c r="C1884" s="15">
        <v>2182998</v>
      </c>
      <c r="D1884" s="53">
        <v>1720</v>
      </c>
      <c r="E1884" s="65">
        <v>288</v>
      </c>
      <c r="F1884" s="11" t="s">
        <v>47</v>
      </c>
      <c r="G1884" s="11" t="s">
        <v>131</v>
      </c>
      <c r="H1884" s="56">
        <v>42664</v>
      </c>
      <c r="I1884" s="56">
        <v>42667</v>
      </c>
      <c r="J1884" s="48">
        <f t="shared" si="434"/>
        <v>1</v>
      </c>
      <c r="K1884" s="15"/>
      <c r="L1884" s="48">
        <f t="shared" si="435"/>
        <v>1</v>
      </c>
      <c r="M1884" s="56">
        <v>42697</v>
      </c>
      <c r="N1884" s="56"/>
      <c r="O1884" s="48">
        <f t="shared" si="436"/>
        <v>-30465</v>
      </c>
      <c r="P1884" s="66"/>
      <c r="Q1884" s="48">
        <f t="shared" si="437"/>
        <v>0</v>
      </c>
      <c r="R1884" s="56"/>
      <c r="S1884" s="56"/>
      <c r="T1884" s="48">
        <f t="shared" si="438"/>
        <v>0</v>
      </c>
      <c r="U1884" s="15"/>
      <c r="V1884" s="48">
        <f t="shared" si="439"/>
        <v>0</v>
      </c>
      <c r="W1884" s="56"/>
      <c r="X1884" s="56"/>
      <c r="Y1884" s="48">
        <f t="shared" si="440"/>
        <v>0</v>
      </c>
      <c r="Z1884" s="15"/>
      <c r="AA1884" s="48">
        <f t="shared" si="441"/>
        <v>0</v>
      </c>
      <c r="AB1884" s="56"/>
      <c r="AC1884" s="56"/>
      <c r="AD1884" s="48">
        <f t="shared" si="442"/>
        <v>0</v>
      </c>
      <c r="AE1884" s="15"/>
      <c r="AF1884" s="48">
        <f t="shared" si="443"/>
        <v>0</v>
      </c>
      <c r="AG1884" s="56"/>
      <c r="AH1884" s="56"/>
      <c r="AI1884" s="48">
        <f t="shared" si="444"/>
        <v>0</v>
      </c>
      <c r="AJ1884" s="15"/>
      <c r="AK1884" s="48">
        <f t="shared" si="445"/>
        <v>0</v>
      </c>
      <c r="AL1884" s="56">
        <v>43111</v>
      </c>
      <c r="AM1884" s="56"/>
      <c r="AN1884" s="56"/>
      <c r="AO1884" s="56"/>
      <c r="AP1884" s="56"/>
      <c r="AQ1884" s="15"/>
      <c r="AR1884" s="15"/>
      <c r="AS1884" s="15"/>
      <c r="AT1884" s="48">
        <f t="shared" si="446"/>
        <v>0</v>
      </c>
      <c r="AU1884" s="15"/>
      <c r="AV1884" s="48">
        <f t="shared" si="447"/>
        <v>0</v>
      </c>
      <c r="AW1884" s="56"/>
      <c r="AX1884" s="56"/>
      <c r="AY1884" s="50"/>
      <c r="AZ1884" s="15"/>
      <c r="BA1884" s="56"/>
      <c r="BB1884" s="16"/>
      <c r="BC1884" s="15"/>
      <c r="BD1884" s="6"/>
    </row>
    <row r="1885" spans="1:56" x14ac:dyDescent="0.35">
      <c r="A1885" s="6" t="s">
        <v>2426</v>
      </c>
      <c r="B1885" s="6" t="s">
        <v>1526</v>
      </c>
      <c r="C1885" s="15">
        <v>2183002</v>
      </c>
      <c r="D1885" s="53">
        <v>2539</v>
      </c>
      <c r="E1885" s="65">
        <v>21.75</v>
      </c>
      <c r="F1885" s="11" t="s">
        <v>47</v>
      </c>
      <c r="G1885" s="11" t="s">
        <v>1527</v>
      </c>
      <c r="H1885" s="56">
        <v>42664</v>
      </c>
      <c r="I1885" s="56">
        <v>42670</v>
      </c>
      <c r="J1885" s="48">
        <f t="shared" si="434"/>
        <v>4</v>
      </c>
      <c r="K1885" s="15"/>
      <c r="L1885" s="48">
        <f t="shared" si="435"/>
        <v>4</v>
      </c>
      <c r="M1885" s="56">
        <v>42702</v>
      </c>
      <c r="N1885" s="56"/>
      <c r="O1885" s="48">
        <f t="shared" si="436"/>
        <v>-30468</v>
      </c>
      <c r="P1885" s="66"/>
      <c r="Q1885" s="48">
        <f t="shared" si="437"/>
        <v>0</v>
      </c>
      <c r="R1885" s="56"/>
      <c r="S1885" s="56"/>
      <c r="T1885" s="48">
        <f t="shared" si="438"/>
        <v>0</v>
      </c>
      <c r="U1885" s="15"/>
      <c r="V1885" s="48">
        <f t="shared" si="439"/>
        <v>0</v>
      </c>
      <c r="W1885" s="56"/>
      <c r="X1885" s="56"/>
      <c r="Y1885" s="48">
        <f t="shared" si="440"/>
        <v>0</v>
      </c>
      <c r="Z1885" s="15"/>
      <c r="AA1885" s="48">
        <f t="shared" si="441"/>
        <v>0</v>
      </c>
      <c r="AB1885" s="56"/>
      <c r="AC1885" s="56"/>
      <c r="AD1885" s="48">
        <f t="shared" si="442"/>
        <v>0</v>
      </c>
      <c r="AE1885" s="15"/>
      <c r="AF1885" s="48">
        <f t="shared" si="443"/>
        <v>0</v>
      </c>
      <c r="AG1885" s="56"/>
      <c r="AH1885" s="56"/>
      <c r="AI1885" s="48">
        <f t="shared" si="444"/>
        <v>0</v>
      </c>
      <c r="AJ1885" s="15"/>
      <c r="AK1885" s="48">
        <f t="shared" si="445"/>
        <v>0</v>
      </c>
      <c r="AL1885" s="56">
        <v>42706</v>
      </c>
      <c r="AM1885" s="56">
        <v>42720</v>
      </c>
      <c r="AN1885" s="56"/>
      <c r="AO1885" s="56"/>
      <c r="AP1885" s="56"/>
      <c r="AQ1885" s="15"/>
      <c r="AR1885" s="15"/>
      <c r="AS1885" s="15"/>
      <c r="AT1885" s="48">
        <f t="shared" si="446"/>
        <v>0</v>
      </c>
      <c r="AU1885" s="15"/>
      <c r="AV1885" s="48">
        <f t="shared" si="447"/>
        <v>0</v>
      </c>
      <c r="AW1885" s="56"/>
      <c r="AX1885" s="56"/>
      <c r="AY1885" s="56">
        <v>42739</v>
      </c>
      <c r="AZ1885" s="10" t="s">
        <v>40</v>
      </c>
      <c r="BA1885" s="56"/>
      <c r="BB1885" s="15" t="s">
        <v>59</v>
      </c>
      <c r="BC1885" s="15"/>
      <c r="BD1885" s="6"/>
    </row>
    <row r="1886" spans="1:56" x14ac:dyDescent="0.35">
      <c r="A1886" s="6" t="s">
        <v>2426</v>
      </c>
      <c r="B1886" s="6" t="s">
        <v>174</v>
      </c>
      <c r="C1886" s="15">
        <v>2183182</v>
      </c>
      <c r="D1886" s="53">
        <v>1760</v>
      </c>
      <c r="E1886" s="65">
        <v>94.52</v>
      </c>
      <c r="F1886" s="11" t="s">
        <v>47</v>
      </c>
      <c r="G1886" s="11" t="s">
        <v>320</v>
      </c>
      <c r="H1886" s="56">
        <v>42661</v>
      </c>
      <c r="I1886" s="56">
        <v>42670</v>
      </c>
      <c r="J1886" s="48">
        <f t="shared" si="434"/>
        <v>7</v>
      </c>
      <c r="K1886" s="15"/>
      <c r="L1886" s="48">
        <f t="shared" si="435"/>
        <v>7</v>
      </c>
      <c r="M1886" s="56">
        <v>42702</v>
      </c>
      <c r="N1886" s="56"/>
      <c r="O1886" s="48">
        <f t="shared" si="436"/>
        <v>-30468</v>
      </c>
      <c r="P1886" s="66"/>
      <c r="Q1886" s="48">
        <f t="shared" si="437"/>
        <v>0</v>
      </c>
      <c r="R1886" s="56"/>
      <c r="S1886" s="56"/>
      <c r="T1886" s="48">
        <f t="shared" si="438"/>
        <v>0</v>
      </c>
      <c r="U1886" s="15"/>
      <c r="V1886" s="48">
        <f t="shared" si="439"/>
        <v>0</v>
      </c>
      <c r="W1886" s="56"/>
      <c r="X1886" s="56"/>
      <c r="Y1886" s="48">
        <f t="shared" si="440"/>
        <v>0</v>
      </c>
      <c r="Z1886" s="15"/>
      <c r="AA1886" s="48">
        <f t="shared" si="441"/>
        <v>0</v>
      </c>
      <c r="AB1886" s="56"/>
      <c r="AC1886" s="56"/>
      <c r="AD1886" s="48">
        <f t="shared" si="442"/>
        <v>0</v>
      </c>
      <c r="AE1886" s="15"/>
      <c r="AF1886" s="48">
        <f t="shared" si="443"/>
        <v>0</v>
      </c>
      <c r="AG1886" s="56"/>
      <c r="AH1886" s="56"/>
      <c r="AI1886" s="48">
        <f t="shared" si="444"/>
        <v>0</v>
      </c>
      <c r="AJ1886" s="15"/>
      <c r="AK1886" s="48">
        <f t="shared" si="445"/>
        <v>0</v>
      </c>
      <c r="AL1886" s="56">
        <v>42731</v>
      </c>
      <c r="AM1886" s="56"/>
      <c r="AN1886" s="56"/>
      <c r="AO1886" s="56"/>
      <c r="AP1886" s="56"/>
      <c r="AQ1886" s="15"/>
      <c r="AR1886" s="15"/>
      <c r="AS1886" s="15"/>
      <c r="AT1886" s="48">
        <f t="shared" si="446"/>
        <v>0</v>
      </c>
      <c r="AU1886" s="15"/>
      <c r="AV1886" s="48">
        <f t="shared" si="447"/>
        <v>0</v>
      </c>
      <c r="AW1886" s="56"/>
      <c r="AX1886" s="56"/>
      <c r="AY1886" s="56">
        <v>42871</v>
      </c>
      <c r="AZ1886" s="10" t="s">
        <v>40</v>
      </c>
      <c r="BA1886" s="56"/>
      <c r="BB1886" s="16"/>
      <c r="BC1886" s="15"/>
      <c r="BD1886" s="6"/>
    </row>
    <row r="1887" spans="1:56" x14ac:dyDescent="0.35">
      <c r="A1887" s="6" t="s">
        <v>2426</v>
      </c>
      <c r="B1887" s="6" t="s">
        <v>57</v>
      </c>
      <c r="C1887" s="15">
        <v>2183183</v>
      </c>
      <c r="D1887" s="53">
        <v>1702</v>
      </c>
      <c r="E1887" s="65">
        <v>220</v>
      </c>
      <c r="F1887" s="11" t="s">
        <v>72</v>
      </c>
      <c r="G1887" s="11" t="s">
        <v>105</v>
      </c>
      <c r="H1887" s="56">
        <v>42671</v>
      </c>
      <c r="I1887" s="56">
        <v>42688</v>
      </c>
      <c r="J1887" s="48">
        <f t="shared" si="434"/>
        <v>11</v>
      </c>
      <c r="K1887" s="15"/>
      <c r="L1887" s="48">
        <f t="shared" si="435"/>
        <v>11</v>
      </c>
      <c r="M1887" s="56">
        <v>42702</v>
      </c>
      <c r="N1887" s="56"/>
      <c r="O1887" s="48">
        <f t="shared" si="436"/>
        <v>-30468</v>
      </c>
      <c r="P1887" s="66"/>
      <c r="Q1887" s="48">
        <f t="shared" si="437"/>
        <v>0</v>
      </c>
      <c r="R1887" s="56"/>
      <c r="S1887" s="56"/>
      <c r="T1887" s="48">
        <f t="shared" si="438"/>
        <v>0</v>
      </c>
      <c r="U1887" s="15"/>
      <c r="V1887" s="48">
        <f t="shared" si="439"/>
        <v>0</v>
      </c>
      <c r="W1887" s="56"/>
      <c r="X1887" s="56"/>
      <c r="Y1887" s="48">
        <f t="shared" si="440"/>
        <v>0</v>
      </c>
      <c r="Z1887" s="15"/>
      <c r="AA1887" s="48">
        <f t="shared" si="441"/>
        <v>0</v>
      </c>
      <c r="AB1887" s="56"/>
      <c r="AC1887" s="56"/>
      <c r="AD1887" s="48">
        <f t="shared" si="442"/>
        <v>0</v>
      </c>
      <c r="AE1887" s="15"/>
      <c r="AF1887" s="48">
        <f t="shared" si="443"/>
        <v>0</v>
      </c>
      <c r="AG1887" s="56"/>
      <c r="AH1887" s="56"/>
      <c r="AI1887" s="48">
        <f t="shared" si="444"/>
        <v>0</v>
      </c>
      <c r="AJ1887" s="15"/>
      <c r="AK1887" s="48">
        <f t="shared" si="445"/>
        <v>0</v>
      </c>
      <c r="AL1887" s="56"/>
      <c r="AM1887" s="56"/>
      <c r="AN1887" s="56"/>
      <c r="AO1887" s="56"/>
      <c r="AP1887" s="56"/>
      <c r="AQ1887" s="15"/>
      <c r="AR1887" s="15"/>
      <c r="AS1887" s="15"/>
      <c r="AT1887" s="48">
        <f t="shared" si="446"/>
        <v>0</v>
      </c>
      <c r="AU1887" s="15"/>
      <c r="AV1887" s="48">
        <f t="shared" si="447"/>
        <v>0</v>
      </c>
      <c r="AW1887" s="56"/>
      <c r="AX1887" s="56"/>
      <c r="AY1887" s="50"/>
      <c r="AZ1887" s="10" t="s">
        <v>53</v>
      </c>
      <c r="BA1887" s="56"/>
      <c r="BB1887" s="16"/>
      <c r="BC1887" s="15"/>
      <c r="BD1887" s="6"/>
    </row>
    <row r="1888" spans="1:56" x14ac:dyDescent="0.35">
      <c r="A1888" s="6" t="s">
        <v>2426</v>
      </c>
      <c r="B1888" s="6" t="s">
        <v>174</v>
      </c>
      <c r="C1888" s="3">
        <v>2183910</v>
      </c>
      <c r="D1888" s="53">
        <v>1760</v>
      </c>
      <c r="E1888" s="52" t="s">
        <v>2483</v>
      </c>
      <c r="F1888" s="3"/>
      <c r="G1888" s="69" t="s">
        <v>45</v>
      </c>
      <c r="H1888" s="5"/>
      <c r="I1888" s="5"/>
      <c r="J1888" s="48">
        <f t="shared" si="434"/>
        <v>0</v>
      </c>
      <c r="K1888" s="68">
        <v>0</v>
      </c>
      <c r="L1888" s="48">
        <f t="shared" si="435"/>
        <v>0</v>
      </c>
      <c r="M1888" s="5"/>
      <c r="N1888" s="5"/>
      <c r="O1888" s="48">
        <f t="shared" si="436"/>
        <v>0</v>
      </c>
      <c r="P1888" s="68">
        <v>0</v>
      </c>
      <c r="Q1888" s="48">
        <f t="shared" si="437"/>
        <v>0</v>
      </c>
      <c r="R1888" s="5"/>
      <c r="S1888" s="5"/>
      <c r="T1888" s="48">
        <f t="shared" si="438"/>
        <v>0</v>
      </c>
      <c r="U1888" s="68">
        <v>0</v>
      </c>
      <c r="V1888" s="48">
        <f t="shared" si="439"/>
        <v>0</v>
      </c>
      <c r="W1888" s="5"/>
      <c r="X1888" s="5"/>
      <c r="Y1888" s="48">
        <f t="shared" si="440"/>
        <v>0</v>
      </c>
      <c r="Z1888" s="3"/>
      <c r="AA1888" s="48">
        <f t="shared" si="441"/>
        <v>0</v>
      </c>
      <c r="AB1888" s="5"/>
      <c r="AC1888" s="5"/>
      <c r="AD1888" s="48">
        <f t="shared" si="442"/>
        <v>0</v>
      </c>
      <c r="AE1888" s="68">
        <v>0</v>
      </c>
      <c r="AF1888" s="48">
        <f t="shared" si="443"/>
        <v>0</v>
      </c>
      <c r="AG1888" s="5"/>
      <c r="AH1888" s="5"/>
      <c r="AI1888" s="48">
        <f t="shared" si="444"/>
        <v>0</v>
      </c>
      <c r="AJ1888" s="68">
        <v>0</v>
      </c>
      <c r="AK1888" s="48">
        <f t="shared" si="445"/>
        <v>0</v>
      </c>
      <c r="AL1888" s="5"/>
      <c r="AM1888" s="5"/>
      <c r="AN1888" s="67">
        <v>42926</v>
      </c>
      <c r="AO1888" s="5" t="s">
        <v>45</v>
      </c>
      <c r="AP1888" s="5" t="s">
        <v>45</v>
      </c>
      <c r="AQ1888" s="68">
        <v>30</v>
      </c>
      <c r="AR1888" s="3"/>
      <c r="AS1888" s="3"/>
      <c r="AT1888" s="48">
        <f t="shared" si="446"/>
        <v>0</v>
      </c>
      <c r="AU1888" s="3"/>
      <c r="AV1888" s="48">
        <f t="shared" si="447"/>
        <v>0</v>
      </c>
      <c r="AW1888" s="5"/>
      <c r="AX1888" s="5"/>
      <c r="AY1888" s="5"/>
      <c r="AZ1888" s="10" t="s">
        <v>53</v>
      </c>
      <c r="BA1888" s="5"/>
      <c r="BB1888" s="3" t="s">
        <v>41</v>
      </c>
      <c r="BC1888" s="3"/>
      <c r="BD1888" s="6"/>
    </row>
    <row r="1889" spans="1:56" x14ac:dyDescent="0.35">
      <c r="A1889" s="6" t="s">
        <v>2426</v>
      </c>
      <c r="B1889" s="6" t="s">
        <v>1985</v>
      </c>
      <c r="C1889" s="15">
        <v>2184042</v>
      </c>
      <c r="D1889" s="53">
        <v>2747</v>
      </c>
      <c r="E1889" s="65">
        <v>22</v>
      </c>
      <c r="F1889" s="11" t="s">
        <v>47</v>
      </c>
      <c r="G1889" s="11" t="s">
        <v>1995</v>
      </c>
      <c r="H1889" s="56">
        <v>42572</v>
      </c>
      <c r="I1889" s="56">
        <v>42671</v>
      </c>
      <c r="J1889" s="48">
        <f t="shared" si="434"/>
        <v>71</v>
      </c>
      <c r="K1889" s="15"/>
      <c r="L1889" s="48">
        <f t="shared" si="435"/>
        <v>71</v>
      </c>
      <c r="M1889" s="56">
        <v>42705</v>
      </c>
      <c r="N1889" s="56"/>
      <c r="O1889" s="48">
        <f t="shared" si="436"/>
        <v>-30471</v>
      </c>
      <c r="P1889" s="66"/>
      <c r="Q1889" s="48">
        <f t="shared" si="437"/>
        <v>0</v>
      </c>
      <c r="R1889" s="56"/>
      <c r="S1889" s="56"/>
      <c r="T1889" s="48">
        <f t="shared" si="438"/>
        <v>0</v>
      </c>
      <c r="U1889" s="15"/>
      <c r="V1889" s="48">
        <f t="shared" si="439"/>
        <v>0</v>
      </c>
      <c r="W1889" s="56"/>
      <c r="X1889" s="56"/>
      <c r="Y1889" s="48">
        <f t="shared" si="440"/>
        <v>0</v>
      </c>
      <c r="Z1889" s="15"/>
      <c r="AA1889" s="48">
        <f t="shared" si="441"/>
        <v>0</v>
      </c>
      <c r="AB1889" s="56"/>
      <c r="AC1889" s="56"/>
      <c r="AD1889" s="48">
        <f t="shared" si="442"/>
        <v>0</v>
      </c>
      <c r="AE1889" s="15"/>
      <c r="AF1889" s="48">
        <f t="shared" si="443"/>
        <v>0</v>
      </c>
      <c r="AG1889" s="56"/>
      <c r="AH1889" s="56"/>
      <c r="AI1889" s="48">
        <f t="shared" si="444"/>
        <v>0</v>
      </c>
      <c r="AJ1889" s="15"/>
      <c r="AK1889" s="48">
        <f t="shared" si="445"/>
        <v>0</v>
      </c>
      <c r="AL1889" s="56">
        <v>42717</v>
      </c>
      <c r="AM1889" s="56">
        <v>42787</v>
      </c>
      <c r="AN1889" s="56"/>
      <c r="AO1889" s="56"/>
      <c r="AP1889" s="56"/>
      <c r="AQ1889" s="15"/>
      <c r="AR1889" s="15"/>
      <c r="AS1889" s="15"/>
      <c r="AT1889" s="48">
        <f t="shared" si="446"/>
        <v>0</v>
      </c>
      <c r="AU1889" s="15"/>
      <c r="AV1889" s="48">
        <f t="shared" si="447"/>
        <v>0</v>
      </c>
      <c r="AW1889" s="56"/>
      <c r="AX1889" s="56"/>
      <c r="AY1889" s="56">
        <v>42845</v>
      </c>
      <c r="AZ1889" s="10" t="s">
        <v>40</v>
      </c>
      <c r="BA1889" s="56"/>
      <c r="BB1889" s="15" t="s">
        <v>59</v>
      </c>
      <c r="BC1889" s="15"/>
      <c r="BD1889" s="6"/>
    </row>
    <row r="1890" spans="1:56" x14ac:dyDescent="0.35">
      <c r="A1890" s="6" t="s">
        <v>2426</v>
      </c>
      <c r="B1890" s="6" t="s">
        <v>737</v>
      </c>
      <c r="C1890" s="15">
        <v>2184045</v>
      </c>
      <c r="D1890" s="53">
        <v>2090</v>
      </c>
      <c r="E1890" s="65">
        <v>2310</v>
      </c>
      <c r="F1890" s="11" t="s">
        <v>47</v>
      </c>
      <c r="G1890" s="11" t="s">
        <v>577</v>
      </c>
      <c r="H1890" s="56">
        <v>42664</v>
      </c>
      <c r="I1890" s="56">
        <v>42674</v>
      </c>
      <c r="J1890" s="48">
        <f t="shared" si="434"/>
        <v>6</v>
      </c>
      <c r="K1890" s="15"/>
      <c r="L1890" s="48">
        <f t="shared" si="435"/>
        <v>6</v>
      </c>
      <c r="M1890" s="56">
        <v>42705</v>
      </c>
      <c r="N1890" s="56"/>
      <c r="O1890" s="48">
        <f t="shared" si="436"/>
        <v>-30471</v>
      </c>
      <c r="P1890" s="66"/>
      <c r="Q1890" s="48">
        <f t="shared" si="437"/>
        <v>0</v>
      </c>
      <c r="R1890" s="56"/>
      <c r="S1890" s="56"/>
      <c r="T1890" s="48">
        <f t="shared" si="438"/>
        <v>0</v>
      </c>
      <c r="U1890" s="15"/>
      <c r="V1890" s="48">
        <f t="shared" si="439"/>
        <v>0</v>
      </c>
      <c r="W1890" s="56"/>
      <c r="X1890" s="56"/>
      <c r="Y1890" s="48">
        <f t="shared" si="440"/>
        <v>0</v>
      </c>
      <c r="Z1890" s="15"/>
      <c r="AA1890" s="48">
        <f t="shared" si="441"/>
        <v>0</v>
      </c>
      <c r="AB1890" s="56">
        <v>42845</v>
      </c>
      <c r="AC1890" s="56">
        <v>42873</v>
      </c>
      <c r="AD1890" s="48">
        <f t="shared" si="442"/>
        <v>20</v>
      </c>
      <c r="AE1890" s="15"/>
      <c r="AF1890" s="48">
        <f t="shared" si="443"/>
        <v>20</v>
      </c>
      <c r="AG1890" s="56"/>
      <c r="AH1890" s="56"/>
      <c r="AI1890" s="48">
        <f t="shared" si="444"/>
        <v>0</v>
      </c>
      <c r="AJ1890" s="15"/>
      <c r="AK1890" s="48">
        <f t="shared" si="445"/>
        <v>0</v>
      </c>
      <c r="AL1890" s="56"/>
      <c r="AM1890" s="56"/>
      <c r="AN1890" s="56"/>
      <c r="AO1890" s="56"/>
      <c r="AP1890" s="56"/>
      <c r="AQ1890" s="15"/>
      <c r="AR1890" s="15"/>
      <c r="AS1890" s="15"/>
      <c r="AT1890" s="48">
        <f t="shared" si="446"/>
        <v>0</v>
      </c>
      <c r="AU1890" s="15"/>
      <c r="AV1890" s="48">
        <f t="shared" si="447"/>
        <v>0</v>
      </c>
      <c r="AW1890" s="56"/>
      <c r="AX1890" s="56"/>
      <c r="AY1890" s="50"/>
      <c r="AZ1890" s="15"/>
      <c r="BA1890" s="56"/>
      <c r="BB1890" s="16"/>
      <c r="BC1890" s="15"/>
      <c r="BD1890" s="6"/>
    </row>
    <row r="1891" spans="1:56" x14ac:dyDescent="0.35">
      <c r="A1891" s="6" t="s">
        <v>2426</v>
      </c>
      <c r="B1891" s="6" t="s">
        <v>356</v>
      </c>
      <c r="C1891" s="14">
        <v>2184047</v>
      </c>
      <c r="D1891" s="53">
        <v>1776</v>
      </c>
      <c r="E1891" s="65">
        <v>17.399999999999999</v>
      </c>
      <c r="F1891" s="11" t="s">
        <v>47</v>
      </c>
      <c r="G1891" s="11" t="s">
        <v>392</v>
      </c>
      <c r="H1891" s="56">
        <v>42668</v>
      </c>
      <c r="I1891" s="56">
        <v>42674</v>
      </c>
      <c r="J1891" s="48">
        <f t="shared" si="434"/>
        <v>4</v>
      </c>
      <c r="K1891" s="15"/>
      <c r="L1891" s="48">
        <f t="shared" si="435"/>
        <v>4</v>
      </c>
      <c r="M1891" s="56">
        <v>42705</v>
      </c>
      <c r="N1891" s="56"/>
      <c r="O1891" s="48">
        <f t="shared" si="436"/>
        <v>-30471</v>
      </c>
      <c r="P1891" s="66"/>
      <c r="Q1891" s="48">
        <f t="shared" si="437"/>
        <v>0</v>
      </c>
      <c r="R1891" s="56"/>
      <c r="S1891" s="56"/>
      <c r="T1891" s="48">
        <f t="shared" si="438"/>
        <v>0</v>
      </c>
      <c r="U1891" s="15"/>
      <c r="V1891" s="48">
        <f t="shared" si="439"/>
        <v>0</v>
      </c>
      <c r="W1891" s="56"/>
      <c r="X1891" s="56"/>
      <c r="Y1891" s="48">
        <f t="shared" si="440"/>
        <v>0</v>
      </c>
      <c r="Z1891" s="15"/>
      <c r="AA1891" s="48">
        <f t="shared" si="441"/>
        <v>0</v>
      </c>
      <c r="AB1891" s="56"/>
      <c r="AC1891" s="56"/>
      <c r="AD1891" s="48">
        <f t="shared" si="442"/>
        <v>0</v>
      </c>
      <c r="AE1891" s="15"/>
      <c r="AF1891" s="48">
        <f t="shared" si="443"/>
        <v>0</v>
      </c>
      <c r="AG1891" s="56"/>
      <c r="AH1891" s="56"/>
      <c r="AI1891" s="48">
        <f t="shared" si="444"/>
        <v>0</v>
      </c>
      <c r="AJ1891" s="15"/>
      <c r="AK1891" s="48">
        <f t="shared" si="445"/>
        <v>0</v>
      </c>
      <c r="AL1891" s="56">
        <v>42731</v>
      </c>
      <c r="AM1891" s="56"/>
      <c r="AN1891" s="56"/>
      <c r="AO1891" s="56"/>
      <c r="AP1891" s="56"/>
      <c r="AQ1891" s="15"/>
      <c r="AR1891" s="15"/>
      <c r="AS1891" s="15"/>
      <c r="AT1891" s="48">
        <f t="shared" si="446"/>
        <v>0</v>
      </c>
      <c r="AU1891" s="15"/>
      <c r="AV1891" s="48">
        <f t="shared" si="447"/>
        <v>0</v>
      </c>
      <c r="AW1891" s="56"/>
      <c r="AX1891" s="56"/>
      <c r="AY1891" s="50"/>
      <c r="AZ1891" s="15" t="s">
        <v>2530</v>
      </c>
      <c r="BA1891" s="56"/>
      <c r="BB1891" s="15" t="s">
        <v>59</v>
      </c>
      <c r="BC1891" s="15"/>
      <c r="BD1891" s="6"/>
    </row>
    <row r="1892" spans="1:56" x14ac:dyDescent="0.35">
      <c r="A1892" s="6" t="s">
        <v>2426</v>
      </c>
      <c r="B1892" s="6" t="s">
        <v>737</v>
      </c>
      <c r="C1892" s="15">
        <v>2184048</v>
      </c>
      <c r="D1892" s="53">
        <v>2090</v>
      </c>
      <c r="E1892" s="65">
        <v>30.14</v>
      </c>
      <c r="F1892" s="11" t="s">
        <v>47</v>
      </c>
      <c r="G1892" s="11" t="s">
        <v>563</v>
      </c>
      <c r="H1892" s="56">
        <v>42667</v>
      </c>
      <c r="I1892" s="56">
        <v>42689</v>
      </c>
      <c r="J1892" s="48">
        <f t="shared" si="434"/>
        <v>16</v>
      </c>
      <c r="K1892" s="15"/>
      <c r="L1892" s="48">
        <f t="shared" si="435"/>
        <v>16</v>
      </c>
      <c r="M1892" s="56">
        <v>42705</v>
      </c>
      <c r="N1892" s="56"/>
      <c r="O1892" s="48">
        <f t="shared" si="436"/>
        <v>-30471</v>
      </c>
      <c r="P1892" s="66"/>
      <c r="Q1892" s="48">
        <f t="shared" si="437"/>
        <v>0</v>
      </c>
      <c r="R1892" s="56"/>
      <c r="S1892" s="56"/>
      <c r="T1892" s="48">
        <f t="shared" si="438"/>
        <v>0</v>
      </c>
      <c r="U1892" s="15"/>
      <c r="V1892" s="48">
        <f t="shared" si="439"/>
        <v>0</v>
      </c>
      <c r="W1892" s="56"/>
      <c r="X1892" s="56"/>
      <c r="Y1892" s="48">
        <f t="shared" si="440"/>
        <v>0</v>
      </c>
      <c r="Z1892" s="15"/>
      <c r="AA1892" s="48">
        <f t="shared" si="441"/>
        <v>0</v>
      </c>
      <c r="AB1892" s="56"/>
      <c r="AC1892" s="56"/>
      <c r="AD1892" s="48">
        <f t="shared" si="442"/>
        <v>0</v>
      </c>
      <c r="AE1892" s="15"/>
      <c r="AF1892" s="48">
        <f t="shared" si="443"/>
        <v>0</v>
      </c>
      <c r="AG1892" s="56"/>
      <c r="AH1892" s="56"/>
      <c r="AI1892" s="48">
        <f t="shared" si="444"/>
        <v>0</v>
      </c>
      <c r="AJ1892" s="15"/>
      <c r="AK1892" s="48">
        <f t="shared" si="445"/>
        <v>0</v>
      </c>
      <c r="AL1892" s="56">
        <v>42748</v>
      </c>
      <c r="AM1892" s="56"/>
      <c r="AN1892" s="56"/>
      <c r="AO1892" s="56"/>
      <c r="AP1892" s="56"/>
      <c r="AQ1892" s="15"/>
      <c r="AR1892" s="15"/>
      <c r="AS1892" s="15"/>
      <c r="AT1892" s="48">
        <f t="shared" si="446"/>
        <v>0</v>
      </c>
      <c r="AU1892" s="15"/>
      <c r="AV1892" s="48">
        <f t="shared" si="447"/>
        <v>0</v>
      </c>
      <c r="AW1892" s="56"/>
      <c r="AX1892" s="56"/>
      <c r="AY1892" s="50"/>
      <c r="AZ1892" s="10" t="s">
        <v>53</v>
      </c>
      <c r="BA1892" s="56"/>
      <c r="BB1892" s="15" t="s">
        <v>59</v>
      </c>
      <c r="BC1892" s="15"/>
      <c r="BD1892" s="6"/>
    </row>
    <row r="1893" spans="1:56" x14ac:dyDescent="0.35">
      <c r="A1893" s="6" t="s">
        <v>2426</v>
      </c>
      <c r="B1893" s="6" t="s">
        <v>110</v>
      </c>
      <c r="C1893" s="3">
        <v>2184049</v>
      </c>
      <c r="D1893" s="53">
        <v>2021</v>
      </c>
      <c r="E1893" s="52">
        <v>660</v>
      </c>
      <c r="F1893" s="11" t="s">
        <v>47</v>
      </c>
      <c r="G1893" s="69" t="s">
        <v>45</v>
      </c>
      <c r="H1893" s="67">
        <v>42704</v>
      </c>
      <c r="I1893" s="5"/>
      <c r="J1893" s="48">
        <f t="shared" si="434"/>
        <v>-30470</v>
      </c>
      <c r="K1893" s="68">
        <v>0</v>
      </c>
      <c r="L1893" s="48">
        <f t="shared" si="435"/>
        <v>0</v>
      </c>
      <c r="M1893" s="67">
        <v>42712</v>
      </c>
      <c r="N1893" s="67">
        <v>42727</v>
      </c>
      <c r="O1893" s="48">
        <f t="shared" si="436"/>
        <v>11</v>
      </c>
      <c r="P1893" s="68">
        <v>8</v>
      </c>
      <c r="Q1893" s="48">
        <f t="shared" si="437"/>
        <v>3</v>
      </c>
      <c r="R1893" s="5"/>
      <c r="S1893" s="5"/>
      <c r="T1893" s="48">
        <f t="shared" si="438"/>
        <v>0</v>
      </c>
      <c r="U1893" s="68">
        <v>0</v>
      </c>
      <c r="V1893" s="48">
        <f t="shared" si="439"/>
        <v>0</v>
      </c>
      <c r="W1893" s="5"/>
      <c r="X1893" s="5"/>
      <c r="Y1893" s="48">
        <f t="shared" si="440"/>
        <v>0</v>
      </c>
      <c r="Z1893" s="3"/>
      <c r="AA1893" s="48">
        <f t="shared" si="441"/>
        <v>0</v>
      </c>
      <c r="AB1893" s="5"/>
      <c r="AC1893" s="5"/>
      <c r="AD1893" s="48">
        <f t="shared" si="442"/>
        <v>0</v>
      </c>
      <c r="AE1893" s="68">
        <v>0</v>
      </c>
      <c r="AF1893" s="48">
        <f t="shared" si="443"/>
        <v>0</v>
      </c>
      <c r="AG1893" s="5"/>
      <c r="AH1893" s="5"/>
      <c r="AI1893" s="48">
        <f t="shared" si="444"/>
        <v>0</v>
      </c>
      <c r="AJ1893" s="68">
        <v>0</v>
      </c>
      <c r="AK1893" s="48">
        <f t="shared" si="445"/>
        <v>0</v>
      </c>
      <c r="AL1893" s="5"/>
      <c r="AM1893" s="5"/>
      <c r="AN1893" s="67">
        <v>42926</v>
      </c>
      <c r="AO1893" s="5" t="s">
        <v>38</v>
      </c>
      <c r="AP1893" s="5" t="s">
        <v>2035</v>
      </c>
      <c r="AQ1893" s="68">
        <v>30</v>
      </c>
      <c r="AR1893" s="3"/>
      <c r="AS1893" s="3"/>
      <c r="AT1893" s="48">
        <f t="shared" si="446"/>
        <v>0</v>
      </c>
      <c r="AU1893" s="3"/>
      <c r="AV1893" s="48">
        <f t="shared" si="447"/>
        <v>0</v>
      </c>
      <c r="AW1893" s="5"/>
      <c r="AX1893" s="5"/>
      <c r="AY1893" s="5"/>
      <c r="AZ1893" s="10" t="s">
        <v>53</v>
      </c>
      <c r="BA1893" s="5"/>
      <c r="BB1893" s="3" t="s">
        <v>41</v>
      </c>
      <c r="BC1893" s="3"/>
      <c r="BD1893" s="6"/>
    </row>
    <row r="1894" spans="1:56" x14ac:dyDescent="0.35">
      <c r="A1894" s="15" t="s">
        <v>2426</v>
      </c>
      <c r="B1894" s="6" t="s">
        <v>174</v>
      </c>
      <c r="C1894" s="14">
        <v>2184402</v>
      </c>
      <c r="D1894" s="53">
        <v>1760</v>
      </c>
      <c r="E1894" s="65">
        <v>720</v>
      </c>
      <c r="F1894" s="11" t="s">
        <v>47</v>
      </c>
      <c r="G1894" s="11" t="s">
        <v>322</v>
      </c>
      <c r="H1894" s="56">
        <v>42660</v>
      </c>
      <c r="I1894" s="56">
        <v>42674</v>
      </c>
      <c r="J1894" s="48">
        <f t="shared" si="434"/>
        <v>10</v>
      </c>
      <c r="K1894" s="15"/>
      <c r="L1894" s="48">
        <f t="shared" si="435"/>
        <v>10</v>
      </c>
      <c r="M1894" s="56">
        <v>42706</v>
      </c>
      <c r="N1894" s="56"/>
      <c r="O1894" s="48">
        <f t="shared" si="436"/>
        <v>-30472</v>
      </c>
      <c r="P1894" s="66"/>
      <c r="Q1894" s="48">
        <f t="shared" si="437"/>
        <v>0</v>
      </c>
      <c r="R1894" s="56"/>
      <c r="S1894" s="56"/>
      <c r="T1894" s="48">
        <f t="shared" si="438"/>
        <v>0</v>
      </c>
      <c r="U1894" s="15"/>
      <c r="V1894" s="48">
        <f t="shared" si="439"/>
        <v>0</v>
      </c>
      <c r="W1894" s="56"/>
      <c r="X1894" s="56"/>
      <c r="Y1894" s="48">
        <f t="shared" si="440"/>
        <v>0</v>
      </c>
      <c r="Z1894" s="15"/>
      <c r="AA1894" s="48">
        <f t="shared" si="441"/>
        <v>0</v>
      </c>
      <c r="AB1894" s="56"/>
      <c r="AC1894" s="56"/>
      <c r="AD1894" s="48">
        <f t="shared" si="442"/>
        <v>0</v>
      </c>
      <c r="AE1894" s="15"/>
      <c r="AF1894" s="48">
        <f t="shared" si="443"/>
        <v>0</v>
      </c>
      <c r="AG1894" s="56"/>
      <c r="AH1894" s="56"/>
      <c r="AI1894" s="48">
        <f t="shared" si="444"/>
        <v>0</v>
      </c>
      <c r="AJ1894" s="15"/>
      <c r="AK1894" s="48">
        <f t="shared" si="445"/>
        <v>0</v>
      </c>
      <c r="AL1894" s="56">
        <v>42829</v>
      </c>
      <c r="AM1894" s="56">
        <v>42845</v>
      </c>
      <c r="AN1894" s="56"/>
      <c r="AO1894" s="56"/>
      <c r="AP1894" s="56"/>
      <c r="AQ1894" s="15"/>
      <c r="AR1894" s="15"/>
      <c r="AS1894" s="15"/>
      <c r="AT1894" s="48">
        <f t="shared" si="446"/>
        <v>0</v>
      </c>
      <c r="AU1894" s="15"/>
      <c r="AV1894" s="48">
        <f t="shared" si="447"/>
        <v>0</v>
      </c>
      <c r="AW1894" s="56"/>
      <c r="AX1894" s="56"/>
      <c r="AY1894" s="50"/>
      <c r="AZ1894" s="15"/>
      <c r="BA1894" s="56"/>
      <c r="BB1894" s="16"/>
      <c r="BC1894" s="15"/>
      <c r="BD1894" s="6"/>
    </row>
    <row r="1895" spans="1:56" x14ac:dyDescent="0.35">
      <c r="A1895" s="15" t="s">
        <v>2426</v>
      </c>
      <c r="B1895" s="6" t="s">
        <v>941</v>
      </c>
      <c r="C1895" s="14">
        <v>2184403</v>
      </c>
      <c r="D1895" s="53">
        <v>2140</v>
      </c>
      <c r="E1895" s="65">
        <v>2442</v>
      </c>
      <c r="F1895" s="11" t="s">
        <v>47</v>
      </c>
      <c r="G1895" s="11" t="s">
        <v>987</v>
      </c>
      <c r="H1895" s="56">
        <v>42667</v>
      </c>
      <c r="I1895" s="56">
        <v>43039</v>
      </c>
      <c r="J1895" s="48">
        <f t="shared" si="434"/>
        <v>266</v>
      </c>
      <c r="K1895" s="15"/>
      <c r="L1895" s="48">
        <f t="shared" si="435"/>
        <v>266</v>
      </c>
      <c r="M1895" s="56">
        <v>42706</v>
      </c>
      <c r="N1895" s="56"/>
      <c r="O1895" s="48">
        <f t="shared" si="436"/>
        <v>-30472</v>
      </c>
      <c r="P1895" s="66"/>
      <c r="Q1895" s="48">
        <f t="shared" si="437"/>
        <v>0</v>
      </c>
      <c r="R1895" s="56"/>
      <c r="S1895" s="56"/>
      <c r="T1895" s="48">
        <f t="shared" si="438"/>
        <v>0</v>
      </c>
      <c r="U1895" s="15"/>
      <c r="V1895" s="48">
        <f t="shared" si="439"/>
        <v>0</v>
      </c>
      <c r="W1895" s="56"/>
      <c r="X1895" s="56"/>
      <c r="Y1895" s="48">
        <f t="shared" si="440"/>
        <v>0</v>
      </c>
      <c r="Z1895" s="15"/>
      <c r="AA1895" s="48">
        <f t="shared" si="441"/>
        <v>0</v>
      </c>
      <c r="AB1895" s="56">
        <v>42829</v>
      </c>
      <c r="AC1895" s="56"/>
      <c r="AD1895" s="48">
        <f t="shared" si="442"/>
        <v>-30559</v>
      </c>
      <c r="AE1895" s="15"/>
      <c r="AF1895" s="48">
        <f t="shared" si="443"/>
        <v>0</v>
      </c>
      <c r="AG1895" s="56"/>
      <c r="AH1895" s="56"/>
      <c r="AI1895" s="48">
        <f t="shared" si="444"/>
        <v>0</v>
      </c>
      <c r="AJ1895" s="15"/>
      <c r="AK1895" s="48">
        <f t="shared" si="445"/>
        <v>0</v>
      </c>
      <c r="AL1895" s="56">
        <v>42963</v>
      </c>
      <c r="AM1895" s="56">
        <v>42992</v>
      </c>
      <c r="AN1895" s="56"/>
      <c r="AO1895" s="56"/>
      <c r="AP1895" s="56"/>
      <c r="AQ1895" s="15"/>
      <c r="AR1895" s="15"/>
      <c r="AS1895" s="15"/>
      <c r="AT1895" s="48">
        <f t="shared" si="446"/>
        <v>0</v>
      </c>
      <c r="AU1895" s="15"/>
      <c r="AV1895" s="48">
        <f t="shared" si="447"/>
        <v>0</v>
      </c>
      <c r="AW1895" s="56"/>
      <c r="AX1895" s="56"/>
      <c r="AY1895" s="50"/>
      <c r="AZ1895" s="10" t="s">
        <v>53</v>
      </c>
      <c r="BA1895" s="56"/>
      <c r="BB1895" s="16"/>
      <c r="BC1895" s="15"/>
      <c r="BD1895" s="6"/>
    </row>
    <row r="1896" spans="1:56" x14ac:dyDescent="0.35">
      <c r="A1896" s="6" t="s">
        <v>2426</v>
      </c>
      <c r="B1896" s="6" t="s">
        <v>934</v>
      </c>
      <c r="C1896" s="3">
        <v>2184405</v>
      </c>
      <c r="D1896" s="53">
        <v>2136</v>
      </c>
      <c r="E1896" s="52">
        <v>510</v>
      </c>
      <c r="F1896" s="11" t="s">
        <v>47</v>
      </c>
      <c r="G1896" s="69" t="s">
        <v>45</v>
      </c>
      <c r="H1896" s="67">
        <v>42705</v>
      </c>
      <c r="I1896" s="5"/>
      <c r="J1896" s="48">
        <f t="shared" si="434"/>
        <v>-30471</v>
      </c>
      <c r="K1896" s="68">
        <v>0</v>
      </c>
      <c r="L1896" s="48">
        <f t="shared" si="435"/>
        <v>0</v>
      </c>
      <c r="M1896" s="67">
        <v>42710</v>
      </c>
      <c r="N1896" s="67">
        <v>42727</v>
      </c>
      <c r="O1896" s="48">
        <f t="shared" si="436"/>
        <v>13</v>
      </c>
      <c r="P1896" s="68">
        <v>2</v>
      </c>
      <c r="Q1896" s="48">
        <f t="shared" si="437"/>
        <v>11</v>
      </c>
      <c r="R1896" s="5"/>
      <c r="S1896" s="5"/>
      <c r="T1896" s="48">
        <f t="shared" si="438"/>
        <v>0</v>
      </c>
      <c r="U1896" s="68">
        <v>0</v>
      </c>
      <c r="V1896" s="48">
        <f t="shared" si="439"/>
        <v>0</v>
      </c>
      <c r="W1896" s="5"/>
      <c r="X1896" s="5"/>
      <c r="Y1896" s="48">
        <f t="shared" si="440"/>
        <v>0</v>
      </c>
      <c r="Z1896" s="3"/>
      <c r="AA1896" s="48">
        <f t="shared" si="441"/>
        <v>0</v>
      </c>
      <c r="AB1896" s="5"/>
      <c r="AC1896" s="5"/>
      <c r="AD1896" s="48">
        <f t="shared" si="442"/>
        <v>0</v>
      </c>
      <c r="AE1896" s="68">
        <v>0</v>
      </c>
      <c r="AF1896" s="48">
        <f t="shared" si="443"/>
        <v>0</v>
      </c>
      <c r="AG1896" s="5"/>
      <c r="AH1896" s="5"/>
      <c r="AI1896" s="48">
        <f t="shared" si="444"/>
        <v>0</v>
      </c>
      <c r="AJ1896" s="68">
        <v>0</v>
      </c>
      <c r="AK1896" s="48">
        <f t="shared" si="445"/>
        <v>0</v>
      </c>
      <c r="AL1896" s="5"/>
      <c r="AM1896" s="5"/>
      <c r="AN1896" s="67">
        <v>42927</v>
      </c>
      <c r="AO1896" s="5" t="s">
        <v>38</v>
      </c>
      <c r="AP1896" s="5" t="s">
        <v>2035</v>
      </c>
      <c r="AQ1896" s="68">
        <v>30</v>
      </c>
      <c r="AR1896" s="3"/>
      <c r="AS1896" s="3"/>
      <c r="AT1896" s="48">
        <f t="shared" si="446"/>
        <v>0</v>
      </c>
      <c r="AU1896" s="3"/>
      <c r="AV1896" s="48">
        <f t="shared" si="447"/>
        <v>0</v>
      </c>
      <c r="AW1896" s="5"/>
      <c r="AX1896" s="5"/>
      <c r="AY1896" s="5"/>
      <c r="AZ1896" s="10" t="s">
        <v>53</v>
      </c>
      <c r="BA1896" s="5"/>
      <c r="BB1896" s="3" t="s">
        <v>41</v>
      </c>
      <c r="BC1896" s="3"/>
      <c r="BD1896" s="6"/>
    </row>
    <row r="1897" spans="1:56" x14ac:dyDescent="0.35">
      <c r="A1897" s="15" t="s">
        <v>2426</v>
      </c>
      <c r="B1897" s="6" t="s">
        <v>1194</v>
      </c>
      <c r="C1897" s="14">
        <v>2184406</v>
      </c>
      <c r="D1897" s="53">
        <v>2468</v>
      </c>
      <c r="E1897" s="65">
        <v>480</v>
      </c>
      <c r="F1897" s="11" t="s">
        <v>47</v>
      </c>
      <c r="G1897" s="11" t="s">
        <v>1321</v>
      </c>
      <c r="H1897" s="56">
        <v>42667</v>
      </c>
      <c r="I1897" s="56">
        <v>42674</v>
      </c>
      <c r="J1897" s="48">
        <f t="shared" si="434"/>
        <v>5</v>
      </c>
      <c r="K1897" s="15"/>
      <c r="L1897" s="48">
        <f t="shared" si="435"/>
        <v>5</v>
      </c>
      <c r="M1897" s="56">
        <v>42706</v>
      </c>
      <c r="N1897" s="56"/>
      <c r="O1897" s="48">
        <f t="shared" si="436"/>
        <v>-30472</v>
      </c>
      <c r="P1897" s="66"/>
      <c r="Q1897" s="48">
        <f t="shared" si="437"/>
        <v>0</v>
      </c>
      <c r="R1897" s="56"/>
      <c r="S1897" s="56"/>
      <c r="T1897" s="48">
        <f t="shared" si="438"/>
        <v>0</v>
      </c>
      <c r="U1897" s="15"/>
      <c r="V1897" s="48">
        <f t="shared" si="439"/>
        <v>0</v>
      </c>
      <c r="W1897" s="56"/>
      <c r="X1897" s="56"/>
      <c r="Y1897" s="48">
        <f t="shared" si="440"/>
        <v>0</v>
      </c>
      <c r="Z1897" s="15"/>
      <c r="AA1897" s="48">
        <f t="shared" si="441"/>
        <v>0</v>
      </c>
      <c r="AB1897" s="56"/>
      <c r="AC1897" s="56"/>
      <c r="AD1897" s="48">
        <f t="shared" si="442"/>
        <v>0</v>
      </c>
      <c r="AE1897" s="15"/>
      <c r="AF1897" s="48">
        <f t="shared" si="443"/>
        <v>0</v>
      </c>
      <c r="AG1897" s="56"/>
      <c r="AH1897" s="56"/>
      <c r="AI1897" s="48">
        <f t="shared" si="444"/>
        <v>0</v>
      </c>
      <c r="AJ1897" s="15"/>
      <c r="AK1897" s="48">
        <f t="shared" si="445"/>
        <v>0</v>
      </c>
      <c r="AL1897" s="56">
        <v>42874</v>
      </c>
      <c r="AM1897" s="56">
        <v>42905</v>
      </c>
      <c r="AN1897" s="56"/>
      <c r="AO1897" s="56"/>
      <c r="AP1897" s="56"/>
      <c r="AQ1897" s="15">
        <v>87</v>
      </c>
      <c r="AR1897" s="15"/>
      <c r="AS1897" s="15"/>
      <c r="AT1897" s="48">
        <f t="shared" si="446"/>
        <v>0</v>
      </c>
      <c r="AU1897" s="15"/>
      <c r="AV1897" s="48">
        <f t="shared" si="447"/>
        <v>0</v>
      </c>
      <c r="AW1897" s="56"/>
      <c r="AX1897" s="56"/>
      <c r="AY1897" s="50">
        <v>44694</v>
      </c>
      <c r="AZ1897" s="10" t="s">
        <v>40</v>
      </c>
      <c r="BA1897" s="56"/>
      <c r="BB1897" s="16"/>
      <c r="BC1897" s="15"/>
      <c r="BD1897" s="6"/>
    </row>
    <row r="1898" spans="1:56" x14ac:dyDescent="0.35">
      <c r="A1898" s="6" t="s">
        <v>2426</v>
      </c>
      <c r="B1898" s="6" t="s">
        <v>173</v>
      </c>
      <c r="C1898" s="15">
        <v>2184658</v>
      </c>
      <c r="D1898" s="53">
        <v>2026</v>
      </c>
      <c r="E1898" s="65">
        <v>66.599999999999994</v>
      </c>
      <c r="F1898" s="11" t="s">
        <v>47</v>
      </c>
      <c r="G1898" s="11" t="s">
        <v>561</v>
      </c>
      <c r="H1898" s="56">
        <v>42674</v>
      </c>
      <c r="I1898" s="56">
        <v>42675</v>
      </c>
      <c r="J1898" s="48">
        <f t="shared" si="434"/>
        <v>1</v>
      </c>
      <c r="K1898" s="15"/>
      <c r="L1898" s="48">
        <f t="shared" si="435"/>
        <v>1</v>
      </c>
      <c r="M1898" s="56">
        <v>42709</v>
      </c>
      <c r="N1898" s="56"/>
      <c r="O1898" s="48">
        <f t="shared" si="436"/>
        <v>-30473</v>
      </c>
      <c r="P1898" s="66"/>
      <c r="Q1898" s="48">
        <f t="shared" si="437"/>
        <v>0</v>
      </c>
      <c r="R1898" s="56"/>
      <c r="S1898" s="56"/>
      <c r="T1898" s="48">
        <f t="shared" si="438"/>
        <v>0</v>
      </c>
      <c r="U1898" s="15"/>
      <c r="V1898" s="48">
        <f t="shared" si="439"/>
        <v>0</v>
      </c>
      <c r="W1898" s="56"/>
      <c r="X1898" s="56"/>
      <c r="Y1898" s="48">
        <f t="shared" si="440"/>
        <v>0</v>
      </c>
      <c r="Z1898" s="15"/>
      <c r="AA1898" s="48">
        <f t="shared" si="441"/>
        <v>0</v>
      </c>
      <c r="AB1898" s="56"/>
      <c r="AC1898" s="56"/>
      <c r="AD1898" s="48">
        <f t="shared" si="442"/>
        <v>0</v>
      </c>
      <c r="AE1898" s="15"/>
      <c r="AF1898" s="48">
        <f t="shared" si="443"/>
        <v>0</v>
      </c>
      <c r="AG1898" s="56"/>
      <c r="AH1898" s="56"/>
      <c r="AI1898" s="48">
        <f t="shared" si="444"/>
        <v>0</v>
      </c>
      <c r="AJ1898" s="15"/>
      <c r="AK1898" s="48">
        <f t="shared" si="445"/>
        <v>0</v>
      </c>
      <c r="AL1898" s="56">
        <v>42739</v>
      </c>
      <c r="AM1898" s="56"/>
      <c r="AN1898" s="56"/>
      <c r="AO1898" s="56"/>
      <c r="AP1898" s="56"/>
      <c r="AQ1898" s="15"/>
      <c r="AR1898" s="15"/>
      <c r="AS1898" s="15"/>
      <c r="AT1898" s="48">
        <f t="shared" si="446"/>
        <v>0</v>
      </c>
      <c r="AU1898" s="15"/>
      <c r="AV1898" s="48">
        <f t="shared" si="447"/>
        <v>0</v>
      </c>
      <c r="AW1898" s="56"/>
      <c r="AX1898" s="56"/>
      <c r="AY1898" s="56">
        <v>42899</v>
      </c>
      <c r="AZ1898" s="10" t="s">
        <v>40</v>
      </c>
      <c r="BA1898" s="56"/>
      <c r="BB1898" s="16"/>
      <c r="BC1898" s="15"/>
      <c r="BD1898" s="6"/>
    </row>
    <row r="1899" spans="1:56" x14ac:dyDescent="0.35">
      <c r="A1899" s="6" t="s">
        <v>2426</v>
      </c>
      <c r="B1899" s="6" t="s">
        <v>1491</v>
      </c>
      <c r="C1899" s="15">
        <v>2187033</v>
      </c>
      <c r="D1899" s="53">
        <v>2536</v>
      </c>
      <c r="E1899" s="65">
        <v>16.7</v>
      </c>
      <c r="F1899" s="11" t="s">
        <v>47</v>
      </c>
      <c r="G1899" s="11" t="s">
        <v>58</v>
      </c>
      <c r="H1899" s="56">
        <v>42670</v>
      </c>
      <c r="I1899" s="56">
        <v>42676</v>
      </c>
      <c r="J1899" s="48">
        <f t="shared" si="434"/>
        <v>4</v>
      </c>
      <c r="K1899" s="15"/>
      <c r="L1899" s="48">
        <f t="shared" si="435"/>
        <v>4</v>
      </c>
      <c r="M1899" s="56">
        <v>42710</v>
      </c>
      <c r="N1899" s="56"/>
      <c r="O1899" s="48">
        <f t="shared" si="436"/>
        <v>-30474</v>
      </c>
      <c r="P1899" s="66"/>
      <c r="Q1899" s="48">
        <f t="shared" si="437"/>
        <v>0</v>
      </c>
      <c r="R1899" s="56"/>
      <c r="S1899" s="56"/>
      <c r="T1899" s="48">
        <f t="shared" si="438"/>
        <v>0</v>
      </c>
      <c r="U1899" s="15"/>
      <c r="V1899" s="48">
        <f t="shared" si="439"/>
        <v>0</v>
      </c>
      <c r="W1899" s="56"/>
      <c r="X1899" s="56"/>
      <c r="Y1899" s="48">
        <f t="shared" si="440"/>
        <v>0</v>
      </c>
      <c r="Z1899" s="15"/>
      <c r="AA1899" s="48">
        <f t="shared" si="441"/>
        <v>0</v>
      </c>
      <c r="AB1899" s="56"/>
      <c r="AC1899" s="56"/>
      <c r="AD1899" s="48">
        <f t="shared" si="442"/>
        <v>0</v>
      </c>
      <c r="AE1899" s="15"/>
      <c r="AF1899" s="48">
        <f t="shared" si="443"/>
        <v>0</v>
      </c>
      <c r="AG1899" s="56"/>
      <c r="AH1899" s="56"/>
      <c r="AI1899" s="48">
        <f t="shared" si="444"/>
        <v>0</v>
      </c>
      <c r="AJ1899" s="15"/>
      <c r="AK1899" s="48">
        <f t="shared" si="445"/>
        <v>0</v>
      </c>
      <c r="AL1899" s="56">
        <v>42716</v>
      </c>
      <c r="AM1899" s="56">
        <v>42719</v>
      </c>
      <c r="AN1899" s="56"/>
      <c r="AO1899" s="56"/>
      <c r="AP1899" s="56"/>
      <c r="AQ1899" s="15"/>
      <c r="AR1899" s="15"/>
      <c r="AS1899" s="15"/>
      <c r="AT1899" s="48">
        <f t="shared" si="446"/>
        <v>0</v>
      </c>
      <c r="AU1899" s="15"/>
      <c r="AV1899" s="48">
        <f t="shared" si="447"/>
        <v>0</v>
      </c>
      <c r="AW1899" s="56"/>
      <c r="AX1899" s="56"/>
      <c r="AY1899" s="56">
        <v>42860</v>
      </c>
      <c r="AZ1899" s="10" t="s">
        <v>40</v>
      </c>
      <c r="BA1899" s="56"/>
      <c r="BB1899" s="15" t="s">
        <v>59</v>
      </c>
      <c r="BC1899" s="15"/>
      <c r="BD1899" s="6"/>
    </row>
    <row r="1900" spans="1:56" x14ac:dyDescent="0.35">
      <c r="A1900" s="6" t="s">
        <v>2426</v>
      </c>
      <c r="B1900" s="6" t="s">
        <v>436</v>
      </c>
      <c r="C1900" s="3">
        <v>2187229</v>
      </c>
      <c r="D1900" s="53">
        <v>1801</v>
      </c>
      <c r="E1900" s="52">
        <v>180</v>
      </c>
      <c r="F1900" s="11" t="s">
        <v>47</v>
      </c>
      <c r="G1900" s="69" t="s">
        <v>45</v>
      </c>
      <c r="H1900" s="67">
        <v>42710</v>
      </c>
      <c r="I1900" s="5"/>
      <c r="J1900" s="48">
        <f t="shared" si="434"/>
        <v>-30474</v>
      </c>
      <c r="K1900" s="68">
        <v>0</v>
      </c>
      <c r="L1900" s="48">
        <f t="shared" si="435"/>
        <v>0</v>
      </c>
      <c r="M1900" s="67">
        <v>42713</v>
      </c>
      <c r="N1900" s="67">
        <v>42797</v>
      </c>
      <c r="O1900" s="48">
        <f t="shared" si="436"/>
        <v>60</v>
      </c>
      <c r="P1900" s="68">
        <v>0</v>
      </c>
      <c r="Q1900" s="48">
        <f t="shared" si="437"/>
        <v>60</v>
      </c>
      <c r="R1900" s="5"/>
      <c r="S1900" s="5"/>
      <c r="T1900" s="48">
        <f t="shared" si="438"/>
        <v>0</v>
      </c>
      <c r="U1900" s="68">
        <v>0</v>
      </c>
      <c r="V1900" s="48">
        <f t="shared" si="439"/>
        <v>0</v>
      </c>
      <c r="W1900" s="5"/>
      <c r="X1900" s="5"/>
      <c r="Y1900" s="48">
        <f t="shared" si="440"/>
        <v>0</v>
      </c>
      <c r="Z1900" s="3"/>
      <c r="AA1900" s="48">
        <f t="shared" si="441"/>
        <v>0</v>
      </c>
      <c r="AB1900" s="5"/>
      <c r="AC1900" s="5"/>
      <c r="AD1900" s="48">
        <f t="shared" si="442"/>
        <v>0</v>
      </c>
      <c r="AE1900" s="68">
        <v>0</v>
      </c>
      <c r="AF1900" s="48">
        <f t="shared" si="443"/>
        <v>0</v>
      </c>
      <c r="AG1900" s="5"/>
      <c r="AH1900" s="5"/>
      <c r="AI1900" s="48">
        <f t="shared" si="444"/>
        <v>0</v>
      </c>
      <c r="AJ1900" s="68">
        <v>0</v>
      </c>
      <c r="AK1900" s="48">
        <f t="shared" si="445"/>
        <v>0</v>
      </c>
      <c r="AL1900" s="67">
        <v>42800</v>
      </c>
      <c r="AM1900" s="5"/>
      <c r="AN1900" s="67">
        <v>42930</v>
      </c>
      <c r="AO1900" s="5" t="s">
        <v>45</v>
      </c>
      <c r="AP1900" s="5" t="s">
        <v>2035</v>
      </c>
      <c r="AQ1900" s="68">
        <v>30</v>
      </c>
      <c r="AR1900" s="3"/>
      <c r="AS1900" s="3"/>
      <c r="AT1900" s="48">
        <f t="shared" si="446"/>
        <v>0</v>
      </c>
      <c r="AU1900" s="3"/>
      <c r="AV1900" s="48">
        <f t="shared" si="447"/>
        <v>0</v>
      </c>
      <c r="AW1900" s="5"/>
      <c r="AX1900" s="5"/>
      <c r="AY1900" s="5"/>
      <c r="AZ1900" s="10" t="s">
        <v>53</v>
      </c>
      <c r="BA1900" s="5"/>
      <c r="BB1900" s="3" t="s">
        <v>1782</v>
      </c>
      <c r="BC1900" s="3"/>
      <c r="BD1900" s="6"/>
    </row>
    <row r="1901" spans="1:56" x14ac:dyDescent="0.35">
      <c r="A1901" s="6" t="s">
        <v>2426</v>
      </c>
      <c r="B1901" s="6" t="s">
        <v>250</v>
      </c>
      <c r="C1901" s="15">
        <v>2187300</v>
      </c>
      <c r="D1901" s="53">
        <v>1748</v>
      </c>
      <c r="E1901" s="65">
        <v>2820</v>
      </c>
      <c r="F1901" s="11" t="s">
        <v>47</v>
      </c>
      <c r="G1901" s="11" t="s">
        <v>256</v>
      </c>
      <c r="H1901" s="56">
        <v>42692</v>
      </c>
      <c r="I1901" s="56">
        <v>42692</v>
      </c>
      <c r="J1901" s="48">
        <f t="shared" si="434"/>
        <v>0</v>
      </c>
      <c r="K1901" s="15"/>
      <c r="L1901" s="48">
        <f t="shared" si="435"/>
        <v>0</v>
      </c>
      <c r="M1901" s="56">
        <v>42711</v>
      </c>
      <c r="N1901" s="56"/>
      <c r="O1901" s="48">
        <f t="shared" si="436"/>
        <v>-30475</v>
      </c>
      <c r="P1901" s="66"/>
      <c r="Q1901" s="48">
        <f t="shared" si="437"/>
        <v>0</v>
      </c>
      <c r="R1901" s="56"/>
      <c r="S1901" s="56"/>
      <c r="T1901" s="48">
        <f t="shared" si="438"/>
        <v>0</v>
      </c>
      <c r="U1901" s="15"/>
      <c r="V1901" s="48">
        <f t="shared" si="439"/>
        <v>0</v>
      </c>
      <c r="W1901" s="56"/>
      <c r="X1901" s="56"/>
      <c r="Y1901" s="48">
        <f t="shared" si="440"/>
        <v>0</v>
      </c>
      <c r="Z1901" s="15"/>
      <c r="AA1901" s="48">
        <f t="shared" si="441"/>
        <v>0</v>
      </c>
      <c r="AB1901" s="56"/>
      <c r="AC1901" s="56"/>
      <c r="AD1901" s="48">
        <f t="shared" si="442"/>
        <v>0</v>
      </c>
      <c r="AE1901" s="15"/>
      <c r="AF1901" s="48">
        <f t="shared" si="443"/>
        <v>0</v>
      </c>
      <c r="AG1901" s="56"/>
      <c r="AH1901" s="56"/>
      <c r="AI1901" s="48">
        <f t="shared" si="444"/>
        <v>0</v>
      </c>
      <c r="AJ1901" s="15"/>
      <c r="AK1901" s="48">
        <f t="shared" si="445"/>
        <v>0</v>
      </c>
      <c r="AL1901" s="56"/>
      <c r="AM1901" s="56"/>
      <c r="AN1901" s="56"/>
      <c r="AO1901" s="56"/>
      <c r="AP1901" s="56"/>
      <c r="AQ1901" s="15"/>
      <c r="AR1901" s="15"/>
      <c r="AS1901" s="15"/>
      <c r="AT1901" s="48">
        <f t="shared" si="446"/>
        <v>0</v>
      </c>
      <c r="AU1901" s="15"/>
      <c r="AV1901" s="48">
        <f t="shared" si="447"/>
        <v>0</v>
      </c>
      <c r="AW1901" s="56"/>
      <c r="AX1901" s="56"/>
      <c r="AY1901" s="50"/>
      <c r="AZ1901" s="10" t="s">
        <v>53</v>
      </c>
      <c r="BA1901" s="56"/>
      <c r="BB1901" s="16"/>
      <c r="BC1901" s="15"/>
      <c r="BD1901" s="6"/>
    </row>
    <row r="1902" spans="1:56" x14ac:dyDescent="0.35">
      <c r="A1902" s="6" t="s">
        <v>2426</v>
      </c>
      <c r="B1902" s="6" t="s">
        <v>941</v>
      </c>
      <c r="C1902" s="15">
        <v>2187307</v>
      </c>
      <c r="D1902" s="53">
        <v>2138</v>
      </c>
      <c r="E1902" s="65">
        <v>23.4</v>
      </c>
      <c r="F1902" s="11" t="s">
        <v>47</v>
      </c>
      <c r="G1902" s="11" t="s">
        <v>942</v>
      </c>
      <c r="H1902" s="56">
        <v>42695</v>
      </c>
      <c r="I1902" s="56">
        <v>42702</v>
      </c>
      <c r="J1902" s="48">
        <f t="shared" si="434"/>
        <v>5</v>
      </c>
      <c r="K1902" s="15"/>
      <c r="L1902" s="48">
        <f t="shared" si="435"/>
        <v>5</v>
      </c>
      <c r="M1902" s="56">
        <v>42711</v>
      </c>
      <c r="N1902" s="56"/>
      <c r="O1902" s="48">
        <f t="shared" si="436"/>
        <v>-30475</v>
      </c>
      <c r="P1902" s="66"/>
      <c r="Q1902" s="48">
        <f t="shared" si="437"/>
        <v>0</v>
      </c>
      <c r="R1902" s="56"/>
      <c r="S1902" s="56"/>
      <c r="T1902" s="48">
        <f t="shared" si="438"/>
        <v>0</v>
      </c>
      <c r="U1902" s="15"/>
      <c r="V1902" s="48">
        <f t="shared" si="439"/>
        <v>0</v>
      </c>
      <c r="W1902" s="56"/>
      <c r="X1902" s="56"/>
      <c r="Y1902" s="48">
        <f t="shared" si="440"/>
        <v>0</v>
      </c>
      <c r="Z1902" s="15"/>
      <c r="AA1902" s="48">
        <f t="shared" si="441"/>
        <v>0</v>
      </c>
      <c r="AB1902" s="56"/>
      <c r="AC1902" s="56"/>
      <c r="AD1902" s="48">
        <f t="shared" si="442"/>
        <v>0</v>
      </c>
      <c r="AE1902" s="15"/>
      <c r="AF1902" s="48">
        <f t="shared" si="443"/>
        <v>0</v>
      </c>
      <c r="AG1902" s="56"/>
      <c r="AH1902" s="56"/>
      <c r="AI1902" s="48">
        <f t="shared" si="444"/>
        <v>0</v>
      </c>
      <c r="AJ1902" s="15"/>
      <c r="AK1902" s="48">
        <f t="shared" si="445"/>
        <v>0</v>
      </c>
      <c r="AL1902" s="56">
        <v>42744</v>
      </c>
      <c r="AM1902" s="56">
        <v>42773</v>
      </c>
      <c r="AN1902" s="56"/>
      <c r="AO1902" s="56"/>
      <c r="AP1902" s="56"/>
      <c r="AQ1902" s="15"/>
      <c r="AR1902" s="15"/>
      <c r="AS1902" s="15"/>
      <c r="AT1902" s="48">
        <f t="shared" si="446"/>
        <v>0</v>
      </c>
      <c r="AU1902" s="15"/>
      <c r="AV1902" s="48">
        <f t="shared" si="447"/>
        <v>0</v>
      </c>
      <c r="AW1902" s="56"/>
      <c r="AX1902" s="56"/>
      <c r="AY1902" s="56">
        <v>42936</v>
      </c>
      <c r="AZ1902" s="10" t="s">
        <v>40</v>
      </c>
      <c r="BA1902" s="56"/>
      <c r="BB1902" s="15" t="s">
        <v>59</v>
      </c>
      <c r="BC1902" s="15"/>
      <c r="BD1902" s="6"/>
    </row>
    <row r="1903" spans="1:56" x14ac:dyDescent="0.35">
      <c r="A1903" s="6" t="s">
        <v>2426</v>
      </c>
      <c r="B1903" s="6" t="s">
        <v>1714</v>
      </c>
      <c r="C1903" s="15">
        <v>2187463</v>
      </c>
      <c r="D1903" s="53">
        <v>2642</v>
      </c>
      <c r="E1903" s="65">
        <v>23.04</v>
      </c>
      <c r="F1903" s="11" t="s">
        <v>47</v>
      </c>
      <c r="G1903" s="11" t="s">
        <v>1715</v>
      </c>
      <c r="H1903" s="56">
        <v>42689</v>
      </c>
      <c r="I1903" s="56">
        <v>42691</v>
      </c>
      <c r="J1903" s="48">
        <f t="shared" si="434"/>
        <v>2</v>
      </c>
      <c r="K1903" s="15"/>
      <c r="L1903" s="48">
        <f t="shared" si="435"/>
        <v>2</v>
      </c>
      <c r="M1903" s="56">
        <v>42712</v>
      </c>
      <c r="N1903" s="56"/>
      <c r="O1903" s="48">
        <f t="shared" si="436"/>
        <v>-30476</v>
      </c>
      <c r="P1903" s="66"/>
      <c r="Q1903" s="48">
        <f t="shared" si="437"/>
        <v>0</v>
      </c>
      <c r="R1903" s="56"/>
      <c r="S1903" s="56"/>
      <c r="T1903" s="48">
        <f t="shared" si="438"/>
        <v>0</v>
      </c>
      <c r="U1903" s="15"/>
      <c r="V1903" s="48">
        <f t="shared" si="439"/>
        <v>0</v>
      </c>
      <c r="W1903" s="56"/>
      <c r="X1903" s="56"/>
      <c r="Y1903" s="48">
        <f t="shared" si="440"/>
        <v>0</v>
      </c>
      <c r="Z1903" s="15"/>
      <c r="AA1903" s="48">
        <f t="shared" si="441"/>
        <v>0</v>
      </c>
      <c r="AB1903" s="56"/>
      <c r="AC1903" s="56"/>
      <c r="AD1903" s="48">
        <f t="shared" si="442"/>
        <v>0</v>
      </c>
      <c r="AE1903" s="15"/>
      <c r="AF1903" s="48">
        <f t="shared" si="443"/>
        <v>0</v>
      </c>
      <c r="AG1903" s="56"/>
      <c r="AH1903" s="56"/>
      <c r="AI1903" s="48">
        <f t="shared" si="444"/>
        <v>0</v>
      </c>
      <c r="AJ1903" s="15"/>
      <c r="AK1903" s="48">
        <f t="shared" si="445"/>
        <v>0</v>
      </c>
      <c r="AL1903" s="56">
        <v>42739</v>
      </c>
      <c r="AM1903" s="56">
        <v>42753</v>
      </c>
      <c r="AN1903" s="56"/>
      <c r="AO1903" s="56"/>
      <c r="AP1903" s="56"/>
      <c r="AQ1903" s="15"/>
      <c r="AR1903" s="15"/>
      <c r="AS1903" s="15"/>
      <c r="AT1903" s="48">
        <f t="shared" si="446"/>
        <v>0</v>
      </c>
      <c r="AU1903" s="15"/>
      <c r="AV1903" s="48">
        <f t="shared" si="447"/>
        <v>0</v>
      </c>
      <c r="AW1903" s="56"/>
      <c r="AX1903" s="56"/>
      <c r="AY1903" s="56">
        <v>42856</v>
      </c>
      <c r="AZ1903" s="10" t="s">
        <v>40</v>
      </c>
      <c r="BA1903" s="56"/>
      <c r="BB1903" s="15" t="s">
        <v>59</v>
      </c>
      <c r="BC1903" s="15"/>
      <c r="BD1903" s="6"/>
    </row>
    <row r="1904" spans="1:56" x14ac:dyDescent="0.35">
      <c r="A1904" s="6" t="s">
        <v>2426</v>
      </c>
      <c r="B1904" s="6" t="s">
        <v>941</v>
      </c>
      <c r="C1904" s="15">
        <v>2187497</v>
      </c>
      <c r="D1904" s="53">
        <v>2139</v>
      </c>
      <c r="E1904" s="65">
        <v>60</v>
      </c>
      <c r="F1904" s="11" t="s">
        <v>60</v>
      </c>
      <c r="G1904" s="11" t="s">
        <v>961</v>
      </c>
      <c r="H1904" s="56">
        <v>42674</v>
      </c>
      <c r="I1904" s="56">
        <v>42679</v>
      </c>
      <c r="J1904" s="48">
        <f t="shared" si="434"/>
        <v>4</v>
      </c>
      <c r="K1904" s="15"/>
      <c r="L1904" s="48">
        <f t="shared" si="435"/>
        <v>4</v>
      </c>
      <c r="M1904" s="56">
        <v>42712</v>
      </c>
      <c r="N1904" s="56"/>
      <c r="O1904" s="48">
        <f t="shared" si="436"/>
        <v>-30476</v>
      </c>
      <c r="P1904" s="66"/>
      <c r="Q1904" s="48">
        <f t="shared" si="437"/>
        <v>0</v>
      </c>
      <c r="R1904" s="56"/>
      <c r="S1904" s="56"/>
      <c r="T1904" s="48">
        <f t="shared" si="438"/>
        <v>0</v>
      </c>
      <c r="U1904" s="15"/>
      <c r="V1904" s="48">
        <f t="shared" si="439"/>
        <v>0</v>
      </c>
      <c r="W1904" s="56"/>
      <c r="X1904" s="56"/>
      <c r="Y1904" s="48">
        <f t="shared" si="440"/>
        <v>0</v>
      </c>
      <c r="Z1904" s="15"/>
      <c r="AA1904" s="48">
        <f t="shared" si="441"/>
        <v>0</v>
      </c>
      <c r="AB1904" s="56"/>
      <c r="AC1904" s="56"/>
      <c r="AD1904" s="48">
        <f t="shared" si="442"/>
        <v>0</v>
      </c>
      <c r="AE1904" s="15"/>
      <c r="AF1904" s="48">
        <f t="shared" si="443"/>
        <v>0</v>
      </c>
      <c r="AG1904" s="56"/>
      <c r="AH1904" s="56"/>
      <c r="AI1904" s="48">
        <f t="shared" si="444"/>
        <v>0</v>
      </c>
      <c r="AJ1904" s="15"/>
      <c r="AK1904" s="48">
        <f t="shared" si="445"/>
        <v>0</v>
      </c>
      <c r="AL1904" s="56"/>
      <c r="AM1904" s="56"/>
      <c r="AN1904" s="56"/>
      <c r="AO1904" s="56"/>
      <c r="AP1904" s="56"/>
      <c r="AQ1904" s="15"/>
      <c r="AR1904" s="15"/>
      <c r="AS1904" s="15"/>
      <c r="AT1904" s="48">
        <f t="shared" si="446"/>
        <v>0</v>
      </c>
      <c r="AU1904" s="15"/>
      <c r="AV1904" s="48">
        <f t="shared" si="447"/>
        <v>0</v>
      </c>
      <c r="AW1904" s="56"/>
      <c r="AX1904" s="56"/>
      <c r="AY1904" s="56">
        <v>42881</v>
      </c>
      <c r="AZ1904" s="15" t="s">
        <v>2534</v>
      </c>
      <c r="BA1904" s="56"/>
      <c r="BB1904" s="15" t="s">
        <v>59</v>
      </c>
      <c r="BC1904" s="15"/>
      <c r="BD1904" s="6"/>
    </row>
    <row r="1905" spans="1:56" x14ac:dyDescent="0.35">
      <c r="A1905" s="6" t="s">
        <v>2426</v>
      </c>
      <c r="B1905" s="6" t="s">
        <v>97</v>
      </c>
      <c r="C1905" s="15">
        <v>2187499</v>
      </c>
      <c r="D1905" s="53">
        <v>1890</v>
      </c>
      <c r="E1905" s="65">
        <v>60</v>
      </c>
      <c r="F1905" s="11" t="s">
        <v>47</v>
      </c>
      <c r="G1905" s="11" t="s">
        <v>507</v>
      </c>
      <c r="H1905" s="56">
        <v>42681</v>
      </c>
      <c r="I1905" s="56">
        <v>42683</v>
      </c>
      <c r="J1905" s="48">
        <f t="shared" si="434"/>
        <v>2</v>
      </c>
      <c r="K1905" s="15"/>
      <c r="L1905" s="48">
        <f t="shared" si="435"/>
        <v>2</v>
      </c>
      <c r="M1905" s="56">
        <v>42712</v>
      </c>
      <c r="N1905" s="56"/>
      <c r="O1905" s="48">
        <f t="shared" si="436"/>
        <v>-30476</v>
      </c>
      <c r="P1905" s="66"/>
      <c r="Q1905" s="48">
        <f t="shared" si="437"/>
        <v>0</v>
      </c>
      <c r="R1905" s="56"/>
      <c r="S1905" s="56"/>
      <c r="T1905" s="48">
        <f t="shared" si="438"/>
        <v>0</v>
      </c>
      <c r="U1905" s="15"/>
      <c r="V1905" s="48">
        <f t="shared" si="439"/>
        <v>0</v>
      </c>
      <c r="W1905" s="56"/>
      <c r="X1905" s="56"/>
      <c r="Y1905" s="48">
        <f t="shared" si="440"/>
        <v>0</v>
      </c>
      <c r="Z1905" s="15"/>
      <c r="AA1905" s="48">
        <f t="shared" si="441"/>
        <v>0</v>
      </c>
      <c r="AB1905" s="56"/>
      <c r="AC1905" s="56"/>
      <c r="AD1905" s="48">
        <f t="shared" si="442"/>
        <v>0</v>
      </c>
      <c r="AE1905" s="15"/>
      <c r="AF1905" s="48">
        <f t="shared" si="443"/>
        <v>0</v>
      </c>
      <c r="AG1905" s="56"/>
      <c r="AH1905" s="56"/>
      <c r="AI1905" s="48">
        <f t="shared" si="444"/>
        <v>0</v>
      </c>
      <c r="AJ1905" s="15"/>
      <c r="AK1905" s="48">
        <f t="shared" si="445"/>
        <v>0</v>
      </c>
      <c r="AL1905" s="56">
        <v>42802</v>
      </c>
      <c r="AM1905" s="56"/>
      <c r="AN1905" s="56"/>
      <c r="AO1905" s="56"/>
      <c r="AP1905" s="56"/>
      <c r="AQ1905" s="15"/>
      <c r="AR1905" s="15"/>
      <c r="AS1905" s="15"/>
      <c r="AT1905" s="48">
        <f t="shared" si="446"/>
        <v>0</v>
      </c>
      <c r="AU1905" s="15"/>
      <c r="AV1905" s="48">
        <f t="shared" si="447"/>
        <v>0</v>
      </c>
      <c r="AW1905" s="56"/>
      <c r="AX1905" s="56"/>
      <c r="AY1905" s="50"/>
      <c r="AZ1905" s="10" t="s">
        <v>53</v>
      </c>
      <c r="BA1905" s="56"/>
      <c r="BB1905" s="15" t="s">
        <v>59</v>
      </c>
      <c r="BC1905" s="15"/>
      <c r="BD1905" s="6"/>
    </row>
    <row r="1906" spans="1:56" x14ac:dyDescent="0.35">
      <c r="A1906" s="6" t="s">
        <v>2426</v>
      </c>
      <c r="B1906" s="6" t="s">
        <v>1195</v>
      </c>
      <c r="C1906" s="15">
        <v>2187501</v>
      </c>
      <c r="D1906" s="53">
        <v>2493</v>
      </c>
      <c r="E1906" s="65">
        <v>16.7</v>
      </c>
      <c r="F1906" s="11" t="s">
        <v>47</v>
      </c>
      <c r="G1906" s="11" t="s">
        <v>1261</v>
      </c>
      <c r="H1906" s="56">
        <v>42684</v>
      </c>
      <c r="I1906" s="56">
        <v>42689</v>
      </c>
      <c r="J1906" s="48">
        <f t="shared" si="434"/>
        <v>3</v>
      </c>
      <c r="K1906" s="15"/>
      <c r="L1906" s="48">
        <f t="shared" si="435"/>
        <v>3</v>
      </c>
      <c r="M1906" s="56">
        <v>42712</v>
      </c>
      <c r="N1906" s="56"/>
      <c r="O1906" s="48">
        <f t="shared" si="436"/>
        <v>-30476</v>
      </c>
      <c r="P1906" s="66"/>
      <c r="Q1906" s="48">
        <f t="shared" si="437"/>
        <v>0</v>
      </c>
      <c r="R1906" s="56"/>
      <c r="S1906" s="56"/>
      <c r="T1906" s="48">
        <f t="shared" si="438"/>
        <v>0</v>
      </c>
      <c r="U1906" s="15"/>
      <c r="V1906" s="48">
        <f t="shared" si="439"/>
        <v>0</v>
      </c>
      <c r="W1906" s="56"/>
      <c r="X1906" s="56"/>
      <c r="Y1906" s="48">
        <f t="shared" si="440"/>
        <v>0</v>
      </c>
      <c r="Z1906" s="15"/>
      <c r="AA1906" s="48">
        <f t="shared" si="441"/>
        <v>0</v>
      </c>
      <c r="AB1906" s="56"/>
      <c r="AC1906" s="56"/>
      <c r="AD1906" s="48">
        <f t="shared" si="442"/>
        <v>0</v>
      </c>
      <c r="AE1906" s="15"/>
      <c r="AF1906" s="48">
        <f t="shared" si="443"/>
        <v>0</v>
      </c>
      <c r="AG1906" s="56"/>
      <c r="AH1906" s="56"/>
      <c r="AI1906" s="48">
        <f t="shared" si="444"/>
        <v>0</v>
      </c>
      <c r="AJ1906" s="15"/>
      <c r="AK1906" s="48">
        <f t="shared" si="445"/>
        <v>0</v>
      </c>
      <c r="AL1906" s="56">
        <v>42767</v>
      </c>
      <c r="AM1906" s="56"/>
      <c r="AN1906" s="56"/>
      <c r="AO1906" s="56"/>
      <c r="AP1906" s="56"/>
      <c r="AQ1906" s="15"/>
      <c r="AR1906" s="15"/>
      <c r="AS1906" s="15"/>
      <c r="AT1906" s="48">
        <f t="shared" si="446"/>
        <v>0</v>
      </c>
      <c r="AU1906" s="15"/>
      <c r="AV1906" s="48">
        <f t="shared" si="447"/>
        <v>0</v>
      </c>
      <c r="AW1906" s="56"/>
      <c r="AX1906" s="56"/>
      <c r="AY1906" s="50"/>
      <c r="AZ1906" s="10" t="s">
        <v>53</v>
      </c>
      <c r="BA1906" s="56"/>
      <c r="BB1906" s="15" t="s">
        <v>59</v>
      </c>
      <c r="BC1906" s="15"/>
      <c r="BD1906" s="6"/>
    </row>
    <row r="1907" spans="1:56" x14ac:dyDescent="0.35">
      <c r="A1907" s="6" t="s">
        <v>2426</v>
      </c>
      <c r="B1907" s="6" t="s">
        <v>436</v>
      </c>
      <c r="C1907" s="15">
        <v>2187695</v>
      </c>
      <c r="D1907" s="53">
        <v>1801</v>
      </c>
      <c r="E1907" s="65">
        <v>15.875</v>
      </c>
      <c r="F1907" s="11" t="s">
        <v>47</v>
      </c>
      <c r="G1907" s="11" t="s">
        <v>441</v>
      </c>
      <c r="H1907" s="56">
        <v>42684</v>
      </c>
      <c r="I1907" s="56">
        <v>42689</v>
      </c>
      <c r="J1907" s="48">
        <f t="shared" si="434"/>
        <v>3</v>
      </c>
      <c r="K1907" s="15"/>
      <c r="L1907" s="48">
        <f t="shared" si="435"/>
        <v>3</v>
      </c>
      <c r="M1907" s="56">
        <v>42713</v>
      </c>
      <c r="N1907" s="56"/>
      <c r="O1907" s="48">
        <f t="shared" si="436"/>
        <v>-30477</v>
      </c>
      <c r="P1907" s="66"/>
      <c r="Q1907" s="48">
        <f t="shared" si="437"/>
        <v>0</v>
      </c>
      <c r="R1907" s="56"/>
      <c r="S1907" s="56"/>
      <c r="T1907" s="48">
        <f t="shared" si="438"/>
        <v>0</v>
      </c>
      <c r="U1907" s="15"/>
      <c r="V1907" s="48">
        <f t="shared" si="439"/>
        <v>0</v>
      </c>
      <c r="W1907" s="56"/>
      <c r="X1907" s="56"/>
      <c r="Y1907" s="48">
        <f t="shared" si="440"/>
        <v>0</v>
      </c>
      <c r="Z1907" s="15"/>
      <c r="AA1907" s="48">
        <f t="shared" si="441"/>
        <v>0</v>
      </c>
      <c r="AB1907" s="56"/>
      <c r="AC1907" s="56"/>
      <c r="AD1907" s="48">
        <f t="shared" si="442"/>
        <v>0</v>
      </c>
      <c r="AE1907" s="15"/>
      <c r="AF1907" s="48">
        <f t="shared" si="443"/>
        <v>0</v>
      </c>
      <c r="AG1907" s="56"/>
      <c r="AH1907" s="56"/>
      <c r="AI1907" s="48">
        <f t="shared" si="444"/>
        <v>0</v>
      </c>
      <c r="AJ1907" s="15"/>
      <c r="AK1907" s="48">
        <f t="shared" si="445"/>
        <v>0</v>
      </c>
      <c r="AL1907" s="56">
        <v>42823</v>
      </c>
      <c r="AM1907" s="56">
        <v>42844</v>
      </c>
      <c r="AN1907" s="56"/>
      <c r="AO1907" s="56"/>
      <c r="AP1907" s="56"/>
      <c r="AQ1907" s="15"/>
      <c r="AR1907" s="15"/>
      <c r="AS1907" s="15"/>
      <c r="AT1907" s="48">
        <f t="shared" si="446"/>
        <v>0</v>
      </c>
      <c r="AU1907" s="15"/>
      <c r="AV1907" s="48">
        <f t="shared" si="447"/>
        <v>0</v>
      </c>
      <c r="AW1907" s="56"/>
      <c r="AX1907" s="56"/>
      <c r="AY1907" s="56">
        <v>43097</v>
      </c>
      <c r="AZ1907" s="10" t="s">
        <v>40</v>
      </c>
      <c r="BA1907" s="56"/>
      <c r="BB1907" s="15" t="s">
        <v>59</v>
      </c>
      <c r="BC1907" s="15"/>
      <c r="BD1907" s="6"/>
    </row>
    <row r="1908" spans="1:56" x14ac:dyDescent="0.35">
      <c r="A1908" s="6" t="s">
        <v>2426</v>
      </c>
      <c r="B1908" s="6" t="s">
        <v>1748</v>
      </c>
      <c r="C1908" s="15">
        <v>2187699</v>
      </c>
      <c r="D1908" s="53">
        <v>2649</v>
      </c>
      <c r="E1908" s="65">
        <v>496</v>
      </c>
      <c r="F1908" s="11" t="s">
        <v>47</v>
      </c>
      <c r="G1908" s="11" t="s">
        <v>1749</v>
      </c>
      <c r="H1908" s="56">
        <v>42688</v>
      </c>
      <c r="I1908" s="56">
        <v>42690</v>
      </c>
      <c r="J1908" s="48">
        <f t="shared" si="434"/>
        <v>2</v>
      </c>
      <c r="K1908" s="15"/>
      <c r="L1908" s="48">
        <f t="shared" si="435"/>
        <v>2</v>
      </c>
      <c r="M1908" s="56">
        <v>42713</v>
      </c>
      <c r="N1908" s="56"/>
      <c r="O1908" s="48">
        <f t="shared" si="436"/>
        <v>-30477</v>
      </c>
      <c r="P1908" s="66"/>
      <c r="Q1908" s="48">
        <f t="shared" si="437"/>
        <v>0</v>
      </c>
      <c r="R1908" s="56"/>
      <c r="S1908" s="56"/>
      <c r="T1908" s="48">
        <f t="shared" si="438"/>
        <v>0</v>
      </c>
      <c r="U1908" s="15"/>
      <c r="V1908" s="48">
        <f t="shared" si="439"/>
        <v>0</v>
      </c>
      <c r="W1908" s="56"/>
      <c r="X1908" s="56"/>
      <c r="Y1908" s="48">
        <f t="shared" si="440"/>
        <v>0</v>
      </c>
      <c r="Z1908" s="15"/>
      <c r="AA1908" s="48">
        <f t="shared" si="441"/>
        <v>0</v>
      </c>
      <c r="AB1908" s="56"/>
      <c r="AC1908" s="56"/>
      <c r="AD1908" s="48">
        <f t="shared" si="442"/>
        <v>0</v>
      </c>
      <c r="AE1908" s="15"/>
      <c r="AF1908" s="48">
        <f t="shared" si="443"/>
        <v>0</v>
      </c>
      <c r="AG1908" s="56"/>
      <c r="AH1908" s="56"/>
      <c r="AI1908" s="48">
        <f t="shared" si="444"/>
        <v>0</v>
      </c>
      <c r="AJ1908" s="15"/>
      <c r="AK1908" s="48">
        <f t="shared" si="445"/>
        <v>0</v>
      </c>
      <c r="AL1908" s="56">
        <v>42829</v>
      </c>
      <c r="AM1908" s="56">
        <v>42845</v>
      </c>
      <c r="AN1908" s="56"/>
      <c r="AO1908" s="56"/>
      <c r="AP1908" s="56"/>
      <c r="AQ1908" s="15"/>
      <c r="AR1908" s="15"/>
      <c r="AS1908" s="15"/>
      <c r="AT1908" s="48">
        <f t="shared" si="446"/>
        <v>0</v>
      </c>
      <c r="AU1908" s="15"/>
      <c r="AV1908" s="48">
        <f t="shared" si="447"/>
        <v>0</v>
      </c>
      <c r="AW1908" s="56"/>
      <c r="AX1908" s="56"/>
      <c r="AY1908" s="50"/>
      <c r="AZ1908" s="15"/>
      <c r="BA1908" s="56"/>
      <c r="BB1908" s="16"/>
      <c r="BC1908" s="15"/>
      <c r="BD1908" s="6"/>
    </row>
    <row r="1909" spans="1:56" x14ac:dyDescent="0.35">
      <c r="A1909" s="6" t="s">
        <v>2426</v>
      </c>
      <c r="B1909" s="6" t="s">
        <v>1526</v>
      </c>
      <c r="C1909" s="15">
        <v>2187701</v>
      </c>
      <c r="D1909" s="53">
        <v>2539</v>
      </c>
      <c r="E1909" s="65">
        <v>21.9</v>
      </c>
      <c r="F1909" s="11" t="s">
        <v>47</v>
      </c>
      <c r="G1909" s="11" t="s">
        <v>1528</v>
      </c>
      <c r="H1909" s="56">
        <v>42688</v>
      </c>
      <c r="I1909" s="56">
        <v>42690</v>
      </c>
      <c r="J1909" s="48">
        <f t="shared" si="434"/>
        <v>2</v>
      </c>
      <c r="K1909" s="15"/>
      <c r="L1909" s="48">
        <f t="shared" si="435"/>
        <v>2</v>
      </c>
      <c r="M1909" s="56">
        <v>42713</v>
      </c>
      <c r="N1909" s="56"/>
      <c r="O1909" s="48">
        <f t="shared" si="436"/>
        <v>-30477</v>
      </c>
      <c r="P1909" s="66"/>
      <c r="Q1909" s="48">
        <f t="shared" si="437"/>
        <v>0</v>
      </c>
      <c r="R1909" s="56"/>
      <c r="S1909" s="56"/>
      <c r="T1909" s="48">
        <f t="shared" si="438"/>
        <v>0</v>
      </c>
      <c r="U1909" s="15"/>
      <c r="V1909" s="48">
        <f t="shared" si="439"/>
        <v>0</v>
      </c>
      <c r="W1909" s="56"/>
      <c r="X1909" s="56"/>
      <c r="Y1909" s="48">
        <f t="shared" si="440"/>
        <v>0</v>
      </c>
      <c r="Z1909" s="15"/>
      <c r="AA1909" s="48">
        <f t="shared" si="441"/>
        <v>0</v>
      </c>
      <c r="AB1909" s="56"/>
      <c r="AC1909" s="56"/>
      <c r="AD1909" s="48">
        <f t="shared" si="442"/>
        <v>0</v>
      </c>
      <c r="AE1909" s="15"/>
      <c r="AF1909" s="48">
        <f t="shared" si="443"/>
        <v>0</v>
      </c>
      <c r="AG1909" s="56"/>
      <c r="AH1909" s="56"/>
      <c r="AI1909" s="48">
        <f t="shared" si="444"/>
        <v>0</v>
      </c>
      <c r="AJ1909" s="15"/>
      <c r="AK1909" s="48">
        <f t="shared" si="445"/>
        <v>0</v>
      </c>
      <c r="AL1909" s="56">
        <v>42731</v>
      </c>
      <c r="AM1909" s="56"/>
      <c r="AN1909" s="56"/>
      <c r="AO1909" s="56"/>
      <c r="AP1909" s="56"/>
      <c r="AQ1909" s="15"/>
      <c r="AR1909" s="15"/>
      <c r="AS1909" s="15"/>
      <c r="AT1909" s="48">
        <f t="shared" si="446"/>
        <v>0</v>
      </c>
      <c r="AU1909" s="15"/>
      <c r="AV1909" s="48">
        <f t="shared" si="447"/>
        <v>0</v>
      </c>
      <c r="AW1909" s="56"/>
      <c r="AX1909" s="56"/>
      <c r="AY1909" s="56">
        <v>42950</v>
      </c>
      <c r="AZ1909" s="10" t="s">
        <v>40</v>
      </c>
      <c r="BA1909" s="56"/>
      <c r="BB1909" s="15" t="s">
        <v>59</v>
      </c>
      <c r="BC1909" s="15"/>
      <c r="BD1909" s="6"/>
    </row>
    <row r="1910" spans="1:56" x14ac:dyDescent="0.35">
      <c r="A1910" s="6" t="s">
        <v>2426</v>
      </c>
      <c r="B1910" s="6" t="s">
        <v>54</v>
      </c>
      <c r="C1910" s="14">
        <v>2187704</v>
      </c>
      <c r="D1910" s="53">
        <v>2542</v>
      </c>
      <c r="E1910" s="65">
        <v>4700</v>
      </c>
      <c r="F1910" s="11" t="s">
        <v>1560</v>
      </c>
      <c r="G1910" s="11" t="s">
        <v>58</v>
      </c>
      <c r="H1910" s="56">
        <v>42711</v>
      </c>
      <c r="I1910" s="56">
        <v>42725</v>
      </c>
      <c r="J1910" s="48">
        <f t="shared" si="434"/>
        <v>10</v>
      </c>
      <c r="K1910" s="15"/>
      <c r="L1910" s="48">
        <f t="shared" si="435"/>
        <v>10</v>
      </c>
      <c r="M1910" s="56">
        <v>42713</v>
      </c>
      <c r="N1910" s="56"/>
      <c r="O1910" s="48">
        <f t="shared" si="436"/>
        <v>-30477</v>
      </c>
      <c r="P1910" s="66"/>
      <c r="Q1910" s="48">
        <f t="shared" si="437"/>
        <v>0</v>
      </c>
      <c r="R1910" s="56"/>
      <c r="S1910" s="56"/>
      <c r="T1910" s="48">
        <f t="shared" si="438"/>
        <v>0</v>
      </c>
      <c r="U1910" s="15"/>
      <c r="V1910" s="48">
        <f t="shared" si="439"/>
        <v>0</v>
      </c>
      <c r="W1910" s="56"/>
      <c r="X1910" s="56"/>
      <c r="Y1910" s="48">
        <f t="shared" si="440"/>
        <v>0</v>
      </c>
      <c r="Z1910" s="15"/>
      <c r="AA1910" s="48">
        <f t="shared" si="441"/>
        <v>0</v>
      </c>
      <c r="AB1910" s="56"/>
      <c r="AC1910" s="56"/>
      <c r="AD1910" s="48">
        <f t="shared" si="442"/>
        <v>0</v>
      </c>
      <c r="AE1910" s="15"/>
      <c r="AF1910" s="48">
        <f t="shared" si="443"/>
        <v>0</v>
      </c>
      <c r="AG1910" s="56"/>
      <c r="AH1910" s="56"/>
      <c r="AI1910" s="48">
        <f t="shared" si="444"/>
        <v>0</v>
      </c>
      <c r="AJ1910" s="15"/>
      <c r="AK1910" s="48">
        <f t="shared" si="445"/>
        <v>0</v>
      </c>
      <c r="AL1910" s="56">
        <v>43605</v>
      </c>
      <c r="AM1910" s="56"/>
      <c r="AN1910" s="56"/>
      <c r="AO1910" s="56"/>
      <c r="AP1910" s="56"/>
      <c r="AQ1910" s="15"/>
      <c r="AR1910" s="15"/>
      <c r="AS1910" s="15"/>
      <c r="AT1910" s="48">
        <f t="shared" si="446"/>
        <v>0</v>
      </c>
      <c r="AU1910" s="15"/>
      <c r="AV1910" s="48">
        <f t="shared" si="447"/>
        <v>0</v>
      </c>
      <c r="AW1910" s="56"/>
      <c r="AX1910" s="56"/>
      <c r="AY1910" s="50">
        <v>43755</v>
      </c>
      <c r="AZ1910" s="10" t="s">
        <v>40</v>
      </c>
      <c r="BA1910" s="56"/>
      <c r="BB1910" s="16"/>
      <c r="BC1910" s="15"/>
      <c r="BD1910" s="6"/>
    </row>
    <row r="1911" spans="1:56" x14ac:dyDescent="0.35">
      <c r="A1911" s="6" t="s">
        <v>2426</v>
      </c>
      <c r="B1911" s="6" t="s">
        <v>136</v>
      </c>
      <c r="C1911" s="15">
        <v>2188254</v>
      </c>
      <c r="D1911" s="53">
        <v>2571</v>
      </c>
      <c r="E1911" s="65">
        <v>77.599999999999994</v>
      </c>
      <c r="F1911" s="11" t="s">
        <v>47</v>
      </c>
      <c r="G1911" s="11" t="s">
        <v>1602</v>
      </c>
      <c r="H1911" s="56">
        <v>42641</v>
      </c>
      <c r="I1911" s="56">
        <v>42713</v>
      </c>
      <c r="J1911" s="48">
        <f t="shared" si="434"/>
        <v>52</v>
      </c>
      <c r="K1911" s="15"/>
      <c r="L1911" s="48">
        <f t="shared" si="435"/>
        <v>52</v>
      </c>
      <c r="M1911" s="56">
        <v>42718</v>
      </c>
      <c r="N1911" s="56"/>
      <c r="O1911" s="48">
        <f t="shared" si="436"/>
        <v>-30480</v>
      </c>
      <c r="P1911" s="66"/>
      <c r="Q1911" s="48">
        <f t="shared" si="437"/>
        <v>0</v>
      </c>
      <c r="R1911" s="56"/>
      <c r="S1911" s="56"/>
      <c r="T1911" s="48">
        <f t="shared" si="438"/>
        <v>0</v>
      </c>
      <c r="U1911" s="15"/>
      <c r="V1911" s="48">
        <f t="shared" si="439"/>
        <v>0</v>
      </c>
      <c r="W1911" s="56"/>
      <c r="X1911" s="56"/>
      <c r="Y1911" s="48">
        <f t="shared" si="440"/>
        <v>0</v>
      </c>
      <c r="Z1911" s="15"/>
      <c r="AA1911" s="48">
        <f t="shared" si="441"/>
        <v>0</v>
      </c>
      <c r="AB1911" s="56"/>
      <c r="AC1911" s="56"/>
      <c r="AD1911" s="48">
        <f t="shared" si="442"/>
        <v>0</v>
      </c>
      <c r="AE1911" s="15"/>
      <c r="AF1911" s="48">
        <f t="shared" si="443"/>
        <v>0</v>
      </c>
      <c r="AG1911" s="56"/>
      <c r="AH1911" s="56"/>
      <c r="AI1911" s="48">
        <f t="shared" si="444"/>
        <v>0</v>
      </c>
      <c r="AJ1911" s="15"/>
      <c r="AK1911" s="48">
        <f t="shared" si="445"/>
        <v>0</v>
      </c>
      <c r="AL1911" s="56">
        <v>42733</v>
      </c>
      <c r="AM1911" s="56">
        <v>42738</v>
      </c>
      <c r="AN1911" s="56"/>
      <c r="AO1911" s="56"/>
      <c r="AP1911" s="56"/>
      <c r="AQ1911" s="15"/>
      <c r="AR1911" s="15"/>
      <c r="AS1911" s="15"/>
      <c r="AT1911" s="48">
        <f t="shared" si="446"/>
        <v>0</v>
      </c>
      <c r="AU1911" s="15"/>
      <c r="AV1911" s="48">
        <f t="shared" si="447"/>
        <v>0</v>
      </c>
      <c r="AW1911" s="56"/>
      <c r="AX1911" s="56"/>
      <c r="AY1911" s="56">
        <v>42774</v>
      </c>
      <c r="AZ1911" s="10" t="s">
        <v>40</v>
      </c>
      <c r="BA1911" s="56"/>
      <c r="BB1911" s="15" t="s">
        <v>59</v>
      </c>
      <c r="BC1911" s="15"/>
      <c r="BD1911" s="6"/>
    </row>
    <row r="1912" spans="1:56" x14ac:dyDescent="0.35">
      <c r="A1912" s="6" t="s">
        <v>2426</v>
      </c>
      <c r="B1912" s="6" t="s">
        <v>1526</v>
      </c>
      <c r="C1912" s="15">
        <v>2188255</v>
      </c>
      <c r="D1912" s="53">
        <v>2539</v>
      </c>
      <c r="E1912" s="65">
        <v>21.9</v>
      </c>
      <c r="F1912" s="11" t="s">
        <v>47</v>
      </c>
      <c r="G1912" s="11" t="s">
        <v>1528</v>
      </c>
      <c r="H1912" s="56">
        <v>42688</v>
      </c>
      <c r="I1912" s="56">
        <v>42690</v>
      </c>
      <c r="J1912" s="48">
        <f t="shared" si="434"/>
        <v>2</v>
      </c>
      <c r="K1912" s="15"/>
      <c r="L1912" s="48">
        <f t="shared" si="435"/>
        <v>2</v>
      </c>
      <c r="M1912" s="56">
        <v>42718</v>
      </c>
      <c r="N1912" s="56"/>
      <c r="O1912" s="48">
        <f t="shared" si="436"/>
        <v>-30480</v>
      </c>
      <c r="P1912" s="66"/>
      <c r="Q1912" s="48">
        <f t="shared" si="437"/>
        <v>0</v>
      </c>
      <c r="R1912" s="56"/>
      <c r="S1912" s="56"/>
      <c r="T1912" s="48">
        <f t="shared" si="438"/>
        <v>0</v>
      </c>
      <c r="U1912" s="15"/>
      <c r="V1912" s="48">
        <f t="shared" si="439"/>
        <v>0</v>
      </c>
      <c r="W1912" s="56"/>
      <c r="X1912" s="56"/>
      <c r="Y1912" s="48">
        <f t="shared" si="440"/>
        <v>0</v>
      </c>
      <c r="Z1912" s="15"/>
      <c r="AA1912" s="48">
        <f t="shared" si="441"/>
        <v>0</v>
      </c>
      <c r="AB1912" s="56"/>
      <c r="AC1912" s="56"/>
      <c r="AD1912" s="48">
        <f t="shared" si="442"/>
        <v>0</v>
      </c>
      <c r="AE1912" s="15"/>
      <c r="AF1912" s="48">
        <f t="shared" si="443"/>
        <v>0</v>
      </c>
      <c r="AG1912" s="56"/>
      <c r="AH1912" s="56"/>
      <c r="AI1912" s="48">
        <f t="shared" si="444"/>
        <v>0</v>
      </c>
      <c r="AJ1912" s="15"/>
      <c r="AK1912" s="48">
        <f t="shared" si="445"/>
        <v>0</v>
      </c>
      <c r="AL1912" s="56">
        <v>42731</v>
      </c>
      <c r="AM1912" s="56">
        <v>42739</v>
      </c>
      <c r="AN1912" s="56"/>
      <c r="AO1912" s="56"/>
      <c r="AP1912" s="56"/>
      <c r="AQ1912" s="15"/>
      <c r="AR1912" s="15"/>
      <c r="AS1912" s="15"/>
      <c r="AT1912" s="48">
        <f t="shared" si="446"/>
        <v>0</v>
      </c>
      <c r="AU1912" s="15"/>
      <c r="AV1912" s="48">
        <f t="shared" si="447"/>
        <v>0</v>
      </c>
      <c r="AW1912" s="56"/>
      <c r="AX1912" s="56"/>
      <c r="AY1912" s="56">
        <v>42970</v>
      </c>
      <c r="AZ1912" s="10" t="s">
        <v>40</v>
      </c>
      <c r="BA1912" s="56"/>
      <c r="BB1912" s="15" t="s">
        <v>59</v>
      </c>
      <c r="BC1912" s="15"/>
      <c r="BD1912" s="6"/>
    </row>
    <row r="1913" spans="1:56" x14ac:dyDescent="0.35">
      <c r="A1913" s="6" t="s">
        <v>2426</v>
      </c>
      <c r="B1913" s="6" t="s">
        <v>2491</v>
      </c>
      <c r="C1913" s="15">
        <v>2188539</v>
      </c>
      <c r="D1913" s="53">
        <v>2702</v>
      </c>
      <c r="E1913" s="65">
        <v>16.7</v>
      </c>
      <c r="F1913" s="11" t="s">
        <v>47</v>
      </c>
      <c r="G1913" s="11" t="s">
        <v>95</v>
      </c>
      <c r="H1913" s="56">
        <v>42691</v>
      </c>
      <c r="I1913" s="56">
        <v>42695</v>
      </c>
      <c r="J1913" s="48">
        <f t="shared" si="434"/>
        <v>2</v>
      </c>
      <c r="K1913" s="15"/>
      <c r="L1913" s="48">
        <f t="shared" si="435"/>
        <v>2</v>
      </c>
      <c r="M1913" s="56">
        <v>42719</v>
      </c>
      <c r="N1913" s="56"/>
      <c r="O1913" s="48">
        <f t="shared" si="436"/>
        <v>-30481</v>
      </c>
      <c r="P1913" s="66"/>
      <c r="Q1913" s="48">
        <f t="shared" si="437"/>
        <v>0</v>
      </c>
      <c r="R1913" s="56"/>
      <c r="S1913" s="56"/>
      <c r="T1913" s="48">
        <f t="shared" si="438"/>
        <v>0</v>
      </c>
      <c r="U1913" s="15"/>
      <c r="V1913" s="48">
        <f t="shared" si="439"/>
        <v>0</v>
      </c>
      <c r="W1913" s="56"/>
      <c r="X1913" s="56"/>
      <c r="Y1913" s="48">
        <f t="shared" si="440"/>
        <v>0</v>
      </c>
      <c r="Z1913" s="15"/>
      <c r="AA1913" s="48">
        <f t="shared" si="441"/>
        <v>0</v>
      </c>
      <c r="AB1913" s="56"/>
      <c r="AC1913" s="56"/>
      <c r="AD1913" s="48">
        <f t="shared" si="442"/>
        <v>0</v>
      </c>
      <c r="AE1913" s="15"/>
      <c r="AF1913" s="48">
        <f t="shared" si="443"/>
        <v>0</v>
      </c>
      <c r="AG1913" s="56"/>
      <c r="AH1913" s="56"/>
      <c r="AI1913" s="48">
        <f t="shared" si="444"/>
        <v>0</v>
      </c>
      <c r="AJ1913" s="15"/>
      <c r="AK1913" s="48">
        <f t="shared" si="445"/>
        <v>0</v>
      </c>
      <c r="AL1913" s="56">
        <v>42739</v>
      </c>
      <c r="AM1913" s="56">
        <v>42776</v>
      </c>
      <c r="AN1913" s="56"/>
      <c r="AO1913" s="56"/>
      <c r="AP1913" s="56"/>
      <c r="AQ1913" s="15"/>
      <c r="AR1913" s="15"/>
      <c r="AS1913" s="15"/>
      <c r="AT1913" s="48">
        <f t="shared" si="446"/>
        <v>0</v>
      </c>
      <c r="AU1913" s="15"/>
      <c r="AV1913" s="48">
        <f t="shared" si="447"/>
        <v>0</v>
      </c>
      <c r="AW1913" s="56"/>
      <c r="AX1913" s="56"/>
      <c r="AY1913" s="50"/>
      <c r="AZ1913" s="10" t="s">
        <v>53</v>
      </c>
      <c r="BA1913" s="56"/>
      <c r="BB1913" s="15" t="s">
        <v>59</v>
      </c>
      <c r="BC1913" s="15"/>
      <c r="BD1913" s="6"/>
    </row>
    <row r="1914" spans="1:56" x14ac:dyDescent="0.35">
      <c r="A1914" s="15" t="s">
        <v>2426</v>
      </c>
      <c r="B1914" s="6" t="s">
        <v>136</v>
      </c>
      <c r="C1914" s="14">
        <v>2188540</v>
      </c>
      <c r="D1914" s="53">
        <v>2571</v>
      </c>
      <c r="E1914" s="65">
        <v>2000</v>
      </c>
      <c r="F1914" s="11" t="s">
        <v>47</v>
      </c>
      <c r="G1914" s="11" t="s">
        <v>1606</v>
      </c>
      <c r="H1914" s="56">
        <v>42228</v>
      </c>
      <c r="I1914" s="56">
        <v>42228</v>
      </c>
      <c r="J1914" s="48">
        <f t="shared" si="434"/>
        <v>0</v>
      </c>
      <c r="K1914" s="15"/>
      <c r="L1914" s="48">
        <f t="shared" si="435"/>
        <v>0</v>
      </c>
      <c r="M1914" s="56">
        <v>42242</v>
      </c>
      <c r="N1914" s="56"/>
      <c r="O1914" s="48">
        <f t="shared" si="436"/>
        <v>-30140</v>
      </c>
      <c r="P1914" s="66"/>
      <c r="Q1914" s="48">
        <f t="shared" si="437"/>
        <v>0</v>
      </c>
      <c r="R1914" s="56"/>
      <c r="S1914" s="56"/>
      <c r="T1914" s="48">
        <f t="shared" si="438"/>
        <v>0</v>
      </c>
      <c r="U1914" s="15"/>
      <c r="V1914" s="48">
        <f t="shared" si="439"/>
        <v>0</v>
      </c>
      <c r="W1914" s="56"/>
      <c r="X1914" s="56"/>
      <c r="Y1914" s="48">
        <f t="shared" si="440"/>
        <v>0</v>
      </c>
      <c r="Z1914" s="15"/>
      <c r="AA1914" s="48">
        <f t="shared" si="441"/>
        <v>0</v>
      </c>
      <c r="AB1914" s="56"/>
      <c r="AC1914" s="56"/>
      <c r="AD1914" s="48">
        <f t="shared" si="442"/>
        <v>0</v>
      </c>
      <c r="AE1914" s="15"/>
      <c r="AF1914" s="48">
        <f t="shared" si="443"/>
        <v>0</v>
      </c>
      <c r="AG1914" s="56"/>
      <c r="AH1914" s="56"/>
      <c r="AI1914" s="48">
        <f t="shared" si="444"/>
        <v>0</v>
      </c>
      <c r="AJ1914" s="15"/>
      <c r="AK1914" s="48">
        <f t="shared" si="445"/>
        <v>0</v>
      </c>
      <c r="AL1914" s="56">
        <v>42894</v>
      </c>
      <c r="AM1914" s="56">
        <v>42927</v>
      </c>
      <c r="AN1914" s="56"/>
      <c r="AO1914" s="56"/>
      <c r="AP1914" s="56"/>
      <c r="AQ1914" s="15"/>
      <c r="AR1914" s="15"/>
      <c r="AS1914" s="15"/>
      <c r="AT1914" s="48">
        <f t="shared" si="446"/>
        <v>0</v>
      </c>
      <c r="AU1914" s="15"/>
      <c r="AV1914" s="48">
        <f t="shared" si="447"/>
        <v>0</v>
      </c>
      <c r="AW1914" s="56"/>
      <c r="AX1914" s="56"/>
      <c r="AY1914" s="50">
        <v>43476</v>
      </c>
      <c r="AZ1914" s="15"/>
      <c r="BA1914" s="56"/>
      <c r="BB1914" s="16"/>
      <c r="BC1914" s="15"/>
      <c r="BD1914" s="6"/>
    </row>
    <row r="1915" spans="1:56" x14ac:dyDescent="0.35">
      <c r="A1915" s="15" t="s">
        <v>2426</v>
      </c>
      <c r="B1915" s="6" t="s">
        <v>136</v>
      </c>
      <c r="C1915" s="15">
        <v>2188541</v>
      </c>
      <c r="D1915" s="53">
        <v>2571</v>
      </c>
      <c r="E1915" s="65">
        <v>2000</v>
      </c>
      <c r="F1915" s="11" t="s">
        <v>47</v>
      </c>
      <c r="G1915" s="11" t="s">
        <v>1077</v>
      </c>
      <c r="H1915" s="56">
        <v>42228</v>
      </c>
      <c r="I1915" s="56">
        <v>42228</v>
      </c>
      <c r="J1915" s="48">
        <f t="shared" si="434"/>
        <v>0</v>
      </c>
      <c r="K1915" s="15"/>
      <c r="L1915" s="48">
        <f t="shared" si="435"/>
        <v>0</v>
      </c>
      <c r="M1915" s="56">
        <v>42242</v>
      </c>
      <c r="N1915" s="56"/>
      <c r="O1915" s="48">
        <f t="shared" si="436"/>
        <v>-30140</v>
      </c>
      <c r="P1915" s="66"/>
      <c r="Q1915" s="48">
        <f t="shared" si="437"/>
        <v>0</v>
      </c>
      <c r="R1915" s="56"/>
      <c r="S1915" s="56"/>
      <c r="T1915" s="48">
        <f t="shared" si="438"/>
        <v>0</v>
      </c>
      <c r="U1915" s="15"/>
      <c r="V1915" s="48">
        <f t="shared" si="439"/>
        <v>0</v>
      </c>
      <c r="W1915" s="56"/>
      <c r="X1915" s="56"/>
      <c r="Y1915" s="48">
        <f t="shared" si="440"/>
        <v>0</v>
      </c>
      <c r="Z1915" s="15"/>
      <c r="AA1915" s="48">
        <f t="shared" si="441"/>
        <v>0</v>
      </c>
      <c r="AB1915" s="56"/>
      <c r="AC1915" s="56"/>
      <c r="AD1915" s="48">
        <f t="shared" si="442"/>
        <v>0</v>
      </c>
      <c r="AE1915" s="15"/>
      <c r="AF1915" s="48">
        <f t="shared" si="443"/>
        <v>0</v>
      </c>
      <c r="AG1915" s="56"/>
      <c r="AH1915" s="56"/>
      <c r="AI1915" s="48">
        <f t="shared" si="444"/>
        <v>0</v>
      </c>
      <c r="AJ1915" s="15"/>
      <c r="AK1915" s="48">
        <f t="shared" si="445"/>
        <v>0</v>
      </c>
      <c r="AL1915" s="56">
        <v>42894</v>
      </c>
      <c r="AM1915" s="56">
        <v>42927</v>
      </c>
      <c r="AN1915" s="56"/>
      <c r="AO1915" s="56"/>
      <c r="AP1915" s="56"/>
      <c r="AQ1915" s="15"/>
      <c r="AR1915" s="15"/>
      <c r="AS1915" s="15"/>
      <c r="AT1915" s="48">
        <f t="shared" si="446"/>
        <v>0</v>
      </c>
      <c r="AU1915" s="15"/>
      <c r="AV1915" s="48">
        <f t="shared" si="447"/>
        <v>0</v>
      </c>
      <c r="AW1915" s="56"/>
      <c r="AX1915" s="56"/>
      <c r="AY1915" s="50"/>
      <c r="AZ1915" s="10" t="s">
        <v>53</v>
      </c>
      <c r="BA1915" s="56"/>
      <c r="BB1915" s="16"/>
      <c r="BC1915" s="15"/>
      <c r="BD1915" s="6"/>
    </row>
    <row r="1916" spans="1:56" x14ac:dyDescent="0.35">
      <c r="A1916" s="15" t="s">
        <v>2426</v>
      </c>
      <c r="B1916" s="6" t="s">
        <v>136</v>
      </c>
      <c r="C1916" s="14">
        <v>2188542</v>
      </c>
      <c r="D1916" s="53">
        <v>2571</v>
      </c>
      <c r="E1916" s="65">
        <v>1500</v>
      </c>
      <c r="F1916" s="11" t="s">
        <v>47</v>
      </c>
      <c r="G1916" s="11" t="s">
        <v>1606</v>
      </c>
      <c r="H1916" s="56">
        <v>42228</v>
      </c>
      <c r="I1916" s="56">
        <v>42228</v>
      </c>
      <c r="J1916" s="48">
        <f t="shared" si="434"/>
        <v>0</v>
      </c>
      <c r="K1916" s="15"/>
      <c r="L1916" s="48">
        <f t="shared" si="435"/>
        <v>0</v>
      </c>
      <c r="M1916" s="56">
        <v>42242</v>
      </c>
      <c r="N1916" s="56"/>
      <c r="O1916" s="48">
        <f t="shared" si="436"/>
        <v>-30140</v>
      </c>
      <c r="P1916" s="66"/>
      <c r="Q1916" s="48">
        <f t="shared" si="437"/>
        <v>0</v>
      </c>
      <c r="R1916" s="56"/>
      <c r="S1916" s="56"/>
      <c r="T1916" s="48">
        <f t="shared" si="438"/>
        <v>0</v>
      </c>
      <c r="U1916" s="15"/>
      <c r="V1916" s="48">
        <f t="shared" si="439"/>
        <v>0</v>
      </c>
      <c r="W1916" s="56"/>
      <c r="X1916" s="56"/>
      <c r="Y1916" s="48">
        <f t="shared" si="440"/>
        <v>0</v>
      </c>
      <c r="Z1916" s="15"/>
      <c r="AA1916" s="48">
        <f t="shared" si="441"/>
        <v>0</v>
      </c>
      <c r="AB1916" s="56"/>
      <c r="AC1916" s="56"/>
      <c r="AD1916" s="48">
        <f t="shared" si="442"/>
        <v>0</v>
      </c>
      <c r="AE1916" s="15"/>
      <c r="AF1916" s="48">
        <f t="shared" si="443"/>
        <v>0</v>
      </c>
      <c r="AG1916" s="56"/>
      <c r="AH1916" s="56"/>
      <c r="AI1916" s="48">
        <f t="shared" si="444"/>
        <v>0</v>
      </c>
      <c r="AJ1916" s="15"/>
      <c r="AK1916" s="48">
        <f t="shared" si="445"/>
        <v>0</v>
      </c>
      <c r="AL1916" s="56">
        <v>42894</v>
      </c>
      <c r="AM1916" s="56">
        <v>42927</v>
      </c>
      <c r="AN1916" s="56"/>
      <c r="AO1916" s="56"/>
      <c r="AP1916" s="56"/>
      <c r="AQ1916" s="15"/>
      <c r="AR1916" s="15"/>
      <c r="AS1916" s="15"/>
      <c r="AT1916" s="48">
        <f t="shared" si="446"/>
        <v>0</v>
      </c>
      <c r="AU1916" s="15"/>
      <c r="AV1916" s="48">
        <f t="shared" si="447"/>
        <v>0</v>
      </c>
      <c r="AW1916" s="56"/>
      <c r="AX1916" s="56"/>
      <c r="AY1916" s="50">
        <v>43454</v>
      </c>
      <c r="AZ1916" s="10" t="s">
        <v>40</v>
      </c>
      <c r="BA1916" s="56"/>
      <c r="BB1916" s="16"/>
      <c r="BC1916" s="15"/>
      <c r="BD1916" s="6"/>
    </row>
    <row r="1917" spans="1:56" x14ac:dyDescent="0.35">
      <c r="A1917" s="15" t="s">
        <v>2426</v>
      </c>
      <c r="B1917" s="6" t="s">
        <v>136</v>
      </c>
      <c r="C1917" s="15">
        <v>2188543</v>
      </c>
      <c r="D1917" s="53">
        <v>2571</v>
      </c>
      <c r="E1917" s="65">
        <v>2000</v>
      </c>
      <c r="F1917" s="11" t="s">
        <v>47</v>
      </c>
      <c r="G1917" s="11" t="s">
        <v>1606</v>
      </c>
      <c r="H1917" s="56">
        <v>42228</v>
      </c>
      <c r="I1917" s="56">
        <v>42228</v>
      </c>
      <c r="J1917" s="48">
        <f t="shared" si="434"/>
        <v>0</v>
      </c>
      <c r="K1917" s="15"/>
      <c r="L1917" s="48">
        <f t="shared" si="435"/>
        <v>0</v>
      </c>
      <c r="M1917" s="56">
        <v>42242</v>
      </c>
      <c r="N1917" s="56"/>
      <c r="O1917" s="48">
        <f t="shared" si="436"/>
        <v>-30140</v>
      </c>
      <c r="P1917" s="66"/>
      <c r="Q1917" s="48">
        <f t="shared" si="437"/>
        <v>0</v>
      </c>
      <c r="R1917" s="56"/>
      <c r="S1917" s="56"/>
      <c r="T1917" s="48">
        <f t="shared" si="438"/>
        <v>0</v>
      </c>
      <c r="U1917" s="15"/>
      <c r="V1917" s="48">
        <f t="shared" si="439"/>
        <v>0</v>
      </c>
      <c r="W1917" s="56"/>
      <c r="X1917" s="56"/>
      <c r="Y1917" s="48">
        <f t="shared" si="440"/>
        <v>0</v>
      </c>
      <c r="Z1917" s="15"/>
      <c r="AA1917" s="48">
        <f t="shared" si="441"/>
        <v>0</v>
      </c>
      <c r="AB1917" s="56"/>
      <c r="AC1917" s="56"/>
      <c r="AD1917" s="48">
        <f t="shared" si="442"/>
        <v>0</v>
      </c>
      <c r="AE1917" s="15"/>
      <c r="AF1917" s="48">
        <f t="shared" si="443"/>
        <v>0</v>
      </c>
      <c r="AG1917" s="56"/>
      <c r="AH1917" s="56"/>
      <c r="AI1917" s="48">
        <f t="shared" si="444"/>
        <v>0</v>
      </c>
      <c r="AJ1917" s="15"/>
      <c r="AK1917" s="48">
        <f t="shared" si="445"/>
        <v>0</v>
      </c>
      <c r="AL1917" s="56">
        <v>42894</v>
      </c>
      <c r="AM1917" s="56">
        <v>42927</v>
      </c>
      <c r="AN1917" s="56"/>
      <c r="AO1917" s="56"/>
      <c r="AP1917" s="56"/>
      <c r="AQ1917" s="15"/>
      <c r="AR1917" s="15"/>
      <c r="AS1917" s="15"/>
      <c r="AT1917" s="48">
        <f t="shared" si="446"/>
        <v>0</v>
      </c>
      <c r="AU1917" s="15"/>
      <c r="AV1917" s="48">
        <f t="shared" si="447"/>
        <v>0</v>
      </c>
      <c r="AW1917" s="56"/>
      <c r="AX1917" s="56"/>
      <c r="AY1917" s="50">
        <v>43454</v>
      </c>
      <c r="AZ1917" s="15"/>
      <c r="BA1917" s="56"/>
      <c r="BB1917" s="16"/>
      <c r="BC1917" s="15"/>
      <c r="BD1917" s="6"/>
    </row>
    <row r="1918" spans="1:56" x14ac:dyDescent="0.35">
      <c r="A1918" s="15" t="s">
        <v>2426</v>
      </c>
      <c r="B1918" s="6" t="s">
        <v>136</v>
      </c>
      <c r="C1918" s="14">
        <v>2188544</v>
      </c>
      <c r="D1918" s="53">
        <v>2571</v>
      </c>
      <c r="E1918" s="65">
        <v>2000</v>
      </c>
      <c r="F1918" s="11" t="s">
        <v>47</v>
      </c>
      <c r="G1918" s="11" t="s">
        <v>1606</v>
      </c>
      <c r="H1918" s="56">
        <v>42228</v>
      </c>
      <c r="I1918" s="56">
        <v>42228</v>
      </c>
      <c r="J1918" s="48">
        <f t="shared" si="434"/>
        <v>0</v>
      </c>
      <c r="K1918" s="15"/>
      <c r="L1918" s="48">
        <f t="shared" si="435"/>
        <v>0</v>
      </c>
      <c r="M1918" s="56">
        <v>42242</v>
      </c>
      <c r="N1918" s="56"/>
      <c r="O1918" s="48">
        <f t="shared" si="436"/>
        <v>-30140</v>
      </c>
      <c r="P1918" s="66"/>
      <c r="Q1918" s="48">
        <f t="shared" si="437"/>
        <v>0</v>
      </c>
      <c r="R1918" s="56"/>
      <c r="S1918" s="56"/>
      <c r="T1918" s="48">
        <f t="shared" si="438"/>
        <v>0</v>
      </c>
      <c r="U1918" s="15"/>
      <c r="V1918" s="48">
        <f t="shared" si="439"/>
        <v>0</v>
      </c>
      <c r="W1918" s="56"/>
      <c r="X1918" s="56"/>
      <c r="Y1918" s="48">
        <f t="shared" si="440"/>
        <v>0</v>
      </c>
      <c r="Z1918" s="15"/>
      <c r="AA1918" s="48">
        <f t="shared" si="441"/>
        <v>0</v>
      </c>
      <c r="AB1918" s="56"/>
      <c r="AC1918" s="56"/>
      <c r="AD1918" s="48">
        <f t="shared" si="442"/>
        <v>0</v>
      </c>
      <c r="AE1918" s="15"/>
      <c r="AF1918" s="48">
        <f t="shared" si="443"/>
        <v>0</v>
      </c>
      <c r="AG1918" s="56"/>
      <c r="AH1918" s="56"/>
      <c r="AI1918" s="48">
        <f t="shared" si="444"/>
        <v>0</v>
      </c>
      <c r="AJ1918" s="15"/>
      <c r="AK1918" s="48">
        <f t="shared" si="445"/>
        <v>0</v>
      </c>
      <c r="AL1918" s="56">
        <v>42894</v>
      </c>
      <c r="AM1918" s="56">
        <v>42927</v>
      </c>
      <c r="AN1918" s="56"/>
      <c r="AO1918" s="56"/>
      <c r="AP1918" s="56"/>
      <c r="AQ1918" s="15"/>
      <c r="AR1918" s="15"/>
      <c r="AS1918" s="15"/>
      <c r="AT1918" s="48">
        <f t="shared" si="446"/>
        <v>0</v>
      </c>
      <c r="AU1918" s="15"/>
      <c r="AV1918" s="48">
        <f t="shared" si="447"/>
        <v>0</v>
      </c>
      <c r="AW1918" s="56"/>
      <c r="AX1918" s="56"/>
      <c r="AY1918" s="50">
        <v>43476</v>
      </c>
      <c r="AZ1918" s="10" t="s">
        <v>40</v>
      </c>
      <c r="BA1918" s="56"/>
      <c r="BB1918" s="16"/>
      <c r="BC1918" s="15"/>
      <c r="BD1918" s="6"/>
    </row>
    <row r="1919" spans="1:56" x14ac:dyDescent="0.35">
      <c r="A1919" s="6" t="s">
        <v>2426</v>
      </c>
      <c r="B1919" s="6" t="s">
        <v>250</v>
      </c>
      <c r="C1919" s="15">
        <v>2188716</v>
      </c>
      <c r="D1919" s="53">
        <v>1748</v>
      </c>
      <c r="E1919" s="65">
        <v>990</v>
      </c>
      <c r="F1919" s="11" t="s">
        <v>47</v>
      </c>
      <c r="G1919" s="11" t="s">
        <v>251</v>
      </c>
      <c r="H1919" s="56">
        <v>42689</v>
      </c>
      <c r="I1919" s="56">
        <v>42695</v>
      </c>
      <c r="J1919" s="48">
        <f t="shared" si="434"/>
        <v>4</v>
      </c>
      <c r="K1919" s="15"/>
      <c r="L1919" s="48">
        <f t="shared" si="435"/>
        <v>4</v>
      </c>
      <c r="M1919" s="56">
        <v>42720</v>
      </c>
      <c r="N1919" s="56"/>
      <c r="O1919" s="48">
        <f t="shared" si="436"/>
        <v>-30482</v>
      </c>
      <c r="P1919" s="66"/>
      <c r="Q1919" s="48">
        <f t="shared" si="437"/>
        <v>0</v>
      </c>
      <c r="R1919" s="56"/>
      <c r="S1919" s="56"/>
      <c r="T1919" s="48">
        <f t="shared" si="438"/>
        <v>0</v>
      </c>
      <c r="U1919" s="15"/>
      <c r="V1919" s="48">
        <f t="shared" si="439"/>
        <v>0</v>
      </c>
      <c r="W1919" s="56"/>
      <c r="X1919" s="56"/>
      <c r="Y1919" s="48">
        <f t="shared" si="440"/>
        <v>0</v>
      </c>
      <c r="Z1919" s="15"/>
      <c r="AA1919" s="48">
        <f t="shared" si="441"/>
        <v>0</v>
      </c>
      <c r="AB1919" s="56">
        <v>42829</v>
      </c>
      <c r="AC1919" s="56">
        <v>42829</v>
      </c>
      <c r="AD1919" s="48">
        <f t="shared" si="442"/>
        <v>0</v>
      </c>
      <c r="AE1919" s="15"/>
      <c r="AF1919" s="48">
        <f t="shared" si="443"/>
        <v>0</v>
      </c>
      <c r="AG1919" s="56"/>
      <c r="AH1919" s="56"/>
      <c r="AI1919" s="48">
        <f t="shared" si="444"/>
        <v>0</v>
      </c>
      <c r="AJ1919" s="15"/>
      <c r="AK1919" s="48">
        <f t="shared" si="445"/>
        <v>0</v>
      </c>
      <c r="AL1919" s="56"/>
      <c r="AM1919" s="56"/>
      <c r="AN1919" s="56"/>
      <c r="AO1919" s="56"/>
      <c r="AP1919" s="56"/>
      <c r="AQ1919" s="15"/>
      <c r="AR1919" s="15"/>
      <c r="AS1919" s="15"/>
      <c r="AT1919" s="48">
        <f t="shared" si="446"/>
        <v>0</v>
      </c>
      <c r="AU1919" s="15"/>
      <c r="AV1919" s="48">
        <f t="shared" si="447"/>
        <v>0</v>
      </c>
      <c r="AW1919" s="56"/>
      <c r="AX1919" s="56"/>
      <c r="AY1919" s="50"/>
      <c r="AZ1919" s="15"/>
      <c r="BA1919" s="56"/>
      <c r="BB1919" s="16"/>
      <c r="BC1919" s="15"/>
      <c r="BD1919" s="6"/>
    </row>
    <row r="1920" spans="1:56" x14ac:dyDescent="0.35">
      <c r="A1920" s="6" t="s">
        <v>2426</v>
      </c>
      <c r="B1920" s="6" t="s">
        <v>94</v>
      </c>
      <c r="C1920" s="15">
        <v>2188717</v>
      </c>
      <c r="D1920" s="53">
        <v>2717</v>
      </c>
      <c r="E1920" s="65">
        <v>4950</v>
      </c>
      <c r="F1920" s="11" t="s">
        <v>47</v>
      </c>
      <c r="G1920" s="11" t="s">
        <v>1850</v>
      </c>
      <c r="H1920" s="56">
        <v>42689</v>
      </c>
      <c r="I1920" s="56">
        <v>42695</v>
      </c>
      <c r="J1920" s="48">
        <f t="shared" si="434"/>
        <v>4</v>
      </c>
      <c r="K1920" s="15"/>
      <c r="L1920" s="48">
        <f t="shared" si="435"/>
        <v>4</v>
      </c>
      <c r="M1920" s="56">
        <v>42720</v>
      </c>
      <c r="N1920" s="56"/>
      <c r="O1920" s="48">
        <f t="shared" si="436"/>
        <v>-30482</v>
      </c>
      <c r="P1920" s="66"/>
      <c r="Q1920" s="48">
        <f t="shared" si="437"/>
        <v>0</v>
      </c>
      <c r="R1920" s="56"/>
      <c r="S1920" s="56"/>
      <c r="T1920" s="48">
        <f t="shared" si="438"/>
        <v>0</v>
      </c>
      <c r="U1920" s="15"/>
      <c r="V1920" s="48">
        <f t="shared" si="439"/>
        <v>0</v>
      </c>
      <c r="W1920" s="56"/>
      <c r="X1920" s="56"/>
      <c r="Y1920" s="48">
        <f t="shared" si="440"/>
        <v>0</v>
      </c>
      <c r="Z1920" s="15"/>
      <c r="AA1920" s="48">
        <f t="shared" si="441"/>
        <v>0</v>
      </c>
      <c r="AB1920" s="56"/>
      <c r="AC1920" s="56"/>
      <c r="AD1920" s="48">
        <f t="shared" si="442"/>
        <v>0</v>
      </c>
      <c r="AE1920" s="15"/>
      <c r="AF1920" s="48">
        <f t="shared" si="443"/>
        <v>0</v>
      </c>
      <c r="AG1920" s="56"/>
      <c r="AH1920" s="56"/>
      <c r="AI1920" s="48">
        <f t="shared" si="444"/>
        <v>0</v>
      </c>
      <c r="AJ1920" s="15"/>
      <c r="AK1920" s="48">
        <f t="shared" si="445"/>
        <v>0</v>
      </c>
      <c r="AL1920" s="56"/>
      <c r="AM1920" s="56"/>
      <c r="AN1920" s="56"/>
      <c r="AO1920" s="56"/>
      <c r="AP1920" s="56"/>
      <c r="AQ1920" s="15"/>
      <c r="AR1920" s="15"/>
      <c r="AS1920" s="15"/>
      <c r="AT1920" s="48">
        <f t="shared" si="446"/>
        <v>0</v>
      </c>
      <c r="AU1920" s="15"/>
      <c r="AV1920" s="48">
        <f t="shared" si="447"/>
        <v>0</v>
      </c>
      <c r="AW1920" s="56"/>
      <c r="AX1920" s="56"/>
      <c r="AY1920" s="50"/>
      <c r="AZ1920" s="10" t="s">
        <v>53</v>
      </c>
      <c r="BA1920" s="56"/>
      <c r="BB1920" s="16"/>
      <c r="BC1920" s="15"/>
      <c r="BD1920" s="6"/>
    </row>
    <row r="1921" spans="1:56" x14ac:dyDescent="0.35">
      <c r="A1921" s="6" t="s">
        <v>2426</v>
      </c>
      <c r="B1921" s="6" t="s">
        <v>1909</v>
      </c>
      <c r="C1921" s="15">
        <v>2188718</v>
      </c>
      <c r="D1921" s="53">
        <v>2740</v>
      </c>
      <c r="E1921" s="65">
        <v>27</v>
      </c>
      <c r="F1921" s="11" t="s">
        <v>47</v>
      </c>
      <c r="G1921" s="11" t="s">
        <v>1910</v>
      </c>
      <c r="H1921" s="56">
        <v>42611</v>
      </c>
      <c r="I1921" s="56">
        <v>42671</v>
      </c>
      <c r="J1921" s="48">
        <f t="shared" si="434"/>
        <v>44</v>
      </c>
      <c r="K1921" s="15"/>
      <c r="L1921" s="48">
        <f t="shared" si="435"/>
        <v>44</v>
      </c>
      <c r="M1921" s="56">
        <v>42720</v>
      </c>
      <c r="N1921" s="56"/>
      <c r="O1921" s="48">
        <f t="shared" si="436"/>
        <v>-30482</v>
      </c>
      <c r="P1921" s="66"/>
      <c r="Q1921" s="48">
        <f t="shared" si="437"/>
        <v>0</v>
      </c>
      <c r="R1921" s="56"/>
      <c r="S1921" s="56"/>
      <c r="T1921" s="48">
        <f t="shared" si="438"/>
        <v>0</v>
      </c>
      <c r="U1921" s="15"/>
      <c r="V1921" s="48">
        <f t="shared" si="439"/>
        <v>0</v>
      </c>
      <c r="W1921" s="56"/>
      <c r="X1921" s="56"/>
      <c r="Y1921" s="48">
        <f t="shared" si="440"/>
        <v>0</v>
      </c>
      <c r="Z1921" s="15"/>
      <c r="AA1921" s="48">
        <f t="shared" si="441"/>
        <v>0</v>
      </c>
      <c r="AB1921" s="56"/>
      <c r="AC1921" s="56"/>
      <c r="AD1921" s="48">
        <f t="shared" si="442"/>
        <v>0</v>
      </c>
      <c r="AE1921" s="15"/>
      <c r="AF1921" s="48">
        <f t="shared" si="443"/>
        <v>0</v>
      </c>
      <c r="AG1921" s="56"/>
      <c r="AH1921" s="56"/>
      <c r="AI1921" s="48">
        <f t="shared" si="444"/>
        <v>0</v>
      </c>
      <c r="AJ1921" s="15"/>
      <c r="AK1921" s="48">
        <f t="shared" si="445"/>
        <v>0</v>
      </c>
      <c r="AL1921" s="56">
        <v>42753</v>
      </c>
      <c r="AM1921" s="56">
        <v>42769</v>
      </c>
      <c r="AN1921" s="56"/>
      <c r="AO1921" s="56"/>
      <c r="AP1921" s="56"/>
      <c r="AQ1921" s="15"/>
      <c r="AR1921" s="15"/>
      <c r="AS1921" s="15"/>
      <c r="AT1921" s="48">
        <f t="shared" si="446"/>
        <v>0</v>
      </c>
      <c r="AU1921" s="15"/>
      <c r="AV1921" s="48">
        <f t="shared" si="447"/>
        <v>0</v>
      </c>
      <c r="AW1921" s="56"/>
      <c r="AX1921" s="56"/>
      <c r="AY1921" s="56">
        <v>42789</v>
      </c>
      <c r="AZ1921" s="10" t="s">
        <v>40</v>
      </c>
      <c r="BA1921" s="56"/>
      <c r="BB1921" s="15" t="s">
        <v>62</v>
      </c>
      <c r="BC1921" s="10" t="s">
        <v>63</v>
      </c>
      <c r="BD1921" s="6"/>
    </row>
    <row r="1922" spans="1:56" x14ac:dyDescent="0.35">
      <c r="A1922" s="6" t="s">
        <v>2426</v>
      </c>
      <c r="B1922" s="6" t="s">
        <v>409</v>
      </c>
      <c r="C1922" s="15">
        <v>2189506</v>
      </c>
      <c r="D1922" s="53">
        <v>1778</v>
      </c>
      <c r="E1922" s="65">
        <v>93.275000000000006</v>
      </c>
      <c r="F1922" s="11" t="s">
        <v>47</v>
      </c>
      <c r="G1922" s="11" t="s">
        <v>410</v>
      </c>
      <c r="H1922" s="56">
        <v>42683</v>
      </c>
      <c r="I1922" s="56">
        <v>42696</v>
      </c>
      <c r="J1922" s="48">
        <f t="shared" si="434"/>
        <v>9</v>
      </c>
      <c r="K1922" s="15"/>
      <c r="L1922" s="48">
        <f t="shared" si="435"/>
        <v>9</v>
      </c>
      <c r="M1922" s="56">
        <v>42732</v>
      </c>
      <c r="N1922" s="56"/>
      <c r="O1922" s="48">
        <f t="shared" si="436"/>
        <v>-30490</v>
      </c>
      <c r="P1922" s="66"/>
      <c r="Q1922" s="48">
        <f t="shared" si="437"/>
        <v>0</v>
      </c>
      <c r="R1922" s="56"/>
      <c r="S1922" s="56"/>
      <c r="T1922" s="48">
        <f t="shared" si="438"/>
        <v>0</v>
      </c>
      <c r="U1922" s="15"/>
      <c r="V1922" s="48">
        <f t="shared" si="439"/>
        <v>0</v>
      </c>
      <c r="W1922" s="56"/>
      <c r="X1922" s="56"/>
      <c r="Y1922" s="48">
        <f t="shared" si="440"/>
        <v>0</v>
      </c>
      <c r="Z1922" s="15"/>
      <c r="AA1922" s="48">
        <f t="shared" si="441"/>
        <v>0</v>
      </c>
      <c r="AB1922" s="56"/>
      <c r="AC1922" s="56"/>
      <c r="AD1922" s="48">
        <f t="shared" si="442"/>
        <v>0</v>
      </c>
      <c r="AE1922" s="15"/>
      <c r="AF1922" s="48">
        <f t="shared" si="443"/>
        <v>0</v>
      </c>
      <c r="AG1922" s="56"/>
      <c r="AH1922" s="56"/>
      <c r="AI1922" s="48">
        <f t="shared" si="444"/>
        <v>0</v>
      </c>
      <c r="AJ1922" s="15"/>
      <c r="AK1922" s="48">
        <f t="shared" si="445"/>
        <v>0</v>
      </c>
      <c r="AL1922" s="56">
        <v>42761</v>
      </c>
      <c r="AM1922" s="56">
        <v>42794</v>
      </c>
      <c r="AN1922" s="56"/>
      <c r="AO1922" s="56"/>
      <c r="AP1922" s="56"/>
      <c r="AQ1922" s="15"/>
      <c r="AR1922" s="15"/>
      <c r="AS1922" s="15"/>
      <c r="AT1922" s="48">
        <f t="shared" si="446"/>
        <v>0</v>
      </c>
      <c r="AU1922" s="15"/>
      <c r="AV1922" s="48">
        <f t="shared" si="447"/>
        <v>0</v>
      </c>
      <c r="AW1922" s="56"/>
      <c r="AX1922" s="56"/>
      <c r="AY1922" s="56">
        <v>42984</v>
      </c>
      <c r="AZ1922" s="10" t="s">
        <v>40</v>
      </c>
      <c r="BA1922" s="56"/>
      <c r="BB1922" s="16"/>
      <c r="BC1922" s="15"/>
      <c r="BD1922" s="6"/>
    </row>
    <row r="1923" spans="1:56" x14ac:dyDescent="0.35">
      <c r="A1923" s="6" t="s">
        <v>2426</v>
      </c>
      <c r="B1923" s="6" t="s">
        <v>1900</v>
      </c>
      <c r="C1923" s="14">
        <v>2189508</v>
      </c>
      <c r="D1923" s="53">
        <v>2770</v>
      </c>
      <c r="E1923" s="65">
        <v>3300</v>
      </c>
      <c r="F1923" s="11" t="s">
        <v>47</v>
      </c>
      <c r="G1923" s="11" t="s">
        <v>1899</v>
      </c>
      <c r="H1923" s="56">
        <v>42689</v>
      </c>
      <c r="I1923" s="56">
        <v>42695</v>
      </c>
      <c r="J1923" s="48">
        <f t="shared" si="434"/>
        <v>4</v>
      </c>
      <c r="K1923" s="15"/>
      <c r="L1923" s="48">
        <f t="shared" si="435"/>
        <v>4</v>
      </c>
      <c r="M1923" s="56">
        <v>42732</v>
      </c>
      <c r="N1923" s="56"/>
      <c r="O1923" s="48">
        <f t="shared" si="436"/>
        <v>-30490</v>
      </c>
      <c r="P1923" s="66"/>
      <c r="Q1923" s="48">
        <f t="shared" si="437"/>
        <v>0</v>
      </c>
      <c r="R1923" s="56"/>
      <c r="S1923" s="56"/>
      <c r="T1923" s="48">
        <f t="shared" si="438"/>
        <v>0</v>
      </c>
      <c r="U1923" s="15"/>
      <c r="V1923" s="48">
        <f t="shared" si="439"/>
        <v>0</v>
      </c>
      <c r="W1923" s="56"/>
      <c r="X1923" s="56"/>
      <c r="Y1923" s="48">
        <f t="shared" si="440"/>
        <v>0</v>
      </c>
      <c r="Z1923" s="15"/>
      <c r="AA1923" s="48">
        <f t="shared" si="441"/>
        <v>0</v>
      </c>
      <c r="AB1923" s="56"/>
      <c r="AC1923" s="56"/>
      <c r="AD1923" s="48">
        <f t="shared" si="442"/>
        <v>0</v>
      </c>
      <c r="AE1923" s="15"/>
      <c r="AF1923" s="48">
        <f t="shared" si="443"/>
        <v>0</v>
      </c>
      <c r="AG1923" s="56"/>
      <c r="AH1923" s="56"/>
      <c r="AI1923" s="48">
        <f t="shared" si="444"/>
        <v>0</v>
      </c>
      <c r="AJ1923" s="15"/>
      <c r="AK1923" s="48">
        <f t="shared" si="445"/>
        <v>0</v>
      </c>
      <c r="AL1923" s="56">
        <v>42859</v>
      </c>
      <c r="AM1923" s="56"/>
      <c r="AN1923" s="56"/>
      <c r="AO1923" s="56"/>
      <c r="AP1923" s="56"/>
      <c r="AQ1923" s="15"/>
      <c r="AR1923" s="15"/>
      <c r="AS1923" s="15"/>
      <c r="AT1923" s="48">
        <f t="shared" si="446"/>
        <v>0</v>
      </c>
      <c r="AU1923" s="15"/>
      <c r="AV1923" s="48">
        <f t="shared" si="447"/>
        <v>0</v>
      </c>
      <c r="AW1923" s="56"/>
      <c r="AX1923" s="56"/>
      <c r="AY1923" s="50"/>
      <c r="AZ1923" s="15"/>
      <c r="BA1923" s="56"/>
      <c r="BB1923" s="16"/>
      <c r="BC1923" s="15"/>
      <c r="BD1923" s="6"/>
    </row>
    <row r="1924" spans="1:56" x14ac:dyDescent="0.35">
      <c r="A1924" s="6" t="s">
        <v>2426</v>
      </c>
      <c r="B1924" s="6" t="s">
        <v>250</v>
      </c>
      <c r="C1924" s="15">
        <v>2189509</v>
      </c>
      <c r="D1924" s="53">
        <v>1748</v>
      </c>
      <c r="E1924" s="65">
        <v>2120</v>
      </c>
      <c r="F1924" s="11" t="s">
        <v>47</v>
      </c>
      <c r="G1924" s="11" t="s">
        <v>253</v>
      </c>
      <c r="H1924" s="56">
        <v>42691</v>
      </c>
      <c r="I1924" s="56">
        <v>42697</v>
      </c>
      <c r="J1924" s="48">
        <f t="shared" si="434"/>
        <v>4</v>
      </c>
      <c r="K1924" s="15"/>
      <c r="L1924" s="48">
        <f t="shared" si="435"/>
        <v>4</v>
      </c>
      <c r="M1924" s="56">
        <v>42731</v>
      </c>
      <c r="N1924" s="56"/>
      <c r="O1924" s="48">
        <f t="shared" si="436"/>
        <v>-30489</v>
      </c>
      <c r="P1924" s="66"/>
      <c r="Q1924" s="48">
        <f t="shared" si="437"/>
        <v>0</v>
      </c>
      <c r="R1924" s="56"/>
      <c r="S1924" s="56"/>
      <c r="T1924" s="48">
        <f t="shared" si="438"/>
        <v>0</v>
      </c>
      <c r="U1924" s="15"/>
      <c r="V1924" s="48">
        <f t="shared" si="439"/>
        <v>0</v>
      </c>
      <c r="W1924" s="56"/>
      <c r="X1924" s="56"/>
      <c r="Y1924" s="48">
        <f t="shared" si="440"/>
        <v>0</v>
      </c>
      <c r="Z1924" s="15"/>
      <c r="AA1924" s="48">
        <f t="shared" si="441"/>
        <v>0</v>
      </c>
      <c r="AB1924" s="56"/>
      <c r="AC1924" s="56"/>
      <c r="AD1924" s="48">
        <f t="shared" si="442"/>
        <v>0</v>
      </c>
      <c r="AE1924" s="15"/>
      <c r="AF1924" s="48">
        <f t="shared" si="443"/>
        <v>0</v>
      </c>
      <c r="AG1924" s="56"/>
      <c r="AH1924" s="56"/>
      <c r="AI1924" s="48">
        <f t="shared" si="444"/>
        <v>0</v>
      </c>
      <c r="AJ1924" s="15"/>
      <c r="AK1924" s="48">
        <f t="shared" si="445"/>
        <v>0</v>
      </c>
      <c r="AL1924" s="56"/>
      <c r="AM1924" s="56"/>
      <c r="AN1924" s="56"/>
      <c r="AO1924" s="56"/>
      <c r="AP1924" s="56"/>
      <c r="AQ1924" s="15"/>
      <c r="AR1924" s="15"/>
      <c r="AS1924" s="15"/>
      <c r="AT1924" s="48">
        <f t="shared" si="446"/>
        <v>0</v>
      </c>
      <c r="AU1924" s="15"/>
      <c r="AV1924" s="48">
        <f t="shared" si="447"/>
        <v>0</v>
      </c>
      <c r="AW1924" s="56"/>
      <c r="AX1924" s="56"/>
      <c r="AY1924" s="50">
        <v>43573</v>
      </c>
      <c r="AZ1924" s="10" t="s">
        <v>40</v>
      </c>
      <c r="BA1924" s="56"/>
      <c r="BB1924" s="16"/>
      <c r="BC1924" s="15"/>
      <c r="BD1924" s="6"/>
    </row>
    <row r="1925" spans="1:56" x14ac:dyDescent="0.35">
      <c r="A1925" s="6" t="s">
        <v>2426</v>
      </c>
      <c r="B1925" s="6" t="s">
        <v>1195</v>
      </c>
      <c r="C1925" s="15">
        <v>2190095</v>
      </c>
      <c r="D1925" s="53">
        <v>2493</v>
      </c>
      <c r="E1925" s="65">
        <v>115</v>
      </c>
      <c r="F1925" s="11" t="s">
        <v>47</v>
      </c>
      <c r="G1925" s="11" t="s">
        <v>374</v>
      </c>
      <c r="H1925" s="56">
        <v>42691</v>
      </c>
      <c r="I1925" s="56">
        <v>42697</v>
      </c>
      <c r="J1925" s="48">
        <f t="shared" si="434"/>
        <v>4</v>
      </c>
      <c r="K1925" s="15"/>
      <c r="L1925" s="48">
        <f t="shared" si="435"/>
        <v>4</v>
      </c>
      <c r="M1925" s="56">
        <v>42731</v>
      </c>
      <c r="N1925" s="56"/>
      <c r="O1925" s="48">
        <f t="shared" si="436"/>
        <v>-30489</v>
      </c>
      <c r="P1925" s="66"/>
      <c r="Q1925" s="48">
        <f t="shared" si="437"/>
        <v>0</v>
      </c>
      <c r="R1925" s="56"/>
      <c r="S1925" s="56"/>
      <c r="T1925" s="48">
        <f t="shared" si="438"/>
        <v>0</v>
      </c>
      <c r="U1925" s="15"/>
      <c r="V1925" s="48">
        <f t="shared" si="439"/>
        <v>0</v>
      </c>
      <c r="W1925" s="56"/>
      <c r="X1925" s="56"/>
      <c r="Y1925" s="48">
        <f t="shared" si="440"/>
        <v>0</v>
      </c>
      <c r="Z1925" s="15"/>
      <c r="AA1925" s="48">
        <f t="shared" si="441"/>
        <v>0</v>
      </c>
      <c r="AB1925" s="56"/>
      <c r="AC1925" s="56"/>
      <c r="AD1925" s="48">
        <f t="shared" si="442"/>
        <v>0</v>
      </c>
      <c r="AE1925" s="15"/>
      <c r="AF1925" s="48">
        <f t="shared" si="443"/>
        <v>0</v>
      </c>
      <c r="AG1925" s="56"/>
      <c r="AH1925" s="56"/>
      <c r="AI1925" s="48">
        <f t="shared" si="444"/>
        <v>0</v>
      </c>
      <c r="AJ1925" s="15"/>
      <c r="AK1925" s="48">
        <f t="shared" si="445"/>
        <v>0</v>
      </c>
      <c r="AL1925" s="56">
        <v>42762</v>
      </c>
      <c r="AM1925" s="56">
        <v>42814</v>
      </c>
      <c r="AN1925" s="56"/>
      <c r="AO1925" s="56"/>
      <c r="AP1925" s="56"/>
      <c r="AQ1925" s="15"/>
      <c r="AR1925" s="15"/>
      <c r="AS1925" s="15"/>
      <c r="AT1925" s="48">
        <f t="shared" si="446"/>
        <v>0</v>
      </c>
      <c r="AU1925" s="15"/>
      <c r="AV1925" s="48">
        <f t="shared" si="447"/>
        <v>0</v>
      </c>
      <c r="AW1925" s="56"/>
      <c r="AX1925" s="56"/>
      <c r="AY1925" s="56">
        <v>42922</v>
      </c>
      <c r="AZ1925" s="10" t="s">
        <v>40</v>
      </c>
      <c r="BA1925" s="56"/>
      <c r="BB1925" s="16"/>
      <c r="BC1925" s="15"/>
      <c r="BD1925" s="6"/>
    </row>
    <row r="1926" spans="1:56" x14ac:dyDescent="0.35">
      <c r="A1926" s="6" t="s">
        <v>2426</v>
      </c>
      <c r="B1926" s="15" t="s">
        <v>519</v>
      </c>
      <c r="C1926" s="15">
        <v>2190097</v>
      </c>
      <c r="D1926" s="77">
        <v>2019</v>
      </c>
      <c r="E1926" s="65">
        <v>16.09</v>
      </c>
      <c r="F1926" s="11" t="s">
        <v>47</v>
      </c>
      <c r="G1926" s="11" t="s">
        <v>520</v>
      </c>
      <c r="H1926" s="56">
        <v>42696</v>
      </c>
      <c r="I1926" s="56">
        <v>42704</v>
      </c>
      <c r="J1926" s="48">
        <f t="shared" si="434"/>
        <v>6</v>
      </c>
      <c r="K1926" s="15"/>
      <c r="L1926" s="48">
        <f t="shared" si="435"/>
        <v>6</v>
      </c>
      <c r="M1926" s="56">
        <v>42731</v>
      </c>
      <c r="N1926" s="56"/>
      <c r="O1926" s="48">
        <f t="shared" si="436"/>
        <v>-30489</v>
      </c>
      <c r="P1926" s="66"/>
      <c r="Q1926" s="48">
        <f t="shared" si="437"/>
        <v>0</v>
      </c>
      <c r="R1926" s="56"/>
      <c r="S1926" s="56"/>
      <c r="T1926" s="48">
        <f t="shared" si="438"/>
        <v>0</v>
      </c>
      <c r="U1926" s="15"/>
      <c r="V1926" s="48">
        <f t="shared" si="439"/>
        <v>0</v>
      </c>
      <c r="W1926" s="56"/>
      <c r="X1926" s="56"/>
      <c r="Y1926" s="48">
        <f t="shared" si="440"/>
        <v>0</v>
      </c>
      <c r="Z1926" s="15"/>
      <c r="AA1926" s="48">
        <f t="shared" si="441"/>
        <v>0</v>
      </c>
      <c r="AB1926" s="56"/>
      <c r="AC1926" s="56"/>
      <c r="AD1926" s="48">
        <f t="shared" si="442"/>
        <v>0</v>
      </c>
      <c r="AE1926" s="15"/>
      <c r="AF1926" s="48">
        <f t="shared" si="443"/>
        <v>0</v>
      </c>
      <c r="AG1926" s="56"/>
      <c r="AH1926" s="56"/>
      <c r="AI1926" s="48">
        <f t="shared" si="444"/>
        <v>0</v>
      </c>
      <c r="AJ1926" s="15"/>
      <c r="AK1926" s="48">
        <f t="shared" si="445"/>
        <v>0</v>
      </c>
      <c r="AL1926" s="56">
        <v>42794</v>
      </c>
      <c r="AM1926" s="56"/>
      <c r="AN1926" s="56"/>
      <c r="AO1926" s="56"/>
      <c r="AP1926" s="56"/>
      <c r="AQ1926" s="15"/>
      <c r="AR1926" s="15"/>
      <c r="AS1926" s="15"/>
      <c r="AT1926" s="48">
        <f t="shared" si="446"/>
        <v>0</v>
      </c>
      <c r="AU1926" s="15"/>
      <c r="AV1926" s="48">
        <f t="shared" si="447"/>
        <v>0</v>
      </c>
      <c r="AW1926" s="56"/>
      <c r="AX1926" s="56"/>
      <c r="AY1926" s="56">
        <v>42996</v>
      </c>
      <c r="AZ1926" s="10" t="s">
        <v>40</v>
      </c>
      <c r="BA1926" s="56"/>
      <c r="BB1926" s="15" t="s">
        <v>59</v>
      </c>
      <c r="BC1926" s="15"/>
      <c r="BD1926" s="6"/>
    </row>
    <row r="1927" spans="1:56" x14ac:dyDescent="0.35">
      <c r="A1927" s="6" t="s">
        <v>2426</v>
      </c>
      <c r="B1927" s="6" t="s">
        <v>1885</v>
      </c>
      <c r="C1927" s="15">
        <v>2190239</v>
      </c>
      <c r="D1927" s="53">
        <v>2790</v>
      </c>
      <c r="E1927" s="65">
        <v>16.7</v>
      </c>
      <c r="F1927" s="11" t="s">
        <v>47</v>
      </c>
      <c r="G1927" s="11" t="s">
        <v>1995</v>
      </c>
      <c r="H1927" s="56">
        <v>42697</v>
      </c>
      <c r="I1927" s="56">
        <v>42704</v>
      </c>
      <c r="J1927" s="48">
        <f t="shared" si="434"/>
        <v>5</v>
      </c>
      <c r="K1927" s="15"/>
      <c r="L1927" s="48">
        <f t="shared" si="435"/>
        <v>5</v>
      </c>
      <c r="M1927" s="56">
        <v>42731</v>
      </c>
      <c r="N1927" s="56"/>
      <c r="O1927" s="48">
        <f t="shared" si="436"/>
        <v>-30489</v>
      </c>
      <c r="P1927" s="66"/>
      <c r="Q1927" s="48">
        <f t="shared" si="437"/>
        <v>0</v>
      </c>
      <c r="R1927" s="56"/>
      <c r="S1927" s="56"/>
      <c r="T1927" s="48">
        <f t="shared" si="438"/>
        <v>0</v>
      </c>
      <c r="U1927" s="15"/>
      <c r="V1927" s="48">
        <f t="shared" si="439"/>
        <v>0</v>
      </c>
      <c r="W1927" s="56"/>
      <c r="X1927" s="56"/>
      <c r="Y1927" s="48">
        <f t="shared" si="440"/>
        <v>0</v>
      </c>
      <c r="Z1927" s="15"/>
      <c r="AA1927" s="48">
        <f t="shared" si="441"/>
        <v>0</v>
      </c>
      <c r="AB1927" s="56"/>
      <c r="AC1927" s="56"/>
      <c r="AD1927" s="48">
        <f t="shared" si="442"/>
        <v>0</v>
      </c>
      <c r="AE1927" s="15"/>
      <c r="AF1927" s="48">
        <f t="shared" si="443"/>
        <v>0</v>
      </c>
      <c r="AG1927" s="56"/>
      <c r="AH1927" s="56"/>
      <c r="AI1927" s="48">
        <f t="shared" si="444"/>
        <v>0</v>
      </c>
      <c r="AJ1927" s="15"/>
      <c r="AK1927" s="48">
        <f t="shared" si="445"/>
        <v>0</v>
      </c>
      <c r="AL1927" s="56">
        <v>42752</v>
      </c>
      <c r="AM1927" s="56">
        <v>42776</v>
      </c>
      <c r="AN1927" s="56"/>
      <c r="AO1927" s="56"/>
      <c r="AP1927" s="56"/>
      <c r="AQ1927" s="15"/>
      <c r="AR1927" s="15"/>
      <c r="AS1927" s="15"/>
      <c r="AT1927" s="48">
        <f t="shared" si="446"/>
        <v>0</v>
      </c>
      <c r="AU1927" s="15"/>
      <c r="AV1927" s="48">
        <f t="shared" si="447"/>
        <v>0</v>
      </c>
      <c r="AW1927" s="56"/>
      <c r="AX1927" s="56"/>
      <c r="AY1927" s="56">
        <v>43083</v>
      </c>
      <c r="AZ1927" s="10" t="s">
        <v>40</v>
      </c>
      <c r="BA1927" s="56"/>
      <c r="BB1927" s="15" t="s">
        <v>59</v>
      </c>
      <c r="BC1927" s="15"/>
      <c r="BD1927" s="6"/>
    </row>
    <row r="1928" spans="1:56" x14ac:dyDescent="0.35">
      <c r="A1928" s="6" t="s">
        <v>2426</v>
      </c>
      <c r="B1928" s="6" t="s">
        <v>1885</v>
      </c>
      <c r="C1928" s="15">
        <v>2190240</v>
      </c>
      <c r="D1928" s="53">
        <v>2790</v>
      </c>
      <c r="E1928" s="65">
        <v>16.7</v>
      </c>
      <c r="F1928" s="11" t="s">
        <v>47</v>
      </c>
      <c r="G1928" s="11" t="s">
        <v>1995</v>
      </c>
      <c r="H1928" s="56">
        <v>42697</v>
      </c>
      <c r="I1928" s="56">
        <v>42704</v>
      </c>
      <c r="J1928" s="48">
        <f t="shared" si="434"/>
        <v>5</v>
      </c>
      <c r="K1928" s="15"/>
      <c r="L1928" s="48">
        <f t="shared" si="435"/>
        <v>5</v>
      </c>
      <c r="M1928" s="56">
        <v>42731</v>
      </c>
      <c r="N1928" s="56"/>
      <c r="O1928" s="48">
        <f t="shared" si="436"/>
        <v>-30489</v>
      </c>
      <c r="P1928" s="66"/>
      <c r="Q1928" s="48">
        <f t="shared" si="437"/>
        <v>0</v>
      </c>
      <c r="R1928" s="56"/>
      <c r="S1928" s="56"/>
      <c r="T1928" s="48">
        <f t="shared" si="438"/>
        <v>0</v>
      </c>
      <c r="U1928" s="15"/>
      <c r="V1928" s="48">
        <f t="shared" si="439"/>
        <v>0</v>
      </c>
      <c r="W1928" s="56"/>
      <c r="X1928" s="56"/>
      <c r="Y1928" s="48">
        <f t="shared" si="440"/>
        <v>0</v>
      </c>
      <c r="Z1928" s="15"/>
      <c r="AA1928" s="48">
        <f t="shared" si="441"/>
        <v>0</v>
      </c>
      <c r="AB1928" s="56"/>
      <c r="AC1928" s="56"/>
      <c r="AD1928" s="48">
        <f t="shared" si="442"/>
        <v>0</v>
      </c>
      <c r="AE1928" s="15"/>
      <c r="AF1928" s="48">
        <f t="shared" si="443"/>
        <v>0</v>
      </c>
      <c r="AG1928" s="56"/>
      <c r="AH1928" s="56"/>
      <c r="AI1928" s="48">
        <f t="shared" si="444"/>
        <v>0</v>
      </c>
      <c r="AJ1928" s="15"/>
      <c r="AK1928" s="48">
        <f t="shared" si="445"/>
        <v>0</v>
      </c>
      <c r="AL1928" s="56">
        <v>42753</v>
      </c>
      <c r="AM1928" s="56">
        <v>42776</v>
      </c>
      <c r="AN1928" s="56"/>
      <c r="AO1928" s="56"/>
      <c r="AP1928" s="56"/>
      <c r="AQ1928" s="15"/>
      <c r="AR1928" s="15"/>
      <c r="AS1928" s="15"/>
      <c r="AT1928" s="48">
        <f t="shared" si="446"/>
        <v>0</v>
      </c>
      <c r="AU1928" s="15"/>
      <c r="AV1928" s="48">
        <f t="shared" si="447"/>
        <v>0</v>
      </c>
      <c r="AW1928" s="56"/>
      <c r="AX1928" s="56"/>
      <c r="AY1928" s="50"/>
      <c r="AZ1928" s="10" t="s">
        <v>53</v>
      </c>
      <c r="BA1928" s="56"/>
      <c r="BB1928" s="15" t="s">
        <v>59</v>
      </c>
      <c r="BC1928" s="15"/>
      <c r="BD1928" s="6"/>
    </row>
    <row r="1929" spans="1:56" x14ac:dyDescent="0.35">
      <c r="A1929" s="6" t="s">
        <v>2426</v>
      </c>
      <c r="B1929" s="6" t="s">
        <v>1482</v>
      </c>
      <c r="C1929" s="15">
        <v>2191358</v>
      </c>
      <c r="D1929" s="53">
        <v>2535</v>
      </c>
      <c r="E1929" s="65">
        <v>65.2</v>
      </c>
      <c r="F1929" s="11" t="s">
        <v>47</v>
      </c>
      <c r="G1929" s="11" t="s">
        <v>1484</v>
      </c>
      <c r="H1929" s="56">
        <v>42696</v>
      </c>
      <c r="I1929" s="56">
        <v>42704</v>
      </c>
      <c r="J1929" s="48">
        <f t="shared" si="434"/>
        <v>6</v>
      </c>
      <c r="K1929" s="15"/>
      <c r="L1929" s="48">
        <f t="shared" si="435"/>
        <v>6</v>
      </c>
      <c r="M1929" s="56">
        <v>42733</v>
      </c>
      <c r="N1929" s="56"/>
      <c r="O1929" s="48">
        <f t="shared" si="436"/>
        <v>-30491</v>
      </c>
      <c r="P1929" s="66"/>
      <c r="Q1929" s="48">
        <f t="shared" si="437"/>
        <v>0</v>
      </c>
      <c r="R1929" s="56"/>
      <c r="S1929" s="56"/>
      <c r="T1929" s="48">
        <f t="shared" si="438"/>
        <v>0</v>
      </c>
      <c r="U1929" s="15"/>
      <c r="V1929" s="48">
        <f t="shared" si="439"/>
        <v>0</v>
      </c>
      <c r="W1929" s="56"/>
      <c r="X1929" s="56"/>
      <c r="Y1929" s="48">
        <f t="shared" si="440"/>
        <v>0</v>
      </c>
      <c r="Z1929" s="15"/>
      <c r="AA1929" s="48">
        <f t="shared" si="441"/>
        <v>0</v>
      </c>
      <c r="AB1929" s="56"/>
      <c r="AC1929" s="56"/>
      <c r="AD1929" s="48">
        <f t="shared" si="442"/>
        <v>0</v>
      </c>
      <c r="AE1929" s="15"/>
      <c r="AF1929" s="48">
        <f t="shared" si="443"/>
        <v>0</v>
      </c>
      <c r="AG1929" s="56"/>
      <c r="AH1929" s="56"/>
      <c r="AI1929" s="48">
        <f t="shared" si="444"/>
        <v>0</v>
      </c>
      <c r="AJ1929" s="15"/>
      <c r="AK1929" s="48">
        <f t="shared" si="445"/>
        <v>0</v>
      </c>
      <c r="AL1929" s="56">
        <v>42739</v>
      </c>
      <c r="AM1929" s="56">
        <v>42746</v>
      </c>
      <c r="AN1929" s="56"/>
      <c r="AO1929" s="56"/>
      <c r="AP1929" s="56"/>
      <c r="AQ1929" s="15"/>
      <c r="AR1929" s="15"/>
      <c r="AS1929" s="15"/>
      <c r="AT1929" s="48">
        <f t="shared" si="446"/>
        <v>0</v>
      </c>
      <c r="AU1929" s="15"/>
      <c r="AV1929" s="48">
        <f t="shared" si="447"/>
        <v>0</v>
      </c>
      <c r="AW1929" s="56"/>
      <c r="AX1929" s="56"/>
      <c r="AY1929" s="50"/>
      <c r="AZ1929" s="15"/>
      <c r="BA1929" s="56"/>
      <c r="BB1929" s="16"/>
      <c r="BC1929" s="15"/>
      <c r="BD1929" s="6"/>
    </row>
    <row r="1930" spans="1:56" x14ac:dyDescent="0.35">
      <c r="A1930" s="6" t="s">
        <v>2426</v>
      </c>
      <c r="B1930" s="6" t="s">
        <v>436</v>
      </c>
      <c r="C1930" s="15">
        <v>2191380</v>
      </c>
      <c r="D1930" s="53">
        <v>1801</v>
      </c>
      <c r="E1930" s="65">
        <v>86.4</v>
      </c>
      <c r="F1930" s="11" t="s">
        <v>47</v>
      </c>
      <c r="G1930" s="11" t="s">
        <v>440</v>
      </c>
      <c r="H1930" s="56">
        <v>42703</v>
      </c>
      <c r="I1930" s="56">
        <v>42709</v>
      </c>
      <c r="J1930" s="48">
        <f t="shared" si="434"/>
        <v>4</v>
      </c>
      <c r="K1930" s="15"/>
      <c r="L1930" s="48">
        <f t="shared" si="435"/>
        <v>4</v>
      </c>
      <c r="M1930" s="56">
        <v>42733</v>
      </c>
      <c r="N1930" s="56"/>
      <c r="O1930" s="48">
        <f t="shared" si="436"/>
        <v>-30491</v>
      </c>
      <c r="P1930" s="66"/>
      <c r="Q1930" s="48">
        <f t="shared" si="437"/>
        <v>0</v>
      </c>
      <c r="R1930" s="56"/>
      <c r="S1930" s="56"/>
      <c r="T1930" s="48">
        <f t="shared" si="438"/>
        <v>0</v>
      </c>
      <c r="U1930" s="15"/>
      <c r="V1930" s="48">
        <f t="shared" si="439"/>
        <v>0</v>
      </c>
      <c r="W1930" s="56"/>
      <c r="X1930" s="56"/>
      <c r="Y1930" s="48">
        <f t="shared" si="440"/>
        <v>0</v>
      </c>
      <c r="Z1930" s="15"/>
      <c r="AA1930" s="48">
        <f t="shared" si="441"/>
        <v>0</v>
      </c>
      <c r="AB1930" s="56"/>
      <c r="AC1930" s="56"/>
      <c r="AD1930" s="48">
        <f t="shared" si="442"/>
        <v>0</v>
      </c>
      <c r="AE1930" s="15"/>
      <c r="AF1930" s="48">
        <f t="shared" si="443"/>
        <v>0</v>
      </c>
      <c r="AG1930" s="56"/>
      <c r="AH1930" s="56"/>
      <c r="AI1930" s="48">
        <f t="shared" si="444"/>
        <v>0</v>
      </c>
      <c r="AJ1930" s="15"/>
      <c r="AK1930" s="48">
        <f t="shared" si="445"/>
        <v>0</v>
      </c>
      <c r="AL1930" s="56">
        <v>42824</v>
      </c>
      <c r="AM1930" s="56">
        <v>42831</v>
      </c>
      <c r="AN1930" s="56"/>
      <c r="AO1930" s="56"/>
      <c r="AP1930" s="56" t="s">
        <v>39</v>
      </c>
      <c r="AQ1930" s="15"/>
      <c r="AR1930" s="15"/>
      <c r="AS1930" s="15"/>
      <c r="AT1930" s="48">
        <f t="shared" si="446"/>
        <v>0</v>
      </c>
      <c r="AU1930" s="15"/>
      <c r="AV1930" s="48">
        <f t="shared" si="447"/>
        <v>0</v>
      </c>
      <c r="AW1930" s="56"/>
      <c r="AX1930" s="56"/>
      <c r="AY1930" s="56">
        <v>42986</v>
      </c>
      <c r="AZ1930" s="10" t="s">
        <v>40</v>
      </c>
      <c r="BA1930" s="56"/>
      <c r="BB1930" s="15" t="s">
        <v>59</v>
      </c>
      <c r="BC1930" s="15"/>
      <c r="BD1930" s="6"/>
    </row>
    <row r="1931" spans="1:56" x14ac:dyDescent="0.35">
      <c r="A1931" s="6" t="s">
        <v>2426</v>
      </c>
      <c r="B1931" s="6" t="s">
        <v>250</v>
      </c>
      <c r="C1931" s="15">
        <v>2191381</v>
      </c>
      <c r="D1931" s="53">
        <v>1748</v>
      </c>
      <c r="E1931" s="65">
        <v>28.8</v>
      </c>
      <c r="F1931" s="11" t="s">
        <v>47</v>
      </c>
      <c r="G1931" s="11" t="s">
        <v>252</v>
      </c>
      <c r="H1931" s="56">
        <v>42702</v>
      </c>
      <c r="I1931" s="56">
        <v>42709</v>
      </c>
      <c r="J1931" s="48">
        <f t="shared" si="434"/>
        <v>5</v>
      </c>
      <c r="K1931" s="15"/>
      <c r="L1931" s="48">
        <f t="shared" si="435"/>
        <v>5</v>
      </c>
      <c r="M1931" s="56">
        <v>42733</v>
      </c>
      <c r="N1931" s="56"/>
      <c r="O1931" s="48">
        <f t="shared" si="436"/>
        <v>-30491</v>
      </c>
      <c r="P1931" s="66"/>
      <c r="Q1931" s="48">
        <f t="shared" si="437"/>
        <v>0</v>
      </c>
      <c r="R1931" s="56"/>
      <c r="S1931" s="56"/>
      <c r="T1931" s="48">
        <f t="shared" si="438"/>
        <v>0</v>
      </c>
      <c r="U1931" s="15"/>
      <c r="V1931" s="48">
        <f t="shared" si="439"/>
        <v>0</v>
      </c>
      <c r="W1931" s="56"/>
      <c r="X1931" s="56"/>
      <c r="Y1931" s="48">
        <f t="shared" si="440"/>
        <v>0</v>
      </c>
      <c r="Z1931" s="15"/>
      <c r="AA1931" s="48">
        <f t="shared" si="441"/>
        <v>0</v>
      </c>
      <c r="AB1931" s="56"/>
      <c r="AC1931" s="56"/>
      <c r="AD1931" s="48">
        <f t="shared" si="442"/>
        <v>0</v>
      </c>
      <c r="AE1931" s="15"/>
      <c r="AF1931" s="48">
        <f t="shared" si="443"/>
        <v>0</v>
      </c>
      <c r="AG1931" s="56"/>
      <c r="AH1931" s="56"/>
      <c r="AI1931" s="48">
        <f t="shared" si="444"/>
        <v>0</v>
      </c>
      <c r="AJ1931" s="15"/>
      <c r="AK1931" s="48">
        <f t="shared" si="445"/>
        <v>0</v>
      </c>
      <c r="AL1931" s="56">
        <v>42747</v>
      </c>
      <c r="AM1931" s="56">
        <v>42794</v>
      </c>
      <c r="AN1931" s="56"/>
      <c r="AO1931" s="56"/>
      <c r="AP1931" s="56"/>
      <c r="AQ1931" s="15"/>
      <c r="AR1931" s="15"/>
      <c r="AS1931" s="15"/>
      <c r="AT1931" s="48">
        <f t="shared" si="446"/>
        <v>0</v>
      </c>
      <c r="AU1931" s="15"/>
      <c r="AV1931" s="48">
        <f t="shared" si="447"/>
        <v>0</v>
      </c>
      <c r="AW1931" s="56"/>
      <c r="AX1931" s="56"/>
      <c r="AY1931" s="56">
        <v>42907</v>
      </c>
      <c r="AZ1931" s="10" t="s">
        <v>40</v>
      </c>
      <c r="BA1931" s="56"/>
      <c r="BB1931" s="15" t="s">
        <v>59</v>
      </c>
      <c r="BC1931" s="15"/>
      <c r="BD1931" s="6"/>
    </row>
    <row r="1932" spans="1:56" x14ac:dyDescent="0.35">
      <c r="A1932" s="6" t="s">
        <v>2426</v>
      </c>
      <c r="B1932" s="6" t="s">
        <v>174</v>
      </c>
      <c r="C1932" s="15">
        <v>2191567</v>
      </c>
      <c r="D1932" s="53">
        <v>1760</v>
      </c>
      <c r="E1932" s="65">
        <v>20</v>
      </c>
      <c r="F1932" s="11" t="s">
        <v>47</v>
      </c>
      <c r="G1932" s="11" t="s">
        <v>320</v>
      </c>
      <c r="H1932" s="56">
        <v>42702</v>
      </c>
      <c r="I1932" s="56">
        <v>42709</v>
      </c>
      <c r="J1932" s="48">
        <f t="shared" si="434"/>
        <v>5</v>
      </c>
      <c r="K1932" s="15"/>
      <c r="L1932" s="48">
        <f t="shared" si="435"/>
        <v>5</v>
      </c>
      <c r="M1932" s="56">
        <v>42734</v>
      </c>
      <c r="N1932" s="56"/>
      <c r="O1932" s="48">
        <f t="shared" si="436"/>
        <v>-30492</v>
      </c>
      <c r="P1932" s="66"/>
      <c r="Q1932" s="48">
        <f t="shared" si="437"/>
        <v>0</v>
      </c>
      <c r="R1932" s="56"/>
      <c r="S1932" s="56"/>
      <c r="T1932" s="48">
        <f t="shared" si="438"/>
        <v>0</v>
      </c>
      <c r="U1932" s="15"/>
      <c r="V1932" s="48">
        <f t="shared" si="439"/>
        <v>0</v>
      </c>
      <c r="W1932" s="56"/>
      <c r="X1932" s="56"/>
      <c r="Y1932" s="48">
        <f t="shared" si="440"/>
        <v>0</v>
      </c>
      <c r="Z1932" s="15"/>
      <c r="AA1932" s="48">
        <f t="shared" si="441"/>
        <v>0</v>
      </c>
      <c r="AB1932" s="56"/>
      <c r="AC1932" s="56"/>
      <c r="AD1932" s="48">
        <f t="shared" si="442"/>
        <v>0</v>
      </c>
      <c r="AE1932" s="15"/>
      <c r="AF1932" s="48">
        <f t="shared" si="443"/>
        <v>0</v>
      </c>
      <c r="AG1932" s="56"/>
      <c r="AH1932" s="56"/>
      <c r="AI1932" s="48">
        <f t="shared" si="444"/>
        <v>0</v>
      </c>
      <c r="AJ1932" s="15"/>
      <c r="AK1932" s="48">
        <f t="shared" si="445"/>
        <v>0</v>
      </c>
      <c r="AL1932" s="56">
        <v>42760</v>
      </c>
      <c r="AM1932" s="56">
        <v>42769</v>
      </c>
      <c r="AN1932" s="56"/>
      <c r="AO1932" s="56"/>
      <c r="AP1932" s="56"/>
      <c r="AQ1932" s="15"/>
      <c r="AR1932" s="15"/>
      <c r="AS1932" s="15"/>
      <c r="AT1932" s="48">
        <f t="shared" si="446"/>
        <v>0</v>
      </c>
      <c r="AU1932" s="15"/>
      <c r="AV1932" s="48">
        <f t="shared" si="447"/>
        <v>0</v>
      </c>
      <c r="AW1932" s="56"/>
      <c r="AX1932" s="56"/>
      <c r="AY1932" s="56">
        <v>42913</v>
      </c>
      <c r="AZ1932" s="10" t="s">
        <v>40</v>
      </c>
      <c r="BA1932" s="56"/>
      <c r="BB1932" s="15" t="s">
        <v>59</v>
      </c>
      <c r="BC1932" s="15"/>
      <c r="BD1932" s="6"/>
    </row>
    <row r="1933" spans="1:56" x14ac:dyDescent="0.35">
      <c r="A1933" s="6" t="s">
        <v>2426</v>
      </c>
      <c r="B1933" s="6" t="s">
        <v>228</v>
      </c>
      <c r="C1933" s="15">
        <v>2191568</v>
      </c>
      <c r="D1933" s="53">
        <v>1746</v>
      </c>
      <c r="E1933" s="65">
        <v>47.7</v>
      </c>
      <c r="F1933" s="11" t="s">
        <v>47</v>
      </c>
      <c r="G1933" s="11" t="s">
        <v>232</v>
      </c>
      <c r="H1933" s="56">
        <v>42706</v>
      </c>
      <c r="I1933" s="56">
        <v>42709</v>
      </c>
      <c r="J1933" s="48">
        <f t="shared" si="434"/>
        <v>1</v>
      </c>
      <c r="K1933" s="15"/>
      <c r="L1933" s="48">
        <f t="shared" si="435"/>
        <v>1</v>
      </c>
      <c r="M1933" s="56">
        <v>42734</v>
      </c>
      <c r="N1933" s="56"/>
      <c r="O1933" s="48">
        <f t="shared" si="436"/>
        <v>-30492</v>
      </c>
      <c r="P1933" s="66"/>
      <c r="Q1933" s="48">
        <f t="shared" si="437"/>
        <v>0</v>
      </c>
      <c r="R1933" s="56"/>
      <c r="S1933" s="56"/>
      <c r="T1933" s="48">
        <f t="shared" si="438"/>
        <v>0</v>
      </c>
      <c r="U1933" s="15"/>
      <c r="V1933" s="48">
        <f t="shared" si="439"/>
        <v>0</v>
      </c>
      <c r="W1933" s="56"/>
      <c r="X1933" s="56"/>
      <c r="Y1933" s="48">
        <f t="shared" si="440"/>
        <v>0</v>
      </c>
      <c r="Z1933" s="15"/>
      <c r="AA1933" s="48">
        <f t="shared" si="441"/>
        <v>0</v>
      </c>
      <c r="AB1933" s="56"/>
      <c r="AC1933" s="56"/>
      <c r="AD1933" s="48">
        <f t="shared" si="442"/>
        <v>0</v>
      </c>
      <c r="AE1933" s="15"/>
      <c r="AF1933" s="48">
        <f t="shared" si="443"/>
        <v>0</v>
      </c>
      <c r="AG1933" s="56"/>
      <c r="AH1933" s="56"/>
      <c r="AI1933" s="48">
        <f t="shared" si="444"/>
        <v>0</v>
      </c>
      <c r="AJ1933" s="15"/>
      <c r="AK1933" s="48">
        <f t="shared" si="445"/>
        <v>0</v>
      </c>
      <c r="AL1933" s="56">
        <v>42748</v>
      </c>
      <c r="AM1933" s="56">
        <v>42788</v>
      </c>
      <c r="AN1933" s="56"/>
      <c r="AO1933" s="56"/>
      <c r="AP1933" s="56"/>
      <c r="AQ1933" s="15"/>
      <c r="AR1933" s="15"/>
      <c r="AS1933" s="15"/>
      <c r="AT1933" s="48">
        <f t="shared" si="446"/>
        <v>0</v>
      </c>
      <c r="AU1933" s="15"/>
      <c r="AV1933" s="48">
        <f t="shared" si="447"/>
        <v>0</v>
      </c>
      <c r="AW1933" s="56"/>
      <c r="AX1933" s="56"/>
      <c r="AY1933" s="56">
        <v>42923</v>
      </c>
      <c r="AZ1933" s="10" t="s">
        <v>40</v>
      </c>
      <c r="BA1933" s="56"/>
      <c r="BB1933" s="15" t="s">
        <v>59</v>
      </c>
      <c r="BC1933" s="15"/>
      <c r="BD1933" s="6"/>
    </row>
    <row r="1934" spans="1:56" x14ac:dyDescent="0.35">
      <c r="A1934" s="6" t="s">
        <v>2426</v>
      </c>
      <c r="B1934" s="6" t="s">
        <v>1985</v>
      </c>
      <c r="C1934" s="15">
        <v>2193439</v>
      </c>
      <c r="D1934" s="53">
        <v>2747</v>
      </c>
      <c r="E1934" s="65">
        <v>15.34</v>
      </c>
      <c r="F1934" s="11" t="s">
        <v>47</v>
      </c>
      <c r="G1934" s="11" t="s">
        <v>1983</v>
      </c>
      <c r="H1934" s="56">
        <v>42704</v>
      </c>
      <c r="I1934" s="56">
        <v>42709</v>
      </c>
      <c r="J1934" s="48">
        <f t="shared" si="434"/>
        <v>3</v>
      </c>
      <c r="K1934" s="15"/>
      <c r="L1934" s="48">
        <f t="shared" si="435"/>
        <v>3</v>
      </c>
      <c r="M1934" s="56">
        <v>42373</v>
      </c>
      <c r="N1934" s="56"/>
      <c r="O1934" s="48">
        <f t="shared" si="436"/>
        <v>-30233</v>
      </c>
      <c r="P1934" s="66"/>
      <c r="Q1934" s="48">
        <f t="shared" si="437"/>
        <v>0</v>
      </c>
      <c r="R1934" s="56"/>
      <c r="S1934" s="56"/>
      <c r="T1934" s="48">
        <f t="shared" si="438"/>
        <v>0</v>
      </c>
      <c r="U1934" s="15"/>
      <c r="V1934" s="48">
        <f t="shared" si="439"/>
        <v>0</v>
      </c>
      <c r="W1934" s="56"/>
      <c r="X1934" s="56"/>
      <c r="Y1934" s="48">
        <f t="shared" si="440"/>
        <v>0</v>
      </c>
      <c r="Z1934" s="15"/>
      <c r="AA1934" s="48">
        <f t="shared" si="441"/>
        <v>0</v>
      </c>
      <c r="AB1934" s="56"/>
      <c r="AC1934" s="56"/>
      <c r="AD1934" s="48">
        <f t="shared" si="442"/>
        <v>0</v>
      </c>
      <c r="AE1934" s="15"/>
      <c r="AF1934" s="48">
        <f t="shared" si="443"/>
        <v>0</v>
      </c>
      <c r="AG1934" s="56"/>
      <c r="AH1934" s="56"/>
      <c r="AI1934" s="48">
        <f t="shared" si="444"/>
        <v>0</v>
      </c>
      <c r="AJ1934" s="15"/>
      <c r="AK1934" s="48">
        <f t="shared" si="445"/>
        <v>0</v>
      </c>
      <c r="AL1934" s="56">
        <v>42753</v>
      </c>
      <c r="AM1934" s="56">
        <v>42850</v>
      </c>
      <c r="AN1934" s="56"/>
      <c r="AO1934" s="56"/>
      <c r="AP1934" s="56"/>
      <c r="AQ1934" s="15"/>
      <c r="AR1934" s="15"/>
      <c r="AS1934" s="15"/>
      <c r="AT1934" s="48">
        <f t="shared" si="446"/>
        <v>0</v>
      </c>
      <c r="AU1934" s="15"/>
      <c r="AV1934" s="48">
        <f t="shared" si="447"/>
        <v>0</v>
      </c>
      <c r="AW1934" s="56"/>
      <c r="AX1934" s="56"/>
      <c r="AY1934" s="50"/>
      <c r="AZ1934" s="10" t="s">
        <v>53</v>
      </c>
      <c r="BA1934" s="56"/>
      <c r="BB1934" s="15" t="s">
        <v>59</v>
      </c>
      <c r="BC1934" s="15"/>
      <c r="BD1934" s="6"/>
    </row>
    <row r="1935" spans="1:56" x14ac:dyDescent="0.35">
      <c r="A1935" s="6" t="s">
        <v>2426</v>
      </c>
      <c r="B1935" s="6" t="s">
        <v>1985</v>
      </c>
      <c r="C1935" s="15">
        <v>2193440</v>
      </c>
      <c r="D1935" s="53">
        <v>2747</v>
      </c>
      <c r="E1935" s="65">
        <v>15.2</v>
      </c>
      <c r="F1935" s="11" t="s">
        <v>47</v>
      </c>
      <c r="G1935" s="11" t="s">
        <v>1859</v>
      </c>
      <c r="H1935" s="56">
        <v>42703</v>
      </c>
      <c r="I1935" s="56">
        <v>42709</v>
      </c>
      <c r="J1935" s="48">
        <f t="shared" si="434"/>
        <v>4</v>
      </c>
      <c r="K1935" s="15"/>
      <c r="L1935" s="48">
        <f t="shared" si="435"/>
        <v>4</v>
      </c>
      <c r="M1935" s="56">
        <v>42373</v>
      </c>
      <c r="N1935" s="56"/>
      <c r="O1935" s="48">
        <f t="shared" si="436"/>
        <v>-30233</v>
      </c>
      <c r="P1935" s="66"/>
      <c r="Q1935" s="48">
        <f t="shared" si="437"/>
        <v>0</v>
      </c>
      <c r="R1935" s="56"/>
      <c r="S1935" s="56"/>
      <c r="T1935" s="48">
        <f t="shared" si="438"/>
        <v>0</v>
      </c>
      <c r="U1935" s="15"/>
      <c r="V1935" s="48">
        <f t="shared" si="439"/>
        <v>0</v>
      </c>
      <c r="W1935" s="56"/>
      <c r="X1935" s="56"/>
      <c r="Y1935" s="48">
        <f t="shared" si="440"/>
        <v>0</v>
      </c>
      <c r="Z1935" s="15"/>
      <c r="AA1935" s="48">
        <f t="shared" si="441"/>
        <v>0</v>
      </c>
      <c r="AB1935" s="56"/>
      <c r="AC1935" s="56"/>
      <c r="AD1935" s="48">
        <f t="shared" si="442"/>
        <v>0</v>
      </c>
      <c r="AE1935" s="15"/>
      <c r="AF1935" s="48">
        <f t="shared" si="443"/>
        <v>0</v>
      </c>
      <c r="AG1935" s="56"/>
      <c r="AH1935" s="56"/>
      <c r="AI1935" s="48">
        <f t="shared" si="444"/>
        <v>0</v>
      </c>
      <c r="AJ1935" s="15"/>
      <c r="AK1935" s="48">
        <f t="shared" si="445"/>
        <v>0</v>
      </c>
      <c r="AL1935" s="56">
        <v>42753</v>
      </c>
      <c r="AM1935" s="56"/>
      <c r="AN1935" s="56"/>
      <c r="AO1935" s="56"/>
      <c r="AP1935" s="56"/>
      <c r="AQ1935" s="15"/>
      <c r="AR1935" s="15"/>
      <c r="AS1935" s="15"/>
      <c r="AT1935" s="48">
        <f t="shared" si="446"/>
        <v>0</v>
      </c>
      <c r="AU1935" s="15"/>
      <c r="AV1935" s="48">
        <f t="shared" si="447"/>
        <v>0</v>
      </c>
      <c r="AW1935" s="56"/>
      <c r="AX1935" s="56"/>
      <c r="AY1935" s="50"/>
      <c r="AZ1935" s="10" t="s">
        <v>53</v>
      </c>
      <c r="BA1935" s="56"/>
      <c r="BB1935" s="15" t="s">
        <v>59</v>
      </c>
      <c r="BC1935" s="15"/>
      <c r="BD1935" s="6"/>
    </row>
    <row r="1936" spans="1:56" x14ac:dyDescent="0.35">
      <c r="A1936" s="6" t="s">
        <v>2426</v>
      </c>
      <c r="B1936" s="6" t="s">
        <v>476</v>
      </c>
      <c r="C1936" s="15">
        <v>2193629</v>
      </c>
      <c r="D1936" s="53">
        <v>1803</v>
      </c>
      <c r="E1936" s="65">
        <v>19.75</v>
      </c>
      <c r="F1936" s="11" t="s">
        <v>47</v>
      </c>
      <c r="G1936" s="11" t="s">
        <v>478</v>
      </c>
      <c r="H1936" s="56">
        <v>42710</v>
      </c>
      <c r="I1936" s="56">
        <v>42712</v>
      </c>
      <c r="J1936" s="48">
        <f t="shared" ref="J1936:J1999" si="448">IF(H1936=I1936,0,NETWORKDAYS(WORKDAY(H1936,1,MALegalHolidays),I1936,MALegalHolidays))</f>
        <v>2</v>
      </c>
      <c r="K1936" s="15"/>
      <c r="L1936" s="48">
        <f t="shared" ref="L1936:L1999" si="449">IF(J1936&gt;0, J1936-K1936,0)</f>
        <v>2</v>
      </c>
      <c r="M1936" s="56">
        <v>42374</v>
      </c>
      <c r="N1936" s="56"/>
      <c r="O1936" s="48">
        <f t="shared" ref="O1936:O1999" si="450">IF(M1936=N1936,0,NETWORKDAYS(WORKDAY(M1936,1,MALegalHolidays),N1936,MALegalHolidays))</f>
        <v>-30234</v>
      </c>
      <c r="P1936" s="66"/>
      <c r="Q1936" s="48">
        <f t="shared" ref="Q1936:Q1999" si="451">IF(O1936&gt;0,O1936-P1936,0)</f>
        <v>0</v>
      </c>
      <c r="R1936" s="56"/>
      <c r="S1936" s="56"/>
      <c r="T1936" s="48">
        <f t="shared" ref="T1936:T1999" si="452">IF(R1936=S1936,0,NETWORKDAYS(WORKDAY(R1936,1,MALegalHolidays),S1936,MALegalHolidays))</f>
        <v>0</v>
      </c>
      <c r="U1936" s="15"/>
      <c r="V1936" s="48">
        <f t="shared" ref="V1936:V1999" si="453">IF(T1936&gt;0,T1936-U1936,0)</f>
        <v>0</v>
      </c>
      <c r="W1936" s="56"/>
      <c r="X1936" s="56"/>
      <c r="Y1936" s="48">
        <f t="shared" ref="Y1936:Y1999" si="454">IF(W1936=X1936,0,NETWORKDAYS(WORKDAY(W1936,1,MALegalHolidays),X1936,MALegalHolidays))</f>
        <v>0</v>
      </c>
      <c r="Z1936" s="15"/>
      <c r="AA1936" s="48">
        <f t="shared" ref="AA1936:AA1999" si="455">IF(Y1936&gt;0,Y1936-Z1936,0)</f>
        <v>0</v>
      </c>
      <c r="AB1936" s="56"/>
      <c r="AC1936" s="56"/>
      <c r="AD1936" s="48">
        <f t="shared" ref="AD1936:AD1999" si="456">IF(AB1936=AC1936,0,NETWORKDAYS(WORKDAY(AB1936,1,MALegalHolidays),AC1936,MALegalHolidays))</f>
        <v>0</v>
      </c>
      <c r="AE1936" s="15"/>
      <c r="AF1936" s="48">
        <f t="shared" ref="AF1936:AF1999" si="457">IF(AD1936&gt;0,AD1936-AE1936,0)</f>
        <v>0</v>
      </c>
      <c r="AG1936" s="56"/>
      <c r="AH1936" s="56"/>
      <c r="AI1936" s="48">
        <f t="shared" ref="AI1936:AI1999" si="458">IF(AG1936=AH1936,0,NETWORKDAYS(WORKDAY(AG1936,1,MALegalHolidays),AH1936,MALegalHolidays))</f>
        <v>0</v>
      </c>
      <c r="AJ1936" s="15"/>
      <c r="AK1936" s="48">
        <f t="shared" ref="AK1936:AK1999" si="459">IF(AI1936&gt;0,AI1936-AJ1936,0)</f>
        <v>0</v>
      </c>
      <c r="AL1936" s="56">
        <v>42774</v>
      </c>
      <c r="AM1936" s="56">
        <v>42823</v>
      </c>
      <c r="AN1936" s="56"/>
      <c r="AO1936" s="56"/>
      <c r="AP1936" s="56"/>
      <c r="AQ1936" s="15"/>
      <c r="AR1936" s="15"/>
      <c r="AS1936" s="15"/>
      <c r="AT1936" s="48">
        <f t="shared" ref="AT1936:AT1999" si="460">IF(AR1936=AS1936,0,NETWORKDAYS(WORKDAY(AR1936,1,MALegalHolidays),AS1936,MALegalHolidays))</f>
        <v>0</v>
      </c>
      <c r="AU1936" s="15"/>
      <c r="AV1936" s="48">
        <f t="shared" ref="AV1936:AV1999" si="461">IF(AT1936&gt;0,AT1936-AU1936,0)</f>
        <v>0</v>
      </c>
      <c r="AW1936" s="56"/>
      <c r="AX1936" s="56"/>
      <c r="AY1936" s="56">
        <v>43068</v>
      </c>
      <c r="AZ1936" s="10" t="s">
        <v>40</v>
      </c>
      <c r="BA1936" s="56"/>
      <c r="BB1936" s="15" t="s">
        <v>59</v>
      </c>
      <c r="BC1936" s="15"/>
      <c r="BD1936" s="6"/>
    </row>
    <row r="1937" spans="1:56" x14ac:dyDescent="0.35">
      <c r="A1937" s="6" t="s">
        <v>2426</v>
      </c>
      <c r="B1937" s="6" t="s">
        <v>904</v>
      </c>
      <c r="C1937" s="15">
        <v>2193924</v>
      </c>
      <c r="D1937" s="53">
        <v>2132</v>
      </c>
      <c r="E1937" s="65">
        <v>300</v>
      </c>
      <c r="F1937" s="11" t="s">
        <v>60</v>
      </c>
      <c r="G1937" s="11" t="s">
        <v>901</v>
      </c>
      <c r="H1937" s="56">
        <v>42710</v>
      </c>
      <c r="I1937" s="56">
        <v>42712</v>
      </c>
      <c r="J1937" s="48">
        <f t="shared" si="448"/>
        <v>2</v>
      </c>
      <c r="K1937" s="15"/>
      <c r="L1937" s="48">
        <f t="shared" si="449"/>
        <v>2</v>
      </c>
      <c r="M1937" s="56">
        <v>42741</v>
      </c>
      <c r="N1937" s="56"/>
      <c r="O1937" s="48">
        <f t="shared" si="450"/>
        <v>-30497</v>
      </c>
      <c r="P1937" s="66"/>
      <c r="Q1937" s="48">
        <f t="shared" si="451"/>
        <v>0</v>
      </c>
      <c r="R1937" s="56"/>
      <c r="S1937" s="56"/>
      <c r="T1937" s="48">
        <f t="shared" si="452"/>
        <v>0</v>
      </c>
      <c r="U1937" s="15"/>
      <c r="V1937" s="48">
        <f t="shared" si="453"/>
        <v>0</v>
      </c>
      <c r="W1937" s="56"/>
      <c r="X1937" s="56"/>
      <c r="Y1937" s="48">
        <f t="shared" si="454"/>
        <v>0</v>
      </c>
      <c r="Z1937" s="15"/>
      <c r="AA1937" s="48">
        <f t="shared" si="455"/>
        <v>0</v>
      </c>
      <c r="AB1937" s="56"/>
      <c r="AC1937" s="56"/>
      <c r="AD1937" s="48">
        <f t="shared" si="456"/>
        <v>0</v>
      </c>
      <c r="AE1937" s="15"/>
      <c r="AF1937" s="48">
        <f t="shared" si="457"/>
        <v>0</v>
      </c>
      <c r="AG1937" s="56"/>
      <c r="AH1937" s="56"/>
      <c r="AI1937" s="48">
        <f t="shared" si="458"/>
        <v>0</v>
      </c>
      <c r="AJ1937" s="15"/>
      <c r="AK1937" s="48">
        <f t="shared" si="459"/>
        <v>0</v>
      </c>
      <c r="AL1937" s="56">
        <v>42943</v>
      </c>
      <c r="AM1937" s="56">
        <v>42986</v>
      </c>
      <c r="AN1937" s="56"/>
      <c r="AO1937" s="56"/>
      <c r="AP1937" s="56"/>
      <c r="AQ1937" s="15"/>
      <c r="AR1937" s="15"/>
      <c r="AS1937" s="15"/>
      <c r="AT1937" s="48">
        <f t="shared" si="460"/>
        <v>0</v>
      </c>
      <c r="AU1937" s="15"/>
      <c r="AV1937" s="48">
        <f t="shared" si="461"/>
        <v>0</v>
      </c>
      <c r="AW1937" s="56"/>
      <c r="AX1937" s="56"/>
      <c r="AY1937" s="56">
        <v>43124</v>
      </c>
      <c r="AZ1937" s="10" t="s">
        <v>40</v>
      </c>
      <c r="BA1937" s="56"/>
      <c r="BB1937" s="16"/>
      <c r="BC1937" s="15"/>
      <c r="BD1937" s="6"/>
    </row>
    <row r="1938" spans="1:56" x14ac:dyDescent="0.35">
      <c r="A1938" s="6" t="s">
        <v>2426</v>
      </c>
      <c r="B1938" s="6" t="s">
        <v>110</v>
      </c>
      <c r="C1938" s="15">
        <v>2195719</v>
      </c>
      <c r="D1938" s="53">
        <v>2021</v>
      </c>
      <c r="E1938" s="65">
        <v>128</v>
      </c>
      <c r="F1938" s="11" t="s">
        <v>47</v>
      </c>
      <c r="G1938" s="11" t="s">
        <v>526</v>
      </c>
      <c r="H1938" s="56">
        <v>42713</v>
      </c>
      <c r="I1938" s="56">
        <v>42717</v>
      </c>
      <c r="J1938" s="48">
        <f t="shared" si="448"/>
        <v>2</v>
      </c>
      <c r="K1938" s="15"/>
      <c r="L1938" s="48">
        <f t="shared" si="449"/>
        <v>2</v>
      </c>
      <c r="M1938" s="56">
        <v>42744</v>
      </c>
      <c r="N1938" s="56"/>
      <c r="O1938" s="48">
        <f t="shared" si="450"/>
        <v>-30498</v>
      </c>
      <c r="P1938" s="66"/>
      <c r="Q1938" s="48">
        <f t="shared" si="451"/>
        <v>0</v>
      </c>
      <c r="R1938" s="56"/>
      <c r="S1938" s="56"/>
      <c r="T1938" s="48">
        <f t="shared" si="452"/>
        <v>0</v>
      </c>
      <c r="U1938" s="15"/>
      <c r="V1938" s="48">
        <f t="shared" si="453"/>
        <v>0</v>
      </c>
      <c r="W1938" s="56"/>
      <c r="X1938" s="56"/>
      <c r="Y1938" s="48">
        <f t="shared" si="454"/>
        <v>0</v>
      </c>
      <c r="Z1938" s="15"/>
      <c r="AA1938" s="48">
        <f t="shared" si="455"/>
        <v>0</v>
      </c>
      <c r="AB1938" s="56"/>
      <c r="AC1938" s="56"/>
      <c r="AD1938" s="48">
        <f t="shared" si="456"/>
        <v>0</v>
      </c>
      <c r="AE1938" s="15"/>
      <c r="AF1938" s="48">
        <f t="shared" si="457"/>
        <v>0</v>
      </c>
      <c r="AG1938" s="56"/>
      <c r="AH1938" s="56"/>
      <c r="AI1938" s="48">
        <f t="shared" si="458"/>
        <v>0</v>
      </c>
      <c r="AJ1938" s="15"/>
      <c r="AK1938" s="48">
        <f t="shared" si="459"/>
        <v>0</v>
      </c>
      <c r="AL1938" s="56">
        <v>42782</v>
      </c>
      <c r="AM1938" s="56">
        <v>42814</v>
      </c>
      <c r="AN1938" s="56"/>
      <c r="AO1938" s="56"/>
      <c r="AP1938" s="56"/>
      <c r="AQ1938" s="15"/>
      <c r="AR1938" s="15"/>
      <c r="AS1938" s="15"/>
      <c r="AT1938" s="48">
        <f t="shared" si="460"/>
        <v>0</v>
      </c>
      <c r="AU1938" s="15"/>
      <c r="AV1938" s="48">
        <f t="shared" si="461"/>
        <v>0</v>
      </c>
      <c r="AW1938" s="56"/>
      <c r="AX1938" s="56"/>
      <c r="AY1938" s="56">
        <v>43151</v>
      </c>
      <c r="AZ1938" s="15"/>
      <c r="BA1938" s="56"/>
      <c r="BB1938" s="16"/>
      <c r="BC1938" s="15"/>
      <c r="BD1938" s="6"/>
    </row>
    <row r="1939" spans="1:56" x14ac:dyDescent="0.35">
      <c r="A1939" s="6" t="s">
        <v>2426</v>
      </c>
      <c r="B1939" s="6" t="s">
        <v>1042</v>
      </c>
      <c r="C1939" s="15">
        <v>2195721</v>
      </c>
      <c r="D1939" s="53">
        <v>2186</v>
      </c>
      <c r="E1939" s="65">
        <v>17.399999999999999</v>
      </c>
      <c r="F1939" s="11" t="s">
        <v>47</v>
      </c>
      <c r="G1939" s="11" t="s">
        <v>936</v>
      </c>
      <c r="H1939" s="56">
        <v>42702</v>
      </c>
      <c r="I1939" s="56">
        <v>42717</v>
      </c>
      <c r="J1939" s="48">
        <f t="shared" si="448"/>
        <v>11</v>
      </c>
      <c r="K1939" s="15"/>
      <c r="L1939" s="48">
        <f t="shared" si="449"/>
        <v>11</v>
      </c>
      <c r="M1939" s="56">
        <v>42744</v>
      </c>
      <c r="N1939" s="56"/>
      <c r="O1939" s="48">
        <f t="shared" si="450"/>
        <v>-30498</v>
      </c>
      <c r="P1939" s="66"/>
      <c r="Q1939" s="48">
        <f t="shared" si="451"/>
        <v>0</v>
      </c>
      <c r="R1939" s="56"/>
      <c r="S1939" s="56"/>
      <c r="T1939" s="48">
        <f t="shared" si="452"/>
        <v>0</v>
      </c>
      <c r="U1939" s="15"/>
      <c r="V1939" s="48">
        <f t="shared" si="453"/>
        <v>0</v>
      </c>
      <c r="W1939" s="56"/>
      <c r="X1939" s="56"/>
      <c r="Y1939" s="48">
        <f t="shared" si="454"/>
        <v>0</v>
      </c>
      <c r="Z1939" s="15"/>
      <c r="AA1939" s="48">
        <f t="shared" si="455"/>
        <v>0</v>
      </c>
      <c r="AB1939" s="56"/>
      <c r="AC1939" s="56"/>
      <c r="AD1939" s="48">
        <f t="shared" si="456"/>
        <v>0</v>
      </c>
      <c r="AE1939" s="15"/>
      <c r="AF1939" s="48">
        <f t="shared" si="457"/>
        <v>0</v>
      </c>
      <c r="AG1939" s="56"/>
      <c r="AH1939" s="56"/>
      <c r="AI1939" s="48">
        <f t="shared" si="458"/>
        <v>0</v>
      </c>
      <c r="AJ1939" s="15"/>
      <c r="AK1939" s="48">
        <f t="shared" si="459"/>
        <v>0</v>
      </c>
      <c r="AL1939" s="56">
        <v>42783</v>
      </c>
      <c r="AM1939" s="51">
        <v>42787</v>
      </c>
      <c r="AN1939" s="56"/>
      <c r="AO1939" s="56"/>
      <c r="AP1939" s="56"/>
      <c r="AQ1939" s="15"/>
      <c r="AR1939" s="15"/>
      <c r="AS1939" s="15"/>
      <c r="AT1939" s="48">
        <f t="shared" si="460"/>
        <v>0</v>
      </c>
      <c r="AU1939" s="15"/>
      <c r="AV1939" s="48">
        <f t="shared" si="461"/>
        <v>0</v>
      </c>
      <c r="AW1939" s="56"/>
      <c r="AX1939" s="56"/>
      <c r="AY1939" s="56">
        <v>42860</v>
      </c>
      <c r="AZ1939" s="10" t="s">
        <v>40</v>
      </c>
      <c r="BA1939" s="56"/>
      <c r="BB1939" s="15" t="s">
        <v>59</v>
      </c>
      <c r="BC1939" s="15"/>
      <c r="BD1939" s="6"/>
    </row>
    <row r="1940" spans="1:56" x14ac:dyDescent="0.35">
      <c r="A1940" s="6" t="s">
        <v>2426</v>
      </c>
      <c r="B1940" s="6" t="s">
        <v>941</v>
      </c>
      <c r="C1940" s="14">
        <v>2195978</v>
      </c>
      <c r="D1940" s="53">
        <v>2138</v>
      </c>
      <c r="E1940" s="65">
        <v>42</v>
      </c>
      <c r="F1940" s="11" t="s">
        <v>47</v>
      </c>
      <c r="G1940" s="11" t="s">
        <v>943</v>
      </c>
      <c r="H1940" s="56">
        <v>42712</v>
      </c>
      <c r="I1940" s="56">
        <v>42719</v>
      </c>
      <c r="J1940" s="48">
        <f t="shared" si="448"/>
        <v>5</v>
      </c>
      <c r="K1940" s="15"/>
      <c r="L1940" s="48">
        <f t="shared" si="449"/>
        <v>5</v>
      </c>
      <c r="M1940" s="56">
        <v>42746</v>
      </c>
      <c r="N1940" s="56"/>
      <c r="O1940" s="48">
        <f t="shared" si="450"/>
        <v>-30500</v>
      </c>
      <c r="P1940" s="66"/>
      <c r="Q1940" s="48">
        <f t="shared" si="451"/>
        <v>0</v>
      </c>
      <c r="R1940" s="56"/>
      <c r="S1940" s="56"/>
      <c r="T1940" s="48">
        <f t="shared" si="452"/>
        <v>0</v>
      </c>
      <c r="U1940" s="15"/>
      <c r="V1940" s="48">
        <f t="shared" si="453"/>
        <v>0</v>
      </c>
      <c r="W1940" s="56"/>
      <c r="X1940" s="56"/>
      <c r="Y1940" s="48">
        <f t="shared" si="454"/>
        <v>0</v>
      </c>
      <c r="Z1940" s="15"/>
      <c r="AA1940" s="48">
        <f t="shared" si="455"/>
        <v>0</v>
      </c>
      <c r="AB1940" s="56"/>
      <c r="AC1940" s="56"/>
      <c r="AD1940" s="48">
        <f t="shared" si="456"/>
        <v>0</v>
      </c>
      <c r="AE1940" s="15"/>
      <c r="AF1940" s="48">
        <f t="shared" si="457"/>
        <v>0</v>
      </c>
      <c r="AG1940" s="56"/>
      <c r="AH1940" s="56"/>
      <c r="AI1940" s="48">
        <f t="shared" si="458"/>
        <v>0</v>
      </c>
      <c r="AJ1940" s="15"/>
      <c r="AK1940" s="48">
        <f t="shared" si="459"/>
        <v>0</v>
      </c>
      <c r="AL1940" s="56">
        <v>42765</v>
      </c>
      <c r="AM1940" s="56">
        <v>42775</v>
      </c>
      <c r="AN1940" s="56"/>
      <c r="AO1940" s="56"/>
      <c r="AP1940" s="56"/>
      <c r="AQ1940" s="15"/>
      <c r="AR1940" s="15"/>
      <c r="AS1940" s="15"/>
      <c r="AT1940" s="48">
        <f t="shared" si="460"/>
        <v>0</v>
      </c>
      <c r="AU1940" s="15"/>
      <c r="AV1940" s="48">
        <f t="shared" si="461"/>
        <v>0</v>
      </c>
      <c r="AW1940" s="56"/>
      <c r="AX1940" s="56"/>
      <c r="AY1940" s="56">
        <v>42859</v>
      </c>
      <c r="AZ1940" s="10" t="s">
        <v>40</v>
      </c>
      <c r="BA1940" s="56"/>
      <c r="BB1940" s="15" t="s">
        <v>59</v>
      </c>
      <c r="BC1940" s="15"/>
      <c r="BD1940" s="6"/>
    </row>
    <row r="1941" spans="1:56" x14ac:dyDescent="0.35">
      <c r="A1941" s="6" t="s">
        <v>2426</v>
      </c>
      <c r="B1941" s="6" t="s">
        <v>941</v>
      </c>
      <c r="C1941" s="14">
        <v>2195981</v>
      </c>
      <c r="D1941" s="53">
        <v>2138</v>
      </c>
      <c r="E1941" s="65">
        <v>214.2</v>
      </c>
      <c r="F1941" s="11" t="s">
        <v>47</v>
      </c>
      <c r="G1941" s="11" t="s">
        <v>942</v>
      </c>
      <c r="H1941" s="56">
        <v>42712</v>
      </c>
      <c r="I1941" s="56">
        <v>42719</v>
      </c>
      <c r="J1941" s="48">
        <f t="shared" si="448"/>
        <v>5</v>
      </c>
      <c r="K1941" s="15"/>
      <c r="L1941" s="48">
        <f t="shared" si="449"/>
        <v>5</v>
      </c>
      <c r="M1941" s="56">
        <v>42746</v>
      </c>
      <c r="N1941" s="56"/>
      <c r="O1941" s="48">
        <f t="shared" si="450"/>
        <v>-30500</v>
      </c>
      <c r="P1941" s="66"/>
      <c r="Q1941" s="48">
        <f t="shared" si="451"/>
        <v>0</v>
      </c>
      <c r="R1941" s="56"/>
      <c r="S1941" s="56"/>
      <c r="T1941" s="48">
        <f t="shared" si="452"/>
        <v>0</v>
      </c>
      <c r="U1941" s="15"/>
      <c r="V1941" s="48">
        <f t="shared" si="453"/>
        <v>0</v>
      </c>
      <c r="W1941" s="56"/>
      <c r="X1941" s="56"/>
      <c r="Y1941" s="48">
        <f t="shared" si="454"/>
        <v>0</v>
      </c>
      <c r="Z1941" s="15"/>
      <c r="AA1941" s="48">
        <f t="shared" si="455"/>
        <v>0</v>
      </c>
      <c r="AB1941" s="56"/>
      <c r="AC1941" s="56"/>
      <c r="AD1941" s="48">
        <f t="shared" si="456"/>
        <v>0</v>
      </c>
      <c r="AE1941" s="15"/>
      <c r="AF1941" s="48">
        <f t="shared" si="457"/>
        <v>0</v>
      </c>
      <c r="AG1941" s="56"/>
      <c r="AH1941" s="56"/>
      <c r="AI1941" s="48">
        <f t="shared" si="458"/>
        <v>0</v>
      </c>
      <c r="AJ1941" s="15"/>
      <c r="AK1941" s="48">
        <f t="shared" si="459"/>
        <v>0</v>
      </c>
      <c r="AL1941" s="56">
        <v>42775</v>
      </c>
      <c r="AM1941" s="56">
        <v>42779</v>
      </c>
      <c r="AN1941" s="56"/>
      <c r="AO1941" s="56"/>
      <c r="AP1941" s="56"/>
      <c r="AQ1941" s="15"/>
      <c r="AR1941" s="15"/>
      <c r="AS1941" s="15"/>
      <c r="AT1941" s="48">
        <f t="shared" si="460"/>
        <v>0</v>
      </c>
      <c r="AU1941" s="15"/>
      <c r="AV1941" s="48">
        <f t="shared" si="461"/>
        <v>0</v>
      </c>
      <c r="AW1941" s="56"/>
      <c r="AX1941" s="56"/>
      <c r="AY1941" s="50">
        <v>42859</v>
      </c>
      <c r="AZ1941" s="10" t="s">
        <v>40</v>
      </c>
      <c r="BA1941" s="56"/>
      <c r="BB1941" s="16"/>
      <c r="BC1941" s="15"/>
      <c r="BD1941" s="6"/>
    </row>
    <row r="1942" spans="1:56" x14ac:dyDescent="0.35">
      <c r="A1942" s="6" t="s">
        <v>2426</v>
      </c>
      <c r="B1942" s="6" t="s">
        <v>771</v>
      </c>
      <c r="C1942" s="15">
        <v>2196194</v>
      </c>
      <c r="D1942" s="53">
        <v>2163</v>
      </c>
      <c r="E1942" s="65">
        <v>32</v>
      </c>
      <c r="F1942" s="11" t="s">
        <v>47</v>
      </c>
      <c r="G1942" s="11" t="s">
        <v>962</v>
      </c>
      <c r="H1942" s="56">
        <v>42726</v>
      </c>
      <c r="I1942" s="56">
        <v>42733</v>
      </c>
      <c r="J1942" s="48">
        <f t="shared" si="448"/>
        <v>5</v>
      </c>
      <c r="K1942" s="15"/>
      <c r="L1942" s="48">
        <f t="shared" si="449"/>
        <v>5</v>
      </c>
      <c r="M1942" s="56">
        <v>42746</v>
      </c>
      <c r="N1942" s="56"/>
      <c r="O1942" s="48">
        <f t="shared" si="450"/>
        <v>-30500</v>
      </c>
      <c r="P1942" s="66"/>
      <c r="Q1942" s="48">
        <f t="shared" si="451"/>
        <v>0</v>
      </c>
      <c r="R1942" s="56"/>
      <c r="S1942" s="56"/>
      <c r="T1942" s="48">
        <f t="shared" si="452"/>
        <v>0</v>
      </c>
      <c r="U1942" s="15"/>
      <c r="V1942" s="48">
        <f t="shared" si="453"/>
        <v>0</v>
      </c>
      <c r="W1942" s="56"/>
      <c r="X1942" s="56"/>
      <c r="Y1942" s="48">
        <f t="shared" si="454"/>
        <v>0</v>
      </c>
      <c r="Z1942" s="15"/>
      <c r="AA1942" s="48">
        <f t="shared" si="455"/>
        <v>0</v>
      </c>
      <c r="AB1942" s="56"/>
      <c r="AC1942" s="56"/>
      <c r="AD1942" s="48">
        <f t="shared" si="456"/>
        <v>0</v>
      </c>
      <c r="AE1942" s="15"/>
      <c r="AF1942" s="48">
        <f t="shared" si="457"/>
        <v>0</v>
      </c>
      <c r="AG1942" s="56"/>
      <c r="AH1942" s="56"/>
      <c r="AI1942" s="48">
        <f t="shared" si="458"/>
        <v>0</v>
      </c>
      <c r="AJ1942" s="15"/>
      <c r="AK1942" s="48">
        <f t="shared" si="459"/>
        <v>0</v>
      </c>
      <c r="AL1942" s="56">
        <v>42782</v>
      </c>
      <c r="AM1942" s="56">
        <v>42794</v>
      </c>
      <c r="AN1942" s="56"/>
      <c r="AO1942" s="56"/>
      <c r="AP1942" s="56"/>
      <c r="AQ1942" s="15"/>
      <c r="AR1942" s="15"/>
      <c r="AS1942" s="15"/>
      <c r="AT1942" s="48">
        <f t="shared" si="460"/>
        <v>0</v>
      </c>
      <c r="AU1942" s="15"/>
      <c r="AV1942" s="48">
        <f t="shared" si="461"/>
        <v>0</v>
      </c>
      <c r="AW1942" s="56"/>
      <c r="AX1942" s="56"/>
      <c r="AY1942" s="50"/>
      <c r="AZ1942" s="15"/>
      <c r="BA1942" s="56"/>
      <c r="BB1942" s="15" t="s">
        <v>59</v>
      </c>
      <c r="BC1942" s="15"/>
      <c r="BD1942" s="6"/>
    </row>
    <row r="1943" spans="1:56" x14ac:dyDescent="0.35">
      <c r="A1943" s="6" t="s">
        <v>2426</v>
      </c>
      <c r="B1943" s="6" t="s">
        <v>436</v>
      </c>
      <c r="C1943" s="14">
        <v>2196195</v>
      </c>
      <c r="D1943" s="53">
        <v>1801</v>
      </c>
      <c r="E1943" s="65">
        <v>119.9</v>
      </c>
      <c r="F1943" s="11" t="s">
        <v>47</v>
      </c>
      <c r="G1943" s="11" t="s">
        <v>448</v>
      </c>
      <c r="H1943" s="56">
        <v>42720</v>
      </c>
      <c r="I1943" s="56">
        <v>42731</v>
      </c>
      <c r="J1943" s="48">
        <f t="shared" si="448"/>
        <v>7</v>
      </c>
      <c r="K1943" s="15"/>
      <c r="L1943" s="48">
        <f t="shared" si="449"/>
        <v>7</v>
      </c>
      <c r="M1943" s="56">
        <v>42746</v>
      </c>
      <c r="N1943" s="56"/>
      <c r="O1943" s="48">
        <f t="shared" si="450"/>
        <v>-30500</v>
      </c>
      <c r="P1943" s="66"/>
      <c r="Q1943" s="48">
        <f t="shared" si="451"/>
        <v>0</v>
      </c>
      <c r="R1943" s="56"/>
      <c r="S1943" s="56"/>
      <c r="T1943" s="48">
        <f t="shared" si="452"/>
        <v>0</v>
      </c>
      <c r="U1943" s="15"/>
      <c r="V1943" s="48">
        <f t="shared" si="453"/>
        <v>0</v>
      </c>
      <c r="W1943" s="56"/>
      <c r="X1943" s="56"/>
      <c r="Y1943" s="48">
        <f t="shared" si="454"/>
        <v>0</v>
      </c>
      <c r="Z1943" s="15"/>
      <c r="AA1943" s="48">
        <f t="shared" si="455"/>
        <v>0</v>
      </c>
      <c r="AB1943" s="56"/>
      <c r="AC1943" s="56"/>
      <c r="AD1943" s="48">
        <f t="shared" si="456"/>
        <v>0</v>
      </c>
      <c r="AE1943" s="15"/>
      <c r="AF1943" s="48">
        <f t="shared" si="457"/>
        <v>0</v>
      </c>
      <c r="AG1943" s="56"/>
      <c r="AH1943" s="56"/>
      <c r="AI1943" s="48">
        <f t="shared" si="458"/>
        <v>0</v>
      </c>
      <c r="AJ1943" s="15"/>
      <c r="AK1943" s="48">
        <f t="shared" si="459"/>
        <v>0</v>
      </c>
      <c r="AL1943" s="56">
        <v>42830</v>
      </c>
      <c r="AM1943" s="56">
        <v>42871</v>
      </c>
      <c r="AN1943" s="56"/>
      <c r="AO1943" s="56"/>
      <c r="AP1943" s="56" t="s">
        <v>39</v>
      </c>
      <c r="AQ1943" s="15"/>
      <c r="AR1943" s="15"/>
      <c r="AS1943" s="15"/>
      <c r="AT1943" s="48">
        <f t="shared" si="460"/>
        <v>0</v>
      </c>
      <c r="AU1943" s="15"/>
      <c r="AV1943" s="48">
        <f t="shared" si="461"/>
        <v>0</v>
      </c>
      <c r="AW1943" s="56"/>
      <c r="AX1943" s="56"/>
      <c r="AY1943" s="50"/>
      <c r="AZ1943" s="15"/>
      <c r="BA1943" s="56"/>
      <c r="BB1943" s="15" t="s">
        <v>59</v>
      </c>
      <c r="BC1943" s="10" t="s">
        <v>42</v>
      </c>
      <c r="BD1943" s="6"/>
    </row>
    <row r="1944" spans="1:56" x14ac:dyDescent="0.35">
      <c r="A1944" s="6" t="s">
        <v>2426</v>
      </c>
      <c r="B1944" s="6" t="s">
        <v>1900</v>
      </c>
      <c r="C1944" s="14">
        <v>2196392</v>
      </c>
      <c r="D1944" s="53">
        <v>2770</v>
      </c>
      <c r="E1944" s="65">
        <v>3180</v>
      </c>
      <c r="F1944" s="11" t="s">
        <v>47</v>
      </c>
      <c r="G1944" s="11" t="s">
        <v>1899</v>
      </c>
      <c r="H1944" s="56">
        <v>42716</v>
      </c>
      <c r="I1944" s="56">
        <v>42719</v>
      </c>
      <c r="J1944" s="48">
        <f t="shared" si="448"/>
        <v>3</v>
      </c>
      <c r="K1944" s="15"/>
      <c r="L1944" s="48">
        <f t="shared" si="449"/>
        <v>3</v>
      </c>
      <c r="M1944" s="56">
        <v>42747</v>
      </c>
      <c r="N1944" s="56"/>
      <c r="O1944" s="48">
        <f t="shared" si="450"/>
        <v>-30501</v>
      </c>
      <c r="P1944" s="66"/>
      <c r="Q1944" s="48">
        <f t="shared" si="451"/>
        <v>0</v>
      </c>
      <c r="R1944" s="56"/>
      <c r="S1944" s="56"/>
      <c r="T1944" s="48">
        <f t="shared" si="452"/>
        <v>0</v>
      </c>
      <c r="U1944" s="15"/>
      <c r="V1944" s="48">
        <f t="shared" si="453"/>
        <v>0</v>
      </c>
      <c r="W1944" s="56"/>
      <c r="X1944" s="56"/>
      <c r="Y1944" s="48">
        <f t="shared" si="454"/>
        <v>0</v>
      </c>
      <c r="Z1944" s="15"/>
      <c r="AA1944" s="48">
        <f t="shared" si="455"/>
        <v>0</v>
      </c>
      <c r="AB1944" s="56">
        <v>43277</v>
      </c>
      <c r="AC1944" s="56">
        <v>42908</v>
      </c>
      <c r="AD1944" s="48">
        <f t="shared" si="456"/>
        <v>-265</v>
      </c>
      <c r="AE1944" s="15"/>
      <c r="AF1944" s="48">
        <f t="shared" si="457"/>
        <v>0</v>
      </c>
      <c r="AG1944" s="56"/>
      <c r="AH1944" s="56"/>
      <c r="AI1944" s="48">
        <f t="shared" si="458"/>
        <v>0</v>
      </c>
      <c r="AJ1944" s="15"/>
      <c r="AK1944" s="48">
        <f t="shared" si="459"/>
        <v>0</v>
      </c>
      <c r="AL1944" s="56">
        <v>43221</v>
      </c>
      <c r="AM1944" s="56"/>
      <c r="AN1944" s="56"/>
      <c r="AO1944" s="56"/>
      <c r="AP1944" s="56"/>
      <c r="AQ1944" s="15"/>
      <c r="AR1944" s="15"/>
      <c r="AS1944" s="15"/>
      <c r="AT1944" s="48">
        <f t="shared" si="460"/>
        <v>0</v>
      </c>
      <c r="AU1944" s="15"/>
      <c r="AV1944" s="48">
        <f t="shared" si="461"/>
        <v>0</v>
      </c>
      <c r="AW1944" s="56"/>
      <c r="AX1944" s="56"/>
      <c r="AY1944" s="50"/>
      <c r="AZ1944" s="15"/>
      <c r="BA1944" s="56"/>
      <c r="BB1944" s="16"/>
      <c r="BC1944" s="10" t="s">
        <v>42</v>
      </c>
      <c r="BD1944" s="6"/>
    </row>
    <row r="1945" spans="1:56" x14ac:dyDescent="0.35">
      <c r="A1945" s="6" t="s">
        <v>2426</v>
      </c>
      <c r="B1945" s="6" t="s">
        <v>357</v>
      </c>
      <c r="C1945" s="15">
        <v>2196661</v>
      </c>
      <c r="D1945" s="53">
        <v>1770</v>
      </c>
      <c r="E1945" s="65">
        <v>75</v>
      </c>
      <c r="F1945" s="11" t="s">
        <v>47</v>
      </c>
      <c r="G1945" s="11" t="s">
        <v>327</v>
      </c>
      <c r="H1945" s="56">
        <v>42720</v>
      </c>
      <c r="I1945" s="56">
        <v>42732</v>
      </c>
      <c r="J1945" s="48">
        <f t="shared" si="448"/>
        <v>8</v>
      </c>
      <c r="K1945" s="15"/>
      <c r="L1945" s="48">
        <f t="shared" si="449"/>
        <v>8</v>
      </c>
      <c r="M1945" s="56">
        <v>42748</v>
      </c>
      <c r="N1945" s="56"/>
      <c r="O1945" s="48">
        <f t="shared" si="450"/>
        <v>-30502</v>
      </c>
      <c r="P1945" s="66"/>
      <c r="Q1945" s="48">
        <f t="shared" si="451"/>
        <v>0</v>
      </c>
      <c r="R1945" s="56"/>
      <c r="S1945" s="56"/>
      <c r="T1945" s="48">
        <f t="shared" si="452"/>
        <v>0</v>
      </c>
      <c r="U1945" s="15"/>
      <c r="V1945" s="48">
        <f t="shared" si="453"/>
        <v>0</v>
      </c>
      <c r="W1945" s="56"/>
      <c r="X1945" s="56"/>
      <c r="Y1945" s="48">
        <f t="shared" si="454"/>
        <v>0</v>
      </c>
      <c r="Z1945" s="15"/>
      <c r="AA1945" s="48">
        <f t="shared" si="455"/>
        <v>0</v>
      </c>
      <c r="AB1945" s="56"/>
      <c r="AC1945" s="56"/>
      <c r="AD1945" s="48">
        <f t="shared" si="456"/>
        <v>0</v>
      </c>
      <c r="AE1945" s="15"/>
      <c r="AF1945" s="48">
        <f t="shared" si="457"/>
        <v>0</v>
      </c>
      <c r="AG1945" s="56"/>
      <c r="AH1945" s="56"/>
      <c r="AI1945" s="48">
        <f t="shared" si="458"/>
        <v>0</v>
      </c>
      <c r="AJ1945" s="15"/>
      <c r="AK1945" s="48">
        <f t="shared" si="459"/>
        <v>0</v>
      </c>
      <c r="AL1945" s="56">
        <v>42752</v>
      </c>
      <c r="AM1945" s="56">
        <v>42754</v>
      </c>
      <c r="AN1945" s="56"/>
      <c r="AO1945" s="56"/>
      <c r="AP1945" s="56"/>
      <c r="AQ1945" s="15"/>
      <c r="AR1945" s="15"/>
      <c r="AS1945" s="15"/>
      <c r="AT1945" s="48">
        <f t="shared" si="460"/>
        <v>0</v>
      </c>
      <c r="AU1945" s="15"/>
      <c r="AV1945" s="48">
        <f t="shared" si="461"/>
        <v>0</v>
      </c>
      <c r="AW1945" s="56"/>
      <c r="AX1945" s="56"/>
      <c r="AY1945" s="56">
        <v>42879</v>
      </c>
      <c r="AZ1945" s="10" t="s">
        <v>40</v>
      </c>
      <c r="BA1945" s="56"/>
      <c r="BB1945" s="16"/>
      <c r="BC1945" s="15"/>
      <c r="BD1945" s="6"/>
    </row>
    <row r="1946" spans="1:56" x14ac:dyDescent="0.35">
      <c r="A1946" s="6" t="s">
        <v>2426</v>
      </c>
      <c r="B1946" s="6" t="s">
        <v>1909</v>
      </c>
      <c r="C1946" s="15">
        <v>2196803</v>
      </c>
      <c r="D1946" s="53">
        <v>2745</v>
      </c>
      <c r="E1946" s="65">
        <v>296</v>
      </c>
      <c r="F1946" s="11" t="s">
        <v>47</v>
      </c>
      <c r="G1946" s="11" t="s">
        <v>1952</v>
      </c>
      <c r="H1946" s="56">
        <v>42732</v>
      </c>
      <c r="I1946" s="56">
        <v>42734</v>
      </c>
      <c r="J1946" s="48">
        <f t="shared" si="448"/>
        <v>2</v>
      </c>
      <c r="K1946" s="15"/>
      <c r="L1946" s="48">
        <f t="shared" si="449"/>
        <v>2</v>
      </c>
      <c r="M1946" s="56">
        <v>42386</v>
      </c>
      <c r="N1946" s="56"/>
      <c r="O1946" s="48">
        <f t="shared" si="450"/>
        <v>-30242</v>
      </c>
      <c r="P1946" s="66"/>
      <c r="Q1946" s="48">
        <f t="shared" si="451"/>
        <v>0</v>
      </c>
      <c r="R1946" s="56"/>
      <c r="S1946" s="56"/>
      <c r="T1946" s="48">
        <f t="shared" si="452"/>
        <v>0</v>
      </c>
      <c r="U1946" s="15"/>
      <c r="V1946" s="48">
        <f t="shared" si="453"/>
        <v>0</v>
      </c>
      <c r="W1946" s="56"/>
      <c r="X1946" s="56"/>
      <c r="Y1946" s="48">
        <f t="shared" si="454"/>
        <v>0</v>
      </c>
      <c r="Z1946" s="15"/>
      <c r="AA1946" s="48">
        <f t="shared" si="455"/>
        <v>0</v>
      </c>
      <c r="AB1946" s="56"/>
      <c r="AC1946" s="56"/>
      <c r="AD1946" s="48">
        <f t="shared" si="456"/>
        <v>0</v>
      </c>
      <c r="AE1946" s="15"/>
      <c r="AF1946" s="48">
        <f t="shared" si="457"/>
        <v>0</v>
      </c>
      <c r="AG1946" s="56"/>
      <c r="AH1946" s="56"/>
      <c r="AI1946" s="48">
        <f t="shared" si="458"/>
        <v>0</v>
      </c>
      <c r="AJ1946" s="15"/>
      <c r="AK1946" s="48">
        <f t="shared" si="459"/>
        <v>0</v>
      </c>
      <c r="AL1946" s="56">
        <v>42760</v>
      </c>
      <c r="AM1946" s="56">
        <v>42783</v>
      </c>
      <c r="AN1946" s="56"/>
      <c r="AO1946" s="56"/>
      <c r="AP1946" s="56"/>
      <c r="AQ1946" s="15"/>
      <c r="AR1946" s="15"/>
      <c r="AS1946" s="15"/>
      <c r="AT1946" s="48">
        <f t="shared" si="460"/>
        <v>0</v>
      </c>
      <c r="AU1946" s="15"/>
      <c r="AV1946" s="48">
        <f t="shared" si="461"/>
        <v>0</v>
      </c>
      <c r="AW1946" s="56"/>
      <c r="AX1946" s="56"/>
      <c r="AY1946" s="56">
        <v>42864</v>
      </c>
      <c r="AZ1946" s="15"/>
      <c r="BA1946" s="56"/>
      <c r="BB1946" s="16"/>
      <c r="BC1946" s="15"/>
      <c r="BD1946" s="6"/>
    </row>
    <row r="1947" spans="1:56" x14ac:dyDescent="0.35">
      <c r="A1947" s="6" t="s">
        <v>2426</v>
      </c>
      <c r="B1947" s="6" t="s">
        <v>1909</v>
      </c>
      <c r="C1947" s="15">
        <v>2197507</v>
      </c>
      <c r="D1947" s="53">
        <v>2745</v>
      </c>
      <c r="E1947" s="65">
        <v>496</v>
      </c>
      <c r="F1947" s="11" t="s">
        <v>47</v>
      </c>
      <c r="G1947" s="11" t="s">
        <v>1914</v>
      </c>
      <c r="H1947" s="56">
        <v>42725</v>
      </c>
      <c r="I1947" s="56">
        <v>42734</v>
      </c>
      <c r="J1947" s="48">
        <f t="shared" si="448"/>
        <v>7</v>
      </c>
      <c r="K1947" s="15"/>
      <c r="L1947" s="48">
        <f t="shared" si="449"/>
        <v>7</v>
      </c>
      <c r="M1947" s="56">
        <v>42754</v>
      </c>
      <c r="N1947" s="56"/>
      <c r="O1947" s="48">
        <f t="shared" si="450"/>
        <v>-30506</v>
      </c>
      <c r="P1947" s="66"/>
      <c r="Q1947" s="48">
        <f t="shared" si="451"/>
        <v>0</v>
      </c>
      <c r="R1947" s="56"/>
      <c r="S1947" s="56"/>
      <c r="T1947" s="48">
        <f t="shared" si="452"/>
        <v>0</v>
      </c>
      <c r="U1947" s="15"/>
      <c r="V1947" s="48">
        <f t="shared" si="453"/>
        <v>0</v>
      </c>
      <c r="W1947" s="56"/>
      <c r="X1947" s="56"/>
      <c r="Y1947" s="48">
        <f t="shared" si="454"/>
        <v>0</v>
      </c>
      <c r="Z1947" s="15"/>
      <c r="AA1947" s="48">
        <f t="shared" si="455"/>
        <v>0</v>
      </c>
      <c r="AB1947" s="56"/>
      <c r="AC1947" s="56"/>
      <c r="AD1947" s="48">
        <f t="shared" si="456"/>
        <v>0</v>
      </c>
      <c r="AE1947" s="15"/>
      <c r="AF1947" s="48">
        <f t="shared" si="457"/>
        <v>0</v>
      </c>
      <c r="AG1947" s="56"/>
      <c r="AH1947" s="56"/>
      <c r="AI1947" s="48">
        <f t="shared" si="458"/>
        <v>0</v>
      </c>
      <c r="AJ1947" s="15"/>
      <c r="AK1947" s="48">
        <f t="shared" si="459"/>
        <v>0</v>
      </c>
      <c r="AL1947" s="56">
        <v>42803</v>
      </c>
      <c r="AM1947" s="56">
        <v>42809</v>
      </c>
      <c r="AN1947" s="56"/>
      <c r="AO1947" s="56"/>
      <c r="AP1947" s="56"/>
      <c r="AQ1947" s="15"/>
      <c r="AR1947" s="15"/>
      <c r="AS1947" s="15"/>
      <c r="AT1947" s="48">
        <f t="shared" si="460"/>
        <v>0</v>
      </c>
      <c r="AU1947" s="15"/>
      <c r="AV1947" s="48">
        <f t="shared" si="461"/>
        <v>0</v>
      </c>
      <c r="AW1947" s="56"/>
      <c r="AX1947" s="56"/>
      <c r="AY1947" s="56">
        <v>42905</v>
      </c>
      <c r="AZ1947" s="10" t="s">
        <v>40</v>
      </c>
      <c r="BA1947" s="56"/>
      <c r="BB1947" s="16"/>
      <c r="BC1947" s="15"/>
      <c r="BD1947" s="6"/>
    </row>
    <row r="1948" spans="1:56" x14ac:dyDescent="0.35">
      <c r="A1948" s="6" t="s">
        <v>2426</v>
      </c>
      <c r="B1948" s="6" t="s">
        <v>48</v>
      </c>
      <c r="C1948" s="3">
        <v>2197716</v>
      </c>
      <c r="D1948" s="53">
        <v>1721</v>
      </c>
      <c r="E1948" s="52">
        <v>728</v>
      </c>
      <c r="F1948" s="11" t="s">
        <v>47</v>
      </c>
      <c r="G1948" s="69"/>
      <c r="H1948" s="67">
        <v>42754</v>
      </c>
      <c r="I1948" s="5"/>
      <c r="J1948" s="48">
        <f t="shared" si="448"/>
        <v>-30506</v>
      </c>
      <c r="K1948" s="68">
        <v>0</v>
      </c>
      <c r="L1948" s="48">
        <f t="shared" si="449"/>
        <v>0</v>
      </c>
      <c r="M1948" s="5"/>
      <c r="N1948" s="5"/>
      <c r="O1948" s="48">
        <f t="shared" si="450"/>
        <v>0</v>
      </c>
      <c r="P1948" s="68">
        <v>0</v>
      </c>
      <c r="Q1948" s="48">
        <f t="shared" si="451"/>
        <v>0</v>
      </c>
      <c r="R1948" s="55"/>
      <c r="S1948" s="55"/>
      <c r="T1948" s="48">
        <f t="shared" si="452"/>
        <v>0</v>
      </c>
      <c r="U1948" s="6"/>
      <c r="V1948" s="48">
        <f t="shared" si="453"/>
        <v>0</v>
      </c>
      <c r="W1948" s="5"/>
      <c r="X1948" s="5"/>
      <c r="Y1948" s="48">
        <f t="shared" si="454"/>
        <v>0</v>
      </c>
      <c r="Z1948" s="3"/>
      <c r="AA1948" s="48">
        <f t="shared" si="455"/>
        <v>0</v>
      </c>
      <c r="AB1948" s="55"/>
      <c r="AC1948" s="55"/>
      <c r="AD1948" s="48">
        <f t="shared" si="456"/>
        <v>0</v>
      </c>
      <c r="AE1948" s="6"/>
      <c r="AF1948" s="48">
        <f t="shared" si="457"/>
        <v>0</v>
      </c>
      <c r="AG1948" s="5"/>
      <c r="AH1948" s="5"/>
      <c r="AI1948" s="48">
        <f t="shared" si="458"/>
        <v>0</v>
      </c>
      <c r="AJ1948" s="68">
        <v>0</v>
      </c>
      <c r="AK1948" s="48">
        <f t="shared" si="459"/>
        <v>0</v>
      </c>
      <c r="AL1948" s="5"/>
      <c r="AM1948" s="67">
        <v>43007</v>
      </c>
      <c r="AN1948" s="67">
        <v>43250</v>
      </c>
      <c r="AO1948" s="5" t="s">
        <v>45</v>
      </c>
      <c r="AP1948" s="5"/>
      <c r="AQ1948" s="68">
        <v>30</v>
      </c>
      <c r="AR1948" s="67">
        <v>43195</v>
      </c>
      <c r="AS1948" s="67">
        <v>43195</v>
      </c>
      <c r="AT1948" s="48">
        <f t="shared" si="460"/>
        <v>0</v>
      </c>
      <c r="AU1948" s="6"/>
      <c r="AV1948" s="48">
        <f t="shared" si="461"/>
        <v>0</v>
      </c>
      <c r="AW1948" s="55"/>
      <c r="AX1948" s="67">
        <v>43265</v>
      </c>
      <c r="AY1948" s="67">
        <v>43266</v>
      </c>
      <c r="AZ1948" s="10" t="s">
        <v>40</v>
      </c>
      <c r="BA1948" s="5"/>
      <c r="BB1948" s="3" t="s">
        <v>41</v>
      </c>
      <c r="BC1948" s="3"/>
      <c r="BD1948" s="6"/>
    </row>
    <row r="1949" spans="1:56" x14ac:dyDescent="0.35">
      <c r="A1949" s="6" t="s">
        <v>2426</v>
      </c>
      <c r="B1949" s="6" t="s">
        <v>174</v>
      </c>
      <c r="C1949" s="15">
        <v>2197718</v>
      </c>
      <c r="D1949" s="53">
        <v>1760</v>
      </c>
      <c r="E1949" s="65">
        <v>737</v>
      </c>
      <c r="F1949" s="11" t="s">
        <v>47</v>
      </c>
      <c r="G1949" s="11" t="s">
        <v>328</v>
      </c>
      <c r="H1949" s="56">
        <v>42725</v>
      </c>
      <c r="I1949" s="56">
        <v>42740</v>
      </c>
      <c r="J1949" s="48">
        <f t="shared" si="448"/>
        <v>11</v>
      </c>
      <c r="K1949" s="15"/>
      <c r="L1949" s="48">
        <f t="shared" si="449"/>
        <v>11</v>
      </c>
      <c r="M1949" s="56">
        <v>42755</v>
      </c>
      <c r="N1949" s="56"/>
      <c r="O1949" s="48">
        <f t="shared" si="450"/>
        <v>-30507</v>
      </c>
      <c r="P1949" s="66"/>
      <c r="Q1949" s="48">
        <f t="shared" si="451"/>
        <v>0</v>
      </c>
      <c r="R1949" s="56"/>
      <c r="S1949" s="56"/>
      <c r="T1949" s="48">
        <f t="shared" si="452"/>
        <v>0</v>
      </c>
      <c r="U1949" s="15"/>
      <c r="V1949" s="48">
        <f t="shared" si="453"/>
        <v>0</v>
      </c>
      <c r="W1949" s="56"/>
      <c r="X1949" s="56"/>
      <c r="Y1949" s="48">
        <f t="shared" si="454"/>
        <v>0</v>
      </c>
      <c r="Z1949" s="15"/>
      <c r="AA1949" s="48">
        <f t="shared" si="455"/>
        <v>0</v>
      </c>
      <c r="AB1949" s="56"/>
      <c r="AC1949" s="56"/>
      <c r="AD1949" s="48">
        <f t="shared" si="456"/>
        <v>0</v>
      </c>
      <c r="AE1949" s="15"/>
      <c r="AF1949" s="48">
        <f t="shared" si="457"/>
        <v>0</v>
      </c>
      <c r="AG1949" s="56"/>
      <c r="AH1949" s="56"/>
      <c r="AI1949" s="48">
        <f t="shared" si="458"/>
        <v>0</v>
      </c>
      <c r="AJ1949" s="15"/>
      <c r="AK1949" s="48">
        <f t="shared" si="459"/>
        <v>0</v>
      </c>
      <c r="AL1949" s="56">
        <v>42810</v>
      </c>
      <c r="AM1949" s="56"/>
      <c r="AN1949" s="56"/>
      <c r="AO1949" s="56"/>
      <c r="AP1949" s="56"/>
      <c r="AQ1949" s="15"/>
      <c r="AR1949" s="15"/>
      <c r="AS1949" s="15"/>
      <c r="AT1949" s="48">
        <f t="shared" si="460"/>
        <v>0</v>
      </c>
      <c r="AU1949" s="15"/>
      <c r="AV1949" s="48">
        <f t="shared" si="461"/>
        <v>0</v>
      </c>
      <c r="AW1949" s="56"/>
      <c r="AX1949" s="56"/>
      <c r="AY1949" s="50"/>
      <c r="AZ1949" s="15"/>
      <c r="BA1949" s="56"/>
      <c r="BB1949" s="16"/>
      <c r="BC1949" s="15"/>
      <c r="BD1949" s="6"/>
    </row>
    <row r="1950" spans="1:56" x14ac:dyDescent="0.35">
      <c r="A1950" s="6" t="s">
        <v>2426</v>
      </c>
      <c r="B1950" s="6" t="s">
        <v>1105</v>
      </c>
      <c r="C1950" s="15">
        <v>2197892</v>
      </c>
      <c r="D1950" s="53">
        <v>2360</v>
      </c>
      <c r="E1950" s="65">
        <v>21.6</v>
      </c>
      <c r="F1950" s="11" t="s">
        <v>47</v>
      </c>
      <c r="G1950" s="11" t="s">
        <v>1109</v>
      </c>
      <c r="H1950" s="56">
        <v>42690</v>
      </c>
      <c r="I1950" s="56">
        <v>42740</v>
      </c>
      <c r="J1950" s="48">
        <f t="shared" si="448"/>
        <v>36</v>
      </c>
      <c r="K1950" s="15"/>
      <c r="L1950" s="48">
        <f t="shared" si="449"/>
        <v>36</v>
      </c>
      <c r="M1950" s="56">
        <v>42759</v>
      </c>
      <c r="N1950" s="56"/>
      <c r="O1950" s="48">
        <f t="shared" si="450"/>
        <v>-30509</v>
      </c>
      <c r="P1950" s="66"/>
      <c r="Q1950" s="48">
        <f t="shared" si="451"/>
        <v>0</v>
      </c>
      <c r="R1950" s="56"/>
      <c r="S1950" s="56"/>
      <c r="T1950" s="48">
        <f t="shared" si="452"/>
        <v>0</v>
      </c>
      <c r="U1950" s="15"/>
      <c r="V1950" s="48">
        <f t="shared" si="453"/>
        <v>0</v>
      </c>
      <c r="W1950" s="56"/>
      <c r="X1950" s="56"/>
      <c r="Y1950" s="48">
        <f t="shared" si="454"/>
        <v>0</v>
      </c>
      <c r="Z1950" s="15"/>
      <c r="AA1950" s="48">
        <f t="shared" si="455"/>
        <v>0</v>
      </c>
      <c r="AB1950" s="56"/>
      <c r="AC1950" s="56"/>
      <c r="AD1950" s="48">
        <f t="shared" si="456"/>
        <v>0</v>
      </c>
      <c r="AE1950" s="15"/>
      <c r="AF1950" s="48">
        <f t="shared" si="457"/>
        <v>0</v>
      </c>
      <c r="AG1950" s="56"/>
      <c r="AH1950" s="56"/>
      <c r="AI1950" s="48">
        <f t="shared" si="458"/>
        <v>0</v>
      </c>
      <c r="AJ1950" s="15"/>
      <c r="AK1950" s="48">
        <f t="shared" si="459"/>
        <v>0</v>
      </c>
      <c r="AL1950" s="56">
        <v>42801</v>
      </c>
      <c r="AM1950" s="56">
        <v>42802</v>
      </c>
      <c r="AN1950" s="56"/>
      <c r="AO1950" s="56"/>
      <c r="AP1950" s="56"/>
      <c r="AQ1950" s="15"/>
      <c r="AR1950" s="15"/>
      <c r="AS1950" s="15"/>
      <c r="AT1950" s="48">
        <f t="shared" si="460"/>
        <v>0</v>
      </c>
      <c r="AU1950" s="15"/>
      <c r="AV1950" s="48">
        <f t="shared" si="461"/>
        <v>0</v>
      </c>
      <c r="AW1950" s="56"/>
      <c r="AX1950" s="56"/>
      <c r="AY1950" s="50"/>
      <c r="AZ1950" s="10" t="s">
        <v>53</v>
      </c>
      <c r="BA1950" s="56"/>
      <c r="BB1950" s="15" t="s">
        <v>59</v>
      </c>
      <c r="BC1950" s="15"/>
      <c r="BD1950" s="6"/>
    </row>
    <row r="1951" spans="1:56" x14ac:dyDescent="0.35">
      <c r="A1951" s="6" t="s">
        <v>2426</v>
      </c>
      <c r="B1951" s="6" t="s">
        <v>1641</v>
      </c>
      <c r="C1951" s="15">
        <v>2198079</v>
      </c>
      <c r="D1951" s="53">
        <v>2601</v>
      </c>
      <c r="E1951" s="65">
        <v>38</v>
      </c>
      <c r="F1951" s="11" t="s">
        <v>47</v>
      </c>
      <c r="G1951" s="11" t="s">
        <v>1644</v>
      </c>
      <c r="H1951" s="56">
        <v>42744</v>
      </c>
      <c r="I1951" s="56">
        <v>42746</v>
      </c>
      <c r="J1951" s="48">
        <f t="shared" si="448"/>
        <v>2</v>
      </c>
      <c r="K1951" s="15"/>
      <c r="L1951" s="48">
        <f t="shared" si="449"/>
        <v>2</v>
      </c>
      <c r="M1951" s="56">
        <v>42759</v>
      </c>
      <c r="N1951" s="56"/>
      <c r="O1951" s="48">
        <f t="shared" si="450"/>
        <v>-30509</v>
      </c>
      <c r="P1951" s="66"/>
      <c r="Q1951" s="48">
        <f t="shared" si="451"/>
        <v>0</v>
      </c>
      <c r="R1951" s="56"/>
      <c r="S1951" s="56"/>
      <c r="T1951" s="48">
        <f t="shared" si="452"/>
        <v>0</v>
      </c>
      <c r="U1951" s="15"/>
      <c r="V1951" s="48">
        <f t="shared" si="453"/>
        <v>0</v>
      </c>
      <c r="W1951" s="56"/>
      <c r="X1951" s="56"/>
      <c r="Y1951" s="48">
        <f t="shared" si="454"/>
        <v>0</v>
      </c>
      <c r="Z1951" s="15"/>
      <c r="AA1951" s="48">
        <f t="shared" si="455"/>
        <v>0</v>
      </c>
      <c r="AB1951" s="56"/>
      <c r="AC1951" s="56"/>
      <c r="AD1951" s="48">
        <f t="shared" si="456"/>
        <v>0</v>
      </c>
      <c r="AE1951" s="15"/>
      <c r="AF1951" s="48">
        <f t="shared" si="457"/>
        <v>0</v>
      </c>
      <c r="AG1951" s="56"/>
      <c r="AH1951" s="56"/>
      <c r="AI1951" s="48">
        <f t="shared" si="458"/>
        <v>0</v>
      </c>
      <c r="AJ1951" s="15"/>
      <c r="AK1951" s="48">
        <f t="shared" si="459"/>
        <v>0</v>
      </c>
      <c r="AL1951" s="56">
        <v>42774</v>
      </c>
      <c r="AM1951" s="56">
        <v>42782</v>
      </c>
      <c r="AN1951" s="56"/>
      <c r="AO1951" s="56"/>
      <c r="AP1951" s="56"/>
      <c r="AQ1951" s="15"/>
      <c r="AR1951" s="15"/>
      <c r="AS1951" s="15"/>
      <c r="AT1951" s="48">
        <f t="shared" si="460"/>
        <v>0</v>
      </c>
      <c r="AU1951" s="15"/>
      <c r="AV1951" s="48">
        <f t="shared" si="461"/>
        <v>0</v>
      </c>
      <c r="AW1951" s="56"/>
      <c r="AX1951" s="56"/>
      <c r="AY1951" s="56">
        <v>42948</v>
      </c>
      <c r="AZ1951" s="10" t="s">
        <v>40</v>
      </c>
      <c r="BA1951" s="56"/>
      <c r="BB1951" s="15" t="s">
        <v>59</v>
      </c>
      <c r="BC1951" s="15"/>
      <c r="BD1951" s="6"/>
    </row>
    <row r="1952" spans="1:56" x14ac:dyDescent="0.35">
      <c r="A1952" s="6" t="s">
        <v>2426</v>
      </c>
      <c r="B1952" s="6" t="s">
        <v>228</v>
      </c>
      <c r="C1952" s="15">
        <v>2198478</v>
      </c>
      <c r="D1952" s="53">
        <v>1746</v>
      </c>
      <c r="E1952" s="65">
        <v>110</v>
      </c>
      <c r="F1952" s="11" t="s">
        <v>72</v>
      </c>
      <c r="G1952" s="11" t="s">
        <v>230</v>
      </c>
      <c r="H1952" s="56">
        <v>42705</v>
      </c>
      <c r="I1952" s="56">
        <v>42747</v>
      </c>
      <c r="J1952" s="48">
        <f t="shared" si="448"/>
        <v>30</v>
      </c>
      <c r="K1952" s="15"/>
      <c r="L1952" s="48">
        <f t="shared" si="449"/>
        <v>30</v>
      </c>
      <c r="M1952" s="56">
        <v>42762</v>
      </c>
      <c r="N1952" s="56"/>
      <c r="O1952" s="48">
        <f t="shared" si="450"/>
        <v>-30512</v>
      </c>
      <c r="P1952" s="66"/>
      <c r="Q1952" s="48">
        <f t="shared" si="451"/>
        <v>0</v>
      </c>
      <c r="R1952" s="56"/>
      <c r="S1952" s="56"/>
      <c r="T1952" s="48">
        <f t="shared" si="452"/>
        <v>0</v>
      </c>
      <c r="U1952" s="15"/>
      <c r="V1952" s="48">
        <f t="shared" si="453"/>
        <v>0</v>
      </c>
      <c r="W1952" s="56"/>
      <c r="X1952" s="56"/>
      <c r="Y1952" s="48">
        <f t="shared" si="454"/>
        <v>0</v>
      </c>
      <c r="Z1952" s="15"/>
      <c r="AA1952" s="48">
        <f t="shared" si="455"/>
        <v>0</v>
      </c>
      <c r="AB1952" s="56"/>
      <c r="AC1952" s="56"/>
      <c r="AD1952" s="48">
        <f t="shared" si="456"/>
        <v>0</v>
      </c>
      <c r="AE1952" s="15"/>
      <c r="AF1952" s="48">
        <f t="shared" si="457"/>
        <v>0</v>
      </c>
      <c r="AG1952" s="56"/>
      <c r="AH1952" s="56"/>
      <c r="AI1952" s="48">
        <f t="shared" si="458"/>
        <v>0</v>
      </c>
      <c r="AJ1952" s="15"/>
      <c r="AK1952" s="48">
        <f t="shared" si="459"/>
        <v>0</v>
      </c>
      <c r="AL1952" s="56">
        <v>42788</v>
      </c>
      <c r="AM1952" s="56">
        <v>42816</v>
      </c>
      <c r="AN1952" s="56"/>
      <c r="AO1952" s="56"/>
      <c r="AP1952" s="56"/>
      <c r="AQ1952" s="15"/>
      <c r="AR1952" s="15"/>
      <c r="AS1952" s="15"/>
      <c r="AT1952" s="48">
        <f t="shared" si="460"/>
        <v>0</v>
      </c>
      <c r="AU1952" s="15"/>
      <c r="AV1952" s="48">
        <f t="shared" si="461"/>
        <v>0</v>
      </c>
      <c r="AW1952" s="56"/>
      <c r="AX1952" s="56"/>
      <c r="AY1952" s="56">
        <v>42845</v>
      </c>
      <c r="AZ1952" s="10" t="s">
        <v>40</v>
      </c>
      <c r="BA1952" s="56"/>
      <c r="BB1952" s="15" t="s">
        <v>231</v>
      </c>
      <c r="BC1952" s="10" t="s">
        <v>63</v>
      </c>
      <c r="BD1952" s="6"/>
    </row>
    <row r="1953" spans="1:56" x14ac:dyDescent="0.35">
      <c r="A1953" s="15" t="s">
        <v>2426</v>
      </c>
      <c r="B1953" s="6" t="s">
        <v>174</v>
      </c>
      <c r="C1953" s="15">
        <v>2199089</v>
      </c>
      <c r="D1953" s="53">
        <v>1760</v>
      </c>
      <c r="E1953" s="65">
        <v>16.78</v>
      </c>
      <c r="F1953" s="11" t="s">
        <v>47</v>
      </c>
      <c r="G1953" s="11" t="s">
        <v>318</v>
      </c>
      <c r="H1953" s="56">
        <v>42746</v>
      </c>
      <c r="I1953" s="56">
        <v>42753</v>
      </c>
      <c r="J1953" s="48">
        <f t="shared" si="448"/>
        <v>5</v>
      </c>
      <c r="K1953" s="15"/>
      <c r="L1953" s="48">
        <f t="shared" si="449"/>
        <v>5</v>
      </c>
      <c r="M1953" s="56">
        <v>42766</v>
      </c>
      <c r="N1953" s="56"/>
      <c r="O1953" s="48">
        <f t="shared" si="450"/>
        <v>-30514</v>
      </c>
      <c r="P1953" s="66"/>
      <c r="Q1953" s="48">
        <f t="shared" si="451"/>
        <v>0</v>
      </c>
      <c r="R1953" s="56"/>
      <c r="S1953" s="56"/>
      <c r="T1953" s="48">
        <f t="shared" si="452"/>
        <v>0</v>
      </c>
      <c r="U1953" s="15"/>
      <c r="V1953" s="48">
        <f t="shared" si="453"/>
        <v>0</v>
      </c>
      <c r="W1953" s="56"/>
      <c r="X1953" s="56"/>
      <c r="Y1953" s="48">
        <f t="shared" si="454"/>
        <v>0</v>
      </c>
      <c r="Z1953" s="15"/>
      <c r="AA1953" s="48">
        <f t="shared" si="455"/>
        <v>0</v>
      </c>
      <c r="AB1953" s="56"/>
      <c r="AC1953" s="56"/>
      <c r="AD1953" s="48">
        <f t="shared" si="456"/>
        <v>0</v>
      </c>
      <c r="AE1953" s="15"/>
      <c r="AF1953" s="48">
        <f t="shared" si="457"/>
        <v>0</v>
      </c>
      <c r="AG1953" s="56"/>
      <c r="AH1953" s="56"/>
      <c r="AI1953" s="48">
        <f t="shared" si="458"/>
        <v>0</v>
      </c>
      <c r="AJ1953" s="15"/>
      <c r="AK1953" s="48">
        <f t="shared" si="459"/>
        <v>0</v>
      </c>
      <c r="AL1953" s="56">
        <v>42788</v>
      </c>
      <c r="AM1953" s="56">
        <v>42800</v>
      </c>
      <c r="AN1953" s="56"/>
      <c r="AO1953" s="56"/>
      <c r="AP1953" s="56"/>
      <c r="AQ1953" s="15"/>
      <c r="AR1953" s="15"/>
      <c r="AS1953" s="15"/>
      <c r="AT1953" s="48">
        <f t="shared" si="460"/>
        <v>0</v>
      </c>
      <c r="AU1953" s="15"/>
      <c r="AV1953" s="48">
        <f t="shared" si="461"/>
        <v>0</v>
      </c>
      <c r="AW1953" s="56"/>
      <c r="AX1953" s="56"/>
      <c r="AY1953" s="56">
        <v>42984</v>
      </c>
      <c r="AZ1953" s="10" t="s">
        <v>40</v>
      </c>
      <c r="BA1953" s="56"/>
      <c r="BB1953" s="15" t="s">
        <v>59</v>
      </c>
      <c r="BC1953" s="15"/>
      <c r="BD1953" s="6"/>
    </row>
    <row r="1954" spans="1:56" x14ac:dyDescent="0.35">
      <c r="A1954" s="15" t="s">
        <v>2426</v>
      </c>
      <c r="B1954" s="6" t="s">
        <v>436</v>
      </c>
      <c r="C1954" s="15">
        <v>2199093</v>
      </c>
      <c r="D1954" s="53">
        <v>1801</v>
      </c>
      <c r="E1954" s="65">
        <v>8.35</v>
      </c>
      <c r="F1954" s="11" t="s">
        <v>47</v>
      </c>
      <c r="G1954" s="11" t="s">
        <v>450</v>
      </c>
      <c r="H1954" s="56">
        <v>42752</v>
      </c>
      <c r="I1954" s="56">
        <v>42755</v>
      </c>
      <c r="J1954" s="48">
        <f t="shared" si="448"/>
        <v>3</v>
      </c>
      <c r="K1954" s="15"/>
      <c r="L1954" s="48">
        <f t="shared" si="449"/>
        <v>3</v>
      </c>
      <c r="M1954" s="56">
        <v>42766</v>
      </c>
      <c r="N1954" s="56"/>
      <c r="O1954" s="48">
        <f t="shared" si="450"/>
        <v>-30514</v>
      </c>
      <c r="P1954" s="66"/>
      <c r="Q1954" s="48">
        <f t="shared" si="451"/>
        <v>0</v>
      </c>
      <c r="R1954" s="56"/>
      <c r="S1954" s="56"/>
      <c r="T1954" s="48">
        <f t="shared" si="452"/>
        <v>0</v>
      </c>
      <c r="U1954" s="15"/>
      <c r="V1954" s="48">
        <f t="shared" si="453"/>
        <v>0</v>
      </c>
      <c r="W1954" s="56"/>
      <c r="X1954" s="56"/>
      <c r="Y1954" s="48">
        <f t="shared" si="454"/>
        <v>0</v>
      </c>
      <c r="Z1954" s="15"/>
      <c r="AA1954" s="48">
        <f t="shared" si="455"/>
        <v>0</v>
      </c>
      <c r="AB1954" s="56"/>
      <c r="AC1954" s="56"/>
      <c r="AD1954" s="48">
        <f t="shared" si="456"/>
        <v>0</v>
      </c>
      <c r="AE1954" s="15"/>
      <c r="AF1954" s="48">
        <f t="shared" si="457"/>
        <v>0</v>
      </c>
      <c r="AG1954" s="56"/>
      <c r="AH1954" s="56"/>
      <c r="AI1954" s="48">
        <f t="shared" si="458"/>
        <v>0</v>
      </c>
      <c r="AJ1954" s="15"/>
      <c r="AK1954" s="48">
        <f t="shared" si="459"/>
        <v>0</v>
      </c>
      <c r="AL1954" s="56">
        <v>42885</v>
      </c>
      <c r="AM1954" s="56"/>
      <c r="AN1954" s="56"/>
      <c r="AO1954" s="56"/>
      <c r="AP1954" s="56"/>
      <c r="AQ1954" s="15"/>
      <c r="AR1954" s="8"/>
      <c r="AS1954" s="8"/>
      <c r="AT1954" s="48">
        <f t="shared" si="460"/>
        <v>0</v>
      </c>
      <c r="AU1954" s="8"/>
      <c r="AV1954" s="48">
        <f t="shared" si="461"/>
        <v>0</v>
      </c>
      <c r="AW1954" s="44"/>
      <c r="AX1954" s="44"/>
      <c r="AY1954" s="50"/>
      <c r="AZ1954" s="10" t="s">
        <v>53</v>
      </c>
      <c r="BA1954" s="56"/>
      <c r="BB1954" s="15" t="s">
        <v>59</v>
      </c>
      <c r="BC1954" s="15"/>
      <c r="BD1954" s="6"/>
    </row>
    <row r="1955" spans="1:56" x14ac:dyDescent="0.35">
      <c r="A1955" s="15" t="s">
        <v>2426</v>
      </c>
      <c r="B1955" s="6" t="s">
        <v>110</v>
      </c>
      <c r="C1955" s="15">
        <v>2199637</v>
      </c>
      <c r="D1955" s="53">
        <v>2021</v>
      </c>
      <c r="E1955" s="65">
        <v>16.7</v>
      </c>
      <c r="F1955" s="11" t="s">
        <v>47</v>
      </c>
      <c r="G1955" s="11" t="s">
        <v>527</v>
      </c>
      <c r="H1955" s="56">
        <v>42746</v>
      </c>
      <c r="I1955" s="56">
        <v>42755</v>
      </c>
      <c r="J1955" s="48">
        <f t="shared" si="448"/>
        <v>7</v>
      </c>
      <c r="K1955" s="15"/>
      <c r="L1955" s="48">
        <f t="shared" si="449"/>
        <v>7</v>
      </c>
      <c r="M1955" s="56">
        <v>42767</v>
      </c>
      <c r="N1955" s="56"/>
      <c r="O1955" s="48">
        <f t="shared" si="450"/>
        <v>-30515</v>
      </c>
      <c r="P1955" s="66"/>
      <c r="Q1955" s="48">
        <f t="shared" si="451"/>
        <v>0</v>
      </c>
      <c r="R1955" s="56"/>
      <c r="S1955" s="56"/>
      <c r="T1955" s="48">
        <f t="shared" si="452"/>
        <v>0</v>
      </c>
      <c r="U1955" s="15"/>
      <c r="V1955" s="48">
        <f t="shared" si="453"/>
        <v>0</v>
      </c>
      <c r="W1955" s="56"/>
      <c r="X1955" s="56"/>
      <c r="Y1955" s="48">
        <f t="shared" si="454"/>
        <v>0</v>
      </c>
      <c r="Z1955" s="15"/>
      <c r="AA1955" s="48">
        <f t="shared" si="455"/>
        <v>0</v>
      </c>
      <c r="AB1955" s="56"/>
      <c r="AC1955" s="56"/>
      <c r="AD1955" s="48">
        <f t="shared" si="456"/>
        <v>0</v>
      </c>
      <c r="AE1955" s="15"/>
      <c r="AF1955" s="48">
        <f t="shared" si="457"/>
        <v>0</v>
      </c>
      <c r="AG1955" s="56"/>
      <c r="AH1955" s="56"/>
      <c r="AI1955" s="48">
        <f t="shared" si="458"/>
        <v>0</v>
      </c>
      <c r="AJ1955" s="15"/>
      <c r="AK1955" s="48">
        <f t="shared" si="459"/>
        <v>0</v>
      </c>
      <c r="AL1955" s="56">
        <v>42790</v>
      </c>
      <c r="AM1955" s="56"/>
      <c r="AN1955" s="56"/>
      <c r="AO1955" s="56"/>
      <c r="AP1955" s="56"/>
      <c r="AQ1955" s="15"/>
      <c r="AR1955" s="15"/>
      <c r="AS1955" s="15"/>
      <c r="AT1955" s="48">
        <f t="shared" si="460"/>
        <v>0</v>
      </c>
      <c r="AU1955" s="15"/>
      <c r="AV1955" s="48">
        <f t="shared" si="461"/>
        <v>0</v>
      </c>
      <c r="AW1955" s="56"/>
      <c r="AX1955" s="56"/>
      <c r="AY1955" s="50"/>
      <c r="AZ1955" s="15"/>
      <c r="BA1955" s="56"/>
      <c r="BB1955" s="15" t="s">
        <v>59</v>
      </c>
      <c r="BC1955" s="15"/>
      <c r="BD1955" s="6"/>
    </row>
    <row r="1956" spans="1:56" x14ac:dyDescent="0.35">
      <c r="A1956" s="15" t="s">
        <v>2426</v>
      </c>
      <c r="B1956" s="6" t="s">
        <v>476</v>
      </c>
      <c r="C1956" s="15">
        <v>2199843</v>
      </c>
      <c r="D1956" s="53">
        <v>1803</v>
      </c>
      <c r="E1956" s="65">
        <v>182.65</v>
      </c>
      <c r="F1956" s="11" t="s">
        <v>47</v>
      </c>
      <c r="G1956" s="11" t="s">
        <v>477</v>
      </c>
      <c r="H1956" s="56">
        <v>42746</v>
      </c>
      <c r="I1956" s="56">
        <v>42753</v>
      </c>
      <c r="J1956" s="48">
        <f t="shared" si="448"/>
        <v>5</v>
      </c>
      <c r="K1956" s="15"/>
      <c r="L1956" s="48">
        <f t="shared" si="449"/>
        <v>5</v>
      </c>
      <c r="M1956" s="56">
        <v>42768</v>
      </c>
      <c r="N1956" s="56"/>
      <c r="O1956" s="48">
        <f t="shared" si="450"/>
        <v>-30516</v>
      </c>
      <c r="P1956" s="66"/>
      <c r="Q1956" s="48">
        <f t="shared" si="451"/>
        <v>0</v>
      </c>
      <c r="R1956" s="56"/>
      <c r="S1956" s="56"/>
      <c r="T1956" s="48">
        <f t="shared" si="452"/>
        <v>0</v>
      </c>
      <c r="U1956" s="15"/>
      <c r="V1956" s="48">
        <f t="shared" si="453"/>
        <v>0</v>
      </c>
      <c r="W1956" s="56"/>
      <c r="X1956" s="56"/>
      <c r="Y1956" s="48">
        <f t="shared" si="454"/>
        <v>0</v>
      </c>
      <c r="Z1956" s="15"/>
      <c r="AA1956" s="48">
        <f t="shared" si="455"/>
        <v>0</v>
      </c>
      <c r="AB1956" s="56"/>
      <c r="AC1956" s="56"/>
      <c r="AD1956" s="48">
        <f t="shared" si="456"/>
        <v>0</v>
      </c>
      <c r="AE1956" s="15"/>
      <c r="AF1956" s="48">
        <f t="shared" si="457"/>
        <v>0</v>
      </c>
      <c r="AG1956" s="56"/>
      <c r="AH1956" s="56"/>
      <c r="AI1956" s="48">
        <f t="shared" si="458"/>
        <v>0</v>
      </c>
      <c r="AJ1956" s="15"/>
      <c r="AK1956" s="48">
        <f t="shared" si="459"/>
        <v>0</v>
      </c>
      <c r="AL1956" s="56">
        <v>42815</v>
      </c>
      <c r="AM1956" s="56">
        <v>42893</v>
      </c>
      <c r="AN1956" s="56"/>
      <c r="AO1956" s="56"/>
      <c r="AP1956" s="56"/>
      <c r="AQ1956" s="15"/>
      <c r="AR1956" s="8"/>
      <c r="AS1956" s="8"/>
      <c r="AT1956" s="48">
        <f t="shared" si="460"/>
        <v>0</v>
      </c>
      <c r="AU1956" s="8"/>
      <c r="AV1956" s="48">
        <f t="shared" si="461"/>
        <v>0</v>
      </c>
      <c r="AW1956" s="44"/>
      <c r="AX1956" s="44"/>
      <c r="AY1956" s="56">
        <v>42940</v>
      </c>
      <c r="AZ1956" s="10" t="s">
        <v>40</v>
      </c>
      <c r="BA1956" s="56"/>
      <c r="BB1956" s="16"/>
      <c r="BC1956" s="15"/>
      <c r="BD1956" s="6"/>
    </row>
    <row r="1957" spans="1:56" x14ac:dyDescent="0.35">
      <c r="A1957" s="15" t="s">
        <v>2426</v>
      </c>
      <c r="B1957" s="6" t="s">
        <v>560</v>
      </c>
      <c r="C1957" s="15">
        <v>2200165</v>
      </c>
      <c r="D1957" s="53">
        <v>2081</v>
      </c>
      <c r="E1957" s="65">
        <v>16.7</v>
      </c>
      <c r="F1957" s="11" t="s">
        <v>47</v>
      </c>
      <c r="G1957" s="11" t="s">
        <v>673</v>
      </c>
      <c r="H1957" s="56">
        <v>42746</v>
      </c>
      <c r="I1957" s="56">
        <v>42755</v>
      </c>
      <c r="J1957" s="48">
        <f t="shared" si="448"/>
        <v>7</v>
      </c>
      <c r="K1957" s="15"/>
      <c r="L1957" s="48">
        <f t="shared" si="449"/>
        <v>7</v>
      </c>
      <c r="M1957" s="56">
        <v>42774</v>
      </c>
      <c r="N1957" s="56"/>
      <c r="O1957" s="48">
        <f t="shared" si="450"/>
        <v>-30520</v>
      </c>
      <c r="P1957" s="66"/>
      <c r="Q1957" s="48">
        <f t="shared" si="451"/>
        <v>0</v>
      </c>
      <c r="R1957" s="56"/>
      <c r="S1957" s="56"/>
      <c r="T1957" s="48">
        <f t="shared" si="452"/>
        <v>0</v>
      </c>
      <c r="U1957" s="15"/>
      <c r="V1957" s="48">
        <f t="shared" si="453"/>
        <v>0</v>
      </c>
      <c r="W1957" s="56"/>
      <c r="X1957" s="56"/>
      <c r="Y1957" s="48">
        <f t="shared" si="454"/>
        <v>0</v>
      </c>
      <c r="Z1957" s="15"/>
      <c r="AA1957" s="48">
        <f t="shared" si="455"/>
        <v>0</v>
      </c>
      <c r="AB1957" s="56"/>
      <c r="AC1957" s="56"/>
      <c r="AD1957" s="48">
        <f t="shared" si="456"/>
        <v>0</v>
      </c>
      <c r="AE1957" s="15"/>
      <c r="AF1957" s="48">
        <f t="shared" si="457"/>
        <v>0</v>
      </c>
      <c r="AG1957" s="56"/>
      <c r="AH1957" s="56"/>
      <c r="AI1957" s="48">
        <f t="shared" si="458"/>
        <v>0</v>
      </c>
      <c r="AJ1957" s="15"/>
      <c r="AK1957" s="48">
        <f t="shared" si="459"/>
        <v>0</v>
      </c>
      <c r="AL1957" s="56">
        <v>42801</v>
      </c>
      <c r="AM1957" s="56">
        <v>42849</v>
      </c>
      <c r="AN1957" s="56"/>
      <c r="AO1957" s="56"/>
      <c r="AP1957" s="56"/>
      <c r="AQ1957" s="15"/>
      <c r="AR1957" s="15"/>
      <c r="AS1957" s="15"/>
      <c r="AT1957" s="48">
        <f t="shared" si="460"/>
        <v>0</v>
      </c>
      <c r="AU1957" s="15"/>
      <c r="AV1957" s="48">
        <f t="shared" si="461"/>
        <v>0</v>
      </c>
      <c r="AW1957" s="56"/>
      <c r="AX1957" s="56"/>
      <c r="AY1957" s="56">
        <v>43045</v>
      </c>
      <c r="AZ1957" s="10" t="s">
        <v>40</v>
      </c>
      <c r="BA1957" s="56"/>
      <c r="BB1957" s="15" t="s">
        <v>59</v>
      </c>
      <c r="BC1957" s="15"/>
      <c r="BD1957" s="6"/>
    </row>
    <row r="1958" spans="1:56" x14ac:dyDescent="0.35">
      <c r="A1958" s="15" t="s">
        <v>2426</v>
      </c>
      <c r="B1958" s="6" t="s">
        <v>1885</v>
      </c>
      <c r="C1958" s="15">
        <v>2200167</v>
      </c>
      <c r="D1958" s="53">
        <v>2790</v>
      </c>
      <c r="E1958" s="65">
        <v>15.2</v>
      </c>
      <c r="F1958" s="11" t="s">
        <v>47</v>
      </c>
      <c r="G1958" s="11" t="s">
        <v>1995</v>
      </c>
      <c r="H1958" s="56">
        <v>42746</v>
      </c>
      <c r="I1958" s="56">
        <v>42755</v>
      </c>
      <c r="J1958" s="48">
        <f t="shared" si="448"/>
        <v>7</v>
      </c>
      <c r="K1958" s="15"/>
      <c r="L1958" s="48">
        <f t="shared" si="449"/>
        <v>7</v>
      </c>
      <c r="M1958" s="56">
        <v>42774</v>
      </c>
      <c r="N1958" s="56"/>
      <c r="O1958" s="48">
        <f t="shared" si="450"/>
        <v>-30520</v>
      </c>
      <c r="P1958" s="66"/>
      <c r="Q1958" s="48">
        <f t="shared" si="451"/>
        <v>0</v>
      </c>
      <c r="R1958" s="56"/>
      <c r="S1958" s="56"/>
      <c r="T1958" s="48">
        <f t="shared" si="452"/>
        <v>0</v>
      </c>
      <c r="U1958" s="15"/>
      <c r="V1958" s="48">
        <f t="shared" si="453"/>
        <v>0</v>
      </c>
      <c r="W1958" s="56"/>
      <c r="X1958" s="56"/>
      <c r="Y1958" s="48">
        <f t="shared" si="454"/>
        <v>0</v>
      </c>
      <c r="Z1958" s="15"/>
      <c r="AA1958" s="48">
        <f t="shared" si="455"/>
        <v>0</v>
      </c>
      <c r="AB1958" s="56"/>
      <c r="AC1958" s="56"/>
      <c r="AD1958" s="48">
        <f t="shared" si="456"/>
        <v>0</v>
      </c>
      <c r="AE1958" s="15"/>
      <c r="AF1958" s="48">
        <f t="shared" si="457"/>
        <v>0</v>
      </c>
      <c r="AG1958" s="56"/>
      <c r="AH1958" s="56"/>
      <c r="AI1958" s="48">
        <f t="shared" si="458"/>
        <v>0</v>
      </c>
      <c r="AJ1958" s="15"/>
      <c r="AK1958" s="48">
        <f t="shared" si="459"/>
        <v>0</v>
      </c>
      <c r="AL1958" s="56">
        <v>42817</v>
      </c>
      <c r="AM1958" s="56"/>
      <c r="AN1958" s="56"/>
      <c r="AO1958" s="56"/>
      <c r="AP1958" s="56"/>
      <c r="AQ1958" s="15"/>
      <c r="AR1958" s="15"/>
      <c r="AS1958" s="15"/>
      <c r="AT1958" s="48">
        <f t="shared" si="460"/>
        <v>0</v>
      </c>
      <c r="AU1958" s="15"/>
      <c r="AV1958" s="48">
        <f t="shared" si="461"/>
        <v>0</v>
      </c>
      <c r="AW1958" s="56"/>
      <c r="AX1958" s="56"/>
      <c r="AY1958" s="50"/>
      <c r="AZ1958" s="10" t="s">
        <v>53</v>
      </c>
      <c r="BA1958" s="56"/>
      <c r="BB1958" s="15" t="s">
        <v>59</v>
      </c>
      <c r="BC1958" s="15"/>
      <c r="BD1958" s="6"/>
    </row>
    <row r="1959" spans="1:56" x14ac:dyDescent="0.35">
      <c r="A1959" s="15" t="s">
        <v>2426</v>
      </c>
      <c r="B1959" s="6" t="s">
        <v>356</v>
      </c>
      <c r="C1959" s="15">
        <v>2200633</v>
      </c>
      <c r="D1959" s="53">
        <v>1776</v>
      </c>
      <c r="E1959" s="65">
        <v>96</v>
      </c>
      <c r="F1959" s="11" t="s">
        <v>47</v>
      </c>
      <c r="G1959" s="11" t="s">
        <v>93</v>
      </c>
      <c r="H1959" s="56">
        <v>42775</v>
      </c>
      <c r="I1959" s="56">
        <v>42775</v>
      </c>
      <c r="J1959" s="48">
        <f t="shared" si="448"/>
        <v>0</v>
      </c>
      <c r="K1959" s="15"/>
      <c r="L1959" s="48">
        <f t="shared" si="449"/>
        <v>0</v>
      </c>
      <c r="M1959" s="56">
        <v>42776</v>
      </c>
      <c r="N1959" s="79"/>
      <c r="O1959" s="48">
        <f t="shared" si="450"/>
        <v>-30522</v>
      </c>
      <c r="P1959" s="80"/>
      <c r="Q1959" s="48">
        <f t="shared" si="451"/>
        <v>0</v>
      </c>
      <c r="R1959" s="79"/>
      <c r="S1959" s="79"/>
      <c r="T1959" s="48">
        <f t="shared" si="452"/>
        <v>0</v>
      </c>
      <c r="U1959" s="81"/>
      <c r="V1959" s="48">
        <f t="shared" si="453"/>
        <v>0</v>
      </c>
      <c r="W1959" s="79"/>
      <c r="X1959" s="79"/>
      <c r="Y1959" s="48">
        <f t="shared" si="454"/>
        <v>0</v>
      </c>
      <c r="Z1959" s="81"/>
      <c r="AA1959" s="48">
        <f t="shared" si="455"/>
        <v>0</v>
      </c>
      <c r="AB1959" s="79"/>
      <c r="AC1959" s="79"/>
      <c r="AD1959" s="48">
        <f t="shared" si="456"/>
        <v>0</v>
      </c>
      <c r="AE1959" s="81"/>
      <c r="AF1959" s="48">
        <f t="shared" si="457"/>
        <v>0</v>
      </c>
      <c r="AG1959" s="79"/>
      <c r="AH1959" s="79"/>
      <c r="AI1959" s="48">
        <f t="shared" si="458"/>
        <v>0</v>
      </c>
      <c r="AJ1959" s="81"/>
      <c r="AK1959" s="48">
        <f t="shared" si="459"/>
        <v>0</v>
      </c>
      <c r="AL1959" s="79">
        <v>42825</v>
      </c>
      <c r="AM1959" s="79">
        <v>42828</v>
      </c>
      <c r="AN1959" s="79"/>
      <c r="AO1959" s="79"/>
      <c r="AP1959" s="79"/>
      <c r="AQ1959" s="81"/>
      <c r="AR1959" s="81"/>
      <c r="AS1959" s="81"/>
      <c r="AT1959" s="48">
        <f t="shared" si="460"/>
        <v>0</v>
      </c>
      <c r="AU1959" s="81"/>
      <c r="AV1959" s="48">
        <f t="shared" si="461"/>
        <v>0</v>
      </c>
      <c r="AW1959" s="79"/>
      <c r="AX1959" s="79"/>
      <c r="AY1959" s="79">
        <v>42880</v>
      </c>
      <c r="AZ1959" s="10" t="s">
        <v>40</v>
      </c>
      <c r="BA1959" s="79"/>
      <c r="BB1959" s="81" t="s">
        <v>393</v>
      </c>
      <c r="BC1959" s="10" t="s">
        <v>63</v>
      </c>
      <c r="BD1959" s="6"/>
    </row>
    <row r="1960" spans="1:56" x14ac:dyDescent="0.35">
      <c r="A1960" s="15" t="s">
        <v>2426</v>
      </c>
      <c r="B1960" s="6" t="s">
        <v>173</v>
      </c>
      <c r="C1960" s="15">
        <v>2200785</v>
      </c>
      <c r="D1960" s="53">
        <v>2026</v>
      </c>
      <c r="E1960" s="65">
        <v>153.19999999999999</v>
      </c>
      <c r="F1960" s="11" t="s">
        <v>47</v>
      </c>
      <c r="G1960" s="11" t="s">
        <v>568</v>
      </c>
      <c r="H1960" s="56">
        <v>42759</v>
      </c>
      <c r="I1960" s="56">
        <v>42760</v>
      </c>
      <c r="J1960" s="48">
        <f t="shared" si="448"/>
        <v>1</v>
      </c>
      <c r="K1960" s="15"/>
      <c r="L1960" s="48">
        <f t="shared" si="449"/>
        <v>1</v>
      </c>
      <c r="M1960" s="56">
        <v>42775</v>
      </c>
      <c r="N1960" s="56"/>
      <c r="O1960" s="48">
        <f t="shared" si="450"/>
        <v>-30521</v>
      </c>
      <c r="P1960" s="66"/>
      <c r="Q1960" s="48">
        <f t="shared" si="451"/>
        <v>0</v>
      </c>
      <c r="R1960" s="56"/>
      <c r="S1960" s="56"/>
      <c r="T1960" s="48">
        <f t="shared" si="452"/>
        <v>0</v>
      </c>
      <c r="U1960" s="15"/>
      <c r="V1960" s="48">
        <f t="shared" si="453"/>
        <v>0</v>
      </c>
      <c r="W1960" s="56"/>
      <c r="X1960" s="56"/>
      <c r="Y1960" s="48">
        <f t="shared" si="454"/>
        <v>0</v>
      </c>
      <c r="Z1960" s="15"/>
      <c r="AA1960" s="48">
        <f t="shared" si="455"/>
        <v>0</v>
      </c>
      <c r="AB1960" s="56"/>
      <c r="AC1960" s="56"/>
      <c r="AD1960" s="48">
        <f t="shared" si="456"/>
        <v>0</v>
      </c>
      <c r="AE1960" s="15"/>
      <c r="AF1960" s="48">
        <f t="shared" si="457"/>
        <v>0</v>
      </c>
      <c r="AG1960" s="56"/>
      <c r="AH1960" s="56"/>
      <c r="AI1960" s="48">
        <f t="shared" si="458"/>
        <v>0</v>
      </c>
      <c r="AJ1960" s="15"/>
      <c r="AK1960" s="48">
        <f t="shared" si="459"/>
        <v>0</v>
      </c>
      <c r="AL1960" s="56"/>
      <c r="AM1960" s="56"/>
      <c r="AN1960" s="56"/>
      <c r="AO1960" s="56"/>
      <c r="AP1960" s="56"/>
      <c r="AQ1960" s="15"/>
      <c r="AR1960" s="15"/>
      <c r="AS1960" s="15"/>
      <c r="AT1960" s="48">
        <f t="shared" si="460"/>
        <v>0</v>
      </c>
      <c r="AU1960" s="15"/>
      <c r="AV1960" s="48">
        <f t="shared" si="461"/>
        <v>0</v>
      </c>
      <c r="AW1960" s="56"/>
      <c r="AX1960" s="56"/>
      <c r="AY1960" s="50"/>
      <c r="AZ1960" s="10" t="s">
        <v>53</v>
      </c>
      <c r="BA1960" s="56"/>
      <c r="BB1960" s="16"/>
      <c r="BC1960" s="15"/>
      <c r="BD1960" s="6"/>
    </row>
    <row r="1961" spans="1:56" x14ac:dyDescent="0.35">
      <c r="A1961" s="15" t="s">
        <v>2426</v>
      </c>
      <c r="B1961" s="6" t="s">
        <v>317</v>
      </c>
      <c r="C1961" s="15">
        <v>2200960</v>
      </c>
      <c r="D1961" s="53">
        <v>1776</v>
      </c>
      <c r="E1961" s="65">
        <v>16.2</v>
      </c>
      <c r="F1961" s="11" t="s">
        <v>47</v>
      </c>
      <c r="G1961" s="11" t="s">
        <v>391</v>
      </c>
      <c r="H1961" s="56">
        <v>42759</v>
      </c>
      <c r="I1961" s="56">
        <v>42762</v>
      </c>
      <c r="J1961" s="48">
        <f t="shared" si="448"/>
        <v>3</v>
      </c>
      <c r="K1961" s="15"/>
      <c r="L1961" s="48">
        <f t="shared" si="449"/>
        <v>3</v>
      </c>
      <c r="M1961" s="56">
        <v>42776</v>
      </c>
      <c r="N1961" s="56"/>
      <c r="O1961" s="48">
        <f t="shared" si="450"/>
        <v>-30522</v>
      </c>
      <c r="P1961" s="66"/>
      <c r="Q1961" s="48">
        <f t="shared" si="451"/>
        <v>0</v>
      </c>
      <c r="R1961" s="56"/>
      <c r="S1961" s="56"/>
      <c r="T1961" s="48">
        <f t="shared" si="452"/>
        <v>0</v>
      </c>
      <c r="U1961" s="15"/>
      <c r="V1961" s="48">
        <f t="shared" si="453"/>
        <v>0</v>
      </c>
      <c r="W1961" s="56"/>
      <c r="X1961" s="56"/>
      <c r="Y1961" s="48">
        <f t="shared" si="454"/>
        <v>0</v>
      </c>
      <c r="Z1961" s="15"/>
      <c r="AA1961" s="48">
        <f t="shared" si="455"/>
        <v>0</v>
      </c>
      <c r="AB1961" s="56"/>
      <c r="AC1961" s="56"/>
      <c r="AD1961" s="48">
        <f t="shared" si="456"/>
        <v>0</v>
      </c>
      <c r="AE1961" s="15"/>
      <c r="AF1961" s="48">
        <f t="shared" si="457"/>
        <v>0</v>
      </c>
      <c r="AG1961" s="56"/>
      <c r="AH1961" s="56"/>
      <c r="AI1961" s="48">
        <f t="shared" si="458"/>
        <v>0</v>
      </c>
      <c r="AJ1961" s="15"/>
      <c r="AK1961" s="48">
        <f t="shared" si="459"/>
        <v>0</v>
      </c>
      <c r="AL1961" s="56">
        <v>42887</v>
      </c>
      <c r="AM1961" s="56"/>
      <c r="AN1961" s="56"/>
      <c r="AO1961" s="56"/>
      <c r="AP1961" s="56"/>
      <c r="AQ1961" s="15"/>
      <c r="AR1961" s="15"/>
      <c r="AS1961" s="15"/>
      <c r="AT1961" s="48">
        <f t="shared" si="460"/>
        <v>0</v>
      </c>
      <c r="AU1961" s="15"/>
      <c r="AV1961" s="48">
        <f t="shared" si="461"/>
        <v>0</v>
      </c>
      <c r="AW1961" s="56"/>
      <c r="AX1961" s="56"/>
      <c r="AY1961" s="50"/>
      <c r="AZ1961" s="10" t="s">
        <v>53</v>
      </c>
      <c r="BA1961" s="56"/>
      <c r="BB1961" s="15" t="s">
        <v>59</v>
      </c>
      <c r="BC1961" s="15"/>
      <c r="BD1961" s="6"/>
    </row>
    <row r="1962" spans="1:56" x14ac:dyDescent="0.35">
      <c r="A1962" s="6" t="s">
        <v>2426</v>
      </c>
      <c r="B1962" s="6" t="s">
        <v>1854</v>
      </c>
      <c r="C1962" s="3">
        <v>2200961</v>
      </c>
      <c r="D1962" s="53">
        <v>2717</v>
      </c>
      <c r="E1962" s="52" t="s">
        <v>2483</v>
      </c>
      <c r="F1962" s="3"/>
      <c r="G1962" s="69" t="s">
        <v>45</v>
      </c>
      <c r="H1962" s="67">
        <v>42775</v>
      </c>
      <c r="I1962" s="5"/>
      <c r="J1962" s="48">
        <f t="shared" si="448"/>
        <v>-30521</v>
      </c>
      <c r="K1962" s="68">
        <v>0</v>
      </c>
      <c r="L1962" s="48">
        <f t="shared" si="449"/>
        <v>0</v>
      </c>
      <c r="M1962" s="5"/>
      <c r="N1962" s="5"/>
      <c r="O1962" s="48">
        <f t="shared" si="450"/>
        <v>0</v>
      </c>
      <c r="P1962" s="68">
        <v>0</v>
      </c>
      <c r="Q1962" s="48">
        <f t="shared" si="451"/>
        <v>0</v>
      </c>
      <c r="R1962" s="5"/>
      <c r="S1962" s="5"/>
      <c r="T1962" s="48">
        <f t="shared" si="452"/>
        <v>0</v>
      </c>
      <c r="U1962" s="68">
        <v>0</v>
      </c>
      <c r="V1962" s="48">
        <f t="shared" si="453"/>
        <v>0</v>
      </c>
      <c r="W1962" s="5"/>
      <c r="X1962" s="5"/>
      <c r="Y1962" s="48">
        <f t="shared" si="454"/>
        <v>0</v>
      </c>
      <c r="Z1962" s="3"/>
      <c r="AA1962" s="48">
        <f t="shared" si="455"/>
        <v>0</v>
      </c>
      <c r="AB1962" s="5"/>
      <c r="AC1962" s="5"/>
      <c r="AD1962" s="48">
        <f t="shared" si="456"/>
        <v>0</v>
      </c>
      <c r="AE1962" s="68">
        <v>0</v>
      </c>
      <c r="AF1962" s="48">
        <f t="shared" si="457"/>
        <v>0</v>
      </c>
      <c r="AG1962" s="5"/>
      <c r="AH1962" s="5"/>
      <c r="AI1962" s="48">
        <f t="shared" si="458"/>
        <v>0</v>
      </c>
      <c r="AJ1962" s="68">
        <v>0</v>
      </c>
      <c r="AK1962" s="48">
        <f t="shared" si="459"/>
        <v>0</v>
      </c>
      <c r="AL1962" s="5"/>
      <c r="AM1962" s="5"/>
      <c r="AN1962" s="67">
        <v>42993</v>
      </c>
      <c r="AO1962" s="5" t="s">
        <v>45</v>
      </c>
      <c r="AP1962" s="5" t="s">
        <v>45</v>
      </c>
      <c r="AQ1962" s="68">
        <v>30</v>
      </c>
      <c r="AR1962" s="3"/>
      <c r="AS1962" s="3"/>
      <c r="AT1962" s="48">
        <f t="shared" si="460"/>
        <v>0</v>
      </c>
      <c r="AU1962" s="3"/>
      <c r="AV1962" s="48">
        <f t="shared" si="461"/>
        <v>0</v>
      </c>
      <c r="AW1962" s="5"/>
      <c r="AX1962" s="5"/>
      <c r="AY1962" s="5"/>
      <c r="AZ1962" s="10" t="s">
        <v>53</v>
      </c>
      <c r="BA1962" s="5"/>
      <c r="BB1962" s="3" t="s">
        <v>41</v>
      </c>
      <c r="BC1962" s="3"/>
      <c r="BD1962" s="6"/>
    </row>
    <row r="1963" spans="1:56" x14ac:dyDescent="0.35">
      <c r="A1963" s="15" t="s">
        <v>2426</v>
      </c>
      <c r="B1963" s="6" t="s">
        <v>1029</v>
      </c>
      <c r="C1963" s="15">
        <v>2201063</v>
      </c>
      <c r="D1963" s="53">
        <v>2719</v>
      </c>
      <c r="E1963" s="65">
        <v>2000</v>
      </c>
      <c r="F1963" s="11" t="s">
        <v>47</v>
      </c>
      <c r="G1963" s="11" t="s">
        <v>1872</v>
      </c>
      <c r="H1963" s="56">
        <v>42766</v>
      </c>
      <c r="I1963" s="56">
        <v>42766</v>
      </c>
      <c r="J1963" s="48">
        <f t="shared" si="448"/>
        <v>0</v>
      </c>
      <c r="K1963" s="15"/>
      <c r="L1963" s="48">
        <f t="shared" si="449"/>
        <v>0</v>
      </c>
      <c r="M1963" s="56">
        <v>42779</v>
      </c>
      <c r="N1963" s="56"/>
      <c r="O1963" s="48">
        <f t="shared" si="450"/>
        <v>-30523</v>
      </c>
      <c r="P1963" s="66"/>
      <c r="Q1963" s="48">
        <f t="shared" si="451"/>
        <v>0</v>
      </c>
      <c r="R1963" s="56"/>
      <c r="S1963" s="56"/>
      <c r="T1963" s="48">
        <f t="shared" si="452"/>
        <v>0</v>
      </c>
      <c r="U1963" s="15"/>
      <c r="V1963" s="48">
        <f t="shared" si="453"/>
        <v>0</v>
      </c>
      <c r="W1963" s="56"/>
      <c r="X1963" s="56"/>
      <c r="Y1963" s="48">
        <f t="shared" si="454"/>
        <v>0</v>
      </c>
      <c r="Z1963" s="15"/>
      <c r="AA1963" s="48">
        <f t="shared" si="455"/>
        <v>0</v>
      </c>
      <c r="AB1963" s="56">
        <v>42811</v>
      </c>
      <c r="AC1963" s="56">
        <v>42793</v>
      </c>
      <c r="AD1963" s="48">
        <f t="shared" si="456"/>
        <v>-16</v>
      </c>
      <c r="AE1963" s="15"/>
      <c r="AF1963" s="48">
        <f t="shared" si="457"/>
        <v>0</v>
      </c>
      <c r="AG1963" s="56"/>
      <c r="AH1963" s="56"/>
      <c r="AI1963" s="48">
        <f t="shared" si="458"/>
        <v>0</v>
      </c>
      <c r="AJ1963" s="15"/>
      <c r="AK1963" s="48">
        <f t="shared" si="459"/>
        <v>0</v>
      </c>
      <c r="AL1963" s="56">
        <v>42934</v>
      </c>
      <c r="AM1963" s="56">
        <v>42977</v>
      </c>
      <c r="AN1963" s="56"/>
      <c r="AO1963" s="56"/>
      <c r="AP1963" s="56"/>
      <c r="AQ1963" s="15"/>
      <c r="AR1963" s="15"/>
      <c r="AS1963" s="15"/>
      <c r="AT1963" s="48">
        <f t="shared" si="460"/>
        <v>0</v>
      </c>
      <c r="AU1963" s="15"/>
      <c r="AV1963" s="48">
        <f t="shared" si="461"/>
        <v>0</v>
      </c>
      <c r="AW1963" s="56"/>
      <c r="AX1963" s="56"/>
      <c r="AY1963" s="50">
        <v>44418</v>
      </c>
      <c r="AZ1963" s="10" t="s">
        <v>40</v>
      </c>
      <c r="BA1963" s="56"/>
      <c r="BB1963" s="16"/>
      <c r="BC1963" s="15"/>
      <c r="BD1963" s="6"/>
    </row>
    <row r="1964" spans="1:56" x14ac:dyDescent="0.35">
      <c r="A1964" s="15" t="s">
        <v>2426</v>
      </c>
      <c r="B1964" s="6" t="s">
        <v>356</v>
      </c>
      <c r="C1964" s="15">
        <v>2201274</v>
      </c>
      <c r="D1964" s="53">
        <v>1776</v>
      </c>
      <c r="E1964" s="65">
        <v>21.4</v>
      </c>
      <c r="F1964" s="11" t="s">
        <v>47</v>
      </c>
      <c r="G1964" s="11" t="s">
        <v>394</v>
      </c>
      <c r="H1964" s="56">
        <v>42769</v>
      </c>
      <c r="I1964" s="56">
        <v>42774</v>
      </c>
      <c r="J1964" s="48">
        <f t="shared" si="448"/>
        <v>3</v>
      </c>
      <c r="K1964" s="15"/>
      <c r="L1964" s="48">
        <f t="shared" si="449"/>
        <v>3</v>
      </c>
      <c r="M1964" s="56">
        <v>42780</v>
      </c>
      <c r="N1964" s="56"/>
      <c r="O1964" s="48">
        <f t="shared" si="450"/>
        <v>-30524</v>
      </c>
      <c r="P1964" s="66"/>
      <c r="Q1964" s="48">
        <f t="shared" si="451"/>
        <v>0</v>
      </c>
      <c r="R1964" s="56"/>
      <c r="S1964" s="56"/>
      <c r="T1964" s="48">
        <f t="shared" si="452"/>
        <v>0</v>
      </c>
      <c r="U1964" s="15"/>
      <c r="V1964" s="48">
        <f t="shared" si="453"/>
        <v>0</v>
      </c>
      <c r="W1964" s="56"/>
      <c r="X1964" s="56"/>
      <c r="Y1964" s="48">
        <f t="shared" si="454"/>
        <v>0</v>
      </c>
      <c r="Z1964" s="15"/>
      <c r="AA1964" s="48">
        <f t="shared" si="455"/>
        <v>0</v>
      </c>
      <c r="AB1964" s="56"/>
      <c r="AC1964" s="56"/>
      <c r="AD1964" s="48">
        <f t="shared" si="456"/>
        <v>0</v>
      </c>
      <c r="AE1964" s="15"/>
      <c r="AF1964" s="48">
        <f t="shared" si="457"/>
        <v>0</v>
      </c>
      <c r="AG1964" s="56"/>
      <c r="AH1964" s="56"/>
      <c r="AI1964" s="48">
        <f t="shared" si="458"/>
        <v>0</v>
      </c>
      <c r="AJ1964" s="15"/>
      <c r="AK1964" s="48">
        <f t="shared" si="459"/>
        <v>0</v>
      </c>
      <c r="AL1964" s="56">
        <v>42809</v>
      </c>
      <c r="AM1964" s="56">
        <v>42814</v>
      </c>
      <c r="AN1964" s="56"/>
      <c r="AO1964" s="56"/>
      <c r="AP1964" s="56"/>
      <c r="AQ1964" s="15"/>
      <c r="AR1964" s="15"/>
      <c r="AS1964" s="15"/>
      <c r="AT1964" s="48">
        <f t="shared" si="460"/>
        <v>0</v>
      </c>
      <c r="AU1964" s="15"/>
      <c r="AV1964" s="48">
        <f t="shared" si="461"/>
        <v>0</v>
      </c>
      <c r="AW1964" s="56"/>
      <c r="AX1964" s="56"/>
      <c r="AY1964" s="56">
        <v>42892</v>
      </c>
      <c r="AZ1964" s="10" t="s">
        <v>40</v>
      </c>
      <c r="BA1964" s="56"/>
      <c r="BB1964" s="15" t="s">
        <v>59</v>
      </c>
      <c r="BC1964" s="15"/>
      <c r="BD1964" s="6"/>
    </row>
    <row r="1965" spans="1:56" x14ac:dyDescent="0.35">
      <c r="A1965" s="15" t="s">
        <v>2426</v>
      </c>
      <c r="B1965" s="6" t="s">
        <v>1595</v>
      </c>
      <c r="C1965" s="15">
        <v>2201898</v>
      </c>
      <c r="D1965" s="53">
        <v>2568</v>
      </c>
      <c r="E1965" s="65">
        <v>166.5</v>
      </c>
      <c r="F1965" s="11" t="s">
        <v>47</v>
      </c>
      <c r="G1965" s="11" t="s">
        <v>1528</v>
      </c>
      <c r="H1965" s="56">
        <v>42765</v>
      </c>
      <c r="I1965" s="56">
        <v>42779</v>
      </c>
      <c r="J1965" s="48">
        <f t="shared" si="448"/>
        <v>10</v>
      </c>
      <c r="K1965" s="15"/>
      <c r="L1965" s="48">
        <f t="shared" si="449"/>
        <v>10</v>
      </c>
      <c r="M1965" s="56">
        <v>42782</v>
      </c>
      <c r="N1965" s="56"/>
      <c r="O1965" s="48">
        <f t="shared" si="450"/>
        <v>-30526</v>
      </c>
      <c r="P1965" s="66"/>
      <c r="Q1965" s="48">
        <f t="shared" si="451"/>
        <v>0</v>
      </c>
      <c r="R1965" s="56"/>
      <c r="S1965" s="56"/>
      <c r="T1965" s="48">
        <f t="shared" si="452"/>
        <v>0</v>
      </c>
      <c r="U1965" s="15"/>
      <c r="V1965" s="48">
        <f t="shared" si="453"/>
        <v>0</v>
      </c>
      <c r="W1965" s="56"/>
      <c r="X1965" s="56"/>
      <c r="Y1965" s="48">
        <f t="shared" si="454"/>
        <v>0</v>
      </c>
      <c r="Z1965" s="15"/>
      <c r="AA1965" s="48">
        <f t="shared" si="455"/>
        <v>0</v>
      </c>
      <c r="AB1965" s="56"/>
      <c r="AC1965" s="56"/>
      <c r="AD1965" s="48">
        <f t="shared" si="456"/>
        <v>0</v>
      </c>
      <c r="AE1965" s="15"/>
      <c r="AF1965" s="48">
        <f t="shared" si="457"/>
        <v>0</v>
      </c>
      <c r="AG1965" s="56"/>
      <c r="AH1965" s="56"/>
      <c r="AI1965" s="48">
        <f t="shared" si="458"/>
        <v>0</v>
      </c>
      <c r="AJ1965" s="15"/>
      <c r="AK1965" s="48">
        <f t="shared" si="459"/>
        <v>0</v>
      </c>
      <c r="AL1965" s="56">
        <v>42843</v>
      </c>
      <c r="AM1965" s="56">
        <v>42914</v>
      </c>
      <c r="AN1965" s="56"/>
      <c r="AO1965" s="56"/>
      <c r="AP1965" s="56"/>
      <c r="AQ1965" s="15"/>
      <c r="AR1965" s="15"/>
      <c r="AS1965" s="15"/>
      <c r="AT1965" s="48">
        <f t="shared" si="460"/>
        <v>0</v>
      </c>
      <c r="AU1965" s="15"/>
      <c r="AV1965" s="48">
        <f t="shared" si="461"/>
        <v>0</v>
      </c>
      <c r="AW1965" s="56"/>
      <c r="AX1965" s="56"/>
      <c r="AY1965" s="56">
        <v>43208</v>
      </c>
      <c r="AZ1965" s="10" t="s">
        <v>40</v>
      </c>
      <c r="BA1965" s="56"/>
      <c r="BB1965" s="16"/>
      <c r="BC1965" s="15"/>
      <c r="BD1965" s="9"/>
    </row>
    <row r="1966" spans="1:56" x14ac:dyDescent="0.35">
      <c r="A1966" s="15" t="s">
        <v>2426</v>
      </c>
      <c r="B1966" s="6" t="s">
        <v>1105</v>
      </c>
      <c r="C1966" s="15">
        <v>2202211</v>
      </c>
      <c r="D1966" s="53">
        <v>2367</v>
      </c>
      <c r="E1966" s="65">
        <v>18.600000000000001</v>
      </c>
      <c r="F1966" s="11" t="s">
        <v>47</v>
      </c>
      <c r="G1966" s="11" t="s">
        <v>1180</v>
      </c>
      <c r="H1966" s="56">
        <v>42775</v>
      </c>
      <c r="I1966" s="56">
        <v>42779</v>
      </c>
      <c r="J1966" s="48">
        <f t="shared" si="448"/>
        <v>2</v>
      </c>
      <c r="K1966" s="15"/>
      <c r="L1966" s="48">
        <f t="shared" si="449"/>
        <v>2</v>
      </c>
      <c r="M1966" s="56">
        <v>42793</v>
      </c>
      <c r="N1966" s="56"/>
      <c r="O1966" s="48">
        <f t="shared" si="450"/>
        <v>-30533</v>
      </c>
      <c r="P1966" s="66"/>
      <c r="Q1966" s="48">
        <f t="shared" si="451"/>
        <v>0</v>
      </c>
      <c r="R1966" s="56"/>
      <c r="S1966" s="56"/>
      <c r="T1966" s="48">
        <f t="shared" si="452"/>
        <v>0</v>
      </c>
      <c r="U1966" s="15"/>
      <c r="V1966" s="48">
        <f t="shared" si="453"/>
        <v>0</v>
      </c>
      <c r="W1966" s="56"/>
      <c r="X1966" s="56"/>
      <c r="Y1966" s="48">
        <f t="shared" si="454"/>
        <v>0</v>
      </c>
      <c r="Z1966" s="15"/>
      <c r="AA1966" s="48">
        <f t="shared" si="455"/>
        <v>0</v>
      </c>
      <c r="AB1966" s="56"/>
      <c r="AC1966" s="56"/>
      <c r="AD1966" s="48">
        <f t="shared" si="456"/>
        <v>0</v>
      </c>
      <c r="AE1966" s="15"/>
      <c r="AF1966" s="48">
        <f t="shared" si="457"/>
        <v>0</v>
      </c>
      <c r="AG1966" s="56"/>
      <c r="AH1966" s="56"/>
      <c r="AI1966" s="48">
        <f t="shared" si="458"/>
        <v>0</v>
      </c>
      <c r="AJ1966" s="15"/>
      <c r="AK1966" s="48">
        <f t="shared" si="459"/>
        <v>0</v>
      </c>
      <c r="AL1966" s="56">
        <v>42800</v>
      </c>
      <c r="AM1966" s="56">
        <v>42804</v>
      </c>
      <c r="AN1966" s="56"/>
      <c r="AO1966" s="56"/>
      <c r="AP1966" s="56"/>
      <c r="AQ1966" s="15"/>
      <c r="AR1966" s="15"/>
      <c r="AS1966" s="15"/>
      <c r="AT1966" s="48">
        <f t="shared" si="460"/>
        <v>0</v>
      </c>
      <c r="AU1966" s="15"/>
      <c r="AV1966" s="48">
        <f t="shared" si="461"/>
        <v>0</v>
      </c>
      <c r="AW1966" s="56"/>
      <c r="AX1966" s="56"/>
      <c r="AY1966" s="56">
        <v>42956</v>
      </c>
      <c r="AZ1966" s="10" t="s">
        <v>40</v>
      </c>
      <c r="BA1966" s="56"/>
      <c r="BB1966" s="15" t="s">
        <v>59</v>
      </c>
      <c r="BC1966" s="15"/>
      <c r="BD1966" s="6"/>
    </row>
    <row r="1967" spans="1:56" x14ac:dyDescent="0.35">
      <c r="A1967" s="15" t="s">
        <v>2426</v>
      </c>
      <c r="B1967" s="6" t="s">
        <v>1402</v>
      </c>
      <c r="C1967" s="15">
        <v>2202454</v>
      </c>
      <c r="D1967" s="53">
        <v>2492</v>
      </c>
      <c r="E1967" s="65">
        <v>69</v>
      </c>
      <c r="F1967" s="11" t="s">
        <v>47</v>
      </c>
      <c r="G1967" s="11" t="s">
        <v>394</v>
      </c>
      <c r="H1967" s="56">
        <v>42779</v>
      </c>
      <c r="I1967" s="56">
        <v>42779</v>
      </c>
      <c r="J1967" s="48">
        <f t="shared" si="448"/>
        <v>0</v>
      </c>
      <c r="K1967" s="15"/>
      <c r="L1967" s="48">
        <f t="shared" si="449"/>
        <v>0</v>
      </c>
      <c r="M1967" s="56">
        <v>42793</v>
      </c>
      <c r="N1967" s="56"/>
      <c r="O1967" s="48">
        <f t="shared" si="450"/>
        <v>-30533</v>
      </c>
      <c r="P1967" s="66"/>
      <c r="Q1967" s="48">
        <f t="shared" si="451"/>
        <v>0</v>
      </c>
      <c r="R1967" s="56"/>
      <c r="S1967" s="56"/>
      <c r="T1967" s="48">
        <f t="shared" si="452"/>
        <v>0</v>
      </c>
      <c r="U1967" s="15"/>
      <c r="V1967" s="48">
        <f t="shared" si="453"/>
        <v>0</v>
      </c>
      <c r="W1967" s="56"/>
      <c r="X1967" s="56"/>
      <c r="Y1967" s="48">
        <f t="shared" si="454"/>
        <v>0</v>
      </c>
      <c r="Z1967" s="15"/>
      <c r="AA1967" s="48">
        <f t="shared" si="455"/>
        <v>0</v>
      </c>
      <c r="AB1967" s="56"/>
      <c r="AC1967" s="56"/>
      <c r="AD1967" s="48">
        <f t="shared" si="456"/>
        <v>0</v>
      </c>
      <c r="AE1967" s="15"/>
      <c r="AF1967" s="48">
        <f t="shared" si="457"/>
        <v>0</v>
      </c>
      <c r="AG1967" s="56"/>
      <c r="AH1967" s="56"/>
      <c r="AI1967" s="48">
        <f t="shared" si="458"/>
        <v>0</v>
      </c>
      <c r="AJ1967" s="15"/>
      <c r="AK1967" s="48">
        <f t="shared" si="459"/>
        <v>0</v>
      </c>
      <c r="AL1967" s="56">
        <v>42830</v>
      </c>
      <c r="AM1967" s="56">
        <v>42853</v>
      </c>
      <c r="AN1967" s="56"/>
      <c r="AO1967" s="56" t="s">
        <v>1403</v>
      </c>
      <c r="AP1967" s="56" t="s">
        <v>39</v>
      </c>
      <c r="AQ1967" s="15"/>
      <c r="AR1967" s="15"/>
      <c r="AS1967" s="15"/>
      <c r="AT1967" s="48">
        <f t="shared" si="460"/>
        <v>0</v>
      </c>
      <c r="AU1967" s="15"/>
      <c r="AV1967" s="48">
        <f t="shared" si="461"/>
        <v>0</v>
      </c>
      <c r="AW1967" s="56"/>
      <c r="AX1967" s="56"/>
      <c r="AY1967" s="56">
        <v>43018</v>
      </c>
      <c r="AZ1967" s="10" t="s">
        <v>40</v>
      </c>
      <c r="BA1967" s="56"/>
      <c r="BB1967" s="15" t="s">
        <v>59</v>
      </c>
      <c r="BC1967" s="10" t="s">
        <v>42</v>
      </c>
      <c r="BD1967" s="6"/>
    </row>
    <row r="1968" spans="1:56" x14ac:dyDescent="0.35">
      <c r="A1968" s="15" t="s">
        <v>2426</v>
      </c>
      <c r="B1968" s="6" t="s">
        <v>1491</v>
      </c>
      <c r="C1968" s="15">
        <v>2202817</v>
      </c>
      <c r="D1968" s="53">
        <v>2536</v>
      </c>
      <c r="E1968" s="65">
        <v>109.25</v>
      </c>
      <c r="F1968" s="11" t="s">
        <v>47</v>
      </c>
      <c r="G1968" s="11" t="s">
        <v>58</v>
      </c>
      <c r="H1968" s="56">
        <v>42762</v>
      </c>
      <c r="I1968" s="56">
        <v>42779</v>
      </c>
      <c r="J1968" s="48">
        <f t="shared" si="448"/>
        <v>11</v>
      </c>
      <c r="K1968" s="15"/>
      <c r="L1968" s="48">
        <f t="shared" si="449"/>
        <v>11</v>
      </c>
      <c r="M1968" s="56">
        <v>42793</v>
      </c>
      <c r="N1968" s="56"/>
      <c r="O1968" s="48">
        <f t="shared" si="450"/>
        <v>-30533</v>
      </c>
      <c r="P1968" s="66"/>
      <c r="Q1968" s="48">
        <f t="shared" si="451"/>
        <v>0</v>
      </c>
      <c r="R1968" s="56"/>
      <c r="S1968" s="56"/>
      <c r="T1968" s="48">
        <f t="shared" si="452"/>
        <v>0</v>
      </c>
      <c r="U1968" s="15"/>
      <c r="V1968" s="48">
        <f t="shared" si="453"/>
        <v>0</v>
      </c>
      <c r="W1968" s="56"/>
      <c r="X1968" s="56"/>
      <c r="Y1968" s="48">
        <f t="shared" si="454"/>
        <v>0</v>
      </c>
      <c r="Z1968" s="15"/>
      <c r="AA1968" s="48">
        <f t="shared" si="455"/>
        <v>0</v>
      </c>
      <c r="AB1968" s="56"/>
      <c r="AC1968" s="56"/>
      <c r="AD1968" s="48">
        <f t="shared" si="456"/>
        <v>0</v>
      </c>
      <c r="AE1968" s="15"/>
      <c r="AF1968" s="48">
        <f t="shared" si="457"/>
        <v>0</v>
      </c>
      <c r="AG1968" s="56"/>
      <c r="AH1968" s="56"/>
      <c r="AI1968" s="48">
        <f t="shared" si="458"/>
        <v>0</v>
      </c>
      <c r="AJ1968" s="15"/>
      <c r="AK1968" s="48">
        <f t="shared" si="459"/>
        <v>0</v>
      </c>
      <c r="AL1968" s="56">
        <v>42832</v>
      </c>
      <c r="AM1968" s="56">
        <v>42858</v>
      </c>
      <c r="AN1968" s="56"/>
      <c r="AO1968" s="56"/>
      <c r="AP1968" s="56"/>
      <c r="AQ1968" s="15"/>
      <c r="AR1968" s="15"/>
      <c r="AS1968" s="15"/>
      <c r="AT1968" s="48">
        <f t="shared" si="460"/>
        <v>0</v>
      </c>
      <c r="AU1968" s="15"/>
      <c r="AV1968" s="48">
        <f t="shared" si="461"/>
        <v>0</v>
      </c>
      <c r="AW1968" s="56"/>
      <c r="AX1968" s="56"/>
      <c r="AY1968" s="56">
        <v>42964</v>
      </c>
      <c r="AZ1968" s="10" t="s">
        <v>40</v>
      </c>
      <c r="BA1968" s="56"/>
      <c r="BB1968" s="15" t="s">
        <v>41</v>
      </c>
      <c r="BC1968" s="15"/>
      <c r="BD1968" s="6"/>
    </row>
    <row r="1969" spans="1:56" x14ac:dyDescent="0.35">
      <c r="A1969" s="15" t="s">
        <v>2426</v>
      </c>
      <c r="B1969" s="6" t="s">
        <v>1029</v>
      </c>
      <c r="C1969" s="15">
        <v>2202964</v>
      </c>
      <c r="D1969" s="53">
        <v>2719</v>
      </c>
      <c r="E1969" s="65">
        <v>184</v>
      </c>
      <c r="F1969" s="11" t="s">
        <v>47</v>
      </c>
      <c r="G1969" s="11" t="s">
        <v>1870</v>
      </c>
      <c r="H1969" s="56">
        <v>42781</v>
      </c>
      <c r="I1969" s="56">
        <v>42781</v>
      </c>
      <c r="J1969" s="48">
        <f t="shared" si="448"/>
        <v>0</v>
      </c>
      <c r="K1969" s="15"/>
      <c r="L1969" s="48">
        <f t="shared" si="449"/>
        <v>0</v>
      </c>
      <c r="M1969" s="56">
        <v>42793</v>
      </c>
      <c r="N1969" s="56"/>
      <c r="O1969" s="48">
        <f t="shared" si="450"/>
        <v>-30533</v>
      </c>
      <c r="P1969" s="66"/>
      <c r="Q1969" s="48">
        <f t="shared" si="451"/>
        <v>0</v>
      </c>
      <c r="R1969" s="56"/>
      <c r="S1969" s="56"/>
      <c r="T1969" s="48">
        <f t="shared" si="452"/>
        <v>0</v>
      </c>
      <c r="U1969" s="15"/>
      <c r="V1969" s="48">
        <f t="shared" si="453"/>
        <v>0</v>
      </c>
      <c r="W1969" s="56"/>
      <c r="X1969" s="56"/>
      <c r="Y1969" s="48">
        <f t="shared" si="454"/>
        <v>0</v>
      </c>
      <c r="Z1969" s="15"/>
      <c r="AA1969" s="48">
        <f t="shared" si="455"/>
        <v>0</v>
      </c>
      <c r="AB1969" s="56"/>
      <c r="AC1969" s="56"/>
      <c r="AD1969" s="48">
        <f t="shared" si="456"/>
        <v>0</v>
      </c>
      <c r="AE1969" s="15"/>
      <c r="AF1969" s="48">
        <f t="shared" si="457"/>
        <v>0</v>
      </c>
      <c r="AG1969" s="56"/>
      <c r="AH1969" s="56"/>
      <c r="AI1969" s="48">
        <f t="shared" si="458"/>
        <v>0</v>
      </c>
      <c r="AJ1969" s="15"/>
      <c r="AK1969" s="48">
        <f t="shared" si="459"/>
        <v>0</v>
      </c>
      <c r="AL1969" s="56">
        <v>42801</v>
      </c>
      <c r="AM1969" s="56">
        <v>42810</v>
      </c>
      <c r="AN1969" s="56"/>
      <c r="AO1969" s="56"/>
      <c r="AP1969" s="56"/>
      <c r="AQ1969" s="15"/>
      <c r="AR1969" s="15"/>
      <c r="AS1969" s="15"/>
      <c r="AT1969" s="48">
        <f t="shared" si="460"/>
        <v>0</v>
      </c>
      <c r="AU1969" s="15"/>
      <c r="AV1969" s="48">
        <f t="shared" si="461"/>
        <v>0</v>
      </c>
      <c r="AW1969" s="56"/>
      <c r="AX1969" s="56"/>
      <c r="AY1969" s="56">
        <v>42977</v>
      </c>
      <c r="AZ1969" s="10" t="s">
        <v>40</v>
      </c>
      <c r="BA1969" s="56"/>
      <c r="BB1969" s="16"/>
      <c r="BC1969" s="15"/>
      <c r="BD1969" s="6"/>
    </row>
    <row r="1970" spans="1:56" x14ac:dyDescent="0.35">
      <c r="A1970" s="6" t="s">
        <v>2426</v>
      </c>
      <c r="B1970" s="6" t="s">
        <v>2489</v>
      </c>
      <c r="C1970" s="3">
        <v>2203266</v>
      </c>
      <c r="D1970" s="53">
        <v>2743</v>
      </c>
      <c r="E1970" s="52" t="s">
        <v>2483</v>
      </c>
      <c r="F1970" s="3"/>
      <c r="G1970" s="69" t="s">
        <v>45</v>
      </c>
      <c r="H1970" s="5"/>
      <c r="I1970" s="5"/>
      <c r="J1970" s="48">
        <f t="shared" si="448"/>
        <v>0</v>
      </c>
      <c r="K1970" s="68">
        <v>0</v>
      </c>
      <c r="L1970" s="48">
        <f t="shared" si="449"/>
        <v>0</v>
      </c>
      <c r="M1970" s="5"/>
      <c r="N1970" s="5"/>
      <c r="O1970" s="48">
        <f t="shared" si="450"/>
        <v>0</v>
      </c>
      <c r="P1970" s="68">
        <v>0</v>
      </c>
      <c r="Q1970" s="48">
        <f t="shared" si="451"/>
        <v>0</v>
      </c>
      <c r="R1970" s="5"/>
      <c r="S1970" s="5"/>
      <c r="T1970" s="48">
        <f t="shared" si="452"/>
        <v>0</v>
      </c>
      <c r="U1970" s="68">
        <v>0</v>
      </c>
      <c r="V1970" s="48">
        <f t="shared" si="453"/>
        <v>0</v>
      </c>
      <c r="W1970" s="5"/>
      <c r="X1970" s="5"/>
      <c r="Y1970" s="48">
        <f t="shared" si="454"/>
        <v>0</v>
      </c>
      <c r="Z1970" s="3"/>
      <c r="AA1970" s="48">
        <f t="shared" si="455"/>
        <v>0</v>
      </c>
      <c r="AB1970" s="5"/>
      <c r="AC1970" s="5"/>
      <c r="AD1970" s="48">
        <f t="shared" si="456"/>
        <v>0</v>
      </c>
      <c r="AE1970" s="68">
        <v>0</v>
      </c>
      <c r="AF1970" s="48">
        <f t="shared" si="457"/>
        <v>0</v>
      </c>
      <c r="AG1970" s="5"/>
      <c r="AH1970" s="5"/>
      <c r="AI1970" s="48">
        <f t="shared" si="458"/>
        <v>0</v>
      </c>
      <c r="AJ1970" s="68">
        <v>0</v>
      </c>
      <c r="AK1970" s="48">
        <f t="shared" si="459"/>
        <v>0</v>
      </c>
      <c r="AL1970" s="5"/>
      <c r="AM1970" s="5"/>
      <c r="AN1970" s="67">
        <v>43010</v>
      </c>
      <c r="AO1970" s="5" t="s">
        <v>38</v>
      </c>
      <c r="AP1970" s="5" t="s">
        <v>45</v>
      </c>
      <c r="AQ1970" s="68">
        <v>30</v>
      </c>
      <c r="AR1970" s="3"/>
      <c r="AS1970" s="3"/>
      <c r="AT1970" s="48">
        <f t="shared" si="460"/>
        <v>0</v>
      </c>
      <c r="AU1970" s="3"/>
      <c r="AV1970" s="48">
        <f t="shared" si="461"/>
        <v>0</v>
      </c>
      <c r="AW1970" s="5"/>
      <c r="AX1970" s="5"/>
      <c r="AY1970" s="5"/>
      <c r="AZ1970" s="10" t="s">
        <v>53</v>
      </c>
      <c r="BA1970" s="5"/>
      <c r="BB1970" s="3" t="s">
        <v>41</v>
      </c>
      <c r="BC1970" s="10" t="s">
        <v>63</v>
      </c>
      <c r="BD1970" s="6"/>
    </row>
    <row r="1971" spans="1:56" x14ac:dyDescent="0.35">
      <c r="A1971" s="15" t="s">
        <v>2426</v>
      </c>
      <c r="B1971" s="6" t="s">
        <v>1105</v>
      </c>
      <c r="C1971" s="15">
        <v>2203287</v>
      </c>
      <c r="D1971" s="53">
        <v>2360</v>
      </c>
      <c r="E1971" s="65">
        <v>208</v>
      </c>
      <c r="F1971" s="11" t="s">
        <v>47</v>
      </c>
      <c r="G1971" s="11" t="s">
        <v>1112</v>
      </c>
      <c r="H1971" s="56">
        <v>42766</v>
      </c>
      <c r="I1971" s="56">
        <v>42769</v>
      </c>
      <c r="J1971" s="48">
        <f t="shared" si="448"/>
        <v>3</v>
      </c>
      <c r="K1971" s="15"/>
      <c r="L1971" s="48">
        <f t="shared" si="449"/>
        <v>3</v>
      </c>
      <c r="M1971" s="56">
        <v>42794</v>
      </c>
      <c r="N1971" s="56"/>
      <c r="O1971" s="48">
        <f t="shared" si="450"/>
        <v>-30534</v>
      </c>
      <c r="P1971" s="66"/>
      <c r="Q1971" s="48">
        <f t="shared" si="451"/>
        <v>0</v>
      </c>
      <c r="R1971" s="56"/>
      <c r="S1971" s="56"/>
      <c r="T1971" s="48">
        <f t="shared" si="452"/>
        <v>0</v>
      </c>
      <c r="U1971" s="15"/>
      <c r="V1971" s="48">
        <f t="shared" si="453"/>
        <v>0</v>
      </c>
      <c r="W1971" s="56"/>
      <c r="X1971" s="56"/>
      <c r="Y1971" s="48">
        <f t="shared" si="454"/>
        <v>0</v>
      </c>
      <c r="Z1971" s="15"/>
      <c r="AA1971" s="48">
        <f t="shared" si="455"/>
        <v>0</v>
      </c>
      <c r="AB1971" s="56"/>
      <c r="AC1971" s="56"/>
      <c r="AD1971" s="48">
        <f t="shared" si="456"/>
        <v>0</v>
      </c>
      <c r="AE1971" s="15"/>
      <c r="AF1971" s="48">
        <f t="shared" si="457"/>
        <v>0</v>
      </c>
      <c r="AG1971" s="56"/>
      <c r="AH1971" s="56"/>
      <c r="AI1971" s="48">
        <f t="shared" si="458"/>
        <v>0</v>
      </c>
      <c r="AJ1971" s="15"/>
      <c r="AK1971" s="48">
        <f t="shared" si="459"/>
        <v>0</v>
      </c>
      <c r="AL1971" s="56">
        <v>42800</v>
      </c>
      <c r="AM1971" s="56">
        <v>42830</v>
      </c>
      <c r="AN1971" s="56"/>
      <c r="AO1971" s="56"/>
      <c r="AP1971" s="56"/>
      <c r="AQ1971" s="15"/>
      <c r="AR1971" s="15"/>
      <c r="AS1971" s="15"/>
      <c r="AT1971" s="48">
        <f t="shared" si="460"/>
        <v>0</v>
      </c>
      <c r="AU1971" s="15"/>
      <c r="AV1971" s="48">
        <f t="shared" si="461"/>
        <v>0</v>
      </c>
      <c r="AW1971" s="56"/>
      <c r="AX1971" s="56"/>
      <c r="AY1971" s="56">
        <v>43028</v>
      </c>
      <c r="AZ1971" s="10" t="s">
        <v>40</v>
      </c>
      <c r="BA1971" s="56"/>
      <c r="BB1971" s="15" t="s">
        <v>59</v>
      </c>
      <c r="BC1971" s="10" t="s">
        <v>42</v>
      </c>
      <c r="BD1971" s="6"/>
    </row>
    <row r="1972" spans="1:56" x14ac:dyDescent="0.35">
      <c r="A1972" s="6" t="s">
        <v>2426</v>
      </c>
      <c r="B1972" s="6" t="s">
        <v>1909</v>
      </c>
      <c r="C1972" s="3">
        <v>2203288</v>
      </c>
      <c r="D1972" s="53">
        <v>2740</v>
      </c>
      <c r="E1972" s="52">
        <v>496</v>
      </c>
      <c r="F1972" s="11" t="s">
        <v>47</v>
      </c>
      <c r="G1972" s="69" t="s">
        <v>45</v>
      </c>
      <c r="H1972" s="67">
        <v>42793</v>
      </c>
      <c r="I1972" s="5"/>
      <c r="J1972" s="48">
        <f t="shared" si="448"/>
        <v>-30533</v>
      </c>
      <c r="K1972" s="68">
        <v>0</v>
      </c>
      <c r="L1972" s="48">
        <f t="shared" si="449"/>
        <v>0</v>
      </c>
      <c r="M1972" s="67">
        <v>42795</v>
      </c>
      <c r="N1972" s="67">
        <v>42832</v>
      </c>
      <c r="O1972" s="48">
        <f t="shared" si="450"/>
        <v>27</v>
      </c>
      <c r="P1972" s="68">
        <v>0</v>
      </c>
      <c r="Q1972" s="48">
        <f t="shared" si="451"/>
        <v>27</v>
      </c>
      <c r="R1972" s="5"/>
      <c r="S1972" s="5"/>
      <c r="T1972" s="48">
        <f t="shared" si="452"/>
        <v>0</v>
      </c>
      <c r="U1972" s="68">
        <v>0</v>
      </c>
      <c r="V1972" s="48">
        <f t="shared" si="453"/>
        <v>0</v>
      </c>
      <c r="W1972" s="5"/>
      <c r="X1972" s="5"/>
      <c r="Y1972" s="48">
        <f t="shared" si="454"/>
        <v>0</v>
      </c>
      <c r="Z1972" s="3"/>
      <c r="AA1972" s="48">
        <f t="shared" si="455"/>
        <v>0</v>
      </c>
      <c r="AB1972" s="5"/>
      <c r="AC1972" s="5"/>
      <c r="AD1972" s="48">
        <f t="shared" si="456"/>
        <v>0</v>
      </c>
      <c r="AE1972" s="68">
        <v>0</v>
      </c>
      <c r="AF1972" s="48">
        <f t="shared" si="457"/>
        <v>0</v>
      </c>
      <c r="AG1972" s="5"/>
      <c r="AH1972" s="5"/>
      <c r="AI1972" s="48">
        <f t="shared" si="458"/>
        <v>0</v>
      </c>
      <c r="AJ1972" s="68">
        <v>0</v>
      </c>
      <c r="AK1972" s="48">
        <f t="shared" si="459"/>
        <v>0</v>
      </c>
      <c r="AL1972" s="67">
        <v>42823</v>
      </c>
      <c r="AM1972" s="5"/>
      <c r="AN1972" s="67">
        <v>43010</v>
      </c>
      <c r="AO1972" s="5" t="s">
        <v>45</v>
      </c>
      <c r="AP1972" s="5" t="s">
        <v>2035</v>
      </c>
      <c r="AQ1972" s="68">
        <v>30</v>
      </c>
      <c r="AR1972" s="3"/>
      <c r="AS1972" s="3"/>
      <c r="AT1972" s="48">
        <f t="shared" si="460"/>
        <v>0</v>
      </c>
      <c r="AU1972" s="3"/>
      <c r="AV1972" s="48">
        <f t="shared" si="461"/>
        <v>0</v>
      </c>
      <c r="AW1972" s="5"/>
      <c r="AX1972" s="5"/>
      <c r="AY1972" s="5"/>
      <c r="AZ1972" s="10" t="s">
        <v>53</v>
      </c>
      <c r="BA1972" s="5"/>
      <c r="BB1972" s="3" t="s">
        <v>41</v>
      </c>
      <c r="BC1972" s="3"/>
      <c r="BD1972" s="6"/>
    </row>
    <row r="1973" spans="1:56" x14ac:dyDescent="0.35">
      <c r="A1973" s="15" t="s">
        <v>2426</v>
      </c>
      <c r="B1973" s="6" t="s">
        <v>250</v>
      </c>
      <c r="C1973" s="14">
        <v>2203698</v>
      </c>
      <c r="D1973" s="53">
        <v>1748</v>
      </c>
      <c r="E1973" s="65">
        <v>1980</v>
      </c>
      <c r="F1973" s="11" t="s">
        <v>47</v>
      </c>
      <c r="G1973" s="11" t="s">
        <v>254</v>
      </c>
      <c r="H1973" s="56">
        <v>42230</v>
      </c>
      <c r="I1973" s="56">
        <v>42230</v>
      </c>
      <c r="J1973" s="48">
        <f t="shared" si="448"/>
        <v>0</v>
      </c>
      <c r="K1973" s="15"/>
      <c r="L1973" s="48">
        <f t="shared" si="449"/>
        <v>0</v>
      </c>
      <c r="M1973" s="56">
        <v>42242</v>
      </c>
      <c r="N1973" s="56"/>
      <c r="O1973" s="48">
        <f t="shared" si="450"/>
        <v>-30140</v>
      </c>
      <c r="P1973" s="66"/>
      <c r="Q1973" s="48">
        <f t="shared" si="451"/>
        <v>0</v>
      </c>
      <c r="R1973" s="56"/>
      <c r="S1973" s="56"/>
      <c r="T1973" s="48">
        <f t="shared" si="452"/>
        <v>0</v>
      </c>
      <c r="U1973" s="15"/>
      <c r="V1973" s="48">
        <f t="shared" si="453"/>
        <v>0</v>
      </c>
      <c r="W1973" s="56"/>
      <c r="X1973" s="56"/>
      <c r="Y1973" s="48">
        <f t="shared" si="454"/>
        <v>0</v>
      </c>
      <c r="Z1973" s="15"/>
      <c r="AA1973" s="48">
        <f t="shared" si="455"/>
        <v>0</v>
      </c>
      <c r="AB1973" s="56"/>
      <c r="AC1973" s="56"/>
      <c r="AD1973" s="48">
        <f t="shared" si="456"/>
        <v>0</v>
      </c>
      <c r="AE1973" s="15"/>
      <c r="AF1973" s="48">
        <f t="shared" si="457"/>
        <v>0</v>
      </c>
      <c r="AG1973" s="56"/>
      <c r="AH1973" s="56"/>
      <c r="AI1973" s="48">
        <f t="shared" si="458"/>
        <v>0</v>
      </c>
      <c r="AJ1973" s="15"/>
      <c r="AK1973" s="48">
        <f t="shared" si="459"/>
        <v>0</v>
      </c>
      <c r="AL1973" s="56">
        <v>42089</v>
      </c>
      <c r="AM1973" s="56"/>
      <c r="AN1973" s="56"/>
      <c r="AO1973" s="56"/>
      <c r="AP1973" s="56"/>
      <c r="AQ1973" s="15"/>
      <c r="AR1973" s="15"/>
      <c r="AS1973" s="15"/>
      <c r="AT1973" s="48">
        <f t="shared" si="460"/>
        <v>0</v>
      </c>
      <c r="AU1973" s="15"/>
      <c r="AV1973" s="48">
        <f t="shared" si="461"/>
        <v>0</v>
      </c>
      <c r="AW1973" s="56"/>
      <c r="AX1973" s="56"/>
      <c r="AY1973" s="50"/>
      <c r="AZ1973" s="15" t="s">
        <v>71</v>
      </c>
      <c r="BA1973" s="56"/>
      <c r="BB1973" s="6" t="s">
        <v>41</v>
      </c>
      <c r="BC1973" s="15"/>
      <c r="BD1973" s="6"/>
    </row>
    <row r="1974" spans="1:56" x14ac:dyDescent="0.35">
      <c r="A1974" s="15" t="s">
        <v>2426</v>
      </c>
      <c r="B1974" s="6" t="s">
        <v>436</v>
      </c>
      <c r="C1974" s="15">
        <v>2204382</v>
      </c>
      <c r="D1974" s="53">
        <v>1801</v>
      </c>
      <c r="E1974" s="65">
        <v>17.399999999999999</v>
      </c>
      <c r="F1974" s="11" t="s">
        <v>47</v>
      </c>
      <c r="G1974" s="11" t="s">
        <v>449</v>
      </c>
      <c r="H1974" s="56">
        <v>42783</v>
      </c>
      <c r="I1974" s="56">
        <v>42789</v>
      </c>
      <c r="J1974" s="48">
        <f t="shared" si="448"/>
        <v>4</v>
      </c>
      <c r="K1974" s="15"/>
      <c r="L1974" s="48">
        <f t="shared" si="449"/>
        <v>4</v>
      </c>
      <c r="M1974" s="56">
        <v>42800</v>
      </c>
      <c r="N1974" s="56"/>
      <c r="O1974" s="48">
        <f t="shared" si="450"/>
        <v>-30538</v>
      </c>
      <c r="P1974" s="66"/>
      <c r="Q1974" s="48">
        <f t="shared" si="451"/>
        <v>0</v>
      </c>
      <c r="R1974" s="56"/>
      <c r="S1974" s="56"/>
      <c r="T1974" s="48">
        <f t="shared" si="452"/>
        <v>0</v>
      </c>
      <c r="U1974" s="15"/>
      <c r="V1974" s="48">
        <f t="shared" si="453"/>
        <v>0</v>
      </c>
      <c r="W1974" s="56"/>
      <c r="X1974" s="56"/>
      <c r="Y1974" s="48">
        <f t="shared" si="454"/>
        <v>0</v>
      </c>
      <c r="Z1974" s="15"/>
      <c r="AA1974" s="48">
        <f t="shared" si="455"/>
        <v>0</v>
      </c>
      <c r="AB1974" s="56"/>
      <c r="AC1974" s="56"/>
      <c r="AD1974" s="48">
        <f t="shared" si="456"/>
        <v>0</v>
      </c>
      <c r="AE1974" s="15"/>
      <c r="AF1974" s="48">
        <f t="shared" si="457"/>
        <v>0</v>
      </c>
      <c r="AG1974" s="56"/>
      <c r="AH1974" s="56"/>
      <c r="AI1974" s="48">
        <f t="shared" si="458"/>
        <v>0</v>
      </c>
      <c r="AJ1974" s="15"/>
      <c r="AK1974" s="48">
        <f t="shared" si="459"/>
        <v>0</v>
      </c>
      <c r="AL1974" s="56">
        <v>42838</v>
      </c>
      <c r="AM1974" s="56"/>
      <c r="AN1974" s="56"/>
      <c r="AO1974" s="56"/>
      <c r="AP1974" s="56"/>
      <c r="AQ1974" s="15"/>
      <c r="AR1974" s="15"/>
      <c r="AS1974" s="15"/>
      <c r="AT1974" s="48">
        <f t="shared" si="460"/>
        <v>0</v>
      </c>
      <c r="AU1974" s="15"/>
      <c r="AV1974" s="48">
        <f t="shared" si="461"/>
        <v>0</v>
      </c>
      <c r="AW1974" s="56"/>
      <c r="AX1974" s="56"/>
      <c r="AY1974" s="50"/>
      <c r="AZ1974" s="10" t="s">
        <v>53</v>
      </c>
      <c r="BA1974" s="56"/>
      <c r="BB1974" s="15" t="s">
        <v>59</v>
      </c>
      <c r="BC1974" s="15"/>
      <c r="BD1974" s="6"/>
    </row>
    <row r="1975" spans="1:56" x14ac:dyDescent="0.35">
      <c r="A1975" s="15" t="s">
        <v>2426</v>
      </c>
      <c r="B1975" s="6" t="s">
        <v>1157</v>
      </c>
      <c r="C1975" s="15">
        <v>2204685</v>
      </c>
      <c r="D1975" s="53">
        <v>2364</v>
      </c>
      <c r="E1975" s="65">
        <v>366.4</v>
      </c>
      <c r="F1975" s="11" t="s">
        <v>47</v>
      </c>
      <c r="G1975" s="11" t="s">
        <v>1158</v>
      </c>
      <c r="H1975" s="56">
        <v>42769</v>
      </c>
      <c r="I1975" s="56">
        <v>42775</v>
      </c>
      <c r="J1975" s="48">
        <f t="shared" si="448"/>
        <v>4</v>
      </c>
      <c r="K1975" s="15"/>
      <c r="L1975" s="48">
        <f t="shared" si="449"/>
        <v>4</v>
      </c>
      <c r="M1975" s="56">
        <v>42802</v>
      </c>
      <c r="N1975" s="56"/>
      <c r="O1975" s="48">
        <f t="shared" si="450"/>
        <v>-30540</v>
      </c>
      <c r="P1975" s="66"/>
      <c r="Q1975" s="48">
        <f t="shared" si="451"/>
        <v>0</v>
      </c>
      <c r="R1975" s="56"/>
      <c r="S1975" s="56"/>
      <c r="T1975" s="48">
        <f t="shared" si="452"/>
        <v>0</v>
      </c>
      <c r="U1975" s="15"/>
      <c r="V1975" s="48">
        <f t="shared" si="453"/>
        <v>0</v>
      </c>
      <c r="W1975" s="56"/>
      <c r="X1975" s="56"/>
      <c r="Y1975" s="48">
        <f t="shared" si="454"/>
        <v>0</v>
      </c>
      <c r="Z1975" s="15"/>
      <c r="AA1975" s="48">
        <f t="shared" si="455"/>
        <v>0</v>
      </c>
      <c r="AB1975" s="56"/>
      <c r="AC1975" s="56"/>
      <c r="AD1975" s="48">
        <f t="shared" si="456"/>
        <v>0</v>
      </c>
      <c r="AE1975" s="15"/>
      <c r="AF1975" s="48">
        <f t="shared" si="457"/>
        <v>0</v>
      </c>
      <c r="AG1975" s="56"/>
      <c r="AH1975" s="56"/>
      <c r="AI1975" s="48">
        <f t="shared" si="458"/>
        <v>0</v>
      </c>
      <c r="AJ1975" s="15"/>
      <c r="AK1975" s="48">
        <f t="shared" si="459"/>
        <v>0</v>
      </c>
      <c r="AL1975" s="56">
        <v>43139</v>
      </c>
      <c r="AM1975" s="56"/>
      <c r="AN1975" s="56"/>
      <c r="AO1975" s="56"/>
      <c r="AP1975" s="56"/>
      <c r="AQ1975" s="15"/>
      <c r="AR1975" s="15"/>
      <c r="AS1975" s="15"/>
      <c r="AT1975" s="48">
        <f t="shared" si="460"/>
        <v>0</v>
      </c>
      <c r="AU1975" s="15"/>
      <c r="AV1975" s="48">
        <f t="shared" si="461"/>
        <v>0</v>
      </c>
      <c r="AW1975" s="56"/>
      <c r="AX1975" s="56"/>
      <c r="AY1975" s="50"/>
      <c r="AZ1975" s="10" t="s">
        <v>53</v>
      </c>
      <c r="BA1975" s="56"/>
      <c r="BB1975" s="16"/>
      <c r="BC1975" s="15"/>
      <c r="BD1975" s="6"/>
    </row>
    <row r="1976" spans="1:56" x14ac:dyDescent="0.35">
      <c r="A1976" s="15" t="s">
        <v>2426</v>
      </c>
      <c r="B1976" s="6" t="s">
        <v>436</v>
      </c>
      <c r="C1976" s="15">
        <v>2205487</v>
      </c>
      <c r="D1976" s="53">
        <v>1801</v>
      </c>
      <c r="E1976" s="65">
        <v>17.399999999999999</v>
      </c>
      <c r="F1976" s="11" t="s">
        <v>47</v>
      </c>
      <c r="G1976" s="11" t="s">
        <v>438</v>
      </c>
      <c r="H1976" s="56">
        <v>42783</v>
      </c>
      <c r="I1976" s="56">
        <v>42789</v>
      </c>
      <c r="J1976" s="48">
        <f t="shared" si="448"/>
        <v>4</v>
      </c>
      <c r="K1976" s="15"/>
      <c r="L1976" s="48">
        <f t="shared" si="449"/>
        <v>4</v>
      </c>
      <c r="M1976" s="56">
        <v>42810</v>
      </c>
      <c r="N1976" s="56"/>
      <c r="O1976" s="48">
        <f t="shared" si="450"/>
        <v>-30546</v>
      </c>
      <c r="P1976" s="66"/>
      <c r="Q1976" s="48">
        <f t="shared" si="451"/>
        <v>0</v>
      </c>
      <c r="R1976" s="56"/>
      <c r="S1976" s="56"/>
      <c r="T1976" s="48">
        <f t="shared" si="452"/>
        <v>0</v>
      </c>
      <c r="U1976" s="15"/>
      <c r="V1976" s="48">
        <f t="shared" si="453"/>
        <v>0</v>
      </c>
      <c r="W1976" s="56"/>
      <c r="X1976" s="56"/>
      <c r="Y1976" s="48">
        <f t="shared" si="454"/>
        <v>0</v>
      </c>
      <c r="Z1976" s="9"/>
      <c r="AA1976" s="48">
        <f t="shared" si="455"/>
        <v>0</v>
      </c>
      <c r="AB1976" s="64"/>
      <c r="AC1976" s="64"/>
      <c r="AD1976" s="48">
        <f t="shared" si="456"/>
        <v>0</v>
      </c>
      <c r="AE1976" s="9"/>
      <c r="AF1976" s="48">
        <f t="shared" si="457"/>
        <v>0</v>
      </c>
      <c r="AG1976" s="64"/>
      <c r="AH1976" s="64"/>
      <c r="AI1976" s="48">
        <f t="shared" si="458"/>
        <v>0</v>
      </c>
      <c r="AJ1976" s="9"/>
      <c r="AK1976" s="48">
        <f t="shared" si="459"/>
        <v>0</v>
      </c>
      <c r="AL1976" s="64">
        <v>42821</v>
      </c>
      <c r="AM1976" s="64">
        <v>42822</v>
      </c>
      <c r="AN1976" s="64"/>
      <c r="AO1976" s="64"/>
      <c r="AP1976" s="64"/>
      <c r="AQ1976" s="9"/>
      <c r="AR1976" s="9"/>
      <c r="AS1976" s="9"/>
      <c r="AT1976" s="48">
        <f t="shared" si="460"/>
        <v>0</v>
      </c>
      <c r="AU1976" s="9"/>
      <c r="AV1976" s="48">
        <f t="shared" si="461"/>
        <v>0</v>
      </c>
      <c r="AW1976" s="64"/>
      <c r="AX1976" s="64"/>
      <c r="AY1976" s="64">
        <v>43054</v>
      </c>
      <c r="AZ1976" s="10" t="s">
        <v>40</v>
      </c>
      <c r="BA1976" s="64"/>
      <c r="BB1976" s="15" t="s">
        <v>59</v>
      </c>
      <c r="BC1976" s="9"/>
      <c r="BD1976" s="6"/>
    </row>
    <row r="1977" spans="1:56" x14ac:dyDescent="0.35">
      <c r="A1977" s="15" t="s">
        <v>2426</v>
      </c>
      <c r="B1977" s="6" t="s">
        <v>904</v>
      </c>
      <c r="C1977" s="15">
        <v>2205777</v>
      </c>
      <c r="D1977" s="53">
        <v>2132</v>
      </c>
      <c r="E1977" s="65">
        <v>300</v>
      </c>
      <c r="F1977" s="11" t="s">
        <v>907</v>
      </c>
      <c r="G1977" s="11" t="s">
        <v>903</v>
      </c>
      <c r="H1977" s="56">
        <v>42775</v>
      </c>
      <c r="I1977" s="56">
        <v>42793</v>
      </c>
      <c r="J1977" s="48">
        <f t="shared" si="448"/>
        <v>12</v>
      </c>
      <c r="K1977" s="15"/>
      <c r="L1977" s="48">
        <f t="shared" si="449"/>
        <v>12</v>
      </c>
      <c r="M1977" s="56">
        <v>42810</v>
      </c>
      <c r="N1977" s="56"/>
      <c r="O1977" s="48">
        <f t="shared" si="450"/>
        <v>-30546</v>
      </c>
      <c r="P1977" s="66"/>
      <c r="Q1977" s="48">
        <f t="shared" si="451"/>
        <v>0</v>
      </c>
      <c r="R1977" s="56"/>
      <c r="S1977" s="56"/>
      <c r="T1977" s="48">
        <f t="shared" si="452"/>
        <v>0</v>
      </c>
      <c r="U1977" s="15"/>
      <c r="V1977" s="48">
        <f t="shared" si="453"/>
        <v>0</v>
      </c>
      <c r="W1977" s="56"/>
      <c r="X1977" s="56"/>
      <c r="Y1977" s="48">
        <f t="shared" si="454"/>
        <v>0</v>
      </c>
      <c r="Z1977" s="15"/>
      <c r="AA1977" s="48">
        <f t="shared" si="455"/>
        <v>0</v>
      </c>
      <c r="AB1977" s="56"/>
      <c r="AC1977" s="56"/>
      <c r="AD1977" s="48">
        <f t="shared" si="456"/>
        <v>0</v>
      </c>
      <c r="AE1977" s="15"/>
      <c r="AF1977" s="48">
        <f t="shared" si="457"/>
        <v>0</v>
      </c>
      <c r="AG1977" s="56"/>
      <c r="AH1977" s="56"/>
      <c r="AI1977" s="48">
        <f t="shared" si="458"/>
        <v>0</v>
      </c>
      <c r="AJ1977" s="15"/>
      <c r="AK1977" s="48">
        <f t="shared" si="459"/>
        <v>0</v>
      </c>
      <c r="AL1977" s="56">
        <v>43035</v>
      </c>
      <c r="AM1977" s="56">
        <v>43042</v>
      </c>
      <c r="AN1977" s="56"/>
      <c r="AO1977" s="56"/>
      <c r="AP1977" s="56"/>
      <c r="AQ1977" s="15"/>
      <c r="AR1977" s="15"/>
      <c r="AS1977" s="15"/>
      <c r="AT1977" s="48">
        <f t="shared" si="460"/>
        <v>0</v>
      </c>
      <c r="AU1977" s="15"/>
      <c r="AV1977" s="48">
        <f t="shared" si="461"/>
        <v>0</v>
      </c>
      <c r="AW1977" s="56"/>
      <c r="AX1977" s="56"/>
      <c r="AY1977" s="56">
        <v>43222</v>
      </c>
      <c r="AZ1977" s="10" t="s">
        <v>40</v>
      </c>
      <c r="BA1977" s="56"/>
      <c r="BB1977" s="16"/>
      <c r="BC1977" s="15"/>
      <c r="BD1977" s="6"/>
    </row>
    <row r="1978" spans="1:56" x14ac:dyDescent="0.35">
      <c r="A1978" s="15" t="s">
        <v>2426</v>
      </c>
      <c r="B1978" s="6" t="s">
        <v>99</v>
      </c>
      <c r="C1978" s="15">
        <v>2206239</v>
      </c>
      <c r="D1978" s="53">
        <v>2474</v>
      </c>
      <c r="E1978" s="65">
        <v>16.45</v>
      </c>
      <c r="F1978" s="11" t="s">
        <v>47</v>
      </c>
      <c r="G1978" s="11" t="s">
        <v>513</v>
      </c>
      <c r="H1978" s="56">
        <v>42795</v>
      </c>
      <c r="I1978" s="56">
        <v>42797</v>
      </c>
      <c r="J1978" s="48">
        <f t="shared" si="448"/>
        <v>2</v>
      </c>
      <c r="K1978" s="15"/>
      <c r="L1978" s="48">
        <f t="shared" si="449"/>
        <v>2</v>
      </c>
      <c r="M1978" s="56">
        <v>42811</v>
      </c>
      <c r="N1978" s="56"/>
      <c r="O1978" s="48">
        <f t="shared" si="450"/>
        <v>-30547</v>
      </c>
      <c r="P1978" s="66"/>
      <c r="Q1978" s="48">
        <f t="shared" si="451"/>
        <v>0</v>
      </c>
      <c r="R1978" s="56"/>
      <c r="S1978" s="56"/>
      <c r="T1978" s="48">
        <f t="shared" si="452"/>
        <v>0</v>
      </c>
      <c r="U1978" s="15"/>
      <c r="V1978" s="48">
        <f t="shared" si="453"/>
        <v>0</v>
      </c>
      <c r="W1978" s="56"/>
      <c r="X1978" s="56"/>
      <c r="Y1978" s="48">
        <f t="shared" si="454"/>
        <v>0</v>
      </c>
      <c r="Z1978" s="15"/>
      <c r="AA1978" s="48">
        <f t="shared" si="455"/>
        <v>0</v>
      </c>
      <c r="AB1978" s="56"/>
      <c r="AC1978" s="56"/>
      <c r="AD1978" s="48">
        <f t="shared" si="456"/>
        <v>0</v>
      </c>
      <c r="AE1978" s="15"/>
      <c r="AF1978" s="48">
        <f t="shared" si="457"/>
        <v>0</v>
      </c>
      <c r="AG1978" s="56"/>
      <c r="AH1978" s="56"/>
      <c r="AI1978" s="48">
        <f t="shared" si="458"/>
        <v>0</v>
      </c>
      <c r="AJ1978" s="15"/>
      <c r="AK1978" s="48">
        <f t="shared" si="459"/>
        <v>0</v>
      </c>
      <c r="AL1978" s="56">
        <v>42832</v>
      </c>
      <c r="AM1978" s="56"/>
      <c r="AN1978" s="56"/>
      <c r="AO1978" s="56"/>
      <c r="AP1978" s="56"/>
      <c r="AQ1978" s="15"/>
      <c r="AR1978" s="15"/>
      <c r="AS1978" s="15"/>
      <c r="AT1978" s="48">
        <f t="shared" si="460"/>
        <v>0</v>
      </c>
      <c r="AU1978" s="15"/>
      <c r="AV1978" s="48">
        <f t="shared" si="461"/>
        <v>0</v>
      </c>
      <c r="AW1978" s="56"/>
      <c r="AX1978" s="56"/>
      <c r="AY1978" s="50"/>
      <c r="AZ1978" s="10" t="s">
        <v>53</v>
      </c>
      <c r="BA1978" s="56"/>
      <c r="BB1978" s="15" t="s">
        <v>59</v>
      </c>
      <c r="BC1978" s="15"/>
      <c r="BD1978" s="6"/>
    </row>
    <row r="1979" spans="1:56" x14ac:dyDescent="0.35">
      <c r="A1979" s="15" t="s">
        <v>2426</v>
      </c>
      <c r="B1979" s="6" t="s">
        <v>737</v>
      </c>
      <c r="C1979" s="15">
        <v>2206500</v>
      </c>
      <c r="D1979" s="53">
        <v>2090</v>
      </c>
      <c r="E1979" s="65">
        <v>20</v>
      </c>
      <c r="F1979" s="11" t="s">
        <v>47</v>
      </c>
      <c r="G1979" s="11" t="s">
        <v>563</v>
      </c>
      <c r="H1979" s="56">
        <v>42794</v>
      </c>
      <c r="I1979" s="56">
        <v>42800</v>
      </c>
      <c r="J1979" s="48">
        <f t="shared" si="448"/>
        <v>4</v>
      </c>
      <c r="K1979" s="15"/>
      <c r="L1979" s="48">
        <f t="shared" si="449"/>
        <v>4</v>
      </c>
      <c r="M1979" s="56">
        <v>42814</v>
      </c>
      <c r="N1979" s="56"/>
      <c r="O1979" s="48">
        <f t="shared" si="450"/>
        <v>-30548</v>
      </c>
      <c r="P1979" s="66"/>
      <c r="Q1979" s="48">
        <f t="shared" si="451"/>
        <v>0</v>
      </c>
      <c r="R1979" s="56"/>
      <c r="S1979" s="56"/>
      <c r="T1979" s="48">
        <f t="shared" si="452"/>
        <v>0</v>
      </c>
      <c r="U1979" s="15"/>
      <c r="V1979" s="48">
        <f t="shared" si="453"/>
        <v>0</v>
      </c>
      <c r="W1979" s="56"/>
      <c r="X1979" s="56"/>
      <c r="Y1979" s="48">
        <f t="shared" si="454"/>
        <v>0</v>
      </c>
      <c r="Z1979" s="15"/>
      <c r="AA1979" s="48">
        <f t="shared" si="455"/>
        <v>0</v>
      </c>
      <c r="AB1979" s="56"/>
      <c r="AC1979" s="56"/>
      <c r="AD1979" s="48">
        <f t="shared" si="456"/>
        <v>0</v>
      </c>
      <c r="AE1979" s="15"/>
      <c r="AF1979" s="48">
        <f t="shared" si="457"/>
        <v>0</v>
      </c>
      <c r="AG1979" s="56"/>
      <c r="AH1979" s="56"/>
      <c r="AI1979" s="48">
        <f t="shared" si="458"/>
        <v>0</v>
      </c>
      <c r="AJ1979" s="15"/>
      <c r="AK1979" s="48">
        <f t="shared" si="459"/>
        <v>0</v>
      </c>
      <c r="AL1979" s="56">
        <v>42850</v>
      </c>
      <c r="AM1979" s="56">
        <v>42851</v>
      </c>
      <c r="AN1979" s="56"/>
      <c r="AO1979" s="56"/>
      <c r="AP1979" s="56"/>
      <c r="AQ1979" s="15"/>
      <c r="AR1979" s="15"/>
      <c r="AS1979" s="15"/>
      <c r="AT1979" s="48">
        <f t="shared" si="460"/>
        <v>0</v>
      </c>
      <c r="AU1979" s="15"/>
      <c r="AV1979" s="48">
        <f t="shared" si="461"/>
        <v>0</v>
      </c>
      <c r="AW1979" s="56"/>
      <c r="AX1979" s="56"/>
      <c r="AY1979" s="56">
        <v>42905</v>
      </c>
      <c r="AZ1979" s="10" t="s">
        <v>40</v>
      </c>
      <c r="BA1979" s="56"/>
      <c r="BB1979" s="15" t="s">
        <v>59</v>
      </c>
      <c r="BC1979" s="15"/>
      <c r="BD1979" s="6"/>
    </row>
    <row r="1980" spans="1:56" x14ac:dyDescent="0.35">
      <c r="A1980" s="15" t="s">
        <v>2426</v>
      </c>
      <c r="B1980" s="6" t="s">
        <v>771</v>
      </c>
      <c r="C1980" s="14">
        <v>2206844</v>
      </c>
      <c r="D1980" s="53">
        <v>2130</v>
      </c>
      <c r="E1980" s="65">
        <v>75</v>
      </c>
      <c r="F1980" s="11" t="s">
        <v>60</v>
      </c>
      <c r="G1980" s="11" t="s">
        <v>878</v>
      </c>
      <c r="H1980" s="56">
        <v>42712</v>
      </c>
      <c r="I1980" s="56">
        <v>42802</v>
      </c>
      <c r="J1980" s="48">
        <f t="shared" si="448"/>
        <v>64</v>
      </c>
      <c r="K1980" s="15"/>
      <c r="L1980" s="48">
        <f t="shared" si="449"/>
        <v>64</v>
      </c>
      <c r="M1980" s="56">
        <v>42836</v>
      </c>
      <c r="N1980" s="56"/>
      <c r="O1980" s="48">
        <f t="shared" si="450"/>
        <v>-30564</v>
      </c>
      <c r="P1980" s="66"/>
      <c r="Q1980" s="48">
        <f t="shared" si="451"/>
        <v>0</v>
      </c>
      <c r="R1980" s="56"/>
      <c r="S1980" s="56"/>
      <c r="T1980" s="48">
        <f t="shared" si="452"/>
        <v>0</v>
      </c>
      <c r="U1980" s="15"/>
      <c r="V1980" s="48">
        <f t="shared" si="453"/>
        <v>0</v>
      </c>
      <c r="W1980" s="56"/>
      <c r="X1980" s="56"/>
      <c r="Y1980" s="48">
        <f t="shared" si="454"/>
        <v>0</v>
      </c>
      <c r="Z1980" s="15"/>
      <c r="AA1980" s="48">
        <f t="shared" si="455"/>
        <v>0</v>
      </c>
      <c r="AB1980" s="56"/>
      <c r="AC1980" s="56"/>
      <c r="AD1980" s="48">
        <f t="shared" si="456"/>
        <v>0</v>
      </c>
      <c r="AE1980" s="15"/>
      <c r="AF1980" s="48">
        <f t="shared" si="457"/>
        <v>0</v>
      </c>
      <c r="AG1980" s="56"/>
      <c r="AH1980" s="56"/>
      <c r="AI1980" s="48">
        <f t="shared" si="458"/>
        <v>0</v>
      </c>
      <c r="AJ1980" s="15"/>
      <c r="AK1980" s="48">
        <f t="shared" si="459"/>
        <v>0</v>
      </c>
      <c r="AL1980" s="56">
        <v>42986</v>
      </c>
      <c r="AM1980" s="56">
        <v>43276</v>
      </c>
      <c r="AN1980" s="56"/>
      <c r="AO1980" s="56"/>
      <c r="AP1980" s="56"/>
      <c r="AQ1980" s="15"/>
      <c r="AR1980" s="15"/>
      <c r="AS1980" s="15"/>
      <c r="AT1980" s="48">
        <f t="shared" si="460"/>
        <v>0</v>
      </c>
      <c r="AU1980" s="15"/>
      <c r="AV1980" s="48">
        <f t="shared" si="461"/>
        <v>0</v>
      </c>
      <c r="AW1980" s="56"/>
      <c r="AX1980" s="56"/>
      <c r="AY1980" s="50">
        <v>43762</v>
      </c>
      <c r="AZ1980" s="10" t="s">
        <v>40</v>
      </c>
      <c r="BA1980" s="56"/>
      <c r="BB1980" s="16"/>
      <c r="BC1980" s="15"/>
      <c r="BD1980" s="6"/>
    </row>
    <row r="1981" spans="1:56" x14ac:dyDescent="0.35">
      <c r="A1981" s="15" t="s">
        <v>2426</v>
      </c>
      <c r="B1981" s="6" t="s">
        <v>436</v>
      </c>
      <c r="C1981" s="15">
        <v>2207029</v>
      </c>
      <c r="D1981" s="53">
        <v>1801</v>
      </c>
      <c r="E1981" s="65">
        <v>576</v>
      </c>
      <c r="F1981" s="11" t="s">
        <v>47</v>
      </c>
      <c r="G1981" s="11" t="s">
        <v>444</v>
      </c>
      <c r="H1981" s="56">
        <v>42803</v>
      </c>
      <c r="I1981" s="56">
        <v>42804</v>
      </c>
      <c r="J1981" s="48">
        <f t="shared" si="448"/>
        <v>1</v>
      </c>
      <c r="K1981" s="15"/>
      <c r="L1981" s="48">
        <f t="shared" si="449"/>
        <v>1</v>
      </c>
      <c r="M1981" s="56">
        <v>42817</v>
      </c>
      <c r="N1981" s="56"/>
      <c r="O1981" s="48">
        <f t="shared" si="450"/>
        <v>-30551</v>
      </c>
      <c r="P1981" s="66"/>
      <c r="Q1981" s="48">
        <f t="shared" si="451"/>
        <v>0</v>
      </c>
      <c r="R1981" s="56"/>
      <c r="S1981" s="56"/>
      <c r="T1981" s="48">
        <f t="shared" si="452"/>
        <v>0</v>
      </c>
      <c r="U1981" s="15"/>
      <c r="V1981" s="48">
        <f t="shared" si="453"/>
        <v>0</v>
      </c>
      <c r="W1981" s="56"/>
      <c r="X1981" s="56"/>
      <c r="Y1981" s="48">
        <f t="shared" si="454"/>
        <v>0</v>
      </c>
      <c r="Z1981" s="15"/>
      <c r="AA1981" s="48">
        <f t="shared" si="455"/>
        <v>0</v>
      </c>
      <c r="AB1981" s="56"/>
      <c r="AC1981" s="56"/>
      <c r="AD1981" s="48">
        <f t="shared" si="456"/>
        <v>0</v>
      </c>
      <c r="AE1981" s="15"/>
      <c r="AF1981" s="48">
        <f t="shared" si="457"/>
        <v>0</v>
      </c>
      <c r="AG1981" s="56"/>
      <c r="AH1981" s="56"/>
      <c r="AI1981" s="48">
        <f t="shared" si="458"/>
        <v>0</v>
      </c>
      <c r="AJ1981" s="15"/>
      <c r="AK1981" s="48">
        <f t="shared" si="459"/>
        <v>0</v>
      </c>
      <c r="AL1981" s="56">
        <v>43026</v>
      </c>
      <c r="AM1981" s="56">
        <v>43056</v>
      </c>
      <c r="AN1981" s="56"/>
      <c r="AO1981" s="56"/>
      <c r="AP1981" s="56"/>
      <c r="AQ1981" s="15"/>
      <c r="AR1981" s="15"/>
      <c r="AS1981" s="15"/>
      <c r="AT1981" s="48">
        <f t="shared" si="460"/>
        <v>0</v>
      </c>
      <c r="AU1981" s="15"/>
      <c r="AV1981" s="48">
        <f t="shared" si="461"/>
        <v>0</v>
      </c>
      <c r="AW1981" s="56"/>
      <c r="AX1981" s="56"/>
      <c r="AY1981" s="56">
        <v>43265</v>
      </c>
      <c r="AZ1981" s="10" t="s">
        <v>40</v>
      </c>
      <c r="BA1981" s="56"/>
      <c r="BB1981" s="16"/>
      <c r="BC1981" s="15"/>
      <c r="BD1981" s="6"/>
    </row>
    <row r="1982" spans="1:56" x14ac:dyDescent="0.35">
      <c r="A1982" s="15" t="s">
        <v>2426</v>
      </c>
      <c r="B1982" s="6" t="s">
        <v>941</v>
      </c>
      <c r="C1982" s="14">
        <v>2207242</v>
      </c>
      <c r="D1982" s="53">
        <v>2139</v>
      </c>
      <c r="E1982" s="65">
        <v>75</v>
      </c>
      <c r="F1982" s="11" t="s">
        <v>60</v>
      </c>
      <c r="G1982" s="11" t="s">
        <v>962</v>
      </c>
      <c r="H1982" s="56">
        <v>42802</v>
      </c>
      <c r="I1982" s="56">
        <v>42814</v>
      </c>
      <c r="J1982" s="48">
        <f t="shared" si="448"/>
        <v>8</v>
      </c>
      <c r="K1982" s="15"/>
      <c r="L1982" s="48">
        <f t="shared" si="449"/>
        <v>8</v>
      </c>
      <c r="M1982" s="56">
        <v>42817</v>
      </c>
      <c r="N1982" s="56"/>
      <c r="O1982" s="48">
        <f t="shared" si="450"/>
        <v>-30551</v>
      </c>
      <c r="P1982" s="66"/>
      <c r="Q1982" s="48">
        <f t="shared" si="451"/>
        <v>0</v>
      </c>
      <c r="R1982" s="56"/>
      <c r="S1982" s="56"/>
      <c r="T1982" s="48">
        <f t="shared" si="452"/>
        <v>0</v>
      </c>
      <c r="U1982" s="15"/>
      <c r="V1982" s="48">
        <f t="shared" si="453"/>
        <v>0</v>
      </c>
      <c r="W1982" s="56"/>
      <c r="X1982" s="56"/>
      <c r="Y1982" s="48">
        <f t="shared" si="454"/>
        <v>0</v>
      </c>
      <c r="Z1982" s="15"/>
      <c r="AA1982" s="48">
        <f t="shared" si="455"/>
        <v>0</v>
      </c>
      <c r="AB1982" s="56"/>
      <c r="AC1982" s="56"/>
      <c r="AD1982" s="48">
        <f t="shared" si="456"/>
        <v>0</v>
      </c>
      <c r="AE1982" s="15"/>
      <c r="AF1982" s="48">
        <f t="shared" si="457"/>
        <v>0</v>
      </c>
      <c r="AG1982" s="56"/>
      <c r="AH1982" s="56"/>
      <c r="AI1982" s="48">
        <f t="shared" si="458"/>
        <v>0</v>
      </c>
      <c r="AJ1982" s="15"/>
      <c r="AK1982" s="48">
        <f t="shared" si="459"/>
        <v>0</v>
      </c>
      <c r="AL1982" s="56">
        <v>42907</v>
      </c>
      <c r="AM1982" s="56">
        <v>42907</v>
      </c>
      <c r="AN1982" s="56"/>
      <c r="AO1982" s="56"/>
      <c r="AP1982" s="56"/>
      <c r="AQ1982" s="15"/>
      <c r="AR1982" s="15"/>
      <c r="AS1982" s="15"/>
      <c r="AT1982" s="48">
        <f t="shared" si="460"/>
        <v>0</v>
      </c>
      <c r="AU1982" s="15"/>
      <c r="AV1982" s="48">
        <f t="shared" si="461"/>
        <v>0</v>
      </c>
      <c r="AW1982" s="56"/>
      <c r="AX1982" s="56"/>
      <c r="AY1982" s="50">
        <v>43460</v>
      </c>
      <c r="AZ1982" s="15"/>
      <c r="BA1982" s="56"/>
      <c r="BB1982" s="16"/>
      <c r="BC1982" s="15"/>
      <c r="BD1982" s="6"/>
    </row>
    <row r="1983" spans="1:56" x14ac:dyDescent="0.35">
      <c r="A1983" s="15" t="s">
        <v>2426</v>
      </c>
      <c r="B1983" s="6" t="s">
        <v>941</v>
      </c>
      <c r="C1983" s="15">
        <v>2207411</v>
      </c>
      <c r="D1983" s="53">
        <v>2142</v>
      </c>
      <c r="E1983" s="65">
        <v>35</v>
      </c>
      <c r="F1983" s="11" t="s">
        <v>60</v>
      </c>
      <c r="G1983" s="11" t="s">
        <v>970</v>
      </c>
      <c r="H1983" s="56">
        <v>42804</v>
      </c>
      <c r="I1983" s="56">
        <v>42814</v>
      </c>
      <c r="J1983" s="48">
        <f t="shared" si="448"/>
        <v>6</v>
      </c>
      <c r="K1983" s="15"/>
      <c r="L1983" s="48">
        <f t="shared" si="449"/>
        <v>6</v>
      </c>
      <c r="M1983" s="56">
        <v>42822</v>
      </c>
      <c r="N1983" s="56"/>
      <c r="O1983" s="48">
        <f t="shared" si="450"/>
        <v>-30554</v>
      </c>
      <c r="P1983" s="66"/>
      <c r="Q1983" s="48">
        <f t="shared" si="451"/>
        <v>0</v>
      </c>
      <c r="R1983" s="56"/>
      <c r="S1983" s="56"/>
      <c r="T1983" s="48">
        <f t="shared" si="452"/>
        <v>0</v>
      </c>
      <c r="U1983" s="15"/>
      <c r="V1983" s="48">
        <f t="shared" si="453"/>
        <v>0</v>
      </c>
      <c r="W1983" s="56"/>
      <c r="X1983" s="56"/>
      <c r="Y1983" s="48">
        <f t="shared" si="454"/>
        <v>0</v>
      </c>
      <c r="Z1983" s="15"/>
      <c r="AA1983" s="48">
        <f t="shared" si="455"/>
        <v>0</v>
      </c>
      <c r="AB1983" s="56"/>
      <c r="AC1983" s="56"/>
      <c r="AD1983" s="48">
        <f t="shared" si="456"/>
        <v>0</v>
      </c>
      <c r="AE1983" s="15"/>
      <c r="AF1983" s="48">
        <f t="shared" si="457"/>
        <v>0</v>
      </c>
      <c r="AG1983" s="56"/>
      <c r="AH1983" s="56"/>
      <c r="AI1983" s="48">
        <f t="shared" si="458"/>
        <v>0</v>
      </c>
      <c r="AJ1983" s="15"/>
      <c r="AK1983" s="48">
        <f t="shared" si="459"/>
        <v>0</v>
      </c>
      <c r="AL1983" s="56">
        <v>42830</v>
      </c>
      <c r="AM1983" s="56">
        <v>42901</v>
      </c>
      <c r="AN1983" s="56"/>
      <c r="AO1983" s="56"/>
      <c r="AP1983" s="56" t="s">
        <v>39</v>
      </c>
      <c r="AQ1983" s="15"/>
      <c r="AR1983" s="15"/>
      <c r="AS1983" s="15"/>
      <c r="AT1983" s="48">
        <f t="shared" si="460"/>
        <v>0</v>
      </c>
      <c r="AU1983" s="15"/>
      <c r="AV1983" s="48">
        <f t="shared" si="461"/>
        <v>0</v>
      </c>
      <c r="AW1983" s="56"/>
      <c r="AX1983" s="56"/>
      <c r="AY1983" s="56">
        <v>43350</v>
      </c>
      <c r="AZ1983" s="10" t="s">
        <v>40</v>
      </c>
      <c r="BA1983" s="56"/>
      <c r="BB1983" s="15" t="s">
        <v>59</v>
      </c>
      <c r="BC1983" s="10" t="s">
        <v>42</v>
      </c>
      <c r="BD1983" s="6"/>
    </row>
    <row r="1984" spans="1:56" x14ac:dyDescent="0.35">
      <c r="A1984" s="15" t="s">
        <v>2426</v>
      </c>
      <c r="B1984" s="6" t="s">
        <v>941</v>
      </c>
      <c r="C1984" s="14">
        <v>2207804</v>
      </c>
      <c r="D1984" s="53">
        <v>2142</v>
      </c>
      <c r="E1984" s="65">
        <v>35</v>
      </c>
      <c r="F1984" s="11" t="s">
        <v>60</v>
      </c>
      <c r="G1984" s="11" t="s">
        <v>994</v>
      </c>
      <c r="H1984" s="56">
        <v>42804</v>
      </c>
      <c r="I1984" s="56">
        <v>42814</v>
      </c>
      <c r="J1984" s="48">
        <f t="shared" si="448"/>
        <v>6</v>
      </c>
      <c r="K1984" s="15"/>
      <c r="L1984" s="48">
        <f t="shared" si="449"/>
        <v>6</v>
      </c>
      <c r="M1984" s="56">
        <v>42822</v>
      </c>
      <c r="N1984" s="56"/>
      <c r="O1984" s="48">
        <f t="shared" si="450"/>
        <v>-30554</v>
      </c>
      <c r="P1984" s="66"/>
      <c r="Q1984" s="48">
        <f t="shared" si="451"/>
        <v>0</v>
      </c>
      <c r="R1984" s="56"/>
      <c r="S1984" s="56"/>
      <c r="T1984" s="48">
        <f t="shared" si="452"/>
        <v>0</v>
      </c>
      <c r="U1984" s="15"/>
      <c r="V1984" s="48">
        <f t="shared" si="453"/>
        <v>0</v>
      </c>
      <c r="W1984" s="56"/>
      <c r="X1984" s="56"/>
      <c r="Y1984" s="48">
        <f t="shared" si="454"/>
        <v>0</v>
      </c>
      <c r="Z1984" s="15"/>
      <c r="AA1984" s="48">
        <f t="shared" si="455"/>
        <v>0</v>
      </c>
      <c r="AB1984" s="56"/>
      <c r="AC1984" s="56"/>
      <c r="AD1984" s="48">
        <f t="shared" si="456"/>
        <v>0</v>
      </c>
      <c r="AE1984" s="15"/>
      <c r="AF1984" s="48">
        <f t="shared" si="457"/>
        <v>0</v>
      </c>
      <c r="AG1984" s="56"/>
      <c r="AH1984" s="56"/>
      <c r="AI1984" s="48">
        <f t="shared" si="458"/>
        <v>0</v>
      </c>
      <c r="AJ1984" s="15"/>
      <c r="AK1984" s="48">
        <f t="shared" si="459"/>
        <v>0</v>
      </c>
      <c r="AL1984" s="56">
        <v>42830</v>
      </c>
      <c r="AM1984" s="56">
        <v>42901</v>
      </c>
      <c r="AN1984" s="56"/>
      <c r="AO1984" s="56" t="s">
        <v>995</v>
      </c>
      <c r="AP1984" s="56" t="s">
        <v>39</v>
      </c>
      <c r="AQ1984" s="15"/>
      <c r="AR1984" s="15"/>
      <c r="AS1984" s="15"/>
      <c r="AT1984" s="48">
        <f t="shared" si="460"/>
        <v>0</v>
      </c>
      <c r="AU1984" s="15"/>
      <c r="AV1984" s="48">
        <f t="shared" si="461"/>
        <v>0</v>
      </c>
      <c r="AW1984" s="56"/>
      <c r="AX1984" s="56"/>
      <c r="AY1984" s="50">
        <v>43460</v>
      </c>
      <c r="AZ1984" s="15"/>
      <c r="BA1984" s="56"/>
      <c r="BB1984" s="15" t="s">
        <v>59</v>
      </c>
      <c r="BC1984" s="15"/>
      <c r="BD1984" s="6"/>
    </row>
    <row r="1985" spans="1:56" x14ac:dyDescent="0.35">
      <c r="A1985" s="15" t="s">
        <v>2426</v>
      </c>
      <c r="B1985" s="6" t="s">
        <v>110</v>
      </c>
      <c r="C1985" s="14">
        <v>2207988</v>
      </c>
      <c r="D1985" s="53">
        <v>2021</v>
      </c>
      <c r="E1985" s="65">
        <v>19.8</v>
      </c>
      <c r="F1985" s="11" t="s">
        <v>47</v>
      </c>
      <c r="G1985" s="11" t="s">
        <v>530</v>
      </c>
      <c r="H1985" s="56">
        <v>42800</v>
      </c>
      <c r="I1985" s="56">
        <v>42814</v>
      </c>
      <c r="J1985" s="48">
        <f t="shared" si="448"/>
        <v>10</v>
      </c>
      <c r="K1985" s="15"/>
      <c r="L1985" s="48">
        <f t="shared" si="449"/>
        <v>10</v>
      </c>
      <c r="M1985" s="56">
        <v>42824</v>
      </c>
      <c r="N1985" s="56"/>
      <c r="O1985" s="48">
        <f t="shared" si="450"/>
        <v>-30556</v>
      </c>
      <c r="P1985" s="66"/>
      <c r="Q1985" s="48">
        <f t="shared" si="451"/>
        <v>0</v>
      </c>
      <c r="R1985" s="56"/>
      <c r="S1985" s="56"/>
      <c r="T1985" s="48">
        <f t="shared" si="452"/>
        <v>0</v>
      </c>
      <c r="U1985" s="15"/>
      <c r="V1985" s="48">
        <f t="shared" si="453"/>
        <v>0</v>
      </c>
      <c r="W1985" s="56"/>
      <c r="X1985" s="56"/>
      <c r="Y1985" s="48">
        <f t="shared" si="454"/>
        <v>0</v>
      </c>
      <c r="Z1985" s="15"/>
      <c r="AA1985" s="48">
        <f t="shared" si="455"/>
        <v>0</v>
      </c>
      <c r="AB1985" s="56"/>
      <c r="AC1985" s="56"/>
      <c r="AD1985" s="48">
        <f t="shared" si="456"/>
        <v>0</v>
      </c>
      <c r="AE1985" s="15"/>
      <c r="AF1985" s="48">
        <f t="shared" si="457"/>
        <v>0</v>
      </c>
      <c r="AG1985" s="56"/>
      <c r="AH1985" s="56"/>
      <c r="AI1985" s="48">
        <f t="shared" si="458"/>
        <v>0</v>
      </c>
      <c r="AJ1985" s="15"/>
      <c r="AK1985" s="48">
        <f t="shared" si="459"/>
        <v>0</v>
      </c>
      <c r="AL1985" s="56">
        <v>42886</v>
      </c>
      <c r="AM1985" s="56">
        <v>42929</v>
      </c>
      <c r="AN1985" s="56"/>
      <c r="AO1985" s="56"/>
      <c r="AP1985" s="56"/>
      <c r="AQ1985" s="15"/>
      <c r="AR1985" s="15"/>
      <c r="AS1985" s="15"/>
      <c r="AT1985" s="48">
        <f t="shared" si="460"/>
        <v>0</v>
      </c>
      <c r="AU1985" s="15"/>
      <c r="AV1985" s="48">
        <f t="shared" si="461"/>
        <v>0</v>
      </c>
      <c r="AW1985" s="56"/>
      <c r="AX1985" s="56"/>
      <c r="AY1985" s="50"/>
      <c r="AZ1985" s="10" t="s">
        <v>53</v>
      </c>
      <c r="BA1985" s="56"/>
      <c r="BB1985" s="15" t="s">
        <v>59</v>
      </c>
      <c r="BC1985" s="15"/>
      <c r="BD1985" s="6"/>
    </row>
    <row r="1986" spans="1:56" x14ac:dyDescent="0.35">
      <c r="A1986" s="15" t="s">
        <v>2426</v>
      </c>
      <c r="B1986" s="6" t="s">
        <v>1909</v>
      </c>
      <c r="C1986" s="15">
        <v>2208391</v>
      </c>
      <c r="D1986" s="53">
        <v>2740</v>
      </c>
      <c r="E1986" s="65">
        <v>36</v>
      </c>
      <c r="F1986" s="11" t="s">
        <v>47</v>
      </c>
      <c r="G1986" s="11" t="s">
        <v>1911</v>
      </c>
      <c r="H1986" s="56">
        <v>42786</v>
      </c>
      <c r="I1986" s="56">
        <v>42814</v>
      </c>
      <c r="J1986" s="48">
        <f t="shared" si="448"/>
        <v>20</v>
      </c>
      <c r="K1986" s="15"/>
      <c r="L1986" s="48">
        <f t="shared" si="449"/>
        <v>20</v>
      </c>
      <c r="M1986" s="56">
        <v>42828</v>
      </c>
      <c r="N1986" s="56"/>
      <c r="O1986" s="48">
        <f t="shared" si="450"/>
        <v>-30558</v>
      </c>
      <c r="P1986" s="66"/>
      <c r="Q1986" s="48">
        <f t="shared" si="451"/>
        <v>0</v>
      </c>
      <c r="R1986" s="56"/>
      <c r="S1986" s="56"/>
      <c r="T1986" s="48">
        <f t="shared" si="452"/>
        <v>0</v>
      </c>
      <c r="U1986" s="15"/>
      <c r="V1986" s="48">
        <f t="shared" si="453"/>
        <v>0</v>
      </c>
      <c r="W1986" s="56"/>
      <c r="X1986" s="56"/>
      <c r="Y1986" s="48">
        <f t="shared" si="454"/>
        <v>0</v>
      </c>
      <c r="Z1986" s="15"/>
      <c r="AA1986" s="48">
        <f t="shared" si="455"/>
        <v>0</v>
      </c>
      <c r="AB1986" s="56"/>
      <c r="AC1986" s="56"/>
      <c r="AD1986" s="48">
        <f t="shared" si="456"/>
        <v>0</v>
      </c>
      <c r="AE1986" s="15"/>
      <c r="AF1986" s="48">
        <f t="shared" si="457"/>
        <v>0</v>
      </c>
      <c r="AG1986" s="56"/>
      <c r="AH1986" s="56"/>
      <c r="AI1986" s="48">
        <f t="shared" si="458"/>
        <v>0</v>
      </c>
      <c r="AJ1986" s="15"/>
      <c r="AK1986" s="48">
        <f t="shared" si="459"/>
        <v>0</v>
      </c>
      <c r="AL1986" s="56">
        <v>42857</v>
      </c>
      <c r="AM1986" s="56">
        <v>42877</v>
      </c>
      <c r="AN1986" s="56"/>
      <c r="AO1986" s="56"/>
      <c r="AP1986" s="56"/>
      <c r="AQ1986" s="15"/>
      <c r="AR1986" s="15"/>
      <c r="AS1986" s="15"/>
      <c r="AT1986" s="48">
        <f t="shared" si="460"/>
        <v>0</v>
      </c>
      <c r="AU1986" s="15"/>
      <c r="AV1986" s="48">
        <f t="shared" si="461"/>
        <v>0</v>
      </c>
      <c r="AW1986" s="56"/>
      <c r="AX1986" s="56"/>
      <c r="AY1986" s="56">
        <v>42936</v>
      </c>
      <c r="AZ1986" s="10" t="s">
        <v>40</v>
      </c>
      <c r="BA1986" s="56"/>
      <c r="BB1986" s="15" t="s">
        <v>59</v>
      </c>
      <c r="BC1986" s="15"/>
      <c r="BD1986" s="6"/>
    </row>
    <row r="1987" spans="1:56" x14ac:dyDescent="0.35">
      <c r="A1987" s="15" t="s">
        <v>2426</v>
      </c>
      <c r="B1987" s="6" t="s">
        <v>174</v>
      </c>
      <c r="C1987" s="15">
        <v>2208547</v>
      </c>
      <c r="D1987" s="53">
        <v>1760</v>
      </c>
      <c r="E1987" s="65">
        <v>449.5</v>
      </c>
      <c r="F1987" s="11" t="s">
        <v>47</v>
      </c>
      <c r="G1987" s="11" t="s">
        <v>318</v>
      </c>
      <c r="H1987" s="56">
        <v>42776</v>
      </c>
      <c r="I1987" s="56">
        <v>42817</v>
      </c>
      <c r="J1987" s="48">
        <f t="shared" si="448"/>
        <v>29</v>
      </c>
      <c r="K1987" s="15"/>
      <c r="L1987" s="48">
        <f t="shared" si="449"/>
        <v>29</v>
      </c>
      <c r="M1987" s="56">
        <v>42831</v>
      </c>
      <c r="N1987" s="56"/>
      <c r="O1987" s="48">
        <f t="shared" si="450"/>
        <v>-30561</v>
      </c>
      <c r="P1987" s="66"/>
      <c r="Q1987" s="48">
        <f t="shared" si="451"/>
        <v>0</v>
      </c>
      <c r="R1987" s="56"/>
      <c r="S1987" s="56"/>
      <c r="T1987" s="48">
        <f t="shared" si="452"/>
        <v>0</v>
      </c>
      <c r="U1987" s="15"/>
      <c r="V1987" s="48">
        <f t="shared" si="453"/>
        <v>0</v>
      </c>
      <c r="W1987" s="56"/>
      <c r="X1987" s="56"/>
      <c r="Y1987" s="48">
        <f t="shared" si="454"/>
        <v>0</v>
      </c>
      <c r="Z1987" s="15"/>
      <c r="AA1987" s="48">
        <f t="shared" si="455"/>
        <v>0</v>
      </c>
      <c r="AB1987" s="56"/>
      <c r="AC1987" s="56"/>
      <c r="AD1987" s="48">
        <f t="shared" si="456"/>
        <v>0</v>
      </c>
      <c r="AE1987" s="15"/>
      <c r="AF1987" s="48">
        <f t="shared" si="457"/>
        <v>0</v>
      </c>
      <c r="AG1987" s="56"/>
      <c r="AH1987" s="56"/>
      <c r="AI1987" s="48">
        <f t="shared" si="458"/>
        <v>0</v>
      </c>
      <c r="AJ1987" s="15"/>
      <c r="AK1987" s="48">
        <f t="shared" si="459"/>
        <v>0</v>
      </c>
      <c r="AL1987" s="56"/>
      <c r="AM1987" s="56"/>
      <c r="AN1987" s="56"/>
      <c r="AO1987" s="56"/>
      <c r="AP1987" s="56"/>
      <c r="AQ1987" s="15"/>
      <c r="AR1987" s="15"/>
      <c r="AS1987" s="15"/>
      <c r="AT1987" s="48">
        <f t="shared" si="460"/>
        <v>0</v>
      </c>
      <c r="AU1987" s="15"/>
      <c r="AV1987" s="48">
        <f t="shared" si="461"/>
        <v>0</v>
      </c>
      <c r="AW1987" s="56"/>
      <c r="AX1987" s="56"/>
      <c r="AY1987" s="50"/>
      <c r="AZ1987" s="10" t="s">
        <v>53</v>
      </c>
      <c r="BA1987" s="56"/>
      <c r="BB1987" s="15" t="s">
        <v>59</v>
      </c>
      <c r="BC1987" s="10" t="s">
        <v>63</v>
      </c>
      <c r="BD1987" s="6"/>
    </row>
    <row r="1988" spans="1:56" x14ac:dyDescent="0.35">
      <c r="A1988" s="15" t="s">
        <v>2426</v>
      </c>
      <c r="B1988" s="6" t="s">
        <v>174</v>
      </c>
      <c r="C1988" s="15">
        <v>2209451</v>
      </c>
      <c r="D1988" s="53">
        <v>1760</v>
      </c>
      <c r="E1988" s="65">
        <v>466.2</v>
      </c>
      <c r="F1988" s="11" t="s">
        <v>47</v>
      </c>
      <c r="G1988" s="11" t="s">
        <v>322</v>
      </c>
      <c r="H1988" s="56">
        <v>42776</v>
      </c>
      <c r="I1988" s="56">
        <v>42817</v>
      </c>
      <c r="J1988" s="48">
        <f t="shared" si="448"/>
        <v>29</v>
      </c>
      <c r="K1988" s="15"/>
      <c r="L1988" s="48">
        <f t="shared" si="449"/>
        <v>29</v>
      </c>
      <c r="M1988" s="56">
        <v>42831</v>
      </c>
      <c r="N1988" s="56"/>
      <c r="O1988" s="48">
        <f t="shared" si="450"/>
        <v>-30561</v>
      </c>
      <c r="P1988" s="66"/>
      <c r="Q1988" s="48">
        <f t="shared" si="451"/>
        <v>0</v>
      </c>
      <c r="R1988" s="56"/>
      <c r="S1988" s="56"/>
      <c r="T1988" s="48">
        <f t="shared" si="452"/>
        <v>0</v>
      </c>
      <c r="U1988" s="15"/>
      <c r="V1988" s="48">
        <f t="shared" si="453"/>
        <v>0</v>
      </c>
      <c r="W1988" s="56"/>
      <c r="X1988" s="56"/>
      <c r="Y1988" s="48">
        <f t="shared" si="454"/>
        <v>0</v>
      </c>
      <c r="Z1988" s="15"/>
      <c r="AA1988" s="48">
        <f t="shared" si="455"/>
        <v>0</v>
      </c>
      <c r="AB1988" s="56"/>
      <c r="AC1988" s="56"/>
      <c r="AD1988" s="48">
        <f t="shared" si="456"/>
        <v>0</v>
      </c>
      <c r="AE1988" s="15"/>
      <c r="AF1988" s="48">
        <f t="shared" si="457"/>
        <v>0</v>
      </c>
      <c r="AG1988" s="56"/>
      <c r="AH1988" s="56"/>
      <c r="AI1988" s="48">
        <f t="shared" si="458"/>
        <v>0</v>
      </c>
      <c r="AJ1988" s="15"/>
      <c r="AK1988" s="48">
        <f t="shared" si="459"/>
        <v>0</v>
      </c>
      <c r="AL1988" s="56"/>
      <c r="AM1988" s="56"/>
      <c r="AN1988" s="56"/>
      <c r="AO1988" s="56"/>
      <c r="AP1988" s="56"/>
      <c r="AQ1988" s="15"/>
      <c r="AR1988" s="15"/>
      <c r="AS1988" s="15"/>
      <c r="AT1988" s="48">
        <f t="shared" si="460"/>
        <v>0</v>
      </c>
      <c r="AU1988" s="15"/>
      <c r="AV1988" s="48">
        <f t="shared" si="461"/>
        <v>0</v>
      </c>
      <c r="AW1988" s="56"/>
      <c r="AX1988" s="56"/>
      <c r="AY1988" s="50"/>
      <c r="AZ1988" s="10" t="s">
        <v>53</v>
      </c>
      <c r="BA1988" s="56"/>
      <c r="BB1988" s="15" t="s">
        <v>59</v>
      </c>
      <c r="BC1988" s="10" t="s">
        <v>63</v>
      </c>
      <c r="BD1988" s="6"/>
    </row>
    <row r="1989" spans="1:56" x14ac:dyDescent="0.35">
      <c r="A1989" s="6" t="s">
        <v>2426</v>
      </c>
      <c r="B1989" s="6" t="s">
        <v>136</v>
      </c>
      <c r="C1989" s="3">
        <v>2209835</v>
      </c>
      <c r="D1989" s="53">
        <v>2571</v>
      </c>
      <c r="E1989" s="52" t="s">
        <v>2483</v>
      </c>
      <c r="F1989" s="3"/>
      <c r="G1989" s="69" t="s">
        <v>45</v>
      </c>
      <c r="H1989" s="67">
        <v>42831</v>
      </c>
      <c r="I1989" s="5"/>
      <c r="J1989" s="48">
        <f t="shared" si="448"/>
        <v>-30561</v>
      </c>
      <c r="K1989" s="68">
        <v>0</v>
      </c>
      <c r="L1989" s="48">
        <f t="shared" si="449"/>
        <v>0</v>
      </c>
      <c r="M1989" s="5"/>
      <c r="N1989" s="5"/>
      <c r="O1989" s="48">
        <f t="shared" si="450"/>
        <v>0</v>
      </c>
      <c r="P1989" s="68">
        <v>0</v>
      </c>
      <c r="Q1989" s="48">
        <f t="shared" si="451"/>
        <v>0</v>
      </c>
      <c r="R1989" s="5"/>
      <c r="S1989" s="5"/>
      <c r="T1989" s="48">
        <f t="shared" si="452"/>
        <v>0</v>
      </c>
      <c r="U1989" s="68">
        <v>0</v>
      </c>
      <c r="V1989" s="48">
        <f t="shared" si="453"/>
        <v>0</v>
      </c>
      <c r="W1989" s="5"/>
      <c r="X1989" s="5"/>
      <c r="Y1989" s="48">
        <f t="shared" si="454"/>
        <v>0</v>
      </c>
      <c r="Z1989" s="3"/>
      <c r="AA1989" s="48">
        <f t="shared" si="455"/>
        <v>0</v>
      </c>
      <c r="AB1989" s="5"/>
      <c r="AC1989" s="5"/>
      <c r="AD1989" s="48">
        <f t="shared" si="456"/>
        <v>0</v>
      </c>
      <c r="AE1989" s="68">
        <v>0</v>
      </c>
      <c r="AF1989" s="48">
        <f t="shared" si="457"/>
        <v>0</v>
      </c>
      <c r="AG1989" s="5"/>
      <c r="AH1989" s="5"/>
      <c r="AI1989" s="48">
        <f t="shared" si="458"/>
        <v>0</v>
      </c>
      <c r="AJ1989" s="68">
        <v>0</v>
      </c>
      <c r="AK1989" s="48">
        <f t="shared" si="459"/>
        <v>0</v>
      </c>
      <c r="AL1989" s="5"/>
      <c r="AM1989" s="67">
        <v>43221</v>
      </c>
      <c r="AN1989" s="67">
        <v>43190</v>
      </c>
      <c r="AO1989" s="5" t="s">
        <v>45</v>
      </c>
      <c r="AP1989" s="5" t="s">
        <v>45</v>
      </c>
      <c r="AQ1989" s="68">
        <v>30</v>
      </c>
      <c r="AR1989" s="3"/>
      <c r="AS1989" s="3"/>
      <c r="AT1989" s="48">
        <f t="shared" si="460"/>
        <v>0</v>
      </c>
      <c r="AU1989" s="3"/>
      <c r="AV1989" s="48">
        <f t="shared" si="461"/>
        <v>0</v>
      </c>
      <c r="AW1989" s="5"/>
      <c r="AX1989" s="5"/>
      <c r="AY1989" s="5"/>
      <c r="AZ1989" s="10" t="s">
        <v>53</v>
      </c>
      <c r="BA1989" s="5"/>
      <c r="BB1989" s="3" t="s">
        <v>41</v>
      </c>
      <c r="BC1989" s="3"/>
      <c r="BD1989" s="6"/>
    </row>
    <row r="1990" spans="1:56" x14ac:dyDescent="0.35">
      <c r="A1990" s="15" t="s">
        <v>2426</v>
      </c>
      <c r="B1990" s="6" t="s">
        <v>1852</v>
      </c>
      <c r="C1990" s="14">
        <v>2210401</v>
      </c>
      <c r="D1990" s="53">
        <v>2747</v>
      </c>
      <c r="E1990" s="65">
        <v>20.350000000000001</v>
      </c>
      <c r="F1990" s="11" t="s">
        <v>47</v>
      </c>
      <c r="G1990" s="11" t="s">
        <v>230</v>
      </c>
      <c r="H1990" s="56">
        <v>42816</v>
      </c>
      <c r="I1990" s="56">
        <v>42822</v>
      </c>
      <c r="J1990" s="48">
        <f t="shared" si="448"/>
        <v>4</v>
      </c>
      <c r="K1990" s="15"/>
      <c r="L1990" s="48">
        <f t="shared" si="449"/>
        <v>4</v>
      </c>
      <c r="M1990" s="56">
        <v>42837</v>
      </c>
      <c r="N1990" s="56"/>
      <c r="O1990" s="48">
        <f t="shared" si="450"/>
        <v>-30565</v>
      </c>
      <c r="P1990" s="66"/>
      <c r="Q1990" s="48">
        <f t="shared" si="451"/>
        <v>0</v>
      </c>
      <c r="R1990" s="56"/>
      <c r="S1990" s="56"/>
      <c r="T1990" s="48">
        <f t="shared" si="452"/>
        <v>0</v>
      </c>
      <c r="U1990" s="15"/>
      <c r="V1990" s="48">
        <f t="shared" si="453"/>
        <v>0</v>
      </c>
      <c r="W1990" s="56"/>
      <c r="X1990" s="56"/>
      <c r="Y1990" s="48">
        <f t="shared" si="454"/>
        <v>0</v>
      </c>
      <c r="Z1990" s="15"/>
      <c r="AA1990" s="48">
        <f t="shared" si="455"/>
        <v>0</v>
      </c>
      <c r="AB1990" s="56"/>
      <c r="AC1990" s="56"/>
      <c r="AD1990" s="48">
        <f t="shared" si="456"/>
        <v>0</v>
      </c>
      <c r="AE1990" s="15"/>
      <c r="AF1990" s="48">
        <f t="shared" si="457"/>
        <v>0</v>
      </c>
      <c r="AG1990" s="56"/>
      <c r="AH1990" s="56"/>
      <c r="AI1990" s="48">
        <f t="shared" si="458"/>
        <v>0</v>
      </c>
      <c r="AJ1990" s="15"/>
      <c r="AK1990" s="48">
        <f t="shared" si="459"/>
        <v>0</v>
      </c>
      <c r="AL1990" s="56">
        <v>42871</v>
      </c>
      <c r="AM1990" s="56">
        <v>42916</v>
      </c>
      <c r="AN1990" s="56">
        <v>42916</v>
      </c>
      <c r="AO1990" s="56"/>
      <c r="AP1990" s="56"/>
      <c r="AQ1990" s="15"/>
      <c r="AR1990" s="15"/>
      <c r="AS1990" s="15"/>
      <c r="AT1990" s="48">
        <f t="shared" si="460"/>
        <v>0</v>
      </c>
      <c r="AU1990" s="15"/>
      <c r="AV1990" s="48">
        <f t="shared" si="461"/>
        <v>0</v>
      </c>
      <c r="AW1990" s="56"/>
      <c r="AX1990" s="56"/>
      <c r="AY1990" s="50"/>
      <c r="AZ1990" s="10" t="s">
        <v>53</v>
      </c>
      <c r="BA1990" s="56"/>
      <c r="BB1990" s="15" t="s">
        <v>59</v>
      </c>
      <c r="BC1990" s="15"/>
      <c r="BD1990" s="6"/>
    </row>
    <row r="1991" spans="1:56" x14ac:dyDescent="0.35">
      <c r="A1991" s="15" t="s">
        <v>2426</v>
      </c>
      <c r="B1991" s="6" t="s">
        <v>666</v>
      </c>
      <c r="C1991" s="15">
        <v>2210632</v>
      </c>
      <c r="D1991" s="53">
        <v>2558</v>
      </c>
      <c r="E1991" s="65">
        <v>19.5</v>
      </c>
      <c r="F1991" s="11" t="s">
        <v>47</v>
      </c>
      <c r="G1991" s="11" t="s">
        <v>1575</v>
      </c>
      <c r="H1991" s="56">
        <v>42816</v>
      </c>
      <c r="I1991" s="56">
        <v>42822</v>
      </c>
      <c r="J1991" s="48">
        <f t="shared" si="448"/>
        <v>4</v>
      </c>
      <c r="K1991" s="15"/>
      <c r="L1991" s="48">
        <f t="shared" si="449"/>
        <v>4</v>
      </c>
      <c r="M1991" s="56">
        <v>42838</v>
      </c>
      <c r="N1991" s="56"/>
      <c r="O1991" s="48">
        <f t="shared" si="450"/>
        <v>-30566</v>
      </c>
      <c r="P1991" s="66"/>
      <c r="Q1991" s="48">
        <f t="shared" si="451"/>
        <v>0</v>
      </c>
      <c r="R1991" s="56"/>
      <c r="S1991" s="56"/>
      <c r="T1991" s="48">
        <f t="shared" si="452"/>
        <v>0</v>
      </c>
      <c r="U1991" s="15"/>
      <c r="V1991" s="48">
        <f t="shared" si="453"/>
        <v>0</v>
      </c>
      <c r="W1991" s="56"/>
      <c r="X1991" s="56"/>
      <c r="Y1991" s="48">
        <f t="shared" si="454"/>
        <v>0</v>
      </c>
      <c r="Z1991" s="15"/>
      <c r="AA1991" s="48">
        <f t="shared" si="455"/>
        <v>0</v>
      </c>
      <c r="AB1991" s="56"/>
      <c r="AC1991" s="56"/>
      <c r="AD1991" s="48">
        <f t="shared" si="456"/>
        <v>0</v>
      </c>
      <c r="AE1991" s="15"/>
      <c r="AF1991" s="48">
        <f t="shared" si="457"/>
        <v>0</v>
      </c>
      <c r="AG1991" s="56"/>
      <c r="AH1991" s="56"/>
      <c r="AI1991" s="48">
        <f t="shared" si="458"/>
        <v>0</v>
      </c>
      <c r="AJ1991" s="15"/>
      <c r="AK1991" s="48">
        <f t="shared" si="459"/>
        <v>0</v>
      </c>
      <c r="AL1991" s="56">
        <v>42844</v>
      </c>
      <c r="AM1991" s="56"/>
      <c r="AN1991" s="56"/>
      <c r="AO1991" s="56"/>
      <c r="AP1991" s="56"/>
      <c r="AQ1991" s="15"/>
      <c r="AR1991" s="15"/>
      <c r="AS1991" s="15"/>
      <c r="AT1991" s="48">
        <f t="shared" si="460"/>
        <v>0</v>
      </c>
      <c r="AU1991" s="15"/>
      <c r="AV1991" s="48">
        <f t="shared" si="461"/>
        <v>0</v>
      </c>
      <c r="AW1991" s="56"/>
      <c r="AX1991" s="56"/>
      <c r="AY1991" s="56">
        <v>43056</v>
      </c>
      <c r="AZ1991" s="10" t="s">
        <v>40</v>
      </c>
      <c r="BA1991" s="56"/>
      <c r="BB1991" s="15" t="s">
        <v>59</v>
      </c>
      <c r="BC1991" s="15"/>
      <c r="BD1991" s="6"/>
    </row>
    <row r="1992" spans="1:56" x14ac:dyDescent="0.35">
      <c r="A1992" s="15" t="s">
        <v>2426</v>
      </c>
      <c r="B1992" s="6" t="s">
        <v>1177</v>
      </c>
      <c r="C1992" s="14">
        <v>2211077</v>
      </c>
      <c r="D1992" s="53">
        <v>2367</v>
      </c>
      <c r="E1992" s="65">
        <v>4950</v>
      </c>
      <c r="F1992" s="11" t="s">
        <v>55</v>
      </c>
      <c r="G1992" s="11" t="s">
        <v>1186</v>
      </c>
      <c r="H1992" s="56">
        <v>42824</v>
      </c>
      <c r="I1992" s="56">
        <v>42830</v>
      </c>
      <c r="J1992" s="48">
        <f t="shared" si="448"/>
        <v>4</v>
      </c>
      <c r="K1992" s="15"/>
      <c r="L1992" s="48">
        <f t="shared" si="449"/>
        <v>4</v>
      </c>
      <c r="M1992" s="56">
        <v>42842</v>
      </c>
      <c r="N1992" s="56"/>
      <c r="O1992" s="48">
        <f t="shared" si="450"/>
        <v>-30568</v>
      </c>
      <c r="P1992" s="66"/>
      <c r="Q1992" s="48">
        <f t="shared" si="451"/>
        <v>0</v>
      </c>
      <c r="R1992" s="56"/>
      <c r="S1992" s="56"/>
      <c r="T1992" s="48">
        <f t="shared" si="452"/>
        <v>0</v>
      </c>
      <c r="U1992" s="15"/>
      <c r="V1992" s="48">
        <f t="shared" si="453"/>
        <v>0</v>
      </c>
      <c r="W1992" s="56"/>
      <c r="X1992" s="56"/>
      <c r="Y1992" s="48">
        <f t="shared" si="454"/>
        <v>0</v>
      </c>
      <c r="Z1992" s="15"/>
      <c r="AA1992" s="48">
        <f t="shared" si="455"/>
        <v>0</v>
      </c>
      <c r="AB1992" s="56">
        <v>42989</v>
      </c>
      <c r="AC1992" s="56">
        <v>42866</v>
      </c>
      <c r="AD1992" s="48">
        <f t="shared" si="456"/>
        <v>-89</v>
      </c>
      <c r="AE1992" s="15"/>
      <c r="AF1992" s="48">
        <f t="shared" si="457"/>
        <v>0</v>
      </c>
      <c r="AG1992" s="56">
        <v>42979</v>
      </c>
      <c r="AH1992" s="56">
        <v>42957</v>
      </c>
      <c r="AI1992" s="48">
        <f t="shared" si="458"/>
        <v>-18</v>
      </c>
      <c r="AJ1992" s="15"/>
      <c r="AK1992" s="48">
        <f t="shared" si="459"/>
        <v>0</v>
      </c>
      <c r="AL1992" s="56">
        <v>42944</v>
      </c>
      <c r="AM1992" s="56">
        <v>42978</v>
      </c>
      <c r="AN1992" s="56"/>
      <c r="AO1992" s="56"/>
      <c r="AP1992" s="56"/>
      <c r="AQ1992" s="15"/>
      <c r="AR1992" s="15"/>
      <c r="AS1992" s="15"/>
      <c r="AT1992" s="48">
        <f t="shared" si="460"/>
        <v>0</v>
      </c>
      <c r="AU1992" s="15"/>
      <c r="AV1992" s="48">
        <f t="shared" si="461"/>
        <v>0</v>
      </c>
      <c r="AW1992" s="56"/>
      <c r="AX1992" s="56"/>
      <c r="AY1992" s="50"/>
      <c r="AZ1992" s="10" t="s">
        <v>53</v>
      </c>
      <c r="BA1992" s="56"/>
      <c r="BB1992" s="16"/>
      <c r="BC1992" s="15"/>
      <c r="BD1992" s="6"/>
    </row>
    <row r="1993" spans="1:56" x14ac:dyDescent="0.35">
      <c r="A1993" s="6" t="s">
        <v>2426</v>
      </c>
      <c r="B1993" s="6" t="s">
        <v>873</v>
      </c>
      <c r="C1993" s="6">
        <v>2211409</v>
      </c>
      <c r="D1993" s="53">
        <v>2129</v>
      </c>
      <c r="E1993" s="62">
        <v>403.2</v>
      </c>
      <c r="F1993" s="11" t="s">
        <v>55</v>
      </c>
      <c r="G1993" s="11" t="s">
        <v>874</v>
      </c>
      <c r="H1993" s="55">
        <v>42810</v>
      </c>
      <c r="I1993" s="55">
        <v>42826</v>
      </c>
      <c r="J1993" s="48">
        <f t="shared" si="448"/>
        <v>11</v>
      </c>
      <c r="K1993" s="16"/>
      <c r="L1993" s="48">
        <f t="shared" si="449"/>
        <v>11</v>
      </c>
      <c r="M1993" s="50">
        <v>42843</v>
      </c>
      <c r="N1993" s="50"/>
      <c r="O1993" s="48">
        <f t="shared" si="450"/>
        <v>-30569</v>
      </c>
      <c r="P1993" s="49"/>
      <c r="Q1993" s="48">
        <f t="shared" si="451"/>
        <v>0</v>
      </c>
      <c r="R1993" s="50"/>
      <c r="S1993" s="50"/>
      <c r="T1993" s="48">
        <f t="shared" si="452"/>
        <v>0</v>
      </c>
      <c r="U1993" s="16"/>
      <c r="V1993" s="48">
        <f t="shared" si="453"/>
        <v>0</v>
      </c>
      <c r="W1993" s="50"/>
      <c r="X1993" s="50"/>
      <c r="Y1993" s="48">
        <f t="shared" si="454"/>
        <v>0</v>
      </c>
      <c r="Z1993" s="16"/>
      <c r="AA1993" s="48">
        <f t="shared" si="455"/>
        <v>0</v>
      </c>
      <c r="AB1993" s="50"/>
      <c r="AC1993" s="50"/>
      <c r="AD1993" s="48">
        <f t="shared" si="456"/>
        <v>0</v>
      </c>
      <c r="AE1993" s="16"/>
      <c r="AF1993" s="48">
        <f t="shared" si="457"/>
        <v>0</v>
      </c>
      <c r="AG1993" s="50"/>
      <c r="AH1993" s="50"/>
      <c r="AI1993" s="48">
        <f t="shared" si="458"/>
        <v>0</v>
      </c>
      <c r="AJ1993" s="16"/>
      <c r="AK1993" s="48">
        <f t="shared" si="459"/>
        <v>0</v>
      </c>
      <c r="AL1993" s="50">
        <v>42922</v>
      </c>
      <c r="AM1993" s="51">
        <v>42930</v>
      </c>
      <c r="AN1993" s="51"/>
      <c r="AO1993" s="51"/>
      <c r="AP1993" s="51"/>
      <c r="AQ1993" s="14"/>
      <c r="AR1993" s="50"/>
      <c r="AS1993" s="50"/>
      <c r="AT1993" s="48">
        <f t="shared" si="460"/>
        <v>0</v>
      </c>
      <c r="AU1993" s="16"/>
      <c r="AV1993" s="48">
        <f t="shared" si="461"/>
        <v>0</v>
      </c>
      <c r="AW1993" s="50"/>
      <c r="AX1993" s="50"/>
      <c r="AY1993" s="50">
        <v>43144</v>
      </c>
      <c r="AZ1993" s="10" t="s">
        <v>40</v>
      </c>
      <c r="BA1993" s="51"/>
      <c r="BB1993" s="16"/>
      <c r="BC1993" s="16"/>
      <c r="BD1993" s="6"/>
    </row>
    <row r="1994" spans="1:56" x14ac:dyDescent="0.35">
      <c r="A1994" s="6" t="s">
        <v>2426</v>
      </c>
      <c r="B1994" s="6" t="s">
        <v>436</v>
      </c>
      <c r="C1994" s="6">
        <v>2211603</v>
      </c>
      <c r="D1994" s="53">
        <v>1801</v>
      </c>
      <c r="E1994" s="62">
        <v>20.350000000000001</v>
      </c>
      <c r="F1994" s="11" t="s">
        <v>47</v>
      </c>
      <c r="G1994" s="11" t="s">
        <v>441</v>
      </c>
      <c r="H1994" s="55">
        <v>42824</v>
      </c>
      <c r="I1994" s="55">
        <v>42835</v>
      </c>
      <c r="J1994" s="48">
        <f t="shared" si="448"/>
        <v>7</v>
      </c>
      <c r="K1994" s="12"/>
      <c r="L1994" s="48">
        <f t="shared" si="449"/>
        <v>7</v>
      </c>
      <c r="M1994" s="55">
        <v>42849</v>
      </c>
      <c r="N1994" s="55"/>
      <c r="O1994" s="48">
        <f t="shared" si="450"/>
        <v>-30573</v>
      </c>
      <c r="P1994" s="12"/>
      <c r="Q1994" s="48">
        <f t="shared" si="451"/>
        <v>0</v>
      </c>
      <c r="R1994" s="55"/>
      <c r="S1994" s="55"/>
      <c r="T1994" s="48">
        <f t="shared" si="452"/>
        <v>0</v>
      </c>
      <c r="U1994" s="12"/>
      <c r="V1994" s="48">
        <f t="shared" si="453"/>
        <v>0</v>
      </c>
      <c r="W1994" s="55"/>
      <c r="X1994" s="55"/>
      <c r="Y1994" s="48">
        <f t="shared" si="454"/>
        <v>0</v>
      </c>
      <c r="Z1994" s="6"/>
      <c r="AA1994" s="48">
        <f t="shared" si="455"/>
        <v>0</v>
      </c>
      <c r="AB1994" s="55"/>
      <c r="AC1994" s="55"/>
      <c r="AD1994" s="48">
        <f t="shared" si="456"/>
        <v>0</v>
      </c>
      <c r="AE1994" s="12"/>
      <c r="AF1994" s="48">
        <f t="shared" si="457"/>
        <v>0</v>
      </c>
      <c r="AG1994" s="55"/>
      <c r="AH1994" s="55"/>
      <c r="AI1994" s="48">
        <f t="shared" si="458"/>
        <v>0</v>
      </c>
      <c r="AJ1994" s="12"/>
      <c r="AK1994" s="48">
        <f t="shared" si="459"/>
        <v>0</v>
      </c>
      <c r="AL1994" s="55">
        <v>42899</v>
      </c>
      <c r="AM1994" s="55"/>
      <c r="AN1994" s="55"/>
      <c r="AO1994" s="55"/>
      <c r="AP1994" s="55"/>
      <c r="AQ1994" s="12"/>
      <c r="AR1994" s="55"/>
      <c r="AS1994" s="55"/>
      <c r="AT1994" s="48">
        <f t="shared" si="460"/>
        <v>0</v>
      </c>
      <c r="AU1994" s="6"/>
      <c r="AV1994" s="48">
        <f t="shared" si="461"/>
        <v>0</v>
      </c>
      <c r="AW1994" s="55"/>
      <c r="AX1994" s="55"/>
      <c r="AY1994" s="50"/>
      <c r="AZ1994" s="10" t="s">
        <v>53</v>
      </c>
      <c r="BA1994" s="55"/>
      <c r="BB1994" s="6" t="s">
        <v>59</v>
      </c>
      <c r="BC1994" s="6"/>
      <c r="BD1994" s="6"/>
    </row>
    <row r="1995" spans="1:56" x14ac:dyDescent="0.35">
      <c r="A1995" s="15" t="s">
        <v>2426</v>
      </c>
      <c r="B1995" s="6" t="s">
        <v>226</v>
      </c>
      <c r="C1995" s="15">
        <v>2211983</v>
      </c>
      <c r="D1995" s="53">
        <v>2054</v>
      </c>
      <c r="E1995" s="65">
        <v>350.4</v>
      </c>
      <c r="F1995" s="11" t="s">
        <v>47</v>
      </c>
      <c r="G1995" s="11" t="s">
        <v>227</v>
      </c>
      <c r="H1995" s="56">
        <v>42825</v>
      </c>
      <c r="I1995" s="56">
        <v>42835</v>
      </c>
      <c r="J1995" s="48">
        <f t="shared" si="448"/>
        <v>6</v>
      </c>
      <c r="K1995" s="15"/>
      <c r="L1995" s="48">
        <f t="shared" si="449"/>
        <v>6</v>
      </c>
      <c r="M1995" s="56">
        <v>42846</v>
      </c>
      <c r="N1995" s="56"/>
      <c r="O1995" s="48">
        <f t="shared" si="450"/>
        <v>-30572</v>
      </c>
      <c r="P1995" s="66"/>
      <c r="Q1995" s="48">
        <f t="shared" si="451"/>
        <v>0</v>
      </c>
      <c r="R1995" s="56"/>
      <c r="S1995" s="56"/>
      <c r="T1995" s="48">
        <f t="shared" si="452"/>
        <v>0</v>
      </c>
      <c r="U1995" s="15"/>
      <c r="V1995" s="48">
        <f t="shared" si="453"/>
        <v>0</v>
      </c>
      <c r="W1995" s="56"/>
      <c r="X1995" s="56"/>
      <c r="Y1995" s="48">
        <f t="shared" si="454"/>
        <v>0</v>
      </c>
      <c r="Z1995" s="15"/>
      <c r="AA1995" s="48">
        <f t="shared" si="455"/>
        <v>0</v>
      </c>
      <c r="AB1995" s="56"/>
      <c r="AC1995" s="56"/>
      <c r="AD1995" s="48">
        <f t="shared" si="456"/>
        <v>0</v>
      </c>
      <c r="AE1995" s="15"/>
      <c r="AF1995" s="48">
        <f t="shared" si="457"/>
        <v>0</v>
      </c>
      <c r="AG1995" s="56"/>
      <c r="AH1995" s="56"/>
      <c r="AI1995" s="48">
        <f t="shared" si="458"/>
        <v>0</v>
      </c>
      <c r="AJ1995" s="15"/>
      <c r="AK1995" s="48">
        <f t="shared" si="459"/>
        <v>0</v>
      </c>
      <c r="AL1995" s="56">
        <v>42993</v>
      </c>
      <c r="AM1995" s="56"/>
      <c r="AN1995" s="56"/>
      <c r="AO1995" s="56"/>
      <c r="AP1995" s="56"/>
      <c r="AQ1995" s="15"/>
      <c r="AR1995" s="15"/>
      <c r="AS1995" s="15"/>
      <c r="AT1995" s="48">
        <f t="shared" si="460"/>
        <v>0</v>
      </c>
      <c r="AU1995" s="15"/>
      <c r="AV1995" s="48">
        <f t="shared" si="461"/>
        <v>0</v>
      </c>
      <c r="AW1995" s="56"/>
      <c r="AX1995" s="56"/>
      <c r="AY1995" s="50"/>
      <c r="AZ1995" s="10" t="s">
        <v>53</v>
      </c>
      <c r="BA1995" s="56"/>
      <c r="BB1995" s="16"/>
      <c r="BC1995" s="15"/>
      <c r="BD1995" s="6"/>
    </row>
    <row r="1996" spans="1:56" x14ac:dyDescent="0.35">
      <c r="A1996" s="15" t="s">
        <v>2426</v>
      </c>
      <c r="B1996" s="6" t="s">
        <v>226</v>
      </c>
      <c r="C1996" s="15">
        <v>2211985</v>
      </c>
      <c r="D1996" s="53">
        <v>2054</v>
      </c>
      <c r="E1996" s="65">
        <v>175.2</v>
      </c>
      <c r="F1996" s="11" t="s">
        <v>47</v>
      </c>
      <c r="G1996" s="11" t="s">
        <v>227</v>
      </c>
      <c r="H1996" s="56">
        <v>42825</v>
      </c>
      <c r="I1996" s="56">
        <v>42835</v>
      </c>
      <c r="J1996" s="48">
        <f t="shared" si="448"/>
        <v>6</v>
      </c>
      <c r="K1996" s="15"/>
      <c r="L1996" s="48">
        <f t="shared" si="449"/>
        <v>6</v>
      </c>
      <c r="M1996" s="56">
        <v>42846</v>
      </c>
      <c r="N1996" s="56"/>
      <c r="O1996" s="48">
        <f t="shared" si="450"/>
        <v>-30572</v>
      </c>
      <c r="P1996" s="66"/>
      <c r="Q1996" s="48">
        <f t="shared" si="451"/>
        <v>0</v>
      </c>
      <c r="R1996" s="56"/>
      <c r="S1996" s="56"/>
      <c r="T1996" s="48">
        <f t="shared" si="452"/>
        <v>0</v>
      </c>
      <c r="U1996" s="15"/>
      <c r="V1996" s="48">
        <f t="shared" si="453"/>
        <v>0</v>
      </c>
      <c r="W1996" s="56"/>
      <c r="X1996" s="56"/>
      <c r="Y1996" s="48">
        <f t="shared" si="454"/>
        <v>0</v>
      </c>
      <c r="Z1996" s="15"/>
      <c r="AA1996" s="48">
        <f t="shared" si="455"/>
        <v>0</v>
      </c>
      <c r="AB1996" s="56"/>
      <c r="AC1996" s="56"/>
      <c r="AD1996" s="48">
        <f t="shared" si="456"/>
        <v>0</v>
      </c>
      <c r="AE1996" s="15"/>
      <c r="AF1996" s="48">
        <f t="shared" si="457"/>
        <v>0</v>
      </c>
      <c r="AG1996" s="56"/>
      <c r="AH1996" s="56"/>
      <c r="AI1996" s="48">
        <f t="shared" si="458"/>
        <v>0</v>
      </c>
      <c r="AJ1996" s="15"/>
      <c r="AK1996" s="48">
        <f t="shared" si="459"/>
        <v>0</v>
      </c>
      <c r="AL1996" s="56">
        <v>42985</v>
      </c>
      <c r="AM1996" s="56"/>
      <c r="AN1996" s="56"/>
      <c r="AO1996" s="56"/>
      <c r="AP1996" s="56"/>
      <c r="AQ1996" s="15"/>
      <c r="AR1996" s="15"/>
      <c r="AS1996" s="15"/>
      <c r="AT1996" s="48">
        <f t="shared" si="460"/>
        <v>0</v>
      </c>
      <c r="AU1996" s="15"/>
      <c r="AV1996" s="48">
        <f t="shared" si="461"/>
        <v>0</v>
      </c>
      <c r="AW1996" s="56"/>
      <c r="AX1996" s="56"/>
      <c r="AY1996" s="50"/>
      <c r="AZ1996" s="10" t="s">
        <v>53</v>
      </c>
      <c r="BA1996" s="56"/>
      <c r="BB1996" s="16"/>
      <c r="BC1996" s="15"/>
      <c r="BD1996" s="6"/>
    </row>
    <row r="1997" spans="1:56" x14ac:dyDescent="0.35">
      <c r="A1997" s="15" t="s">
        <v>2426</v>
      </c>
      <c r="B1997" s="6" t="s">
        <v>737</v>
      </c>
      <c r="C1997" s="14">
        <v>2212591</v>
      </c>
      <c r="D1997" s="53">
        <v>2090</v>
      </c>
      <c r="E1997" s="65">
        <v>858</v>
      </c>
      <c r="F1997" s="11" t="s">
        <v>47</v>
      </c>
      <c r="G1997" s="11" t="s">
        <v>740</v>
      </c>
      <c r="H1997" s="56">
        <v>42824</v>
      </c>
      <c r="I1997" s="56">
        <v>42830</v>
      </c>
      <c r="J1997" s="48">
        <f t="shared" si="448"/>
        <v>4</v>
      </c>
      <c r="K1997" s="15"/>
      <c r="L1997" s="48">
        <f t="shared" si="449"/>
        <v>4</v>
      </c>
      <c r="M1997" s="56">
        <v>42851</v>
      </c>
      <c r="N1997" s="56"/>
      <c r="O1997" s="48">
        <f t="shared" si="450"/>
        <v>-30575</v>
      </c>
      <c r="P1997" s="66"/>
      <c r="Q1997" s="48">
        <f t="shared" si="451"/>
        <v>0</v>
      </c>
      <c r="R1997" s="56"/>
      <c r="S1997" s="56"/>
      <c r="T1997" s="48">
        <f t="shared" si="452"/>
        <v>0</v>
      </c>
      <c r="U1997" s="15"/>
      <c r="V1997" s="48">
        <f t="shared" si="453"/>
        <v>0</v>
      </c>
      <c r="W1997" s="56"/>
      <c r="X1997" s="56"/>
      <c r="Y1997" s="48">
        <f t="shared" si="454"/>
        <v>0</v>
      </c>
      <c r="Z1997" s="15"/>
      <c r="AA1997" s="48">
        <f t="shared" si="455"/>
        <v>0</v>
      </c>
      <c r="AB1997" s="56"/>
      <c r="AC1997" s="56"/>
      <c r="AD1997" s="48">
        <f t="shared" si="456"/>
        <v>0</v>
      </c>
      <c r="AE1997" s="15"/>
      <c r="AF1997" s="48">
        <f t="shared" si="457"/>
        <v>0</v>
      </c>
      <c r="AG1997" s="56"/>
      <c r="AH1997" s="56"/>
      <c r="AI1997" s="48">
        <f t="shared" si="458"/>
        <v>0</v>
      </c>
      <c r="AJ1997" s="15"/>
      <c r="AK1997" s="48">
        <f t="shared" si="459"/>
        <v>0</v>
      </c>
      <c r="AL1997" s="56">
        <v>42887</v>
      </c>
      <c r="AM1997" s="56">
        <v>42929</v>
      </c>
      <c r="AN1997" s="56"/>
      <c r="AO1997" s="56"/>
      <c r="AP1997" s="56"/>
      <c r="AQ1997" s="15"/>
      <c r="AR1997" s="15"/>
      <c r="AS1997" s="15"/>
      <c r="AT1997" s="48">
        <f t="shared" si="460"/>
        <v>0</v>
      </c>
      <c r="AU1997" s="15"/>
      <c r="AV1997" s="48">
        <f t="shared" si="461"/>
        <v>0</v>
      </c>
      <c r="AW1997" s="56"/>
      <c r="AX1997" s="56"/>
      <c r="AY1997" s="50"/>
      <c r="AZ1997" s="10" t="s">
        <v>53</v>
      </c>
      <c r="BA1997" s="56"/>
      <c r="BB1997" s="16"/>
      <c r="BC1997" s="15"/>
      <c r="BD1997" s="6"/>
    </row>
    <row r="1998" spans="1:56" x14ac:dyDescent="0.35">
      <c r="A1998" s="15" t="s">
        <v>2426</v>
      </c>
      <c r="B1998" s="6" t="s">
        <v>110</v>
      </c>
      <c r="C1998" s="15">
        <v>2212756</v>
      </c>
      <c r="D1998" s="53">
        <v>2021</v>
      </c>
      <c r="E1998" s="65">
        <v>330</v>
      </c>
      <c r="F1998" s="11" t="s">
        <v>47</v>
      </c>
      <c r="G1998" s="11" t="s">
        <v>528</v>
      </c>
      <c r="H1998" s="56">
        <v>42824</v>
      </c>
      <c r="I1998" s="56">
        <v>42830</v>
      </c>
      <c r="J1998" s="48">
        <f t="shared" si="448"/>
        <v>4</v>
      </c>
      <c r="K1998" s="15"/>
      <c r="L1998" s="48">
        <f t="shared" si="449"/>
        <v>4</v>
      </c>
      <c r="M1998" s="56">
        <v>42853</v>
      </c>
      <c r="N1998" s="56"/>
      <c r="O1998" s="48">
        <f t="shared" si="450"/>
        <v>-30577</v>
      </c>
      <c r="P1998" s="66"/>
      <c r="Q1998" s="48">
        <f t="shared" si="451"/>
        <v>0</v>
      </c>
      <c r="R1998" s="56"/>
      <c r="S1998" s="56"/>
      <c r="T1998" s="48">
        <f t="shared" si="452"/>
        <v>0</v>
      </c>
      <c r="U1998" s="15"/>
      <c r="V1998" s="48">
        <f t="shared" si="453"/>
        <v>0</v>
      </c>
      <c r="W1998" s="56"/>
      <c r="X1998" s="56"/>
      <c r="Y1998" s="48">
        <f t="shared" si="454"/>
        <v>0</v>
      </c>
      <c r="Z1998" s="15"/>
      <c r="AA1998" s="48">
        <f t="shared" si="455"/>
        <v>0</v>
      </c>
      <c r="AB1998" s="56">
        <v>43019</v>
      </c>
      <c r="AC1998" s="56">
        <v>42957</v>
      </c>
      <c r="AD1998" s="48">
        <f t="shared" si="456"/>
        <v>-46</v>
      </c>
      <c r="AE1998" s="15"/>
      <c r="AF1998" s="48">
        <f t="shared" si="457"/>
        <v>0</v>
      </c>
      <c r="AG1998" s="56"/>
      <c r="AH1998" s="56"/>
      <c r="AI1998" s="48">
        <f t="shared" si="458"/>
        <v>0</v>
      </c>
      <c r="AJ1998" s="15"/>
      <c r="AK1998" s="48">
        <f t="shared" si="459"/>
        <v>0</v>
      </c>
      <c r="AL1998" s="56"/>
      <c r="AM1998" s="56"/>
      <c r="AN1998" s="56"/>
      <c r="AO1998" s="56"/>
      <c r="AP1998" s="56"/>
      <c r="AQ1998" s="15"/>
      <c r="AR1998" s="15"/>
      <c r="AS1998" s="15"/>
      <c r="AT1998" s="48">
        <f t="shared" si="460"/>
        <v>0</v>
      </c>
      <c r="AU1998" s="15"/>
      <c r="AV1998" s="48">
        <f t="shared" si="461"/>
        <v>0</v>
      </c>
      <c r="AW1998" s="56"/>
      <c r="AX1998" s="56"/>
      <c r="AY1998" s="50">
        <v>43522</v>
      </c>
      <c r="AZ1998" s="10" t="s">
        <v>40</v>
      </c>
      <c r="BA1998" s="56"/>
      <c r="BB1998" s="16"/>
      <c r="BC1998" s="15"/>
      <c r="BD1998" s="6"/>
    </row>
    <row r="1999" spans="1:56" x14ac:dyDescent="0.35">
      <c r="A1999" s="6" t="s">
        <v>2426</v>
      </c>
      <c r="B1999" s="6" t="s">
        <v>409</v>
      </c>
      <c r="C1999" s="6">
        <v>2212763</v>
      </c>
      <c r="D1999" s="53">
        <v>1778</v>
      </c>
      <c r="E1999" s="62">
        <v>15.2</v>
      </c>
      <c r="F1999" s="11" t="s">
        <v>47</v>
      </c>
      <c r="G1999" s="11" t="s">
        <v>379</v>
      </c>
      <c r="H1999" s="55">
        <v>42825</v>
      </c>
      <c r="I1999" s="55">
        <v>42835</v>
      </c>
      <c r="J1999" s="48">
        <f t="shared" si="448"/>
        <v>6</v>
      </c>
      <c r="K1999" s="12"/>
      <c r="L1999" s="48">
        <f t="shared" si="449"/>
        <v>6</v>
      </c>
      <c r="M1999" s="55">
        <v>42852</v>
      </c>
      <c r="N1999" s="55"/>
      <c r="O1999" s="48">
        <f t="shared" si="450"/>
        <v>-30576</v>
      </c>
      <c r="P1999" s="12"/>
      <c r="Q1999" s="48">
        <f t="shared" si="451"/>
        <v>0</v>
      </c>
      <c r="R1999" s="55"/>
      <c r="S1999" s="55"/>
      <c r="T1999" s="48">
        <f t="shared" si="452"/>
        <v>0</v>
      </c>
      <c r="U1999" s="12"/>
      <c r="V1999" s="48">
        <f t="shared" si="453"/>
        <v>0</v>
      </c>
      <c r="W1999" s="55"/>
      <c r="X1999" s="55"/>
      <c r="Y1999" s="48">
        <f t="shared" si="454"/>
        <v>0</v>
      </c>
      <c r="Z1999" s="6"/>
      <c r="AA1999" s="48">
        <f t="shared" si="455"/>
        <v>0</v>
      </c>
      <c r="AB1999" s="55"/>
      <c r="AC1999" s="55"/>
      <c r="AD1999" s="48">
        <f t="shared" si="456"/>
        <v>0</v>
      </c>
      <c r="AE1999" s="12"/>
      <c r="AF1999" s="48">
        <f t="shared" si="457"/>
        <v>0</v>
      </c>
      <c r="AG1999" s="55"/>
      <c r="AH1999" s="55"/>
      <c r="AI1999" s="48">
        <f t="shared" si="458"/>
        <v>0</v>
      </c>
      <c r="AJ1999" s="12"/>
      <c r="AK1999" s="48">
        <f t="shared" si="459"/>
        <v>0</v>
      </c>
      <c r="AL1999" s="55">
        <v>42871</v>
      </c>
      <c r="AM1999" s="55">
        <v>42914</v>
      </c>
      <c r="AN1999" s="55"/>
      <c r="AO1999" s="55"/>
      <c r="AP1999" s="55"/>
      <c r="AQ1999" s="12"/>
      <c r="AR1999" s="55"/>
      <c r="AS1999" s="55"/>
      <c r="AT1999" s="48">
        <f t="shared" si="460"/>
        <v>0</v>
      </c>
      <c r="AU1999" s="6"/>
      <c r="AV1999" s="48">
        <f t="shared" si="461"/>
        <v>0</v>
      </c>
      <c r="AW1999" s="55"/>
      <c r="AX1999" s="55"/>
      <c r="AY1999" s="55">
        <v>43033</v>
      </c>
      <c r="AZ1999" s="10" t="s">
        <v>40</v>
      </c>
      <c r="BA1999" s="55"/>
      <c r="BB1999" s="16"/>
      <c r="BC1999" s="6"/>
      <c r="BD1999" s="6"/>
    </row>
    <row r="2000" spans="1:56" x14ac:dyDescent="0.35">
      <c r="A2000" s="6" t="s">
        <v>2426</v>
      </c>
      <c r="B2000" s="6" t="s">
        <v>436</v>
      </c>
      <c r="C2000" s="15">
        <v>2212768</v>
      </c>
      <c r="D2000" s="53">
        <v>1801</v>
      </c>
      <c r="E2000" s="62">
        <v>16.7</v>
      </c>
      <c r="F2000" s="11" t="s">
        <v>47</v>
      </c>
      <c r="G2000" s="11" t="s">
        <v>442</v>
      </c>
      <c r="H2000" s="56">
        <v>42825</v>
      </c>
      <c r="I2000" s="56">
        <v>42835</v>
      </c>
      <c r="J2000" s="48">
        <f t="shared" ref="J2000:J2063" si="462">IF(H2000=I2000,0,NETWORKDAYS(WORKDAY(H2000,1,MALegalHolidays),I2000,MALegalHolidays))</f>
        <v>6</v>
      </c>
      <c r="K2000" s="15"/>
      <c r="L2000" s="48">
        <f t="shared" ref="L2000:L2063" si="463">IF(J2000&gt;0, J2000-K2000,0)</f>
        <v>6</v>
      </c>
      <c r="M2000" s="56">
        <v>42852</v>
      </c>
      <c r="N2000" s="56"/>
      <c r="O2000" s="48">
        <f t="shared" ref="O2000:O2063" si="464">IF(M2000=N2000,0,NETWORKDAYS(WORKDAY(M2000,1,MALegalHolidays),N2000,MALegalHolidays))</f>
        <v>-30576</v>
      </c>
      <c r="P2000" s="66"/>
      <c r="Q2000" s="48">
        <f t="shared" ref="Q2000:Q2063" si="465">IF(O2000&gt;0,O2000-P2000,0)</f>
        <v>0</v>
      </c>
      <c r="R2000" s="56"/>
      <c r="S2000" s="56"/>
      <c r="T2000" s="48">
        <f t="shared" ref="T2000:T2063" si="466">IF(R2000=S2000,0,NETWORKDAYS(WORKDAY(R2000,1,MALegalHolidays),S2000,MALegalHolidays))</f>
        <v>0</v>
      </c>
      <c r="U2000" s="15"/>
      <c r="V2000" s="48">
        <f t="shared" ref="V2000:V2063" si="467">IF(T2000&gt;0,T2000-U2000,0)</f>
        <v>0</v>
      </c>
      <c r="W2000" s="56"/>
      <c r="X2000" s="56"/>
      <c r="Y2000" s="48">
        <f t="shared" ref="Y2000:Y2063" si="468">IF(W2000=X2000,0,NETWORKDAYS(WORKDAY(W2000,1,MALegalHolidays),X2000,MALegalHolidays))</f>
        <v>0</v>
      </c>
      <c r="Z2000" s="15"/>
      <c r="AA2000" s="48">
        <f t="shared" ref="AA2000:AA2063" si="469">IF(Y2000&gt;0,Y2000-Z2000,0)</f>
        <v>0</v>
      </c>
      <c r="AB2000" s="56"/>
      <c r="AC2000" s="56"/>
      <c r="AD2000" s="48">
        <f t="shared" ref="AD2000:AD2063" si="470">IF(AB2000=AC2000,0,NETWORKDAYS(WORKDAY(AB2000,1,MALegalHolidays),AC2000,MALegalHolidays))</f>
        <v>0</v>
      </c>
      <c r="AE2000" s="15"/>
      <c r="AF2000" s="48">
        <f t="shared" ref="AF2000:AF2063" si="471">IF(AD2000&gt;0,AD2000-AE2000,0)</f>
        <v>0</v>
      </c>
      <c r="AG2000" s="56"/>
      <c r="AH2000" s="56"/>
      <c r="AI2000" s="48">
        <f t="shared" ref="AI2000:AI2063" si="472">IF(AG2000=AH2000,0,NETWORKDAYS(WORKDAY(AG2000,1,MALegalHolidays),AH2000,MALegalHolidays))</f>
        <v>0</v>
      </c>
      <c r="AJ2000" s="15"/>
      <c r="AK2000" s="48">
        <f t="shared" ref="AK2000:AK2063" si="473">IF(AI2000&gt;0,AI2000-AJ2000,0)</f>
        <v>0</v>
      </c>
      <c r="AL2000" s="56">
        <v>42856</v>
      </c>
      <c r="AM2000" s="56">
        <v>42857</v>
      </c>
      <c r="AN2000" s="56"/>
      <c r="AO2000" s="56"/>
      <c r="AP2000" s="56"/>
      <c r="AQ2000" s="15"/>
      <c r="AR2000" s="15"/>
      <c r="AS2000" s="15"/>
      <c r="AT2000" s="48">
        <f t="shared" ref="AT2000:AT2063" si="474">IF(AR2000=AS2000,0,NETWORKDAYS(WORKDAY(AR2000,1,MALegalHolidays),AS2000,MALegalHolidays))</f>
        <v>0</v>
      </c>
      <c r="AU2000" s="15"/>
      <c r="AV2000" s="48">
        <f t="shared" ref="AV2000:AV2063" si="475">IF(AT2000&gt;0,AT2000-AU2000,0)</f>
        <v>0</v>
      </c>
      <c r="AW2000" s="56"/>
      <c r="AX2000" s="56"/>
      <c r="AY2000" s="56">
        <v>43151</v>
      </c>
      <c r="AZ2000" s="10" t="s">
        <v>40</v>
      </c>
      <c r="BA2000" s="56"/>
      <c r="BB2000" s="16"/>
      <c r="BC2000" s="15"/>
      <c r="BD2000" s="6"/>
    </row>
    <row r="2001" spans="1:56" x14ac:dyDescent="0.35">
      <c r="A2001" s="6" t="s">
        <v>2426</v>
      </c>
      <c r="B2001" s="6" t="s">
        <v>476</v>
      </c>
      <c r="C2001" s="16">
        <v>2212942</v>
      </c>
      <c r="D2001" s="53">
        <v>1803</v>
      </c>
      <c r="E2001" s="57">
        <v>16.95</v>
      </c>
      <c r="F2001" s="11" t="s">
        <v>47</v>
      </c>
      <c r="G2001" s="11" t="s">
        <v>480</v>
      </c>
      <c r="H2001" s="51">
        <v>42825</v>
      </c>
      <c r="I2001" s="50">
        <v>42835</v>
      </c>
      <c r="J2001" s="48">
        <f t="shared" si="462"/>
        <v>6</v>
      </c>
      <c r="K2001" s="16"/>
      <c r="L2001" s="48">
        <f t="shared" si="463"/>
        <v>6</v>
      </c>
      <c r="M2001" s="50">
        <v>42853</v>
      </c>
      <c r="N2001" s="50"/>
      <c r="O2001" s="48">
        <f t="shared" si="464"/>
        <v>-30577</v>
      </c>
      <c r="P2001" s="49"/>
      <c r="Q2001" s="48">
        <f t="shared" si="465"/>
        <v>0</v>
      </c>
      <c r="R2001" s="50"/>
      <c r="S2001" s="50"/>
      <c r="T2001" s="48">
        <f t="shared" si="466"/>
        <v>0</v>
      </c>
      <c r="U2001" s="16"/>
      <c r="V2001" s="48">
        <f t="shared" si="467"/>
        <v>0</v>
      </c>
      <c r="W2001" s="50"/>
      <c r="X2001" s="50"/>
      <c r="Y2001" s="48">
        <f t="shared" si="468"/>
        <v>0</v>
      </c>
      <c r="Z2001" s="16"/>
      <c r="AA2001" s="48">
        <f t="shared" si="469"/>
        <v>0</v>
      </c>
      <c r="AB2001" s="50"/>
      <c r="AC2001" s="50"/>
      <c r="AD2001" s="48">
        <f t="shared" si="470"/>
        <v>0</v>
      </c>
      <c r="AE2001" s="16"/>
      <c r="AF2001" s="48">
        <f t="shared" si="471"/>
        <v>0</v>
      </c>
      <c r="AG2001" s="50"/>
      <c r="AH2001" s="50"/>
      <c r="AI2001" s="48">
        <f t="shared" si="472"/>
        <v>0</v>
      </c>
      <c r="AJ2001" s="16"/>
      <c r="AK2001" s="48">
        <f t="shared" si="473"/>
        <v>0</v>
      </c>
      <c r="AL2001" s="50">
        <v>42913</v>
      </c>
      <c r="AM2001" s="51">
        <v>42929</v>
      </c>
      <c r="AN2001" s="51"/>
      <c r="AO2001" s="51"/>
      <c r="AP2001" s="51"/>
      <c r="AQ2001" s="14"/>
      <c r="AR2001" s="50"/>
      <c r="AS2001" s="50"/>
      <c r="AT2001" s="48">
        <f t="shared" si="474"/>
        <v>0</v>
      </c>
      <c r="AU2001" s="16"/>
      <c r="AV2001" s="48">
        <f t="shared" si="475"/>
        <v>0</v>
      </c>
      <c r="AW2001" s="50"/>
      <c r="AX2001" s="50"/>
      <c r="AY2001" s="50"/>
      <c r="AZ2001" s="10" t="s">
        <v>53</v>
      </c>
      <c r="BA2001" s="51"/>
      <c r="BB2001" s="16"/>
      <c r="BC2001" s="16"/>
      <c r="BD2001" s="6"/>
    </row>
    <row r="2002" spans="1:56" x14ac:dyDescent="0.35">
      <c r="A2002" s="15" t="s">
        <v>2426</v>
      </c>
      <c r="B2002" s="6" t="s">
        <v>476</v>
      </c>
      <c r="C2002" s="15">
        <v>2213109</v>
      </c>
      <c r="D2002" s="53">
        <v>1803</v>
      </c>
      <c r="E2002" s="65">
        <v>176.4</v>
      </c>
      <c r="F2002" s="11" t="s">
        <v>47</v>
      </c>
      <c r="G2002" s="11" t="s">
        <v>442</v>
      </c>
      <c r="H2002" s="56">
        <v>42804</v>
      </c>
      <c r="I2002" s="56">
        <v>42836</v>
      </c>
      <c r="J2002" s="48">
        <f t="shared" si="462"/>
        <v>22</v>
      </c>
      <c r="K2002" s="15"/>
      <c r="L2002" s="48">
        <f t="shared" si="463"/>
        <v>22</v>
      </c>
      <c r="M2002" s="56">
        <v>42856</v>
      </c>
      <c r="N2002" s="56"/>
      <c r="O2002" s="48">
        <f t="shared" si="464"/>
        <v>-30578</v>
      </c>
      <c r="P2002" s="66"/>
      <c r="Q2002" s="48">
        <f t="shared" si="465"/>
        <v>0</v>
      </c>
      <c r="R2002" s="56"/>
      <c r="S2002" s="56"/>
      <c r="T2002" s="48">
        <f t="shared" si="466"/>
        <v>0</v>
      </c>
      <c r="U2002" s="15"/>
      <c r="V2002" s="48">
        <f t="shared" si="467"/>
        <v>0</v>
      </c>
      <c r="W2002" s="56"/>
      <c r="X2002" s="56"/>
      <c r="Y2002" s="48">
        <f t="shared" si="468"/>
        <v>0</v>
      </c>
      <c r="Z2002" s="15"/>
      <c r="AA2002" s="48">
        <f t="shared" si="469"/>
        <v>0</v>
      </c>
      <c r="AB2002" s="56"/>
      <c r="AC2002" s="56"/>
      <c r="AD2002" s="48">
        <f t="shared" si="470"/>
        <v>0</v>
      </c>
      <c r="AE2002" s="15"/>
      <c r="AF2002" s="48">
        <f t="shared" si="471"/>
        <v>0</v>
      </c>
      <c r="AG2002" s="56"/>
      <c r="AH2002" s="56"/>
      <c r="AI2002" s="48">
        <f t="shared" si="472"/>
        <v>0</v>
      </c>
      <c r="AJ2002" s="15"/>
      <c r="AK2002" s="48">
        <f t="shared" si="473"/>
        <v>0</v>
      </c>
      <c r="AL2002" s="56">
        <v>42972</v>
      </c>
      <c r="AM2002" s="56">
        <v>43000</v>
      </c>
      <c r="AN2002" s="56"/>
      <c r="AO2002" s="56"/>
      <c r="AP2002" s="56"/>
      <c r="AQ2002" s="15"/>
      <c r="AR2002" s="15"/>
      <c r="AS2002" s="15"/>
      <c r="AT2002" s="48">
        <f t="shared" si="474"/>
        <v>0</v>
      </c>
      <c r="AU2002" s="15"/>
      <c r="AV2002" s="48">
        <f t="shared" si="475"/>
        <v>0</v>
      </c>
      <c r="AW2002" s="56"/>
      <c r="AX2002" s="56"/>
      <c r="AY2002" s="50"/>
      <c r="AZ2002" s="10" t="s">
        <v>53</v>
      </c>
      <c r="BA2002" s="56"/>
      <c r="BB2002" s="16"/>
      <c r="BC2002" s="15"/>
      <c r="BD2002" s="6"/>
    </row>
    <row r="2003" spans="1:56" x14ac:dyDescent="0.35">
      <c r="A2003" s="15" t="s">
        <v>2426</v>
      </c>
      <c r="B2003" s="6" t="s">
        <v>1105</v>
      </c>
      <c r="C2003" s="15">
        <v>2213428</v>
      </c>
      <c r="D2003" s="53">
        <v>2360</v>
      </c>
      <c r="E2003" s="65">
        <v>210</v>
      </c>
      <c r="F2003" s="11" t="s">
        <v>55</v>
      </c>
      <c r="G2003" s="11" t="s">
        <v>1113</v>
      </c>
      <c r="H2003" s="56">
        <v>42832</v>
      </c>
      <c r="I2003" s="56">
        <v>42836</v>
      </c>
      <c r="J2003" s="48">
        <f t="shared" si="462"/>
        <v>2</v>
      </c>
      <c r="K2003" s="15"/>
      <c r="L2003" s="48">
        <f t="shared" si="463"/>
        <v>2</v>
      </c>
      <c r="M2003" s="56">
        <v>42857</v>
      </c>
      <c r="N2003" s="56"/>
      <c r="O2003" s="48">
        <f t="shared" si="464"/>
        <v>-30579</v>
      </c>
      <c r="P2003" s="66"/>
      <c r="Q2003" s="48">
        <f t="shared" si="465"/>
        <v>0</v>
      </c>
      <c r="R2003" s="56"/>
      <c r="S2003" s="56"/>
      <c r="T2003" s="48">
        <f t="shared" si="466"/>
        <v>0</v>
      </c>
      <c r="U2003" s="15"/>
      <c r="V2003" s="48">
        <f t="shared" si="467"/>
        <v>0</v>
      </c>
      <c r="W2003" s="56"/>
      <c r="X2003" s="56"/>
      <c r="Y2003" s="48">
        <f t="shared" si="468"/>
        <v>0</v>
      </c>
      <c r="Z2003" s="15"/>
      <c r="AA2003" s="48">
        <f t="shared" si="469"/>
        <v>0</v>
      </c>
      <c r="AB2003" s="56"/>
      <c r="AC2003" s="56"/>
      <c r="AD2003" s="48">
        <f t="shared" si="470"/>
        <v>0</v>
      </c>
      <c r="AE2003" s="15"/>
      <c r="AF2003" s="48">
        <f t="shared" si="471"/>
        <v>0</v>
      </c>
      <c r="AG2003" s="56"/>
      <c r="AH2003" s="56"/>
      <c r="AI2003" s="48">
        <f t="shared" si="472"/>
        <v>0</v>
      </c>
      <c r="AJ2003" s="15"/>
      <c r="AK2003" s="48">
        <f t="shared" si="473"/>
        <v>0</v>
      </c>
      <c r="AL2003" s="56">
        <v>42906</v>
      </c>
      <c r="AM2003" s="56">
        <v>42934</v>
      </c>
      <c r="AN2003" s="56"/>
      <c r="AO2003" s="56"/>
      <c r="AP2003" s="56"/>
      <c r="AQ2003" s="15"/>
      <c r="AR2003" s="15"/>
      <c r="AS2003" s="15"/>
      <c r="AT2003" s="48">
        <f t="shared" si="474"/>
        <v>0</v>
      </c>
      <c r="AU2003" s="15"/>
      <c r="AV2003" s="48">
        <f t="shared" si="475"/>
        <v>0</v>
      </c>
      <c r="AW2003" s="56"/>
      <c r="AX2003" s="56"/>
      <c r="AY2003" s="56">
        <v>43222</v>
      </c>
      <c r="AZ2003" s="10" t="s">
        <v>40</v>
      </c>
      <c r="BA2003" s="56"/>
      <c r="BB2003" s="16"/>
      <c r="BC2003" s="15"/>
      <c r="BD2003" s="6"/>
    </row>
    <row r="2004" spans="1:56" x14ac:dyDescent="0.35">
      <c r="A2004" s="15" t="s">
        <v>2426</v>
      </c>
      <c r="B2004" s="6" t="s">
        <v>941</v>
      </c>
      <c r="C2004" s="14">
        <v>2214153</v>
      </c>
      <c r="D2004" s="53">
        <v>2412</v>
      </c>
      <c r="E2004" s="65">
        <v>47.5</v>
      </c>
      <c r="F2004" s="11" t="s">
        <v>47</v>
      </c>
      <c r="G2004" s="11" t="s">
        <v>1196</v>
      </c>
      <c r="H2004" s="56">
        <v>42795</v>
      </c>
      <c r="I2004" s="56">
        <v>42838</v>
      </c>
      <c r="J2004" s="48">
        <f t="shared" si="462"/>
        <v>31</v>
      </c>
      <c r="K2004" s="15"/>
      <c r="L2004" s="48">
        <f t="shared" si="463"/>
        <v>31</v>
      </c>
      <c r="M2004" s="56">
        <v>42860</v>
      </c>
      <c r="N2004" s="56"/>
      <c r="O2004" s="48">
        <f t="shared" si="464"/>
        <v>-30582</v>
      </c>
      <c r="P2004" s="66"/>
      <c r="Q2004" s="48">
        <f t="shared" si="465"/>
        <v>0</v>
      </c>
      <c r="R2004" s="56"/>
      <c r="S2004" s="56"/>
      <c r="T2004" s="48">
        <f t="shared" si="466"/>
        <v>0</v>
      </c>
      <c r="U2004" s="15"/>
      <c r="V2004" s="48">
        <f t="shared" si="467"/>
        <v>0</v>
      </c>
      <c r="W2004" s="56"/>
      <c r="X2004" s="56"/>
      <c r="Y2004" s="48">
        <f t="shared" si="468"/>
        <v>0</v>
      </c>
      <c r="Z2004" s="15"/>
      <c r="AA2004" s="48">
        <f t="shared" si="469"/>
        <v>0</v>
      </c>
      <c r="AB2004" s="56"/>
      <c r="AC2004" s="56"/>
      <c r="AD2004" s="48">
        <f t="shared" si="470"/>
        <v>0</v>
      </c>
      <c r="AE2004" s="15"/>
      <c r="AF2004" s="48">
        <f t="shared" si="471"/>
        <v>0</v>
      </c>
      <c r="AG2004" s="56"/>
      <c r="AH2004" s="56"/>
      <c r="AI2004" s="48">
        <f t="shared" si="472"/>
        <v>0</v>
      </c>
      <c r="AJ2004" s="15"/>
      <c r="AK2004" s="48">
        <f t="shared" si="473"/>
        <v>0</v>
      </c>
      <c r="AL2004" s="56">
        <v>42888</v>
      </c>
      <c r="AM2004" s="56">
        <v>42977</v>
      </c>
      <c r="AN2004" s="56"/>
      <c r="AO2004" s="56"/>
      <c r="AP2004" s="56"/>
      <c r="AQ2004" s="15"/>
      <c r="AR2004" s="15"/>
      <c r="AS2004" s="15"/>
      <c r="AT2004" s="48">
        <f t="shared" si="474"/>
        <v>0</v>
      </c>
      <c r="AU2004" s="15"/>
      <c r="AV2004" s="48">
        <f t="shared" si="475"/>
        <v>0</v>
      </c>
      <c r="AW2004" s="56"/>
      <c r="AX2004" s="56"/>
      <c r="AY2004" s="50"/>
      <c r="AZ2004" s="10" t="s">
        <v>53</v>
      </c>
      <c r="BA2004" s="56"/>
      <c r="BB2004" s="16"/>
      <c r="BC2004" s="15"/>
      <c r="BD2004" s="6"/>
    </row>
    <row r="2005" spans="1:56" x14ac:dyDescent="0.35">
      <c r="A2005" s="15" t="s">
        <v>2426</v>
      </c>
      <c r="B2005" s="6" t="s">
        <v>433</v>
      </c>
      <c r="C2005" s="15">
        <v>2214303</v>
      </c>
      <c r="D2005" s="53">
        <v>2630</v>
      </c>
      <c r="E2005" s="65">
        <v>373</v>
      </c>
      <c r="F2005" s="11" t="s">
        <v>47</v>
      </c>
      <c r="G2005" s="11" t="s">
        <v>1643</v>
      </c>
      <c r="H2005" s="56">
        <v>42837</v>
      </c>
      <c r="I2005" s="56">
        <v>42843</v>
      </c>
      <c r="J2005" s="48">
        <f t="shared" si="462"/>
        <v>4</v>
      </c>
      <c r="K2005" s="16"/>
      <c r="L2005" s="48">
        <f t="shared" si="463"/>
        <v>4</v>
      </c>
      <c r="M2005" s="51"/>
      <c r="N2005" s="51"/>
      <c r="O2005" s="48">
        <f t="shared" si="464"/>
        <v>0</v>
      </c>
      <c r="P2005" s="49"/>
      <c r="Q2005" s="48">
        <f t="shared" si="465"/>
        <v>0</v>
      </c>
      <c r="R2005" s="50"/>
      <c r="S2005" s="50"/>
      <c r="T2005" s="48">
        <f t="shared" si="466"/>
        <v>0</v>
      </c>
      <c r="U2005" s="16"/>
      <c r="V2005" s="48">
        <f t="shared" si="467"/>
        <v>0</v>
      </c>
      <c r="W2005" s="50"/>
      <c r="X2005" s="50"/>
      <c r="Y2005" s="48">
        <f t="shared" si="468"/>
        <v>0</v>
      </c>
      <c r="Z2005" s="16"/>
      <c r="AA2005" s="48">
        <f t="shared" si="469"/>
        <v>0</v>
      </c>
      <c r="AB2005" s="50"/>
      <c r="AC2005" s="50"/>
      <c r="AD2005" s="48">
        <f t="shared" si="470"/>
        <v>0</v>
      </c>
      <c r="AE2005" s="16"/>
      <c r="AF2005" s="48">
        <f t="shared" si="471"/>
        <v>0</v>
      </c>
      <c r="AG2005" s="50"/>
      <c r="AH2005" s="50"/>
      <c r="AI2005" s="48">
        <f t="shared" si="472"/>
        <v>0</v>
      </c>
      <c r="AJ2005" s="16"/>
      <c r="AK2005" s="48">
        <f t="shared" si="473"/>
        <v>0</v>
      </c>
      <c r="AL2005" s="51">
        <v>43003</v>
      </c>
      <c r="AM2005" s="51">
        <v>43005</v>
      </c>
      <c r="AN2005" s="51"/>
      <c r="AO2005" s="51"/>
      <c r="AP2005" s="51"/>
      <c r="AQ2005" s="14"/>
      <c r="AR2005" s="50"/>
      <c r="AS2005" s="50"/>
      <c r="AT2005" s="48">
        <f t="shared" si="474"/>
        <v>0</v>
      </c>
      <c r="AU2005" s="16"/>
      <c r="AV2005" s="48">
        <f t="shared" si="475"/>
        <v>0</v>
      </c>
      <c r="AW2005" s="56"/>
      <c r="AX2005" s="56"/>
      <c r="AY2005" s="56">
        <v>43199</v>
      </c>
      <c r="AZ2005" s="10" t="s">
        <v>40</v>
      </c>
      <c r="BA2005" s="56"/>
      <c r="BB2005" s="16"/>
      <c r="BC2005" s="15"/>
      <c r="BD2005" s="6"/>
    </row>
    <row r="2006" spans="1:56" x14ac:dyDescent="0.35">
      <c r="A2006" s="15" t="s">
        <v>2426</v>
      </c>
      <c r="B2006" s="6" t="s">
        <v>371</v>
      </c>
      <c r="C2006" s="15">
        <v>2214304</v>
      </c>
      <c r="D2006" s="53">
        <v>1773</v>
      </c>
      <c r="E2006" s="65">
        <v>24</v>
      </c>
      <c r="F2006" s="11" t="s">
        <v>47</v>
      </c>
      <c r="G2006" s="11" t="s">
        <v>372</v>
      </c>
      <c r="H2006" s="56">
        <v>42837</v>
      </c>
      <c r="I2006" s="56">
        <v>42843</v>
      </c>
      <c r="J2006" s="48">
        <f t="shared" si="462"/>
        <v>4</v>
      </c>
      <c r="K2006" s="15"/>
      <c r="L2006" s="48">
        <f t="shared" si="463"/>
        <v>4</v>
      </c>
      <c r="M2006" s="56">
        <v>42860</v>
      </c>
      <c r="N2006" s="56"/>
      <c r="O2006" s="48">
        <f t="shared" si="464"/>
        <v>-30582</v>
      </c>
      <c r="P2006" s="66"/>
      <c r="Q2006" s="48">
        <f t="shared" si="465"/>
        <v>0</v>
      </c>
      <c r="R2006" s="56"/>
      <c r="S2006" s="56"/>
      <c r="T2006" s="48">
        <f t="shared" si="466"/>
        <v>0</v>
      </c>
      <c r="U2006" s="15"/>
      <c r="V2006" s="48">
        <f t="shared" si="467"/>
        <v>0</v>
      </c>
      <c r="W2006" s="56"/>
      <c r="X2006" s="56"/>
      <c r="Y2006" s="48">
        <f t="shared" si="468"/>
        <v>0</v>
      </c>
      <c r="Z2006" s="15"/>
      <c r="AA2006" s="48">
        <f t="shared" si="469"/>
        <v>0</v>
      </c>
      <c r="AB2006" s="56"/>
      <c r="AC2006" s="56"/>
      <c r="AD2006" s="48">
        <f t="shared" si="470"/>
        <v>0</v>
      </c>
      <c r="AE2006" s="15"/>
      <c r="AF2006" s="48">
        <f t="shared" si="471"/>
        <v>0</v>
      </c>
      <c r="AG2006" s="56"/>
      <c r="AH2006" s="56"/>
      <c r="AI2006" s="48">
        <f t="shared" si="472"/>
        <v>0</v>
      </c>
      <c r="AJ2006" s="15"/>
      <c r="AK2006" s="48">
        <f t="shared" si="473"/>
        <v>0</v>
      </c>
      <c r="AL2006" s="56">
        <v>42893</v>
      </c>
      <c r="AM2006" s="56">
        <v>42906</v>
      </c>
      <c r="AN2006" s="56"/>
      <c r="AO2006" s="56"/>
      <c r="AP2006" s="56"/>
      <c r="AQ2006" s="15"/>
      <c r="AR2006" s="15"/>
      <c r="AS2006" s="15"/>
      <c r="AT2006" s="48">
        <f t="shared" si="474"/>
        <v>0</v>
      </c>
      <c r="AU2006" s="15"/>
      <c r="AV2006" s="48">
        <f t="shared" si="475"/>
        <v>0</v>
      </c>
      <c r="AW2006" s="56"/>
      <c r="AX2006" s="56"/>
      <c r="AY2006" s="56">
        <v>43056</v>
      </c>
      <c r="AZ2006" s="10" t="s">
        <v>40</v>
      </c>
      <c r="BA2006" s="56"/>
      <c r="BB2006" s="16"/>
      <c r="BC2006" s="15"/>
      <c r="BD2006" s="6"/>
    </row>
    <row r="2007" spans="1:56" x14ac:dyDescent="0.35">
      <c r="A2007" s="15" t="s">
        <v>2426</v>
      </c>
      <c r="B2007" s="6" t="s">
        <v>110</v>
      </c>
      <c r="C2007" s="14">
        <v>2214562</v>
      </c>
      <c r="D2007" s="53">
        <v>2021</v>
      </c>
      <c r="E2007" s="65">
        <v>462</v>
      </c>
      <c r="F2007" s="11" t="s">
        <v>47</v>
      </c>
      <c r="G2007" s="11" t="s">
        <v>527</v>
      </c>
      <c r="H2007" s="56">
        <v>42838</v>
      </c>
      <c r="I2007" s="56">
        <v>42839</v>
      </c>
      <c r="J2007" s="48">
        <f t="shared" si="462"/>
        <v>1</v>
      </c>
      <c r="K2007" s="15"/>
      <c r="L2007" s="48">
        <f t="shared" si="463"/>
        <v>1</v>
      </c>
      <c r="M2007" s="56">
        <v>42863</v>
      </c>
      <c r="N2007" s="56"/>
      <c r="O2007" s="48">
        <f t="shared" si="464"/>
        <v>-30583</v>
      </c>
      <c r="P2007" s="66"/>
      <c r="Q2007" s="48">
        <f t="shared" si="465"/>
        <v>0</v>
      </c>
      <c r="R2007" s="56"/>
      <c r="S2007" s="56"/>
      <c r="T2007" s="48">
        <f t="shared" si="466"/>
        <v>0</v>
      </c>
      <c r="U2007" s="15"/>
      <c r="V2007" s="48">
        <f t="shared" si="467"/>
        <v>0</v>
      </c>
      <c r="W2007" s="56"/>
      <c r="X2007" s="56"/>
      <c r="Y2007" s="48">
        <f t="shared" si="468"/>
        <v>0</v>
      </c>
      <c r="Z2007" s="15"/>
      <c r="AA2007" s="48">
        <f t="shared" si="469"/>
        <v>0</v>
      </c>
      <c r="AB2007" s="56">
        <v>43019</v>
      </c>
      <c r="AC2007" s="56">
        <v>42957</v>
      </c>
      <c r="AD2007" s="48">
        <f t="shared" si="470"/>
        <v>-46</v>
      </c>
      <c r="AE2007" s="15"/>
      <c r="AF2007" s="48">
        <f t="shared" si="471"/>
        <v>0</v>
      </c>
      <c r="AG2007" s="56"/>
      <c r="AH2007" s="56"/>
      <c r="AI2007" s="48">
        <f t="shared" si="472"/>
        <v>0</v>
      </c>
      <c r="AJ2007" s="15"/>
      <c r="AK2007" s="48">
        <f t="shared" si="473"/>
        <v>0</v>
      </c>
      <c r="AL2007" s="56"/>
      <c r="AM2007" s="56"/>
      <c r="AN2007" s="56"/>
      <c r="AO2007" s="56"/>
      <c r="AP2007" s="56"/>
      <c r="AQ2007" s="15"/>
      <c r="AR2007" s="15"/>
      <c r="AS2007" s="15"/>
      <c r="AT2007" s="48">
        <f t="shared" si="474"/>
        <v>0</v>
      </c>
      <c r="AU2007" s="15"/>
      <c r="AV2007" s="48">
        <f t="shared" si="475"/>
        <v>0</v>
      </c>
      <c r="AW2007" s="56">
        <v>43461</v>
      </c>
      <c r="AX2007" s="56"/>
      <c r="AY2007" s="50">
        <v>43462</v>
      </c>
      <c r="AZ2007" s="10" t="s">
        <v>40</v>
      </c>
      <c r="BA2007" s="56"/>
      <c r="BB2007" s="16"/>
      <c r="BC2007" s="15"/>
      <c r="BD2007" s="6"/>
    </row>
    <row r="2008" spans="1:56" x14ac:dyDescent="0.35">
      <c r="A2008" s="15" t="s">
        <v>2426</v>
      </c>
      <c r="B2008" s="6" t="s">
        <v>941</v>
      </c>
      <c r="C2008" s="14">
        <v>2214784</v>
      </c>
      <c r="D2008" s="53">
        <v>2139</v>
      </c>
      <c r="E2008" s="65">
        <v>14.4</v>
      </c>
      <c r="F2008" s="11" t="s">
        <v>47</v>
      </c>
      <c r="G2008" s="11" t="s">
        <v>961</v>
      </c>
      <c r="H2008" s="56">
        <v>42825</v>
      </c>
      <c r="I2008" s="56">
        <v>42836</v>
      </c>
      <c r="J2008" s="48">
        <f t="shared" si="462"/>
        <v>7</v>
      </c>
      <c r="K2008" s="16"/>
      <c r="L2008" s="48">
        <f t="shared" si="463"/>
        <v>7</v>
      </c>
      <c r="M2008" s="51">
        <v>42864</v>
      </c>
      <c r="N2008" s="51"/>
      <c r="O2008" s="48">
        <f t="shared" si="464"/>
        <v>-30584</v>
      </c>
      <c r="P2008" s="49"/>
      <c r="Q2008" s="48">
        <f t="shared" si="465"/>
        <v>0</v>
      </c>
      <c r="R2008" s="50"/>
      <c r="S2008" s="50"/>
      <c r="T2008" s="48">
        <f t="shared" si="466"/>
        <v>0</v>
      </c>
      <c r="U2008" s="16"/>
      <c r="V2008" s="48">
        <f t="shared" si="467"/>
        <v>0</v>
      </c>
      <c r="W2008" s="50"/>
      <c r="X2008" s="50"/>
      <c r="Y2008" s="48">
        <f t="shared" si="468"/>
        <v>0</v>
      </c>
      <c r="Z2008" s="16"/>
      <c r="AA2008" s="48">
        <f t="shared" si="469"/>
        <v>0</v>
      </c>
      <c r="AB2008" s="50"/>
      <c r="AC2008" s="50"/>
      <c r="AD2008" s="48">
        <f t="shared" si="470"/>
        <v>0</v>
      </c>
      <c r="AE2008" s="16"/>
      <c r="AF2008" s="48">
        <f t="shared" si="471"/>
        <v>0</v>
      </c>
      <c r="AG2008" s="50"/>
      <c r="AH2008" s="50"/>
      <c r="AI2008" s="48">
        <f t="shared" si="472"/>
        <v>0</v>
      </c>
      <c r="AJ2008" s="16"/>
      <c r="AK2008" s="48">
        <f t="shared" si="473"/>
        <v>0</v>
      </c>
      <c r="AL2008" s="51">
        <v>43125</v>
      </c>
      <c r="AM2008" s="51">
        <v>43160</v>
      </c>
      <c r="AN2008" s="51"/>
      <c r="AO2008" s="51"/>
      <c r="AP2008" s="51"/>
      <c r="AQ2008" s="14"/>
      <c r="AR2008" s="50"/>
      <c r="AS2008" s="50"/>
      <c r="AT2008" s="48">
        <f t="shared" si="474"/>
        <v>0</v>
      </c>
      <c r="AU2008" s="16"/>
      <c r="AV2008" s="48">
        <f t="shared" si="475"/>
        <v>0</v>
      </c>
      <c r="AW2008" s="56"/>
      <c r="AX2008" s="56"/>
      <c r="AY2008" s="56">
        <v>43350</v>
      </c>
      <c r="AZ2008" s="10" t="s">
        <v>40</v>
      </c>
      <c r="BA2008" s="56"/>
      <c r="BB2008" s="16"/>
      <c r="BC2008" s="15"/>
      <c r="BD2008" s="6"/>
    </row>
    <row r="2009" spans="1:56" x14ac:dyDescent="0.35">
      <c r="A2009" s="15" t="s">
        <v>2426</v>
      </c>
      <c r="B2009" s="6" t="s">
        <v>1681</v>
      </c>
      <c r="C2009" s="15">
        <v>2214785</v>
      </c>
      <c r="D2009" s="53">
        <v>2659</v>
      </c>
      <c r="E2009" s="65">
        <v>47</v>
      </c>
      <c r="F2009" s="11" t="s">
        <v>47</v>
      </c>
      <c r="G2009" s="11" t="s">
        <v>1683</v>
      </c>
      <c r="H2009" s="56">
        <v>42836</v>
      </c>
      <c r="I2009" s="56">
        <v>42843</v>
      </c>
      <c r="J2009" s="48">
        <f t="shared" si="462"/>
        <v>5</v>
      </c>
      <c r="K2009" s="16"/>
      <c r="L2009" s="48">
        <f t="shared" si="463"/>
        <v>5</v>
      </c>
      <c r="M2009" s="51"/>
      <c r="N2009" s="51"/>
      <c r="O2009" s="48">
        <f t="shared" si="464"/>
        <v>0</v>
      </c>
      <c r="P2009" s="49"/>
      <c r="Q2009" s="48">
        <f t="shared" si="465"/>
        <v>0</v>
      </c>
      <c r="R2009" s="50"/>
      <c r="S2009" s="50"/>
      <c r="T2009" s="48">
        <f t="shared" si="466"/>
        <v>0</v>
      </c>
      <c r="U2009" s="16"/>
      <c r="V2009" s="48">
        <f t="shared" si="467"/>
        <v>0</v>
      </c>
      <c r="W2009" s="50"/>
      <c r="X2009" s="50"/>
      <c r="Y2009" s="48">
        <f t="shared" si="468"/>
        <v>0</v>
      </c>
      <c r="Z2009" s="16"/>
      <c r="AA2009" s="48">
        <f t="shared" si="469"/>
        <v>0</v>
      </c>
      <c r="AB2009" s="50"/>
      <c r="AC2009" s="50"/>
      <c r="AD2009" s="48">
        <f t="shared" si="470"/>
        <v>0</v>
      </c>
      <c r="AE2009" s="16"/>
      <c r="AF2009" s="48">
        <f t="shared" si="471"/>
        <v>0</v>
      </c>
      <c r="AG2009" s="50"/>
      <c r="AH2009" s="50"/>
      <c r="AI2009" s="48">
        <f t="shared" si="472"/>
        <v>0</v>
      </c>
      <c r="AJ2009" s="16"/>
      <c r="AK2009" s="48">
        <f t="shared" si="473"/>
        <v>0</v>
      </c>
      <c r="AL2009" s="51"/>
      <c r="AM2009" s="51"/>
      <c r="AN2009" s="51"/>
      <c r="AO2009" s="51"/>
      <c r="AP2009" s="51"/>
      <c r="AQ2009" s="14"/>
      <c r="AR2009" s="50"/>
      <c r="AS2009" s="50"/>
      <c r="AT2009" s="48">
        <f t="shared" si="474"/>
        <v>0</v>
      </c>
      <c r="AU2009" s="16"/>
      <c r="AV2009" s="48">
        <f t="shared" si="475"/>
        <v>0</v>
      </c>
      <c r="AW2009" s="56"/>
      <c r="AX2009" s="56"/>
      <c r="AY2009" s="56">
        <v>42864</v>
      </c>
      <c r="AZ2009" s="15"/>
      <c r="BA2009" s="56"/>
      <c r="BB2009" s="16"/>
      <c r="BC2009" s="15"/>
      <c r="BD2009" s="6"/>
    </row>
    <row r="2010" spans="1:56" x14ac:dyDescent="0.35">
      <c r="A2010" s="15" t="s">
        <v>2426</v>
      </c>
      <c r="B2010" s="6" t="s">
        <v>1069</v>
      </c>
      <c r="C2010" s="15">
        <v>2214971</v>
      </c>
      <c r="D2010" s="53">
        <v>2330</v>
      </c>
      <c r="E2010" s="65">
        <v>30</v>
      </c>
      <c r="F2010" s="11" t="s">
        <v>47</v>
      </c>
      <c r="G2010" s="11" t="s">
        <v>1075</v>
      </c>
      <c r="H2010" s="56">
        <v>42838</v>
      </c>
      <c r="I2010" s="56">
        <v>42846</v>
      </c>
      <c r="J2010" s="48">
        <f t="shared" si="462"/>
        <v>6</v>
      </c>
      <c r="K2010" s="15"/>
      <c r="L2010" s="48">
        <f t="shared" si="463"/>
        <v>6</v>
      </c>
      <c r="M2010" s="56">
        <v>42871</v>
      </c>
      <c r="N2010" s="56"/>
      <c r="O2010" s="48">
        <f t="shared" si="464"/>
        <v>-30589</v>
      </c>
      <c r="P2010" s="66"/>
      <c r="Q2010" s="48">
        <f t="shared" si="465"/>
        <v>0</v>
      </c>
      <c r="R2010" s="56"/>
      <c r="S2010" s="56"/>
      <c r="T2010" s="48">
        <f t="shared" si="466"/>
        <v>0</v>
      </c>
      <c r="U2010" s="15"/>
      <c r="V2010" s="48">
        <f t="shared" si="467"/>
        <v>0</v>
      </c>
      <c r="W2010" s="56"/>
      <c r="X2010" s="56"/>
      <c r="Y2010" s="48">
        <f t="shared" si="468"/>
        <v>0</v>
      </c>
      <c r="Z2010" s="15"/>
      <c r="AA2010" s="48">
        <f t="shared" si="469"/>
        <v>0</v>
      </c>
      <c r="AB2010" s="56"/>
      <c r="AC2010" s="56"/>
      <c r="AD2010" s="48">
        <f t="shared" si="470"/>
        <v>0</v>
      </c>
      <c r="AE2010" s="15"/>
      <c r="AF2010" s="48">
        <f t="shared" si="471"/>
        <v>0</v>
      </c>
      <c r="AG2010" s="56"/>
      <c r="AH2010" s="56"/>
      <c r="AI2010" s="48">
        <f t="shared" si="472"/>
        <v>0</v>
      </c>
      <c r="AJ2010" s="15"/>
      <c r="AK2010" s="48">
        <f t="shared" si="473"/>
        <v>0</v>
      </c>
      <c r="AL2010" s="56">
        <v>42891</v>
      </c>
      <c r="AM2010" s="56">
        <v>42930</v>
      </c>
      <c r="AN2010" s="56"/>
      <c r="AO2010" s="56"/>
      <c r="AP2010" s="56"/>
      <c r="AQ2010" s="15"/>
      <c r="AR2010" s="15"/>
      <c r="AS2010" s="15"/>
      <c r="AT2010" s="48">
        <f t="shared" si="474"/>
        <v>0</v>
      </c>
      <c r="AU2010" s="15"/>
      <c r="AV2010" s="48">
        <f t="shared" si="475"/>
        <v>0</v>
      </c>
      <c r="AW2010" s="56"/>
      <c r="AX2010" s="56"/>
      <c r="AY2010" s="50"/>
      <c r="AZ2010" s="15"/>
      <c r="BA2010" s="56"/>
      <c r="BB2010" s="16"/>
      <c r="BC2010" s="15"/>
      <c r="BD2010" s="6"/>
    </row>
    <row r="2011" spans="1:56" x14ac:dyDescent="0.35">
      <c r="A2011" s="15" t="s">
        <v>2426</v>
      </c>
      <c r="B2011" s="6" t="s">
        <v>560</v>
      </c>
      <c r="C2011" s="15">
        <v>2215756</v>
      </c>
      <c r="D2011" s="53">
        <v>2081</v>
      </c>
      <c r="E2011" s="65">
        <v>19.149999999999999</v>
      </c>
      <c r="F2011" s="11" t="s">
        <v>47</v>
      </c>
      <c r="G2011" s="11" t="s">
        <v>672</v>
      </c>
      <c r="H2011" s="56">
        <v>42839</v>
      </c>
      <c r="I2011" s="56">
        <v>42849</v>
      </c>
      <c r="J2011" s="48">
        <f t="shared" si="462"/>
        <v>6</v>
      </c>
      <c r="K2011" s="15"/>
      <c r="L2011" s="48">
        <f t="shared" si="463"/>
        <v>6</v>
      </c>
      <c r="M2011" s="56">
        <v>42871</v>
      </c>
      <c r="N2011" s="56"/>
      <c r="O2011" s="48">
        <f t="shared" si="464"/>
        <v>-30589</v>
      </c>
      <c r="P2011" s="66"/>
      <c r="Q2011" s="48">
        <f t="shared" si="465"/>
        <v>0</v>
      </c>
      <c r="R2011" s="56"/>
      <c r="S2011" s="56"/>
      <c r="T2011" s="48">
        <f t="shared" si="466"/>
        <v>0</v>
      </c>
      <c r="U2011" s="15"/>
      <c r="V2011" s="48">
        <f t="shared" si="467"/>
        <v>0</v>
      </c>
      <c r="W2011" s="56"/>
      <c r="X2011" s="56"/>
      <c r="Y2011" s="48">
        <f t="shared" si="468"/>
        <v>0</v>
      </c>
      <c r="Z2011" s="15"/>
      <c r="AA2011" s="48">
        <f t="shared" si="469"/>
        <v>0</v>
      </c>
      <c r="AB2011" s="56"/>
      <c r="AC2011" s="56"/>
      <c r="AD2011" s="48">
        <f t="shared" si="470"/>
        <v>0</v>
      </c>
      <c r="AE2011" s="15"/>
      <c r="AF2011" s="48">
        <f t="shared" si="471"/>
        <v>0</v>
      </c>
      <c r="AG2011" s="56"/>
      <c r="AH2011" s="56"/>
      <c r="AI2011" s="48">
        <f t="shared" si="472"/>
        <v>0</v>
      </c>
      <c r="AJ2011" s="15"/>
      <c r="AK2011" s="48">
        <f t="shared" si="473"/>
        <v>0</v>
      </c>
      <c r="AL2011" s="56">
        <v>42902</v>
      </c>
      <c r="AM2011" s="56"/>
      <c r="AN2011" s="56"/>
      <c r="AO2011" s="56"/>
      <c r="AP2011" s="56"/>
      <c r="AQ2011" s="15"/>
      <c r="AR2011" s="15"/>
      <c r="AS2011" s="15"/>
      <c r="AT2011" s="48">
        <f t="shared" si="474"/>
        <v>0</v>
      </c>
      <c r="AU2011" s="15"/>
      <c r="AV2011" s="48">
        <f t="shared" si="475"/>
        <v>0</v>
      </c>
      <c r="AW2011" s="56"/>
      <c r="AX2011" s="56"/>
      <c r="AY2011" s="50"/>
      <c r="AZ2011" s="10" t="s">
        <v>53</v>
      </c>
      <c r="BA2011" s="56"/>
      <c r="BB2011" s="16"/>
      <c r="BC2011" s="15"/>
      <c r="BD2011" s="6"/>
    </row>
    <row r="2012" spans="1:56" x14ac:dyDescent="0.35">
      <c r="A2012" s="15" t="s">
        <v>2426</v>
      </c>
      <c r="B2012" s="6" t="s">
        <v>317</v>
      </c>
      <c r="C2012" s="15">
        <v>2215757</v>
      </c>
      <c r="D2012" s="53">
        <v>2180</v>
      </c>
      <c r="E2012" s="65">
        <v>16.7</v>
      </c>
      <c r="F2012" s="11" t="s">
        <v>47</v>
      </c>
      <c r="G2012" s="11" t="s">
        <v>1033</v>
      </c>
      <c r="H2012" s="56">
        <v>42839</v>
      </c>
      <c r="I2012" s="56">
        <v>42849</v>
      </c>
      <c r="J2012" s="48">
        <f t="shared" si="462"/>
        <v>6</v>
      </c>
      <c r="K2012" s="15"/>
      <c r="L2012" s="48">
        <f t="shared" si="463"/>
        <v>6</v>
      </c>
      <c r="M2012" s="56">
        <v>42871</v>
      </c>
      <c r="N2012" s="56"/>
      <c r="O2012" s="48">
        <f t="shared" si="464"/>
        <v>-30589</v>
      </c>
      <c r="P2012" s="66"/>
      <c r="Q2012" s="48">
        <f t="shared" si="465"/>
        <v>0</v>
      </c>
      <c r="R2012" s="56"/>
      <c r="S2012" s="56"/>
      <c r="T2012" s="48">
        <f t="shared" si="466"/>
        <v>0</v>
      </c>
      <c r="U2012" s="15"/>
      <c r="V2012" s="48">
        <f t="shared" si="467"/>
        <v>0</v>
      </c>
      <c r="W2012" s="56"/>
      <c r="X2012" s="56"/>
      <c r="Y2012" s="48">
        <f t="shared" si="468"/>
        <v>0</v>
      </c>
      <c r="Z2012" s="15"/>
      <c r="AA2012" s="48">
        <f t="shared" si="469"/>
        <v>0</v>
      </c>
      <c r="AB2012" s="56"/>
      <c r="AC2012" s="56"/>
      <c r="AD2012" s="48">
        <f t="shared" si="470"/>
        <v>0</v>
      </c>
      <c r="AE2012" s="15"/>
      <c r="AF2012" s="48">
        <f t="shared" si="471"/>
        <v>0</v>
      </c>
      <c r="AG2012" s="56"/>
      <c r="AH2012" s="56"/>
      <c r="AI2012" s="48">
        <f t="shared" si="472"/>
        <v>0</v>
      </c>
      <c r="AJ2012" s="15"/>
      <c r="AK2012" s="48">
        <f t="shared" si="473"/>
        <v>0</v>
      </c>
      <c r="AL2012" s="56">
        <v>42880</v>
      </c>
      <c r="AM2012" s="56"/>
      <c r="AN2012" s="56"/>
      <c r="AO2012" s="56"/>
      <c r="AP2012" s="56"/>
      <c r="AQ2012" s="15"/>
      <c r="AR2012" s="15"/>
      <c r="AS2012" s="15"/>
      <c r="AT2012" s="48">
        <f t="shared" si="474"/>
        <v>0</v>
      </c>
      <c r="AU2012" s="15"/>
      <c r="AV2012" s="48">
        <f t="shared" si="475"/>
        <v>0</v>
      </c>
      <c r="AW2012" s="56"/>
      <c r="AX2012" s="56"/>
      <c r="AY2012" s="50"/>
      <c r="AZ2012" s="15"/>
      <c r="BA2012" s="56"/>
      <c r="BB2012" s="16"/>
      <c r="BC2012" s="15"/>
      <c r="BD2012" s="6"/>
    </row>
    <row r="2013" spans="1:56" x14ac:dyDescent="0.35">
      <c r="A2013" s="15" t="s">
        <v>2426</v>
      </c>
      <c r="B2013" s="6" t="s">
        <v>136</v>
      </c>
      <c r="C2013" s="15">
        <v>2216193</v>
      </c>
      <c r="D2013" s="53">
        <v>2571</v>
      </c>
      <c r="E2013" s="65">
        <v>17.574999999999999</v>
      </c>
      <c r="F2013" s="11" t="s">
        <v>47</v>
      </c>
      <c r="G2013" s="11" t="s">
        <v>1603</v>
      </c>
      <c r="H2013" s="56">
        <v>42839</v>
      </c>
      <c r="I2013" s="56">
        <v>42849</v>
      </c>
      <c r="J2013" s="48">
        <f t="shared" si="462"/>
        <v>6</v>
      </c>
      <c r="K2013" s="16"/>
      <c r="L2013" s="48">
        <f t="shared" si="463"/>
        <v>6</v>
      </c>
      <c r="M2013" s="51"/>
      <c r="N2013" s="51"/>
      <c r="O2013" s="48">
        <f t="shared" si="464"/>
        <v>0</v>
      </c>
      <c r="P2013" s="49"/>
      <c r="Q2013" s="48">
        <f t="shared" si="465"/>
        <v>0</v>
      </c>
      <c r="R2013" s="50"/>
      <c r="S2013" s="50"/>
      <c r="T2013" s="48">
        <f t="shared" si="466"/>
        <v>0</v>
      </c>
      <c r="U2013" s="16"/>
      <c r="V2013" s="48">
        <f t="shared" si="467"/>
        <v>0</v>
      </c>
      <c r="W2013" s="50"/>
      <c r="X2013" s="50"/>
      <c r="Y2013" s="48">
        <f t="shared" si="468"/>
        <v>0</v>
      </c>
      <c r="Z2013" s="16"/>
      <c r="AA2013" s="48">
        <f t="shared" si="469"/>
        <v>0</v>
      </c>
      <c r="AB2013" s="50"/>
      <c r="AC2013" s="50"/>
      <c r="AD2013" s="48">
        <f t="shared" si="470"/>
        <v>0</v>
      </c>
      <c r="AE2013" s="16"/>
      <c r="AF2013" s="48">
        <f t="shared" si="471"/>
        <v>0</v>
      </c>
      <c r="AG2013" s="50"/>
      <c r="AH2013" s="50"/>
      <c r="AI2013" s="48">
        <f t="shared" si="472"/>
        <v>0</v>
      </c>
      <c r="AJ2013" s="16"/>
      <c r="AK2013" s="48">
        <f t="shared" si="473"/>
        <v>0</v>
      </c>
      <c r="AL2013" s="51"/>
      <c r="AM2013" s="51"/>
      <c r="AN2013" s="51"/>
      <c r="AO2013" s="51"/>
      <c r="AP2013" s="51"/>
      <c r="AQ2013" s="14"/>
      <c r="AR2013" s="50"/>
      <c r="AS2013" s="50"/>
      <c r="AT2013" s="48">
        <f t="shared" si="474"/>
        <v>0</v>
      </c>
      <c r="AU2013" s="16"/>
      <c r="AV2013" s="48">
        <f t="shared" si="475"/>
        <v>0</v>
      </c>
      <c r="AW2013" s="56"/>
      <c r="AX2013" s="56"/>
      <c r="AY2013" s="56">
        <v>43035</v>
      </c>
      <c r="AZ2013" s="10" t="s">
        <v>40</v>
      </c>
      <c r="BA2013" s="56"/>
      <c r="BB2013" s="16"/>
      <c r="BC2013" s="15"/>
      <c r="BD2013" s="6"/>
    </row>
    <row r="2014" spans="1:56" x14ac:dyDescent="0.35">
      <c r="A2014" s="6" t="s">
        <v>2426</v>
      </c>
      <c r="B2014" s="6" t="s">
        <v>1780</v>
      </c>
      <c r="C2014" s="11">
        <v>2216608</v>
      </c>
      <c r="D2014" s="53">
        <v>2655</v>
      </c>
      <c r="E2014" s="54">
        <v>18.91</v>
      </c>
      <c r="F2014" s="11" t="s">
        <v>47</v>
      </c>
      <c r="G2014" s="11" t="s">
        <v>1781</v>
      </c>
      <c r="H2014" s="51">
        <v>42844</v>
      </c>
      <c r="I2014" s="51">
        <v>42851</v>
      </c>
      <c r="J2014" s="48">
        <f t="shared" si="462"/>
        <v>5</v>
      </c>
      <c r="K2014" s="16"/>
      <c r="L2014" s="48">
        <f t="shared" si="463"/>
        <v>5</v>
      </c>
      <c r="M2014" s="51">
        <v>42877</v>
      </c>
      <c r="N2014" s="51"/>
      <c r="O2014" s="48">
        <f t="shared" si="464"/>
        <v>-30593</v>
      </c>
      <c r="P2014" s="49"/>
      <c r="Q2014" s="48">
        <f t="shared" si="465"/>
        <v>0</v>
      </c>
      <c r="R2014" s="50"/>
      <c r="S2014" s="50"/>
      <c r="T2014" s="48">
        <f t="shared" si="466"/>
        <v>0</v>
      </c>
      <c r="U2014" s="16"/>
      <c r="V2014" s="48">
        <f t="shared" si="467"/>
        <v>0</v>
      </c>
      <c r="W2014" s="50"/>
      <c r="X2014" s="50"/>
      <c r="Y2014" s="48">
        <f t="shared" si="468"/>
        <v>0</v>
      </c>
      <c r="Z2014" s="16"/>
      <c r="AA2014" s="48">
        <f t="shared" si="469"/>
        <v>0</v>
      </c>
      <c r="AB2014" s="50"/>
      <c r="AC2014" s="50"/>
      <c r="AD2014" s="48">
        <f t="shared" si="470"/>
        <v>0</v>
      </c>
      <c r="AE2014" s="16"/>
      <c r="AF2014" s="48">
        <f t="shared" si="471"/>
        <v>0</v>
      </c>
      <c r="AG2014" s="50"/>
      <c r="AH2014" s="50"/>
      <c r="AI2014" s="48">
        <f t="shared" si="472"/>
        <v>0</v>
      </c>
      <c r="AJ2014" s="16"/>
      <c r="AK2014" s="48">
        <f t="shared" si="473"/>
        <v>0</v>
      </c>
      <c r="AL2014" s="51">
        <v>42975</v>
      </c>
      <c r="AM2014" s="51">
        <v>42990</v>
      </c>
      <c r="AN2014" s="51"/>
      <c r="AO2014" s="51"/>
      <c r="AP2014" s="51"/>
      <c r="AQ2014" s="14"/>
      <c r="AR2014" s="50"/>
      <c r="AS2014" s="50"/>
      <c r="AT2014" s="48">
        <f t="shared" si="474"/>
        <v>0</v>
      </c>
      <c r="AU2014" s="16"/>
      <c r="AV2014" s="48">
        <f t="shared" si="475"/>
        <v>0</v>
      </c>
      <c r="AW2014" s="50"/>
      <c r="AX2014" s="50"/>
      <c r="AY2014" s="50">
        <v>43042</v>
      </c>
      <c r="AZ2014" s="16"/>
      <c r="BA2014" s="51"/>
      <c r="BB2014" s="16"/>
      <c r="BC2014" s="16"/>
      <c r="BD2014" s="6"/>
    </row>
    <row r="2015" spans="1:56" x14ac:dyDescent="0.35">
      <c r="A2015" s="15" t="s">
        <v>2426</v>
      </c>
      <c r="B2015" s="6" t="s">
        <v>1012</v>
      </c>
      <c r="C2015" s="14">
        <v>2217046</v>
      </c>
      <c r="D2015" s="53">
        <v>2150</v>
      </c>
      <c r="E2015" s="63">
        <v>996</v>
      </c>
      <c r="F2015" s="11" t="s">
        <v>47</v>
      </c>
      <c r="G2015" s="11" t="s">
        <v>1015</v>
      </c>
      <c r="H2015" s="56">
        <v>42845</v>
      </c>
      <c r="I2015" s="56">
        <v>42852</v>
      </c>
      <c r="J2015" s="48">
        <f t="shared" si="462"/>
        <v>5</v>
      </c>
      <c r="K2015" s="15"/>
      <c r="L2015" s="48">
        <f t="shared" si="463"/>
        <v>5</v>
      </c>
      <c r="M2015" s="56">
        <v>42879</v>
      </c>
      <c r="N2015" s="56"/>
      <c r="O2015" s="48">
        <f t="shared" si="464"/>
        <v>-30595</v>
      </c>
      <c r="P2015" s="66"/>
      <c r="Q2015" s="48">
        <f t="shared" si="465"/>
        <v>0</v>
      </c>
      <c r="R2015" s="56"/>
      <c r="S2015" s="56"/>
      <c r="T2015" s="48">
        <f t="shared" si="466"/>
        <v>0</v>
      </c>
      <c r="U2015" s="15"/>
      <c r="V2015" s="48">
        <f t="shared" si="467"/>
        <v>0</v>
      </c>
      <c r="W2015" s="56"/>
      <c r="X2015" s="56"/>
      <c r="Y2015" s="48">
        <f t="shared" si="468"/>
        <v>0</v>
      </c>
      <c r="Z2015" s="15"/>
      <c r="AA2015" s="48">
        <f t="shared" si="469"/>
        <v>0</v>
      </c>
      <c r="AB2015" s="56"/>
      <c r="AC2015" s="56"/>
      <c r="AD2015" s="48">
        <f t="shared" si="470"/>
        <v>0</v>
      </c>
      <c r="AE2015" s="15"/>
      <c r="AF2015" s="48">
        <f t="shared" si="471"/>
        <v>0</v>
      </c>
      <c r="AG2015" s="56"/>
      <c r="AH2015" s="56"/>
      <c r="AI2015" s="48">
        <f t="shared" si="472"/>
        <v>0</v>
      </c>
      <c r="AJ2015" s="15"/>
      <c r="AK2015" s="48">
        <f t="shared" si="473"/>
        <v>0</v>
      </c>
      <c r="AL2015" s="56">
        <v>42927</v>
      </c>
      <c r="AM2015" s="56">
        <v>42928</v>
      </c>
      <c r="AN2015" s="56"/>
      <c r="AO2015" s="56"/>
      <c r="AP2015" s="56"/>
      <c r="AQ2015" s="15"/>
      <c r="AR2015" s="15"/>
      <c r="AS2015" s="15"/>
      <c r="AT2015" s="48">
        <f t="shared" si="474"/>
        <v>0</v>
      </c>
      <c r="AU2015" s="15"/>
      <c r="AV2015" s="48">
        <f t="shared" si="475"/>
        <v>0</v>
      </c>
      <c r="AW2015" s="56">
        <v>43462</v>
      </c>
      <c r="AX2015" s="56"/>
      <c r="AY2015" s="50"/>
      <c r="AZ2015" s="15"/>
      <c r="BA2015" s="56"/>
      <c r="BB2015" s="16"/>
      <c r="BC2015" s="15"/>
      <c r="BD2015" s="6"/>
    </row>
    <row r="2016" spans="1:56" x14ac:dyDescent="0.35">
      <c r="A2016" s="15" t="s">
        <v>2426</v>
      </c>
      <c r="B2016" s="6" t="s">
        <v>476</v>
      </c>
      <c r="C2016" s="14">
        <v>2217047</v>
      </c>
      <c r="D2016" s="53">
        <v>1803</v>
      </c>
      <c r="E2016" s="65">
        <v>180</v>
      </c>
      <c r="F2016" s="11" t="s">
        <v>47</v>
      </c>
      <c r="G2016" s="11" t="s">
        <v>481</v>
      </c>
      <c r="H2016" s="56">
        <v>42846</v>
      </c>
      <c r="I2016" s="56">
        <v>42856</v>
      </c>
      <c r="J2016" s="48">
        <f t="shared" si="462"/>
        <v>6</v>
      </c>
      <c r="K2016" s="15"/>
      <c r="L2016" s="48">
        <f t="shared" si="463"/>
        <v>6</v>
      </c>
      <c r="M2016" s="56">
        <v>42879</v>
      </c>
      <c r="N2016" s="56"/>
      <c r="O2016" s="48">
        <f t="shared" si="464"/>
        <v>-30595</v>
      </c>
      <c r="P2016" s="66"/>
      <c r="Q2016" s="48">
        <f t="shared" si="465"/>
        <v>0</v>
      </c>
      <c r="R2016" s="56"/>
      <c r="S2016" s="56"/>
      <c r="T2016" s="48">
        <f t="shared" si="466"/>
        <v>0</v>
      </c>
      <c r="U2016" s="15"/>
      <c r="V2016" s="48">
        <f t="shared" si="467"/>
        <v>0</v>
      </c>
      <c r="W2016" s="56"/>
      <c r="X2016" s="56"/>
      <c r="Y2016" s="48">
        <f t="shared" si="468"/>
        <v>0</v>
      </c>
      <c r="Z2016" s="15"/>
      <c r="AA2016" s="48">
        <f t="shared" si="469"/>
        <v>0</v>
      </c>
      <c r="AB2016" s="56"/>
      <c r="AC2016" s="56"/>
      <c r="AD2016" s="48">
        <f t="shared" si="470"/>
        <v>0</v>
      </c>
      <c r="AE2016" s="15"/>
      <c r="AF2016" s="48">
        <f t="shared" si="471"/>
        <v>0</v>
      </c>
      <c r="AG2016" s="56"/>
      <c r="AH2016" s="56"/>
      <c r="AI2016" s="48">
        <f t="shared" si="472"/>
        <v>0</v>
      </c>
      <c r="AJ2016" s="15"/>
      <c r="AK2016" s="48">
        <f t="shared" si="473"/>
        <v>0</v>
      </c>
      <c r="AL2016" s="56">
        <v>42930</v>
      </c>
      <c r="AM2016" s="56">
        <v>42957</v>
      </c>
      <c r="AN2016" s="56"/>
      <c r="AO2016" s="56"/>
      <c r="AP2016" s="56"/>
      <c r="AQ2016" s="15"/>
      <c r="AR2016" s="15"/>
      <c r="AS2016" s="15"/>
      <c r="AT2016" s="48">
        <f t="shared" si="474"/>
        <v>0</v>
      </c>
      <c r="AU2016" s="15"/>
      <c r="AV2016" s="48">
        <f t="shared" si="475"/>
        <v>0</v>
      </c>
      <c r="AW2016" s="56"/>
      <c r="AX2016" s="56"/>
      <c r="AY2016" s="50"/>
      <c r="AZ2016" s="10" t="s">
        <v>53</v>
      </c>
      <c r="BA2016" s="56"/>
      <c r="BB2016" s="16"/>
      <c r="BC2016" s="15"/>
      <c r="BD2016" s="6"/>
    </row>
    <row r="2017" spans="1:56" x14ac:dyDescent="0.35">
      <c r="A2017" s="15" t="s">
        <v>2426</v>
      </c>
      <c r="B2017" s="6" t="s">
        <v>1985</v>
      </c>
      <c r="C2017" s="15">
        <v>2217262</v>
      </c>
      <c r="D2017" s="53">
        <v>2747</v>
      </c>
      <c r="E2017" s="65">
        <v>210</v>
      </c>
      <c r="F2017" s="11" t="s">
        <v>44</v>
      </c>
      <c r="G2017" s="11" t="s">
        <v>1930</v>
      </c>
      <c r="H2017" s="56">
        <v>42857</v>
      </c>
      <c r="I2017" s="56">
        <v>42857</v>
      </c>
      <c r="J2017" s="48">
        <f t="shared" si="462"/>
        <v>0</v>
      </c>
      <c r="K2017" s="15"/>
      <c r="L2017" s="48">
        <f t="shared" si="463"/>
        <v>0</v>
      </c>
      <c r="M2017" s="56">
        <v>42880</v>
      </c>
      <c r="N2017" s="56"/>
      <c r="O2017" s="48">
        <f t="shared" si="464"/>
        <v>-30596</v>
      </c>
      <c r="P2017" s="66"/>
      <c r="Q2017" s="48">
        <f t="shared" si="465"/>
        <v>0</v>
      </c>
      <c r="R2017" s="56"/>
      <c r="S2017" s="56"/>
      <c r="T2017" s="48">
        <f t="shared" si="466"/>
        <v>0</v>
      </c>
      <c r="U2017" s="15"/>
      <c r="V2017" s="48">
        <f t="shared" si="467"/>
        <v>0</v>
      </c>
      <c r="W2017" s="56"/>
      <c r="X2017" s="56"/>
      <c r="Y2017" s="48">
        <f t="shared" si="468"/>
        <v>0</v>
      </c>
      <c r="Z2017" s="15"/>
      <c r="AA2017" s="48">
        <f t="shared" si="469"/>
        <v>0</v>
      </c>
      <c r="AB2017" s="56"/>
      <c r="AC2017" s="56"/>
      <c r="AD2017" s="48">
        <f t="shared" si="470"/>
        <v>0</v>
      </c>
      <c r="AE2017" s="15"/>
      <c r="AF2017" s="48">
        <f t="shared" si="471"/>
        <v>0</v>
      </c>
      <c r="AG2017" s="56"/>
      <c r="AH2017" s="56"/>
      <c r="AI2017" s="48">
        <f t="shared" si="472"/>
        <v>0</v>
      </c>
      <c r="AJ2017" s="15"/>
      <c r="AK2017" s="48">
        <f t="shared" si="473"/>
        <v>0</v>
      </c>
      <c r="AL2017" s="56">
        <v>42885</v>
      </c>
      <c r="AM2017" s="56">
        <v>42893</v>
      </c>
      <c r="AN2017" s="56"/>
      <c r="AO2017" s="56"/>
      <c r="AP2017" s="56"/>
      <c r="AQ2017" s="15"/>
      <c r="AR2017" s="15"/>
      <c r="AS2017" s="15"/>
      <c r="AT2017" s="48">
        <f t="shared" si="474"/>
        <v>0</v>
      </c>
      <c r="AU2017" s="15"/>
      <c r="AV2017" s="48">
        <f t="shared" si="475"/>
        <v>0</v>
      </c>
      <c r="AW2017" s="56"/>
      <c r="AX2017" s="56"/>
      <c r="AY2017" s="56">
        <v>43222</v>
      </c>
      <c r="AZ2017" s="10" t="s">
        <v>40</v>
      </c>
      <c r="BA2017" s="56"/>
      <c r="BB2017" s="16"/>
      <c r="BC2017" s="15"/>
      <c r="BD2017" s="6"/>
    </row>
    <row r="2018" spans="1:56" x14ac:dyDescent="0.35">
      <c r="A2018" s="15" t="s">
        <v>2426</v>
      </c>
      <c r="B2018" s="6" t="s">
        <v>436</v>
      </c>
      <c r="C2018" s="15">
        <v>2217434</v>
      </c>
      <c r="D2018" s="53">
        <v>1801</v>
      </c>
      <c r="E2018" s="65">
        <v>224.25</v>
      </c>
      <c r="F2018" s="11" t="s">
        <v>47</v>
      </c>
      <c r="G2018" s="11" t="s">
        <v>443</v>
      </c>
      <c r="H2018" s="56">
        <v>42856</v>
      </c>
      <c r="I2018" s="56">
        <v>42857</v>
      </c>
      <c r="J2018" s="48">
        <f t="shared" si="462"/>
        <v>1</v>
      </c>
      <c r="K2018" s="15"/>
      <c r="L2018" s="48">
        <f t="shared" si="463"/>
        <v>1</v>
      </c>
      <c r="M2018" s="56">
        <v>42881</v>
      </c>
      <c r="N2018" s="56"/>
      <c r="O2018" s="48">
        <f t="shared" si="464"/>
        <v>-30597</v>
      </c>
      <c r="P2018" s="66"/>
      <c r="Q2018" s="48">
        <f t="shared" si="465"/>
        <v>0</v>
      </c>
      <c r="R2018" s="56"/>
      <c r="S2018" s="56"/>
      <c r="T2018" s="48">
        <f t="shared" si="466"/>
        <v>0</v>
      </c>
      <c r="U2018" s="15"/>
      <c r="V2018" s="48">
        <f t="shared" si="467"/>
        <v>0</v>
      </c>
      <c r="W2018" s="56"/>
      <c r="X2018" s="56"/>
      <c r="Y2018" s="48">
        <f t="shared" si="468"/>
        <v>0</v>
      </c>
      <c r="Z2018" s="15"/>
      <c r="AA2018" s="48">
        <f t="shared" si="469"/>
        <v>0</v>
      </c>
      <c r="AB2018" s="56"/>
      <c r="AC2018" s="56"/>
      <c r="AD2018" s="48">
        <f t="shared" si="470"/>
        <v>0</v>
      </c>
      <c r="AE2018" s="15"/>
      <c r="AF2018" s="48">
        <f t="shared" si="471"/>
        <v>0</v>
      </c>
      <c r="AG2018" s="56"/>
      <c r="AH2018" s="56"/>
      <c r="AI2018" s="48">
        <f t="shared" si="472"/>
        <v>0</v>
      </c>
      <c r="AJ2018" s="15"/>
      <c r="AK2018" s="48">
        <f t="shared" si="473"/>
        <v>0</v>
      </c>
      <c r="AL2018" s="56">
        <v>42907</v>
      </c>
      <c r="AM2018" s="56">
        <v>42927</v>
      </c>
      <c r="AN2018" s="56"/>
      <c r="AO2018" s="56"/>
      <c r="AP2018" s="56"/>
      <c r="AQ2018" s="15"/>
      <c r="AR2018" s="15"/>
      <c r="AS2018" s="15"/>
      <c r="AT2018" s="48">
        <f t="shared" si="474"/>
        <v>0</v>
      </c>
      <c r="AU2018" s="15"/>
      <c r="AV2018" s="48">
        <f t="shared" si="475"/>
        <v>0</v>
      </c>
      <c r="AW2018" s="56"/>
      <c r="AX2018" s="56"/>
      <c r="AY2018" s="56">
        <v>43153</v>
      </c>
      <c r="AZ2018" s="10" t="s">
        <v>40</v>
      </c>
      <c r="BA2018" s="56"/>
      <c r="BB2018" s="16"/>
      <c r="BC2018" s="15"/>
      <c r="BD2018" s="6"/>
    </row>
    <row r="2019" spans="1:56" x14ac:dyDescent="0.35">
      <c r="A2019" s="15" t="s">
        <v>2426</v>
      </c>
      <c r="B2019" s="6" t="s">
        <v>941</v>
      </c>
      <c r="C2019" s="15">
        <v>2217599</v>
      </c>
      <c r="D2019" s="53">
        <v>2141</v>
      </c>
      <c r="E2019" s="65">
        <v>153.19999999999999</v>
      </c>
      <c r="F2019" s="11" t="s">
        <v>47</v>
      </c>
      <c r="G2019" s="11" t="s">
        <v>993</v>
      </c>
      <c r="H2019" s="56">
        <v>42850</v>
      </c>
      <c r="I2019" s="56">
        <v>42858</v>
      </c>
      <c r="J2019" s="48">
        <f t="shared" si="462"/>
        <v>6</v>
      </c>
      <c r="K2019" s="15"/>
      <c r="L2019" s="48">
        <f t="shared" si="463"/>
        <v>6</v>
      </c>
      <c r="M2019" s="56">
        <v>42885</v>
      </c>
      <c r="N2019" s="56"/>
      <c r="O2019" s="48">
        <f t="shared" si="464"/>
        <v>-30599</v>
      </c>
      <c r="P2019" s="66"/>
      <c r="Q2019" s="48">
        <f t="shared" si="465"/>
        <v>0</v>
      </c>
      <c r="R2019" s="56"/>
      <c r="S2019" s="56"/>
      <c r="T2019" s="48">
        <f t="shared" si="466"/>
        <v>0</v>
      </c>
      <c r="U2019" s="15"/>
      <c r="V2019" s="48">
        <f t="shared" si="467"/>
        <v>0</v>
      </c>
      <c r="W2019" s="56"/>
      <c r="X2019" s="56"/>
      <c r="Y2019" s="48">
        <f t="shared" si="468"/>
        <v>0</v>
      </c>
      <c r="Z2019" s="15"/>
      <c r="AA2019" s="48">
        <f t="shared" si="469"/>
        <v>0</v>
      </c>
      <c r="AB2019" s="56"/>
      <c r="AC2019" s="56"/>
      <c r="AD2019" s="48">
        <f t="shared" si="470"/>
        <v>0</v>
      </c>
      <c r="AE2019" s="15"/>
      <c r="AF2019" s="48">
        <f t="shared" si="471"/>
        <v>0</v>
      </c>
      <c r="AG2019" s="56"/>
      <c r="AH2019" s="56"/>
      <c r="AI2019" s="48">
        <f t="shared" si="472"/>
        <v>0</v>
      </c>
      <c r="AJ2019" s="15"/>
      <c r="AK2019" s="48">
        <f t="shared" si="473"/>
        <v>0</v>
      </c>
      <c r="AL2019" s="56">
        <v>42941</v>
      </c>
      <c r="AM2019" s="56">
        <v>42962</v>
      </c>
      <c r="AN2019" s="56"/>
      <c r="AO2019" s="56"/>
      <c r="AP2019" s="56"/>
      <c r="AQ2019" s="15"/>
      <c r="AR2019" s="15"/>
      <c r="AS2019" s="15"/>
      <c r="AT2019" s="48">
        <f t="shared" si="474"/>
        <v>0</v>
      </c>
      <c r="AU2019" s="15"/>
      <c r="AV2019" s="48">
        <f t="shared" si="475"/>
        <v>0</v>
      </c>
      <c r="AW2019" s="56"/>
      <c r="AX2019" s="56"/>
      <c r="AY2019" s="56">
        <v>43222</v>
      </c>
      <c r="AZ2019" s="10" t="s">
        <v>40</v>
      </c>
      <c r="BA2019" s="56"/>
      <c r="BB2019" s="16"/>
      <c r="BC2019" s="15"/>
      <c r="BD2019" s="6"/>
    </row>
    <row r="2020" spans="1:56" x14ac:dyDescent="0.35">
      <c r="A2020" s="6" t="s">
        <v>2426</v>
      </c>
      <c r="B2020" s="6" t="s">
        <v>300</v>
      </c>
      <c r="C2020" s="14">
        <v>2217600</v>
      </c>
      <c r="D2020" s="53">
        <v>2673</v>
      </c>
      <c r="E2020" s="65">
        <v>1560</v>
      </c>
      <c r="F2020" s="11" t="s">
        <v>47</v>
      </c>
      <c r="G2020" s="11" t="s">
        <v>1845</v>
      </c>
      <c r="H2020" s="56">
        <v>42863</v>
      </c>
      <c r="I2020" s="56">
        <v>42899</v>
      </c>
      <c r="J2020" s="48">
        <f t="shared" si="462"/>
        <v>26</v>
      </c>
      <c r="K2020" s="15"/>
      <c r="L2020" s="48">
        <f t="shared" si="463"/>
        <v>26</v>
      </c>
      <c r="M2020" s="56">
        <v>42899</v>
      </c>
      <c r="N2020" s="56"/>
      <c r="O2020" s="48">
        <f t="shared" si="464"/>
        <v>-30609</v>
      </c>
      <c r="P2020" s="66"/>
      <c r="Q2020" s="48">
        <f t="shared" si="465"/>
        <v>0</v>
      </c>
      <c r="R2020" s="56"/>
      <c r="S2020" s="56"/>
      <c r="T2020" s="48">
        <f t="shared" si="466"/>
        <v>0</v>
      </c>
      <c r="U2020" s="15"/>
      <c r="V2020" s="48">
        <f t="shared" si="467"/>
        <v>0</v>
      </c>
      <c r="W2020" s="56"/>
      <c r="X2020" s="56"/>
      <c r="Y2020" s="48">
        <f t="shared" si="468"/>
        <v>0</v>
      </c>
      <c r="Z2020" s="15"/>
      <c r="AA2020" s="48">
        <f t="shared" si="469"/>
        <v>0</v>
      </c>
      <c r="AB2020" s="56"/>
      <c r="AC2020" s="56"/>
      <c r="AD2020" s="48">
        <f t="shared" si="470"/>
        <v>0</v>
      </c>
      <c r="AE2020" s="15"/>
      <c r="AF2020" s="48">
        <f t="shared" si="471"/>
        <v>0</v>
      </c>
      <c r="AG2020" s="56"/>
      <c r="AH2020" s="56"/>
      <c r="AI2020" s="48">
        <f t="shared" si="472"/>
        <v>0</v>
      </c>
      <c r="AJ2020" s="15"/>
      <c r="AK2020" s="48">
        <f t="shared" si="473"/>
        <v>0</v>
      </c>
      <c r="AL2020" s="56">
        <v>43042</v>
      </c>
      <c r="AM2020" s="56"/>
      <c r="AN2020" s="56"/>
      <c r="AO2020" s="56"/>
      <c r="AP2020" s="56"/>
      <c r="AQ2020" s="15"/>
      <c r="AR2020" s="15"/>
      <c r="AS2020" s="15"/>
      <c r="AT2020" s="48">
        <f t="shared" si="474"/>
        <v>0</v>
      </c>
      <c r="AU2020" s="15"/>
      <c r="AV2020" s="48">
        <f t="shared" si="475"/>
        <v>0</v>
      </c>
      <c r="AW2020" s="56"/>
      <c r="AX2020" s="56"/>
      <c r="AY2020" s="50"/>
      <c r="AZ2020" s="10" t="s">
        <v>53</v>
      </c>
      <c r="BA2020" s="56"/>
      <c r="BB2020" s="16"/>
      <c r="BC2020" s="15"/>
      <c r="BD2020" s="6"/>
    </row>
    <row r="2021" spans="1:56" x14ac:dyDescent="0.35">
      <c r="A2021" s="9" t="s">
        <v>2426</v>
      </c>
      <c r="B2021" s="6" t="s">
        <v>1909</v>
      </c>
      <c r="C2021" s="9">
        <v>2217818</v>
      </c>
      <c r="D2021" s="53">
        <v>2740</v>
      </c>
      <c r="E2021" s="63">
        <v>1070</v>
      </c>
      <c r="F2021" s="11" t="s">
        <v>47</v>
      </c>
      <c r="G2021" s="11" t="s">
        <v>1912</v>
      </c>
      <c r="H2021" s="64">
        <v>42863</v>
      </c>
      <c r="I2021" s="64">
        <v>42899</v>
      </c>
      <c r="J2021" s="48">
        <f t="shared" si="462"/>
        <v>26</v>
      </c>
      <c r="K2021" s="11"/>
      <c r="L2021" s="48">
        <f t="shared" si="463"/>
        <v>26</v>
      </c>
      <c r="M2021" s="72">
        <v>42902</v>
      </c>
      <c r="N2021" s="72">
        <v>42902</v>
      </c>
      <c r="O2021" s="48">
        <f t="shared" si="464"/>
        <v>0</v>
      </c>
      <c r="P2021" s="73"/>
      <c r="Q2021" s="48">
        <f t="shared" si="465"/>
        <v>0</v>
      </c>
      <c r="R2021" s="74"/>
      <c r="S2021" s="74"/>
      <c r="T2021" s="48">
        <f t="shared" si="466"/>
        <v>0</v>
      </c>
      <c r="U2021" s="11"/>
      <c r="V2021" s="48">
        <f t="shared" si="467"/>
        <v>0</v>
      </c>
      <c r="W2021" s="74"/>
      <c r="X2021" s="74"/>
      <c r="Y2021" s="48">
        <f t="shared" si="468"/>
        <v>0</v>
      </c>
      <c r="Z2021" s="11"/>
      <c r="AA2021" s="48">
        <f t="shared" si="469"/>
        <v>0</v>
      </c>
      <c r="AB2021" s="74">
        <v>42986</v>
      </c>
      <c r="AC2021" s="74">
        <v>42963</v>
      </c>
      <c r="AD2021" s="48">
        <f t="shared" si="470"/>
        <v>-19</v>
      </c>
      <c r="AE2021" s="11"/>
      <c r="AF2021" s="48">
        <f t="shared" si="471"/>
        <v>0</v>
      </c>
      <c r="AG2021" s="74"/>
      <c r="AH2021" s="74"/>
      <c r="AI2021" s="48">
        <f t="shared" si="472"/>
        <v>0</v>
      </c>
      <c r="AJ2021" s="11"/>
      <c r="AK2021" s="48">
        <f t="shared" si="473"/>
        <v>0</v>
      </c>
      <c r="AL2021" s="72">
        <v>43122</v>
      </c>
      <c r="AM2021" s="72"/>
      <c r="AN2021" s="72"/>
      <c r="AO2021" s="72"/>
      <c r="AP2021" s="72"/>
      <c r="AQ2021" s="75"/>
      <c r="AR2021" s="74"/>
      <c r="AS2021" s="74"/>
      <c r="AT2021" s="48">
        <f t="shared" si="474"/>
        <v>0</v>
      </c>
      <c r="AU2021" s="11"/>
      <c r="AV2021" s="48">
        <f t="shared" si="475"/>
        <v>0</v>
      </c>
      <c r="AW2021" s="74"/>
      <c r="AX2021" s="74"/>
      <c r="AY2021" s="50">
        <v>43291</v>
      </c>
      <c r="AZ2021" s="10" t="s">
        <v>40</v>
      </c>
      <c r="BA2021" s="72"/>
      <c r="BB2021" s="16"/>
      <c r="BC2021" s="11"/>
      <c r="BD2021" s="6"/>
    </row>
    <row r="2022" spans="1:56" x14ac:dyDescent="0.35">
      <c r="A2022" s="6" t="s">
        <v>2426</v>
      </c>
      <c r="B2022" s="6" t="s">
        <v>737</v>
      </c>
      <c r="C2022" s="6">
        <v>2218004</v>
      </c>
      <c r="D2022" s="53">
        <v>2090</v>
      </c>
      <c r="E2022" s="62">
        <v>302</v>
      </c>
      <c r="F2022" s="11" t="s">
        <v>47</v>
      </c>
      <c r="G2022" s="11" t="s">
        <v>740</v>
      </c>
      <c r="H2022" s="55">
        <v>42864</v>
      </c>
      <c r="I2022" s="55">
        <v>42871</v>
      </c>
      <c r="J2022" s="48">
        <f t="shared" si="462"/>
        <v>5</v>
      </c>
      <c r="K2022" s="16"/>
      <c r="L2022" s="48">
        <f t="shared" si="463"/>
        <v>5</v>
      </c>
      <c r="M2022" s="51">
        <v>42902</v>
      </c>
      <c r="N2022" s="51"/>
      <c r="O2022" s="48">
        <f t="shared" si="464"/>
        <v>-30612</v>
      </c>
      <c r="P2022" s="49"/>
      <c r="Q2022" s="48">
        <f t="shared" si="465"/>
        <v>0</v>
      </c>
      <c r="R2022" s="50"/>
      <c r="S2022" s="50"/>
      <c r="T2022" s="48">
        <f t="shared" si="466"/>
        <v>0</v>
      </c>
      <c r="U2022" s="16"/>
      <c r="V2022" s="48">
        <f t="shared" si="467"/>
        <v>0</v>
      </c>
      <c r="W2022" s="50"/>
      <c r="X2022" s="50"/>
      <c r="Y2022" s="48">
        <f t="shared" si="468"/>
        <v>0</v>
      </c>
      <c r="Z2022" s="16"/>
      <c r="AA2022" s="48">
        <f t="shared" si="469"/>
        <v>0</v>
      </c>
      <c r="AB2022" s="50"/>
      <c r="AC2022" s="50">
        <v>42951</v>
      </c>
      <c r="AD2022" s="48">
        <f t="shared" si="470"/>
        <v>30646</v>
      </c>
      <c r="AE2022" s="16"/>
      <c r="AF2022" s="48">
        <f t="shared" si="471"/>
        <v>30646</v>
      </c>
      <c r="AG2022" s="50"/>
      <c r="AH2022" s="50"/>
      <c r="AI2022" s="48">
        <f t="shared" si="472"/>
        <v>0</v>
      </c>
      <c r="AJ2022" s="16"/>
      <c r="AK2022" s="48">
        <f t="shared" si="473"/>
        <v>0</v>
      </c>
      <c r="AL2022" s="51">
        <v>43188</v>
      </c>
      <c r="AM2022" s="51">
        <v>43192</v>
      </c>
      <c r="AN2022" s="51"/>
      <c r="AO2022" s="51"/>
      <c r="AP2022" s="55" t="s">
        <v>108</v>
      </c>
      <c r="AQ2022" s="14"/>
      <c r="AR2022" s="50"/>
      <c r="AS2022" s="50"/>
      <c r="AT2022" s="48">
        <f t="shared" si="474"/>
        <v>0</v>
      </c>
      <c r="AU2022" s="16"/>
      <c r="AV2022" s="48">
        <f t="shared" si="475"/>
        <v>0</v>
      </c>
      <c r="AW2022" s="55"/>
      <c r="AX2022" s="55"/>
      <c r="AY2022" s="55">
        <v>43402</v>
      </c>
      <c r="AZ2022" s="10" t="s">
        <v>40</v>
      </c>
      <c r="BA2022" s="55"/>
      <c r="BB2022" s="16" t="s">
        <v>41</v>
      </c>
      <c r="BC2022" s="6"/>
      <c r="BD2022" s="6"/>
    </row>
    <row r="2023" spans="1:56" x14ac:dyDescent="0.35">
      <c r="A2023" s="6" t="s">
        <v>2426</v>
      </c>
      <c r="B2023" s="6" t="s">
        <v>1105</v>
      </c>
      <c r="C2023" s="6">
        <v>2218005</v>
      </c>
      <c r="D2023" s="53">
        <v>2360</v>
      </c>
      <c r="E2023" s="62">
        <v>1176</v>
      </c>
      <c r="F2023" s="11" t="s">
        <v>47</v>
      </c>
      <c r="G2023" s="11" t="s">
        <v>1114</v>
      </c>
      <c r="H2023" s="55">
        <v>42863</v>
      </c>
      <c r="I2023" s="55">
        <v>42899</v>
      </c>
      <c r="J2023" s="48">
        <f t="shared" si="462"/>
        <v>26</v>
      </c>
      <c r="K2023" s="16"/>
      <c r="L2023" s="48">
        <f t="shared" si="463"/>
        <v>26</v>
      </c>
      <c r="M2023" s="51">
        <v>42902</v>
      </c>
      <c r="N2023" s="51">
        <v>42957</v>
      </c>
      <c r="O2023" s="48">
        <f t="shared" si="464"/>
        <v>39</v>
      </c>
      <c r="P2023" s="49"/>
      <c r="Q2023" s="48">
        <f t="shared" si="465"/>
        <v>39</v>
      </c>
      <c r="R2023" s="50"/>
      <c r="S2023" s="50"/>
      <c r="T2023" s="48">
        <f t="shared" si="466"/>
        <v>0</v>
      </c>
      <c r="U2023" s="16"/>
      <c r="V2023" s="48">
        <f t="shared" si="467"/>
        <v>0</v>
      </c>
      <c r="W2023" s="50"/>
      <c r="X2023" s="50"/>
      <c r="Y2023" s="48">
        <f t="shared" si="468"/>
        <v>0</v>
      </c>
      <c r="Z2023" s="16"/>
      <c r="AA2023" s="48">
        <f t="shared" si="469"/>
        <v>0</v>
      </c>
      <c r="AB2023" s="50"/>
      <c r="AC2023" s="50"/>
      <c r="AD2023" s="48">
        <f t="shared" si="470"/>
        <v>0</v>
      </c>
      <c r="AE2023" s="16"/>
      <c r="AF2023" s="48">
        <f t="shared" si="471"/>
        <v>0</v>
      </c>
      <c r="AG2023" s="50"/>
      <c r="AH2023" s="50"/>
      <c r="AI2023" s="48">
        <f t="shared" si="472"/>
        <v>0</v>
      </c>
      <c r="AJ2023" s="16"/>
      <c r="AK2023" s="48">
        <f t="shared" si="473"/>
        <v>0</v>
      </c>
      <c r="AL2023" s="51">
        <v>42957</v>
      </c>
      <c r="AM2023" s="51">
        <v>42986</v>
      </c>
      <c r="AN2023" s="51"/>
      <c r="AO2023" s="51"/>
      <c r="AP2023" s="51"/>
      <c r="AQ2023" s="14"/>
      <c r="AR2023" s="50"/>
      <c r="AS2023" s="50"/>
      <c r="AT2023" s="48">
        <f t="shared" si="474"/>
        <v>0</v>
      </c>
      <c r="AU2023" s="16"/>
      <c r="AV2023" s="48">
        <f t="shared" si="475"/>
        <v>0</v>
      </c>
      <c r="AW2023" s="50"/>
      <c r="AX2023" s="50"/>
      <c r="AY2023" s="50">
        <v>43273</v>
      </c>
      <c r="AZ2023" s="10" t="s">
        <v>40</v>
      </c>
      <c r="BA2023" s="51"/>
      <c r="BB2023" s="16"/>
      <c r="BC2023" s="16"/>
      <c r="BD2023" s="6"/>
    </row>
    <row r="2024" spans="1:56" x14ac:dyDescent="0.35">
      <c r="A2024" s="15" t="s">
        <v>2426</v>
      </c>
      <c r="B2024" s="6" t="s">
        <v>54</v>
      </c>
      <c r="C2024" s="15">
        <v>2218204</v>
      </c>
      <c r="D2024" s="53">
        <v>2563</v>
      </c>
      <c r="E2024" s="65">
        <v>70</v>
      </c>
      <c r="F2024" s="11" t="s">
        <v>47</v>
      </c>
      <c r="G2024" s="11" t="s">
        <v>56</v>
      </c>
      <c r="H2024" s="56">
        <v>42866</v>
      </c>
      <c r="I2024" s="56">
        <v>42872</v>
      </c>
      <c r="J2024" s="48">
        <f t="shared" si="462"/>
        <v>4</v>
      </c>
      <c r="K2024" s="15"/>
      <c r="L2024" s="48">
        <f t="shared" si="463"/>
        <v>4</v>
      </c>
      <c r="M2024" s="56">
        <v>42888</v>
      </c>
      <c r="N2024" s="56"/>
      <c r="O2024" s="48">
        <f t="shared" si="464"/>
        <v>-30602</v>
      </c>
      <c r="P2024" s="66"/>
      <c r="Q2024" s="48">
        <f t="shared" si="465"/>
        <v>0</v>
      </c>
      <c r="R2024" s="56"/>
      <c r="S2024" s="56"/>
      <c r="T2024" s="48">
        <f t="shared" si="466"/>
        <v>0</v>
      </c>
      <c r="U2024" s="15"/>
      <c r="V2024" s="48">
        <f t="shared" si="467"/>
        <v>0</v>
      </c>
      <c r="W2024" s="56"/>
      <c r="X2024" s="56"/>
      <c r="Y2024" s="48">
        <f t="shared" si="468"/>
        <v>0</v>
      </c>
      <c r="Z2024" s="15"/>
      <c r="AA2024" s="48">
        <f t="shared" si="469"/>
        <v>0</v>
      </c>
      <c r="AB2024" s="56"/>
      <c r="AC2024" s="56"/>
      <c r="AD2024" s="48">
        <f t="shared" si="470"/>
        <v>0</v>
      </c>
      <c r="AE2024" s="15"/>
      <c r="AF2024" s="48">
        <f t="shared" si="471"/>
        <v>0</v>
      </c>
      <c r="AG2024" s="56"/>
      <c r="AH2024" s="56"/>
      <c r="AI2024" s="48">
        <f t="shared" si="472"/>
        <v>0</v>
      </c>
      <c r="AJ2024" s="15"/>
      <c r="AK2024" s="48">
        <f t="shared" si="473"/>
        <v>0</v>
      </c>
      <c r="AL2024" s="56">
        <v>42979</v>
      </c>
      <c r="AM2024" s="56">
        <v>42984</v>
      </c>
      <c r="AN2024" s="56"/>
      <c r="AO2024" s="56"/>
      <c r="AP2024" s="56"/>
      <c r="AQ2024" s="15"/>
      <c r="AR2024" s="15"/>
      <c r="AS2024" s="15"/>
      <c r="AT2024" s="48">
        <f t="shared" si="474"/>
        <v>0</v>
      </c>
      <c r="AU2024" s="15"/>
      <c r="AV2024" s="48">
        <f t="shared" si="475"/>
        <v>0</v>
      </c>
      <c r="AW2024" s="56"/>
      <c r="AX2024" s="56"/>
      <c r="AY2024" s="56">
        <v>43209</v>
      </c>
      <c r="AZ2024" s="10" t="s">
        <v>40</v>
      </c>
      <c r="BA2024" s="56"/>
      <c r="BB2024" s="16"/>
      <c r="BC2024" s="15"/>
      <c r="BD2024" s="6"/>
    </row>
    <row r="2025" spans="1:56" x14ac:dyDescent="0.35">
      <c r="A2025" s="15" t="s">
        <v>2426</v>
      </c>
      <c r="B2025" s="6" t="s">
        <v>136</v>
      </c>
      <c r="C2025" s="15">
        <v>2218205</v>
      </c>
      <c r="D2025" s="53">
        <v>2571</v>
      </c>
      <c r="E2025" s="65">
        <v>210</v>
      </c>
      <c r="F2025" s="11" t="s">
        <v>44</v>
      </c>
      <c r="G2025" s="11" t="s">
        <v>1523</v>
      </c>
      <c r="H2025" s="56">
        <v>42866</v>
      </c>
      <c r="I2025" s="56">
        <v>42872</v>
      </c>
      <c r="J2025" s="48">
        <f t="shared" si="462"/>
        <v>4</v>
      </c>
      <c r="K2025" s="15"/>
      <c r="L2025" s="48">
        <f t="shared" si="463"/>
        <v>4</v>
      </c>
      <c r="M2025" s="56">
        <v>42888</v>
      </c>
      <c r="N2025" s="56"/>
      <c r="O2025" s="48">
        <f t="shared" si="464"/>
        <v>-30602</v>
      </c>
      <c r="P2025" s="66"/>
      <c r="Q2025" s="48">
        <f t="shared" si="465"/>
        <v>0</v>
      </c>
      <c r="R2025" s="56"/>
      <c r="S2025" s="56"/>
      <c r="T2025" s="48">
        <f t="shared" si="466"/>
        <v>0</v>
      </c>
      <c r="U2025" s="15"/>
      <c r="V2025" s="48">
        <f t="shared" si="467"/>
        <v>0</v>
      </c>
      <c r="W2025" s="56"/>
      <c r="X2025" s="56"/>
      <c r="Y2025" s="48">
        <f t="shared" si="468"/>
        <v>0</v>
      </c>
      <c r="Z2025" s="15"/>
      <c r="AA2025" s="48">
        <f t="shared" si="469"/>
        <v>0</v>
      </c>
      <c r="AB2025" s="56"/>
      <c r="AC2025" s="56"/>
      <c r="AD2025" s="48">
        <f t="shared" si="470"/>
        <v>0</v>
      </c>
      <c r="AE2025" s="15"/>
      <c r="AF2025" s="48">
        <f t="shared" si="471"/>
        <v>0</v>
      </c>
      <c r="AG2025" s="56"/>
      <c r="AH2025" s="56"/>
      <c r="AI2025" s="48">
        <f t="shared" si="472"/>
        <v>0</v>
      </c>
      <c r="AJ2025" s="15"/>
      <c r="AK2025" s="48">
        <f t="shared" si="473"/>
        <v>0</v>
      </c>
      <c r="AL2025" s="56">
        <v>42902</v>
      </c>
      <c r="AM2025" s="56">
        <v>96</v>
      </c>
      <c r="AN2025" s="56">
        <v>42906</v>
      </c>
      <c r="AO2025" s="56"/>
      <c r="AP2025" s="56"/>
      <c r="AQ2025" s="15"/>
      <c r="AR2025" s="15"/>
      <c r="AS2025" s="15"/>
      <c r="AT2025" s="48">
        <f t="shared" si="474"/>
        <v>0</v>
      </c>
      <c r="AU2025" s="15"/>
      <c r="AV2025" s="48">
        <f t="shared" si="475"/>
        <v>0</v>
      </c>
      <c r="AW2025" s="56"/>
      <c r="AX2025" s="56"/>
      <c r="AY2025" s="56">
        <v>43222</v>
      </c>
      <c r="AZ2025" s="10" t="s">
        <v>40</v>
      </c>
      <c r="BA2025" s="56"/>
      <c r="BB2025" s="16"/>
      <c r="BC2025" s="15"/>
      <c r="BD2025" s="6"/>
    </row>
    <row r="2026" spans="1:56" x14ac:dyDescent="0.35">
      <c r="A2026" s="15" t="s">
        <v>2426</v>
      </c>
      <c r="B2026" s="6" t="s">
        <v>671</v>
      </c>
      <c r="C2026" s="14">
        <v>2218206</v>
      </c>
      <c r="D2026" s="53">
        <v>2056</v>
      </c>
      <c r="E2026" s="65">
        <v>72</v>
      </c>
      <c r="F2026" s="11" t="s">
        <v>47</v>
      </c>
      <c r="G2026" s="11" t="s">
        <v>672</v>
      </c>
      <c r="H2026" s="56">
        <v>42856</v>
      </c>
      <c r="I2026" s="56">
        <v>42874</v>
      </c>
      <c r="J2026" s="48">
        <f t="shared" si="462"/>
        <v>14</v>
      </c>
      <c r="K2026" s="15"/>
      <c r="L2026" s="48">
        <f t="shared" si="463"/>
        <v>14</v>
      </c>
      <c r="M2026" s="56">
        <v>42888</v>
      </c>
      <c r="N2026" s="56"/>
      <c r="O2026" s="48">
        <f t="shared" si="464"/>
        <v>-30602</v>
      </c>
      <c r="P2026" s="66"/>
      <c r="Q2026" s="48">
        <f t="shared" si="465"/>
        <v>0</v>
      </c>
      <c r="R2026" s="56"/>
      <c r="S2026" s="56"/>
      <c r="T2026" s="48">
        <f t="shared" si="466"/>
        <v>0</v>
      </c>
      <c r="U2026" s="15"/>
      <c r="V2026" s="48">
        <f t="shared" si="467"/>
        <v>0</v>
      </c>
      <c r="W2026" s="56"/>
      <c r="X2026" s="56"/>
      <c r="Y2026" s="48">
        <f t="shared" si="468"/>
        <v>0</v>
      </c>
      <c r="Z2026" s="15"/>
      <c r="AA2026" s="48">
        <f t="shared" si="469"/>
        <v>0</v>
      </c>
      <c r="AB2026" s="56"/>
      <c r="AC2026" s="56"/>
      <c r="AD2026" s="48">
        <f t="shared" si="470"/>
        <v>0</v>
      </c>
      <c r="AE2026" s="15"/>
      <c r="AF2026" s="48">
        <f t="shared" si="471"/>
        <v>0</v>
      </c>
      <c r="AG2026" s="56"/>
      <c r="AH2026" s="56"/>
      <c r="AI2026" s="48">
        <f t="shared" si="472"/>
        <v>0</v>
      </c>
      <c r="AJ2026" s="15"/>
      <c r="AK2026" s="48">
        <f t="shared" si="473"/>
        <v>0</v>
      </c>
      <c r="AL2026" s="56">
        <v>42928</v>
      </c>
      <c r="AM2026" s="56">
        <v>43014</v>
      </c>
      <c r="AN2026" s="56"/>
      <c r="AO2026" s="56"/>
      <c r="AP2026" s="56"/>
      <c r="AQ2026" s="15"/>
      <c r="AR2026" s="15"/>
      <c r="AS2026" s="15"/>
      <c r="AT2026" s="48">
        <f t="shared" si="474"/>
        <v>0</v>
      </c>
      <c r="AU2026" s="15"/>
      <c r="AV2026" s="48">
        <f t="shared" si="475"/>
        <v>0</v>
      </c>
      <c r="AW2026" s="56"/>
      <c r="AX2026" s="56"/>
      <c r="AY2026" s="50"/>
      <c r="AZ2026" s="10" t="s">
        <v>53</v>
      </c>
      <c r="BA2026" s="56"/>
      <c r="BB2026" s="16"/>
      <c r="BC2026" s="15"/>
      <c r="BD2026" s="6"/>
    </row>
    <row r="2027" spans="1:56" x14ac:dyDescent="0.35">
      <c r="A2027" s="15" t="s">
        <v>2426</v>
      </c>
      <c r="B2027" s="6" t="s">
        <v>250</v>
      </c>
      <c r="C2027" s="15">
        <v>2218766</v>
      </c>
      <c r="D2027" s="53">
        <v>1748</v>
      </c>
      <c r="E2027" s="65">
        <v>16.7</v>
      </c>
      <c r="F2027" s="11" t="s">
        <v>47</v>
      </c>
      <c r="G2027" s="11" t="s">
        <v>252</v>
      </c>
      <c r="H2027" s="56">
        <v>42870</v>
      </c>
      <c r="I2027" s="56">
        <v>42877</v>
      </c>
      <c r="J2027" s="48">
        <f t="shared" si="462"/>
        <v>5</v>
      </c>
      <c r="K2027" s="15"/>
      <c r="L2027" s="48">
        <f t="shared" si="463"/>
        <v>5</v>
      </c>
      <c r="M2027" s="56">
        <v>42891</v>
      </c>
      <c r="N2027" s="56"/>
      <c r="O2027" s="48">
        <f t="shared" si="464"/>
        <v>-30603</v>
      </c>
      <c r="P2027" s="66"/>
      <c r="Q2027" s="48">
        <f t="shared" si="465"/>
        <v>0</v>
      </c>
      <c r="R2027" s="56"/>
      <c r="S2027" s="56"/>
      <c r="T2027" s="48">
        <f t="shared" si="466"/>
        <v>0</v>
      </c>
      <c r="U2027" s="15"/>
      <c r="V2027" s="48">
        <f t="shared" si="467"/>
        <v>0</v>
      </c>
      <c r="W2027" s="56"/>
      <c r="X2027" s="56"/>
      <c r="Y2027" s="48">
        <f t="shared" si="468"/>
        <v>0</v>
      </c>
      <c r="Z2027" s="15"/>
      <c r="AA2027" s="48">
        <f t="shared" si="469"/>
        <v>0</v>
      </c>
      <c r="AB2027" s="56"/>
      <c r="AC2027" s="56"/>
      <c r="AD2027" s="48">
        <f t="shared" si="470"/>
        <v>0</v>
      </c>
      <c r="AE2027" s="15"/>
      <c r="AF2027" s="48">
        <f t="shared" si="471"/>
        <v>0</v>
      </c>
      <c r="AG2027" s="56"/>
      <c r="AH2027" s="56"/>
      <c r="AI2027" s="48">
        <f t="shared" si="472"/>
        <v>0</v>
      </c>
      <c r="AJ2027" s="15"/>
      <c r="AK2027" s="48">
        <f t="shared" si="473"/>
        <v>0</v>
      </c>
      <c r="AL2027" s="56">
        <v>42912</v>
      </c>
      <c r="AM2027" s="56"/>
      <c r="AN2027" s="56"/>
      <c r="AO2027" s="56"/>
      <c r="AP2027" s="56"/>
      <c r="AQ2027" s="15"/>
      <c r="AR2027" s="15"/>
      <c r="AS2027" s="15"/>
      <c r="AT2027" s="48">
        <f t="shared" si="474"/>
        <v>0</v>
      </c>
      <c r="AU2027" s="15"/>
      <c r="AV2027" s="48">
        <f t="shared" si="475"/>
        <v>0</v>
      </c>
      <c r="AW2027" s="56"/>
      <c r="AX2027" s="56"/>
      <c r="AY2027" s="50"/>
      <c r="AZ2027" s="10" t="s">
        <v>53</v>
      </c>
      <c r="BA2027" s="56"/>
      <c r="BB2027" s="16"/>
      <c r="BC2027" s="15"/>
      <c r="BD2027" s="6"/>
    </row>
    <row r="2028" spans="1:56" x14ac:dyDescent="0.35">
      <c r="A2028" s="15" t="s">
        <v>2426</v>
      </c>
      <c r="B2028" s="6" t="s">
        <v>1852</v>
      </c>
      <c r="C2028" s="14">
        <v>2219177</v>
      </c>
      <c r="D2028" s="53">
        <v>2747</v>
      </c>
      <c r="E2028" s="65">
        <v>2300</v>
      </c>
      <c r="F2028" s="11" t="s">
        <v>47</v>
      </c>
      <c r="G2028" s="11" t="s">
        <v>1853</v>
      </c>
      <c r="H2028" s="56">
        <v>42856</v>
      </c>
      <c r="I2028" s="56">
        <v>42874</v>
      </c>
      <c r="J2028" s="48">
        <f t="shared" si="462"/>
        <v>14</v>
      </c>
      <c r="K2028" s="15"/>
      <c r="L2028" s="48">
        <f t="shared" si="463"/>
        <v>14</v>
      </c>
      <c r="M2028" s="56">
        <v>42892</v>
      </c>
      <c r="N2028" s="56"/>
      <c r="O2028" s="48">
        <f t="shared" si="464"/>
        <v>-30604</v>
      </c>
      <c r="P2028" s="66"/>
      <c r="Q2028" s="48">
        <f t="shared" si="465"/>
        <v>0</v>
      </c>
      <c r="R2028" s="56"/>
      <c r="S2028" s="56"/>
      <c r="T2028" s="48">
        <f t="shared" si="466"/>
        <v>0</v>
      </c>
      <c r="U2028" s="15"/>
      <c r="V2028" s="48">
        <f t="shared" si="467"/>
        <v>0</v>
      </c>
      <c r="W2028" s="56"/>
      <c r="X2028" s="56"/>
      <c r="Y2028" s="48">
        <f t="shared" si="468"/>
        <v>0</v>
      </c>
      <c r="Z2028" s="15"/>
      <c r="AA2028" s="48">
        <f t="shared" si="469"/>
        <v>0</v>
      </c>
      <c r="AB2028" s="56"/>
      <c r="AC2028" s="56">
        <v>42943</v>
      </c>
      <c r="AD2028" s="48">
        <f t="shared" si="470"/>
        <v>30640</v>
      </c>
      <c r="AE2028" s="15"/>
      <c r="AF2028" s="48">
        <f t="shared" si="471"/>
        <v>30640</v>
      </c>
      <c r="AG2028" s="56"/>
      <c r="AH2028" s="56"/>
      <c r="AI2028" s="48">
        <f t="shared" si="472"/>
        <v>0</v>
      </c>
      <c r="AJ2028" s="15"/>
      <c r="AK2028" s="48">
        <f t="shared" si="473"/>
        <v>0</v>
      </c>
      <c r="AL2028" s="56"/>
      <c r="AM2028" s="56"/>
      <c r="AN2028" s="56"/>
      <c r="AO2028" s="56"/>
      <c r="AP2028" s="56"/>
      <c r="AQ2028" s="15"/>
      <c r="AR2028" s="15"/>
      <c r="AS2028" s="15"/>
      <c r="AT2028" s="48">
        <f t="shared" si="474"/>
        <v>0</v>
      </c>
      <c r="AU2028" s="15"/>
      <c r="AV2028" s="48">
        <f t="shared" si="475"/>
        <v>0</v>
      </c>
      <c r="AW2028" s="56"/>
      <c r="AX2028" s="56"/>
      <c r="AY2028" s="55">
        <v>44011</v>
      </c>
      <c r="AZ2028" s="10" t="s">
        <v>40</v>
      </c>
      <c r="BA2028" s="56"/>
      <c r="BB2028" s="16"/>
      <c r="BC2028" s="15"/>
      <c r="BD2028" s="6"/>
    </row>
    <row r="2029" spans="1:56" x14ac:dyDescent="0.35">
      <c r="A2029" s="15" t="s">
        <v>2426</v>
      </c>
      <c r="B2029" s="6" t="s">
        <v>790</v>
      </c>
      <c r="C2029" s="15">
        <v>2219411</v>
      </c>
      <c r="D2029" s="53">
        <v>2119</v>
      </c>
      <c r="E2029" s="65">
        <v>24</v>
      </c>
      <c r="F2029" s="11" t="s">
        <v>47</v>
      </c>
      <c r="G2029" s="11" t="s">
        <v>791</v>
      </c>
      <c r="H2029" s="56">
        <v>42868</v>
      </c>
      <c r="I2029" s="56">
        <v>42877</v>
      </c>
      <c r="J2029" s="48">
        <f t="shared" si="462"/>
        <v>6</v>
      </c>
      <c r="K2029" s="15"/>
      <c r="L2029" s="48">
        <f t="shared" si="463"/>
        <v>6</v>
      </c>
      <c r="M2029" s="56">
        <v>42893</v>
      </c>
      <c r="N2029" s="56"/>
      <c r="O2029" s="48">
        <f t="shared" si="464"/>
        <v>-30605</v>
      </c>
      <c r="P2029" s="66"/>
      <c r="Q2029" s="48">
        <f t="shared" si="465"/>
        <v>0</v>
      </c>
      <c r="R2029" s="56"/>
      <c r="S2029" s="56"/>
      <c r="T2029" s="48">
        <f t="shared" si="466"/>
        <v>0</v>
      </c>
      <c r="U2029" s="15"/>
      <c r="V2029" s="48">
        <f t="shared" si="467"/>
        <v>0</v>
      </c>
      <c r="W2029" s="56"/>
      <c r="X2029" s="56"/>
      <c r="Y2029" s="48">
        <f t="shared" si="468"/>
        <v>0</v>
      </c>
      <c r="Z2029" s="15"/>
      <c r="AA2029" s="48">
        <f t="shared" si="469"/>
        <v>0</v>
      </c>
      <c r="AB2029" s="56"/>
      <c r="AC2029" s="56"/>
      <c r="AD2029" s="48">
        <f t="shared" si="470"/>
        <v>0</v>
      </c>
      <c r="AE2029" s="15"/>
      <c r="AF2029" s="48">
        <f t="shared" si="471"/>
        <v>0</v>
      </c>
      <c r="AG2029" s="56"/>
      <c r="AH2029" s="56"/>
      <c r="AI2029" s="48">
        <f t="shared" si="472"/>
        <v>0</v>
      </c>
      <c r="AJ2029" s="15"/>
      <c r="AK2029" s="48">
        <f t="shared" si="473"/>
        <v>0</v>
      </c>
      <c r="AL2029" s="56">
        <v>42964</v>
      </c>
      <c r="AM2029" s="56">
        <v>42998</v>
      </c>
      <c r="AN2029" s="56"/>
      <c r="AO2029" s="56"/>
      <c r="AP2029" s="56"/>
      <c r="AQ2029" s="15"/>
      <c r="AR2029" s="15"/>
      <c r="AS2029" s="15"/>
      <c r="AT2029" s="48">
        <f t="shared" si="474"/>
        <v>0</v>
      </c>
      <c r="AU2029" s="15"/>
      <c r="AV2029" s="48">
        <f t="shared" si="475"/>
        <v>0</v>
      </c>
      <c r="AW2029" s="56"/>
      <c r="AX2029" s="56"/>
      <c r="AY2029" s="56">
        <v>43109</v>
      </c>
      <c r="AZ2029" s="10" t="s">
        <v>40</v>
      </c>
      <c r="BA2029" s="56"/>
      <c r="BB2029" s="16"/>
      <c r="BC2029" s="15"/>
      <c r="BD2029" s="6"/>
    </row>
    <row r="2030" spans="1:56" x14ac:dyDescent="0.35">
      <c r="A2030" s="6" t="s">
        <v>2426</v>
      </c>
      <c r="B2030" s="6" t="s">
        <v>1909</v>
      </c>
      <c r="C2030" s="6">
        <v>2219644</v>
      </c>
      <c r="D2030" s="53">
        <v>2745</v>
      </c>
      <c r="E2030" s="62">
        <v>336</v>
      </c>
      <c r="F2030" s="11" t="s">
        <v>47</v>
      </c>
      <c r="G2030" s="11" t="s">
        <v>1953</v>
      </c>
      <c r="H2030" s="55">
        <v>42874</v>
      </c>
      <c r="I2030" s="55">
        <v>42877</v>
      </c>
      <c r="J2030" s="48">
        <f t="shared" si="462"/>
        <v>1</v>
      </c>
      <c r="K2030" s="16"/>
      <c r="L2030" s="48">
        <f t="shared" si="463"/>
        <v>1</v>
      </c>
      <c r="M2030" s="51">
        <v>42894</v>
      </c>
      <c r="N2030" s="51"/>
      <c r="O2030" s="48">
        <f t="shared" si="464"/>
        <v>-30606</v>
      </c>
      <c r="P2030" s="49"/>
      <c r="Q2030" s="48">
        <f t="shared" si="465"/>
        <v>0</v>
      </c>
      <c r="R2030" s="50"/>
      <c r="S2030" s="50"/>
      <c r="T2030" s="48">
        <f t="shared" si="466"/>
        <v>0</v>
      </c>
      <c r="U2030" s="16"/>
      <c r="V2030" s="48">
        <f t="shared" si="467"/>
        <v>0</v>
      </c>
      <c r="W2030" s="50"/>
      <c r="X2030" s="50"/>
      <c r="Y2030" s="48">
        <f t="shared" si="468"/>
        <v>0</v>
      </c>
      <c r="Z2030" s="16"/>
      <c r="AA2030" s="48">
        <f t="shared" si="469"/>
        <v>0</v>
      </c>
      <c r="AB2030" s="50"/>
      <c r="AC2030" s="50"/>
      <c r="AD2030" s="48">
        <f t="shared" si="470"/>
        <v>0</v>
      </c>
      <c r="AE2030" s="16"/>
      <c r="AF2030" s="48">
        <f t="shared" si="471"/>
        <v>0</v>
      </c>
      <c r="AG2030" s="50"/>
      <c r="AH2030" s="50"/>
      <c r="AI2030" s="48">
        <f t="shared" si="472"/>
        <v>0</v>
      </c>
      <c r="AJ2030" s="16"/>
      <c r="AK2030" s="48">
        <f t="shared" si="473"/>
        <v>0</v>
      </c>
      <c r="AL2030" s="51">
        <v>42894</v>
      </c>
      <c r="AM2030" s="51">
        <v>42912</v>
      </c>
      <c r="AN2030" s="51"/>
      <c r="AO2030" s="51"/>
      <c r="AP2030" s="51"/>
      <c r="AQ2030" s="14"/>
      <c r="AR2030" s="50"/>
      <c r="AS2030" s="50"/>
      <c r="AT2030" s="48">
        <f t="shared" si="474"/>
        <v>0</v>
      </c>
      <c r="AU2030" s="16"/>
      <c r="AV2030" s="48">
        <f t="shared" si="475"/>
        <v>0</v>
      </c>
      <c r="AW2030" s="50"/>
      <c r="AX2030" s="50"/>
      <c r="AY2030" s="51">
        <v>43098</v>
      </c>
      <c r="AZ2030" s="10" t="s">
        <v>40</v>
      </c>
      <c r="BA2030" s="51"/>
      <c r="BB2030" s="16"/>
      <c r="BC2030" s="16"/>
      <c r="BD2030" s="6"/>
    </row>
    <row r="2031" spans="1:56" x14ac:dyDescent="0.35">
      <c r="A2031" s="15" t="s">
        <v>2426</v>
      </c>
      <c r="B2031" s="6" t="s">
        <v>1501</v>
      </c>
      <c r="C2031" s="15">
        <v>2219873</v>
      </c>
      <c r="D2031" s="53">
        <v>2540</v>
      </c>
      <c r="E2031" s="65">
        <v>54.88</v>
      </c>
      <c r="F2031" s="11" t="s">
        <v>47</v>
      </c>
      <c r="G2031" s="11" t="s">
        <v>1542</v>
      </c>
      <c r="H2031" s="56">
        <v>42878</v>
      </c>
      <c r="I2031" s="56">
        <v>42880</v>
      </c>
      <c r="J2031" s="48">
        <f t="shared" si="462"/>
        <v>2</v>
      </c>
      <c r="K2031" s="15"/>
      <c r="L2031" s="48">
        <f t="shared" si="463"/>
        <v>2</v>
      </c>
      <c r="M2031" s="56">
        <v>42899</v>
      </c>
      <c r="N2031" s="56"/>
      <c r="O2031" s="48">
        <f t="shared" si="464"/>
        <v>-30609</v>
      </c>
      <c r="P2031" s="66"/>
      <c r="Q2031" s="48">
        <f t="shared" si="465"/>
        <v>0</v>
      </c>
      <c r="R2031" s="56"/>
      <c r="S2031" s="56"/>
      <c r="T2031" s="48">
        <f t="shared" si="466"/>
        <v>0</v>
      </c>
      <c r="U2031" s="15"/>
      <c r="V2031" s="48">
        <f t="shared" si="467"/>
        <v>0</v>
      </c>
      <c r="W2031" s="56"/>
      <c r="X2031" s="56"/>
      <c r="Y2031" s="48">
        <f t="shared" si="468"/>
        <v>0</v>
      </c>
      <c r="Z2031" s="15"/>
      <c r="AA2031" s="48">
        <f t="shared" si="469"/>
        <v>0</v>
      </c>
      <c r="AB2031" s="56"/>
      <c r="AC2031" s="56"/>
      <c r="AD2031" s="48">
        <f t="shared" si="470"/>
        <v>0</v>
      </c>
      <c r="AE2031" s="15"/>
      <c r="AF2031" s="48">
        <f t="shared" si="471"/>
        <v>0</v>
      </c>
      <c r="AG2031" s="56"/>
      <c r="AH2031" s="56"/>
      <c r="AI2031" s="48">
        <f t="shared" si="472"/>
        <v>0</v>
      </c>
      <c r="AJ2031" s="15"/>
      <c r="AK2031" s="48">
        <f t="shared" si="473"/>
        <v>0</v>
      </c>
      <c r="AL2031" s="56">
        <v>43014</v>
      </c>
      <c r="AM2031" s="56"/>
      <c r="AN2031" s="56"/>
      <c r="AO2031" s="56"/>
      <c r="AP2031" s="56"/>
      <c r="AQ2031" s="15"/>
      <c r="AR2031" s="15"/>
      <c r="AS2031" s="15"/>
      <c r="AT2031" s="48">
        <f t="shared" si="474"/>
        <v>0</v>
      </c>
      <c r="AU2031" s="15"/>
      <c r="AV2031" s="48">
        <f t="shared" si="475"/>
        <v>0</v>
      </c>
      <c r="AW2031" s="56"/>
      <c r="AX2031" s="56"/>
      <c r="AY2031" s="50"/>
      <c r="AZ2031" s="15"/>
      <c r="BA2031" s="56"/>
      <c r="BB2031" s="16"/>
      <c r="BC2031" s="15"/>
      <c r="BD2031" s="6"/>
    </row>
    <row r="2032" spans="1:56" x14ac:dyDescent="0.35">
      <c r="A2032" s="9" t="s">
        <v>2426</v>
      </c>
      <c r="B2032" s="6" t="s">
        <v>302</v>
      </c>
      <c r="C2032" s="14">
        <v>2220027</v>
      </c>
      <c r="D2032" s="53">
        <v>2453</v>
      </c>
      <c r="E2032" s="65">
        <v>72</v>
      </c>
      <c r="F2032" s="11" t="s">
        <v>47</v>
      </c>
      <c r="G2032" s="11" t="s">
        <v>1260</v>
      </c>
      <c r="H2032" s="56">
        <v>42856</v>
      </c>
      <c r="I2032" s="56">
        <v>42878</v>
      </c>
      <c r="J2032" s="48">
        <f t="shared" si="462"/>
        <v>16</v>
      </c>
      <c r="K2032" s="15"/>
      <c r="L2032" s="48">
        <f t="shared" si="463"/>
        <v>16</v>
      </c>
      <c r="M2032" s="56">
        <v>42899</v>
      </c>
      <c r="N2032" s="56"/>
      <c r="O2032" s="48">
        <f t="shared" si="464"/>
        <v>-30609</v>
      </c>
      <c r="P2032" s="66"/>
      <c r="Q2032" s="48">
        <f t="shared" si="465"/>
        <v>0</v>
      </c>
      <c r="R2032" s="56"/>
      <c r="S2032" s="56"/>
      <c r="T2032" s="48">
        <f t="shared" si="466"/>
        <v>0</v>
      </c>
      <c r="U2032" s="15"/>
      <c r="V2032" s="48">
        <f t="shared" si="467"/>
        <v>0</v>
      </c>
      <c r="W2032" s="56"/>
      <c r="X2032" s="56"/>
      <c r="Y2032" s="48">
        <f t="shared" si="468"/>
        <v>0</v>
      </c>
      <c r="Z2032" s="15"/>
      <c r="AA2032" s="48">
        <f t="shared" si="469"/>
        <v>0</v>
      </c>
      <c r="AB2032" s="56"/>
      <c r="AC2032" s="56"/>
      <c r="AD2032" s="48">
        <f t="shared" si="470"/>
        <v>0</v>
      </c>
      <c r="AE2032" s="15"/>
      <c r="AF2032" s="48">
        <f t="shared" si="471"/>
        <v>0</v>
      </c>
      <c r="AG2032" s="56"/>
      <c r="AH2032" s="56"/>
      <c r="AI2032" s="48">
        <f t="shared" si="472"/>
        <v>0</v>
      </c>
      <c r="AJ2032" s="15"/>
      <c r="AK2032" s="48">
        <f t="shared" si="473"/>
        <v>0</v>
      </c>
      <c r="AL2032" s="56">
        <v>42930</v>
      </c>
      <c r="AM2032" s="56">
        <v>42996</v>
      </c>
      <c r="AN2032" s="56"/>
      <c r="AO2032" s="56"/>
      <c r="AP2032" s="56"/>
      <c r="AQ2032" s="15"/>
      <c r="AR2032" s="15"/>
      <c r="AS2032" s="15"/>
      <c r="AT2032" s="48">
        <f t="shared" si="474"/>
        <v>0</v>
      </c>
      <c r="AU2032" s="15"/>
      <c r="AV2032" s="48">
        <f t="shared" si="475"/>
        <v>0</v>
      </c>
      <c r="AW2032" s="56"/>
      <c r="AX2032" s="56"/>
      <c r="AY2032" s="50"/>
      <c r="AZ2032" s="15"/>
      <c r="BA2032" s="56"/>
      <c r="BB2032" s="16"/>
      <c r="BC2032" s="15"/>
      <c r="BD2032" s="6"/>
    </row>
    <row r="2033" spans="1:56" x14ac:dyDescent="0.35">
      <c r="A2033" s="15" t="s">
        <v>2426</v>
      </c>
      <c r="B2033" s="6" t="s">
        <v>136</v>
      </c>
      <c r="C2033" s="15">
        <v>2220029</v>
      </c>
      <c r="D2033" s="53">
        <v>2576</v>
      </c>
      <c r="E2033" s="65">
        <v>18</v>
      </c>
      <c r="F2033" s="11" t="s">
        <v>47</v>
      </c>
      <c r="G2033" s="11" t="s">
        <v>1624</v>
      </c>
      <c r="H2033" s="56">
        <v>42879</v>
      </c>
      <c r="I2033" s="56">
        <v>42885</v>
      </c>
      <c r="J2033" s="48">
        <f t="shared" si="462"/>
        <v>4</v>
      </c>
      <c r="K2033" s="15"/>
      <c r="L2033" s="48">
        <f t="shared" si="463"/>
        <v>4</v>
      </c>
      <c r="M2033" s="56">
        <v>42899</v>
      </c>
      <c r="N2033" s="56"/>
      <c r="O2033" s="48">
        <f t="shared" si="464"/>
        <v>-30609</v>
      </c>
      <c r="P2033" s="66"/>
      <c r="Q2033" s="48">
        <f t="shared" si="465"/>
        <v>0</v>
      </c>
      <c r="R2033" s="56"/>
      <c r="S2033" s="56"/>
      <c r="T2033" s="48">
        <f t="shared" si="466"/>
        <v>0</v>
      </c>
      <c r="U2033" s="15"/>
      <c r="V2033" s="48">
        <f t="shared" si="467"/>
        <v>0</v>
      </c>
      <c r="W2033" s="56"/>
      <c r="X2033" s="56"/>
      <c r="Y2033" s="48">
        <f t="shared" si="468"/>
        <v>0</v>
      </c>
      <c r="Z2033" s="15"/>
      <c r="AA2033" s="48">
        <f t="shared" si="469"/>
        <v>0</v>
      </c>
      <c r="AB2033" s="56"/>
      <c r="AC2033" s="56"/>
      <c r="AD2033" s="48">
        <f t="shared" si="470"/>
        <v>0</v>
      </c>
      <c r="AE2033" s="15"/>
      <c r="AF2033" s="48">
        <f t="shared" si="471"/>
        <v>0</v>
      </c>
      <c r="AG2033" s="56"/>
      <c r="AH2033" s="56"/>
      <c r="AI2033" s="48">
        <f t="shared" si="472"/>
        <v>0</v>
      </c>
      <c r="AJ2033" s="15"/>
      <c r="AK2033" s="48">
        <f t="shared" si="473"/>
        <v>0</v>
      </c>
      <c r="AL2033" s="56">
        <v>42902</v>
      </c>
      <c r="AM2033" s="56">
        <v>42930</v>
      </c>
      <c r="AN2033" s="56"/>
      <c r="AO2033" s="56"/>
      <c r="AP2033" s="56"/>
      <c r="AQ2033" s="15"/>
      <c r="AR2033" s="15"/>
      <c r="AS2033" s="15"/>
      <c r="AT2033" s="48">
        <f t="shared" si="474"/>
        <v>0</v>
      </c>
      <c r="AU2033" s="15"/>
      <c r="AV2033" s="48">
        <f t="shared" si="475"/>
        <v>0</v>
      </c>
      <c r="AW2033" s="56"/>
      <c r="AX2033" s="56"/>
      <c r="AY2033" s="56">
        <v>43068</v>
      </c>
      <c r="AZ2033" s="10" t="s">
        <v>40</v>
      </c>
      <c r="BA2033" s="56"/>
      <c r="BB2033" s="16"/>
      <c r="BC2033" s="15"/>
      <c r="BD2033" s="6"/>
    </row>
    <row r="2034" spans="1:56" x14ac:dyDescent="0.35">
      <c r="A2034" s="15" t="s">
        <v>2426</v>
      </c>
      <c r="B2034" s="6" t="s">
        <v>558</v>
      </c>
      <c r="C2034" s="15">
        <v>2220311</v>
      </c>
      <c r="D2034" s="53">
        <v>2124</v>
      </c>
      <c r="E2034" s="65">
        <v>45.15</v>
      </c>
      <c r="F2034" s="11" t="s">
        <v>47</v>
      </c>
      <c r="G2034" s="11" t="s">
        <v>811</v>
      </c>
      <c r="H2034" s="56">
        <v>42816</v>
      </c>
      <c r="I2034" s="56">
        <v>42822</v>
      </c>
      <c r="J2034" s="48">
        <f t="shared" si="462"/>
        <v>4</v>
      </c>
      <c r="K2034" s="15"/>
      <c r="L2034" s="48">
        <f t="shared" si="463"/>
        <v>4</v>
      </c>
      <c r="M2034" s="56">
        <v>42899</v>
      </c>
      <c r="N2034" s="56"/>
      <c r="O2034" s="48">
        <f t="shared" si="464"/>
        <v>-30609</v>
      </c>
      <c r="P2034" s="66"/>
      <c r="Q2034" s="48">
        <f t="shared" si="465"/>
        <v>0</v>
      </c>
      <c r="R2034" s="56"/>
      <c r="S2034" s="56"/>
      <c r="T2034" s="48">
        <f t="shared" si="466"/>
        <v>0</v>
      </c>
      <c r="U2034" s="15"/>
      <c r="V2034" s="48">
        <f t="shared" si="467"/>
        <v>0</v>
      </c>
      <c r="W2034" s="56"/>
      <c r="X2034" s="56"/>
      <c r="Y2034" s="48">
        <f t="shared" si="468"/>
        <v>0</v>
      </c>
      <c r="Z2034" s="15"/>
      <c r="AA2034" s="48">
        <f t="shared" si="469"/>
        <v>0</v>
      </c>
      <c r="AB2034" s="56"/>
      <c r="AC2034" s="56"/>
      <c r="AD2034" s="48">
        <f t="shared" si="470"/>
        <v>0</v>
      </c>
      <c r="AE2034" s="15"/>
      <c r="AF2034" s="48">
        <f t="shared" si="471"/>
        <v>0</v>
      </c>
      <c r="AG2034" s="56"/>
      <c r="AH2034" s="56"/>
      <c r="AI2034" s="48">
        <f t="shared" si="472"/>
        <v>0</v>
      </c>
      <c r="AJ2034" s="15"/>
      <c r="AK2034" s="48">
        <f t="shared" si="473"/>
        <v>0</v>
      </c>
      <c r="AL2034" s="56">
        <v>42928</v>
      </c>
      <c r="AM2034" s="56">
        <v>42940</v>
      </c>
      <c r="AN2034" s="56"/>
      <c r="AO2034" s="56"/>
      <c r="AP2034" s="56"/>
      <c r="AQ2034" s="15"/>
      <c r="AR2034" s="15"/>
      <c r="AS2034" s="15"/>
      <c r="AT2034" s="48">
        <f t="shared" si="474"/>
        <v>0</v>
      </c>
      <c r="AU2034" s="15"/>
      <c r="AV2034" s="48">
        <f t="shared" si="475"/>
        <v>0</v>
      </c>
      <c r="AW2034" s="56"/>
      <c r="AX2034" s="56"/>
      <c r="AY2034" s="56">
        <v>43123</v>
      </c>
      <c r="AZ2034" s="10" t="s">
        <v>40</v>
      </c>
      <c r="BA2034" s="56"/>
      <c r="BB2034" s="15" t="s">
        <v>59</v>
      </c>
      <c r="BC2034" s="15"/>
      <c r="BD2034" s="6"/>
    </row>
    <row r="2035" spans="1:56" x14ac:dyDescent="0.35">
      <c r="A2035" s="15" t="s">
        <v>2426</v>
      </c>
      <c r="B2035" s="6" t="s">
        <v>48</v>
      </c>
      <c r="C2035" s="14">
        <v>2220527</v>
      </c>
      <c r="D2035" s="53">
        <v>1721</v>
      </c>
      <c r="E2035" s="65">
        <v>4450</v>
      </c>
      <c r="F2035" s="11" t="s">
        <v>47</v>
      </c>
      <c r="G2035" s="11" t="s">
        <v>49</v>
      </c>
      <c r="H2035" s="56">
        <v>42871</v>
      </c>
      <c r="I2035" s="56">
        <v>42877</v>
      </c>
      <c r="J2035" s="48">
        <f t="shared" si="462"/>
        <v>4</v>
      </c>
      <c r="K2035" s="15"/>
      <c r="L2035" s="48">
        <f t="shared" si="463"/>
        <v>4</v>
      </c>
      <c r="M2035" s="56">
        <v>42901</v>
      </c>
      <c r="N2035" s="56"/>
      <c r="O2035" s="48">
        <f t="shared" si="464"/>
        <v>-30611</v>
      </c>
      <c r="P2035" s="66"/>
      <c r="Q2035" s="48">
        <f t="shared" si="465"/>
        <v>0</v>
      </c>
      <c r="R2035" s="56"/>
      <c r="S2035" s="56"/>
      <c r="T2035" s="48">
        <f t="shared" si="466"/>
        <v>0</v>
      </c>
      <c r="U2035" s="15"/>
      <c r="V2035" s="48">
        <f t="shared" si="467"/>
        <v>0</v>
      </c>
      <c r="W2035" s="56"/>
      <c r="X2035" s="56"/>
      <c r="Y2035" s="48">
        <f t="shared" si="468"/>
        <v>0</v>
      </c>
      <c r="Z2035" s="15"/>
      <c r="AA2035" s="48">
        <f t="shared" si="469"/>
        <v>0</v>
      </c>
      <c r="AB2035" s="56">
        <v>43007</v>
      </c>
      <c r="AC2035" s="56">
        <v>42999</v>
      </c>
      <c r="AD2035" s="48">
        <f t="shared" si="470"/>
        <v>-8</v>
      </c>
      <c r="AE2035" s="15"/>
      <c r="AF2035" s="48">
        <f t="shared" si="471"/>
        <v>0</v>
      </c>
      <c r="AG2035" s="56"/>
      <c r="AH2035" s="56"/>
      <c r="AI2035" s="48">
        <f t="shared" si="472"/>
        <v>0</v>
      </c>
      <c r="AJ2035" s="15"/>
      <c r="AK2035" s="48">
        <f t="shared" si="473"/>
        <v>0</v>
      </c>
      <c r="AL2035" s="56"/>
      <c r="AM2035" s="56"/>
      <c r="AN2035" s="56"/>
      <c r="AO2035" s="56"/>
      <c r="AP2035" s="56"/>
      <c r="AQ2035" s="15"/>
      <c r="AR2035" s="15"/>
      <c r="AS2035" s="15"/>
      <c r="AT2035" s="48">
        <f t="shared" si="474"/>
        <v>0</v>
      </c>
      <c r="AU2035" s="15"/>
      <c r="AV2035" s="48">
        <f t="shared" si="475"/>
        <v>0</v>
      </c>
      <c r="AW2035" s="56"/>
      <c r="AX2035" s="56"/>
      <c r="AY2035" s="50"/>
      <c r="AZ2035" s="15"/>
      <c r="BA2035" s="56"/>
      <c r="BB2035" s="16"/>
      <c r="BC2035" s="15"/>
      <c r="BD2035" s="6"/>
    </row>
    <row r="2036" spans="1:56" x14ac:dyDescent="0.35">
      <c r="A2036" s="15" t="s">
        <v>2426</v>
      </c>
      <c r="B2036" s="6" t="s">
        <v>1069</v>
      </c>
      <c r="C2036" s="14">
        <v>2221535</v>
      </c>
      <c r="D2036" s="53">
        <v>2330</v>
      </c>
      <c r="E2036" s="65">
        <v>2000</v>
      </c>
      <c r="F2036" s="11" t="s">
        <v>47</v>
      </c>
      <c r="G2036" s="11" t="s">
        <v>1074</v>
      </c>
      <c r="H2036" s="56">
        <v>42874</v>
      </c>
      <c r="I2036" s="56">
        <v>42885</v>
      </c>
      <c r="J2036" s="48">
        <f t="shared" si="462"/>
        <v>7</v>
      </c>
      <c r="K2036" s="15"/>
      <c r="L2036" s="48">
        <f t="shared" si="463"/>
        <v>7</v>
      </c>
      <c r="M2036" s="56">
        <v>42907</v>
      </c>
      <c r="N2036" s="56"/>
      <c r="O2036" s="48">
        <f t="shared" si="464"/>
        <v>-30615</v>
      </c>
      <c r="P2036" s="66"/>
      <c r="Q2036" s="48">
        <f t="shared" si="465"/>
        <v>0</v>
      </c>
      <c r="R2036" s="56"/>
      <c r="S2036" s="56"/>
      <c r="T2036" s="48">
        <f t="shared" si="466"/>
        <v>0</v>
      </c>
      <c r="U2036" s="15"/>
      <c r="V2036" s="48">
        <f t="shared" si="467"/>
        <v>0</v>
      </c>
      <c r="W2036" s="56"/>
      <c r="X2036" s="56"/>
      <c r="Y2036" s="48">
        <f t="shared" si="468"/>
        <v>0</v>
      </c>
      <c r="Z2036" s="15"/>
      <c r="AA2036" s="48">
        <f t="shared" si="469"/>
        <v>0</v>
      </c>
      <c r="AB2036" s="56">
        <v>42984</v>
      </c>
      <c r="AC2036" s="56">
        <v>42963</v>
      </c>
      <c r="AD2036" s="48">
        <f t="shared" si="470"/>
        <v>-17</v>
      </c>
      <c r="AE2036" s="15"/>
      <c r="AF2036" s="48">
        <f t="shared" si="471"/>
        <v>0</v>
      </c>
      <c r="AG2036" s="56"/>
      <c r="AH2036" s="56"/>
      <c r="AI2036" s="48">
        <f t="shared" si="472"/>
        <v>0</v>
      </c>
      <c r="AJ2036" s="15"/>
      <c r="AK2036" s="48">
        <f t="shared" si="473"/>
        <v>0</v>
      </c>
      <c r="AL2036" s="56">
        <v>43059</v>
      </c>
      <c r="AM2036" s="56">
        <v>43059</v>
      </c>
      <c r="AN2036" s="56"/>
      <c r="AO2036" s="56"/>
      <c r="AP2036" s="56"/>
      <c r="AQ2036" s="15"/>
      <c r="AR2036" s="15"/>
      <c r="AS2036" s="15"/>
      <c r="AT2036" s="48">
        <f t="shared" si="474"/>
        <v>0</v>
      </c>
      <c r="AU2036" s="15"/>
      <c r="AV2036" s="48">
        <f t="shared" si="475"/>
        <v>0</v>
      </c>
      <c r="AW2036" s="56"/>
      <c r="AX2036" s="56"/>
      <c r="AY2036" s="50">
        <v>43602</v>
      </c>
      <c r="AZ2036" s="10" t="s">
        <v>40</v>
      </c>
      <c r="BA2036" s="56"/>
      <c r="BB2036" s="16"/>
      <c r="BC2036" s="15"/>
      <c r="BD2036" s="6"/>
    </row>
    <row r="2037" spans="1:56" x14ac:dyDescent="0.35">
      <c r="A2037" s="15" t="s">
        <v>2426</v>
      </c>
      <c r="B2037" s="6" t="s">
        <v>1985</v>
      </c>
      <c r="C2037" s="15">
        <v>2223159</v>
      </c>
      <c r="D2037" s="53">
        <v>2747</v>
      </c>
      <c r="E2037" s="65">
        <v>100.8</v>
      </c>
      <c r="F2037" s="11" t="s">
        <v>47</v>
      </c>
      <c r="G2037" s="11" t="s">
        <v>1977</v>
      </c>
      <c r="H2037" s="56">
        <v>42877</v>
      </c>
      <c r="I2037" s="56">
        <v>42886</v>
      </c>
      <c r="J2037" s="48">
        <f t="shared" si="462"/>
        <v>7</v>
      </c>
      <c r="K2037" s="15"/>
      <c r="L2037" s="48">
        <f t="shared" si="463"/>
        <v>7</v>
      </c>
      <c r="M2037" s="56">
        <v>42916</v>
      </c>
      <c r="N2037" s="56"/>
      <c r="O2037" s="48">
        <f t="shared" si="464"/>
        <v>-30622</v>
      </c>
      <c r="P2037" s="66"/>
      <c r="Q2037" s="48">
        <f t="shared" si="465"/>
        <v>0</v>
      </c>
      <c r="R2037" s="56"/>
      <c r="S2037" s="56"/>
      <c r="T2037" s="48">
        <f t="shared" si="466"/>
        <v>0</v>
      </c>
      <c r="U2037" s="15"/>
      <c r="V2037" s="48">
        <f t="shared" si="467"/>
        <v>0</v>
      </c>
      <c r="W2037" s="56"/>
      <c r="X2037" s="56"/>
      <c r="Y2037" s="48">
        <f t="shared" si="468"/>
        <v>0</v>
      </c>
      <c r="Z2037" s="15"/>
      <c r="AA2037" s="48">
        <f t="shared" si="469"/>
        <v>0</v>
      </c>
      <c r="AB2037" s="56"/>
      <c r="AC2037" s="56"/>
      <c r="AD2037" s="48">
        <f t="shared" si="470"/>
        <v>0</v>
      </c>
      <c r="AE2037" s="15"/>
      <c r="AF2037" s="48">
        <f t="shared" si="471"/>
        <v>0</v>
      </c>
      <c r="AG2037" s="56"/>
      <c r="AH2037" s="56"/>
      <c r="AI2037" s="48">
        <f t="shared" si="472"/>
        <v>0</v>
      </c>
      <c r="AJ2037" s="15"/>
      <c r="AK2037" s="48">
        <f t="shared" si="473"/>
        <v>0</v>
      </c>
      <c r="AL2037" s="56">
        <v>42934</v>
      </c>
      <c r="AM2037" s="56">
        <v>42957</v>
      </c>
      <c r="AN2037" s="56"/>
      <c r="AO2037" s="56"/>
      <c r="AP2037" s="56"/>
      <c r="AQ2037" s="15"/>
      <c r="AR2037" s="15"/>
      <c r="AS2037" s="15"/>
      <c r="AT2037" s="48">
        <f t="shared" si="474"/>
        <v>0</v>
      </c>
      <c r="AU2037" s="15"/>
      <c r="AV2037" s="48">
        <f t="shared" si="475"/>
        <v>0</v>
      </c>
      <c r="AW2037" s="56"/>
      <c r="AX2037" s="56"/>
      <c r="AY2037" s="56">
        <v>43202</v>
      </c>
      <c r="AZ2037" s="10" t="s">
        <v>40</v>
      </c>
      <c r="BA2037" s="56"/>
      <c r="BB2037" s="16"/>
      <c r="BC2037" s="15"/>
      <c r="BD2037" s="6"/>
    </row>
    <row r="2038" spans="1:56" x14ac:dyDescent="0.35">
      <c r="A2038" s="15" t="s">
        <v>2426</v>
      </c>
      <c r="B2038" s="6" t="s">
        <v>1194</v>
      </c>
      <c r="C2038" s="15">
        <v>2223207</v>
      </c>
      <c r="D2038" s="53">
        <v>2465</v>
      </c>
      <c r="E2038" s="65">
        <v>17.75</v>
      </c>
      <c r="F2038" s="11" t="s">
        <v>47</v>
      </c>
      <c r="G2038" s="11" t="s">
        <v>1321</v>
      </c>
      <c r="H2038" s="56">
        <v>42877</v>
      </c>
      <c r="I2038" s="56">
        <v>42888</v>
      </c>
      <c r="J2038" s="48">
        <f t="shared" si="462"/>
        <v>9</v>
      </c>
      <c r="K2038" s="15"/>
      <c r="L2038" s="48">
        <f t="shared" si="463"/>
        <v>9</v>
      </c>
      <c r="M2038" s="56">
        <v>42922</v>
      </c>
      <c r="N2038" s="56"/>
      <c r="O2038" s="48">
        <f t="shared" si="464"/>
        <v>-30626</v>
      </c>
      <c r="P2038" s="66"/>
      <c r="Q2038" s="48">
        <f t="shared" si="465"/>
        <v>0</v>
      </c>
      <c r="R2038" s="56"/>
      <c r="S2038" s="56"/>
      <c r="T2038" s="48">
        <f t="shared" si="466"/>
        <v>0</v>
      </c>
      <c r="U2038" s="15"/>
      <c r="V2038" s="48">
        <f t="shared" si="467"/>
        <v>0</v>
      </c>
      <c r="W2038" s="56"/>
      <c r="X2038" s="56"/>
      <c r="Y2038" s="48">
        <f t="shared" si="468"/>
        <v>0</v>
      </c>
      <c r="Z2038" s="15"/>
      <c r="AA2038" s="48">
        <f t="shared" si="469"/>
        <v>0</v>
      </c>
      <c r="AB2038" s="56"/>
      <c r="AC2038" s="56"/>
      <c r="AD2038" s="48">
        <f t="shared" si="470"/>
        <v>0</v>
      </c>
      <c r="AE2038" s="15"/>
      <c r="AF2038" s="48">
        <f t="shared" si="471"/>
        <v>0</v>
      </c>
      <c r="AG2038" s="56"/>
      <c r="AH2038" s="56"/>
      <c r="AI2038" s="48">
        <f t="shared" si="472"/>
        <v>0</v>
      </c>
      <c r="AJ2038" s="15"/>
      <c r="AK2038" s="48">
        <f t="shared" si="473"/>
        <v>0</v>
      </c>
      <c r="AL2038" s="56">
        <v>42971</v>
      </c>
      <c r="AM2038" s="56">
        <v>42991</v>
      </c>
      <c r="AN2038" s="56"/>
      <c r="AO2038" s="56"/>
      <c r="AP2038" s="56"/>
      <c r="AQ2038" s="15"/>
      <c r="AR2038" s="15"/>
      <c r="AS2038" s="15"/>
      <c r="AT2038" s="48">
        <f t="shared" si="474"/>
        <v>0</v>
      </c>
      <c r="AU2038" s="15"/>
      <c r="AV2038" s="48">
        <f t="shared" si="475"/>
        <v>0</v>
      </c>
      <c r="AW2038" s="56"/>
      <c r="AX2038" s="56"/>
      <c r="AY2038" s="56">
        <v>43083</v>
      </c>
      <c r="AZ2038" s="10" t="s">
        <v>40</v>
      </c>
      <c r="BA2038" s="56"/>
      <c r="BB2038" s="16"/>
      <c r="BC2038" s="15"/>
      <c r="BD2038" s="6"/>
    </row>
    <row r="2039" spans="1:56" x14ac:dyDescent="0.35">
      <c r="A2039" s="15" t="s">
        <v>2426</v>
      </c>
      <c r="B2039" s="6" t="s">
        <v>173</v>
      </c>
      <c r="C2039" s="14">
        <v>2223211</v>
      </c>
      <c r="D2039" s="53">
        <v>2026</v>
      </c>
      <c r="E2039" s="65">
        <v>135</v>
      </c>
      <c r="F2039" s="11" t="s">
        <v>60</v>
      </c>
      <c r="G2039" s="11" t="s">
        <v>564</v>
      </c>
      <c r="H2039" s="56">
        <v>42881</v>
      </c>
      <c r="I2039" s="56">
        <v>42891</v>
      </c>
      <c r="J2039" s="48">
        <f t="shared" si="462"/>
        <v>6</v>
      </c>
      <c r="K2039" s="15"/>
      <c r="L2039" s="48">
        <f t="shared" si="463"/>
        <v>6</v>
      </c>
      <c r="M2039" s="56">
        <v>42922</v>
      </c>
      <c r="N2039" s="56"/>
      <c r="O2039" s="48">
        <f t="shared" si="464"/>
        <v>-30626</v>
      </c>
      <c r="P2039" s="66"/>
      <c r="Q2039" s="48">
        <f t="shared" si="465"/>
        <v>0</v>
      </c>
      <c r="R2039" s="56"/>
      <c r="S2039" s="56"/>
      <c r="T2039" s="48">
        <f t="shared" si="466"/>
        <v>0</v>
      </c>
      <c r="U2039" s="15"/>
      <c r="V2039" s="48">
        <f t="shared" si="467"/>
        <v>0</v>
      </c>
      <c r="W2039" s="56"/>
      <c r="X2039" s="56"/>
      <c r="Y2039" s="48">
        <f t="shared" si="468"/>
        <v>0</v>
      </c>
      <c r="Z2039" s="15"/>
      <c r="AA2039" s="48">
        <f t="shared" si="469"/>
        <v>0</v>
      </c>
      <c r="AB2039" s="56"/>
      <c r="AC2039" s="56"/>
      <c r="AD2039" s="48">
        <f t="shared" si="470"/>
        <v>0</v>
      </c>
      <c r="AE2039" s="15"/>
      <c r="AF2039" s="48">
        <f t="shared" si="471"/>
        <v>0</v>
      </c>
      <c r="AG2039" s="56"/>
      <c r="AH2039" s="56"/>
      <c r="AI2039" s="48">
        <f t="shared" si="472"/>
        <v>0</v>
      </c>
      <c r="AJ2039" s="15"/>
      <c r="AK2039" s="48">
        <f t="shared" si="473"/>
        <v>0</v>
      </c>
      <c r="AL2039" s="56">
        <v>42963</v>
      </c>
      <c r="AM2039" s="56"/>
      <c r="AN2039" s="56"/>
      <c r="AO2039" s="56"/>
      <c r="AP2039" s="56"/>
      <c r="AQ2039" s="15"/>
      <c r="AR2039" s="15"/>
      <c r="AS2039" s="15"/>
      <c r="AT2039" s="48">
        <f t="shared" si="474"/>
        <v>0</v>
      </c>
      <c r="AU2039" s="15"/>
      <c r="AV2039" s="48">
        <f t="shared" si="475"/>
        <v>0</v>
      </c>
      <c r="AW2039" s="56"/>
      <c r="AX2039" s="56"/>
      <c r="AY2039" s="50"/>
      <c r="AZ2039" s="15"/>
      <c r="BA2039" s="56"/>
      <c r="BB2039" s="16"/>
      <c r="BC2039" s="15"/>
      <c r="BD2039" s="6"/>
    </row>
    <row r="2040" spans="1:56" x14ac:dyDescent="0.35">
      <c r="A2040" s="15" t="s">
        <v>2426</v>
      </c>
      <c r="B2040" s="6" t="s">
        <v>653</v>
      </c>
      <c r="C2040" s="15">
        <v>2223213</v>
      </c>
      <c r="D2040" s="53">
        <v>2053</v>
      </c>
      <c r="E2040" s="65">
        <v>20</v>
      </c>
      <c r="F2040" s="11" t="s">
        <v>47</v>
      </c>
      <c r="G2040" s="11" t="s">
        <v>240</v>
      </c>
      <c r="H2040" s="56">
        <v>42871</v>
      </c>
      <c r="I2040" s="56">
        <v>42891</v>
      </c>
      <c r="J2040" s="48">
        <f t="shared" si="462"/>
        <v>14</v>
      </c>
      <c r="K2040" s="15"/>
      <c r="L2040" s="48">
        <f t="shared" si="463"/>
        <v>14</v>
      </c>
      <c r="M2040" s="56">
        <v>42922</v>
      </c>
      <c r="N2040" s="56"/>
      <c r="O2040" s="48">
        <f t="shared" si="464"/>
        <v>-30626</v>
      </c>
      <c r="P2040" s="66"/>
      <c r="Q2040" s="48">
        <f t="shared" si="465"/>
        <v>0</v>
      </c>
      <c r="R2040" s="56"/>
      <c r="S2040" s="56"/>
      <c r="T2040" s="48">
        <f t="shared" si="466"/>
        <v>0</v>
      </c>
      <c r="U2040" s="15"/>
      <c r="V2040" s="48">
        <f t="shared" si="467"/>
        <v>0</v>
      </c>
      <c r="W2040" s="56"/>
      <c r="X2040" s="56"/>
      <c r="Y2040" s="48">
        <f t="shared" si="468"/>
        <v>0</v>
      </c>
      <c r="Z2040" s="15"/>
      <c r="AA2040" s="48">
        <f t="shared" si="469"/>
        <v>0</v>
      </c>
      <c r="AB2040" s="56"/>
      <c r="AC2040" s="56"/>
      <c r="AD2040" s="48">
        <f t="shared" si="470"/>
        <v>0</v>
      </c>
      <c r="AE2040" s="15"/>
      <c r="AF2040" s="48">
        <f t="shared" si="471"/>
        <v>0</v>
      </c>
      <c r="AG2040" s="56"/>
      <c r="AH2040" s="56"/>
      <c r="AI2040" s="48">
        <f t="shared" si="472"/>
        <v>0</v>
      </c>
      <c r="AJ2040" s="15"/>
      <c r="AK2040" s="48">
        <f t="shared" si="473"/>
        <v>0</v>
      </c>
      <c r="AL2040" s="56">
        <v>42951</v>
      </c>
      <c r="AM2040" s="56">
        <v>42956</v>
      </c>
      <c r="AN2040" s="56"/>
      <c r="AO2040" s="56"/>
      <c r="AP2040" s="56"/>
      <c r="AQ2040" s="15"/>
      <c r="AR2040" s="15"/>
      <c r="AS2040" s="15"/>
      <c r="AT2040" s="48">
        <f t="shared" si="474"/>
        <v>0</v>
      </c>
      <c r="AU2040" s="15"/>
      <c r="AV2040" s="48">
        <f t="shared" si="475"/>
        <v>0</v>
      </c>
      <c r="AW2040" s="56"/>
      <c r="AX2040" s="56"/>
      <c r="AY2040" s="56">
        <v>43010</v>
      </c>
      <c r="AZ2040" s="10" t="s">
        <v>40</v>
      </c>
      <c r="BA2040" s="56"/>
      <c r="BB2040" s="16"/>
      <c r="BC2040" s="15"/>
      <c r="BD2040" s="6"/>
    </row>
    <row r="2041" spans="1:56" x14ac:dyDescent="0.35">
      <c r="A2041" s="15" t="s">
        <v>2426</v>
      </c>
      <c r="B2041" s="6" t="s">
        <v>436</v>
      </c>
      <c r="C2041" s="15">
        <v>2223988</v>
      </c>
      <c r="D2041" s="53">
        <v>2116</v>
      </c>
      <c r="E2041" s="65">
        <v>602</v>
      </c>
      <c r="F2041" s="11" t="s">
        <v>47</v>
      </c>
      <c r="G2041" s="11" t="s">
        <v>468</v>
      </c>
      <c r="H2041" s="56">
        <v>42891</v>
      </c>
      <c r="I2041" s="56">
        <v>42893</v>
      </c>
      <c r="J2041" s="48">
        <f t="shared" si="462"/>
        <v>2</v>
      </c>
      <c r="K2041" s="15"/>
      <c r="L2041" s="48">
        <f t="shared" si="463"/>
        <v>2</v>
      </c>
      <c r="M2041" s="56">
        <v>42922</v>
      </c>
      <c r="N2041" s="56"/>
      <c r="O2041" s="48">
        <f t="shared" si="464"/>
        <v>-30626</v>
      </c>
      <c r="P2041" s="66"/>
      <c r="Q2041" s="48">
        <f t="shared" si="465"/>
        <v>0</v>
      </c>
      <c r="R2041" s="56"/>
      <c r="S2041" s="56"/>
      <c r="T2041" s="48">
        <f t="shared" si="466"/>
        <v>0</v>
      </c>
      <c r="U2041" s="15"/>
      <c r="V2041" s="48">
        <f t="shared" si="467"/>
        <v>0</v>
      </c>
      <c r="W2041" s="56"/>
      <c r="X2041" s="56"/>
      <c r="Y2041" s="48">
        <f t="shared" si="468"/>
        <v>0</v>
      </c>
      <c r="Z2041" s="15"/>
      <c r="AA2041" s="48">
        <f t="shared" si="469"/>
        <v>0</v>
      </c>
      <c r="AB2041" s="56"/>
      <c r="AC2041" s="56">
        <v>42963</v>
      </c>
      <c r="AD2041" s="48">
        <f t="shared" si="470"/>
        <v>30654</v>
      </c>
      <c r="AE2041" s="15"/>
      <c r="AF2041" s="48">
        <f t="shared" si="471"/>
        <v>30654</v>
      </c>
      <c r="AG2041" s="56"/>
      <c r="AH2041" s="56"/>
      <c r="AI2041" s="48">
        <f t="shared" si="472"/>
        <v>0</v>
      </c>
      <c r="AJ2041" s="15"/>
      <c r="AK2041" s="48">
        <f t="shared" si="473"/>
        <v>0</v>
      </c>
      <c r="AL2041" s="56"/>
      <c r="AM2041" s="56"/>
      <c r="AN2041" s="56"/>
      <c r="AO2041" s="56"/>
      <c r="AP2041" s="56"/>
      <c r="AQ2041" s="15"/>
      <c r="AR2041" s="15"/>
      <c r="AS2041" s="15"/>
      <c r="AT2041" s="48">
        <f t="shared" si="474"/>
        <v>0</v>
      </c>
      <c r="AU2041" s="15"/>
      <c r="AV2041" s="48">
        <f t="shared" si="475"/>
        <v>0</v>
      </c>
      <c r="AW2041" s="56"/>
      <c r="AX2041" s="56"/>
      <c r="AY2041" s="50"/>
      <c r="AZ2041" s="10" t="s">
        <v>53</v>
      </c>
      <c r="BA2041" s="56"/>
      <c r="BB2041" s="16"/>
      <c r="BC2041" s="15"/>
      <c r="BD2041" s="6"/>
    </row>
    <row r="2042" spans="1:56" x14ac:dyDescent="0.35">
      <c r="A2042" s="15" t="s">
        <v>2426</v>
      </c>
      <c r="B2042" s="6" t="s">
        <v>138</v>
      </c>
      <c r="C2042" s="15">
        <v>2223989</v>
      </c>
      <c r="D2042" s="53">
        <v>2739</v>
      </c>
      <c r="E2042" s="65">
        <v>43.17</v>
      </c>
      <c r="F2042" s="11" t="s">
        <v>47</v>
      </c>
      <c r="G2042" s="11" t="s">
        <v>1901</v>
      </c>
      <c r="H2042" s="56">
        <v>42888</v>
      </c>
      <c r="I2042" s="56">
        <v>42894</v>
      </c>
      <c r="J2042" s="48">
        <f t="shared" si="462"/>
        <v>4</v>
      </c>
      <c r="K2042" s="15"/>
      <c r="L2042" s="48">
        <f t="shared" si="463"/>
        <v>4</v>
      </c>
      <c r="M2042" s="56">
        <v>42922</v>
      </c>
      <c r="N2042" s="56"/>
      <c r="O2042" s="48">
        <f t="shared" si="464"/>
        <v>-30626</v>
      </c>
      <c r="P2042" s="66"/>
      <c r="Q2042" s="48">
        <f t="shared" si="465"/>
        <v>0</v>
      </c>
      <c r="R2042" s="56"/>
      <c r="S2042" s="56"/>
      <c r="T2042" s="48">
        <f t="shared" si="466"/>
        <v>0</v>
      </c>
      <c r="U2042" s="15"/>
      <c r="V2042" s="48">
        <f t="shared" si="467"/>
        <v>0</v>
      </c>
      <c r="W2042" s="56"/>
      <c r="X2042" s="56"/>
      <c r="Y2042" s="48">
        <f t="shared" si="468"/>
        <v>0</v>
      </c>
      <c r="Z2042" s="15"/>
      <c r="AA2042" s="48">
        <f t="shared" si="469"/>
        <v>0</v>
      </c>
      <c r="AB2042" s="56"/>
      <c r="AC2042" s="56"/>
      <c r="AD2042" s="48">
        <f t="shared" si="470"/>
        <v>0</v>
      </c>
      <c r="AE2042" s="15"/>
      <c r="AF2042" s="48">
        <f t="shared" si="471"/>
        <v>0</v>
      </c>
      <c r="AG2042" s="56"/>
      <c r="AH2042" s="56"/>
      <c r="AI2042" s="48">
        <f t="shared" si="472"/>
        <v>0</v>
      </c>
      <c r="AJ2042" s="15"/>
      <c r="AK2042" s="48">
        <f t="shared" si="473"/>
        <v>0</v>
      </c>
      <c r="AL2042" s="56">
        <v>42942</v>
      </c>
      <c r="AM2042" s="56">
        <v>42964</v>
      </c>
      <c r="AN2042" s="56"/>
      <c r="AO2042" s="56"/>
      <c r="AP2042" s="56"/>
      <c r="AQ2042" s="15"/>
      <c r="AR2042" s="15"/>
      <c r="AS2042" s="15"/>
      <c r="AT2042" s="48">
        <f t="shared" si="474"/>
        <v>0</v>
      </c>
      <c r="AU2042" s="15"/>
      <c r="AV2042" s="48">
        <f t="shared" si="475"/>
        <v>0</v>
      </c>
      <c r="AW2042" s="56"/>
      <c r="AX2042" s="56"/>
      <c r="AY2042" s="50"/>
      <c r="AZ2042" s="15"/>
      <c r="BA2042" s="56"/>
      <c r="BB2042" s="16"/>
      <c r="BC2042" s="15"/>
      <c r="BD2042" s="6"/>
    </row>
    <row r="2043" spans="1:56" x14ac:dyDescent="0.35">
      <c r="A2043" s="15" t="s">
        <v>2426</v>
      </c>
      <c r="B2043" s="6" t="s">
        <v>50</v>
      </c>
      <c r="C2043" s="15">
        <v>2223990</v>
      </c>
      <c r="D2043" s="53">
        <v>1720</v>
      </c>
      <c r="E2043" s="65">
        <v>167</v>
      </c>
      <c r="F2043" s="11" t="s">
        <v>47</v>
      </c>
      <c r="G2043" s="11" t="s">
        <v>131</v>
      </c>
      <c r="H2043" s="56">
        <v>42893</v>
      </c>
      <c r="I2043" s="56">
        <v>42901</v>
      </c>
      <c r="J2043" s="48">
        <f t="shared" si="462"/>
        <v>6</v>
      </c>
      <c r="K2043" s="15"/>
      <c r="L2043" s="48">
        <f t="shared" si="463"/>
        <v>6</v>
      </c>
      <c r="M2043" s="56">
        <v>42923</v>
      </c>
      <c r="N2043" s="56"/>
      <c r="O2043" s="48">
        <f t="shared" si="464"/>
        <v>-30627</v>
      </c>
      <c r="P2043" s="66"/>
      <c r="Q2043" s="48">
        <f t="shared" si="465"/>
        <v>0</v>
      </c>
      <c r="R2043" s="56"/>
      <c r="S2043" s="56"/>
      <c r="T2043" s="48">
        <f t="shared" si="466"/>
        <v>0</v>
      </c>
      <c r="U2043" s="15"/>
      <c r="V2043" s="48">
        <f t="shared" si="467"/>
        <v>0</v>
      </c>
      <c r="W2043" s="56"/>
      <c r="X2043" s="56"/>
      <c r="Y2043" s="48">
        <f t="shared" si="468"/>
        <v>0</v>
      </c>
      <c r="Z2043" s="15"/>
      <c r="AA2043" s="48">
        <f t="shared" si="469"/>
        <v>0</v>
      </c>
      <c r="AB2043" s="56"/>
      <c r="AC2043" s="56"/>
      <c r="AD2043" s="48">
        <f t="shared" si="470"/>
        <v>0</v>
      </c>
      <c r="AE2043" s="15"/>
      <c r="AF2043" s="48">
        <f t="shared" si="471"/>
        <v>0</v>
      </c>
      <c r="AG2043" s="56"/>
      <c r="AH2043" s="56"/>
      <c r="AI2043" s="48">
        <f t="shared" si="472"/>
        <v>0</v>
      </c>
      <c r="AJ2043" s="15"/>
      <c r="AK2043" s="48">
        <f t="shared" si="473"/>
        <v>0</v>
      </c>
      <c r="AL2043" s="56">
        <v>42962</v>
      </c>
      <c r="AM2043" s="56">
        <v>42963</v>
      </c>
      <c r="AN2043" s="56"/>
      <c r="AO2043" s="56"/>
      <c r="AP2043" s="56"/>
      <c r="AQ2043" s="15"/>
      <c r="AR2043" s="15"/>
      <c r="AS2043" s="15"/>
      <c r="AT2043" s="48">
        <f t="shared" si="474"/>
        <v>0</v>
      </c>
      <c r="AU2043" s="15"/>
      <c r="AV2043" s="48">
        <f t="shared" si="475"/>
        <v>0</v>
      </c>
      <c r="AW2043" s="56"/>
      <c r="AX2043" s="56"/>
      <c r="AY2043" s="50"/>
      <c r="AZ2043" s="10" t="s">
        <v>53</v>
      </c>
      <c r="BA2043" s="56"/>
      <c r="BB2043" s="16"/>
      <c r="BC2043" s="15"/>
      <c r="BD2043" s="6"/>
    </row>
    <row r="2044" spans="1:56" x14ac:dyDescent="0.35">
      <c r="A2044" s="15" t="s">
        <v>2426</v>
      </c>
      <c r="B2044" s="6" t="s">
        <v>226</v>
      </c>
      <c r="C2044" s="15">
        <v>2224177</v>
      </c>
      <c r="D2044" s="53">
        <v>2054</v>
      </c>
      <c r="E2044" s="65">
        <v>17.100000000000001</v>
      </c>
      <c r="F2044" s="11" t="s">
        <v>47</v>
      </c>
      <c r="G2044" s="11" t="s">
        <v>667</v>
      </c>
      <c r="H2044" s="56">
        <v>42887</v>
      </c>
      <c r="I2044" s="56">
        <v>42905</v>
      </c>
      <c r="J2044" s="48">
        <f t="shared" si="462"/>
        <v>12</v>
      </c>
      <c r="K2044" s="15"/>
      <c r="L2044" s="48">
        <f t="shared" si="463"/>
        <v>12</v>
      </c>
      <c r="M2044" s="56">
        <v>42926</v>
      </c>
      <c r="N2044" s="56"/>
      <c r="O2044" s="48">
        <f t="shared" si="464"/>
        <v>-30628</v>
      </c>
      <c r="P2044" s="66"/>
      <c r="Q2044" s="48">
        <f t="shared" si="465"/>
        <v>0</v>
      </c>
      <c r="R2044" s="56"/>
      <c r="S2044" s="56"/>
      <c r="T2044" s="48">
        <f t="shared" si="466"/>
        <v>0</v>
      </c>
      <c r="U2044" s="15"/>
      <c r="V2044" s="48">
        <f t="shared" si="467"/>
        <v>0</v>
      </c>
      <c r="W2044" s="56"/>
      <c r="X2044" s="56"/>
      <c r="Y2044" s="48">
        <f t="shared" si="468"/>
        <v>0</v>
      </c>
      <c r="Z2044" s="15"/>
      <c r="AA2044" s="48">
        <f t="shared" si="469"/>
        <v>0</v>
      </c>
      <c r="AB2044" s="56"/>
      <c r="AC2044" s="56"/>
      <c r="AD2044" s="48">
        <f t="shared" si="470"/>
        <v>0</v>
      </c>
      <c r="AE2044" s="15"/>
      <c r="AF2044" s="48">
        <f t="shared" si="471"/>
        <v>0</v>
      </c>
      <c r="AG2044" s="56"/>
      <c r="AH2044" s="56"/>
      <c r="AI2044" s="48">
        <f t="shared" si="472"/>
        <v>0</v>
      </c>
      <c r="AJ2044" s="15"/>
      <c r="AK2044" s="48">
        <f t="shared" si="473"/>
        <v>0</v>
      </c>
      <c r="AL2044" s="56">
        <v>42955</v>
      </c>
      <c r="AM2044" s="56">
        <v>43012</v>
      </c>
      <c r="AN2044" s="56"/>
      <c r="AO2044" s="56"/>
      <c r="AP2044" s="56"/>
      <c r="AQ2044" s="15"/>
      <c r="AR2044" s="15"/>
      <c r="AS2044" s="15"/>
      <c r="AT2044" s="48">
        <f t="shared" si="474"/>
        <v>0</v>
      </c>
      <c r="AU2044" s="15"/>
      <c r="AV2044" s="48">
        <f t="shared" si="475"/>
        <v>0</v>
      </c>
      <c r="AW2044" s="56"/>
      <c r="AX2044" s="56"/>
      <c r="AY2044" s="56">
        <v>43103</v>
      </c>
      <c r="AZ2044" s="10" t="s">
        <v>40</v>
      </c>
      <c r="BA2044" s="56"/>
      <c r="BB2044" s="16"/>
      <c r="BC2044" s="15"/>
      <c r="BD2044" s="6"/>
    </row>
    <row r="2045" spans="1:56" x14ac:dyDescent="0.35">
      <c r="A2045" s="15" t="s">
        <v>2426</v>
      </c>
      <c r="B2045" s="6" t="s">
        <v>904</v>
      </c>
      <c r="C2045" s="15">
        <v>2224405</v>
      </c>
      <c r="D2045" s="53">
        <v>2132</v>
      </c>
      <c r="E2045" s="65">
        <v>498</v>
      </c>
      <c r="F2045" s="11" t="s">
        <v>47</v>
      </c>
      <c r="G2045" s="11" t="s">
        <v>903</v>
      </c>
      <c r="H2045" s="56">
        <v>42895</v>
      </c>
      <c r="I2045" s="56">
        <v>42905</v>
      </c>
      <c r="J2045" s="48">
        <f t="shared" si="462"/>
        <v>6</v>
      </c>
      <c r="K2045" s="15"/>
      <c r="L2045" s="48">
        <f t="shared" si="463"/>
        <v>6</v>
      </c>
      <c r="M2045" s="56">
        <v>42926</v>
      </c>
      <c r="N2045" s="56"/>
      <c r="O2045" s="48">
        <f t="shared" si="464"/>
        <v>-30628</v>
      </c>
      <c r="P2045" s="66"/>
      <c r="Q2045" s="48">
        <f t="shared" si="465"/>
        <v>0</v>
      </c>
      <c r="R2045" s="56"/>
      <c r="S2045" s="56"/>
      <c r="T2045" s="48">
        <f t="shared" si="466"/>
        <v>0</v>
      </c>
      <c r="U2045" s="15"/>
      <c r="V2045" s="48">
        <f t="shared" si="467"/>
        <v>0</v>
      </c>
      <c r="W2045" s="56"/>
      <c r="X2045" s="56"/>
      <c r="Y2045" s="48">
        <f t="shared" si="468"/>
        <v>0</v>
      </c>
      <c r="Z2045" s="15"/>
      <c r="AA2045" s="48">
        <f t="shared" si="469"/>
        <v>0</v>
      </c>
      <c r="AB2045" s="56"/>
      <c r="AC2045" s="56"/>
      <c r="AD2045" s="48">
        <f t="shared" si="470"/>
        <v>0</v>
      </c>
      <c r="AE2045" s="15"/>
      <c r="AF2045" s="48">
        <f t="shared" si="471"/>
        <v>0</v>
      </c>
      <c r="AG2045" s="56"/>
      <c r="AH2045" s="56"/>
      <c r="AI2045" s="48">
        <f t="shared" si="472"/>
        <v>0</v>
      </c>
      <c r="AJ2045" s="15"/>
      <c r="AK2045" s="48">
        <f t="shared" si="473"/>
        <v>0</v>
      </c>
      <c r="AL2045" s="56">
        <v>43004</v>
      </c>
      <c r="AM2045" s="56"/>
      <c r="AN2045" s="56"/>
      <c r="AO2045" s="56"/>
      <c r="AP2045" s="56"/>
      <c r="AQ2045" s="15"/>
      <c r="AR2045" s="15"/>
      <c r="AS2045" s="15"/>
      <c r="AT2045" s="48">
        <f t="shared" si="474"/>
        <v>0</v>
      </c>
      <c r="AU2045" s="15"/>
      <c r="AV2045" s="48">
        <f t="shared" si="475"/>
        <v>0</v>
      </c>
      <c r="AW2045" s="56"/>
      <c r="AX2045" s="56"/>
      <c r="AY2045" s="50"/>
      <c r="AZ2045" s="10" t="s">
        <v>53</v>
      </c>
      <c r="BA2045" s="56"/>
      <c r="BB2045" s="16"/>
      <c r="BC2045" s="15"/>
      <c r="BD2045" s="6"/>
    </row>
    <row r="2046" spans="1:56" x14ac:dyDescent="0.35">
      <c r="A2046" s="6" t="s">
        <v>2426</v>
      </c>
      <c r="B2046" s="6" t="s">
        <v>302</v>
      </c>
      <c r="C2046" s="15">
        <v>2224625</v>
      </c>
      <c r="D2046" s="53">
        <v>2452</v>
      </c>
      <c r="E2046" s="65">
        <v>499.5</v>
      </c>
      <c r="F2046" s="11" t="s">
        <v>47</v>
      </c>
      <c r="G2046" s="11" t="s">
        <v>1277</v>
      </c>
      <c r="H2046" s="56">
        <v>42914</v>
      </c>
      <c r="I2046" s="56">
        <v>42919</v>
      </c>
      <c r="J2046" s="48">
        <f t="shared" si="462"/>
        <v>3</v>
      </c>
      <c r="K2046" s="15"/>
      <c r="L2046" s="48">
        <f t="shared" si="463"/>
        <v>3</v>
      </c>
      <c r="M2046" s="56">
        <v>42927</v>
      </c>
      <c r="N2046" s="56"/>
      <c r="O2046" s="48">
        <f t="shared" si="464"/>
        <v>-30629</v>
      </c>
      <c r="P2046" s="66"/>
      <c r="Q2046" s="48">
        <f t="shared" si="465"/>
        <v>0</v>
      </c>
      <c r="R2046" s="56"/>
      <c r="S2046" s="56"/>
      <c r="T2046" s="48">
        <f t="shared" si="466"/>
        <v>0</v>
      </c>
      <c r="U2046" s="15"/>
      <c r="V2046" s="48">
        <f t="shared" si="467"/>
        <v>0</v>
      </c>
      <c r="W2046" s="56"/>
      <c r="X2046" s="56"/>
      <c r="Y2046" s="48">
        <f t="shared" si="468"/>
        <v>0</v>
      </c>
      <c r="Z2046" s="15"/>
      <c r="AA2046" s="48">
        <f t="shared" si="469"/>
        <v>0</v>
      </c>
      <c r="AB2046" s="56"/>
      <c r="AC2046" s="56"/>
      <c r="AD2046" s="48">
        <f t="shared" si="470"/>
        <v>0</v>
      </c>
      <c r="AE2046" s="15"/>
      <c r="AF2046" s="48">
        <f t="shared" si="471"/>
        <v>0</v>
      </c>
      <c r="AG2046" s="56"/>
      <c r="AH2046" s="56"/>
      <c r="AI2046" s="48">
        <f t="shared" si="472"/>
        <v>0</v>
      </c>
      <c r="AJ2046" s="15"/>
      <c r="AK2046" s="48">
        <f t="shared" si="473"/>
        <v>0</v>
      </c>
      <c r="AL2046" s="56">
        <v>42947</v>
      </c>
      <c r="AM2046" s="56">
        <v>42950</v>
      </c>
      <c r="AN2046" s="56"/>
      <c r="AO2046" s="56"/>
      <c r="AP2046" s="56"/>
      <c r="AQ2046" s="15"/>
      <c r="AR2046" s="15"/>
      <c r="AS2046" s="15"/>
      <c r="AT2046" s="48">
        <f t="shared" si="474"/>
        <v>0</v>
      </c>
      <c r="AU2046" s="15"/>
      <c r="AV2046" s="48">
        <f t="shared" si="475"/>
        <v>0</v>
      </c>
      <c r="AW2046" s="56"/>
      <c r="AX2046" s="56"/>
      <c r="AY2046" s="56">
        <v>43090</v>
      </c>
      <c r="AZ2046" s="10" t="s">
        <v>40</v>
      </c>
      <c r="BA2046" s="56"/>
      <c r="BB2046" s="16"/>
      <c r="BC2046" s="15"/>
      <c r="BD2046" s="6"/>
    </row>
    <row r="2047" spans="1:56" x14ac:dyDescent="0.35">
      <c r="A2047" s="15" t="s">
        <v>2426</v>
      </c>
      <c r="B2047" s="6" t="s">
        <v>1029</v>
      </c>
      <c r="C2047" s="15">
        <v>2224661</v>
      </c>
      <c r="D2047" s="53">
        <v>2702</v>
      </c>
      <c r="E2047" s="65">
        <v>4900</v>
      </c>
      <c r="F2047" s="11" t="s">
        <v>47</v>
      </c>
      <c r="G2047" s="11" t="s">
        <v>95</v>
      </c>
      <c r="H2047" s="56">
        <v>42906</v>
      </c>
      <c r="I2047" s="56">
        <v>42906</v>
      </c>
      <c r="J2047" s="48">
        <f t="shared" si="462"/>
        <v>0</v>
      </c>
      <c r="K2047" s="15"/>
      <c r="L2047" s="48">
        <f t="shared" si="463"/>
        <v>0</v>
      </c>
      <c r="M2047" s="56">
        <v>42928</v>
      </c>
      <c r="N2047" s="56"/>
      <c r="O2047" s="48">
        <f t="shared" si="464"/>
        <v>-30630</v>
      </c>
      <c r="P2047" s="66"/>
      <c r="Q2047" s="48">
        <f t="shared" si="465"/>
        <v>0</v>
      </c>
      <c r="R2047" s="56"/>
      <c r="S2047" s="56"/>
      <c r="T2047" s="48">
        <f t="shared" si="466"/>
        <v>0</v>
      </c>
      <c r="U2047" s="15"/>
      <c r="V2047" s="48">
        <f t="shared" si="467"/>
        <v>0</v>
      </c>
      <c r="W2047" s="56"/>
      <c r="X2047" s="56"/>
      <c r="Y2047" s="48">
        <f t="shared" si="468"/>
        <v>0</v>
      </c>
      <c r="Z2047" s="15"/>
      <c r="AA2047" s="48">
        <f t="shared" si="469"/>
        <v>0</v>
      </c>
      <c r="AB2047" s="56"/>
      <c r="AC2047" s="56">
        <v>42963</v>
      </c>
      <c r="AD2047" s="48">
        <f t="shared" si="470"/>
        <v>30654</v>
      </c>
      <c r="AE2047" s="15"/>
      <c r="AF2047" s="48">
        <f t="shared" si="471"/>
        <v>30654</v>
      </c>
      <c r="AG2047" s="56"/>
      <c r="AH2047" s="56"/>
      <c r="AI2047" s="48">
        <f t="shared" si="472"/>
        <v>0</v>
      </c>
      <c r="AJ2047" s="15"/>
      <c r="AK2047" s="48">
        <f t="shared" si="473"/>
        <v>0</v>
      </c>
      <c r="AL2047" s="56"/>
      <c r="AM2047" s="56"/>
      <c r="AN2047" s="56"/>
      <c r="AO2047" s="56"/>
      <c r="AP2047" s="56"/>
      <c r="AQ2047" s="15"/>
      <c r="AR2047" s="15"/>
      <c r="AS2047" s="15"/>
      <c r="AT2047" s="48">
        <f t="shared" si="474"/>
        <v>0</v>
      </c>
      <c r="AU2047" s="15"/>
      <c r="AV2047" s="48">
        <f t="shared" si="475"/>
        <v>0</v>
      </c>
      <c r="AW2047" s="56"/>
      <c r="AX2047" s="56"/>
      <c r="AY2047" s="50"/>
      <c r="AZ2047" s="10" t="s">
        <v>53</v>
      </c>
      <c r="BA2047" s="56"/>
      <c r="BB2047" s="16"/>
      <c r="BC2047" s="15"/>
      <c r="BD2047" s="6"/>
    </row>
    <row r="2048" spans="1:56" x14ac:dyDescent="0.35">
      <c r="A2048" s="15" t="s">
        <v>2426</v>
      </c>
      <c r="B2048" s="6" t="s">
        <v>136</v>
      </c>
      <c r="C2048" s="6">
        <v>2224664</v>
      </c>
      <c r="D2048" s="53">
        <v>2571</v>
      </c>
      <c r="E2048" s="65">
        <v>3300</v>
      </c>
      <c r="F2048" s="11" t="s">
        <v>47</v>
      </c>
      <c r="G2048" s="11" t="s">
        <v>1605</v>
      </c>
      <c r="H2048" s="56">
        <v>42906</v>
      </c>
      <c r="I2048" s="56">
        <v>42906</v>
      </c>
      <c r="J2048" s="48">
        <f t="shared" si="462"/>
        <v>0</v>
      </c>
      <c r="K2048" s="15"/>
      <c r="L2048" s="48">
        <f t="shared" si="463"/>
        <v>0</v>
      </c>
      <c r="M2048" s="56">
        <v>42928</v>
      </c>
      <c r="N2048" s="56"/>
      <c r="O2048" s="48">
        <f t="shared" si="464"/>
        <v>-30630</v>
      </c>
      <c r="P2048" s="66"/>
      <c r="Q2048" s="48">
        <f t="shared" si="465"/>
        <v>0</v>
      </c>
      <c r="R2048" s="56"/>
      <c r="S2048" s="56"/>
      <c r="T2048" s="48">
        <f t="shared" si="466"/>
        <v>0</v>
      </c>
      <c r="U2048" s="15"/>
      <c r="V2048" s="48">
        <f t="shared" si="467"/>
        <v>0</v>
      </c>
      <c r="W2048" s="56"/>
      <c r="X2048" s="56"/>
      <c r="Y2048" s="48">
        <f t="shared" si="468"/>
        <v>0</v>
      </c>
      <c r="Z2048" s="15"/>
      <c r="AA2048" s="48">
        <f t="shared" si="469"/>
        <v>0</v>
      </c>
      <c r="AB2048" s="56">
        <v>42986</v>
      </c>
      <c r="AC2048" s="56">
        <v>42963</v>
      </c>
      <c r="AD2048" s="48">
        <f t="shared" si="470"/>
        <v>-19</v>
      </c>
      <c r="AE2048" s="15"/>
      <c r="AF2048" s="48">
        <f t="shared" si="471"/>
        <v>0</v>
      </c>
      <c r="AG2048" s="56"/>
      <c r="AH2048" s="56"/>
      <c r="AI2048" s="48">
        <f t="shared" si="472"/>
        <v>0</v>
      </c>
      <c r="AJ2048" s="15"/>
      <c r="AK2048" s="48">
        <f t="shared" si="473"/>
        <v>0</v>
      </c>
      <c r="AL2048" s="56">
        <v>43075</v>
      </c>
      <c r="AM2048" s="56">
        <v>43095</v>
      </c>
      <c r="AN2048" s="56"/>
      <c r="AO2048" s="56"/>
      <c r="AP2048" s="56"/>
      <c r="AQ2048" s="15"/>
      <c r="AR2048" s="15"/>
      <c r="AS2048" s="15"/>
      <c r="AT2048" s="48">
        <f t="shared" si="474"/>
        <v>0</v>
      </c>
      <c r="AU2048" s="15"/>
      <c r="AV2048" s="48">
        <f t="shared" si="475"/>
        <v>0</v>
      </c>
      <c r="AW2048" s="56"/>
      <c r="AX2048" s="56"/>
      <c r="AY2048" s="50">
        <v>43446</v>
      </c>
      <c r="AZ2048" s="10" t="s">
        <v>40</v>
      </c>
      <c r="BA2048" s="56"/>
      <c r="BB2048" s="16"/>
      <c r="BC2048" s="15"/>
      <c r="BD2048" s="6"/>
    </row>
    <row r="2049" spans="1:56" x14ac:dyDescent="0.35">
      <c r="A2049" s="15" t="s">
        <v>2426</v>
      </c>
      <c r="B2049" s="6" t="s">
        <v>94</v>
      </c>
      <c r="C2049" s="15">
        <v>2224890</v>
      </c>
      <c r="D2049" s="53">
        <v>2702</v>
      </c>
      <c r="E2049" s="65">
        <v>4900</v>
      </c>
      <c r="F2049" s="11" t="s">
        <v>47</v>
      </c>
      <c r="G2049" s="11" t="s">
        <v>1850</v>
      </c>
      <c r="H2049" s="56">
        <v>42906</v>
      </c>
      <c r="I2049" s="56">
        <v>42906</v>
      </c>
      <c r="J2049" s="48">
        <f t="shared" si="462"/>
        <v>0</v>
      </c>
      <c r="K2049" s="15"/>
      <c r="L2049" s="48">
        <f t="shared" si="463"/>
        <v>0</v>
      </c>
      <c r="M2049" s="56">
        <v>42928</v>
      </c>
      <c r="N2049" s="56"/>
      <c r="O2049" s="48">
        <f t="shared" si="464"/>
        <v>-30630</v>
      </c>
      <c r="P2049" s="66"/>
      <c r="Q2049" s="48">
        <f t="shared" si="465"/>
        <v>0</v>
      </c>
      <c r="R2049" s="56"/>
      <c r="S2049" s="56"/>
      <c r="T2049" s="48">
        <f t="shared" si="466"/>
        <v>0</v>
      </c>
      <c r="U2049" s="15"/>
      <c r="V2049" s="48">
        <f t="shared" si="467"/>
        <v>0</v>
      </c>
      <c r="W2049" s="56"/>
      <c r="X2049" s="56"/>
      <c r="Y2049" s="48">
        <f t="shared" si="468"/>
        <v>0</v>
      </c>
      <c r="Z2049" s="15"/>
      <c r="AA2049" s="48">
        <f t="shared" si="469"/>
        <v>0</v>
      </c>
      <c r="AB2049" s="56"/>
      <c r="AC2049" s="56">
        <v>42963</v>
      </c>
      <c r="AD2049" s="48">
        <f t="shared" si="470"/>
        <v>30654</v>
      </c>
      <c r="AE2049" s="15"/>
      <c r="AF2049" s="48">
        <f t="shared" si="471"/>
        <v>30654</v>
      </c>
      <c r="AG2049" s="56"/>
      <c r="AH2049" s="56"/>
      <c r="AI2049" s="48">
        <f t="shared" si="472"/>
        <v>0</v>
      </c>
      <c r="AJ2049" s="15"/>
      <c r="AK2049" s="48">
        <f t="shared" si="473"/>
        <v>0</v>
      </c>
      <c r="AL2049" s="56"/>
      <c r="AM2049" s="56"/>
      <c r="AN2049" s="56"/>
      <c r="AO2049" s="56"/>
      <c r="AP2049" s="56"/>
      <c r="AQ2049" s="15"/>
      <c r="AR2049" s="15"/>
      <c r="AS2049" s="15"/>
      <c r="AT2049" s="48">
        <f t="shared" si="474"/>
        <v>0</v>
      </c>
      <c r="AU2049" s="15"/>
      <c r="AV2049" s="48">
        <f t="shared" si="475"/>
        <v>0</v>
      </c>
      <c r="AW2049" s="56"/>
      <c r="AX2049" s="56"/>
      <c r="AY2049" s="50"/>
      <c r="AZ2049" s="10" t="s">
        <v>53</v>
      </c>
      <c r="BA2049" s="56"/>
      <c r="BB2049" s="16"/>
      <c r="BC2049" s="15"/>
      <c r="BD2049" s="6"/>
    </row>
    <row r="2050" spans="1:56" x14ac:dyDescent="0.35">
      <c r="A2050" s="15" t="s">
        <v>2426</v>
      </c>
      <c r="B2050" s="6" t="s">
        <v>558</v>
      </c>
      <c r="C2050" s="14">
        <v>2225509</v>
      </c>
      <c r="D2050" s="53">
        <v>2125</v>
      </c>
      <c r="E2050" s="65">
        <v>210</v>
      </c>
      <c r="F2050" s="11" t="s">
        <v>44</v>
      </c>
      <c r="G2050" s="11" t="s">
        <v>782</v>
      </c>
      <c r="H2050" s="56">
        <v>42901</v>
      </c>
      <c r="I2050" s="56">
        <v>42905</v>
      </c>
      <c r="J2050" s="48">
        <f t="shared" si="462"/>
        <v>2</v>
      </c>
      <c r="K2050" s="15"/>
      <c r="L2050" s="48">
        <f t="shared" si="463"/>
        <v>2</v>
      </c>
      <c r="M2050" s="56">
        <v>42933</v>
      </c>
      <c r="N2050" s="56"/>
      <c r="O2050" s="48">
        <f t="shared" si="464"/>
        <v>-30633</v>
      </c>
      <c r="P2050" s="66"/>
      <c r="Q2050" s="48">
        <f t="shared" si="465"/>
        <v>0</v>
      </c>
      <c r="R2050" s="56"/>
      <c r="S2050" s="56"/>
      <c r="T2050" s="48">
        <f t="shared" si="466"/>
        <v>0</v>
      </c>
      <c r="U2050" s="15"/>
      <c r="V2050" s="48">
        <f t="shared" si="467"/>
        <v>0</v>
      </c>
      <c r="W2050" s="56"/>
      <c r="X2050" s="56"/>
      <c r="Y2050" s="48">
        <f t="shared" si="468"/>
        <v>0</v>
      </c>
      <c r="Z2050" s="15"/>
      <c r="AA2050" s="48">
        <f t="shared" si="469"/>
        <v>0</v>
      </c>
      <c r="AB2050" s="56"/>
      <c r="AC2050" s="56"/>
      <c r="AD2050" s="48">
        <f t="shared" si="470"/>
        <v>0</v>
      </c>
      <c r="AE2050" s="15"/>
      <c r="AF2050" s="48">
        <f t="shared" si="471"/>
        <v>0</v>
      </c>
      <c r="AG2050" s="56"/>
      <c r="AH2050" s="56"/>
      <c r="AI2050" s="48">
        <f t="shared" si="472"/>
        <v>0</v>
      </c>
      <c r="AJ2050" s="15"/>
      <c r="AK2050" s="48">
        <f t="shared" si="473"/>
        <v>0</v>
      </c>
      <c r="AL2050" s="56">
        <v>42934</v>
      </c>
      <c r="AM2050" s="56">
        <v>42978</v>
      </c>
      <c r="AN2050" s="56"/>
      <c r="AO2050" s="56"/>
      <c r="AP2050" s="56"/>
      <c r="AQ2050" s="15"/>
      <c r="AR2050" s="15"/>
      <c r="AS2050" s="15"/>
      <c r="AT2050" s="48">
        <f t="shared" si="474"/>
        <v>0</v>
      </c>
      <c r="AU2050" s="15"/>
      <c r="AV2050" s="48">
        <f t="shared" si="475"/>
        <v>0</v>
      </c>
      <c r="AW2050" s="56"/>
      <c r="AX2050" s="56"/>
      <c r="AY2050" s="50">
        <v>43559</v>
      </c>
      <c r="AZ2050" s="10" t="s">
        <v>40</v>
      </c>
      <c r="BA2050" s="56"/>
      <c r="BB2050" s="16"/>
      <c r="BC2050" s="15"/>
      <c r="BD2050" s="6"/>
    </row>
    <row r="2051" spans="1:56" x14ac:dyDescent="0.35">
      <c r="A2051" s="15" t="s">
        <v>2426</v>
      </c>
      <c r="B2051" s="6" t="s">
        <v>1157</v>
      </c>
      <c r="C2051" s="15">
        <v>2225512</v>
      </c>
      <c r="D2051" s="53">
        <v>2364</v>
      </c>
      <c r="E2051" s="65">
        <v>20.399999999999999</v>
      </c>
      <c r="F2051" s="11" t="s">
        <v>47</v>
      </c>
      <c r="G2051" s="11" t="s">
        <v>1159</v>
      </c>
      <c r="H2051" s="56">
        <v>42894</v>
      </c>
      <c r="I2051" s="56">
        <v>42906</v>
      </c>
      <c r="J2051" s="48">
        <f t="shared" si="462"/>
        <v>8</v>
      </c>
      <c r="K2051" s="15"/>
      <c r="L2051" s="48">
        <f t="shared" si="463"/>
        <v>8</v>
      </c>
      <c r="M2051" s="56">
        <v>42933</v>
      </c>
      <c r="N2051" s="56"/>
      <c r="O2051" s="48">
        <f t="shared" si="464"/>
        <v>-30633</v>
      </c>
      <c r="P2051" s="66"/>
      <c r="Q2051" s="48">
        <f t="shared" si="465"/>
        <v>0</v>
      </c>
      <c r="R2051" s="56"/>
      <c r="S2051" s="56"/>
      <c r="T2051" s="48">
        <f t="shared" si="466"/>
        <v>0</v>
      </c>
      <c r="U2051" s="15"/>
      <c r="V2051" s="48">
        <f t="shared" si="467"/>
        <v>0</v>
      </c>
      <c r="W2051" s="56"/>
      <c r="X2051" s="56"/>
      <c r="Y2051" s="48">
        <f t="shared" si="468"/>
        <v>0</v>
      </c>
      <c r="Z2051" s="15"/>
      <c r="AA2051" s="48">
        <f t="shared" si="469"/>
        <v>0</v>
      </c>
      <c r="AB2051" s="56"/>
      <c r="AC2051" s="56"/>
      <c r="AD2051" s="48">
        <f t="shared" si="470"/>
        <v>0</v>
      </c>
      <c r="AE2051" s="15"/>
      <c r="AF2051" s="48">
        <f t="shared" si="471"/>
        <v>0</v>
      </c>
      <c r="AG2051" s="56"/>
      <c r="AH2051" s="56"/>
      <c r="AI2051" s="48">
        <f t="shared" si="472"/>
        <v>0</v>
      </c>
      <c r="AJ2051" s="15"/>
      <c r="AK2051" s="48">
        <f t="shared" si="473"/>
        <v>0</v>
      </c>
      <c r="AL2051" s="56">
        <v>42936</v>
      </c>
      <c r="AM2051" s="56">
        <v>42937</v>
      </c>
      <c r="AN2051" s="56"/>
      <c r="AO2051" s="56"/>
      <c r="AP2051" s="56"/>
      <c r="AQ2051" s="15"/>
      <c r="AR2051" s="15"/>
      <c r="AS2051" s="15"/>
      <c r="AT2051" s="48">
        <f t="shared" si="474"/>
        <v>0</v>
      </c>
      <c r="AU2051" s="15"/>
      <c r="AV2051" s="48">
        <f t="shared" si="475"/>
        <v>0</v>
      </c>
      <c r="AW2051" s="56"/>
      <c r="AX2051" s="56"/>
      <c r="AY2051" s="56">
        <v>42983</v>
      </c>
      <c r="AZ2051" s="10" t="s">
        <v>40</v>
      </c>
      <c r="BA2051" s="56"/>
      <c r="BB2051" s="16"/>
      <c r="BC2051" s="15"/>
      <c r="BD2051" s="6"/>
    </row>
    <row r="2052" spans="1:56" x14ac:dyDescent="0.35">
      <c r="A2052" s="15" t="s">
        <v>2426</v>
      </c>
      <c r="B2052" s="6" t="s">
        <v>302</v>
      </c>
      <c r="C2052" s="15">
        <v>2226333</v>
      </c>
      <c r="D2052" s="53">
        <v>2453</v>
      </c>
      <c r="E2052" s="65">
        <v>180</v>
      </c>
      <c r="F2052" s="11" t="s">
        <v>47</v>
      </c>
      <c r="G2052" s="11" t="s">
        <v>1260</v>
      </c>
      <c r="H2052" s="56">
        <v>42887</v>
      </c>
      <c r="I2052" s="56">
        <v>42906</v>
      </c>
      <c r="J2052" s="48">
        <f t="shared" si="462"/>
        <v>13</v>
      </c>
      <c r="K2052" s="15"/>
      <c r="L2052" s="48">
        <f t="shared" si="463"/>
        <v>13</v>
      </c>
      <c r="M2052" s="56">
        <v>42937</v>
      </c>
      <c r="N2052" s="56"/>
      <c r="O2052" s="48">
        <f t="shared" si="464"/>
        <v>-30637</v>
      </c>
      <c r="P2052" s="66"/>
      <c r="Q2052" s="48">
        <f t="shared" si="465"/>
        <v>0</v>
      </c>
      <c r="R2052" s="56"/>
      <c r="S2052" s="56"/>
      <c r="T2052" s="48">
        <f t="shared" si="466"/>
        <v>0</v>
      </c>
      <c r="U2052" s="15"/>
      <c r="V2052" s="48">
        <f t="shared" si="467"/>
        <v>0</v>
      </c>
      <c r="W2052" s="56"/>
      <c r="X2052" s="56"/>
      <c r="Y2052" s="48">
        <f t="shared" si="468"/>
        <v>0</v>
      </c>
      <c r="Z2052" s="15"/>
      <c r="AA2052" s="48">
        <f t="shared" si="469"/>
        <v>0</v>
      </c>
      <c r="AB2052" s="56"/>
      <c r="AC2052" s="56"/>
      <c r="AD2052" s="48">
        <f t="shared" si="470"/>
        <v>0</v>
      </c>
      <c r="AE2052" s="15"/>
      <c r="AF2052" s="48">
        <f t="shared" si="471"/>
        <v>0</v>
      </c>
      <c r="AG2052" s="56"/>
      <c r="AH2052" s="56"/>
      <c r="AI2052" s="48">
        <f t="shared" si="472"/>
        <v>0</v>
      </c>
      <c r="AJ2052" s="15"/>
      <c r="AK2052" s="48">
        <f t="shared" si="473"/>
        <v>0</v>
      </c>
      <c r="AL2052" s="56">
        <v>42984</v>
      </c>
      <c r="AM2052" s="56">
        <v>42996</v>
      </c>
      <c r="AN2052" s="56"/>
      <c r="AO2052" s="56"/>
      <c r="AP2052" s="56"/>
      <c r="AQ2052" s="15"/>
      <c r="AR2052" s="15"/>
      <c r="AS2052" s="15"/>
      <c r="AT2052" s="48">
        <f t="shared" si="474"/>
        <v>0</v>
      </c>
      <c r="AU2052" s="15"/>
      <c r="AV2052" s="48">
        <f t="shared" si="475"/>
        <v>0</v>
      </c>
      <c r="AW2052" s="56"/>
      <c r="AX2052" s="56"/>
      <c r="AY2052" s="56">
        <v>43089</v>
      </c>
      <c r="AZ2052" s="10" t="s">
        <v>40</v>
      </c>
      <c r="BA2052" s="56"/>
      <c r="BB2052" s="16"/>
      <c r="BC2052" s="15"/>
      <c r="BD2052" s="6"/>
    </row>
    <row r="2053" spans="1:56" x14ac:dyDescent="0.35">
      <c r="A2053" s="15" t="s">
        <v>2426</v>
      </c>
      <c r="B2053" s="6" t="s">
        <v>558</v>
      </c>
      <c r="C2053" s="9">
        <v>2226367</v>
      </c>
      <c r="D2053" s="53">
        <v>2021</v>
      </c>
      <c r="E2053" s="65">
        <v>56.35</v>
      </c>
      <c r="F2053" s="11" t="s">
        <v>47</v>
      </c>
      <c r="G2053" s="11" t="s">
        <v>559</v>
      </c>
      <c r="H2053" s="56">
        <v>42898</v>
      </c>
      <c r="I2053" s="56">
        <v>42914</v>
      </c>
      <c r="J2053" s="48">
        <f t="shared" si="462"/>
        <v>12</v>
      </c>
      <c r="K2053" s="15"/>
      <c r="L2053" s="48">
        <f t="shared" si="463"/>
        <v>12</v>
      </c>
      <c r="M2053" s="56">
        <v>42936</v>
      </c>
      <c r="N2053" s="56"/>
      <c r="O2053" s="48">
        <f t="shared" si="464"/>
        <v>-30636</v>
      </c>
      <c r="P2053" s="66"/>
      <c r="Q2053" s="48">
        <f t="shared" si="465"/>
        <v>0</v>
      </c>
      <c r="R2053" s="56"/>
      <c r="S2053" s="56"/>
      <c r="T2053" s="48">
        <f t="shared" si="466"/>
        <v>0</v>
      </c>
      <c r="U2053" s="15"/>
      <c r="V2053" s="48">
        <f t="shared" si="467"/>
        <v>0</v>
      </c>
      <c r="W2053" s="56"/>
      <c r="X2053" s="56"/>
      <c r="Y2053" s="48">
        <f t="shared" si="468"/>
        <v>0</v>
      </c>
      <c r="Z2053" s="15"/>
      <c r="AA2053" s="48">
        <f t="shared" si="469"/>
        <v>0</v>
      </c>
      <c r="AB2053" s="56"/>
      <c r="AC2053" s="56"/>
      <c r="AD2053" s="48">
        <f t="shared" si="470"/>
        <v>0</v>
      </c>
      <c r="AE2053" s="15"/>
      <c r="AF2053" s="48">
        <f t="shared" si="471"/>
        <v>0</v>
      </c>
      <c r="AG2053" s="56"/>
      <c r="AH2053" s="56"/>
      <c r="AI2053" s="48">
        <f t="shared" si="472"/>
        <v>0</v>
      </c>
      <c r="AJ2053" s="15"/>
      <c r="AK2053" s="48">
        <f t="shared" si="473"/>
        <v>0</v>
      </c>
      <c r="AL2053" s="56">
        <v>43045</v>
      </c>
      <c r="AM2053" s="56">
        <v>43046</v>
      </c>
      <c r="AN2053" s="56"/>
      <c r="AO2053" s="56"/>
      <c r="AP2053" s="56"/>
      <c r="AQ2053" s="15"/>
      <c r="AR2053" s="15"/>
      <c r="AS2053" s="15"/>
      <c r="AT2053" s="48">
        <f t="shared" si="474"/>
        <v>0</v>
      </c>
      <c r="AU2053" s="15"/>
      <c r="AV2053" s="48">
        <f t="shared" si="475"/>
        <v>0</v>
      </c>
      <c r="AW2053" s="56"/>
      <c r="AX2053" s="56"/>
      <c r="AY2053" s="56">
        <v>43096</v>
      </c>
      <c r="AZ2053" s="10" t="s">
        <v>40</v>
      </c>
      <c r="BA2053" s="56"/>
      <c r="BB2053" s="16"/>
      <c r="BC2053" s="15"/>
      <c r="BD2053" s="6"/>
    </row>
    <row r="2054" spans="1:56" x14ac:dyDescent="0.35">
      <c r="A2054" s="15" t="s">
        <v>2426</v>
      </c>
      <c r="B2054" s="6" t="s">
        <v>1344</v>
      </c>
      <c r="C2054" s="15">
        <v>2226368</v>
      </c>
      <c r="D2054" s="53">
        <v>2465</v>
      </c>
      <c r="E2054" s="65">
        <v>15.95</v>
      </c>
      <c r="F2054" s="11" t="s">
        <v>47</v>
      </c>
      <c r="G2054" s="11" t="s">
        <v>1286</v>
      </c>
      <c r="H2054" s="56">
        <v>42901</v>
      </c>
      <c r="I2054" s="56">
        <v>42914</v>
      </c>
      <c r="J2054" s="48">
        <f t="shared" si="462"/>
        <v>9</v>
      </c>
      <c r="K2054" s="15"/>
      <c r="L2054" s="48">
        <f t="shared" si="463"/>
        <v>9</v>
      </c>
      <c r="M2054" s="56">
        <v>42936</v>
      </c>
      <c r="N2054" s="56"/>
      <c r="O2054" s="48">
        <f t="shared" si="464"/>
        <v>-30636</v>
      </c>
      <c r="P2054" s="66"/>
      <c r="Q2054" s="48">
        <f t="shared" si="465"/>
        <v>0</v>
      </c>
      <c r="R2054" s="56"/>
      <c r="S2054" s="56"/>
      <c r="T2054" s="48">
        <f t="shared" si="466"/>
        <v>0</v>
      </c>
      <c r="U2054" s="15"/>
      <c r="V2054" s="48">
        <f t="shared" si="467"/>
        <v>0</v>
      </c>
      <c r="W2054" s="56"/>
      <c r="X2054" s="56"/>
      <c r="Y2054" s="48">
        <f t="shared" si="468"/>
        <v>0</v>
      </c>
      <c r="Z2054" s="15"/>
      <c r="AA2054" s="48">
        <f t="shared" si="469"/>
        <v>0</v>
      </c>
      <c r="AB2054" s="56"/>
      <c r="AC2054" s="56"/>
      <c r="AD2054" s="48">
        <f t="shared" si="470"/>
        <v>0</v>
      </c>
      <c r="AE2054" s="15"/>
      <c r="AF2054" s="48">
        <f t="shared" si="471"/>
        <v>0</v>
      </c>
      <c r="AG2054" s="56"/>
      <c r="AH2054" s="56"/>
      <c r="AI2054" s="48">
        <f t="shared" si="472"/>
        <v>0</v>
      </c>
      <c r="AJ2054" s="15"/>
      <c r="AK2054" s="48">
        <f t="shared" si="473"/>
        <v>0</v>
      </c>
      <c r="AL2054" s="56">
        <v>42976</v>
      </c>
      <c r="AM2054" s="56">
        <v>42978</v>
      </c>
      <c r="AN2054" s="56"/>
      <c r="AO2054" s="56"/>
      <c r="AP2054" s="56"/>
      <c r="AQ2054" s="15"/>
      <c r="AR2054" s="15"/>
      <c r="AS2054" s="15"/>
      <c r="AT2054" s="48">
        <f t="shared" si="474"/>
        <v>0</v>
      </c>
      <c r="AU2054" s="15"/>
      <c r="AV2054" s="48">
        <f t="shared" si="475"/>
        <v>0</v>
      </c>
      <c r="AW2054" s="56"/>
      <c r="AX2054" s="56"/>
      <c r="AY2054" s="56">
        <v>43056</v>
      </c>
      <c r="AZ2054" s="10" t="s">
        <v>40</v>
      </c>
      <c r="BA2054" s="56"/>
      <c r="BB2054" s="16"/>
      <c r="BC2054" s="15"/>
      <c r="BD2054" s="6"/>
    </row>
    <row r="2055" spans="1:56" x14ac:dyDescent="0.35">
      <c r="A2055" s="15" t="s">
        <v>2426</v>
      </c>
      <c r="B2055" s="6" t="s">
        <v>35</v>
      </c>
      <c r="C2055" s="15">
        <v>2226549</v>
      </c>
      <c r="D2055" s="53">
        <v>2631</v>
      </c>
      <c r="E2055" s="65">
        <v>19.2</v>
      </c>
      <c r="F2055" s="11" t="s">
        <v>47</v>
      </c>
      <c r="G2055" s="11" t="s">
        <v>37</v>
      </c>
      <c r="H2055" s="56">
        <v>42909</v>
      </c>
      <c r="I2055" s="56">
        <v>42914</v>
      </c>
      <c r="J2055" s="48">
        <f t="shared" si="462"/>
        <v>3</v>
      </c>
      <c r="K2055" s="15"/>
      <c r="L2055" s="48">
        <f t="shared" si="463"/>
        <v>3</v>
      </c>
      <c r="M2055" s="56">
        <v>42940</v>
      </c>
      <c r="N2055" s="56"/>
      <c r="O2055" s="48">
        <f t="shared" si="464"/>
        <v>-30638</v>
      </c>
      <c r="P2055" s="66"/>
      <c r="Q2055" s="48">
        <f t="shared" si="465"/>
        <v>0</v>
      </c>
      <c r="R2055" s="56"/>
      <c r="S2055" s="56"/>
      <c r="T2055" s="48">
        <f t="shared" si="466"/>
        <v>0</v>
      </c>
      <c r="U2055" s="15"/>
      <c r="V2055" s="48">
        <f t="shared" si="467"/>
        <v>0</v>
      </c>
      <c r="W2055" s="56"/>
      <c r="X2055" s="56"/>
      <c r="Y2055" s="48">
        <f t="shared" si="468"/>
        <v>0</v>
      </c>
      <c r="Z2055" s="15"/>
      <c r="AA2055" s="48">
        <f t="shared" si="469"/>
        <v>0</v>
      </c>
      <c r="AB2055" s="56"/>
      <c r="AC2055" s="56"/>
      <c r="AD2055" s="48">
        <f t="shared" si="470"/>
        <v>0</v>
      </c>
      <c r="AE2055" s="15"/>
      <c r="AF2055" s="48">
        <f t="shared" si="471"/>
        <v>0</v>
      </c>
      <c r="AG2055" s="56"/>
      <c r="AH2055" s="56"/>
      <c r="AI2055" s="48">
        <f t="shared" si="472"/>
        <v>0</v>
      </c>
      <c r="AJ2055" s="15"/>
      <c r="AK2055" s="48">
        <f t="shared" si="473"/>
        <v>0</v>
      </c>
      <c r="AL2055" s="56">
        <v>42948</v>
      </c>
      <c r="AM2055" s="56">
        <v>42950</v>
      </c>
      <c r="AN2055" s="56"/>
      <c r="AO2055" s="56"/>
      <c r="AP2055" s="56"/>
      <c r="AQ2055" s="15"/>
      <c r="AR2055" s="15"/>
      <c r="AS2055" s="15"/>
      <c r="AT2055" s="48">
        <f t="shared" si="474"/>
        <v>0</v>
      </c>
      <c r="AU2055" s="15"/>
      <c r="AV2055" s="48">
        <f t="shared" si="475"/>
        <v>0</v>
      </c>
      <c r="AW2055" s="56"/>
      <c r="AX2055" s="56"/>
      <c r="AY2055" s="56">
        <v>43097</v>
      </c>
      <c r="AZ2055" s="10" t="s">
        <v>40</v>
      </c>
      <c r="BA2055" s="56"/>
      <c r="BB2055" s="16"/>
      <c r="BC2055" s="15"/>
      <c r="BD2055" s="6"/>
    </row>
    <row r="2056" spans="1:56" x14ac:dyDescent="0.35">
      <c r="A2056" s="15" t="s">
        <v>2426</v>
      </c>
      <c r="B2056" s="6" t="s">
        <v>57</v>
      </c>
      <c r="C2056" s="14">
        <v>2226553</v>
      </c>
      <c r="D2056" s="53">
        <v>1702</v>
      </c>
      <c r="E2056" s="65">
        <v>120</v>
      </c>
      <c r="F2056" s="11" t="s">
        <v>47</v>
      </c>
      <c r="G2056" s="11" t="s">
        <v>100</v>
      </c>
      <c r="H2056" s="56">
        <v>42912</v>
      </c>
      <c r="I2056" s="56">
        <v>42914</v>
      </c>
      <c r="J2056" s="48">
        <f t="shared" si="462"/>
        <v>2</v>
      </c>
      <c r="K2056" s="15"/>
      <c r="L2056" s="48">
        <f t="shared" si="463"/>
        <v>2</v>
      </c>
      <c r="M2056" s="56">
        <v>42940</v>
      </c>
      <c r="N2056" s="56"/>
      <c r="O2056" s="48">
        <f t="shared" si="464"/>
        <v>-30638</v>
      </c>
      <c r="P2056" s="66"/>
      <c r="Q2056" s="48">
        <f t="shared" si="465"/>
        <v>0</v>
      </c>
      <c r="R2056" s="56"/>
      <c r="S2056" s="56"/>
      <c r="T2056" s="48">
        <f t="shared" si="466"/>
        <v>0</v>
      </c>
      <c r="U2056" s="15"/>
      <c r="V2056" s="48">
        <f t="shared" si="467"/>
        <v>0</v>
      </c>
      <c r="W2056" s="56"/>
      <c r="X2056" s="56"/>
      <c r="Y2056" s="48">
        <f t="shared" si="468"/>
        <v>0</v>
      </c>
      <c r="Z2056" s="15"/>
      <c r="AA2056" s="48">
        <f t="shared" si="469"/>
        <v>0</v>
      </c>
      <c r="AB2056" s="56"/>
      <c r="AC2056" s="56"/>
      <c r="AD2056" s="48">
        <f t="shared" si="470"/>
        <v>0</v>
      </c>
      <c r="AE2056" s="15"/>
      <c r="AF2056" s="48">
        <f t="shared" si="471"/>
        <v>0</v>
      </c>
      <c r="AG2056" s="56"/>
      <c r="AH2056" s="56"/>
      <c r="AI2056" s="48">
        <f t="shared" si="472"/>
        <v>0</v>
      </c>
      <c r="AJ2056" s="15"/>
      <c r="AK2056" s="48">
        <f t="shared" si="473"/>
        <v>0</v>
      </c>
      <c r="AL2056" s="56">
        <v>42962</v>
      </c>
      <c r="AM2056" s="56">
        <v>42996</v>
      </c>
      <c r="AN2056" s="56"/>
      <c r="AO2056" s="56"/>
      <c r="AP2056" s="56"/>
      <c r="AQ2056" s="15"/>
      <c r="AR2056" s="15"/>
      <c r="AS2056" s="15"/>
      <c r="AT2056" s="48">
        <f t="shared" si="474"/>
        <v>0</v>
      </c>
      <c r="AU2056" s="15"/>
      <c r="AV2056" s="48">
        <f t="shared" si="475"/>
        <v>0</v>
      </c>
      <c r="AW2056" s="56"/>
      <c r="AX2056" s="56"/>
      <c r="AY2056" s="56">
        <v>43188</v>
      </c>
      <c r="AZ2056" s="10" t="s">
        <v>40</v>
      </c>
      <c r="BA2056" s="56"/>
      <c r="BB2056" s="16"/>
      <c r="BC2056" s="15"/>
      <c r="BD2056" s="6"/>
    </row>
    <row r="2057" spans="1:56" x14ac:dyDescent="0.35">
      <c r="A2057" s="15" t="s">
        <v>2426</v>
      </c>
      <c r="B2057" s="6" t="s">
        <v>174</v>
      </c>
      <c r="C2057" s="15">
        <v>2226744</v>
      </c>
      <c r="D2057" s="53">
        <v>1760</v>
      </c>
      <c r="E2057" s="65">
        <v>497</v>
      </c>
      <c r="F2057" s="11" t="s">
        <v>47</v>
      </c>
      <c r="G2057" s="11" t="s">
        <v>327</v>
      </c>
      <c r="H2057" s="56">
        <v>42912</v>
      </c>
      <c r="I2057" s="56">
        <v>42914</v>
      </c>
      <c r="J2057" s="48">
        <f t="shared" si="462"/>
        <v>2</v>
      </c>
      <c r="K2057" s="15"/>
      <c r="L2057" s="48">
        <f t="shared" si="463"/>
        <v>2</v>
      </c>
      <c r="M2057" s="56">
        <v>42940</v>
      </c>
      <c r="N2057" s="56"/>
      <c r="O2057" s="48">
        <f t="shared" si="464"/>
        <v>-30638</v>
      </c>
      <c r="P2057" s="66"/>
      <c r="Q2057" s="48">
        <f t="shared" si="465"/>
        <v>0</v>
      </c>
      <c r="R2057" s="56"/>
      <c r="S2057" s="56"/>
      <c r="T2057" s="48">
        <f t="shared" si="466"/>
        <v>0</v>
      </c>
      <c r="U2057" s="15"/>
      <c r="V2057" s="48">
        <f t="shared" si="467"/>
        <v>0</v>
      </c>
      <c r="W2057" s="56"/>
      <c r="X2057" s="56"/>
      <c r="Y2057" s="48">
        <f t="shared" si="468"/>
        <v>0</v>
      </c>
      <c r="Z2057" s="15"/>
      <c r="AA2057" s="48">
        <f t="shared" si="469"/>
        <v>0</v>
      </c>
      <c r="AB2057" s="56"/>
      <c r="AC2057" s="56"/>
      <c r="AD2057" s="48">
        <f t="shared" si="470"/>
        <v>0</v>
      </c>
      <c r="AE2057" s="15"/>
      <c r="AF2057" s="48">
        <f t="shared" si="471"/>
        <v>0</v>
      </c>
      <c r="AG2057" s="56"/>
      <c r="AH2057" s="56"/>
      <c r="AI2057" s="48">
        <f t="shared" si="472"/>
        <v>0</v>
      </c>
      <c r="AJ2057" s="15"/>
      <c r="AK2057" s="48">
        <f t="shared" si="473"/>
        <v>0</v>
      </c>
      <c r="AL2057" s="56">
        <v>43203</v>
      </c>
      <c r="AM2057" s="56">
        <v>43221</v>
      </c>
      <c r="AN2057" s="56"/>
      <c r="AO2057" s="56"/>
      <c r="AP2057" s="56"/>
      <c r="AQ2057" s="15"/>
      <c r="AR2057" s="15"/>
      <c r="AS2057" s="15"/>
      <c r="AT2057" s="48">
        <f t="shared" si="474"/>
        <v>0</v>
      </c>
      <c r="AU2057" s="15"/>
      <c r="AV2057" s="48">
        <f t="shared" si="475"/>
        <v>0</v>
      </c>
      <c r="AW2057" s="56"/>
      <c r="AX2057" s="56"/>
      <c r="AY2057" s="50"/>
      <c r="AZ2057" s="15"/>
      <c r="BA2057" s="56"/>
      <c r="BB2057" s="16"/>
      <c r="BC2057" s="15"/>
      <c r="BD2057" s="6"/>
    </row>
    <row r="2058" spans="1:56" x14ac:dyDescent="0.35">
      <c r="A2058" s="6" t="s">
        <v>2426</v>
      </c>
      <c r="B2058" s="6" t="s">
        <v>1197</v>
      </c>
      <c r="C2058" s="15">
        <v>2226745</v>
      </c>
      <c r="D2058" s="53">
        <v>2421</v>
      </c>
      <c r="E2058" s="65">
        <v>860.6</v>
      </c>
      <c r="F2058" s="11" t="s">
        <v>47</v>
      </c>
      <c r="G2058" s="11" t="s">
        <v>1220</v>
      </c>
      <c r="H2058" s="56">
        <v>42913</v>
      </c>
      <c r="I2058" s="56">
        <v>42940</v>
      </c>
      <c r="J2058" s="48">
        <f t="shared" si="462"/>
        <v>19</v>
      </c>
      <c r="K2058" s="15"/>
      <c r="L2058" s="48">
        <f t="shared" si="463"/>
        <v>19</v>
      </c>
      <c r="M2058" s="56"/>
      <c r="N2058" s="56"/>
      <c r="O2058" s="48">
        <f t="shared" si="464"/>
        <v>0</v>
      </c>
      <c r="P2058" s="66"/>
      <c r="Q2058" s="48">
        <f t="shared" si="465"/>
        <v>0</v>
      </c>
      <c r="R2058" s="56"/>
      <c r="S2058" s="56"/>
      <c r="T2058" s="48">
        <f t="shared" si="466"/>
        <v>0</v>
      </c>
      <c r="U2058" s="15"/>
      <c r="V2058" s="48">
        <f t="shared" si="467"/>
        <v>0</v>
      </c>
      <c r="W2058" s="56"/>
      <c r="X2058" s="56"/>
      <c r="Y2058" s="48">
        <f t="shared" si="468"/>
        <v>0</v>
      </c>
      <c r="Z2058" s="15"/>
      <c r="AA2058" s="48">
        <f t="shared" si="469"/>
        <v>0</v>
      </c>
      <c r="AB2058" s="56"/>
      <c r="AC2058" s="56"/>
      <c r="AD2058" s="48">
        <f t="shared" si="470"/>
        <v>0</v>
      </c>
      <c r="AE2058" s="15"/>
      <c r="AF2058" s="48">
        <f t="shared" si="471"/>
        <v>0</v>
      </c>
      <c r="AG2058" s="56"/>
      <c r="AH2058" s="56"/>
      <c r="AI2058" s="48">
        <f t="shared" si="472"/>
        <v>0</v>
      </c>
      <c r="AJ2058" s="15"/>
      <c r="AK2058" s="48">
        <f t="shared" si="473"/>
        <v>0</v>
      </c>
      <c r="AL2058" s="56">
        <v>42972</v>
      </c>
      <c r="AM2058" s="56">
        <v>43000</v>
      </c>
      <c r="AN2058" s="56"/>
      <c r="AO2058" s="56"/>
      <c r="AP2058" s="56"/>
      <c r="AQ2058" s="15"/>
      <c r="AR2058" s="15"/>
      <c r="AS2058" s="15"/>
      <c r="AT2058" s="48">
        <f t="shared" si="474"/>
        <v>0</v>
      </c>
      <c r="AU2058" s="15"/>
      <c r="AV2058" s="48">
        <f t="shared" si="475"/>
        <v>0</v>
      </c>
      <c r="AW2058" s="56"/>
      <c r="AX2058" s="56"/>
      <c r="AY2058" s="56">
        <v>43089</v>
      </c>
      <c r="AZ2058" s="10" t="s">
        <v>40</v>
      </c>
      <c r="BA2058" s="56"/>
      <c r="BB2058" s="16"/>
      <c r="BC2058" s="15"/>
      <c r="BD2058" s="6"/>
    </row>
    <row r="2059" spans="1:56" x14ac:dyDescent="0.35">
      <c r="A2059" s="15" t="s">
        <v>2426</v>
      </c>
      <c r="B2059" s="6" t="s">
        <v>1909</v>
      </c>
      <c r="C2059" s="15">
        <v>2227188</v>
      </c>
      <c r="D2059" s="53">
        <v>2745</v>
      </c>
      <c r="E2059" s="65">
        <v>499.05</v>
      </c>
      <c r="F2059" s="11" t="s">
        <v>47</v>
      </c>
      <c r="G2059" s="11" t="s">
        <v>1859</v>
      </c>
      <c r="H2059" s="56">
        <v>42902</v>
      </c>
      <c r="I2059" s="56">
        <v>42926</v>
      </c>
      <c r="J2059" s="48">
        <f t="shared" si="462"/>
        <v>16</v>
      </c>
      <c r="K2059" s="15"/>
      <c r="L2059" s="48">
        <f t="shared" si="463"/>
        <v>16</v>
      </c>
      <c r="M2059" s="56">
        <v>42942</v>
      </c>
      <c r="N2059" s="56"/>
      <c r="O2059" s="48">
        <f t="shared" si="464"/>
        <v>-30640</v>
      </c>
      <c r="P2059" s="66"/>
      <c r="Q2059" s="48">
        <f t="shared" si="465"/>
        <v>0</v>
      </c>
      <c r="R2059" s="56"/>
      <c r="S2059" s="56"/>
      <c r="T2059" s="48">
        <f t="shared" si="466"/>
        <v>0</v>
      </c>
      <c r="U2059" s="15"/>
      <c r="V2059" s="48">
        <f t="shared" si="467"/>
        <v>0</v>
      </c>
      <c r="W2059" s="56"/>
      <c r="X2059" s="56"/>
      <c r="Y2059" s="48">
        <f t="shared" si="468"/>
        <v>0</v>
      </c>
      <c r="Z2059" s="15"/>
      <c r="AA2059" s="48">
        <f t="shared" si="469"/>
        <v>0</v>
      </c>
      <c r="AB2059" s="56"/>
      <c r="AC2059" s="56"/>
      <c r="AD2059" s="48">
        <f t="shared" si="470"/>
        <v>0</v>
      </c>
      <c r="AE2059" s="15"/>
      <c r="AF2059" s="48">
        <f t="shared" si="471"/>
        <v>0</v>
      </c>
      <c r="AG2059" s="56"/>
      <c r="AH2059" s="56"/>
      <c r="AI2059" s="48">
        <f t="shared" si="472"/>
        <v>0</v>
      </c>
      <c r="AJ2059" s="15"/>
      <c r="AK2059" s="48">
        <f t="shared" si="473"/>
        <v>0</v>
      </c>
      <c r="AL2059" s="56">
        <v>43012</v>
      </c>
      <c r="AM2059" s="56">
        <v>43024</v>
      </c>
      <c r="AN2059" s="56"/>
      <c r="AO2059" s="56"/>
      <c r="AP2059" s="56"/>
      <c r="AQ2059" s="15"/>
      <c r="AR2059" s="15"/>
      <c r="AS2059" s="15"/>
      <c r="AT2059" s="48">
        <f t="shared" si="474"/>
        <v>0</v>
      </c>
      <c r="AU2059" s="15"/>
      <c r="AV2059" s="48">
        <f t="shared" si="475"/>
        <v>0</v>
      </c>
      <c r="AW2059" s="56"/>
      <c r="AX2059" s="56"/>
      <c r="AY2059" s="56">
        <v>43291</v>
      </c>
      <c r="AZ2059" s="10" t="s">
        <v>40</v>
      </c>
      <c r="BA2059" s="56"/>
      <c r="BB2059" s="16"/>
      <c r="BC2059" s="15"/>
      <c r="BD2059" s="6"/>
    </row>
    <row r="2060" spans="1:56" x14ac:dyDescent="0.35">
      <c r="A2060" s="15" t="s">
        <v>2426</v>
      </c>
      <c r="B2060" s="6" t="s">
        <v>1909</v>
      </c>
      <c r="C2060" s="6">
        <v>2227197</v>
      </c>
      <c r="D2060" s="53">
        <v>2740</v>
      </c>
      <c r="E2060" s="65">
        <v>700</v>
      </c>
      <c r="F2060" s="11" t="s">
        <v>47</v>
      </c>
      <c r="G2060" s="11" t="s">
        <v>1914</v>
      </c>
      <c r="H2060" s="56">
        <v>42901</v>
      </c>
      <c r="I2060" s="56">
        <v>42915</v>
      </c>
      <c r="J2060" s="48">
        <f t="shared" si="462"/>
        <v>10</v>
      </c>
      <c r="K2060" s="15"/>
      <c r="L2060" s="48">
        <f t="shared" si="463"/>
        <v>10</v>
      </c>
      <c r="M2060" s="56">
        <v>42942</v>
      </c>
      <c r="N2060" s="56"/>
      <c r="O2060" s="48">
        <f t="shared" si="464"/>
        <v>-30640</v>
      </c>
      <c r="P2060" s="66"/>
      <c r="Q2060" s="48">
        <f t="shared" si="465"/>
        <v>0</v>
      </c>
      <c r="R2060" s="56"/>
      <c r="S2060" s="56"/>
      <c r="T2060" s="48">
        <f t="shared" si="466"/>
        <v>0</v>
      </c>
      <c r="U2060" s="15"/>
      <c r="V2060" s="48">
        <f t="shared" si="467"/>
        <v>0</v>
      </c>
      <c r="W2060" s="56"/>
      <c r="X2060" s="56"/>
      <c r="Y2060" s="48">
        <f t="shared" si="468"/>
        <v>0</v>
      </c>
      <c r="Z2060" s="15"/>
      <c r="AA2060" s="48">
        <f t="shared" si="469"/>
        <v>0</v>
      </c>
      <c r="AB2060" s="56"/>
      <c r="AC2060" s="56"/>
      <c r="AD2060" s="48">
        <f t="shared" si="470"/>
        <v>0</v>
      </c>
      <c r="AE2060" s="15"/>
      <c r="AF2060" s="48">
        <f t="shared" si="471"/>
        <v>0</v>
      </c>
      <c r="AG2060" s="56"/>
      <c r="AH2060" s="56"/>
      <c r="AI2060" s="48">
        <f t="shared" si="472"/>
        <v>0</v>
      </c>
      <c r="AJ2060" s="15"/>
      <c r="AK2060" s="48">
        <f t="shared" si="473"/>
        <v>0</v>
      </c>
      <c r="AL2060" s="56">
        <v>42986</v>
      </c>
      <c r="AM2060" s="56"/>
      <c r="AN2060" s="56"/>
      <c r="AO2060" s="56"/>
      <c r="AP2060" s="56"/>
      <c r="AQ2060" s="15"/>
      <c r="AR2060" s="15"/>
      <c r="AS2060" s="15"/>
      <c r="AT2060" s="48">
        <f t="shared" si="474"/>
        <v>0</v>
      </c>
      <c r="AU2060" s="15"/>
      <c r="AV2060" s="48">
        <f t="shared" si="475"/>
        <v>0</v>
      </c>
      <c r="AW2060" s="56">
        <v>43455</v>
      </c>
      <c r="AX2060" s="56"/>
      <c r="AY2060" s="50">
        <v>43455</v>
      </c>
      <c r="AZ2060" s="15"/>
      <c r="BA2060" s="56"/>
      <c r="BB2060" s="16"/>
      <c r="BC2060" s="15"/>
      <c r="BD2060" s="6"/>
    </row>
    <row r="2061" spans="1:56" x14ac:dyDescent="0.35">
      <c r="A2061" s="6" t="s">
        <v>2426</v>
      </c>
      <c r="B2061" s="6" t="s">
        <v>304</v>
      </c>
      <c r="C2061" s="6">
        <v>2227357</v>
      </c>
      <c r="D2061" s="53">
        <v>1754</v>
      </c>
      <c r="E2061" s="62">
        <v>3516</v>
      </c>
      <c r="F2061" s="11" t="s">
        <v>47</v>
      </c>
      <c r="G2061" s="11" t="s">
        <v>305</v>
      </c>
      <c r="H2061" s="55">
        <v>42908</v>
      </c>
      <c r="I2061" s="55">
        <v>42922</v>
      </c>
      <c r="J2061" s="48">
        <f t="shared" si="462"/>
        <v>10</v>
      </c>
      <c r="K2061" s="16"/>
      <c r="L2061" s="48">
        <f t="shared" si="463"/>
        <v>10</v>
      </c>
      <c r="M2061" s="51">
        <v>42943</v>
      </c>
      <c r="N2061" s="51"/>
      <c r="O2061" s="48">
        <f t="shared" si="464"/>
        <v>-30641</v>
      </c>
      <c r="P2061" s="49"/>
      <c r="Q2061" s="48">
        <f t="shared" si="465"/>
        <v>0</v>
      </c>
      <c r="R2061" s="50"/>
      <c r="S2061" s="50"/>
      <c r="T2061" s="48">
        <f t="shared" si="466"/>
        <v>0</v>
      </c>
      <c r="U2061" s="16"/>
      <c r="V2061" s="48">
        <f t="shared" si="467"/>
        <v>0</v>
      </c>
      <c r="W2061" s="50"/>
      <c r="X2061" s="50"/>
      <c r="Y2061" s="48">
        <f t="shared" si="468"/>
        <v>0</v>
      </c>
      <c r="Z2061" s="16"/>
      <c r="AA2061" s="48">
        <f t="shared" si="469"/>
        <v>0</v>
      </c>
      <c r="AB2061" s="50">
        <v>43178</v>
      </c>
      <c r="AC2061" s="50">
        <v>43151</v>
      </c>
      <c r="AD2061" s="48">
        <f t="shared" si="470"/>
        <v>-21</v>
      </c>
      <c r="AE2061" s="16"/>
      <c r="AF2061" s="48">
        <f t="shared" si="471"/>
        <v>0</v>
      </c>
      <c r="AG2061" s="50"/>
      <c r="AH2061" s="50"/>
      <c r="AI2061" s="48">
        <f t="shared" si="472"/>
        <v>0</v>
      </c>
      <c r="AJ2061" s="16"/>
      <c r="AK2061" s="48">
        <f t="shared" si="473"/>
        <v>0</v>
      </c>
      <c r="AL2061" s="51">
        <v>43424</v>
      </c>
      <c r="AM2061" s="51">
        <v>43452</v>
      </c>
      <c r="AN2061" s="51"/>
      <c r="AO2061" s="51"/>
      <c r="AP2061" s="51"/>
      <c r="AQ2061" s="14"/>
      <c r="AR2061" s="50"/>
      <c r="AS2061" s="50"/>
      <c r="AT2061" s="48">
        <f t="shared" si="474"/>
        <v>0</v>
      </c>
      <c r="AU2061" s="16"/>
      <c r="AV2061" s="48">
        <f t="shared" si="475"/>
        <v>0</v>
      </c>
      <c r="AW2061" s="50"/>
      <c r="AX2061" s="50"/>
      <c r="AY2061" s="50"/>
      <c r="AZ2061" s="6"/>
      <c r="BA2061" s="51"/>
      <c r="BB2061" s="16"/>
      <c r="BC2061" s="16"/>
      <c r="BD2061" s="6"/>
    </row>
    <row r="2062" spans="1:56" x14ac:dyDescent="0.35">
      <c r="A2062" s="15" t="s">
        <v>2426</v>
      </c>
      <c r="B2062" s="6" t="s">
        <v>43</v>
      </c>
      <c r="C2062" s="14">
        <v>2227358</v>
      </c>
      <c r="D2062" s="53">
        <v>2653</v>
      </c>
      <c r="E2062" s="65">
        <v>58.6</v>
      </c>
      <c r="F2062" s="11" t="s">
        <v>47</v>
      </c>
      <c r="G2062" s="11" t="s">
        <v>1772</v>
      </c>
      <c r="H2062" s="56">
        <v>42891</v>
      </c>
      <c r="I2062" s="56">
        <v>42901</v>
      </c>
      <c r="J2062" s="48">
        <f t="shared" si="462"/>
        <v>8</v>
      </c>
      <c r="K2062" s="15"/>
      <c r="L2062" s="48">
        <f t="shared" si="463"/>
        <v>8</v>
      </c>
      <c r="M2062" s="56">
        <v>42943</v>
      </c>
      <c r="N2062" s="56"/>
      <c r="O2062" s="48">
        <f t="shared" si="464"/>
        <v>-30641</v>
      </c>
      <c r="P2062" s="66"/>
      <c r="Q2062" s="48">
        <f t="shared" si="465"/>
        <v>0</v>
      </c>
      <c r="R2062" s="56"/>
      <c r="S2062" s="56"/>
      <c r="T2062" s="48">
        <f t="shared" si="466"/>
        <v>0</v>
      </c>
      <c r="U2062" s="15"/>
      <c r="V2062" s="48">
        <f t="shared" si="467"/>
        <v>0</v>
      </c>
      <c r="W2062" s="56"/>
      <c r="X2062" s="56"/>
      <c r="Y2062" s="48">
        <f t="shared" si="468"/>
        <v>0</v>
      </c>
      <c r="Z2062" s="15"/>
      <c r="AA2062" s="48">
        <f t="shared" si="469"/>
        <v>0</v>
      </c>
      <c r="AB2062" s="56"/>
      <c r="AC2062" s="56"/>
      <c r="AD2062" s="48">
        <f t="shared" si="470"/>
        <v>0</v>
      </c>
      <c r="AE2062" s="15"/>
      <c r="AF2062" s="48">
        <f t="shared" si="471"/>
        <v>0</v>
      </c>
      <c r="AG2062" s="56"/>
      <c r="AH2062" s="56"/>
      <c r="AI2062" s="48">
        <f t="shared" si="472"/>
        <v>0</v>
      </c>
      <c r="AJ2062" s="15"/>
      <c r="AK2062" s="48">
        <f t="shared" si="473"/>
        <v>0</v>
      </c>
      <c r="AL2062" s="56">
        <v>42975</v>
      </c>
      <c r="AM2062" s="56">
        <v>43389</v>
      </c>
      <c r="AN2062" s="56"/>
      <c r="AO2062" s="56"/>
      <c r="AP2062" s="56"/>
      <c r="AQ2062" s="15"/>
      <c r="AR2062" s="15"/>
      <c r="AS2062" s="15"/>
      <c r="AT2062" s="48">
        <f t="shared" si="474"/>
        <v>0</v>
      </c>
      <c r="AU2062" s="15"/>
      <c r="AV2062" s="48">
        <f t="shared" si="475"/>
        <v>0</v>
      </c>
      <c r="AW2062" s="56"/>
      <c r="AX2062" s="56"/>
      <c r="AY2062" s="50">
        <v>43452</v>
      </c>
      <c r="AZ2062" s="15"/>
      <c r="BA2062" s="56"/>
      <c r="BB2062" s="16"/>
      <c r="BC2062" s="15"/>
      <c r="BD2062" s="6"/>
    </row>
    <row r="2063" spans="1:56" x14ac:dyDescent="0.35">
      <c r="A2063" s="6" t="s">
        <v>2426</v>
      </c>
      <c r="B2063" s="6" t="s">
        <v>1105</v>
      </c>
      <c r="C2063" s="6">
        <v>2227360</v>
      </c>
      <c r="D2063" s="53">
        <v>2360</v>
      </c>
      <c r="E2063" s="62">
        <v>18</v>
      </c>
      <c r="F2063" s="11" t="s">
        <v>47</v>
      </c>
      <c r="G2063" s="11" t="s">
        <v>1109</v>
      </c>
      <c r="H2063" s="55">
        <v>42913</v>
      </c>
      <c r="I2063" s="55">
        <v>42922</v>
      </c>
      <c r="J2063" s="48">
        <f t="shared" si="462"/>
        <v>7</v>
      </c>
      <c r="K2063" s="16"/>
      <c r="L2063" s="48">
        <f t="shared" si="463"/>
        <v>7</v>
      </c>
      <c r="M2063" s="51">
        <v>42943</v>
      </c>
      <c r="N2063" s="51"/>
      <c r="O2063" s="48">
        <f t="shared" si="464"/>
        <v>-30641</v>
      </c>
      <c r="P2063" s="49"/>
      <c r="Q2063" s="48">
        <f t="shared" si="465"/>
        <v>0</v>
      </c>
      <c r="R2063" s="50"/>
      <c r="S2063" s="50"/>
      <c r="T2063" s="48">
        <f t="shared" si="466"/>
        <v>0</v>
      </c>
      <c r="U2063" s="16"/>
      <c r="V2063" s="48">
        <f t="shared" si="467"/>
        <v>0</v>
      </c>
      <c r="W2063" s="50"/>
      <c r="X2063" s="50"/>
      <c r="Y2063" s="48">
        <f t="shared" si="468"/>
        <v>0</v>
      </c>
      <c r="Z2063" s="16"/>
      <c r="AA2063" s="48">
        <f t="shared" si="469"/>
        <v>0</v>
      </c>
      <c r="AB2063" s="50"/>
      <c r="AC2063" s="50"/>
      <c r="AD2063" s="48">
        <f t="shared" si="470"/>
        <v>0</v>
      </c>
      <c r="AE2063" s="16"/>
      <c r="AF2063" s="48">
        <f t="shared" si="471"/>
        <v>0</v>
      </c>
      <c r="AG2063" s="50"/>
      <c r="AH2063" s="50"/>
      <c r="AI2063" s="48">
        <f t="shared" si="472"/>
        <v>0</v>
      </c>
      <c r="AJ2063" s="16"/>
      <c r="AK2063" s="48">
        <f t="shared" si="473"/>
        <v>0</v>
      </c>
      <c r="AL2063" s="51">
        <v>42947</v>
      </c>
      <c r="AM2063" s="51">
        <v>42949</v>
      </c>
      <c r="AN2063" s="51"/>
      <c r="AO2063" s="51"/>
      <c r="AP2063" s="51"/>
      <c r="AQ2063" s="14"/>
      <c r="AR2063" s="50"/>
      <c r="AS2063" s="50"/>
      <c r="AT2063" s="48">
        <f t="shared" si="474"/>
        <v>0</v>
      </c>
      <c r="AU2063" s="16"/>
      <c r="AV2063" s="48">
        <f t="shared" si="475"/>
        <v>0</v>
      </c>
      <c r="AW2063" s="50"/>
      <c r="AX2063" s="50"/>
      <c r="AY2063" s="51">
        <v>43080</v>
      </c>
      <c r="AZ2063" s="10" t="s">
        <v>40</v>
      </c>
      <c r="BA2063" s="51"/>
      <c r="BB2063" s="16"/>
      <c r="BC2063" s="16"/>
      <c r="BD2063" s="6"/>
    </row>
    <row r="2064" spans="1:56" x14ac:dyDescent="0.35">
      <c r="A2064" s="15" t="s">
        <v>2426</v>
      </c>
      <c r="B2064" s="6" t="s">
        <v>1885</v>
      </c>
      <c r="C2064" s="15">
        <v>2227530</v>
      </c>
      <c r="D2064" s="53">
        <v>2790</v>
      </c>
      <c r="E2064" s="65">
        <v>480</v>
      </c>
      <c r="F2064" s="11" t="s">
        <v>47</v>
      </c>
      <c r="G2064" s="11" t="s">
        <v>1995</v>
      </c>
      <c r="H2064" s="56">
        <v>42864</v>
      </c>
      <c r="I2064" s="56">
        <v>42914</v>
      </c>
      <c r="J2064" s="48">
        <f t="shared" ref="J2064:J2127" si="476">IF(H2064=I2064,0,NETWORKDAYS(WORKDAY(H2064,1,MALegalHolidays),I2064,MALegalHolidays))</f>
        <v>36</v>
      </c>
      <c r="K2064" s="15"/>
      <c r="L2064" s="48">
        <f t="shared" ref="L2064:L2127" si="477">IF(J2064&gt;0, J2064-K2064,0)</f>
        <v>36</v>
      </c>
      <c r="M2064" s="56">
        <v>42947</v>
      </c>
      <c r="N2064" s="56"/>
      <c r="O2064" s="48">
        <f t="shared" ref="O2064:O2127" si="478">IF(M2064=N2064,0,NETWORKDAYS(WORKDAY(M2064,1,MALegalHolidays),N2064,MALegalHolidays))</f>
        <v>-30643</v>
      </c>
      <c r="P2064" s="66"/>
      <c r="Q2064" s="48">
        <f t="shared" ref="Q2064:Q2127" si="479">IF(O2064&gt;0,O2064-P2064,0)</f>
        <v>0</v>
      </c>
      <c r="R2064" s="56"/>
      <c r="S2064" s="56"/>
      <c r="T2064" s="48">
        <f t="shared" ref="T2064:T2127" si="480">IF(R2064=S2064,0,NETWORKDAYS(WORKDAY(R2064,1,MALegalHolidays),S2064,MALegalHolidays))</f>
        <v>0</v>
      </c>
      <c r="U2064" s="15"/>
      <c r="V2064" s="48">
        <f t="shared" ref="V2064:V2127" si="481">IF(T2064&gt;0,T2064-U2064,0)</f>
        <v>0</v>
      </c>
      <c r="W2064" s="56"/>
      <c r="X2064" s="56"/>
      <c r="Y2064" s="48">
        <f t="shared" ref="Y2064:Y2127" si="482">IF(W2064=X2064,0,NETWORKDAYS(WORKDAY(W2064,1,MALegalHolidays),X2064,MALegalHolidays))</f>
        <v>0</v>
      </c>
      <c r="Z2064" s="15"/>
      <c r="AA2064" s="48">
        <f t="shared" ref="AA2064:AA2127" si="483">IF(Y2064&gt;0,Y2064-Z2064,0)</f>
        <v>0</v>
      </c>
      <c r="AB2064" s="56"/>
      <c r="AC2064" s="56"/>
      <c r="AD2064" s="48">
        <f t="shared" ref="AD2064:AD2127" si="484">IF(AB2064=AC2064,0,NETWORKDAYS(WORKDAY(AB2064,1,MALegalHolidays),AC2064,MALegalHolidays))</f>
        <v>0</v>
      </c>
      <c r="AE2064" s="15"/>
      <c r="AF2064" s="48">
        <f t="shared" ref="AF2064:AF2127" si="485">IF(AD2064&gt;0,AD2064-AE2064,0)</f>
        <v>0</v>
      </c>
      <c r="AG2064" s="56"/>
      <c r="AH2064" s="56"/>
      <c r="AI2064" s="48">
        <f t="shared" ref="AI2064:AI2127" si="486">IF(AG2064=AH2064,0,NETWORKDAYS(WORKDAY(AG2064,1,MALegalHolidays),AH2064,MALegalHolidays))</f>
        <v>0</v>
      </c>
      <c r="AJ2064" s="15"/>
      <c r="AK2064" s="48">
        <f t="shared" ref="AK2064:AK2127" si="487">IF(AI2064&gt;0,AI2064-AJ2064,0)</f>
        <v>0</v>
      </c>
      <c r="AL2064" s="56">
        <v>42978</v>
      </c>
      <c r="AM2064" s="56">
        <v>42996</v>
      </c>
      <c r="AN2064" s="56"/>
      <c r="AO2064" s="56"/>
      <c r="AP2064" s="56"/>
      <c r="AQ2064" s="15"/>
      <c r="AR2064" s="15"/>
      <c r="AS2064" s="15"/>
      <c r="AT2064" s="48">
        <f t="shared" ref="AT2064:AT2127" si="488">IF(AR2064=AS2064,0,NETWORKDAYS(WORKDAY(AR2064,1,MALegalHolidays),AS2064,MALegalHolidays))</f>
        <v>0</v>
      </c>
      <c r="AU2064" s="15"/>
      <c r="AV2064" s="48">
        <f t="shared" ref="AV2064:AV2127" si="489">IF(AT2064&gt;0,AT2064-AU2064,0)</f>
        <v>0</v>
      </c>
      <c r="AW2064" s="56"/>
      <c r="AX2064" s="56"/>
      <c r="AY2064" s="50">
        <v>43689</v>
      </c>
      <c r="AZ2064" s="10" t="s">
        <v>40</v>
      </c>
      <c r="BA2064" s="56"/>
      <c r="BB2064" s="16"/>
      <c r="BC2064" s="15"/>
      <c r="BD2064" s="6"/>
    </row>
    <row r="2065" spans="1:56" x14ac:dyDescent="0.35">
      <c r="A2065" s="15" t="s">
        <v>2426</v>
      </c>
      <c r="B2065" s="6" t="s">
        <v>1909</v>
      </c>
      <c r="C2065" s="14">
        <v>2227939</v>
      </c>
      <c r="D2065" s="53">
        <v>2745</v>
      </c>
      <c r="E2065" s="65">
        <v>632.70000000000005</v>
      </c>
      <c r="F2065" s="11" t="s">
        <v>47</v>
      </c>
      <c r="G2065" s="11" t="s">
        <v>1957</v>
      </c>
      <c r="H2065" s="56">
        <v>42916</v>
      </c>
      <c r="I2065" s="56">
        <v>42923</v>
      </c>
      <c r="J2065" s="48">
        <f t="shared" si="476"/>
        <v>5</v>
      </c>
      <c r="K2065" s="15"/>
      <c r="L2065" s="48">
        <f t="shared" si="477"/>
        <v>5</v>
      </c>
      <c r="M2065" s="56">
        <v>42948</v>
      </c>
      <c r="N2065" s="56"/>
      <c r="O2065" s="48">
        <f t="shared" si="478"/>
        <v>-30644</v>
      </c>
      <c r="P2065" s="66"/>
      <c r="Q2065" s="48">
        <f t="shared" si="479"/>
        <v>0</v>
      </c>
      <c r="R2065" s="56"/>
      <c r="S2065" s="56"/>
      <c r="T2065" s="48">
        <f t="shared" si="480"/>
        <v>0</v>
      </c>
      <c r="U2065" s="15"/>
      <c r="V2065" s="48">
        <f t="shared" si="481"/>
        <v>0</v>
      </c>
      <c r="W2065" s="56"/>
      <c r="X2065" s="56"/>
      <c r="Y2065" s="48">
        <f t="shared" si="482"/>
        <v>0</v>
      </c>
      <c r="Z2065" s="15"/>
      <c r="AA2065" s="48">
        <f t="shared" si="483"/>
        <v>0</v>
      </c>
      <c r="AB2065" s="56"/>
      <c r="AC2065" s="56"/>
      <c r="AD2065" s="48">
        <f t="shared" si="484"/>
        <v>0</v>
      </c>
      <c r="AE2065" s="15"/>
      <c r="AF2065" s="48">
        <f t="shared" si="485"/>
        <v>0</v>
      </c>
      <c r="AG2065" s="56"/>
      <c r="AH2065" s="56"/>
      <c r="AI2065" s="48">
        <f t="shared" si="486"/>
        <v>0</v>
      </c>
      <c r="AJ2065" s="15"/>
      <c r="AK2065" s="48">
        <f t="shared" si="487"/>
        <v>0</v>
      </c>
      <c r="AL2065" s="56">
        <v>42978</v>
      </c>
      <c r="AM2065" s="56">
        <v>43054</v>
      </c>
      <c r="AN2065" s="56"/>
      <c r="AO2065" s="56"/>
      <c r="AP2065" s="56"/>
      <c r="AQ2065" s="15"/>
      <c r="AR2065" s="15"/>
      <c r="AS2065" s="15"/>
      <c r="AT2065" s="48">
        <f t="shared" si="488"/>
        <v>0</v>
      </c>
      <c r="AU2065" s="15"/>
      <c r="AV2065" s="48">
        <f t="shared" si="489"/>
        <v>0</v>
      </c>
      <c r="AW2065" s="56"/>
      <c r="AX2065" s="56"/>
      <c r="AY2065" s="50"/>
      <c r="AZ2065" s="10" t="s">
        <v>53</v>
      </c>
      <c r="BA2065" s="56"/>
      <c r="BB2065" s="16"/>
      <c r="BC2065" s="15"/>
      <c r="BD2065" s="6"/>
    </row>
    <row r="2066" spans="1:56" x14ac:dyDescent="0.35">
      <c r="A2066" s="6" t="s">
        <v>2426</v>
      </c>
      <c r="B2066" s="6" t="s">
        <v>57</v>
      </c>
      <c r="C2066" s="14">
        <v>2227941</v>
      </c>
      <c r="D2066" s="53">
        <v>1702</v>
      </c>
      <c r="E2066" s="65">
        <v>1095.78</v>
      </c>
      <c r="F2066" s="11" t="s">
        <v>47</v>
      </c>
      <c r="G2066" s="11" t="s">
        <v>101</v>
      </c>
      <c r="H2066" s="56">
        <v>42912</v>
      </c>
      <c r="I2066" s="56">
        <v>42922</v>
      </c>
      <c r="J2066" s="48">
        <f t="shared" si="476"/>
        <v>8</v>
      </c>
      <c r="K2066" s="15"/>
      <c r="L2066" s="48">
        <f t="shared" si="477"/>
        <v>8</v>
      </c>
      <c r="M2066" s="56">
        <v>42948</v>
      </c>
      <c r="N2066" s="56"/>
      <c r="O2066" s="48">
        <f t="shared" si="478"/>
        <v>-30644</v>
      </c>
      <c r="P2066" s="66"/>
      <c r="Q2066" s="48">
        <f t="shared" si="479"/>
        <v>0</v>
      </c>
      <c r="R2066" s="56"/>
      <c r="S2066" s="56"/>
      <c r="T2066" s="48">
        <f t="shared" si="480"/>
        <v>0</v>
      </c>
      <c r="U2066" s="15"/>
      <c r="V2066" s="48">
        <f t="shared" si="481"/>
        <v>0</v>
      </c>
      <c r="W2066" s="56"/>
      <c r="X2066" s="56"/>
      <c r="Y2066" s="48">
        <f t="shared" si="482"/>
        <v>0</v>
      </c>
      <c r="Z2066" s="15"/>
      <c r="AA2066" s="48">
        <f t="shared" si="483"/>
        <v>0</v>
      </c>
      <c r="AB2066" s="56"/>
      <c r="AC2066" s="56"/>
      <c r="AD2066" s="48">
        <f t="shared" si="484"/>
        <v>0</v>
      </c>
      <c r="AE2066" s="15"/>
      <c r="AF2066" s="48">
        <f t="shared" si="485"/>
        <v>0</v>
      </c>
      <c r="AG2066" s="56"/>
      <c r="AH2066" s="56"/>
      <c r="AI2066" s="48">
        <f t="shared" si="486"/>
        <v>0</v>
      </c>
      <c r="AJ2066" s="15"/>
      <c r="AK2066" s="48">
        <f t="shared" si="487"/>
        <v>0</v>
      </c>
      <c r="AL2066" s="56">
        <v>43055</v>
      </c>
      <c r="AM2066" s="56">
        <v>43083</v>
      </c>
      <c r="AN2066" s="56"/>
      <c r="AO2066" s="56"/>
      <c r="AP2066" s="56"/>
      <c r="AQ2066" s="15"/>
      <c r="AR2066" s="15"/>
      <c r="AS2066" s="15"/>
      <c r="AT2066" s="48">
        <f t="shared" si="488"/>
        <v>0</v>
      </c>
      <c r="AU2066" s="15"/>
      <c r="AV2066" s="48">
        <f t="shared" si="489"/>
        <v>0</v>
      </c>
      <c r="AW2066" s="56"/>
      <c r="AX2066" s="56"/>
      <c r="AY2066" s="50">
        <v>43328</v>
      </c>
      <c r="AZ2066" s="10" t="s">
        <v>40</v>
      </c>
      <c r="BA2066" s="56"/>
      <c r="BB2066" s="16"/>
      <c r="BC2066" s="15"/>
      <c r="BD2066" s="6"/>
    </row>
    <row r="2067" spans="1:56" x14ac:dyDescent="0.35">
      <c r="A2067" s="15" t="s">
        <v>2426</v>
      </c>
      <c r="B2067" s="6" t="s">
        <v>1195</v>
      </c>
      <c r="C2067" s="15">
        <v>2228145</v>
      </c>
      <c r="D2067" s="53">
        <v>2493</v>
      </c>
      <c r="E2067" s="65">
        <v>24.82</v>
      </c>
      <c r="F2067" s="11" t="s">
        <v>47</v>
      </c>
      <c r="G2067" s="11" t="s">
        <v>374</v>
      </c>
      <c r="H2067" s="56">
        <v>42913</v>
      </c>
      <c r="I2067" s="56">
        <v>42927</v>
      </c>
      <c r="J2067" s="48">
        <f t="shared" si="476"/>
        <v>10</v>
      </c>
      <c r="K2067" s="15"/>
      <c r="L2067" s="48">
        <f t="shared" si="477"/>
        <v>10</v>
      </c>
      <c r="M2067" s="56">
        <v>42949</v>
      </c>
      <c r="N2067" s="56"/>
      <c r="O2067" s="48">
        <f t="shared" si="478"/>
        <v>-30645</v>
      </c>
      <c r="P2067" s="66"/>
      <c r="Q2067" s="48">
        <f t="shared" si="479"/>
        <v>0</v>
      </c>
      <c r="R2067" s="56"/>
      <c r="S2067" s="56"/>
      <c r="T2067" s="48">
        <f t="shared" si="480"/>
        <v>0</v>
      </c>
      <c r="U2067" s="15"/>
      <c r="V2067" s="48">
        <f t="shared" si="481"/>
        <v>0</v>
      </c>
      <c r="W2067" s="56"/>
      <c r="X2067" s="56"/>
      <c r="Y2067" s="48">
        <f t="shared" si="482"/>
        <v>0</v>
      </c>
      <c r="Z2067" s="15"/>
      <c r="AA2067" s="48">
        <f t="shared" si="483"/>
        <v>0</v>
      </c>
      <c r="AB2067" s="56"/>
      <c r="AC2067" s="56"/>
      <c r="AD2067" s="48">
        <f t="shared" si="484"/>
        <v>0</v>
      </c>
      <c r="AE2067" s="15"/>
      <c r="AF2067" s="48">
        <f t="shared" si="485"/>
        <v>0</v>
      </c>
      <c r="AG2067" s="56"/>
      <c r="AH2067" s="56"/>
      <c r="AI2067" s="48">
        <f t="shared" si="486"/>
        <v>0</v>
      </c>
      <c r="AJ2067" s="15"/>
      <c r="AK2067" s="48">
        <f t="shared" si="487"/>
        <v>0</v>
      </c>
      <c r="AL2067" s="56">
        <v>42968</v>
      </c>
      <c r="AM2067" s="56">
        <v>42972</v>
      </c>
      <c r="AN2067" s="56"/>
      <c r="AO2067" s="56"/>
      <c r="AP2067" s="56"/>
      <c r="AQ2067" s="15"/>
      <c r="AR2067" s="15"/>
      <c r="AS2067" s="15"/>
      <c r="AT2067" s="48">
        <f t="shared" si="488"/>
        <v>0</v>
      </c>
      <c r="AU2067" s="15"/>
      <c r="AV2067" s="48">
        <f t="shared" si="489"/>
        <v>0</v>
      </c>
      <c r="AW2067" s="56"/>
      <c r="AX2067" s="56"/>
      <c r="AY2067" s="56">
        <v>43028</v>
      </c>
      <c r="AZ2067" s="10" t="s">
        <v>40</v>
      </c>
      <c r="BA2067" s="56"/>
      <c r="BB2067" s="16"/>
      <c r="BC2067" s="15"/>
      <c r="BD2067" s="6"/>
    </row>
    <row r="2068" spans="1:56" x14ac:dyDescent="0.35">
      <c r="A2068" s="15" t="s">
        <v>2426</v>
      </c>
      <c r="B2068" s="6" t="s">
        <v>1885</v>
      </c>
      <c r="C2068" s="14">
        <v>2228336</v>
      </c>
      <c r="D2068" s="53">
        <v>2790</v>
      </c>
      <c r="E2068" s="65">
        <v>2000</v>
      </c>
      <c r="F2068" s="11" t="s">
        <v>47</v>
      </c>
      <c r="G2068" s="11" t="s">
        <v>2006</v>
      </c>
      <c r="H2068" s="56">
        <v>42919</v>
      </c>
      <c r="I2068" s="56">
        <v>42927</v>
      </c>
      <c r="J2068" s="48">
        <f t="shared" si="476"/>
        <v>6</v>
      </c>
      <c r="K2068" s="15"/>
      <c r="L2068" s="48">
        <f t="shared" si="477"/>
        <v>6</v>
      </c>
      <c r="M2068" s="56">
        <v>42950</v>
      </c>
      <c r="N2068" s="56"/>
      <c r="O2068" s="48">
        <f t="shared" si="478"/>
        <v>-30646</v>
      </c>
      <c r="P2068" s="66"/>
      <c r="Q2068" s="48">
        <f t="shared" si="479"/>
        <v>0</v>
      </c>
      <c r="R2068" s="56"/>
      <c r="S2068" s="56"/>
      <c r="T2068" s="48">
        <f t="shared" si="480"/>
        <v>0</v>
      </c>
      <c r="U2068" s="15"/>
      <c r="V2068" s="48">
        <f t="shared" si="481"/>
        <v>0</v>
      </c>
      <c r="W2068" s="56"/>
      <c r="X2068" s="56"/>
      <c r="Y2068" s="48">
        <f t="shared" si="482"/>
        <v>0</v>
      </c>
      <c r="Z2068" s="15"/>
      <c r="AA2068" s="48">
        <f t="shared" si="483"/>
        <v>0</v>
      </c>
      <c r="AB2068" s="56">
        <v>42975</v>
      </c>
      <c r="AC2068" s="56"/>
      <c r="AD2068" s="48">
        <f t="shared" si="484"/>
        <v>-30663</v>
      </c>
      <c r="AE2068" s="15"/>
      <c r="AF2068" s="48">
        <f t="shared" si="485"/>
        <v>0</v>
      </c>
      <c r="AG2068" s="56"/>
      <c r="AH2068" s="56"/>
      <c r="AI2068" s="48">
        <f t="shared" si="486"/>
        <v>0</v>
      </c>
      <c r="AJ2068" s="15"/>
      <c r="AK2068" s="48">
        <f t="shared" si="487"/>
        <v>0</v>
      </c>
      <c r="AL2068" s="56">
        <v>43081</v>
      </c>
      <c r="AM2068" s="56"/>
      <c r="AN2068" s="56"/>
      <c r="AO2068" s="56"/>
      <c r="AP2068" s="56"/>
      <c r="AQ2068" s="15"/>
      <c r="AR2068" s="15"/>
      <c r="AS2068" s="15"/>
      <c r="AT2068" s="48">
        <f t="shared" si="488"/>
        <v>0</v>
      </c>
      <c r="AU2068" s="15"/>
      <c r="AV2068" s="48">
        <f t="shared" si="489"/>
        <v>0</v>
      </c>
      <c r="AW2068" s="56"/>
      <c r="AX2068" s="56"/>
      <c r="AY2068" s="50"/>
      <c r="AZ2068" s="10" t="s">
        <v>53</v>
      </c>
      <c r="BA2068" s="56"/>
      <c r="BB2068" s="16"/>
      <c r="BC2068" s="15"/>
      <c r="BD2068" s="6"/>
    </row>
    <row r="2069" spans="1:56" x14ac:dyDescent="0.35">
      <c r="A2069" s="15" t="s">
        <v>2426</v>
      </c>
      <c r="B2069" s="6" t="s">
        <v>1641</v>
      </c>
      <c r="C2069" s="14">
        <v>2228337</v>
      </c>
      <c r="D2069" s="53">
        <v>2601</v>
      </c>
      <c r="E2069" s="65">
        <v>997.96500000000003</v>
      </c>
      <c r="F2069" s="11" t="s">
        <v>47</v>
      </c>
      <c r="G2069" s="11" t="s">
        <v>1601</v>
      </c>
      <c r="H2069" s="56">
        <v>42899</v>
      </c>
      <c r="I2069" s="56">
        <v>42928</v>
      </c>
      <c r="J2069" s="48">
        <f t="shared" si="476"/>
        <v>21</v>
      </c>
      <c r="K2069" s="15"/>
      <c r="L2069" s="48">
        <f t="shared" si="477"/>
        <v>21</v>
      </c>
      <c r="M2069" s="56">
        <v>42950</v>
      </c>
      <c r="N2069" s="56"/>
      <c r="O2069" s="48">
        <f t="shared" si="478"/>
        <v>-30646</v>
      </c>
      <c r="P2069" s="66"/>
      <c r="Q2069" s="48">
        <f t="shared" si="479"/>
        <v>0</v>
      </c>
      <c r="R2069" s="56"/>
      <c r="S2069" s="56"/>
      <c r="T2069" s="48">
        <f t="shared" si="480"/>
        <v>0</v>
      </c>
      <c r="U2069" s="15"/>
      <c r="V2069" s="48">
        <f t="shared" si="481"/>
        <v>0</v>
      </c>
      <c r="W2069" s="56"/>
      <c r="X2069" s="56"/>
      <c r="Y2069" s="48">
        <f t="shared" si="482"/>
        <v>0</v>
      </c>
      <c r="Z2069" s="15"/>
      <c r="AA2069" s="48">
        <f t="shared" si="483"/>
        <v>0</v>
      </c>
      <c r="AB2069" s="56"/>
      <c r="AC2069" s="56"/>
      <c r="AD2069" s="48">
        <f t="shared" si="484"/>
        <v>0</v>
      </c>
      <c r="AE2069" s="15"/>
      <c r="AF2069" s="48">
        <f t="shared" si="485"/>
        <v>0</v>
      </c>
      <c r="AG2069" s="56"/>
      <c r="AH2069" s="56"/>
      <c r="AI2069" s="48">
        <f t="shared" si="486"/>
        <v>0</v>
      </c>
      <c r="AJ2069" s="15"/>
      <c r="AK2069" s="48">
        <f t="shared" si="487"/>
        <v>0</v>
      </c>
      <c r="AL2069" s="56">
        <v>43012</v>
      </c>
      <c r="AM2069" s="56">
        <v>43122</v>
      </c>
      <c r="AN2069" s="56"/>
      <c r="AO2069" s="56"/>
      <c r="AP2069" s="56"/>
      <c r="AQ2069" s="15"/>
      <c r="AR2069" s="15"/>
      <c r="AS2069" s="15"/>
      <c r="AT2069" s="48">
        <f t="shared" si="488"/>
        <v>0</v>
      </c>
      <c r="AU2069" s="15"/>
      <c r="AV2069" s="48">
        <f t="shared" si="489"/>
        <v>0</v>
      </c>
      <c r="AW2069" s="56"/>
      <c r="AX2069" s="56"/>
      <c r="AY2069" s="50">
        <v>43453</v>
      </c>
      <c r="AZ2069" s="15"/>
      <c r="BA2069" s="56"/>
      <c r="BB2069" s="16"/>
      <c r="BC2069" s="15"/>
      <c r="BD2069" s="6"/>
    </row>
    <row r="2070" spans="1:56" x14ac:dyDescent="0.35">
      <c r="A2070" s="15" t="s">
        <v>2426</v>
      </c>
      <c r="B2070" s="6" t="s">
        <v>1837</v>
      </c>
      <c r="C2070" s="15">
        <v>2228338</v>
      </c>
      <c r="D2070" s="53">
        <v>2673</v>
      </c>
      <c r="E2070" s="65">
        <v>39</v>
      </c>
      <c r="F2070" s="11" t="s">
        <v>47</v>
      </c>
      <c r="G2070" s="11" t="s">
        <v>1839</v>
      </c>
      <c r="H2070" s="56">
        <v>42912</v>
      </c>
      <c r="I2070" s="56">
        <v>42928</v>
      </c>
      <c r="J2070" s="48">
        <f t="shared" si="476"/>
        <v>12</v>
      </c>
      <c r="K2070" s="15"/>
      <c r="L2070" s="48">
        <f t="shared" si="477"/>
        <v>12</v>
      </c>
      <c r="M2070" s="56">
        <v>42950</v>
      </c>
      <c r="N2070" s="56"/>
      <c r="O2070" s="48">
        <f t="shared" si="478"/>
        <v>-30646</v>
      </c>
      <c r="P2070" s="66"/>
      <c r="Q2070" s="48">
        <f t="shared" si="479"/>
        <v>0</v>
      </c>
      <c r="R2070" s="56"/>
      <c r="S2070" s="56"/>
      <c r="T2070" s="48">
        <f t="shared" si="480"/>
        <v>0</v>
      </c>
      <c r="U2070" s="15"/>
      <c r="V2070" s="48">
        <f t="shared" si="481"/>
        <v>0</v>
      </c>
      <c r="W2070" s="56"/>
      <c r="X2070" s="56"/>
      <c r="Y2070" s="48">
        <f t="shared" si="482"/>
        <v>0</v>
      </c>
      <c r="Z2070" s="15"/>
      <c r="AA2070" s="48">
        <f t="shared" si="483"/>
        <v>0</v>
      </c>
      <c r="AB2070" s="56"/>
      <c r="AC2070" s="56"/>
      <c r="AD2070" s="48">
        <f t="shared" si="484"/>
        <v>0</v>
      </c>
      <c r="AE2070" s="15"/>
      <c r="AF2070" s="48">
        <f t="shared" si="485"/>
        <v>0</v>
      </c>
      <c r="AG2070" s="56"/>
      <c r="AH2070" s="56"/>
      <c r="AI2070" s="48">
        <f t="shared" si="486"/>
        <v>0</v>
      </c>
      <c r="AJ2070" s="15"/>
      <c r="AK2070" s="48">
        <f t="shared" si="487"/>
        <v>0</v>
      </c>
      <c r="AL2070" s="56">
        <v>43034</v>
      </c>
      <c r="AM2070" s="56">
        <v>43049</v>
      </c>
      <c r="AN2070" s="56"/>
      <c r="AO2070" s="56"/>
      <c r="AP2070" s="56"/>
      <c r="AQ2070" s="15"/>
      <c r="AR2070" s="15"/>
      <c r="AS2070" s="15"/>
      <c r="AT2070" s="48">
        <f t="shared" si="488"/>
        <v>0</v>
      </c>
      <c r="AU2070" s="15"/>
      <c r="AV2070" s="48">
        <f t="shared" si="489"/>
        <v>0</v>
      </c>
      <c r="AW2070" s="56"/>
      <c r="AX2070" s="56"/>
      <c r="AY2070" s="56">
        <v>43089</v>
      </c>
      <c r="AZ2070" s="10" t="s">
        <v>40</v>
      </c>
      <c r="BA2070" s="56"/>
      <c r="BB2070" s="16"/>
      <c r="BC2070" s="15"/>
      <c r="BD2070" s="6"/>
    </row>
    <row r="2071" spans="1:56" x14ac:dyDescent="0.35">
      <c r="A2071" s="15" t="s">
        <v>2426</v>
      </c>
      <c r="B2071" s="6" t="s">
        <v>1501</v>
      </c>
      <c r="C2071" s="14">
        <v>2228808</v>
      </c>
      <c r="D2071" s="53">
        <v>2536</v>
      </c>
      <c r="E2071" s="65">
        <v>7190</v>
      </c>
      <c r="F2071" s="11" t="s">
        <v>47</v>
      </c>
      <c r="G2071" s="11" t="s">
        <v>1502</v>
      </c>
      <c r="H2071" s="56">
        <v>42916</v>
      </c>
      <c r="I2071" s="56">
        <v>42928</v>
      </c>
      <c r="J2071" s="48">
        <f t="shared" si="476"/>
        <v>8</v>
      </c>
      <c r="K2071" s="15"/>
      <c r="L2071" s="48">
        <f t="shared" si="477"/>
        <v>8</v>
      </c>
      <c r="M2071" s="56">
        <v>42951</v>
      </c>
      <c r="N2071" s="56"/>
      <c r="O2071" s="48">
        <f t="shared" si="478"/>
        <v>-30647</v>
      </c>
      <c r="P2071" s="66"/>
      <c r="Q2071" s="48">
        <f t="shared" si="479"/>
        <v>0</v>
      </c>
      <c r="R2071" s="56"/>
      <c r="S2071" s="56"/>
      <c r="T2071" s="48">
        <f t="shared" si="480"/>
        <v>0</v>
      </c>
      <c r="U2071" s="15"/>
      <c r="V2071" s="48">
        <f t="shared" si="481"/>
        <v>0</v>
      </c>
      <c r="W2071" s="56"/>
      <c r="X2071" s="56"/>
      <c r="Y2071" s="48">
        <f t="shared" si="482"/>
        <v>0</v>
      </c>
      <c r="Z2071" s="15"/>
      <c r="AA2071" s="48">
        <f t="shared" si="483"/>
        <v>0</v>
      </c>
      <c r="AB2071" s="56">
        <v>42758</v>
      </c>
      <c r="AC2071" s="56">
        <v>43117</v>
      </c>
      <c r="AD2071" s="48">
        <f t="shared" si="484"/>
        <v>257</v>
      </c>
      <c r="AE2071" s="15"/>
      <c r="AF2071" s="48">
        <f t="shared" si="485"/>
        <v>257</v>
      </c>
      <c r="AG2071" s="56"/>
      <c r="AH2071" s="56"/>
      <c r="AI2071" s="48">
        <f t="shared" si="486"/>
        <v>0</v>
      </c>
      <c r="AJ2071" s="15"/>
      <c r="AK2071" s="48">
        <f t="shared" si="487"/>
        <v>0</v>
      </c>
      <c r="AL2071" s="56"/>
      <c r="AM2071" s="56"/>
      <c r="AN2071" s="56"/>
      <c r="AO2071" s="56"/>
      <c r="AP2071" s="56"/>
      <c r="AQ2071" s="15"/>
      <c r="AR2071" s="15"/>
      <c r="AS2071" s="15"/>
      <c r="AT2071" s="48">
        <f t="shared" si="488"/>
        <v>0</v>
      </c>
      <c r="AU2071" s="15"/>
      <c r="AV2071" s="48">
        <f t="shared" si="489"/>
        <v>0</v>
      </c>
      <c r="AW2071" s="56"/>
      <c r="AX2071" s="56"/>
      <c r="AY2071" s="50">
        <v>44536</v>
      </c>
      <c r="AZ2071" s="10" t="s">
        <v>40</v>
      </c>
      <c r="BA2071" s="56"/>
      <c r="BB2071" s="16"/>
      <c r="BC2071" s="15"/>
      <c r="BD2071" s="6"/>
    </row>
    <row r="2072" spans="1:56" x14ac:dyDescent="0.35">
      <c r="A2072" s="6" t="s">
        <v>2426</v>
      </c>
      <c r="B2072" s="6" t="s">
        <v>138</v>
      </c>
      <c r="C2072" s="3">
        <v>2229139</v>
      </c>
      <c r="D2072" s="53">
        <v>2739</v>
      </c>
      <c r="E2072" s="52" t="s">
        <v>2483</v>
      </c>
      <c r="F2072" s="3"/>
      <c r="G2072" s="69" t="s">
        <v>45</v>
      </c>
      <c r="H2072" s="67">
        <v>42954</v>
      </c>
      <c r="I2072" s="5"/>
      <c r="J2072" s="48">
        <f t="shared" si="476"/>
        <v>-30648</v>
      </c>
      <c r="K2072" s="68">
        <v>0</v>
      </c>
      <c r="L2072" s="48">
        <f t="shared" si="477"/>
        <v>0</v>
      </c>
      <c r="M2072" s="5"/>
      <c r="N2072" s="5"/>
      <c r="O2072" s="48">
        <f t="shared" si="478"/>
        <v>0</v>
      </c>
      <c r="P2072" s="68">
        <v>0</v>
      </c>
      <c r="Q2072" s="48">
        <f t="shared" si="479"/>
        <v>0</v>
      </c>
      <c r="R2072" s="5"/>
      <c r="S2072" s="5"/>
      <c r="T2072" s="48">
        <f t="shared" si="480"/>
        <v>0</v>
      </c>
      <c r="U2072" s="68">
        <v>0</v>
      </c>
      <c r="V2072" s="48">
        <f t="shared" si="481"/>
        <v>0</v>
      </c>
      <c r="W2072" s="5"/>
      <c r="X2072" s="5"/>
      <c r="Y2072" s="48">
        <f t="shared" si="482"/>
        <v>0</v>
      </c>
      <c r="Z2072" s="3"/>
      <c r="AA2072" s="48">
        <f t="shared" si="483"/>
        <v>0</v>
      </c>
      <c r="AB2072" s="5"/>
      <c r="AC2072" s="5"/>
      <c r="AD2072" s="48">
        <f t="shared" si="484"/>
        <v>0</v>
      </c>
      <c r="AE2072" s="68">
        <v>0</v>
      </c>
      <c r="AF2072" s="48">
        <f t="shared" si="485"/>
        <v>0</v>
      </c>
      <c r="AG2072" s="5"/>
      <c r="AH2072" s="5"/>
      <c r="AI2072" s="48">
        <f t="shared" si="486"/>
        <v>0</v>
      </c>
      <c r="AJ2072" s="68">
        <v>0</v>
      </c>
      <c r="AK2072" s="48">
        <f t="shared" si="487"/>
        <v>0</v>
      </c>
      <c r="AL2072" s="5"/>
      <c r="AM2072" s="5"/>
      <c r="AN2072" s="67">
        <v>43175</v>
      </c>
      <c r="AO2072" s="5" t="s">
        <v>38</v>
      </c>
      <c r="AP2072" s="5" t="s">
        <v>45</v>
      </c>
      <c r="AQ2072" s="68">
        <v>30</v>
      </c>
      <c r="AR2072" s="3"/>
      <c r="AS2072" s="3"/>
      <c r="AT2072" s="48">
        <f t="shared" si="488"/>
        <v>0</v>
      </c>
      <c r="AU2072" s="3"/>
      <c r="AV2072" s="48">
        <f t="shared" si="489"/>
        <v>0</v>
      </c>
      <c r="AW2072" s="5"/>
      <c r="AX2072" s="5"/>
      <c r="AY2072" s="5"/>
      <c r="AZ2072" s="10" t="s">
        <v>53</v>
      </c>
      <c r="BA2072" s="5"/>
      <c r="BB2072" s="3" t="s">
        <v>41</v>
      </c>
      <c r="BC2072" s="10" t="s">
        <v>63</v>
      </c>
      <c r="BD2072" s="6"/>
    </row>
    <row r="2073" spans="1:56" x14ac:dyDescent="0.35">
      <c r="A2073" s="15" t="s">
        <v>2426</v>
      </c>
      <c r="B2073" s="6" t="s">
        <v>558</v>
      </c>
      <c r="C2073" s="15">
        <v>2229211</v>
      </c>
      <c r="D2073" s="53">
        <v>2121</v>
      </c>
      <c r="E2073" s="65">
        <v>40.700000000000003</v>
      </c>
      <c r="F2073" s="11" t="s">
        <v>47</v>
      </c>
      <c r="G2073" s="11" t="s">
        <v>807</v>
      </c>
      <c r="H2073" s="56">
        <v>42926</v>
      </c>
      <c r="I2073" s="56">
        <v>42933</v>
      </c>
      <c r="J2073" s="48">
        <f t="shared" si="476"/>
        <v>5</v>
      </c>
      <c r="K2073" s="15"/>
      <c r="L2073" s="48">
        <f t="shared" si="477"/>
        <v>5</v>
      </c>
      <c r="M2073" s="56">
        <v>42955</v>
      </c>
      <c r="N2073" s="56"/>
      <c r="O2073" s="48">
        <f t="shared" si="478"/>
        <v>-30649</v>
      </c>
      <c r="P2073" s="66"/>
      <c r="Q2073" s="48">
        <f t="shared" si="479"/>
        <v>0</v>
      </c>
      <c r="R2073" s="56"/>
      <c r="S2073" s="56"/>
      <c r="T2073" s="48">
        <f t="shared" si="480"/>
        <v>0</v>
      </c>
      <c r="U2073" s="15"/>
      <c r="V2073" s="48">
        <f t="shared" si="481"/>
        <v>0</v>
      </c>
      <c r="W2073" s="56"/>
      <c r="X2073" s="56"/>
      <c r="Y2073" s="48">
        <f t="shared" si="482"/>
        <v>0</v>
      </c>
      <c r="Z2073" s="15"/>
      <c r="AA2073" s="48">
        <f t="shared" si="483"/>
        <v>0</v>
      </c>
      <c r="AB2073" s="56"/>
      <c r="AC2073" s="56"/>
      <c r="AD2073" s="48">
        <f t="shared" si="484"/>
        <v>0</v>
      </c>
      <c r="AE2073" s="15"/>
      <c r="AF2073" s="48">
        <f t="shared" si="485"/>
        <v>0</v>
      </c>
      <c r="AG2073" s="56"/>
      <c r="AH2073" s="56"/>
      <c r="AI2073" s="48">
        <f t="shared" si="486"/>
        <v>0</v>
      </c>
      <c r="AJ2073" s="15"/>
      <c r="AK2073" s="48">
        <f t="shared" si="487"/>
        <v>0</v>
      </c>
      <c r="AL2073" s="56">
        <v>43045</v>
      </c>
      <c r="AM2073" s="56">
        <v>43047</v>
      </c>
      <c r="AN2073" s="56"/>
      <c r="AO2073" s="56"/>
      <c r="AP2073" s="56"/>
      <c r="AQ2073" s="15"/>
      <c r="AR2073" s="15"/>
      <c r="AS2073" s="15"/>
      <c r="AT2073" s="48">
        <f t="shared" si="488"/>
        <v>0</v>
      </c>
      <c r="AU2073" s="15"/>
      <c r="AV2073" s="48">
        <f t="shared" si="489"/>
        <v>0</v>
      </c>
      <c r="AW2073" s="56"/>
      <c r="AX2073" s="56"/>
      <c r="AY2073" s="56">
        <v>43096</v>
      </c>
      <c r="AZ2073" s="10" t="s">
        <v>40</v>
      </c>
      <c r="BA2073" s="56"/>
      <c r="BB2073" s="16"/>
      <c r="BC2073" s="15"/>
      <c r="BD2073" s="6"/>
    </row>
    <row r="2074" spans="1:56" x14ac:dyDescent="0.35">
      <c r="A2074" s="15" t="s">
        <v>2426</v>
      </c>
      <c r="B2074" s="6" t="s">
        <v>578</v>
      </c>
      <c r="C2074" s="15">
        <v>2229213</v>
      </c>
      <c r="D2074" s="53">
        <v>2030</v>
      </c>
      <c r="E2074" s="65">
        <v>28</v>
      </c>
      <c r="F2074" s="11" t="s">
        <v>47</v>
      </c>
      <c r="G2074" s="11" t="s">
        <v>579</v>
      </c>
      <c r="H2074" s="56">
        <v>42923</v>
      </c>
      <c r="I2074" s="56">
        <v>42935</v>
      </c>
      <c r="J2074" s="48">
        <f t="shared" si="476"/>
        <v>8</v>
      </c>
      <c r="K2074" s="15"/>
      <c r="L2074" s="48">
        <f t="shared" si="477"/>
        <v>8</v>
      </c>
      <c r="M2074" s="56">
        <v>42955</v>
      </c>
      <c r="N2074" s="56"/>
      <c r="O2074" s="48">
        <f t="shared" si="478"/>
        <v>-30649</v>
      </c>
      <c r="P2074" s="66"/>
      <c r="Q2074" s="48">
        <f t="shared" si="479"/>
        <v>0</v>
      </c>
      <c r="R2074" s="56"/>
      <c r="S2074" s="56"/>
      <c r="T2074" s="48">
        <f t="shared" si="480"/>
        <v>0</v>
      </c>
      <c r="U2074" s="15"/>
      <c r="V2074" s="48">
        <f t="shared" si="481"/>
        <v>0</v>
      </c>
      <c r="W2074" s="56"/>
      <c r="X2074" s="56"/>
      <c r="Y2074" s="48">
        <f t="shared" si="482"/>
        <v>0</v>
      </c>
      <c r="Z2074" s="15"/>
      <c r="AA2074" s="48">
        <f t="shared" si="483"/>
        <v>0</v>
      </c>
      <c r="AB2074" s="56"/>
      <c r="AC2074" s="56"/>
      <c r="AD2074" s="48">
        <f t="shared" si="484"/>
        <v>0</v>
      </c>
      <c r="AE2074" s="15"/>
      <c r="AF2074" s="48">
        <f t="shared" si="485"/>
        <v>0</v>
      </c>
      <c r="AG2074" s="56"/>
      <c r="AH2074" s="56"/>
      <c r="AI2074" s="48">
        <f t="shared" si="486"/>
        <v>0</v>
      </c>
      <c r="AJ2074" s="15"/>
      <c r="AK2074" s="48">
        <f t="shared" si="487"/>
        <v>0</v>
      </c>
      <c r="AL2074" s="56">
        <v>42991</v>
      </c>
      <c r="AM2074" s="56"/>
      <c r="AN2074" s="56"/>
      <c r="AO2074" s="56"/>
      <c r="AP2074" s="56"/>
      <c r="AQ2074" s="15"/>
      <c r="AR2074" s="15"/>
      <c r="AS2074" s="15"/>
      <c r="AT2074" s="48">
        <f t="shared" si="488"/>
        <v>0</v>
      </c>
      <c r="AU2074" s="15"/>
      <c r="AV2074" s="48">
        <f t="shared" si="489"/>
        <v>0</v>
      </c>
      <c r="AW2074" s="56"/>
      <c r="AX2074" s="56"/>
      <c r="AY2074" s="50"/>
      <c r="AZ2074" s="15"/>
      <c r="BA2074" s="56"/>
      <c r="BB2074" s="16"/>
      <c r="BC2074" s="15"/>
      <c r="BD2074" s="6"/>
    </row>
    <row r="2075" spans="1:56" x14ac:dyDescent="0.35">
      <c r="A2075" s="15" t="s">
        <v>2426</v>
      </c>
      <c r="B2075" s="6" t="s">
        <v>228</v>
      </c>
      <c r="C2075" s="15">
        <v>2229434</v>
      </c>
      <c r="D2075" s="53">
        <v>1746</v>
      </c>
      <c r="E2075" s="65">
        <v>44</v>
      </c>
      <c r="F2075" s="11" t="s">
        <v>47</v>
      </c>
      <c r="G2075" s="11" t="s">
        <v>229</v>
      </c>
      <c r="H2075" s="56">
        <v>42934</v>
      </c>
      <c r="I2075" s="56">
        <v>42937</v>
      </c>
      <c r="J2075" s="48">
        <f t="shared" si="476"/>
        <v>3</v>
      </c>
      <c r="K2075" s="15"/>
      <c r="L2075" s="48">
        <f t="shared" si="477"/>
        <v>3</v>
      </c>
      <c r="M2075" s="56">
        <v>42956</v>
      </c>
      <c r="N2075" s="56"/>
      <c r="O2075" s="48">
        <f t="shared" si="478"/>
        <v>-30650</v>
      </c>
      <c r="P2075" s="66"/>
      <c r="Q2075" s="48">
        <f t="shared" si="479"/>
        <v>0</v>
      </c>
      <c r="R2075" s="56"/>
      <c r="S2075" s="56"/>
      <c r="T2075" s="48">
        <f t="shared" si="480"/>
        <v>0</v>
      </c>
      <c r="U2075" s="15"/>
      <c r="V2075" s="48">
        <f t="shared" si="481"/>
        <v>0</v>
      </c>
      <c r="W2075" s="56"/>
      <c r="X2075" s="56"/>
      <c r="Y2075" s="48">
        <f t="shared" si="482"/>
        <v>0</v>
      </c>
      <c r="Z2075" s="15"/>
      <c r="AA2075" s="48">
        <f t="shared" si="483"/>
        <v>0</v>
      </c>
      <c r="AB2075" s="56"/>
      <c r="AC2075" s="56"/>
      <c r="AD2075" s="48">
        <f t="shared" si="484"/>
        <v>0</v>
      </c>
      <c r="AE2075" s="15"/>
      <c r="AF2075" s="48">
        <f t="shared" si="485"/>
        <v>0</v>
      </c>
      <c r="AG2075" s="56"/>
      <c r="AH2075" s="56"/>
      <c r="AI2075" s="48">
        <f t="shared" si="486"/>
        <v>0</v>
      </c>
      <c r="AJ2075" s="15"/>
      <c r="AK2075" s="48">
        <f t="shared" si="487"/>
        <v>0</v>
      </c>
      <c r="AL2075" s="56">
        <v>42970</v>
      </c>
      <c r="AM2075" s="56">
        <v>42976</v>
      </c>
      <c r="AN2075" s="56"/>
      <c r="AO2075" s="56"/>
      <c r="AP2075" s="56"/>
      <c r="AQ2075" s="15"/>
      <c r="AR2075" s="15"/>
      <c r="AS2075" s="15"/>
      <c r="AT2075" s="48">
        <f t="shared" si="488"/>
        <v>0</v>
      </c>
      <c r="AU2075" s="15"/>
      <c r="AV2075" s="48">
        <f t="shared" si="489"/>
        <v>0</v>
      </c>
      <c r="AW2075" s="56"/>
      <c r="AX2075" s="56"/>
      <c r="AY2075" s="56">
        <v>43028</v>
      </c>
      <c r="AZ2075" s="10" t="s">
        <v>40</v>
      </c>
      <c r="BA2075" s="56"/>
      <c r="BB2075" s="16"/>
      <c r="BC2075" s="15"/>
      <c r="BD2075" s="6"/>
    </row>
    <row r="2076" spans="1:56" x14ac:dyDescent="0.35">
      <c r="A2076" s="15" t="s">
        <v>2426</v>
      </c>
      <c r="B2076" s="6" t="s">
        <v>671</v>
      </c>
      <c r="C2076" s="15">
        <v>2229611</v>
      </c>
      <c r="D2076" s="53">
        <v>2056</v>
      </c>
      <c r="E2076" s="65">
        <v>34.5</v>
      </c>
      <c r="F2076" s="11" t="s">
        <v>47</v>
      </c>
      <c r="G2076" s="11" t="s">
        <v>672</v>
      </c>
      <c r="H2076" s="56">
        <v>42927</v>
      </c>
      <c r="I2076" s="56">
        <v>42935</v>
      </c>
      <c r="J2076" s="48">
        <f t="shared" si="476"/>
        <v>6</v>
      </c>
      <c r="K2076" s="15"/>
      <c r="L2076" s="48">
        <f t="shared" si="477"/>
        <v>6</v>
      </c>
      <c r="M2076" s="56">
        <v>42957</v>
      </c>
      <c r="N2076" s="56"/>
      <c r="O2076" s="48">
        <f t="shared" si="478"/>
        <v>-30651</v>
      </c>
      <c r="P2076" s="66"/>
      <c r="Q2076" s="48">
        <f t="shared" si="479"/>
        <v>0</v>
      </c>
      <c r="R2076" s="56"/>
      <c r="S2076" s="56"/>
      <c r="T2076" s="48">
        <f t="shared" si="480"/>
        <v>0</v>
      </c>
      <c r="U2076" s="15"/>
      <c r="V2076" s="48">
        <f t="shared" si="481"/>
        <v>0</v>
      </c>
      <c r="W2076" s="56"/>
      <c r="X2076" s="56"/>
      <c r="Y2076" s="48">
        <f t="shared" si="482"/>
        <v>0</v>
      </c>
      <c r="Z2076" s="15"/>
      <c r="AA2076" s="48">
        <f t="shared" si="483"/>
        <v>0</v>
      </c>
      <c r="AB2076" s="56"/>
      <c r="AC2076" s="56"/>
      <c r="AD2076" s="48">
        <f t="shared" si="484"/>
        <v>0</v>
      </c>
      <c r="AE2076" s="15"/>
      <c r="AF2076" s="48">
        <f t="shared" si="485"/>
        <v>0</v>
      </c>
      <c r="AG2076" s="56"/>
      <c r="AH2076" s="56"/>
      <c r="AI2076" s="48">
        <f t="shared" si="486"/>
        <v>0</v>
      </c>
      <c r="AJ2076" s="15"/>
      <c r="AK2076" s="48">
        <f t="shared" si="487"/>
        <v>0</v>
      </c>
      <c r="AL2076" s="56">
        <v>42984</v>
      </c>
      <c r="AM2076" s="56">
        <v>42992</v>
      </c>
      <c r="AN2076" s="56"/>
      <c r="AO2076" s="56"/>
      <c r="AP2076" s="56"/>
      <c r="AQ2076" s="15"/>
      <c r="AR2076" s="15"/>
      <c r="AS2076" s="15"/>
      <c r="AT2076" s="48">
        <f t="shared" si="488"/>
        <v>0</v>
      </c>
      <c r="AU2076" s="15"/>
      <c r="AV2076" s="48">
        <f t="shared" si="489"/>
        <v>0</v>
      </c>
      <c r="AW2076" s="56"/>
      <c r="AX2076" s="56"/>
      <c r="AY2076" s="56">
        <v>43111</v>
      </c>
      <c r="AZ2076" s="10" t="s">
        <v>40</v>
      </c>
      <c r="BA2076" s="56"/>
      <c r="BB2076" s="16"/>
      <c r="BC2076" s="15"/>
      <c r="BD2076" s="6"/>
    </row>
    <row r="2077" spans="1:56" x14ac:dyDescent="0.35">
      <c r="A2077" s="15" t="s">
        <v>2426</v>
      </c>
      <c r="B2077" s="6" t="s">
        <v>228</v>
      </c>
      <c r="C2077" s="15">
        <v>2229612</v>
      </c>
      <c r="D2077" s="53">
        <v>1746</v>
      </c>
      <c r="E2077" s="65">
        <v>15.2</v>
      </c>
      <c r="F2077" s="11" t="s">
        <v>47</v>
      </c>
      <c r="G2077" s="11" t="s">
        <v>229</v>
      </c>
      <c r="H2077" s="56">
        <v>42902</v>
      </c>
      <c r="I2077" s="56">
        <v>42935</v>
      </c>
      <c r="J2077" s="48">
        <f t="shared" si="476"/>
        <v>23</v>
      </c>
      <c r="K2077" s="15"/>
      <c r="L2077" s="48">
        <f t="shared" si="477"/>
        <v>23</v>
      </c>
      <c r="M2077" s="56">
        <v>42957</v>
      </c>
      <c r="N2077" s="56"/>
      <c r="O2077" s="48">
        <f t="shared" si="478"/>
        <v>-30651</v>
      </c>
      <c r="P2077" s="66"/>
      <c r="Q2077" s="48">
        <f t="shared" si="479"/>
        <v>0</v>
      </c>
      <c r="R2077" s="56"/>
      <c r="S2077" s="56"/>
      <c r="T2077" s="48">
        <f t="shared" si="480"/>
        <v>0</v>
      </c>
      <c r="U2077" s="15"/>
      <c r="V2077" s="48">
        <f t="shared" si="481"/>
        <v>0</v>
      </c>
      <c r="W2077" s="56"/>
      <c r="X2077" s="56"/>
      <c r="Y2077" s="48">
        <f t="shared" si="482"/>
        <v>0</v>
      </c>
      <c r="Z2077" s="15"/>
      <c r="AA2077" s="48">
        <f t="shared" si="483"/>
        <v>0</v>
      </c>
      <c r="AB2077" s="56"/>
      <c r="AC2077" s="56"/>
      <c r="AD2077" s="48">
        <f t="shared" si="484"/>
        <v>0</v>
      </c>
      <c r="AE2077" s="15"/>
      <c r="AF2077" s="48">
        <f t="shared" si="485"/>
        <v>0</v>
      </c>
      <c r="AG2077" s="56"/>
      <c r="AH2077" s="56"/>
      <c r="AI2077" s="48">
        <f t="shared" si="486"/>
        <v>0</v>
      </c>
      <c r="AJ2077" s="15"/>
      <c r="AK2077" s="48">
        <f t="shared" si="487"/>
        <v>0</v>
      </c>
      <c r="AL2077" s="56">
        <v>43075</v>
      </c>
      <c r="AM2077" s="56">
        <v>43111</v>
      </c>
      <c r="AN2077" s="56"/>
      <c r="AO2077" s="56"/>
      <c r="AP2077" s="56"/>
      <c r="AQ2077" s="15"/>
      <c r="AR2077" s="15"/>
      <c r="AS2077" s="15"/>
      <c r="AT2077" s="48">
        <f t="shared" si="488"/>
        <v>0</v>
      </c>
      <c r="AU2077" s="15"/>
      <c r="AV2077" s="48">
        <f t="shared" si="489"/>
        <v>0</v>
      </c>
      <c r="AW2077" s="56"/>
      <c r="AX2077" s="56"/>
      <c r="AY2077" s="56">
        <v>43132</v>
      </c>
      <c r="AZ2077" s="10" t="s">
        <v>40</v>
      </c>
      <c r="BA2077" s="56"/>
      <c r="BB2077" s="16"/>
      <c r="BC2077" s="15"/>
      <c r="BD2077" s="6"/>
    </row>
    <row r="2078" spans="1:56" x14ac:dyDescent="0.35">
      <c r="A2078" s="15" t="s">
        <v>2426</v>
      </c>
      <c r="B2078" s="6" t="s">
        <v>50</v>
      </c>
      <c r="C2078" s="15">
        <v>2229787</v>
      </c>
      <c r="D2078" s="53">
        <v>1720</v>
      </c>
      <c r="E2078" s="65">
        <v>22.8</v>
      </c>
      <c r="F2078" s="11" t="s">
        <v>47</v>
      </c>
      <c r="G2078" s="11" t="s">
        <v>131</v>
      </c>
      <c r="H2078" s="56">
        <v>42926</v>
      </c>
      <c r="I2078" s="56">
        <v>42940</v>
      </c>
      <c r="J2078" s="48">
        <f t="shared" si="476"/>
        <v>10</v>
      </c>
      <c r="K2078" s="15"/>
      <c r="L2078" s="48">
        <f t="shared" si="477"/>
        <v>10</v>
      </c>
      <c r="M2078" s="56">
        <v>42958</v>
      </c>
      <c r="N2078" s="56"/>
      <c r="O2078" s="48">
        <f t="shared" si="478"/>
        <v>-30652</v>
      </c>
      <c r="P2078" s="66"/>
      <c r="Q2078" s="48">
        <f t="shared" si="479"/>
        <v>0</v>
      </c>
      <c r="R2078" s="56"/>
      <c r="S2078" s="56"/>
      <c r="T2078" s="48">
        <f t="shared" si="480"/>
        <v>0</v>
      </c>
      <c r="U2078" s="15"/>
      <c r="V2078" s="48">
        <f t="shared" si="481"/>
        <v>0</v>
      </c>
      <c r="W2078" s="56"/>
      <c r="X2078" s="56"/>
      <c r="Y2078" s="48">
        <f t="shared" si="482"/>
        <v>0</v>
      </c>
      <c r="Z2078" s="15"/>
      <c r="AA2078" s="48">
        <f t="shared" si="483"/>
        <v>0</v>
      </c>
      <c r="AB2078" s="56"/>
      <c r="AC2078" s="56"/>
      <c r="AD2078" s="48">
        <f t="shared" si="484"/>
        <v>0</v>
      </c>
      <c r="AE2078" s="15"/>
      <c r="AF2078" s="48">
        <f t="shared" si="485"/>
        <v>0</v>
      </c>
      <c r="AG2078" s="56"/>
      <c r="AH2078" s="56"/>
      <c r="AI2078" s="48">
        <f t="shared" si="486"/>
        <v>0</v>
      </c>
      <c r="AJ2078" s="15"/>
      <c r="AK2078" s="48">
        <f t="shared" si="487"/>
        <v>0</v>
      </c>
      <c r="AL2078" s="56">
        <v>42979</v>
      </c>
      <c r="AM2078" s="56">
        <v>42996</v>
      </c>
      <c r="AN2078" s="56"/>
      <c r="AO2078" s="56"/>
      <c r="AP2078" s="56"/>
      <c r="AQ2078" s="15"/>
      <c r="AR2078" s="15"/>
      <c r="AS2078" s="15"/>
      <c r="AT2078" s="48">
        <f t="shared" si="488"/>
        <v>0</v>
      </c>
      <c r="AU2078" s="15"/>
      <c r="AV2078" s="48">
        <f t="shared" si="489"/>
        <v>0</v>
      </c>
      <c r="AW2078" s="56"/>
      <c r="AX2078" s="56"/>
      <c r="AY2078" s="56">
        <v>43096</v>
      </c>
      <c r="AZ2078" s="10" t="s">
        <v>40</v>
      </c>
      <c r="BA2078" s="56"/>
      <c r="BB2078" s="16"/>
      <c r="BC2078" s="15"/>
      <c r="BD2078" s="6"/>
    </row>
    <row r="2079" spans="1:56" x14ac:dyDescent="0.35">
      <c r="A2079" s="15" t="s">
        <v>2426</v>
      </c>
      <c r="B2079" s="6" t="s">
        <v>558</v>
      </c>
      <c r="C2079" s="15">
        <v>2229788</v>
      </c>
      <c r="D2079" s="53">
        <v>2121</v>
      </c>
      <c r="E2079" s="65">
        <v>36</v>
      </c>
      <c r="F2079" s="11" t="s">
        <v>47</v>
      </c>
      <c r="G2079" s="11" t="s">
        <v>559</v>
      </c>
      <c r="H2079" s="56">
        <v>42929</v>
      </c>
      <c r="I2079" s="56">
        <v>42941</v>
      </c>
      <c r="J2079" s="48">
        <f t="shared" si="476"/>
        <v>8</v>
      </c>
      <c r="K2079" s="15"/>
      <c r="L2079" s="48">
        <f t="shared" si="477"/>
        <v>8</v>
      </c>
      <c r="M2079" s="56">
        <v>42958</v>
      </c>
      <c r="N2079" s="56"/>
      <c r="O2079" s="48">
        <f t="shared" si="478"/>
        <v>-30652</v>
      </c>
      <c r="P2079" s="66"/>
      <c r="Q2079" s="48">
        <f t="shared" si="479"/>
        <v>0</v>
      </c>
      <c r="R2079" s="56"/>
      <c r="S2079" s="56"/>
      <c r="T2079" s="48">
        <f t="shared" si="480"/>
        <v>0</v>
      </c>
      <c r="U2079" s="15"/>
      <c r="V2079" s="48">
        <f t="shared" si="481"/>
        <v>0</v>
      </c>
      <c r="W2079" s="56"/>
      <c r="X2079" s="56"/>
      <c r="Y2079" s="48">
        <f t="shared" si="482"/>
        <v>0</v>
      </c>
      <c r="Z2079" s="15"/>
      <c r="AA2079" s="48">
        <f t="shared" si="483"/>
        <v>0</v>
      </c>
      <c r="AB2079" s="56"/>
      <c r="AC2079" s="56"/>
      <c r="AD2079" s="48">
        <f t="shared" si="484"/>
        <v>0</v>
      </c>
      <c r="AE2079" s="15"/>
      <c r="AF2079" s="48">
        <f t="shared" si="485"/>
        <v>0</v>
      </c>
      <c r="AG2079" s="56"/>
      <c r="AH2079" s="56"/>
      <c r="AI2079" s="48">
        <f t="shared" si="486"/>
        <v>0</v>
      </c>
      <c r="AJ2079" s="15"/>
      <c r="AK2079" s="48">
        <f t="shared" si="487"/>
        <v>0</v>
      </c>
      <c r="AL2079" s="56">
        <v>42962</v>
      </c>
      <c r="AM2079" s="56">
        <v>42963</v>
      </c>
      <c r="AN2079" s="56"/>
      <c r="AO2079" s="56"/>
      <c r="AP2079" s="56"/>
      <c r="AQ2079" s="15"/>
      <c r="AR2079" s="15"/>
      <c r="AS2079" s="15"/>
      <c r="AT2079" s="48">
        <f t="shared" si="488"/>
        <v>0</v>
      </c>
      <c r="AU2079" s="15"/>
      <c r="AV2079" s="48">
        <f t="shared" si="489"/>
        <v>0</v>
      </c>
      <c r="AW2079" s="56"/>
      <c r="AX2079" s="56"/>
      <c r="AY2079" s="56">
        <v>43004</v>
      </c>
      <c r="AZ2079" s="10" t="s">
        <v>40</v>
      </c>
      <c r="BA2079" s="56"/>
      <c r="BB2079" s="16"/>
      <c r="BC2079" s="15"/>
      <c r="BD2079" s="6"/>
    </row>
    <row r="2080" spans="1:56" x14ac:dyDescent="0.35">
      <c r="A2080" s="15" t="s">
        <v>2426</v>
      </c>
      <c r="B2080" s="6" t="s">
        <v>174</v>
      </c>
      <c r="C2080" s="14">
        <v>2229922</v>
      </c>
      <c r="D2080" s="53">
        <v>1760</v>
      </c>
      <c r="E2080" s="65">
        <v>466.2</v>
      </c>
      <c r="F2080" s="11" t="s">
        <v>47</v>
      </c>
      <c r="G2080" s="11" t="s">
        <v>323</v>
      </c>
      <c r="H2080" s="56">
        <v>42934</v>
      </c>
      <c r="I2080" s="56">
        <v>42936</v>
      </c>
      <c r="J2080" s="48">
        <f t="shared" si="476"/>
        <v>2</v>
      </c>
      <c r="K2080" s="15"/>
      <c r="L2080" s="48">
        <f t="shared" si="477"/>
        <v>2</v>
      </c>
      <c r="M2080" s="56">
        <v>42961</v>
      </c>
      <c r="N2080" s="56"/>
      <c r="O2080" s="48">
        <f t="shared" si="478"/>
        <v>-30653</v>
      </c>
      <c r="P2080" s="66"/>
      <c r="Q2080" s="48">
        <f t="shared" si="479"/>
        <v>0</v>
      </c>
      <c r="R2080" s="56"/>
      <c r="S2080" s="56"/>
      <c r="T2080" s="48">
        <f t="shared" si="480"/>
        <v>0</v>
      </c>
      <c r="U2080" s="15"/>
      <c r="V2080" s="48">
        <f t="shared" si="481"/>
        <v>0</v>
      </c>
      <c r="W2080" s="56"/>
      <c r="X2080" s="56"/>
      <c r="Y2080" s="48">
        <f t="shared" si="482"/>
        <v>0</v>
      </c>
      <c r="Z2080" s="15"/>
      <c r="AA2080" s="48">
        <f t="shared" si="483"/>
        <v>0</v>
      </c>
      <c r="AB2080" s="56"/>
      <c r="AC2080" s="56"/>
      <c r="AD2080" s="48">
        <f t="shared" si="484"/>
        <v>0</v>
      </c>
      <c r="AE2080" s="15"/>
      <c r="AF2080" s="48">
        <f t="shared" si="485"/>
        <v>0</v>
      </c>
      <c r="AG2080" s="56"/>
      <c r="AH2080" s="56"/>
      <c r="AI2080" s="48">
        <f t="shared" si="486"/>
        <v>0</v>
      </c>
      <c r="AJ2080" s="15"/>
      <c r="AK2080" s="48">
        <f t="shared" si="487"/>
        <v>0</v>
      </c>
      <c r="AL2080" s="56">
        <v>43073</v>
      </c>
      <c r="AM2080" s="56">
        <v>43119</v>
      </c>
      <c r="AN2080" s="56"/>
      <c r="AO2080" s="56"/>
      <c r="AP2080" s="56"/>
      <c r="AQ2080" s="15"/>
      <c r="AR2080" s="15"/>
      <c r="AS2080" s="15"/>
      <c r="AT2080" s="48">
        <f t="shared" si="488"/>
        <v>0</v>
      </c>
      <c r="AU2080" s="15"/>
      <c r="AV2080" s="48">
        <f t="shared" si="489"/>
        <v>0</v>
      </c>
      <c r="AW2080" s="56"/>
      <c r="AX2080" s="56"/>
      <c r="AY2080" s="56">
        <v>43384</v>
      </c>
      <c r="AZ2080" s="10" t="s">
        <v>40</v>
      </c>
      <c r="BA2080" s="56"/>
      <c r="BB2080" s="16" t="s">
        <v>41</v>
      </c>
      <c r="BC2080" s="15"/>
      <c r="BD2080" s="6"/>
    </row>
    <row r="2081" spans="1:56" x14ac:dyDescent="0.35">
      <c r="A2081" s="15" t="s">
        <v>2426</v>
      </c>
      <c r="B2081" s="6" t="s">
        <v>174</v>
      </c>
      <c r="C2081" s="14">
        <v>2229933</v>
      </c>
      <c r="D2081" s="53">
        <v>1760</v>
      </c>
      <c r="E2081" s="65">
        <v>466.2</v>
      </c>
      <c r="F2081" s="11" t="s">
        <v>47</v>
      </c>
      <c r="G2081" s="11" t="s">
        <v>324</v>
      </c>
      <c r="H2081" s="56">
        <v>42934</v>
      </c>
      <c r="I2081" s="56">
        <v>42936</v>
      </c>
      <c r="J2081" s="48">
        <f t="shared" si="476"/>
        <v>2</v>
      </c>
      <c r="K2081" s="15"/>
      <c r="L2081" s="48">
        <f t="shared" si="477"/>
        <v>2</v>
      </c>
      <c r="M2081" s="56">
        <v>42961</v>
      </c>
      <c r="N2081" s="56"/>
      <c r="O2081" s="48">
        <f t="shared" si="478"/>
        <v>-30653</v>
      </c>
      <c r="P2081" s="66"/>
      <c r="Q2081" s="48">
        <f t="shared" si="479"/>
        <v>0</v>
      </c>
      <c r="R2081" s="56"/>
      <c r="S2081" s="56"/>
      <c r="T2081" s="48">
        <f t="shared" si="480"/>
        <v>0</v>
      </c>
      <c r="U2081" s="15"/>
      <c r="V2081" s="48">
        <f t="shared" si="481"/>
        <v>0</v>
      </c>
      <c r="W2081" s="56"/>
      <c r="X2081" s="56"/>
      <c r="Y2081" s="48">
        <f t="shared" si="482"/>
        <v>0</v>
      </c>
      <c r="Z2081" s="15"/>
      <c r="AA2081" s="48">
        <f t="shared" si="483"/>
        <v>0</v>
      </c>
      <c r="AB2081" s="64">
        <v>43133</v>
      </c>
      <c r="AC2081" s="56">
        <v>42743</v>
      </c>
      <c r="AD2081" s="48">
        <f t="shared" si="484"/>
        <v>-281</v>
      </c>
      <c r="AE2081" s="15"/>
      <c r="AF2081" s="48">
        <f t="shared" si="485"/>
        <v>0</v>
      </c>
      <c r="AG2081" s="56"/>
      <c r="AH2081" s="56"/>
      <c r="AI2081" s="48">
        <f t="shared" si="486"/>
        <v>0</v>
      </c>
      <c r="AJ2081" s="15"/>
      <c r="AK2081" s="48">
        <f t="shared" si="487"/>
        <v>0</v>
      </c>
      <c r="AL2081" s="56">
        <v>43224</v>
      </c>
      <c r="AM2081" s="56">
        <v>43433</v>
      </c>
      <c r="AN2081" s="56"/>
      <c r="AO2081" s="56"/>
      <c r="AP2081" s="55" t="s">
        <v>108</v>
      </c>
      <c r="AQ2081" s="15"/>
      <c r="AR2081" s="15"/>
      <c r="AS2081" s="15"/>
      <c r="AT2081" s="48">
        <f t="shared" si="488"/>
        <v>0</v>
      </c>
      <c r="AU2081" s="15"/>
      <c r="AV2081" s="48">
        <f t="shared" si="489"/>
        <v>0</v>
      </c>
      <c r="AW2081" s="56"/>
      <c r="AX2081" s="56"/>
      <c r="AY2081" s="50">
        <v>43789</v>
      </c>
      <c r="AZ2081" s="10" t="s">
        <v>40</v>
      </c>
      <c r="BA2081" s="56"/>
      <c r="BB2081" s="16"/>
      <c r="BC2081" s="15"/>
      <c r="BD2081" s="6"/>
    </row>
    <row r="2082" spans="1:56" x14ac:dyDescent="0.35">
      <c r="A2082" s="15" t="s">
        <v>2426</v>
      </c>
      <c r="B2082" s="6" t="s">
        <v>558</v>
      </c>
      <c r="C2082" s="15">
        <v>2229935</v>
      </c>
      <c r="D2082" s="53">
        <v>2124</v>
      </c>
      <c r="E2082" s="65">
        <v>24</v>
      </c>
      <c r="F2082" s="11" t="s">
        <v>47</v>
      </c>
      <c r="G2082" s="11" t="s">
        <v>559</v>
      </c>
      <c r="H2082" s="56">
        <v>42929</v>
      </c>
      <c r="I2082" s="56">
        <v>42941</v>
      </c>
      <c r="J2082" s="48">
        <f t="shared" si="476"/>
        <v>8</v>
      </c>
      <c r="K2082" s="15"/>
      <c r="L2082" s="48">
        <f t="shared" si="477"/>
        <v>8</v>
      </c>
      <c r="M2082" s="56">
        <v>42961</v>
      </c>
      <c r="N2082" s="56"/>
      <c r="O2082" s="48">
        <f t="shared" si="478"/>
        <v>-30653</v>
      </c>
      <c r="P2082" s="66"/>
      <c r="Q2082" s="48">
        <f t="shared" si="479"/>
        <v>0</v>
      </c>
      <c r="R2082" s="56"/>
      <c r="S2082" s="56"/>
      <c r="T2082" s="48">
        <f t="shared" si="480"/>
        <v>0</v>
      </c>
      <c r="U2082" s="15"/>
      <c r="V2082" s="48">
        <f t="shared" si="481"/>
        <v>0</v>
      </c>
      <c r="W2082" s="56"/>
      <c r="X2082" s="56"/>
      <c r="Y2082" s="48">
        <f t="shared" si="482"/>
        <v>0</v>
      </c>
      <c r="Z2082" s="15"/>
      <c r="AA2082" s="48">
        <f t="shared" si="483"/>
        <v>0</v>
      </c>
      <c r="AB2082" s="56"/>
      <c r="AC2082" s="56"/>
      <c r="AD2082" s="48">
        <f t="shared" si="484"/>
        <v>0</v>
      </c>
      <c r="AE2082" s="15"/>
      <c r="AF2082" s="48">
        <f t="shared" si="485"/>
        <v>0</v>
      </c>
      <c r="AG2082" s="56"/>
      <c r="AH2082" s="56"/>
      <c r="AI2082" s="48">
        <f t="shared" si="486"/>
        <v>0</v>
      </c>
      <c r="AJ2082" s="15"/>
      <c r="AK2082" s="48">
        <f t="shared" si="487"/>
        <v>0</v>
      </c>
      <c r="AL2082" s="56">
        <v>42977</v>
      </c>
      <c r="AM2082" s="56">
        <v>42978</v>
      </c>
      <c r="AN2082" s="56"/>
      <c r="AO2082" s="56"/>
      <c r="AP2082" s="56"/>
      <c r="AQ2082" s="15"/>
      <c r="AR2082" s="15"/>
      <c r="AS2082" s="15"/>
      <c r="AT2082" s="48">
        <f t="shared" si="488"/>
        <v>0</v>
      </c>
      <c r="AU2082" s="15"/>
      <c r="AV2082" s="48">
        <f t="shared" si="489"/>
        <v>0</v>
      </c>
      <c r="AW2082" s="56"/>
      <c r="AX2082" s="56"/>
      <c r="AY2082" s="56">
        <v>43028</v>
      </c>
      <c r="AZ2082" s="10" t="s">
        <v>40</v>
      </c>
      <c r="BA2082" s="56"/>
      <c r="BB2082" s="16"/>
      <c r="BC2082" s="15"/>
      <c r="BD2082" s="6"/>
    </row>
    <row r="2083" spans="1:56" x14ac:dyDescent="0.35">
      <c r="A2083" s="15" t="s">
        <v>2426</v>
      </c>
      <c r="B2083" s="6" t="s">
        <v>136</v>
      </c>
      <c r="C2083" s="15">
        <v>2230372</v>
      </c>
      <c r="D2083" s="53">
        <v>2576</v>
      </c>
      <c r="E2083" s="65">
        <v>24.5</v>
      </c>
      <c r="F2083" s="11" t="s">
        <v>47</v>
      </c>
      <c r="G2083" s="11" t="s">
        <v>1624</v>
      </c>
      <c r="H2083" s="56">
        <v>42930</v>
      </c>
      <c r="I2083" s="56">
        <v>42941</v>
      </c>
      <c r="J2083" s="48">
        <f t="shared" si="476"/>
        <v>7</v>
      </c>
      <c r="K2083" s="15"/>
      <c r="L2083" s="48">
        <f t="shared" si="477"/>
        <v>7</v>
      </c>
      <c r="M2083" s="56">
        <v>42963</v>
      </c>
      <c r="N2083" s="56"/>
      <c r="O2083" s="48">
        <f t="shared" si="478"/>
        <v>-30655</v>
      </c>
      <c r="P2083" s="66"/>
      <c r="Q2083" s="48">
        <f t="shared" si="479"/>
        <v>0</v>
      </c>
      <c r="R2083" s="56"/>
      <c r="S2083" s="56"/>
      <c r="T2083" s="48">
        <f t="shared" si="480"/>
        <v>0</v>
      </c>
      <c r="U2083" s="15"/>
      <c r="V2083" s="48">
        <f t="shared" si="481"/>
        <v>0</v>
      </c>
      <c r="W2083" s="56"/>
      <c r="X2083" s="56"/>
      <c r="Y2083" s="48">
        <f t="shared" si="482"/>
        <v>0</v>
      </c>
      <c r="Z2083" s="15"/>
      <c r="AA2083" s="48">
        <f t="shared" si="483"/>
        <v>0</v>
      </c>
      <c r="AB2083" s="56"/>
      <c r="AC2083" s="56"/>
      <c r="AD2083" s="48">
        <f t="shared" si="484"/>
        <v>0</v>
      </c>
      <c r="AE2083" s="15"/>
      <c r="AF2083" s="48">
        <f t="shared" si="485"/>
        <v>0</v>
      </c>
      <c r="AG2083" s="56"/>
      <c r="AH2083" s="56"/>
      <c r="AI2083" s="48">
        <f t="shared" si="486"/>
        <v>0</v>
      </c>
      <c r="AJ2083" s="15"/>
      <c r="AK2083" s="48">
        <f t="shared" si="487"/>
        <v>0</v>
      </c>
      <c r="AL2083" s="56">
        <v>42984</v>
      </c>
      <c r="AM2083" s="56">
        <v>42986</v>
      </c>
      <c r="AN2083" s="56"/>
      <c r="AO2083" s="56"/>
      <c r="AP2083" s="56"/>
      <c r="AQ2083" s="15"/>
      <c r="AR2083" s="15"/>
      <c r="AS2083" s="15"/>
      <c r="AT2083" s="48">
        <f t="shared" si="488"/>
        <v>0</v>
      </c>
      <c r="AU2083" s="15"/>
      <c r="AV2083" s="48">
        <f t="shared" si="489"/>
        <v>0</v>
      </c>
      <c r="AW2083" s="56"/>
      <c r="AX2083" s="56"/>
      <c r="AY2083" s="50"/>
      <c r="AZ2083" s="15"/>
      <c r="BA2083" s="56"/>
      <c r="BB2083" s="16"/>
      <c r="BC2083" s="15"/>
      <c r="BD2083" s="6"/>
    </row>
    <row r="2084" spans="1:56" x14ac:dyDescent="0.35">
      <c r="A2084" s="15" t="s">
        <v>2426</v>
      </c>
      <c r="B2084" s="6" t="s">
        <v>250</v>
      </c>
      <c r="C2084" s="14">
        <v>2230376</v>
      </c>
      <c r="D2084" s="53">
        <v>1748</v>
      </c>
      <c r="E2084" s="65">
        <v>3960</v>
      </c>
      <c r="F2084" s="11" t="s">
        <v>47</v>
      </c>
      <c r="G2084" s="11" t="s">
        <v>253</v>
      </c>
      <c r="H2084" s="56">
        <v>42937</v>
      </c>
      <c r="I2084" s="56">
        <v>42941</v>
      </c>
      <c r="J2084" s="48">
        <f t="shared" si="476"/>
        <v>2</v>
      </c>
      <c r="K2084" s="15"/>
      <c r="L2084" s="48">
        <f t="shared" si="477"/>
        <v>2</v>
      </c>
      <c r="M2084" s="56">
        <v>42963</v>
      </c>
      <c r="N2084" s="56"/>
      <c r="O2084" s="48">
        <f t="shared" si="478"/>
        <v>-30655</v>
      </c>
      <c r="P2084" s="66"/>
      <c r="Q2084" s="48">
        <f t="shared" si="479"/>
        <v>0</v>
      </c>
      <c r="R2084" s="56"/>
      <c r="S2084" s="56"/>
      <c r="T2084" s="48">
        <f t="shared" si="480"/>
        <v>0</v>
      </c>
      <c r="U2084" s="15"/>
      <c r="V2084" s="48">
        <f t="shared" si="481"/>
        <v>0</v>
      </c>
      <c r="W2084" s="56"/>
      <c r="X2084" s="56"/>
      <c r="Y2084" s="48">
        <f t="shared" si="482"/>
        <v>0</v>
      </c>
      <c r="Z2084" s="15"/>
      <c r="AA2084" s="48">
        <f t="shared" si="483"/>
        <v>0</v>
      </c>
      <c r="AB2084" s="56"/>
      <c r="AC2084" s="56"/>
      <c r="AD2084" s="48">
        <f t="shared" si="484"/>
        <v>0</v>
      </c>
      <c r="AE2084" s="15"/>
      <c r="AF2084" s="48">
        <f t="shared" si="485"/>
        <v>0</v>
      </c>
      <c r="AG2084" s="56"/>
      <c r="AH2084" s="56"/>
      <c r="AI2084" s="48">
        <f t="shared" si="486"/>
        <v>0</v>
      </c>
      <c r="AJ2084" s="15"/>
      <c r="AK2084" s="48">
        <f t="shared" si="487"/>
        <v>0</v>
      </c>
      <c r="AL2084" s="56"/>
      <c r="AM2084" s="56"/>
      <c r="AN2084" s="56"/>
      <c r="AO2084" s="56"/>
      <c r="AP2084" s="56"/>
      <c r="AQ2084" s="15"/>
      <c r="AR2084" s="15"/>
      <c r="AS2084" s="15"/>
      <c r="AT2084" s="48">
        <f t="shared" si="488"/>
        <v>0</v>
      </c>
      <c r="AU2084" s="15"/>
      <c r="AV2084" s="48">
        <f t="shared" si="489"/>
        <v>0</v>
      </c>
      <c r="AW2084" s="56"/>
      <c r="AX2084" s="56"/>
      <c r="AY2084" s="50"/>
      <c r="AZ2084" s="15"/>
      <c r="BA2084" s="56"/>
      <c r="BB2084" s="16"/>
      <c r="BC2084" s="15"/>
      <c r="BD2084" s="9"/>
    </row>
    <row r="2085" spans="1:56" x14ac:dyDescent="0.35">
      <c r="A2085" s="6" t="s">
        <v>2426</v>
      </c>
      <c r="B2085" s="6" t="s">
        <v>558</v>
      </c>
      <c r="C2085" s="6">
        <v>2230557</v>
      </c>
      <c r="D2085" s="53">
        <v>2121</v>
      </c>
      <c r="E2085" s="62">
        <v>36</v>
      </c>
      <c r="F2085" s="11" t="s">
        <v>47</v>
      </c>
      <c r="G2085" s="11" t="s">
        <v>559</v>
      </c>
      <c r="H2085" s="55">
        <v>42929</v>
      </c>
      <c r="I2085" s="55">
        <v>42941</v>
      </c>
      <c r="J2085" s="48">
        <f t="shared" si="476"/>
        <v>8</v>
      </c>
      <c r="K2085" s="16"/>
      <c r="L2085" s="48">
        <f t="shared" si="477"/>
        <v>8</v>
      </c>
      <c r="M2085" s="51"/>
      <c r="N2085" s="51"/>
      <c r="O2085" s="48">
        <f t="shared" si="478"/>
        <v>0</v>
      </c>
      <c r="P2085" s="49"/>
      <c r="Q2085" s="48">
        <f t="shared" si="479"/>
        <v>0</v>
      </c>
      <c r="R2085" s="50"/>
      <c r="S2085" s="50"/>
      <c r="T2085" s="48">
        <f t="shared" si="480"/>
        <v>0</v>
      </c>
      <c r="U2085" s="16"/>
      <c r="V2085" s="48">
        <f t="shared" si="481"/>
        <v>0</v>
      </c>
      <c r="W2085" s="50"/>
      <c r="X2085" s="50"/>
      <c r="Y2085" s="48">
        <f t="shared" si="482"/>
        <v>0</v>
      </c>
      <c r="Z2085" s="16"/>
      <c r="AA2085" s="48">
        <f t="shared" si="483"/>
        <v>0</v>
      </c>
      <c r="AB2085" s="50"/>
      <c r="AC2085" s="50"/>
      <c r="AD2085" s="48">
        <f t="shared" si="484"/>
        <v>0</v>
      </c>
      <c r="AE2085" s="16"/>
      <c r="AF2085" s="48">
        <f t="shared" si="485"/>
        <v>0</v>
      </c>
      <c r="AG2085" s="50"/>
      <c r="AH2085" s="50"/>
      <c r="AI2085" s="48">
        <f t="shared" si="486"/>
        <v>0</v>
      </c>
      <c r="AJ2085" s="16"/>
      <c r="AK2085" s="48">
        <f t="shared" si="487"/>
        <v>0</v>
      </c>
      <c r="AL2085" s="51"/>
      <c r="AM2085" s="51"/>
      <c r="AN2085" s="51"/>
      <c r="AO2085" s="51"/>
      <c r="AP2085" s="51"/>
      <c r="AQ2085" s="14"/>
      <c r="AR2085" s="50"/>
      <c r="AS2085" s="50"/>
      <c r="AT2085" s="48">
        <f t="shared" si="488"/>
        <v>0</v>
      </c>
      <c r="AU2085" s="16"/>
      <c r="AV2085" s="48">
        <f t="shared" si="489"/>
        <v>0</v>
      </c>
      <c r="AW2085" s="50"/>
      <c r="AX2085" s="50"/>
      <c r="AY2085" s="50">
        <v>43096</v>
      </c>
      <c r="AZ2085" s="10" t="s">
        <v>40</v>
      </c>
      <c r="BA2085" s="51"/>
      <c r="BB2085" s="16"/>
      <c r="BC2085" s="16"/>
      <c r="BD2085" s="6"/>
    </row>
    <row r="2086" spans="1:56" x14ac:dyDescent="0.35">
      <c r="A2086" s="15" t="s">
        <v>2426</v>
      </c>
      <c r="B2086" s="6" t="s">
        <v>560</v>
      </c>
      <c r="C2086" s="14">
        <v>2230560</v>
      </c>
      <c r="D2086" s="53">
        <v>2081</v>
      </c>
      <c r="E2086" s="65">
        <v>590</v>
      </c>
      <c r="F2086" s="11" t="s">
        <v>47</v>
      </c>
      <c r="G2086" s="11" t="s">
        <v>435</v>
      </c>
      <c r="H2086" s="56">
        <v>42937</v>
      </c>
      <c r="I2086" s="56">
        <v>42941</v>
      </c>
      <c r="J2086" s="48">
        <f t="shared" si="476"/>
        <v>2</v>
      </c>
      <c r="K2086" s="15"/>
      <c r="L2086" s="48">
        <f t="shared" si="477"/>
        <v>2</v>
      </c>
      <c r="M2086" s="56">
        <v>42964</v>
      </c>
      <c r="N2086" s="56"/>
      <c r="O2086" s="48">
        <f t="shared" si="478"/>
        <v>-30656</v>
      </c>
      <c r="P2086" s="66"/>
      <c r="Q2086" s="48">
        <f t="shared" si="479"/>
        <v>0</v>
      </c>
      <c r="R2086" s="56"/>
      <c r="S2086" s="56"/>
      <c r="T2086" s="48">
        <f t="shared" si="480"/>
        <v>0</v>
      </c>
      <c r="U2086" s="15"/>
      <c r="V2086" s="48">
        <f t="shared" si="481"/>
        <v>0</v>
      </c>
      <c r="W2086" s="56"/>
      <c r="X2086" s="56"/>
      <c r="Y2086" s="48">
        <f t="shared" si="482"/>
        <v>0</v>
      </c>
      <c r="Z2086" s="15"/>
      <c r="AA2086" s="48">
        <f t="shared" si="483"/>
        <v>0</v>
      </c>
      <c r="AB2086" s="56">
        <v>43040</v>
      </c>
      <c r="AC2086" s="56">
        <v>43035</v>
      </c>
      <c r="AD2086" s="48">
        <f t="shared" si="484"/>
        <v>-5</v>
      </c>
      <c r="AE2086" s="15"/>
      <c r="AF2086" s="48">
        <f t="shared" si="485"/>
        <v>0</v>
      </c>
      <c r="AG2086" s="56"/>
      <c r="AH2086" s="56"/>
      <c r="AI2086" s="48">
        <f t="shared" si="486"/>
        <v>0</v>
      </c>
      <c r="AJ2086" s="15"/>
      <c r="AK2086" s="48">
        <f t="shared" si="487"/>
        <v>0</v>
      </c>
      <c r="AL2086" s="56"/>
      <c r="AM2086" s="56"/>
      <c r="AN2086" s="56"/>
      <c r="AO2086" s="56"/>
      <c r="AP2086" s="56"/>
      <c r="AQ2086" s="15"/>
      <c r="AR2086" s="15"/>
      <c r="AS2086" s="15"/>
      <c r="AT2086" s="48">
        <f t="shared" si="488"/>
        <v>0</v>
      </c>
      <c r="AU2086" s="15"/>
      <c r="AV2086" s="48">
        <f t="shared" si="489"/>
        <v>0</v>
      </c>
      <c r="AW2086" s="56"/>
      <c r="AX2086" s="56"/>
      <c r="AY2086" s="50">
        <v>43637</v>
      </c>
      <c r="AZ2086" s="10" t="s">
        <v>40</v>
      </c>
      <c r="BA2086" s="56"/>
      <c r="BB2086" s="16"/>
      <c r="BC2086" s="15"/>
      <c r="BD2086" s="6"/>
    </row>
    <row r="2087" spans="1:56" x14ac:dyDescent="0.35">
      <c r="A2087" s="15" t="s">
        <v>2426</v>
      </c>
      <c r="B2087" s="6" t="s">
        <v>558</v>
      </c>
      <c r="C2087" s="15">
        <v>2230829</v>
      </c>
      <c r="D2087" s="53">
        <v>2121</v>
      </c>
      <c r="E2087" s="65">
        <v>32.85</v>
      </c>
      <c r="F2087" s="11" t="s">
        <v>47</v>
      </c>
      <c r="G2087" s="11" t="s">
        <v>806</v>
      </c>
      <c r="H2087" s="56">
        <v>42933</v>
      </c>
      <c r="I2087" s="56">
        <v>42942</v>
      </c>
      <c r="J2087" s="48">
        <f t="shared" si="476"/>
        <v>7</v>
      </c>
      <c r="K2087" s="15"/>
      <c r="L2087" s="48">
        <f t="shared" si="477"/>
        <v>7</v>
      </c>
      <c r="M2087" s="56">
        <v>42965</v>
      </c>
      <c r="N2087" s="56"/>
      <c r="O2087" s="48">
        <f t="shared" si="478"/>
        <v>-30657</v>
      </c>
      <c r="P2087" s="66"/>
      <c r="Q2087" s="48">
        <f t="shared" si="479"/>
        <v>0</v>
      </c>
      <c r="R2087" s="56"/>
      <c r="S2087" s="56"/>
      <c r="T2087" s="48">
        <f t="shared" si="480"/>
        <v>0</v>
      </c>
      <c r="U2087" s="15"/>
      <c r="V2087" s="48">
        <f t="shared" si="481"/>
        <v>0</v>
      </c>
      <c r="W2087" s="56"/>
      <c r="X2087" s="56"/>
      <c r="Y2087" s="48">
        <f t="shared" si="482"/>
        <v>0</v>
      </c>
      <c r="Z2087" s="15"/>
      <c r="AA2087" s="48">
        <f t="shared" si="483"/>
        <v>0</v>
      </c>
      <c r="AB2087" s="56"/>
      <c r="AC2087" s="56"/>
      <c r="AD2087" s="48">
        <f t="shared" si="484"/>
        <v>0</v>
      </c>
      <c r="AE2087" s="15"/>
      <c r="AF2087" s="48">
        <f t="shared" si="485"/>
        <v>0</v>
      </c>
      <c r="AG2087" s="56"/>
      <c r="AH2087" s="56"/>
      <c r="AI2087" s="48">
        <f t="shared" si="486"/>
        <v>0</v>
      </c>
      <c r="AJ2087" s="15"/>
      <c r="AK2087" s="48">
        <f t="shared" si="487"/>
        <v>0</v>
      </c>
      <c r="AL2087" s="56">
        <v>43045</v>
      </c>
      <c r="AM2087" s="56">
        <v>43047</v>
      </c>
      <c r="AN2087" s="56"/>
      <c r="AO2087" s="56"/>
      <c r="AP2087" s="56"/>
      <c r="AQ2087" s="15"/>
      <c r="AR2087" s="15"/>
      <c r="AS2087" s="15"/>
      <c r="AT2087" s="48">
        <f t="shared" si="488"/>
        <v>0</v>
      </c>
      <c r="AU2087" s="15"/>
      <c r="AV2087" s="48">
        <f t="shared" si="489"/>
        <v>0</v>
      </c>
      <c r="AW2087" s="56"/>
      <c r="AX2087" s="56"/>
      <c r="AY2087" s="56">
        <v>43096</v>
      </c>
      <c r="AZ2087" s="10" t="s">
        <v>40</v>
      </c>
      <c r="BA2087" s="56"/>
      <c r="BB2087" s="16"/>
      <c r="BC2087" s="15"/>
      <c r="BD2087" s="6"/>
    </row>
    <row r="2088" spans="1:56" x14ac:dyDescent="0.35">
      <c r="A2088" s="15" t="s">
        <v>2426</v>
      </c>
      <c r="B2088" s="6" t="s">
        <v>558</v>
      </c>
      <c r="C2088" s="15">
        <v>2231017</v>
      </c>
      <c r="D2088" s="53">
        <v>2121</v>
      </c>
      <c r="E2088" s="65">
        <v>32.85</v>
      </c>
      <c r="F2088" s="11" t="s">
        <v>47</v>
      </c>
      <c r="G2088" s="11" t="s">
        <v>806</v>
      </c>
      <c r="H2088" s="56">
        <v>42933</v>
      </c>
      <c r="I2088" s="56">
        <v>42942</v>
      </c>
      <c r="J2088" s="48">
        <f t="shared" si="476"/>
        <v>7</v>
      </c>
      <c r="K2088" s="15"/>
      <c r="L2088" s="48">
        <f t="shared" si="477"/>
        <v>7</v>
      </c>
      <c r="M2088" s="56">
        <v>42968</v>
      </c>
      <c r="N2088" s="56"/>
      <c r="O2088" s="48">
        <f t="shared" si="478"/>
        <v>-30658</v>
      </c>
      <c r="P2088" s="66"/>
      <c r="Q2088" s="48">
        <f t="shared" si="479"/>
        <v>0</v>
      </c>
      <c r="R2088" s="56"/>
      <c r="S2088" s="56"/>
      <c r="T2088" s="48">
        <f t="shared" si="480"/>
        <v>0</v>
      </c>
      <c r="U2088" s="15"/>
      <c r="V2088" s="48">
        <f t="shared" si="481"/>
        <v>0</v>
      </c>
      <c r="W2088" s="56"/>
      <c r="X2088" s="56"/>
      <c r="Y2088" s="48">
        <f t="shared" si="482"/>
        <v>0</v>
      </c>
      <c r="Z2088" s="15"/>
      <c r="AA2088" s="48">
        <f t="shared" si="483"/>
        <v>0</v>
      </c>
      <c r="AB2088" s="56"/>
      <c r="AC2088" s="56"/>
      <c r="AD2088" s="48">
        <f t="shared" si="484"/>
        <v>0</v>
      </c>
      <c r="AE2088" s="15"/>
      <c r="AF2088" s="48">
        <f t="shared" si="485"/>
        <v>0</v>
      </c>
      <c r="AG2088" s="56"/>
      <c r="AH2088" s="56"/>
      <c r="AI2088" s="48">
        <f t="shared" si="486"/>
        <v>0</v>
      </c>
      <c r="AJ2088" s="15"/>
      <c r="AK2088" s="48">
        <f t="shared" si="487"/>
        <v>0</v>
      </c>
      <c r="AL2088" s="56">
        <v>42979</v>
      </c>
      <c r="AM2088" s="56">
        <v>42983</v>
      </c>
      <c r="AN2088" s="56"/>
      <c r="AO2088" s="56"/>
      <c r="AP2088" s="56"/>
      <c r="AQ2088" s="15"/>
      <c r="AR2088" s="15"/>
      <c r="AS2088" s="15"/>
      <c r="AT2088" s="48">
        <f t="shared" si="488"/>
        <v>0</v>
      </c>
      <c r="AU2088" s="15"/>
      <c r="AV2088" s="48">
        <f t="shared" si="489"/>
        <v>0</v>
      </c>
      <c r="AW2088" s="56"/>
      <c r="AX2088" s="56"/>
      <c r="AY2088" s="56">
        <v>43033</v>
      </c>
      <c r="AZ2088" s="10" t="s">
        <v>40</v>
      </c>
      <c r="BA2088" s="56"/>
      <c r="BB2088" s="16"/>
      <c r="BC2088" s="15"/>
      <c r="BD2088" s="6"/>
    </row>
    <row r="2089" spans="1:56" x14ac:dyDescent="0.35">
      <c r="A2089" s="15" t="s">
        <v>2426</v>
      </c>
      <c r="B2089" s="6" t="s">
        <v>558</v>
      </c>
      <c r="C2089" s="15">
        <v>2231474</v>
      </c>
      <c r="D2089" s="53">
        <v>2121</v>
      </c>
      <c r="E2089" s="65">
        <v>32.85</v>
      </c>
      <c r="F2089" s="11" t="s">
        <v>47</v>
      </c>
      <c r="G2089" s="11" t="s">
        <v>559</v>
      </c>
      <c r="H2089" s="56">
        <v>42933</v>
      </c>
      <c r="I2089" s="56">
        <v>42942</v>
      </c>
      <c r="J2089" s="48">
        <f t="shared" si="476"/>
        <v>7</v>
      </c>
      <c r="K2089" s="15"/>
      <c r="L2089" s="48">
        <f t="shared" si="477"/>
        <v>7</v>
      </c>
      <c r="M2089" s="56">
        <v>42970</v>
      </c>
      <c r="N2089" s="56"/>
      <c r="O2089" s="48">
        <f t="shared" si="478"/>
        <v>-30660</v>
      </c>
      <c r="P2089" s="66"/>
      <c r="Q2089" s="48">
        <f t="shared" si="479"/>
        <v>0</v>
      </c>
      <c r="R2089" s="56"/>
      <c r="S2089" s="56"/>
      <c r="T2089" s="48">
        <f t="shared" si="480"/>
        <v>0</v>
      </c>
      <c r="U2089" s="15"/>
      <c r="V2089" s="48">
        <f t="shared" si="481"/>
        <v>0</v>
      </c>
      <c r="W2089" s="56"/>
      <c r="X2089" s="56"/>
      <c r="Y2089" s="48">
        <f t="shared" si="482"/>
        <v>0</v>
      </c>
      <c r="Z2089" s="15"/>
      <c r="AA2089" s="48">
        <f t="shared" si="483"/>
        <v>0</v>
      </c>
      <c r="AB2089" s="56"/>
      <c r="AC2089" s="56"/>
      <c r="AD2089" s="48">
        <f t="shared" si="484"/>
        <v>0</v>
      </c>
      <c r="AE2089" s="15"/>
      <c r="AF2089" s="48">
        <f t="shared" si="485"/>
        <v>0</v>
      </c>
      <c r="AG2089" s="56"/>
      <c r="AH2089" s="56"/>
      <c r="AI2089" s="48">
        <f t="shared" si="486"/>
        <v>0</v>
      </c>
      <c r="AJ2089" s="15"/>
      <c r="AK2089" s="48">
        <f t="shared" si="487"/>
        <v>0</v>
      </c>
      <c r="AL2089" s="56">
        <v>43045</v>
      </c>
      <c r="AM2089" s="56">
        <v>43047</v>
      </c>
      <c r="AN2089" s="56"/>
      <c r="AO2089" s="56"/>
      <c r="AP2089" s="56"/>
      <c r="AQ2089" s="15"/>
      <c r="AR2089" s="15"/>
      <c r="AS2089" s="15"/>
      <c r="AT2089" s="48">
        <f t="shared" si="488"/>
        <v>0</v>
      </c>
      <c r="AU2089" s="15"/>
      <c r="AV2089" s="48">
        <f t="shared" si="489"/>
        <v>0</v>
      </c>
      <c r="AW2089" s="56"/>
      <c r="AX2089" s="56"/>
      <c r="AY2089" s="56">
        <v>43096</v>
      </c>
      <c r="AZ2089" s="10" t="s">
        <v>40</v>
      </c>
      <c r="BA2089" s="56"/>
      <c r="BB2089" s="16"/>
      <c r="BC2089" s="15"/>
      <c r="BD2089" s="6"/>
    </row>
    <row r="2090" spans="1:56" x14ac:dyDescent="0.35">
      <c r="A2090" s="15" t="s">
        <v>2426</v>
      </c>
      <c r="B2090" s="6" t="s">
        <v>558</v>
      </c>
      <c r="C2090" s="15">
        <v>2231481</v>
      </c>
      <c r="D2090" s="53">
        <v>2124</v>
      </c>
      <c r="E2090" s="65">
        <v>30</v>
      </c>
      <c r="F2090" s="11" t="s">
        <v>47</v>
      </c>
      <c r="G2090" s="11" t="s">
        <v>559</v>
      </c>
      <c r="H2090" s="56">
        <v>42934</v>
      </c>
      <c r="I2090" s="56">
        <v>42942</v>
      </c>
      <c r="J2090" s="48">
        <f t="shared" si="476"/>
        <v>6</v>
      </c>
      <c r="K2090" s="15"/>
      <c r="L2090" s="48">
        <f t="shared" si="477"/>
        <v>6</v>
      </c>
      <c r="M2090" s="56">
        <v>42970</v>
      </c>
      <c r="N2090" s="56"/>
      <c r="O2090" s="48">
        <f t="shared" si="478"/>
        <v>-30660</v>
      </c>
      <c r="P2090" s="66"/>
      <c r="Q2090" s="48">
        <f t="shared" si="479"/>
        <v>0</v>
      </c>
      <c r="R2090" s="56"/>
      <c r="S2090" s="56"/>
      <c r="T2090" s="48">
        <f t="shared" si="480"/>
        <v>0</v>
      </c>
      <c r="U2090" s="15"/>
      <c r="V2090" s="48">
        <f t="shared" si="481"/>
        <v>0</v>
      </c>
      <c r="W2090" s="56"/>
      <c r="X2090" s="56"/>
      <c r="Y2090" s="48">
        <f t="shared" si="482"/>
        <v>0</v>
      </c>
      <c r="Z2090" s="15"/>
      <c r="AA2090" s="48">
        <f t="shared" si="483"/>
        <v>0</v>
      </c>
      <c r="AB2090" s="56"/>
      <c r="AC2090" s="56"/>
      <c r="AD2090" s="48">
        <f t="shared" si="484"/>
        <v>0</v>
      </c>
      <c r="AE2090" s="15"/>
      <c r="AF2090" s="48">
        <f t="shared" si="485"/>
        <v>0</v>
      </c>
      <c r="AG2090" s="56"/>
      <c r="AH2090" s="56"/>
      <c r="AI2090" s="48">
        <f t="shared" si="486"/>
        <v>0</v>
      </c>
      <c r="AJ2090" s="15"/>
      <c r="AK2090" s="48">
        <f t="shared" si="487"/>
        <v>0</v>
      </c>
      <c r="AL2090" s="56">
        <v>42972</v>
      </c>
      <c r="AM2090" s="56">
        <v>42976</v>
      </c>
      <c r="AN2090" s="56"/>
      <c r="AO2090" s="56"/>
      <c r="AP2090" s="56"/>
      <c r="AQ2090" s="15"/>
      <c r="AR2090" s="15"/>
      <c r="AS2090" s="15"/>
      <c r="AT2090" s="48">
        <f t="shared" si="488"/>
        <v>0</v>
      </c>
      <c r="AU2090" s="15"/>
      <c r="AV2090" s="48">
        <f t="shared" si="489"/>
        <v>0</v>
      </c>
      <c r="AW2090" s="56"/>
      <c r="AX2090" s="56"/>
      <c r="AY2090" s="56">
        <v>43033</v>
      </c>
      <c r="AZ2090" s="10" t="s">
        <v>40</v>
      </c>
      <c r="BA2090" s="56"/>
      <c r="BB2090" s="16"/>
      <c r="BC2090" s="15"/>
      <c r="BD2090" s="6"/>
    </row>
    <row r="2091" spans="1:56" x14ac:dyDescent="0.35">
      <c r="A2091" s="15" t="s">
        <v>2426</v>
      </c>
      <c r="B2091" s="6" t="s">
        <v>558</v>
      </c>
      <c r="C2091" s="9">
        <v>2231678</v>
      </c>
      <c r="D2091" s="53">
        <v>2121</v>
      </c>
      <c r="E2091" s="65">
        <v>36</v>
      </c>
      <c r="F2091" s="11" t="s">
        <v>47</v>
      </c>
      <c r="G2091" s="11" t="s">
        <v>806</v>
      </c>
      <c r="H2091" s="56">
        <v>42933</v>
      </c>
      <c r="I2091" s="56">
        <v>42942</v>
      </c>
      <c r="J2091" s="48">
        <f t="shared" si="476"/>
        <v>7</v>
      </c>
      <c r="K2091" s="15"/>
      <c r="L2091" s="48">
        <f t="shared" si="477"/>
        <v>7</v>
      </c>
      <c r="M2091" s="56">
        <v>42972</v>
      </c>
      <c r="N2091" s="56"/>
      <c r="O2091" s="48">
        <f t="shared" si="478"/>
        <v>-30662</v>
      </c>
      <c r="P2091" s="66"/>
      <c r="Q2091" s="48">
        <f t="shared" si="479"/>
        <v>0</v>
      </c>
      <c r="R2091" s="56"/>
      <c r="S2091" s="56"/>
      <c r="T2091" s="48">
        <f t="shared" si="480"/>
        <v>0</v>
      </c>
      <c r="U2091" s="15"/>
      <c r="V2091" s="48">
        <f t="shared" si="481"/>
        <v>0</v>
      </c>
      <c r="W2091" s="56"/>
      <c r="X2091" s="56"/>
      <c r="Y2091" s="48">
        <f t="shared" si="482"/>
        <v>0</v>
      </c>
      <c r="Z2091" s="15"/>
      <c r="AA2091" s="48">
        <f t="shared" si="483"/>
        <v>0</v>
      </c>
      <c r="AB2091" s="56"/>
      <c r="AC2091" s="56"/>
      <c r="AD2091" s="48">
        <f t="shared" si="484"/>
        <v>0</v>
      </c>
      <c r="AE2091" s="15"/>
      <c r="AF2091" s="48">
        <f t="shared" si="485"/>
        <v>0</v>
      </c>
      <c r="AG2091" s="56"/>
      <c r="AH2091" s="56"/>
      <c r="AI2091" s="48">
        <f t="shared" si="486"/>
        <v>0</v>
      </c>
      <c r="AJ2091" s="15"/>
      <c r="AK2091" s="48">
        <f t="shared" si="487"/>
        <v>0</v>
      </c>
      <c r="AL2091" s="56">
        <v>43004</v>
      </c>
      <c r="AM2091" s="56">
        <v>43005</v>
      </c>
      <c r="AN2091" s="56"/>
      <c r="AO2091" s="56"/>
      <c r="AP2091" s="56"/>
      <c r="AQ2091" s="15"/>
      <c r="AR2091" s="15"/>
      <c r="AS2091" s="15"/>
      <c r="AT2091" s="48">
        <f t="shared" si="488"/>
        <v>0</v>
      </c>
      <c r="AU2091" s="15"/>
      <c r="AV2091" s="48">
        <f t="shared" si="489"/>
        <v>0</v>
      </c>
      <c r="AW2091" s="56"/>
      <c r="AX2091" s="56"/>
      <c r="AY2091" s="56">
        <v>43073</v>
      </c>
      <c r="AZ2091" s="10" t="s">
        <v>40</v>
      </c>
      <c r="BA2091" s="56"/>
      <c r="BB2091" s="16"/>
      <c r="BC2091" s="15"/>
      <c r="BD2091" s="6"/>
    </row>
    <row r="2092" spans="1:56" x14ac:dyDescent="0.35">
      <c r="A2092" s="15" t="s">
        <v>2426</v>
      </c>
      <c r="B2092" s="6" t="s">
        <v>558</v>
      </c>
      <c r="C2092" s="15">
        <v>2231683</v>
      </c>
      <c r="D2092" s="53">
        <v>2121</v>
      </c>
      <c r="E2092" s="65">
        <v>32.85</v>
      </c>
      <c r="F2092" s="11" t="s">
        <v>47</v>
      </c>
      <c r="G2092" s="11" t="s">
        <v>806</v>
      </c>
      <c r="H2092" s="56">
        <v>42933</v>
      </c>
      <c r="I2092" s="56">
        <v>42942</v>
      </c>
      <c r="J2092" s="48">
        <f t="shared" si="476"/>
        <v>7</v>
      </c>
      <c r="K2092" s="15"/>
      <c r="L2092" s="48">
        <f t="shared" si="477"/>
        <v>7</v>
      </c>
      <c r="M2092" s="56">
        <v>42972</v>
      </c>
      <c r="N2092" s="56"/>
      <c r="O2092" s="48">
        <f t="shared" si="478"/>
        <v>-30662</v>
      </c>
      <c r="P2092" s="66"/>
      <c r="Q2092" s="48">
        <f t="shared" si="479"/>
        <v>0</v>
      </c>
      <c r="R2092" s="56"/>
      <c r="S2092" s="56"/>
      <c r="T2092" s="48">
        <f t="shared" si="480"/>
        <v>0</v>
      </c>
      <c r="U2092" s="15"/>
      <c r="V2092" s="48">
        <f t="shared" si="481"/>
        <v>0</v>
      </c>
      <c r="W2092" s="56"/>
      <c r="X2092" s="56"/>
      <c r="Y2092" s="48">
        <f t="shared" si="482"/>
        <v>0</v>
      </c>
      <c r="Z2092" s="15"/>
      <c r="AA2092" s="48">
        <f t="shared" si="483"/>
        <v>0</v>
      </c>
      <c r="AB2092" s="56"/>
      <c r="AC2092" s="56"/>
      <c r="AD2092" s="48">
        <f t="shared" si="484"/>
        <v>0</v>
      </c>
      <c r="AE2092" s="15"/>
      <c r="AF2092" s="48">
        <f t="shared" si="485"/>
        <v>0</v>
      </c>
      <c r="AG2092" s="56"/>
      <c r="AH2092" s="56"/>
      <c r="AI2092" s="48">
        <f t="shared" si="486"/>
        <v>0</v>
      </c>
      <c r="AJ2092" s="15"/>
      <c r="AK2092" s="48">
        <f t="shared" si="487"/>
        <v>0</v>
      </c>
      <c r="AL2092" s="56">
        <v>42996</v>
      </c>
      <c r="AM2092" s="56">
        <v>42997</v>
      </c>
      <c r="AN2092" s="56"/>
      <c r="AO2092" s="56"/>
      <c r="AP2092" s="56"/>
      <c r="AQ2092" s="15"/>
      <c r="AR2092" s="15"/>
      <c r="AS2092" s="15"/>
      <c r="AT2092" s="48">
        <f t="shared" si="488"/>
        <v>0</v>
      </c>
      <c r="AU2092" s="15"/>
      <c r="AV2092" s="48">
        <f t="shared" si="489"/>
        <v>0</v>
      </c>
      <c r="AW2092" s="56"/>
      <c r="AX2092" s="56"/>
      <c r="AY2092" s="56">
        <v>43069</v>
      </c>
      <c r="AZ2092" s="10" t="s">
        <v>40</v>
      </c>
      <c r="BA2092" s="56"/>
      <c r="BB2092" s="16"/>
      <c r="BC2092" s="15"/>
      <c r="BD2092" s="6"/>
    </row>
    <row r="2093" spans="1:56" x14ac:dyDescent="0.35">
      <c r="A2093" s="15" t="s">
        <v>2426</v>
      </c>
      <c r="B2093" s="6" t="s">
        <v>560</v>
      </c>
      <c r="C2093" s="15">
        <v>2231849</v>
      </c>
      <c r="D2093" s="53">
        <v>2081</v>
      </c>
      <c r="E2093" s="65">
        <v>402</v>
      </c>
      <c r="F2093" s="11" t="s">
        <v>47</v>
      </c>
      <c r="G2093" s="11" t="s">
        <v>435</v>
      </c>
      <c r="H2093" s="56">
        <v>42937</v>
      </c>
      <c r="I2093" s="56">
        <v>42943</v>
      </c>
      <c r="J2093" s="48">
        <f t="shared" si="476"/>
        <v>4</v>
      </c>
      <c r="K2093" s="15"/>
      <c r="L2093" s="48">
        <f t="shared" si="477"/>
        <v>4</v>
      </c>
      <c r="M2093" s="56">
        <v>42972</v>
      </c>
      <c r="N2093" s="56"/>
      <c r="O2093" s="48">
        <f t="shared" si="478"/>
        <v>-30662</v>
      </c>
      <c r="P2093" s="66"/>
      <c r="Q2093" s="48">
        <f t="shared" si="479"/>
        <v>0</v>
      </c>
      <c r="R2093" s="56"/>
      <c r="S2093" s="56"/>
      <c r="T2093" s="48">
        <f t="shared" si="480"/>
        <v>0</v>
      </c>
      <c r="U2093" s="15"/>
      <c r="V2093" s="48">
        <f t="shared" si="481"/>
        <v>0</v>
      </c>
      <c r="W2093" s="56"/>
      <c r="X2093" s="56"/>
      <c r="Y2093" s="48">
        <f t="shared" si="482"/>
        <v>0</v>
      </c>
      <c r="Z2093" s="15"/>
      <c r="AA2093" s="48">
        <f t="shared" si="483"/>
        <v>0</v>
      </c>
      <c r="AB2093" s="56">
        <v>43040</v>
      </c>
      <c r="AC2093" s="56">
        <v>43035</v>
      </c>
      <c r="AD2093" s="48">
        <f t="shared" si="484"/>
        <v>-5</v>
      </c>
      <c r="AE2093" s="15"/>
      <c r="AF2093" s="48">
        <f t="shared" si="485"/>
        <v>0</v>
      </c>
      <c r="AG2093" s="56"/>
      <c r="AH2093" s="56"/>
      <c r="AI2093" s="48">
        <f t="shared" si="486"/>
        <v>0</v>
      </c>
      <c r="AJ2093" s="15"/>
      <c r="AK2093" s="48">
        <f t="shared" si="487"/>
        <v>0</v>
      </c>
      <c r="AL2093" s="56"/>
      <c r="AM2093" s="56"/>
      <c r="AN2093" s="56"/>
      <c r="AO2093" s="56"/>
      <c r="AP2093" s="56"/>
      <c r="AQ2093" s="15"/>
      <c r="AR2093" s="15"/>
      <c r="AS2093" s="15"/>
      <c r="AT2093" s="48">
        <f t="shared" si="488"/>
        <v>0</v>
      </c>
      <c r="AU2093" s="15"/>
      <c r="AV2093" s="48">
        <f t="shared" si="489"/>
        <v>0</v>
      </c>
      <c r="AW2093" s="56"/>
      <c r="AX2093" s="56"/>
      <c r="AY2093" s="50">
        <v>43637</v>
      </c>
      <c r="AZ2093" s="10" t="s">
        <v>40</v>
      </c>
      <c r="BA2093" s="56"/>
      <c r="BB2093" s="16"/>
      <c r="BC2093" s="15"/>
      <c r="BD2093" s="6"/>
    </row>
    <row r="2094" spans="1:56" x14ac:dyDescent="0.35">
      <c r="A2094" s="15" t="s">
        <v>2426</v>
      </c>
      <c r="B2094" s="6" t="s">
        <v>560</v>
      </c>
      <c r="C2094" s="15">
        <v>2231851</v>
      </c>
      <c r="D2094" s="53">
        <v>2081</v>
      </c>
      <c r="E2094" s="65">
        <v>362</v>
      </c>
      <c r="F2094" s="11" t="s">
        <v>47</v>
      </c>
      <c r="G2094" s="11" t="s">
        <v>435</v>
      </c>
      <c r="H2094" s="56">
        <v>42937</v>
      </c>
      <c r="I2094" s="56">
        <v>42943</v>
      </c>
      <c r="J2094" s="48">
        <f t="shared" si="476"/>
        <v>4</v>
      </c>
      <c r="K2094" s="15"/>
      <c r="L2094" s="48">
        <f t="shared" si="477"/>
        <v>4</v>
      </c>
      <c r="M2094" s="56">
        <v>42972</v>
      </c>
      <c r="N2094" s="56"/>
      <c r="O2094" s="48">
        <f t="shared" si="478"/>
        <v>-30662</v>
      </c>
      <c r="P2094" s="66"/>
      <c r="Q2094" s="48">
        <f t="shared" si="479"/>
        <v>0</v>
      </c>
      <c r="R2094" s="56"/>
      <c r="S2094" s="56"/>
      <c r="T2094" s="48">
        <f t="shared" si="480"/>
        <v>0</v>
      </c>
      <c r="U2094" s="15"/>
      <c r="V2094" s="48">
        <f t="shared" si="481"/>
        <v>0</v>
      </c>
      <c r="W2094" s="56"/>
      <c r="X2094" s="56"/>
      <c r="Y2094" s="48">
        <f t="shared" si="482"/>
        <v>0</v>
      </c>
      <c r="Z2094" s="15"/>
      <c r="AA2094" s="48">
        <f t="shared" si="483"/>
        <v>0</v>
      </c>
      <c r="AB2094" s="56">
        <v>43040</v>
      </c>
      <c r="AC2094" s="56">
        <v>43035</v>
      </c>
      <c r="AD2094" s="48">
        <f t="shared" si="484"/>
        <v>-5</v>
      </c>
      <c r="AE2094" s="15"/>
      <c r="AF2094" s="48">
        <f t="shared" si="485"/>
        <v>0</v>
      </c>
      <c r="AG2094" s="56"/>
      <c r="AH2094" s="56"/>
      <c r="AI2094" s="48">
        <f t="shared" si="486"/>
        <v>0</v>
      </c>
      <c r="AJ2094" s="15"/>
      <c r="AK2094" s="48">
        <f t="shared" si="487"/>
        <v>0</v>
      </c>
      <c r="AL2094" s="56"/>
      <c r="AM2094" s="56"/>
      <c r="AN2094" s="56"/>
      <c r="AO2094" s="56"/>
      <c r="AP2094" s="56"/>
      <c r="AQ2094" s="15"/>
      <c r="AR2094" s="15"/>
      <c r="AS2094" s="15"/>
      <c r="AT2094" s="48">
        <f t="shared" si="488"/>
        <v>0</v>
      </c>
      <c r="AU2094" s="15"/>
      <c r="AV2094" s="48">
        <f t="shared" si="489"/>
        <v>0</v>
      </c>
      <c r="AW2094" s="56"/>
      <c r="AX2094" s="56"/>
      <c r="AY2094" s="50">
        <v>43637</v>
      </c>
      <c r="AZ2094" s="10" t="s">
        <v>40</v>
      </c>
      <c r="BA2094" s="56"/>
      <c r="BB2094" s="16"/>
      <c r="BC2094" s="15"/>
      <c r="BD2094" s="6"/>
    </row>
    <row r="2095" spans="1:56" x14ac:dyDescent="0.35">
      <c r="A2095" s="15" t="s">
        <v>2426</v>
      </c>
      <c r="B2095" s="6" t="s">
        <v>1197</v>
      </c>
      <c r="C2095" s="14">
        <v>2231852</v>
      </c>
      <c r="D2095" s="53">
        <v>2420</v>
      </c>
      <c r="E2095" s="65">
        <v>25</v>
      </c>
      <c r="F2095" s="11" t="s">
        <v>47</v>
      </c>
      <c r="G2095" s="11" t="s">
        <v>1198</v>
      </c>
      <c r="H2095" s="56">
        <v>42923</v>
      </c>
      <c r="I2095" s="56">
        <v>42943</v>
      </c>
      <c r="J2095" s="48">
        <f t="shared" si="476"/>
        <v>14</v>
      </c>
      <c r="K2095" s="15"/>
      <c r="L2095" s="48">
        <f t="shared" si="477"/>
        <v>14</v>
      </c>
      <c r="M2095" s="56">
        <v>42972</v>
      </c>
      <c r="N2095" s="56"/>
      <c r="O2095" s="48">
        <f t="shared" si="478"/>
        <v>-30662</v>
      </c>
      <c r="P2095" s="66"/>
      <c r="Q2095" s="48">
        <f t="shared" si="479"/>
        <v>0</v>
      </c>
      <c r="R2095" s="56"/>
      <c r="S2095" s="56"/>
      <c r="T2095" s="48">
        <f t="shared" si="480"/>
        <v>0</v>
      </c>
      <c r="U2095" s="15"/>
      <c r="V2095" s="48">
        <f t="shared" si="481"/>
        <v>0</v>
      </c>
      <c r="W2095" s="56"/>
      <c r="X2095" s="56"/>
      <c r="Y2095" s="48">
        <f t="shared" si="482"/>
        <v>0</v>
      </c>
      <c r="Z2095" s="15"/>
      <c r="AA2095" s="48">
        <f t="shared" si="483"/>
        <v>0</v>
      </c>
      <c r="AB2095" s="56"/>
      <c r="AC2095" s="56"/>
      <c r="AD2095" s="48">
        <f t="shared" si="484"/>
        <v>0</v>
      </c>
      <c r="AE2095" s="15"/>
      <c r="AF2095" s="48">
        <f t="shared" si="485"/>
        <v>0</v>
      </c>
      <c r="AG2095" s="56"/>
      <c r="AH2095" s="56"/>
      <c r="AI2095" s="48">
        <f t="shared" si="486"/>
        <v>0</v>
      </c>
      <c r="AJ2095" s="15"/>
      <c r="AK2095" s="48">
        <f t="shared" si="487"/>
        <v>0</v>
      </c>
      <c r="AL2095" s="56">
        <v>43011</v>
      </c>
      <c r="AM2095" s="56">
        <v>43021</v>
      </c>
      <c r="AN2095" s="56"/>
      <c r="AO2095" s="56"/>
      <c r="AP2095" s="56"/>
      <c r="AQ2095" s="15"/>
      <c r="AR2095" s="15"/>
      <c r="AS2095" s="15"/>
      <c r="AT2095" s="48">
        <f t="shared" si="488"/>
        <v>0</v>
      </c>
      <c r="AU2095" s="15"/>
      <c r="AV2095" s="48">
        <f t="shared" si="489"/>
        <v>0</v>
      </c>
      <c r="AW2095" s="56"/>
      <c r="AX2095" s="56"/>
      <c r="AY2095" s="56">
        <v>43243</v>
      </c>
      <c r="AZ2095" s="10" t="s">
        <v>40</v>
      </c>
      <c r="BA2095" s="56"/>
      <c r="BB2095" s="16"/>
      <c r="BC2095" s="15"/>
      <c r="BD2095" s="6"/>
    </row>
    <row r="2096" spans="1:56" x14ac:dyDescent="0.35">
      <c r="A2096" s="15" t="s">
        <v>2426</v>
      </c>
      <c r="B2096" s="6" t="s">
        <v>54</v>
      </c>
      <c r="C2096" s="15">
        <v>2232261</v>
      </c>
      <c r="D2096" s="53">
        <v>2563</v>
      </c>
      <c r="E2096" s="65">
        <v>66.599999999999994</v>
      </c>
      <c r="F2096" s="11" t="s">
        <v>47</v>
      </c>
      <c r="G2096" s="11" t="s">
        <v>1589</v>
      </c>
      <c r="H2096" s="56">
        <v>42939</v>
      </c>
      <c r="I2096" s="56">
        <v>42947</v>
      </c>
      <c r="J2096" s="48">
        <f t="shared" si="476"/>
        <v>6</v>
      </c>
      <c r="K2096" s="15"/>
      <c r="L2096" s="48">
        <f t="shared" si="477"/>
        <v>6</v>
      </c>
      <c r="M2096" s="56">
        <v>42976</v>
      </c>
      <c r="N2096" s="56"/>
      <c r="O2096" s="48">
        <f t="shared" si="478"/>
        <v>-30664</v>
      </c>
      <c r="P2096" s="66"/>
      <c r="Q2096" s="48">
        <f t="shared" si="479"/>
        <v>0</v>
      </c>
      <c r="R2096" s="56"/>
      <c r="S2096" s="56"/>
      <c r="T2096" s="48">
        <f t="shared" si="480"/>
        <v>0</v>
      </c>
      <c r="U2096" s="15"/>
      <c r="V2096" s="48">
        <f t="shared" si="481"/>
        <v>0</v>
      </c>
      <c r="W2096" s="56"/>
      <c r="X2096" s="56"/>
      <c r="Y2096" s="48">
        <f t="shared" si="482"/>
        <v>0</v>
      </c>
      <c r="Z2096" s="15"/>
      <c r="AA2096" s="48">
        <f t="shared" si="483"/>
        <v>0</v>
      </c>
      <c r="AB2096" s="56"/>
      <c r="AC2096" s="56"/>
      <c r="AD2096" s="48">
        <f t="shared" si="484"/>
        <v>0</v>
      </c>
      <c r="AE2096" s="15"/>
      <c r="AF2096" s="48">
        <f t="shared" si="485"/>
        <v>0</v>
      </c>
      <c r="AG2096" s="56"/>
      <c r="AH2096" s="56"/>
      <c r="AI2096" s="48">
        <f t="shared" si="486"/>
        <v>0</v>
      </c>
      <c r="AJ2096" s="15"/>
      <c r="AK2096" s="48">
        <f t="shared" si="487"/>
        <v>0</v>
      </c>
      <c r="AL2096" s="56">
        <v>43055</v>
      </c>
      <c r="AM2096" s="56">
        <v>43102</v>
      </c>
      <c r="AN2096" s="56"/>
      <c r="AO2096" s="56"/>
      <c r="AP2096" s="56"/>
      <c r="AQ2096" s="15"/>
      <c r="AR2096" s="15"/>
      <c r="AS2096" s="15"/>
      <c r="AT2096" s="48">
        <f t="shared" si="488"/>
        <v>0</v>
      </c>
      <c r="AU2096" s="15"/>
      <c r="AV2096" s="48">
        <f t="shared" si="489"/>
        <v>0</v>
      </c>
      <c r="AW2096" s="56"/>
      <c r="AX2096" s="56"/>
      <c r="AY2096" s="56">
        <v>43206</v>
      </c>
      <c r="AZ2096" s="10" t="s">
        <v>40</v>
      </c>
      <c r="BA2096" s="56"/>
      <c r="BB2096" s="16"/>
      <c r="BC2096" s="15"/>
      <c r="BD2096" s="6"/>
    </row>
    <row r="2097" spans="1:56" x14ac:dyDescent="0.35">
      <c r="A2097" s="15" t="s">
        <v>2426</v>
      </c>
      <c r="B2097" s="6" t="s">
        <v>558</v>
      </c>
      <c r="C2097" s="15">
        <v>2232263</v>
      </c>
      <c r="D2097" s="53">
        <v>2124</v>
      </c>
      <c r="E2097" s="65">
        <v>48</v>
      </c>
      <c r="F2097" s="11" t="s">
        <v>47</v>
      </c>
      <c r="G2097" s="11" t="s">
        <v>811</v>
      </c>
      <c r="H2097" s="56">
        <v>42943</v>
      </c>
      <c r="I2097" s="56">
        <v>42947</v>
      </c>
      <c r="J2097" s="48">
        <f t="shared" si="476"/>
        <v>2</v>
      </c>
      <c r="K2097" s="15"/>
      <c r="L2097" s="48">
        <f t="shared" si="477"/>
        <v>2</v>
      </c>
      <c r="M2097" s="56">
        <v>42976</v>
      </c>
      <c r="N2097" s="56"/>
      <c r="O2097" s="48">
        <f t="shared" si="478"/>
        <v>-30664</v>
      </c>
      <c r="P2097" s="66"/>
      <c r="Q2097" s="48">
        <f t="shared" si="479"/>
        <v>0</v>
      </c>
      <c r="R2097" s="56"/>
      <c r="S2097" s="56"/>
      <c r="T2097" s="48">
        <f t="shared" si="480"/>
        <v>0</v>
      </c>
      <c r="U2097" s="15"/>
      <c r="V2097" s="48">
        <f t="shared" si="481"/>
        <v>0</v>
      </c>
      <c r="W2097" s="56"/>
      <c r="X2097" s="56"/>
      <c r="Y2097" s="48">
        <f t="shared" si="482"/>
        <v>0</v>
      </c>
      <c r="Z2097" s="15"/>
      <c r="AA2097" s="48">
        <f t="shared" si="483"/>
        <v>0</v>
      </c>
      <c r="AB2097" s="56"/>
      <c r="AC2097" s="56"/>
      <c r="AD2097" s="48">
        <f t="shared" si="484"/>
        <v>0</v>
      </c>
      <c r="AE2097" s="15"/>
      <c r="AF2097" s="48">
        <f t="shared" si="485"/>
        <v>0</v>
      </c>
      <c r="AG2097" s="56"/>
      <c r="AH2097" s="56"/>
      <c r="AI2097" s="48">
        <f t="shared" si="486"/>
        <v>0</v>
      </c>
      <c r="AJ2097" s="15"/>
      <c r="AK2097" s="48">
        <f t="shared" si="487"/>
        <v>0</v>
      </c>
      <c r="AL2097" s="56">
        <v>42996</v>
      </c>
      <c r="AM2097" s="56">
        <v>42997</v>
      </c>
      <c r="AN2097" s="56"/>
      <c r="AO2097" s="56"/>
      <c r="AP2097" s="56"/>
      <c r="AQ2097" s="15"/>
      <c r="AR2097" s="15"/>
      <c r="AS2097" s="15"/>
      <c r="AT2097" s="48">
        <f t="shared" si="488"/>
        <v>0</v>
      </c>
      <c r="AU2097" s="15"/>
      <c r="AV2097" s="48">
        <f t="shared" si="489"/>
        <v>0</v>
      </c>
      <c r="AW2097" s="56"/>
      <c r="AX2097" s="56"/>
      <c r="AY2097" s="56">
        <v>43069</v>
      </c>
      <c r="AZ2097" s="10" t="s">
        <v>40</v>
      </c>
      <c r="BA2097" s="56"/>
      <c r="BB2097" s="16"/>
      <c r="BC2097" s="15"/>
      <c r="BD2097" s="6"/>
    </row>
    <row r="2098" spans="1:56" x14ac:dyDescent="0.35">
      <c r="A2098" s="15" t="s">
        <v>2426</v>
      </c>
      <c r="B2098" s="6" t="s">
        <v>1459</v>
      </c>
      <c r="C2098" s="15">
        <v>2232421</v>
      </c>
      <c r="D2098" s="53">
        <v>2532</v>
      </c>
      <c r="E2098" s="65">
        <v>36</v>
      </c>
      <c r="F2098" s="11" t="s">
        <v>47</v>
      </c>
      <c r="G2098" s="11" t="s">
        <v>1138</v>
      </c>
      <c r="H2098" s="56">
        <v>42941</v>
      </c>
      <c r="I2098" s="56">
        <v>42947</v>
      </c>
      <c r="J2098" s="48">
        <f t="shared" si="476"/>
        <v>4</v>
      </c>
      <c r="K2098" s="15"/>
      <c r="L2098" s="48">
        <f t="shared" si="477"/>
        <v>4</v>
      </c>
      <c r="M2098" s="56">
        <v>42977</v>
      </c>
      <c r="N2098" s="56"/>
      <c r="O2098" s="48">
        <f t="shared" si="478"/>
        <v>-30665</v>
      </c>
      <c r="P2098" s="66"/>
      <c r="Q2098" s="48">
        <f t="shared" si="479"/>
        <v>0</v>
      </c>
      <c r="R2098" s="56"/>
      <c r="S2098" s="56"/>
      <c r="T2098" s="48">
        <f t="shared" si="480"/>
        <v>0</v>
      </c>
      <c r="U2098" s="15"/>
      <c r="V2098" s="48">
        <f t="shared" si="481"/>
        <v>0</v>
      </c>
      <c r="W2098" s="56"/>
      <c r="X2098" s="56"/>
      <c r="Y2098" s="48">
        <f t="shared" si="482"/>
        <v>0</v>
      </c>
      <c r="Z2098" s="15"/>
      <c r="AA2098" s="48">
        <f t="shared" si="483"/>
        <v>0</v>
      </c>
      <c r="AB2098" s="56"/>
      <c r="AC2098" s="56"/>
      <c r="AD2098" s="48">
        <f t="shared" si="484"/>
        <v>0</v>
      </c>
      <c r="AE2098" s="15"/>
      <c r="AF2098" s="48">
        <f t="shared" si="485"/>
        <v>0</v>
      </c>
      <c r="AG2098" s="56"/>
      <c r="AH2098" s="56"/>
      <c r="AI2098" s="48">
        <f t="shared" si="486"/>
        <v>0</v>
      </c>
      <c r="AJ2098" s="15"/>
      <c r="AK2098" s="48">
        <f t="shared" si="487"/>
        <v>0</v>
      </c>
      <c r="AL2098" s="56">
        <v>43052</v>
      </c>
      <c r="AM2098" s="56">
        <v>43059</v>
      </c>
      <c r="AN2098" s="56"/>
      <c r="AO2098" s="56"/>
      <c r="AP2098" s="56"/>
      <c r="AQ2098" s="15"/>
      <c r="AR2098" s="15"/>
      <c r="AS2098" s="15"/>
      <c r="AT2098" s="48">
        <f t="shared" si="488"/>
        <v>0</v>
      </c>
      <c r="AU2098" s="15"/>
      <c r="AV2098" s="48">
        <f t="shared" si="489"/>
        <v>0</v>
      </c>
      <c r="AW2098" s="56"/>
      <c r="AX2098" s="56"/>
      <c r="AY2098" s="56">
        <v>43137</v>
      </c>
      <c r="AZ2098" s="10" t="s">
        <v>40</v>
      </c>
      <c r="BA2098" s="56"/>
      <c r="BB2098" s="16"/>
      <c r="BC2098" s="15"/>
      <c r="BD2098" s="6"/>
    </row>
    <row r="2099" spans="1:56" x14ac:dyDescent="0.35">
      <c r="A2099" s="15" t="s">
        <v>2426</v>
      </c>
      <c r="B2099" s="6" t="s">
        <v>558</v>
      </c>
      <c r="C2099" s="15">
        <v>2232422</v>
      </c>
      <c r="D2099" s="53">
        <v>2124</v>
      </c>
      <c r="E2099" s="65">
        <v>43.2</v>
      </c>
      <c r="F2099" s="11" t="s">
        <v>47</v>
      </c>
      <c r="G2099" s="11" t="s">
        <v>808</v>
      </c>
      <c r="H2099" s="56">
        <v>42943</v>
      </c>
      <c r="I2099" s="56">
        <v>42948</v>
      </c>
      <c r="J2099" s="48">
        <f t="shared" si="476"/>
        <v>3</v>
      </c>
      <c r="K2099" s="15"/>
      <c r="L2099" s="48">
        <f t="shared" si="477"/>
        <v>3</v>
      </c>
      <c r="M2099" s="56">
        <v>42977</v>
      </c>
      <c r="N2099" s="56"/>
      <c r="O2099" s="48">
        <f t="shared" si="478"/>
        <v>-30665</v>
      </c>
      <c r="P2099" s="66"/>
      <c r="Q2099" s="48">
        <f t="shared" si="479"/>
        <v>0</v>
      </c>
      <c r="R2099" s="56"/>
      <c r="S2099" s="56"/>
      <c r="T2099" s="48">
        <f t="shared" si="480"/>
        <v>0</v>
      </c>
      <c r="U2099" s="15"/>
      <c r="V2099" s="48">
        <f t="shared" si="481"/>
        <v>0</v>
      </c>
      <c r="W2099" s="56"/>
      <c r="X2099" s="56"/>
      <c r="Y2099" s="48">
        <f t="shared" si="482"/>
        <v>0</v>
      </c>
      <c r="Z2099" s="15"/>
      <c r="AA2099" s="48">
        <f t="shared" si="483"/>
        <v>0</v>
      </c>
      <c r="AB2099" s="56"/>
      <c r="AC2099" s="56"/>
      <c r="AD2099" s="48">
        <f t="shared" si="484"/>
        <v>0</v>
      </c>
      <c r="AE2099" s="15"/>
      <c r="AF2099" s="48">
        <f t="shared" si="485"/>
        <v>0</v>
      </c>
      <c r="AG2099" s="56"/>
      <c r="AH2099" s="56"/>
      <c r="AI2099" s="48">
        <f t="shared" si="486"/>
        <v>0</v>
      </c>
      <c r="AJ2099" s="15"/>
      <c r="AK2099" s="48">
        <f t="shared" si="487"/>
        <v>0</v>
      </c>
      <c r="AL2099" s="56">
        <v>42978</v>
      </c>
      <c r="AM2099" s="56">
        <v>42978</v>
      </c>
      <c r="AN2099" s="56"/>
      <c r="AO2099" s="56"/>
      <c r="AP2099" s="56"/>
      <c r="AQ2099" s="15"/>
      <c r="AR2099" s="15"/>
      <c r="AS2099" s="15"/>
      <c r="AT2099" s="48">
        <f t="shared" si="488"/>
        <v>0</v>
      </c>
      <c r="AU2099" s="15"/>
      <c r="AV2099" s="48">
        <f t="shared" si="489"/>
        <v>0</v>
      </c>
      <c r="AW2099" s="56"/>
      <c r="AX2099" s="56"/>
      <c r="AY2099" s="56">
        <v>43045</v>
      </c>
      <c r="AZ2099" s="10" t="s">
        <v>40</v>
      </c>
      <c r="BA2099" s="56"/>
      <c r="BB2099" s="16"/>
      <c r="BC2099" s="15"/>
      <c r="BD2099" s="6"/>
    </row>
    <row r="2100" spans="1:56" x14ac:dyDescent="0.35">
      <c r="A2100" s="15" t="s">
        <v>2426</v>
      </c>
      <c r="B2100" s="6" t="s">
        <v>558</v>
      </c>
      <c r="C2100" s="15">
        <v>2232784</v>
      </c>
      <c r="D2100" s="53">
        <v>2124</v>
      </c>
      <c r="E2100" s="65">
        <v>72</v>
      </c>
      <c r="F2100" s="11" t="s">
        <v>47</v>
      </c>
      <c r="G2100" s="11" t="s">
        <v>823</v>
      </c>
      <c r="H2100" s="56">
        <v>42943</v>
      </c>
      <c r="I2100" s="56">
        <v>42948</v>
      </c>
      <c r="J2100" s="48">
        <f t="shared" si="476"/>
        <v>3</v>
      </c>
      <c r="K2100" s="15"/>
      <c r="L2100" s="48">
        <f t="shared" si="477"/>
        <v>3</v>
      </c>
      <c r="M2100" s="56">
        <v>42983</v>
      </c>
      <c r="N2100" s="56"/>
      <c r="O2100" s="48">
        <f t="shared" si="478"/>
        <v>-30669</v>
      </c>
      <c r="P2100" s="66"/>
      <c r="Q2100" s="48">
        <f t="shared" si="479"/>
        <v>0</v>
      </c>
      <c r="R2100" s="56"/>
      <c r="S2100" s="56"/>
      <c r="T2100" s="48">
        <f t="shared" si="480"/>
        <v>0</v>
      </c>
      <c r="U2100" s="15"/>
      <c r="V2100" s="48">
        <f t="shared" si="481"/>
        <v>0</v>
      </c>
      <c r="W2100" s="56"/>
      <c r="X2100" s="56"/>
      <c r="Y2100" s="48">
        <f t="shared" si="482"/>
        <v>0</v>
      </c>
      <c r="Z2100" s="15"/>
      <c r="AA2100" s="48">
        <f t="shared" si="483"/>
        <v>0</v>
      </c>
      <c r="AB2100" s="56"/>
      <c r="AC2100" s="56"/>
      <c r="AD2100" s="48">
        <f t="shared" si="484"/>
        <v>0</v>
      </c>
      <c r="AE2100" s="15"/>
      <c r="AF2100" s="48">
        <f t="shared" si="485"/>
        <v>0</v>
      </c>
      <c r="AG2100" s="56"/>
      <c r="AH2100" s="56"/>
      <c r="AI2100" s="48">
        <f t="shared" si="486"/>
        <v>0</v>
      </c>
      <c r="AJ2100" s="15"/>
      <c r="AK2100" s="48">
        <f t="shared" si="487"/>
        <v>0</v>
      </c>
      <c r="AL2100" s="56">
        <v>43000</v>
      </c>
      <c r="AM2100" s="56">
        <v>43000</v>
      </c>
      <c r="AN2100" s="56"/>
      <c r="AO2100" s="56"/>
      <c r="AP2100" s="56"/>
      <c r="AQ2100" s="15"/>
      <c r="AR2100" s="15"/>
      <c r="AS2100" s="15"/>
      <c r="AT2100" s="48">
        <f t="shared" si="488"/>
        <v>0</v>
      </c>
      <c r="AU2100" s="15"/>
      <c r="AV2100" s="48">
        <f t="shared" si="489"/>
        <v>0</v>
      </c>
      <c r="AW2100" s="56"/>
      <c r="AX2100" s="56"/>
      <c r="AY2100" s="56">
        <v>43042</v>
      </c>
      <c r="AZ2100" s="10" t="s">
        <v>40</v>
      </c>
      <c r="BA2100" s="56"/>
      <c r="BB2100" s="16"/>
      <c r="BC2100" s="15"/>
      <c r="BD2100" s="6"/>
    </row>
    <row r="2101" spans="1:56" x14ac:dyDescent="0.35">
      <c r="A2101" s="15" t="s">
        <v>2426</v>
      </c>
      <c r="B2101" s="6" t="s">
        <v>560</v>
      </c>
      <c r="C2101" s="15">
        <v>2233507</v>
      </c>
      <c r="D2101" s="53">
        <v>2081</v>
      </c>
      <c r="E2101" s="65">
        <v>336</v>
      </c>
      <c r="F2101" s="11" t="s">
        <v>47</v>
      </c>
      <c r="G2101" s="11" t="s">
        <v>435</v>
      </c>
      <c r="H2101" s="56">
        <v>42944</v>
      </c>
      <c r="I2101" s="56">
        <v>42948</v>
      </c>
      <c r="J2101" s="48">
        <f t="shared" si="476"/>
        <v>2</v>
      </c>
      <c r="K2101" s="15"/>
      <c r="L2101" s="48">
        <f t="shared" si="477"/>
        <v>2</v>
      </c>
      <c r="M2101" s="56">
        <v>42984</v>
      </c>
      <c r="N2101" s="56"/>
      <c r="O2101" s="48">
        <f t="shared" si="478"/>
        <v>-30670</v>
      </c>
      <c r="P2101" s="66"/>
      <c r="Q2101" s="48">
        <f t="shared" si="479"/>
        <v>0</v>
      </c>
      <c r="R2101" s="56"/>
      <c r="S2101" s="56"/>
      <c r="T2101" s="48">
        <f t="shared" si="480"/>
        <v>0</v>
      </c>
      <c r="U2101" s="15"/>
      <c r="V2101" s="48">
        <f t="shared" si="481"/>
        <v>0</v>
      </c>
      <c r="W2101" s="56"/>
      <c r="X2101" s="56"/>
      <c r="Y2101" s="48">
        <f t="shared" si="482"/>
        <v>0</v>
      </c>
      <c r="Z2101" s="15"/>
      <c r="AA2101" s="48">
        <f t="shared" si="483"/>
        <v>0</v>
      </c>
      <c r="AB2101" s="56">
        <v>43040</v>
      </c>
      <c r="AC2101" s="56">
        <v>43035</v>
      </c>
      <c r="AD2101" s="48">
        <f t="shared" si="484"/>
        <v>-5</v>
      </c>
      <c r="AE2101" s="15"/>
      <c r="AF2101" s="48">
        <f t="shared" si="485"/>
        <v>0</v>
      </c>
      <c r="AG2101" s="56"/>
      <c r="AH2101" s="56"/>
      <c r="AI2101" s="48">
        <f t="shared" si="486"/>
        <v>0</v>
      </c>
      <c r="AJ2101" s="15"/>
      <c r="AK2101" s="48">
        <f t="shared" si="487"/>
        <v>0</v>
      </c>
      <c r="AL2101" s="56"/>
      <c r="AM2101" s="56"/>
      <c r="AN2101" s="56"/>
      <c r="AO2101" s="56"/>
      <c r="AP2101" s="56"/>
      <c r="AQ2101" s="15"/>
      <c r="AR2101" s="15"/>
      <c r="AS2101" s="15"/>
      <c r="AT2101" s="48">
        <f t="shared" si="488"/>
        <v>0</v>
      </c>
      <c r="AU2101" s="15"/>
      <c r="AV2101" s="48">
        <f t="shared" si="489"/>
        <v>0</v>
      </c>
      <c r="AW2101" s="56"/>
      <c r="AX2101" s="56"/>
      <c r="AY2101" s="50">
        <v>43637</v>
      </c>
      <c r="AZ2101" s="10" t="s">
        <v>40</v>
      </c>
      <c r="BA2101" s="56"/>
      <c r="BB2101" s="16"/>
      <c r="BC2101" s="15"/>
      <c r="BD2101" s="6"/>
    </row>
    <row r="2102" spans="1:56" x14ac:dyDescent="0.35">
      <c r="A2102" s="15" t="s">
        <v>2426</v>
      </c>
      <c r="B2102" s="6" t="s">
        <v>560</v>
      </c>
      <c r="C2102" s="15">
        <v>2233722</v>
      </c>
      <c r="D2102" s="53">
        <v>2081</v>
      </c>
      <c r="E2102" s="65">
        <v>368</v>
      </c>
      <c r="F2102" s="11" t="s">
        <v>47</v>
      </c>
      <c r="G2102" s="11" t="s">
        <v>435</v>
      </c>
      <c r="H2102" s="56">
        <v>42944</v>
      </c>
      <c r="I2102" s="56">
        <v>42948</v>
      </c>
      <c r="J2102" s="48">
        <f t="shared" si="476"/>
        <v>2</v>
      </c>
      <c r="K2102" s="15"/>
      <c r="L2102" s="48">
        <f t="shared" si="477"/>
        <v>2</v>
      </c>
      <c r="M2102" s="56">
        <v>42986</v>
      </c>
      <c r="N2102" s="56"/>
      <c r="O2102" s="48">
        <f t="shared" si="478"/>
        <v>-30672</v>
      </c>
      <c r="P2102" s="66"/>
      <c r="Q2102" s="48">
        <f t="shared" si="479"/>
        <v>0</v>
      </c>
      <c r="R2102" s="56"/>
      <c r="S2102" s="56"/>
      <c r="T2102" s="48">
        <f t="shared" si="480"/>
        <v>0</v>
      </c>
      <c r="U2102" s="15"/>
      <c r="V2102" s="48">
        <f t="shared" si="481"/>
        <v>0</v>
      </c>
      <c r="W2102" s="56"/>
      <c r="X2102" s="56"/>
      <c r="Y2102" s="48">
        <f t="shared" si="482"/>
        <v>0</v>
      </c>
      <c r="Z2102" s="15"/>
      <c r="AA2102" s="48">
        <f t="shared" si="483"/>
        <v>0</v>
      </c>
      <c r="AB2102" s="56">
        <v>43040</v>
      </c>
      <c r="AC2102" s="56">
        <v>43035</v>
      </c>
      <c r="AD2102" s="48">
        <f t="shared" si="484"/>
        <v>-5</v>
      </c>
      <c r="AE2102" s="15"/>
      <c r="AF2102" s="48">
        <f t="shared" si="485"/>
        <v>0</v>
      </c>
      <c r="AG2102" s="56"/>
      <c r="AH2102" s="56"/>
      <c r="AI2102" s="48">
        <f t="shared" si="486"/>
        <v>0</v>
      </c>
      <c r="AJ2102" s="15"/>
      <c r="AK2102" s="48">
        <f t="shared" si="487"/>
        <v>0</v>
      </c>
      <c r="AL2102" s="56">
        <v>43645</v>
      </c>
      <c r="AM2102" s="56"/>
      <c r="AN2102" s="56"/>
      <c r="AO2102" s="56"/>
      <c r="AP2102" s="56"/>
      <c r="AQ2102" s="15"/>
      <c r="AR2102" s="15"/>
      <c r="AS2102" s="15"/>
      <c r="AT2102" s="48">
        <f t="shared" si="488"/>
        <v>0</v>
      </c>
      <c r="AU2102" s="15"/>
      <c r="AV2102" s="48">
        <f t="shared" si="489"/>
        <v>0</v>
      </c>
      <c r="AW2102" s="56"/>
      <c r="AX2102" s="56"/>
      <c r="AY2102" s="50">
        <v>43649</v>
      </c>
      <c r="AZ2102" s="10" t="s">
        <v>40</v>
      </c>
      <c r="BA2102" s="56"/>
      <c r="BB2102" s="16"/>
      <c r="BC2102" s="15"/>
      <c r="BD2102" s="6"/>
    </row>
    <row r="2103" spans="1:56" x14ac:dyDescent="0.35">
      <c r="A2103" s="15" t="s">
        <v>2426</v>
      </c>
      <c r="B2103" s="6" t="s">
        <v>560</v>
      </c>
      <c r="C2103" s="15">
        <v>2233726</v>
      </c>
      <c r="D2103" s="53">
        <v>2081</v>
      </c>
      <c r="E2103" s="65">
        <v>662</v>
      </c>
      <c r="F2103" s="11" t="s">
        <v>47</v>
      </c>
      <c r="G2103" s="11" t="s">
        <v>435</v>
      </c>
      <c r="H2103" s="56">
        <v>42944</v>
      </c>
      <c r="I2103" s="56">
        <v>42948</v>
      </c>
      <c r="J2103" s="48">
        <f t="shared" si="476"/>
        <v>2</v>
      </c>
      <c r="K2103" s="15"/>
      <c r="L2103" s="48">
        <f t="shared" si="477"/>
        <v>2</v>
      </c>
      <c r="M2103" s="56">
        <v>42986</v>
      </c>
      <c r="N2103" s="56"/>
      <c r="O2103" s="48">
        <f t="shared" si="478"/>
        <v>-30672</v>
      </c>
      <c r="P2103" s="66"/>
      <c r="Q2103" s="48">
        <f t="shared" si="479"/>
        <v>0</v>
      </c>
      <c r="R2103" s="56"/>
      <c r="S2103" s="56"/>
      <c r="T2103" s="48">
        <f t="shared" si="480"/>
        <v>0</v>
      </c>
      <c r="U2103" s="15"/>
      <c r="V2103" s="48">
        <f t="shared" si="481"/>
        <v>0</v>
      </c>
      <c r="W2103" s="56"/>
      <c r="X2103" s="56"/>
      <c r="Y2103" s="48">
        <f t="shared" si="482"/>
        <v>0</v>
      </c>
      <c r="Z2103" s="15"/>
      <c r="AA2103" s="48">
        <f t="shared" si="483"/>
        <v>0</v>
      </c>
      <c r="AB2103" s="56">
        <v>43040</v>
      </c>
      <c r="AC2103" s="56">
        <v>43035</v>
      </c>
      <c r="AD2103" s="48">
        <f t="shared" si="484"/>
        <v>-5</v>
      </c>
      <c r="AE2103" s="15"/>
      <c r="AF2103" s="48">
        <f t="shared" si="485"/>
        <v>0</v>
      </c>
      <c r="AG2103" s="56"/>
      <c r="AH2103" s="56"/>
      <c r="AI2103" s="48">
        <f t="shared" si="486"/>
        <v>0</v>
      </c>
      <c r="AJ2103" s="15"/>
      <c r="AK2103" s="48">
        <f t="shared" si="487"/>
        <v>0</v>
      </c>
      <c r="AL2103" s="56"/>
      <c r="AM2103" s="56"/>
      <c r="AN2103" s="56"/>
      <c r="AO2103" s="56"/>
      <c r="AP2103" s="56"/>
      <c r="AQ2103" s="15"/>
      <c r="AR2103" s="15"/>
      <c r="AS2103" s="15"/>
      <c r="AT2103" s="48">
        <f t="shared" si="488"/>
        <v>0</v>
      </c>
      <c r="AU2103" s="15"/>
      <c r="AV2103" s="48">
        <f t="shared" si="489"/>
        <v>0</v>
      </c>
      <c r="AW2103" s="56"/>
      <c r="AX2103" s="56"/>
      <c r="AY2103" s="50">
        <v>43637</v>
      </c>
      <c r="AZ2103" s="10" t="s">
        <v>40</v>
      </c>
      <c r="BA2103" s="56"/>
      <c r="BB2103" s="16"/>
      <c r="BC2103" s="15"/>
      <c r="BD2103" s="6"/>
    </row>
    <row r="2104" spans="1:56" x14ac:dyDescent="0.35">
      <c r="A2104" s="15" t="s">
        <v>2426</v>
      </c>
      <c r="B2104" s="6" t="s">
        <v>136</v>
      </c>
      <c r="C2104" s="15">
        <v>2233733</v>
      </c>
      <c r="D2104" s="53">
        <v>2576</v>
      </c>
      <c r="E2104" s="65">
        <v>2000</v>
      </c>
      <c r="F2104" s="11" t="s">
        <v>47</v>
      </c>
      <c r="G2104" s="11" t="s">
        <v>1624</v>
      </c>
      <c r="H2104" s="56">
        <v>42947</v>
      </c>
      <c r="I2104" s="56">
        <v>42948</v>
      </c>
      <c r="J2104" s="48">
        <f t="shared" si="476"/>
        <v>1</v>
      </c>
      <c r="K2104" s="15"/>
      <c r="L2104" s="48">
        <f t="shared" si="477"/>
        <v>1</v>
      </c>
      <c r="M2104" s="56">
        <v>42986</v>
      </c>
      <c r="N2104" s="56"/>
      <c r="O2104" s="48">
        <f t="shared" si="478"/>
        <v>-30672</v>
      </c>
      <c r="P2104" s="66"/>
      <c r="Q2104" s="48">
        <f t="shared" si="479"/>
        <v>0</v>
      </c>
      <c r="R2104" s="56"/>
      <c r="S2104" s="56"/>
      <c r="T2104" s="48">
        <f t="shared" si="480"/>
        <v>0</v>
      </c>
      <c r="U2104" s="15"/>
      <c r="V2104" s="48">
        <f t="shared" si="481"/>
        <v>0</v>
      </c>
      <c r="W2104" s="56"/>
      <c r="X2104" s="56"/>
      <c r="Y2104" s="48">
        <f t="shared" si="482"/>
        <v>0</v>
      </c>
      <c r="Z2104" s="15"/>
      <c r="AA2104" s="48">
        <f t="shared" si="483"/>
        <v>0</v>
      </c>
      <c r="AB2104" s="56">
        <v>43126</v>
      </c>
      <c r="AC2104" s="56">
        <v>43123</v>
      </c>
      <c r="AD2104" s="48">
        <f t="shared" si="484"/>
        <v>-5</v>
      </c>
      <c r="AE2104" s="15"/>
      <c r="AF2104" s="48">
        <f t="shared" si="485"/>
        <v>0</v>
      </c>
      <c r="AG2104" s="56"/>
      <c r="AH2104" s="56"/>
      <c r="AI2104" s="48">
        <f t="shared" si="486"/>
        <v>0</v>
      </c>
      <c r="AJ2104" s="15"/>
      <c r="AK2104" s="48">
        <f t="shared" si="487"/>
        <v>0</v>
      </c>
      <c r="AL2104" s="56">
        <v>43335</v>
      </c>
      <c r="AM2104" s="56"/>
      <c r="AN2104" s="56"/>
      <c r="AO2104" s="56"/>
      <c r="AP2104" s="56"/>
      <c r="AQ2104" s="15"/>
      <c r="AR2104" s="15"/>
      <c r="AS2104" s="15"/>
      <c r="AT2104" s="48">
        <f t="shared" si="488"/>
        <v>0</v>
      </c>
      <c r="AU2104" s="15"/>
      <c r="AV2104" s="48">
        <f t="shared" si="489"/>
        <v>0</v>
      </c>
      <c r="AW2104" s="56"/>
      <c r="AX2104" s="56"/>
      <c r="AY2104" s="50"/>
      <c r="AZ2104" s="15"/>
      <c r="BA2104" s="56"/>
      <c r="BB2104" s="16"/>
      <c r="BC2104" s="15"/>
      <c r="BD2104" s="6"/>
    </row>
    <row r="2105" spans="1:56" x14ac:dyDescent="0.35">
      <c r="A2105" s="15" t="s">
        <v>2426</v>
      </c>
      <c r="B2105" s="6" t="s">
        <v>1559</v>
      </c>
      <c r="C2105" s="15">
        <v>2233739</v>
      </c>
      <c r="D2105" s="53">
        <v>2540</v>
      </c>
      <c r="E2105" s="65">
        <v>86.4</v>
      </c>
      <c r="F2105" s="11" t="s">
        <v>47</v>
      </c>
      <c r="G2105" s="11" t="s">
        <v>1542</v>
      </c>
      <c r="H2105" s="56">
        <v>42950</v>
      </c>
      <c r="I2105" s="56">
        <v>42950</v>
      </c>
      <c r="J2105" s="48">
        <f t="shared" si="476"/>
        <v>0</v>
      </c>
      <c r="K2105" s="15"/>
      <c r="L2105" s="48">
        <f t="shared" si="477"/>
        <v>0</v>
      </c>
      <c r="M2105" s="56">
        <v>42986</v>
      </c>
      <c r="N2105" s="56"/>
      <c r="O2105" s="48">
        <f t="shared" si="478"/>
        <v>-30672</v>
      </c>
      <c r="P2105" s="66"/>
      <c r="Q2105" s="48">
        <f t="shared" si="479"/>
        <v>0</v>
      </c>
      <c r="R2105" s="56"/>
      <c r="S2105" s="56"/>
      <c r="T2105" s="48">
        <f t="shared" si="480"/>
        <v>0</v>
      </c>
      <c r="U2105" s="15"/>
      <c r="V2105" s="48">
        <f t="shared" si="481"/>
        <v>0</v>
      </c>
      <c r="W2105" s="56"/>
      <c r="X2105" s="56"/>
      <c r="Y2105" s="48">
        <f t="shared" si="482"/>
        <v>0</v>
      </c>
      <c r="Z2105" s="15"/>
      <c r="AA2105" s="48">
        <f t="shared" si="483"/>
        <v>0</v>
      </c>
      <c r="AB2105" s="56"/>
      <c r="AC2105" s="56"/>
      <c r="AD2105" s="48">
        <f t="shared" si="484"/>
        <v>0</v>
      </c>
      <c r="AE2105" s="15"/>
      <c r="AF2105" s="48">
        <f t="shared" si="485"/>
        <v>0</v>
      </c>
      <c r="AG2105" s="56"/>
      <c r="AH2105" s="56"/>
      <c r="AI2105" s="48">
        <f t="shared" si="486"/>
        <v>0</v>
      </c>
      <c r="AJ2105" s="15"/>
      <c r="AK2105" s="48">
        <f t="shared" si="487"/>
        <v>0</v>
      </c>
      <c r="AL2105" s="56">
        <v>43088</v>
      </c>
      <c r="AM2105" s="56">
        <v>43123</v>
      </c>
      <c r="AN2105" s="56"/>
      <c r="AO2105" s="56"/>
      <c r="AP2105" s="56"/>
      <c r="AQ2105" s="15"/>
      <c r="AR2105" s="15"/>
      <c r="AS2105" s="15"/>
      <c r="AT2105" s="48">
        <f t="shared" si="488"/>
        <v>0</v>
      </c>
      <c r="AU2105" s="15"/>
      <c r="AV2105" s="48">
        <f t="shared" si="489"/>
        <v>0</v>
      </c>
      <c r="AW2105" s="56"/>
      <c r="AX2105" s="56"/>
      <c r="AY2105" s="56">
        <v>43259</v>
      </c>
      <c r="AZ2105" s="10" t="s">
        <v>40</v>
      </c>
      <c r="BA2105" s="56"/>
      <c r="BB2105" s="16"/>
      <c r="BC2105" s="15"/>
      <c r="BD2105" s="6"/>
    </row>
    <row r="2106" spans="1:56" x14ac:dyDescent="0.35">
      <c r="A2106" s="6" t="s">
        <v>2426</v>
      </c>
      <c r="B2106" s="6" t="s">
        <v>1501</v>
      </c>
      <c r="C2106" s="6">
        <v>2233941</v>
      </c>
      <c r="D2106" s="53">
        <v>2540</v>
      </c>
      <c r="E2106" s="62">
        <v>33.299999999999997</v>
      </c>
      <c r="F2106" s="11" t="s">
        <v>47</v>
      </c>
      <c r="G2106" s="11" t="s">
        <v>1542</v>
      </c>
      <c r="H2106" s="55">
        <v>42955</v>
      </c>
      <c r="I2106" s="55">
        <v>42955</v>
      </c>
      <c r="J2106" s="48">
        <f t="shared" si="476"/>
        <v>0</v>
      </c>
      <c r="K2106" s="16"/>
      <c r="L2106" s="48">
        <f t="shared" si="477"/>
        <v>0</v>
      </c>
      <c r="M2106" s="51">
        <v>42986</v>
      </c>
      <c r="N2106" s="51"/>
      <c r="O2106" s="48">
        <f t="shared" si="478"/>
        <v>-30672</v>
      </c>
      <c r="P2106" s="49"/>
      <c r="Q2106" s="48">
        <f t="shared" si="479"/>
        <v>0</v>
      </c>
      <c r="R2106" s="50"/>
      <c r="S2106" s="50"/>
      <c r="T2106" s="48">
        <f t="shared" si="480"/>
        <v>0</v>
      </c>
      <c r="U2106" s="16"/>
      <c r="V2106" s="48">
        <f t="shared" si="481"/>
        <v>0</v>
      </c>
      <c r="W2106" s="50"/>
      <c r="X2106" s="50"/>
      <c r="Y2106" s="48">
        <f t="shared" si="482"/>
        <v>0</v>
      </c>
      <c r="Z2106" s="16"/>
      <c r="AA2106" s="48">
        <f t="shared" si="483"/>
        <v>0</v>
      </c>
      <c r="AB2106" s="50"/>
      <c r="AC2106" s="50"/>
      <c r="AD2106" s="48">
        <f t="shared" si="484"/>
        <v>0</v>
      </c>
      <c r="AE2106" s="16"/>
      <c r="AF2106" s="48">
        <f t="shared" si="485"/>
        <v>0</v>
      </c>
      <c r="AG2106" s="50"/>
      <c r="AH2106" s="50"/>
      <c r="AI2106" s="48">
        <f t="shared" si="486"/>
        <v>0</v>
      </c>
      <c r="AJ2106" s="16"/>
      <c r="AK2106" s="48">
        <f t="shared" si="487"/>
        <v>0</v>
      </c>
      <c r="AL2106" s="51">
        <v>43088</v>
      </c>
      <c r="AM2106" s="51">
        <v>43123</v>
      </c>
      <c r="AN2106" s="51"/>
      <c r="AO2106" s="51"/>
      <c r="AP2106" s="51"/>
      <c r="AQ2106" s="14"/>
      <c r="AR2106" s="50"/>
      <c r="AS2106" s="50"/>
      <c r="AT2106" s="48">
        <f t="shared" si="488"/>
        <v>0</v>
      </c>
      <c r="AU2106" s="16"/>
      <c r="AV2106" s="48">
        <f t="shared" si="489"/>
        <v>0</v>
      </c>
      <c r="AW2106" s="50"/>
      <c r="AX2106" s="50"/>
      <c r="AY2106" s="50">
        <v>43243</v>
      </c>
      <c r="AZ2106" s="10" t="s">
        <v>40</v>
      </c>
      <c r="BA2106" s="51"/>
      <c r="BB2106" s="16"/>
      <c r="BC2106" s="16"/>
      <c r="BD2106" s="6"/>
    </row>
    <row r="2107" spans="1:56" x14ac:dyDescent="0.35">
      <c r="A2107" s="15" t="s">
        <v>2426</v>
      </c>
      <c r="B2107" s="6" t="s">
        <v>1600</v>
      </c>
      <c r="C2107" s="15">
        <v>2233942</v>
      </c>
      <c r="D2107" s="53">
        <v>2575</v>
      </c>
      <c r="E2107" s="65">
        <v>48</v>
      </c>
      <c r="F2107" s="11" t="s">
        <v>47</v>
      </c>
      <c r="G2107" s="11" t="s">
        <v>1485</v>
      </c>
      <c r="H2107" s="56">
        <v>42949</v>
      </c>
      <c r="I2107" s="56">
        <v>42955</v>
      </c>
      <c r="J2107" s="48">
        <f t="shared" si="476"/>
        <v>4</v>
      </c>
      <c r="K2107" s="15"/>
      <c r="L2107" s="48">
        <f t="shared" si="477"/>
        <v>4</v>
      </c>
      <c r="M2107" s="56">
        <v>42989</v>
      </c>
      <c r="N2107" s="56"/>
      <c r="O2107" s="48">
        <f t="shared" si="478"/>
        <v>-30673</v>
      </c>
      <c r="P2107" s="66"/>
      <c r="Q2107" s="48">
        <f t="shared" si="479"/>
        <v>0</v>
      </c>
      <c r="R2107" s="56"/>
      <c r="S2107" s="56"/>
      <c r="T2107" s="48">
        <f t="shared" si="480"/>
        <v>0</v>
      </c>
      <c r="U2107" s="15"/>
      <c r="V2107" s="48">
        <f t="shared" si="481"/>
        <v>0</v>
      </c>
      <c r="W2107" s="56"/>
      <c r="X2107" s="56"/>
      <c r="Y2107" s="48">
        <f t="shared" si="482"/>
        <v>0</v>
      </c>
      <c r="Z2107" s="15"/>
      <c r="AA2107" s="48">
        <f t="shared" si="483"/>
        <v>0</v>
      </c>
      <c r="AB2107" s="56"/>
      <c r="AC2107" s="56"/>
      <c r="AD2107" s="48">
        <f t="shared" si="484"/>
        <v>0</v>
      </c>
      <c r="AE2107" s="15"/>
      <c r="AF2107" s="48">
        <f t="shared" si="485"/>
        <v>0</v>
      </c>
      <c r="AG2107" s="56"/>
      <c r="AH2107" s="56"/>
      <c r="AI2107" s="48">
        <f t="shared" si="486"/>
        <v>0</v>
      </c>
      <c r="AJ2107" s="15"/>
      <c r="AK2107" s="48">
        <f t="shared" si="487"/>
        <v>0</v>
      </c>
      <c r="AL2107" s="56">
        <v>43011</v>
      </c>
      <c r="AM2107" s="56"/>
      <c r="AN2107" s="56"/>
      <c r="AO2107" s="56"/>
      <c r="AP2107" s="56"/>
      <c r="AQ2107" s="15"/>
      <c r="AR2107" s="15"/>
      <c r="AS2107" s="15"/>
      <c r="AT2107" s="48">
        <f t="shared" si="488"/>
        <v>0</v>
      </c>
      <c r="AU2107" s="15"/>
      <c r="AV2107" s="48">
        <f t="shared" si="489"/>
        <v>0</v>
      </c>
      <c r="AW2107" s="56"/>
      <c r="AX2107" s="56"/>
      <c r="AY2107" s="50"/>
      <c r="AZ2107" s="15"/>
      <c r="BA2107" s="56"/>
      <c r="BB2107" s="16"/>
      <c r="BC2107" s="15"/>
      <c r="BD2107" s="6"/>
    </row>
    <row r="2108" spans="1:56" x14ac:dyDescent="0.35">
      <c r="A2108" s="15" t="s">
        <v>2426</v>
      </c>
      <c r="B2108" s="6" t="s">
        <v>560</v>
      </c>
      <c r="C2108" s="15">
        <v>2234087</v>
      </c>
      <c r="D2108" s="53">
        <v>2081</v>
      </c>
      <c r="E2108" s="65">
        <v>24</v>
      </c>
      <c r="F2108" s="11" t="s">
        <v>47</v>
      </c>
      <c r="G2108" s="11" t="s">
        <v>581</v>
      </c>
      <c r="H2108" s="56">
        <v>42948</v>
      </c>
      <c r="I2108" s="56">
        <v>42962</v>
      </c>
      <c r="J2108" s="48">
        <f t="shared" si="476"/>
        <v>10</v>
      </c>
      <c r="K2108" s="15"/>
      <c r="L2108" s="48">
        <f t="shared" si="477"/>
        <v>10</v>
      </c>
      <c r="M2108" s="56">
        <v>42990</v>
      </c>
      <c r="N2108" s="56"/>
      <c r="O2108" s="48">
        <f t="shared" si="478"/>
        <v>-30674</v>
      </c>
      <c r="P2108" s="66"/>
      <c r="Q2108" s="48">
        <f t="shared" si="479"/>
        <v>0</v>
      </c>
      <c r="R2108" s="56"/>
      <c r="S2108" s="56"/>
      <c r="T2108" s="48">
        <f t="shared" si="480"/>
        <v>0</v>
      </c>
      <c r="U2108" s="15"/>
      <c r="V2108" s="48">
        <f t="shared" si="481"/>
        <v>0</v>
      </c>
      <c r="W2108" s="56"/>
      <c r="X2108" s="56"/>
      <c r="Y2108" s="48">
        <f t="shared" si="482"/>
        <v>0</v>
      </c>
      <c r="Z2108" s="15"/>
      <c r="AA2108" s="48">
        <f t="shared" si="483"/>
        <v>0</v>
      </c>
      <c r="AB2108" s="56"/>
      <c r="AC2108" s="56"/>
      <c r="AD2108" s="48">
        <f t="shared" si="484"/>
        <v>0</v>
      </c>
      <c r="AE2108" s="15"/>
      <c r="AF2108" s="48">
        <f t="shared" si="485"/>
        <v>0</v>
      </c>
      <c r="AG2108" s="56"/>
      <c r="AH2108" s="56"/>
      <c r="AI2108" s="48">
        <f t="shared" si="486"/>
        <v>0</v>
      </c>
      <c r="AJ2108" s="15"/>
      <c r="AK2108" s="48">
        <f t="shared" si="487"/>
        <v>0</v>
      </c>
      <c r="AL2108" s="56">
        <v>43025</v>
      </c>
      <c r="AM2108" s="56">
        <v>43025</v>
      </c>
      <c r="AN2108" s="56"/>
      <c r="AO2108" s="56"/>
      <c r="AP2108" s="56"/>
      <c r="AQ2108" s="15"/>
      <c r="AR2108" s="15"/>
      <c r="AS2108" s="15"/>
      <c r="AT2108" s="48">
        <f t="shared" si="488"/>
        <v>0</v>
      </c>
      <c r="AU2108" s="15"/>
      <c r="AV2108" s="48">
        <f t="shared" si="489"/>
        <v>0</v>
      </c>
      <c r="AW2108" s="56"/>
      <c r="AX2108" s="56"/>
      <c r="AY2108" s="56">
        <v>43096</v>
      </c>
      <c r="AZ2108" s="10" t="s">
        <v>40</v>
      </c>
      <c r="BA2108" s="56"/>
      <c r="BB2108" s="16"/>
      <c r="BC2108" s="15"/>
      <c r="BD2108" s="6"/>
    </row>
    <row r="2109" spans="1:56" x14ac:dyDescent="0.35">
      <c r="A2109" s="15" t="s">
        <v>2426</v>
      </c>
      <c r="B2109" s="6" t="s">
        <v>560</v>
      </c>
      <c r="C2109" s="15">
        <v>2234091</v>
      </c>
      <c r="D2109" s="53">
        <v>2081</v>
      </c>
      <c r="E2109" s="65">
        <v>782</v>
      </c>
      <c r="F2109" s="11" t="s">
        <v>47</v>
      </c>
      <c r="G2109" s="11" t="s">
        <v>435</v>
      </c>
      <c r="H2109" s="56">
        <v>42955</v>
      </c>
      <c r="I2109" s="56">
        <v>42955</v>
      </c>
      <c r="J2109" s="48">
        <f t="shared" si="476"/>
        <v>0</v>
      </c>
      <c r="K2109" s="15"/>
      <c r="L2109" s="48">
        <f t="shared" si="477"/>
        <v>0</v>
      </c>
      <c r="M2109" s="56">
        <v>42990</v>
      </c>
      <c r="N2109" s="56"/>
      <c r="O2109" s="48">
        <f t="shared" si="478"/>
        <v>-30674</v>
      </c>
      <c r="P2109" s="66"/>
      <c r="Q2109" s="48">
        <f t="shared" si="479"/>
        <v>0</v>
      </c>
      <c r="R2109" s="56"/>
      <c r="S2109" s="56"/>
      <c r="T2109" s="48">
        <f t="shared" si="480"/>
        <v>0</v>
      </c>
      <c r="U2109" s="15"/>
      <c r="V2109" s="48">
        <f t="shared" si="481"/>
        <v>0</v>
      </c>
      <c r="W2109" s="56"/>
      <c r="X2109" s="56"/>
      <c r="Y2109" s="48">
        <f t="shared" si="482"/>
        <v>0</v>
      </c>
      <c r="Z2109" s="15"/>
      <c r="AA2109" s="48">
        <f t="shared" si="483"/>
        <v>0</v>
      </c>
      <c r="AB2109" s="56">
        <v>43040</v>
      </c>
      <c r="AC2109" s="56">
        <v>43035</v>
      </c>
      <c r="AD2109" s="48">
        <f t="shared" si="484"/>
        <v>-5</v>
      </c>
      <c r="AE2109" s="15"/>
      <c r="AF2109" s="48">
        <f t="shared" si="485"/>
        <v>0</v>
      </c>
      <c r="AG2109" s="56"/>
      <c r="AH2109" s="56"/>
      <c r="AI2109" s="48">
        <f t="shared" si="486"/>
        <v>0</v>
      </c>
      <c r="AJ2109" s="15"/>
      <c r="AK2109" s="48">
        <f t="shared" si="487"/>
        <v>0</v>
      </c>
      <c r="AL2109" s="56"/>
      <c r="AM2109" s="56"/>
      <c r="AN2109" s="56"/>
      <c r="AO2109" s="56"/>
      <c r="AP2109" s="56"/>
      <c r="AQ2109" s="15"/>
      <c r="AR2109" s="15"/>
      <c r="AS2109" s="15"/>
      <c r="AT2109" s="48">
        <f t="shared" si="488"/>
        <v>0</v>
      </c>
      <c r="AU2109" s="15"/>
      <c r="AV2109" s="48">
        <f t="shared" si="489"/>
        <v>0</v>
      </c>
      <c r="AW2109" s="56"/>
      <c r="AX2109" s="56"/>
      <c r="AY2109" s="50">
        <v>43637</v>
      </c>
      <c r="AZ2109" s="10" t="s">
        <v>40</v>
      </c>
      <c r="BA2109" s="56"/>
      <c r="BB2109" s="16"/>
      <c r="BC2109" s="15"/>
      <c r="BD2109" s="6"/>
    </row>
    <row r="2110" spans="1:56" x14ac:dyDescent="0.35">
      <c r="A2110" s="15" t="s">
        <v>2426</v>
      </c>
      <c r="B2110" s="6" t="s">
        <v>560</v>
      </c>
      <c r="C2110" s="14">
        <v>2234593</v>
      </c>
      <c r="D2110" s="53">
        <v>2081</v>
      </c>
      <c r="E2110" s="65">
        <v>132</v>
      </c>
      <c r="F2110" s="11" t="s">
        <v>47</v>
      </c>
      <c r="G2110" s="11" t="s">
        <v>435</v>
      </c>
      <c r="H2110" s="56">
        <v>42937</v>
      </c>
      <c r="I2110" s="56">
        <v>42941</v>
      </c>
      <c r="J2110" s="48">
        <f t="shared" si="476"/>
        <v>2</v>
      </c>
      <c r="K2110" s="15"/>
      <c r="L2110" s="48">
        <f t="shared" si="477"/>
        <v>2</v>
      </c>
      <c r="M2110" s="56">
        <v>42991</v>
      </c>
      <c r="N2110" s="56"/>
      <c r="O2110" s="48">
        <f t="shared" si="478"/>
        <v>-30675</v>
      </c>
      <c r="P2110" s="66"/>
      <c r="Q2110" s="48">
        <f t="shared" si="479"/>
        <v>0</v>
      </c>
      <c r="R2110" s="56"/>
      <c r="S2110" s="56"/>
      <c r="T2110" s="48">
        <f t="shared" si="480"/>
        <v>0</v>
      </c>
      <c r="U2110" s="15"/>
      <c r="V2110" s="48">
        <f t="shared" si="481"/>
        <v>0</v>
      </c>
      <c r="W2110" s="56"/>
      <c r="X2110" s="56"/>
      <c r="Y2110" s="48">
        <f t="shared" si="482"/>
        <v>0</v>
      </c>
      <c r="Z2110" s="15"/>
      <c r="AA2110" s="48">
        <f t="shared" si="483"/>
        <v>0</v>
      </c>
      <c r="AB2110" s="56">
        <v>43040</v>
      </c>
      <c r="AC2110" s="56">
        <v>43035</v>
      </c>
      <c r="AD2110" s="48">
        <f t="shared" si="484"/>
        <v>-5</v>
      </c>
      <c r="AE2110" s="15"/>
      <c r="AF2110" s="48">
        <f t="shared" si="485"/>
        <v>0</v>
      </c>
      <c r="AG2110" s="56"/>
      <c r="AH2110" s="56"/>
      <c r="AI2110" s="48">
        <f t="shared" si="486"/>
        <v>0</v>
      </c>
      <c r="AJ2110" s="15"/>
      <c r="AK2110" s="48">
        <f t="shared" si="487"/>
        <v>0</v>
      </c>
      <c r="AL2110" s="56">
        <v>43280</v>
      </c>
      <c r="AM2110" s="56"/>
      <c r="AN2110" s="56"/>
      <c r="AO2110" s="56"/>
      <c r="AP2110" s="56"/>
      <c r="AQ2110" s="15"/>
      <c r="AR2110" s="15"/>
      <c r="AS2110" s="15"/>
      <c r="AT2110" s="48">
        <f t="shared" si="488"/>
        <v>0</v>
      </c>
      <c r="AU2110" s="15"/>
      <c r="AV2110" s="48">
        <f t="shared" si="489"/>
        <v>0</v>
      </c>
      <c r="AW2110" s="56"/>
      <c r="AX2110" s="56"/>
      <c r="AY2110" s="50">
        <v>43637</v>
      </c>
      <c r="AZ2110" s="10" t="s">
        <v>40</v>
      </c>
      <c r="BA2110" s="56"/>
      <c r="BB2110" s="16"/>
      <c r="BC2110" s="15"/>
      <c r="BD2110" s="6"/>
    </row>
    <row r="2111" spans="1:56" x14ac:dyDescent="0.35">
      <c r="A2111" s="15" t="s">
        <v>2426</v>
      </c>
      <c r="B2111" s="6" t="s">
        <v>1852</v>
      </c>
      <c r="C2111" s="15">
        <v>2234626</v>
      </c>
      <c r="D2111" s="53">
        <v>2747</v>
      </c>
      <c r="E2111" s="65">
        <v>594</v>
      </c>
      <c r="F2111" s="11" t="s">
        <v>47</v>
      </c>
      <c r="G2111" s="11" t="s">
        <v>1977</v>
      </c>
      <c r="H2111" s="56">
        <v>42955</v>
      </c>
      <c r="I2111" s="56">
        <v>42958</v>
      </c>
      <c r="J2111" s="48">
        <f t="shared" si="476"/>
        <v>3</v>
      </c>
      <c r="K2111" s="15"/>
      <c r="L2111" s="48">
        <f t="shared" si="477"/>
        <v>3</v>
      </c>
      <c r="M2111" s="56">
        <v>42991</v>
      </c>
      <c r="N2111" s="56"/>
      <c r="O2111" s="48">
        <f t="shared" si="478"/>
        <v>-30675</v>
      </c>
      <c r="P2111" s="66"/>
      <c r="Q2111" s="48">
        <f t="shared" si="479"/>
        <v>0</v>
      </c>
      <c r="R2111" s="56"/>
      <c r="S2111" s="56"/>
      <c r="T2111" s="48">
        <f t="shared" si="480"/>
        <v>0</v>
      </c>
      <c r="U2111" s="15"/>
      <c r="V2111" s="48">
        <f t="shared" si="481"/>
        <v>0</v>
      </c>
      <c r="W2111" s="56"/>
      <c r="X2111" s="56"/>
      <c r="Y2111" s="48">
        <f t="shared" si="482"/>
        <v>0</v>
      </c>
      <c r="Z2111" s="15"/>
      <c r="AA2111" s="48">
        <f t="shared" si="483"/>
        <v>0</v>
      </c>
      <c r="AB2111" s="56"/>
      <c r="AC2111" s="56">
        <v>43054</v>
      </c>
      <c r="AD2111" s="48">
        <f t="shared" si="484"/>
        <v>30719</v>
      </c>
      <c r="AE2111" s="15"/>
      <c r="AF2111" s="48">
        <f t="shared" si="485"/>
        <v>30719</v>
      </c>
      <c r="AG2111" s="56"/>
      <c r="AH2111" s="56"/>
      <c r="AI2111" s="48">
        <f t="shared" si="486"/>
        <v>0</v>
      </c>
      <c r="AJ2111" s="15"/>
      <c r="AK2111" s="48">
        <f t="shared" si="487"/>
        <v>0</v>
      </c>
      <c r="AL2111" s="56"/>
      <c r="AM2111" s="56"/>
      <c r="AN2111" s="56"/>
      <c r="AO2111" s="56"/>
      <c r="AP2111" s="56"/>
      <c r="AQ2111" s="15"/>
      <c r="AR2111" s="15"/>
      <c r="AS2111" s="15"/>
      <c r="AT2111" s="48">
        <f t="shared" si="488"/>
        <v>0</v>
      </c>
      <c r="AU2111" s="15"/>
      <c r="AV2111" s="48">
        <f t="shared" si="489"/>
        <v>0</v>
      </c>
      <c r="AW2111" s="56"/>
      <c r="AX2111" s="56"/>
      <c r="AY2111" s="50"/>
      <c r="AZ2111" s="10" t="s">
        <v>53</v>
      </c>
      <c r="BA2111" s="56"/>
      <c r="BB2111" s="16"/>
      <c r="BC2111" s="15"/>
      <c r="BD2111" s="6"/>
    </row>
    <row r="2112" spans="1:56" x14ac:dyDescent="0.35">
      <c r="A2112" s="15" t="s">
        <v>2426</v>
      </c>
      <c r="B2112" s="6" t="s">
        <v>48</v>
      </c>
      <c r="C2112" s="14">
        <v>2234823</v>
      </c>
      <c r="D2112" s="53">
        <v>1721</v>
      </c>
      <c r="E2112" s="65">
        <v>1080</v>
      </c>
      <c r="F2112" s="11" t="s">
        <v>47</v>
      </c>
      <c r="G2112" s="11" t="s">
        <v>49</v>
      </c>
      <c r="H2112" s="56">
        <v>42949</v>
      </c>
      <c r="I2112" s="56">
        <v>42962</v>
      </c>
      <c r="J2112" s="48">
        <f t="shared" si="476"/>
        <v>9</v>
      </c>
      <c r="K2112" s="15"/>
      <c r="L2112" s="48">
        <f t="shared" si="477"/>
        <v>9</v>
      </c>
      <c r="M2112" s="56">
        <v>42992</v>
      </c>
      <c r="N2112" s="56"/>
      <c r="O2112" s="48">
        <f t="shared" si="478"/>
        <v>-30676</v>
      </c>
      <c r="P2112" s="66"/>
      <c r="Q2112" s="48">
        <f t="shared" si="479"/>
        <v>0</v>
      </c>
      <c r="R2112" s="56"/>
      <c r="S2112" s="56"/>
      <c r="T2112" s="48">
        <f t="shared" si="480"/>
        <v>0</v>
      </c>
      <c r="U2112" s="15"/>
      <c r="V2112" s="48">
        <f t="shared" si="481"/>
        <v>0</v>
      </c>
      <c r="W2112" s="56"/>
      <c r="X2112" s="56"/>
      <c r="Y2112" s="48">
        <f t="shared" si="482"/>
        <v>0</v>
      </c>
      <c r="Z2112" s="15"/>
      <c r="AA2112" s="48">
        <f t="shared" si="483"/>
        <v>0</v>
      </c>
      <c r="AB2112" s="56"/>
      <c r="AC2112" s="56"/>
      <c r="AD2112" s="48">
        <f t="shared" si="484"/>
        <v>0</v>
      </c>
      <c r="AE2112" s="15"/>
      <c r="AF2112" s="48">
        <f t="shared" si="485"/>
        <v>0</v>
      </c>
      <c r="AG2112" s="56"/>
      <c r="AH2112" s="56"/>
      <c r="AI2112" s="48">
        <f t="shared" si="486"/>
        <v>0</v>
      </c>
      <c r="AJ2112" s="15"/>
      <c r="AK2112" s="48">
        <f t="shared" si="487"/>
        <v>0</v>
      </c>
      <c r="AL2112" s="56">
        <v>44182</v>
      </c>
      <c r="AM2112" s="56"/>
      <c r="AN2112" s="56"/>
      <c r="AO2112" s="56"/>
      <c r="AP2112" s="56"/>
      <c r="AQ2112" s="15"/>
      <c r="AR2112" s="15"/>
      <c r="AS2112" s="15"/>
      <c r="AT2112" s="48">
        <f t="shared" si="488"/>
        <v>0</v>
      </c>
      <c r="AU2112" s="15"/>
      <c r="AV2112" s="48">
        <f t="shared" si="489"/>
        <v>0</v>
      </c>
      <c r="AW2112" s="56"/>
      <c r="AX2112" s="56"/>
      <c r="AY2112" s="50"/>
      <c r="AZ2112" s="10" t="s">
        <v>53</v>
      </c>
      <c r="BA2112" s="56"/>
      <c r="BB2112" s="16"/>
      <c r="BC2112" s="15"/>
      <c r="BD2112" s="6"/>
    </row>
    <row r="2113" spans="1:56" x14ac:dyDescent="0.35">
      <c r="A2113" s="15" t="s">
        <v>2426</v>
      </c>
      <c r="B2113" s="6" t="s">
        <v>1069</v>
      </c>
      <c r="C2113" s="15">
        <v>2234830</v>
      </c>
      <c r="D2113" s="53">
        <v>2330</v>
      </c>
      <c r="E2113" s="65">
        <v>21.9</v>
      </c>
      <c r="F2113" s="11" t="s">
        <v>47</v>
      </c>
      <c r="G2113" s="11" t="s">
        <v>1073</v>
      </c>
      <c r="H2113" s="56">
        <v>42957</v>
      </c>
      <c r="I2113" s="56">
        <v>42962</v>
      </c>
      <c r="J2113" s="48">
        <f t="shared" si="476"/>
        <v>3</v>
      </c>
      <c r="K2113" s="15">
        <v>0</v>
      </c>
      <c r="L2113" s="48">
        <f t="shared" si="477"/>
        <v>3</v>
      </c>
      <c r="M2113" s="56">
        <v>42991</v>
      </c>
      <c r="N2113" s="56"/>
      <c r="O2113" s="48">
        <f t="shared" si="478"/>
        <v>-30675</v>
      </c>
      <c r="P2113" s="66">
        <v>6</v>
      </c>
      <c r="Q2113" s="48">
        <f t="shared" si="479"/>
        <v>0</v>
      </c>
      <c r="R2113" s="56"/>
      <c r="S2113" s="56"/>
      <c r="T2113" s="48">
        <f t="shared" si="480"/>
        <v>0</v>
      </c>
      <c r="U2113" s="15"/>
      <c r="V2113" s="48">
        <f t="shared" si="481"/>
        <v>0</v>
      </c>
      <c r="W2113" s="56"/>
      <c r="X2113" s="56"/>
      <c r="Y2113" s="48">
        <f t="shared" si="482"/>
        <v>0</v>
      </c>
      <c r="Z2113" s="15"/>
      <c r="AA2113" s="48">
        <f t="shared" si="483"/>
        <v>0</v>
      </c>
      <c r="AB2113" s="56"/>
      <c r="AC2113" s="56"/>
      <c r="AD2113" s="48">
        <f t="shared" si="484"/>
        <v>0</v>
      </c>
      <c r="AE2113" s="15"/>
      <c r="AF2113" s="48">
        <f t="shared" si="485"/>
        <v>0</v>
      </c>
      <c r="AG2113" s="56"/>
      <c r="AH2113" s="56"/>
      <c r="AI2113" s="48">
        <f t="shared" si="486"/>
        <v>0</v>
      </c>
      <c r="AJ2113" s="15"/>
      <c r="AK2113" s="48">
        <f t="shared" si="487"/>
        <v>0</v>
      </c>
      <c r="AL2113" s="56">
        <v>43032</v>
      </c>
      <c r="AM2113" s="56">
        <v>43075</v>
      </c>
      <c r="AN2113" s="56"/>
      <c r="AO2113" s="56"/>
      <c r="AP2113" s="56"/>
      <c r="AQ2113" s="15"/>
      <c r="AR2113" s="15"/>
      <c r="AS2113" s="15"/>
      <c r="AT2113" s="48">
        <f t="shared" si="488"/>
        <v>0</v>
      </c>
      <c r="AU2113" s="15"/>
      <c r="AV2113" s="48">
        <f t="shared" si="489"/>
        <v>0</v>
      </c>
      <c r="AW2113" s="56"/>
      <c r="AX2113" s="56"/>
      <c r="AY2113" s="56">
        <v>43122</v>
      </c>
      <c r="AZ2113" s="10" t="s">
        <v>40</v>
      </c>
      <c r="BA2113" s="56"/>
      <c r="BB2113" s="16"/>
      <c r="BC2113" s="15"/>
      <c r="BD2113" s="6"/>
    </row>
    <row r="2114" spans="1:56" x14ac:dyDescent="0.35">
      <c r="A2114" s="15" t="s">
        <v>2426</v>
      </c>
      <c r="B2114" s="6" t="s">
        <v>436</v>
      </c>
      <c r="C2114" s="14">
        <v>2234836</v>
      </c>
      <c r="D2114" s="53">
        <v>1801</v>
      </c>
      <c r="E2114" s="65">
        <v>16.7</v>
      </c>
      <c r="F2114" s="11" t="s">
        <v>47</v>
      </c>
      <c r="G2114" s="11" t="s">
        <v>437</v>
      </c>
      <c r="H2114" s="56">
        <v>42956</v>
      </c>
      <c r="I2114" s="56">
        <v>42962</v>
      </c>
      <c r="J2114" s="48">
        <f t="shared" si="476"/>
        <v>4</v>
      </c>
      <c r="K2114" s="15"/>
      <c r="L2114" s="48">
        <f t="shared" si="477"/>
        <v>4</v>
      </c>
      <c r="M2114" s="56">
        <v>42992</v>
      </c>
      <c r="N2114" s="56"/>
      <c r="O2114" s="48">
        <f t="shared" si="478"/>
        <v>-30676</v>
      </c>
      <c r="P2114" s="66"/>
      <c r="Q2114" s="48">
        <f t="shared" si="479"/>
        <v>0</v>
      </c>
      <c r="R2114" s="56"/>
      <c r="S2114" s="56"/>
      <c r="T2114" s="48">
        <f t="shared" si="480"/>
        <v>0</v>
      </c>
      <c r="U2114" s="15"/>
      <c r="V2114" s="48">
        <f t="shared" si="481"/>
        <v>0</v>
      </c>
      <c r="W2114" s="56"/>
      <c r="X2114" s="56"/>
      <c r="Y2114" s="48">
        <f t="shared" si="482"/>
        <v>0</v>
      </c>
      <c r="Z2114" s="15"/>
      <c r="AA2114" s="48">
        <f t="shared" si="483"/>
        <v>0</v>
      </c>
      <c r="AB2114" s="56"/>
      <c r="AC2114" s="56"/>
      <c r="AD2114" s="48">
        <f t="shared" si="484"/>
        <v>0</v>
      </c>
      <c r="AE2114" s="15"/>
      <c r="AF2114" s="48">
        <f t="shared" si="485"/>
        <v>0</v>
      </c>
      <c r="AG2114" s="56"/>
      <c r="AH2114" s="56"/>
      <c r="AI2114" s="48">
        <f t="shared" si="486"/>
        <v>0</v>
      </c>
      <c r="AJ2114" s="15"/>
      <c r="AK2114" s="48">
        <f t="shared" si="487"/>
        <v>0</v>
      </c>
      <c r="AL2114" s="56">
        <v>42996</v>
      </c>
      <c r="AM2114" s="56">
        <v>43074</v>
      </c>
      <c r="AN2114" s="56"/>
      <c r="AO2114" s="56"/>
      <c r="AP2114" s="56"/>
      <c r="AQ2114" s="15"/>
      <c r="AR2114" s="15"/>
      <c r="AS2114" s="15"/>
      <c r="AT2114" s="48">
        <f t="shared" si="488"/>
        <v>0</v>
      </c>
      <c r="AU2114" s="15"/>
      <c r="AV2114" s="48">
        <f t="shared" si="489"/>
        <v>0</v>
      </c>
      <c r="AW2114" s="56"/>
      <c r="AX2114" s="56"/>
      <c r="AY2114" s="50"/>
      <c r="AZ2114" s="15"/>
      <c r="BA2114" s="56"/>
      <c r="BB2114" s="16"/>
      <c r="BC2114" s="15"/>
      <c r="BD2114" s="6"/>
    </row>
    <row r="2115" spans="1:56" x14ac:dyDescent="0.35">
      <c r="A2115" s="15" t="s">
        <v>2426</v>
      </c>
      <c r="B2115" s="6" t="s">
        <v>436</v>
      </c>
      <c r="C2115" s="14">
        <v>2234838</v>
      </c>
      <c r="D2115" s="53">
        <v>1801</v>
      </c>
      <c r="E2115" s="65">
        <v>16.7</v>
      </c>
      <c r="F2115" s="11" t="s">
        <v>47</v>
      </c>
      <c r="G2115" s="11" t="s">
        <v>451</v>
      </c>
      <c r="H2115" s="56">
        <v>42956</v>
      </c>
      <c r="I2115" s="56">
        <v>42962</v>
      </c>
      <c r="J2115" s="48">
        <f t="shared" si="476"/>
        <v>4</v>
      </c>
      <c r="K2115" s="15"/>
      <c r="L2115" s="48">
        <f t="shared" si="477"/>
        <v>4</v>
      </c>
      <c r="M2115" s="56">
        <v>42992</v>
      </c>
      <c r="N2115" s="56"/>
      <c r="O2115" s="48">
        <f t="shared" si="478"/>
        <v>-30676</v>
      </c>
      <c r="P2115" s="66"/>
      <c r="Q2115" s="48">
        <f t="shared" si="479"/>
        <v>0</v>
      </c>
      <c r="R2115" s="56"/>
      <c r="S2115" s="56"/>
      <c r="T2115" s="48">
        <f t="shared" si="480"/>
        <v>0</v>
      </c>
      <c r="U2115" s="15"/>
      <c r="V2115" s="48">
        <f t="shared" si="481"/>
        <v>0</v>
      </c>
      <c r="W2115" s="56"/>
      <c r="X2115" s="56"/>
      <c r="Y2115" s="48">
        <f t="shared" si="482"/>
        <v>0</v>
      </c>
      <c r="Z2115" s="15"/>
      <c r="AA2115" s="48">
        <f t="shared" si="483"/>
        <v>0</v>
      </c>
      <c r="AB2115" s="56"/>
      <c r="AC2115" s="56"/>
      <c r="AD2115" s="48">
        <f t="shared" si="484"/>
        <v>0</v>
      </c>
      <c r="AE2115" s="15"/>
      <c r="AF2115" s="48">
        <f t="shared" si="485"/>
        <v>0</v>
      </c>
      <c r="AG2115" s="56"/>
      <c r="AH2115" s="56"/>
      <c r="AI2115" s="48">
        <f t="shared" si="486"/>
        <v>0</v>
      </c>
      <c r="AJ2115" s="15"/>
      <c r="AK2115" s="48">
        <f t="shared" si="487"/>
        <v>0</v>
      </c>
      <c r="AL2115" s="56">
        <v>42996</v>
      </c>
      <c r="AM2115" s="56"/>
      <c r="AN2115" s="56"/>
      <c r="AO2115" s="56"/>
      <c r="AP2115" s="56"/>
      <c r="AQ2115" s="15"/>
      <c r="AR2115" s="15"/>
      <c r="AS2115" s="15"/>
      <c r="AT2115" s="48">
        <f t="shared" si="488"/>
        <v>0</v>
      </c>
      <c r="AU2115" s="15"/>
      <c r="AV2115" s="48">
        <f t="shared" si="489"/>
        <v>0</v>
      </c>
      <c r="AW2115" s="56"/>
      <c r="AX2115" s="56"/>
      <c r="AY2115" s="50"/>
      <c r="AZ2115" s="10" t="s">
        <v>53</v>
      </c>
      <c r="BA2115" s="56"/>
      <c r="BB2115" s="16"/>
      <c r="BC2115" s="15"/>
      <c r="BD2115" s="6"/>
    </row>
    <row r="2116" spans="1:56" x14ac:dyDescent="0.35">
      <c r="A2116" s="15" t="s">
        <v>2426</v>
      </c>
      <c r="B2116" s="6" t="s">
        <v>771</v>
      </c>
      <c r="C2116" s="15">
        <v>2235080</v>
      </c>
      <c r="D2116" s="53">
        <v>2131</v>
      </c>
      <c r="E2116" s="65">
        <v>180</v>
      </c>
      <c r="F2116" s="11" t="s">
        <v>47</v>
      </c>
      <c r="G2116" s="11" t="s">
        <v>892</v>
      </c>
      <c r="H2116" s="56">
        <v>42922</v>
      </c>
      <c r="I2116" s="56">
        <v>42962</v>
      </c>
      <c r="J2116" s="48">
        <f t="shared" si="476"/>
        <v>28</v>
      </c>
      <c r="K2116" s="15"/>
      <c r="L2116" s="48">
        <f t="shared" si="477"/>
        <v>28</v>
      </c>
      <c r="M2116" s="56">
        <v>42996</v>
      </c>
      <c r="N2116" s="56"/>
      <c r="O2116" s="48">
        <f t="shared" si="478"/>
        <v>-30678</v>
      </c>
      <c r="P2116" s="66"/>
      <c r="Q2116" s="48">
        <f t="shared" si="479"/>
        <v>0</v>
      </c>
      <c r="R2116" s="56"/>
      <c r="S2116" s="56"/>
      <c r="T2116" s="48">
        <f t="shared" si="480"/>
        <v>0</v>
      </c>
      <c r="U2116" s="15"/>
      <c r="V2116" s="48">
        <f t="shared" si="481"/>
        <v>0</v>
      </c>
      <c r="W2116" s="56"/>
      <c r="X2116" s="56"/>
      <c r="Y2116" s="48">
        <f t="shared" si="482"/>
        <v>0</v>
      </c>
      <c r="Z2116" s="15"/>
      <c r="AA2116" s="48">
        <f t="shared" si="483"/>
        <v>0</v>
      </c>
      <c r="AB2116" s="56"/>
      <c r="AC2116" s="56"/>
      <c r="AD2116" s="48">
        <f t="shared" si="484"/>
        <v>0</v>
      </c>
      <c r="AE2116" s="15"/>
      <c r="AF2116" s="48">
        <f t="shared" si="485"/>
        <v>0</v>
      </c>
      <c r="AG2116" s="56"/>
      <c r="AH2116" s="56"/>
      <c r="AI2116" s="48">
        <f t="shared" si="486"/>
        <v>0</v>
      </c>
      <c r="AJ2116" s="15"/>
      <c r="AK2116" s="48">
        <f t="shared" si="487"/>
        <v>0</v>
      </c>
      <c r="AL2116" s="56">
        <v>43186</v>
      </c>
      <c r="AM2116" s="56"/>
      <c r="AN2116" s="56"/>
      <c r="AO2116" s="56"/>
      <c r="AP2116" s="56"/>
      <c r="AQ2116" s="15"/>
      <c r="AR2116" s="15"/>
      <c r="AS2116" s="15"/>
      <c r="AT2116" s="48">
        <f t="shared" si="488"/>
        <v>0</v>
      </c>
      <c r="AU2116" s="15"/>
      <c r="AV2116" s="48">
        <f t="shared" si="489"/>
        <v>0</v>
      </c>
      <c r="AW2116" s="56"/>
      <c r="AX2116" s="56"/>
      <c r="AY2116" s="50"/>
      <c r="AZ2116" s="15"/>
      <c r="BA2116" s="56"/>
      <c r="BB2116" s="16"/>
      <c r="BC2116" s="15"/>
      <c r="BD2116" s="6"/>
    </row>
    <row r="2117" spans="1:56" x14ac:dyDescent="0.35">
      <c r="A2117" s="15" t="s">
        <v>2426</v>
      </c>
      <c r="B2117" s="6" t="s">
        <v>250</v>
      </c>
      <c r="C2117" s="9">
        <v>2235082</v>
      </c>
      <c r="D2117" s="53">
        <v>1748</v>
      </c>
      <c r="E2117" s="65">
        <v>59</v>
      </c>
      <c r="F2117" s="11" t="s">
        <v>47</v>
      </c>
      <c r="G2117" s="11" t="s">
        <v>253</v>
      </c>
      <c r="H2117" s="56">
        <v>42948</v>
      </c>
      <c r="I2117" s="56">
        <v>42964</v>
      </c>
      <c r="J2117" s="48">
        <f t="shared" si="476"/>
        <v>12</v>
      </c>
      <c r="K2117" s="15"/>
      <c r="L2117" s="48">
        <f t="shared" si="477"/>
        <v>12</v>
      </c>
      <c r="M2117" s="56"/>
      <c r="N2117" s="56"/>
      <c r="O2117" s="48">
        <f t="shared" si="478"/>
        <v>0</v>
      </c>
      <c r="P2117" s="66"/>
      <c r="Q2117" s="48">
        <f t="shared" si="479"/>
        <v>0</v>
      </c>
      <c r="R2117" s="56"/>
      <c r="S2117" s="56"/>
      <c r="T2117" s="48">
        <f t="shared" si="480"/>
        <v>0</v>
      </c>
      <c r="U2117" s="15"/>
      <c r="V2117" s="48">
        <f t="shared" si="481"/>
        <v>0</v>
      </c>
      <c r="W2117" s="56"/>
      <c r="X2117" s="56"/>
      <c r="Y2117" s="48">
        <f t="shared" si="482"/>
        <v>0</v>
      </c>
      <c r="Z2117" s="15"/>
      <c r="AA2117" s="48">
        <f t="shared" si="483"/>
        <v>0</v>
      </c>
      <c r="AB2117" s="56"/>
      <c r="AC2117" s="56"/>
      <c r="AD2117" s="48">
        <f t="shared" si="484"/>
        <v>0</v>
      </c>
      <c r="AE2117" s="15"/>
      <c r="AF2117" s="48">
        <f t="shared" si="485"/>
        <v>0</v>
      </c>
      <c r="AG2117" s="56"/>
      <c r="AH2117" s="56"/>
      <c r="AI2117" s="48">
        <f t="shared" si="486"/>
        <v>0</v>
      </c>
      <c r="AJ2117" s="15"/>
      <c r="AK2117" s="48">
        <f t="shared" si="487"/>
        <v>0</v>
      </c>
      <c r="AL2117" s="56">
        <v>43031</v>
      </c>
      <c r="AM2117" s="56">
        <v>43164</v>
      </c>
      <c r="AN2117" s="56"/>
      <c r="AO2117" s="56"/>
      <c r="AP2117" s="56"/>
      <c r="AQ2117" s="15"/>
      <c r="AR2117" s="15"/>
      <c r="AS2117" s="15"/>
      <c r="AT2117" s="48">
        <f t="shared" si="488"/>
        <v>0</v>
      </c>
      <c r="AU2117" s="15"/>
      <c r="AV2117" s="48">
        <f t="shared" si="489"/>
        <v>0</v>
      </c>
      <c r="AW2117" s="56"/>
      <c r="AX2117" s="56"/>
      <c r="AY2117" s="56">
        <v>43201</v>
      </c>
      <c r="AZ2117" s="10" t="s">
        <v>40</v>
      </c>
      <c r="BA2117" s="56"/>
      <c r="BB2117" s="16"/>
      <c r="BC2117" s="15"/>
      <c r="BD2117" s="6"/>
    </row>
    <row r="2118" spans="1:56" x14ac:dyDescent="0.35">
      <c r="A2118" s="15" t="s">
        <v>2426</v>
      </c>
      <c r="B2118" s="6" t="s">
        <v>433</v>
      </c>
      <c r="C2118" s="15">
        <v>2235087</v>
      </c>
      <c r="D2118" s="53">
        <v>2090</v>
      </c>
      <c r="E2118" s="65">
        <v>3720</v>
      </c>
      <c r="F2118" s="11" t="s">
        <v>47</v>
      </c>
      <c r="G2118" s="11" t="s">
        <v>736</v>
      </c>
      <c r="H2118" s="56">
        <v>42964</v>
      </c>
      <c r="I2118" s="56">
        <v>42965</v>
      </c>
      <c r="J2118" s="48">
        <f t="shared" si="476"/>
        <v>1</v>
      </c>
      <c r="K2118" s="15"/>
      <c r="L2118" s="48">
        <f t="shared" si="477"/>
        <v>1</v>
      </c>
      <c r="M2118" s="56">
        <v>42996</v>
      </c>
      <c r="N2118" s="56"/>
      <c r="O2118" s="48">
        <f t="shared" si="478"/>
        <v>-30678</v>
      </c>
      <c r="P2118" s="66"/>
      <c r="Q2118" s="48">
        <f t="shared" si="479"/>
        <v>0</v>
      </c>
      <c r="R2118" s="56"/>
      <c r="S2118" s="56"/>
      <c r="T2118" s="48">
        <f t="shared" si="480"/>
        <v>0</v>
      </c>
      <c r="U2118" s="15"/>
      <c r="V2118" s="48">
        <f t="shared" si="481"/>
        <v>0</v>
      </c>
      <c r="W2118" s="56"/>
      <c r="X2118" s="56"/>
      <c r="Y2118" s="48">
        <f t="shared" si="482"/>
        <v>0</v>
      </c>
      <c r="Z2118" s="15"/>
      <c r="AA2118" s="48">
        <f t="shared" si="483"/>
        <v>0</v>
      </c>
      <c r="AB2118" s="56"/>
      <c r="AC2118" s="56"/>
      <c r="AD2118" s="48">
        <f t="shared" si="484"/>
        <v>0</v>
      </c>
      <c r="AE2118" s="15"/>
      <c r="AF2118" s="48">
        <f t="shared" si="485"/>
        <v>0</v>
      </c>
      <c r="AG2118" s="56"/>
      <c r="AH2118" s="56"/>
      <c r="AI2118" s="48">
        <f t="shared" si="486"/>
        <v>0</v>
      </c>
      <c r="AJ2118" s="15"/>
      <c r="AK2118" s="48">
        <f t="shared" si="487"/>
        <v>0</v>
      </c>
      <c r="AL2118" s="56">
        <v>43137</v>
      </c>
      <c r="AM2118" s="56">
        <v>43157</v>
      </c>
      <c r="AN2118" s="56"/>
      <c r="AO2118" s="56"/>
      <c r="AP2118" s="56"/>
      <c r="AQ2118" s="15"/>
      <c r="AR2118" s="15"/>
      <c r="AS2118" s="15"/>
      <c r="AT2118" s="48">
        <f t="shared" si="488"/>
        <v>0</v>
      </c>
      <c r="AU2118" s="15"/>
      <c r="AV2118" s="48">
        <f t="shared" si="489"/>
        <v>0</v>
      </c>
      <c r="AW2118" s="56"/>
      <c r="AX2118" s="56"/>
      <c r="AY2118" s="50"/>
      <c r="AZ2118" s="10" t="s">
        <v>53</v>
      </c>
      <c r="BA2118" s="56"/>
      <c r="BB2118" s="16"/>
      <c r="BC2118" s="15"/>
      <c r="BD2118" s="6"/>
    </row>
    <row r="2119" spans="1:56" x14ac:dyDescent="0.35">
      <c r="A2119" s="15" t="s">
        <v>2426</v>
      </c>
      <c r="B2119" s="6" t="s">
        <v>57</v>
      </c>
      <c r="C2119" s="15">
        <v>2235287</v>
      </c>
      <c r="D2119" s="53">
        <v>1802</v>
      </c>
      <c r="E2119" s="65">
        <v>42</v>
      </c>
      <c r="F2119" s="11" t="s">
        <v>47</v>
      </c>
      <c r="G2119" s="11" t="s">
        <v>326</v>
      </c>
      <c r="H2119" s="56">
        <v>42963</v>
      </c>
      <c r="I2119" s="56">
        <v>42969</v>
      </c>
      <c r="J2119" s="48">
        <f t="shared" si="476"/>
        <v>4</v>
      </c>
      <c r="K2119" s="15"/>
      <c r="L2119" s="48">
        <f t="shared" si="477"/>
        <v>4</v>
      </c>
      <c r="M2119" s="56">
        <v>42996</v>
      </c>
      <c r="N2119" s="56"/>
      <c r="O2119" s="48">
        <f t="shared" si="478"/>
        <v>-30678</v>
      </c>
      <c r="P2119" s="66"/>
      <c r="Q2119" s="48">
        <f t="shared" si="479"/>
        <v>0</v>
      </c>
      <c r="R2119" s="56"/>
      <c r="S2119" s="56"/>
      <c r="T2119" s="48">
        <f t="shared" si="480"/>
        <v>0</v>
      </c>
      <c r="U2119" s="15"/>
      <c r="V2119" s="48">
        <f t="shared" si="481"/>
        <v>0</v>
      </c>
      <c r="W2119" s="56"/>
      <c r="X2119" s="56"/>
      <c r="Y2119" s="48">
        <f t="shared" si="482"/>
        <v>0</v>
      </c>
      <c r="Z2119" s="15"/>
      <c r="AA2119" s="48">
        <f t="shared" si="483"/>
        <v>0</v>
      </c>
      <c r="AB2119" s="56"/>
      <c r="AC2119" s="56"/>
      <c r="AD2119" s="48">
        <f t="shared" si="484"/>
        <v>0</v>
      </c>
      <c r="AE2119" s="15"/>
      <c r="AF2119" s="48">
        <f t="shared" si="485"/>
        <v>0</v>
      </c>
      <c r="AG2119" s="56"/>
      <c r="AH2119" s="56"/>
      <c r="AI2119" s="48">
        <f t="shared" si="486"/>
        <v>0</v>
      </c>
      <c r="AJ2119" s="15"/>
      <c r="AK2119" s="48">
        <f t="shared" si="487"/>
        <v>0</v>
      </c>
      <c r="AL2119" s="56">
        <v>43014</v>
      </c>
      <c r="AM2119" s="56">
        <v>43049</v>
      </c>
      <c r="AN2119" s="56"/>
      <c r="AO2119" s="56"/>
      <c r="AP2119" s="56"/>
      <c r="AQ2119" s="15"/>
      <c r="AR2119" s="15"/>
      <c r="AS2119" s="15"/>
      <c r="AT2119" s="48">
        <f t="shared" si="488"/>
        <v>0</v>
      </c>
      <c r="AU2119" s="15"/>
      <c r="AV2119" s="48">
        <f t="shared" si="489"/>
        <v>0</v>
      </c>
      <c r="AW2119" s="56"/>
      <c r="AX2119" s="56"/>
      <c r="AY2119" s="56">
        <v>43249</v>
      </c>
      <c r="AZ2119" s="10" t="s">
        <v>40</v>
      </c>
      <c r="BA2119" s="56"/>
      <c r="BB2119" s="16"/>
      <c r="BC2119" s="15"/>
      <c r="BD2119" s="6"/>
    </row>
    <row r="2120" spans="1:56" x14ac:dyDescent="0.35">
      <c r="A2120" s="15" t="s">
        <v>2426</v>
      </c>
      <c r="B2120" s="6" t="s">
        <v>433</v>
      </c>
      <c r="C2120" s="14">
        <v>2235688</v>
      </c>
      <c r="D2120" s="53">
        <v>2571</v>
      </c>
      <c r="E2120" s="65">
        <v>472</v>
      </c>
      <c r="F2120" s="11" t="s">
        <v>47</v>
      </c>
      <c r="G2120" s="11" t="s">
        <v>1601</v>
      </c>
      <c r="H2120" s="56">
        <v>42940</v>
      </c>
      <c r="I2120" s="56">
        <v>43025</v>
      </c>
      <c r="J2120" s="48">
        <f t="shared" si="476"/>
        <v>61</v>
      </c>
      <c r="K2120" s="15"/>
      <c r="L2120" s="48">
        <f t="shared" si="477"/>
        <v>61</v>
      </c>
      <c r="M2120" s="56">
        <v>43045</v>
      </c>
      <c r="N2120" s="56"/>
      <c r="O2120" s="48">
        <f t="shared" si="478"/>
        <v>-30713</v>
      </c>
      <c r="P2120" s="66"/>
      <c r="Q2120" s="48">
        <f t="shared" si="479"/>
        <v>0</v>
      </c>
      <c r="R2120" s="56"/>
      <c r="S2120" s="56"/>
      <c r="T2120" s="48">
        <f t="shared" si="480"/>
        <v>0</v>
      </c>
      <c r="U2120" s="15"/>
      <c r="V2120" s="48">
        <f t="shared" si="481"/>
        <v>0</v>
      </c>
      <c r="W2120" s="56"/>
      <c r="X2120" s="56"/>
      <c r="Y2120" s="48">
        <f t="shared" si="482"/>
        <v>0</v>
      </c>
      <c r="Z2120" s="15"/>
      <c r="AA2120" s="48">
        <f t="shared" si="483"/>
        <v>0</v>
      </c>
      <c r="AB2120" s="56"/>
      <c r="AC2120" s="56"/>
      <c r="AD2120" s="48">
        <f t="shared" si="484"/>
        <v>0</v>
      </c>
      <c r="AE2120" s="15"/>
      <c r="AF2120" s="48">
        <f t="shared" si="485"/>
        <v>0</v>
      </c>
      <c r="AG2120" s="56"/>
      <c r="AH2120" s="56"/>
      <c r="AI2120" s="48">
        <f t="shared" si="486"/>
        <v>0</v>
      </c>
      <c r="AJ2120" s="15"/>
      <c r="AK2120" s="48">
        <f t="shared" si="487"/>
        <v>0</v>
      </c>
      <c r="AL2120" s="56">
        <v>43202</v>
      </c>
      <c r="AM2120" s="56"/>
      <c r="AN2120" s="56"/>
      <c r="AO2120" s="56"/>
      <c r="AP2120" s="56"/>
      <c r="AQ2120" s="15"/>
      <c r="AR2120" s="15"/>
      <c r="AS2120" s="15"/>
      <c r="AT2120" s="48">
        <f t="shared" si="488"/>
        <v>0</v>
      </c>
      <c r="AU2120" s="15"/>
      <c r="AV2120" s="48">
        <f t="shared" si="489"/>
        <v>0</v>
      </c>
      <c r="AW2120" s="56"/>
      <c r="AX2120" s="56"/>
      <c r="AY2120" s="50"/>
      <c r="AZ2120" s="15"/>
      <c r="BA2120" s="56"/>
      <c r="BB2120" s="16"/>
      <c r="BC2120" s="15"/>
      <c r="BD2120" s="6"/>
    </row>
    <row r="2121" spans="1:56" x14ac:dyDescent="0.35">
      <c r="A2121" s="9" t="s">
        <v>2426</v>
      </c>
      <c r="B2121" s="6" t="s">
        <v>923</v>
      </c>
      <c r="C2121" s="6">
        <v>2235692</v>
      </c>
      <c r="D2121" s="53">
        <v>2134</v>
      </c>
      <c r="E2121" s="63">
        <v>133.19999999999999</v>
      </c>
      <c r="F2121" s="11" t="s">
        <v>47</v>
      </c>
      <c r="G2121" s="11" t="s">
        <v>924</v>
      </c>
      <c r="H2121" s="64">
        <v>42969</v>
      </c>
      <c r="I2121" s="64">
        <v>42975</v>
      </c>
      <c r="J2121" s="48">
        <f t="shared" si="476"/>
        <v>4</v>
      </c>
      <c r="K2121" s="11"/>
      <c r="L2121" s="48">
        <f t="shared" si="477"/>
        <v>4</v>
      </c>
      <c r="M2121" s="72">
        <v>43027</v>
      </c>
      <c r="N2121" s="72"/>
      <c r="O2121" s="48">
        <f t="shared" si="478"/>
        <v>-30701</v>
      </c>
      <c r="P2121" s="73"/>
      <c r="Q2121" s="48">
        <f t="shared" si="479"/>
        <v>0</v>
      </c>
      <c r="R2121" s="74"/>
      <c r="S2121" s="74"/>
      <c r="T2121" s="48">
        <f t="shared" si="480"/>
        <v>0</v>
      </c>
      <c r="U2121" s="11"/>
      <c r="V2121" s="48">
        <f t="shared" si="481"/>
        <v>0</v>
      </c>
      <c r="W2121" s="74"/>
      <c r="X2121" s="74"/>
      <c r="Y2121" s="48">
        <f t="shared" si="482"/>
        <v>0</v>
      </c>
      <c r="Z2121" s="11"/>
      <c r="AA2121" s="48">
        <f t="shared" si="483"/>
        <v>0</v>
      </c>
      <c r="AB2121" s="74"/>
      <c r="AC2121" s="74"/>
      <c r="AD2121" s="48">
        <f t="shared" si="484"/>
        <v>0</v>
      </c>
      <c r="AE2121" s="11"/>
      <c r="AF2121" s="48">
        <f t="shared" si="485"/>
        <v>0</v>
      </c>
      <c r="AG2121" s="74"/>
      <c r="AH2121" s="74"/>
      <c r="AI2121" s="48">
        <f t="shared" si="486"/>
        <v>0</v>
      </c>
      <c r="AJ2121" s="11"/>
      <c r="AK2121" s="48">
        <f t="shared" si="487"/>
        <v>0</v>
      </c>
      <c r="AL2121" s="72">
        <v>43024</v>
      </c>
      <c r="AM2121" s="72">
        <v>43027</v>
      </c>
      <c r="AN2121" s="72"/>
      <c r="AO2121" s="72"/>
      <c r="AP2121" s="72"/>
      <c r="AQ2121" s="75"/>
      <c r="AR2121" s="74"/>
      <c r="AS2121" s="74"/>
      <c r="AT2121" s="48">
        <f t="shared" si="488"/>
        <v>0</v>
      </c>
      <c r="AU2121" s="11"/>
      <c r="AV2121" s="48">
        <f t="shared" si="489"/>
        <v>0</v>
      </c>
      <c r="AW2121" s="72"/>
      <c r="AX2121" s="72"/>
      <c r="AY2121" s="72">
        <v>43411</v>
      </c>
      <c r="AZ2121" s="10" t="s">
        <v>40</v>
      </c>
      <c r="BA2121" s="72"/>
      <c r="BB2121" s="16"/>
      <c r="BC2121" s="11"/>
      <c r="BD2121" s="6"/>
    </row>
    <row r="2122" spans="1:56" x14ac:dyDescent="0.35">
      <c r="A2122" s="15" t="s">
        <v>2426</v>
      </c>
      <c r="B2122" s="6" t="s">
        <v>1641</v>
      </c>
      <c r="C2122" s="14">
        <v>2235860</v>
      </c>
      <c r="D2122" s="53">
        <v>2601</v>
      </c>
      <c r="E2122" s="65">
        <v>28.8</v>
      </c>
      <c r="F2122" s="11" t="s">
        <v>47</v>
      </c>
      <c r="G2122" s="11" t="s">
        <v>1643</v>
      </c>
      <c r="H2122" s="56">
        <v>42972</v>
      </c>
      <c r="I2122" s="56">
        <v>42976</v>
      </c>
      <c r="J2122" s="48">
        <f t="shared" si="476"/>
        <v>2</v>
      </c>
      <c r="K2122" s="15"/>
      <c r="L2122" s="48">
        <f t="shared" si="477"/>
        <v>2</v>
      </c>
      <c r="M2122" s="56">
        <v>42998</v>
      </c>
      <c r="N2122" s="56"/>
      <c r="O2122" s="48">
        <f t="shared" si="478"/>
        <v>-30680</v>
      </c>
      <c r="P2122" s="66"/>
      <c r="Q2122" s="48">
        <f t="shared" si="479"/>
        <v>0</v>
      </c>
      <c r="R2122" s="56"/>
      <c r="S2122" s="56"/>
      <c r="T2122" s="48">
        <f t="shared" si="480"/>
        <v>0</v>
      </c>
      <c r="U2122" s="15"/>
      <c r="V2122" s="48">
        <f t="shared" si="481"/>
        <v>0</v>
      </c>
      <c r="W2122" s="56"/>
      <c r="X2122" s="56"/>
      <c r="Y2122" s="48">
        <f t="shared" si="482"/>
        <v>0</v>
      </c>
      <c r="Z2122" s="15"/>
      <c r="AA2122" s="48">
        <f t="shared" si="483"/>
        <v>0</v>
      </c>
      <c r="AB2122" s="56"/>
      <c r="AC2122" s="56"/>
      <c r="AD2122" s="48">
        <f t="shared" si="484"/>
        <v>0</v>
      </c>
      <c r="AE2122" s="15"/>
      <c r="AF2122" s="48">
        <f t="shared" si="485"/>
        <v>0</v>
      </c>
      <c r="AG2122" s="56"/>
      <c r="AH2122" s="56"/>
      <c r="AI2122" s="48">
        <f t="shared" si="486"/>
        <v>0</v>
      </c>
      <c r="AJ2122" s="15"/>
      <c r="AK2122" s="48">
        <f t="shared" si="487"/>
        <v>0</v>
      </c>
      <c r="AL2122" s="56">
        <v>43074</v>
      </c>
      <c r="AM2122" s="56">
        <v>43112</v>
      </c>
      <c r="AN2122" s="56"/>
      <c r="AO2122" s="56"/>
      <c r="AP2122" s="56"/>
      <c r="AQ2122" s="15"/>
      <c r="AR2122" s="15"/>
      <c r="AS2122" s="15"/>
      <c r="AT2122" s="48">
        <f t="shared" si="488"/>
        <v>0</v>
      </c>
      <c r="AU2122" s="15"/>
      <c r="AV2122" s="48">
        <f t="shared" si="489"/>
        <v>0</v>
      </c>
      <c r="AW2122" s="56"/>
      <c r="AX2122" s="56"/>
      <c r="AY2122" s="56">
        <v>43139</v>
      </c>
      <c r="AZ2122" s="10" t="s">
        <v>40</v>
      </c>
      <c r="BA2122" s="56"/>
      <c r="BB2122" s="16"/>
      <c r="BC2122" s="15"/>
      <c r="BD2122" s="6"/>
    </row>
    <row r="2123" spans="1:56" x14ac:dyDescent="0.35">
      <c r="A2123" s="15" t="s">
        <v>2426</v>
      </c>
      <c r="B2123" s="6" t="s">
        <v>136</v>
      </c>
      <c r="C2123" s="15">
        <v>2236093</v>
      </c>
      <c r="D2123" s="53">
        <v>2571</v>
      </c>
      <c r="E2123" s="65">
        <v>46.8</v>
      </c>
      <c r="F2123" s="11" t="s">
        <v>47</v>
      </c>
      <c r="G2123" s="11" t="s">
        <v>1604</v>
      </c>
      <c r="H2123" s="56">
        <v>42954</v>
      </c>
      <c r="I2123" s="56">
        <v>42976</v>
      </c>
      <c r="J2123" s="48">
        <f t="shared" si="476"/>
        <v>16</v>
      </c>
      <c r="K2123" s="15"/>
      <c r="L2123" s="48">
        <f t="shared" si="477"/>
        <v>16</v>
      </c>
      <c r="M2123" s="56">
        <v>42999</v>
      </c>
      <c r="N2123" s="56"/>
      <c r="O2123" s="48">
        <f t="shared" si="478"/>
        <v>-30681</v>
      </c>
      <c r="P2123" s="66"/>
      <c r="Q2123" s="48">
        <f t="shared" si="479"/>
        <v>0</v>
      </c>
      <c r="R2123" s="56"/>
      <c r="S2123" s="56"/>
      <c r="T2123" s="48">
        <f t="shared" si="480"/>
        <v>0</v>
      </c>
      <c r="U2123" s="15"/>
      <c r="V2123" s="48">
        <f t="shared" si="481"/>
        <v>0</v>
      </c>
      <c r="W2123" s="56"/>
      <c r="X2123" s="56"/>
      <c r="Y2123" s="48">
        <f t="shared" si="482"/>
        <v>0</v>
      </c>
      <c r="Z2123" s="15"/>
      <c r="AA2123" s="48">
        <f t="shared" si="483"/>
        <v>0</v>
      </c>
      <c r="AB2123" s="56"/>
      <c r="AC2123" s="56"/>
      <c r="AD2123" s="48">
        <f t="shared" si="484"/>
        <v>0</v>
      </c>
      <c r="AE2123" s="15"/>
      <c r="AF2123" s="48">
        <f t="shared" si="485"/>
        <v>0</v>
      </c>
      <c r="AG2123" s="56"/>
      <c r="AH2123" s="56"/>
      <c r="AI2123" s="48">
        <f t="shared" si="486"/>
        <v>0</v>
      </c>
      <c r="AJ2123" s="15"/>
      <c r="AK2123" s="48">
        <f t="shared" si="487"/>
        <v>0</v>
      </c>
      <c r="AL2123" s="56">
        <v>43005</v>
      </c>
      <c r="AM2123" s="56">
        <v>43005</v>
      </c>
      <c r="AN2123" s="56"/>
      <c r="AO2123" s="56"/>
      <c r="AP2123" s="56"/>
      <c r="AQ2123" s="15"/>
      <c r="AR2123" s="15"/>
      <c r="AS2123" s="15"/>
      <c r="AT2123" s="48">
        <f t="shared" si="488"/>
        <v>0</v>
      </c>
      <c r="AU2123" s="15"/>
      <c r="AV2123" s="48">
        <f t="shared" si="489"/>
        <v>0</v>
      </c>
      <c r="AW2123" s="56"/>
      <c r="AX2123" s="56"/>
      <c r="AY2123" s="56">
        <v>43111</v>
      </c>
      <c r="AZ2123" s="10" t="s">
        <v>40</v>
      </c>
      <c r="BA2123" s="56"/>
      <c r="BB2123" s="16"/>
      <c r="BC2123" s="15"/>
      <c r="BD2123" s="6"/>
    </row>
    <row r="2124" spans="1:56" x14ac:dyDescent="0.35">
      <c r="A2124" s="15" t="s">
        <v>2426</v>
      </c>
      <c r="B2124" s="6" t="s">
        <v>174</v>
      </c>
      <c r="C2124" s="15">
        <v>2236094</v>
      </c>
      <c r="D2124" s="53">
        <v>1760</v>
      </c>
      <c r="E2124" s="65">
        <v>51.75</v>
      </c>
      <c r="F2124" s="11" t="s">
        <v>47</v>
      </c>
      <c r="G2124" s="11" t="s">
        <v>321</v>
      </c>
      <c r="H2124" s="56">
        <v>42976</v>
      </c>
      <c r="I2124" s="56">
        <v>42977</v>
      </c>
      <c r="J2124" s="48">
        <f t="shared" si="476"/>
        <v>1</v>
      </c>
      <c r="K2124" s="15"/>
      <c r="L2124" s="48">
        <f t="shared" si="477"/>
        <v>1</v>
      </c>
      <c r="M2124" s="56">
        <v>42999</v>
      </c>
      <c r="N2124" s="56"/>
      <c r="O2124" s="48">
        <f t="shared" si="478"/>
        <v>-30681</v>
      </c>
      <c r="P2124" s="66"/>
      <c r="Q2124" s="48">
        <f t="shared" si="479"/>
        <v>0</v>
      </c>
      <c r="R2124" s="56"/>
      <c r="S2124" s="56"/>
      <c r="T2124" s="48">
        <f t="shared" si="480"/>
        <v>0</v>
      </c>
      <c r="U2124" s="15"/>
      <c r="V2124" s="48">
        <f t="shared" si="481"/>
        <v>0</v>
      </c>
      <c r="W2124" s="56"/>
      <c r="X2124" s="56"/>
      <c r="Y2124" s="48">
        <f t="shared" si="482"/>
        <v>0</v>
      </c>
      <c r="Z2124" s="15"/>
      <c r="AA2124" s="48">
        <f t="shared" si="483"/>
        <v>0</v>
      </c>
      <c r="AB2124" s="56"/>
      <c r="AC2124" s="56"/>
      <c r="AD2124" s="48">
        <f t="shared" si="484"/>
        <v>0</v>
      </c>
      <c r="AE2124" s="15"/>
      <c r="AF2124" s="48">
        <f t="shared" si="485"/>
        <v>0</v>
      </c>
      <c r="AG2124" s="56"/>
      <c r="AH2124" s="56"/>
      <c r="AI2124" s="48">
        <f t="shared" si="486"/>
        <v>0</v>
      </c>
      <c r="AJ2124" s="15"/>
      <c r="AK2124" s="48">
        <f t="shared" si="487"/>
        <v>0</v>
      </c>
      <c r="AL2124" s="56">
        <v>43014</v>
      </c>
      <c r="AM2124" s="56">
        <v>43033</v>
      </c>
      <c r="AN2124" s="56"/>
      <c r="AO2124" s="56"/>
      <c r="AP2124" s="56"/>
      <c r="AQ2124" s="15"/>
      <c r="AR2124" s="15"/>
      <c r="AS2124" s="15"/>
      <c r="AT2124" s="48">
        <f t="shared" si="488"/>
        <v>0</v>
      </c>
      <c r="AU2124" s="15"/>
      <c r="AV2124" s="48">
        <f t="shared" si="489"/>
        <v>0</v>
      </c>
      <c r="AW2124" s="56"/>
      <c r="AX2124" s="56"/>
      <c r="AY2124" s="56">
        <v>43182</v>
      </c>
      <c r="AZ2124" s="10" t="s">
        <v>40</v>
      </c>
      <c r="BA2124" s="56"/>
      <c r="BB2124" s="16"/>
      <c r="BC2124" s="15"/>
      <c r="BD2124" s="6"/>
    </row>
    <row r="2125" spans="1:56" x14ac:dyDescent="0.35">
      <c r="A2125" s="15" t="s">
        <v>2426</v>
      </c>
      <c r="B2125" s="6" t="s">
        <v>110</v>
      </c>
      <c r="C2125" s="14">
        <v>2236306</v>
      </c>
      <c r="D2125" s="53">
        <v>2021</v>
      </c>
      <c r="E2125" s="65">
        <v>208</v>
      </c>
      <c r="F2125" s="11" t="s">
        <v>47</v>
      </c>
      <c r="G2125" s="11" t="s">
        <v>527</v>
      </c>
      <c r="H2125" s="56">
        <v>42971</v>
      </c>
      <c r="I2125" s="56">
        <v>42977</v>
      </c>
      <c r="J2125" s="48">
        <f t="shared" si="476"/>
        <v>4</v>
      </c>
      <c r="K2125" s="15"/>
      <c r="L2125" s="48">
        <f t="shared" si="477"/>
        <v>4</v>
      </c>
      <c r="M2125" s="56">
        <v>43000</v>
      </c>
      <c r="N2125" s="56"/>
      <c r="O2125" s="48">
        <f t="shared" si="478"/>
        <v>-30682</v>
      </c>
      <c r="P2125" s="66"/>
      <c r="Q2125" s="48">
        <f t="shared" si="479"/>
        <v>0</v>
      </c>
      <c r="R2125" s="56"/>
      <c r="S2125" s="56"/>
      <c r="T2125" s="48">
        <f t="shared" si="480"/>
        <v>0</v>
      </c>
      <c r="U2125" s="15"/>
      <c r="V2125" s="48">
        <f t="shared" si="481"/>
        <v>0</v>
      </c>
      <c r="W2125" s="56"/>
      <c r="X2125" s="56"/>
      <c r="Y2125" s="48">
        <f t="shared" si="482"/>
        <v>0</v>
      </c>
      <c r="Z2125" s="15"/>
      <c r="AA2125" s="48">
        <f t="shared" si="483"/>
        <v>0</v>
      </c>
      <c r="AB2125" s="56"/>
      <c r="AC2125" s="56"/>
      <c r="AD2125" s="48">
        <f t="shared" si="484"/>
        <v>0</v>
      </c>
      <c r="AE2125" s="15"/>
      <c r="AF2125" s="48">
        <f t="shared" si="485"/>
        <v>0</v>
      </c>
      <c r="AG2125" s="56"/>
      <c r="AH2125" s="56"/>
      <c r="AI2125" s="48">
        <f t="shared" si="486"/>
        <v>0</v>
      </c>
      <c r="AJ2125" s="15"/>
      <c r="AK2125" s="48">
        <f t="shared" si="487"/>
        <v>0</v>
      </c>
      <c r="AL2125" s="56"/>
      <c r="AM2125" s="56"/>
      <c r="AN2125" s="56"/>
      <c r="AO2125" s="56"/>
      <c r="AP2125" s="56"/>
      <c r="AQ2125" s="15"/>
      <c r="AR2125" s="15"/>
      <c r="AS2125" s="15"/>
      <c r="AT2125" s="48">
        <f t="shared" si="488"/>
        <v>0</v>
      </c>
      <c r="AU2125" s="15"/>
      <c r="AV2125" s="48">
        <f t="shared" si="489"/>
        <v>0</v>
      </c>
      <c r="AW2125" s="56"/>
      <c r="AX2125" s="56"/>
      <c r="AY2125" s="50"/>
      <c r="AZ2125" s="15"/>
      <c r="BA2125" s="56"/>
      <c r="BB2125" s="16"/>
      <c r="BC2125" s="15"/>
      <c r="BD2125" s="6"/>
    </row>
    <row r="2126" spans="1:56" x14ac:dyDescent="0.35">
      <c r="A2126" s="9" t="s">
        <v>2426</v>
      </c>
      <c r="B2126" s="6" t="s">
        <v>826</v>
      </c>
      <c r="C2126" s="11">
        <v>2236312</v>
      </c>
      <c r="D2126" s="53">
        <v>2126</v>
      </c>
      <c r="E2126" s="54">
        <v>30.5</v>
      </c>
      <c r="F2126" s="11" t="s">
        <v>47</v>
      </c>
      <c r="G2126" s="11" t="s">
        <v>827</v>
      </c>
      <c r="H2126" s="72">
        <v>42978</v>
      </c>
      <c r="I2126" s="72">
        <v>42978</v>
      </c>
      <c r="J2126" s="48">
        <f t="shared" si="476"/>
        <v>0</v>
      </c>
      <c r="K2126" s="11"/>
      <c r="L2126" s="48">
        <f t="shared" si="477"/>
        <v>0</v>
      </c>
      <c r="M2126" s="72">
        <v>43000</v>
      </c>
      <c r="N2126" s="72"/>
      <c r="O2126" s="48">
        <f t="shared" si="478"/>
        <v>-30682</v>
      </c>
      <c r="P2126" s="73"/>
      <c r="Q2126" s="48">
        <f t="shared" si="479"/>
        <v>0</v>
      </c>
      <c r="R2126" s="74"/>
      <c r="S2126" s="74"/>
      <c r="T2126" s="48">
        <f t="shared" si="480"/>
        <v>0</v>
      </c>
      <c r="U2126" s="11"/>
      <c r="V2126" s="48">
        <f t="shared" si="481"/>
        <v>0</v>
      </c>
      <c r="W2126" s="74"/>
      <c r="X2126" s="74"/>
      <c r="Y2126" s="48">
        <f t="shared" si="482"/>
        <v>0</v>
      </c>
      <c r="Z2126" s="11"/>
      <c r="AA2126" s="48">
        <f t="shared" si="483"/>
        <v>0</v>
      </c>
      <c r="AB2126" s="74"/>
      <c r="AC2126" s="74"/>
      <c r="AD2126" s="48">
        <f t="shared" si="484"/>
        <v>0</v>
      </c>
      <c r="AE2126" s="11"/>
      <c r="AF2126" s="48">
        <f t="shared" si="485"/>
        <v>0</v>
      </c>
      <c r="AG2126" s="74"/>
      <c r="AH2126" s="74"/>
      <c r="AI2126" s="48">
        <f t="shared" si="486"/>
        <v>0</v>
      </c>
      <c r="AJ2126" s="11"/>
      <c r="AK2126" s="48">
        <f t="shared" si="487"/>
        <v>0</v>
      </c>
      <c r="AL2126" s="72">
        <v>43004</v>
      </c>
      <c r="AM2126" s="72"/>
      <c r="AN2126" s="72"/>
      <c r="AO2126" s="72"/>
      <c r="AP2126" s="72"/>
      <c r="AQ2126" s="75"/>
      <c r="AR2126" s="74"/>
      <c r="AS2126" s="74"/>
      <c r="AT2126" s="48">
        <f t="shared" si="488"/>
        <v>0</v>
      </c>
      <c r="AU2126" s="11"/>
      <c r="AV2126" s="48">
        <f t="shared" si="489"/>
        <v>0</v>
      </c>
      <c r="AW2126" s="72"/>
      <c r="AX2126" s="74"/>
      <c r="AY2126" s="55">
        <v>43152</v>
      </c>
      <c r="AZ2126" s="10" t="s">
        <v>40</v>
      </c>
      <c r="BA2126" s="72"/>
      <c r="BB2126" s="16"/>
      <c r="BC2126" s="11"/>
      <c r="BD2126" s="6"/>
    </row>
    <row r="2127" spans="1:56" x14ac:dyDescent="0.35">
      <c r="A2127" s="15" t="s">
        <v>2426</v>
      </c>
      <c r="B2127" s="6" t="s">
        <v>48</v>
      </c>
      <c r="C2127" s="15">
        <v>2236318</v>
      </c>
      <c r="D2127" s="53">
        <v>1721</v>
      </c>
      <c r="E2127" s="65">
        <v>92</v>
      </c>
      <c r="F2127" s="11" t="s">
        <v>47</v>
      </c>
      <c r="G2127" s="11" t="s">
        <v>49</v>
      </c>
      <c r="H2127" s="56">
        <v>42978</v>
      </c>
      <c r="I2127" s="56">
        <v>42979</v>
      </c>
      <c r="J2127" s="48">
        <f t="shared" si="476"/>
        <v>1</v>
      </c>
      <c r="K2127" s="15"/>
      <c r="L2127" s="48">
        <f t="shared" si="477"/>
        <v>1</v>
      </c>
      <c r="M2127" s="56">
        <v>43000</v>
      </c>
      <c r="N2127" s="56"/>
      <c r="O2127" s="48">
        <f t="shared" si="478"/>
        <v>-30682</v>
      </c>
      <c r="P2127" s="66"/>
      <c r="Q2127" s="48">
        <f t="shared" si="479"/>
        <v>0</v>
      </c>
      <c r="R2127" s="56"/>
      <c r="S2127" s="56"/>
      <c r="T2127" s="48">
        <f t="shared" si="480"/>
        <v>0</v>
      </c>
      <c r="U2127" s="15"/>
      <c r="V2127" s="48">
        <f t="shared" si="481"/>
        <v>0</v>
      </c>
      <c r="W2127" s="56"/>
      <c r="X2127" s="56"/>
      <c r="Y2127" s="48">
        <f t="shared" si="482"/>
        <v>0</v>
      </c>
      <c r="Z2127" s="15"/>
      <c r="AA2127" s="48">
        <f t="shared" si="483"/>
        <v>0</v>
      </c>
      <c r="AB2127" s="56"/>
      <c r="AC2127" s="56"/>
      <c r="AD2127" s="48">
        <f t="shared" si="484"/>
        <v>0</v>
      </c>
      <c r="AE2127" s="15"/>
      <c r="AF2127" s="48">
        <f t="shared" si="485"/>
        <v>0</v>
      </c>
      <c r="AG2127" s="56"/>
      <c r="AH2127" s="56"/>
      <c r="AI2127" s="48">
        <f t="shared" si="486"/>
        <v>0</v>
      </c>
      <c r="AJ2127" s="15"/>
      <c r="AK2127" s="48">
        <f t="shared" si="487"/>
        <v>0</v>
      </c>
      <c r="AL2127" s="56"/>
      <c r="AM2127" s="56"/>
      <c r="AN2127" s="56"/>
      <c r="AO2127" s="56"/>
      <c r="AP2127" s="56"/>
      <c r="AQ2127" s="15"/>
      <c r="AR2127" s="15"/>
      <c r="AS2127" s="15"/>
      <c r="AT2127" s="48">
        <f t="shared" si="488"/>
        <v>0</v>
      </c>
      <c r="AU2127" s="15"/>
      <c r="AV2127" s="48">
        <f t="shared" si="489"/>
        <v>0</v>
      </c>
      <c r="AW2127" s="56"/>
      <c r="AX2127" s="56"/>
      <c r="AY2127" s="50"/>
      <c r="AZ2127" s="10" t="s">
        <v>53</v>
      </c>
      <c r="BA2127" s="56"/>
      <c r="BB2127" s="16"/>
      <c r="BC2127" s="15"/>
      <c r="BD2127" s="6"/>
    </row>
    <row r="2128" spans="1:56" x14ac:dyDescent="0.35">
      <c r="A2128" s="15" t="s">
        <v>2426</v>
      </c>
      <c r="B2128" s="6" t="s">
        <v>173</v>
      </c>
      <c r="C2128" s="14">
        <v>2236710</v>
      </c>
      <c r="D2128" s="53">
        <v>2026</v>
      </c>
      <c r="E2128" s="65">
        <v>170</v>
      </c>
      <c r="F2128" s="11" t="s">
        <v>47</v>
      </c>
      <c r="G2128" s="11" t="s">
        <v>564</v>
      </c>
      <c r="H2128" s="56">
        <v>42978</v>
      </c>
      <c r="I2128" s="56">
        <v>42983</v>
      </c>
      <c r="J2128" s="48">
        <f t="shared" ref="J2128:J2191" si="490">IF(H2128=I2128,0,NETWORKDAYS(WORKDAY(H2128,1,MALegalHolidays),I2128,MALegalHolidays))</f>
        <v>3</v>
      </c>
      <c r="K2128" s="15"/>
      <c r="L2128" s="48">
        <f t="shared" ref="L2128:L2191" si="491">IF(J2128&gt;0, J2128-K2128,0)</f>
        <v>3</v>
      </c>
      <c r="M2128" s="56">
        <v>43004</v>
      </c>
      <c r="N2128" s="56"/>
      <c r="O2128" s="48">
        <f t="shared" ref="O2128:O2144" si="492">IF(M2128=N2128,0,NETWORKDAYS(WORKDAY(M2128,1,MALegalHolidays),N2128,MALegalHolidays))</f>
        <v>-30684</v>
      </c>
      <c r="P2128" s="66"/>
      <c r="Q2128" s="48">
        <f t="shared" ref="Q2128:Q2191" si="493">IF(O2128&gt;0,O2128-P2128,0)</f>
        <v>0</v>
      </c>
      <c r="R2128" s="56"/>
      <c r="S2128" s="56"/>
      <c r="T2128" s="48">
        <f t="shared" ref="T2128:T2191" si="494">IF(R2128=S2128,0,NETWORKDAYS(WORKDAY(R2128,1,MALegalHolidays),S2128,MALegalHolidays))</f>
        <v>0</v>
      </c>
      <c r="U2128" s="15"/>
      <c r="V2128" s="48">
        <f t="shared" ref="V2128:V2191" si="495">IF(T2128&gt;0,T2128-U2128,0)</f>
        <v>0</v>
      </c>
      <c r="W2128" s="56"/>
      <c r="X2128" s="56"/>
      <c r="Y2128" s="48">
        <f t="shared" ref="Y2128:Y2191" si="496">IF(W2128=X2128,0,NETWORKDAYS(WORKDAY(W2128,1,MALegalHolidays),X2128,MALegalHolidays))</f>
        <v>0</v>
      </c>
      <c r="Z2128" s="15"/>
      <c r="AA2128" s="48">
        <f t="shared" ref="AA2128:AA2191" si="497">IF(Y2128&gt;0,Y2128-Z2128,0)</f>
        <v>0</v>
      </c>
      <c r="AB2128" s="56"/>
      <c r="AC2128" s="56"/>
      <c r="AD2128" s="48">
        <f t="shared" ref="AD2128:AD2191" si="498">IF(AB2128=AC2128,0,NETWORKDAYS(WORKDAY(AB2128,1,MALegalHolidays),AC2128,MALegalHolidays))</f>
        <v>0</v>
      </c>
      <c r="AE2128" s="15"/>
      <c r="AF2128" s="48">
        <f t="shared" ref="AF2128:AF2191" si="499">IF(AD2128&gt;0,AD2128-AE2128,0)</f>
        <v>0</v>
      </c>
      <c r="AG2128" s="56"/>
      <c r="AH2128" s="56"/>
      <c r="AI2128" s="48">
        <f t="shared" ref="AI2128:AI2191" si="500">IF(AG2128=AH2128,0,NETWORKDAYS(WORKDAY(AG2128,1,MALegalHolidays),AH2128,MALegalHolidays))</f>
        <v>0</v>
      </c>
      <c r="AJ2128" s="15"/>
      <c r="AK2128" s="48">
        <f t="shared" ref="AK2128:AK2191" si="501">IF(AI2128&gt;0,AI2128-AJ2128,0)</f>
        <v>0</v>
      </c>
      <c r="AL2128" s="56">
        <v>43076</v>
      </c>
      <c r="AM2128" s="56">
        <v>43084</v>
      </c>
      <c r="AN2128" s="56"/>
      <c r="AO2128" s="56"/>
      <c r="AP2128" s="56"/>
      <c r="AQ2128" s="15"/>
      <c r="AR2128" s="15"/>
      <c r="AS2128" s="15"/>
      <c r="AT2128" s="48">
        <f t="shared" ref="AT2128:AT2191" si="502">IF(AR2128=AS2128,0,NETWORKDAYS(WORKDAY(AR2128,1,MALegalHolidays),AS2128,MALegalHolidays))</f>
        <v>0</v>
      </c>
      <c r="AU2128" s="15"/>
      <c r="AV2128" s="48">
        <f t="shared" ref="AV2128:AV2191" si="503">IF(AT2128&gt;0,AT2128-AU2128,0)</f>
        <v>0</v>
      </c>
      <c r="AW2128" s="56"/>
      <c r="AX2128" s="56"/>
      <c r="AY2128" s="56">
        <v>43641</v>
      </c>
      <c r="AZ2128" s="10" t="s">
        <v>40</v>
      </c>
      <c r="BA2128" s="56"/>
      <c r="BB2128" s="16"/>
      <c r="BC2128" s="15"/>
      <c r="BD2128" s="6"/>
    </row>
    <row r="2129" spans="1:56" x14ac:dyDescent="0.35">
      <c r="A2129" s="15" t="s">
        <v>2426</v>
      </c>
      <c r="B2129" s="6" t="s">
        <v>771</v>
      </c>
      <c r="C2129" s="15">
        <v>2236712</v>
      </c>
      <c r="D2129" s="53">
        <v>2115</v>
      </c>
      <c r="E2129" s="65">
        <v>15.2</v>
      </c>
      <c r="F2129" s="11" t="s">
        <v>47</v>
      </c>
      <c r="G2129" s="11" t="s">
        <v>773</v>
      </c>
      <c r="H2129" s="56">
        <v>42978</v>
      </c>
      <c r="I2129" s="56">
        <v>42983</v>
      </c>
      <c r="J2129" s="48">
        <f t="shared" si="490"/>
        <v>3</v>
      </c>
      <c r="K2129" s="15"/>
      <c r="L2129" s="48">
        <f t="shared" si="491"/>
        <v>3</v>
      </c>
      <c r="M2129" s="56">
        <v>43004</v>
      </c>
      <c r="N2129" s="56"/>
      <c r="O2129" s="48">
        <f t="shared" si="492"/>
        <v>-30684</v>
      </c>
      <c r="P2129" s="66"/>
      <c r="Q2129" s="48">
        <f t="shared" si="493"/>
        <v>0</v>
      </c>
      <c r="R2129" s="56"/>
      <c r="S2129" s="56"/>
      <c r="T2129" s="48">
        <f t="shared" si="494"/>
        <v>0</v>
      </c>
      <c r="U2129" s="15"/>
      <c r="V2129" s="48">
        <f t="shared" si="495"/>
        <v>0</v>
      </c>
      <c r="W2129" s="56"/>
      <c r="X2129" s="56"/>
      <c r="Y2129" s="48">
        <f t="shared" si="496"/>
        <v>0</v>
      </c>
      <c r="Z2129" s="15"/>
      <c r="AA2129" s="48">
        <f t="shared" si="497"/>
        <v>0</v>
      </c>
      <c r="AB2129" s="56"/>
      <c r="AC2129" s="56"/>
      <c r="AD2129" s="48">
        <f t="shared" si="498"/>
        <v>0</v>
      </c>
      <c r="AE2129" s="15"/>
      <c r="AF2129" s="48">
        <f t="shared" si="499"/>
        <v>0</v>
      </c>
      <c r="AG2129" s="56"/>
      <c r="AH2129" s="56"/>
      <c r="AI2129" s="48">
        <f t="shared" si="500"/>
        <v>0</v>
      </c>
      <c r="AJ2129" s="15"/>
      <c r="AK2129" s="48">
        <f t="shared" si="501"/>
        <v>0</v>
      </c>
      <c r="AL2129" s="56">
        <v>43087</v>
      </c>
      <c r="AM2129" s="56">
        <v>43088</v>
      </c>
      <c r="AN2129" s="56"/>
      <c r="AO2129" s="56"/>
      <c r="AP2129" s="56"/>
      <c r="AQ2129" s="15"/>
      <c r="AR2129" s="15"/>
      <c r="AS2129" s="15"/>
      <c r="AT2129" s="48">
        <f t="shared" si="502"/>
        <v>0</v>
      </c>
      <c r="AU2129" s="15"/>
      <c r="AV2129" s="48">
        <f t="shared" si="503"/>
        <v>0</v>
      </c>
      <c r="AW2129" s="56"/>
      <c r="AX2129" s="56"/>
      <c r="AY2129" s="56">
        <v>43214</v>
      </c>
      <c r="AZ2129" s="10" t="s">
        <v>40</v>
      </c>
      <c r="BA2129" s="56"/>
      <c r="BB2129" s="16"/>
      <c r="BC2129" s="15"/>
      <c r="BD2129" s="6"/>
    </row>
    <row r="2130" spans="1:56" x14ac:dyDescent="0.35">
      <c r="A2130" s="15" t="s">
        <v>2426</v>
      </c>
      <c r="B2130" s="6" t="s">
        <v>771</v>
      </c>
      <c r="C2130" s="15">
        <v>2236713</v>
      </c>
      <c r="D2130" s="53">
        <v>2215</v>
      </c>
      <c r="E2130" s="65">
        <v>21.9</v>
      </c>
      <c r="F2130" s="11" t="s">
        <v>47</v>
      </c>
      <c r="G2130" s="11" t="s">
        <v>1062</v>
      </c>
      <c r="H2130" s="56">
        <v>42978</v>
      </c>
      <c r="I2130" s="56">
        <v>42983</v>
      </c>
      <c r="J2130" s="48">
        <f t="shared" si="490"/>
        <v>3</v>
      </c>
      <c r="K2130" s="15"/>
      <c r="L2130" s="48">
        <f t="shared" si="491"/>
        <v>3</v>
      </c>
      <c r="M2130" s="56">
        <v>43004</v>
      </c>
      <c r="N2130" s="56"/>
      <c r="O2130" s="48">
        <f t="shared" si="492"/>
        <v>-30684</v>
      </c>
      <c r="P2130" s="66"/>
      <c r="Q2130" s="48">
        <f t="shared" si="493"/>
        <v>0</v>
      </c>
      <c r="R2130" s="56"/>
      <c r="S2130" s="56"/>
      <c r="T2130" s="48">
        <f t="shared" si="494"/>
        <v>0</v>
      </c>
      <c r="U2130" s="15"/>
      <c r="V2130" s="48">
        <f t="shared" si="495"/>
        <v>0</v>
      </c>
      <c r="W2130" s="56"/>
      <c r="X2130" s="56"/>
      <c r="Y2130" s="48">
        <f t="shared" si="496"/>
        <v>0</v>
      </c>
      <c r="Z2130" s="15"/>
      <c r="AA2130" s="48">
        <f t="shared" si="497"/>
        <v>0</v>
      </c>
      <c r="AB2130" s="56"/>
      <c r="AC2130" s="56"/>
      <c r="AD2130" s="48">
        <f t="shared" si="498"/>
        <v>0</v>
      </c>
      <c r="AE2130" s="15"/>
      <c r="AF2130" s="48">
        <f t="shared" si="499"/>
        <v>0</v>
      </c>
      <c r="AG2130" s="56"/>
      <c r="AH2130" s="56"/>
      <c r="AI2130" s="48">
        <f t="shared" si="500"/>
        <v>0</v>
      </c>
      <c r="AJ2130" s="15"/>
      <c r="AK2130" s="48">
        <f t="shared" si="501"/>
        <v>0</v>
      </c>
      <c r="AL2130" s="56">
        <v>43055</v>
      </c>
      <c r="AM2130" s="56">
        <v>43077</v>
      </c>
      <c r="AN2130" s="56"/>
      <c r="AO2130" s="56"/>
      <c r="AP2130" s="56"/>
      <c r="AQ2130" s="15"/>
      <c r="AR2130" s="15"/>
      <c r="AS2130" s="15"/>
      <c r="AT2130" s="48">
        <f t="shared" si="502"/>
        <v>0</v>
      </c>
      <c r="AU2130" s="15"/>
      <c r="AV2130" s="48">
        <f t="shared" si="503"/>
        <v>0</v>
      </c>
      <c r="AW2130" s="56"/>
      <c r="AX2130" s="56"/>
      <c r="AY2130" s="56">
        <v>43208</v>
      </c>
      <c r="AZ2130" s="10" t="s">
        <v>40</v>
      </c>
      <c r="BA2130" s="56"/>
      <c r="BB2130" s="16"/>
      <c r="BC2130" s="15"/>
      <c r="BD2130" s="6"/>
    </row>
    <row r="2131" spans="1:56" x14ac:dyDescent="0.35">
      <c r="A2131" s="15" t="s">
        <v>2426</v>
      </c>
      <c r="B2131" s="6" t="s">
        <v>300</v>
      </c>
      <c r="C2131" s="15">
        <v>2236910</v>
      </c>
      <c r="D2131" s="53">
        <v>2675</v>
      </c>
      <c r="E2131" s="65">
        <v>23.2</v>
      </c>
      <c r="F2131" s="11" t="s">
        <v>47</v>
      </c>
      <c r="G2131" s="11" t="s">
        <v>1846</v>
      </c>
      <c r="H2131" s="56">
        <v>42979</v>
      </c>
      <c r="I2131" s="56">
        <v>42984</v>
      </c>
      <c r="J2131" s="48">
        <f t="shared" si="490"/>
        <v>3</v>
      </c>
      <c r="K2131" s="15"/>
      <c r="L2131" s="48">
        <f t="shared" si="491"/>
        <v>3</v>
      </c>
      <c r="M2131" s="56">
        <v>43005</v>
      </c>
      <c r="N2131" s="56"/>
      <c r="O2131" s="48">
        <f t="shared" si="492"/>
        <v>-30685</v>
      </c>
      <c r="P2131" s="66"/>
      <c r="Q2131" s="48">
        <f t="shared" si="493"/>
        <v>0</v>
      </c>
      <c r="R2131" s="56"/>
      <c r="S2131" s="56"/>
      <c r="T2131" s="48">
        <f t="shared" si="494"/>
        <v>0</v>
      </c>
      <c r="U2131" s="15"/>
      <c r="V2131" s="48">
        <f t="shared" si="495"/>
        <v>0</v>
      </c>
      <c r="W2131" s="56"/>
      <c r="X2131" s="56"/>
      <c r="Y2131" s="48">
        <f t="shared" si="496"/>
        <v>0</v>
      </c>
      <c r="Z2131" s="15"/>
      <c r="AA2131" s="48">
        <f t="shared" si="497"/>
        <v>0</v>
      </c>
      <c r="AB2131" s="56"/>
      <c r="AC2131" s="56"/>
      <c r="AD2131" s="48">
        <f t="shared" si="498"/>
        <v>0</v>
      </c>
      <c r="AE2131" s="15"/>
      <c r="AF2131" s="48">
        <f t="shared" si="499"/>
        <v>0</v>
      </c>
      <c r="AG2131" s="56"/>
      <c r="AH2131" s="56"/>
      <c r="AI2131" s="48">
        <f t="shared" si="500"/>
        <v>0</v>
      </c>
      <c r="AJ2131" s="15"/>
      <c r="AK2131" s="48">
        <f t="shared" si="501"/>
        <v>0</v>
      </c>
      <c r="AL2131" s="56">
        <v>43083</v>
      </c>
      <c r="AM2131" s="56">
        <v>43095</v>
      </c>
      <c r="AN2131" s="56"/>
      <c r="AO2131" s="56"/>
      <c r="AP2131" s="56"/>
      <c r="AQ2131" s="15"/>
      <c r="AR2131" s="15"/>
      <c r="AS2131" s="15"/>
      <c r="AT2131" s="48">
        <f t="shared" si="502"/>
        <v>0</v>
      </c>
      <c r="AU2131" s="15"/>
      <c r="AV2131" s="48">
        <f t="shared" si="503"/>
        <v>0</v>
      </c>
      <c r="AW2131" s="56"/>
      <c r="AX2131" s="56"/>
      <c r="AY2131" s="50"/>
      <c r="AZ2131" s="15"/>
      <c r="BA2131" s="56"/>
      <c r="BB2131" s="16"/>
      <c r="BC2131" s="15"/>
      <c r="BD2131" s="6"/>
    </row>
    <row r="2132" spans="1:56" x14ac:dyDescent="0.35">
      <c r="A2132" s="15" t="s">
        <v>2426</v>
      </c>
      <c r="B2132" s="6" t="s">
        <v>476</v>
      </c>
      <c r="C2132" s="15">
        <v>2236911</v>
      </c>
      <c r="D2132" s="53">
        <v>1803</v>
      </c>
      <c r="E2132" s="65">
        <v>27.9</v>
      </c>
      <c r="F2132" s="11" t="s">
        <v>47</v>
      </c>
      <c r="G2132" s="11" t="s">
        <v>481</v>
      </c>
      <c r="H2132" s="56">
        <v>42979</v>
      </c>
      <c r="I2132" s="56">
        <v>42984</v>
      </c>
      <c r="J2132" s="48">
        <f t="shared" si="490"/>
        <v>3</v>
      </c>
      <c r="K2132" s="15"/>
      <c r="L2132" s="48">
        <f t="shared" si="491"/>
        <v>3</v>
      </c>
      <c r="M2132" s="56">
        <v>43005</v>
      </c>
      <c r="N2132" s="56"/>
      <c r="O2132" s="48">
        <f t="shared" si="492"/>
        <v>-30685</v>
      </c>
      <c r="P2132" s="66"/>
      <c r="Q2132" s="48">
        <f t="shared" si="493"/>
        <v>0</v>
      </c>
      <c r="R2132" s="56"/>
      <c r="S2132" s="56"/>
      <c r="T2132" s="48">
        <f t="shared" si="494"/>
        <v>0</v>
      </c>
      <c r="U2132" s="15"/>
      <c r="V2132" s="48">
        <f t="shared" si="495"/>
        <v>0</v>
      </c>
      <c r="W2132" s="56"/>
      <c r="X2132" s="56"/>
      <c r="Y2132" s="48">
        <f t="shared" si="496"/>
        <v>0</v>
      </c>
      <c r="Z2132" s="15"/>
      <c r="AA2132" s="48">
        <f t="shared" si="497"/>
        <v>0</v>
      </c>
      <c r="AB2132" s="56"/>
      <c r="AC2132" s="56"/>
      <c r="AD2132" s="48">
        <f t="shared" si="498"/>
        <v>0</v>
      </c>
      <c r="AE2132" s="15"/>
      <c r="AF2132" s="48">
        <f t="shared" si="499"/>
        <v>0</v>
      </c>
      <c r="AG2132" s="56"/>
      <c r="AH2132" s="56"/>
      <c r="AI2132" s="48">
        <f t="shared" si="500"/>
        <v>0</v>
      </c>
      <c r="AJ2132" s="15"/>
      <c r="AK2132" s="48">
        <f t="shared" si="501"/>
        <v>0</v>
      </c>
      <c r="AL2132" s="56">
        <v>43059</v>
      </c>
      <c r="AM2132" s="56"/>
      <c r="AN2132" s="56"/>
      <c r="AO2132" s="56"/>
      <c r="AP2132" s="56"/>
      <c r="AQ2132" s="15"/>
      <c r="AR2132" s="15"/>
      <c r="AS2132" s="15"/>
      <c r="AT2132" s="48">
        <f t="shared" si="502"/>
        <v>0</v>
      </c>
      <c r="AU2132" s="15"/>
      <c r="AV2132" s="48">
        <f t="shared" si="503"/>
        <v>0</v>
      </c>
      <c r="AW2132" s="56"/>
      <c r="AX2132" s="56"/>
      <c r="AY2132" s="50"/>
      <c r="AZ2132" s="15"/>
      <c r="BA2132" s="56"/>
      <c r="BB2132" s="16"/>
      <c r="BC2132" s="15"/>
      <c r="BD2132" s="6"/>
    </row>
    <row r="2133" spans="1:56" x14ac:dyDescent="0.35">
      <c r="A2133" s="15" t="s">
        <v>2426</v>
      </c>
      <c r="B2133" s="6" t="s">
        <v>1491</v>
      </c>
      <c r="C2133" s="15">
        <v>2237110</v>
      </c>
      <c r="D2133" s="53">
        <v>2536</v>
      </c>
      <c r="E2133" s="65">
        <v>159.9</v>
      </c>
      <c r="F2133" s="11" t="s">
        <v>47</v>
      </c>
      <c r="G2133" s="11" t="s">
        <v>1494</v>
      </c>
      <c r="H2133" s="56">
        <v>42984</v>
      </c>
      <c r="I2133" s="56">
        <v>42986</v>
      </c>
      <c r="J2133" s="48">
        <f t="shared" si="490"/>
        <v>2</v>
      </c>
      <c r="K2133" s="15"/>
      <c r="L2133" s="48">
        <f t="shared" si="491"/>
        <v>2</v>
      </c>
      <c r="M2133" s="56">
        <v>43006</v>
      </c>
      <c r="N2133" s="56"/>
      <c r="O2133" s="48">
        <f t="shared" si="492"/>
        <v>-30686</v>
      </c>
      <c r="P2133" s="66"/>
      <c r="Q2133" s="48">
        <f t="shared" si="493"/>
        <v>0</v>
      </c>
      <c r="R2133" s="56"/>
      <c r="S2133" s="56"/>
      <c r="T2133" s="48">
        <f t="shared" si="494"/>
        <v>0</v>
      </c>
      <c r="U2133" s="15"/>
      <c r="V2133" s="48">
        <f t="shared" si="495"/>
        <v>0</v>
      </c>
      <c r="W2133" s="56"/>
      <c r="X2133" s="56"/>
      <c r="Y2133" s="48">
        <f t="shared" si="496"/>
        <v>0</v>
      </c>
      <c r="Z2133" s="15"/>
      <c r="AA2133" s="48">
        <f t="shared" si="497"/>
        <v>0</v>
      </c>
      <c r="AB2133" s="56"/>
      <c r="AC2133" s="56"/>
      <c r="AD2133" s="48">
        <f t="shared" si="498"/>
        <v>0</v>
      </c>
      <c r="AE2133" s="15"/>
      <c r="AF2133" s="48">
        <f t="shared" si="499"/>
        <v>0</v>
      </c>
      <c r="AG2133" s="56"/>
      <c r="AH2133" s="56"/>
      <c r="AI2133" s="48">
        <f t="shared" si="500"/>
        <v>0</v>
      </c>
      <c r="AJ2133" s="15"/>
      <c r="AK2133" s="48">
        <f t="shared" si="501"/>
        <v>0</v>
      </c>
      <c r="AL2133" s="56">
        <v>43131</v>
      </c>
      <c r="AM2133" s="56">
        <v>43152</v>
      </c>
      <c r="AN2133" s="56"/>
      <c r="AO2133" s="56"/>
      <c r="AP2133" s="56"/>
      <c r="AQ2133" s="15"/>
      <c r="AR2133" s="15"/>
      <c r="AS2133" s="15"/>
      <c r="AT2133" s="48">
        <f t="shared" si="502"/>
        <v>0</v>
      </c>
      <c r="AU2133" s="15"/>
      <c r="AV2133" s="48">
        <f t="shared" si="503"/>
        <v>0</v>
      </c>
      <c r="AW2133" s="56"/>
      <c r="AX2133" s="56"/>
      <c r="AY2133" s="56">
        <v>43279</v>
      </c>
      <c r="AZ2133" s="10" t="s">
        <v>40</v>
      </c>
      <c r="BA2133" s="56"/>
      <c r="BB2133" s="16"/>
      <c r="BC2133" s="15"/>
      <c r="BD2133" s="6"/>
    </row>
    <row r="2134" spans="1:56" x14ac:dyDescent="0.35">
      <c r="A2134" s="15" t="s">
        <v>2426</v>
      </c>
      <c r="B2134" s="6" t="s">
        <v>2487</v>
      </c>
      <c r="C2134" s="15">
        <v>2237326</v>
      </c>
      <c r="D2134" s="53">
        <v>2667</v>
      </c>
      <c r="E2134" s="65">
        <v>17.920000000000002</v>
      </c>
      <c r="F2134" s="11" t="s">
        <v>47</v>
      </c>
      <c r="G2134" s="11" t="s">
        <v>1803</v>
      </c>
      <c r="H2134" s="56">
        <v>42985</v>
      </c>
      <c r="I2134" s="56">
        <v>42992</v>
      </c>
      <c r="J2134" s="48">
        <f t="shared" si="490"/>
        <v>5</v>
      </c>
      <c r="K2134" s="15"/>
      <c r="L2134" s="48">
        <f t="shared" si="491"/>
        <v>5</v>
      </c>
      <c r="M2134" s="56">
        <v>43007</v>
      </c>
      <c r="N2134" s="56">
        <v>43025</v>
      </c>
      <c r="O2134" s="48">
        <f t="shared" si="492"/>
        <v>12</v>
      </c>
      <c r="P2134" s="66"/>
      <c r="Q2134" s="48">
        <f t="shared" si="493"/>
        <v>12</v>
      </c>
      <c r="R2134" s="56"/>
      <c r="S2134" s="56"/>
      <c r="T2134" s="48">
        <f t="shared" si="494"/>
        <v>0</v>
      </c>
      <c r="U2134" s="15"/>
      <c r="V2134" s="48">
        <f t="shared" si="495"/>
        <v>0</v>
      </c>
      <c r="W2134" s="56"/>
      <c r="X2134" s="56"/>
      <c r="Y2134" s="48">
        <f t="shared" si="496"/>
        <v>0</v>
      </c>
      <c r="Z2134" s="15"/>
      <c r="AA2134" s="48">
        <f t="shared" si="497"/>
        <v>0</v>
      </c>
      <c r="AB2134" s="56"/>
      <c r="AC2134" s="56"/>
      <c r="AD2134" s="48">
        <f t="shared" si="498"/>
        <v>0</v>
      </c>
      <c r="AE2134" s="15"/>
      <c r="AF2134" s="48">
        <f t="shared" si="499"/>
        <v>0</v>
      </c>
      <c r="AG2134" s="56"/>
      <c r="AH2134" s="56"/>
      <c r="AI2134" s="48">
        <f t="shared" si="500"/>
        <v>0</v>
      </c>
      <c r="AJ2134" s="15"/>
      <c r="AK2134" s="48">
        <f t="shared" si="501"/>
        <v>0</v>
      </c>
      <c r="AL2134" s="56">
        <v>43026</v>
      </c>
      <c r="AM2134" s="56">
        <v>43032</v>
      </c>
      <c r="AN2134" s="56"/>
      <c r="AO2134" s="56"/>
      <c r="AP2134" s="56"/>
      <c r="AQ2134" s="15"/>
      <c r="AR2134" s="15"/>
      <c r="AS2134" s="15"/>
      <c r="AT2134" s="48">
        <f t="shared" si="502"/>
        <v>0</v>
      </c>
      <c r="AU2134" s="15"/>
      <c r="AV2134" s="48">
        <f t="shared" si="503"/>
        <v>0</v>
      </c>
      <c r="AW2134" s="56"/>
      <c r="AX2134" s="56"/>
      <c r="AY2134" s="56">
        <v>43109</v>
      </c>
      <c r="AZ2134" s="10" t="s">
        <v>40</v>
      </c>
      <c r="BA2134" s="56"/>
      <c r="BB2134" s="16"/>
      <c r="BC2134" s="15"/>
      <c r="BD2134" s="6"/>
    </row>
    <row r="2135" spans="1:56" x14ac:dyDescent="0.35">
      <c r="A2135" s="15" t="s">
        <v>2426</v>
      </c>
      <c r="B2135" s="6" t="s">
        <v>1885</v>
      </c>
      <c r="C2135" s="15">
        <v>2237335</v>
      </c>
      <c r="D2135" s="53">
        <v>2790</v>
      </c>
      <c r="E2135" s="65">
        <v>268</v>
      </c>
      <c r="F2135" s="11" t="s">
        <v>47</v>
      </c>
      <c r="G2135" s="11" t="s">
        <v>1977</v>
      </c>
      <c r="H2135" s="56">
        <v>42984</v>
      </c>
      <c r="I2135" s="56">
        <v>42992</v>
      </c>
      <c r="J2135" s="48">
        <f t="shared" si="490"/>
        <v>6</v>
      </c>
      <c r="K2135" s="15"/>
      <c r="L2135" s="48">
        <f t="shared" si="491"/>
        <v>6</v>
      </c>
      <c r="M2135" s="56">
        <v>43007</v>
      </c>
      <c r="N2135" s="56">
        <v>43024</v>
      </c>
      <c r="O2135" s="48">
        <f t="shared" si="492"/>
        <v>11</v>
      </c>
      <c r="P2135" s="66">
        <v>0</v>
      </c>
      <c r="Q2135" s="48">
        <f t="shared" si="493"/>
        <v>11</v>
      </c>
      <c r="R2135" s="56"/>
      <c r="S2135" s="56"/>
      <c r="T2135" s="48">
        <f t="shared" si="494"/>
        <v>0</v>
      </c>
      <c r="U2135" s="15"/>
      <c r="V2135" s="48">
        <f t="shared" si="495"/>
        <v>0</v>
      </c>
      <c r="W2135" s="56"/>
      <c r="X2135" s="56"/>
      <c r="Y2135" s="48">
        <f t="shared" si="496"/>
        <v>0</v>
      </c>
      <c r="Z2135" s="15"/>
      <c r="AA2135" s="48">
        <f t="shared" si="497"/>
        <v>0</v>
      </c>
      <c r="AB2135" s="56"/>
      <c r="AC2135" s="56"/>
      <c r="AD2135" s="48">
        <f t="shared" si="498"/>
        <v>0</v>
      </c>
      <c r="AE2135" s="15"/>
      <c r="AF2135" s="48">
        <f t="shared" si="499"/>
        <v>0</v>
      </c>
      <c r="AG2135" s="56"/>
      <c r="AH2135" s="56"/>
      <c r="AI2135" s="48">
        <f t="shared" si="500"/>
        <v>0</v>
      </c>
      <c r="AJ2135" s="15"/>
      <c r="AK2135" s="48">
        <f t="shared" si="501"/>
        <v>0</v>
      </c>
      <c r="AL2135" s="56">
        <v>43026</v>
      </c>
      <c r="AM2135" s="56">
        <v>43096</v>
      </c>
      <c r="AN2135" s="56"/>
      <c r="AO2135" s="56"/>
      <c r="AP2135" s="56"/>
      <c r="AQ2135" s="15"/>
      <c r="AR2135" s="15"/>
      <c r="AS2135" s="15"/>
      <c r="AT2135" s="48">
        <f t="shared" si="502"/>
        <v>0</v>
      </c>
      <c r="AU2135" s="15"/>
      <c r="AV2135" s="48">
        <f t="shared" si="503"/>
        <v>0</v>
      </c>
      <c r="AW2135" s="56"/>
      <c r="AX2135" s="56"/>
      <c r="AY2135" s="50"/>
      <c r="AZ2135" s="15"/>
      <c r="BA2135" s="56"/>
      <c r="BB2135" s="16"/>
      <c r="BC2135" s="15"/>
      <c r="BD2135" s="6"/>
    </row>
    <row r="2136" spans="1:56" x14ac:dyDescent="0.35">
      <c r="A2136" s="15" t="s">
        <v>2426</v>
      </c>
      <c r="B2136" s="6" t="s">
        <v>136</v>
      </c>
      <c r="C2136" s="6">
        <v>2237797</v>
      </c>
      <c r="D2136" s="53">
        <v>2571</v>
      </c>
      <c r="E2136" s="65">
        <v>294</v>
      </c>
      <c r="F2136" s="11" t="s">
        <v>47</v>
      </c>
      <c r="G2136" s="11" t="s">
        <v>255</v>
      </c>
      <c r="H2136" s="56">
        <v>42984</v>
      </c>
      <c r="I2136" s="56">
        <v>42989</v>
      </c>
      <c r="J2136" s="48">
        <f t="shared" si="490"/>
        <v>3</v>
      </c>
      <c r="K2136" s="15"/>
      <c r="L2136" s="48">
        <f t="shared" si="491"/>
        <v>3</v>
      </c>
      <c r="M2136" s="64">
        <v>43011</v>
      </c>
      <c r="N2136" s="56">
        <v>43025</v>
      </c>
      <c r="O2136" s="48">
        <f t="shared" si="492"/>
        <v>10</v>
      </c>
      <c r="P2136" s="66">
        <v>0</v>
      </c>
      <c r="Q2136" s="48">
        <f t="shared" si="493"/>
        <v>10</v>
      </c>
      <c r="R2136" s="56"/>
      <c r="S2136" s="56"/>
      <c r="T2136" s="48">
        <f t="shared" si="494"/>
        <v>0</v>
      </c>
      <c r="U2136" s="15"/>
      <c r="V2136" s="48">
        <f t="shared" si="495"/>
        <v>0</v>
      </c>
      <c r="W2136" s="56"/>
      <c r="X2136" s="56"/>
      <c r="Y2136" s="48">
        <f t="shared" si="496"/>
        <v>0</v>
      </c>
      <c r="Z2136" s="15"/>
      <c r="AA2136" s="48">
        <f t="shared" si="497"/>
        <v>0</v>
      </c>
      <c r="AB2136" s="56"/>
      <c r="AC2136" s="56"/>
      <c r="AD2136" s="48">
        <f t="shared" si="498"/>
        <v>0</v>
      </c>
      <c r="AE2136" s="15"/>
      <c r="AF2136" s="48">
        <f t="shared" si="499"/>
        <v>0</v>
      </c>
      <c r="AG2136" s="56"/>
      <c r="AH2136" s="56"/>
      <c r="AI2136" s="48">
        <f t="shared" si="500"/>
        <v>0</v>
      </c>
      <c r="AJ2136" s="15"/>
      <c r="AK2136" s="48">
        <f t="shared" si="501"/>
        <v>0</v>
      </c>
      <c r="AL2136" s="56">
        <v>43026</v>
      </c>
      <c r="AM2136" s="56"/>
      <c r="AN2136" s="56"/>
      <c r="AO2136" s="56"/>
      <c r="AP2136" s="56"/>
      <c r="AQ2136" s="15"/>
      <c r="AR2136" s="15"/>
      <c r="AS2136" s="15"/>
      <c r="AT2136" s="48">
        <f t="shared" si="502"/>
        <v>0</v>
      </c>
      <c r="AU2136" s="15"/>
      <c r="AV2136" s="48">
        <f t="shared" si="503"/>
        <v>0</v>
      </c>
      <c r="AW2136" s="56"/>
      <c r="AX2136" s="56"/>
      <c r="AY2136" s="50"/>
      <c r="AZ2136" s="10" t="s">
        <v>53</v>
      </c>
      <c r="BA2136" s="56"/>
      <c r="BB2136" s="16"/>
      <c r="BC2136" s="15"/>
      <c r="BD2136" s="6"/>
    </row>
    <row r="2137" spans="1:56" x14ac:dyDescent="0.35">
      <c r="A2137" s="9" t="s">
        <v>2426</v>
      </c>
      <c r="B2137" s="6" t="s">
        <v>616</v>
      </c>
      <c r="C2137" s="9">
        <v>2237799</v>
      </c>
      <c r="D2137" s="53">
        <v>2050</v>
      </c>
      <c r="E2137" s="63">
        <v>27.5</v>
      </c>
      <c r="F2137" s="11" t="s">
        <v>47</v>
      </c>
      <c r="G2137" s="11" t="s">
        <v>617</v>
      </c>
      <c r="H2137" s="64">
        <v>42969</v>
      </c>
      <c r="I2137" s="64">
        <v>42991</v>
      </c>
      <c r="J2137" s="48">
        <f t="shared" si="490"/>
        <v>16</v>
      </c>
      <c r="K2137" s="11"/>
      <c r="L2137" s="48">
        <f t="shared" si="491"/>
        <v>16</v>
      </c>
      <c r="M2137" s="72">
        <v>43011</v>
      </c>
      <c r="N2137" s="72"/>
      <c r="O2137" s="48">
        <f t="shared" si="492"/>
        <v>-30689</v>
      </c>
      <c r="P2137" s="73"/>
      <c r="Q2137" s="48">
        <f t="shared" si="493"/>
        <v>0</v>
      </c>
      <c r="R2137" s="74"/>
      <c r="S2137" s="74"/>
      <c r="T2137" s="48">
        <f t="shared" si="494"/>
        <v>0</v>
      </c>
      <c r="U2137" s="11"/>
      <c r="V2137" s="48">
        <f t="shared" si="495"/>
        <v>0</v>
      </c>
      <c r="W2137" s="74"/>
      <c r="X2137" s="74"/>
      <c r="Y2137" s="48">
        <f t="shared" si="496"/>
        <v>0</v>
      </c>
      <c r="Z2137" s="11"/>
      <c r="AA2137" s="48">
        <f t="shared" si="497"/>
        <v>0</v>
      </c>
      <c r="AB2137" s="74"/>
      <c r="AC2137" s="74"/>
      <c r="AD2137" s="48">
        <f t="shared" si="498"/>
        <v>0</v>
      </c>
      <c r="AE2137" s="11"/>
      <c r="AF2137" s="48">
        <f t="shared" si="499"/>
        <v>0</v>
      </c>
      <c r="AG2137" s="74"/>
      <c r="AH2137" s="74"/>
      <c r="AI2137" s="48">
        <f t="shared" si="500"/>
        <v>0</v>
      </c>
      <c r="AJ2137" s="11"/>
      <c r="AK2137" s="48">
        <f t="shared" si="501"/>
        <v>0</v>
      </c>
      <c r="AL2137" s="72">
        <v>43080</v>
      </c>
      <c r="AM2137" s="72">
        <v>43145</v>
      </c>
      <c r="AN2137" s="72"/>
      <c r="AO2137" s="72"/>
      <c r="AP2137" s="72"/>
      <c r="AQ2137" s="75"/>
      <c r="AR2137" s="74"/>
      <c r="AS2137" s="74"/>
      <c r="AT2137" s="48">
        <f t="shared" si="502"/>
        <v>0</v>
      </c>
      <c r="AU2137" s="11"/>
      <c r="AV2137" s="48">
        <f t="shared" si="503"/>
        <v>0</v>
      </c>
      <c r="AW2137" s="74"/>
      <c r="AX2137" s="74"/>
      <c r="AY2137" s="72">
        <v>43270</v>
      </c>
      <c r="AZ2137" s="10" t="s">
        <v>40</v>
      </c>
      <c r="BA2137" s="72"/>
      <c r="BB2137" s="16"/>
      <c r="BC2137" s="11"/>
      <c r="BD2137" s="6"/>
    </row>
    <row r="2138" spans="1:56" x14ac:dyDescent="0.35">
      <c r="A2138" s="9" t="s">
        <v>2426</v>
      </c>
      <c r="B2138" s="6" t="s">
        <v>1105</v>
      </c>
      <c r="C2138" s="6">
        <v>2238366</v>
      </c>
      <c r="D2138" s="53">
        <v>2360</v>
      </c>
      <c r="E2138" s="63">
        <v>499.5</v>
      </c>
      <c r="F2138" s="11" t="s">
        <v>47</v>
      </c>
      <c r="G2138" s="11" t="s">
        <v>1112</v>
      </c>
      <c r="H2138" s="64">
        <v>42870</v>
      </c>
      <c r="I2138" s="64">
        <v>42991</v>
      </c>
      <c r="J2138" s="48">
        <f t="shared" si="490"/>
        <v>87</v>
      </c>
      <c r="K2138" s="11"/>
      <c r="L2138" s="48">
        <f t="shared" si="491"/>
        <v>87</v>
      </c>
      <c r="M2138" s="72">
        <v>43012</v>
      </c>
      <c r="N2138" s="72">
        <v>43025</v>
      </c>
      <c r="O2138" s="48">
        <f t="shared" si="492"/>
        <v>9</v>
      </c>
      <c r="P2138" s="73">
        <v>0</v>
      </c>
      <c r="Q2138" s="48">
        <f t="shared" si="493"/>
        <v>9</v>
      </c>
      <c r="R2138" s="74"/>
      <c r="S2138" s="74"/>
      <c r="T2138" s="48">
        <f t="shared" si="494"/>
        <v>0</v>
      </c>
      <c r="U2138" s="11"/>
      <c r="V2138" s="48">
        <f t="shared" si="495"/>
        <v>0</v>
      </c>
      <c r="W2138" s="74"/>
      <c r="X2138" s="74"/>
      <c r="Y2138" s="48">
        <f t="shared" si="496"/>
        <v>0</v>
      </c>
      <c r="Z2138" s="11"/>
      <c r="AA2138" s="48">
        <f t="shared" si="497"/>
        <v>0</v>
      </c>
      <c r="AB2138" s="74"/>
      <c r="AC2138" s="74"/>
      <c r="AD2138" s="48">
        <f t="shared" si="498"/>
        <v>0</v>
      </c>
      <c r="AE2138" s="11"/>
      <c r="AF2138" s="48">
        <f t="shared" si="499"/>
        <v>0</v>
      </c>
      <c r="AG2138" s="74"/>
      <c r="AH2138" s="74"/>
      <c r="AI2138" s="48">
        <f t="shared" si="500"/>
        <v>0</v>
      </c>
      <c r="AJ2138" s="11"/>
      <c r="AK2138" s="48">
        <f t="shared" si="501"/>
        <v>0</v>
      </c>
      <c r="AL2138" s="72">
        <v>43026</v>
      </c>
      <c r="AM2138" s="72">
        <v>43046</v>
      </c>
      <c r="AN2138" s="72"/>
      <c r="AO2138" s="72"/>
      <c r="AP2138" s="72"/>
      <c r="AQ2138" s="75"/>
      <c r="AR2138" s="74"/>
      <c r="AS2138" s="74"/>
      <c r="AT2138" s="48">
        <f t="shared" si="502"/>
        <v>0</v>
      </c>
      <c r="AU2138" s="11"/>
      <c r="AV2138" s="48">
        <f t="shared" si="503"/>
        <v>0</v>
      </c>
      <c r="AW2138" s="74"/>
      <c r="AX2138" s="74"/>
      <c r="AY2138" s="50">
        <v>43507</v>
      </c>
      <c r="AZ2138" s="9"/>
      <c r="BA2138" s="72"/>
      <c r="BB2138" s="16"/>
      <c r="BC2138" s="11"/>
      <c r="BD2138" s="6"/>
    </row>
    <row r="2139" spans="1:56" x14ac:dyDescent="0.35">
      <c r="A2139" s="15" t="s">
        <v>2426</v>
      </c>
      <c r="B2139" s="6" t="s">
        <v>250</v>
      </c>
      <c r="C2139" s="14">
        <v>2238660</v>
      </c>
      <c r="D2139" s="53">
        <v>1748</v>
      </c>
      <c r="E2139" s="65">
        <v>7520</v>
      </c>
      <c r="F2139" s="11" t="s">
        <v>47</v>
      </c>
      <c r="G2139" s="11" t="s">
        <v>253</v>
      </c>
      <c r="H2139" s="56">
        <v>42997</v>
      </c>
      <c r="I2139" s="56">
        <v>42997</v>
      </c>
      <c r="J2139" s="48">
        <f t="shared" si="490"/>
        <v>0</v>
      </c>
      <c r="K2139" s="15"/>
      <c r="L2139" s="48">
        <f t="shared" si="491"/>
        <v>0</v>
      </c>
      <c r="M2139" s="56">
        <v>43013</v>
      </c>
      <c r="N2139" s="56"/>
      <c r="O2139" s="48">
        <f t="shared" si="492"/>
        <v>-30691</v>
      </c>
      <c r="P2139" s="66"/>
      <c r="Q2139" s="48">
        <f t="shared" si="493"/>
        <v>0</v>
      </c>
      <c r="R2139" s="56"/>
      <c r="S2139" s="56"/>
      <c r="T2139" s="48">
        <f t="shared" si="494"/>
        <v>0</v>
      </c>
      <c r="U2139" s="15"/>
      <c r="V2139" s="48">
        <f t="shared" si="495"/>
        <v>0</v>
      </c>
      <c r="W2139" s="56"/>
      <c r="X2139" s="56"/>
      <c r="Y2139" s="48">
        <f t="shared" si="496"/>
        <v>0</v>
      </c>
      <c r="Z2139" s="15"/>
      <c r="AA2139" s="48">
        <f t="shared" si="497"/>
        <v>0</v>
      </c>
      <c r="AB2139" s="56"/>
      <c r="AC2139" s="56"/>
      <c r="AD2139" s="48">
        <f t="shared" si="498"/>
        <v>0</v>
      </c>
      <c r="AE2139" s="15"/>
      <c r="AF2139" s="48">
        <f t="shared" si="499"/>
        <v>0</v>
      </c>
      <c r="AG2139" s="56"/>
      <c r="AH2139" s="56"/>
      <c r="AI2139" s="48">
        <f t="shared" si="500"/>
        <v>0</v>
      </c>
      <c r="AJ2139" s="15"/>
      <c r="AK2139" s="48">
        <f t="shared" si="501"/>
        <v>0</v>
      </c>
      <c r="AL2139" s="56"/>
      <c r="AM2139" s="56"/>
      <c r="AN2139" s="56"/>
      <c r="AO2139" s="56"/>
      <c r="AP2139" s="56"/>
      <c r="AQ2139" s="15"/>
      <c r="AR2139" s="15"/>
      <c r="AS2139" s="15"/>
      <c r="AT2139" s="48">
        <f t="shared" si="502"/>
        <v>0</v>
      </c>
      <c r="AU2139" s="15"/>
      <c r="AV2139" s="48">
        <f t="shared" si="503"/>
        <v>0</v>
      </c>
      <c r="AW2139" s="56"/>
      <c r="AX2139" s="56"/>
      <c r="AY2139" s="50"/>
      <c r="AZ2139" s="15"/>
      <c r="BA2139" s="56"/>
      <c r="BB2139" s="16"/>
      <c r="BC2139" s="15"/>
      <c r="BD2139" s="6"/>
    </row>
    <row r="2140" spans="1:56" x14ac:dyDescent="0.35">
      <c r="A2140" s="6" t="s">
        <v>2426</v>
      </c>
      <c r="B2140" s="6" t="s">
        <v>1854</v>
      </c>
      <c r="C2140" s="3">
        <v>2238661</v>
      </c>
      <c r="D2140" s="53">
        <v>2717</v>
      </c>
      <c r="E2140" s="52">
        <v>1156</v>
      </c>
      <c r="F2140" s="11" t="s">
        <v>55</v>
      </c>
      <c r="G2140" s="69"/>
      <c r="H2140" s="67">
        <v>43012</v>
      </c>
      <c r="I2140" s="5">
        <v>43014</v>
      </c>
      <c r="J2140" s="48">
        <f t="shared" si="490"/>
        <v>2</v>
      </c>
      <c r="K2140" s="68">
        <v>0</v>
      </c>
      <c r="L2140" s="48">
        <f t="shared" si="491"/>
        <v>2</v>
      </c>
      <c r="M2140" s="5"/>
      <c r="N2140" s="5"/>
      <c r="O2140" s="48">
        <f t="shared" si="492"/>
        <v>0</v>
      </c>
      <c r="P2140" s="3"/>
      <c r="Q2140" s="48">
        <f t="shared" si="493"/>
        <v>0</v>
      </c>
      <c r="R2140" s="55"/>
      <c r="S2140" s="55"/>
      <c r="T2140" s="48">
        <f t="shared" si="494"/>
        <v>0</v>
      </c>
      <c r="U2140" s="6"/>
      <c r="V2140" s="48">
        <f t="shared" si="495"/>
        <v>0</v>
      </c>
      <c r="W2140" s="67">
        <v>43019</v>
      </c>
      <c r="X2140" s="67">
        <v>43601</v>
      </c>
      <c r="Y2140" s="48">
        <f t="shared" si="496"/>
        <v>416</v>
      </c>
      <c r="Z2140" s="68">
        <v>333</v>
      </c>
      <c r="AA2140" s="48">
        <f t="shared" si="497"/>
        <v>83</v>
      </c>
      <c r="AB2140" s="55"/>
      <c r="AC2140" s="55"/>
      <c r="AD2140" s="48">
        <f t="shared" si="498"/>
        <v>0</v>
      </c>
      <c r="AE2140" s="6"/>
      <c r="AF2140" s="48">
        <f t="shared" si="499"/>
        <v>0</v>
      </c>
      <c r="AG2140" s="67">
        <v>43641</v>
      </c>
      <c r="AH2140" s="67">
        <v>43656</v>
      </c>
      <c r="AI2140" s="48">
        <f t="shared" si="500"/>
        <v>11</v>
      </c>
      <c r="AJ2140" s="68">
        <v>0</v>
      </c>
      <c r="AK2140" s="48">
        <f t="shared" si="501"/>
        <v>11</v>
      </c>
      <c r="AL2140" s="67">
        <v>43521</v>
      </c>
      <c r="AM2140" s="67">
        <v>43678</v>
      </c>
      <c r="AN2140" s="67">
        <v>43891</v>
      </c>
      <c r="AO2140" s="5" t="s">
        <v>38</v>
      </c>
      <c r="AP2140" s="5"/>
      <c r="AQ2140" s="68">
        <v>60</v>
      </c>
      <c r="AR2140" s="67">
        <v>43860</v>
      </c>
      <c r="AS2140" s="3"/>
      <c r="AT2140" s="48">
        <f t="shared" si="502"/>
        <v>-31296</v>
      </c>
      <c r="AU2140" s="6"/>
      <c r="AV2140" s="48">
        <f t="shared" si="503"/>
        <v>0</v>
      </c>
      <c r="AW2140" s="55"/>
      <c r="AX2140" s="5"/>
      <c r="AY2140" s="5"/>
      <c r="AZ2140" s="3" t="s">
        <v>71</v>
      </c>
      <c r="BA2140" s="5"/>
      <c r="BB2140" s="3" t="s">
        <v>41</v>
      </c>
      <c r="BC2140" s="10" t="s">
        <v>63</v>
      </c>
      <c r="BD2140" s="6"/>
    </row>
    <row r="2141" spans="1:56" x14ac:dyDescent="0.35">
      <c r="A2141" s="15" t="s">
        <v>2426</v>
      </c>
      <c r="B2141" s="6" t="s">
        <v>941</v>
      </c>
      <c r="C2141" s="14">
        <v>2238845</v>
      </c>
      <c r="D2141" s="53">
        <v>2139</v>
      </c>
      <c r="E2141" s="65">
        <v>1330</v>
      </c>
      <c r="F2141" s="11" t="s">
        <v>47</v>
      </c>
      <c r="G2141" s="11" t="s">
        <v>963</v>
      </c>
      <c r="H2141" s="56">
        <v>42888</v>
      </c>
      <c r="I2141" s="56">
        <v>43013</v>
      </c>
      <c r="J2141" s="48">
        <f t="shared" si="490"/>
        <v>89</v>
      </c>
      <c r="K2141" s="15"/>
      <c r="L2141" s="48">
        <f t="shared" si="491"/>
        <v>89</v>
      </c>
      <c r="M2141" s="56">
        <v>43014</v>
      </c>
      <c r="N2141" s="56"/>
      <c r="O2141" s="48">
        <f t="shared" si="492"/>
        <v>-30692</v>
      </c>
      <c r="P2141" s="66"/>
      <c r="Q2141" s="48">
        <f t="shared" si="493"/>
        <v>0</v>
      </c>
      <c r="R2141" s="56"/>
      <c r="S2141" s="56"/>
      <c r="T2141" s="48">
        <f t="shared" si="494"/>
        <v>0</v>
      </c>
      <c r="U2141" s="15"/>
      <c r="V2141" s="48">
        <f t="shared" si="495"/>
        <v>0</v>
      </c>
      <c r="W2141" s="56"/>
      <c r="X2141" s="56"/>
      <c r="Y2141" s="48">
        <f t="shared" si="496"/>
        <v>0</v>
      </c>
      <c r="Z2141" s="15"/>
      <c r="AA2141" s="48">
        <f t="shared" si="497"/>
        <v>0</v>
      </c>
      <c r="AB2141" s="56">
        <v>43109</v>
      </c>
      <c r="AC2141" s="56">
        <v>43105</v>
      </c>
      <c r="AD2141" s="48">
        <f t="shared" si="498"/>
        <v>-4</v>
      </c>
      <c r="AE2141" s="15"/>
      <c r="AF2141" s="48">
        <f t="shared" si="499"/>
        <v>0</v>
      </c>
      <c r="AG2141" s="56"/>
      <c r="AH2141" s="56"/>
      <c r="AI2141" s="48">
        <f t="shared" si="500"/>
        <v>0</v>
      </c>
      <c r="AJ2141" s="15"/>
      <c r="AK2141" s="48">
        <f t="shared" si="501"/>
        <v>0</v>
      </c>
      <c r="AL2141" s="56">
        <v>43390</v>
      </c>
      <c r="AM2141" s="56"/>
      <c r="AN2141" s="56"/>
      <c r="AO2141" s="56"/>
      <c r="AP2141" s="56"/>
      <c r="AQ2141" s="15"/>
      <c r="AR2141" s="15"/>
      <c r="AS2141" s="15"/>
      <c r="AT2141" s="48">
        <f t="shared" si="502"/>
        <v>0</v>
      </c>
      <c r="AU2141" s="15"/>
      <c r="AV2141" s="48">
        <f t="shared" si="503"/>
        <v>0</v>
      </c>
      <c r="AW2141" s="56"/>
      <c r="AX2141" s="56"/>
      <c r="AY2141" s="50">
        <v>44014</v>
      </c>
      <c r="AZ2141" s="10" t="s">
        <v>40</v>
      </c>
      <c r="BA2141" s="56"/>
      <c r="BB2141" s="16" t="s">
        <v>964</v>
      </c>
      <c r="BC2141" s="15"/>
      <c r="BD2141" s="6"/>
    </row>
    <row r="2142" spans="1:56" x14ac:dyDescent="0.35">
      <c r="A2142" s="9" t="s">
        <v>2426</v>
      </c>
      <c r="B2142" s="6" t="s">
        <v>1468</v>
      </c>
      <c r="C2142" s="9">
        <v>2239274</v>
      </c>
      <c r="D2142" s="53">
        <v>2532</v>
      </c>
      <c r="E2142" s="63">
        <v>119.9</v>
      </c>
      <c r="F2142" s="11" t="s">
        <v>47</v>
      </c>
      <c r="G2142" s="11" t="s">
        <v>1469</v>
      </c>
      <c r="H2142" s="64">
        <v>42990</v>
      </c>
      <c r="I2142" s="64">
        <v>42991</v>
      </c>
      <c r="J2142" s="48">
        <f t="shared" si="490"/>
        <v>1</v>
      </c>
      <c r="K2142" s="16"/>
      <c r="L2142" s="48">
        <f t="shared" si="491"/>
        <v>1</v>
      </c>
      <c r="M2142" s="51"/>
      <c r="N2142" s="51"/>
      <c r="O2142" s="48">
        <f t="shared" si="492"/>
        <v>0</v>
      </c>
      <c r="P2142" s="49"/>
      <c r="Q2142" s="48">
        <f t="shared" si="493"/>
        <v>0</v>
      </c>
      <c r="R2142" s="50"/>
      <c r="S2142" s="50"/>
      <c r="T2142" s="48">
        <f t="shared" si="494"/>
        <v>0</v>
      </c>
      <c r="U2142" s="16"/>
      <c r="V2142" s="48">
        <f t="shared" si="495"/>
        <v>0</v>
      </c>
      <c r="W2142" s="50"/>
      <c r="X2142" s="50"/>
      <c r="Y2142" s="48">
        <f t="shared" si="496"/>
        <v>0</v>
      </c>
      <c r="Z2142" s="16"/>
      <c r="AA2142" s="48">
        <f t="shared" si="497"/>
        <v>0</v>
      </c>
      <c r="AB2142" s="50"/>
      <c r="AC2142" s="50"/>
      <c r="AD2142" s="48">
        <f t="shared" si="498"/>
        <v>0</v>
      </c>
      <c r="AE2142" s="16"/>
      <c r="AF2142" s="48">
        <f t="shared" si="499"/>
        <v>0</v>
      </c>
      <c r="AG2142" s="50"/>
      <c r="AH2142" s="50"/>
      <c r="AI2142" s="48">
        <f t="shared" si="500"/>
        <v>0</v>
      </c>
      <c r="AJ2142" s="16"/>
      <c r="AK2142" s="48">
        <f t="shared" si="501"/>
        <v>0</v>
      </c>
      <c r="AL2142" s="51"/>
      <c r="AM2142" s="51"/>
      <c r="AN2142" s="51"/>
      <c r="AO2142" s="51"/>
      <c r="AP2142" s="51"/>
      <c r="AQ2142" s="14"/>
      <c r="AR2142" s="50"/>
      <c r="AS2142" s="50"/>
      <c r="AT2142" s="48">
        <f t="shared" si="502"/>
        <v>0</v>
      </c>
      <c r="AU2142" s="16"/>
      <c r="AV2142" s="48">
        <f t="shared" si="503"/>
        <v>0</v>
      </c>
      <c r="AW2142" s="50"/>
      <c r="AX2142" s="50"/>
      <c r="AY2142" s="51">
        <v>43152</v>
      </c>
      <c r="AZ2142" s="10" t="s">
        <v>40</v>
      </c>
      <c r="BA2142" s="51"/>
      <c r="BB2142" s="16"/>
      <c r="BC2142" s="16"/>
      <c r="BD2142" s="9"/>
    </row>
    <row r="2143" spans="1:56" x14ac:dyDescent="0.35">
      <c r="A2143" s="6" t="s">
        <v>2426</v>
      </c>
      <c r="B2143" s="6" t="s">
        <v>1177</v>
      </c>
      <c r="C2143" s="6">
        <v>2239531</v>
      </c>
      <c r="D2143" s="53">
        <v>2367</v>
      </c>
      <c r="E2143" s="62">
        <v>4695</v>
      </c>
      <c r="F2143" s="11" t="s">
        <v>55</v>
      </c>
      <c r="G2143" s="11" t="s">
        <v>45</v>
      </c>
      <c r="H2143" s="55">
        <v>42995</v>
      </c>
      <c r="I2143" s="55">
        <v>42995</v>
      </c>
      <c r="J2143" s="48">
        <f t="shared" si="490"/>
        <v>0</v>
      </c>
      <c r="K2143" s="6"/>
      <c r="L2143" s="48">
        <f t="shared" si="491"/>
        <v>0</v>
      </c>
      <c r="M2143" s="55">
        <v>42995</v>
      </c>
      <c r="N2143" s="55"/>
      <c r="O2143" s="48">
        <f t="shared" si="492"/>
        <v>-30677</v>
      </c>
      <c r="P2143" s="6"/>
      <c r="Q2143" s="48">
        <f t="shared" si="493"/>
        <v>0</v>
      </c>
      <c r="R2143" s="55"/>
      <c r="S2143" s="55"/>
      <c r="T2143" s="48">
        <f t="shared" si="494"/>
        <v>0</v>
      </c>
      <c r="U2143" s="6"/>
      <c r="V2143" s="48">
        <f t="shared" si="495"/>
        <v>0</v>
      </c>
      <c r="W2143" s="55"/>
      <c r="X2143" s="55"/>
      <c r="Y2143" s="48">
        <f t="shared" si="496"/>
        <v>0</v>
      </c>
      <c r="Z2143" s="6"/>
      <c r="AA2143" s="48">
        <f t="shared" si="497"/>
        <v>0</v>
      </c>
      <c r="AB2143" s="55"/>
      <c r="AC2143" s="55"/>
      <c r="AD2143" s="48">
        <f t="shared" si="498"/>
        <v>0</v>
      </c>
      <c r="AE2143" s="6"/>
      <c r="AF2143" s="48">
        <f t="shared" si="499"/>
        <v>0</v>
      </c>
      <c r="AG2143" s="55"/>
      <c r="AH2143" s="55"/>
      <c r="AI2143" s="48">
        <f t="shared" si="500"/>
        <v>0</v>
      </c>
      <c r="AJ2143" s="6"/>
      <c r="AK2143" s="48">
        <f t="shared" si="501"/>
        <v>0</v>
      </c>
      <c r="AL2143" s="55">
        <v>43510</v>
      </c>
      <c r="AM2143" s="55"/>
      <c r="AN2143" s="55"/>
      <c r="AO2143" s="55"/>
      <c r="AP2143" s="55"/>
      <c r="AQ2143" s="6"/>
      <c r="AR2143" s="6"/>
      <c r="AS2143" s="6"/>
      <c r="AT2143" s="48">
        <f t="shared" si="502"/>
        <v>0</v>
      </c>
      <c r="AU2143" s="6"/>
      <c r="AV2143" s="48">
        <f t="shared" si="503"/>
        <v>0</v>
      </c>
      <c r="AW2143" s="55"/>
      <c r="AX2143" s="55"/>
      <c r="AY2143" s="55">
        <v>44186</v>
      </c>
      <c r="AZ2143" s="10" t="s">
        <v>40</v>
      </c>
      <c r="BA2143" s="55"/>
      <c r="BB2143" s="6"/>
      <c r="BC2143" s="6"/>
      <c r="BD2143" s="6"/>
    </row>
    <row r="2144" spans="1:56" x14ac:dyDescent="0.35">
      <c r="A2144" s="6" t="s">
        <v>2426</v>
      </c>
      <c r="B2144" s="6" t="s">
        <v>922</v>
      </c>
      <c r="C2144" s="6">
        <v>2239744</v>
      </c>
      <c r="D2144" s="53">
        <v>2134</v>
      </c>
      <c r="E2144" s="62">
        <v>7500</v>
      </c>
      <c r="F2144" s="11" t="s">
        <v>60</v>
      </c>
      <c r="G2144" s="69"/>
      <c r="H2144" s="55">
        <v>43012</v>
      </c>
      <c r="I2144" s="55">
        <v>43012</v>
      </c>
      <c r="J2144" s="48">
        <f t="shared" si="490"/>
        <v>0</v>
      </c>
      <c r="K2144" s="6"/>
      <c r="L2144" s="48">
        <f t="shared" si="491"/>
        <v>0</v>
      </c>
      <c r="M2144" s="55">
        <v>43021</v>
      </c>
      <c r="N2144" s="55"/>
      <c r="O2144" s="48">
        <f t="shared" si="492"/>
        <v>-30697</v>
      </c>
      <c r="P2144" s="6"/>
      <c r="Q2144" s="48">
        <f t="shared" si="493"/>
        <v>0</v>
      </c>
      <c r="R2144" s="55"/>
      <c r="S2144" s="55"/>
      <c r="T2144" s="48">
        <f t="shared" si="494"/>
        <v>0</v>
      </c>
      <c r="U2144" s="6"/>
      <c r="V2144" s="48">
        <f t="shared" si="495"/>
        <v>0</v>
      </c>
      <c r="W2144" s="55"/>
      <c r="X2144" s="55"/>
      <c r="Y2144" s="48">
        <f t="shared" si="496"/>
        <v>0</v>
      </c>
      <c r="Z2144" s="6"/>
      <c r="AA2144" s="48">
        <f t="shared" si="497"/>
        <v>0</v>
      </c>
      <c r="AB2144" s="55"/>
      <c r="AC2144" s="55"/>
      <c r="AD2144" s="48">
        <f t="shared" si="498"/>
        <v>0</v>
      </c>
      <c r="AE2144" s="6"/>
      <c r="AF2144" s="48">
        <f t="shared" si="499"/>
        <v>0</v>
      </c>
      <c r="AG2144" s="55"/>
      <c r="AH2144" s="55"/>
      <c r="AI2144" s="48">
        <f t="shared" si="500"/>
        <v>0</v>
      </c>
      <c r="AJ2144" s="6"/>
      <c r="AK2144" s="48">
        <f t="shared" si="501"/>
        <v>0</v>
      </c>
      <c r="AL2144" s="55">
        <v>43399</v>
      </c>
      <c r="AM2144" s="55"/>
      <c r="AN2144" s="55"/>
      <c r="AO2144" s="55"/>
      <c r="AP2144" s="55"/>
      <c r="AQ2144" s="6"/>
      <c r="AR2144" s="6"/>
      <c r="AS2144" s="6"/>
      <c r="AT2144" s="48">
        <f t="shared" si="502"/>
        <v>0</v>
      </c>
      <c r="AU2144" s="6"/>
      <c r="AV2144" s="48">
        <f t="shared" si="503"/>
        <v>0</v>
      </c>
      <c r="AW2144" s="55"/>
      <c r="AX2144" s="55"/>
      <c r="AY2144" s="55">
        <v>43810</v>
      </c>
      <c r="AZ2144" s="10" t="s">
        <v>40</v>
      </c>
      <c r="BA2144" s="55"/>
      <c r="BB2144" s="6"/>
      <c r="BC2144" s="6"/>
      <c r="BD2144" s="6"/>
    </row>
    <row r="2145" spans="1:56" x14ac:dyDescent="0.35">
      <c r="A2145" s="6" t="s">
        <v>2426</v>
      </c>
      <c r="B2145" s="6" t="s">
        <v>1852</v>
      </c>
      <c r="C2145" s="6">
        <v>2239746</v>
      </c>
      <c r="D2145" s="53">
        <v>2747</v>
      </c>
      <c r="E2145" s="62">
        <v>997.7</v>
      </c>
      <c r="F2145" s="11" t="s">
        <v>47</v>
      </c>
      <c r="G2145" s="11" t="s">
        <v>1853</v>
      </c>
      <c r="H2145" s="55">
        <v>42989</v>
      </c>
      <c r="I2145" s="55">
        <v>42999</v>
      </c>
      <c r="J2145" s="48">
        <f t="shared" si="490"/>
        <v>8</v>
      </c>
      <c r="K2145" s="16"/>
      <c r="L2145" s="48">
        <f t="shared" si="491"/>
        <v>8</v>
      </c>
      <c r="M2145" s="51"/>
      <c r="N2145" s="51"/>
      <c r="O2145" s="48">
        <f>IF(M2145=N2145,0,NETWORKDAYS(WORKDAY(M2145,1,MALegalHolidays),N2145,MALegalHolidays))</f>
        <v>0</v>
      </c>
      <c r="P2145" s="49"/>
      <c r="Q2145" s="48">
        <f t="shared" si="493"/>
        <v>0</v>
      </c>
      <c r="R2145" s="50"/>
      <c r="S2145" s="50"/>
      <c r="T2145" s="48">
        <f t="shared" si="494"/>
        <v>0</v>
      </c>
      <c r="U2145" s="16"/>
      <c r="V2145" s="48">
        <f t="shared" si="495"/>
        <v>0</v>
      </c>
      <c r="W2145" s="50"/>
      <c r="X2145" s="50"/>
      <c r="Y2145" s="48">
        <f t="shared" si="496"/>
        <v>0</v>
      </c>
      <c r="Z2145" s="16"/>
      <c r="AA2145" s="48">
        <f t="shared" si="497"/>
        <v>0</v>
      </c>
      <c r="AB2145" s="50"/>
      <c r="AC2145" s="50"/>
      <c r="AD2145" s="48">
        <f t="shared" si="498"/>
        <v>0</v>
      </c>
      <c r="AE2145" s="16"/>
      <c r="AF2145" s="48">
        <f t="shared" si="499"/>
        <v>0</v>
      </c>
      <c r="AG2145" s="50"/>
      <c r="AH2145" s="50"/>
      <c r="AI2145" s="48">
        <f t="shared" si="500"/>
        <v>0</v>
      </c>
      <c r="AJ2145" s="16"/>
      <c r="AK2145" s="48">
        <f t="shared" si="501"/>
        <v>0</v>
      </c>
      <c r="AL2145" s="51">
        <v>43588</v>
      </c>
      <c r="AM2145" s="51"/>
      <c r="AN2145" s="51"/>
      <c r="AO2145" s="51"/>
      <c r="AP2145" s="51"/>
      <c r="AQ2145" s="14"/>
      <c r="AR2145" s="50"/>
      <c r="AS2145" s="50"/>
      <c r="AT2145" s="48">
        <f t="shared" si="502"/>
        <v>0</v>
      </c>
      <c r="AU2145" s="16"/>
      <c r="AV2145" s="48">
        <f t="shared" si="503"/>
        <v>0</v>
      </c>
      <c r="AW2145" s="50"/>
      <c r="AX2145" s="50"/>
      <c r="AY2145" s="50"/>
      <c r="AZ2145" s="6"/>
      <c r="BA2145" s="51"/>
      <c r="BB2145" s="16"/>
      <c r="BC2145" s="16"/>
      <c r="BD2145" s="6"/>
    </row>
    <row r="2146" spans="1:56" x14ac:dyDescent="0.35">
      <c r="A2146" s="15" t="s">
        <v>2426</v>
      </c>
      <c r="B2146" s="6" t="s">
        <v>436</v>
      </c>
      <c r="C2146" s="6">
        <v>2239974</v>
      </c>
      <c r="D2146" s="53">
        <v>1801</v>
      </c>
      <c r="E2146" s="62">
        <v>57.5</v>
      </c>
      <c r="F2146" s="11" t="s">
        <v>47</v>
      </c>
      <c r="G2146" s="11" t="s">
        <v>2073</v>
      </c>
      <c r="H2146" s="55">
        <v>42985</v>
      </c>
      <c r="I2146" s="55">
        <v>43000</v>
      </c>
      <c r="J2146" s="48">
        <f t="shared" si="490"/>
        <v>11</v>
      </c>
      <c r="K2146" s="16"/>
      <c r="L2146" s="48">
        <f t="shared" si="491"/>
        <v>11</v>
      </c>
      <c r="M2146" s="51"/>
      <c r="N2146" s="51"/>
      <c r="O2146" s="48">
        <f>IF(M2146=N2146,0,NETWORKDAYS(WORKDAY(M2146,1,MALegalHolidays),N2146,MALegalHolidays))</f>
        <v>0</v>
      </c>
      <c r="P2146" s="49"/>
      <c r="Q2146" s="48">
        <f t="shared" si="493"/>
        <v>0</v>
      </c>
      <c r="R2146" s="50"/>
      <c r="S2146" s="50"/>
      <c r="T2146" s="48">
        <f t="shared" si="494"/>
        <v>0</v>
      </c>
      <c r="U2146" s="16"/>
      <c r="V2146" s="48">
        <f t="shared" si="495"/>
        <v>0</v>
      </c>
      <c r="W2146" s="50"/>
      <c r="X2146" s="50"/>
      <c r="Y2146" s="48">
        <f t="shared" si="496"/>
        <v>0</v>
      </c>
      <c r="Z2146" s="16"/>
      <c r="AA2146" s="48">
        <f t="shared" si="497"/>
        <v>0</v>
      </c>
      <c r="AB2146" s="50"/>
      <c r="AC2146" s="50"/>
      <c r="AD2146" s="48">
        <f t="shared" si="498"/>
        <v>0</v>
      </c>
      <c r="AE2146" s="16"/>
      <c r="AF2146" s="48">
        <f t="shared" si="499"/>
        <v>0</v>
      </c>
      <c r="AG2146" s="50"/>
      <c r="AH2146" s="50"/>
      <c r="AI2146" s="48">
        <f t="shared" si="500"/>
        <v>0</v>
      </c>
      <c r="AJ2146" s="16"/>
      <c r="AK2146" s="48">
        <f t="shared" si="501"/>
        <v>0</v>
      </c>
      <c r="AL2146" s="51">
        <v>43088</v>
      </c>
      <c r="AM2146" s="51">
        <v>43095</v>
      </c>
      <c r="AN2146" s="51"/>
      <c r="AO2146" s="51"/>
      <c r="AP2146" s="51"/>
      <c r="AQ2146" s="14"/>
      <c r="AR2146" s="50"/>
      <c r="AS2146" s="50"/>
      <c r="AT2146" s="48">
        <f t="shared" si="502"/>
        <v>0</v>
      </c>
      <c r="AU2146" s="16"/>
      <c r="AV2146" s="48">
        <f t="shared" si="503"/>
        <v>0</v>
      </c>
      <c r="AW2146" s="51"/>
      <c r="AX2146" s="50"/>
      <c r="AY2146" s="51">
        <v>43301</v>
      </c>
      <c r="AZ2146" s="10" t="s">
        <v>40</v>
      </c>
      <c r="BA2146" s="51"/>
      <c r="BB2146" s="16"/>
      <c r="BC2146" s="16"/>
      <c r="BD2146" s="6"/>
    </row>
    <row r="2147" spans="1:56" x14ac:dyDescent="0.35">
      <c r="A2147" s="6" t="s">
        <v>2426</v>
      </c>
      <c r="B2147" s="6" t="s">
        <v>894</v>
      </c>
      <c r="C2147" s="6">
        <v>2240297</v>
      </c>
      <c r="D2147" s="53">
        <v>2131</v>
      </c>
      <c r="E2147" s="62">
        <v>338</v>
      </c>
      <c r="F2147" s="11" t="s">
        <v>47</v>
      </c>
      <c r="G2147" s="11" t="s">
        <v>884</v>
      </c>
      <c r="H2147" s="56">
        <v>42990</v>
      </c>
      <c r="I2147" s="56">
        <v>43005</v>
      </c>
      <c r="J2147" s="48">
        <f t="shared" si="490"/>
        <v>11</v>
      </c>
      <c r="K2147" s="16"/>
      <c r="L2147" s="48">
        <f t="shared" si="491"/>
        <v>11</v>
      </c>
      <c r="M2147" s="51"/>
      <c r="N2147" s="51"/>
      <c r="O2147" s="48">
        <f>IF(M2147=N2147,0,NETWORKDAYS(WORKDAY(M2147,1,MALegalHolidays),N2147,MALegalHolidays))</f>
        <v>0</v>
      </c>
      <c r="P2147" s="49"/>
      <c r="Q2147" s="48">
        <f t="shared" si="493"/>
        <v>0</v>
      </c>
      <c r="R2147" s="50"/>
      <c r="S2147" s="50"/>
      <c r="T2147" s="48">
        <f t="shared" si="494"/>
        <v>0</v>
      </c>
      <c r="U2147" s="16"/>
      <c r="V2147" s="48">
        <f t="shared" si="495"/>
        <v>0</v>
      </c>
      <c r="W2147" s="50"/>
      <c r="X2147" s="50"/>
      <c r="Y2147" s="48">
        <f t="shared" si="496"/>
        <v>0</v>
      </c>
      <c r="Z2147" s="16"/>
      <c r="AA2147" s="48">
        <f t="shared" si="497"/>
        <v>0</v>
      </c>
      <c r="AB2147" s="50"/>
      <c r="AC2147" s="50"/>
      <c r="AD2147" s="48">
        <f t="shared" si="498"/>
        <v>0</v>
      </c>
      <c r="AE2147" s="16"/>
      <c r="AF2147" s="48">
        <f t="shared" si="499"/>
        <v>0</v>
      </c>
      <c r="AG2147" s="50"/>
      <c r="AH2147" s="50"/>
      <c r="AI2147" s="48">
        <f t="shared" si="500"/>
        <v>0</v>
      </c>
      <c r="AJ2147" s="16"/>
      <c r="AK2147" s="48">
        <f t="shared" si="501"/>
        <v>0</v>
      </c>
      <c r="AL2147" s="51"/>
      <c r="AM2147" s="51"/>
      <c r="AN2147" s="51"/>
      <c r="AO2147" s="51"/>
      <c r="AP2147" s="51"/>
      <c r="AQ2147" s="14"/>
      <c r="AR2147" s="50"/>
      <c r="AS2147" s="50"/>
      <c r="AT2147" s="48">
        <f t="shared" si="502"/>
        <v>0</v>
      </c>
      <c r="AU2147" s="16"/>
      <c r="AV2147" s="48">
        <f t="shared" si="503"/>
        <v>0</v>
      </c>
      <c r="AW2147" s="50"/>
      <c r="AX2147" s="50"/>
      <c r="AY2147" s="50"/>
      <c r="AZ2147" s="16"/>
      <c r="BA2147" s="51"/>
      <c r="BB2147" s="16" t="s">
        <v>41</v>
      </c>
      <c r="BC2147" s="16"/>
      <c r="BD2147" s="6"/>
    </row>
    <row r="2148" spans="1:56" x14ac:dyDescent="0.35">
      <c r="A2148" s="6" t="s">
        <v>2426</v>
      </c>
      <c r="B2148" s="6" t="s">
        <v>302</v>
      </c>
      <c r="C2148" s="6">
        <v>2240718</v>
      </c>
      <c r="D2148" s="53">
        <v>2452</v>
      </c>
      <c r="E2148" s="62">
        <v>266.39999999999998</v>
      </c>
      <c r="F2148" s="11" t="s">
        <v>47</v>
      </c>
      <c r="G2148" s="11" t="s">
        <v>1278</v>
      </c>
      <c r="H2148" s="55">
        <v>42999</v>
      </c>
      <c r="I2148" s="55">
        <v>43005</v>
      </c>
      <c r="J2148" s="48">
        <f t="shared" si="490"/>
        <v>4</v>
      </c>
      <c r="K2148" s="16"/>
      <c r="L2148" s="48">
        <f t="shared" si="491"/>
        <v>4</v>
      </c>
      <c r="M2148" s="51"/>
      <c r="N2148" s="51"/>
      <c r="O2148" s="48">
        <f>IF(M2148=N2148,0,NETWORKDAYS(WORKDAY(M2148,1,MALegalHolidays),N2148,MALegalHolidays))</f>
        <v>0</v>
      </c>
      <c r="P2148" s="49"/>
      <c r="Q2148" s="48">
        <f t="shared" si="493"/>
        <v>0</v>
      </c>
      <c r="R2148" s="50"/>
      <c r="S2148" s="50"/>
      <c r="T2148" s="48">
        <f t="shared" si="494"/>
        <v>0</v>
      </c>
      <c r="U2148" s="16"/>
      <c r="V2148" s="48">
        <f t="shared" si="495"/>
        <v>0</v>
      </c>
      <c r="W2148" s="50"/>
      <c r="X2148" s="50"/>
      <c r="Y2148" s="48">
        <f t="shared" si="496"/>
        <v>0</v>
      </c>
      <c r="Z2148" s="16"/>
      <c r="AA2148" s="48">
        <f t="shared" si="497"/>
        <v>0</v>
      </c>
      <c r="AB2148" s="50"/>
      <c r="AC2148" s="50"/>
      <c r="AD2148" s="48">
        <f t="shared" si="498"/>
        <v>0</v>
      </c>
      <c r="AE2148" s="16"/>
      <c r="AF2148" s="48">
        <f t="shared" si="499"/>
        <v>0</v>
      </c>
      <c r="AG2148" s="50"/>
      <c r="AH2148" s="50"/>
      <c r="AI2148" s="48">
        <f t="shared" si="500"/>
        <v>0</v>
      </c>
      <c r="AJ2148" s="16"/>
      <c r="AK2148" s="48">
        <f t="shared" si="501"/>
        <v>0</v>
      </c>
      <c r="AL2148" s="51">
        <v>43042</v>
      </c>
      <c r="AM2148" s="51">
        <v>43046</v>
      </c>
      <c r="AN2148" s="51"/>
      <c r="AO2148" s="51"/>
      <c r="AP2148" s="51"/>
      <c r="AQ2148" s="14"/>
      <c r="AR2148" s="50"/>
      <c r="AS2148" s="50"/>
      <c r="AT2148" s="48">
        <f t="shared" si="502"/>
        <v>0</v>
      </c>
      <c r="AU2148" s="16"/>
      <c r="AV2148" s="48">
        <f t="shared" si="503"/>
        <v>0</v>
      </c>
      <c r="AW2148" s="50"/>
      <c r="AX2148" s="50"/>
      <c r="AY2148" s="50">
        <v>43287</v>
      </c>
      <c r="AZ2148" s="10" t="s">
        <v>40</v>
      </c>
      <c r="BA2148" s="51"/>
      <c r="BB2148" s="16"/>
      <c r="BC2148" s="16"/>
      <c r="BD2148" s="6"/>
    </row>
    <row r="2149" spans="1:56" x14ac:dyDescent="0.35">
      <c r="A2149" s="6" t="s">
        <v>2426</v>
      </c>
      <c r="B2149" s="6" t="s">
        <v>1105</v>
      </c>
      <c r="C2149" s="3">
        <v>2240998</v>
      </c>
      <c r="D2149" s="53">
        <v>2360</v>
      </c>
      <c r="E2149" s="52" t="s">
        <v>2483</v>
      </c>
      <c r="F2149" s="3"/>
      <c r="G2149" s="69" t="s">
        <v>45</v>
      </c>
      <c r="H2149" s="67">
        <v>43026</v>
      </c>
      <c r="I2149" s="5"/>
      <c r="J2149" s="48">
        <f t="shared" si="490"/>
        <v>-30700</v>
      </c>
      <c r="K2149" s="68">
        <v>0</v>
      </c>
      <c r="L2149" s="48">
        <f t="shared" si="491"/>
        <v>0</v>
      </c>
      <c r="M2149" s="5"/>
      <c r="N2149" s="5"/>
      <c r="O2149" s="82">
        <v>0</v>
      </c>
      <c r="P2149" s="68">
        <v>0</v>
      </c>
      <c r="Q2149" s="48">
        <f t="shared" si="493"/>
        <v>0</v>
      </c>
      <c r="R2149" s="5"/>
      <c r="S2149" s="5"/>
      <c r="T2149" s="48">
        <f t="shared" si="494"/>
        <v>0</v>
      </c>
      <c r="U2149" s="68">
        <v>0</v>
      </c>
      <c r="V2149" s="48">
        <f t="shared" si="495"/>
        <v>0</v>
      </c>
      <c r="W2149" s="5"/>
      <c r="X2149" s="5"/>
      <c r="Y2149" s="48">
        <f t="shared" si="496"/>
        <v>0</v>
      </c>
      <c r="Z2149" s="3"/>
      <c r="AA2149" s="48">
        <f t="shared" si="497"/>
        <v>0</v>
      </c>
      <c r="AB2149" s="5"/>
      <c r="AC2149" s="5"/>
      <c r="AD2149" s="48">
        <f t="shared" si="498"/>
        <v>0</v>
      </c>
      <c r="AE2149" s="68">
        <v>0</v>
      </c>
      <c r="AF2149" s="48">
        <f t="shared" si="499"/>
        <v>0</v>
      </c>
      <c r="AG2149" s="5"/>
      <c r="AH2149" s="5"/>
      <c r="AI2149" s="48">
        <f t="shared" si="500"/>
        <v>0</v>
      </c>
      <c r="AJ2149" s="68">
        <v>0</v>
      </c>
      <c r="AK2149" s="48">
        <f t="shared" si="501"/>
        <v>0</v>
      </c>
      <c r="AL2149" s="5"/>
      <c r="AM2149" s="5"/>
      <c r="AN2149" s="67">
        <v>43245</v>
      </c>
      <c r="AO2149" s="5" t="s">
        <v>45</v>
      </c>
      <c r="AP2149" s="5" t="s">
        <v>45</v>
      </c>
      <c r="AQ2149" s="68">
        <v>30</v>
      </c>
      <c r="AR2149" s="3"/>
      <c r="AS2149" s="3"/>
      <c r="AT2149" s="48">
        <f t="shared" si="502"/>
        <v>0</v>
      </c>
      <c r="AU2149" s="3"/>
      <c r="AV2149" s="48">
        <f t="shared" si="503"/>
        <v>0</v>
      </c>
      <c r="AW2149" s="5"/>
      <c r="AX2149" s="5"/>
      <c r="AY2149" s="5"/>
      <c r="AZ2149" s="10" t="s">
        <v>53</v>
      </c>
      <c r="BA2149" s="5"/>
      <c r="BB2149" s="3" t="s">
        <v>41</v>
      </c>
      <c r="BC2149" s="3"/>
      <c r="BD2149" s="6"/>
    </row>
    <row r="2150" spans="1:56" x14ac:dyDescent="0.35">
      <c r="A2150" s="6" t="s">
        <v>2426</v>
      </c>
      <c r="B2150" s="6" t="s">
        <v>434</v>
      </c>
      <c r="C2150" s="6">
        <v>2241001</v>
      </c>
      <c r="D2150" s="53">
        <v>2067</v>
      </c>
      <c r="E2150" s="62">
        <v>272</v>
      </c>
      <c r="F2150" s="11" t="s">
        <v>47</v>
      </c>
      <c r="G2150" s="11" t="s">
        <v>435</v>
      </c>
      <c r="H2150" s="55">
        <v>43012</v>
      </c>
      <c r="I2150" s="55">
        <v>43012</v>
      </c>
      <c r="J2150" s="48">
        <f t="shared" si="490"/>
        <v>0</v>
      </c>
      <c r="K2150" s="16"/>
      <c r="L2150" s="48">
        <f t="shared" si="491"/>
        <v>0</v>
      </c>
      <c r="M2150" s="51"/>
      <c r="N2150" s="51"/>
      <c r="O2150" s="48">
        <f>IF(M2150=N2150,0,NETWORKDAYS(WORKDAY(M2150,1,MALegalHolidays),N2150,MALegalHolidays))</f>
        <v>0</v>
      </c>
      <c r="P2150" s="49"/>
      <c r="Q2150" s="48">
        <f t="shared" si="493"/>
        <v>0</v>
      </c>
      <c r="R2150" s="50"/>
      <c r="S2150" s="50"/>
      <c r="T2150" s="48">
        <f t="shared" si="494"/>
        <v>0</v>
      </c>
      <c r="U2150" s="16"/>
      <c r="V2150" s="48">
        <f t="shared" si="495"/>
        <v>0</v>
      </c>
      <c r="W2150" s="50"/>
      <c r="X2150" s="50"/>
      <c r="Y2150" s="48">
        <f t="shared" si="496"/>
        <v>0</v>
      </c>
      <c r="Z2150" s="16"/>
      <c r="AA2150" s="48">
        <f t="shared" si="497"/>
        <v>0</v>
      </c>
      <c r="AB2150" s="50"/>
      <c r="AC2150" s="50"/>
      <c r="AD2150" s="48">
        <f t="shared" si="498"/>
        <v>0</v>
      </c>
      <c r="AE2150" s="16"/>
      <c r="AF2150" s="48">
        <f t="shared" si="499"/>
        <v>0</v>
      </c>
      <c r="AG2150" s="50"/>
      <c r="AH2150" s="50"/>
      <c r="AI2150" s="48">
        <f t="shared" si="500"/>
        <v>0</v>
      </c>
      <c r="AJ2150" s="16"/>
      <c r="AK2150" s="48">
        <f t="shared" si="501"/>
        <v>0</v>
      </c>
      <c r="AL2150" s="51">
        <v>43340</v>
      </c>
      <c r="AM2150" s="51">
        <v>43342</v>
      </c>
      <c r="AN2150" s="51"/>
      <c r="AO2150" s="51"/>
      <c r="AP2150" s="51"/>
      <c r="AQ2150" s="14"/>
      <c r="AR2150" s="50"/>
      <c r="AS2150" s="50"/>
      <c r="AT2150" s="48">
        <f t="shared" si="502"/>
        <v>0</v>
      </c>
      <c r="AU2150" s="16"/>
      <c r="AV2150" s="48">
        <f t="shared" si="503"/>
        <v>0</v>
      </c>
      <c r="AW2150" s="51"/>
      <c r="AX2150" s="50"/>
      <c r="AY2150" s="50">
        <v>44196</v>
      </c>
      <c r="AZ2150" s="10" t="s">
        <v>40</v>
      </c>
      <c r="BA2150" s="51"/>
      <c r="BB2150" s="16" t="s">
        <v>41</v>
      </c>
      <c r="BC2150" s="16"/>
      <c r="BD2150" s="6"/>
    </row>
    <row r="2151" spans="1:56" x14ac:dyDescent="0.35">
      <c r="A2151" s="6" t="s">
        <v>2426</v>
      </c>
      <c r="B2151" s="6" t="s">
        <v>50</v>
      </c>
      <c r="C2151" s="6">
        <v>2241211</v>
      </c>
      <c r="D2151" s="53">
        <v>1720</v>
      </c>
      <c r="E2151" s="62">
        <v>22.8</v>
      </c>
      <c r="F2151" s="11" t="s">
        <v>47</v>
      </c>
      <c r="G2151" s="11" t="s">
        <v>132</v>
      </c>
      <c r="H2151" s="55">
        <v>43000</v>
      </c>
      <c r="I2151" s="55">
        <v>43005</v>
      </c>
      <c r="J2151" s="48">
        <f t="shared" si="490"/>
        <v>3</v>
      </c>
      <c r="K2151" s="16"/>
      <c r="L2151" s="48">
        <f t="shared" si="491"/>
        <v>3</v>
      </c>
      <c r="M2151" s="51"/>
      <c r="N2151" s="51"/>
      <c r="O2151" s="48">
        <f>IF(M2151=N2151,0,NETWORKDAYS(WORKDAY(M2151,1,MALegalHolidays),N2151,MALegalHolidays))</f>
        <v>0</v>
      </c>
      <c r="P2151" s="49"/>
      <c r="Q2151" s="48">
        <f t="shared" si="493"/>
        <v>0</v>
      </c>
      <c r="R2151" s="50"/>
      <c r="S2151" s="50"/>
      <c r="T2151" s="48">
        <f t="shared" si="494"/>
        <v>0</v>
      </c>
      <c r="U2151" s="16"/>
      <c r="V2151" s="48">
        <f t="shared" si="495"/>
        <v>0</v>
      </c>
      <c r="W2151" s="50"/>
      <c r="X2151" s="50"/>
      <c r="Y2151" s="48">
        <f t="shared" si="496"/>
        <v>0</v>
      </c>
      <c r="Z2151" s="16"/>
      <c r="AA2151" s="48">
        <f t="shared" si="497"/>
        <v>0</v>
      </c>
      <c r="AB2151" s="50"/>
      <c r="AC2151" s="50"/>
      <c r="AD2151" s="48">
        <f t="shared" si="498"/>
        <v>0</v>
      </c>
      <c r="AE2151" s="16"/>
      <c r="AF2151" s="48">
        <f t="shared" si="499"/>
        <v>0</v>
      </c>
      <c r="AG2151" s="50"/>
      <c r="AH2151" s="50"/>
      <c r="AI2151" s="48">
        <f t="shared" si="500"/>
        <v>0</v>
      </c>
      <c r="AJ2151" s="16"/>
      <c r="AK2151" s="48">
        <f t="shared" si="501"/>
        <v>0</v>
      </c>
      <c r="AL2151" s="51">
        <v>43067</v>
      </c>
      <c r="AM2151" s="51">
        <v>43074</v>
      </c>
      <c r="AN2151" s="51"/>
      <c r="AO2151" s="51"/>
      <c r="AP2151" s="51"/>
      <c r="AQ2151" s="14"/>
      <c r="AR2151" s="50"/>
      <c r="AS2151" s="50"/>
      <c r="AT2151" s="48">
        <f t="shared" si="502"/>
        <v>0</v>
      </c>
      <c r="AU2151" s="16"/>
      <c r="AV2151" s="48">
        <f t="shared" si="503"/>
        <v>0</v>
      </c>
      <c r="AW2151" s="50"/>
      <c r="AX2151" s="50"/>
      <c r="AY2151" s="50">
        <v>43188</v>
      </c>
      <c r="AZ2151" s="10" t="s">
        <v>40</v>
      </c>
      <c r="BA2151" s="51"/>
      <c r="BB2151" s="16"/>
      <c r="BC2151" s="16"/>
      <c r="BD2151" s="6"/>
    </row>
    <row r="2152" spans="1:56" x14ac:dyDescent="0.35">
      <c r="A2152" s="6" t="s">
        <v>2426</v>
      </c>
      <c r="B2152" s="6" t="s">
        <v>1157</v>
      </c>
      <c r="C2152" s="6">
        <v>2241214</v>
      </c>
      <c r="D2152" s="53">
        <v>2364</v>
      </c>
      <c r="E2152" s="62">
        <v>33.299999999999997</v>
      </c>
      <c r="F2152" s="11" t="s">
        <v>47</v>
      </c>
      <c r="G2152" s="11" t="s">
        <v>1160</v>
      </c>
      <c r="H2152" s="55">
        <v>43005</v>
      </c>
      <c r="I2152" s="55">
        <v>43011</v>
      </c>
      <c r="J2152" s="48">
        <f t="shared" si="490"/>
        <v>4</v>
      </c>
      <c r="K2152" s="16"/>
      <c r="L2152" s="48">
        <f t="shared" si="491"/>
        <v>4</v>
      </c>
      <c r="M2152" s="51"/>
      <c r="N2152" s="51"/>
      <c r="O2152" s="48">
        <f>IF(M2152=N2152,0,NETWORKDAYS(WORKDAY(M2152,1,MALegalHolidays),N2152,MALegalHolidays))</f>
        <v>0</v>
      </c>
      <c r="P2152" s="49"/>
      <c r="Q2152" s="48">
        <f t="shared" si="493"/>
        <v>0</v>
      </c>
      <c r="R2152" s="50"/>
      <c r="S2152" s="50"/>
      <c r="T2152" s="48">
        <f t="shared" si="494"/>
        <v>0</v>
      </c>
      <c r="U2152" s="16"/>
      <c r="V2152" s="48">
        <f t="shared" si="495"/>
        <v>0</v>
      </c>
      <c r="W2152" s="50"/>
      <c r="X2152" s="50"/>
      <c r="Y2152" s="48">
        <f t="shared" si="496"/>
        <v>0</v>
      </c>
      <c r="Z2152" s="16"/>
      <c r="AA2152" s="48">
        <f t="shared" si="497"/>
        <v>0</v>
      </c>
      <c r="AB2152" s="50"/>
      <c r="AC2152" s="50"/>
      <c r="AD2152" s="48">
        <f t="shared" si="498"/>
        <v>0</v>
      </c>
      <c r="AE2152" s="16"/>
      <c r="AF2152" s="48">
        <f t="shared" si="499"/>
        <v>0</v>
      </c>
      <c r="AG2152" s="50"/>
      <c r="AH2152" s="50"/>
      <c r="AI2152" s="48">
        <f t="shared" si="500"/>
        <v>0</v>
      </c>
      <c r="AJ2152" s="16"/>
      <c r="AK2152" s="48">
        <f t="shared" si="501"/>
        <v>0</v>
      </c>
      <c r="AL2152" s="51"/>
      <c r="AM2152" s="51"/>
      <c r="AN2152" s="51"/>
      <c r="AO2152" s="51"/>
      <c r="AP2152" s="51"/>
      <c r="AQ2152" s="14"/>
      <c r="AR2152" s="50"/>
      <c r="AS2152" s="50"/>
      <c r="AT2152" s="48">
        <f t="shared" si="502"/>
        <v>0</v>
      </c>
      <c r="AU2152" s="16"/>
      <c r="AV2152" s="48">
        <f t="shared" si="503"/>
        <v>0</v>
      </c>
      <c r="AW2152" s="50"/>
      <c r="AX2152" s="50"/>
      <c r="AY2152" s="50">
        <v>43122</v>
      </c>
      <c r="AZ2152" s="10" t="s">
        <v>40</v>
      </c>
      <c r="BA2152" s="51"/>
      <c r="BB2152" s="16"/>
      <c r="BC2152" s="16"/>
      <c r="BD2152" s="6"/>
    </row>
    <row r="2153" spans="1:56" x14ac:dyDescent="0.35">
      <c r="A2153" s="6" t="s">
        <v>2426</v>
      </c>
      <c r="B2153" s="6" t="s">
        <v>1042</v>
      </c>
      <c r="C2153" s="6">
        <v>2241676</v>
      </c>
      <c r="D2153" s="53">
        <v>2186</v>
      </c>
      <c r="E2153" s="62">
        <v>21.9</v>
      </c>
      <c r="F2153" s="11" t="s">
        <v>47</v>
      </c>
      <c r="G2153" s="11" t="s">
        <v>1044</v>
      </c>
      <c r="H2153" s="56">
        <v>43011</v>
      </c>
      <c r="I2153" s="56">
        <v>43011</v>
      </c>
      <c r="J2153" s="48">
        <f t="shared" si="490"/>
        <v>0</v>
      </c>
      <c r="K2153" s="16"/>
      <c r="L2153" s="48">
        <f t="shared" si="491"/>
        <v>0</v>
      </c>
      <c r="M2153" s="51"/>
      <c r="N2153" s="51"/>
      <c r="O2153" s="48">
        <f>IF(M2153=N2153,0,NETWORKDAYS(WORKDAY(M2153,1,MALegalHolidays),N2153,MALegalHolidays))</f>
        <v>0</v>
      </c>
      <c r="P2153" s="49"/>
      <c r="Q2153" s="48">
        <f t="shared" si="493"/>
        <v>0</v>
      </c>
      <c r="R2153" s="50"/>
      <c r="S2153" s="50"/>
      <c r="T2153" s="48">
        <f t="shared" si="494"/>
        <v>0</v>
      </c>
      <c r="U2153" s="16"/>
      <c r="V2153" s="48">
        <f t="shared" si="495"/>
        <v>0</v>
      </c>
      <c r="W2153" s="50"/>
      <c r="X2153" s="50"/>
      <c r="Y2153" s="48">
        <f t="shared" si="496"/>
        <v>0</v>
      </c>
      <c r="Z2153" s="16"/>
      <c r="AA2153" s="48">
        <f t="shared" si="497"/>
        <v>0</v>
      </c>
      <c r="AB2153" s="50"/>
      <c r="AC2153" s="50"/>
      <c r="AD2153" s="48">
        <f t="shared" si="498"/>
        <v>0</v>
      </c>
      <c r="AE2153" s="16"/>
      <c r="AF2153" s="48">
        <f t="shared" si="499"/>
        <v>0</v>
      </c>
      <c r="AG2153" s="50"/>
      <c r="AH2153" s="50"/>
      <c r="AI2153" s="48">
        <f t="shared" si="500"/>
        <v>0</v>
      </c>
      <c r="AJ2153" s="16"/>
      <c r="AK2153" s="48">
        <f t="shared" si="501"/>
        <v>0</v>
      </c>
      <c r="AL2153" s="51">
        <v>43049</v>
      </c>
      <c r="AM2153" s="51">
        <v>43052</v>
      </c>
      <c r="AN2153" s="51"/>
      <c r="AO2153" s="51"/>
      <c r="AP2153" s="51"/>
      <c r="AQ2153" s="14"/>
      <c r="AR2153" s="50"/>
      <c r="AS2153" s="50"/>
      <c r="AT2153" s="48">
        <f t="shared" si="502"/>
        <v>0</v>
      </c>
      <c r="AU2153" s="16"/>
      <c r="AV2153" s="48">
        <f t="shared" si="503"/>
        <v>0</v>
      </c>
      <c r="AW2153" s="51"/>
      <c r="AX2153" s="50"/>
      <c r="AY2153" s="83">
        <v>43333</v>
      </c>
      <c r="AZ2153" s="10" t="s">
        <v>40</v>
      </c>
      <c r="BA2153" s="51"/>
      <c r="BB2153" s="16"/>
      <c r="BC2153" s="16"/>
      <c r="BD2153" s="6"/>
    </row>
    <row r="2154" spans="1:56" x14ac:dyDescent="0.35">
      <c r="A2154" s="6" t="s">
        <v>2426</v>
      </c>
      <c r="B2154" s="6" t="s">
        <v>1797</v>
      </c>
      <c r="C2154" s="6">
        <v>2241680</v>
      </c>
      <c r="D2154" s="53">
        <v>2664</v>
      </c>
      <c r="E2154" s="62">
        <v>124.47</v>
      </c>
      <c r="F2154" s="11" t="s">
        <v>47</v>
      </c>
      <c r="G2154" s="11" t="s">
        <v>1798</v>
      </c>
      <c r="H2154" s="56">
        <v>43005</v>
      </c>
      <c r="I2154" s="56">
        <v>43011</v>
      </c>
      <c r="J2154" s="48">
        <f t="shared" si="490"/>
        <v>4</v>
      </c>
      <c r="K2154" s="16"/>
      <c r="L2154" s="48">
        <f t="shared" si="491"/>
        <v>4</v>
      </c>
      <c r="M2154" s="51">
        <v>43018</v>
      </c>
      <c r="N2154" s="51"/>
      <c r="O2154" s="48">
        <f>IF(M2154=N2154,0,NETWORKDAYS(WORKDAY(M2154,1,MALegalHolidays),N2154,MALegalHolidays))</f>
        <v>-30694</v>
      </c>
      <c r="P2154" s="49"/>
      <c r="Q2154" s="48">
        <f t="shared" si="493"/>
        <v>0</v>
      </c>
      <c r="R2154" s="50"/>
      <c r="S2154" s="50"/>
      <c r="T2154" s="48">
        <f t="shared" si="494"/>
        <v>0</v>
      </c>
      <c r="U2154" s="16"/>
      <c r="V2154" s="48">
        <f t="shared" si="495"/>
        <v>0</v>
      </c>
      <c r="W2154" s="50"/>
      <c r="X2154" s="50"/>
      <c r="Y2154" s="48">
        <f t="shared" si="496"/>
        <v>0</v>
      </c>
      <c r="Z2154" s="16"/>
      <c r="AA2154" s="48">
        <f t="shared" si="497"/>
        <v>0</v>
      </c>
      <c r="AB2154" s="50"/>
      <c r="AC2154" s="50"/>
      <c r="AD2154" s="48">
        <f t="shared" si="498"/>
        <v>0</v>
      </c>
      <c r="AE2154" s="16"/>
      <c r="AF2154" s="48">
        <f t="shared" si="499"/>
        <v>0</v>
      </c>
      <c r="AG2154" s="50"/>
      <c r="AH2154" s="50"/>
      <c r="AI2154" s="48">
        <f t="shared" si="500"/>
        <v>0</v>
      </c>
      <c r="AJ2154" s="16"/>
      <c r="AK2154" s="48">
        <f t="shared" si="501"/>
        <v>0</v>
      </c>
      <c r="AL2154" s="51">
        <v>43088</v>
      </c>
      <c r="AM2154" s="51">
        <v>43090</v>
      </c>
      <c r="AN2154" s="51"/>
      <c r="AO2154" s="51"/>
      <c r="AP2154" s="51"/>
      <c r="AQ2154" s="14"/>
      <c r="AR2154" s="50"/>
      <c r="AS2154" s="50"/>
      <c r="AT2154" s="48">
        <f t="shared" si="502"/>
        <v>0</v>
      </c>
      <c r="AU2154" s="16"/>
      <c r="AV2154" s="48">
        <f t="shared" si="503"/>
        <v>0</v>
      </c>
      <c r="AW2154" s="50"/>
      <c r="AX2154" s="50"/>
      <c r="AY2154" s="50">
        <v>43321</v>
      </c>
      <c r="AZ2154" s="10" t="s">
        <v>40</v>
      </c>
      <c r="BA2154" s="51"/>
      <c r="BB2154" s="16"/>
      <c r="BC2154" s="16"/>
      <c r="BD2154" s="6"/>
    </row>
    <row r="2155" spans="1:56" x14ac:dyDescent="0.35">
      <c r="A2155" s="6" t="s">
        <v>2426</v>
      </c>
      <c r="B2155" s="6" t="s">
        <v>1177</v>
      </c>
      <c r="C2155" s="3">
        <v>2241681</v>
      </c>
      <c r="D2155" s="53">
        <v>2367</v>
      </c>
      <c r="E2155" s="52" t="s">
        <v>2483</v>
      </c>
      <c r="F2155" s="3"/>
      <c r="G2155" s="69" t="s">
        <v>45</v>
      </c>
      <c r="H2155" s="5"/>
      <c r="I2155" s="5"/>
      <c r="J2155" s="48">
        <f t="shared" si="490"/>
        <v>0</v>
      </c>
      <c r="K2155" s="68">
        <v>0</v>
      </c>
      <c r="L2155" s="48">
        <f t="shared" si="491"/>
        <v>0</v>
      </c>
      <c r="M2155" s="5"/>
      <c r="N2155" s="5"/>
      <c r="O2155" s="82">
        <v>0</v>
      </c>
      <c r="P2155" s="68">
        <v>0</v>
      </c>
      <c r="Q2155" s="48">
        <f t="shared" si="493"/>
        <v>0</v>
      </c>
      <c r="R2155" s="5"/>
      <c r="S2155" s="5"/>
      <c r="T2155" s="48">
        <f t="shared" si="494"/>
        <v>0</v>
      </c>
      <c r="U2155" s="68">
        <v>0</v>
      </c>
      <c r="V2155" s="48">
        <f t="shared" si="495"/>
        <v>0</v>
      </c>
      <c r="W2155" s="5"/>
      <c r="X2155" s="5"/>
      <c r="Y2155" s="48">
        <f t="shared" si="496"/>
        <v>0</v>
      </c>
      <c r="Z2155" s="3"/>
      <c r="AA2155" s="48">
        <f t="shared" si="497"/>
        <v>0</v>
      </c>
      <c r="AB2155" s="5"/>
      <c r="AC2155" s="5"/>
      <c r="AD2155" s="48">
        <f t="shared" si="498"/>
        <v>0</v>
      </c>
      <c r="AE2155" s="68">
        <v>0</v>
      </c>
      <c r="AF2155" s="48">
        <f t="shared" si="499"/>
        <v>0</v>
      </c>
      <c r="AG2155" s="5"/>
      <c r="AH2155" s="5"/>
      <c r="AI2155" s="48">
        <f t="shared" si="500"/>
        <v>0</v>
      </c>
      <c r="AJ2155" s="68">
        <v>0</v>
      </c>
      <c r="AK2155" s="48">
        <f t="shared" si="501"/>
        <v>0</v>
      </c>
      <c r="AL2155" s="5"/>
      <c r="AM2155" s="5"/>
      <c r="AN2155" s="67">
        <v>43251</v>
      </c>
      <c r="AO2155" s="5" t="s">
        <v>45</v>
      </c>
      <c r="AP2155" s="5" t="s">
        <v>45</v>
      </c>
      <c r="AQ2155" s="68">
        <v>30</v>
      </c>
      <c r="AR2155" s="3"/>
      <c r="AS2155" s="3"/>
      <c r="AT2155" s="48">
        <f t="shared" si="502"/>
        <v>0</v>
      </c>
      <c r="AU2155" s="3"/>
      <c r="AV2155" s="48">
        <f t="shared" si="503"/>
        <v>0</v>
      </c>
      <c r="AW2155" s="5"/>
      <c r="AX2155" s="5"/>
      <c r="AY2155" s="5"/>
      <c r="AZ2155" s="10" t="s">
        <v>53</v>
      </c>
      <c r="BA2155" s="5"/>
      <c r="BB2155" s="3" t="s">
        <v>41</v>
      </c>
      <c r="BC2155" s="3"/>
      <c r="BD2155" s="6"/>
    </row>
    <row r="2156" spans="1:56" x14ac:dyDescent="0.35">
      <c r="A2156" s="6" t="s">
        <v>2426</v>
      </c>
      <c r="B2156" s="6" t="s">
        <v>1852</v>
      </c>
      <c r="C2156" s="6">
        <v>2241682</v>
      </c>
      <c r="D2156" s="53">
        <v>2748</v>
      </c>
      <c r="E2156" s="62">
        <v>22.8</v>
      </c>
      <c r="F2156" s="11" t="s">
        <v>47</v>
      </c>
      <c r="G2156" s="11" t="s">
        <v>1981</v>
      </c>
      <c r="H2156" s="55">
        <v>43010</v>
      </c>
      <c r="I2156" s="55">
        <v>43018</v>
      </c>
      <c r="J2156" s="48">
        <f t="shared" si="490"/>
        <v>6</v>
      </c>
      <c r="K2156" s="16"/>
      <c r="L2156" s="48">
        <f t="shared" si="491"/>
        <v>6</v>
      </c>
      <c r="M2156" s="51"/>
      <c r="N2156" s="51"/>
      <c r="O2156" s="48">
        <f>IF(M2156=N2156,0,NETWORKDAYS(WORKDAY(M2156,1,MALegalHolidays),N2156,MALegalHolidays))</f>
        <v>0</v>
      </c>
      <c r="P2156" s="49"/>
      <c r="Q2156" s="48">
        <f t="shared" si="493"/>
        <v>0</v>
      </c>
      <c r="R2156" s="50"/>
      <c r="S2156" s="50"/>
      <c r="T2156" s="48">
        <f t="shared" si="494"/>
        <v>0</v>
      </c>
      <c r="U2156" s="16"/>
      <c r="V2156" s="48">
        <f t="shared" si="495"/>
        <v>0</v>
      </c>
      <c r="W2156" s="50"/>
      <c r="X2156" s="50"/>
      <c r="Y2156" s="48">
        <f t="shared" si="496"/>
        <v>0</v>
      </c>
      <c r="Z2156" s="16"/>
      <c r="AA2156" s="48">
        <f t="shared" si="497"/>
        <v>0</v>
      </c>
      <c r="AB2156" s="50"/>
      <c r="AC2156" s="50"/>
      <c r="AD2156" s="48">
        <f t="shared" si="498"/>
        <v>0</v>
      </c>
      <c r="AE2156" s="16"/>
      <c r="AF2156" s="48">
        <f t="shared" si="499"/>
        <v>0</v>
      </c>
      <c r="AG2156" s="50"/>
      <c r="AH2156" s="50"/>
      <c r="AI2156" s="48">
        <f t="shared" si="500"/>
        <v>0</v>
      </c>
      <c r="AJ2156" s="16"/>
      <c r="AK2156" s="48">
        <f t="shared" si="501"/>
        <v>0</v>
      </c>
      <c r="AL2156" s="51"/>
      <c r="AM2156" s="51"/>
      <c r="AN2156" s="51"/>
      <c r="AO2156" s="51"/>
      <c r="AP2156" s="51"/>
      <c r="AQ2156" s="14"/>
      <c r="AR2156" s="50"/>
      <c r="AS2156" s="50"/>
      <c r="AT2156" s="48">
        <f t="shared" si="502"/>
        <v>0</v>
      </c>
      <c r="AU2156" s="16"/>
      <c r="AV2156" s="48">
        <f t="shared" si="503"/>
        <v>0</v>
      </c>
      <c r="AW2156" s="50"/>
      <c r="AX2156" s="50"/>
      <c r="AY2156" s="50">
        <v>43140</v>
      </c>
      <c r="AZ2156" s="10" t="s">
        <v>40</v>
      </c>
      <c r="BA2156" s="51"/>
      <c r="BB2156" s="16"/>
      <c r="BC2156" s="16"/>
      <c r="BD2156" s="6"/>
    </row>
    <row r="2157" spans="1:56" x14ac:dyDescent="0.35">
      <c r="A2157" s="15" t="s">
        <v>2426</v>
      </c>
      <c r="B2157" s="6" t="s">
        <v>57</v>
      </c>
      <c r="C2157" s="14">
        <v>2242066</v>
      </c>
      <c r="D2157" s="53">
        <v>1702</v>
      </c>
      <c r="E2157" s="65">
        <v>20</v>
      </c>
      <c r="F2157" s="11" t="s">
        <v>47</v>
      </c>
      <c r="G2157" s="11" t="s">
        <v>105</v>
      </c>
      <c r="H2157" s="56">
        <v>42977</v>
      </c>
      <c r="I2157" s="56">
        <v>43019</v>
      </c>
      <c r="J2157" s="48">
        <f t="shared" si="490"/>
        <v>30</v>
      </c>
      <c r="K2157" s="16"/>
      <c r="L2157" s="48">
        <f t="shared" si="491"/>
        <v>30</v>
      </c>
      <c r="M2157" s="51"/>
      <c r="N2157" s="51"/>
      <c r="O2157" s="48">
        <f>IF(M2157=N2157,0,NETWORKDAYS(WORKDAY(M2157,1,MALegalHolidays),N2157,MALegalHolidays))</f>
        <v>0</v>
      </c>
      <c r="P2157" s="49"/>
      <c r="Q2157" s="48">
        <f t="shared" si="493"/>
        <v>0</v>
      </c>
      <c r="R2157" s="50"/>
      <c r="S2157" s="50"/>
      <c r="T2157" s="48">
        <f t="shared" si="494"/>
        <v>0</v>
      </c>
      <c r="U2157" s="16"/>
      <c r="V2157" s="48">
        <f t="shared" si="495"/>
        <v>0</v>
      </c>
      <c r="W2157" s="50"/>
      <c r="X2157" s="50"/>
      <c r="Y2157" s="48">
        <f t="shared" si="496"/>
        <v>0</v>
      </c>
      <c r="Z2157" s="16"/>
      <c r="AA2157" s="48">
        <f t="shared" si="497"/>
        <v>0</v>
      </c>
      <c r="AB2157" s="50"/>
      <c r="AC2157" s="50"/>
      <c r="AD2157" s="48">
        <f t="shared" si="498"/>
        <v>0</v>
      </c>
      <c r="AE2157" s="16"/>
      <c r="AF2157" s="48">
        <f t="shared" si="499"/>
        <v>0</v>
      </c>
      <c r="AG2157" s="50"/>
      <c r="AH2157" s="50"/>
      <c r="AI2157" s="48">
        <f t="shared" si="500"/>
        <v>0</v>
      </c>
      <c r="AJ2157" s="16"/>
      <c r="AK2157" s="48">
        <f t="shared" si="501"/>
        <v>0</v>
      </c>
      <c r="AL2157" s="51"/>
      <c r="AM2157" s="51"/>
      <c r="AN2157" s="51"/>
      <c r="AO2157" s="51"/>
      <c r="AP2157" s="51"/>
      <c r="AQ2157" s="14"/>
      <c r="AR2157" s="50"/>
      <c r="AS2157" s="50"/>
      <c r="AT2157" s="48">
        <f t="shared" si="502"/>
        <v>0</v>
      </c>
      <c r="AU2157" s="16"/>
      <c r="AV2157" s="48">
        <f t="shared" si="503"/>
        <v>0</v>
      </c>
      <c r="AW2157" s="56"/>
      <c r="AX2157" s="56"/>
      <c r="AY2157" s="50"/>
      <c r="AZ2157" s="15"/>
      <c r="BA2157" s="56"/>
      <c r="BB2157" s="16"/>
      <c r="BC2157" s="15"/>
      <c r="BD2157" s="6"/>
    </row>
    <row r="2158" spans="1:56" x14ac:dyDescent="0.35">
      <c r="A2158" s="15" t="s">
        <v>2426</v>
      </c>
      <c r="B2158" s="6" t="s">
        <v>250</v>
      </c>
      <c r="C2158" s="14">
        <v>2242067</v>
      </c>
      <c r="D2158" s="53">
        <v>1748</v>
      </c>
      <c r="E2158" s="65">
        <v>299.7</v>
      </c>
      <c r="F2158" s="11" t="s">
        <v>47</v>
      </c>
      <c r="G2158" s="11" t="s">
        <v>251</v>
      </c>
      <c r="H2158" s="56">
        <v>43007</v>
      </c>
      <c r="I2158" s="56">
        <v>43018</v>
      </c>
      <c r="J2158" s="48">
        <f t="shared" si="490"/>
        <v>7</v>
      </c>
      <c r="K2158" s="16"/>
      <c r="L2158" s="48">
        <f t="shared" si="491"/>
        <v>7</v>
      </c>
      <c r="M2158" s="51">
        <v>43041</v>
      </c>
      <c r="N2158" s="51"/>
      <c r="O2158" s="48">
        <f>IF(M2158=N2158,0,NETWORKDAYS(WORKDAY(M2158,1,MALegalHolidays),N2158,MALegalHolidays))</f>
        <v>-30711</v>
      </c>
      <c r="P2158" s="49"/>
      <c r="Q2158" s="48">
        <f t="shared" si="493"/>
        <v>0</v>
      </c>
      <c r="R2158" s="50"/>
      <c r="S2158" s="50"/>
      <c r="T2158" s="48">
        <f t="shared" si="494"/>
        <v>0</v>
      </c>
      <c r="U2158" s="16"/>
      <c r="V2158" s="48">
        <f t="shared" si="495"/>
        <v>0</v>
      </c>
      <c r="W2158" s="50"/>
      <c r="X2158" s="50"/>
      <c r="Y2158" s="48">
        <f t="shared" si="496"/>
        <v>0</v>
      </c>
      <c r="Z2158" s="16"/>
      <c r="AA2158" s="48">
        <f t="shared" si="497"/>
        <v>0</v>
      </c>
      <c r="AB2158" s="50"/>
      <c r="AC2158" s="50"/>
      <c r="AD2158" s="48">
        <f t="shared" si="498"/>
        <v>0</v>
      </c>
      <c r="AE2158" s="16"/>
      <c r="AF2158" s="48">
        <f t="shared" si="499"/>
        <v>0</v>
      </c>
      <c r="AG2158" s="50"/>
      <c r="AH2158" s="50"/>
      <c r="AI2158" s="48">
        <f t="shared" si="500"/>
        <v>0</v>
      </c>
      <c r="AJ2158" s="16"/>
      <c r="AK2158" s="48">
        <f t="shared" si="501"/>
        <v>0</v>
      </c>
      <c r="AL2158" s="51"/>
      <c r="AM2158" s="51"/>
      <c r="AN2158" s="51"/>
      <c r="AO2158" s="51"/>
      <c r="AP2158" s="51"/>
      <c r="AQ2158" s="14"/>
      <c r="AR2158" s="50"/>
      <c r="AS2158" s="50"/>
      <c r="AT2158" s="48">
        <f t="shared" si="502"/>
        <v>0</v>
      </c>
      <c r="AU2158" s="16"/>
      <c r="AV2158" s="48">
        <f t="shared" si="503"/>
        <v>0</v>
      </c>
      <c r="AW2158" s="50"/>
      <c r="AX2158" s="50"/>
      <c r="AY2158" s="50"/>
      <c r="AZ2158" s="10" t="s">
        <v>53</v>
      </c>
      <c r="BA2158" s="51"/>
      <c r="BB2158" s="16" t="s">
        <v>41</v>
      </c>
      <c r="BC2158" s="10" t="s">
        <v>42</v>
      </c>
      <c r="BD2158" s="6"/>
    </row>
    <row r="2159" spans="1:56" x14ac:dyDescent="0.35">
      <c r="A2159" s="6" t="s">
        <v>2426</v>
      </c>
      <c r="B2159" s="6" t="s">
        <v>302</v>
      </c>
      <c r="C2159" s="11">
        <v>2242293</v>
      </c>
      <c r="D2159" s="53">
        <v>2451</v>
      </c>
      <c r="E2159" s="54">
        <v>210</v>
      </c>
      <c r="F2159" s="11" t="s">
        <v>47</v>
      </c>
      <c r="G2159" s="11" t="s">
        <v>1257</v>
      </c>
      <c r="H2159" s="51">
        <v>43018</v>
      </c>
      <c r="I2159" s="50">
        <v>43039</v>
      </c>
      <c r="J2159" s="48">
        <f t="shared" si="490"/>
        <v>15</v>
      </c>
      <c r="K2159" s="16"/>
      <c r="L2159" s="48">
        <f t="shared" si="491"/>
        <v>15</v>
      </c>
      <c r="M2159" s="50">
        <v>43041</v>
      </c>
      <c r="N2159" s="50"/>
      <c r="O2159" s="48">
        <f>IF(M2159=N2159,0,NETWORKDAYS(WORKDAY(M2159,1,MALegalHolidays),N2159,MALegalHolidays))</f>
        <v>-30711</v>
      </c>
      <c r="P2159" s="16"/>
      <c r="Q2159" s="48">
        <f t="shared" si="493"/>
        <v>0</v>
      </c>
      <c r="R2159" s="50"/>
      <c r="S2159" s="50"/>
      <c r="T2159" s="48">
        <f t="shared" si="494"/>
        <v>0</v>
      </c>
      <c r="U2159" s="16"/>
      <c r="V2159" s="48">
        <f t="shared" si="495"/>
        <v>0</v>
      </c>
      <c r="W2159" s="50"/>
      <c r="X2159" s="50"/>
      <c r="Y2159" s="48">
        <f t="shared" si="496"/>
        <v>0</v>
      </c>
      <c r="Z2159" s="16"/>
      <c r="AA2159" s="48">
        <f t="shared" si="497"/>
        <v>0</v>
      </c>
      <c r="AB2159" s="50"/>
      <c r="AC2159" s="50"/>
      <c r="AD2159" s="48">
        <f t="shared" si="498"/>
        <v>0</v>
      </c>
      <c r="AE2159" s="16"/>
      <c r="AF2159" s="48">
        <f t="shared" si="499"/>
        <v>0</v>
      </c>
      <c r="AG2159" s="50"/>
      <c r="AH2159" s="50"/>
      <c r="AI2159" s="48">
        <f t="shared" si="500"/>
        <v>0</v>
      </c>
      <c r="AJ2159" s="16"/>
      <c r="AK2159" s="48">
        <f t="shared" si="501"/>
        <v>0</v>
      </c>
      <c r="AL2159" s="50">
        <v>43209</v>
      </c>
      <c r="AM2159" s="51">
        <v>43237</v>
      </c>
      <c r="AN2159" s="50"/>
      <c r="AO2159" s="51"/>
      <c r="AP2159" s="51"/>
      <c r="AQ2159" s="14"/>
      <c r="AR2159" s="50"/>
      <c r="AS2159" s="50"/>
      <c r="AT2159" s="48">
        <f t="shared" si="502"/>
        <v>0</v>
      </c>
      <c r="AU2159" s="16"/>
      <c r="AV2159" s="48">
        <f t="shared" si="503"/>
        <v>0</v>
      </c>
      <c r="AW2159" s="50"/>
      <c r="AX2159" s="50"/>
      <c r="AY2159" s="50">
        <v>43815</v>
      </c>
      <c r="AZ2159" s="10" t="s">
        <v>40</v>
      </c>
      <c r="BA2159" s="51"/>
      <c r="BB2159" s="16"/>
      <c r="BC2159" s="16"/>
      <c r="BD2159" s="6"/>
    </row>
    <row r="2160" spans="1:56" x14ac:dyDescent="0.35">
      <c r="A2160" s="6" t="s">
        <v>2426</v>
      </c>
      <c r="B2160" s="6" t="s">
        <v>1105</v>
      </c>
      <c r="C2160" s="3">
        <v>2242294</v>
      </c>
      <c r="D2160" s="53">
        <v>2360</v>
      </c>
      <c r="E2160" s="52" t="s">
        <v>2483</v>
      </c>
      <c r="F2160" s="3"/>
      <c r="G2160" s="69" t="s">
        <v>45</v>
      </c>
      <c r="H2160" s="5"/>
      <c r="I2160" s="5"/>
      <c r="J2160" s="48">
        <f t="shared" si="490"/>
        <v>0</v>
      </c>
      <c r="K2160" s="68">
        <v>0</v>
      </c>
      <c r="L2160" s="48">
        <f t="shared" si="491"/>
        <v>0</v>
      </c>
      <c r="M2160" s="5"/>
      <c r="N2160" s="5"/>
      <c r="O2160" s="82">
        <v>0</v>
      </c>
      <c r="P2160" s="68">
        <v>0</v>
      </c>
      <c r="Q2160" s="48">
        <f t="shared" si="493"/>
        <v>0</v>
      </c>
      <c r="R2160" s="5"/>
      <c r="S2160" s="5"/>
      <c r="T2160" s="48">
        <f t="shared" si="494"/>
        <v>0</v>
      </c>
      <c r="U2160" s="68">
        <v>0</v>
      </c>
      <c r="V2160" s="48">
        <f t="shared" si="495"/>
        <v>0</v>
      </c>
      <c r="W2160" s="5"/>
      <c r="X2160" s="5"/>
      <c r="Y2160" s="48">
        <f t="shared" si="496"/>
        <v>0</v>
      </c>
      <c r="Z2160" s="3"/>
      <c r="AA2160" s="48">
        <f t="shared" si="497"/>
        <v>0</v>
      </c>
      <c r="AB2160" s="5"/>
      <c r="AC2160" s="5"/>
      <c r="AD2160" s="48">
        <f t="shared" si="498"/>
        <v>0</v>
      </c>
      <c r="AE2160" s="68">
        <v>0</v>
      </c>
      <c r="AF2160" s="48">
        <f t="shared" si="499"/>
        <v>0</v>
      </c>
      <c r="AG2160" s="5"/>
      <c r="AH2160" s="5"/>
      <c r="AI2160" s="48">
        <f t="shared" si="500"/>
        <v>0</v>
      </c>
      <c r="AJ2160" s="68">
        <v>0</v>
      </c>
      <c r="AK2160" s="48">
        <f t="shared" si="501"/>
        <v>0</v>
      </c>
      <c r="AL2160" s="5"/>
      <c r="AM2160" s="5"/>
      <c r="AN2160" s="67">
        <v>43256</v>
      </c>
      <c r="AO2160" s="5" t="s">
        <v>45</v>
      </c>
      <c r="AP2160" s="5" t="s">
        <v>45</v>
      </c>
      <c r="AQ2160" s="68">
        <v>30</v>
      </c>
      <c r="AR2160" s="3"/>
      <c r="AS2160" s="3"/>
      <c r="AT2160" s="48">
        <f t="shared" si="502"/>
        <v>0</v>
      </c>
      <c r="AU2160" s="3"/>
      <c r="AV2160" s="48">
        <f t="shared" si="503"/>
        <v>0</v>
      </c>
      <c r="AW2160" s="5"/>
      <c r="AX2160" s="5"/>
      <c r="AY2160" s="5"/>
      <c r="AZ2160" s="10" t="s">
        <v>53</v>
      </c>
      <c r="BA2160" s="5"/>
      <c r="BB2160" s="3" t="s">
        <v>41</v>
      </c>
      <c r="BC2160" s="3"/>
      <c r="BD2160" s="6"/>
    </row>
    <row r="2161" spans="1:56" x14ac:dyDescent="0.35">
      <c r="A2161" s="6" t="s">
        <v>2426</v>
      </c>
      <c r="B2161" s="6" t="s">
        <v>790</v>
      </c>
      <c r="C2161" s="11">
        <v>2242468</v>
      </c>
      <c r="D2161" s="53">
        <v>2119</v>
      </c>
      <c r="E2161" s="54">
        <v>15.5</v>
      </c>
      <c r="F2161" s="11" t="s">
        <v>47</v>
      </c>
      <c r="G2161" s="11" t="s">
        <v>792</v>
      </c>
      <c r="H2161" s="51">
        <v>42991</v>
      </c>
      <c r="I2161" s="51">
        <v>43025</v>
      </c>
      <c r="J2161" s="48">
        <f t="shared" si="490"/>
        <v>24</v>
      </c>
      <c r="K2161" s="16"/>
      <c r="L2161" s="48">
        <f t="shared" si="491"/>
        <v>24</v>
      </c>
      <c r="M2161" s="51">
        <v>43042</v>
      </c>
      <c r="N2161" s="51"/>
      <c r="O2161" s="48">
        <f t="shared" ref="O2161:O2170" si="504">IF(M2161=N2161,0,NETWORKDAYS(WORKDAY(M2161,1,MALegalHolidays),N2161,MALegalHolidays))</f>
        <v>-30712</v>
      </c>
      <c r="P2161" s="16"/>
      <c r="Q2161" s="48">
        <f t="shared" si="493"/>
        <v>0</v>
      </c>
      <c r="R2161" s="50"/>
      <c r="S2161" s="50"/>
      <c r="T2161" s="48">
        <f t="shared" si="494"/>
        <v>0</v>
      </c>
      <c r="U2161" s="16"/>
      <c r="V2161" s="48">
        <f t="shared" si="495"/>
        <v>0</v>
      </c>
      <c r="W2161" s="50"/>
      <c r="X2161" s="50"/>
      <c r="Y2161" s="48">
        <f t="shared" si="496"/>
        <v>0</v>
      </c>
      <c r="Z2161" s="16"/>
      <c r="AA2161" s="48">
        <f t="shared" si="497"/>
        <v>0</v>
      </c>
      <c r="AB2161" s="50"/>
      <c r="AC2161" s="50"/>
      <c r="AD2161" s="48">
        <f t="shared" si="498"/>
        <v>0</v>
      </c>
      <c r="AE2161" s="16"/>
      <c r="AF2161" s="48">
        <f t="shared" si="499"/>
        <v>0</v>
      </c>
      <c r="AG2161" s="50"/>
      <c r="AH2161" s="50"/>
      <c r="AI2161" s="48">
        <f t="shared" si="500"/>
        <v>0</v>
      </c>
      <c r="AJ2161" s="16"/>
      <c r="AK2161" s="48">
        <f t="shared" si="501"/>
        <v>0</v>
      </c>
      <c r="AL2161" s="51">
        <v>43068</v>
      </c>
      <c r="AM2161" s="51">
        <v>43076</v>
      </c>
      <c r="AN2161" s="51"/>
      <c r="AO2161" s="51"/>
      <c r="AP2161" s="56"/>
      <c r="AQ2161" s="14"/>
      <c r="AR2161" s="50"/>
      <c r="AS2161" s="50"/>
      <c r="AT2161" s="48">
        <f t="shared" si="502"/>
        <v>0</v>
      </c>
      <c r="AU2161" s="16"/>
      <c r="AV2161" s="48">
        <f t="shared" si="503"/>
        <v>0</v>
      </c>
      <c r="AW2161" s="51"/>
      <c r="AX2161" s="50"/>
      <c r="AY2161" s="51">
        <v>43265</v>
      </c>
      <c r="AZ2161" s="10" t="s">
        <v>40</v>
      </c>
      <c r="BA2161" s="51"/>
      <c r="BB2161" s="16"/>
      <c r="BC2161" s="16"/>
      <c r="BD2161" s="6"/>
    </row>
    <row r="2162" spans="1:56" x14ac:dyDescent="0.35">
      <c r="A2162" s="6" t="s">
        <v>2426</v>
      </c>
      <c r="B2162" s="6" t="s">
        <v>57</v>
      </c>
      <c r="C2162" s="6">
        <v>2243010</v>
      </c>
      <c r="D2162" s="53">
        <v>1702</v>
      </c>
      <c r="E2162" s="63">
        <v>256</v>
      </c>
      <c r="F2162" s="11" t="s">
        <v>47</v>
      </c>
      <c r="G2162" s="11" t="s">
        <v>88</v>
      </c>
      <c r="H2162" s="55">
        <v>43012</v>
      </c>
      <c r="I2162" s="55">
        <v>43026</v>
      </c>
      <c r="J2162" s="48">
        <f t="shared" si="490"/>
        <v>10</v>
      </c>
      <c r="K2162" s="12"/>
      <c r="L2162" s="48">
        <f t="shared" si="491"/>
        <v>10</v>
      </c>
      <c r="M2162" s="55">
        <v>43042</v>
      </c>
      <c r="N2162" s="55"/>
      <c r="O2162" s="48">
        <f t="shared" si="504"/>
        <v>-30712</v>
      </c>
      <c r="P2162" s="12"/>
      <c r="Q2162" s="48">
        <f t="shared" si="493"/>
        <v>0</v>
      </c>
      <c r="R2162" s="55"/>
      <c r="S2162" s="55"/>
      <c r="T2162" s="48">
        <f t="shared" si="494"/>
        <v>0</v>
      </c>
      <c r="U2162" s="12"/>
      <c r="V2162" s="48">
        <f t="shared" si="495"/>
        <v>0</v>
      </c>
      <c r="W2162" s="55"/>
      <c r="X2162" s="55"/>
      <c r="Y2162" s="48">
        <f t="shared" si="496"/>
        <v>0</v>
      </c>
      <c r="Z2162" s="6"/>
      <c r="AA2162" s="48">
        <f t="shared" si="497"/>
        <v>0</v>
      </c>
      <c r="AB2162" s="55"/>
      <c r="AC2162" s="55"/>
      <c r="AD2162" s="48">
        <f t="shared" si="498"/>
        <v>0</v>
      </c>
      <c r="AE2162" s="12"/>
      <c r="AF2162" s="48">
        <f t="shared" si="499"/>
        <v>0</v>
      </c>
      <c r="AG2162" s="55"/>
      <c r="AH2162" s="55"/>
      <c r="AI2162" s="48">
        <f t="shared" si="500"/>
        <v>0</v>
      </c>
      <c r="AJ2162" s="12"/>
      <c r="AK2162" s="48">
        <f t="shared" si="501"/>
        <v>0</v>
      </c>
      <c r="AL2162" s="55">
        <v>43131</v>
      </c>
      <c r="AM2162" s="55">
        <v>43164</v>
      </c>
      <c r="AN2162" s="55"/>
      <c r="AO2162" s="55"/>
      <c r="AP2162" s="55"/>
      <c r="AQ2162" s="12"/>
      <c r="AR2162" s="55"/>
      <c r="AS2162" s="55"/>
      <c r="AT2162" s="48">
        <f t="shared" si="502"/>
        <v>0</v>
      </c>
      <c r="AU2162" s="6"/>
      <c r="AV2162" s="48">
        <f t="shared" si="503"/>
        <v>0</v>
      </c>
      <c r="AW2162" s="55"/>
      <c r="AX2162" s="55"/>
      <c r="AY2162" s="55">
        <v>43318</v>
      </c>
      <c r="AZ2162" s="10" t="s">
        <v>40</v>
      </c>
      <c r="BA2162" s="55"/>
      <c r="BB2162" s="16"/>
      <c r="BC2162" s="6"/>
      <c r="BD2162" s="6"/>
    </row>
    <row r="2163" spans="1:56" x14ac:dyDescent="0.35">
      <c r="A2163" s="6" t="s">
        <v>2426</v>
      </c>
      <c r="B2163" s="6" t="s">
        <v>433</v>
      </c>
      <c r="C2163" s="11">
        <v>2243747</v>
      </c>
      <c r="D2163" s="53">
        <v>2668</v>
      </c>
      <c r="E2163" s="54">
        <v>33.6</v>
      </c>
      <c r="F2163" s="11" t="s">
        <v>47</v>
      </c>
      <c r="G2163" s="11" t="s">
        <v>1825</v>
      </c>
      <c r="H2163" s="51">
        <v>43018</v>
      </c>
      <c r="I2163" s="51">
        <v>43026</v>
      </c>
      <c r="J2163" s="48">
        <f t="shared" si="490"/>
        <v>6</v>
      </c>
      <c r="K2163" s="16"/>
      <c r="L2163" s="48">
        <f t="shared" si="491"/>
        <v>6</v>
      </c>
      <c r="M2163" s="51">
        <v>43042</v>
      </c>
      <c r="N2163" s="51"/>
      <c r="O2163" s="48">
        <f t="shared" si="504"/>
        <v>-30712</v>
      </c>
      <c r="P2163" s="16"/>
      <c r="Q2163" s="48">
        <f t="shared" si="493"/>
        <v>0</v>
      </c>
      <c r="R2163" s="50"/>
      <c r="S2163" s="50"/>
      <c r="T2163" s="48">
        <f t="shared" si="494"/>
        <v>0</v>
      </c>
      <c r="U2163" s="16"/>
      <c r="V2163" s="48">
        <f t="shared" si="495"/>
        <v>0</v>
      </c>
      <c r="W2163" s="50"/>
      <c r="X2163" s="50"/>
      <c r="Y2163" s="48">
        <f t="shared" si="496"/>
        <v>0</v>
      </c>
      <c r="Z2163" s="16"/>
      <c r="AA2163" s="48">
        <f t="shared" si="497"/>
        <v>0</v>
      </c>
      <c r="AB2163" s="50"/>
      <c r="AC2163" s="50"/>
      <c r="AD2163" s="48">
        <f t="shared" si="498"/>
        <v>0</v>
      </c>
      <c r="AE2163" s="16"/>
      <c r="AF2163" s="48">
        <f t="shared" si="499"/>
        <v>0</v>
      </c>
      <c r="AG2163" s="50"/>
      <c r="AH2163" s="50"/>
      <c r="AI2163" s="48">
        <f t="shared" si="500"/>
        <v>0</v>
      </c>
      <c r="AJ2163" s="16"/>
      <c r="AK2163" s="48">
        <f t="shared" si="501"/>
        <v>0</v>
      </c>
      <c r="AL2163" s="51">
        <v>43088</v>
      </c>
      <c r="AM2163" s="51">
        <v>43090</v>
      </c>
      <c r="AN2163" s="51"/>
      <c r="AO2163" s="51"/>
      <c r="AP2163" s="56"/>
      <c r="AQ2163" s="14"/>
      <c r="AR2163" s="50"/>
      <c r="AS2163" s="50"/>
      <c r="AT2163" s="48">
        <f t="shared" si="502"/>
        <v>0</v>
      </c>
      <c r="AU2163" s="16"/>
      <c r="AV2163" s="48">
        <f t="shared" si="503"/>
        <v>0</v>
      </c>
      <c r="AW2163" s="51"/>
      <c r="AX2163" s="50"/>
      <c r="AY2163" s="51">
        <v>43360</v>
      </c>
      <c r="AZ2163" s="10" t="s">
        <v>40</v>
      </c>
      <c r="BA2163" s="51"/>
      <c r="BB2163" s="16"/>
      <c r="BC2163" s="16"/>
      <c r="BD2163" s="6"/>
    </row>
    <row r="2164" spans="1:56" x14ac:dyDescent="0.35">
      <c r="A2164" s="6" t="s">
        <v>2426</v>
      </c>
      <c r="B2164" s="6" t="s">
        <v>1595</v>
      </c>
      <c r="C2164" s="16">
        <v>2243750</v>
      </c>
      <c r="D2164" s="53">
        <v>2658</v>
      </c>
      <c r="E2164" s="54">
        <v>22</v>
      </c>
      <c r="F2164" s="11" t="s">
        <v>47</v>
      </c>
      <c r="G2164" s="11" t="s">
        <v>1792</v>
      </c>
      <c r="H2164" s="51">
        <v>43024</v>
      </c>
      <c r="I2164" s="51">
        <v>43026</v>
      </c>
      <c r="J2164" s="48">
        <f t="shared" si="490"/>
        <v>2</v>
      </c>
      <c r="K2164" s="16"/>
      <c r="L2164" s="48">
        <f t="shared" si="491"/>
        <v>2</v>
      </c>
      <c r="M2164" s="51">
        <v>43042</v>
      </c>
      <c r="N2164" s="51"/>
      <c r="O2164" s="48">
        <f t="shared" si="504"/>
        <v>-30712</v>
      </c>
      <c r="P2164" s="16"/>
      <c r="Q2164" s="48">
        <f t="shared" si="493"/>
        <v>0</v>
      </c>
      <c r="R2164" s="50"/>
      <c r="S2164" s="50"/>
      <c r="T2164" s="48">
        <f t="shared" si="494"/>
        <v>0</v>
      </c>
      <c r="U2164" s="16"/>
      <c r="V2164" s="48">
        <f t="shared" si="495"/>
        <v>0</v>
      </c>
      <c r="W2164" s="50"/>
      <c r="X2164" s="50"/>
      <c r="Y2164" s="48">
        <f t="shared" si="496"/>
        <v>0</v>
      </c>
      <c r="Z2164" s="16"/>
      <c r="AA2164" s="48">
        <f t="shared" si="497"/>
        <v>0</v>
      </c>
      <c r="AB2164" s="50"/>
      <c r="AC2164" s="50"/>
      <c r="AD2164" s="48">
        <f t="shared" si="498"/>
        <v>0</v>
      </c>
      <c r="AE2164" s="16"/>
      <c r="AF2164" s="48">
        <f t="shared" si="499"/>
        <v>0</v>
      </c>
      <c r="AG2164" s="50"/>
      <c r="AH2164" s="50"/>
      <c r="AI2164" s="48">
        <f t="shared" si="500"/>
        <v>0</v>
      </c>
      <c r="AJ2164" s="16"/>
      <c r="AK2164" s="48">
        <f t="shared" si="501"/>
        <v>0</v>
      </c>
      <c r="AL2164" s="51">
        <v>43301</v>
      </c>
      <c r="AM2164" s="51">
        <v>43321</v>
      </c>
      <c r="AN2164" s="50"/>
      <c r="AO2164" s="51"/>
      <c r="AP2164" s="56"/>
      <c r="AQ2164" s="14"/>
      <c r="AR2164" s="50"/>
      <c r="AS2164" s="50"/>
      <c r="AT2164" s="48">
        <f t="shared" si="502"/>
        <v>0</v>
      </c>
      <c r="AU2164" s="16"/>
      <c r="AV2164" s="48">
        <f t="shared" si="503"/>
        <v>0</v>
      </c>
      <c r="AW2164" s="50"/>
      <c r="AX2164" s="50"/>
      <c r="AY2164" s="50"/>
      <c r="AZ2164" s="6" t="s">
        <v>2535</v>
      </c>
      <c r="BA2164" s="51"/>
      <c r="BB2164" s="16"/>
      <c r="BC2164" s="16"/>
      <c r="BD2164" s="6"/>
    </row>
    <row r="2165" spans="1:56" x14ac:dyDescent="0.35">
      <c r="A2165" s="6" t="s">
        <v>2426</v>
      </c>
      <c r="B2165" s="6" t="s">
        <v>1885</v>
      </c>
      <c r="C2165" s="16">
        <v>2243995</v>
      </c>
      <c r="D2165" s="53">
        <v>2790</v>
      </c>
      <c r="E2165" s="54">
        <v>2400</v>
      </c>
      <c r="F2165" s="11" t="s">
        <v>47</v>
      </c>
      <c r="G2165" s="11" t="s">
        <v>1977</v>
      </c>
      <c r="H2165" s="51">
        <v>43012</v>
      </c>
      <c r="I2165" s="50">
        <v>43021</v>
      </c>
      <c r="J2165" s="48">
        <f t="shared" si="490"/>
        <v>7</v>
      </c>
      <c r="K2165" s="16"/>
      <c r="L2165" s="48">
        <f t="shared" si="491"/>
        <v>7</v>
      </c>
      <c r="M2165" s="51">
        <v>43045</v>
      </c>
      <c r="N2165" s="51"/>
      <c r="O2165" s="48">
        <f t="shared" si="504"/>
        <v>-30713</v>
      </c>
      <c r="P2165" s="16"/>
      <c r="Q2165" s="48">
        <f t="shared" si="493"/>
        <v>0</v>
      </c>
      <c r="R2165" s="50"/>
      <c r="S2165" s="50"/>
      <c r="T2165" s="48">
        <f t="shared" si="494"/>
        <v>0</v>
      </c>
      <c r="U2165" s="16"/>
      <c r="V2165" s="48">
        <f t="shared" si="495"/>
        <v>0</v>
      </c>
      <c r="W2165" s="50"/>
      <c r="X2165" s="50"/>
      <c r="Y2165" s="48">
        <f t="shared" si="496"/>
        <v>0</v>
      </c>
      <c r="Z2165" s="16"/>
      <c r="AA2165" s="48">
        <f t="shared" si="497"/>
        <v>0</v>
      </c>
      <c r="AB2165" s="50"/>
      <c r="AC2165" s="50">
        <v>43202</v>
      </c>
      <c r="AD2165" s="48">
        <f t="shared" si="498"/>
        <v>30825</v>
      </c>
      <c r="AE2165" s="16"/>
      <c r="AF2165" s="48">
        <f t="shared" si="499"/>
        <v>30825</v>
      </c>
      <c r="AG2165" s="50"/>
      <c r="AH2165" s="50"/>
      <c r="AI2165" s="48">
        <f t="shared" si="500"/>
        <v>0</v>
      </c>
      <c r="AJ2165" s="16"/>
      <c r="AK2165" s="48">
        <f t="shared" si="501"/>
        <v>0</v>
      </c>
      <c r="AL2165" s="50"/>
      <c r="AM2165" s="50"/>
      <c r="AN2165" s="51"/>
      <c r="AO2165" s="51"/>
      <c r="AP2165" s="51"/>
      <c r="AQ2165" s="14"/>
      <c r="AR2165" s="50"/>
      <c r="AS2165" s="50"/>
      <c r="AT2165" s="48">
        <f t="shared" si="502"/>
        <v>0</v>
      </c>
      <c r="AU2165" s="16"/>
      <c r="AV2165" s="48">
        <f t="shared" si="503"/>
        <v>0</v>
      </c>
      <c r="AW2165" s="50"/>
      <c r="AX2165" s="50"/>
      <c r="AY2165" s="50">
        <v>44118</v>
      </c>
      <c r="AZ2165" s="10" t="s">
        <v>40</v>
      </c>
      <c r="BA2165" s="51"/>
      <c r="BB2165" s="16"/>
      <c r="BC2165" s="16"/>
      <c r="BD2165" s="6"/>
    </row>
    <row r="2166" spans="1:56" x14ac:dyDescent="0.35">
      <c r="A2166" s="6" t="s">
        <v>2426</v>
      </c>
      <c r="B2166" s="6" t="s">
        <v>1569</v>
      </c>
      <c r="C2166" s="6">
        <v>2244459</v>
      </c>
      <c r="D2166" s="53">
        <v>2557</v>
      </c>
      <c r="E2166" s="62">
        <v>20.5</v>
      </c>
      <c r="F2166" s="11" t="s">
        <v>47</v>
      </c>
      <c r="G2166" s="11" t="s">
        <v>1570</v>
      </c>
      <c r="H2166" s="55">
        <v>43024</v>
      </c>
      <c r="I2166" s="55">
        <v>43026</v>
      </c>
      <c r="J2166" s="48">
        <f t="shared" si="490"/>
        <v>2</v>
      </c>
      <c r="K2166" s="16"/>
      <c r="L2166" s="48">
        <f t="shared" si="491"/>
        <v>2</v>
      </c>
      <c r="M2166" s="51"/>
      <c r="N2166" s="51"/>
      <c r="O2166" s="48">
        <f t="shared" si="504"/>
        <v>0</v>
      </c>
      <c r="P2166" s="49"/>
      <c r="Q2166" s="48">
        <f t="shared" si="493"/>
        <v>0</v>
      </c>
      <c r="R2166" s="50"/>
      <c r="S2166" s="50"/>
      <c r="T2166" s="48">
        <f t="shared" si="494"/>
        <v>0</v>
      </c>
      <c r="U2166" s="16"/>
      <c r="V2166" s="48">
        <f t="shared" si="495"/>
        <v>0</v>
      </c>
      <c r="W2166" s="50"/>
      <c r="X2166" s="50"/>
      <c r="Y2166" s="48">
        <f t="shared" si="496"/>
        <v>0</v>
      </c>
      <c r="Z2166" s="16"/>
      <c r="AA2166" s="48">
        <f t="shared" si="497"/>
        <v>0</v>
      </c>
      <c r="AB2166" s="50"/>
      <c r="AC2166" s="50"/>
      <c r="AD2166" s="48">
        <f t="shared" si="498"/>
        <v>0</v>
      </c>
      <c r="AE2166" s="16"/>
      <c r="AF2166" s="48">
        <f t="shared" si="499"/>
        <v>0</v>
      </c>
      <c r="AG2166" s="50"/>
      <c r="AH2166" s="50"/>
      <c r="AI2166" s="48">
        <f t="shared" si="500"/>
        <v>0</v>
      </c>
      <c r="AJ2166" s="16"/>
      <c r="AK2166" s="48">
        <f t="shared" si="501"/>
        <v>0</v>
      </c>
      <c r="AL2166" s="51"/>
      <c r="AM2166" s="51"/>
      <c r="AN2166" s="51"/>
      <c r="AO2166" s="51"/>
      <c r="AP2166" s="51"/>
      <c r="AQ2166" s="14"/>
      <c r="AR2166" s="50"/>
      <c r="AS2166" s="50"/>
      <c r="AT2166" s="48">
        <f t="shared" si="502"/>
        <v>0</v>
      </c>
      <c r="AU2166" s="16"/>
      <c r="AV2166" s="48">
        <f t="shared" si="503"/>
        <v>0</v>
      </c>
      <c r="AW2166" s="50"/>
      <c r="AX2166" s="50"/>
      <c r="AY2166" s="50"/>
      <c r="AZ2166" s="10" t="s">
        <v>53</v>
      </c>
      <c r="BA2166" s="51"/>
      <c r="BB2166" s="16"/>
      <c r="BC2166" s="16"/>
      <c r="BD2166" s="6"/>
    </row>
    <row r="2167" spans="1:56" x14ac:dyDescent="0.35">
      <c r="A2167" s="6" t="s">
        <v>2426</v>
      </c>
      <c r="B2167" s="6" t="s">
        <v>1569</v>
      </c>
      <c r="C2167" s="6">
        <v>2244463</v>
      </c>
      <c r="D2167" s="53">
        <v>2557</v>
      </c>
      <c r="E2167" s="62">
        <v>27.5</v>
      </c>
      <c r="F2167" s="11" t="s">
        <v>47</v>
      </c>
      <c r="G2167" s="11" t="s">
        <v>1570</v>
      </c>
      <c r="H2167" s="55">
        <v>43024</v>
      </c>
      <c r="I2167" s="55">
        <v>43026</v>
      </c>
      <c r="J2167" s="48">
        <f t="shared" si="490"/>
        <v>2</v>
      </c>
      <c r="K2167" s="16"/>
      <c r="L2167" s="48">
        <f t="shared" si="491"/>
        <v>2</v>
      </c>
      <c r="M2167" s="51"/>
      <c r="N2167" s="51"/>
      <c r="O2167" s="48">
        <f t="shared" si="504"/>
        <v>0</v>
      </c>
      <c r="P2167" s="49"/>
      <c r="Q2167" s="48">
        <f t="shared" si="493"/>
        <v>0</v>
      </c>
      <c r="R2167" s="50"/>
      <c r="S2167" s="50"/>
      <c r="T2167" s="48">
        <f t="shared" si="494"/>
        <v>0</v>
      </c>
      <c r="U2167" s="16"/>
      <c r="V2167" s="48">
        <f t="shared" si="495"/>
        <v>0</v>
      </c>
      <c r="W2167" s="50"/>
      <c r="X2167" s="50"/>
      <c r="Y2167" s="48">
        <f t="shared" si="496"/>
        <v>0</v>
      </c>
      <c r="Z2167" s="16"/>
      <c r="AA2167" s="48">
        <f t="shared" si="497"/>
        <v>0</v>
      </c>
      <c r="AB2167" s="50"/>
      <c r="AC2167" s="50"/>
      <c r="AD2167" s="48">
        <f t="shared" si="498"/>
        <v>0</v>
      </c>
      <c r="AE2167" s="16"/>
      <c r="AF2167" s="48">
        <f t="shared" si="499"/>
        <v>0</v>
      </c>
      <c r="AG2167" s="50"/>
      <c r="AH2167" s="50"/>
      <c r="AI2167" s="48">
        <f t="shared" si="500"/>
        <v>0</v>
      </c>
      <c r="AJ2167" s="16"/>
      <c r="AK2167" s="48">
        <f t="shared" si="501"/>
        <v>0</v>
      </c>
      <c r="AL2167" s="51"/>
      <c r="AM2167" s="51"/>
      <c r="AN2167" s="51"/>
      <c r="AO2167" s="51"/>
      <c r="AP2167" s="51"/>
      <c r="AQ2167" s="14"/>
      <c r="AR2167" s="50"/>
      <c r="AS2167" s="50"/>
      <c r="AT2167" s="48">
        <f t="shared" si="502"/>
        <v>0</v>
      </c>
      <c r="AU2167" s="16"/>
      <c r="AV2167" s="48">
        <f t="shared" si="503"/>
        <v>0</v>
      </c>
      <c r="AW2167" s="50"/>
      <c r="AX2167" s="50"/>
      <c r="AY2167" s="50"/>
      <c r="AZ2167" s="16"/>
      <c r="BA2167" s="51"/>
      <c r="BB2167" s="16"/>
      <c r="BC2167" s="16"/>
      <c r="BD2167" s="6"/>
    </row>
    <row r="2168" spans="1:56" x14ac:dyDescent="0.35">
      <c r="A2168" s="6" t="s">
        <v>2426</v>
      </c>
      <c r="B2168" s="6" t="s">
        <v>941</v>
      </c>
      <c r="C2168" s="6">
        <v>2244680</v>
      </c>
      <c r="D2168" s="53">
        <v>2139</v>
      </c>
      <c r="E2168" s="62">
        <v>33.299999999999997</v>
      </c>
      <c r="F2168" s="11" t="s">
        <v>47</v>
      </c>
      <c r="G2168" s="11" t="s">
        <v>945</v>
      </c>
      <c r="H2168" s="55">
        <v>43025</v>
      </c>
      <c r="I2168" s="55">
        <v>43027</v>
      </c>
      <c r="J2168" s="48">
        <f t="shared" si="490"/>
        <v>2</v>
      </c>
      <c r="K2168" s="16"/>
      <c r="L2168" s="48">
        <f t="shared" si="491"/>
        <v>2</v>
      </c>
      <c r="M2168" s="51">
        <v>43052</v>
      </c>
      <c r="N2168" s="51"/>
      <c r="O2168" s="48">
        <f t="shared" si="504"/>
        <v>-30718</v>
      </c>
      <c r="P2168" s="49"/>
      <c r="Q2168" s="48">
        <f t="shared" si="493"/>
        <v>0</v>
      </c>
      <c r="R2168" s="50"/>
      <c r="S2168" s="50"/>
      <c r="T2168" s="48">
        <f t="shared" si="494"/>
        <v>0</v>
      </c>
      <c r="U2168" s="16"/>
      <c r="V2168" s="48">
        <f t="shared" si="495"/>
        <v>0</v>
      </c>
      <c r="W2168" s="50"/>
      <c r="X2168" s="50"/>
      <c r="Y2168" s="48">
        <f t="shared" si="496"/>
        <v>0</v>
      </c>
      <c r="Z2168" s="16"/>
      <c r="AA2168" s="48">
        <f t="shared" si="497"/>
        <v>0</v>
      </c>
      <c r="AB2168" s="50"/>
      <c r="AC2168" s="50"/>
      <c r="AD2168" s="48">
        <f t="shared" si="498"/>
        <v>0</v>
      </c>
      <c r="AE2168" s="16"/>
      <c r="AF2168" s="48">
        <f t="shared" si="499"/>
        <v>0</v>
      </c>
      <c r="AG2168" s="50"/>
      <c r="AH2168" s="50"/>
      <c r="AI2168" s="48">
        <f t="shared" si="500"/>
        <v>0</v>
      </c>
      <c r="AJ2168" s="16"/>
      <c r="AK2168" s="48">
        <f t="shared" si="501"/>
        <v>0</v>
      </c>
      <c r="AL2168" s="51">
        <v>43090</v>
      </c>
      <c r="AM2168" s="51"/>
      <c r="AN2168" s="51"/>
      <c r="AO2168" s="51"/>
      <c r="AP2168" s="51"/>
      <c r="AQ2168" s="14"/>
      <c r="AR2168" s="50"/>
      <c r="AS2168" s="50"/>
      <c r="AT2168" s="48">
        <f t="shared" si="502"/>
        <v>0</v>
      </c>
      <c r="AU2168" s="16"/>
      <c r="AV2168" s="48">
        <f t="shared" si="503"/>
        <v>0</v>
      </c>
      <c r="AW2168" s="50"/>
      <c r="AX2168" s="50"/>
      <c r="AY2168" s="50"/>
      <c r="AZ2168" s="10" t="s">
        <v>53</v>
      </c>
      <c r="BA2168" s="51"/>
      <c r="BB2168" s="16"/>
      <c r="BC2168" s="16"/>
      <c r="BD2168" s="6"/>
    </row>
    <row r="2169" spans="1:56" x14ac:dyDescent="0.35">
      <c r="A2169" s="6" t="s">
        <v>2426</v>
      </c>
      <c r="B2169" s="6" t="s">
        <v>904</v>
      </c>
      <c r="C2169" s="6">
        <v>2244684</v>
      </c>
      <c r="D2169" s="53">
        <v>2132</v>
      </c>
      <c r="E2169" s="62">
        <v>35</v>
      </c>
      <c r="F2169" s="11" t="s">
        <v>60</v>
      </c>
      <c r="G2169" s="11" t="s">
        <v>908</v>
      </c>
      <c r="H2169" s="55">
        <v>43026</v>
      </c>
      <c r="I2169" s="55">
        <v>43027</v>
      </c>
      <c r="J2169" s="48">
        <f t="shared" si="490"/>
        <v>1</v>
      </c>
      <c r="K2169" s="16"/>
      <c r="L2169" s="48">
        <f t="shared" si="491"/>
        <v>1</v>
      </c>
      <c r="M2169" s="51">
        <v>43052</v>
      </c>
      <c r="N2169" s="51"/>
      <c r="O2169" s="48">
        <f t="shared" si="504"/>
        <v>-30718</v>
      </c>
      <c r="P2169" s="49"/>
      <c r="Q2169" s="48">
        <f t="shared" si="493"/>
        <v>0</v>
      </c>
      <c r="R2169" s="50"/>
      <c r="S2169" s="50"/>
      <c r="T2169" s="48">
        <f t="shared" si="494"/>
        <v>0</v>
      </c>
      <c r="U2169" s="16"/>
      <c r="V2169" s="48">
        <f t="shared" si="495"/>
        <v>0</v>
      </c>
      <c r="W2169" s="50"/>
      <c r="X2169" s="50"/>
      <c r="Y2169" s="48">
        <f t="shared" si="496"/>
        <v>0</v>
      </c>
      <c r="Z2169" s="16"/>
      <c r="AA2169" s="48">
        <f t="shared" si="497"/>
        <v>0</v>
      </c>
      <c r="AB2169" s="50"/>
      <c r="AC2169" s="50"/>
      <c r="AD2169" s="48">
        <f t="shared" si="498"/>
        <v>0</v>
      </c>
      <c r="AE2169" s="16"/>
      <c r="AF2169" s="48">
        <f t="shared" si="499"/>
        <v>0</v>
      </c>
      <c r="AG2169" s="50"/>
      <c r="AH2169" s="50"/>
      <c r="AI2169" s="48">
        <f t="shared" si="500"/>
        <v>0</v>
      </c>
      <c r="AJ2169" s="16"/>
      <c r="AK2169" s="48">
        <f t="shared" si="501"/>
        <v>0</v>
      </c>
      <c r="AL2169" s="51">
        <v>43108</v>
      </c>
      <c r="AM2169" s="51">
        <v>43122</v>
      </c>
      <c r="AN2169" s="51"/>
      <c r="AO2169" s="51"/>
      <c r="AP2169" s="51"/>
      <c r="AQ2169" s="14"/>
      <c r="AR2169" s="50"/>
      <c r="AS2169" s="50"/>
      <c r="AT2169" s="48">
        <f t="shared" si="502"/>
        <v>0</v>
      </c>
      <c r="AU2169" s="16"/>
      <c r="AV2169" s="48">
        <f t="shared" si="503"/>
        <v>0</v>
      </c>
      <c r="AW2169" s="50"/>
      <c r="AX2169" s="50"/>
      <c r="AY2169" s="50">
        <v>43343</v>
      </c>
      <c r="AZ2169" s="10" t="s">
        <v>40</v>
      </c>
      <c r="BA2169" s="51"/>
      <c r="BB2169" s="16"/>
      <c r="BC2169" s="16"/>
      <c r="BD2169" s="6"/>
    </row>
    <row r="2170" spans="1:56" x14ac:dyDescent="0.35">
      <c r="A2170" s="6" t="s">
        <v>2426</v>
      </c>
      <c r="B2170" s="6" t="s">
        <v>904</v>
      </c>
      <c r="C2170" s="6">
        <v>2244833</v>
      </c>
      <c r="D2170" s="53">
        <v>2132</v>
      </c>
      <c r="E2170" s="62">
        <v>35</v>
      </c>
      <c r="F2170" s="11" t="s">
        <v>60</v>
      </c>
      <c r="G2170" s="11" t="s">
        <v>908</v>
      </c>
      <c r="H2170" s="55">
        <v>43026</v>
      </c>
      <c r="I2170" s="55">
        <v>43027</v>
      </c>
      <c r="J2170" s="48">
        <f t="shared" si="490"/>
        <v>1</v>
      </c>
      <c r="K2170" s="6"/>
      <c r="L2170" s="48">
        <f t="shared" si="491"/>
        <v>1</v>
      </c>
      <c r="M2170" s="51">
        <v>43052</v>
      </c>
      <c r="N2170" s="51"/>
      <c r="O2170" s="48">
        <f t="shared" si="504"/>
        <v>-30718</v>
      </c>
      <c r="P2170" s="16"/>
      <c r="Q2170" s="48">
        <f t="shared" si="493"/>
        <v>0</v>
      </c>
      <c r="R2170" s="50"/>
      <c r="S2170" s="50"/>
      <c r="T2170" s="48">
        <f t="shared" si="494"/>
        <v>0</v>
      </c>
      <c r="U2170" s="16"/>
      <c r="V2170" s="48">
        <f t="shared" si="495"/>
        <v>0</v>
      </c>
      <c r="W2170" s="50"/>
      <c r="X2170" s="50"/>
      <c r="Y2170" s="48">
        <f t="shared" si="496"/>
        <v>0</v>
      </c>
      <c r="Z2170" s="16"/>
      <c r="AA2170" s="48">
        <f t="shared" si="497"/>
        <v>0</v>
      </c>
      <c r="AB2170" s="50"/>
      <c r="AC2170" s="50"/>
      <c r="AD2170" s="48">
        <f t="shared" si="498"/>
        <v>0</v>
      </c>
      <c r="AE2170" s="16"/>
      <c r="AF2170" s="48">
        <f t="shared" si="499"/>
        <v>0</v>
      </c>
      <c r="AG2170" s="50"/>
      <c r="AH2170" s="50"/>
      <c r="AI2170" s="48">
        <f t="shared" si="500"/>
        <v>0</v>
      </c>
      <c r="AJ2170" s="16"/>
      <c r="AK2170" s="48">
        <f t="shared" si="501"/>
        <v>0</v>
      </c>
      <c r="AL2170" s="51">
        <v>43108</v>
      </c>
      <c r="AM2170" s="51">
        <v>43122</v>
      </c>
      <c r="AN2170" s="51"/>
      <c r="AO2170" s="51"/>
      <c r="AP2170" s="51"/>
      <c r="AQ2170" s="14"/>
      <c r="AR2170" s="50"/>
      <c r="AS2170" s="50"/>
      <c r="AT2170" s="48">
        <f t="shared" si="502"/>
        <v>0</v>
      </c>
      <c r="AU2170" s="16"/>
      <c r="AV2170" s="48">
        <f t="shared" si="503"/>
        <v>0</v>
      </c>
      <c r="AW2170" s="50"/>
      <c r="AX2170" s="50"/>
      <c r="AY2170" s="51">
        <v>43343</v>
      </c>
      <c r="AZ2170" s="10" t="s">
        <v>40</v>
      </c>
      <c r="BA2170" s="51"/>
      <c r="BB2170" s="16"/>
      <c r="BC2170" s="16"/>
      <c r="BD2170" s="6"/>
    </row>
    <row r="2171" spans="1:56" x14ac:dyDescent="0.35">
      <c r="A2171" s="6" t="s">
        <v>2426</v>
      </c>
      <c r="B2171" s="6" t="s">
        <v>302</v>
      </c>
      <c r="C2171" s="3">
        <v>2245190</v>
      </c>
      <c r="D2171" s="53">
        <v>2451</v>
      </c>
      <c r="E2171" s="52">
        <v>599</v>
      </c>
      <c r="F2171" s="11" t="s">
        <v>47</v>
      </c>
      <c r="G2171" s="69" t="s">
        <v>45</v>
      </c>
      <c r="H2171" s="67">
        <v>43052</v>
      </c>
      <c r="I2171" s="5"/>
      <c r="J2171" s="48">
        <f t="shared" si="490"/>
        <v>-30718</v>
      </c>
      <c r="K2171" s="68">
        <v>0</v>
      </c>
      <c r="L2171" s="48">
        <f t="shared" si="491"/>
        <v>0</v>
      </c>
      <c r="M2171" s="5"/>
      <c r="N2171" s="5"/>
      <c r="O2171" s="82">
        <v>0</v>
      </c>
      <c r="P2171" s="68">
        <v>0</v>
      </c>
      <c r="Q2171" s="48">
        <f t="shared" si="493"/>
        <v>0</v>
      </c>
      <c r="R2171" s="5"/>
      <c r="S2171" s="5"/>
      <c r="T2171" s="48">
        <f t="shared" si="494"/>
        <v>0</v>
      </c>
      <c r="U2171" s="68">
        <v>0</v>
      </c>
      <c r="V2171" s="48">
        <f t="shared" si="495"/>
        <v>0</v>
      </c>
      <c r="W2171" s="5"/>
      <c r="X2171" s="5"/>
      <c r="Y2171" s="48">
        <f t="shared" si="496"/>
        <v>0</v>
      </c>
      <c r="Z2171" s="3"/>
      <c r="AA2171" s="48">
        <f t="shared" si="497"/>
        <v>0</v>
      </c>
      <c r="AB2171" s="5"/>
      <c r="AC2171" s="5"/>
      <c r="AD2171" s="48">
        <f t="shared" si="498"/>
        <v>0</v>
      </c>
      <c r="AE2171" s="68">
        <v>0</v>
      </c>
      <c r="AF2171" s="48">
        <f t="shared" si="499"/>
        <v>0</v>
      </c>
      <c r="AG2171" s="5"/>
      <c r="AH2171" s="5"/>
      <c r="AI2171" s="48">
        <f t="shared" si="500"/>
        <v>0</v>
      </c>
      <c r="AJ2171" s="68">
        <v>0</v>
      </c>
      <c r="AK2171" s="48">
        <f t="shared" si="501"/>
        <v>0</v>
      </c>
      <c r="AL2171" s="5"/>
      <c r="AM2171" s="5"/>
      <c r="AN2171" s="67">
        <v>43272</v>
      </c>
      <c r="AO2171" s="5" t="s">
        <v>45</v>
      </c>
      <c r="AP2171" s="5" t="s">
        <v>45</v>
      </c>
      <c r="AQ2171" s="68">
        <v>30</v>
      </c>
      <c r="AR2171" s="3"/>
      <c r="AS2171" s="3"/>
      <c r="AT2171" s="48">
        <f t="shared" si="502"/>
        <v>0</v>
      </c>
      <c r="AU2171" s="3"/>
      <c r="AV2171" s="48">
        <f t="shared" si="503"/>
        <v>0</v>
      </c>
      <c r="AW2171" s="5"/>
      <c r="AX2171" s="5"/>
      <c r="AY2171" s="5"/>
      <c r="AZ2171" s="10" t="s">
        <v>53</v>
      </c>
      <c r="BA2171" s="5"/>
      <c r="BB2171" s="3" t="s">
        <v>41</v>
      </c>
      <c r="BC2171" s="3"/>
      <c r="BD2171" s="6"/>
    </row>
    <row r="2172" spans="1:56" x14ac:dyDescent="0.35">
      <c r="A2172" s="6" t="s">
        <v>2426</v>
      </c>
      <c r="B2172" s="6" t="s">
        <v>302</v>
      </c>
      <c r="C2172" s="6">
        <v>2245192</v>
      </c>
      <c r="D2172" s="53">
        <v>2451</v>
      </c>
      <c r="E2172" s="62">
        <v>599</v>
      </c>
      <c r="F2172" s="11" t="s">
        <v>47</v>
      </c>
      <c r="G2172" s="11" t="s">
        <v>1259</v>
      </c>
      <c r="H2172" s="55">
        <v>43018</v>
      </c>
      <c r="I2172" s="55">
        <v>43028</v>
      </c>
      <c r="J2172" s="48">
        <f t="shared" si="490"/>
        <v>8</v>
      </c>
      <c r="K2172" s="16"/>
      <c r="L2172" s="48">
        <f t="shared" si="491"/>
        <v>8</v>
      </c>
      <c r="M2172" s="51"/>
      <c r="N2172" s="51"/>
      <c r="O2172" s="48">
        <f>IF(M2172=N2172,0,NETWORKDAYS(WORKDAY(M2172,1,MALegalHolidays),N2172,MALegalHolidays))</f>
        <v>0</v>
      </c>
      <c r="P2172" s="49"/>
      <c r="Q2172" s="48">
        <f t="shared" si="493"/>
        <v>0</v>
      </c>
      <c r="R2172" s="50"/>
      <c r="S2172" s="50"/>
      <c r="T2172" s="48">
        <f t="shared" si="494"/>
        <v>0</v>
      </c>
      <c r="U2172" s="16"/>
      <c r="V2172" s="48">
        <f t="shared" si="495"/>
        <v>0</v>
      </c>
      <c r="W2172" s="50"/>
      <c r="X2172" s="50"/>
      <c r="Y2172" s="48">
        <f t="shared" si="496"/>
        <v>0</v>
      </c>
      <c r="Z2172" s="16"/>
      <c r="AA2172" s="48">
        <f t="shared" si="497"/>
        <v>0</v>
      </c>
      <c r="AB2172" s="50"/>
      <c r="AC2172" s="50"/>
      <c r="AD2172" s="48">
        <f t="shared" si="498"/>
        <v>0</v>
      </c>
      <c r="AE2172" s="16"/>
      <c r="AF2172" s="48">
        <f t="shared" si="499"/>
        <v>0</v>
      </c>
      <c r="AG2172" s="50"/>
      <c r="AH2172" s="50"/>
      <c r="AI2172" s="48">
        <f t="shared" si="500"/>
        <v>0</v>
      </c>
      <c r="AJ2172" s="16"/>
      <c r="AK2172" s="48">
        <f t="shared" si="501"/>
        <v>0</v>
      </c>
      <c r="AL2172" s="51">
        <v>43264</v>
      </c>
      <c r="AM2172" s="51"/>
      <c r="AN2172" s="51"/>
      <c r="AO2172" s="51"/>
      <c r="AP2172" s="51"/>
      <c r="AQ2172" s="14"/>
      <c r="AR2172" s="50"/>
      <c r="AS2172" s="50"/>
      <c r="AT2172" s="48">
        <f t="shared" si="502"/>
        <v>0</v>
      </c>
      <c r="AU2172" s="16"/>
      <c r="AV2172" s="48">
        <f t="shared" si="503"/>
        <v>0</v>
      </c>
      <c r="AW2172" s="50"/>
      <c r="AX2172" s="50"/>
      <c r="AY2172" s="50"/>
      <c r="AZ2172" s="6"/>
      <c r="BA2172" s="51"/>
      <c r="BB2172" s="16"/>
      <c r="BC2172" s="16"/>
      <c r="BD2172" s="6"/>
    </row>
    <row r="2173" spans="1:56" x14ac:dyDescent="0.35">
      <c r="A2173" s="6" t="s">
        <v>2426</v>
      </c>
      <c r="B2173" s="6" t="s">
        <v>302</v>
      </c>
      <c r="C2173" s="6">
        <v>2245194</v>
      </c>
      <c r="D2173" s="53">
        <v>2451</v>
      </c>
      <c r="E2173" s="62">
        <v>632.70000000000005</v>
      </c>
      <c r="F2173" s="11" t="s">
        <v>47</v>
      </c>
      <c r="G2173" s="11" t="s">
        <v>1268</v>
      </c>
      <c r="H2173" s="55">
        <v>42962</v>
      </c>
      <c r="I2173" s="55">
        <v>43035</v>
      </c>
      <c r="J2173" s="48">
        <f t="shared" si="490"/>
        <v>53</v>
      </c>
      <c r="K2173" s="16"/>
      <c r="L2173" s="48">
        <f t="shared" si="491"/>
        <v>53</v>
      </c>
      <c r="M2173" s="51">
        <v>43060</v>
      </c>
      <c r="N2173" s="51"/>
      <c r="O2173" s="48">
        <f>IF(M2173=N2173,0,NETWORKDAYS(WORKDAY(M2173,1,MALegalHolidays),N2173,MALegalHolidays))</f>
        <v>-30724</v>
      </c>
      <c r="P2173" s="16"/>
      <c r="Q2173" s="48">
        <f t="shared" si="493"/>
        <v>0</v>
      </c>
      <c r="R2173" s="50"/>
      <c r="S2173" s="50"/>
      <c r="T2173" s="48">
        <f t="shared" si="494"/>
        <v>0</v>
      </c>
      <c r="U2173" s="16"/>
      <c r="V2173" s="48">
        <f t="shared" si="495"/>
        <v>0</v>
      </c>
      <c r="W2173" s="50"/>
      <c r="X2173" s="50"/>
      <c r="Y2173" s="48">
        <f t="shared" si="496"/>
        <v>0</v>
      </c>
      <c r="Z2173" s="16"/>
      <c r="AA2173" s="48">
        <f t="shared" si="497"/>
        <v>0</v>
      </c>
      <c r="AB2173" s="50"/>
      <c r="AC2173" s="50"/>
      <c r="AD2173" s="48">
        <f t="shared" si="498"/>
        <v>0</v>
      </c>
      <c r="AE2173" s="16"/>
      <c r="AF2173" s="48">
        <f t="shared" si="499"/>
        <v>0</v>
      </c>
      <c r="AG2173" s="50"/>
      <c r="AH2173" s="50"/>
      <c r="AI2173" s="48">
        <f t="shared" si="500"/>
        <v>0</v>
      </c>
      <c r="AJ2173" s="16"/>
      <c r="AK2173" s="48">
        <f t="shared" si="501"/>
        <v>0</v>
      </c>
      <c r="AL2173" s="51"/>
      <c r="AM2173" s="51"/>
      <c r="AN2173" s="51"/>
      <c r="AO2173" s="51"/>
      <c r="AP2173" s="51"/>
      <c r="AQ2173" s="14"/>
      <c r="AR2173" s="50"/>
      <c r="AS2173" s="50"/>
      <c r="AT2173" s="48">
        <f t="shared" si="502"/>
        <v>0</v>
      </c>
      <c r="AU2173" s="16"/>
      <c r="AV2173" s="48">
        <f t="shared" si="503"/>
        <v>0</v>
      </c>
      <c r="AW2173" s="50"/>
      <c r="AX2173" s="50"/>
      <c r="AY2173" s="50"/>
      <c r="AZ2173" s="10" t="s">
        <v>53</v>
      </c>
      <c r="BA2173" s="51"/>
      <c r="BB2173" s="16"/>
      <c r="BC2173" s="16"/>
      <c r="BD2173" s="6"/>
    </row>
    <row r="2174" spans="1:56" x14ac:dyDescent="0.35">
      <c r="A2174" s="6" t="s">
        <v>2426</v>
      </c>
      <c r="B2174" s="6" t="s">
        <v>1526</v>
      </c>
      <c r="C2174" s="6">
        <v>2245195</v>
      </c>
      <c r="D2174" s="53">
        <v>2539</v>
      </c>
      <c r="E2174" s="62">
        <v>74.400000000000006</v>
      </c>
      <c r="F2174" s="11" t="s">
        <v>47</v>
      </c>
      <c r="G2174" s="11" t="s">
        <v>1527</v>
      </c>
      <c r="H2174" s="55">
        <v>43026</v>
      </c>
      <c r="I2174" s="55">
        <v>43031</v>
      </c>
      <c r="J2174" s="48">
        <f t="shared" si="490"/>
        <v>3</v>
      </c>
      <c r="K2174" s="16"/>
      <c r="L2174" s="48">
        <f t="shared" si="491"/>
        <v>3</v>
      </c>
      <c r="M2174" s="51"/>
      <c r="N2174" s="51"/>
      <c r="O2174" s="48">
        <f>IF(M2174=N2174,0,NETWORKDAYS(WORKDAY(M2174,1,MALegalHolidays),N2174,MALegalHolidays))</f>
        <v>0</v>
      </c>
      <c r="P2174" s="49"/>
      <c r="Q2174" s="48">
        <f t="shared" si="493"/>
        <v>0</v>
      </c>
      <c r="R2174" s="50"/>
      <c r="S2174" s="50"/>
      <c r="T2174" s="48">
        <f t="shared" si="494"/>
        <v>0</v>
      </c>
      <c r="U2174" s="16"/>
      <c r="V2174" s="48">
        <f t="shared" si="495"/>
        <v>0</v>
      </c>
      <c r="W2174" s="50"/>
      <c r="X2174" s="50"/>
      <c r="Y2174" s="48">
        <f t="shared" si="496"/>
        <v>0</v>
      </c>
      <c r="Z2174" s="16"/>
      <c r="AA2174" s="48">
        <f t="shared" si="497"/>
        <v>0</v>
      </c>
      <c r="AB2174" s="50"/>
      <c r="AC2174" s="50"/>
      <c r="AD2174" s="48">
        <f t="shared" si="498"/>
        <v>0</v>
      </c>
      <c r="AE2174" s="16"/>
      <c r="AF2174" s="48">
        <f t="shared" si="499"/>
        <v>0</v>
      </c>
      <c r="AG2174" s="50"/>
      <c r="AH2174" s="50"/>
      <c r="AI2174" s="48">
        <f t="shared" si="500"/>
        <v>0</v>
      </c>
      <c r="AJ2174" s="16"/>
      <c r="AK2174" s="48">
        <f t="shared" si="501"/>
        <v>0</v>
      </c>
      <c r="AL2174" s="51"/>
      <c r="AM2174" s="51"/>
      <c r="AN2174" s="51"/>
      <c r="AO2174" s="51"/>
      <c r="AP2174" s="51"/>
      <c r="AQ2174" s="14"/>
      <c r="AR2174" s="50"/>
      <c r="AS2174" s="50"/>
      <c r="AT2174" s="48">
        <f t="shared" si="502"/>
        <v>0</v>
      </c>
      <c r="AU2174" s="16"/>
      <c r="AV2174" s="48">
        <f t="shared" si="503"/>
        <v>0</v>
      </c>
      <c r="AW2174" s="50"/>
      <c r="AX2174" s="50"/>
      <c r="AY2174" s="50">
        <v>43194</v>
      </c>
      <c r="AZ2174" s="10" t="s">
        <v>40</v>
      </c>
      <c r="BA2174" s="51"/>
      <c r="BB2174" s="16"/>
      <c r="BC2174" s="16"/>
      <c r="BD2174" s="6"/>
    </row>
    <row r="2175" spans="1:56" x14ac:dyDescent="0.35">
      <c r="A2175" s="6" t="s">
        <v>2426</v>
      </c>
      <c r="B2175" s="6" t="s">
        <v>1105</v>
      </c>
      <c r="C2175" s="3">
        <v>2245196</v>
      </c>
      <c r="D2175" s="53">
        <v>2360</v>
      </c>
      <c r="E2175" s="52" t="s">
        <v>2483</v>
      </c>
      <c r="F2175" s="3"/>
      <c r="G2175" s="69" t="s">
        <v>45</v>
      </c>
      <c r="H2175" s="5"/>
      <c r="I2175" s="5"/>
      <c r="J2175" s="48">
        <f t="shared" si="490"/>
        <v>0</v>
      </c>
      <c r="K2175" s="68">
        <v>0</v>
      </c>
      <c r="L2175" s="48">
        <f t="shared" si="491"/>
        <v>0</v>
      </c>
      <c r="M2175" s="5"/>
      <c r="N2175" s="5"/>
      <c r="O2175" s="82">
        <v>0</v>
      </c>
      <c r="P2175" s="68">
        <v>0</v>
      </c>
      <c r="Q2175" s="48">
        <f t="shared" si="493"/>
        <v>0</v>
      </c>
      <c r="R2175" s="5"/>
      <c r="S2175" s="5"/>
      <c r="T2175" s="48">
        <f t="shared" si="494"/>
        <v>0</v>
      </c>
      <c r="U2175" s="68">
        <v>0</v>
      </c>
      <c r="V2175" s="48">
        <f t="shared" si="495"/>
        <v>0</v>
      </c>
      <c r="W2175" s="5"/>
      <c r="X2175" s="5"/>
      <c r="Y2175" s="48">
        <f t="shared" si="496"/>
        <v>0</v>
      </c>
      <c r="Z2175" s="3"/>
      <c r="AA2175" s="48">
        <f t="shared" si="497"/>
        <v>0</v>
      </c>
      <c r="AB2175" s="5"/>
      <c r="AC2175" s="5"/>
      <c r="AD2175" s="48">
        <f t="shared" si="498"/>
        <v>0</v>
      </c>
      <c r="AE2175" s="68">
        <v>0</v>
      </c>
      <c r="AF2175" s="48">
        <f t="shared" si="499"/>
        <v>0</v>
      </c>
      <c r="AG2175" s="5"/>
      <c r="AH2175" s="5"/>
      <c r="AI2175" s="48">
        <f t="shared" si="500"/>
        <v>0</v>
      </c>
      <c r="AJ2175" s="68">
        <v>0</v>
      </c>
      <c r="AK2175" s="48">
        <f t="shared" si="501"/>
        <v>0</v>
      </c>
      <c r="AL2175" s="5"/>
      <c r="AM2175" s="5"/>
      <c r="AN2175" s="67">
        <v>43272</v>
      </c>
      <c r="AO2175" s="5" t="s">
        <v>45</v>
      </c>
      <c r="AP2175" s="5" t="s">
        <v>45</v>
      </c>
      <c r="AQ2175" s="68">
        <v>30</v>
      </c>
      <c r="AR2175" s="3"/>
      <c r="AS2175" s="3"/>
      <c r="AT2175" s="48">
        <f t="shared" si="502"/>
        <v>0</v>
      </c>
      <c r="AU2175" s="3"/>
      <c r="AV2175" s="48">
        <f t="shared" si="503"/>
        <v>0</v>
      </c>
      <c r="AW2175" s="5"/>
      <c r="AX2175" s="5"/>
      <c r="AY2175" s="5"/>
      <c r="AZ2175" s="10" t="s">
        <v>53</v>
      </c>
      <c r="BA2175" s="5"/>
      <c r="BB2175" s="3" t="s">
        <v>41</v>
      </c>
      <c r="BC2175" s="3"/>
      <c r="BD2175" s="6"/>
    </row>
    <row r="2176" spans="1:56" x14ac:dyDescent="0.35">
      <c r="A2176" s="6" t="s">
        <v>2426</v>
      </c>
      <c r="B2176" s="6" t="s">
        <v>1178</v>
      </c>
      <c r="C2176" s="6">
        <v>2245475</v>
      </c>
      <c r="D2176" s="53">
        <v>2366</v>
      </c>
      <c r="E2176" s="62">
        <v>88</v>
      </c>
      <c r="F2176" s="11" t="s">
        <v>47</v>
      </c>
      <c r="G2176" s="11" t="s">
        <v>1076</v>
      </c>
      <c r="H2176" s="55">
        <v>43031</v>
      </c>
      <c r="I2176" s="55">
        <v>43031</v>
      </c>
      <c r="J2176" s="48">
        <f t="shared" si="490"/>
        <v>0</v>
      </c>
      <c r="K2176" s="16"/>
      <c r="L2176" s="48">
        <f t="shared" si="491"/>
        <v>0</v>
      </c>
      <c r="M2176" s="51"/>
      <c r="N2176" s="51"/>
      <c r="O2176" s="48">
        <f t="shared" ref="O2176:O2189" si="505">IF(M2176=N2176,0,NETWORKDAYS(WORKDAY(M2176,1,MALegalHolidays),N2176,MALegalHolidays))</f>
        <v>0</v>
      </c>
      <c r="P2176" s="49"/>
      <c r="Q2176" s="48">
        <f t="shared" si="493"/>
        <v>0</v>
      </c>
      <c r="R2176" s="50"/>
      <c r="S2176" s="50"/>
      <c r="T2176" s="48">
        <f t="shared" si="494"/>
        <v>0</v>
      </c>
      <c r="U2176" s="16"/>
      <c r="V2176" s="48">
        <f t="shared" si="495"/>
        <v>0</v>
      </c>
      <c r="W2176" s="50"/>
      <c r="X2176" s="50"/>
      <c r="Y2176" s="48">
        <f t="shared" si="496"/>
        <v>0</v>
      </c>
      <c r="Z2176" s="16"/>
      <c r="AA2176" s="48">
        <f t="shared" si="497"/>
        <v>0</v>
      </c>
      <c r="AB2176" s="50"/>
      <c r="AC2176" s="50"/>
      <c r="AD2176" s="48">
        <f t="shared" si="498"/>
        <v>0</v>
      </c>
      <c r="AE2176" s="16"/>
      <c r="AF2176" s="48">
        <f t="shared" si="499"/>
        <v>0</v>
      </c>
      <c r="AG2176" s="50"/>
      <c r="AH2176" s="50"/>
      <c r="AI2176" s="48">
        <f t="shared" si="500"/>
        <v>0</v>
      </c>
      <c r="AJ2176" s="16"/>
      <c r="AK2176" s="48">
        <f t="shared" si="501"/>
        <v>0</v>
      </c>
      <c r="AL2176" s="51"/>
      <c r="AM2176" s="51"/>
      <c r="AN2176" s="51"/>
      <c r="AO2176" s="51"/>
      <c r="AP2176" s="51"/>
      <c r="AQ2176" s="14"/>
      <c r="AR2176" s="50"/>
      <c r="AS2176" s="50"/>
      <c r="AT2176" s="48">
        <f t="shared" si="502"/>
        <v>0</v>
      </c>
      <c r="AU2176" s="16"/>
      <c r="AV2176" s="48">
        <f t="shared" si="503"/>
        <v>0</v>
      </c>
      <c r="AW2176" s="50"/>
      <c r="AX2176" s="50"/>
      <c r="AY2176" s="50">
        <v>43137</v>
      </c>
      <c r="AZ2176" s="10" t="s">
        <v>40</v>
      </c>
      <c r="BA2176" s="51"/>
      <c r="BB2176" s="16"/>
      <c r="BC2176" s="16"/>
      <c r="BD2176" s="6"/>
    </row>
    <row r="2177" spans="1:56" x14ac:dyDescent="0.35">
      <c r="A2177" s="6" t="s">
        <v>2426</v>
      </c>
      <c r="B2177" s="6" t="s">
        <v>48</v>
      </c>
      <c r="C2177" s="6">
        <v>2245647</v>
      </c>
      <c r="D2177" s="53">
        <v>1721</v>
      </c>
      <c r="E2177" s="62">
        <v>773.6</v>
      </c>
      <c r="F2177" s="11" t="s">
        <v>47</v>
      </c>
      <c r="G2177" s="11" t="s">
        <v>106</v>
      </c>
      <c r="H2177" s="55">
        <v>43041</v>
      </c>
      <c r="I2177" s="55">
        <v>43041</v>
      </c>
      <c r="J2177" s="48">
        <f t="shared" si="490"/>
        <v>0</v>
      </c>
      <c r="K2177" s="16"/>
      <c r="L2177" s="48">
        <f t="shared" si="491"/>
        <v>0</v>
      </c>
      <c r="M2177" s="51">
        <v>43055</v>
      </c>
      <c r="N2177" s="51"/>
      <c r="O2177" s="48">
        <f t="shared" si="505"/>
        <v>-30721</v>
      </c>
      <c r="P2177" s="16"/>
      <c r="Q2177" s="48">
        <f t="shared" si="493"/>
        <v>0</v>
      </c>
      <c r="R2177" s="50"/>
      <c r="S2177" s="50"/>
      <c r="T2177" s="48">
        <f t="shared" si="494"/>
        <v>0</v>
      </c>
      <c r="U2177" s="16"/>
      <c r="V2177" s="48">
        <f t="shared" si="495"/>
        <v>0</v>
      </c>
      <c r="W2177" s="50"/>
      <c r="X2177" s="50"/>
      <c r="Y2177" s="48">
        <f t="shared" si="496"/>
        <v>0</v>
      </c>
      <c r="Z2177" s="16"/>
      <c r="AA2177" s="48">
        <f t="shared" si="497"/>
        <v>0</v>
      </c>
      <c r="AB2177" s="50"/>
      <c r="AC2177" s="50"/>
      <c r="AD2177" s="48">
        <f t="shared" si="498"/>
        <v>0</v>
      </c>
      <c r="AE2177" s="16"/>
      <c r="AF2177" s="48">
        <f t="shared" si="499"/>
        <v>0</v>
      </c>
      <c r="AG2177" s="50"/>
      <c r="AH2177" s="50"/>
      <c r="AI2177" s="48">
        <f t="shared" si="500"/>
        <v>0</v>
      </c>
      <c r="AJ2177" s="16"/>
      <c r="AK2177" s="48">
        <f t="shared" si="501"/>
        <v>0</v>
      </c>
      <c r="AL2177" s="50"/>
      <c r="AM2177" s="51"/>
      <c r="AN2177" s="51"/>
      <c r="AO2177" s="51"/>
      <c r="AP2177" s="51"/>
      <c r="AQ2177" s="14"/>
      <c r="AR2177" s="50"/>
      <c r="AS2177" s="50"/>
      <c r="AT2177" s="48">
        <f t="shared" si="502"/>
        <v>0</v>
      </c>
      <c r="AU2177" s="16"/>
      <c r="AV2177" s="48">
        <f t="shared" si="503"/>
        <v>0</v>
      </c>
      <c r="AW2177" s="50"/>
      <c r="AX2177" s="50"/>
      <c r="AY2177" s="50"/>
      <c r="AZ2177" s="10" t="s">
        <v>53</v>
      </c>
      <c r="BA2177" s="51"/>
      <c r="BB2177" s="16"/>
      <c r="BC2177" s="16"/>
      <c r="BD2177" s="6"/>
    </row>
    <row r="2178" spans="1:56" x14ac:dyDescent="0.35">
      <c r="A2178" s="6" t="s">
        <v>2426</v>
      </c>
      <c r="B2178" s="6" t="s">
        <v>371</v>
      </c>
      <c r="C2178" s="6">
        <v>2245650</v>
      </c>
      <c r="D2178" s="53">
        <v>1773</v>
      </c>
      <c r="E2178" s="62">
        <v>199.8</v>
      </c>
      <c r="F2178" s="11" t="s">
        <v>47</v>
      </c>
      <c r="G2178" s="11" t="s">
        <v>207</v>
      </c>
      <c r="H2178" s="55">
        <v>43004</v>
      </c>
      <c r="I2178" s="55">
        <v>43041</v>
      </c>
      <c r="J2178" s="48">
        <f t="shared" si="490"/>
        <v>27</v>
      </c>
      <c r="K2178" s="16"/>
      <c r="L2178" s="48">
        <f t="shared" si="491"/>
        <v>27</v>
      </c>
      <c r="M2178" s="51">
        <v>43420</v>
      </c>
      <c r="N2178" s="51"/>
      <c r="O2178" s="48">
        <f t="shared" si="505"/>
        <v>-30982</v>
      </c>
      <c r="P2178" s="49"/>
      <c r="Q2178" s="48">
        <f t="shared" si="493"/>
        <v>0</v>
      </c>
      <c r="R2178" s="50"/>
      <c r="S2178" s="50"/>
      <c r="T2178" s="48">
        <f t="shared" si="494"/>
        <v>0</v>
      </c>
      <c r="U2178" s="16"/>
      <c r="V2178" s="48">
        <f t="shared" si="495"/>
        <v>0</v>
      </c>
      <c r="W2178" s="50"/>
      <c r="X2178" s="50"/>
      <c r="Y2178" s="48">
        <f t="shared" si="496"/>
        <v>0</v>
      </c>
      <c r="Z2178" s="16"/>
      <c r="AA2178" s="48">
        <f t="shared" si="497"/>
        <v>0</v>
      </c>
      <c r="AB2178" s="50"/>
      <c r="AC2178" s="50"/>
      <c r="AD2178" s="48">
        <f t="shared" si="498"/>
        <v>0</v>
      </c>
      <c r="AE2178" s="16"/>
      <c r="AF2178" s="48">
        <f t="shared" si="499"/>
        <v>0</v>
      </c>
      <c r="AG2178" s="50"/>
      <c r="AH2178" s="50"/>
      <c r="AI2178" s="48">
        <f t="shared" si="500"/>
        <v>0</v>
      </c>
      <c r="AJ2178" s="16"/>
      <c r="AK2178" s="48">
        <f t="shared" si="501"/>
        <v>0</v>
      </c>
      <c r="AL2178" s="51">
        <v>43103</v>
      </c>
      <c r="AM2178" s="51">
        <v>43146</v>
      </c>
      <c r="AN2178" s="51"/>
      <c r="AO2178" s="51"/>
      <c r="AP2178" s="51"/>
      <c r="AQ2178" s="14"/>
      <c r="AR2178" s="50"/>
      <c r="AS2178" s="50"/>
      <c r="AT2178" s="48">
        <f t="shared" si="502"/>
        <v>0</v>
      </c>
      <c r="AU2178" s="16"/>
      <c r="AV2178" s="48">
        <f t="shared" si="503"/>
        <v>0</v>
      </c>
      <c r="AW2178" s="51"/>
      <c r="AX2178" s="50"/>
      <c r="AY2178" s="51">
        <v>43377</v>
      </c>
      <c r="AZ2178" s="10" t="s">
        <v>40</v>
      </c>
      <c r="BA2178" s="51"/>
      <c r="BB2178" s="16"/>
      <c r="BC2178" s="16"/>
      <c r="BD2178" s="6"/>
    </row>
    <row r="2179" spans="1:56" x14ac:dyDescent="0.35">
      <c r="A2179" s="6" t="s">
        <v>2426</v>
      </c>
      <c r="B2179" s="6" t="s">
        <v>1105</v>
      </c>
      <c r="C2179" s="6">
        <v>2245961</v>
      </c>
      <c r="D2179" s="53">
        <v>2360</v>
      </c>
      <c r="E2179" s="62">
        <v>48</v>
      </c>
      <c r="F2179" s="11" t="s">
        <v>47</v>
      </c>
      <c r="G2179" s="11" t="s">
        <v>1111</v>
      </c>
      <c r="H2179" s="55">
        <v>43027</v>
      </c>
      <c r="I2179" s="55">
        <v>43034</v>
      </c>
      <c r="J2179" s="48">
        <f t="shared" si="490"/>
        <v>5</v>
      </c>
      <c r="K2179" s="16"/>
      <c r="L2179" s="48">
        <f t="shared" si="491"/>
        <v>5</v>
      </c>
      <c r="M2179" s="51"/>
      <c r="N2179" s="51"/>
      <c r="O2179" s="48">
        <f t="shared" si="505"/>
        <v>0</v>
      </c>
      <c r="P2179" s="49"/>
      <c r="Q2179" s="48">
        <f t="shared" si="493"/>
        <v>0</v>
      </c>
      <c r="R2179" s="50"/>
      <c r="S2179" s="50"/>
      <c r="T2179" s="48">
        <f t="shared" si="494"/>
        <v>0</v>
      </c>
      <c r="U2179" s="16"/>
      <c r="V2179" s="48">
        <f t="shared" si="495"/>
        <v>0</v>
      </c>
      <c r="W2179" s="50"/>
      <c r="X2179" s="50"/>
      <c r="Y2179" s="48">
        <f t="shared" si="496"/>
        <v>0</v>
      </c>
      <c r="Z2179" s="16"/>
      <c r="AA2179" s="48">
        <f t="shared" si="497"/>
        <v>0</v>
      </c>
      <c r="AB2179" s="50"/>
      <c r="AC2179" s="50"/>
      <c r="AD2179" s="48">
        <f t="shared" si="498"/>
        <v>0</v>
      </c>
      <c r="AE2179" s="16"/>
      <c r="AF2179" s="48">
        <f t="shared" si="499"/>
        <v>0</v>
      </c>
      <c r="AG2179" s="50"/>
      <c r="AH2179" s="50"/>
      <c r="AI2179" s="48">
        <f t="shared" si="500"/>
        <v>0</v>
      </c>
      <c r="AJ2179" s="16"/>
      <c r="AK2179" s="48">
        <f t="shared" si="501"/>
        <v>0</v>
      </c>
      <c r="AL2179" s="51">
        <v>43083</v>
      </c>
      <c r="AM2179" s="51">
        <v>43084</v>
      </c>
      <c r="AN2179" s="51"/>
      <c r="AO2179" s="51"/>
      <c r="AP2179" s="51"/>
      <c r="AQ2179" s="14"/>
      <c r="AR2179" s="50"/>
      <c r="AS2179" s="50"/>
      <c r="AT2179" s="48">
        <f t="shared" si="502"/>
        <v>0</v>
      </c>
      <c r="AU2179" s="16"/>
      <c r="AV2179" s="48">
        <f t="shared" si="503"/>
        <v>0</v>
      </c>
      <c r="AW2179" s="51"/>
      <c r="AX2179" s="51"/>
      <c r="AY2179" s="51">
        <v>43250</v>
      </c>
      <c r="AZ2179" s="10" t="s">
        <v>40</v>
      </c>
      <c r="BA2179" s="51"/>
      <c r="BB2179" s="16"/>
      <c r="BC2179" s="16"/>
      <c r="BD2179" s="6"/>
    </row>
    <row r="2180" spans="1:56" x14ac:dyDescent="0.35">
      <c r="A2180" s="6" t="s">
        <v>2426</v>
      </c>
      <c r="B2180" s="6" t="s">
        <v>910</v>
      </c>
      <c r="C2180" s="6">
        <v>2246186</v>
      </c>
      <c r="D2180" s="53">
        <v>2134</v>
      </c>
      <c r="E2180" s="62">
        <v>66.599999999999994</v>
      </c>
      <c r="F2180" s="11" t="s">
        <v>47</v>
      </c>
      <c r="G2180" s="11">
        <v>3614</v>
      </c>
      <c r="H2180" s="55">
        <v>43027</v>
      </c>
      <c r="I2180" s="55">
        <v>43034</v>
      </c>
      <c r="J2180" s="48">
        <f t="shared" si="490"/>
        <v>5</v>
      </c>
      <c r="K2180" s="16"/>
      <c r="L2180" s="48">
        <f t="shared" si="491"/>
        <v>5</v>
      </c>
      <c r="M2180" s="51"/>
      <c r="N2180" s="51"/>
      <c r="O2180" s="48">
        <f t="shared" si="505"/>
        <v>0</v>
      </c>
      <c r="P2180" s="49"/>
      <c r="Q2180" s="48">
        <f t="shared" si="493"/>
        <v>0</v>
      </c>
      <c r="R2180" s="50"/>
      <c r="S2180" s="50"/>
      <c r="T2180" s="48">
        <f t="shared" si="494"/>
        <v>0</v>
      </c>
      <c r="U2180" s="16"/>
      <c r="V2180" s="48">
        <f t="shared" si="495"/>
        <v>0</v>
      </c>
      <c r="W2180" s="50"/>
      <c r="X2180" s="50"/>
      <c r="Y2180" s="48">
        <f t="shared" si="496"/>
        <v>0</v>
      </c>
      <c r="Z2180" s="16"/>
      <c r="AA2180" s="48">
        <f t="shared" si="497"/>
        <v>0</v>
      </c>
      <c r="AB2180" s="50"/>
      <c r="AC2180" s="50"/>
      <c r="AD2180" s="48">
        <f t="shared" si="498"/>
        <v>0</v>
      </c>
      <c r="AE2180" s="16"/>
      <c r="AF2180" s="48">
        <f t="shared" si="499"/>
        <v>0</v>
      </c>
      <c r="AG2180" s="50"/>
      <c r="AH2180" s="50"/>
      <c r="AI2180" s="48">
        <f t="shared" si="500"/>
        <v>0</v>
      </c>
      <c r="AJ2180" s="16"/>
      <c r="AK2180" s="48">
        <f t="shared" si="501"/>
        <v>0</v>
      </c>
      <c r="AL2180" s="51">
        <v>43096</v>
      </c>
      <c r="AM2180" s="51">
        <v>43111</v>
      </c>
      <c r="AN2180" s="51"/>
      <c r="AO2180" s="51"/>
      <c r="AP2180" s="51"/>
      <c r="AQ2180" s="14"/>
      <c r="AR2180" s="50"/>
      <c r="AS2180" s="50"/>
      <c r="AT2180" s="48">
        <f t="shared" si="502"/>
        <v>0</v>
      </c>
      <c r="AU2180" s="16"/>
      <c r="AV2180" s="48">
        <f t="shared" si="503"/>
        <v>0</v>
      </c>
      <c r="AW2180" s="51"/>
      <c r="AX2180" s="50"/>
      <c r="AY2180" s="51">
        <v>43278</v>
      </c>
      <c r="AZ2180" s="10" t="s">
        <v>40</v>
      </c>
      <c r="BA2180" s="51"/>
      <c r="BB2180" s="16"/>
      <c r="BC2180" s="16"/>
      <c r="BD2180" s="6"/>
    </row>
    <row r="2181" spans="1:56" x14ac:dyDescent="0.35">
      <c r="A2181" s="6" t="s">
        <v>2426</v>
      </c>
      <c r="B2181" s="6" t="s">
        <v>110</v>
      </c>
      <c r="C2181" s="6">
        <v>2246191</v>
      </c>
      <c r="D2181" s="53">
        <v>2021</v>
      </c>
      <c r="E2181" s="62">
        <v>24</v>
      </c>
      <c r="F2181" s="11" t="s">
        <v>47</v>
      </c>
      <c r="G2181" s="11" t="s">
        <v>545</v>
      </c>
      <c r="H2181" s="55">
        <v>43018</v>
      </c>
      <c r="I2181" s="55">
        <v>43031</v>
      </c>
      <c r="J2181" s="48">
        <f t="shared" si="490"/>
        <v>9</v>
      </c>
      <c r="K2181" s="16"/>
      <c r="L2181" s="48">
        <f t="shared" si="491"/>
        <v>9</v>
      </c>
      <c r="M2181" s="51"/>
      <c r="N2181" s="51"/>
      <c r="O2181" s="48">
        <f t="shared" si="505"/>
        <v>0</v>
      </c>
      <c r="P2181" s="49"/>
      <c r="Q2181" s="48">
        <f t="shared" si="493"/>
        <v>0</v>
      </c>
      <c r="R2181" s="50"/>
      <c r="S2181" s="50"/>
      <c r="T2181" s="48">
        <f t="shared" si="494"/>
        <v>0</v>
      </c>
      <c r="U2181" s="16"/>
      <c r="V2181" s="48">
        <f t="shared" si="495"/>
        <v>0</v>
      </c>
      <c r="W2181" s="50"/>
      <c r="X2181" s="50"/>
      <c r="Y2181" s="48">
        <f t="shared" si="496"/>
        <v>0</v>
      </c>
      <c r="Z2181" s="16"/>
      <c r="AA2181" s="48">
        <f t="shared" si="497"/>
        <v>0</v>
      </c>
      <c r="AB2181" s="50"/>
      <c r="AC2181" s="50"/>
      <c r="AD2181" s="48">
        <f t="shared" si="498"/>
        <v>0</v>
      </c>
      <c r="AE2181" s="16"/>
      <c r="AF2181" s="48">
        <f t="shared" si="499"/>
        <v>0</v>
      </c>
      <c r="AG2181" s="50"/>
      <c r="AH2181" s="50"/>
      <c r="AI2181" s="48">
        <f t="shared" si="500"/>
        <v>0</v>
      </c>
      <c r="AJ2181" s="16"/>
      <c r="AK2181" s="48">
        <f t="shared" si="501"/>
        <v>0</v>
      </c>
      <c r="AL2181" s="51"/>
      <c r="AM2181" s="51"/>
      <c r="AN2181" s="51"/>
      <c r="AO2181" s="51"/>
      <c r="AP2181" s="51"/>
      <c r="AQ2181" s="14"/>
      <c r="AR2181" s="50"/>
      <c r="AS2181" s="50"/>
      <c r="AT2181" s="48">
        <f t="shared" si="502"/>
        <v>0</v>
      </c>
      <c r="AU2181" s="16"/>
      <c r="AV2181" s="48">
        <f t="shared" si="503"/>
        <v>0</v>
      </c>
      <c r="AW2181" s="51"/>
      <c r="AX2181" s="50"/>
      <c r="AY2181" s="50"/>
      <c r="AZ2181" s="10" t="s">
        <v>53</v>
      </c>
      <c r="BA2181" s="51"/>
      <c r="BB2181" s="16"/>
      <c r="BC2181" s="16"/>
      <c r="BD2181" s="6"/>
    </row>
    <row r="2182" spans="1:56" x14ac:dyDescent="0.35">
      <c r="A2182" s="6" t="s">
        <v>2426</v>
      </c>
      <c r="B2182" s="6" t="s">
        <v>1885</v>
      </c>
      <c r="C2182" s="6">
        <v>2246192</v>
      </c>
      <c r="D2182" s="53">
        <v>2790</v>
      </c>
      <c r="E2182" s="62">
        <v>21.95</v>
      </c>
      <c r="F2182" s="11" t="s">
        <v>47</v>
      </c>
      <c r="G2182" s="11" t="s">
        <v>1977</v>
      </c>
      <c r="H2182" s="55">
        <v>43019</v>
      </c>
      <c r="I2182" s="55">
        <v>43031</v>
      </c>
      <c r="J2182" s="48">
        <f t="shared" si="490"/>
        <v>8</v>
      </c>
      <c r="K2182" s="16"/>
      <c r="L2182" s="48">
        <f t="shared" si="491"/>
        <v>8</v>
      </c>
      <c r="M2182" s="51">
        <v>43059</v>
      </c>
      <c r="N2182" s="51"/>
      <c r="O2182" s="48">
        <f t="shared" si="505"/>
        <v>-30723</v>
      </c>
      <c r="P2182" s="49"/>
      <c r="Q2182" s="48">
        <f t="shared" si="493"/>
        <v>0</v>
      </c>
      <c r="R2182" s="50"/>
      <c r="S2182" s="50"/>
      <c r="T2182" s="48">
        <f t="shared" si="494"/>
        <v>0</v>
      </c>
      <c r="U2182" s="16"/>
      <c r="V2182" s="48">
        <f t="shared" si="495"/>
        <v>0</v>
      </c>
      <c r="W2182" s="50"/>
      <c r="X2182" s="50"/>
      <c r="Y2182" s="48">
        <f t="shared" si="496"/>
        <v>0</v>
      </c>
      <c r="Z2182" s="16"/>
      <c r="AA2182" s="48">
        <f t="shared" si="497"/>
        <v>0</v>
      </c>
      <c r="AB2182" s="50"/>
      <c r="AC2182" s="50"/>
      <c r="AD2182" s="48">
        <f t="shared" si="498"/>
        <v>0</v>
      </c>
      <c r="AE2182" s="16"/>
      <c r="AF2182" s="48">
        <f t="shared" si="499"/>
        <v>0</v>
      </c>
      <c r="AG2182" s="50"/>
      <c r="AH2182" s="50"/>
      <c r="AI2182" s="48">
        <f t="shared" si="500"/>
        <v>0</v>
      </c>
      <c r="AJ2182" s="16"/>
      <c r="AK2182" s="48">
        <f t="shared" si="501"/>
        <v>0</v>
      </c>
      <c r="AL2182" s="51">
        <v>43138</v>
      </c>
      <c r="AM2182" s="51"/>
      <c r="AN2182" s="51"/>
      <c r="AO2182" s="51"/>
      <c r="AP2182" s="51"/>
      <c r="AQ2182" s="14"/>
      <c r="AR2182" s="50"/>
      <c r="AS2182" s="50"/>
      <c r="AT2182" s="48">
        <f t="shared" si="502"/>
        <v>0</v>
      </c>
      <c r="AU2182" s="16"/>
      <c r="AV2182" s="48">
        <f t="shared" si="503"/>
        <v>0</v>
      </c>
      <c r="AW2182" s="51"/>
      <c r="AX2182" s="50"/>
      <c r="AY2182" s="50"/>
      <c r="AZ2182" s="10" t="s">
        <v>53</v>
      </c>
      <c r="BA2182" s="51"/>
      <c r="BB2182" s="16"/>
      <c r="BC2182" s="16"/>
      <c r="BD2182" s="6"/>
    </row>
    <row r="2183" spans="1:56" x14ac:dyDescent="0.35">
      <c r="A2183" s="6" t="s">
        <v>2426</v>
      </c>
      <c r="B2183" s="6" t="s">
        <v>864</v>
      </c>
      <c r="C2183" s="6">
        <v>2246431</v>
      </c>
      <c r="D2183" s="53">
        <v>2128</v>
      </c>
      <c r="E2183" s="62">
        <v>978</v>
      </c>
      <c r="F2183" s="11" t="s">
        <v>47</v>
      </c>
      <c r="G2183" s="11" t="s">
        <v>863</v>
      </c>
      <c r="H2183" s="55">
        <v>43039</v>
      </c>
      <c r="I2183" s="55">
        <v>43042</v>
      </c>
      <c r="J2183" s="48">
        <f t="shared" si="490"/>
        <v>3</v>
      </c>
      <c r="K2183" s="16"/>
      <c r="L2183" s="48">
        <f t="shared" si="491"/>
        <v>3</v>
      </c>
      <c r="M2183" s="51">
        <v>43060</v>
      </c>
      <c r="N2183" s="51"/>
      <c r="O2183" s="48">
        <f t="shared" si="505"/>
        <v>-30724</v>
      </c>
      <c r="P2183" s="16"/>
      <c r="Q2183" s="48">
        <f t="shared" si="493"/>
        <v>0</v>
      </c>
      <c r="R2183" s="50"/>
      <c r="S2183" s="50"/>
      <c r="T2183" s="48">
        <f t="shared" si="494"/>
        <v>0</v>
      </c>
      <c r="U2183" s="16"/>
      <c r="V2183" s="48">
        <f t="shared" si="495"/>
        <v>0</v>
      </c>
      <c r="W2183" s="50"/>
      <c r="X2183" s="50"/>
      <c r="Y2183" s="48">
        <f t="shared" si="496"/>
        <v>0</v>
      </c>
      <c r="Z2183" s="16"/>
      <c r="AA2183" s="48">
        <f t="shared" si="497"/>
        <v>0</v>
      </c>
      <c r="AB2183" s="51"/>
      <c r="AC2183" s="51"/>
      <c r="AD2183" s="48">
        <f t="shared" si="498"/>
        <v>0</v>
      </c>
      <c r="AE2183" s="16"/>
      <c r="AF2183" s="48">
        <f t="shared" si="499"/>
        <v>0</v>
      </c>
      <c r="AG2183" s="50"/>
      <c r="AH2183" s="50"/>
      <c r="AI2183" s="48">
        <f t="shared" si="500"/>
        <v>0</v>
      </c>
      <c r="AJ2183" s="16"/>
      <c r="AK2183" s="48">
        <f t="shared" si="501"/>
        <v>0</v>
      </c>
      <c r="AL2183" s="51">
        <v>43160</v>
      </c>
      <c r="AM2183" s="51">
        <v>43161</v>
      </c>
      <c r="AN2183" s="51"/>
      <c r="AO2183" s="51"/>
      <c r="AP2183" s="51"/>
      <c r="AQ2183" s="14"/>
      <c r="AR2183" s="50"/>
      <c r="AS2183" s="50"/>
      <c r="AT2183" s="48">
        <f t="shared" si="502"/>
        <v>0</v>
      </c>
      <c r="AU2183" s="16"/>
      <c r="AV2183" s="48">
        <f t="shared" si="503"/>
        <v>0</v>
      </c>
      <c r="AW2183" s="51"/>
      <c r="AX2183" s="51"/>
      <c r="AY2183" s="50"/>
      <c r="AZ2183" s="6"/>
      <c r="BA2183" s="51"/>
      <c r="BB2183" s="16"/>
      <c r="BC2183" s="16"/>
      <c r="BD2183" s="6"/>
    </row>
    <row r="2184" spans="1:56" x14ac:dyDescent="0.35">
      <c r="A2184" s="6" t="s">
        <v>2426</v>
      </c>
      <c r="B2184" s="6" t="s">
        <v>250</v>
      </c>
      <c r="C2184" s="6">
        <v>2246432</v>
      </c>
      <c r="D2184" s="53">
        <v>1748</v>
      </c>
      <c r="E2184" s="62">
        <v>15.2</v>
      </c>
      <c r="F2184" s="11" t="s">
        <v>47</v>
      </c>
      <c r="G2184" s="11" t="s">
        <v>252</v>
      </c>
      <c r="H2184" s="55">
        <v>43024</v>
      </c>
      <c r="I2184" s="55">
        <v>43034</v>
      </c>
      <c r="J2184" s="48">
        <f t="shared" si="490"/>
        <v>8</v>
      </c>
      <c r="K2184" s="16"/>
      <c r="L2184" s="48">
        <f t="shared" si="491"/>
        <v>8</v>
      </c>
      <c r="M2184" s="51">
        <v>43060</v>
      </c>
      <c r="N2184" s="51"/>
      <c r="O2184" s="48">
        <f t="shared" si="505"/>
        <v>-30724</v>
      </c>
      <c r="P2184" s="16"/>
      <c r="Q2184" s="48">
        <f t="shared" si="493"/>
        <v>0</v>
      </c>
      <c r="R2184" s="50"/>
      <c r="S2184" s="50"/>
      <c r="T2184" s="48">
        <f t="shared" si="494"/>
        <v>0</v>
      </c>
      <c r="U2184" s="16"/>
      <c r="V2184" s="48">
        <f t="shared" si="495"/>
        <v>0</v>
      </c>
      <c r="W2184" s="50"/>
      <c r="X2184" s="50"/>
      <c r="Y2184" s="48">
        <f t="shared" si="496"/>
        <v>0</v>
      </c>
      <c r="Z2184" s="16"/>
      <c r="AA2184" s="48">
        <f t="shared" si="497"/>
        <v>0</v>
      </c>
      <c r="AB2184" s="50"/>
      <c r="AC2184" s="50"/>
      <c r="AD2184" s="48">
        <f t="shared" si="498"/>
        <v>0</v>
      </c>
      <c r="AE2184" s="16"/>
      <c r="AF2184" s="48">
        <f t="shared" si="499"/>
        <v>0</v>
      </c>
      <c r="AG2184" s="50"/>
      <c r="AH2184" s="50"/>
      <c r="AI2184" s="48">
        <f t="shared" si="500"/>
        <v>0</v>
      </c>
      <c r="AJ2184" s="16"/>
      <c r="AK2184" s="48">
        <f t="shared" si="501"/>
        <v>0</v>
      </c>
      <c r="AL2184" s="51">
        <v>43208</v>
      </c>
      <c r="AM2184" s="51">
        <v>43222</v>
      </c>
      <c r="AN2184" s="51"/>
      <c r="AO2184" s="51"/>
      <c r="AP2184" s="51"/>
      <c r="AQ2184" s="14"/>
      <c r="AR2184" s="50"/>
      <c r="AS2184" s="50"/>
      <c r="AT2184" s="48">
        <f t="shared" si="502"/>
        <v>0</v>
      </c>
      <c r="AU2184" s="16"/>
      <c r="AV2184" s="48">
        <f t="shared" si="503"/>
        <v>0</v>
      </c>
      <c r="AW2184" s="51"/>
      <c r="AX2184" s="50"/>
      <c r="AY2184" s="50"/>
      <c r="AZ2184" s="6"/>
      <c r="BA2184" s="51"/>
      <c r="BB2184" s="16"/>
      <c r="BC2184" s="16"/>
      <c r="BD2184" s="6"/>
    </row>
    <row r="2185" spans="1:56" x14ac:dyDescent="0.35">
      <c r="A2185" s="6" t="s">
        <v>2426</v>
      </c>
      <c r="B2185" s="6" t="s">
        <v>302</v>
      </c>
      <c r="C2185" s="6">
        <v>2246565</v>
      </c>
      <c r="D2185" s="53">
        <v>2451</v>
      </c>
      <c r="E2185" s="62">
        <v>366.3</v>
      </c>
      <c r="F2185" s="11" t="s">
        <v>47</v>
      </c>
      <c r="G2185" s="11" t="s">
        <v>1268</v>
      </c>
      <c r="H2185" s="55">
        <v>42958</v>
      </c>
      <c r="I2185" s="55">
        <v>43035</v>
      </c>
      <c r="J2185" s="48">
        <f t="shared" si="490"/>
        <v>55</v>
      </c>
      <c r="K2185" s="16"/>
      <c r="L2185" s="48">
        <f t="shared" si="491"/>
        <v>55</v>
      </c>
      <c r="M2185" s="50">
        <v>43068</v>
      </c>
      <c r="N2185" s="50"/>
      <c r="O2185" s="48">
        <f t="shared" si="505"/>
        <v>-30730</v>
      </c>
      <c r="P2185" s="16"/>
      <c r="Q2185" s="48">
        <f t="shared" si="493"/>
        <v>0</v>
      </c>
      <c r="R2185" s="50"/>
      <c r="S2185" s="50"/>
      <c r="T2185" s="48">
        <f t="shared" si="494"/>
        <v>0</v>
      </c>
      <c r="U2185" s="16"/>
      <c r="V2185" s="48">
        <f t="shared" si="495"/>
        <v>0</v>
      </c>
      <c r="W2185" s="50"/>
      <c r="X2185" s="50"/>
      <c r="Y2185" s="48">
        <f t="shared" si="496"/>
        <v>0</v>
      </c>
      <c r="Z2185" s="16"/>
      <c r="AA2185" s="48">
        <f t="shared" si="497"/>
        <v>0</v>
      </c>
      <c r="AB2185" s="50"/>
      <c r="AC2185" s="50"/>
      <c r="AD2185" s="48">
        <f t="shared" si="498"/>
        <v>0</v>
      </c>
      <c r="AE2185" s="16"/>
      <c r="AF2185" s="48">
        <f t="shared" si="499"/>
        <v>0</v>
      </c>
      <c r="AG2185" s="50"/>
      <c r="AH2185" s="50"/>
      <c r="AI2185" s="48">
        <f t="shared" si="500"/>
        <v>0</v>
      </c>
      <c r="AJ2185" s="16"/>
      <c r="AK2185" s="48">
        <f t="shared" si="501"/>
        <v>0</v>
      </c>
      <c r="AL2185" s="50"/>
      <c r="AM2185" s="51"/>
      <c r="AN2185" s="51"/>
      <c r="AO2185" s="51"/>
      <c r="AP2185" s="51"/>
      <c r="AQ2185" s="14"/>
      <c r="AR2185" s="50"/>
      <c r="AS2185" s="50"/>
      <c r="AT2185" s="48">
        <f t="shared" si="502"/>
        <v>0</v>
      </c>
      <c r="AU2185" s="16"/>
      <c r="AV2185" s="48">
        <f t="shared" si="503"/>
        <v>0</v>
      </c>
      <c r="AW2185" s="50"/>
      <c r="AX2185" s="50"/>
      <c r="AY2185" s="50"/>
      <c r="AZ2185" s="10" t="s">
        <v>53</v>
      </c>
      <c r="BA2185" s="51"/>
      <c r="BB2185" s="16"/>
      <c r="BC2185" s="16"/>
      <c r="BD2185" s="6"/>
    </row>
    <row r="2186" spans="1:56" x14ac:dyDescent="0.35">
      <c r="A2186" s="6" t="s">
        <v>2426</v>
      </c>
      <c r="B2186" s="6" t="s">
        <v>1501</v>
      </c>
      <c r="C2186" s="6">
        <v>2246979</v>
      </c>
      <c r="D2186" s="53">
        <v>2536</v>
      </c>
      <c r="E2186" s="62">
        <v>1500</v>
      </c>
      <c r="F2186" s="11" t="s">
        <v>47</v>
      </c>
      <c r="G2186" s="11" t="s">
        <v>58</v>
      </c>
      <c r="H2186" s="55">
        <v>43020</v>
      </c>
      <c r="I2186" s="55">
        <v>43046</v>
      </c>
      <c r="J2186" s="48">
        <f t="shared" si="490"/>
        <v>18</v>
      </c>
      <c r="K2186" s="16"/>
      <c r="L2186" s="48">
        <f t="shared" si="491"/>
        <v>18</v>
      </c>
      <c r="M2186" s="51">
        <v>43068</v>
      </c>
      <c r="N2186" s="51"/>
      <c r="O2186" s="48">
        <f t="shared" si="505"/>
        <v>-30730</v>
      </c>
      <c r="P2186" s="16"/>
      <c r="Q2186" s="48">
        <f t="shared" si="493"/>
        <v>0</v>
      </c>
      <c r="R2186" s="50"/>
      <c r="S2186" s="50"/>
      <c r="T2186" s="48">
        <f t="shared" si="494"/>
        <v>0</v>
      </c>
      <c r="U2186" s="16"/>
      <c r="V2186" s="48">
        <f t="shared" si="495"/>
        <v>0</v>
      </c>
      <c r="W2186" s="50"/>
      <c r="X2186" s="50"/>
      <c r="Y2186" s="48">
        <f t="shared" si="496"/>
        <v>0</v>
      </c>
      <c r="Z2186" s="16"/>
      <c r="AA2186" s="48">
        <f t="shared" si="497"/>
        <v>0</v>
      </c>
      <c r="AB2186" s="50"/>
      <c r="AC2186" s="50"/>
      <c r="AD2186" s="48">
        <f t="shared" si="498"/>
        <v>0</v>
      </c>
      <c r="AE2186" s="16"/>
      <c r="AF2186" s="48">
        <f t="shared" si="499"/>
        <v>0</v>
      </c>
      <c r="AG2186" s="50"/>
      <c r="AH2186" s="50"/>
      <c r="AI2186" s="48">
        <f t="shared" si="500"/>
        <v>0</v>
      </c>
      <c r="AJ2186" s="16"/>
      <c r="AK2186" s="48">
        <f t="shared" si="501"/>
        <v>0</v>
      </c>
      <c r="AL2186" s="51">
        <v>43546</v>
      </c>
      <c r="AM2186" s="51"/>
      <c r="AN2186" s="51"/>
      <c r="AO2186" s="51"/>
      <c r="AP2186" s="51"/>
      <c r="AQ2186" s="14"/>
      <c r="AR2186" s="50"/>
      <c r="AS2186" s="50"/>
      <c r="AT2186" s="48">
        <f t="shared" si="502"/>
        <v>0</v>
      </c>
      <c r="AU2186" s="16"/>
      <c r="AV2186" s="48">
        <f t="shared" si="503"/>
        <v>0</v>
      </c>
      <c r="AW2186" s="51"/>
      <c r="AX2186" s="50"/>
      <c r="AY2186" s="50"/>
      <c r="AZ2186" s="6"/>
      <c r="BA2186" s="51"/>
      <c r="BB2186" s="16"/>
      <c r="BC2186" s="16"/>
      <c r="BD2186" s="6"/>
    </row>
    <row r="2187" spans="1:56" x14ac:dyDescent="0.35">
      <c r="A2187" s="6" t="s">
        <v>2426</v>
      </c>
      <c r="B2187" s="6" t="s">
        <v>1900</v>
      </c>
      <c r="C2187" s="6">
        <v>2246980</v>
      </c>
      <c r="D2187" s="53">
        <v>2770</v>
      </c>
      <c r="E2187" s="62">
        <v>1000</v>
      </c>
      <c r="F2187" s="11" t="s">
        <v>47</v>
      </c>
      <c r="G2187" s="11" t="s">
        <v>1624</v>
      </c>
      <c r="H2187" s="55">
        <v>43035</v>
      </c>
      <c r="I2187" s="55">
        <v>43046</v>
      </c>
      <c r="J2187" s="48">
        <f t="shared" si="490"/>
        <v>7</v>
      </c>
      <c r="K2187" s="16"/>
      <c r="L2187" s="48">
        <f t="shared" si="491"/>
        <v>7</v>
      </c>
      <c r="M2187" s="51">
        <v>43068</v>
      </c>
      <c r="N2187" s="51">
        <v>43410</v>
      </c>
      <c r="O2187" s="48">
        <f t="shared" si="505"/>
        <v>244</v>
      </c>
      <c r="P2187" s="16"/>
      <c r="Q2187" s="48">
        <f t="shared" si="493"/>
        <v>244</v>
      </c>
      <c r="R2187" s="50"/>
      <c r="S2187" s="50"/>
      <c r="T2187" s="48">
        <f t="shared" si="494"/>
        <v>0</v>
      </c>
      <c r="U2187" s="16"/>
      <c r="V2187" s="48">
        <f t="shared" si="495"/>
        <v>0</v>
      </c>
      <c r="W2187" s="50"/>
      <c r="X2187" s="50"/>
      <c r="Y2187" s="48">
        <f t="shared" si="496"/>
        <v>0</v>
      </c>
      <c r="Z2187" s="16"/>
      <c r="AA2187" s="48">
        <f t="shared" si="497"/>
        <v>0</v>
      </c>
      <c r="AB2187" s="50"/>
      <c r="AC2187" s="50"/>
      <c r="AD2187" s="48">
        <f t="shared" si="498"/>
        <v>0</v>
      </c>
      <c r="AE2187" s="16"/>
      <c r="AF2187" s="48">
        <f t="shared" si="499"/>
        <v>0</v>
      </c>
      <c r="AG2187" s="50"/>
      <c r="AH2187" s="50"/>
      <c r="AI2187" s="48">
        <f t="shared" si="500"/>
        <v>0</v>
      </c>
      <c r="AJ2187" s="16"/>
      <c r="AK2187" s="48">
        <f t="shared" si="501"/>
        <v>0</v>
      </c>
      <c r="AL2187" s="51">
        <v>43410</v>
      </c>
      <c r="AM2187" s="51"/>
      <c r="AN2187" s="51"/>
      <c r="AO2187" s="51"/>
      <c r="AP2187" s="55" t="s">
        <v>108</v>
      </c>
      <c r="AQ2187" s="14"/>
      <c r="AR2187" s="50"/>
      <c r="AS2187" s="50"/>
      <c r="AT2187" s="48">
        <f t="shared" si="502"/>
        <v>0</v>
      </c>
      <c r="AU2187" s="16"/>
      <c r="AV2187" s="48">
        <f t="shared" si="503"/>
        <v>0</v>
      </c>
      <c r="AW2187" s="50"/>
      <c r="AX2187" s="50"/>
      <c r="AY2187" s="50"/>
      <c r="AZ2187" s="6"/>
      <c r="BA2187" s="51"/>
      <c r="BB2187" s="16" t="s">
        <v>41</v>
      </c>
      <c r="BC2187" s="16"/>
      <c r="BD2187" s="6"/>
    </row>
    <row r="2188" spans="1:56" x14ac:dyDescent="0.35">
      <c r="A2188" s="6" t="s">
        <v>2426</v>
      </c>
      <c r="B2188" s="6" t="s">
        <v>136</v>
      </c>
      <c r="C2188" s="6">
        <v>2247147</v>
      </c>
      <c r="D2188" s="53">
        <v>2571</v>
      </c>
      <c r="E2188" s="62">
        <v>26.35</v>
      </c>
      <c r="F2188" s="11" t="s">
        <v>47</v>
      </c>
      <c r="G2188" s="11" t="s">
        <v>1624</v>
      </c>
      <c r="H2188" s="55">
        <v>43028</v>
      </c>
      <c r="I2188" s="55">
        <v>43034</v>
      </c>
      <c r="J2188" s="48">
        <f t="shared" si="490"/>
        <v>4</v>
      </c>
      <c r="K2188" s="16"/>
      <c r="L2188" s="48">
        <f t="shared" si="491"/>
        <v>4</v>
      </c>
      <c r="M2188" s="51"/>
      <c r="N2188" s="51"/>
      <c r="O2188" s="48">
        <f t="shared" si="505"/>
        <v>0</v>
      </c>
      <c r="P2188" s="49"/>
      <c r="Q2188" s="48">
        <f t="shared" si="493"/>
        <v>0</v>
      </c>
      <c r="R2188" s="50"/>
      <c r="S2188" s="50"/>
      <c r="T2188" s="48">
        <f t="shared" si="494"/>
        <v>0</v>
      </c>
      <c r="U2188" s="16"/>
      <c r="V2188" s="48">
        <f t="shared" si="495"/>
        <v>0</v>
      </c>
      <c r="W2188" s="50"/>
      <c r="X2188" s="50"/>
      <c r="Y2188" s="48">
        <f t="shared" si="496"/>
        <v>0</v>
      </c>
      <c r="Z2188" s="16"/>
      <c r="AA2188" s="48">
        <f t="shared" si="497"/>
        <v>0</v>
      </c>
      <c r="AB2188" s="50"/>
      <c r="AC2188" s="50"/>
      <c r="AD2188" s="48">
        <f t="shared" si="498"/>
        <v>0</v>
      </c>
      <c r="AE2188" s="16"/>
      <c r="AF2188" s="48">
        <f t="shared" si="499"/>
        <v>0</v>
      </c>
      <c r="AG2188" s="50"/>
      <c r="AH2188" s="50"/>
      <c r="AI2188" s="48">
        <f t="shared" si="500"/>
        <v>0</v>
      </c>
      <c r="AJ2188" s="16"/>
      <c r="AK2188" s="48">
        <f t="shared" si="501"/>
        <v>0</v>
      </c>
      <c r="AL2188" s="51"/>
      <c r="AM2188" s="51"/>
      <c r="AN2188" s="51"/>
      <c r="AO2188" s="51"/>
      <c r="AP2188" s="51"/>
      <c r="AQ2188" s="14"/>
      <c r="AR2188" s="50"/>
      <c r="AS2188" s="50"/>
      <c r="AT2188" s="48">
        <f t="shared" si="502"/>
        <v>0</v>
      </c>
      <c r="AU2188" s="16"/>
      <c r="AV2188" s="48">
        <f t="shared" si="503"/>
        <v>0</v>
      </c>
      <c r="AW2188" s="50"/>
      <c r="AX2188" s="50"/>
      <c r="AY2188" s="50"/>
      <c r="AZ2188" s="6"/>
      <c r="BA2188" s="51"/>
      <c r="BB2188" s="16"/>
      <c r="BC2188" s="16"/>
      <c r="BD2188" s="6"/>
    </row>
    <row r="2189" spans="1:56" x14ac:dyDescent="0.35">
      <c r="A2189" s="6" t="s">
        <v>2426</v>
      </c>
      <c r="B2189" s="6" t="s">
        <v>558</v>
      </c>
      <c r="C2189" s="6">
        <v>2247148</v>
      </c>
      <c r="D2189" s="53">
        <v>2121</v>
      </c>
      <c r="E2189" s="62">
        <v>57.6</v>
      </c>
      <c r="F2189" s="11" t="s">
        <v>47</v>
      </c>
      <c r="G2189" s="11" t="s">
        <v>806</v>
      </c>
      <c r="H2189" s="55">
        <v>43028</v>
      </c>
      <c r="I2189" s="55">
        <v>43035</v>
      </c>
      <c r="J2189" s="48">
        <f t="shared" si="490"/>
        <v>5</v>
      </c>
      <c r="K2189" s="16"/>
      <c r="L2189" s="48">
        <f t="shared" si="491"/>
        <v>5</v>
      </c>
      <c r="M2189" s="51">
        <v>43068</v>
      </c>
      <c r="N2189" s="51"/>
      <c r="O2189" s="48">
        <f t="shared" si="505"/>
        <v>-30730</v>
      </c>
      <c r="P2189" s="49"/>
      <c r="Q2189" s="48">
        <f t="shared" si="493"/>
        <v>0</v>
      </c>
      <c r="R2189" s="50"/>
      <c r="S2189" s="50"/>
      <c r="T2189" s="48">
        <f t="shared" si="494"/>
        <v>0</v>
      </c>
      <c r="U2189" s="16"/>
      <c r="V2189" s="48">
        <f t="shared" si="495"/>
        <v>0</v>
      </c>
      <c r="W2189" s="50"/>
      <c r="X2189" s="50"/>
      <c r="Y2189" s="48">
        <f t="shared" si="496"/>
        <v>0</v>
      </c>
      <c r="Z2189" s="16"/>
      <c r="AA2189" s="48">
        <f t="shared" si="497"/>
        <v>0</v>
      </c>
      <c r="AB2189" s="50"/>
      <c r="AC2189" s="50"/>
      <c r="AD2189" s="48">
        <f t="shared" si="498"/>
        <v>0</v>
      </c>
      <c r="AE2189" s="16"/>
      <c r="AF2189" s="48">
        <f t="shared" si="499"/>
        <v>0</v>
      </c>
      <c r="AG2189" s="50"/>
      <c r="AH2189" s="50"/>
      <c r="AI2189" s="48">
        <f t="shared" si="500"/>
        <v>0</v>
      </c>
      <c r="AJ2189" s="16"/>
      <c r="AK2189" s="48">
        <f t="shared" si="501"/>
        <v>0</v>
      </c>
      <c r="AL2189" s="51">
        <v>43108</v>
      </c>
      <c r="AM2189" s="51">
        <v>43116</v>
      </c>
      <c r="AN2189" s="51"/>
      <c r="AO2189" s="51"/>
      <c r="AP2189" s="51"/>
      <c r="AQ2189" s="14"/>
      <c r="AR2189" s="50"/>
      <c r="AS2189" s="50"/>
      <c r="AT2189" s="48">
        <f t="shared" si="502"/>
        <v>0</v>
      </c>
      <c r="AU2189" s="16"/>
      <c r="AV2189" s="48">
        <f t="shared" si="503"/>
        <v>0</v>
      </c>
      <c r="AW2189" s="50"/>
      <c r="AX2189" s="50"/>
      <c r="AY2189" s="50"/>
      <c r="AZ2189" s="10" t="s">
        <v>53</v>
      </c>
      <c r="BA2189" s="51"/>
      <c r="BB2189" s="16"/>
      <c r="BC2189" s="16"/>
      <c r="BD2189" s="6"/>
    </row>
    <row r="2190" spans="1:56" x14ac:dyDescent="0.35">
      <c r="A2190" s="6" t="s">
        <v>2426</v>
      </c>
      <c r="B2190" s="6" t="s">
        <v>1197</v>
      </c>
      <c r="C2190" s="3">
        <v>2247317</v>
      </c>
      <c r="D2190" s="53">
        <v>2421</v>
      </c>
      <c r="E2190" s="52">
        <v>840</v>
      </c>
      <c r="F2190" s="11" t="s">
        <v>47</v>
      </c>
      <c r="G2190" s="69" t="s">
        <v>45</v>
      </c>
      <c r="H2190" s="67">
        <v>43068</v>
      </c>
      <c r="I2190" s="5">
        <v>43069</v>
      </c>
      <c r="J2190" s="48">
        <f t="shared" si="490"/>
        <v>1</v>
      </c>
      <c r="K2190" s="68">
        <v>0</v>
      </c>
      <c r="L2190" s="48">
        <f t="shared" si="491"/>
        <v>1</v>
      </c>
      <c r="M2190" s="67">
        <v>43074</v>
      </c>
      <c r="N2190" s="67">
        <v>43140</v>
      </c>
      <c r="O2190" s="82">
        <v>45</v>
      </c>
      <c r="P2190" s="68">
        <v>0</v>
      </c>
      <c r="Q2190" s="48">
        <f t="shared" si="493"/>
        <v>45</v>
      </c>
      <c r="R2190" s="5"/>
      <c r="S2190" s="5"/>
      <c r="T2190" s="48">
        <f t="shared" si="494"/>
        <v>0</v>
      </c>
      <c r="U2190" s="68">
        <v>0</v>
      </c>
      <c r="V2190" s="48">
        <f t="shared" si="495"/>
        <v>0</v>
      </c>
      <c r="W2190" s="5"/>
      <c r="X2190" s="5"/>
      <c r="Y2190" s="48">
        <f t="shared" si="496"/>
        <v>0</v>
      </c>
      <c r="Z2190" s="3"/>
      <c r="AA2190" s="48">
        <f t="shared" si="497"/>
        <v>0</v>
      </c>
      <c r="AB2190" s="5"/>
      <c r="AC2190" s="5"/>
      <c r="AD2190" s="48">
        <f t="shared" si="498"/>
        <v>0</v>
      </c>
      <c r="AE2190" s="68">
        <v>0</v>
      </c>
      <c r="AF2190" s="48">
        <f t="shared" si="499"/>
        <v>0</v>
      </c>
      <c r="AG2190" s="5"/>
      <c r="AH2190" s="5"/>
      <c r="AI2190" s="48">
        <f t="shared" si="500"/>
        <v>0</v>
      </c>
      <c r="AJ2190" s="68">
        <v>0</v>
      </c>
      <c r="AK2190" s="48">
        <f t="shared" si="501"/>
        <v>0</v>
      </c>
      <c r="AL2190" s="67">
        <v>43097</v>
      </c>
      <c r="AM2190" s="5"/>
      <c r="AN2190" s="67">
        <v>43290</v>
      </c>
      <c r="AO2190" s="5" t="s">
        <v>45</v>
      </c>
      <c r="AP2190" s="5" t="s">
        <v>2035</v>
      </c>
      <c r="AQ2190" s="68">
        <v>30</v>
      </c>
      <c r="AR2190" s="3"/>
      <c r="AS2190" s="3"/>
      <c r="AT2190" s="48">
        <f t="shared" si="502"/>
        <v>0</v>
      </c>
      <c r="AU2190" s="3"/>
      <c r="AV2190" s="48">
        <f t="shared" si="503"/>
        <v>0</v>
      </c>
      <c r="AW2190" s="5"/>
      <c r="AX2190" s="5"/>
      <c r="AY2190" s="67">
        <v>43098</v>
      </c>
      <c r="AZ2190" s="10" t="s">
        <v>53</v>
      </c>
      <c r="BA2190" s="5"/>
      <c r="BB2190" s="3"/>
      <c r="BC2190" s="3"/>
      <c r="BD2190" s="6"/>
    </row>
    <row r="2191" spans="1:56" x14ac:dyDescent="0.35">
      <c r="A2191" s="6" t="s">
        <v>2426</v>
      </c>
      <c r="B2191" s="6" t="s">
        <v>1029</v>
      </c>
      <c r="C2191" s="6">
        <v>2247327</v>
      </c>
      <c r="D2191" s="53">
        <v>2719</v>
      </c>
      <c r="E2191" s="62">
        <v>53.3</v>
      </c>
      <c r="F2191" s="11" t="s">
        <v>47</v>
      </c>
      <c r="G2191" s="11" t="s">
        <v>1877</v>
      </c>
      <c r="H2191" s="55">
        <v>43032</v>
      </c>
      <c r="I2191" s="55">
        <v>43046</v>
      </c>
      <c r="J2191" s="48">
        <f t="shared" si="490"/>
        <v>10</v>
      </c>
      <c r="K2191" s="16"/>
      <c r="L2191" s="48">
        <f t="shared" si="491"/>
        <v>10</v>
      </c>
      <c r="M2191" s="51"/>
      <c r="N2191" s="51"/>
      <c r="O2191" s="48">
        <f>IF(M2191=N2191,0,NETWORKDAYS(WORKDAY(M2191,1,MALegalHolidays),N2191,MALegalHolidays))</f>
        <v>0</v>
      </c>
      <c r="P2191" s="49"/>
      <c r="Q2191" s="48">
        <f t="shared" si="493"/>
        <v>0</v>
      </c>
      <c r="R2191" s="50"/>
      <c r="S2191" s="50"/>
      <c r="T2191" s="48">
        <f t="shared" si="494"/>
        <v>0</v>
      </c>
      <c r="U2191" s="16"/>
      <c r="V2191" s="48">
        <f t="shared" si="495"/>
        <v>0</v>
      </c>
      <c r="W2191" s="50"/>
      <c r="X2191" s="50"/>
      <c r="Y2191" s="48">
        <f t="shared" si="496"/>
        <v>0</v>
      </c>
      <c r="Z2191" s="16"/>
      <c r="AA2191" s="48">
        <f t="shared" si="497"/>
        <v>0</v>
      </c>
      <c r="AB2191" s="50"/>
      <c r="AC2191" s="50"/>
      <c r="AD2191" s="48">
        <f t="shared" si="498"/>
        <v>0</v>
      </c>
      <c r="AE2191" s="16"/>
      <c r="AF2191" s="48">
        <f t="shared" si="499"/>
        <v>0</v>
      </c>
      <c r="AG2191" s="50"/>
      <c r="AH2191" s="50"/>
      <c r="AI2191" s="48">
        <f t="shared" si="500"/>
        <v>0</v>
      </c>
      <c r="AJ2191" s="16"/>
      <c r="AK2191" s="48">
        <f t="shared" si="501"/>
        <v>0</v>
      </c>
      <c r="AL2191" s="51"/>
      <c r="AM2191" s="51"/>
      <c r="AN2191" s="51"/>
      <c r="AO2191" s="51"/>
      <c r="AP2191" s="51"/>
      <c r="AQ2191" s="14"/>
      <c r="AR2191" s="50"/>
      <c r="AS2191" s="50"/>
      <c r="AT2191" s="48">
        <f t="shared" si="502"/>
        <v>0</v>
      </c>
      <c r="AU2191" s="16"/>
      <c r="AV2191" s="48">
        <f t="shared" si="503"/>
        <v>0</v>
      </c>
      <c r="AW2191" s="50"/>
      <c r="AX2191" s="50"/>
      <c r="AY2191" s="50">
        <v>43188</v>
      </c>
      <c r="AZ2191" s="10" t="s">
        <v>40</v>
      </c>
      <c r="BA2191" s="51"/>
      <c r="BB2191" s="16"/>
      <c r="BC2191" s="16"/>
      <c r="BD2191" s="6"/>
    </row>
    <row r="2192" spans="1:56" x14ac:dyDescent="0.35">
      <c r="A2192" s="6" t="s">
        <v>2426</v>
      </c>
      <c r="B2192" s="6" t="s">
        <v>1157</v>
      </c>
      <c r="C2192" s="6">
        <v>2247506</v>
      </c>
      <c r="D2192" s="53">
        <v>2364</v>
      </c>
      <c r="E2192" s="62">
        <v>23</v>
      </c>
      <c r="F2192" s="11" t="s">
        <v>47</v>
      </c>
      <c r="G2192" s="11" t="s">
        <v>1159</v>
      </c>
      <c r="H2192" s="55">
        <v>43018</v>
      </c>
      <c r="I2192" s="55">
        <v>43046</v>
      </c>
      <c r="J2192" s="48">
        <f t="shared" ref="J2192:J2255" si="506">IF(H2192=I2192,0,NETWORKDAYS(WORKDAY(H2192,1,MALegalHolidays),I2192,MALegalHolidays))</f>
        <v>20</v>
      </c>
      <c r="K2192" s="16"/>
      <c r="L2192" s="48">
        <f t="shared" ref="L2192:L2255" si="507">IF(J2192&gt;0, J2192-K2192,0)</f>
        <v>20</v>
      </c>
      <c r="M2192" s="51"/>
      <c r="N2192" s="51"/>
      <c r="O2192" s="48">
        <f>IF(M2192=N2192,0,NETWORKDAYS(WORKDAY(M2192,1,MALegalHolidays),N2192,MALegalHolidays))</f>
        <v>0</v>
      </c>
      <c r="P2192" s="49"/>
      <c r="Q2192" s="48">
        <f t="shared" ref="Q2192:Q2255" si="508">IF(O2192&gt;0,O2192-P2192,0)</f>
        <v>0</v>
      </c>
      <c r="R2192" s="50"/>
      <c r="S2192" s="50"/>
      <c r="T2192" s="48">
        <f t="shared" ref="T2192:T2255" si="509">IF(R2192=S2192,0,NETWORKDAYS(WORKDAY(R2192,1,MALegalHolidays),S2192,MALegalHolidays))</f>
        <v>0</v>
      </c>
      <c r="U2192" s="16"/>
      <c r="V2192" s="48">
        <f t="shared" ref="V2192:V2255" si="510">IF(T2192&gt;0,T2192-U2192,0)</f>
        <v>0</v>
      </c>
      <c r="W2192" s="50"/>
      <c r="X2192" s="50"/>
      <c r="Y2192" s="48">
        <f t="shared" ref="Y2192:Y2255" si="511">IF(W2192=X2192,0,NETWORKDAYS(WORKDAY(W2192,1,MALegalHolidays),X2192,MALegalHolidays))</f>
        <v>0</v>
      </c>
      <c r="Z2192" s="16"/>
      <c r="AA2192" s="48">
        <f t="shared" ref="AA2192:AA2255" si="512">IF(Y2192&gt;0,Y2192-Z2192,0)</f>
        <v>0</v>
      </c>
      <c r="AB2192" s="50"/>
      <c r="AC2192" s="50"/>
      <c r="AD2192" s="48">
        <f t="shared" ref="AD2192:AD2255" si="513">IF(AB2192=AC2192,0,NETWORKDAYS(WORKDAY(AB2192,1,MALegalHolidays),AC2192,MALegalHolidays))</f>
        <v>0</v>
      </c>
      <c r="AE2192" s="16"/>
      <c r="AF2192" s="48">
        <f t="shared" ref="AF2192:AF2255" si="514">IF(AD2192&gt;0,AD2192-AE2192,0)</f>
        <v>0</v>
      </c>
      <c r="AG2192" s="50"/>
      <c r="AH2192" s="50"/>
      <c r="AI2192" s="48">
        <f t="shared" ref="AI2192:AI2255" si="515">IF(AG2192=AH2192,0,NETWORKDAYS(WORKDAY(AG2192,1,MALegalHolidays),AH2192,MALegalHolidays))</f>
        <v>0</v>
      </c>
      <c r="AJ2192" s="16"/>
      <c r="AK2192" s="48">
        <f t="shared" ref="AK2192:AK2255" si="516">IF(AI2192&gt;0,AI2192-AJ2192,0)</f>
        <v>0</v>
      </c>
      <c r="AL2192" s="51"/>
      <c r="AM2192" s="51"/>
      <c r="AN2192" s="51"/>
      <c r="AO2192" s="51"/>
      <c r="AP2192" s="51"/>
      <c r="AQ2192" s="14"/>
      <c r="AR2192" s="50"/>
      <c r="AS2192" s="50"/>
      <c r="AT2192" s="48">
        <f t="shared" ref="AT2192:AT2255" si="517">IF(AR2192=AS2192,0,NETWORKDAYS(WORKDAY(AR2192,1,MALegalHolidays),AS2192,MALegalHolidays))</f>
        <v>0</v>
      </c>
      <c r="AU2192" s="16"/>
      <c r="AV2192" s="48">
        <f t="shared" ref="AV2192:AV2255" si="518">IF(AT2192&gt;0,AT2192-AU2192,0)</f>
        <v>0</v>
      </c>
      <c r="AW2192" s="50"/>
      <c r="AX2192" s="50"/>
      <c r="AY2192" s="51">
        <v>43109</v>
      </c>
      <c r="AZ2192" s="10" t="s">
        <v>40</v>
      </c>
      <c r="BA2192" s="51"/>
      <c r="BB2192" s="16"/>
      <c r="BC2192" s="16"/>
      <c r="BD2192" s="6"/>
    </row>
    <row r="2193" spans="1:56" x14ac:dyDescent="0.35">
      <c r="A2193" s="6" t="s">
        <v>2426</v>
      </c>
      <c r="B2193" s="6" t="s">
        <v>1526</v>
      </c>
      <c r="C2193" s="6">
        <v>2247507</v>
      </c>
      <c r="D2193" s="53">
        <v>2539</v>
      </c>
      <c r="E2193" s="62">
        <v>133.19999999999999</v>
      </c>
      <c r="F2193" s="11" t="s">
        <v>47</v>
      </c>
      <c r="G2193" s="11" t="s">
        <v>1527</v>
      </c>
      <c r="H2193" s="55">
        <v>43031</v>
      </c>
      <c r="I2193" s="55">
        <v>43046</v>
      </c>
      <c r="J2193" s="48">
        <f t="shared" si="506"/>
        <v>11</v>
      </c>
      <c r="K2193" s="16"/>
      <c r="L2193" s="48">
        <f t="shared" si="507"/>
        <v>11</v>
      </c>
      <c r="M2193" s="51"/>
      <c r="N2193" s="51"/>
      <c r="O2193" s="48">
        <f>IF(M2193=N2193,0,NETWORKDAYS(WORKDAY(M2193,1,MALegalHolidays),N2193,MALegalHolidays))</f>
        <v>0</v>
      </c>
      <c r="P2193" s="49"/>
      <c r="Q2193" s="48">
        <f t="shared" si="508"/>
        <v>0</v>
      </c>
      <c r="R2193" s="50"/>
      <c r="S2193" s="50"/>
      <c r="T2193" s="48">
        <f t="shared" si="509"/>
        <v>0</v>
      </c>
      <c r="U2193" s="16"/>
      <c r="V2193" s="48">
        <f t="shared" si="510"/>
        <v>0</v>
      </c>
      <c r="W2193" s="50"/>
      <c r="X2193" s="50"/>
      <c r="Y2193" s="48">
        <f t="shared" si="511"/>
        <v>0</v>
      </c>
      <c r="Z2193" s="16"/>
      <c r="AA2193" s="48">
        <f t="shared" si="512"/>
        <v>0</v>
      </c>
      <c r="AB2193" s="50"/>
      <c r="AC2193" s="50"/>
      <c r="AD2193" s="48">
        <f t="shared" si="513"/>
        <v>0</v>
      </c>
      <c r="AE2193" s="16"/>
      <c r="AF2193" s="48">
        <f t="shared" si="514"/>
        <v>0</v>
      </c>
      <c r="AG2193" s="50"/>
      <c r="AH2193" s="50"/>
      <c r="AI2193" s="48">
        <f t="shared" si="515"/>
        <v>0</v>
      </c>
      <c r="AJ2193" s="16"/>
      <c r="AK2193" s="48">
        <f t="shared" si="516"/>
        <v>0</v>
      </c>
      <c r="AL2193" s="51"/>
      <c r="AM2193" s="51"/>
      <c r="AN2193" s="51"/>
      <c r="AO2193" s="51"/>
      <c r="AP2193" s="51"/>
      <c r="AQ2193" s="14"/>
      <c r="AR2193" s="50"/>
      <c r="AS2193" s="50"/>
      <c r="AT2193" s="48">
        <f t="shared" si="517"/>
        <v>0</v>
      </c>
      <c r="AU2193" s="16"/>
      <c r="AV2193" s="48">
        <f t="shared" si="518"/>
        <v>0</v>
      </c>
      <c r="AW2193" s="51"/>
      <c r="AX2193" s="50"/>
      <c r="AY2193" s="50">
        <v>44440</v>
      </c>
      <c r="AZ2193" s="10" t="s">
        <v>40</v>
      </c>
      <c r="BA2193" s="51"/>
      <c r="BB2193" s="16"/>
      <c r="BC2193" s="16"/>
      <c r="BD2193" s="6"/>
    </row>
    <row r="2194" spans="1:56" x14ac:dyDescent="0.35">
      <c r="A2194" s="6" t="s">
        <v>2426</v>
      </c>
      <c r="B2194" s="6" t="s">
        <v>136</v>
      </c>
      <c r="C2194" s="3">
        <v>2247812</v>
      </c>
      <c r="D2194" s="53">
        <v>2571</v>
      </c>
      <c r="E2194" s="52" t="s">
        <v>2483</v>
      </c>
      <c r="F2194" s="3"/>
      <c r="G2194" s="69" t="s">
        <v>45</v>
      </c>
      <c r="H2194" s="5"/>
      <c r="I2194" s="5"/>
      <c r="J2194" s="48">
        <f t="shared" si="506"/>
        <v>0</v>
      </c>
      <c r="K2194" s="68">
        <v>0</v>
      </c>
      <c r="L2194" s="48">
        <f t="shared" si="507"/>
        <v>0</v>
      </c>
      <c r="M2194" s="5"/>
      <c r="N2194" s="5"/>
      <c r="O2194" s="82">
        <v>0</v>
      </c>
      <c r="P2194" s="68">
        <v>0</v>
      </c>
      <c r="Q2194" s="48">
        <f t="shared" si="508"/>
        <v>0</v>
      </c>
      <c r="R2194" s="5"/>
      <c r="S2194" s="5"/>
      <c r="T2194" s="48">
        <f t="shared" si="509"/>
        <v>0</v>
      </c>
      <c r="U2194" s="68">
        <v>0</v>
      </c>
      <c r="V2194" s="48">
        <f t="shared" si="510"/>
        <v>0</v>
      </c>
      <c r="W2194" s="5"/>
      <c r="X2194" s="5"/>
      <c r="Y2194" s="48">
        <f t="shared" si="511"/>
        <v>0</v>
      </c>
      <c r="Z2194" s="3"/>
      <c r="AA2194" s="48">
        <f t="shared" si="512"/>
        <v>0</v>
      </c>
      <c r="AB2194" s="5"/>
      <c r="AC2194" s="5"/>
      <c r="AD2194" s="48">
        <f t="shared" si="513"/>
        <v>0</v>
      </c>
      <c r="AE2194" s="68">
        <v>0</v>
      </c>
      <c r="AF2194" s="48">
        <f t="shared" si="514"/>
        <v>0</v>
      </c>
      <c r="AG2194" s="5"/>
      <c r="AH2194" s="5"/>
      <c r="AI2194" s="48">
        <f t="shared" si="515"/>
        <v>0</v>
      </c>
      <c r="AJ2194" s="68">
        <v>0</v>
      </c>
      <c r="AK2194" s="48">
        <f t="shared" si="516"/>
        <v>0</v>
      </c>
      <c r="AL2194" s="5"/>
      <c r="AM2194" s="5"/>
      <c r="AN2194" s="67">
        <v>43292</v>
      </c>
      <c r="AO2194" s="5" t="s">
        <v>45</v>
      </c>
      <c r="AP2194" s="5" t="s">
        <v>45</v>
      </c>
      <c r="AQ2194" s="68">
        <v>30</v>
      </c>
      <c r="AR2194" s="3"/>
      <c r="AS2194" s="3"/>
      <c r="AT2194" s="48">
        <f t="shared" si="517"/>
        <v>0</v>
      </c>
      <c r="AU2194" s="3"/>
      <c r="AV2194" s="48">
        <f t="shared" si="518"/>
        <v>0</v>
      </c>
      <c r="AW2194" s="5"/>
      <c r="AX2194" s="5"/>
      <c r="AY2194" s="5"/>
      <c r="AZ2194" s="10" t="s">
        <v>53</v>
      </c>
      <c r="BA2194" s="5"/>
      <c r="BB2194" s="3" t="s">
        <v>41</v>
      </c>
      <c r="BC2194" s="3"/>
      <c r="BD2194" s="6"/>
    </row>
    <row r="2195" spans="1:56" x14ac:dyDescent="0.35">
      <c r="A2195" s="6" t="s">
        <v>2426</v>
      </c>
      <c r="B2195" s="6" t="s">
        <v>1069</v>
      </c>
      <c r="C2195" s="6">
        <v>2247816</v>
      </c>
      <c r="D2195" s="53">
        <v>2330</v>
      </c>
      <c r="E2195" s="62">
        <v>1500</v>
      </c>
      <c r="F2195" s="11" t="s">
        <v>47</v>
      </c>
      <c r="G2195" s="11" t="s">
        <v>1074</v>
      </c>
      <c r="H2195" s="55">
        <v>43035</v>
      </c>
      <c r="I2195" s="55">
        <v>43047</v>
      </c>
      <c r="J2195" s="48">
        <f t="shared" si="506"/>
        <v>8</v>
      </c>
      <c r="K2195" s="16"/>
      <c r="L2195" s="48">
        <f t="shared" si="507"/>
        <v>8</v>
      </c>
      <c r="M2195" s="51"/>
      <c r="N2195" s="51"/>
      <c r="O2195" s="48">
        <f t="shared" ref="O2195:O2225" si="519">IF(M2195=N2195,0,NETWORKDAYS(WORKDAY(M2195,1,MALegalHolidays),N2195,MALegalHolidays))</f>
        <v>0</v>
      </c>
      <c r="P2195" s="49"/>
      <c r="Q2195" s="48">
        <f t="shared" si="508"/>
        <v>0</v>
      </c>
      <c r="R2195" s="50"/>
      <c r="S2195" s="50"/>
      <c r="T2195" s="48">
        <f t="shared" si="509"/>
        <v>0</v>
      </c>
      <c r="U2195" s="16"/>
      <c r="V2195" s="48">
        <f t="shared" si="510"/>
        <v>0</v>
      </c>
      <c r="W2195" s="50"/>
      <c r="X2195" s="50"/>
      <c r="Y2195" s="48">
        <f t="shared" si="511"/>
        <v>0</v>
      </c>
      <c r="Z2195" s="16"/>
      <c r="AA2195" s="48">
        <f t="shared" si="512"/>
        <v>0</v>
      </c>
      <c r="AB2195" s="50"/>
      <c r="AC2195" s="50"/>
      <c r="AD2195" s="48">
        <f t="shared" si="513"/>
        <v>0</v>
      </c>
      <c r="AE2195" s="16"/>
      <c r="AF2195" s="48">
        <f t="shared" si="514"/>
        <v>0</v>
      </c>
      <c r="AG2195" s="50"/>
      <c r="AH2195" s="50"/>
      <c r="AI2195" s="48">
        <f t="shared" si="515"/>
        <v>0</v>
      </c>
      <c r="AJ2195" s="16"/>
      <c r="AK2195" s="48">
        <f t="shared" si="516"/>
        <v>0</v>
      </c>
      <c r="AL2195" s="51">
        <v>43515</v>
      </c>
      <c r="AM2195" s="51"/>
      <c r="AN2195" s="51"/>
      <c r="AO2195" s="51"/>
      <c r="AP2195" s="51"/>
      <c r="AQ2195" s="14"/>
      <c r="AR2195" s="50"/>
      <c r="AS2195" s="50"/>
      <c r="AT2195" s="48">
        <f t="shared" si="517"/>
        <v>0</v>
      </c>
      <c r="AU2195" s="16"/>
      <c r="AV2195" s="48">
        <f t="shared" si="518"/>
        <v>0</v>
      </c>
      <c r="AW2195" s="50"/>
      <c r="AX2195" s="50"/>
      <c r="AY2195" s="50"/>
      <c r="AZ2195" s="16"/>
      <c r="BA2195" s="51"/>
      <c r="BB2195" s="16"/>
      <c r="BC2195" s="16"/>
      <c r="BD2195" s="6"/>
    </row>
    <row r="2196" spans="1:56" x14ac:dyDescent="0.35">
      <c r="A2196" s="6" t="s">
        <v>2426</v>
      </c>
      <c r="B2196" s="6" t="s">
        <v>136</v>
      </c>
      <c r="C2196" s="6">
        <v>2247819</v>
      </c>
      <c r="D2196" s="53">
        <v>2571</v>
      </c>
      <c r="E2196" s="62">
        <v>8300</v>
      </c>
      <c r="F2196" s="11" t="s">
        <v>55</v>
      </c>
      <c r="G2196" s="11" t="s">
        <v>1607</v>
      </c>
      <c r="H2196" s="55">
        <v>43048</v>
      </c>
      <c r="I2196" s="55">
        <v>43062</v>
      </c>
      <c r="J2196" s="48">
        <f t="shared" si="506"/>
        <v>10</v>
      </c>
      <c r="K2196" s="16"/>
      <c r="L2196" s="48">
        <f t="shared" si="507"/>
        <v>10</v>
      </c>
      <c r="M2196" s="51">
        <v>43075</v>
      </c>
      <c r="N2196" s="51"/>
      <c r="O2196" s="48">
        <f t="shared" si="519"/>
        <v>-30735</v>
      </c>
      <c r="P2196" s="16"/>
      <c r="Q2196" s="48">
        <f t="shared" si="508"/>
        <v>0</v>
      </c>
      <c r="R2196" s="50"/>
      <c r="S2196" s="50"/>
      <c r="T2196" s="48">
        <f t="shared" si="509"/>
        <v>0</v>
      </c>
      <c r="U2196" s="16"/>
      <c r="V2196" s="48">
        <f t="shared" si="510"/>
        <v>0</v>
      </c>
      <c r="W2196" s="50"/>
      <c r="X2196" s="50"/>
      <c r="Y2196" s="48">
        <f t="shared" si="511"/>
        <v>0</v>
      </c>
      <c r="Z2196" s="16"/>
      <c r="AA2196" s="48">
        <f t="shared" si="512"/>
        <v>0</v>
      </c>
      <c r="AB2196" s="50"/>
      <c r="AC2196" s="50"/>
      <c r="AD2196" s="48">
        <f t="shared" si="513"/>
        <v>0</v>
      </c>
      <c r="AE2196" s="16"/>
      <c r="AF2196" s="48">
        <f t="shared" si="514"/>
        <v>0</v>
      </c>
      <c r="AG2196" s="50"/>
      <c r="AH2196" s="50"/>
      <c r="AI2196" s="48">
        <f t="shared" si="515"/>
        <v>0</v>
      </c>
      <c r="AJ2196" s="16"/>
      <c r="AK2196" s="48">
        <f t="shared" si="516"/>
        <v>0</v>
      </c>
      <c r="AL2196" s="51">
        <v>43616</v>
      </c>
      <c r="AM2196" s="51"/>
      <c r="AN2196" s="51"/>
      <c r="AO2196" s="51"/>
      <c r="AP2196" s="51"/>
      <c r="AQ2196" s="14"/>
      <c r="AR2196" s="50"/>
      <c r="AS2196" s="50"/>
      <c r="AT2196" s="48">
        <f t="shared" si="517"/>
        <v>0</v>
      </c>
      <c r="AU2196" s="16"/>
      <c r="AV2196" s="48">
        <f t="shared" si="518"/>
        <v>0</v>
      </c>
      <c r="AW2196" s="51"/>
      <c r="AX2196" s="50"/>
      <c r="AY2196" s="50">
        <v>44546</v>
      </c>
      <c r="AZ2196" s="10" t="s">
        <v>40</v>
      </c>
      <c r="BA2196" s="51"/>
      <c r="BB2196" s="16"/>
      <c r="BC2196" s="16"/>
      <c r="BD2196" s="6"/>
    </row>
    <row r="2197" spans="1:56" x14ac:dyDescent="0.35">
      <c r="A2197" s="6" t="s">
        <v>2426</v>
      </c>
      <c r="B2197" s="6" t="s">
        <v>250</v>
      </c>
      <c r="C2197" s="6">
        <v>2249982</v>
      </c>
      <c r="D2197" s="53">
        <v>1748</v>
      </c>
      <c r="E2197" s="62">
        <v>84</v>
      </c>
      <c r="F2197" s="11" t="s">
        <v>47</v>
      </c>
      <c r="G2197" s="11" t="s">
        <v>254</v>
      </c>
      <c r="H2197" s="55">
        <v>43027</v>
      </c>
      <c r="I2197" s="55">
        <v>43027</v>
      </c>
      <c r="J2197" s="48">
        <f t="shared" si="506"/>
        <v>0</v>
      </c>
      <c r="K2197" s="16"/>
      <c r="L2197" s="48">
        <f t="shared" si="507"/>
        <v>0</v>
      </c>
      <c r="M2197" s="51"/>
      <c r="N2197" s="51"/>
      <c r="O2197" s="48">
        <f t="shared" si="519"/>
        <v>0</v>
      </c>
      <c r="P2197" s="49"/>
      <c r="Q2197" s="48">
        <f t="shared" si="508"/>
        <v>0</v>
      </c>
      <c r="R2197" s="50"/>
      <c r="S2197" s="50"/>
      <c r="T2197" s="48">
        <f t="shared" si="509"/>
        <v>0</v>
      </c>
      <c r="U2197" s="16"/>
      <c r="V2197" s="48">
        <f t="shared" si="510"/>
        <v>0</v>
      </c>
      <c r="W2197" s="50"/>
      <c r="X2197" s="50"/>
      <c r="Y2197" s="48">
        <f t="shared" si="511"/>
        <v>0</v>
      </c>
      <c r="Z2197" s="16"/>
      <c r="AA2197" s="48">
        <f t="shared" si="512"/>
        <v>0</v>
      </c>
      <c r="AB2197" s="50"/>
      <c r="AC2197" s="50"/>
      <c r="AD2197" s="48">
        <f t="shared" si="513"/>
        <v>0</v>
      </c>
      <c r="AE2197" s="16"/>
      <c r="AF2197" s="48">
        <f t="shared" si="514"/>
        <v>0</v>
      </c>
      <c r="AG2197" s="50"/>
      <c r="AH2197" s="50"/>
      <c r="AI2197" s="48">
        <f t="shared" si="515"/>
        <v>0</v>
      </c>
      <c r="AJ2197" s="16"/>
      <c r="AK2197" s="48">
        <f t="shared" si="516"/>
        <v>0</v>
      </c>
      <c r="AL2197" s="51"/>
      <c r="AM2197" s="51"/>
      <c r="AN2197" s="51"/>
      <c r="AO2197" s="51"/>
      <c r="AP2197" s="51"/>
      <c r="AQ2197" s="14"/>
      <c r="AR2197" s="50"/>
      <c r="AS2197" s="50"/>
      <c r="AT2197" s="48">
        <f t="shared" si="517"/>
        <v>0</v>
      </c>
      <c r="AU2197" s="16"/>
      <c r="AV2197" s="48">
        <f t="shared" si="518"/>
        <v>0</v>
      </c>
      <c r="AW2197" s="50"/>
      <c r="AX2197" s="50"/>
      <c r="AY2197" s="51">
        <v>43228</v>
      </c>
      <c r="AZ2197" s="10" t="s">
        <v>40</v>
      </c>
      <c r="BA2197" s="51"/>
      <c r="BB2197" s="16"/>
      <c r="BC2197" s="16"/>
      <c r="BD2197" s="6"/>
    </row>
    <row r="2198" spans="1:56" x14ac:dyDescent="0.35">
      <c r="A2198" s="6" t="s">
        <v>2426</v>
      </c>
      <c r="B2198" s="6" t="s">
        <v>110</v>
      </c>
      <c r="C2198" s="6">
        <v>2250080</v>
      </c>
      <c r="D2198" s="53">
        <v>2021</v>
      </c>
      <c r="E2198" s="62">
        <v>964</v>
      </c>
      <c r="F2198" s="11" t="s">
        <v>47</v>
      </c>
      <c r="G2198" s="11" t="s">
        <v>531</v>
      </c>
      <c r="H2198" s="55">
        <v>43026</v>
      </c>
      <c r="I2198" s="55">
        <v>43054</v>
      </c>
      <c r="J2198" s="48">
        <f t="shared" si="506"/>
        <v>20</v>
      </c>
      <c r="K2198" s="6"/>
      <c r="L2198" s="48">
        <f t="shared" si="507"/>
        <v>20</v>
      </c>
      <c r="M2198" s="55">
        <v>43075</v>
      </c>
      <c r="N2198" s="55"/>
      <c r="O2198" s="48">
        <f t="shared" si="519"/>
        <v>-30735</v>
      </c>
      <c r="P2198" s="6"/>
      <c r="Q2198" s="48">
        <f t="shared" si="508"/>
        <v>0</v>
      </c>
      <c r="R2198" s="55"/>
      <c r="S2198" s="55"/>
      <c r="T2198" s="48">
        <f t="shared" si="509"/>
        <v>0</v>
      </c>
      <c r="U2198" s="6"/>
      <c r="V2198" s="48">
        <f t="shared" si="510"/>
        <v>0</v>
      </c>
      <c r="W2198" s="55"/>
      <c r="X2198" s="55"/>
      <c r="Y2198" s="48">
        <f t="shared" si="511"/>
        <v>0</v>
      </c>
      <c r="Z2198" s="6"/>
      <c r="AA2198" s="48">
        <f t="shared" si="512"/>
        <v>0</v>
      </c>
      <c r="AB2198" s="55"/>
      <c r="AC2198" s="55"/>
      <c r="AD2198" s="48">
        <f t="shared" si="513"/>
        <v>0</v>
      </c>
      <c r="AE2198" s="6"/>
      <c r="AF2198" s="48">
        <f t="shared" si="514"/>
        <v>0</v>
      </c>
      <c r="AG2198" s="55"/>
      <c r="AH2198" s="55"/>
      <c r="AI2198" s="48">
        <f t="shared" si="515"/>
        <v>0</v>
      </c>
      <c r="AJ2198" s="6"/>
      <c r="AK2198" s="48">
        <f t="shared" si="516"/>
        <v>0</v>
      </c>
      <c r="AL2198" s="55">
        <v>43483</v>
      </c>
      <c r="AM2198" s="55"/>
      <c r="AN2198" s="55"/>
      <c r="AO2198" s="55"/>
      <c r="AP2198" s="55"/>
      <c r="AQ2198" s="6"/>
      <c r="AR2198" s="6"/>
      <c r="AS2198" s="6"/>
      <c r="AT2198" s="48">
        <f t="shared" si="517"/>
        <v>0</v>
      </c>
      <c r="AU2198" s="6"/>
      <c r="AV2198" s="48">
        <f t="shared" si="518"/>
        <v>0</v>
      </c>
      <c r="AW2198" s="55"/>
      <c r="AX2198" s="55"/>
      <c r="AY2198" s="55">
        <v>44035</v>
      </c>
      <c r="AZ2198" s="10" t="s">
        <v>40</v>
      </c>
      <c r="BA2198" s="55"/>
      <c r="BB2198" s="6"/>
      <c r="BC2198" s="6"/>
      <c r="BD2198" s="6"/>
    </row>
    <row r="2199" spans="1:56" x14ac:dyDescent="0.35">
      <c r="A2199" s="6" t="s">
        <v>2426</v>
      </c>
      <c r="B2199" s="6" t="s">
        <v>476</v>
      </c>
      <c r="C2199" s="6">
        <v>2250081</v>
      </c>
      <c r="D2199" s="53">
        <v>1803</v>
      </c>
      <c r="E2199" s="62">
        <v>34.799999999999997</v>
      </c>
      <c r="F2199" s="11" t="s">
        <v>47</v>
      </c>
      <c r="G2199" s="11" t="s">
        <v>479</v>
      </c>
      <c r="H2199" s="55">
        <v>43048</v>
      </c>
      <c r="I2199" s="55">
        <v>43053</v>
      </c>
      <c r="J2199" s="48">
        <f t="shared" si="506"/>
        <v>3</v>
      </c>
      <c r="K2199" s="16"/>
      <c r="L2199" s="48">
        <f t="shared" si="507"/>
        <v>3</v>
      </c>
      <c r="M2199" s="51">
        <v>43075</v>
      </c>
      <c r="N2199" s="51"/>
      <c r="O2199" s="48">
        <f t="shared" si="519"/>
        <v>-30735</v>
      </c>
      <c r="P2199" s="49"/>
      <c r="Q2199" s="48">
        <f t="shared" si="508"/>
        <v>0</v>
      </c>
      <c r="R2199" s="50"/>
      <c r="S2199" s="50"/>
      <c r="T2199" s="48">
        <f t="shared" si="509"/>
        <v>0</v>
      </c>
      <c r="U2199" s="16"/>
      <c r="V2199" s="48">
        <f t="shared" si="510"/>
        <v>0</v>
      </c>
      <c r="W2199" s="50"/>
      <c r="X2199" s="50"/>
      <c r="Y2199" s="48">
        <f t="shared" si="511"/>
        <v>0</v>
      </c>
      <c r="Z2199" s="16"/>
      <c r="AA2199" s="48">
        <f t="shared" si="512"/>
        <v>0</v>
      </c>
      <c r="AB2199" s="50"/>
      <c r="AC2199" s="50"/>
      <c r="AD2199" s="48">
        <f t="shared" si="513"/>
        <v>0</v>
      </c>
      <c r="AE2199" s="16"/>
      <c r="AF2199" s="48">
        <f t="shared" si="514"/>
        <v>0</v>
      </c>
      <c r="AG2199" s="50"/>
      <c r="AH2199" s="50"/>
      <c r="AI2199" s="48">
        <f t="shared" si="515"/>
        <v>0</v>
      </c>
      <c r="AJ2199" s="16"/>
      <c r="AK2199" s="48">
        <f t="shared" si="516"/>
        <v>0</v>
      </c>
      <c r="AL2199" s="51">
        <v>43138</v>
      </c>
      <c r="AM2199" s="51">
        <v>43181</v>
      </c>
      <c r="AN2199" s="51"/>
      <c r="AO2199" s="51"/>
      <c r="AP2199" s="51"/>
      <c r="AQ2199" s="14"/>
      <c r="AR2199" s="50"/>
      <c r="AS2199" s="50"/>
      <c r="AT2199" s="48">
        <f t="shared" si="517"/>
        <v>0</v>
      </c>
      <c r="AU2199" s="16"/>
      <c r="AV2199" s="48">
        <f t="shared" si="518"/>
        <v>0</v>
      </c>
      <c r="AW2199" s="50"/>
      <c r="AX2199" s="50"/>
      <c r="AY2199" s="50">
        <v>43258</v>
      </c>
      <c r="AZ2199" s="10" t="s">
        <v>40</v>
      </c>
      <c r="BA2199" s="51"/>
      <c r="BB2199" s="16"/>
      <c r="BC2199" s="16"/>
      <c r="BD2199" s="6"/>
    </row>
    <row r="2200" spans="1:56" x14ac:dyDescent="0.35">
      <c r="A2200" s="6" t="s">
        <v>2426</v>
      </c>
      <c r="B2200" s="6" t="s">
        <v>1069</v>
      </c>
      <c r="C2200" s="6">
        <v>2250250</v>
      </c>
      <c r="D2200" s="53">
        <v>2330</v>
      </c>
      <c r="E2200" s="46">
        <v>8300</v>
      </c>
      <c r="F2200" s="11" t="s">
        <v>55</v>
      </c>
      <c r="G2200" s="16" t="s">
        <v>1076</v>
      </c>
      <c r="H2200" s="55">
        <v>43053</v>
      </c>
      <c r="I2200" s="55">
        <v>43053</v>
      </c>
      <c r="J2200" s="48">
        <f t="shared" si="506"/>
        <v>0</v>
      </c>
      <c r="K2200" s="16"/>
      <c r="L2200" s="48">
        <f t="shared" si="507"/>
        <v>0</v>
      </c>
      <c r="M2200" s="51">
        <v>43075</v>
      </c>
      <c r="N2200" s="51"/>
      <c r="O2200" s="48">
        <f t="shared" si="519"/>
        <v>-30735</v>
      </c>
      <c r="P2200" s="16"/>
      <c r="Q2200" s="48">
        <f t="shared" si="508"/>
        <v>0</v>
      </c>
      <c r="R2200" s="50"/>
      <c r="S2200" s="50"/>
      <c r="T2200" s="48">
        <f t="shared" si="509"/>
        <v>0</v>
      </c>
      <c r="U2200" s="16"/>
      <c r="V2200" s="48">
        <f t="shared" si="510"/>
        <v>0</v>
      </c>
      <c r="W2200" s="50"/>
      <c r="X2200" s="50"/>
      <c r="Y2200" s="48">
        <f t="shared" si="511"/>
        <v>0</v>
      </c>
      <c r="Z2200" s="16"/>
      <c r="AA2200" s="48">
        <f t="shared" si="512"/>
        <v>0</v>
      </c>
      <c r="AB2200" s="51"/>
      <c r="AC2200" s="51"/>
      <c r="AD2200" s="48">
        <f t="shared" si="513"/>
        <v>0</v>
      </c>
      <c r="AE2200" s="16"/>
      <c r="AF2200" s="48">
        <f t="shared" si="514"/>
        <v>0</v>
      </c>
      <c r="AG2200" s="50"/>
      <c r="AH2200" s="50"/>
      <c r="AI2200" s="48">
        <f t="shared" si="515"/>
        <v>0</v>
      </c>
      <c r="AJ2200" s="16"/>
      <c r="AK2200" s="48">
        <f t="shared" si="516"/>
        <v>0</v>
      </c>
      <c r="AL2200" s="51">
        <v>43616</v>
      </c>
      <c r="AM2200" s="51"/>
      <c r="AN2200" s="51"/>
      <c r="AO2200" s="51"/>
      <c r="AP2200" s="51"/>
      <c r="AQ2200" s="14"/>
      <c r="AR2200" s="50"/>
      <c r="AS2200" s="50"/>
      <c r="AT2200" s="48">
        <f t="shared" si="517"/>
        <v>0</v>
      </c>
      <c r="AU2200" s="16"/>
      <c r="AV2200" s="48">
        <f t="shared" si="518"/>
        <v>0</v>
      </c>
      <c r="AW2200" s="50"/>
      <c r="AX2200" s="50"/>
      <c r="AY2200" s="50">
        <v>44509</v>
      </c>
      <c r="AZ2200" s="10" t="s">
        <v>40</v>
      </c>
      <c r="BA2200" s="51"/>
      <c r="BB2200" s="16"/>
      <c r="BC2200" s="16"/>
      <c r="BD2200" s="6"/>
    </row>
    <row r="2201" spans="1:56" x14ac:dyDescent="0.35">
      <c r="A2201" s="6" t="s">
        <v>2426</v>
      </c>
      <c r="B2201" s="6" t="s">
        <v>923</v>
      </c>
      <c r="C2201" s="6">
        <v>2250465</v>
      </c>
      <c r="D2201" s="53">
        <v>2144</v>
      </c>
      <c r="E2201" s="62">
        <v>100.8</v>
      </c>
      <c r="F2201" s="11" t="s">
        <v>47</v>
      </c>
      <c r="G2201" s="11">
        <v>1604</v>
      </c>
      <c r="H2201" s="55">
        <v>43053</v>
      </c>
      <c r="I2201" s="55">
        <v>43068</v>
      </c>
      <c r="J2201" s="48">
        <f t="shared" si="506"/>
        <v>11</v>
      </c>
      <c r="K2201" s="16"/>
      <c r="L2201" s="48">
        <f t="shared" si="507"/>
        <v>11</v>
      </c>
      <c r="M2201" s="51">
        <v>43076</v>
      </c>
      <c r="N2201" s="51"/>
      <c r="O2201" s="48">
        <f t="shared" si="519"/>
        <v>-30736</v>
      </c>
      <c r="P2201" s="16"/>
      <c r="Q2201" s="48">
        <f t="shared" si="508"/>
        <v>0</v>
      </c>
      <c r="R2201" s="50"/>
      <c r="S2201" s="50"/>
      <c r="T2201" s="48">
        <f t="shared" si="509"/>
        <v>0</v>
      </c>
      <c r="U2201" s="16"/>
      <c r="V2201" s="48">
        <f t="shared" si="510"/>
        <v>0</v>
      </c>
      <c r="W2201" s="50"/>
      <c r="X2201" s="50"/>
      <c r="Y2201" s="48">
        <f t="shared" si="511"/>
        <v>0</v>
      </c>
      <c r="Z2201" s="16"/>
      <c r="AA2201" s="48">
        <f t="shared" si="512"/>
        <v>0</v>
      </c>
      <c r="AB2201" s="51"/>
      <c r="AC2201" s="51"/>
      <c r="AD2201" s="48">
        <f t="shared" si="513"/>
        <v>0</v>
      </c>
      <c r="AE2201" s="16"/>
      <c r="AF2201" s="48">
        <f t="shared" si="514"/>
        <v>0</v>
      </c>
      <c r="AG2201" s="50"/>
      <c r="AH2201" s="50"/>
      <c r="AI2201" s="48">
        <f t="shared" si="515"/>
        <v>0</v>
      </c>
      <c r="AJ2201" s="16"/>
      <c r="AK2201" s="48">
        <f t="shared" si="516"/>
        <v>0</v>
      </c>
      <c r="AL2201" s="51">
        <v>43192</v>
      </c>
      <c r="AM2201" s="51">
        <v>43228</v>
      </c>
      <c r="AN2201" s="51"/>
      <c r="AO2201" s="51"/>
      <c r="AP2201" s="51"/>
      <c r="AQ2201" s="14"/>
      <c r="AR2201" s="50"/>
      <c r="AS2201" s="50"/>
      <c r="AT2201" s="48">
        <f t="shared" si="517"/>
        <v>0</v>
      </c>
      <c r="AU2201" s="16"/>
      <c r="AV2201" s="48">
        <f t="shared" si="518"/>
        <v>0</v>
      </c>
      <c r="AW2201" s="50"/>
      <c r="AX2201" s="50"/>
      <c r="AY2201" s="51">
        <v>43411</v>
      </c>
      <c r="AZ2201" s="10" t="s">
        <v>40</v>
      </c>
      <c r="BA2201" s="51"/>
      <c r="BB2201" s="16"/>
      <c r="BC2201" s="16"/>
      <c r="BD2201" s="6"/>
    </row>
    <row r="2202" spans="1:56" x14ac:dyDescent="0.35">
      <c r="A2202" s="6" t="s">
        <v>2426</v>
      </c>
      <c r="B2202" s="6" t="s">
        <v>2491</v>
      </c>
      <c r="C2202" s="6">
        <v>2250466</v>
      </c>
      <c r="D2202" s="53">
        <v>2702</v>
      </c>
      <c r="E2202" s="62">
        <v>15.2</v>
      </c>
      <c r="F2202" s="11" t="s">
        <v>47</v>
      </c>
      <c r="G2202" s="11" t="s">
        <v>95</v>
      </c>
      <c r="H2202" s="55">
        <v>43053</v>
      </c>
      <c r="I2202" s="55">
        <v>43068</v>
      </c>
      <c r="J2202" s="48">
        <f t="shared" si="506"/>
        <v>11</v>
      </c>
      <c r="K2202" s="16"/>
      <c r="L2202" s="48">
        <f t="shared" si="507"/>
        <v>11</v>
      </c>
      <c r="M2202" s="51"/>
      <c r="N2202" s="51"/>
      <c r="O2202" s="48">
        <f t="shared" si="519"/>
        <v>0</v>
      </c>
      <c r="P2202" s="49"/>
      <c r="Q2202" s="48">
        <f t="shared" si="508"/>
        <v>0</v>
      </c>
      <c r="R2202" s="50"/>
      <c r="S2202" s="50"/>
      <c r="T2202" s="48">
        <f t="shared" si="509"/>
        <v>0</v>
      </c>
      <c r="U2202" s="16"/>
      <c r="V2202" s="48">
        <f t="shared" si="510"/>
        <v>0</v>
      </c>
      <c r="W2202" s="50"/>
      <c r="X2202" s="50"/>
      <c r="Y2202" s="48">
        <f t="shared" si="511"/>
        <v>0</v>
      </c>
      <c r="Z2202" s="16"/>
      <c r="AA2202" s="48">
        <f t="shared" si="512"/>
        <v>0</v>
      </c>
      <c r="AB2202" s="50"/>
      <c r="AC2202" s="50"/>
      <c r="AD2202" s="48">
        <f t="shared" si="513"/>
        <v>0</v>
      </c>
      <c r="AE2202" s="16"/>
      <c r="AF2202" s="48">
        <f t="shared" si="514"/>
        <v>0</v>
      </c>
      <c r="AG2202" s="50"/>
      <c r="AH2202" s="50"/>
      <c r="AI2202" s="48">
        <f t="shared" si="515"/>
        <v>0</v>
      </c>
      <c r="AJ2202" s="16"/>
      <c r="AK2202" s="48">
        <f t="shared" si="516"/>
        <v>0</v>
      </c>
      <c r="AL2202" s="51"/>
      <c r="AM2202" s="51"/>
      <c r="AN2202" s="51"/>
      <c r="AO2202" s="51"/>
      <c r="AP2202" s="51"/>
      <c r="AQ2202" s="14"/>
      <c r="AR2202" s="50"/>
      <c r="AS2202" s="50"/>
      <c r="AT2202" s="48">
        <f t="shared" si="517"/>
        <v>0</v>
      </c>
      <c r="AU2202" s="16"/>
      <c r="AV2202" s="48">
        <f t="shared" si="518"/>
        <v>0</v>
      </c>
      <c r="AW2202" s="50"/>
      <c r="AX2202" s="50"/>
      <c r="AY2202" s="50">
        <v>43202</v>
      </c>
      <c r="AZ2202" s="10" t="s">
        <v>40</v>
      </c>
      <c r="BA2202" s="51"/>
      <c r="BB2202" s="16"/>
      <c r="BC2202" s="16"/>
      <c r="BD2202" s="6"/>
    </row>
    <row r="2203" spans="1:56" x14ac:dyDescent="0.35">
      <c r="A2203" s="6" t="s">
        <v>2426</v>
      </c>
      <c r="B2203" s="6" t="s">
        <v>923</v>
      </c>
      <c r="C2203" s="6">
        <v>2250669</v>
      </c>
      <c r="D2203" s="53">
        <v>2143</v>
      </c>
      <c r="E2203" s="62">
        <v>150</v>
      </c>
      <c r="F2203" s="11" t="s">
        <v>47</v>
      </c>
      <c r="G2203" s="11" t="s">
        <v>2203</v>
      </c>
      <c r="H2203" s="55">
        <v>43049</v>
      </c>
      <c r="I2203" s="55">
        <v>43053</v>
      </c>
      <c r="J2203" s="48">
        <f t="shared" si="506"/>
        <v>2</v>
      </c>
      <c r="K2203" s="16"/>
      <c r="L2203" s="48">
        <f t="shared" si="507"/>
        <v>2</v>
      </c>
      <c r="M2203" s="51">
        <v>43077</v>
      </c>
      <c r="N2203" s="51"/>
      <c r="O2203" s="48">
        <f t="shared" si="519"/>
        <v>-30737</v>
      </c>
      <c r="P2203" s="16"/>
      <c r="Q2203" s="48">
        <f t="shared" si="508"/>
        <v>0</v>
      </c>
      <c r="R2203" s="50"/>
      <c r="S2203" s="50"/>
      <c r="T2203" s="48">
        <f t="shared" si="509"/>
        <v>0</v>
      </c>
      <c r="U2203" s="16"/>
      <c r="V2203" s="48">
        <f t="shared" si="510"/>
        <v>0</v>
      </c>
      <c r="W2203" s="50"/>
      <c r="X2203" s="50"/>
      <c r="Y2203" s="48">
        <f t="shared" si="511"/>
        <v>0</v>
      </c>
      <c r="Z2203" s="16"/>
      <c r="AA2203" s="48">
        <f t="shared" si="512"/>
        <v>0</v>
      </c>
      <c r="AB2203" s="50"/>
      <c r="AC2203" s="50"/>
      <c r="AD2203" s="48">
        <f t="shared" si="513"/>
        <v>0</v>
      </c>
      <c r="AE2203" s="16"/>
      <c r="AF2203" s="48">
        <f t="shared" si="514"/>
        <v>0</v>
      </c>
      <c r="AG2203" s="50"/>
      <c r="AH2203" s="50"/>
      <c r="AI2203" s="48">
        <f t="shared" si="515"/>
        <v>0</v>
      </c>
      <c r="AJ2203" s="16"/>
      <c r="AK2203" s="48">
        <f t="shared" si="516"/>
        <v>0</v>
      </c>
      <c r="AL2203" s="51">
        <v>43157</v>
      </c>
      <c r="AM2203" s="51">
        <v>43171</v>
      </c>
      <c r="AN2203" s="51"/>
      <c r="AO2203" s="51"/>
      <c r="AP2203" s="51"/>
      <c r="AQ2203" s="14"/>
      <c r="AR2203" s="50"/>
      <c r="AS2203" s="50"/>
      <c r="AT2203" s="48">
        <f t="shared" si="517"/>
        <v>0</v>
      </c>
      <c r="AU2203" s="16"/>
      <c r="AV2203" s="48">
        <f t="shared" si="518"/>
        <v>0</v>
      </c>
      <c r="AW2203" s="50"/>
      <c r="AX2203" s="50"/>
      <c r="AY2203" s="50"/>
      <c r="AZ2203" s="6"/>
      <c r="BA2203" s="51"/>
      <c r="BB2203" s="16"/>
      <c r="BC2203" s="16"/>
      <c r="BD2203" s="6"/>
    </row>
    <row r="2204" spans="1:56" x14ac:dyDescent="0.35">
      <c r="A2204" s="6" t="s">
        <v>2426</v>
      </c>
      <c r="B2204" s="6" t="s">
        <v>50</v>
      </c>
      <c r="C2204" s="6">
        <v>2250671</v>
      </c>
      <c r="D2204" s="53">
        <v>1720</v>
      </c>
      <c r="E2204" s="62">
        <v>66</v>
      </c>
      <c r="F2204" s="11" t="s">
        <v>47</v>
      </c>
      <c r="G2204" s="11" t="s">
        <v>131</v>
      </c>
      <c r="H2204" s="55">
        <v>43047</v>
      </c>
      <c r="I2204" s="55">
        <v>43056</v>
      </c>
      <c r="J2204" s="48">
        <f t="shared" si="506"/>
        <v>7</v>
      </c>
      <c r="K2204" s="16"/>
      <c r="L2204" s="48">
        <f t="shared" si="507"/>
        <v>7</v>
      </c>
      <c r="M2204" s="51">
        <v>43077</v>
      </c>
      <c r="N2204" s="51"/>
      <c r="O2204" s="48">
        <f t="shared" si="519"/>
        <v>-30737</v>
      </c>
      <c r="P2204" s="49"/>
      <c r="Q2204" s="48">
        <f t="shared" si="508"/>
        <v>0</v>
      </c>
      <c r="R2204" s="50"/>
      <c r="S2204" s="50"/>
      <c r="T2204" s="48">
        <f t="shared" si="509"/>
        <v>0</v>
      </c>
      <c r="U2204" s="16"/>
      <c r="V2204" s="48">
        <f t="shared" si="510"/>
        <v>0</v>
      </c>
      <c r="W2204" s="50"/>
      <c r="X2204" s="50"/>
      <c r="Y2204" s="48">
        <f t="shared" si="511"/>
        <v>0</v>
      </c>
      <c r="Z2204" s="16"/>
      <c r="AA2204" s="48">
        <f t="shared" si="512"/>
        <v>0</v>
      </c>
      <c r="AB2204" s="50"/>
      <c r="AC2204" s="50"/>
      <c r="AD2204" s="48">
        <f t="shared" si="513"/>
        <v>0</v>
      </c>
      <c r="AE2204" s="16"/>
      <c r="AF2204" s="48">
        <f t="shared" si="514"/>
        <v>0</v>
      </c>
      <c r="AG2204" s="50"/>
      <c r="AH2204" s="50"/>
      <c r="AI2204" s="48">
        <f t="shared" si="515"/>
        <v>0</v>
      </c>
      <c r="AJ2204" s="16"/>
      <c r="AK2204" s="48">
        <f t="shared" si="516"/>
        <v>0</v>
      </c>
      <c r="AL2204" s="51">
        <v>43138</v>
      </c>
      <c r="AM2204" s="51">
        <v>43145</v>
      </c>
      <c r="AN2204" s="51"/>
      <c r="AO2204" s="51"/>
      <c r="AP2204" s="51"/>
      <c r="AQ2204" s="14"/>
      <c r="AR2204" s="50"/>
      <c r="AS2204" s="50"/>
      <c r="AT2204" s="48">
        <f t="shared" si="517"/>
        <v>0</v>
      </c>
      <c r="AU2204" s="16"/>
      <c r="AV2204" s="48">
        <f t="shared" si="518"/>
        <v>0</v>
      </c>
      <c r="AW2204" s="51"/>
      <c r="AX2204" s="50"/>
      <c r="AY2204" s="51">
        <v>43342</v>
      </c>
      <c r="AZ2204" s="10" t="s">
        <v>40</v>
      </c>
      <c r="BA2204" s="51"/>
      <c r="BB2204" s="16"/>
      <c r="BC2204" s="16"/>
      <c r="BD2204" s="6"/>
    </row>
    <row r="2205" spans="1:56" x14ac:dyDescent="0.35">
      <c r="A2205" s="6" t="s">
        <v>2426</v>
      </c>
      <c r="B2205" s="6" t="s">
        <v>1088</v>
      </c>
      <c r="C2205" s="6">
        <v>2251155</v>
      </c>
      <c r="D2205" s="53">
        <v>2332</v>
      </c>
      <c r="E2205" s="62">
        <v>300</v>
      </c>
      <c r="F2205" s="11" t="s">
        <v>47</v>
      </c>
      <c r="G2205" s="11" t="s">
        <v>1089</v>
      </c>
      <c r="H2205" s="55">
        <v>43056</v>
      </c>
      <c r="I2205" s="55">
        <v>43056</v>
      </c>
      <c r="J2205" s="48">
        <f t="shared" si="506"/>
        <v>0</v>
      </c>
      <c r="K2205" s="16"/>
      <c r="L2205" s="48">
        <f t="shared" si="507"/>
        <v>0</v>
      </c>
      <c r="M2205" s="51">
        <v>43081</v>
      </c>
      <c r="N2205" s="51"/>
      <c r="O2205" s="48">
        <f t="shared" si="519"/>
        <v>-30739</v>
      </c>
      <c r="P2205" s="49"/>
      <c r="Q2205" s="48">
        <f t="shared" si="508"/>
        <v>0</v>
      </c>
      <c r="R2205" s="50"/>
      <c r="S2205" s="50"/>
      <c r="T2205" s="48">
        <f t="shared" si="509"/>
        <v>0</v>
      </c>
      <c r="U2205" s="16"/>
      <c r="V2205" s="48">
        <f t="shared" si="510"/>
        <v>0</v>
      </c>
      <c r="W2205" s="50"/>
      <c r="X2205" s="50"/>
      <c r="Y2205" s="48">
        <f t="shared" si="511"/>
        <v>0</v>
      </c>
      <c r="Z2205" s="16"/>
      <c r="AA2205" s="48">
        <f t="shared" si="512"/>
        <v>0</v>
      </c>
      <c r="AB2205" s="50"/>
      <c r="AC2205" s="50"/>
      <c r="AD2205" s="48">
        <f t="shared" si="513"/>
        <v>0</v>
      </c>
      <c r="AE2205" s="16"/>
      <c r="AF2205" s="48">
        <f t="shared" si="514"/>
        <v>0</v>
      </c>
      <c r="AG2205" s="50"/>
      <c r="AH2205" s="50"/>
      <c r="AI2205" s="48">
        <f t="shared" si="515"/>
        <v>0</v>
      </c>
      <c r="AJ2205" s="16"/>
      <c r="AK2205" s="48">
        <f t="shared" si="516"/>
        <v>0</v>
      </c>
      <c r="AL2205" s="51">
        <v>43108</v>
      </c>
      <c r="AM2205" s="51"/>
      <c r="AN2205" s="51"/>
      <c r="AO2205" s="51"/>
      <c r="AP2205" s="51"/>
      <c r="AQ2205" s="14"/>
      <c r="AR2205" s="50"/>
      <c r="AS2205" s="50"/>
      <c r="AT2205" s="48">
        <f t="shared" si="517"/>
        <v>0</v>
      </c>
      <c r="AU2205" s="16"/>
      <c r="AV2205" s="48">
        <f t="shared" si="518"/>
        <v>0</v>
      </c>
      <c r="AW2205" s="51"/>
      <c r="AX2205" s="50"/>
      <c r="AY2205" s="50"/>
      <c r="AZ2205" s="10" t="s">
        <v>53</v>
      </c>
      <c r="BA2205" s="51"/>
      <c r="BB2205" s="16"/>
      <c r="BC2205" s="16"/>
      <c r="BD2205" s="6"/>
    </row>
    <row r="2206" spans="1:56" x14ac:dyDescent="0.35">
      <c r="A2206" s="6" t="s">
        <v>2426</v>
      </c>
      <c r="B2206" s="6" t="s">
        <v>1197</v>
      </c>
      <c r="C2206" s="6">
        <v>2251157</v>
      </c>
      <c r="D2206" s="53">
        <v>2421</v>
      </c>
      <c r="E2206" s="62">
        <v>21.11</v>
      </c>
      <c r="F2206" s="11" t="s">
        <v>47</v>
      </c>
      <c r="G2206" s="11" t="s">
        <v>1199</v>
      </c>
      <c r="H2206" s="55">
        <v>43052</v>
      </c>
      <c r="I2206" s="55">
        <v>43056</v>
      </c>
      <c r="J2206" s="48">
        <f t="shared" si="506"/>
        <v>4</v>
      </c>
      <c r="K2206" s="16"/>
      <c r="L2206" s="48">
        <f t="shared" si="507"/>
        <v>4</v>
      </c>
      <c r="M2206" s="51"/>
      <c r="N2206" s="51"/>
      <c r="O2206" s="48">
        <f t="shared" si="519"/>
        <v>0</v>
      </c>
      <c r="P2206" s="49"/>
      <c r="Q2206" s="48">
        <f t="shared" si="508"/>
        <v>0</v>
      </c>
      <c r="R2206" s="50"/>
      <c r="S2206" s="50"/>
      <c r="T2206" s="48">
        <f t="shared" si="509"/>
        <v>0</v>
      </c>
      <c r="U2206" s="16"/>
      <c r="V2206" s="48">
        <f t="shared" si="510"/>
        <v>0</v>
      </c>
      <c r="W2206" s="50"/>
      <c r="X2206" s="50"/>
      <c r="Y2206" s="48">
        <f t="shared" si="511"/>
        <v>0</v>
      </c>
      <c r="Z2206" s="16"/>
      <c r="AA2206" s="48">
        <f t="shared" si="512"/>
        <v>0</v>
      </c>
      <c r="AB2206" s="50"/>
      <c r="AC2206" s="50"/>
      <c r="AD2206" s="48">
        <f t="shared" si="513"/>
        <v>0</v>
      </c>
      <c r="AE2206" s="16"/>
      <c r="AF2206" s="48">
        <f t="shared" si="514"/>
        <v>0</v>
      </c>
      <c r="AG2206" s="50"/>
      <c r="AH2206" s="50"/>
      <c r="AI2206" s="48">
        <f t="shared" si="515"/>
        <v>0</v>
      </c>
      <c r="AJ2206" s="16"/>
      <c r="AK2206" s="48">
        <f t="shared" si="516"/>
        <v>0</v>
      </c>
      <c r="AL2206" s="51"/>
      <c r="AM2206" s="51"/>
      <c r="AN2206" s="51"/>
      <c r="AO2206" s="51"/>
      <c r="AP2206" s="51"/>
      <c r="AQ2206" s="14"/>
      <c r="AR2206" s="50"/>
      <c r="AS2206" s="50"/>
      <c r="AT2206" s="48">
        <f t="shared" si="517"/>
        <v>0</v>
      </c>
      <c r="AU2206" s="16"/>
      <c r="AV2206" s="48">
        <f t="shared" si="518"/>
        <v>0</v>
      </c>
      <c r="AW2206" s="50"/>
      <c r="AX2206" s="50"/>
      <c r="AY2206" s="51">
        <v>43215</v>
      </c>
      <c r="AZ2206" s="10" t="s">
        <v>40</v>
      </c>
      <c r="BA2206" s="51"/>
      <c r="BB2206" s="16"/>
      <c r="BC2206" s="16"/>
      <c r="BD2206" s="6"/>
    </row>
    <row r="2207" spans="1:56" x14ac:dyDescent="0.35">
      <c r="A2207" s="6" t="s">
        <v>2426</v>
      </c>
      <c r="B2207" s="6" t="s">
        <v>1157</v>
      </c>
      <c r="C2207" s="6">
        <v>2251317</v>
      </c>
      <c r="D2207" s="53">
        <v>2364</v>
      </c>
      <c r="E2207" s="62">
        <v>232</v>
      </c>
      <c r="F2207" s="11" t="s">
        <v>47</v>
      </c>
      <c r="G2207" s="11" t="s">
        <v>1160</v>
      </c>
      <c r="H2207" s="55">
        <v>43023</v>
      </c>
      <c r="I2207" s="55">
        <v>43060</v>
      </c>
      <c r="J2207" s="48">
        <f t="shared" si="506"/>
        <v>27</v>
      </c>
      <c r="K2207" s="16"/>
      <c r="L2207" s="48">
        <f t="shared" si="507"/>
        <v>27</v>
      </c>
      <c r="M2207" s="51"/>
      <c r="N2207" s="51"/>
      <c r="O2207" s="48">
        <f t="shared" si="519"/>
        <v>0</v>
      </c>
      <c r="P2207" s="49"/>
      <c r="Q2207" s="48">
        <f t="shared" si="508"/>
        <v>0</v>
      </c>
      <c r="R2207" s="50"/>
      <c r="S2207" s="50"/>
      <c r="T2207" s="48">
        <f t="shared" si="509"/>
        <v>0</v>
      </c>
      <c r="U2207" s="16"/>
      <c r="V2207" s="48">
        <f t="shared" si="510"/>
        <v>0</v>
      </c>
      <c r="W2207" s="50"/>
      <c r="X2207" s="50"/>
      <c r="Y2207" s="48">
        <f t="shared" si="511"/>
        <v>0</v>
      </c>
      <c r="Z2207" s="16"/>
      <c r="AA2207" s="48">
        <f t="shared" si="512"/>
        <v>0</v>
      </c>
      <c r="AB2207" s="50"/>
      <c r="AC2207" s="50"/>
      <c r="AD2207" s="48">
        <f t="shared" si="513"/>
        <v>0</v>
      </c>
      <c r="AE2207" s="16"/>
      <c r="AF2207" s="48">
        <f t="shared" si="514"/>
        <v>0</v>
      </c>
      <c r="AG2207" s="50"/>
      <c r="AH2207" s="50"/>
      <c r="AI2207" s="48">
        <f t="shared" si="515"/>
        <v>0</v>
      </c>
      <c r="AJ2207" s="16"/>
      <c r="AK2207" s="48">
        <f t="shared" si="516"/>
        <v>0</v>
      </c>
      <c r="AL2207" s="51"/>
      <c r="AM2207" s="51"/>
      <c r="AN2207" s="51"/>
      <c r="AO2207" s="51"/>
      <c r="AP2207" s="51"/>
      <c r="AQ2207" s="14"/>
      <c r="AR2207" s="50"/>
      <c r="AS2207" s="50"/>
      <c r="AT2207" s="48">
        <f t="shared" si="517"/>
        <v>0</v>
      </c>
      <c r="AU2207" s="16"/>
      <c r="AV2207" s="48">
        <f t="shared" si="518"/>
        <v>0</v>
      </c>
      <c r="AW2207" s="51"/>
      <c r="AX2207" s="50"/>
      <c r="AY2207" s="51">
        <v>43236</v>
      </c>
      <c r="AZ2207" s="10" t="s">
        <v>40</v>
      </c>
      <c r="BA2207" s="51"/>
      <c r="BB2207" s="16"/>
      <c r="BC2207" s="16"/>
      <c r="BD2207" s="6"/>
    </row>
    <row r="2208" spans="1:56" x14ac:dyDescent="0.35">
      <c r="A2208" s="6" t="s">
        <v>2426</v>
      </c>
      <c r="B2208" s="6" t="s">
        <v>1641</v>
      </c>
      <c r="C2208" s="6">
        <v>2251318</v>
      </c>
      <c r="D2208" s="53">
        <v>2601</v>
      </c>
      <c r="E2208" s="62">
        <v>250</v>
      </c>
      <c r="F2208" s="11" t="s">
        <v>47</v>
      </c>
      <c r="G2208" s="11" t="s">
        <v>1644</v>
      </c>
      <c r="H2208" s="55">
        <v>43049</v>
      </c>
      <c r="I2208" s="55">
        <v>43060</v>
      </c>
      <c r="J2208" s="48">
        <f t="shared" si="506"/>
        <v>7</v>
      </c>
      <c r="K2208" s="16"/>
      <c r="L2208" s="48">
        <f t="shared" si="507"/>
        <v>7</v>
      </c>
      <c r="M2208" s="51"/>
      <c r="N2208" s="51"/>
      <c r="O2208" s="48">
        <f t="shared" si="519"/>
        <v>0</v>
      </c>
      <c r="P2208" s="49"/>
      <c r="Q2208" s="48">
        <f t="shared" si="508"/>
        <v>0</v>
      </c>
      <c r="R2208" s="50"/>
      <c r="S2208" s="50"/>
      <c r="T2208" s="48">
        <f t="shared" si="509"/>
        <v>0</v>
      </c>
      <c r="U2208" s="16"/>
      <c r="V2208" s="48">
        <f t="shared" si="510"/>
        <v>0</v>
      </c>
      <c r="W2208" s="50"/>
      <c r="X2208" s="50"/>
      <c r="Y2208" s="48">
        <f t="shared" si="511"/>
        <v>0</v>
      </c>
      <c r="Z2208" s="16"/>
      <c r="AA2208" s="48">
        <f t="shared" si="512"/>
        <v>0</v>
      </c>
      <c r="AB2208" s="50"/>
      <c r="AC2208" s="50"/>
      <c r="AD2208" s="48">
        <f t="shared" si="513"/>
        <v>0</v>
      </c>
      <c r="AE2208" s="16"/>
      <c r="AF2208" s="48">
        <f t="shared" si="514"/>
        <v>0</v>
      </c>
      <c r="AG2208" s="50"/>
      <c r="AH2208" s="50"/>
      <c r="AI2208" s="48">
        <f t="shared" si="515"/>
        <v>0</v>
      </c>
      <c r="AJ2208" s="16"/>
      <c r="AK2208" s="48">
        <f t="shared" si="516"/>
        <v>0</v>
      </c>
      <c r="AL2208" s="51"/>
      <c r="AM2208" s="51"/>
      <c r="AN2208" s="51"/>
      <c r="AO2208" s="51"/>
      <c r="AP2208" s="51"/>
      <c r="AQ2208" s="14"/>
      <c r="AR2208" s="50"/>
      <c r="AS2208" s="50"/>
      <c r="AT2208" s="48">
        <f t="shared" si="517"/>
        <v>0</v>
      </c>
      <c r="AU2208" s="16"/>
      <c r="AV2208" s="48">
        <f t="shared" si="518"/>
        <v>0</v>
      </c>
      <c r="AW2208" s="50"/>
      <c r="AX2208" s="50"/>
      <c r="AY2208" s="50">
        <v>43990</v>
      </c>
      <c r="AZ2208" s="10" t="s">
        <v>40</v>
      </c>
      <c r="BA2208" s="51"/>
      <c r="BB2208" s="16"/>
      <c r="BC2208" s="16"/>
      <c r="BD2208" s="6"/>
    </row>
    <row r="2209" spans="1:56" x14ac:dyDescent="0.35">
      <c r="A2209" s="6" t="s">
        <v>2426</v>
      </c>
      <c r="B2209" s="6" t="s">
        <v>1105</v>
      </c>
      <c r="C2209" s="6">
        <v>2251494</v>
      </c>
      <c r="D2209" s="53">
        <v>2360</v>
      </c>
      <c r="E2209" s="62">
        <v>20</v>
      </c>
      <c r="F2209" s="11" t="s">
        <v>47</v>
      </c>
      <c r="G2209" s="11">
        <v>40613</v>
      </c>
      <c r="H2209" s="55">
        <v>43054</v>
      </c>
      <c r="I2209" s="55">
        <v>43060</v>
      </c>
      <c r="J2209" s="48">
        <f t="shared" si="506"/>
        <v>4</v>
      </c>
      <c r="K2209" s="16"/>
      <c r="L2209" s="48">
        <f t="shared" si="507"/>
        <v>4</v>
      </c>
      <c r="M2209" s="51"/>
      <c r="N2209" s="51"/>
      <c r="O2209" s="48">
        <f t="shared" si="519"/>
        <v>0</v>
      </c>
      <c r="P2209" s="49"/>
      <c r="Q2209" s="48">
        <f t="shared" si="508"/>
        <v>0</v>
      </c>
      <c r="R2209" s="50"/>
      <c r="S2209" s="50"/>
      <c r="T2209" s="48">
        <f t="shared" si="509"/>
        <v>0</v>
      </c>
      <c r="U2209" s="16"/>
      <c r="V2209" s="48">
        <f t="shared" si="510"/>
        <v>0</v>
      </c>
      <c r="W2209" s="50"/>
      <c r="X2209" s="50"/>
      <c r="Y2209" s="48">
        <f t="shared" si="511"/>
        <v>0</v>
      </c>
      <c r="Z2209" s="16"/>
      <c r="AA2209" s="48">
        <f t="shared" si="512"/>
        <v>0</v>
      </c>
      <c r="AB2209" s="50"/>
      <c r="AC2209" s="50"/>
      <c r="AD2209" s="48">
        <f t="shared" si="513"/>
        <v>0</v>
      </c>
      <c r="AE2209" s="16"/>
      <c r="AF2209" s="48">
        <f t="shared" si="514"/>
        <v>0</v>
      </c>
      <c r="AG2209" s="50"/>
      <c r="AH2209" s="50"/>
      <c r="AI2209" s="48">
        <f t="shared" si="515"/>
        <v>0</v>
      </c>
      <c r="AJ2209" s="16"/>
      <c r="AK2209" s="48">
        <f t="shared" si="516"/>
        <v>0</v>
      </c>
      <c r="AL2209" s="51"/>
      <c r="AM2209" s="51"/>
      <c r="AN2209" s="51"/>
      <c r="AO2209" s="51"/>
      <c r="AP2209" s="51"/>
      <c r="AQ2209" s="14"/>
      <c r="AR2209" s="50"/>
      <c r="AS2209" s="50"/>
      <c r="AT2209" s="48">
        <f t="shared" si="517"/>
        <v>0</v>
      </c>
      <c r="AU2209" s="16"/>
      <c r="AV2209" s="48">
        <f t="shared" si="518"/>
        <v>0</v>
      </c>
      <c r="AW2209" s="50"/>
      <c r="AX2209" s="50"/>
      <c r="AY2209" s="51">
        <v>43210</v>
      </c>
      <c r="AZ2209" s="10" t="s">
        <v>40</v>
      </c>
      <c r="BA2209" s="51"/>
      <c r="BB2209" s="16"/>
      <c r="BC2209" s="16"/>
      <c r="BD2209" s="6"/>
    </row>
    <row r="2210" spans="1:56" x14ac:dyDescent="0.35">
      <c r="A2210" s="6" t="s">
        <v>2426</v>
      </c>
      <c r="B2210" s="6" t="s">
        <v>43</v>
      </c>
      <c r="C2210" s="6">
        <v>2251495</v>
      </c>
      <c r="D2210" s="53">
        <v>2653</v>
      </c>
      <c r="E2210" s="62">
        <v>64</v>
      </c>
      <c r="F2210" s="11" t="s">
        <v>47</v>
      </c>
      <c r="G2210" s="11" t="s">
        <v>1718</v>
      </c>
      <c r="H2210" s="55">
        <v>43023</v>
      </c>
      <c r="I2210" s="55">
        <v>43056</v>
      </c>
      <c r="J2210" s="48">
        <f t="shared" si="506"/>
        <v>25</v>
      </c>
      <c r="K2210" s="16"/>
      <c r="L2210" s="48">
        <f t="shared" si="507"/>
        <v>25</v>
      </c>
      <c r="M2210" s="51"/>
      <c r="N2210" s="51"/>
      <c r="O2210" s="48">
        <f t="shared" si="519"/>
        <v>0</v>
      </c>
      <c r="P2210" s="49"/>
      <c r="Q2210" s="48">
        <f t="shared" si="508"/>
        <v>0</v>
      </c>
      <c r="R2210" s="50"/>
      <c r="S2210" s="50"/>
      <c r="T2210" s="48">
        <f t="shared" si="509"/>
        <v>0</v>
      </c>
      <c r="U2210" s="16"/>
      <c r="V2210" s="48">
        <f t="shared" si="510"/>
        <v>0</v>
      </c>
      <c r="W2210" s="50"/>
      <c r="X2210" s="50"/>
      <c r="Y2210" s="48">
        <f t="shared" si="511"/>
        <v>0</v>
      </c>
      <c r="Z2210" s="16"/>
      <c r="AA2210" s="48">
        <f t="shared" si="512"/>
        <v>0</v>
      </c>
      <c r="AB2210" s="50"/>
      <c r="AC2210" s="50"/>
      <c r="AD2210" s="48">
        <f t="shared" si="513"/>
        <v>0</v>
      </c>
      <c r="AE2210" s="16"/>
      <c r="AF2210" s="48">
        <f t="shared" si="514"/>
        <v>0</v>
      </c>
      <c r="AG2210" s="50"/>
      <c r="AH2210" s="50"/>
      <c r="AI2210" s="48">
        <f t="shared" si="515"/>
        <v>0</v>
      </c>
      <c r="AJ2210" s="16"/>
      <c r="AK2210" s="48">
        <f t="shared" si="516"/>
        <v>0</v>
      </c>
      <c r="AL2210" s="51">
        <v>43090</v>
      </c>
      <c r="AM2210" s="51">
        <v>43111</v>
      </c>
      <c r="AN2210" s="51"/>
      <c r="AO2210" s="51"/>
      <c r="AP2210" s="51"/>
      <c r="AQ2210" s="14"/>
      <c r="AR2210" s="50"/>
      <c r="AS2210" s="50"/>
      <c r="AT2210" s="48">
        <f t="shared" si="517"/>
        <v>0</v>
      </c>
      <c r="AU2210" s="16"/>
      <c r="AV2210" s="48">
        <f t="shared" si="518"/>
        <v>0</v>
      </c>
      <c r="AW2210" s="50"/>
      <c r="AX2210" s="50"/>
      <c r="AY2210" s="50">
        <v>43210</v>
      </c>
      <c r="AZ2210" s="10" t="s">
        <v>40</v>
      </c>
      <c r="BA2210" s="51"/>
      <c r="BB2210" s="16"/>
      <c r="BC2210" s="16"/>
      <c r="BD2210" s="6"/>
    </row>
    <row r="2211" spans="1:56" x14ac:dyDescent="0.35">
      <c r="A2211" s="6" t="s">
        <v>2426</v>
      </c>
      <c r="B2211" s="6" t="s">
        <v>174</v>
      </c>
      <c r="C2211" s="6">
        <v>2252677</v>
      </c>
      <c r="D2211" s="53">
        <v>1760</v>
      </c>
      <c r="E2211" s="62">
        <v>1700</v>
      </c>
      <c r="F2211" s="11" t="s">
        <v>60</v>
      </c>
      <c r="G2211" s="11" t="s">
        <v>329</v>
      </c>
      <c r="H2211" s="55">
        <v>43070</v>
      </c>
      <c r="I2211" s="55">
        <v>43088</v>
      </c>
      <c r="J2211" s="48">
        <f t="shared" si="506"/>
        <v>12</v>
      </c>
      <c r="K2211" s="16"/>
      <c r="L2211" s="48">
        <f t="shared" si="507"/>
        <v>12</v>
      </c>
      <c r="M2211" s="51">
        <v>43089</v>
      </c>
      <c r="N2211" s="51"/>
      <c r="O2211" s="48">
        <f t="shared" si="519"/>
        <v>-30745</v>
      </c>
      <c r="P2211" s="16"/>
      <c r="Q2211" s="48">
        <f t="shared" si="508"/>
        <v>0</v>
      </c>
      <c r="R2211" s="50"/>
      <c r="S2211" s="50"/>
      <c r="T2211" s="48">
        <f t="shared" si="509"/>
        <v>0</v>
      </c>
      <c r="U2211" s="16"/>
      <c r="V2211" s="48">
        <f t="shared" si="510"/>
        <v>0</v>
      </c>
      <c r="W2211" s="50"/>
      <c r="X2211" s="50"/>
      <c r="Y2211" s="48">
        <f t="shared" si="511"/>
        <v>0</v>
      </c>
      <c r="Z2211" s="16"/>
      <c r="AA2211" s="48">
        <f t="shared" si="512"/>
        <v>0</v>
      </c>
      <c r="AB2211" s="50"/>
      <c r="AC2211" s="50"/>
      <c r="AD2211" s="48">
        <f t="shared" si="513"/>
        <v>0</v>
      </c>
      <c r="AE2211" s="16"/>
      <c r="AF2211" s="48">
        <f t="shared" si="514"/>
        <v>0</v>
      </c>
      <c r="AG2211" s="50"/>
      <c r="AH2211" s="50"/>
      <c r="AI2211" s="48">
        <f t="shared" si="515"/>
        <v>0</v>
      </c>
      <c r="AJ2211" s="16"/>
      <c r="AK2211" s="48">
        <f t="shared" si="516"/>
        <v>0</v>
      </c>
      <c r="AL2211" s="50"/>
      <c r="AM2211" s="51"/>
      <c r="AN2211" s="51"/>
      <c r="AO2211" s="51"/>
      <c r="AP2211" s="51"/>
      <c r="AQ2211" s="14"/>
      <c r="AR2211" s="50"/>
      <c r="AS2211" s="50"/>
      <c r="AT2211" s="48">
        <f t="shared" si="517"/>
        <v>0</v>
      </c>
      <c r="AU2211" s="16"/>
      <c r="AV2211" s="48">
        <f t="shared" si="518"/>
        <v>0</v>
      </c>
      <c r="AW2211" s="50"/>
      <c r="AX2211" s="50"/>
      <c r="AY2211" s="50"/>
      <c r="AZ2211" s="10" t="s">
        <v>53</v>
      </c>
      <c r="BA2211" s="51"/>
      <c r="BB2211" s="16"/>
      <c r="BC2211" s="16"/>
      <c r="BD2211" s="6"/>
    </row>
    <row r="2212" spans="1:56" x14ac:dyDescent="0.35">
      <c r="A2212" s="6" t="s">
        <v>2426</v>
      </c>
      <c r="B2212" s="6" t="s">
        <v>1042</v>
      </c>
      <c r="C2212" s="6">
        <v>2252869</v>
      </c>
      <c r="D2212" s="53">
        <v>2536</v>
      </c>
      <c r="E2212" s="62">
        <v>19.3</v>
      </c>
      <c r="F2212" s="11" t="s">
        <v>47</v>
      </c>
      <c r="G2212" s="11" t="s">
        <v>1494</v>
      </c>
      <c r="H2212" s="55">
        <v>43049</v>
      </c>
      <c r="I2212" s="55">
        <v>43069</v>
      </c>
      <c r="J2212" s="48">
        <f t="shared" si="506"/>
        <v>14</v>
      </c>
      <c r="K2212" s="16"/>
      <c r="L2212" s="48">
        <f t="shared" si="507"/>
        <v>14</v>
      </c>
      <c r="M2212" s="51">
        <v>43090</v>
      </c>
      <c r="N2212" s="51"/>
      <c r="O2212" s="48">
        <f t="shared" si="519"/>
        <v>-30746</v>
      </c>
      <c r="P2212" s="49"/>
      <c r="Q2212" s="48">
        <f t="shared" si="508"/>
        <v>0</v>
      </c>
      <c r="R2212" s="50"/>
      <c r="S2212" s="50"/>
      <c r="T2212" s="48">
        <f t="shared" si="509"/>
        <v>0</v>
      </c>
      <c r="U2212" s="16"/>
      <c r="V2212" s="48">
        <f t="shared" si="510"/>
        <v>0</v>
      </c>
      <c r="W2212" s="50"/>
      <c r="X2212" s="50"/>
      <c r="Y2212" s="48">
        <f t="shared" si="511"/>
        <v>0</v>
      </c>
      <c r="Z2212" s="16"/>
      <c r="AA2212" s="48">
        <f t="shared" si="512"/>
        <v>0</v>
      </c>
      <c r="AB2212" s="50"/>
      <c r="AC2212" s="50"/>
      <c r="AD2212" s="48">
        <f t="shared" si="513"/>
        <v>0</v>
      </c>
      <c r="AE2212" s="16"/>
      <c r="AF2212" s="48">
        <f t="shared" si="514"/>
        <v>0</v>
      </c>
      <c r="AG2212" s="50"/>
      <c r="AH2212" s="50"/>
      <c r="AI2212" s="48">
        <f t="shared" si="515"/>
        <v>0</v>
      </c>
      <c r="AJ2212" s="16"/>
      <c r="AK2212" s="48">
        <f t="shared" si="516"/>
        <v>0</v>
      </c>
      <c r="AL2212" s="51">
        <v>43131</v>
      </c>
      <c r="AM2212" s="51">
        <v>43132</v>
      </c>
      <c r="AN2212" s="51"/>
      <c r="AO2212" s="51"/>
      <c r="AP2212" s="51"/>
      <c r="AQ2212" s="14"/>
      <c r="AR2212" s="50"/>
      <c r="AS2212" s="50"/>
      <c r="AT2212" s="48">
        <f t="shared" si="517"/>
        <v>0</v>
      </c>
      <c r="AU2212" s="16"/>
      <c r="AV2212" s="48">
        <f t="shared" si="518"/>
        <v>0</v>
      </c>
      <c r="AW2212" s="51"/>
      <c r="AX2212" s="50"/>
      <c r="AY2212" s="51">
        <v>43378</v>
      </c>
      <c r="AZ2212" s="10" t="s">
        <v>40</v>
      </c>
      <c r="BA2212" s="51"/>
      <c r="BB2212" s="16"/>
      <c r="BC2212" s="16"/>
      <c r="BD2212" s="6"/>
    </row>
    <row r="2213" spans="1:56" x14ac:dyDescent="0.35">
      <c r="A2213" s="6" t="s">
        <v>2426</v>
      </c>
      <c r="B2213" s="6" t="s">
        <v>226</v>
      </c>
      <c r="C2213" s="6">
        <v>2253053</v>
      </c>
      <c r="D2213" s="53">
        <v>2054</v>
      </c>
      <c r="E2213" s="62">
        <v>46</v>
      </c>
      <c r="F2213" s="11" t="s">
        <v>47</v>
      </c>
      <c r="G2213" s="11" t="s">
        <v>227</v>
      </c>
      <c r="H2213" s="55">
        <v>43061</v>
      </c>
      <c r="I2213" s="55">
        <v>43067</v>
      </c>
      <c r="J2213" s="48">
        <f t="shared" si="506"/>
        <v>4</v>
      </c>
      <c r="K2213" s="16"/>
      <c r="L2213" s="48">
        <f t="shared" si="507"/>
        <v>4</v>
      </c>
      <c r="M2213" s="51">
        <v>43091</v>
      </c>
      <c r="N2213" s="51"/>
      <c r="O2213" s="48">
        <f t="shared" si="519"/>
        <v>-30747</v>
      </c>
      <c r="P2213" s="16"/>
      <c r="Q2213" s="48">
        <f t="shared" si="508"/>
        <v>0</v>
      </c>
      <c r="R2213" s="50"/>
      <c r="S2213" s="50"/>
      <c r="T2213" s="48">
        <f t="shared" si="509"/>
        <v>0</v>
      </c>
      <c r="U2213" s="16"/>
      <c r="V2213" s="48">
        <f t="shared" si="510"/>
        <v>0</v>
      </c>
      <c r="W2213" s="50"/>
      <c r="X2213" s="50"/>
      <c r="Y2213" s="48">
        <f t="shared" si="511"/>
        <v>0</v>
      </c>
      <c r="Z2213" s="16"/>
      <c r="AA2213" s="48">
        <f t="shared" si="512"/>
        <v>0</v>
      </c>
      <c r="AB2213" s="50"/>
      <c r="AC2213" s="50"/>
      <c r="AD2213" s="48">
        <f t="shared" si="513"/>
        <v>0</v>
      </c>
      <c r="AE2213" s="16"/>
      <c r="AF2213" s="48">
        <f t="shared" si="514"/>
        <v>0</v>
      </c>
      <c r="AG2213" s="50"/>
      <c r="AH2213" s="50"/>
      <c r="AI2213" s="48">
        <f t="shared" si="515"/>
        <v>0</v>
      </c>
      <c r="AJ2213" s="16"/>
      <c r="AK2213" s="48">
        <f t="shared" si="516"/>
        <v>0</v>
      </c>
      <c r="AL2213" s="51">
        <v>43152</v>
      </c>
      <c r="AM2213" s="51">
        <v>43186</v>
      </c>
      <c r="AN2213" s="51"/>
      <c r="AO2213" s="51"/>
      <c r="AP2213" s="51"/>
      <c r="AQ2213" s="14"/>
      <c r="AR2213" s="50"/>
      <c r="AS2213" s="50"/>
      <c r="AT2213" s="48">
        <f t="shared" si="517"/>
        <v>0</v>
      </c>
      <c r="AU2213" s="16"/>
      <c r="AV2213" s="48">
        <f t="shared" si="518"/>
        <v>0</v>
      </c>
      <c r="AW2213" s="50"/>
      <c r="AX2213" s="50"/>
      <c r="AY2213" s="50"/>
      <c r="AZ2213" s="6"/>
      <c r="BA2213" s="51"/>
      <c r="BB2213" s="16"/>
      <c r="BC2213" s="16"/>
      <c r="BD2213" s="6"/>
    </row>
    <row r="2214" spans="1:56" x14ac:dyDescent="0.35">
      <c r="A2214" s="6" t="s">
        <v>2426</v>
      </c>
      <c r="B2214" s="6" t="s">
        <v>226</v>
      </c>
      <c r="C2214" s="6">
        <v>2253054</v>
      </c>
      <c r="D2214" s="53">
        <v>2054</v>
      </c>
      <c r="E2214" s="62">
        <v>40.25</v>
      </c>
      <c r="F2214" s="11" t="s">
        <v>47</v>
      </c>
      <c r="G2214" s="11" t="s">
        <v>227</v>
      </c>
      <c r="H2214" s="55">
        <v>43061</v>
      </c>
      <c r="I2214" s="55">
        <v>43067</v>
      </c>
      <c r="J2214" s="48">
        <f t="shared" si="506"/>
        <v>4</v>
      </c>
      <c r="K2214" s="16"/>
      <c r="L2214" s="48">
        <f t="shared" si="507"/>
        <v>4</v>
      </c>
      <c r="M2214" s="51"/>
      <c r="N2214" s="51"/>
      <c r="O2214" s="48">
        <f t="shared" si="519"/>
        <v>0</v>
      </c>
      <c r="P2214" s="49"/>
      <c r="Q2214" s="48">
        <f t="shared" si="508"/>
        <v>0</v>
      </c>
      <c r="R2214" s="50"/>
      <c r="S2214" s="50"/>
      <c r="T2214" s="48">
        <f t="shared" si="509"/>
        <v>0</v>
      </c>
      <c r="U2214" s="16"/>
      <c r="V2214" s="48">
        <f t="shared" si="510"/>
        <v>0</v>
      </c>
      <c r="W2214" s="50"/>
      <c r="X2214" s="50"/>
      <c r="Y2214" s="48">
        <f t="shared" si="511"/>
        <v>0</v>
      </c>
      <c r="Z2214" s="16"/>
      <c r="AA2214" s="48">
        <f t="shared" si="512"/>
        <v>0</v>
      </c>
      <c r="AB2214" s="50"/>
      <c r="AC2214" s="50"/>
      <c r="AD2214" s="48">
        <f t="shared" si="513"/>
        <v>0</v>
      </c>
      <c r="AE2214" s="16"/>
      <c r="AF2214" s="48">
        <f t="shared" si="514"/>
        <v>0</v>
      </c>
      <c r="AG2214" s="50"/>
      <c r="AH2214" s="50"/>
      <c r="AI2214" s="48">
        <f t="shared" si="515"/>
        <v>0</v>
      </c>
      <c r="AJ2214" s="16"/>
      <c r="AK2214" s="48">
        <f t="shared" si="516"/>
        <v>0</v>
      </c>
      <c r="AL2214" s="51"/>
      <c r="AM2214" s="51"/>
      <c r="AN2214" s="51"/>
      <c r="AO2214" s="51"/>
      <c r="AP2214" s="51"/>
      <c r="AQ2214" s="14"/>
      <c r="AR2214" s="50"/>
      <c r="AS2214" s="50"/>
      <c r="AT2214" s="48">
        <f t="shared" si="517"/>
        <v>0</v>
      </c>
      <c r="AU2214" s="16"/>
      <c r="AV2214" s="48">
        <f t="shared" si="518"/>
        <v>0</v>
      </c>
      <c r="AW2214" s="51"/>
      <c r="AX2214" s="50"/>
      <c r="AY2214" s="50"/>
      <c r="AZ2214" s="10" t="s">
        <v>53</v>
      </c>
      <c r="BA2214" s="51"/>
      <c r="BB2214" s="16"/>
      <c r="BC2214" s="16"/>
      <c r="BD2214" s="6"/>
    </row>
    <row r="2215" spans="1:56" x14ac:dyDescent="0.35">
      <c r="A2215" s="6" t="s">
        <v>2426</v>
      </c>
      <c r="B2215" s="6" t="s">
        <v>110</v>
      </c>
      <c r="C2215" s="6">
        <v>2253056</v>
      </c>
      <c r="D2215" s="53">
        <v>2021</v>
      </c>
      <c r="E2215" s="62">
        <v>432.9</v>
      </c>
      <c r="F2215" s="11" t="s">
        <v>47</v>
      </c>
      <c r="G2215" s="11" t="s">
        <v>526</v>
      </c>
      <c r="H2215" s="55">
        <v>43063</v>
      </c>
      <c r="I2215" s="55">
        <v>43074</v>
      </c>
      <c r="J2215" s="48">
        <f t="shared" si="506"/>
        <v>7</v>
      </c>
      <c r="K2215" s="16"/>
      <c r="L2215" s="48">
        <f t="shared" si="507"/>
        <v>7</v>
      </c>
      <c r="M2215" s="51"/>
      <c r="N2215" s="51"/>
      <c r="O2215" s="48">
        <f t="shared" si="519"/>
        <v>0</v>
      </c>
      <c r="P2215" s="49"/>
      <c r="Q2215" s="48">
        <f t="shared" si="508"/>
        <v>0</v>
      </c>
      <c r="R2215" s="50"/>
      <c r="S2215" s="50"/>
      <c r="T2215" s="48">
        <f t="shared" si="509"/>
        <v>0</v>
      </c>
      <c r="U2215" s="16"/>
      <c r="V2215" s="48">
        <f t="shared" si="510"/>
        <v>0</v>
      </c>
      <c r="W2215" s="50"/>
      <c r="X2215" s="50"/>
      <c r="Y2215" s="48">
        <f t="shared" si="511"/>
        <v>0</v>
      </c>
      <c r="Z2215" s="16"/>
      <c r="AA2215" s="48">
        <f t="shared" si="512"/>
        <v>0</v>
      </c>
      <c r="AB2215" s="50"/>
      <c r="AC2215" s="50"/>
      <c r="AD2215" s="48">
        <f t="shared" si="513"/>
        <v>0</v>
      </c>
      <c r="AE2215" s="16"/>
      <c r="AF2215" s="48">
        <f t="shared" si="514"/>
        <v>0</v>
      </c>
      <c r="AG2215" s="50"/>
      <c r="AH2215" s="50"/>
      <c r="AI2215" s="48">
        <f t="shared" si="515"/>
        <v>0</v>
      </c>
      <c r="AJ2215" s="16"/>
      <c r="AK2215" s="48">
        <f t="shared" si="516"/>
        <v>0</v>
      </c>
      <c r="AL2215" s="51"/>
      <c r="AM2215" s="51"/>
      <c r="AN2215" s="51"/>
      <c r="AO2215" s="51"/>
      <c r="AP2215" s="51"/>
      <c r="AQ2215" s="14"/>
      <c r="AR2215" s="50"/>
      <c r="AS2215" s="50"/>
      <c r="AT2215" s="48">
        <f t="shared" si="517"/>
        <v>0</v>
      </c>
      <c r="AU2215" s="16"/>
      <c r="AV2215" s="48">
        <f t="shared" si="518"/>
        <v>0</v>
      </c>
      <c r="AW2215" s="50"/>
      <c r="AX2215" s="50"/>
      <c r="AY2215" s="50">
        <v>43439</v>
      </c>
      <c r="AZ2215" s="10" t="s">
        <v>40</v>
      </c>
      <c r="BA2215" s="51"/>
      <c r="BB2215" s="16"/>
      <c r="BC2215" s="16"/>
      <c r="BD2215" s="6"/>
    </row>
    <row r="2216" spans="1:56" x14ac:dyDescent="0.35">
      <c r="A2216" s="6" t="s">
        <v>2426</v>
      </c>
      <c r="B2216" s="6" t="s">
        <v>1194</v>
      </c>
      <c r="C2216" s="6">
        <v>2253263</v>
      </c>
      <c r="D2216" s="53">
        <v>2465</v>
      </c>
      <c r="E2216" s="62">
        <v>24.95</v>
      </c>
      <c r="F2216" s="11" t="s">
        <v>47</v>
      </c>
      <c r="G2216" s="11" t="s">
        <v>1286</v>
      </c>
      <c r="H2216" s="55">
        <v>43038</v>
      </c>
      <c r="I2216" s="55">
        <v>43074</v>
      </c>
      <c r="J2216" s="48">
        <f t="shared" si="506"/>
        <v>26</v>
      </c>
      <c r="K2216" s="16"/>
      <c r="L2216" s="48">
        <f t="shared" si="507"/>
        <v>26</v>
      </c>
      <c r="M2216" s="51">
        <v>43461</v>
      </c>
      <c r="N2216" s="51"/>
      <c r="O2216" s="48">
        <f t="shared" si="519"/>
        <v>-31011</v>
      </c>
      <c r="P2216" s="49"/>
      <c r="Q2216" s="48">
        <f t="shared" si="508"/>
        <v>0</v>
      </c>
      <c r="R2216" s="50"/>
      <c r="S2216" s="50"/>
      <c r="T2216" s="48">
        <f t="shared" si="509"/>
        <v>0</v>
      </c>
      <c r="U2216" s="16"/>
      <c r="V2216" s="48">
        <f t="shared" si="510"/>
        <v>0</v>
      </c>
      <c r="W2216" s="50"/>
      <c r="X2216" s="50"/>
      <c r="Y2216" s="48">
        <f t="shared" si="511"/>
        <v>0</v>
      </c>
      <c r="Z2216" s="16"/>
      <c r="AA2216" s="48">
        <f t="shared" si="512"/>
        <v>0</v>
      </c>
      <c r="AB2216" s="50"/>
      <c r="AC2216" s="50"/>
      <c r="AD2216" s="48">
        <f t="shared" si="513"/>
        <v>0</v>
      </c>
      <c r="AE2216" s="16"/>
      <c r="AF2216" s="48">
        <f t="shared" si="514"/>
        <v>0</v>
      </c>
      <c r="AG2216" s="50"/>
      <c r="AH2216" s="50"/>
      <c r="AI2216" s="48">
        <f t="shared" si="515"/>
        <v>0</v>
      </c>
      <c r="AJ2216" s="16"/>
      <c r="AK2216" s="48">
        <f t="shared" si="516"/>
        <v>0</v>
      </c>
      <c r="AL2216" s="51">
        <v>43112</v>
      </c>
      <c r="AM2216" s="51"/>
      <c r="AN2216" s="51"/>
      <c r="AO2216" s="51"/>
      <c r="AP2216" s="51"/>
      <c r="AQ2216" s="14"/>
      <c r="AR2216" s="50"/>
      <c r="AS2216" s="50"/>
      <c r="AT2216" s="48">
        <f t="shared" si="517"/>
        <v>0</v>
      </c>
      <c r="AU2216" s="16"/>
      <c r="AV2216" s="48">
        <f t="shared" si="518"/>
        <v>0</v>
      </c>
      <c r="AW2216" s="50"/>
      <c r="AX2216" s="50"/>
      <c r="AY2216" s="50">
        <v>43445</v>
      </c>
      <c r="AZ2216" s="16"/>
      <c r="BA2216" s="51"/>
      <c r="BB2216" s="16"/>
      <c r="BC2216" s="16"/>
      <c r="BD2216" s="6"/>
    </row>
    <row r="2217" spans="1:56" x14ac:dyDescent="0.35">
      <c r="A2217" s="6" t="s">
        <v>2426</v>
      </c>
      <c r="B2217" s="6" t="s">
        <v>923</v>
      </c>
      <c r="C2217" s="6">
        <v>2253264</v>
      </c>
      <c r="D2217" s="53">
        <v>2144</v>
      </c>
      <c r="E2217" s="62">
        <v>52.2</v>
      </c>
      <c r="F2217" s="11" t="s">
        <v>47</v>
      </c>
      <c r="G2217" s="11">
        <v>1604</v>
      </c>
      <c r="H2217" s="55">
        <v>43049</v>
      </c>
      <c r="I2217" s="55">
        <v>43081</v>
      </c>
      <c r="J2217" s="48">
        <f t="shared" si="506"/>
        <v>22</v>
      </c>
      <c r="K2217" s="16"/>
      <c r="L2217" s="48">
        <f t="shared" si="507"/>
        <v>22</v>
      </c>
      <c r="M2217" s="51">
        <v>43097</v>
      </c>
      <c r="N2217" s="51"/>
      <c r="O2217" s="48">
        <f t="shared" si="519"/>
        <v>-30751</v>
      </c>
      <c r="P2217" s="16"/>
      <c r="Q2217" s="48">
        <f t="shared" si="508"/>
        <v>0</v>
      </c>
      <c r="R2217" s="50"/>
      <c r="S2217" s="50"/>
      <c r="T2217" s="48">
        <f t="shared" si="509"/>
        <v>0</v>
      </c>
      <c r="U2217" s="16"/>
      <c r="V2217" s="48">
        <f t="shared" si="510"/>
        <v>0</v>
      </c>
      <c r="W2217" s="50"/>
      <c r="X2217" s="50"/>
      <c r="Y2217" s="48">
        <f t="shared" si="511"/>
        <v>0</v>
      </c>
      <c r="Z2217" s="16"/>
      <c r="AA2217" s="48">
        <f t="shared" si="512"/>
        <v>0</v>
      </c>
      <c r="AB2217" s="50"/>
      <c r="AC2217" s="50"/>
      <c r="AD2217" s="48">
        <f t="shared" si="513"/>
        <v>0</v>
      </c>
      <c r="AE2217" s="16"/>
      <c r="AF2217" s="48">
        <f t="shared" si="514"/>
        <v>0</v>
      </c>
      <c r="AG2217" s="50"/>
      <c r="AH2217" s="50"/>
      <c r="AI2217" s="48">
        <f t="shared" si="515"/>
        <v>0</v>
      </c>
      <c r="AJ2217" s="16"/>
      <c r="AK2217" s="48">
        <f t="shared" si="516"/>
        <v>0</v>
      </c>
      <c r="AL2217" s="51">
        <v>43193</v>
      </c>
      <c r="AM2217" s="51"/>
      <c r="AN2217" s="51"/>
      <c r="AO2217" s="51"/>
      <c r="AP2217" s="51"/>
      <c r="AQ2217" s="14"/>
      <c r="AR2217" s="50"/>
      <c r="AS2217" s="50"/>
      <c r="AT2217" s="48">
        <f t="shared" si="517"/>
        <v>0</v>
      </c>
      <c r="AU2217" s="16"/>
      <c r="AV2217" s="48">
        <f t="shared" si="518"/>
        <v>0</v>
      </c>
      <c r="AW2217" s="51"/>
      <c r="AX2217" s="50"/>
      <c r="AY2217" s="51">
        <v>43411</v>
      </c>
      <c r="AZ2217" s="10" t="s">
        <v>40</v>
      </c>
      <c r="BA2217" s="51"/>
      <c r="BB2217" s="16"/>
      <c r="BC2217" s="16"/>
      <c r="BD2217" s="6"/>
    </row>
    <row r="2218" spans="1:56" x14ac:dyDescent="0.35">
      <c r="A2218" s="6" t="s">
        <v>2426</v>
      </c>
      <c r="B2218" s="6" t="s">
        <v>136</v>
      </c>
      <c r="C2218" s="6">
        <v>2253372</v>
      </c>
      <c r="D2218" s="53">
        <v>2576</v>
      </c>
      <c r="E2218" s="62">
        <v>4320</v>
      </c>
      <c r="F2218" s="11" t="s">
        <v>55</v>
      </c>
      <c r="G2218" s="11" t="s">
        <v>1607</v>
      </c>
      <c r="H2218" s="55">
        <v>43049</v>
      </c>
      <c r="I2218" s="55">
        <v>43076</v>
      </c>
      <c r="J2218" s="48">
        <f t="shared" si="506"/>
        <v>19</v>
      </c>
      <c r="K2218" s="16"/>
      <c r="L2218" s="48">
        <f t="shared" si="507"/>
        <v>19</v>
      </c>
      <c r="M2218" s="51">
        <v>43097</v>
      </c>
      <c r="N2218" s="51"/>
      <c r="O2218" s="48">
        <f t="shared" si="519"/>
        <v>-30751</v>
      </c>
      <c r="P2218" s="16"/>
      <c r="Q2218" s="48">
        <f t="shared" si="508"/>
        <v>0</v>
      </c>
      <c r="R2218" s="50"/>
      <c r="S2218" s="50"/>
      <c r="T2218" s="48">
        <f t="shared" si="509"/>
        <v>0</v>
      </c>
      <c r="U2218" s="16"/>
      <c r="V2218" s="48">
        <f t="shared" si="510"/>
        <v>0</v>
      </c>
      <c r="W2218" s="50"/>
      <c r="X2218" s="50"/>
      <c r="Y2218" s="48">
        <f t="shared" si="511"/>
        <v>0</v>
      </c>
      <c r="Z2218" s="16"/>
      <c r="AA2218" s="48">
        <f t="shared" si="512"/>
        <v>0</v>
      </c>
      <c r="AB2218" s="51"/>
      <c r="AC2218" s="51"/>
      <c r="AD2218" s="48">
        <f t="shared" si="513"/>
        <v>0</v>
      </c>
      <c r="AE2218" s="16"/>
      <c r="AF2218" s="48">
        <f t="shared" si="514"/>
        <v>0</v>
      </c>
      <c r="AG2218" s="50"/>
      <c r="AH2218" s="50"/>
      <c r="AI2218" s="48">
        <f t="shared" si="515"/>
        <v>0</v>
      </c>
      <c r="AJ2218" s="16"/>
      <c r="AK2218" s="48">
        <f t="shared" si="516"/>
        <v>0</v>
      </c>
      <c r="AL2218" s="51">
        <v>43616</v>
      </c>
      <c r="AM2218" s="51"/>
      <c r="AN2218" s="51"/>
      <c r="AO2218" s="51"/>
      <c r="AP2218" s="51"/>
      <c r="AQ2218" s="14"/>
      <c r="AR2218" s="50"/>
      <c r="AS2218" s="50"/>
      <c r="AT2218" s="48">
        <f t="shared" si="517"/>
        <v>0</v>
      </c>
      <c r="AU2218" s="16"/>
      <c r="AV2218" s="48">
        <f t="shared" si="518"/>
        <v>0</v>
      </c>
      <c r="AW2218" s="50"/>
      <c r="AX2218" s="50"/>
      <c r="AY2218" s="50"/>
      <c r="AZ2218" s="16"/>
      <c r="BA2218" s="51"/>
      <c r="BB2218" s="16"/>
      <c r="BC2218" s="16"/>
      <c r="BD2218" s="6"/>
    </row>
    <row r="2219" spans="1:56" x14ac:dyDescent="0.35">
      <c r="A2219" s="6" t="s">
        <v>2426</v>
      </c>
      <c r="B2219" s="6" t="s">
        <v>923</v>
      </c>
      <c r="C2219" s="6">
        <v>2253373</v>
      </c>
      <c r="D2219" s="53">
        <v>2144</v>
      </c>
      <c r="E2219" s="62">
        <v>72</v>
      </c>
      <c r="F2219" s="11" t="s">
        <v>47</v>
      </c>
      <c r="G2219" s="11" t="s">
        <v>1005</v>
      </c>
      <c r="H2219" s="55">
        <v>43049</v>
      </c>
      <c r="I2219" s="55">
        <v>43076</v>
      </c>
      <c r="J2219" s="48">
        <f t="shared" si="506"/>
        <v>19</v>
      </c>
      <c r="K2219" s="16"/>
      <c r="L2219" s="48">
        <f t="shared" si="507"/>
        <v>19</v>
      </c>
      <c r="M2219" s="51">
        <v>43097</v>
      </c>
      <c r="N2219" s="51"/>
      <c r="O2219" s="48">
        <f t="shared" si="519"/>
        <v>-30751</v>
      </c>
      <c r="P2219" s="16"/>
      <c r="Q2219" s="48">
        <f t="shared" si="508"/>
        <v>0</v>
      </c>
      <c r="R2219" s="50"/>
      <c r="S2219" s="50"/>
      <c r="T2219" s="48">
        <f t="shared" si="509"/>
        <v>0</v>
      </c>
      <c r="U2219" s="16"/>
      <c r="V2219" s="48">
        <f t="shared" si="510"/>
        <v>0</v>
      </c>
      <c r="W2219" s="50"/>
      <c r="X2219" s="50"/>
      <c r="Y2219" s="48">
        <f t="shared" si="511"/>
        <v>0</v>
      </c>
      <c r="Z2219" s="16"/>
      <c r="AA2219" s="48">
        <f t="shared" si="512"/>
        <v>0</v>
      </c>
      <c r="AB2219" s="50"/>
      <c r="AC2219" s="50"/>
      <c r="AD2219" s="48">
        <f t="shared" si="513"/>
        <v>0</v>
      </c>
      <c r="AE2219" s="16"/>
      <c r="AF2219" s="48">
        <f t="shared" si="514"/>
        <v>0</v>
      </c>
      <c r="AG2219" s="50"/>
      <c r="AH2219" s="50"/>
      <c r="AI2219" s="48">
        <f t="shared" si="515"/>
        <v>0</v>
      </c>
      <c r="AJ2219" s="16"/>
      <c r="AK2219" s="48">
        <f t="shared" si="516"/>
        <v>0</v>
      </c>
      <c r="AL2219" s="51">
        <v>43193</v>
      </c>
      <c r="AM2219" s="51">
        <v>43228</v>
      </c>
      <c r="AN2219" s="51"/>
      <c r="AO2219" s="51"/>
      <c r="AP2219" s="51"/>
      <c r="AQ2219" s="14"/>
      <c r="AR2219" s="50"/>
      <c r="AS2219" s="50"/>
      <c r="AT2219" s="48">
        <f t="shared" si="517"/>
        <v>0</v>
      </c>
      <c r="AU2219" s="16"/>
      <c r="AV2219" s="48">
        <f t="shared" si="518"/>
        <v>0</v>
      </c>
      <c r="AW2219" s="51"/>
      <c r="AX2219" s="50"/>
      <c r="AY2219" s="51">
        <v>43411</v>
      </c>
      <c r="AZ2219" s="10" t="s">
        <v>40</v>
      </c>
      <c r="BA2219" s="51"/>
      <c r="BB2219" s="16"/>
      <c r="BC2219" s="16"/>
      <c r="BD2219" s="6"/>
    </row>
    <row r="2220" spans="1:56" x14ac:dyDescent="0.35">
      <c r="A2220" s="6" t="s">
        <v>2426</v>
      </c>
      <c r="B2220" s="6" t="s">
        <v>923</v>
      </c>
      <c r="C2220" s="6">
        <v>2253374</v>
      </c>
      <c r="D2220" s="53">
        <v>2144</v>
      </c>
      <c r="E2220" s="62">
        <v>50.4</v>
      </c>
      <c r="F2220" s="11" t="s">
        <v>47</v>
      </c>
      <c r="G2220" s="11">
        <v>1604</v>
      </c>
      <c r="H2220" s="55">
        <v>43049</v>
      </c>
      <c r="I2220" s="55">
        <v>43081</v>
      </c>
      <c r="J2220" s="48">
        <f t="shared" si="506"/>
        <v>22</v>
      </c>
      <c r="K2220" s="16"/>
      <c r="L2220" s="48">
        <f t="shared" si="507"/>
        <v>22</v>
      </c>
      <c r="M2220" s="51">
        <v>43097</v>
      </c>
      <c r="N2220" s="51"/>
      <c r="O2220" s="48">
        <f t="shared" si="519"/>
        <v>-30751</v>
      </c>
      <c r="P2220" s="16"/>
      <c r="Q2220" s="48">
        <f t="shared" si="508"/>
        <v>0</v>
      </c>
      <c r="R2220" s="50"/>
      <c r="S2220" s="50"/>
      <c r="T2220" s="48">
        <f t="shared" si="509"/>
        <v>0</v>
      </c>
      <c r="U2220" s="16"/>
      <c r="V2220" s="48">
        <f t="shared" si="510"/>
        <v>0</v>
      </c>
      <c r="W2220" s="50"/>
      <c r="X2220" s="50"/>
      <c r="Y2220" s="48">
        <f t="shared" si="511"/>
        <v>0</v>
      </c>
      <c r="Z2220" s="16"/>
      <c r="AA2220" s="48">
        <f t="shared" si="512"/>
        <v>0</v>
      </c>
      <c r="AB2220" s="51"/>
      <c r="AC2220" s="51"/>
      <c r="AD2220" s="48">
        <f t="shared" si="513"/>
        <v>0</v>
      </c>
      <c r="AE2220" s="16"/>
      <c r="AF2220" s="48">
        <f t="shared" si="514"/>
        <v>0</v>
      </c>
      <c r="AG2220" s="50"/>
      <c r="AH2220" s="50"/>
      <c r="AI2220" s="48">
        <f t="shared" si="515"/>
        <v>0</v>
      </c>
      <c r="AJ2220" s="16"/>
      <c r="AK2220" s="48">
        <f t="shared" si="516"/>
        <v>0</v>
      </c>
      <c r="AL2220" s="51">
        <v>43193</v>
      </c>
      <c r="AM2220" s="51"/>
      <c r="AN2220" s="51"/>
      <c r="AO2220" s="51"/>
      <c r="AP2220" s="51"/>
      <c r="AQ2220" s="14"/>
      <c r="AR2220" s="50"/>
      <c r="AS2220" s="50"/>
      <c r="AT2220" s="48">
        <f t="shared" si="517"/>
        <v>0</v>
      </c>
      <c r="AU2220" s="16"/>
      <c r="AV2220" s="48">
        <f t="shared" si="518"/>
        <v>0</v>
      </c>
      <c r="AW2220" s="50"/>
      <c r="AX2220" s="50"/>
      <c r="AY2220" s="50"/>
      <c r="AZ2220" s="10" t="s">
        <v>40</v>
      </c>
      <c r="BA2220" s="51"/>
      <c r="BB2220" s="16"/>
      <c r="BC2220" s="16"/>
      <c r="BD2220" s="6"/>
    </row>
    <row r="2221" spans="1:56" x14ac:dyDescent="0.35">
      <c r="A2221" s="15" t="s">
        <v>2426</v>
      </c>
      <c r="B2221" s="6" t="s">
        <v>250</v>
      </c>
      <c r="C2221" s="6">
        <v>2255236</v>
      </c>
      <c r="D2221" s="53">
        <v>1748</v>
      </c>
      <c r="E2221" s="62">
        <v>18</v>
      </c>
      <c r="F2221" s="11" t="s">
        <v>47</v>
      </c>
      <c r="G2221" s="11" t="s">
        <v>251</v>
      </c>
      <c r="H2221" s="55">
        <v>43069</v>
      </c>
      <c r="I2221" s="55">
        <v>43076</v>
      </c>
      <c r="J2221" s="48">
        <f t="shared" si="506"/>
        <v>5</v>
      </c>
      <c r="K2221" s="16"/>
      <c r="L2221" s="48">
        <f t="shared" si="507"/>
        <v>5</v>
      </c>
      <c r="M2221" s="51"/>
      <c r="N2221" s="51"/>
      <c r="O2221" s="48">
        <f t="shared" si="519"/>
        <v>0</v>
      </c>
      <c r="P2221" s="49"/>
      <c r="Q2221" s="48">
        <f t="shared" si="508"/>
        <v>0</v>
      </c>
      <c r="R2221" s="50"/>
      <c r="S2221" s="50"/>
      <c r="T2221" s="48">
        <f t="shared" si="509"/>
        <v>0</v>
      </c>
      <c r="U2221" s="16"/>
      <c r="V2221" s="48">
        <f t="shared" si="510"/>
        <v>0</v>
      </c>
      <c r="W2221" s="50"/>
      <c r="X2221" s="50"/>
      <c r="Y2221" s="48">
        <f t="shared" si="511"/>
        <v>0</v>
      </c>
      <c r="Z2221" s="16"/>
      <c r="AA2221" s="48">
        <f t="shared" si="512"/>
        <v>0</v>
      </c>
      <c r="AB2221" s="50"/>
      <c r="AC2221" s="50"/>
      <c r="AD2221" s="48">
        <f t="shared" si="513"/>
        <v>0</v>
      </c>
      <c r="AE2221" s="16"/>
      <c r="AF2221" s="48">
        <f t="shared" si="514"/>
        <v>0</v>
      </c>
      <c r="AG2221" s="50"/>
      <c r="AH2221" s="50"/>
      <c r="AI2221" s="48">
        <f t="shared" si="515"/>
        <v>0</v>
      </c>
      <c r="AJ2221" s="16"/>
      <c r="AK2221" s="48">
        <f t="shared" si="516"/>
        <v>0</v>
      </c>
      <c r="AL2221" s="51"/>
      <c r="AM2221" s="51"/>
      <c r="AN2221" s="51"/>
      <c r="AO2221" s="51"/>
      <c r="AP2221" s="51"/>
      <c r="AQ2221" s="14"/>
      <c r="AR2221" s="50"/>
      <c r="AS2221" s="50"/>
      <c r="AT2221" s="48">
        <f t="shared" si="517"/>
        <v>0</v>
      </c>
      <c r="AU2221" s="16"/>
      <c r="AV2221" s="48">
        <f t="shared" si="518"/>
        <v>0</v>
      </c>
      <c r="AW2221" s="50"/>
      <c r="AX2221" s="50"/>
      <c r="AY2221" s="50">
        <v>43193</v>
      </c>
      <c r="AZ2221" s="10" t="s">
        <v>40</v>
      </c>
      <c r="BA2221" s="51"/>
      <c r="BB2221" s="16"/>
      <c r="BC2221" s="16"/>
      <c r="BD2221" s="6"/>
    </row>
    <row r="2222" spans="1:56" x14ac:dyDescent="0.35">
      <c r="A2222" s="6" t="s">
        <v>2426</v>
      </c>
      <c r="B2222" s="6" t="s">
        <v>671</v>
      </c>
      <c r="C2222" s="6">
        <v>2255237</v>
      </c>
      <c r="D2222" s="53">
        <v>2056</v>
      </c>
      <c r="E2222" s="62">
        <v>152</v>
      </c>
      <c r="F2222" s="11" t="s">
        <v>47</v>
      </c>
      <c r="G2222" s="11" t="s">
        <v>672</v>
      </c>
      <c r="H2222" s="55">
        <v>43077</v>
      </c>
      <c r="I2222" s="55">
        <v>43087</v>
      </c>
      <c r="J2222" s="48">
        <f t="shared" si="506"/>
        <v>6</v>
      </c>
      <c r="K2222" s="16"/>
      <c r="L2222" s="48">
        <f t="shared" si="507"/>
        <v>6</v>
      </c>
      <c r="M2222" s="51">
        <v>43103</v>
      </c>
      <c r="N2222" s="51"/>
      <c r="O2222" s="48">
        <f t="shared" si="519"/>
        <v>-30755</v>
      </c>
      <c r="P2222" s="49"/>
      <c r="Q2222" s="48">
        <f t="shared" si="508"/>
        <v>0</v>
      </c>
      <c r="R2222" s="50"/>
      <c r="S2222" s="50"/>
      <c r="T2222" s="48">
        <f t="shared" si="509"/>
        <v>0</v>
      </c>
      <c r="U2222" s="16"/>
      <c r="V2222" s="48">
        <f t="shared" si="510"/>
        <v>0</v>
      </c>
      <c r="W2222" s="50"/>
      <c r="X2222" s="50"/>
      <c r="Y2222" s="48">
        <f t="shared" si="511"/>
        <v>0</v>
      </c>
      <c r="Z2222" s="16"/>
      <c r="AA2222" s="48">
        <f t="shared" si="512"/>
        <v>0</v>
      </c>
      <c r="AB2222" s="50"/>
      <c r="AC2222" s="50"/>
      <c r="AD2222" s="48">
        <f t="shared" si="513"/>
        <v>0</v>
      </c>
      <c r="AE2222" s="16"/>
      <c r="AF2222" s="48">
        <f t="shared" si="514"/>
        <v>0</v>
      </c>
      <c r="AG2222" s="50"/>
      <c r="AH2222" s="50"/>
      <c r="AI2222" s="48">
        <f t="shared" si="515"/>
        <v>0</v>
      </c>
      <c r="AJ2222" s="16"/>
      <c r="AK2222" s="48">
        <f t="shared" si="516"/>
        <v>0</v>
      </c>
      <c r="AL2222" s="51"/>
      <c r="AM2222" s="51"/>
      <c r="AN2222" s="51"/>
      <c r="AO2222" s="51"/>
      <c r="AP2222" s="51"/>
      <c r="AQ2222" s="14"/>
      <c r="AR2222" s="50"/>
      <c r="AS2222" s="50"/>
      <c r="AT2222" s="48">
        <f t="shared" si="517"/>
        <v>0</v>
      </c>
      <c r="AU2222" s="16"/>
      <c r="AV2222" s="48">
        <f t="shared" si="518"/>
        <v>0</v>
      </c>
      <c r="AW2222" s="50"/>
      <c r="AX2222" s="50"/>
      <c r="AY2222" s="51">
        <v>43327</v>
      </c>
      <c r="AZ2222" s="10" t="s">
        <v>40</v>
      </c>
      <c r="BA2222" s="51"/>
      <c r="BB2222" s="16"/>
      <c r="BC2222" s="16"/>
      <c r="BD2222" s="6"/>
    </row>
    <row r="2223" spans="1:56" x14ac:dyDescent="0.35">
      <c r="A2223" s="6" t="s">
        <v>2426</v>
      </c>
      <c r="B2223" s="6" t="s">
        <v>51</v>
      </c>
      <c r="C2223" s="6">
        <v>2255723</v>
      </c>
      <c r="D2223" s="53">
        <v>1730</v>
      </c>
      <c r="E2223" s="62">
        <v>138</v>
      </c>
      <c r="F2223" s="11" t="s">
        <v>47</v>
      </c>
      <c r="G2223" s="11" t="s">
        <v>188</v>
      </c>
      <c r="H2223" s="55">
        <v>43070</v>
      </c>
      <c r="I2223" s="55">
        <v>43081</v>
      </c>
      <c r="J2223" s="48">
        <f t="shared" si="506"/>
        <v>7</v>
      </c>
      <c r="K2223" s="16"/>
      <c r="L2223" s="48">
        <f t="shared" si="507"/>
        <v>7</v>
      </c>
      <c r="M2223" s="51"/>
      <c r="N2223" s="51"/>
      <c r="O2223" s="48">
        <f t="shared" si="519"/>
        <v>0</v>
      </c>
      <c r="P2223" s="49"/>
      <c r="Q2223" s="48">
        <f t="shared" si="508"/>
        <v>0</v>
      </c>
      <c r="R2223" s="50"/>
      <c r="S2223" s="50"/>
      <c r="T2223" s="48">
        <f t="shared" si="509"/>
        <v>0</v>
      </c>
      <c r="U2223" s="16"/>
      <c r="V2223" s="48">
        <f t="shared" si="510"/>
        <v>0</v>
      </c>
      <c r="W2223" s="50"/>
      <c r="X2223" s="50"/>
      <c r="Y2223" s="48">
        <f t="shared" si="511"/>
        <v>0</v>
      </c>
      <c r="Z2223" s="16"/>
      <c r="AA2223" s="48">
        <f t="shared" si="512"/>
        <v>0</v>
      </c>
      <c r="AB2223" s="50"/>
      <c r="AC2223" s="50"/>
      <c r="AD2223" s="48">
        <f t="shared" si="513"/>
        <v>0</v>
      </c>
      <c r="AE2223" s="16"/>
      <c r="AF2223" s="48">
        <f t="shared" si="514"/>
        <v>0</v>
      </c>
      <c r="AG2223" s="50"/>
      <c r="AH2223" s="50"/>
      <c r="AI2223" s="48">
        <f t="shared" si="515"/>
        <v>0</v>
      </c>
      <c r="AJ2223" s="16"/>
      <c r="AK2223" s="48">
        <f t="shared" si="516"/>
        <v>0</v>
      </c>
      <c r="AL2223" s="51"/>
      <c r="AM2223" s="51"/>
      <c r="AN2223" s="51"/>
      <c r="AO2223" s="51"/>
      <c r="AP2223" s="51"/>
      <c r="AQ2223" s="14"/>
      <c r="AR2223" s="50"/>
      <c r="AS2223" s="50"/>
      <c r="AT2223" s="48">
        <f t="shared" si="517"/>
        <v>0</v>
      </c>
      <c r="AU2223" s="16"/>
      <c r="AV2223" s="48">
        <f t="shared" si="518"/>
        <v>0</v>
      </c>
      <c r="AW2223" s="50"/>
      <c r="AX2223" s="50"/>
      <c r="AY2223" s="50"/>
      <c r="AZ2223" s="16"/>
      <c r="BA2223" s="51"/>
      <c r="BB2223" s="16"/>
      <c r="BC2223" s="16"/>
      <c r="BD2223" s="6"/>
    </row>
    <row r="2224" spans="1:56" x14ac:dyDescent="0.35">
      <c r="A2224" s="6" t="s">
        <v>2426</v>
      </c>
      <c r="B2224" s="6" t="s">
        <v>1069</v>
      </c>
      <c r="C2224" s="6">
        <v>2255727</v>
      </c>
      <c r="D2224" s="53">
        <v>2330</v>
      </c>
      <c r="E2224" s="46">
        <v>5980</v>
      </c>
      <c r="F2224" s="11" t="s">
        <v>55</v>
      </c>
      <c r="G2224" s="16" t="s">
        <v>1077</v>
      </c>
      <c r="H2224" s="55">
        <v>43059</v>
      </c>
      <c r="I2224" s="55">
        <v>43080</v>
      </c>
      <c r="J2224" s="48">
        <f t="shared" si="506"/>
        <v>15</v>
      </c>
      <c r="K2224" s="16"/>
      <c r="L2224" s="48">
        <f t="shared" si="507"/>
        <v>15</v>
      </c>
      <c r="M2224" s="51">
        <v>43108</v>
      </c>
      <c r="N2224" s="51"/>
      <c r="O2224" s="48">
        <f t="shared" si="519"/>
        <v>-30758</v>
      </c>
      <c r="P2224" s="16"/>
      <c r="Q2224" s="48">
        <f t="shared" si="508"/>
        <v>0</v>
      </c>
      <c r="R2224" s="50"/>
      <c r="S2224" s="50"/>
      <c r="T2224" s="48">
        <f t="shared" si="509"/>
        <v>0</v>
      </c>
      <c r="U2224" s="16"/>
      <c r="V2224" s="48">
        <f t="shared" si="510"/>
        <v>0</v>
      </c>
      <c r="W2224" s="50"/>
      <c r="X2224" s="50"/>
      <c r="Y2224" s="48">
        <f t="shared" si="511"/>
        <v>0</v>
      </c>
      <c r="Z2224" s="16"/>
      <c r="AA2224" s="48">
        <f t="shared" si="512"/>
        <v>0</v>
      </c>
      <c r="AB2224" s="50"/>
      <c r="AC2224" s="50"/>
      <c r="AD2224" s="48">
        <f t="shared" si="513"/>
        <v>0</v>
      </c>
      <c r="AE2224" s="16"/>
      <c r="AF2224" s="48">
        <f t="shared" si="514"/>
        <v>0</v>
      </c>
      <c r="AG2224" s="50"/>
      <c r="AH2224" s="50"/>
      <c r="AI2224" s="48">
        <f t="shared" si="515"/>
        <v>0</v>
      </c>
      <c r="AJ2224" s="16"/>
      <c r="AK2224" s="48">
        <f t="shared" si="516"/>
        <v>0</v>
      </c>
      <c r="AL2224" s="51">
        <v>43616</v>
      </c>
      <c r="AM2224" s="51"/>
      <c r="AN2224" s="51"/>
      <c r="AO2224" s="51"/>
      <c r="AP2224" s="51"/>
      <c r="AQ2224" s="14"/>
      <c r="AR2224" s="50"/>
      <c r="AS2224" s="50"/>
      <c r="AT2224" s="48">
        <f t="shared" si="517"/>
        <v>0</v>
      </c>
      <c r="AU2224" s="16"/>
      <c r="AV2224" s="48">
        <f t="shared" si="518"/>
        <v>0</v>
      </c>
      <c r="AW2224" s="51"/>
      <c r="AX2224" s="50"/>
      <c r="AY2224" s="50">
        <v>44509</v>
      </c>
      <c r="AZ2224" s="10" t="s">
        <v>40</v>
      </c>
      <c r="BA2224" s="51"/>
      <c r="BB2224" s="16"/>
      <c r="BC2224" s="16"/>
      <c r="BD2224" s="6"/>
    </row>
    <row r="2225" spans="1:56" x14ac:dyDescent="0.35">
      <c r="A2225" s="6" t="s">
        <v>2426</v>
      </c>
      <c r="B2225" s="6" t="s">
        <v>1029</v>
      </c>
      <c r="C2225" s="6">
        <v>2255728</v>
      </c>
      <c r="D2225" s="53">
        <v>2719</v>
      </c>
      <c r="E2225" s="62">
        <v>3750</v>
      </c>
      <c r="F2225" s="11" t="s">
        <v>47</v>
      </c>
      <c r="G2225" s="11" t="s">
        <v>1872</v>
      </c>
      <c r="H2225" s="55">
        <v>43073</v>
      </c>
      <c r="I2225" s="55">
        <v>43080</v>
      </c>
      <c r="J2225" s="48">
        <f t="shared" si="506"/>
        <v>5</v>
      </c>
      <c r="K2225" s="16"/>
      <c r="L2225" s="48">
        <f t="shared" si="507"/>
        <v>5</v>
      </c>
      <c r="M2225" s="51">
        <v>43108</v>
      </c>
      <c r="N2225" s="51"/>
      <c r="O2225" s="48">
        <f t="shared" si="519"/>
        <v>-30758</v>
      </c>
      <c r="P2225" s="16"/>
      <c r="Q2225" s="48">
        <f t="shared" si="508"/>
        <v>0</v>
      </c>
      <c r="R2225" s="50"/>
      <c r="S2225" s="50"/>
      <c r="T2225" s="48">
        <f t="shared" si="509"/>
        <v>0</v>
      </c>
      <c r="U2225" s="16"/>
      <c r="V2225" s="48">
        <f t="shared" si="510"/>
        <v>0</v>
      </c>
      <c r="W2225" s="50"/>
      <c r="X2225" s="50"/>
      <c r="Y2225" s="48">
        <f t="shared" si="511"/>
        <v>0</v>
      </c>
      <c r="Z2225" s="16"/>
      <c r="AA2225" s="48">
        <f t="shared" si="512"/>
        <v>0</v>
      </c>
      <c r="AB2225" s="50">
        <v>43214</v>
      </c>
      <c r="AC2225" s="50">
        <v>43213</v>
      </c>
      <c r="AD2225" s="48">
        <f t="shared" si="513"/>
        <v>-3</v>
      </c>
      <c r="AE2225" s="16"/>
      <c r="AF2225" s="48">
        <f t="shared" si="514"/>
        <v>0</v>
      </c>
      <c r="AG2225" s="50"/>
      <c r="AH2225" s="50"/>
      <c r="AI2225" s="48">
        <f t="shared" si="515"/>
        <v>0</v>
      </c>
      <c r="AJ2225" s="16"/>
      <c r="AK2225" s="48">
        <f t="shared" si="516"/>
        <v>0</v>
      </c>
      <c r="AL2225" s="51">
        <v>43369</v>
      </c>
      <c r="AM2225" s="51">
        <v>43382</v>
      </c>
      <c r="AN2225" s="51"/>
      <c r="AO2225" s="51"/>
      <c r="AP2225" s="51"/>
      <c r="AQ2225" s="14"/>
      <c r="AR2225" s="50"/>
      <c r="AS2225" s="50"/>
      <c r="AT2225" s="48">
        <f t="shared" si="517"/>
        <v>0</v>
      </c>
      <c r="AU2225" s="16"/>
      <c r="AV2225" s="48">
        <f t="shared" si="518"/>
        <v>0</v>
      </c>
      <c r="AW2225" s="51"/>
      <c r="AX2225" s="50"/>
      <c r="AY2225" s="50">
        <v>44454</v>
      </c>
      <c r="AZ2225" s="10" t="s">
        <v>40</v>
      </c>
      <c r="BA2225" s="51"/>
      <c r="BB2225" s="16"/>
      <c r="BC2225" s="16"/>
      <c r="BD2225" s="6"/>
    </row>
    <row r="2226" spans="1:56" x14ac:dyDescent="0.35">
      <c r="A2226" s="6" t="s">
        <v>2426</v>
      </c>
      <c r="B2226" s="6" t="s">
        <v>1105</v>
      </c>
      <c r="C2226" s="6">
        <v>2257795</v>
      </c>
      <c r="D2226" s="53">
        <v>2360</v>
      </c>
      <c r="E2226" s="62">
        <v>480</v>
      </c>
      <c r="F2226" s="11" t="s">
        <v>47</v>
      </c>
      <c r="G2226" s="11" t="s">
        <v>1113</v>
      </c>
      <c r="H2226" s="55">
        <v>43081</v>
      </c>
      <c r="I2226" s="55">
        <v>43087</v>
      </c>
      <c r="J2226" s="48">
        <f t="shared" si="506"/>
        <v>4</v>
      </c>
      <c r="K2226" s="16"/>
      <c r="L2226" s="48">
        <f t="shared" si="507"/>
        <v>4</v>
      </c>
      <c r="M2226" s="51"/>
      <c r="N2226" s="51"/>
      <c r="O2226" s="48">
        <f t="shared" ref="O2226:O2233" si="520">IF(M2226=N2226,0,NETWORKDAYS(WORKDAY(M2226,1,MALegalHolidays),N2226,MALegalHolidays))</f>
        <v>0</v>
      </c>
      <c r="P2226" s="49"/>
      <c r="Q2226" s="48">
        <f t="shared" si="508"/>
        <v>0</v>
      </c>
      <c r="R2226" s="50"/>
      <c r="S2226" s="50"/>
      <c r="T2226" s="48">
        <f t="shared" si="509"/>
        <v>0</v>
      </c>
      <c r="U2226" s="16"/>
      <c r="V2226" s="48">
        <f t="shared" si="510"/>
        <v>0</v>
      </c>
      <c r="W2226" s="50"/>
      <c r="X2226" s="50"/>
      <c r="Y2226" s="48">
        <f t="shared" si="511"/>
        <v>0</v>
      </c>
      <c r="Z2226" s="16"/>
      <c r="AA2226" s="48">
        <f t="shared" si="512"/>
        <v>0</v>
      </c>
      <c r="AB2226" s="50"/>
      <c r="AC2226" s="50"/>
      <c r="AD2226" s="48">
        <f t="shared" si="513"/>
        <v>0</v>
      </c>
      <c r="AE2226" s="16"/>
      <c r="AF2226" s="48">
        <f t="shared" si="514"/>
        <v>0</v>
      </c>
      <c r="AG2226" s="50"/>
      <c r="AH2226" s="50"/>
      <c r="AI2226" s="48">
        <f t="shared" si="515"/>
        <v>0</v>
      </c>
      <c r="AJ2226" s="16"/>
      <c r="AK2226" s="48">
        <f t="shared" si="516"/>
        <v>0</v>
      </c>
      <c r="AL2226" s="51"/>
      <c r="AM2226" s="51"/>
      <c r="AN2226" s="51"/>
      <c r="AO2226" s="51"/>
      <c r="AP2226" s="51"/>
      <c r="AQ2226" s="14"/>
      <c r="AR2226" s="50"/>
      <c r="AS2226" s="50"/>
      <c r="AT2226" s="48">
        <f t="shared" si="517"/>
        <v>0</v>
      </c>
      <c r="AU2226" s="16"/>
      <c r="AV2226" s="48">
        <f t="shared" si="518"/>
        <v>0</v>
      </c>
      <c r="AW2226" s="50"/>
      <c r="AX2226" s="50"/>
      <c r="AY2226" s="50">
        <v>43676</v>
      </c>
      <c r="AZ2226" s="10" t="s">
        <v>40</v>
      </c>
      <c r="BA2226" s="51"/>
      <c r="BB2226" s="16"/>
      <c r="BC2226" s="16"/>
      <c r="BD2226" s="6"/>
    </row>
    <row r="2227" spans="1:56" x14ac:dyDescent="0.35">
      <c r="A2227" s="6" t="s">
        <v>2426</v>
      </c>
      <c r="B2227" s="6" t="s">
        <v>317</v>
      </c>
      <c r="C2227" s="6">
        <v>2257799</v>
      </c>
      <c r="D2227" s="53">
        <v>2180</v>
      </c>
      <c r="E2227" s="62">
        <v>15.95</v>
      </c>
      <c r="F2227" s="11" t="s">
        <v>47</v>
      </c>
      <c r="G2227" s="11" t="s">
        <v>1033</v>
      </c>
      <c r="H2227" s="55">
        <v>43074</v>
      </c>
      <c r="I2227" s="55">
        <v>43080</v>
      </c>
      <c r="J2227" s="48">
        <f t="shared" si="506"/>
        <v>4</v>
      </c>
      <c r="K2227" s="16"/>
      <c r="L2227" s="48">
        <f t="shared" si="507"/>
        <v>4</v>
      </c>
      <c r="M2227" s="51">
        <v>43109</v>
      </c>
      <c r="N2227" s="51">
        <v>43405</v>
      </c>
      <c r="O2227" s="48">
        <f t="shared" si="520"/>
        <v>212</v>
      </c>
      <c r="P2227" s="16"/>
      <c r="Q2227" s="48">
        <f t="shared" si="508"/>
        <v>212</v>
      </c>
      <c r="R2227" s="50"/>
      <c r="S2227" s="50"/>
      <c r="T2227" s="48">
        <f t="shared" si="509"/>
        <v>0</v>
      </c>
      <c r="U2227" s="16"/>
      <c r="V2227" s="48">
        <f t="shared" si="510"/>
        <v>0</v>
      </c>
      <c r="W2227" s="50"/>
      <c r="X2227" s="50"/>
      <c r="Y2227" s="48">
        <f t="shared" si="511"/>
        <v>0</v>
      </c>
      <c r="Z2227" s="16"/>
      <c r="AA2227" s="48">
        <f t="shared" si="512"/>
        <v>0</v>
      </c>
      <c r="AB2227" s="50"/>
      <c r="AC2227" s="50"/>
      <c r="AD2227" s="48">
        <f t="shared" si="513"/>
        <v>0</v>
      </c>
      <c r="AE2227" s="16"/>
      <c r="AF2227" s="48">
        <f t="shared" si="514"/>
        <v>0</v>
      </c>
      <c r="AG2227" s="50"/>
      <c r="AH2227" s="50"/>
      <c r="AI2227" s="48">
        <f t="shared" si="515"/>
        <v>0</v>
      </c>
      <c r="AJ2227" s="16"/>
      <c r="AK2227" s="48">
        <f t="shared" si="516"/>
        <v>0</v>
      </c>
      <c r="AL2227" s="51">
        <v>43405</v>
      </c>
      <c r="AM2227" s="51"/>
      <c r="AN2227" s="51"/>
      <c r="AO2227" s="51"/>
      <c r="AP2227" s="56" t="s">
        <v>39</v>
      </c>
      <c r="AQ2227" s="14"/>
      <c r="AR2227" s="50"/>
      <c r="AS2227" s="50"/>
      <c r="AT2227" s="48">
        <f t="shared" si="517"/>
        <v>0</v>
      </c>
      <c r="AU2227" s="16"/>
      <c r="AV2227" s="48">
        <f t="shared" si="518"/>
        <v>0</v>
      </c>
      <c r="AW2227" s="51"/>
      <c r="AX2227" s="50"/>
      <c r="AY2227" s="50"/>
      <c r="AZ2227" s="10" t="s">
        <v>53</v>
      </c>
      <c r="BA2227" s="51"/>
      <c r="BB2227" s="16"/>
      <c r="BC2227" s="16"/>
      <c r="BD2227" s="6"/>
    </row>
    <row r="2228" spans="1:56" x14ac:dyDescent="0.35">
      <c r="A2228" s="6" t="s">
        <v>2426</v>
      </c>
      <c r="B2228" s="6" t="s">
        <v>136</v>
      </c>
      <c r="C2228" s="6">
        <v>2258018</v>
      </c>
      <c r="D2228" s="53">
        <v>2571</v>
      </c>
      <c r="E2228" s="62">
        <v>15.2</v>
      </c>
      <c r="F2228" s="11" t="s">
        <v>47</v>
      </c>
      <c r="G2228" s="11" t="s">
        <v>1602</v>
      </c>
      <c r="H2228" s="55">
        <v>43081</v>
      </c>
      <c r="I2228" s="55">
        <v>43084</v>
      </c>
      <c r="J2228" s="48">
        <f t="shared" si="506"/>
        <v>3</v>
      </c>
      <c r="K2228" s="16"/>
      <c r="L2228" s="48">
        <f t="shared" si="507"/>
        <v>3</v>
      </c>
      <c r="M2228" s="51"/>
      <c r="N2228" s="51"/>
      <c r="O2228" s="48">
        <f t="shared" si="520"/>
        <v>0</v>
      </c>
      <c r="P2228" s="49"/>
      <c r="Q2228" s="48">
        <f t="shared" si="508"/>
        <v>0</v>
      </c>
      <c r="R2228" s="50"/>
      <c r="S2228" s="50"/>
      <c r="T2228" s="48">
        <f t="shared" si="509"/>
        <v>0</v>
      </c>
      <c r="U2228" s="16"/>
      <c r="V2228" s="48">
        <f t="shared" si="510"/>
        <v>0</v>
      </c>
      <c r="W2228" s="50"/>
      <c r="X2228" s="50"/>
      <c r="Y2228" s="48">
        <f t="shared" si="511"/>
        <v>0</v>
      </c>
      <c r="Z2228" s="16"/>
      <c r="AA2228" s="48">
        <f t="shared" si="512"/>
        <v>0</v>
      </c>
      <c r="AB2228" s="50"/>
      <c r="AC2228" s="50"/>
      <c r="AD2228" s="48">
        <f t="shared" si="513"/>
        <v>0</v>
      </c>
      <c r="AE2228" s="16"/>
      <c r="AF2228" s="48">
        <f t="shared" si="514"/>
        <v>0</v>
      </c>
      <c r="AG2228" s="50"/>
      <c r="AH2228" s="50"/>
      <c r="AI2228" s="48">
        <f t="shared" si="515"/>
        <v>0</v>
      </c>
      <c r="AJ2228" s="16"/>
      <c r="AK2228" s="48">
        <f t="shared" si="516"/>
        <v>0</v>
      </c>
      <c r="AL2228" s="51"/>
      <c r="AM2228" s="51"/>
      <c r="AN2228" s="51"/>
      <c r="AO2228" s="51"/>
      <c r="AP2228" s="51"/>
      <c r="AQ2228" s="14"/>
      <c r="AR2228" s="50"/>
      <c r="AS2228" s="50"/>
      <c r="AT2228" s="48">
        <f t="shared" si="517"/>
        <v>0</v>
      </c>
      <c r="AU2228" s="16"/>
      <c r="AV2228" s="48">
        <f t="shared" si="518"/>
        <v>0</v>
      </c>
      <c r="AW2228" s="50"/>
      <c r="AX2228" s="50"/>
      <c r="AY2228" s="50"/>
      <c r="AZ2228" s="16"/>
      <c r="BA2228" s="51"/>
      <c r="BB2228" s="16"/>
      <c r="BC2228" s="16"/>
      <c r="BD2228" s="6"/>
    </row>
    <row r="2229" spans="1:56" x14ac:dyDescent="0.35">
      <c r="A2229" s="6" t="s">
        <v>2426</v>
      </c>
      <c r="B2229" s="6" t="s">
        <v>934</v>
      </c>
      <c r="C2229" s="6">
        <v>2258119</v>
      </c>
      <c r="D2229" s="53">
        <v>2136</v>
      </c>
      <c r="E2229" s="62">
        <v>19.600000000000001</v>
      </c>
      <c r="F2229" s="11" t="s">
        <v>47</v>
      </c>
      <c r="G2229" s="11" t="s">
        <v>936</v>
      </c>
      <c r="H2229" s="55">
        <v>43082</v>
      </c>
      <c r="I2229" s="55">
        <v>43087</v>
      </c>
      <c r="J2229" s="48">
        <f t="shared" si="506"/>
        <v>3</v>
      </c>
      <c r="K2229" s="16"/>
      <c r="L2229" s="48">
        <f t="shared" si="507"/>
        <v>3</v>
      </c>
      <c r="M2229" s="51"/>
      <c r="N2229" s="51"/>
      <c r="O2229" s="48">
        <f t="shared" si="520"/>
        <v>0</v>
      </c>
      <c r="P2229" s="49"/>
      <c r="Q2229" s="48">
        <f t="shared" si="508"/>
        <v>0</v>
      </c>
      <c r="R2229" s="50"/>
      <c r="S2229" s="50"/>
      <c r="T2229" s="48">
        <f t="shared" si="509"/>
        <v>0</v>
      </c>
      <c r="U2229" s="16"/>
      <c r="V2229" s="48">
        <f t="shared" si="510"/>
        <v>0</v>
      </c>
      <c r="W2229" s="50"/>
      <c r="X2229" s="50"/>
      <c r="Y2229" s="48">
        <f t="shared" si="511"/>
        <v>0</v>
      </c>
      <c r="Z2229" s="16"/>
      <c r="AA2229" s="48">
        <f t="shared" si="512"/>
        <v>0</v>
      </c>
      <c r="AB2229" s="50"/>
      <c r="AC2229" s="50"/>
      <c r="AD2229" s="48">
        <f t="shared" si="513"/>
        <v>0</v>
      </c>
      <c r="AE2229" s="16"/>
      <c r="AF2229" s="48">
        <f t="shared" si="514"/>
        <v>0</v>
      </c>
      <c r="AG2229" s="50"/>
      <c r="AH2229" s="50"/>
      <c r="AI2229" s="48">
        <f t="shared" si="515"/>
        <v>0</v>
      </c>
      <c r="AJ2229" s="16"/>
      <c r="AK2229" s="48">
        <f t="shared" si="516"/>
        <v>0</v>
      </c>
      <c r="AL2229" s="51"/>
      <c r="AM2229" s="51"/>
      <c r="AN2229" s="51"/>
      <c r="AO2229" s="51"/>
      <c r="AP2229" s="51"/>
      <c r="AQ2229" s="14"/>
      <c r="AR2229" s="50"/>
      <c r="AS2229" s="50"/>
      <c r="AT2229" s="48">
        <f t="shared" si="517"/>
        <v>0</v>
      </c>
      <c r="AU2229" s="16"/>
      <c r="AV2229" s="48">
        <f t="shared" si="518"/>
        <v>0</v>
      </c>
      <c r="AW2229" s="51"/>
      <c r="AX2229" s="50"/>
      <c r="AY2229" s="50"/>
      <c r="AZ2229" s="6"/>
      <c r="BA2229" s="51"/>
      <c r="BB2229" s="16"/>
      <c r="BC2229" s="16"/>
      <c r="BD2229" s="6"/>
    </row>
    <row r="2230" spans="1:56" x14ac:dyDescent="0.35">
      <c r="A2230" s="6" t="s">
        <v>2426</v>
      </c>
      <c r="B2230" s="6" t="s">
        <v>560</v>
      </c>
      <c r="C2230" s="6">
        <v>2258239</v>
      </c>
      <c r="D2230" s="53">
        <v>2081</v>
      </c>
      <c r="E2230" s="62">
        <v>218.5</v>
      </c>
      <c r="F2230" s="11" t="s">
        <v>47</v>
      </c>
      <c r="G2230" s="11" t="s">
        <v>435</v>
      </c>
      <c r="H2230" s="55">
        <v>43039</v>
      </c>
      <c r="I2230" s="55">
        <v>43087</v>
      </c>
      <c r="J2230" s="48">
        <f t="shared" si="506"/>
        <v>34</v>
      </c>
      <c r="K2230" s="16"/>
      <c r="L2230" s="48">
        <f t="shared" si="507"/>
        <v>34</v>
      </c>
      <c r="M2230" s="51">
        <v>43111</v>
      </c>
      <c r="N2230" s="51"/>
      <c r="O2230" s="48">
        <f t="shared" si="520"/>
        <v>-30761</v>
      </c>
      <c r="P2230" s="49"/>
      <c r="Q2230" s="48">
        <f t="shared" si="508"/>
        <v>0</v>
      </c>
      <c r="R2230" s="50"/>
      <c r="S2230" s="50"/>
      <c r="T2230" s="48">
        <f t="shared" si="509"/>
        <v>0</v>
      </c>
      <c r="U2230" s="16"/>
      <c r="V2230" s="48">
        <f t="shared" si="510"/>
        <v>0</v>
      </c>
      <c r="W2230" s="50"/>
      <c r="X2230" s="50"/>
      <c r="Y2230" s="48">
        <f t="shared" si="511"/>
        <v>0</v>
      </c>
      <c r="Z2230" s="16"/>
      <c r="AA2230" s="48">
        <f t="shared" si="512"/>
        <v>0</v>
      </c>
      <c r="AB2230" s="50">
        <v>43111</v>
      </c>
      <c r="AC2230" s="50"/>
      <c r="AD2230" s="48">
        <f t="shared" si="513"/>
        <v>-30761</v>
      </c>
      <c r="AE2230" s="16"/>
      <c r="AF2230" s="48">
        <f t="shared" si="514"/>
        <v>0</v>
      </c>
      <c r="AG2230" s="50"/>
      <c r="AH2230" s="50"/>
      <c r="AI2230" s="48">
        <f t="shared" si="515"/>
        <v>0</v>
      </c>
      <c r="AJ2230" s="16"/>
      <c r="AK2230" s="48">
        <f t="shared" si="516"/>
        <v>0</v>
      </c>
      <c r="AL2230" s="51"/>
      <c r="AM2230" s="51"/>
      <c r="AN2230" s="51"/>
      <c r="AO2230" s="51"/>
      <c r="AP2230" s="51"/>
      <c r="AQ2230" s="14"/>
      <c r="AR2230" s="50"/>
      <c r="AS2230" s="50"/>
      <c r="AT2230" s="48">
        <f t="shared" si="517"/>
        <v>0</v>
      </c>
      <c r="AU2230" s="16"/>
      <c r="AV2230" s="48">
        <f t="shared" si="518"/>
        <v>0</v>
      </c>
      <c r="AW2230" s="51"/>
      <c r="AX2230" s="50"/>
      <c r="AY2230" s="50"/>
      <c r="AZ2230" s="10" t="s">
        <v>53</v>
      </c>
      <c r="BA2230" s="51"/>
      <c r="BB2230" s="16"/>
      <c r="BC2230" s="16"/>
      <c r="BD2230" s="6"/>
    </row>
    <row r="2231" spans="1:56" x14ac:dyDescent="0.35">
      <c r="A2231" s="6" t="s">
        <v>2426</v>
      </c>
      <c r="B2231" s="6" t="s">
        <v>317</v>
      </c>
      <c r="C2231" s="6">
        <v>2258388</v>
      </c>
      <c r="D2231" s="53">
        <v>2180</v>
      </c>
      <c r="E2231" s="62">
        <v>17.574999999999999</v>
      </c>
      <c r="F2231" s="11" t="s">
        <v>47</v>
      </c>
      <c r="G2231" s="11" t="s">
        <v>1033</v>
      </c>
      <c r="H2231" s="55">
        <v>43087</v>
      </c>
      <c r="I2231" s="55">
        <v>43090</v>
      </c>
      <c r="J2231" s="48">
        <f t="shared" si="506"/>
        <v>3</v>
      </c>
      <c r="K2231" s="16"/>
      <c r="L2231" s="48">
        <f t="shared" si="507"/>
        <v>3</v>
      </c>
      <c r="M2231" s="51">
        <v>43112</v>
      </c>
      <c r="N2231" s="51"/>
      <c r="O2231" s="48">
        <f t="shared" si="520"/>
        <v>-30762</v>
      </c>
      <c r="P2231" s="16"/>
      <c r="Q2231" s="48">
        <f t="shared" si="508"/>
        <v>0</v>
      </c>
      <c r="R2231" s="50"/>
      <c r="S2231" s="50"/>
      <c r="T2231" s="48">
        <f t="shared" si="509"/>
        <v>0</v>
      </c>
      <c r="U2231" s="16"/>
      <c r="V2231" s="48">
        <f t="shared" si="510"/>
        <v>0</v>
      </c>
      <c r="W2231" s="50"/>
      <c r="X2231" s="50"/>
      <c r="Y2231" s="48">
        <f t="shared" si="511"/>
        <v>0</v>
      </c>
      <c r="Z2231" s="16"/>
      <c r="AA2231" s="48">
        <f t="shared" si="512"/>
        <v>0</v>
      </c>
      <c r="AB2231" s="50"/>
      <c r="AC2231" s="50"/>
      <c r="AD2231" s="48">
        <f t="shared" si="513"/>
        <v>0</v>
      </c>
      <c r="AE2231" s="16"/>
      <c r="AF2231" s="48">
        <f t="shared" si="514"/>
        <v>0</v>
      </c>
      <c r="AG2231" s="50"/>
      <c r="AH2231" s="50"/>
      <c r="AI2231" s="48">
        <f t="shared" si="515"/>
        <v>0</v>
      </c>
      <c r="AJ2231" s="16"/>
      <c r="AK2231" s="48">
        <f t="shared" si="516"/>
        <v>0</v>
      </c>
      <c r="AL2231" s="51"/>
      <c r="AM2231" s="51"/>
      <c r="AN2231" s="51"/>
      <c r="AO2231" s="51"/>
      <c r="AP2231" s="51"/>
      <c r="AQ2231" s="14"/>
      <c r="AR2231" s="50"/>
      <c r="AS2231" s="50"/>
      <c r="AT2231" s="48">
        <f t="shared" si="517"/>
        <v>0</v>
      </c>
      <c r="AU2231" s="16"/>
      <c r="AV2231" s="48">
        <f t="shared" si="518"/>
        <v>0</v>
      </c>
      <c r="AW2231" s="50"/>
      <c r="AX2231" s="50"/>
      <c r="AY2231" s="50"/>
      <c r="AZ2231" s="10" t="s">
        <v>53</v>
      </c>
      <c r="BA2231" s="51"/>
      <c r="BB2231" s="16"/>
      <c r="BC2231" s="16"/>
      <c r="BD2231" s="6"/>
    </row>
    <row r="2232" spans="1:56" x14ac:dyDescent="0.35">
      <c r="A2232" s="6" t="s">
        <v>2426</v>
      </c>
      <c r="B2232" s="6" t="s">
        <v>1194</v>
      </c>
      <c r="C2232" s="6">
        <v>2258392</v>
      </c>
      <c r="D2232" s="53">
        <v>2458</v>
      </c>
      <c r="E2232" s="62">
        <v>199.8</v>
      </c>
      <c r="F2232" s="11" t="s">
        <v>47</v>
      </c>
      <c r="G2232" s="11" t="s">
        <v>1295</v>
      </c>
      <c r="H2232" s="55">
        <v>43084</v>
      </c>
      <c r="I2232" s="55">
        <v>43091</v>
      </c>
      <c r="J2232" s="48">
        <f t="shared" si="506"/>
        <v>5</v>
      </c>
      <c r="K2232" s="16"/>
      <c r="L2232" s="48">
        <f t="shared" si="507"/>
        <v>5</v>
      </c>
      <c r="M2232" s="51">
        <v>43112</v>
      </c>
      <c r="N2232" s="51"/>
      <c r="O2232" s="48">
        <f t="shared" si="520"/>
        <v>-30762</v>
      </c>
      <c r="P2232" s="16"/>
      <c r="Q2232" s="48">
        <f t="shared" si="508"/>
        <v>0</v>
      </c>
      <c r="R2232" s="50"/>
      <c r="S2232" s="50"/>
      <c r="T2232" s="48">
        <f t="shared" si="509"/>
        <v>0</v>
      </c>
      <c r="U2232" s="16"/>
      <c r="V2232" s="48">
        <f t="shared" si="510"/>
        <v>0</v>
      </c>
      <c r="W2232" s="50"/>
      <c r="X2232" s="50"/>
      <c r="Y2232" s="48">
        <f t="shared" si="511"/>
        <v>0</v>
      </c>
      <c r="Z2232" s="16"/>
      <c r="AA2232" s="48">
        <f t="shared" si="512"/>
        <v>0</v>
      </c>
      <c r="AB2232" s="51"/>
      <c r="AC2232" s="51"/>
      <c r="AD2232" s="48">
        <f t="shared" si="513"/>
        <v>0</v>
      </c>
      <c r="AE2232" s="16"/>
      <c r="AF2232" s="48">
        <f t="shared" si="514"/>
        <v>0</v>
      </c>
      <c r="AG2232" s="50"/>
      <c r="AH2232" s="50"/>
      <c r="AI2232" s="48">
        <f t="shared" si="515"/>
        <v>0</v>
      </c>
      <c r="AJ2232" s="16"/>
      <c r="AK2232" s="48">
        <f t="shared" si="516"/>
        <v>0</v>
      </c>
      <c r="AL2232" s="51">
        <v>43173</v>
      </c>
      <c r="AM2232" s="51">
        <v>43175</v>
      </c>
      <c r="AN2232" s="51"/>
      <c r="AO2232" s="51"/>
      <c r="AP2232" s="51"/>
      <c r="AQ2232" s="14"/>
      <c r="AR2232" s="50"/>
      <c r="AS2232" s="50"/>
      <c r="AT2232" s="48">
        <f t="shared" si="517"/>
        <v>0</v>
      </c>
      <c r="AU2232" s="16"/>
      <c r="AV2232" s="48">
        <f t="shared" si="518"/>
        <v>0</v>
      </c>
      <c r="AW2232" s="50"/>
      <c r="AX2232" s="50"/>
      <c r="AY2232" s="50">
        <v>43493</v>
      </c>
      <c r="AZ2232" s="10" t="s">
        <v>40</v>
      </c>
      <c r="BA2232" s="51"/>
      <c r="BB2232" s="16"/>
      <c r="BC2232" s="16"/>
      <c r="BD2232" s="6"/>
    </row>
    <row r="2233" spans="1:56" x14ac:dyDescent="0.35">
      <c r="A2233" s="6" t="s">
        <v>2426</v>
      </c>
      <c r="B2233" s="6" t="s">
        <v>771</v>
      </c>
      <c r="C2233" s="6">
        <v>2258582</v>
      </c>
      <c r="D2233" s="53">
        <v>2136</v>
      </c>
      <c r="E2233" s="62">
        <v>992</v>
      </c>
      <c r="F2233" s="11" t="s">
        <v>47</v>
      </c>
      <c r="G2233" s="11" t="s">
        <v>567</v>
      </c>
      <c r="H2233" s="55">
        <v>43091</v>
      </c>
      <c r="I2233" s="55">
        <v>43103</v>
      </c>
      <c r="J2233" s="48">
        <f t="shared" si="506"/>
        <v>8</v>
      </c>
      <c r="K2233" s="16"/>
      <c r="L2233" s="48">
        <f t="shared" si="507"/>
        <v>8</v>
      </c>
      <c r="M2233" s="51">
        <v>43117</v>
      </c>
      <c r="N2233" s="51"/>
      <c r="O2233" s="48">
        <f t="shared" si="520"/>
        <v>-30765</v>
      </c>
      <c r="P2233" s="16"/>
      <c r="Q2233" s="48">
        <f t="shared" si="508"/>
        <v>0</v>
      </c>
      <c r="R2233" s="50"/>
      <c r="S2233" s="50"/>
      <c r="T2233" s="48">
        <f t="shared" si="509"/>
        <v>0</v>
      </c>
      <c r="U2233" s="16"/>
      <c r="V2233" s="48">
        <f t="shared" si="510"/>
        <v>0</v>
      </c>
      <c r="W2233" s="50"/>
      <c r="X2233" s="50"/>
      <c r="Y2233" s="48">
        <f t="shared" si="511"/>
        <v>0</v>
      </c>
      <c r="Z2233" s="16"/>
      <c r="AA2233" s="48">
        <f t="shared" si="512"/>
        <v>0</v>
      </c>
      <c r="AB2233" s="50"/>
      <c r="AC2233" s="50"/>
      <c r="AD2233" s="48">
        <f t="shared" si="513"/>
        <v>0</v>
      </c>
      <c r="AE2233" s="16"/>
      <c r="AF2233" s="48">
        <f t="shared" si="514"/>
        <v>0</v>
      </c>
      <c r="AG2233" s="50"/>
      <c r="AH2233" s="50"/>
      <c r="AI2233" s="48">
        <f t="shared" si="515"/>
        <v>0</v>
      </c>
      <c r="AJ2233" s="16"/>
      <c r="AK2233" s="48">
        <f t="shared" si="516"/>
        <v>0</v>
      </c>
      <c r="AL2233" s="51"/>
      <c r="AM2233" s="51"/>
      <c r="AN2233" s="51"/>
      <c r="AO2233" s="51"/>
      <c r="AP2233" s="51"/>
      <c r="AQ2233" s="14"/>
      <c r="AR2233" s="50"/>
      <c r="AS2233" s="50"/>
      <c r="AT2233" s="48">
        <f t="shared" si="517"/>
        <v>0</v>
      </c>
      <c r="AU2233" s="16"/>
      <c r="AV2233" s="48">
        <f t="shared" si="518"/>
        <v>0</v>
      </c>
      <c r="AW2233" s="50"/>
      <c r="AX2233" s="50"/>
      <c r="AY2233" s="50">
        <v>44188</v>
      </c>
      <c r="AZ2233" s="10" t="s">
        <v>40</v>
      </c>
      <c r="BA2233" s="51"/>
      <c r="BB2233" s="16"/>
      <c r="BC2233" s="16"/>
      <c r="BD2233" s="6"/>
    </row>
    <row r="2234" spans="1:56" x14ac:dyDescent="0.35">
      <c r="A2234" s="6" t="s">
        <v>2426</v>
      </c>
      <c r="B2234" s="6" t="s">
        <v>1900</v>
      </c>
      <c r="C2234" s="3">
        <v>2258583</v>
      </c>
      <c r="D2234" s="53">
        <v>2770</v>
      </c>
      <c r="E2234" s="52">
        <v>7415</v>
      </c>
      <c r="F2234" s="11" t="s">
        <v>47</v>
      </c>
      <c r="G2234" s="69"/>
      <c r="H2234" s="67">
        <v>43112</v>
      </c>
      <c r="I2234" s="5">
        <v>43117</v>
      </c>
      <c r="J2234" s="48">
        <f t="shared" si="506"/>
        <v>3</v>
      </c>
      <c r="K2234" s="68">
        <v>0</v>
      </c>
      <c r="L2234" s="48">
        <f t="shared" si="507"/>
        <v>3</v>
      </c>
      <c r="M2234" s="5"/>
      <c r="N2234" s="5"/>
      <c r="O2234" s="48">
        <f t="shared" ref="O2234:O2239" si="521">IF(M2234=N2234,0,NETWORKDAYS(WORKDAY(M2234,1,MALegalHolidays),N2234,MALegalHolidays))</f>
        <v>0</v>
      </c>
      <c r="P2234" s="3"/>
      <c r="Q2234" s="48">
        <f t="shared" si="508"/>
        <v>0</v>
      </c>
      <c r="R2234" s="55"/>
      <c r="S2234" s="55"/>
      <c r="T2234" s="48">
        <f t="shared" si="509"/>
        <v>0</v>
      </c>
      <c r="U2234" s="6"/>
      <c r="V2234" s="48">
        <f t="shared" si="510"/>
        <v>0</v>
      </c>
      <c r="W2234" s="67">
        <v>43117</v>
      </c>
      <c r="X2234" s="67">
        <v>43837</v>
      </c>
      <c r="Y2234" s="48">
        <f t="shared" si="511"/>
        <v>514</v>
      </c>
      <c r="Z2234" s="68">
        <v>234</v>
      </c>
      <c r="AA2234" s="48">
        <f t="shared" si="512"/>
        <v>280</v>
      </c>
      <c r="AB2234" s="55"/>
      <c r="AC2234" s="55"/>
      <c r="AD2234" s="48">
        <f t="shared" si="513"/>
        <v>0</v>
      </c>
      <c r="AE2234" s="6"/>
      <c r="AF2234" s="48">
        <f t="shared" si="514"/>
        <v>0</v>
      </c>
      <c r="AG2234" s="5"/>
      <c r="AH2234" s="5"/>
      <c r="AI2234" s="48">
        <f t="shared" si="515"/>
        <v>0</v>
      </c>
      <c r="AJ2234" s="68">
        <v>0</v>
      </c>
      <c r="AK2234" s="48">
        <f t="shared" si="516"/>
        <v>0</v>
      </c>
      <c r="AL2234" s="67">
        <v>43602</v>
      </c>
      <c r="AM2234" s="5"/>
      <c r="AN2234" s="67">
        <v>43644</v>
      </c>
      <c r="AO2234" s="5" t="s">
        <v>38</v>
      </c>
      <c r="AP2234" s="5"/>
      <c r="AQ2234" s="68">
        <v>60</v>
      </c>
      <c r="AR2234" s="3"/>
      <c r="AS2234" s="3"/>
      <c r="AT2234" s="48">
        <f t="shared" si="517"/>
        <v>0</v>
      </c>
      <c r="AU2234" s="6"/>
      <c r="AV2234" s="48">
        <f t="shared" si="518"/>
        <v>0</v>
      </c>
      <c r="AW2234" s="55"/>
      <c r="AX2234" s="5"/>
      <c r="AY2234" s="5">
        <v>44945</v>
      </c>
      <c r="AZ2234" s="10" t="s">
        <v>40</v>
      </c>
      <c r="BA2234" s="5"/>
      <c r="BB2234" s="3" t="s">
        <v>41</v>
      </c>
      <c r="BC2234" s="10" t="s">
        <v>63</v>
      </c>
      <c r="BD2234" s="6"/>
    </row>
    <row r="2235" spans="1:56" x14ac:dyDescent="0.35">
      <c r="A2235" s="6" t="s">
        <v>2426</v>
      </c>
      <c r="B2235" s="6" t="s">
        <v>2491</v>
      </c>
      <c r="C2235" s="6">
        <v>2258821</v>
      </c>
      <c r="D2235" s="53">
        <v>2702</v>
      </c>
      <c r="E2235" s="62">
        <v>16.7</v>
      </c>
      <c r="F2235" s="11" t="s">
        <v>47</v>
      </c>
      <c r="G2235" s="11" t="s">
        <v>95</v>
      </c>
      <c r="H2235" s="55">
        <v>43087</v>
      </c>
      <c r="I2235" s="55">
        <v>43097</v>
      </c>
      <c r="J2235" s="48">
        <f t="shared" si="506"/>
        <v>8</v>
      </c>
      <c r="K2235" s="16"/>
      <c r="L2235" s="48">
        <f t="shared" si="507"/>
        <v>8</v>
      </c>
      <c r="M2235" s="51"/>
      <c r="N2235" s="51"/>
      <c r="O2235" s="48">
        <f t="shared" si="521"/>
        <v>0</v>
      </c>
      <c r="P2235" s="49"/>
      <c r="Q2235" s="48">
        <f t="shared" si="508"/>
        <v>0</v>
      </c>
      <c r="R2235" s="50"/>
      <c r="S2235" s="50"/>
      <c r="T2235" s="48">
        <f t="shared" si="509"/>
        <v>0</v>
      </c>
      <c r="U2235" s="16"/>
      <c r="V2235" s="48">
        <f t="shared" si="510"/>
        <v>0</v>
      </c>
      <c r="W2235" s="50"/>
      <c r="X2235" s="50"/>
      <c r="Y2235" s="48">
        <f t="shared" si="511"/>
        <v>0</v>
      </c>
      <c r="Z2235" s="16"/>
      <c r="AA2235" s="48">
        <f t="shared" si="512"/>
        <v>0</v>
      </c>
      <c r="AB2235" s="50"/>
      <c r="AC2235" s="50"/>
      <c r="AD2235" s="48">
        <f t="shared" si="513"/>
        <v>0</v>
      </c>
      <c r="AE2235" s="16"/>
      <c r="AF2235" s="48">
        <f t="shared" si="514"/>
        <v>0</v>
      </c>
      <c r="AG2235" s="50"/>
      <c r="AH2235" s="50"/>
      <c r="AI2235" s="48">
        <f t="shared" si="515"/>
        <v>0</v>
      </c>
      <c r="AJ2235" s="16"/>
      <c r="AK2235" s="48">
        <f t="shared" si="516"/>
        <v>0</v>
      </c>
      <c r="AL2235" s="51"/>
      <c r="AM2235" s="51"/>
      <c r="AN2235" s="51"/>
      <c r="AO2235" s="51"/>
      <c r="AP2235" s="51"/>
      <c r="AQ2235" s="14"/>
      <c r="AR2235" s="50"/>
      <c r="AS2235" s="50"/>
      <c r="AT2235" s="48">
        <f t="shared" si="517"/>
        <v>0</v>
      </c>
      <c r="AU2235" s="16"/>
      <c r="AV2235" s="48">
        <f t="shared" si="518"/>
        <v>0</v>
      </c>
      <c r="AW2235" s="50"/>
      <c r="AX2235" s="50"/>
      <c r="AY2235" s="50"/>
      <c r="AZ2235" s="6"/>
      <c r="BA2235" s="51"/>
      <c r="BB2235" s="16"/>
      <c r="BC2235" s="16"/>
      <c r="BD2235" s="6"/>
    </row>
    <row r="2236" spans="1:56" x14ac:dyDescent="0.35">
      <c r="A2236" s="6" t="s">
        <v>2426</v>
      </c>
      <c r="B2236" s="6" t="s">
        <v>883</v>
      </c>
      <c r="C2236" s="6">
        <v>2258823</v>
      </c>
      <c r="D2236" s="53">
        <v>2130</v>
      </c>
      <c r="E2236" s="62">
        <v>23</v>
      </c>
      <c r="F2236" s="11" t="s">
        <v>47</v>
      </c>
      <c r="G2236" s="11" t="s">
        <v>888</v>
      </c>
      <c r="H2236" s="55">
        <v>43090</v>
      </c>
      <c r="I2236" s="55">
        <v>43097</v>
      </c>
      <c r="J2236" s="48">
        <f t="shared" si="506"/>
        <v>5</v>
      </c>
      <c r="K2236" s="16"/>
      <c r="L2236" s="48">
        <f t="shared" si="507"/>
        <v>5</v>
      </c>
      <c r="M2236" s="51">
        <v>43117</v>
      </c>
      <c r="N2236" s="51"/>
      <c r="O2236" s="48">
        <f t="shared" si="521"/>
        <v>-30765</v>
      </c>
      <c r="P2236" s="49"/>
      <c r="Q2236" s="48">
        <f t="shared" si="508"/>
        <v>0</v>
      </c>
      <c r="R2236" s="50"/>
      <c r="S2236" s="50"/>
      <c r="T2236" s="48">
        <f t="shared" si="509"/>
        <v>0</v>
      </c>
      <c r="U2236" s="16"/>
      <c r="V2236" s="48">
        <f t="shared" si="510"/>
        <v>0</v>
      </c>
      <c r="W2236" s="50"/>
      <c r="X2236" s="50"/>
      <c r="Y2236" s="48">
        <f t="shared" si="511"/>
        <v>0</v>
      </c>
      <c r="Z2236" s="16"/>
      <c r="AA2236" s="48">
        <f t="shared" si="512"/>
        <v>0</v>
      </c>
      <c r="AB2236" s="50"/>
      <c r="AC2236" s="50"/>
      <c r="AD2236" s="48">
        <f t="shared" si="513"/>
        <v>0</v>
      </c>
      <c r="AE2236" s="16"/>
      <c r="AF2236" s="48">
        <f t="shared" si="514"/>
        <v>0</v>
      </c>
      <c r="AG2236" s="50"/>
      <c r="AH2236" s="50"/>
      <c r="AI2236" s="48">
        <f t="shared" si="515"/>
        <v>0</v>
      </c>
      <c r="AJ2236" s="16"/>
      <c r="AK2236" s="48">
        <f t="shared" si="516"/>
        <v>0</v>
      </c>
      <c r="AL2236" s="51">
        <v>43232</v>
      </c>
      <c r="AM2236" s="51"/>
      <c r="AN2236" s="51"/>
      <c r="AO2236" s="51"/>
      <c r="AP2236" s="51"/>
      <c r="AQ2236" s="14"/>
      <c r="AR2236" s="50"/>
      <c r="AS2236" s="50"/>
      <c r="AT2236" s="48">
        <f t="shared" si="517"/>
        <v>0</v>
      </c>
      <c r="AU2236" s="16"/>
      <c r="AV2236" s="48">
        <f t="shared" si="518"/>
        <v>0</v>
      </c>
      <c r="AW2236" s="51"/>
      <c r="AX2236" s="50"/>
      <c r="AY2236" s="50"/>
      <c r="AZ2236" s="10" t="s">
        <v>53</v>
      </c>
      <c r="BA2236" s="51"/>
      <c r="BB2236" s="16"/>
      <c r="BC2236" s="16"/>
      <c r="BD2236" s="6"/>
    </row>
    <row r="2237" spans="1:56" x14ac:dyDescent="0.35">
      <c r="A2237" s="6" t="s">
        <v>2426</v>
      </c>
      <c r="B2237" s="6" t="s">
        <v>1193</v>
      </c>
      <c r="C2237" s="6">
        <v>2259134</v>
      </c>
      <c r="D2237" s="53">
        <v>2660</v>
      </c>
      <c r="E2237" s="62">
        <v>149.5</v>
      </c>
      <c r="F2237" s="11" t="s">
        <v>47</v>
      </c>
      <c r="G2237" s="11" t="s">
        <v>1706</v>
      </c>
      <c r="H2237" s="55">
        <v>43031</v>
      </c>
      <c r="I2237" s="55">
        <v>43097</v>
      </c>
      <c r="J2237" s="48">
        <f t="shared" si="506"/>
        <v>48</v>
      </c>
      <c r="K2237" s="16"/>
      <c r="L2237" s="48">
        <f t="shared" si="507"/>
        <v>48</v>
      </c>
      <c r="M2237" s="51"/>
      <c r="N2237" s="51"/>
      <c r="O2237" s="48">
        <f t="shared" si="521"/>
        <v>0</v>
      </c>
      <c r="P2237" s="49"/>
      <c r="Q2237" s="48">
        <f t="shared" si="508"/>
        <v>0</v>
      </c>
      <c r="R2237" s="50"/>
      <c r="S2237" s="50"/>
      <c r="T2237" s="48">
        <f t="shared" si="509"/>
        <v>0</v>
      </c>
      <c r="U2237" s="16"/>
      <c r="V2237" s="48">
        <f t="shared" si="510"/>
        <v>0</v>
      </c>
      <c r="W2237" s="50"/>
      <c r="X2237" s="50"/>
      <c r="Y2237" s="48">
        <f t="shared" si="511"/>
        <v>0</v>
      </c>
      <c r="Z2237" s="16"/>
      <c r="AA2237" s="48">
        <f t="shared" si="512"/>
        <v>0</v>
      </c>
      <c r="AB2237" s="50"/>
      <c r="AC2237" s="50"/>
      <c r="AD2237" s="48">
        <f t="shared" si="513"/>
        <v>0</v>
      </c>
      <c r="AE2237" s="16"/>
      <c r="AF2237" s="48">
        <f t="shared" si="514"/>
        <v>0</v>
      </c>
      <c r="AG2237" s="50"/>
      <c r="AH2237" s="50"/>
      <c r="AI2237" s="48">
        <f t="shared" si="515"/>
        <v>0</v>
      </c>
      <c r="AJ2237" s="16"/>
      <c r="AK2237" s="48">
        <f t="shared" si="516"/>
        <v>0</v>
      </c>
      <c r="AL2237" s="51"/>
      <c r="AM2237" s="51"/>
      <c r="AN2237" s="51"/>
      <c r="AO2237" s="51"/>
      <c r="AP2237" s="51"/>
      <c r="AQ2237" s="14"/>
      <c r="AR2237" s="50"/>
      <c r="AS2237" s="50"/>
      <c r="AT2237" s="48">
        <f t="shared" si="517"/>
        <v>0</v>
      </c>
      <c r="AU2237" s="16"/>
      <c r="AV2237" s="48">
        <f t="shared" si="518"/>
        <v>0</v>
      </c>
      <c r="AW2237" s="51"/>
      <c r="AX2237" s="50"/>
      <c r="AY2237" s="50">
        <v>43536</v>
      </c>
      <c r="AZ2237" s="6"/>
      <c r="BA2237" s="51"/>
      <c r="BB2237" s="16"/>
      <c r="BC2237" s="16"/>
      <c r="BD2237" s="6"/>
    </row>
    <row r="2238" spans="1:56" x14ac:dyDescent="0.35">
      <c r="A2238" s="6" t="s">
        <v>2426</v>
      </c>
      <c r="B2238" s="6" t="s">
        <v>910</v>
      </c>
      <c r="C2238" s="6">
        <v>2259136</v>
      </c>
      <c r="D2238" s="53">
        <v>2134</v>
      </c>
      <c r="E2238" s="62">
        <v>99.9</v>
      </c>
      <c r="F2238" s="11" t="s">
        <v>47</v>
      </c>
      <c r="G2238" s="11" t="s">
        <v>579</v>
      </c>
      <c r="H2238" s="55">
        <v>43071</v>
      </c>
      <c r="I2238" s="55">
        <v>43083</v>
      </c>
      <c r="J2238" s="48">
        <f t="shared" si="506"/>
        <v>9</v>
      </c>
      <c r="K2238" s="16"/>
      <c r="L2238" s="48">
        <f t="shared" si="507"/>
        <v>9</v>
      </c>
      <c r="M2238" s="51"/>
      <c r="N2238" s="51"/>
      <c r="O2238" s="48">
        <f t="shared" si="521"/>
        <v>0</v>
      </c>
      <c r="P2238" s="49"/>
      <c r="Q2238" s="48">
        <f t="shared" si="508"/>
        <v>0</v>
      </c>
      <c r="R2238" s="50"/>
      <c r="S2238" s="50"/>
      <c r="T2238" s="48">
        <f t="shared" si="509"/>
        <v>0</v>
      </c>
      <c r="U2238" s="16"/>
      <c r="V2238" s="48">
        <f t="shared" si="510"/>
        <v>0</v>
      </c>
      <c r="W2238" s="50"/>
      <c r="X2238" s="50"/>
      <c r="Y2238" s="48">
        <f t="shared" si="511"/>
        <v>0</v>
      </c>
      <c r="Z2238" s="16"/>
      <c r="AA2238" s="48">
        <f t="shared" si="512"/>
        <v>0</v>
      </c>
      <c r="AB2238" s="50"/>
      <c r="AC2238" s="50"/>
      <c r="AD2238" s="48">
        <f t="shared" si="513"/>
        <v>0</v>
      </c>
      <c r="AE2238" s="16"/>
      <c r="AF2238" s="48">
        <f t="shared" si="514"/>
        <v>0</v>
      </c>
      <c r="AG2238" s="50"/>
      <c r="AH2238" s="50"/>
      <c r="AI2238" s="48">
        <f t="shared" si="515"/>
        <v>0</v>
      </c>
      <c r="AJ2238" s="16"/>
      <c r="AK2238" s="48">
        <f t="shared" si="516"/>
        <v>0</v>
      </c>
      <c r="AL2238" s="51">
        <v>43137</v>
      </c>
      <c r="AM2238" s="51">
        <v>43153</v>
      </c>
      <c r="AN2238" s="51"/>
      <c r="AO2238" s="51"/>
      <c r="AP2238" s="51"/>
      <c r="AQ2238" s="14"/>
      <c r="AR2238" s="50"/>
      <c r="AS2238" s="50"/>
      <c r="AT2238" s="48">
        <f t="shared" si="517"/>
        <v>0</v>
      </c>
      <c r="AU2238" s="16"/>
      <c r="AV2238" s="48">
        <f t="shared" si="518"/>
        <v>0</v>
      </c>
      <c r="AW2238" s="50"/>
      <c r="AX2238" s="50"/>
      <c r="AY2238" s="51">
        <v>43304</v>
      </c>
      <c r="AZ2238" s="10" t="s">
        <v>40</v>
      </c>
      <c r="BA2238" s="51"/>
      <c r="BB2238" s="16"/>
      <c r="BC2238" s="16"/>
      <c r="BD2238" s="6"/>
    </row>
    <row r="2239" spans="1:56" x14ac:dyDescent="0.35">
      <c r="A2239" s="6" t="s">
        <v>2426</v>
      </c>
      <c r="B2239" s="6" t="s">
        <v>1900</v>
      </c>
      <c r="C2239" s="3">
        <v>2259340</v>
      </c>
      <c r="D2239" s="53">
        <v>2770</v>
      </c>
      <c r="E2239" s="52">
        <v>3320</v>
      </c>
      <c r="F2239" s="11" t="s">
        <v>47</v>
      </c>
      <c r="G2239" s="69" t="s">
        <v>45</v>
      </c>
      <c r="H2239" s="67">
        <v>43118</v>
      </c>
      <c r="I2239" s="5"/>
      <c r="J2239" s="48">
        <f t="shared" si="506"/>
        <v>-30766</v>
      </c>
      <c r="K2239" s="68">
        <v>0</v>
      </c>
      <c r="L2239" s="48">
        <f t="shared" si="507"/>
        <v>0</v>
      </c>
      <c r="M2239" s="5"/>
      <c r="N2239" s="5"/>
      <c r="O2239" s="48">
        <f t="shared" si="521"/>
        <v>0</v>
      </c>
      <c r="P2239" s="3"/>
      <c r="Q2239" s="48">
        <f t="shared" si="508"/>
        <v>0</v>
      </c>
      <c r="R2239" s="5"/>
      <c r="S2239" s="5"/>
      <c r="T2239" s="48">
        <f t="shared" si="509"/>
        <v>0</v>
      </c>
      <c r="U2239" s="68">
        <v>0</v>
      </c>
      <c r="V2239" s="48">
        <f t="shared" si="510"/>
        <v>0</v>
      </c>
      <c r="W2239" s="67">
        <v>43123</v>
      </c>
      <c r="X2239" s="67">
        <v>43738</v>
      </c>
      <c r="Y2239" s="48">
        <f t="shared" si="511"/>
        <v>439</v>
      </c>
      <c r="Z2239" s="68">
        <v>160</v>
      </c>
      <c r="AA2239" s="48">
        <f t="shared" si="512"/>
        <v>279</v>
      </c>
      <c r="AB2239" s="5"/>
      <c r="AC2239" s="5"/>
      <c r="AD2239" s="48">
        <f t="shared" si="513"/>
        <v>0</v>
      </c>
      <c r="AE2239" s="68">
        <v>0</v>
      </c>
      <c r="AF2239" s="48">
        <f t="shared" si="514"/>
        <v>0</v>
      </c>
      <c r="AG2239" s="5"/>
      <c r="AH2239" s="5"/>
      <c r="AI2239" s="48">
        <f t="shared" si="515"/>
        <v>0</v>
      </c>
      <c r="AJ2239" s="68">
        <v>0</v>
      </c>
      <c r="AK2239" s="48">
        <f t="shared" si="516"/>
        <v>0</v>
      </c>
      <c r="AL2239" s="67">
        <v>43592</v>
      </c>
      <c r="AM2239" s="5"/>
      <c r="AN2239" s="67">
        <v>43646</v>
      </c>
      <c r="AO2239" s="5" t="s">
        <v>38</v>
      </c>
      <c r="AP2239" s="5" t="s">
        <v>45</v>
      </c>
      <c r="AQ2239" s="68">
        <v>60</v>
      </c>
      <c r="AR2239" s="3"/>
      <c r="AS2239" s="3"/>
      <c r="AT2239" s="48">
        <f t="shared" si="517"/>
        <v>0</v>
      </c>
      <c r="AU2239" s="3"/>
      <c r="AV2239" s="48">
        <f t="shared" si="518"/>
        <v>0</v>
      </c>
      <c r="AW2239" s="5"/>
      <c r="AX2239" s="5"/>
      <c r="AY2239" s="5"/>
      <c r="AZ2239" s="10" t="s">
        <v>53</v>
      </c>
      <c r="BA2239" s="5"/>
      <c r="BB2239" s="3" t="s">
        <v>41</v>
      </c>
      <c r="BC2239" s="3"/>
      <c r="BD2239" s="6"/>
    </row>
    <row r="2240" spans="1:56" x14ac:dyDescent="0.35">
      <c r="A2240" s="6" t="s">
        <v>2426</v>
      </c>
      <c r="B2240" s="6" t="s">
        <v>941</v>
      </c>
      <c r="C2240" s="6">
        <v>2259341</v>
      </c>
      <c r="D2240" s="53">
        <v>2138</v>
      </c>
      <c r="E2240" s="62">
        <v>13.6</v>
      </c>
      <c r="F2240" s="11" t="s">
        <v>55</v>
      </c>
      <c r="G2240" s="11" t="s">
        <v>949</v>
      </c>
      <c r="H2240" s="55">
        <v>43083</v>
      </c>
      <c r="I2240" s="55">
        <v>43103</v>
      </c>
      <c r="J2240" s="48">
        <f t="shared" si="506"/>
        <v>14</v>
      </c>
      <c r="K2240" s="16"/>
      <c r="L2240" s="48">
        <f t="shared" si="507"/>
        <v>14</v>
      </c>
      <c r="M2240" s="51">
        <v>43122</v>
      </c>
      <c r="N2240" s="51"/>
      <c r="O2240" s="48">
        <f>IF(M2240=N2240,0,NETWORKDAYS(WORKDAY(M2240,1,MALegalHolidays),N2240,MALegalHolidays))</f>
        <v>-30768</v>
      </c>
      <c r="P2240" s="16"/>
      <c r="Q2240" s="48">
        <f t="shared" si="508"/>
        <v>0</v>
      </c>
      <c r="R2240" s="50"/>
      <c r="S2240" s="50"/>
      <c r="T2240" s="48">
        <f t="shared" si="509"/>
        <v>0</v>
      </c>
      <c r="U2240" s="16"/>
      <c r="V2240" s="48">
        <f t="shared" si="510"/>
        <v>0</v>
      </c>
      <c r="W2240" s="50"/>
      <c r="X2240" s="50"/>
      <c r="Y2240" s="48">
        <f t="shared" si="511"/>
        <v>0</v>
      </c>
      <c r="Z2240" s="16"/>
      <c r="AA2240" s="48">
        <f t="shared" si="512"/>
        <v>0</v>
      </c>
      <c r="AB2240" s="50"/>
      <c r="AC2240" s="50"/>
      <c r="AD2240" s="48">
        <f t="shared" si="513"/>
        <v>0</v>
      </c>
      <c r="AE2240" s="16"/>
      <c r="AF2240" s="48">
        <f t="shared" si="514"/>
        <v>0</v>
      </c>
      <c r="AG2240" s="50"/>
      <c r="AH2240" s="50"/>
      <c r="AI2240" s="48">
        <f t="shared" si="515"/>
        <v>0</v>
      </c>
      <c r="AJ2240" s="16"/>
      <c r="AK2240" s="48">
        <f t="shared" si="516"/>
        <v>0</v>
      </c>
      <c r="AL2240" s="51">
        <v>43139</v>
      </c>
      <c r="AM2240" s="51">
        <v>43223</v>
      </c>
      <c r="AN2240" s="51"/>
      <c r="AO2240" s="51"/>
      <c r="AP2240" s="51"/>
      <c r="AQ2240" s="14"/>
      <c r="AR2240" s="50"/>
      <c r="AS2240" s="50"/>
      <c r="AT2240" s="48">
        <f t="shared" si="517"/>
        <v>0</v>
      </c>
      <c r="AU2240" s="16"/>
      <c r="AV2240" s="48">
        <f t="shared" si="518"/>
        <v>0</v>
      </c>
      <c r="AW2240" s="51"/>
      <c r="AX2240" s="50"/>
      <c r="AY2240" s="50"/>
      <c r="AZ2240" s="6"/>
      <c r="BA2240" s="51"/>
      <c r="BB2240" s="16"/>
      <c r="BC2240" s="16"/>
      <c r="BD2240" s="6"/>
    </row>
    <row r="2241" spans="1:56" x14ac:dyDescent="0.35">
      <c r="A2241" s="6" t="s">
        <v>2426</v>
      </c>
      <c r="B2241" s="6" t="s">
        <v>1595</v>
      </c>
      <c r="C2241" s="6">
        <v>2259526</v>
      </c>
      <c r="D2241" s="53">
        <v>2658</v>
      </c>
      <c r="E2241" s="62">
        <v>20</v>
      </c>
      <c r="F2241" s="11" t="s">
        <v>47</v>
      </c>
      <c r="G2241" s="11" t="s">
        <v>1792</v>
      </c>
      <c r="H2241" s="55">
        <v>43024</v>
      </c>
      <c r="I2241" s="55">
        <v>43104</v>
      </c>
      <c r="J2241" s="48">
        <f t="shared" si="506"/>
        <v>58</v>
      </c>
      <c r="K2241" s="16"/>
      <c r="L2241" s="48">
        <f t="shared" si="507"/>
        <v>58</v>
      </c>
      <c r="M2241" s="51">
        <v>43125</v>
      </c>
      <c r="N2241" s="50"/>
      <c r="O2241" s="48">
        <f>IF(M2241=N2241,0,NETWORKDAYS(WORKDAY(M2241,1,MALegalHolidays),N2241,MALegalHolidays))</f>
        <v>-30771</v>
      </c>
      <c r="P2241" s="16"/>
      <c r="Q2241" s="48">
        <f t="shared" si="508"/>
        <v>0</v>
      </c>
      <c r="R2241" s="50"/>
      <c r="S2241" s="50"/>
      <c r="T2241" s="48">
        <f t="shared" si="509"/>
        <v>0</v>
      </c>
      <c r="U2241" s="16"/>
      <c r="V2241" s="48">
        <f t="shared" si="510"/>
        <v>0</v>
      </c>
      <c r="W2241" s="50"/>
      <c r="X2241" s="50"/>
      <c r="Y2241" s="48">
        <f t="shared" si="511"/>
        <v>0</v>
      </c>
      <c r="Z2241" s="16"/>
      <c r="AA2241" s="48">
        <f t="shared" si="512"/>
        <v>0</v>
      </c>
      <c r="AB2241" s="50"/>
      <c r="AC2241" s="50"/>
      <c r="AD2241" s="48">
        <f t="shared" si="513"/>
        <v>0</v>
      </c>
      <c r="AE2241" s="16"/>
      <c r="AF2241" s="48">
        <f t="shared" si="514"/>
        <v>0</v>
      </c>
      <c r="AG2241" s="50"/>
      <c r="AH2241" s="50"/>
      <c r="AI2241" s="48">
        <f t="shared" si="515"/>
        <v>0</v>
      </c>
      <c r="AJ2241" s="16"/>
      <c r="AK2241" s="48">
        <f t="shared" si="516"/>
        <v>0</v>
      </c>
      <c r="AL2241" s="50">
        <v>43264</v>
      </c>
      <c r="AM2241" s="51"/>
      <c r="AN2241" s="50"/>
      <c r="AO2241" s="51"/>
      <c r="AP2241" s="51"/>
      <c r="AQ2241" s="14"/>
      <c r="AR2241" s="50"/>
      <c r="AS2241" s="50"/>
      <c r="AT2241" s="48">
        <f t="shared" si="517"/>
        <v>0</v>
      </c>
      <c r="AU2241" s="16"/>
      <c r="AV2241" s="48">
        <f t="shared" si="518"/>
        <v>0</v>
      </c>
      <c r="AW2241" s="50"/>
      <c r="AX2241" s="50"/>
      <c r="AY2241" s="50"/>
      <c r="AZ2241" s="10" t="s">
        <v>53</v>
      </c>
      <c r="BA2241" s="51"/>
      <c r="BB2241" s="16" t="s">
        <v>41</v>
      </c>
      <c r="BC2241" s="16"/>
      <c r="BD2241" s="6"/>
    </row>
    <row r="2242" spans="1:56" x14ac:dyDescent="0.35">
      <c r="A2242" s="6" t="s">
        <v>2426</v>
      </c>
      <c r="B2242" s="6" t="s">
        <v>941</v>
      </c>
      <c r="C2242" s="6">
        <v>2259745</v>
      </c>
      <c r="D2242" s="53">
        <v>2139</v>
      </c>
      <c r="E2242" s="62">
        <v>76.599999999999994</v>
      </c>
      <c r="F2242" s="11" t="s">
        <v>47</v>
      </c>
      <c r="G2242" s="11" t="s">
        <v>945</v>
      </c>
      <c r="H2242" s="55">
        <v>43083</v>
      </c>
      <c r="I2242" s="55">
        <v>43103</v>
      </c>
      <c r="J2242" s="48">
        <f t="shared" si="506"/>
        <v>14</v>
      </c>
      <c r="K2242" s="16"/>
      <c r="L2242" s="48">
        <f t="shared" si="507"/>
        <v>14</v>
      </c>
      <c r="M2242" s="51">
        <v>43123</v>
      </c>
      <c r="N2242" s="51"/>
      <c r="O2242" s="48">
        <f>IF(M2242=N2242,0,NETWORKDAYS(WORKDAY(M2242,1,MALegalHolidays),N2242,MALegalHolidays))</f>
        <v>-30769</v>
      </c>
      <c r="P2242" s="16"/>
      <c r="Q2242" s="48">
        <f t="shared" si="508"/>
        <v>0</v>
      </c>
      <c r="R2242" s="50"/>
      <c r="S2242" s="50"/>
      <c r="T2242" s="48">
        <f t="shared" si="509"/>
        <v>0</v>
      </c>
      <c r="U2242" s="16"/>
      <c r="V2242" s="48">
        <f t="shared" si="510"/>
        <v>0</v>
      </c>
      <c r="W2242" s="50"/>
      <c r="X2242" s="50"/>
      <c r="Y2242" s="48">
        <f t="shared" si="511"/>
        <v>0</v>
      </c>
      <c r="Z2242" s="16"/>
      <c r="AA2242" s="48">
        <f t="shared" si="512"/>
        <v>0</v>
      </c>
      <c r="AB2242" s="50"/>
      <c r="AC2242" s="50"/>
      <c r="AD2242" s="48">
        <f t="shared" si="513"/>
        <v>0</v>
      </c>
      <c r="AE2242" s="16"/>
      <c r="AF2242" s="48">
        <f t="shared" si="514"/>
        <v>0</v>
      </c>
      <c r="AG2242" s="50"/>
      <c r="AH2242" s="50"/>
      <c r="AI2242" s="48">
        <f t="shared" si="515"/>
        <v>0</v>
      </c>
      <c r="AJ2242" s="16"/>
      <c r="AK2242" s="48">
        <f t="shared" si="516"/>
        <v>0</v>
      </c>
      <c r="AL2242" s="51">
        <v>43139</v>
      </c>
      <c r="AM2242" s="51">
        <v>43164</v>
      </c>
      <c r="AN2242" s="51"/>
      <c r="AO2242" s="51"/>
      <c r="AP2242" s="51"/>
      <c r="AQ2242" s="14"/>
      <c r="AR2242" s="50"/>
      <c r="AS2242" s="50"/>
      <c r="AT2242" s="48">
        <f t="shared" si="517"/>
        <v>0</v>
      </c>
      <c r="AU2242" s="16"/>
      <c r="AV2242" s="48">
        <f t="shared" si="518"/>
        <v>0</v>
      </c>
      <c r="AW2242" s="50"/>
      <c r="AX2242" s="50"/>
      <c r="AY2242" s="50"/>
      <c r="AZ2242" s="6"/>
      <c r="BA2242" s="51"/>
      <c r="BB2242" s="16"/>
      <c r="BC2242" s="16"/>
      <c r="BD2242" s="6"/>
    </row>
    <row r="2243" spans="1:56" x14ac:dyDescent="0.35">
      <c r="A2243" s="6" t="s">
        <v>2426</v>
      </c>
      <c r="B2243" s="6" t="s">
        <v>558</v>
      </c>
      <c r="C2243" s="6">
        <v>2259746</v>
      </c>
      <c r="D2243" s="53">
        <v>2122</v>
      </c>
      <c r="E2243" s="62">
        <v>51.75</v>
      </c>
      <c r="F2243" s="11" t="s">
        <v>47</v>
      </c>
      <c r="G2243" s="11" t="s">
        <v>812</v>
      </c>
      <c r="H2243" s="55">
        <v>43081</v>
      </c>
      <c r="I2243" s="55">
        <v>43103</v>
      </c>
      <c r="J2243" s="48">
        <f t="shared" si="506"/>
        <v>16</v>
      </c>
      <c r="K2243" s="16"/>
      <c r="L2243" s="48">
        <f t="shared" si="507"/>
        <v>16</v>
      </c>
      <c r="M2243" s="51">
        <v>43123</v>
      </c>
      <c r="N2243" s="51"/>
      <c r="O2243" s="48">
        <f>IF(M2243=N2243,0,NETWORKDAYS(WORKDAY(M2243,1,MALegalHolidays),N2243,MALegalHolidays))</f>
        <v>-30769</v>
      </c>
      <c r="P2243" s="16"/>
      <c r="Q2243" s="48">
        <f t="shared" si="508"/>
        <v>0</v>
      </c>
      <c r="R2243" s="50"/>
      <c r="S2243" s="50"/>
      <c r="T2243" s="48">
        <f t="shared" si="509"/>
        <v>0</v>
      </c>
      <c r="U2243" s="16"/>
      <c r="V2243" s="48">
        <f t="shared" si="510"/>
        <v>0</v>
      </c>
      <c r="W2243" s="50"/>
      <c r="X2243" s="50"/>
      <c r="Y2243" s="48">
        <f t="shared" si="511"/>
        <v>0</v>
      </c>
      <c r="Z2243" s="16"/>
      <c r="AA2243" s="48">
        <f t="shared" si="512"/>
        <v>0</v>
      </c>
      <c r="AB2243" s="50"/>
      <c r="AC2243" s="50"/>
      <c r="AD2243" s="48">
        <f t="shared" si="513"/>
        <v>0</v>
      </c>
      <c r="AE2243" s="16"/>
      <c r="AF2243" s="48">
        <f t="shared" si="514"/>
        <v>0</v>
      </c>
      <c r="AG2243" s="50"/>
      <c r="AH2243" s="50"/>
      <c r="AI2243" s="48">
        <f t="shared" si="515"/>
        <v>0</v>
      </c>
      <c r="AJ2243" s="16"/>
      <c r="AK2243" s="48">
        <f t="shared" si="516"/>
        <v>0</v>
      </c>
      <c r="AL2243" s="51">
        <v>43145</v>
      </c>
      <c r="AM2243" s="51">
        <v>43187</v>
      </c>
      <c r="AN2243" s="51"/>
      <c r="AO2243" s="51"/>
      <c r="AP2243" s="51"/>
      <c r="AQ2243" s="14"/>
      <c r="AR2243" s="50"/>
      <c r="AS2243" s="50"/>
      <c r="AT2243" s="48">
        <f t="shared" si="517"/>
        <v>0</v>
      </c>
      <c r="AU2243" s="16"/>
      <c r="AV2243" s="48">
        <f t="shared" si="518"/>
        <v>0</v>
      </c>
      <c r="AW2243" s="50"/>
      <c r="AX2243" s="50"/>
      <c r="AY2243" s="51">
        <v>43314</v>
      </c>
      <c r="AZ2243" s="10" t="s">
        <v>40</v>
      </c>
      <c r="BA2243" s="51"/>
      <c r="BB2243" s="16"/>
      <c r="BC2243" s="16"/>
      <c r="BD2243" s="6"/>
    </row>
    <row r="2244" spans="1:56" x14ac:dyDescent="0.35">
      <c r="A2244" s="6" t="s">
        <v>2426</v>
      </c>
      <c r="B2244" s="6" t="s">
        <v>941</v>
      </c>
      <c r="C2244" s="6">
        <v>2259916</v>
      </c>
      <c r="D2244" s="53">
        <v>2138</v>
      </c>
      <c r="E2244" s="62">
        <v>53.3</v>
      </c>
      <c r="F2244" s="11" t="s">
        <v>47</v>
      </c>
      <c r="G2244" s="11" t="s">
        <v>950</v>
      </c>
      <c r="H2244" s="55">
        <v>43083</v>
      </c>
      <c r="I2244" s="55">
        <v>43103</v>
      </c>
      <c r="J2244" s="48">
        <f t="shared" si="506"/>
        <v>14</v>
      </c>
      <c r="K2244" s="16"/>
      <c r="L2244" s="48">
        <f t="shared" si="507"/>
        <v>14</v>
      </c>
      <c r="M2244" s="51">
        <v>43124</v>
      </c>
      <c r="N2244" s="51"/>
      <c r="O2244" s="48">
        <f t="shared" ref="O2244:O2251" si="522">IF(M2244=N2244,0,NETWORKDAYS(WORKDAY(M2244,1,MALegalHolidays),N2244,MALegalHolidays))</f>
        <v>-30770</v>
      </c>
      <c r="P2244" s="16"/>
      <c r="Q2244" s="48">
        <f t="shared" si="508"/>
        <v>0</v>
      </c>
      <c r="R2244" s="50"/>
      <c r="S2244" s="50"/>
      <c r="T2244" s="48">
        <f t="shared" si="509"/>
        <v>0</v>
      </c>
      <c r="U2244" s="16"/>
      <c r="V2244" s="48">
        <f t="shared" si="510"/>
        <v>0</v>
      </c>
      <c r="W2244" s="50"/>
      <c r="X2244" s="50"/>
      <c r="Y2244" s="48">
        <f t="shared" si="511"/>
        <v>0</v>
      </c>
      <c r="Z2244" s="16"/>
      <c r="AA2244" s="48">
        <f t="shared" si="512"/>
        <v>0</v>
      </c>
      <c r="AB2244" s="50"/>
      <c r="AC2244" s="50"/>
      <c r="AD2244" s="48">
        <f t="shared" si="513"/>
        <v>0</v>
      </c>
      <c r="AE2244" s="16"/>
      <c r="AF2244" s="48">
        <f t="shared" si="514"/>
        <v>0</v>
      </c>
      <c r="AG2244" s="50"/>
      <c r="AH2244" s="50"/>
      <c r="AI2244" s="48">
        <f t="shared" si="515"/>
        <v>0</v>
      </c>
      <c r="AJ2244" s="16"/>
      <c r="AK2244" s="48">
        <f t="shared" si="516"/>
        <v>0</v>
      </c>
      <c r="AL2244" s="51">
        <v>43139</v>
      </c>
      <c r="AM2244" s="51">
        <v>43209</v>
      </c>
      <c r="AN2244" s="51"/>
      <c r="AO2244" s="51"/>
      <c r="AP2244" s="51"/>
      <c r="AQ2244" s="14"/>
      <c r="AR2244" s="50"/>
      <c r="AS2244" s="50"/>
      <c r="AT2244" s="48">
        <f t="shared" si="517"/>
        <v>0</v>
      </c>
      <c r="AU2244" s="16"/>
      <c r="AV2244" s="48">
        <f t="shared" si="518"/>
        <v>0</v>
      </c>
      <c r="AW2244" s="51"/>
      <c r="AX2244" s="50"/>
      <c r="AY2244" s="50"/>
      <c r="AZ2244" s="6"/>
      <c r="BA2244" s="51"/>
      <c r="BB2244" s="16"/>
      <c r="BC2244" s="16"/>
      <c r="BD2244" s="6"/>
    </row>
    <row r="2245" spans="1:56" x14ac:dyDescent="0.35">
      <c r="A2245" s="6" t="s">
        <v>2426</v>
      </c>
      <c r="B2245" s="6" t="s">
        <v>371</v>
      </c>
      <c r="C2245" s="6">
        <v>2260143</v>
      </c>
      <c r="D2245" s="53">
        <v>1773</v>
      </c>
      <c r="E2245" s="62">
        <v>43.8</v>
      </c>
      <c r="F2245" s="11" t="s">
        <v>47</v>
      </c>
      <c r="G2245" s="11" t="s">
        <v>373</v>
      </c>
      <c r="H2245" s="55">
        <v>43024</v>
      </c>
      <c r="I2245" s="55">
        <v>43103</v>
      </c>
      <c r="J2245" s="48">
        <f t="shared" si="506"/>
        <v>57</v>
      </c>
      <c r="K2245" s="16"/>
      <c r="L2245" s="48">
        <f t="shared" si="507"/>
        <v>57</v>
      </c>
      <c r="M2245" s="51">
        <v>43125</v>
      </c>
      <c r="N2245" s="51"/>
      <c r="O2245" s="48">
        <f t="shared" si="522"/>
        <v>-30771</v>
      </c>
      <c r="P2245" s="16"/>
      <c r="Q2245" s="48">
        <f t="shared" si="508"/>
        <v>0</v>
      </c>
      <c r="R2245" s="50"/>
      <c r="S2245" s="50"/>
      <c r="T2245" s="48">
        <f t="shared" si="509"/>
        <v>0</v>
      </c>
      <c r="U2245" s="16"/>
      <c r="V2245" s="48">
        <f t="shared" si="510"/>
        <v>0</v>
      </c>
      <c r="W2245" s="50"/>
      <c r="X2245" s="50"/>
      <c r="Y2245" s="48">
        <f t="shared" si="511"/>
        <v>0</v>
      </c>
      <c r="Z2245" s="16"/>
      <c r="AA2245" s="48">
        <f t="shared" si="512"/>
        <v>0</v>
      </c>
      <c r="AB2245" s="50"/>
      <c r="AC2245" s="50"/>
      <c r="AD2245" s="48">
        <f t="shared" si="513"/>
        <v>0</v>
      </c>
      <c r="AE2245" s="16"/>
      <c r="AF2245" s="48">
        <f t="shared" si="514"/>
        <v>0</v>
      </c>
      <c r="AG2245" s="50"/>
      <c r="AH2245" s="50"/>
      <c r="AI2245" s="48">
        <f t="shared" si="515"/>
        <v>0</v>
      </c>
      <c r="AJ2245" s="16"/>
      <c r="AK2245" s="48">
        <f t="shared" si="516"/>
        <v>0</v>
      </c>
      <c r="AL2245" s="51">
        <v>43158</v>
      </c>
      <c r="AM2245" s="51">
        <v>43164</v>
      </c>
      <c r="AN2245" s="51"/>
      <c r="AO2245" s="51"/>
      <c r="AP2245" s="51"/>
      <c r="AQ2245" s="14"/>
      <c r="AR2245" s="50"/>
      <c r="AS2245" s="50"/>
      <c r="AT2245" s="48">
        <f t="shared" si="517"/>
        <v>0</v>
      </c>
      <c r="AU2245" s="16"/>
      <c r="AV2245" s="48">
        <f t="shared" si="518"/>
        <v>0</v>
      </c>
      <c r="AW2245" s="50"/>
      <c r="AX2245" s="50"/>
      <c r="AY2245" s="51">
        <v>43361</v>
      </c>
      <c r="AZ2245" s="10" t="s">
        <v>40</v>
      </c>
      <c r="BA2245" s="51"/>
      <c r="BB2245" s="16"/>
      <c r="BC2245" s="16"/>
      <c r="BD2245" s="6"/>
    </row>
    <row r="2246" spans="1:56" x14ac:dyDescent="0.35">
      <c r="A2246" s="6" t="s">
        <v>2426</v>
      </c>
      <c r="B2246" s="6" t="s">
        <v>136</v>
      </c>
      <c r="C2246" s="6">
        <v>2260144</v>
      </c>
      <c r="D2246" s="53">
        <v>2571</v>
      </c>
      <c r="E2246" s="62">
        <v>7310</v>
      </c>
      <c r="F2246" s="11" t="s">
        <v>55</v>
      </c>
      <c r="G2246" s="11" t="s">
        <v>1607</v>
      </c>
      <c r="H2246" s="55">
        <v>43055</v>
      </c>
      <c r="I2246" s="55">
        <v>43111</v>
      </c>
      <c r="J2246" s="48">
        <f t="shared" si="506"/>
        <v>40</v>
      </c>
      <c r="K2246" s="16"/>
      <c r="L2246" s="48">
        <f t="shared" si="507"/>
        <v>40</v>
      </c>
      <c r="M2246" s="51">
        <v>43125</v>
      </c>
      <c r="N2246" s="51"/>
      <c r="O2246" s="48">
        <f t="shared" si="522"/>
        <v>-30771</v>
      </c>
      <c r="P2246" s="16"/>
      <c r="Q2246" s="48">
        <f t="shared" si="508"/>
        <v>0</v>
      </c>
      <c r="R2246" s="50"/>
      <c r="S2246" s="50"/>
      <c r="T2246" s="48">
        <f t="shared" si="509"/>
        <v>0</v>
      </c>
      <c r="U2246" s="16"/>
      <c r="V2246" s="48">
        <f t="shared" si="510"/>
        <v>0</v>
      </c>
      <c r="W2246" s="50"/>
      <c r="X2246" s="50"/>
      <c r="Y2246" s="48">
        <f t="shared" si="511"/>
        <v>0</v>
      </c>
      <c r="Z2246" s="16"/>
      <c r="AA2246" s="48">
        <f t="shared" si="512"/>
        <v>0</v>
      </c>
      <c r="AB2246" s="50"/>
      <c r="AC2246" s="50"/>
      <c r="AD2246" s="48">
        <f t="shared" si="513"/>
        <v>0</v>
      </c>
      <c r="AE2246" s="16"/>
      <c r="AF2246" s="48">
        <f t="shared" si="514"/>
        <v>0</v>
      </c>
      <c r="AG2246" s="50"/>
      <c r="AH2246" s="50"/>
      <c r="AI2246" s="48">
        <f t="shared" si="515"/>
        <v>0</v>
      </c>
      <c r="AJ2246" s="16"/>
      <c r="AK2246" s="48">
        <f t="shared" si="516"/>
        <v>0</v>
      </c>
      <c r="AL2246" s="51">
        <v>43616</v>
      </c>
      <c r="AM2246" s="51"/>
      <c r="AN2246" s="51"/>
      <c r="AO2246" s="51"/>
      <c r="AP2246" s="51"/>
      <c r="AQ2246" s="14"/>
      <c r="AR2246" s="50"/>
      <c r="AS2246" s="50"/>
      <c r="AT2246" s="48">
        <f t="shared" si="517"/>
        <v>0</v>
      </c>
      <c r="AU2246" s="16"/>
      <c r="AV2246" s="48">
        <f t="shared" si="518"/>
        <v>0</v>
      </c>
      <c r="AW2246" s="50"/>
      <c r="AX2246" s="50"/>
      <c r="AY2246" s="50"/>
      <c r="AZ2246" s="6"/>
      <c r="BA2246" s="51"/>
      <c r="BB2246" s="16"/>
      <c r="BC2246" s="16"/>
      <c r="BD2246" s="6"/>
    </row>
    <row r="2247" spans="1:56" x14ac:dyDescent="0.35">
      <c r="A2247" s="6" t="s">
        <v>2426</v>
      </c>
      <c r="B2247" s="6" t="s">
        <v>174</v>
      </c>
      <c r="C2247" s="6">
        <v>2260285</v>
      </c>
      <c r="D2247" s="53">
        <v>1760</v>
      </c>
      <c r="E2247" s="62">
        <v>40.25</v>
      </c>
      <c r="F2247" s="11" t="s">
        <v>47</v>
      </c>
      <c r="G2247" s="11" t="s">
        <v>318</v>
      </c>
      <c r="H2247" s="55">
        <v>43097</v>
      </c>
      <c r="I2247" s="55">
        <v>43097</v>
      </c>
      <c r="J2247" s="48">
        <f t="shared" si="506"/>
        <v>0</v>
      </c>
      <c r="K2247" s="16"/>
      <c r="L2247" s="48">
        <f t="shared" si="507"/>
        <v>0</v>
      </c>
      <c r="M2247" s="51">
        <v>43126</v>
      </c>
      <c r="N2247" s="51"/>
      <c r="O2247" s="48">
        <f t="shared" si="522"/>
        <v>-30772</v>
      </c>
      <c r="P2247" s="16"/>
      <c r="Q2247" s="48">
        <f t="shared" si="508"/>
        <v>0</v>
      </c>
      <c r="R2247" s="50"/>
      <c r="S2247" s="50"/>
      <c r="T2247" s="48">
        <f t="shared" si="509"/>
        <v>0</v>
      </c>
      <c r="U2247" s="16"/>
      <c r="V2247" s="48">
        <f t="shared" si="510"/>
        <v>0</v>
      </c>
      <c r="W2247" s="50"/>
      <c r="X2247" s="50"/>
      <c r="Y2247" s="48">
        <f t="shared" si="511"/>
        <v>0</v>
      </c>
      <c r="Z2247" s="16"/>
      <c r="AA2247" s="48">
        <f t="shared" si="512"/>
        <v>0</v>
      </c>
      <c r="AB2247" s="51"/>
      <c r="AC2247" s="51"/>
      <c r="AD2247" s="48">
        <f t="shared" si="513"/>
        <v>0</v>
      </c>
      <c r="AE2247" s="16"/>
      <c r="AF2247" s="48">
        <f t="shared" si="514"/>
        <v>0</v>
      </c>
      <c r="AG2247" s="50"/>
      <c r="AH2247" s="50"/>
      <c r="AI2247" s="48">
        <f t="shared" si="515"/>
        <v>0</v>
      </c>
      <c r="AJ2247" s="16"/>
      <c r="AK2247" s="48">
        <f t="shared" si="516"/>
        <v>0</v>
      </c>
      <c r="AL2247" s="50">
        <v>43203</v>
      </c>
      <c r="AM2247" s="51">
        <v>43208</v>
      </c>
      <c r="AN2247" s="51"/>
      <c r="AO2247" s="51"/>
      <c r="AP2247" s="51"/>
      <c r="AQ2247" s="14"/>
      <c r="AR2247" s="50"/>
      <c r="AS2247" s="50"/>
      <c r="AT2247" s="48">
        <f t="shared" si="517"/>
        <v>0</v>
      </c>
      <c r="AU2247" s="16"/>
      <c r="AV2247" s="48">
        <f t="shared" si="518"/>
        <v>0</v>
      </c>
      <c r="AW2247" s="50"/>
      <c r="AX2247" s="50"/>
      <c r="AY2247" s="50">
        <v>43235</v>
      </c>
      <c r="AZ2247" s="10" t="s">
        <v>40</v>
      </c>
      <c r="BA2247" s="51"/>
      <c r="BB2247" s="16"/>
      <c r="BC2247" s="16"/>
      <c r="BD2247" s="6"/>
    </row>
    <row r="2248" spans="1:56" x14ac:dyDescent="0.35">
      <c r="A2248" s="6" t="s">
        <v>2426</v>
      </c>
      <c r="B2248" s="6" t="s">
        <v>436</v>
      </c>
      <c r="C2248" s="6">
        <v>2260286</v>
      </c>
      <c r="D2248" s="53">
        <v>1801</v>
      </c>
      <c r="E2248" s="62">
        <v>23.4</v>
      </c>
      <c r="F2248" s="11" t="s">
        <v>47</v>
      </c>
      <c r="G2248" s="11" t="s">
        <v>453</v>
      </c>
      <c r="H2248" s="55">
        <v>43095</v>
      </c>
      <c r="I2248" s="55">
        <v>43105</v>
      </c>
      <c r="J2248" s="48">
        <f t="shared" si="506"/>
        <v>8</v>
      </c>
      <c r="K2248" s="16"/>
      <c r="L2248" s="48">
        <f t="shared" si="507"/>
        <v>8</v>
      </c>
      <c r="M2248" s="51">
        <v>43126</v>
      </c>
      <c r="N2248" s="51"/>
      <c r="O2248" s="48">
        <f t="shared" si="522"/>
        <v>-30772</v>
      </c>
      <c r="P2248" s="16"/>
      <c r="Q2248" s="48">
        <f t="shared" si="508"/>
        <v>0</v>
      </c>
      <c r="R2248" s="50"/>
      <c r="S2248" s="50"/>
      <c r="T2248" s="48">
        <f t="shared" si="509"/>
        <v>0</v>
      </c>
      <c r="U2248" s="16"/>
      <c r="V2248" s="48">
        <f t="shared" si="510"/>
        <v>0</v>
      </c>
      <c r="W2248" s="50"/>
      <c r="X2248" s="50"/>
      <c r="Y2248" s="48">
        <f t="shared" si="511"/>
        <v>0</v>
      </c>
      <c r="Z2248" s="16"/>
      <c r="AA2248" s="48">
        <f t="shared" si="512"/>
        <v>0</v>
      </c>
      <c r="AB2248" s="51"/>
      <c r="AC2248" s="51"/>
      <c r="AD2248" s="48">
        <f t="shared" si="513"/>
        <v>0</v>
      </c>
      <c r="AE2248" s="16"/>
      <c r="AF2248" s="48">
        <f t="shared" si="514"/>
        <v>0</v>
      </c>
      <c r="AG2248" s="50"/>
      <c r="AH2248" s="50"/>
      <c r="AI2248" s="48">
        <f t="shared" si="515"/>
        <v>0</v>
      </c>
      <c r="AJ2248" s="16"/>
      <c r="AK2248" s="48">
        <f t="shared" si="516"/>
        <v>0</v>
      </c>
      <c r="AL2248" s="51"/>
      <c r="AM2248" s="51"/>
      <c r="AN2248" s="51"/>
      <c r="AO2248" s="51"/>
      <c r="AP2248" s="51"/>
      <c r="AQ2248" s="14"/>
      <c r="AR2248" s="50"/>
      <c r="AS2248" s="50"/>
      <c r="AT2248" s="48">
        <f t="shared" si="517"/>
        <v>0</v>
      </c>
      <c r="AU2248" s="16"/>
      <c r="AV2248" s="48">
        <f t="shared" si="518"/>
        <v>0</v>
      </c>
      <c r="AW2248" s="50"/>
      <c r="AX2248" s="50"/>
      <c r="AY2248" s="50"/>
      <c r="AZ2248" s="10" t="s">
        <v>53</v>
      </c>
      <c r="BA2248" s="51"/>
      <c r="BB2248" s="16"/>
      <c r="BC2248" s="16"/>
      <c r="BD2248" s="6"/>
    </row>
    <row r="2249" spans="1:56" x14ac:dyDescent="0.35">
      <c r="A2249" s="6" t="s">
        <v>2426</v>
      </c>
      <c r="B2249" s="6" t="s">
        <v>1459</v>
      </c>
      <c r="C2249" s="6">
        <v>2260502</v>
      </c>
      <c r="D2249" s="53">
        <v>2559</v>
      </c>
      <c r="E2249" s="62">
        <v>32</v>
      </c>
      <c r="F2249" s="11" t="s">
        <v>47</v>
      </c>
      <c r="G2249" s="11" t="s">
        <v>1463</v>
      </c>
      <c r="H2249" s="55">
        <v>43097</v>
      </c>
      <c r="I2249" s="55">
        <v>43108</v>
      </c>
      <c r="J2249" s="48">
        <f t="shared" si="506"/>
        <v>7</v>
      </c>
      <c r="K2249" s="16"/>
      <c r="L2249" s="48">
        <f t="shared" si="507"/>
        <v>7</v>
      </c>
      <c r="M2249" s="51">
        <v>43129</v>
      </c>
      <c r="N2249" s="51"/>
      <c r="O2249" s="48">
        <f t="shared" si="522"/>
        <v>-30773</v>
      </c>
      <c r="P2249" s="16"/>
      <c r="Q2249" s="48">
        <f t="shared" si="508"/>
        <v>0</v>
      </c>
      <c r="R2249" s="50"/>
      <c r="S2249" s="50"/>
      <c r="T2249" s="48">
        <f t="shared" si="509"/>
        <v>0</v>
      </c>
      <c r="U2249" s="16"/>
      <c r="V2249" s="48">
        <f t="shared" si="510"/>
        <v>0</v>
      </c>
      <c r="W2249" s="50"/>
      <c r="X2249" s="50"/>
      <c r="Y2249" s="48">
        <f t="shared" si="511"/>
        <v>0</v>
      </c>
      <c r="Z2249" s="16"/>
      <c r="AA2249" s="48">
        <f t="shared" si="512"/>
        <v>0</v>
      </c>
      <c r="AB2249" s="51"/>
      <c r="AC2249" s="51"/>
      <c r="AD2249" s="48">
        <f t="shared" si="513"/>
        <v>0</v>
      </c>
      <c r="AE2249" s="16"/>
      <c r="AF2249" s="48">
        <f t="shared" si="514"/>
        <v>0</v>
      </c>
      <c r="AG2249" s="50"/>
      <c r="AH2249" s="50"/>
      <c r="AI2249" s="48">
        <f t="shared" si="515"/>
        <v>0</v>
      </c>
      <c r="AJ2249" s="16"/>
      <c r="AK2249" s="48">
        <f t="shared" si="516"/>
        <v>0</v>
      </c>
      <c r="AL2249" s="51">
        <v>43186</v>
      </c>
      <c r="AM2249" s="51">
        <v>43192</v>
      </c>
      <c r="AN2249" s="51"/>
      <c r="AO2249" s="51"/>
      <c r="AP2249" s="51"/>
      <c r="AQ2249" s="14"/>
      <c r="AR2249" s="50"/>
      <c r="AS2249" s="50"/>
      <c r="AT2249" s="48">
        <f t="shared" si="517"/>
        <v>0</v>
      </c>
      <c r="AU2249" s="16"/>
      <c r="AV2249" s="48">
        <f t="shared" si="518"/>
        <v>0</v>
      </c>
      <c r="AW2249" s="50"/>
      <c r="AX2249" s="50"/>
      <c r="AY2249" s="51">
        <v>43235</v>
      </c>
      <c r="AZ2249" s="10" t="s">
        <v>40</v>
      </c>
      <c r="BA2249" s="51"/>
      <c r="BB2249" s="16"/>
      <c r="BC2249" s="16"/>
      <c r="BD2249" s="6"/>
    </row>
    <row r="2250" spans="1:56" x14ac:dyDescent="0.35">
      <c r="A2250" s="6" t="s">
        <v>2426</v>
      </c>
      <c r="B2250" s="6" t="s">
        <v>250</v>
      </c>
      <c r="C2250" s="6">
        <v>2260503</v>
      </c>
      <c r="D2250" s="53">
        <v>1748</v>
      </c>
      <c r="E2250" s="62">
        <v>4000</v>
      </c>
      <c r="F2250" s="11" t="s">
        <v>47</v>
      </c>
      <c r="G2250" s="11" t="s">
        <v>254</v>
      </c>
      <c r="H2250" s="55">
        <v>43088</v>
      </c>
      <c r="I2250" s="55">
        <v>43109</v>
      </c>
      <c r="J2250" s="48">
        <f t="shared" si="506"/>
        <v>15</v>
      </c>
      <c r="K2250" s="16"/>
      <c r="L2250" s="48">
        <f t="shared" si="507"/>
        <v>15</v>
      </c>
      <c r="M2250" s="51">
        <v>43129</v>
      </c>
      <c r="N2250" s="51"/>
      <c r="O2250" s="48">
        <f t="shared" si="522"/>
        <v>-30773</v>
      </c>
      <c r="P2250" s="16"/>
      <c r="Q2250" s="48">
        <f t="shared" si="508"/>
        <v>0</v>
      </c>
      <c r="R2250" s="50"/>
      <c r="S2250" s="50"/>
      <c r="T2250" s="48">
        <f t="shared" si="509"/>
        <v>0</v>
      </c>
      <c r="U2250" s="16"/>
      <c r="V2250" s="48">
        <f t="shared" si="510"/>
        <v>0</v>
      </c>
      <c r="W2250" s="50"/>
      <c r="X2250" s="50"/>
      <c r="Y2250" s="48">
        <f t="shared" si="511"/>
        <v>0</v>
      </c>
      <c r="Z2250" s="16"/>
      <c r="AA2250" s="48">
        <f t="shared" si="512"/>
        <v>0</v>
      </c>
      <c r="AB2250" s="51">
        <v>43315</v>
      </c>
      <c r="AC2250" s="51"/>
      <c r="AD2250" s="48">
        <f t="shared" si="513"/>
        <v>-30907</v>
      </c>
      <c r="AE2250" s="16"/>
      <c r="AF2250" s="48">
        <f t="shared" si="514"/>
        <v>0</v>
      </c>
      <c r="AG2250" s="50"/>
      <c r="AH2250" s="50"/>
      <c r="AI2250" s="48">
        <f t="shared" si="515"/>
        <v>0</v>
      </c>
      <c r="AJ2250" s="16"/>
      <c r="AK2250" s="48">
        <f t="shared" si="516"/>
        <v>0</v>
      </c>
      <c r="AL2250" s="51">
        <v>42944</v>
      </c>
      <c r="AM2250" s="51">
        <v>42978</v>
      </c>
      <c r="AN2250" s="51"/>
      <c r="AO2250" s="51"/>
      <c r="AP2250" s="51"/>
      <c r="AQ2250" s="14"/>
      <c r="AR2250" s="50"/>
      <c r="AS2250" s="50"/>
      <c r="AT2250" s="48">
        <f t="shared" si="517"/>
        <v>0</v>
      </c>
      <c r="AU2250" s="16"/>
      <c r="AV2250" s="48">
        <f t="shared" si="518"/>
        <v>0</v>
      </c>
      <c r="AW2250" s="50"/>
      <c r="AX2250" s="50"/>
      <c r="AY2250" s="50"/>
      <c r="AZ2250" s="10" t="s">
        <v>53</v>
      </c>
      <c r="BA2250" s="51"/>
      <c r="BB2250" s="16"/>
      <c r="BC2250" s="16"/>
      <c r="BD2250" s="6"/>
    </row>
    <row r="2251" spans="1:56" x14ac:dyDescent="0.35">
      <c r="A2251" s="6" t="s">
        <v>2426</v>
      </c>
      <c r="B2251" s="6" t="s">
        <v>136</v>
      </c>
      <c r="C2251" s="6">
        <v>2260699</v>
      </c>
      <c r="D2251" s="53">
        <v>2571</v>
      </c>
      <c r="E2251" s="62">
        <v>8300</v>
      </c>
      <c r="F2251" s="11" t="s">
        <v>55</v>
      </c>
      <c r="G2251" s="11" t="s">
        <v>1607</v>
      </c>
      <c r="H2251" s="55">
        <v>43109</v>
      </c>
      <c r="I2251" s="55">
        <v>43109</v>
      </c>
      <c r="J2251" s="48">
        <f t="shared" si="506"/>
        <v>0</v>
      </c>
      <c r="K2251" s="16"/>
      <c r="L2251" s="48">
        <f t="shared" si="507"/>
        <v>0</v>
      </c>
      <c r="M2251" s="51">
        <v>43130</v>
      </c>
      <c r="N2251" s="51"/>
      <c r="O2251" s="48">
        <f t="shared" si="522"/>
        <v>-30774</v>
      </c>
      <c r="P2251" s="16"/>
      <c r="Q2251" s="48">
        <f t="shared" si="508"/>
        <v>0</v>
      </c>
      <c r="R2251" s="50"/>
      <c r="S2251" s="50"/>
      <c r="T2251" s="48">
        <f t="shared" si="509"/>
        <v>0</v>
      </c>
      <c r="U2251" s="16"/>
      <c r="V2251" s="48">
        <f t="shared" si="510"/>
        <v>0</v>
      </c>
      <c r="W2251" s="50"/>
      <c r="X2251" s="50"/>
      <c r="Y2251" s="48">
        <f t="shared" si="511"/>
        <v>0</v>
      </c>
      <c r="Z2251" s="16"/>
      <c r="AA2251" s="48">
        <f t="shared" si="512"/>
        <v>0</v>
      </c>
      <c r="AB2251" s="51"/>
      <c r="AC2251" s="51"/>
      <c r="AD2251" s="48">
        <f t="shared" si="513"/>
        <v>0</v>
      </c>
      <c r="AE2251" s="16"/>
      <c r="AF2251" s="48">
        <f t="shared" si="514"/>
        <v>0</v>
      </c>
      <c r="AG2251" s="50"/>
      <c r="AH2251" s="50"/>
      <c r="AI2251" s="48">
        <f t="shared" si="515"/>
        <v>0</v>
      </c>
      <c r="AJ2251" s="16"/>
      <c r="AK2251" s="48">
        <f t="shared" si="516"/>
        <v>0</v>
      </c>
      <c r="AL2251" s="51">
        <v>43616</v>
      </c>
      <c r="AM2251" s="51"/>
      <c r="AN2251" s="51"/>
      <c r="AO2251" s="51"/>
      <c r="AP2251" s="51"/>
      <c r="AQ2251" s="14"/>
      <c r="AR2251" s="50"/>
      <c r="AS2251" s="50"/>
      <c r="AT2251" s="48">
        <f t="shared" si="517"/>
        <v>0</v>
      </c>
      <c r="AU2251" s="16"/>
      <c r="AV2251" s="48">
        <f t="shared" si="518"/>
        <v>0</v>
      </c>
      <c r="AW2251" s="50"/>
      <c r="AX2251" s="50"/>
      <c r="AY2251" s="50"/>
      <c r="AZ2251" s="6"/>
      <c r="BA2251" s="51"/>
      <c r="BB2251" s="16"/>
      <c r="BC2251" s="16"/>
      <c r="BD2251" s="6"/>
    </row>
    <row r="2252" spans="1:56" x14ac:dyDescent="0.35">
      <c r="A2252" s="6" t="s">
        <v>2426</v>
      </c>
      <c r="B2252" s="6" t="s">
        <v>1900</v>
      </c>
      <c r="C2252" s="3">
        <v>2260702</v>
      </c>
      <c r="D2252" s="53">
        <v>2770</v>
      </c>
      <c r="E2252" s="52">
        <v>540</v>
      </c>
      <c r="F2252" s="11" t="s">
        <v>47</v>
      </c>
      <c r="G2252" s="69" t="s">
        <v>45</v>
      </c>
      <c r="H2252" s="67">
        <v>43129</v>
      </c>
      <c r="I2252" s="5"/>
      <c r="J2252" s="48">
        <f t="shared" si="506"/>
        <v>-30773</v>
      </c>
      <c r="K2252" s="68">
        <v>0</v>
      </c>
      <c r="L2252" s="48">
        <f t="shared" si="507"/>
        <v>0</v>
      </c>
      <c r="M2252" s="5"/>
      <c r="N2252" s="5"/>
      <c r="O2252" s="82">
        <v>0</v>
      </c>
      <c r="P2252" s="68">
        <v>0</v>
      </c>
      <c r="Q2252" s="48">
        <f t="shared" si="508"/>
        <v>0</v>
      </c>
      <c r="R2252" s="5"/>
      <c r="S2252" s="5"/>
      <c r="T2252" s="48">
        <f t="shared" si="509"/>
        <v>0</v>
      </c>
      <c r="U2252" s="68">
        <v>0</v>
      </c>
      <c r="V2252" s="48">
        <f t="shared" si="510"/>
        <v>0</v>
      </c>
      <c r="W2252" s="5"/>
      <c r="X2252" s="5"/>
      <c r="Y2252" s="48">
        <f t="shared" si="511"/>
        <v>0</v>
      </c>
      <c r="Z2252" s="3"/>
      <c r="AA2252" s="48">
        <f t="shared" si="512"/>
        <v>0</v>
      </c>
      <c r="AB2252" s="5"/>
      <c r="AC2252" s="5"/>
      <c r="AD2252" s="48">
        <f t="shared" si="513"/>
        <v>0</v>
      </c>
      <c r="AE2252" s="68">
        <v>0</v>
      </c>
      <c r="AF2252" s="48">
        <f t="shared" si="514"/>
        <v>0</v>
      </c>
      <c r="AG2252" s="5"/>
      <c r="AH2252" s="5"/>
      <c r="AI2252" s="48">
        <f t="shared" si="515"/>
        <v>0</v>
      </c>
      <c r="AJ2252" s="68">
        <v>0</v>
      </c>
      <c r="AK2252" s="48">
        <f t="shared" si="516"/>
        <v>0</v>
      </c>
      <c r="AL2252" s="5"/>
      <c r="AM2252" s="5"/>
      <c r="AN2252" s="67">
        <v>43347</v>
      </c>
      <c r="AO2252" s="5" t="s">
        <v>45</v>
      </c>
      <c r="AP2252" s="5" t="s">
        <v>45</v>
      </c>
      <c r="AQ2252" s="68">
        <v>30</v>
      </c>
      <c r="AR2252" s="3"/>
      <c r="AS2252" s="3"/>
      <c r="AT2252" s="48">
        <f t="shared" si="517"/>
        <v>0</v>
      </c>
      <c r="AU2252" s="3"/>
      <c r="AV2252" s="48">
        <f t="shared" si="518"/>
        <v>0</v>
      </c>
      <c r="AW2252" s="5"/>
      <c r="AX2252" s="5"/>
      <c r="AY2252" s="5"/>
      <c r="AZ2252" s="10" t="s">
        <v>53</v>
      </c>
      <c r="BA2252" s="5"/>
      <c r="BB2252" s="3" t="s">
        <v>41</v>
      </c>
      <c r="BC2252" s="3"/>
      <c r="BD2252" s="6"/>
    </row>
    <row r="2253" spans="1:56" x14ac:dyDescent="0.35">
      <c r="A2253" s="6" t="s">
        <v>2426</v>
      </c>
      <c r="B2253" s="6" t="s">
        <v>1900</v>
      </c>
      <c r="C2253" s="3">
        <v>2260703</v>
      </c>
      <c r="D2253" s="53">
        <v>2770</v>
      </c>
      <c r="E2253" s="52">
        <v>2540</v>
      </c>
      <c r="F2253" s="11" t="s">
        <v>47</v>
      </c>
      <c r="G2253" s="69"/>
      <c r="H2253" s="67">
        <v>43129</v>
      </c>
      <c r="I2253" s="5">
        <v>43131</v>
      </c>
      <c r="J2253" s="48">
        <f t="shared" si="506"/>
        <v>2</v>
      </c>
      <c r="K2253" s="68">
        <v>0</v>
      </c>
      <c r="L2253" s="48">
        <f t="shared" si="507"/>
        <v>2</v>
      </c>
      <c r="M2253" s="5"/>
      <c r="N2253" s="5"/>
      <c r="O2253" s="48">
        <f t="shared" ref="O2253:O2260" si="523">IF(M2253=N2253,0,NETWORKDAYS(WORKDAY(M2253,1,MALegalHolidays),N2253,MALegalHolidays))</f>
        <v>0</v>
      </c>
      <c r="P2253" s="3"/>
      <c r="Q2253" s="48">
        <f t="shared" si="508"/>
        <v>0</v>
      </c>
      <c r="R2253" s="55"/>
      <c r="S2253" s="55"/>
      <c r="T2253" s="48">
        <f t="shared" si="509"/>
        <v>0</v>
      </c>
      <c r="U2253" s="6"/>
      <c r="V2253" s="48">
        <f t="shared" si="510"/>
        <v>0</v>
      </c>
      <c r="W2253" s="67">
        <v>43131</v>
      </c>
      <c r="X2253" s="5"/>
      <c r="Y2253" s="48">
        <f t="shared" si="511"/>
        <v>-30775</v>
      </c>
      <c r="Z2253" s="68">
        <v>394</v>
      </c>
      <c r="AA2253" s="48">
        <f t="shared" si="512"/>
        <v>0</v>
      </c>
      <c r="AB2253" s="55"/>
      <c r="AC2253" s="55"/>
      <c r="AD2253" s="48">
        <f t="shared" si="513"/>
        <v>0</v>
      </c>
      <c r="AE2253" s="6"/>
      <c r="AF2253" s="48">
        <f t="shared" si="514"/>
        <v>0</v>
      </c>
      <c r="AG2253" s="5"/>
      <c r="AH2253" s="5"/>
      <c r="AI2253" s="48">
        <f t="shared" si="515"/>
        <v>0</v>
      </c>
      <c r="AJ2253" s="68">
        <v>0</v>
      </c>
      <c r="AK2253" s="48">
        <f t="shared" si="516"/>
        <v>0</v>
      </c>
      <c r="AL2253" s="5"/>
      <c r="AM2253" s="5"/>
      <c r="AN2253" s="67">
        <v>43910</v>
      </c>
      <c r="AO2253" s="5" t="s">
        <v>38</v>
      </c>
      <c r="AP2253" s="5"/>
      <c r="AQ2253" s="68">
        <v>60</v>
      </c>
      <c r="AR2253" s="3"/>
      <c r="AS2253" s="3"/>
      <c r="AT2253" s="48">
        <f t="shared" si="517"/>
        <v>0</v>
      </c>
      <c r="AU2253" s="6"/>
      <c r="AV2253" s="48">
        <f t="shared" si="518"/>
        <v>0</v>
      </c>
      <c r="AW2253" s="55"/>
      <c r="AX2253" s="5"/>
      <c r="AY2253" s="5"/>
      <c r="AZ2253" s="3" t="s">
        <v>71</v>
      </c>
      <c r="BA2253" s="5"/>
      <c r="BB2253" s="3" t="s">
        <v>41</v>
      </c>
      <c r="BC2253" s="3"/>
      <c r="BD2253" s="6"/>
    </row>
    <row r="2254" spans="1:56" x14ac:dyDescent="0.35">
      <c r="A2254" s="6" t="s">
        <v>2426</v>
      </c>
      <c r="B2254" s="6" t="s">
        <v>1069</v>
      </c>
      <c r="C2254" s="6">
        <v>2260848</v>
      </c>
      <c r="D2254" s="53">
        <v>2330</v>
      </c>
      <c r="E2254" s="62">
        <v>6415</v>
      </c>
      <c r="F2254" s="11" t="s">
        <v>47</v>
      </c>
      <c r="G2254" s="11" t="s">
        <v>1078</v>
      </c>
      <c r="H2254" s="55">
        <v>43080</v>
      </c>
      <c r="I2254" s="55">
        <v>43102</v>
      </c>
      <c r="J2254" s="48">
        <f t="shared" si="506"/>
        <v>16</v>
      </c>
      <c r="K2254" s="16"/>
      <c r="L2254" s="48">
        <f t="shared" si="507"/>
        <v>16</v>
      </c>
      <c r="M2254" s="51">
        <v>43131</v>
      </c>
      <c r="N2254" s="51"/>
      <c r="O2254" s="48">
        <f t="shared" si="523"/>
        <v>-30775</v>
      </c>
      <c r="P2254" s="16"/>
      <c r="Q2254" s="48">
        <f t="shared" si="508"/>
        <v>0</v>
      </c>
      <c r="R2254" s="50"/>
      <c r="S2254" s="50"/>
      <c r="T2254" s="48">
        <f t="shared" si="509"/>
        <v>0</v>
      </c>
      <c r="U2254" s="16"/>
      <c r="V2254" s="48">
        <f t="shared" si="510"/>
        <v>0</v>
      </c>
      <c r="W2254" s="50"/>
      <c r="X2254" s="50"/>
      <c r="Y2254" s="48">
        <f t="shared" si="511"/>
        <v>0</v>
      </c>
      <c r="Z2254" s="16"/>
      <c r="AA2254" s="48">
        <f t="shared" si="512"/>
        <v>0</v>
      </c>
      <c r="AB2254" s="50"/>
      <c r="AC2254" s="50"/>
      <c r="AD2254" s="48">
        <f t="shared" si="513"/>
        <v>0</v>
      </c>
      <c r="AE2254" s="16"/>
      <c r="AF2254" s="48">
        <f t="shared" si="514"/>
        <v>0</v>
      </c>
      <c r="AG2254" s="50"/>
      <c r="AH2254" s="50"/>
      <c r="AI2254" s="48">
        <f t="shared" si="515"/>
        <v>0</v>
      </c>
      <c r="AJ2254" s="16"/>
      <c r="AK2254" s="48">
        <f t="shared" si="516"/>
        <v>0</v>
      </c>
      <c r="AL2254" s="51"/>
      <c r="AM2254" s="51"/>
      <c r="AN2254" s="51"/>
      <c r="AO2254" s="51"/>
      <c r="AP2254" s="51"/>
      <c r="AQ2254" s="14"/>
      <c r="AR2254" s="50"/>
      <c r="AS2254" s="50"/>
      <c r="AT2254" s="48">
        <f t="shared" si="517"/>
        <v>0</v>
      </c>
      <c r="AU2254" s="16"/>
      <c r="AV2254" s="48">
        <f t="shared" si="518"/>
        <v>0</v>
      </c>
      <c r="AW2254" s="51"/>
      <c r="AX2254" s="50"/>
      <c r="AY2254" s="50"/>
      <c r="AZ2254" s="6"/>
      <c r="BA2254" s="51"/>
      <c r="BB2254" s="16"/>
      <c r="BC2254" s="16"/>
      <c r="BD2254" s="9"/>
    </row>
    <row r="2255" spans="1:56" x14ac:dyDescent="0.35">
      <c r="A2255" s="6" t="s">
        <v>2426</v>
      </c>
      <c r="B2255" s="6" t="s">
        <v>436</v>
      </c>
      <c r="C2255" s="6">
        <v>2261351</v>
      </c>
      <c r="D2255" s="53">
        <v>1801</v>
      </c>
      <c r="E2255" s="62">
        <v>15.2</v>
      </c>
      <c r="F2255" s="11" t="s">
        <v>47</v>
      </c>
      <c r="G2255" s="11" t="s">
        <v>437</v>
      </c>
      <c r="H2255" s="55">
        <v>43103</v>
      </c>
      <c r="I2255" s="55">
        <v>43129</v>
      </c>
      <c r="J2255" s="48">
        <f t="shared" si="506"/>
        <v>18</v>
      </c>
      <c r="K2255" s="16"/>
      <c r="L2255" s="48">
        <f t="shared" si="507"/>
        <v>18</v>
      </c>
      <c r="M2255" s="51">
        <v>43132</v>
      </c>
      <c r="N2255" s="55"/>
      <c r="O2255" s="48">
        <f t="shared" si="523"/>
        <v>-30776</v>
      </c>
      <c r="P2255" s="49"/>
      <c r="Q2255" s="48">
        <f t="shared" si="508"/>
        <v>0</v>
      </c>
      <c r="R2255" s="50"/>
      <c r="S2255" s="50"/>
      <c r="T2255" s="48">
        <f t="shared" si="509"/>
        <v>0</v>
      </c>
      <c r="U2255" s="16"/>
      <c r="V2255" s="48">
        <f t="shared" si="510"/>
        <v>0</v>
      </c>
      <c r="W2255" s="50"/>
      <c r="X2255" s="50"/>
      <c r="Y2255" s="48">
        <f t="shared" si="511"/>
        <v>0</v>
      </c>
      <c r="Z2255" s="16"/>
      <c r="AA2255" s="48">
        <f t="shared" si="512"/>
        <v>0</v>
      </c>
      <c r="AB2255" s="50"/>
      <c r="AC2255" s="50"/>
      <c r="AD2255" s="48">
        <f t="shared" si="513"/>
        <v>0</v>
      </c>
      <c r="AE2255" s="16"/>
      <c r="AF2255" s="48">
        <f t="shared" si="514"/>
        <v>0</v>
      </c>
      <c r="AG2255" s="50"/>
      <c r="AH2255" s="50"/>
      <c r="AI2255" s="48">
        <f t="shared" si="515"/>
        <v>0</v>
      </c>
      <c r="AJ2255" s="16"/>
      <c r="AK2255" s="48">
        <f t="shared" si="516"/>
        <v>0</v>
      </c>
      <c r="AL2255" s="51">
        <v>43231</v>
      </c>
      <c r="AM2255" s="51"/>
      <c r="AN2255" s="51"/>
      <c r="AO2255" s="51"/>
      <c r="AP2255" s="51"/>
      <c r="AQ2255" s="14"/>
      <c r="AR2255" s="50"/>
      <c r="AS2255" s="50"/>
      <c r="AT2255" s="48">
        <f t="shared" si="517"/>
        <v>0</v>
      </c>
      <c r="AU2255" s="16"/>
      <c r="AV2255" s="48">
        <f t="shared" si="518"/>
        <v>0</v>
      </c>
      <c r="AW2255" s="51"/>
      <c r="AX2255" s="50"/>
      <c r="AY2255" s="50">
        <v>43735</v>
      </c>
      <c r="AZ2255" s="10" t="s">
        <v>40</v>
      </c>
      <c r="BA2255" s="51"/>
      <c r="BB2255" s="16"/>
      <c r="BC2255" s="16"/>
      <c r="BD2255" s="6"/>
    </row>
    <row r="2256" spans="1:56" x14ac:dyDescent="0.35">
      <c r="A2256" s="6" t="s">
        <v>2426</v>
      </c>
      <c r="B2256" s="6" t="s">
        <v>110</v>
      </c>
      <c r="C2256" s="6">
        <v>2261355</v>
      </c>
      <c r="D2256" s="53">
        <v>2021</v>
      </c>
      <c r="E2256" s="62">
        <v>288</v>
      </c>
      <c r="F2256" s="11" t="s">
        <v>47</v>
      </c>
      <c r="G2256" s="11" t="s">
        <v>529</v>
      </c>
      <c r="H2256" s="55">
        <v>43109</v>
      </c>
      <c r="I2256" s="55">
        <v>43117</v>
      </c>
      <c r="J2256" s="48">
        <f t="shared" ref="J2256:J2319" si="524">IF(H2256=I2256,0,NETWORKDAYS(WORKDAY(H2256,1,MALegalHolidays),I2256,MALegalHolidays))</f>
        <v>6</v>
      </c>
      <c r="K2256" s="16"/>
      <c r="L2256" s="48">
        <f t="shared" ref="L2256:L2319" si="525">IF(J2256&gt;0, J2256-K2256,0)</f>
        <v>6</v>
      </c>
      <c r="M2256" s="51">
        <v>43132</v>
      </c>
      <c r="N2256" s="51">
        <v>43424</v>
      </c>
      <c r="O2256" s="48">
        <f t="shared" si="523"/>
        <v>208</v>
      </c>
      <c r="P2256" s="16"/>
      <c r="Q2256" s="48">
        <f t="shared" ref="Q2256:Q2319" si="526">IF(O2256&gt;0,O2256-P2256,0)</f>
        <v>208</v>
      </c>
      <c r="R2256" s="50"/>
      <c r="S2256" s="50"/>
      <c r="T2256" s="48">
        <f t="shared" ref="T2256:T2319" si="527">IF(R2256=S2256,0,NETWORKDAYS(WORKDAY(R2256,1,MALegalHolidays),S2256,MALegalHolidays))</f>
        <v>0</v>
      </c>
      <c r="U2256" s="16"/>
      <c r="V2256" s="48">
        <f t="shared" ref="V2256:V2319" si="528">IF(T2256&gt;0,T2256-U2256,0)</f>
        <v>0</v>
      </c>
      <c r="W2256" s="50"/>
      <c r="X2256" s="50"/>
      <c r="Y2256" s="48">
        <f t="shared" ref="Y2256:Y2319" si="529">IF(W2256=X2256,0,NETWORKDAYS(WORKDAY(W2256,1,MALegalHolidays),X2256,MALegalHolidays))</f>
        <v>0</v>
      </c>
      <c r="Z2256" s="16"/>
      <c r="AA2256" s="48">
        <f t="shared" ref="AA2256:AA2319" si="530">IF(Y2256&gt;0,Y2256-Z2256,0)</f>
        <v>0</v>
      </c>
      <c r="AB2256" s="51"/>
      <c r="AC2256" s="51"/>
      <c r="AD2256" s="48">
        <f t="shared" ref="AD2256:AD2319" si="531">IF(AB2256=AC2256,0,NETWORKDAYS(WORKDAY(AB2256,1,MALegalHolidays),AC2256,MALegalHolidays))</f>
        <v>0</v>
      </c>
      <c r="AE2256" s="16"/>
      <c r="AF2256" s="48">
        <f t="shared" ref="AF2256:AF2319" si="532">IF(AD2256&gt;0,AD2256-AE2256,0)</f>
        <v>0</v>
      </c>
      <c r="AG2256" s="50"/>
      <c r="AH2256" s="50"/>
      <c r="AI2256" s="48">
        <f t="shared" ref="AI2256:AI2319" si="533">IF(AG2256=AH2256,0,NETWORKDAYS(WORKDAY(AG2256,1,MALegalHolidays),AH2256,MALegalHolidays))</f>
        <v>0</v>
      </c>
      <c r="AJ2256" s="16"/>
      <c r="AK2256" s="48">
        <f t="shared" ref="AK2256:AK2319" si="534">IF(AI2256&gt;0,AI2256-AJ2256,0)</f>
        <v>0</v>
      </c>
      <c r="AL2256" s="50">
        <v>43424</v>
      </c>
      <c r="AM2256" s="51">
        <v>43425</v>
      </c>
      <c r="AN2256" s="51"/>
      <c r="AO2256" s="51"/>
      <c r="AP2256" s="51"/>
      <c r="AQ2256" s="14"/>
      <c r="AR2256" s="50"/>
      <c r="AS2256" s="50"/>
      <c r="AT2256" s="48">
        <f t="shared" ref="AT2256:AT2319" si="535">IF(AR2256=AS2256,0,NETWORKDAYS(WORKDAY(AR2256,1,MALegalHolidays),AS2256,MALegalHolidays))</f>
        <v>0</v>
      </c>
      <c r="AU2256" s="16"/>
      <c r="AV2256" s="48">
        <f t="shared" ref="AV2256:AV2319" si="536">IF(AT2256&gt;0,AT2256-AU2256,0)</f>
        <v>0</v>
      </c>
      <c r="AW2256" s="50"/>
      <c r="AX2256" s="50"/>
      <c r="AY2256" s="50">
        <v>43615</v>
      </c>
      <c r="AZ2256" s="10" t="s">
        <v>40</v>
      </c>
      <c r="BA2256" s="51"/>
      <c r="BB2256" s="16" t="s">
        <v>41</v>
      </c>
      <c r="BC2256" s="16"/>
      <c r="BD2256" s="6"/>
    </row>
    <row r="2257" spans="1:56" x14ac:dyDescent="0.35">
      <c r="A2257" s="15" t="s">
        <v>2426</v>
      </c>
      <c r="B2257" s="6" t="s">
        <v>50</v>
      </c>
      <c r="C2257" s="15">
        <v>2261525</v>
      </c>
      <c r="D2257" s="53">
        <v>1720</v>
      </c>
      <c r="E2257" s="65">
        <v>143.19999999999999</v>
      </c>
      <c r="F2257" s="11" t="s">
        <v>47</v>
      </c>
      <c r="G2257" s="11" t="s">
        <v>131</v>
      </c>
      <c r="H2257" s="56">
        <v>42893</v>
      </c>
      <c r="I2257" s="56">
        <v>43111</v>
      </c>
      <c r="J2257" s="48">
        <f t="shared" si="524"/>
        <v>156</v>
      </c>
      <c r="K2257" s="15"/>
      <c r="L2257" s="48">
        <f t="shared" si="525"/>
        <v>156</v>
      </c>
      <c r="M2257" s="56">
        <v>43111</v>
      </c>
      <c r="N2257" s="56"/>
      <c r="O2257" s="48">
        <f t="shared" si="523"/>
        <v>-30761</v>
      </c>
      <c r="P2257" s="66"/>
      <c r="Q2257" s="48">
        <f t="shared" si="526"/>
        <v>0</v>
      </c>
      <c r="R2257" s="56"/>
      <c r="S2257" s="56"/>
      <c r="T2257" s="48">
        <f t="shared" si="527"/>
        <v>0</v>
      </c>
      <c r="U2257" s="15"/>
      <c r="V2257" s="48">
        <f t="shared" si="528"/>
        <v>0</v>
      </c>
      <c r="W2257" s="56"/>
      <c r="X2257" s="56"/>
      <c r="Y2257" s="48">
        <f t="shared" si="529"/>
        <v>0</v>
      </c>
      <c r="Z2257" s="15"/>
      <c r="AA2257" s="48">
        <f t="shared" si="530"/>
        <v>0</v>
      </c>
      <c r="AB2257" s="56"/>
      <c r="AC2257" s="56"/>
      <c r="AD2257" s="48">
        <f t="shared" si="531"/>
        <v>0</v>
      </c>
      <c r="AE2257" s="15"/>
      <c r="AF2257" s="48">
        <f t="shared" si="532"/>
        <v>0</v>
      </c>
      <c r="AG2257" s="56"/>
      <c r="AH2257" s="56"/>
      <c r="AI2257" s="48">
        <f t="shared" si="533"/>
        <v>0</v>
      </c>
      <c r="AJ2257" s="15"/>
      <c r="AK2257" s="48">
        <f t="shared" si="534"/>
        <v>0</v>
      </c>
      <c r="AL2257" s="56">
        <v>43159</v>
      </c>
      <c r="AM2257" s="56"/>
      <c r="AN2257" s="56"/>
      <c r="AO2257" s="56"/>
      <c r="AP2257" s="56"/>
      <c r="AQ2257" s="15"/>
      <c r="AR2257" s="15"/>
      <c r="AS2257" s="15"/>
      <c r="AT2257" s="48">
        <f t="shared" si="535"/>
        <v>0</v>
      </c>
      <c r="AU2257" s="15"/>
      <c r="AV2257" s="48">
        <f t="shared" si="536"/>
        <v>0</v>
      </c>
      <c r="AW2257" s="56"/>
      <c r="AX2257" s="56"/>
      <c r="AY2257" s="50"/>
      <c r="AZ2257" s="10" t="s">
        <v>40</v>
      </c>
      <c r="BA2257" s="56"/>
      <c r="BB2257" s="16"/>
      <c r="BC2257" s="15"/>
      <c r="BD2257" s="6"/>
    </row>
    <row r="2258" spans="1:56" x14ac:dyDescent="0.35">
      <c r="A2258" s="6" t="s">
        <v>2426</v>
      </c>
      <c r="B2258" s="6" t="s">
        <v>356</v>
      </c>
      <c r="C2258" s="6">
        <v>2261526</v>
      </c>
      <c r="D2258" s="53">
        <v>1776</v>
      </c>
      <c r="E2258" s="62">
        <v>29.58</v>
      </c>
      <c r="F2258" s="11" t="s">
        <v>47</v>
      </c>
      <c r="G2258" s="11" t="s">
        <v>392</v>
      </c>
      <c r="H2258" s="55">
        <v>43073</v>
      </c>
      <c r="I2258" s="55">
        <v>43119</v>
      </c>
      <c r="J2258" s="48">
        <f t="shared" si="524"/>
        <v>34</v>
      </c>
      <c r="K2258" s="16"/>
      <c r="L2258" s="48">
        <f t="shared" si="525"/>
        <v>34</v>
      </c>
      <c r="M2258" s="51">
        <v>43133</v>
      </c>
      <c r="N2258" s="51"/>
      <c r="O2258" s="48">
        <f t="shared" si="523"/>
        <v>-30777</v>
      </c>
      <c r="P2258" s="16"/>
      <c r="Q2258" s="48">
        <f t="shared" si="526"/>
        <v>0</v>
      </c>
      <c r="R2258" s="50"/>
      <c r="S2258" s="50"/>
      <c r="T2258" s="48">
        <f t="shared" si="527"/>
        <v>0</v>
      </c>
      <c r="U2258" s="16"/>
      <c r="V2258" s="48">
        <f t="shared" si="528"/>
        <v>0</v>
      </c>
      <c r="W2258" s="50"/>
      <c r="X2258" s="50"/>
      <c r="Y2258" s="48">
        <f t="shared" si="529"/>
        <v>0</v>
      </c>
      <c r="Z2258" s="16"/>
      <c r="AA2258" s="48">
        <f t="shared" si="530"/>
        <v>0</v>
      </c>
      <c r="AB2258" s="50"/>
      <c r="AC2258" s="50"/>
      <c r="AD2258" s="48">
        <f t="shared" si="531"/>
        <v>0</v>
      </c>
      <c r="AE2258" s="16"/>
      <c r="AF2258" s="48">
        <f t="shared" si="532"/>
        <v>0</v>
      </c>
      <c r="AG2258" s="50"/>
      <c r="AH2258" s="50"/>
      <c r="AI2258" s="48">
        <f t="shared" si="533"/>
        <v>0</v>
      </c>
      <c r="AJ2258" s="16"/>
      <c r="AK2258" s="48">
        <f t="shared" si="534"/>
        <v>0</v>
      </c>
      <c r="AL2258" s="51">
        <v>43242</v>
      </c>
      <c r="AM2258" s="51">
        <v>43243</v>
      </c>
      <c r="AN2258" s="51"/>
      <c r="AO2258" s="51"/>
      <c r="AP2258" s="51"/>
      <c r="AQ2258" s="14"/>
      <c r="AR2258" s="50"/>
      <c r="AS2258" s="50"/>
      <c r="AT2258" s="48">
        <f t="shared" si="535"/>
        <v>0</v>
      </c>
      <c r="AU2258" s="16"/>
      <c r="AV2258" s="48">
        <f t="shared" si="536"/>
        <v>0</v>
      </c>
      <c r="AW2258" s="50"/>
      <c r="AX2258" s="50"/>
      <c r="AY2258" s="50">
        <v>43305</v>
      </c>
      <c r="AZ2258" s="10" t="s">
        <v>40</v>
      </c>
      <c r="BA2258" s="51"/>
      <c r="BB2258" s="16"/>
      <c r="BC2258" s="16"/>
      <c r="BD2258" s="6"/>
    </row>
    <row r="2259" spans="1:56" x14ac:dyDescent="0.35">
      <c r="A2259" s="6" t="s">
        <v>2426</v>
      </c>
      <c r="B2259" s="6" t="s">
        <v>409</v>
      </c>
      <c r="C2259" s="9">
        <v>2261527</v>
      </c>
      <c r="D2259" s="53">
        <v>1778</v>
      </c>
      <c r="E2259" s="62">
        <v>15.2</v>
      </c>
      <c r="F2259" s="11" t="s">
        <v>47</v>
      </c>
      <c r="G2259" s="11" t="s">
        <v>411</v>
      </c>
      <c r="H2259" s="55">
        <v>43081</v>
      </c>
      <c r="I2259" s="55">
        <v>43119</v>
      </c>
      <c r="J2259" s="48">
        <f t="shared" si="524"/>
        <v>28</v>
      </c>
      <c r="K2259" s="16"/>
      <c r="L2259" s="48">
        <f t="shared" si="525"/>
        <v>28</v>
      </c>
      <c r="M2259" s="51">
        <v>43133</v>
      </c>
      <c r="N2259" s="51"/>
      <c r="O2259" s="48">
        <f t="shared" si="523"/>
        <v>-30777</v>
      </c>
      <c r="P2259" s="16"/>
      <c r="Q2259" s="48">
        <f t="shared" si="526"/>
        <v>0</v>
      </c>
      <c r="R2259" s="50"/>
      <c r="S2259" s="50"/>
      <c r="T2259" s="48">
        <f t="shared" si="527"/>
        <v>0</v>
      </c>
      <c r="U2259" s="16"/>
      <c r="V2259" s="48">
        <f t="shared" si="528"/>
        <v>0</v>
      </c>
      <c r="W2259" s="50"/>
      <c r="X2259" s="50"/>
      <c r="Y2259" s="48">
        <f t="shared" si="529"/>
        <v>0</v>
      </c>
      <c r="Z2259" s="16"/>
      <c r="AA2259" s="48">
        <f t="shared" si="530"/>
        <v>0</v>
      </c>
      <c r="AB2259" s="50"/>
      <c r="AC2259" s="50"/>
      <c r="AD2259" s="48">
        <f t="shared" si="531"/>
        <v>0</v>
      </c>
      <c r="AE2259" s="16"/>
      <c r="AF2259" s="48">
        <f t="shared" si="532"/>
        <v>0</v>
      </c>
      <c r="AG2259" s="50"/>
      <c r="AH2259" s="50"/>
      <c r="AI2259" s="48">
        <f t="shared" si="533"/>
        <v>0</v>
      </c>
      <c r="AJ2259" s="16"/>
      <c r="AK2259" s="48">
        <f t="shared" si="534"/>
        <v>0</v>
      </c>
      <c r="AL2259" s="51">
        <v>43228</v>
      </c>
      <c r="AM2259" s="51">
        <v>43242</v>
      </c>
      <c r="AN2259" s="51"/>
      <c r="AO2259" s="51"/>
      <c r="AP2259" s="51"/>
      <c r="AQ2259" s="14"/>
      <c r="AR2259" s="50"/>
      <c r="AS2259" s="50"/>
      <c r="AT2259" s="48">
        <f t="shared" si="535"/>
        <v>0</v>
      </c>
      <c r="AU2259" s="16"/>
      <c r="AV2259" s="48">
        <f t="shared" si="536"/>
        <v>0</v>
      </c>
      <c r="AW2259" s="51"/>
      <c r="AX2259" s="50"/>
      <c r="AY2259" s="51">
        <v>43304</v>
      </c>
      <c r="AZ2259" s="10" t="s">
        <v>40</v>
      </c>
      <c r="BA2259" s="51"/>
      <c r="BB2259" s="16"/>
      <c r="BC2259" s="16"/>
      <c r="BD2259" s="6"/>
    </row>
    <row r="2260" spans="1:56" x14ac:dyDescent="0.35">
      <c r="A2260" s="15" t="s">
        <v>2426</v>
      </c>
      <c r="B2260" s="6" t="s">
        <v>653</v>
      </c>
      <c r="C2260" s="6">
        <v>2261707</v>
      </c>
      <c r="D2260" s="53">
        <v>2053</v>
      </c>
      <c r="E2260" s="62">
        <v>22.95</v>
      </c>
      <c r="F2260" s="11" t="s">
        <v>47</v>
      </c>
      <c r="G2260" s="11" t="s">
        <v>240</v>
      </c>
      <c r="H2260" s="55">
        <v>43083</v>
      </c>
      <c r="I2260" s="55">
        <v>43119</v>
      </c>
      <c r="J2260" s="48">
        <f t="shared" si="524"/>
        <v>26</v>
      </c>
      <c r="K2260" s="16"/>
      <c r="L2260" s="48">
        <f t="shared" si="525"/>
        <v>26</v>
      </c>
      <c r="M2260" s="51">
        <v>43137</v>
      </c>
      <c r="N2260" s="51"/>
      <c r="O2260" s="48">
        <f t="shared" si="523"/>
        <v>-30779</v>
      </c>
      <c r="P2260" s="16"/>
      <c r="Q2260" s="48">
        <f t="shared" si="526"/>
        <v>0</v>
      </c>
      <c r="R2260" s="50"/>
      <c r="S2260" s="50"/>
      <c r="T2260" s="48">
        <f t="shared" si="527"/>
        <v>0</v>
      </c>
      <c r="U2260" s="16"/>
      <c r="V2260" s="48">
        <f t="shared" si="528"/>
        <v>0</v>
      </c>
      <c r="W2260" s="50"/>
      <c r="X2260" s="50"/>
      <c r="Y2260" s="48">
        <f t="shared" si="529"/>
        <v>0</v>
      </c>
      <c r="Z2260" s="16"/>
      <c r="AA2260" s="48">
        <f t="shared" si="530"/>
        <v>0</v>
      </c>
      <c r="AB2260" s="50"/>
      <c r="AC2260" s="50"/>
      <c r="AD2260" s="48">
        <f t="shared" si="531"/>
        <v>0</v>
      </c>
      <c r="AE2260" s="16"/>
      <c r="AF2260" s="48">
        <f t="shared" si="532"/>
        <v>0</v>
      </c>
      <c r="AG2260" s="50"/>
      <c r="AH2260" s="50"/>
      <c r="AI2260" s="48">
        <f t="shared" si="533"/>
        <v>0</v>
      </c>
      <c r="AJ2260" s="16"/>
      <c r="AK2260" s="48">
        <f t="shared" si="534"/>
        <v>0</v>
      </c>
      <c r="AL2260" s="51">
        <v>43160</v>
      </c>
      <c r="AM2260" s="51"/>
      <c r="AN2260" s="50"/>
      <c r="AO2260" s="51"/>
      <c r="AP2260" s="51"/>
      <c r="AQ2260" s="14"/>
      <c r="AR2260" s="50"/>
      <c r="AS2260" s="50"/>
      <c r="AT2260" s="48">
        <f t="shared" si="535"/>
        <v>0</v>
      </c>
      <c r="AU2260" s="16"/>
      <c r="AV2260" s="48">
        <f t="shared" si="536"/>
        <v>0</v>
      </c>
      <c r="AW2260" s="51"/>
      <c r="AX2260" s="50"/>
      <c r="AY2260" s="50"/>
      <c r="AZ2260" s="10" t="s">
        <v>53</v>
      </c>
      <c r="BA2260" s="51"/>
      <c r="BB2260" s="16"/>
      <c r="BC2260" s="16"/>
      <c r="BD2260" s="6"/>
    </row>
    <row r="2261" spans="1:56" x14ac:dyDescent="0.35">
      <c r="A2261" s="6" t="s">
        <v>2426</v>
      </c>
      <c r="B2261" s="6" t="s">
        <v>1780</v>
      </c>
      <c r="C2261" s="6">
        <v>2262127</v>
      </c>
      <c r="D2261" s="53">
        <v>2665</v>
      </c>
      <c r="E2261" s="62">
        <v>36</v>
      </c>
      <c r="F2261" s="11" t="s">
        <v>47</v>
      </c>
      <c r="G2261" s="11" t="s">
        <v>1783</v>
      </c>
      <c r="H2261" s="55">
        <v>43109</v>
      </c>
      <c r="I2261" s="55">
        <v>43117</v>
      </c>
      <c r="J2261" s="48">
        <f t="shared" si="524"/>
        <v>6</v>
      </c>
      <c r="K2261" s="16"/>
      <c r="L2261" s="48">
        <f t="shared" si="525"/>
        <v>6</v>
      </c>
      <c r="M2261" s="51">
        <v>43139</v>
      </c>
      <c r="N2261" s="51"/>
      <c r="O2261" s="48">
        <f t="shared" ref="O2261:O2317" si="537">IF(M2261=N2261,0,NETWORKDAYS(WORKDAY(M2261,1,MALegalHolidays),N2261,MALegalHolidays))</f>
        <v>-30781</v>
      </c>
      <c r="P2261" s="16"/>
      <c r="Q2261" s="48">
        <f t="shared" si="526"/>
        <v>0</v>
      </c>
      <c r="R2261" s="50"/>
      <c r="S2261" s="50"/>
      <c r="T2261" s="48">
        <f t="shared" si="527"/>
        <v>0</v>
      </c>
      <c r="U2261" s="16"/>
      <c r="V2261" s="48">
        <f t="shared" si="528"/>
        <v>0</v>
      </c>
      <c r="W2261" s="50"/>
      <c r="X2261" s="50"/>
      <c r="Y2261" s="48">
        <f t="shared" si="529"/>
        <v>0</v>
      </c>
      <c r="Z2261" s="16"/>
      <c r="AA2261" s="48">
        <f t="shared" si="530"/>
        <v>0</v>
      </c>
      <c r="AB2261" s="50"/>
      <c r="AC2261" s="50"/>
      <c r="AD2261" s="48">
        <f t="shared" si="531"/>
        <v>0</v>
      </c>
      <c r="AE2261" s="16"/>
      <c r="AF2261" s="48">
        <f t="shared" si="532"/>
        <v>0</v>
      </c>
      <c r="AG2261" s="50"/>
      <c r="AH2261" s="50"/>
      <c r="AI2261" s="48">
        <f t="shared" si="533"/>
        <v>0</v>
      </c>
      <c r="AJ2261" s="16"/>
      <c r="AK2261" s="48">
        <f t="shared" si="534"/>
        <v>0</v>
      </c>
      <c r="AL2261" s="50">
        <v>43213</v>
      </c>
      <c r="AM2261" s="51">
        <v>43222</v>
      </c>
      <c r="AN2261" s="51"/>
      <c r="AO2261" s="51"/>
      <c r="AP2261" s="51"/>
      <c r="AQ2261" s="14"/>
      <c r="AR2261" s="50"/>
      <c r="AS2261" s="50"/>
      <c r="AT2261" s="48">
        <f t="shared" si="535"/>
        <v>0</v>
      </c>
      <c r="AU2261" s="16"/>
      <c r="AV2261" s="48">
        <f t="shared" si="536"/>
        <v>0</v>
      </c>
      <c r="AW2261" s="50"/>
      <c r="AX2261" s="50"/>
      <c r="AY2261" s="50">
        <v>43320</v>
      </c>
      <c r="AZ2261" s="10" t="s">
        <v>40</v>
      </c>
      <c r="BA2261" s="51"/>
      <c r="BB2261" s="16"/>
      <c r="BC2261" s="16"/>
      <c r="BD2261" s="6"/>
    </row>
    <row r="2262" spans="1:56" x14ac:dyDescent="0.35">
      <c r="A2262" s="6" t="s">
        <v>2426</v>
      </c>
      <c r="B2262" s="6" t="s">
        <v>226</v>
      </c>
      <c r="C2262" s="6">
        <v>2262130</v>
      </c>
      <c r="D2262" s="53">
        <v>2054</v>
      </c>
      <c r="E2262" s="62">
        <v>97.75</v>
      </c>
      <c r="F2262" s="11" t="s">
        <v>47</v>
      </c>
      <c r="G2262" s="11" t="s">
        <v>227</v>
      </c>
      <c r="H2262" s="55">
        <v>43070</v>
      </c>
      <c r="I2262" s="55">
        <v>43123</v>
      </c>
      <c r="J2262" s="48">
        <f t="shared" si="524"/>
        <v>37</v>
      </c>
      <c r="K2262" s="16"/>
      <c r="L2262" s="48">
        <f t="shared" si="525"/>
        <v>37</v>
      </c>
      <c r="M2262" s="51">
        <v>43138</v>
      </c>
      <c r="N2262" s="51"/>
      <c r="O2262" s="48">
        <f t="shared" si="537"/>
        <v>-30780</v>
      </c>
      <c r="P2262" s="16"/>
      <c r="Q2262" s="48">
        <f t="shared" si="526"/>
        <v>0</v>
      </c>
      <c r="R2262" s="50"/>
      <c r="S2262" s="50"/>
      <c r="T2262" s="48">
        <f t="shared" si="527"/>
        <v>0</v>
      </c>
      <c r="U2262" s="16"/>
      <c r="V2262" s="48">
        <f t="shared" si="528"/>
        <v>0</v>
      </c>
      <c r="W2262" s="50"/>
      <c r="X2262" s="50"/>
      <c r="Y2262" s="48">
        <f t="shared" si="529"/>
        <v>0</v>
      </c>
      <c r="Z2262" s="16"/>
      <c r="AA2262" s="48">
        <f t="shared" si="530"/>
        <v>0</v>
      </c>
      <c r="AB2262" s="50"/>
      <c r="AC2262" s="50"/>
      <c r="AD2262" s="48">
        <f t="shared" si="531"/>
        <v>0</v>
      </c>
      <c r="AE2262" s="16"/>
      <c r="AF2262" s="48">
        <f t="shared" si="532"/>
        <v>0</v>
      </c>
      <c r="AG2262" s="50"/>
      <c r="AH2262" s="50"/>
      <c r="AI2262" s="48">
        <f t="shared" si="533"/>
        <v>0</v>
      </c>
      <c r="AJ2262" s="16"/>
      <c r="AK2262" s="48">
        <f t="shared" si="534"/>
        <v>0</v>
      </c>
      <c r="AL2262" s="51">
        <v>43188</v>
      </c>
      <c r="AM2262" s="51">
        <v>43199</v>
      </c>
      <c r="AN2262" s="51"/>
      <c r="AO2262" s="51"/>
      <c r="AP2262" s="51"/>
      <c r="AQ2262" s="14"/>
      <c r="AR2262" s="50"/>
      <c r="AS2262" s="50"/>
      <c r="AT2262" s="48">
        <f t="shared" si="535"/>
        <v>0</v>
      </c>
      <c r="AU2262" s="16"/>
      <c r="AV2262" s="48">
        <f t="shared" si="536"/>
        <v>0</v>
      </c>
      <c r="AW2262" s="50"/>
      <c r="AX2262" s="50"/>
      <c r="AY2262" s="50">
        <v>43355</v>
      </c>
      <c r="AZ2262" s="10" t="s">
        <v>40</v>
      </c>
      <c r="BA2262" s="51"/>
      <c r="BB2262" s="16"/>
      <c r="BC2262" s="16"/>
      <c r="BD2262" s="6"/>
    </row>
    <row r="2263" spans="1:56" x14ac:dyDescent="0.35">
      <c r="A2263" s="6" t="s">
        <v>2426</v>
      </c>
      <c r="B2263" s="6" t="s">
        <v>1854</v>
      </c>
      <c r="C2263" s="6">
        <v>2262266</v>
      </c>
      <c r="D2263" s="53">
        <v>2717</v>
      </c>
      <c r="E2263" s="62">
        <v>15.95</v>
      </c>
      <c r="F2263" s="11" t="s">
        <v>47</v>
      </c>
      <c r="G2263" s="11" t="s">
        <v>1859</v>
      </c>
      <c r="H2263" s="55">
        <v>43116</v>
      </c>
      <c r="I2263" s="55">
        <v>43123</v>
      </c>
      <c r="J2263" s="48">
        <f t="shared" si="524"/>
        <v>5</v>
      </c>
      <c r="K2263" s="16"/>
      <c r="L2263" s="48">
        <f t="shared" si="525"/>
        <v>5</v>
      </c>
      <c r="M2263" s="51">
        <v>43139</v>
      </c>
      <c r="N2263" s="51"/>
      <c r="O2263" s="48">
        <f t="shared" si="537"/>
        <v>-30781</v>
      </c>
      <c r="P2263" s="16"/>
      <c r="Q2263" s="48">
        <f t="shared" si="526"/>
        <v>0</v>
      </c>
      <c r="R2263" s="50"/>
      <c r="S2263" s="50"/>
      <c r="T2263" s="48">
        <f t="shared" si="527"/>
        <v>0</v>
      </c>
      <c r="U2263" s="16"/>
      <c r="V2263" s="48">
        <f t="shared" si="528"/>
        <v>0</v>
      </c>
      <c r="W2263" s="50"/>
      <c r="X2263" s="50"/>
      <c r="Y2263" s="48">
        <f t="shared" si="529"/>
        <v>0</v>
      </c>
      <c r="Z2263" s="16"/>
      <c r="AA2263" s="48">
        <f t="shared" si="530"/>
        <v>0</v>
      </c>
      <c r="AB2263" s="51"/>
      <c r="AC2263" s="50"/>
      <c r="AD2263" s="48">
        <f t="shared" si="531"/>
        <v>0</v>
      </c>
      <c r="AE2263" s="16"/>
      <c r="AF2263" s="48">
        <f t="shared" si="532"/>
        <v>0</v>
      </c>
      <c r="AG2263" s="50"/>
      <c r="AH2263" s="50"/>
      <c r="AI2263" s="48">
        <f t="shared" si="533"/>
        <v>0</v>
      </c>
      <c r="AJ2263" s="16"/>
      <c r="AK2263" s="48">
        <f t="shared" si="534"/>
        <v>0</v>
      </c>
      <c r="AL2263" s="50">
        <v>43187</v>
      </c>
      <c r="AM2263" s="51">
        <v>43192</v>
      </c>
      <c r="AN2263" s="51"/>
      <c r="AO2263" s="51"/>
      <c r="AP2263" s="51"/>
      <c r="AQ2263" s="14"/>
      <c r="AR2263" s="50"/>
      <c r="AS2263" s="50"/>
      <c r="AT2263" s="48">
        <f t="shared" si="535"/>
        <v>0</v>
      </c>
      <c r="AU2263" s="16"/>
      <c r="AV2263" s="48">
        <f t="shared" si="536"/>
        <v>0</v>
      </c>
      <c r="AW2263" s="50"/>
      <c r="AX2263" s="50"/>
      <c r="AY2263" s="50"/>
      <c r="AZ2263" s="10" t="s">
        <v>53</v>
      </c>
      <c r="BA2263" s="51"/>
      <c r="BB2263" s="16"/>
      <c r="BC2263" s="16"/>
      <c r="BD2263" s="6"/>
    </row>
    <row r="2264" spans="1:56" x14ac:dyDescent="0.35">
      <c r="A2264" s="6" t="s">
        <v>2426</v>
      </c>
      <c r="B2264" s="6" t="s">
        <v>304</v>
      </c>
      <c r="C2264" s="6">
        <v>2262268</v>
      </c>
      <c r="D2264" s="53">
        <v>1754</v>
      </c>
      <c r="E2264" s="62">
        <v>133.19999999999999</v>
      </c>
      <c r="F2264" s="11" t="s">
        <v>47</v>
      </c>
      <c r="G2264" s="11" t="s">
        <v>305</v>
      </c>
      <c r="H2264" s="55">
        <v>43122</v>
      </c>
      <c r="I2264" s="55">
        <v>43124</v>
      </c>
      <c r="J2264" s="48">
        <f t="shared" si="524"/>
        <v>2</v>
      </c>
      <c r="K2264" s="16"/>
      <c r="L2264" s="48">
        <f t="shared" si="525"/>
        <v>2</v>
      </c>
      <c r="M2264" s="55">
        <v>43139</v>
      </c>
      <c r="N2264" s="51"/>
      <c r="O2264" s="48">
        <f t="shared" si="537"/>
        <v>-30781</v>
      </c>
      <c r="P2264" s="49"/>
      <c r="Q2264" s="48">
        <f t="shared" si="526"/>
        <v>0</v>
      </c>
      <c r="R2264" s="50"/>
      <c r="S2264" s="50"/>
      <c r="T2264" s="48">
        <f t="shared" si="527"/>
        <v>0</v>
      </c>
      <c r="U2264" s="16"/>
      <c r="V2264" s="48">
        <f t="shared" si="528"/>
        <v>0</v>
      </c>
      <c r="W2264" s="50"/>
      <c r="X2264" s="50"/>
      <c r="Y2264" s="48">
        <f t="shared" si="529"/>
        <v>0</v>
      </c>
      <c r="Z2264" s="16"/>
      <c r="AA2264" s="48">
        <f t="shared" si="530"/>
        <v>0</v>
      </c>
      <c r="AB2264" s="50"/>
      <c r="AC2264" s="50"/>
      <c r="AD2264" s="48">
        <f t="shared" si="531"/>
        <v>0</v>
      </c>
      <c r="AE2264" s="16"/>
      <c r="AF2264" s="48">
        <f t="shared" si="532"/>
        <v>0</v>
      </c>
      <c r="AG2264" s="50"/>
      <c r="AH2264" s="50"/>
      <c r="AI2264" s="48">
        <f t="shared" si="533"/>
        <v>0</v>
      </c>
      <c r="AJ2264" s="16"/>
      <c r="AK2264" s="48">
        <f t="shared" si="534"/>
        <v>0</v>
      </c>
      <c r="AL2264" s="51">
        <v>43213</v>
      </c>
      <c r="AM2264" s="51">
        <v>43231</v>
      </c>
      <c r="AN2264" s="51"/>
      <c r="AO2264" s="51"/>
      <c r="AP2264" s="51"/>
      <c r="AQ2264" s="14"/>
      <c r="AR2264" s="50"/>
      <c r="AS2264" s="50"/>
      <c r="AT2264" s="48">
        <f t="shared" si="535"/>
        <v>0</v>
      </c>
      <c r="AU2264" s="16"/>
      <c r="AV2264" s="48">
        <f t="shared" si="536"/>
        <v>0</v>
      </c>
      <c r="AW2264" s="51"/>
      <c r="AX2264" s="50"/>
      <c r="AY2264" s="51">
        <v>43326</v>
      </c>
      <c r="AZ2264" s="10" t="s">
        <v>40</v>
      </c>
      <c r="BA2264" s="51"/>
      <c r="BB2264" s="16"/>
      <c r="BC2264" s="16"/>
      <c r="BD2264" s="6"/>
    </row>
    <row r="2265" spans="1:56" x14ac:dyDescent="0.35">
      <c r="A2265" s="15" t="s">
        <v>2426</v>
      </c>
      <c r="B2265" s="6" t="s">
        <v>304</v>
      </c>
      <c r="C2265" s="6">
        <v>2262282</v>
      </c>
      <c r="D2265" s="53">
        <v>1754</v>
      </c>
      <c r="E2265" s="62">
        <v>133.19999999999999</v>
      </c>
      <c r="F2265" s="11" t="s">
        <v>47</v>
      </c>
      <c r="G2265" s="11" t="s">
        <v>305</v>
      </c>
      <c r="H2265" s="55">
        <v>43122</v>
      </c>
      <c r="I2265" s="55">
        <v>43124</v>
      </c>
      <c r="J2265" s="48">
        <f t="shared" si="524"/>
        <v>2</v>
      </c>
      <c r="K2265" s="16"/>
      <c r="L2265" s="48">
        <f t="shared" si="525"/>
        <v>2</v>
      </c>
      <c r="M2265" s="51">
        <v>43139</v>
      </c>
      <c r="N2265" s="51"/>
      <c r="O2265" s="48">
        <f t="shared" si="537"/>
        <v>-30781</v>
      </c>
      <c r="P2265" s="16"/>
      <c r="Q2265" s="48">
        <f t="shared" si="526"/>
        <v>0</v>
      </c>
      <c r="R2265" s="50"/>
      <c r="S2265" s="50"/>
      <c r="T2265" s="48">
        <f t="shared" si="527"/>
        <v>0</v>
      </c>
      <c r="U2265" s="16"/>
      <c r="V2265" s="48">
        <f t="shared" si="528"/>
        <v>0</v>
      </c>
      <c r="W2265" s="50"/>
      <c r="X2265" s="50"/>
      <c r="Y2265" s="48">
        <f t="shared" si="529"/>
        <v>0</v>
      </c>
      <c r="Z2265" s="16"/>
      <c r="AA2265" s="48">
        <f t="shared" si="530"/>
        <v>0</v>
      </c>
      <c r="AB2265" s="50"/>
      <c r="AC2265" s="50"/>
      <c r="AD2265" s="48">
        <f t="shared" si="531"/>
        <v>0</v>
      </c>
      <c r="AE2265" s="16"/>
      <c r="AF2265" s="48">
        <f t="shared" si="532"/>
        <v>0</v>
      </c>
      <c r="AG2265" s="50"/>
      <c r="AH2265" s="50"/>
      <c r="AI2265" s="48">
        <f t="shared" si="533"/>
        <v>0</v>
      </c>
      <c r="AJ2265" s="16"/>
      <c r="AK2265" s="48">
        <f t="shared" si="534"/>
        <v>0</v>
      </c>
      <c r="AL2265" s="50"/>
      <c r="AM2265" s="51"/>
      <c r="AN2265" s="51"/>
      <c r="AO2265" s="51"/>
      <c r="AP2265" s="51"/>
      <c r="AQ2265" s="14"/>
      <c r="AR2265" s="50"/>
      <c r="AS2265" s="50"/>
      <c r="AT2265" s="48">
        <f t="shared" si="535"/>
        <v>0</v>
      </c>
      <c r="AU2265" s="16"/>
      <c r="AV2265" s="48">
        <f t="shared" si="536"/>
        <v>0</v>
      </c>
      <c r="AW2265" s="50"/>
      <c r="AX2265" s="50"/>
      <c r="AY2265" s="50"/>
      <c r="AZ2265" s="16"/>
      <c r="BA2265" s="51"/>
      <c r="BB2265" s="16"/>
      <c r="BC2265" s="16"/>
      <c r="BD2265" s="6"/>
    </row>
    <row r="2266" spans="1:56" x14ac:dyDescent="0.35">
      <c r="A2266" s="6" t="s">
        <v>2426</v>
      </c>
      <c r="B2266" s="6" t="s">
        <v>1402</v>
      </c>
      <c r="C2266" s="6">
        <v>2262431</v>
      </c>
      <c r="D2266" s="53">
        <v>2492</v>
      </c>
      <c r="E2266" s="62">
        <v>18.559999999999999</v>
      </c>
      <c r="F2266" s="11" t="s">
        <v>47</v>
      </c>
      <c r="G2266" s="11" t="s">
        <v>1404</v>
      </c>
      <c r="H2266" s="55">
        <v>43091</v>
      </c>
      <c r="I2266" s="55">
        <v>43125</v>
      </c>
      <c r="J2266" s="48">
        <f t="shared" si="524"/>
        <v>24</v>
      </c>
      <c r="K2266" s="16"/>
      <c r="L2266" s="48">
        <f t="shared" si="525"/>
        <v>24</v>
      </c>
      <c r="M2266" s="51">
        <v>43140</v>
      </c>
      <c r="N2266" s="51"/>
      <c r="O2266" s="48">
        <f t="shared" si="537"/>
        <v>-30782</v>
      </c>
      <c r="P2266" s="49"/>
      <c r="Q2266" s="48">
        <f t="shared" si="526"/>
        <v>0</v>
      </c>
      <c r="R2266" s="50"/>
      <c r="S2266" s="50"/>
      <c r="T2266" s="48">
        <f t="shared" si="527"/>
        <v>0</v>
      </c>
      <c r="U2266" s="16"/>
      <c r="V2266" s="48">
        <f t="shared" si="528"/>
        <v>0</v>
      </c>
      <c r="W2266" s="50"/>
      <c r="X2266" s="50"/>
      <c r="Y2266" s="48">
        <f t="shared" si="529"/>
        <v>0</v>
      </c>
      <c r="Z2266" s="16"/>
      <c r="AA2266" s="48">
        <f t="shared" si="530"/>
        <v>0</v>
      </c>
      <c r="AB2266" s="50"/>
      <c r="AC2266" s="50"/>
      <c r="AD2266" s="48">
        <f t="shared" si="531"/>
        <v>0</v>
      </c>
      <c r="AE2266" s="16"/>
      <c r="AF2266" s="48">
        <f t="shared" si="532"/>
        <v>0</v>
      </c>
      <c r="AG2266" s="50"/>
      <c r="AH2266" s="50"/>
      <c r="AI2266" s="48">
        <f t="shared" si="533"/>
        <v>0</v>
      </c>
      <c r="AJ2266" s="16"/>
      <c r="AK2266" s="48">
        <f t="shared" si="534"/>
        <v>0</v>
      </c>
      <c r="AL2266" s="51">
        <v>43235</v>
      </c>
      <c r="AM2266" s="51">
        <v>43242</v>
      </c>
      <c r="AN2266" s="51"/>
      <c r="AO2266" s="51"/>
      <c r="AP2266" s="51"/>
      <c r="AQ2266" s="14"/>
      <c r="AR2266" s="50"/>
      <c r="AS2266" s="50"/>
      <c r="AT2266" s="48">
        <f t="shared" si="535"/>
        <v>0</v>
      </c>
      <c r="AU2266" s="16"/>
      <c r="AV2266" s="48">
        <f t="shared" si="536"/>
        <v>0</v>
      </c>
      <c r="AW2266" s="51"/>
      <c r="AX2266" s="50"/>
      <c r="AY2266" s="51">
        <v>43319</v>
      </c>
      <c r="AZ2266" s="10" t="s">
        <v>40</v>
      </c>
      <c r="BA2266" s="51"/>
      <c r="BB2266" s="16"/>
      <c r="BC2266" s="16"/>
      <c r="BD2266" s="6"/>
    </row>
    <row r="2267" spans="1:56" x14ac:dyDescent="0.35">
      <c r="A2267" s="6" t="s">
        <v>2426</v>
      </c>
      <c r="B2267" s="6" t="s">
        <v>302</v>
      </c>
      <c r="C2267" s="6">
        <v>2262433</v>
      </c>
      <c r="D2267" s="53">
        <v>2465</v>
      </c>
      <c r="E2267" s="62">
        <v>80.5</v>
      </c>
      <c r="F2267" s="11" t="s">
        <v>47</v>
      </c>
      <c r="G2267" s="11" t="s">
        <v>1286</v>
      </c>
      <c r="H2267" s="55">
        <v>43102</v>
      </c>
      <c r="I2267" s="55">
        <v>43126</v>
      </c>
      <c r="J2267" s="48">
        <f t="shared" si="524"/>
        <v>18</v>
      </c>
      <c r="K2267" s="16"/>
      <c r="L2267" s="48">
        <f t="shared" si="525"/>
        <v>18</v>
      </c>
      <c r="M2267" s="51">
        <v>43140</v>
      </c>
      <c r="N2267" s="51"/>
      <c r="O2267" s="48">
        <f t="shared" si="537"/>
        <v>-30782</v>
      </c>
      <c r="P2267" s="49"/>
      <c r="Q2267" s="48">
        <f t="shared" si="526"/>
        <v>0</v>
      </c>
      <c r="R2267" s="50"/>
      <c r="S2267" s="50"/>
      <c r="T2267" s="48">
        <f t="shared" si="527"/>
        <v>0</v>
      </c>
      <c r="U2267" s="16"/>
      <c r="V2267" s="48">
        <f t="shared" si="528"/>
        <v>0</v>
      </c>
      <c r="W2267" s="50"/>
      <c r="X2267" s="50"/>
      <c r="Y2267" s="48">
        <f t="shared" si="529"/>
        <v>0</v>
      </c>
      <c r="Z2267" s="16"/>
      <c r="AA2267" s="48">
        <f t="shared" si="530"/>
        <v>0</v>
      </c>
      <c r="AB2267" s="50"/>
      <c r="AC2267" s="50"/>
      <c r="AD2267" s="48">
        <f t="shared" si="531"/>
        <v>0</v>
      </c>
      <c r="AE2267" s="16"/>
      <c r="AF2267" s="48">
        <f t="shared" si="532"/>
        <v>0</v>
      </c>
      <c r="AG2267" s="50"/>
      <c r="AH2267" s="50"/>
      <c r="AI2267" s="48">
        <f t="shared" si="533"/>
        <v>0</v>
      </c>
      <c r="AJ2267" s="16"/>
      <c r="AK2267" s="48">
        <f t="shared" si="534"/>
        <v>0</v>
      </c>
      <c r="AL2267" s="51">
        <v>43235</v>
      </c>
      <c r="AM2267" s="51">
        <v>43237</v>
      </c>
      <c r="AN2267" s="51"/>
      <c r="AO2267" s="51"/>
      <c r="AP2267" s="51"/>
      <c r="AQ2267" s="14"/>
      <c r="AR2267" s="50"/>
      <c r="AS2267" s="50"/>
      <c r="AT2267" s="48">
        <f t="shared" si="535"/>
        <v>0</v>
      </c>
      <c r="AU2267" s="16"/>
      <c r="AV2267" s="48">
        <f t="shared" si="536"/>
        <v>0</v>
      </c>
      <c r="AW2267" s="51"/>
      <c r="AX2267" s="50"/>
      <c r="AY2267" s="51">
        <v>43321</v>
      </c>
      <c r="AZ2267" s="10" t="s">
        <v>40</v>
      </c>
      <c r="BA2267" s="51"/>
      <c r="BB2267" s="16"/>
      <c r="BC2267" s="16"/>
      <c r="BD2267" s="6"/>
    </row>
    <row r="2268" spans="1:56" x14ac:dyDescent="0.35">
      <c r="A2268" s="6" t="s">
        <v>2426</v>
      </c>
      <c r="B2268" s="6" t="s">
        <v>1244</v>
      </c>
      <c r="C2268" s="6">
        <v>2262436</v>
      </c>
      <c r="D2268" s="53">
        <v>2445</v>
      </c>
      <c r="E2268" s="62">
        <v>21.9</v>
      </c>
      <c r="F2268" s="11" t="s">
        <v>47</v>
      </c>
      <c r="G2268" s="11" t="s">
        <v>884</v>
      </c>
      <c r="H2268" s="55">
        <v>43017</v>
      </c>
      <c r="I2268" s="55">
        <v>43129</v>
      </c>
      <c r="J2268" s="48">
        <f t="shared" si="524"/>
        <v>80</v>
      </c>
      <c r="K2268" s="16"/>
      <c r="L2268" s="48">
        <f t="shared" si="525"/>
        <v>80</v>
      </c>
      <c r="M2268" s="51"/>
      <c r="N2268" s="51"/>
      <c r="O2268" s="48">
        <f t="shared" si="537"/>
        <v>0</v>
      </c>
      <c r="P2268" s="49"/>
      <c r="Q2268" s="48">
        <f t="shared" si="526"/>
        <v>0</v>
      </c>
      <c r="R2268" s="50"/>
      <c r="S2268" s="50"/>
      <c r="T2268" s="48">
        <f t="shared" si="527"/>
        <v>0</v>
      </c>
      <c r="U2268" s="16"/>
      <c r="V2268" s="48">
        <f t="shared" si="528"/>
        <v>0</v>
      </c>
      <c r="W2268" s="50"/>
      <c r="X2268" s="50"/>
      <c r="Y2268" s="48">
        <f t="shared" si="529"/>
        <v>0</v>
      </c>
      <c r="Z2268" s="16"/>
      <c r="AA2268" s="48">
        <f t="shared" si="530"/>
        <v>0</v>
      </c>
      <c r="AB2268" s="50"/>
      <c r="AC2268" s="50"/>
      <c r="AD2268" s="48">
        <f t="shared" si="531"/>
        <v>0</v>
      </c>
      <c r="AE2268" s="16"/>
      <c r="AF2268" s="48">
        <f t="shared" si="532"/>
        <v>0</v>
      </c>
      <c r="AG2268" s="50"/>
      <c r="AH2268" s="50"/>
      <c r="AI2268" s="48">
        <f t="shared" si="533"/>
        <v>0</v>
      </c>
      <c r="AJ2268" s="16"/>
      <c r="AK2268" s="48">
        <f t="shared" si="534"/>
        <v>0</v>
      </c>
      <c r="AL2268" s="51">
        <v>43192</v>
      </c>
      <c r="AM2268" s="51">
        <v>43222</v>
      </c>
      <c r="AN2268" s="51"/>
      <c r="AO2268" s="51"/>
      <c r="AP2268" s="51"/>
      <c r="AQ2268" s="14"/>
      <c r="AR2268" s="50"/>
      <c r="AS2268" s="50"/>
      <c r="AT2268" s="48">
        <f t="shared" si="535"/>
        <v>0</v>
      </c>
      <c r="AU2268" s="16"/>
      <c r="AV2268" s="48">
        <f t="shared" si="536"/>
        <v>0</v>
      </c>
      <c r="AW2268" s="50"/>
      <c r="AX2268" s="50"/>
      <c r="AY2268" s="50">
        <v>43468</v>
      </c>
      <c r="AZ2268" s="10" t="s">
        <v>40</v>
      </c>
      <c r="BA2268" s="51"/>
      <c r="BB2268" s="16"/>
      <c r="BC2268" s="16"/>
      <c r="BD2268" s="6"/>
    </row>
    <row r="2269" spans="1:56" x14ac:dyDescent="0.35">
      <c r="A2269" s="6" t="s">
        <v>2426</v>
      </c>
      <c r="B2269" s="6" t="s">
        <v>174</v>
      </c>
      <c r="C2269" s="6">
        <v>2262597</v>
      </c>
      <c r="D2269" s="53">
        <v>1760</v>
      </c>
      <c r="E2269" s="62">
        <v>37.5</v>
      </c>
      <c r="F2269" s="11" t="s">
        <v>47</v>
      </c>
      <c r="G2269" s="11" t="s">
        <v>322</v>
      </c>
      <c r="H2269" s="55">
        <v>43116</v>
      </c>
      <c r="I2269" s="55">
        <v>43129</v>
      </c>
      <c r="J2269" s="48">
        <f t="shared" si="524"/>
        <v>9</v>
      </c>
      <c r="K2269" s="16"/>
      <c r="L2269" s="48">
        <f t="shared" si="525"/>
        <v>9</v>
      </c>
      <c r="M2269" s="51">
        <v>43143</v>
      </c>
      <c r="N2269" s="51"/>
      <c r="O2269" s="48">
        <f t="shared" si="537"/>
        <v>-30783</v>
      </c>
      <c r="P2269" s="49"/>
      <c r="Q2269" s="48">
        <f t="shared" si="526"/>
        <v>0</v>
      </c>
      <c r="R2269" s="50"/>
      <c r="S2269" s="50"/>
      <c r="T2269" s="48">
        <f t="shared" si="527"/>
        <v>0</v>
      </c>
      <c r="U2269" s="16"/>
      <c r="V2269" s="48">
        <f t="shared" si="528"/>
        <v>0</v>
      </c>
      <c r="W2269" s="50"/>
      <c r="X2269" s="50"/>
      <c r="Y2269" s="48">
        <f t="shared" si="529"/>
        <v>0</v>
      </c>
      <c r="Z2269" s="16"/>
      <c r="AA2269" s="48">
        <f t="shared" si="530"/>
        <v>0</v>
      </c>
      <c r="AB2269" s="50"/>
      <c r="AC2269" s="50"/>
      <c r="AD2269" s="48">
        <f t="shared" si="531"/>
        <v>0</v>
      </c>
      <c r="AE2269" s="16"/>
      <c r="AF2269" s="48">
        <f t="shared" si="532"/>
        <v>0</v>
      </c>
      <c r="AG2269" s="50"/>
      <c r="AH2269" s="50"/>
      <c r="AI2269" s="48">
        <f t="shared" si="533"/>
        <v>0</v>
      </c>
      <c r="AJ2269" s="16"/>
      <c r="AK2269" s="48">
        <f t="shared" si="534"/>
        <v>0</v>
      </c>
      <c r="AL2269" s="51">
        <v>43202</v>
      </c>
      <c r="AM2269" s="51">
        <v>43231</v>
      </c>
      <c r="AN2269" s="51"/>
      <c r="AO2269" s="51"/>
      <c r="AP2269" s="51"/>
      <c r="AQ2269" s="14"/>
      <c r="AR2269" s="50"/>
      <c r="AS2269" s="50"/>
      <c r="AT2269" s="48">
        <f t="shared" si="535"/>
        <v>0</v>
      </c>
      <c r="AU2269" s="16"/>
      <c r="AV2269" s="48">
        <f t="shared" si="536"/>
        <v>0</v>
      </c>
      <c r="AW2269" s="50"/>
      <c r="AX2269" s="50"/>
      <c r="AY2269" s="50">
        <v>43270</v>
      </c>
      <c r="AZ2269" s="10" t="s">
        <v>40</v>
      </c>
      <c r="BA2269" s="51"/>
      <c r="BB2269" s="16"/>
      <c r="BC2269" s="16"/>
      <c r="BD2269" s="6"/>
    </row>
    <row r="2270" spans="1:56" x14ac:dyDescent="0.35">
      <c r="A2270" s="6" t="s">
        <v>2426</v>
      </c>
      <c r="B2270" s="6" t="s">
        <v>1569</v>
      </c>
      <c r="C2270" s="6">
        <v>2262599</v>
      </c>
      <c r="D2270" s="53">
        <v>2557</v>
      </c>
      <c r="E2270" s="62">
        <v>90</v>
      </c>
      <c r="F2270" s="11" t="s">
        <v>47</v>
      </c>
      <c r="G2270" s="11" t="s">
        <v>1529</v>
      </c>
      <c r="H2270" s="55">
        <v>43124</v>
      </c>
      <c r="I2270" s="55">
        <v>43130</v>
      </c>
      <c r="J2270" s="48">
        <f t="shared" si="524"/>
        <v>4</v>
      </c>
      <c r="K2270" s="16"/>
      <c r="L2270" s="48">
        <f t="shared" si="525"/>
        <v>4</v>
      </c>
      <c r="M2270" s="51"/>
      <c r="N2270" s="51"/>
      <c r="O2270" s="48">
        <f t="shared" si="537"/>
        <v>0</v>
      </c>
      <c r="P2270" s="49"/>
      <c r="Q2270" s="48">
        <f t="shared" si="526"/>
        <v>0</v>
      </c>
      <c r="R2270" s="50"/>
      <c r="S2270" s="50"/>
      <c r="T2270" s="48">
        <f t="shared" si="527"/>
        <v>0</v>
      </c>
      <c r="U2270" s="16"/>
      <c r="V2270" s="48">
        <f t="shared" si="528"/>
        <v>0</v>
      </c>
      <c r="W2270" s="50"/>
      <c r="X2270" s="50"/>
      <c r="Y2270" s="48">
        <f t="shared" si="529"/>
        <v>0</v>
      </c>
      <c r="Z2270" s="16"/>
      <c r="AA2270" s="48">
        <f t="shared" si="530"/>
        <v>0</v>
      </c>
      <c r="AB2270" s="50"/>
      <c r="AC2270" s="50"/>
      <c r="AD2270" s="48">
        <f t="shared" si="531"/>
        <v>0</v>
      </c>
      <c r="AE2270" s="16"/>
      <c r="AF2270" s="48">
        <f t="shared" si="532"/>
        <v>0</v>
      </c>
      <c r="AG2270" s="50"/>
      <c r="AH2270" s="50"/>
      <c r="AI2270" s="48">
        <f t="shared" si="533"/>
        <v>0</v>
      </c>
      <c r="AJ2270" s="16"/>
      <c r="AK2270" s="48">
        <f t="shared" si="534"/>
        <v>0</v>
      </c>
      <c r="AL2270" s="51">
        <v>43153</v>
      </c>
      <c r="AM2270" s="51">
        <v>43215</v>
      </c>
      <c r="AN2270" s="51"/>
      <c r="AO2270" s="51"/>
      <c r="AP2270" s="51"/>
      <c r="AQ2270" s="14"/>
      <c r="AR2270" s="50"/>
      <c r="AS2270" s="50"/>
      <c r="AT2270" s="48">
        <f t="shared" si="535"/>
        <v>0</v>
      </c>
      <c r="AU2270" s="16"/>
      <c r="AV2270" s="48">
        <f t="shared" si="536"/>
        <v>0</v>
      </c>
      <c r="AW2270" s="50"/>
      <c r="AX2270" s="50"/>
      <c r="AY2270" s="50">
        <v>43805</v>
      </c>
      <c r="AZ2270" s="16"/>
      <c r="BA2270" s="51"/>
      <c r="BB2270" s="16"/>
      <c r="BC2270" s="16"/>
      <c r="BD2270" s="6"/>
    </row>
    <row r="2271" spans="1:56" x14ac:dyDescent="0.35">
      <c r="A2271" s="6" t="s">
        <v>2426</v>
      </c>
      <c r="B2271" s="6" t="s">
        <v>1592</v>
      </c>
      <c r="C2271" s="6">
        <v>2262605</v>
      </c>
      <c r="D2271" s="53">
        <v>2657</v>
      </c>
      <c r="E2271" s="62">
        <v>276.60000000000002</v>
      </c>
      <c r="F2271" s="11" t="s">
        <v>47</v>
      </c>
      <c r="G2271" s="11" t="s">
        <v>1593</v>
      </c>
      <c r="H2271" s="55">
        <v>43124</v>
      </c>
      <c r="I2271" s="55">
        <v>43130</v>
      </c>
      <c r="J2271" s="48">
        <f t="shared" si="524"/>
        <v>4</v>
      </c>
      <c r="K2271" s="16"/>
      <c r="L2271" s="48">
        <f t="shared" si="525"/>
        <v>4</v>
      </c>
      <c r="M2271" s="51"/>
      <c r="N2271" s="51"/>
      <c r="O2271" s="48">
        <f t="shared" si="537"/>
        <v>0</v>
      </c>
      <c r="P2271" s="49"/>
      <c r="Q2271" s="48">
        <f t="shared" si="526"/>
        <v>0</v>
      </c>
      <c r="R2271" s="50"/>
      <c r="S2271" s="50"/>
      <c r="T2271" s="48">
        <f t="shared" si="527"/>
        <v>0</v>
      </c>
      <c r="U2271" s="16"/>
      <c r="V2271" s="48">
        <f t="shared" si="528"/>
        <v>0</v>
      </c>
      <c r="W2271" s="50"/>
      <c r="X2271" s="50"/>
      <c r="Y2271" s="48">
        <f t="shared" si="529"/>
        <v>0</v>
      </c>
      <c r="Z2271" s="16"/>
      <c r="AA2271" s="48">
        <f t="shared" si="530"/>
        <v>0</v>
      </c>
      <c r="AB2271" s="50"/>
      <c r="AC2271" s="50"/>
      <c r="AD2271" s="48">
        <f t="shared" si="531"/>
        <v>0</v>
      </c>
      <c r="AE2271" s="16"/>
      <c r="AF2271" s="48">
        <f t="shared" si="532"/>
        <v>0</v>
      </c>
      <c r="AG2271" s="50"/>
      <c r="AH2271" s="50"/>
      <c r="AI2271" s="48">
        <f t="shared" si="533"/>
        <v>0</v>
      </c>
      <c r="AJ2271" s="16"/>
      <c r="AK2271" s="48">
        <f t="shared" si="534"/>
        <v>0</v>
      </c>
      <c r="AL2271" s="51">
        <v>43215</v>
      </c>
      <c r="AM2271" s="51">
        <v>43222</v>
      </c>
      <c r="AN2271" s="51"/>
      <c r="AO2271" s="51"/>
      <c r="AP2271" s="51"/>
      <c r="AQ2271" s="14"/>
      <c r="AR2271" s="50"/>
      <c r="AS2271" s="50"/>
      <c r="AT2271" s="48">
        <f t="shared" si="535"/>
        <v>0</v>
      </c>
      <c r="AU2271" s="16"/>
      <c r="AV2271" s="48">
        <f t="shared" si="536"/>
        <v>0</v>
      </c>
      <c r="AW2271" s="51"/>
      <c r="AX2271" s="50"/>
      <c r="AY2271" s="50">
        <v>43950</v>
      </c>
      <c r="AZ2271" s="10" t="s">
        <v>40</v>
      </c>
      <c r="BA2271" s="51"/>
      <c r="BB2271" s="16"/>
      <c r="BC2271" s="16"/>
      <c r="BD2271" s="6"/>
    </row>
    <row r="2272" spans="1:56" x14ac:dyDescent="0.35">
      <c r="A2272" s="6" t="s">
        <v>2426</v>
      </c>
      <c r="B2272" s="6" t="s">
        <v>1179</v>
      </c>
      <c r="C2272" s="6">
        <v>2262805</v>
      </c>
      <c r="D2272" s="53">
        <v>2666</v>
      </c>
      <c r="E2272" s="62">
        <v>80</v>
      </c>
      <c r="F2272" s="11" t="s">
        <v>47</v>
      </c>
      <c r="G2272" s="11" t="s">
        <v>1788</v>
      </c>
      <c r="H2272" s="55">
        <v>43124</v>
      </c>
      <c r="I2272" s="55">
        <v>43130</v>
      </c>
      <c r="J2272" s="48">
        <f t="shared" si="524"/>
        <v>4</v>
      </c>
      <c r="K2272" s="16"/>
      <c r="L2272" s="48">
        <f t="shared" si="525"/>
        <v>4</v>
      </c>
      <c r="M2272" s="51"/>
      <c r="N2272" s="51"/>
      <c r="O2272" s="48">
        <f t="shared" si="537"/>
        <v>0</v>
      </c>
      <c r="P2272" s="49"/>
      <c r="Q2272" s="48">
        <f t="shared" si="526"/>
        <v>0</v>
      </c>
      <c r="R2272" s="50"/>
      <c r="S2272" s="50"/>
      <c r="T2272" s="48">
        <f t="shared" si="527"/>
        <v>0</v>
      </c>
      <c r="U2272" s="16"/>
      <c r="V2272" s="48">
        <f t="shared" si="528"/>
        <v>0</v>
      </c>
      <c r="W2272" s="50"/>
      <c r="X2272" s="50"/>
      <c r="Y2272" s="48">
        <f t="shared" si="529"/>
        <v>0</v>
      </c>
      <c r="Z2272" s="16"/>
      <c r="AA2272" s="48">
        <f t="shared" si="530"/>
        <v>0</v>
      </c>
      <c r="AB2272" s="50"/>
      <c r="AC2272" s="50"/>
      <c r="AD2272" s="48">
        <f t="shared" si="531"/>
        <v>0</v>
      </c>
      <c r="AE2272" s="16"/>
      <c r="AF2272" s="48">
        <f t="shared" si="532"/>
        <v>0</v>
      </c>
      <c r="AG2272" s="50"/>
      <c r="AH2272" s="50"/>
      <c r="AI2272" s="48">
        <f t="shared" si="533"/>
        <v>0</v>
      </c>
      <c r="AJ2272" s="16"/>
      <c r="AK2272" s="48">
        <f t="shared" si="534"/>
        <v>0</v>
      </c>
      <c r="AL2272" s="51">
        <v>43153</v>
      </c>
      <c r="AM2272" s="51">
        <v>43215</v>
      </c>
      <c r="AN2272" s="51"/>
      <c r="AO2272" s="51"/>
      <c r="AP2272" s="51"/>
      <c r="AQ2272" s="14"/>
      <c r="AR2272" s="50"/>
      <c r="AS2272" s="50"/>
      <c r="AT2272" s="48">
        <f t="shared" si="535"/>
        <v>0</v>
      </c>
      <c r="AU2272" s="16"/>
      <c r="AV2272" s="48">
        <f t="shared" si="536"/>
        <v>0</v>
      </c>
      <c r="AW2272" s="50"/>
      <c r="AX2272" s="50"/>
      <c r="AY2272" s="50">
        <v>43773</v>
      </c>
      <c r="AZ2272" s="10" t="s">
        <v>40</v>
      </c>
      <c r="BA2272" s="51"/>
      <c r="BB2272" s="16"/>
      <c r="BC2272" s="16"/>
      <c r="BD2272" s="6"/>
    </row>
    <row r="2273" spans="1:56" x14ac:dyDescent="0.35">
      <c r="A2273" s="15" t="s">
        <v>2426</v>
      </c>
      <c r="B2273" s="6" t="s">
        <v>1714</v>
      </c>
      <c r="C2273" s="6">
        <v>2262807</v>
      </c>
      <c r="D2273" s="53">
        <v>2642</v>
      </c>
      <c r="E2273" s="62">
        <v>109.8</v>
      </c>
      <c r="F2273" s="11" t="s">
        <v>47</v>
      </c>
      <c r="G2273" s="11" t="s">
        <v>1717</v>
      </c>
      <c r="H2273" s="55">
        <v>43124</v>
      </c>
      <c r="I2273" s="55">
        <v>43130</v>
      </c>
      <c r="J2273" s="48">
        <f t="shared" si="524"/>
        <v>4</v>
      </c>
      <c r="K2273" s="16"/>
      <c r="L2273" s="48">
        <f t="shared" si="525"/>
        <v>4</v>
      </c>
      <c r="M2273" s="51"/>
      <c r="N2273" s="51"/>
      <c r="O2273" s="48">
        <f t="shared" si="537"/>
        <v>0</v>
      </c>
      <c r="P2273" s="49"/>
      <c r="Q2273" s="48">
        <f t="shared" si="526"/>
        <v>0</v>
      </c>
      <c r="R2273" s="50"/>
      <c r="S2273" s="50"/>
      <c r="T2273" s="48">
        <f t="shared" si="527"/>
        <v>0</v>
      </c>
      <c r="U2273" s="16"/>
      <c r="V2273" s="48">
        <f t="shared" si="528"/>
        <v>0</v>
      </c>
      <c r="W2273" s="50"/>
      <c r="X2273" s="50"/>
      <c r="Y2273" s="48">
        <f t="shared" si="529"/>
        <v>0</v>
      </c>
      <c r="Z2273" s="16"/>
      <c r="AA2273" s="48">
        <f t="shared" si="530"/>
        <v>0</v>
      </c>
      <c r="AB2273" s="50"/>
      <c r="AC2273" s="50"/>
      <c r="AD2273" s="48">
        <f t="shared" si="531"/>
        <v>0</v>
      </c>
      <c r="AE2273" s="16"/>
      <c r="AF2273" s="48">
        <f t="shared" si="532"/>
        <v>0</v>
      </c>
      <c r="AG2273" s="50"/>
      <c r="AH2273" s="50"/>
      <c r="AI2273" s="48">
        <f t="shared" si="533"/>
        <v>0</v>
      </c>
      <c r="AJ2273" s="16"/>
      <c r="AK2273" s="48">
        <f t="shared" si="534"/>
        <v>0</v>
      </c>
      <c r="AL2273" s="51">
        <v>43153</v>
      </c>
      <c r="AM2273" s="51">
        <v>43215</v>
      </c>
      <c r="AN2273" s="51"/>
      <c r="AO2273" s="51"/>
      <c r="AP2273" s="51"/>
      <c r="AQ2273" s="14"/>
      <c r="AR2273" s="50"/>
      <c r="AS2273" s="50"/>
      <c r="AT2273" s="48">
        <f t="shared" si="535"/>
        <v>0</v>
      </c>
      <c r="AU2273" s="16"/>
      <c r="AV2273" s="48">
        <f t="shared" si="536"/>
        <v>0</v>
      </c>
      <c r="AW2273" s="50"/>
      <c r="AX2273" s="50"/>
      <c r="AY2273" s="50">
        <v>43754</v>
      </c>
      <c r="AZ2273" s="10" t="s">
        <v>40</v>
      </c>
      <c r="BA2273" s="51"/>
      <c r="BB2273" s="16"/>
      <c r="BC2273" s="16"/>
      <c r="BD2273" s="6"/>
    </row>
    <row r="2274" spans="1:56" x14ac:dyDescent="0.35">
      <c r="A2274" s="6" t="s">
        <v>2426</v>
      </c>
      <c r="B2274" s="6" t="s">
        <v>1681</v>
      </c>
      <c r="C2274" s="6">
        <v>2262808</v>
      </c>
      <c r="D2274" s="53">
        <v>2633</v>
      </c>
      <c r="E2274" s="62">
        <v>86.4</v>
      </c>
      <c r="F2274" s="11" t="s">
        <v>47</v>
      </c>
      <c r="G2274" s="11" t="s">
        <v>1682</v>
      </c>
      <c r="H2274" s="55">
        <v>43124</v>
      </c>
      <c r="I2274" s="55">
        <v>43130</v>
      </c>
      <c r="J2274" s="48">
        <f t="shared" si="524"/>
        <v>4</v>
      </c>
      <c r="K2274" s="16"/>
      <c r="L2274" s="48">
        <f t="shared" si="525"/>
        <v>4</v>
      </c>
      <c r="M2274" s="51"/>
      <c r="N2274" s="51"/>
      <c r="O2274" s="48">
        <f t="shared" si="537"/>
        <v>0</v>
      </c>
      <c r="P2274" s="49"/>
      <c r="Q2274" s="48">
        <f t="shared" si="526"/>
        <v>0</v>
      </c>
      <c r="R2274" s="50"/>
      <c r="S2274" s="50"/>
      <c r="T2274" s="48">
        <f t="shared" si="527"/>
        <v>0</v>
      </c>
      <c r="U2274" s="16"/>
      <c r="V2274" s="48">
        <f t="shared" si="528"/>
        <v>0</v>
      </c>
      <c r="W2274" s="50"/>
      <c r="X2274" s="50"/>
      <c r="Y2274" s="48">
        <f t="shared" si="529"/>
        <v>0</v>
      </c>
      <c r="Z2274" s="16"/>
      <c r="AA2274" s="48">
        <f t="shared" si="530"/>
        <v>0</v>
      </c>
      <c r="AB2274" s="50"/>
      <c r="AC2274" s="50"/>
      <c r="AD2274" s="48">
        <f t="shared" si="531"/>
        <v>0</v>
      </c>
      <c r="AE2274" s="16"/>
      <c r="AF2274" s="48">
        <f t="shared" si="532"/>
        <v>0</v>
      </c>
      <c r="AG2274" s="50"/>
      <c r="AH2274" s="50"/>
      <c r="AI2274" s="48">
        <f t="shared" si="533"/>
        <v>0</v>
      </c>
      <c r="AJ2274" s="16"/>
      <c r="AK2274" s="48">
        <f t="shared" si="534"/>
        <v>0</v>
      </c>
      <c r="AL2274" s="51">
        <v>43153</v>
      </c>
      <c r="AM2274" s="51">
        <v>43215</v>
      </c>
      <c r="AN2274" s="51"/>
      <c r="AO2274" s="51"/>
      <c r="AP2274" s="51"/>
      <c r="AQ2274" s="14"/>
      <c r="AR2274" s="50"/>
      <c r="AS2274" s="50"/>
      <c r="AT2274" s="48">
        <f t="shared" si="535"/>
        <v>0</v>
      </c>
      <c r="AU2274" s="16"/>
      <c r="AV2274" s="48">
        <f t="shared" si="536"/>
        <v>0</v>
      </c>
      <c r="AW2274" s="50"/>
      <c r="AX2274" s="50"/>
      <c r="AY2274" s="50">
        <v>43769</v>
      </c>
      <c r="AZ2274" s="16"/>
      <c r="BA2274" s="51"/>
      <c r="BB2274" s="16"/>
      <c r="BC2274" s="16"/>
      <c r="BD2274" s="6"/>
    </row>
    <row r="2275" spans="1:56" x14ac:dyDescent="0.35">
      <c r="A2275" s="6" t="s">
        <v>2426</v>
      </c>
      <c r="B2275" s="6" t="s">
        <v>357</v>
      </c>
      <c r="C2275" s="6">
        <v>2262993</v>
      </c>
      <c r="D2275" s="53">
        <v>1770</v>
      </c>
      <c r="E2275" s="62">
        <v>110</v>
      </c>
      <c r="F2275" s="11" t="s">
        <v>47</v>
      </c>
      <c r="G2275" s="11" t="s">
        <v>358</v>
      </c>
      <c r="H2275" s="55">
        <v>43056</v>
      </c>
      <c r="I2275" s="55">
        <v>43132</v>
      </c>
      <c r="J2275" s="48">
        <f t="shared" si="524"/>
        <v>54</v>
      </c>
      <c r="K2275" s="16"/>
      <c r="L2275" s="48">
        <f t="shared" si="525"/>
        <v>54</v>
      </c>
      <c r="M2275" s="51"/>
      <c r="N2275" s="51"/>
      <c r="O2275" s="48">
        <f t="shared" si="537"/>
        <v>0</v>
      </c>
      <c r="P2275" s="49"/>
      <c r="Q2275" s="48">
        <f t="shared" si="526"/>
        <v>0</v>
      </c>
      <c r="R2275" s="50"/>
      <c r="S2275" s="50"/>
      <c r="T2275" s="48">
        <f t="shared" si="527"/>
        <v>0</v>
      </c>
      <c r="U2275" s="16"/>
      <c r="V2275" s="48">
        <f t="shared" si="528"/>
        <v>0</v>
      </c>
      <c r="W2275" s="50"/>
      <c r="X2275" s="50"/>
      <c r="Y2275" s="48">
        <f t="shared" si="529"/>
        <v>0</v>
      </c>
      <c r="Z2275" s="16"/>
      <c r="AA2275" s="48">
        <f t="shared" si="530"/>
        <v>0</v>
      </c>
      <c r="AB2275" s="50"/>
      <c r="AC2275" s="50"/>
      <c r="AD2275" s="48">
        <f t="shared" si="531"/>
        <v>0</v>
      </c>
      <c r="AE2275" s="16"/>
      <c r="AF2275" s="48">
        <f t="shared" si="532"/>
        <v>0</v>
      </c>
      <c r="AG2275" s="50"/>
      <c r="AH2275" s="50"/>
      <c r="AI2275" s="48">
        <f t="shared" si="533"/>
        <v>0</v>
      </c>
      <c r="AJ2275" s="16"/>
      <c r="AK2275" s="48">
        <f t="shared" si="534"/>
        <v>0</v>
      </c>
      <c r="AL2275" s="51">
        <v>42119</v>
      </c>
      <c r="AM2275" s="51">
        <v>43280</v>
      </c>
      <c r="AN2275" s="51"/>
      <c r="AO2275" s="51"/>
      <c r="AP2275" s="51"/>
      <c r="AQ2275" s="14"/>
      <c r="AR2275" s="50"/>
      <c r="AS2275" s="50"/>
      <c r="AT2275" s="48">
        <f t="shared" si="535"/>
        <v>0</v>
      </c>
      <c r="AU2275" s="16"/>
      <c r="AV2275" s="48">
        <f t="shared" si="536"/>
        <v>0</v>
      </c>
      <c r="AW2275" s="50"/>
      <c r="AX2275" s="50"/>
      <c r="AY2275" s="50">
        <v>43215</v>
      </c>
      <c r="AZ2275" s="16"/>
      <c r="BA2275" s="51"/>
      <c r="BB2275" s="16"/>
      <c r="BC2275" s="16"/>
      <c r="BD2275" s="6"/>
    </row>
    <row r="2276" spans="1:56" x14ac:dyDescent="0.35">
      <c r="A2276" s="6" t="s">
        <v>2426</v>
      </c>
      <c r="B2276" s="6" t="s">
        <v>1714</v>
      </c>
      <c r="C2276" s="6">
        <v>2262994</v>
      </c>
      <c r="D2276" s="53">
        <v>2642</v>
      </c>
      <c r="E2276" s="62">
        <v>83</v>
      </c>
      <c r="F2276" s="11" t="s">
        <v>47</v>
      </c>
      <c r="G2276" s="11" t="s">
        <v>1716</v>
      </c>
      <c r="H2276" s="55">
        <v>43113</v>
      </c>
      <c r="I2276" s="55">
        <v>43147</v>
      </c>
      <c r="J2276" s="48">
        <f t="shared" si="524"/>
        <v>25</v>
      </c>
      <c r="K2276" s="16"/>
      <c r="L2276" s="48">
        <f t="shared" si="525"/>
        <v>25</v>
      </c>
      <c r="M2276" s="51"/>
      <c r="N2276" s="51"/>
      <c r="O2276" s="48">
        <f t="shared" si="537"/>
        <v>0</v>
      </c>
      <c r="P2276" s="49"/>
      <c r="Q2276" s="48">
        <f t="shared" si="526"/>
        <v>0</v>
      </c>
      <c r="R2276" s="50"/>
      <c r="S2276" s="50"/>
      <c r="T2276" s="48">
        <f t="shared" si="527"/>
        <v>0</v>
      </c>
      <c r="U2276" s="16"/>
      <c r="V2276" s="48">
        <f t="shared" si="528"/>
        <v>0</v>
      </c>
      <c r="W2276" s="50"/>
      <c r="X2276" s="50"/>
      <c r="Y2276" s="48">
        <f t="shared" si="529"/>
        <v>0</v>
      </c>
      <c r="Z2276" s="16"/>
      <c r="AA2276" s="48">
        <f t="shared" si="530"/>
        <v>0</v>
      </c>
      <c r="AB2276" s="50"/>
      <c r="AC2276" s="50"/>
      <c r="AD2276" s="48">
        <f t="shared" si="531"/>
        <v>0</v>
      </c>
      <c r="AE2276" s="16"/>
      <c r="AF2276" s="48">
        <f t="shared" si="532"/>
        <v>0</v>
      </c>
      <c r="AG2276" s="50"/>
      <c r="AH2276" s="50"/>
      <c r="AI2276" s="48">
        <f t="shared" si="533"/>
        <v>0</v>
      </c>
      <c r="AJ2276" s="16"/>
      <c r="AK2276" s="48">
        <f t="shared" si="534"/>
        <v>0</v>
      </c>
      <c r="AL2276" s="51"/>
      <c r="AM2276" s="51"/>
      <c r="AN2276" s="51"/>
      <c r="AO2276" s="51"/>
      <c r="AP2276" s="51"/>
      <c r="AQ2276" s="14"/>
      <c r="AR2276" s="50"/>
      <c r="AS2276" s="50"/>
      <c r="AT2276" s="48">
        <f t="shared" si="535"/>
        <v>0</v>
      </c>
      <c r="AU2276" s="16"/>
      <c r="AV2276" s="48">
        <f t="shared" si="536"/>
        <v>0</v>
      </c>
      <c r="AW2276" s="50"/>
      <c r="AX2276" s="50"/>
      <c r="AY2276" s="50">
        <v>43243</v>
      </c>
      <c r="AZ2276" s="10" t="s">
        <v>40</v>
      </c>
      <c r="BA2276" s="51"/>
      <c r="BB2276" s="16"/>
      <c r="BC2276" s="16"/>
      <c r="BD2276" s="6"/>
    </row>
    <row r="2277" spans="1:56" x14ac:dyDescent="0.35">
      <c r="A2277" s="6" t="s">
        <v>2426</v>
      </c>
      <c r="B2277" s="6" t="s">
        <v>1177</v>
      </c>
      <c r="C2277" s="3">
        <v>2262995</v>
      </c>
      <c r="D2277" s="53">
        <v>2367</v>
      </c>
      <c r="E2277" s="52">
        <v>2310</v>
      </c>
      <c r="F2277" s="11" t="s">
        <v>55</v>
      </c>
      <c r="G2277" s="69"/>
      <c r="H2277" s="67">
        <v>43144</v>
      </c>
      <c r="I2277" s="5">
        <v>43158</v>
      </c>
      <c r="J2277" s="48">
        <f t="shared" si="524"/>
        <v>10</v>
      </c>
      <c r="K2277" s="68">
        <v>0</v>
      </c>
      <c r="L2277" s="48">
        <f t="shared" si="525"/>
        <v>10</v>
      </c>
      <c r="M2277" s="5"/>
      <c r="N2277" s="5"/>
      <c r="O2277" s="48">
        <f t="shared" si="537"/>
        <v>0</v>
      </c>
      <c r="P2277" s="3"/>
      <c r="Q2277" s="48">
        <f t="shared" si="526"/>
        <v>0</v>
      </c>
      <c r="R2277" s="55"/>
      <c r="S2277" s="55"/>
      <c r="T2277" s="48">
        <f t="shared" si="527"/>
        <v>0</v>
      </c>
      <c r="U2277" s="6"/>
      <c r="V2277" s="48">
        <f t="shared" si="528"/>
        <v>0</v>
      </c>
      <c r="W2277" s="67">
        <v>43164</v>
      </c>
      <c r="X2277" s="67">
        <v>43336</v>
      </c>
      <c r="Y2277" s="48">
        <f t="shared" si="529"/>
        <v>124</v>
      </c>
      <c r="Z2277" s="68">
        <v>96</v>
      </c>
      <c r="AA2277" s="48">
        <f t="shared" si="530"/>
        <v>28</v>
      </c>
      <c r="AB2277" s="55"/>
      <c r="AC2277" s="55"/>
      <c r="AD2277" s="48">
        <f t="shared" si="531"/>
        <v>0</v>
      </c>
      <c r="AE2277" s="6"/>
      <c r="AF2277" s="48">
        <f t="shared" si="532"/>
        <v>0</v>
      </c>
      <c r="AG2277" s="5"/>
      <c r="AH2277" s="5"/>
      <c r="AI2277" s="48">
        <f t="shared" si="533"/>
        <v>0</v>
      </c>
      <c r="AJ2277" s="68">
        <v>0</v>
      </c>
      <c r="AK2277" s="48">
        <f t="shared" si="534"/>
        <v>0</v>
      </c>
      <c r="AL2277" s="67">
        <v>43340</v>
      </c>
      <c r="AM2277" s="5"/>
      <c r="AN2277" s="67">
        <v>43920</v>
      </c>
      <c r="AO2277" s="5" t="s">
        <v>45</v>
      </c>
      <c r="AP2277" s="5"/>
      <c r="AQ2277" s="68">
        <v>60</v>
      </c>
      <c r="AR2277" s="3"/>
      <c r="AS2277" s="3"/>
      <c r="AT2277" s="48">
        <f t="shared" si="535"/>
        <v>0</v>
      </c>
      <c r="AU2277" s="6"/>
      <c r="AV2277" s="48">
        <f t="shared" si="536"/>
        <v>0</v>
      </c>
      <c r="AW2277" s="55"/>
      <c r="AX2277" s="5"/>
      <c r="AY2277" s="5"/>
      <c r="AZ2277" s="3" t="s">
        <v>71</v>
      </c>
      <c r="BA2277" s="5"/>
      <c r="BB2277" s="3" t="s">
        <v>41</v>
      </c>
      <c r="BC2277" s="3"/>
      <c r="BD2277" s="6"/>
    </row>
    <row r="2278" spans="1:56" x14ac:dyDescent="0.35">
      <c r="A2278" s="6" t="s">
        <v>2426</v>
      </c>
      <c r="B2278" s="6" t="s">
        <v>136</v>
      </c>
      <c r="C2278" s="6">
        <v>2263854</v>
      </c>
      <c r="D2278" s="53">
        <v>2532</v>
      </c>
      <c r="E2278" s="62">
        <v>4875</v>
      </c>
      <c r="F2278" s="11" t="s">
        <v>47</v>
      </c>
      <c r="G2278" s="11" t="s">
        <v>1475</v>
      </c>
      <c r="H2278" s="55">
        <v>43126</v>
      </c>
      <c r="I2278" s="55">
        <v>43133</v>
      </c>
      <c r="J2278" s="48">
        <f t="shared" si="524"/>
        <v>5</v>
      </c>
      <c r="K2278" s="16"/>
      <c r="L2278" s="48">
        <f t="shared" si="525"/>
        <v>5</v>
      </c>
      <c r="M2278" s="51"/>
      <c r="N2278" s="51"/>
      <c r="O2278" s="48">
        <f t="shared" si="537"/>
        <v>0</v>
      </c>
      <c r="P2278" s="49"/>
      <c r="Q2278" s="48">
        <f t="shared" si="526"/>
        <v>0</v>
      </c>
      <c r="R2278" s="50"/>
      <c r="S2278" s="50"/>
      <c r="T2278" s="48">
        <f t="shared" si="527"/>
        <v>0</v>
      </c>
      <c r="U2278" s="16"/>
      <c r="V2278" s="48">
        <f t="shared" si="528"/>
        <v>0</v>
      </c>
      <c r="W2278" s="50"/>
      <c r="X2278" s="50"/>
      <c r="Y2278" s="48">
        <f t="shared" si="529"/>
        <v>0</v>
      </c>
      <c r="Z2278" s="16"/>
      <c r="AA2278" s="48">
        <f t="shared" si="530"/>
        <v>0</v>
      </c>
      <c r="AB2278" s="50"/>
      <c r="AC2278" s="50"/>
      <c r="AD2278" s="48">
        <f t="shared" si="531"/>
        <v>0</v>
      </c>
      <c r="AE2278" s="16"/>
      <c r="AF2278" s="48">
        <f t="shared" si="532"/>
        <v>0</v>
      </c>
      <c r="AG2278" s="50"/>
      <c r="AH2278" s="50"/>
      <c r="AI2278" s="48">
        <f t="shared" si="533"/>
        <v>0</v>
      </c>
      <c r="AJ2278" s="16"/>
      <c r="AK2278" s="48">
        <f t="shared" si="534"/>
        <v>0</v>
      </c>
      <c r="AL2278" s="51">
        <v>44280</v>
      </c>
      <c r="AM2278" s="51"/>
      <c r="AN2278" s="51"/>
      <c r="AO2278" s="51"/>
      <c r="AP2278" s="51"/>
      <c r="AQ2278" s="14"/>
      <c r="AR2278" s="50"/>
      <c r="AS2278" s="50"/>
      <c r="AT2278" s="48">
        <f t="shared" si="535"/>
        <v>0</v>
      </c>
      <c r="AU2278" s="16"/>
      <c r="AV2278" s="48">
        <f t="shared" si="536"/>
        <v>0</v>
      </c>
      <c r="AW2278" s="50"/>
      <c r="AX2278" s="50"/>
      <c r="AY2278" s="50"/>
      <c r="AZ2278" s="16"/>
      <c r="BA2278" s="51"/>
      <c r="BB2278" s="16"/>
      <c r="BC2278" s="16"/>
      <c r="BD2278" s="6"/>
    </row>
    <row r="2279" spans="1:56" x14ac:dyDescent="0.35">
      <c r="A2279" s="6" t="s">
        <v>2426</v>
      </c>
      <c r="B2279" s="6" t="s">
        <v>300</v>
      </c>
      <c r="C2279" s="6">
        <v>2263856</v>
      </c>
      <c r="D2279" s="53">
        <v>2675</v>
      </c>
      <c r="E2279" s="62">
        <v>104.4</v>
      </c>
      <c r="F2279" s="11" t="s">
        <v>47</v>
      </c>
      <c r="G2279" s="11" t="s">
        <v>1843</v>
      </c>
      <c r="H2279" s="55">
        <v>43124</v>
      </c>
      <c r="I2279" s="55">
        <v>43133</v>
      </c>
      <c r="J2279" s="48">
        <f t="shared" si="524"/>
        <v>7</v>
      </c>
      <c r="K2279" s="16"/>
      <c r="L2279" s="48">
        <f t="shared" si="525"/>
        <v>7</v>
      </c>
      <c r="M2279" s="51"/>
      <c r="N2279" s="51"/>
      <c r="O2279" s="48">
        <f t="shared" si="537"/>
        <v>0</v>
      </c>
      <c r="P2279" s="49"/>
      <c r="Q2279" s="48">
        <f t="shared" si="526"/>
        <v>0</v>
      </c>
      <c r="R2279" s="50"/>
      <c r="S2279" s="50"/>
      <c r="T2279" s="48">
        <f t="shared" si="527"/>
        <v>0</v>
      </c>
      <c r="U2279" s="16"/>
      <c r="V2279" s="48">
        <f t="shared" si="528"/>
        <v>0</v>
      </c>
      <c r="W2279" s="50"/>
      <c r="X2279" s="50"/>
      <c r="Y2279" s="48">
        <f t="shared" si="529"/>
        <v>0</v>
      </c>
      <c r="Z2279" s="16"/>
      <c r="AA2279" s="48">
        <f t="shared" si="530"/>
        <v>0</v>
      </c>
      <c r="AB2279" s="50"/>
      <c r="AC2279" s="50"/>
      <c r="AD2279" s="48">
        <f t="shared" si="531"/>
        <v>0</v>
      </c>
      <c r="AE2279" s="16"/>
      <c r="AF2279" s="48">
        <f t="shared" si="532"/>
        <v>0</v>
      </c>
      <c r="AG2279" s="50"/>
      <c r="AH2279" s="50"/>
      <c r="AI2279" s="48">
        <f t="shared" si="533"/>
        <v>0</v>
      </c>
      <c r="AJ2279" s="16"/>
      <c r="AK2279" s="48">
        <f t="shared" si="534"/>
        <v>0</v>
      </c>
      <c r="AL2279" s="51">
        <v>43208</v>
      </c>
      <c r="AM2279" s="51">
        <v>43278</v>
      </c>
      <c r="AN2279" s="51"/>
      <c r="AO2279" s="51"/>
      <c r="AP2279" s="51"/>
      <c r="AQ2279" s="14"/>
      <c r="AR2279" s="50"/>
      <c r="AS2279" s="50"/>
      <c r="AT2279" s="48">
        <f t="shared" si="535"/>
        <v>0</v>
      </c>
      <c r="AU2279" s="16"/>
      <c r="AV2279" s="48">
        <f t="shared" si="536"/>
        <v>0</v>
      </c>
      <c r="AW2279" s="51"/>
      <c r="AX2279" s="50"/>
      <c r="AY2279" s="50">
        <v>43777</v>
      </c>
      <c r="AZ2279" s="10" t="s">
        <v>40</v>
      </c>
      <c r="BA2279" s="51"/>
      <c r="BB2279" s="16"/>
      <c r="BC2279" s="16"/>
      <c r="BD2279" s="6"/>
    </row>
    <row r="2280" spans="1:56" x14ac:dyDescent="0.35">
      <c r="A2280" s="6" t="s">
        <v>2426</v>
      </c>
      <c r="B2280" s="6" t="s">
        <v>904</v>
      </c>
      <c r="C2280" s="6">
        <v>2263857</v>
      </c>
      <c r="D2280" s="53">
        <v>2132</v>
      </c>
      <c r="E2280" s="62">
        <v>588</v>
      </c>
      <c r="F2280" s="11" t="s">
        <v>47</v>
      </c>
      <c r="G2280" s="11" t="s">
        <v>903</v>
      </c>
      <c r="H2280" s="55">
        <v>43132</v>
      </c>
      <c r="I2280" s="55">
        <v>43136</v>
      </c>
      <c r="J2280" s="48">
        <f t="shared" si="524"/>
        <v>2</v>
      </c>
      <c r="K2280" s="16"/>
      <c r="L2280" s="48">
        <f t="shared" si="525"/>
        <v>2</v>
      </c>
      <c r="M2280" s="51">
        <v>43136</v>
      </c>
      <c r="N2280" s="51"/>
      <c r="O2280" s="48">
        <f t="shared" si="537"/>
        <v>-30778</v>
      </c>
      <c r="P2280" s="49"/>
      <c r="Q2280" s="48">
        <f t="shared" si="526"/>
        <v>0</v>
      </c>
      <c r="R2280" s="50"/>
      <c r="S2280" s="50"/>
      <c r="T2280" s="48">
        <f t="shared" si="527"/>
        <v>0</v>
      </c>
      <c r="U2280" s="16"/>
      <c r="V2280" s="48">
        <f t="shared" si="528"/>
        <v>0</v>
      </c>
      <c r="W2280" s="50"/>
      <c r="X2280" s="50"/>
      <c r="Y2280" s="48">
        <f t="shared" si="529"/>
        <v>0</v>
      </c>
      <c r="Z2280" s="16"/>
      <c r="AA2280" s="48">
        <f t="shared" si="530"/>
        <v>0</v>
      </c>
      <c r="AB2280" s="50"/>
      <c r="AC2280" s="50"/>
      <c r="AD2280" s="48">
        <f t="shared" si="531"/>
        <v>0</v>
      </c>
      <c r="AE2280" s="16"/>
      <c r="AF2280" s="48">
        <f t="shared" si="532"/>
        <v>0</v>
      </c>
      <c r="AG2280" s="50"/>
      <c r="AH2280" s="50"/>
      <c r="AI2280" s="48">
        <f t="shared" si="533"/>
        <v>0</v>
      </c>
      <c r="AJ2280" s="16"/>
      <c r="AK2280" s="48">
        <f t="shared" si="534"/>
        <v>0</v>
      </c>
      <c r="AL2280" s="51">
        <v>43392</v>
      </c>
      <c r="AM2280" s="51"/>
      <c r="AN2280" s="51"/>
      <c r="AO2280" s="51"/>
      <c r="AP2280" s="51"/>
      <c r="AQ2280" s="14"/>
      <c r="AR2280" s="50"/>
      <c r="AS2280" s="50"/>
      <c r="AT2280" s="48">
        <f t="shared" si="535"/>
        <v>0</v>
      </c>
      <c r="AU2280" s="16"/>
      <c r="AV2280" s="48">
        <f t="shared" si="536"/>
        <v>0</v>
      </c>
      <c r="AW2280" s="50"/>
      <c r="AX2280" s="50"/>
      <c r="AY2280" s="50"/>
      <c r="AZ2280" s="10" t="s">
        <v>53</v>
      </c>
      <c r="BA2280" s="51"/>
      <c r="BB2280" s="16" t="s">
        <v>41</v>
      </c>
      <c r="BC2280" s="16"/>
      <c r="BD2280" s="9"/>
    </row>
    <row r="2281" spans="1:56" x14ac:dyDescent="0.35">
      <c r="A2281" s="6" t="s">
        <v>2426</v>
      </c>
      <c r="B2281" s="6" t="s">
        <v>57</v>
      </c>
      <c r="C2281" s="6">
        <v>2264047</v>
      </c>
      <c r="D2281" s="53">
        <v>1702</v>
      </c>
      <c r="E2281" s="62">
        <v>125</v>
      </c>
      <c r="F2281" s="11" t="s">
        <v>47</v>
      </c>
      <c r="G2281" s="11" t="s">
        <v>103</v>
      </c>
      <c r="H2281" s="55">
        <v>43116</v>
      </c>
      <c r="I2281" s="55">
        <v>43138</v>
      </c>
      <c r="J2281" s="48">
        <f t="shared" si="524"/>
        <v>16</v>
      </c>
      <c r="K2281" s="16"/>
      <c r="L2281" s="48">
        <f t="shared" si="525"/>
        <v>16</v>
      </c>
      <c r="M2281" s="51"/>
      <c r="N2281" s="51"/>
      <c r="O2281" s="48">
        <f t="shared" si="537"/>
        <v>0</v>
      </c>
      <c r="P2281" s="49"/>
      <c r="Q2281" s="48">
        <f t="shared" si="526"/>
        <v>0</v>
      </c>
      <c r="R2281" s="50"/>
      <c r="S2281" s="50"/>
      <c r="T2281" s="48">
        <f t="shared" si="527"/>
        <v>0</v>
      </c>
      <c r="U2281" s="16"/>
      <c r="V2281" s="48">
        <f t="shared" si="528"/>
        <v>0</v>
      </c>
      <c r="W2281" s="50"/>
      <c r="X2281" s="50"/>
      <c r="Y2281" s="48">
        <f t="shared" si="529"/>
        <v>0</v>
      </c>
      <c r="Z2281" s="16"/>
      <c r="AA2281" s="48">
        <f t="shared" si="530"/>
        <v>0</v>
      </c>
      <c r="AB2281" s="50"/>
      <c r="AC2281" s="50"/>
      <c r="AD2281" s="48">
        <f t="shared" si="531"/>
        <v>0</v>
      </c>
      <c r="AE2281" s="16"/>
      <c r="AF2281" s="48">
        <f t="shared" si="532"/>
        <v>0</v>
      </c>
      <c r="AG2281" s="50"/>
      <c r="AH2281" s="50"/>
      <c r="AI2281" s="48">
        <f t="shared" si="533"/>
        <v>0</v>
      </c>
      <c r="AJ2281" s="16"/>
      <c r="AK2281" s="48">
        <f t="shared" si="534"/>
        <v>0</v>
      </c>
      <c r="AL2281" s="51">
        <v>43255</v>
      </c>
      <c r="AM2281" s="51"/>
      <c r="AN2281" s="51"/>
      <c r="AO2281" s="51"/>
      <c r="AP2281" s="51"/>
      <c r="AQ2281" s="14"/>
      <c r="AR2281" s="50"/>
      <c r="AS2281" s="50"/>
      <c r="AT2281" s="48">
        <f t="shared" si="535"/>
        <v>0</v>
      </c>
      <c r="AU2281" s="16"/>
      <c r="AV2281" s="48">
        <f t="shared" si="536"/>
        <v>0</v>
      </c>
      <c r="AW2281" s="51"/>
      <c r="AX2281" s="50"/>
      <c r="AY2281" s="50">
        <v>43577</v>
      </c>
      <c r="AZ2281" s="10" t="s">
        <v>40</v>
      </c>
      <c r="BA2281" s="51"/>
      <c r="BB2281" s="16"/>
      <c r="BC2281" s="16"/>
      <c r="BD2281" s="6"/>
    </row>
    <row r="2282" spans="1:56" x14ac:dyDescent="0.35">
      <c r="A2282" s="6" t="s">
        <v>2426</v>
      </c>
      <c r="B2282" s="6" t="s">
        <v>771</v>
      </c>
      <c r="C2282" s="6">
        <v>2264049</v>
      </c>
      <c r="D2282" s="53">
        <v>2118</v>
      </c>
      <c r="E2282" s="62">
        <v>109.25</v>
      </c>
      <c r="F2282" s="11" t="s">
        <v>47</v>
      </c>
      <c r="G2282" s="11" t="s">
        <v>778</v>
      </c>
      <c r="H2282" s="55">
        <v>43133</v>
      </c>
      <c r="I2282" s="55">
        <v>43139</v>
      </c>
      <c r="J2282" s="48">
        <f t="shared" si="524"/>
        <v>4</v>
      </c>
      <c r="K2282" s="16"/>
      <c r="L2282" s="48">
        <f t="shared" si="525"/>
        <v>4</v>
      </c>
      <c r="M2282" s="51"/>
      <c r="N2282" s="51"/>
      <c r="O2282" s="48">
        <f t="shared" si="537"/>
        <v>0</v>
      </c>
      <c r="P2282" s="49"/>
      <c r="Q2282" s="48">
        <f t="shared" si="526"/>
        <v>0</v>
      </c>
      <c r="R2282" s="50"/>
      <c r="S2282" s="50"/>
      <c r="T2282" s="48">
        <f t="shared" si="527"/>
        <v>0</v>
      </c>
      <c r="U2282" s="16"/>
      <c r="V2282" s="48">
        <f t="shared" si="528"/>
        <v>0</v>
      </c>
      <c r="W2282" s="50"/>
      <c r="X2282" s="50"/>
      <c r="Y2282" s="48">
        <f t="shared" si="529"/>
        <v>0</v>
      </c>
      <c r="Z2282" s="16"/>
      <c r="AA2282" s="48">
        <f t="shared" si="530"/>
        <v>0</v>
      </c>
      <c r="AB2282" s="50"/>
      <c r="AC2282" s="50"/>
      <c r="AD2282" s="48">
        <f t="shared" si="531"/>
        <v>0</v>
      </c>
      <c r="AE2282" s="16"/>
      <c r="AF2282" s="48">
        <f t="shared" si="532"/>
        <v>0</v>
      </c>
      <c r="AG2282" s="50"/>
      <c r="AH2282" s="50"/>
      <c r="AI2282" s="48">
        <f t="shared" si="533"/>
        <v>0</v>
      </c>
      <c r="AJ2282" s="16"/>
      <c r="AK2282" s="48">
        <f t="shared" si="534"/>
        <v>0</v>
      </c>
      <c r="AL2282" s="51">
        <v>43208</v>
      </c>
      <c r="AM2282" s="51">
        <v>43238</v>
      </c>
      <c r="AN2282" s="51"/>
      <c r="AO2282" s="51"/>
      <c r="AP2282" s="51"/>
      <c r="AQ2282" s="14"/>
      <c r="AR2282" s="50"/>
      <c r="AS2282" s="50"/>
      <c r="AT2282" s="48">
        <f t="shared" si="535"/>
        <v>0</v>
      </c>
      <c r="AU2282" s="16"/>
      <c r="AV2282" s="48">
        <f t="shared" si="536"/>
        <v>0</v>
      </c>
      <c r="AW2282" s="50"/>
      <c r="AX2282" s="50"/>
      <c r="AY2282" s="50"/>
      <c r="AZ2282" s="16"/>
      <c r="BA2282" s="51"/>
      <c r="BB2282" s="16"/>
      <c r="BC2282" s="16"/>
      <c r="BD2282" s="6"/>
    </row>
    <row r="2283" spans="1:56" x14ac:dyDescent="0.35">
      <c r="A2283" s="6" t="s">
        <v>2426</v>
      </c>
      <c r="B2283" s="6" t="s">
        <v>1797</v>
      </c>
      <c r="C2283" s="6">
        <v>2264227</v>
      </c>
      <c r="D2283" s="53">
        <v>2664</v>
      </c>
      <c r="E2283" s="62">
        <v>33.6</v>
      </c>
      <c r="F2283" s="11" t="s">
        <v>47</v>
      </c>
      <c r="G2283" s="11" t="s">
        <v>1798</v>
      </c>
      <c r="H2283" s="55">
        <v>43138</v>
      </c>
      <c r="I2283" s="55">
        <v>43143</v>
      </c>
      <c r="J2283" s="48">
        <f t="shared" si="524"/>
        <v>3</v>
      </c>
      <c r="K2283" s="16"/>
      <c r="L2283" s="48">
        <f t="shared" si="525"/>
        <v>3</v>
      </c>
      <c r="M2283" s="51">
        <v>43154</v>
      </c>
      <c r="N2283" s="51"/>
      <c r="O2283" s="48">
        <f t="shared" si="537"/>
        <v>-30792</v>
      </c>
      <c r="P2283" s="49"/>
      <c r="Q2283" s="48">
        <f t="shared" si="526"/>
        <v>0</v>
      </c>
      <c r="R2283" s="50"/>
      <c r="S2283" s="50"/>
      <c r="T2283" s="48">
        <f t="shared" si="527"/>
        <v>0</v>
      </c>
      <c r="U2283" s="16"/>
      <c r="V2283" s="48">
        <f t="shared" si="528"/>
        <v>0</v>
      </c>
      <c r="W2283" s="50"/>
      <c r="X2283" s="50"/>
      <c r="Y2283" s="48">
        <f t="shared" si="529"/>
        <v>0</v>
      </c>
      <c r="Z2283" s="16"/>
      <c r="AA2283" s="48">
        <f t="shared" si="530"/>
        <v>0</v>
      </c>
      <c r="AB2283" s="50"/>
      <c r="AC2283" s="50"/>
      <c r="AD2283" s="48">
        <f t="shared" si="531"/>
        <v>0</v>
      </c>
      <c r="AE2283" s="16"/>
      <c r="AF2283" s="48">
        <f t="shared" si="532"/>
        <v>0</v>
      </c>
      <c r="AG2283" s="50"/>
      <c r="AH2283" s="50"/>
      <c r="AI2283" s="48">
        <f t="shared" si="533"/>
        <v>0</v>
      </c>
      <c r="AJ2283" s="16"/>
      <c r="AK2283" s="48">
        <f t="shared" si="534"/>
        <v>0</v>
      </c>
      <c r="AL2283" s="51">
        <v>43242</v>
      </c>
      <c r="AM2283" s="51">
        <v>43272</v>
      </c>
      <c r="AN2283" s="51"/>
      <c r="AO2283" s="51"/>
      <c r="AP2283" s="51"/>
      <c r="AQ2283" s="14"/>
      <c r="AR2283" s="50"/>
      <c r="AS2283" s="50"/>
      <c r="AT2283" s="48">
        <f t="shared" si="535"/>
        <v>0</v>
      </c>
      <c r="AU2283" s="16"/>
      <c r="AV2283" s="48">
        <f t="shared" si="536"/>
        <v>0</v>
      </c>
      <c r="AW2283" s="51"/>
      <c r="AX2283" s="50"/>
      <c r="AY2283" s="50"/>
      <c r="AZ2283" s="6"/>
      <c r="BA2283" s="51"/>
      <c r="BB2283" s="16"/>
      <c r="BC2283" s="16"/>
      <c r="BD2283" s="6"/>
    </row>
    <row r="2284" spans="1:56" x14ac:dyDescent="0.35">
      <c r="A2284" s="6" t="s">
        <v>2426</v>
      </c>
      <c r="B2284" s="6" t="s">
        <v>1852</v>
      </c>
      <c r="C2284" s="6">
        <v>2264231</v>
      </c>
      <c r="D2284" s="53">
        <v>2747</v>
      </c>
      <c r="E2284" s="62">
        <v>178</v>
      </c>
      <c r="F2284" s="11" t="s">
        <v>47</v>
      </c>
      <c r="G2284" s="11" t="s">
        <v>1977</v>
      </c>
      <c r="H2284" s="55">
        <v>43129</v>
      </c>
      <c r="I2284" s="55">
        <v>43145</v>
      </c>
      <c r="J2284" s="48">
        <f t="shared" si="524"/>
        <v>12</v>
      </c>
      <c r="K2284" s="16"/>
      <c r="L2284" s="48">
        <f t="shared" si="525"/>
        <v>12</v>
      </c>
      <c r="M2284" s="51">
        <v>43154</v>
      </c>
      <c r="N2284" s="51"/>
      <c r="O2284" s="48">
        <f t="shared" si="537"/>
        <v>-30792</v>
      </c>
      <c r="P2284" s="49"/>
      <c r="Q2284" s="48">
        <f t="shared" si="526"/>
        <v>0</v>
      </c>
      <c r="R2284" s="50"/>
      <c r="S2284" s="50"/>
      <c r="T2284" s="48">
        <f t="shared" si="527"/>
        <v>0</v>
      </c>
      <c r="U2284" s="16"/>
      <c r="V2284" s="48">
        <f t="shared" si="528"/>
        <v>0</v>
      </c>
      <c r="W2284" s="50"/>
      <c r="X2284" s="50"/>
      <c r="Y2284" s="48">
        <f t="shared" si="529"/>
        <v>0</v>
      </c>
      <c r="Z2284" s="16"/>
      <c r="AA2284" s="48">
        <f t="shared" si="530"/>
        <v>0</v>
      </c>
      <c r="AB2284" s="50"/>
      <c r="AC2284" s="50"/>
      <c r="AD2284" s="48">
        <f t="shared" si="531"/>
        <v>0</v>
      </c>
      <c r="AE2284" s="16"/>
      <c r="AF2284" s="48">
        <f t="shared" si="532"/>
        <v>0</v>
      </c>
      <c r="AG2284" s="50"/>
      <c r="AH2284" s="50"/>
      <c r="AI2284" s="48">
        <f t="shared" si="533"/>
        <v>0</v>
      </c>
      <c r="AJ2284" s="16"/>
      <c r="AK2284" s="48">
        <f t="shared" si="534"/>
        <v>0</v>
      </c>
      <c r="AL2284" s="51">
        <v>43202</v>
      </c>
      <c r="AM2284" s="51">
        <v>43228</v>
      </c>
      <c r="AN2284" s="51"/>
      <c r="AO2284" s="51"/>
      <c r="AP2284" s="51"/>
      <c r="AQ2284" s="14"/>
      <c r="AR2284" s="50"/>
      <c r="AS2284" s="50"/>
      <c r="AT2284" s="48">
        <f t="shared" si="535"/>
        <v>0</v>
      </c>
      <c r="AU2284" s="16"/>
      <c r="AV2284" s="48">
        <f t="shared" si="536"/>
        <v>0</v>
      </c>
      <c r="AW2284" s="51"/>
      <c r="AX2284" s="50"/>
      <c r="AY2284" s="51">
        <v>43270</v>
      </c>
      <c r="AZ2284" s="10" t="s">
        <v>40</v>
      </c>
      <c r="BA2284" s="51"/>
      <c r="BB2284" s="16"/>
      <c r="BC2284" s="16"/>
      <c r="BD2284" s="6"/>
    </row>
    <row r="2285" spans="1:56" x14ac:dyDescent="0.35">
      <c r="A2285" s="6" t="s">
        <v>2426</v>
      </c>
      <c r="B2285" s="6" t="s">
        <v>1852</v>
      </c>
      <c r="C2285" s="6">
        <v>2264232</v>
      </c>
      <c r="D2285" s="53">
        <v>2747</v>
      </c>
      <c r="E2285" s="62">
        <v>178</v>
      </c>
      <c r="F2285" s="11" t="s">
        <v>47</v>
      </c>
      <c r="G2285" s="11" t="s">
        <v>1977</v>
      </c>
      <c r="H2285" s="55">
        <v>43129</v>
      </c>
      <c r="I2285" s="55">
        <v>43145</v>
      </c>
      <c r="J2285" s="48">
        <f t="shared" si="524"/>
        <v>12</v>
      </c>
      <c r="K2285" s="16"/>
      <c r="L2285" s="48">
        <f t="shared" si="525"/>
        <v>12</v>
      </c>
      <c r="M2285" s="51"/>
      <c r="N2285" s="51"/>
      <c r="O2285" s="48">
        <f t="shared" si="537"/>
        <v>0</v>
      </c>
      <c r="P2285" s="49"/>
      <c r="Q2285" s="48">
        <f t="shared" si="526"/>
        <v>0</v>
      </c>
      <c r="R2285" s="50"/>
      <c r="S2285" s="50"/>
      <c r="T2285" s="48">
        <f t="shared" si="527"/>
        <v>0</v>
      </c>
      <c r="U2285" s="16"/>
      <c r="V2285" s="48">
        <f t="shared" si="528"/>
        <v>0</v>
      </c>
      <c r="W2285" s="50"/>
      <c r="X2285" s="50"/>
      <c r="Y2285" s="48">
        <f t="shared" si="529"/>
        <v>0</v>
      </c>
      <c r="Z2285" s="16"/>
      <c r="AA2285" s="48">
        <f t="shared" si="530"/>
        <v>0</v>
      </c>
      <c r="AB2285" s="50"/>
      <c r="AC2285" s="50"/>
      <c r="AD2285" s="48">
        <f t="shared" si="531"/>
        <v>0</v>
      </c>
      <c r="AE2285" s="16"/>
      <c r="AF2285" s="48">
        <f t="shared" si="532"/>
        <v>0</v>
      </c>
      <c r="AG2285" s="50"/>
      <c r="AH2285" s="50"/>
      <c r="AI2285" s="48">
        <f t="shared" si="533"/>
        <v>0</v>
      </c>
      <c r="AJ2285" s="16"/>
      <c r="AK2285" s="48">
        <f t="shared" si="534"/>
        <v>0</v>
      </c>
      <c r="AL2285" s="51"/>
      <c r="AM2285" s="51"/>
      <c r="AN2285" s="51"/>
      <c r="AO2285" s="51"/>
      <c r="AP2285" s="51"/>
      <c r="AQ2285" s="14"/>
      <c r="AR2285" s="50"/>
      <c r="AS2285" s="50"/>
      <c r="AT2285" s="48">
        <f t="shared" si="535"/>
        <v>0</v>
      </c>
      <c r="AU2285" s="16"/>
      <c r="AV2285" s="48">
        <f t="shared" si="536"/>
        <v>0</v>
      </c>
      <c r="AW2285" s="51"/>
      <c r="AX2285" s="50"/>
      <c r="AY2285" s="50">
        <v>43620</v>
      </c>
      <c r="AZ2285" s="6"/>
      <c r="BA2285" s="51"/>
      <c r="BB2285" s="16"/>
      <c r="BC2285" s="16"/>
      <c r="BD2285" s="6"/>
    </row>
    <row r="2286" spans="1:56" x14ac:dyDescent="0.35">
      <c r="A2286" s="6" t="s">
        <v>2426</v>
      </c>
      <c r="B2286" s="6" t="s">
        <v>941</v>
      </c>
      <c r="C2286" s="6">
        <v>2264395</v>
      </c>
      <c r="D2286" s="53">
        <v>2140</v>
      </c>
      <c r="E2286" s="62">
        <v>466.2</v>
      </c>
      <c r="F2286" s="11" t="s">
        <v>47</v>
      </c>
      <c r="G2286" s="11" t="s">
        <v>985</v>
      </c>
      <c r="H2286" s="55">
        <v>43133</v>
      </c>
      <c r="I2286" s="55">
        <v>43146</v>
      </c>
      <c r="J2286" s="48">
        <f t="shared" si="524"/>
        <v>9</v>
      </c>
      <c r="K2286" s="16"/>
      <c r="L2286" s="48">
        <f t="shared" si="525"/>
        <v>9</v>
      </c>
      <c r="M2286" s="51">
        <v>43157</v>
      </c>
      <c r="N2286" s="51">
        <v>43182</v>
      </c>
      <c r="O2286" s="48">
        <f t="shared" si="537"/>
        <v>19</v>
      </c>
      <c r="P2286" s="49"/>
      <c r="Q2286" s="48">
        <f t="shared" si="526"/>
        <v>19</v>
      </c>
      <c r="R2286" s="50"/>
      <c r="S2286" s="50"/>
      <c r="T2286" s="48">
        <f t="shared" si="527"/>
        <v>0</v>
      </c>
      <c r="U2286" s="16"/>
      <c r="V2286" s="48">
        <f t="shared" si="528"/>
        <v>0</v>
      </c>
      <c r="W2286" s="50"/>
      <c r="X2286" s="50"/>
      <c r="Y2286" s="48">
        <f t="shared" si="529"/>
        <v>0</v>
      </c>
      <c r="Z2286" s="16"/>
      <c r="AA2286" s="48">
        <f t="shared" si="530"/>
        <v>0</v>
      </c>
      <c r="AB2286" s="50"/>
      <c r="AC2286" s="50"/>
      <c r="AD2286" s="48">
        <f t="shared" si="531"/>
        <v>0</v>
      </c>
      <c r="AE2286" s="16"/>
      <c r="AF2286" s="48">
        <f t="shared" si="532"/>
        <v>0</v>
      </c>
      <c r="AG2286" s="50"/>
      <c r="AH2286" s="50"/>
      <c r="AI2286" s="48">
        <f t="shared" si="533"/>
        <v>0</v>
      </c>
      <c r="AJ2286" s="16"/>
      <c r="AK2286" s="48">
        <f t="shared" si="534"/>
        <v>0</v>
      </c>
      <c r="AL2286" s="51">
        <v>43182</v>
      </c>
      <c r="AM2286" s="51">
        <v>43265</v>
      </c>
      <c r="AN2286" s="51"/>
      <c r="AO2286" s="51"/>
      <c r="AP2286" s="56" t="s">
        <v>39</v>
      </c>
      <c r="AQ2286" s="14"/>
      <c r="AR2286" s="50"/>
      <c r="AS2286" s="50"/>
      <c r="AT2286" s="48">
        <f t="shared" si="535"/>
        <v>0</v>
      </c>
      <c r="AU2286" s="16"/>
      <c r="AV2286" s="48">
        <f t="shared" si="536"/>
        <v>0</v>
      </c>
      <c r="AW2286" s="51">
        <v>43423</v>
      </c>
      <c r="AX2286" s="50">
        <v>43423</v>
      </c>
      <c r="AY2286" s="51">
        <v>43424</v>
      </c>
      <c r="AZ2286" s="10" t="s">
        <v>40</v>
      </c>
      <c r="BA2286" s="51"/>
      <c r="BB2286" s="16"/>
      <c r="BC2286" s="16"/>
      <c r="BD2286" s="6"/>
    </row>
    <row r="2287" spans="1:56" x14ac:dyDescent="0.35">
      <c r="A2287" s="6" t="s">
        <v>2426</v>
      </c>
      <c r="B2287" s="6" t="s">
        <v>110</v>
      </c>
      <c r="C2287" s="9">
        <v>2264634</v>
      </c>
      <c r="D2287" s="53">
        <v>2021</v>
      </c>
      <c r="E2287" s="63">
        <v>700</v>
      </c>
      <c r="F2287" s="11" t="s">
        <v>47</v>
      </c>
      <c r="G2287" s="11" t="s">
        <v>111</v>
      </c>
      <c r="H2287" s="55">
        <v>41802</v>
      </c>
      <c r="I2287" s="55">
        <v>41802</v>
      </c>
      <c r="J2287" s="48">
        <f t="shared" si="524"/>
        <v>0</v>
      </c>
      <c r="K2287" s="12">
        <v>0</v>
      </c>
      <c r="L2287" s="48">
        <f t="shared" si="525"/>
        <v>0</v>
      </c>
      <c r="M2287" s="55">
        <v>41806</v>
      </c>
      <c r="N2287" s="55">
        <v>41814</v>
      </c>
      <c r="O2287" s="48">
        <f t="shared" si="537"/>
        <v>5</v>
      </c>
      <c r="P2287" s="12">
        <v>0</v>
      </c>
      <c r="Q2287" s="48">
        <f t="shared" si="526"/>
        <v>5</v>
      </c>
      <c r="R2287" s="55"/>
      <c r="S2287" s="55"/>
      <c r="T2287" s="48">
        <f t="shared" si="527"/>
        <v>0</v>
      </c>
      <c r="U2287" s="12">
        <v>0</v>
      </c>
      <c r="V2287" s="48">
        <f t="shared" si="528"/>
        <v>0</v>
      </c>
      <c r="W2287" s="55"/>
      <c r="X2287" s="55"/>
      <c r="Y2287" s="48">
        <f t="shared" si="529"/>
        <v>0</v>
      </c>
      <c r="Z2287" s="6"/>
      <c r="AA2287" s="48">
        <f t="shared" si="530"/>
        <v>0</v>
      </c>
      <c r="AB2287" s="55"/>
      <c r="AC2287" s="55"/>
      <c r="AD2287" s="48">
        <f t="shared" si="531"/>
        <v>0</v>
      </c>
      <c r="AE2287" s="12">
        <v>0</v>
      </c>
      <c r="AF2287" s="48">
        <f t="shared" si="532"/>
        <v>0</v>
      </c>
      <c r="AG2287" s="55"/>
      <c r="AH2287" s="55"/>
      <c r="AI2287" s="48">
        <f t="shared" si="533"/>
        <v>0</v>
      </c>
      <c r="AJ2287" s="12">
        <v>0</v>
      </c>
      <c r="AK2287" s="48">
        <f t="shared" si="534"/>
        <v>0</v>
      </c>
      <c r="AL2287" s="64">
        <v>41872</v>
      </c>
      <c r="AM2287" s="55"/>
      <c r="AN2287" s="55">
        <v>42025</v>
      </c>
      <c r="AO2287" s="55" t="s">
        <v>38</v>
      </c>
      <c r="AP2287" s="56" t="s">
        <v>39</v>
      </c>
      <c r="AQ2287" s="12">
        <v>30</v>
      </c>
      <c r="AR2287" s="55"/>
      <c r="AS2287" s="55"/>
      <c r="AT2287" s="48">
        <f t="shared" si="535"/>
        <v>0</v>
      </c>
      <c r="AU2287" s="6"/>
      <c r="AV2287" s="48">
        <f t="shared" si="536"/>
        <v>0</v>
      </c>
      <c r="AW2287" s="55"/>
      <c r="AX2287" s="55"/>
      <c r="AY2287" s="50">
        <v>43822</v>
      </c>
      <c r="AZ2287" s="10" t="s">
        <v>40</v>
      </c>
      <c r="BA2287" s="55"/>
      <c r="BB2287" s="6" t="s">
        <v>41</v>
      </c>
      <c r="BC2287" s="6"/>
      <c r="BD2287" s="6"/>
    </row>
    <row r="2288" spans="1:56" x14ac:dyDescent="0.35">
      <c r="A2288" s="6" t="s">
        <v>2426</v>
      </c>
      <c r="B2288" s="6" t="s">
        <v>1852</v>
      </c>
      <c r="C2288" s="3">
        <v>2264640</v>
      </c>
      <c r="D2288" s="53">
        <v>2747</v>
      </c>
      <c r="E2288" s="52">
        <v>1500</v>
      </c>
      <c r="F2288" s="11" t="s">
        <v>47</v>
      </c>
      <c r="G2288" s="11" t="s">
        <v>1859</v>
      </c>
      <c r="H2288" s="67">
        <v>43157</v>
      </c>
      <c r="I2288" s="5">
        <v>43158</v>
      </c>
      <c r="J2288" s="48">
        <f t="shared" si="524"/>
        <v>1</v>
      </c>
      <c r="K2288" s="68">
        <v>0</v>
      </c>
      <c r="L2288" s="48">
        <f t="shared" si="525"/>
        <v>1</v>
      </c>
      <c r="M2288" s="5"/>
      <c r="N2288" s="5"/>
      <c r="O2288" s="48">
        <f t="shared" si="537"/>
        <v>0</v>
      </c>
      <c r="P2288" s="3"/>
      <c r="Q2288" s="48">
        <f t="shared" si="526"/>
        <v>0</v>
      </c>
      <c r="R2288" s="55"/>
      <c r="S2288" s="55"/>
      <c r="T2288" s="48">
        <f t="shared" si="527"/>
        <v>0</v>
      </c>
      <c r="U2288" s="6"/>
      <c r="V2288" s="48">
        <f t="shared" si="528"/>
        <v>0</v>
      </c>
      <c r="W2288" s="67">
        <v>43159</v>
      </c>
      <c r="X2288" s="67">
        <v>43955</v>
      </c>
      <c r="Y2288" s="48">
        <f t="shared" si="529"/>
        <v>568</v>
      </c>
      <c r="Z2288" s="68">
        <v>122</v>
      </c>
      <c r="AA2288" s="48">
        <f t="shared" si="530"/>
        <v>446</v>
      </c>
      <c r="AB2288" s="55"/>
      <c r="AC2288" s="55"/>
      <c r="AD2288" s="48">
        <f t="shared" si="531"/>
        <v>0</v>
      </c>
      <c r="AE2288" s="6"/>
      <c r="AF2288" s="48">
        <f t="shared" si="532"/>
        <v>0</v>
      </c>
      <c r="AG2288" s="5"/>
      <c r="AH2288" s="5"/>
      <c r="AI2288" s="48">
        <f t="shared" si="533"/>
        <v>0</v>
      </c>
      <c r="AJ2288" s="68">
        <v>0</v>
      </c>
      <c r="AK2288" s="48">
        <f t="shared" si="534"/>
        <v>0</v>
      </c>
      <c r="AL2288" s="67">
        <v>43385</v>
      </c>
      <c r="AM2288" s="5"/>
      <c r="AN2288" s="67">
        <v>43630</v>
      </c>
      <c r="AO2288" s="5" t="s">
        <v>45</v>
      </c>
      <c r="AP2288" s="5"/>
      <c r="AQ2288" s="68">
        <v>60</v>
      </c>
      <c r="AR2288" s="3"/>
      <c r="AS2288" s="3"/>
      <c r="AT2288" s="48">
        <f t="shared" si="535"/>
        <v>0</v>
      </c>
      <c r="AU2288" s="6"/>
      <c r="AV2288" s="48">
        <f t="shared" si="536"/>
        <v>0</v>
      </c>
      <c r="AW2288" s="55"/>
      <c r="AX2288" s="67">
        <v>43627</v>
      </c>
      <c r="AY2288" s="67">
        <v>43627</v>
      </c>
      <c r="AZ2288" s="10" t="s">
        <v>40</v>
      </c>
      <c r="BA2288" s="5"/>
      <c r="BB2288" s="3" t="s">
        <v>41</v>
      </c>
      <c r="BC2288" s="3"/>
      <c r="BD2288" s="6"/>
    </row>
    <row r="2289" spans="1:56" x14ac:dyDescent="0.35">
      <c r="A2289" s="6" t="s">
        <v>2426</v>
      </c>
      <c r="B2289" s="6" t="s">
        <v>436</v>
      </c>
      <c r="C2289" s="6">
        <v>2264643</v>
      </c>
      <c r="D2289" s="53">
        <v>1801</v>
      </c>
      <c r="E2289" s="62">
        <v>50</v>
      </c>
      <c r="F2289" s="11" t="s">
        <v>47</v>
      </c>
      <c r="G2289" s="11" t="s">
        <v>447</v>
      </c>
      <c r="H2289" s="55">
        <v>43126</v>
      </c>
      <c r="I2289" s="55">
        <v>43146</v>
      </c>
      <c r="J2289" s="48">
        <f t="shared" si="524"/>
        <v>14</v>
      </c>
      <c r="K2289" s="16"/>
      <c r="L2289" s="48">
        <f t="shared" si="525"/>
        <v>14</v>
      </c>
      <c r="M2289" s="51">
        <v>43158</v>
      </c>
      <c r="N2289" s="51"/>
      <c r="O2289" s="48">
        <f t="shared" si="537"/>
        <v>-30794</v>
      </c>
      <c r="P2289" s="49"/>
      <c r="Q2289" s="48">
        <f t="shared" si="526"/>
        <v>0</v>
      </c>
      <c r="R2289" s="50"/>
      <c r="S2289" s="50"/>
      <c r="T2289" s="48">
        <f t="shared" si="527"/>
        <v>0</v>
      </c>
      <c r="U2289" s="16"/>
      <c r="V2289" s="48">
        <f t="shared" si="528"/>
        <v>0</v>
      </c>
      <c r="W2289" s="50"/>
      <c r="X2289" s="50"/>
      <c r="Y2289" s="48">
        <f t="shared" si="529"/>
        <v>0</v>
      </c>
      <c r="Z2289" s="16"/>
      <c r="AA2289" s="48">
        <f t="shared" si="530"/>
        <v>0</v>
      </c>
      <c r="AB2289" s="50"/>
      <c r="AC2289" s="50"/>
      <c r="AD2289" s="48">
        <f t="shared" si="531"/>
        <v>0</v>
      </c>
      <c r="AE2289" s="16"/>
      <c r="AF2289" s="48">
        <f t="shared" si="532"/>
        <v>0</v>
      </c>
      <c r="AG2289" s="50"/>
      <c r="AH2289" s="50"/>
      <c r="AI2289" s="48">
        <f t="shared" si="533"/>
        <v>0</v>
      </c>
      <c r="AJ2289" s="16"/>
      <c r="AK2289" s="48">
        <f t="shared" si="534"/>
        <v>0</v>
      </c>
      <c r="AL2289" s="51">
        <v>43231</v>
      </c>
      <c r="AM2289" s="51">
        <v>43238</v>
      </c>
      <c r="AN2289" s="51"/>
      <c r="AO2289" s="51"/>
      <c r="AP2289" s="51"/>
      <c r="AQ2289" s="14"/>
      <c r="AR2289" s="50"/>
      <c r="AS2289" s="50"/>
      <c r="AT2289" s="48">
        <f t="shared" si="535"/>
        <v>0</v>
      </c>
      <c r="AU2289" s="16"/>
      <c r="AV2289" s="48">
        <f t="shared" si="536"/>
        <v>0</v>
      </c>
      <c r="AW2289" s="51"/>
      <c r="AX2289" s="50"/>
      <c r="AY2289" s="51">
        <v>43392</v>
      </c>
      <c r="AZ2289" s="6"/>
      <c r="BA2289" s="51"/>
      <c r="BB2289" s="16"/>
      <c r="BC2289" s="16"/>
      <c r="BD2289" s="6"/>
    </row>
    <row r="2290" spans="1:56" x14ac:dyDescent="0.35">
      <c r="A2290" s="6" t="s">
        <v>2426</v>
      </c>
      <c r="B2290" s="6" t="s">
        <v>300</v>
      </c>
      <c r="C2290" s="6">
        <v>2264855</v>
      </c>
      <c r="D2290" s="53">
        <v>2664</v>
      </c>
      <c r="E2290" s="62">
        <v>52.2</v>
      </c>
      <c r="F2290" s="11" t="s">
        <v>47</v>
      </c>
      <c r="G2290" s="11" t="s">
        <v>1811</v>
      </c>
      <c r="H2290" s="55">
        <v>43124</v>
      </c>
      <c r="I2290" s="55">
        <v>43146</v>
      </c>
      <c r="J2290" s="48">
        <f t="shared" si="524"/>
        <v>16</v>
      </c>
      <c r="K2290" s="16"/>
      <c r="L2290" s="48">
        <f t="shared" si="525"/>
        <v>16</v>
      </c>
      <c r="M2290" s="51">
        <v>43159</v>
      </c>
      <c r="N2290" s="51"/>
      <c r="O2290" s="48">
        <f t="shared" si="537"/>
        <v>-30795</v>
      </c>
      <c r="P2290" s="49"/>
      <c r="Q2290" s="48">
        <f t="shared" si="526"/>
        <v>0</v>
      </c>
      <c r="R2290" s="50"/>
      <c r="S2290" s="50"/>
      <c r="T2290" s="48">
        <f t="shared" si="527"/>
        <v>0</v>
      </c>
      <c r="U2290" s="16"/>
      <c r="V2290" s="48">
        <f t="shared" si="528"/>
        <v>0</v>
      </c>
      <c r="W2290" s="50"/>
      <c r="X2290" s="50"/>
      <c r="Y2290" s="48">
        <f t="shared" si="529"/>
        <v>0</v>
      </c>
      <c r="Z2290" s="16"/>
      <c r="AA2290" s="48">
        <f t="shared" si="530"/>
        <v>0</v>
      </c>
      <c r="AB2290" s="50"/>
      <c r="AC2290" s="50"/>
      <c r="AD2290" s="48">
        <f t="shared" si="531"/>
        <v>0</v>
      </c>
      <c r="AE2290" s="16"/>
      <c r="AF2290" s="48">
        <f t="shared" si="532"/>
        <v>0</v>
      </c>
      <c r="AG2290" s="50"/>
      <c r="AH2290" s="50"/>
      <c r="AI2290" s="48">
        <f t="shared" si="533"/>
        <v>0</v>
      </c>
      <c r="AJ2290" s="16"/>
      <c r="AK2290" s="48">
        <f t="shared" si="534"/>
        <v>0</v>
      </c>
      <c r="AL2290" s="51">
        <v>43229</v>
      </c>
      <c r="AM2290" s="51">
        <v>43235</v>
      </c>
      <c r="AN2290" s="51"/>
      <c r="AO2290" s="51"/>
      <c r="AP2290" s="51"/>
      <c r="AQ2290" s="14"/>
      <c r="AR2290" s="50"/>
      <c r="AS2290" s="50"/>
      <c r="AT2290" s="48">
        <f t="shared" si="535"/>
        <v>0</v>
      </c>
      <c r="AU2290" s="16"/>
      <c r="AV2290" s="48">
        <f t="shared" si="536"/>
        <v>0</v>
      </c>
      <c r="AW2290" s="51"/>
      <c r="AX2290" s="50"/>
      <c r="AY2290" s="50">
        <v>43804</v>
      </c>
      <c r="AZ2290" s="10" t="s">
        <v>40</v>
      </c>
      <c r="BA2290" s="51"/>
      <c r="BB2290" s="16"/>
      <c r="BC2290" s="16"/>
      <c r="BD2290" s="6"/>
    </row>
    <row r="2291" spans="1:56" x14ac:dyDescent="0.35">
      <c r="A2291" s="6" t="s">
        <v>2426</v>
      </c>
      <c r="B2291" s="6" t="s">
        <v>1900</v>
      </c>
      <c r="C2291" s="3">
        <v>2264857</v>
      </c>
      <c r="D2291" s="53">
        <v>2770</v>
      </c>
      <c r="E2291" s="52">
        <v>4650</v>
      </c>
      <c r="F2291" s="11" t="s">
        <v>47</v>
      </c>
      <c r="G2291" s="69"/>
      <c r="H2291" s="67">
        <v>43158</v>
      </c>
      <c r="I2291" s="5">
        <v>43160</v>
      </c>
      <c r="J2291" s="48">
        <f t="shared" si="524"/>
        <v>2</v>
      </c>
      <c r="K2291" s="68">
        <v>0</v>
      </c>
      <c r="L2291" s="48">
        <f t="shared" si="525"/>
        <v>2</v>
      </c>
      <c r="M2291" s="5"/>
      <c r="N2291" s="5"/>
      <c r="O2291" s="48">
        <f t="shared" si="537"/>
        <v>0</v>
      </c>
      <c r="P2291" s="3"/>
      <c r="Q2291" s="48">
        <f t="shared" si="526"/>
        <v>0</v>
      </c>
      <c r="R2291" s="55"/>
      <c r="S2291" s="55"/>
      <c r="T2291" s="48">
        <f t="shared" si="527"/>
        <v>0</v>
      </c>
      <c r="U2291" s="6"/>
      <c r="V2291" s="48">
        <f t="shared" si="528"/>
        <v>0</v>
      </c>
      <c r="W2291" s="67">
        <v>43164</v>
      </c>
      <c r="X2291" s="5"/>
      <c r="Y2291" s="48">
        <f t="shared" si="529"/>
        <v>-30798</v>
      </c>
      <c r="Z2291" s="68">
        <v>660</v>
      </c>
      <c r="AA2291" s="48">
        <f t="shared" si="530"/>
        <v>0</v>
      </c>
      <c r="AB2291" s="55"/>
      <c r="AC2291" s="55"/>
      <c r="AD2291" s="48">
        <f t="shared" si="531"/>
        <v>0</v>
      </c>
      <c r="AE2291" s="6"/>
      <c r="AF2291" s="48">
        <f t="shared" si="532"/>
        <v>0</v>
      </c>
      <c r="AG2291" s="5"/>
      <c r="AH2291" s="5"/>
      <c r="AI2291" s="48">
        <f t="shared" si="533"/>
        <v>0</v>
      </c>
      <c r="AJ2291" s="68">
        <v>0</v>
      </c>
      <c r="AK2291" s="48">
        <f t="shared" si="534"/>
        <v>0</v>
      </c>
      <c r="AL2291" s="5"/>
      <c r="AM2291" s="5"/>
      <c r="AN2291" s="67">
        <v>44196</v>
      </c>
      <c r="AO2291" s="5" t="s">
        <v>45</v>
      </c>
      <c r="AP2291" s="5"/>
      <c r="AQ2291" s="68">
        <v>60</v>
      </c>
      <c r="AR2291" s="3"/>
      <c r="AS2291" s="3"/>
      <c r="AT2291" s="48">
        <f t="shared" si="535"/>
        <v>0</v>
      </c>
      <c r="AU2291" s="6"/>
      <c r="AV2291" s="48">
        <f t="shared" si="536"/>
        <v>0</v>
      </c>
      <c r="AW2291" s="55"/>
      <c r="AX2291" s="55"/>
      <c r="AY2291" s="5"/>
      <c r="AZ2291" s="3" t="s">
        <v>71</v>
      </c>
      <c r="BA2291" s="67">
        <v>43231</v>
      </c>
      <c r="BB2291" s="3" t="s">
        <v>41</v>
      </c>
      <c r="BC2291" s="3"/>
      <c r="BD2291" s="6"/>
    </row>
    <row r="2292" spans="1:56" x14ac:dyDescent="0.35">
      <c r="A2292" s="6" t="s">
        <v>2426</v>
      </c>
      <c r="B2292" s="6" t="s">
        <v>560</v>
      </c>
      <c r="C2292" s="6">
        <v>2265026</v>
      </c>
      <c r="D2292" s="53">
        <v>2032</v>
      </c>
      <c r="E2292" s="62">
        <v>2370</v>
      </c>
      <c r="F2292" s="11" t="s">
        <v>47</v>
      </c>
      <c r="G2292" s="11" t="s">
        <v>611</v>
      </c>
      <c r="H2292" s="55">
        <v>43147</v>
      </c>
      <c r="I2292" s="55">
        <v>43193</v>
      </c>
      <c r="J2292" s="48">
        <f t="shared" si="524"/>
        <v>32</v>
      </c>
      <c r="K2292" s="16"/>
      <c r="L2292" s="48">
        <f t="shared" si="525"/>
        <v>32</v>
      </c>
      <c r="M2292" s="51">
        <v>43160</v>
      </c>
      <c r="N2292" s="51"/>
      <c r="O2292" s="48">
        <f t="shared" si="537"/>
        <v>-30796</v>
      </c>
      <c r="P2292" s="49"/>
      <c r="Q2292" s="48">
        <f t="shared" si="526"/>
        <v>0</v>
      </c>
      <c r="R2292" s="50"/>
      <c r="S2292" s="50"/>
      <c r="T2292" s="48">
        <f t="shared" si="527"/>
        <v>0</v>
      </c>
      <c r="U2292" s="16"/>
      <c r="V2292" s="48">
        <f t="shared" si="528"/>
        <v>0</v>
      </c>
      <c r="W2292" s="50"/>
      <c r="X2292" s="50"/>
      <c r="Y2292" s="48">
        <f t="shared" si="529"/>
        <v>0</v>
      </c>
      <c r="Z2292" s="16"/>
      <c r="AA2292" s="48">
        <f t="shared" si="530"/>
        <v>0</v>
      </c>
      <c r="AB2292" s="50"/>
      <c r="AC2292" s="50">
        <v>43160</v>
      </c>
      <c r="AD2292" s="48">
        <f t="shared" si="531"/>
        <v>30795</v>
      </c>
      <c r="AE2292" s="16"/>
      <c r="AF2292" s="48">
        <f t="shared" si="532"/>
        <v>30795</v>
      </c>
      <c r="AG2292" s="50"/>
      <c r="AH2292" s="50"/>
      <c r="AI2292" s="48">
        <f t="shared" si="533"/>
        <v>0</v>
      </c>
      <c r="AJ2292" s="16"/>
      <c r="AK2292" s="48">
        <f t="shared" si="534"/>
        <v>0</v>
      </c>
      <c r="AL2292" s="51"/>
      <c r="AM2292" s="51"/>
      <c r="AN2292" s="51"/>
      <c r="AO2292" s="51"/>
      <c r="AP2292" s="51"/>
      <c r="AQ2292" s="14"/>
      <c r="AR2292" s="50"/>
      <c r="AS2292" s="50"/>
      <c r="AT2292" s="48">
        <f t="shared" si="535"/>
        <v>0</v>
      </c>
      <c r="AU2292" s="16"/>
      <c r="AV2292" s="48">
        <f t="shared" si="536"/>
        <v>0</v>
      </c>
      <c r="AW2292" s="50"/>
      <c r="AX2292" s="50"/>
      <c r="AY2292" s="50"/>
      <c r="AZ2292" s="10" t="s">
        <v>53</v>
      </c>
      <c r="BA2292" s="51"/>
      <c r="BB2292" s="16"/>
      <c r="BC2292" s="16"/>
      <c r="BD2292" s="6"/>
    </row>
    <row r="2293" spans="1:56" x14ac:dyDescent="0.35">
      <c r="A2293" s="6" t="s">
        <v>2426</v>
      </c>
      <c r="B2293" s="6" t="s">
        <v>771</v>
      </c>
      <c r="C2293" s="6">
        <v>2265032</v>
      </c>
      <c r="D2293" s="53">
        <v>2118</v>
      </c>
      <c r="E2293" s="62">
        <v>30</v>
      </c>
      <c r="F2293" s="11" t="s">
        <v>47</v>
      </c>
      <c r="G2293" s="11" t="s">
        <v>779</v>
      </c>
      <c r="H2293" s="55">
        <v>43133</v>
      </c>
      <c r="I2293" s="55">
        <v>43335</v>
      </c>
      <c r="J2293" s="48">
        <f t="shared" si="524"/>
        <v>144</v>
      </c>
      <c r="K2293" s="16"/>
      <c r="L2293" s="48">
        <f t="shared" si="525"/>
        <v>144</v>
      </c>
      <c r="M2293" s="51">
        <v>43335</v>
      </c>
      <c r="N2293" s="51"/>
      <c r="O2293" s="48">
        <f t="shared" si="537"/>
        <v>-30921</v>
      </c>
      <c r="P2293" s="49"/>
      <c r="Q2293" s="48">
        <f t="shared" si="526"/>
        <v>0</v>
      </c>
      <c r="R2293" s="50"/>
      <c r="S2293" s="50"/>
      <c r="T2293" s="48">
        <f t="shared" si="527"/>
        <v>0</v>
      </c>
      <c r="U2293" s="16"/>
      <c r="V2293" s="48">
        <f t="shared" si="528"/>
        <v>0</v>
      </c>
      <c r="W2293" s="50"/>
      <c r="X2293" s="50"/>
      <c r="Y2293" s="48">
        <f t="shared" si="529"/>
        <v>0</v>
      </c>
      <c r="Z2293" s="16"/>
      <c r="AA2293" s="48">
        <f t="shared" si="530"/>
        <v>0</v>
      </c>
      <c r="AB2293" s="50"/>
      <c r="AC2293" s="50"/>
      <c r="AD2293" s="48">
        <f t="shared" si="531"/>
        <v>0</v>
      </c>
      <c r="AE2293" s="16"/>
      <c r="AF2293" s="48">
        <f t="shared" si="532"/>
        <v>0</v>
      </c>
      <c r="AG2293" s="50"/>
      <c r="AH2293" s="50"/>
      <c r="AI2293" s="48">
        <f t="shared" si="533"/>
        <v>0</v>
      </c>
      <c r="AJ2293" s="16"/>
      <c r="AK2293" s="48">
        <f t="shared" si="534"/>
        <v>0</v>
      </c>
      <c r="AL2293" s="51">
        <v>43368</v>
      </c>
      <c r="AM2293" s="51"/>
      <c r="AN2293" s="51"/>
      <c r="AO2293" s="51"/>
      <c r="AP2293" s="51"/>
      <c r="AQ2293" s="14"/>
      <c r="AR2293" s="50"/>
      <c r="AS2293" s="50"/>
      <c r="AT2293" s="48">
        <f t="shared" si="535"/>
        <v>0</v>
      </c>
      <c r="AU2293" s="16"/>
      <c r="AV2293" s="48">
        <f t="shared" si="536"/>
        <v>0</v>
      </c>
      <c r="AW2293" s="51"/>
      <c r="AX2293" s="50"/>
      <c r="AY2293" s="50"/>
      <c r="AZ2293" s="6"/>
      <c r="BA2293" s="51"/>
      <c r="BB2293" s="16"/>
      <c r="BC2293" s="16"/>
      <c r="BD2293" s="6"/>
    </row>
    <row r="2294" spans="1:56" x14ac:dyDescent="0.35">
      <c r="A2294" s="6" t="s">
        <v>2426</v>
      </c>
      <c r="B2294" s="6" t="s">
        <v>1042</v>
      </c>
      <c r="C2294" s="6">
        <v>2265246</v>
      </c>
      <c r="D2294" s="53">
        <v>2186</v>
      </c>
      <c r="E2294" s="62">
        <v>15.2</v>
      </c>
      <c r="F2294" s="11" t="s">
        <v>47</v>
      </c>
      <c r="G2294" s="11" t="s">
        <v>1044</v>
      </c>
      <c r="H2294" s="55">
        <v>43140</v>
      </c>
      <c r="I2294" s="55">
        <v>43147</v>
      </c>
      <c r="J2294" s="48">
        <f t="shared" si="524"/>
        <v>5</v>
      </c>
      <c r="K2294" s="16"/>
      <c r="L2294" s="48">
        <f t="shared" si="525"/>
        <v>5</v>
      </c>
      <c r="M2294" s="51"/>
      <c r="N2294" s="51"/>
      <c r="O2294" s="48">
        <f t="shared" si="537"/>
        <v>0</v>
      </c>
      <c r="P2294" s="49"/>
      <c r="Q2294" s="48">
        <f t="shared" si="526"/>
        <v>0</v>
      </c>
      <c r="R2294" s="50"/>
      <c r="S2294" s="50"/>
      <c r="T2294" s="48">
        <f t="shared" si="527"/>
        <v>0</v>
      </c>
      <c r="U2294" s="16"/>
      <c r="V2294" s="48">
        <f t="shared" si="528"/>
        <v>0</v>
      </c>
      <c r="W2294" s="50"/>
      <c r="X2294" s="50"/>
      <c r="Y2294" s="48">
        <f t="shared" si="529"/>
        <v>0</v>
      </c>
      <c r="Z2294" s="16"/>
      <c r="AA2294" s="48">
        <f t="shared" si="530"/>
        <v>0</v>
      </c>
      <c r="AB2294" s="50"/>
      <c r="AC2294" s="50"/>
      <c r="AD2294" s="48">
        <f t="shared" si="531"/>
        <v>0</v>
      </c>
      <c r="AE2294" s="16"/>
      <c r="AF2294" s="48">
        <f t="shared" si="532"/>
        <v>0</v>
      </c>
      <c r="AG2294" s="50"/>
      <c r="AH2294" s="50"/>
      <c r="AI2294" s="48">
        <f t="shared" si="533"/>
        <v>0</v>
      </c>
      <c r="AJ2294" s="16"/>
      <c r="AK2294" s="48">
        <f t="shared" si="534"/>
        <v>0</v>
      </c>
      <c r="AL2294" s="51"/>
      <c r="AM2294" s="51"/>
      <c r="AN2294" s="51"/>
      <c r="AO2294" s="51"/>
      <c r="AP2294" s="51"/>
      <c r="AQ2294" s="14"/>
      <c r="AR2294" s="50"/>
      <c r="AS2294" s="50"/>
      <c r="AT2294" s="48">
        <f t="shared" si="535"/>
        <v>0</v>
      </c>
      <c r="AU2294" s="16"/>
      <c r="AV2294" s="48">
        <f t="shared" si="536"/>
        <v>0</v>
      </c>
      <c r="AW2294" s="50"/>
      <c r="AX2294" s="50"/>
      <c r="AY2294" s="50"/>
      <c r="AZ2294" s="16"/>
      <c r="BA2294" s="51"/>
      <c r="BB2294" s="16"/>
      <c r="BC2294" s="16"/>
      <c r="BD2294" s="6"/>
    </row>
    <row r="2295" spans="1:56" x14ac:dyDescent="0.35">
      <c r="A2295" s="15" t="s">
        <v>2426</v>
      </c>
      <c r="B2295" s="6" t="s">
        <v>136</v>
      </c>
      <c r="C2295" s="6">
        <v>2265247</v>
      </c>
      <c r="D2295" s="53">
        <v>2576</v>
      </c>
      <c r="E2295" s="62">
        <v>201.6</v>
      </c>
      <c r="F2295" s="11" t="s">
        <v>47</v>
      </c>
      <c r="G2295" s="11" t="s">
        <v>1607</v>
      </c>
      <c r="H2295" s="55">
        <v>43136</v>
      </c>
      <c r="I2295" s="55">
        <v>43151</v>
      </c>
      <c r="J2295" s="48">
        <f t="shared" si="524"/>
        <v>11</v>
      </c>
      <c r="K2295" s="16"/>
      <c r="L2295" s="48">
        <f t="shared" si="525"/>
        <v>11</v>
      </c>
      <c r="M2295" s="51"/>
      <c r="N2295" s="51"/>
      <c r="O2295" s="48">
        <f t="shared" si="537"/>
        <v>0</v>
      </c>
      <c r="P2295" s="49"/>
      <c r="Q2295" s="48">
        <f t="shared" si="526"/>
        <v>0</v>
      </c>
      <c r="R2295" s="50"/>
      <c r="S2295" s="50"/>
      <c r="T2295" s="48">
        <f t="shared" si="527"/>
        <v>0</v>
      </c>
      <c r="U2295" s="16"/>
      <c r="V2295" s="48">
        <f t="shared" si="528"/>
        <v>0</v>
      </c>
      <c r="W2295" s="50"/>
      <c r="X2295" s="50"/>
      <c r="Y2295" s="48">
        <f t="shared" si="529"/>
        <v>0</v>
      </c>
      <c r="Z2295" s="16"/>
      <c r="AA2295" s="48">
        <f t="shared" si="530"/>
        <v>0</v>
      </c>
      <c r="AB2295" s="50"/>
      <c r="AC2295" s="50"/>
      <c r="AD2295" s="48">
        <f t="shared" si="531"/>
        <v>0</v>
      </c>
      <c r="AE2295" s="16"/>
      <c r="AF2295" s="48">
        <f t="shared" si="532"/>
        <v>0</v>
      </c>
      <c r="AG2295" s="50"/>
      <c r="AH2295" s="50"/>
      <c r="AI2295" s="48">
        <f t="shared" si="533"/>
        <v>0</v>
      </c>
      <c r="AJ2295" s="16"/>
      <c r="AK2295" s="48">
        <f t="shared" si="534"/>
        <v>0</v>
      </c>
      <c r="AL2295" s="51">
        <v>43283</v>
      </c>
      <c r="AM2295" s="51">
        <v>43290</v>
      </c>
      <c r="AN2295" s="51"/>
      <c r="AO2295" s="51"/>
      <c r="AP2295" s="51"/>
      <c r="AQ2295" s="14"/>
      <c r="AR2295" s="50"/>
      <c r="AS2295" s="50"/>
      <c r="AT2295" s="48">
        <f t="shared" si="535"/>
        <v>0</v>
      </c>
      <c r="AU2295" s="16"/>
      <c r="AV2295" s="48">
        <f t="shared" si="536"/>
        <v>0</v>
      </c>
      <c r="AW2295" s="50"/>
      <c r="AX2295" s="50"/>
      <c r="AY2295" s="50">
        <v>43907</v>
      </c>
      <c r="AZ2295" s="10" t="s">
        <v>40</v>
      </c>
      <c r="BA2295" s="51"/>
      <c r="BB2295" s="16"/>
      <c r="BC2295" s="16"/>
      <c r="BD2295" s="6"/>
    </row>
    <row r="2296" spans="1:56" x14ac:dyDescent="0.35">
      <c r="A2296" s="6" t="s">
        <v>2426</v>
      </c>
      <c r="B2296" s="6" t="s">
        <v>941</v>
      </c>
      <c r="C2296" s="6">
        <v>2267013</v>
      </c>
      <c r="D2296" s="53">
        <v>2138</v>
      </c>
      <c r="E2296" s="62">
        <v>100.8</v>
      </c>
      <c r="F2296" s="11" t="s">
        <v>47</v>
      </c>
      <c r="G2296" s="11" t="s">
        <v>944</v>
      </c>
      <c r="H2296" s="55">
        <v>43109</v>
      </c>
      <c r="I2296" s="55">
        <v>43151</v>
      </c>
      <c r="J2296" s="48">
        <f t="shared" si="524"/>
        <v>30</v>
      </c>
      <c r="K2296" s="16"/>
      <c r="L2296" s="48">
        <f t="shared" si="525"/>
        <v>30</v>
      </c>
      <c r="M2296" s="51"/>
      <c r="N2296" s="51"/>
      <c r="O2296" s="48">
        <f t="shared" si="537"/>
        <v>0</v>
      </c>
      <c r="P2296" s="49"/>
      <c r="Q2296" s="48">
        <f t="shared" si="526"/>
        <v>0</v>
      </c>
      <c r="R2296" s="50"/>
      <c r="S2296" s="50"/>
      <c r="T2296" s="48">
        <f t="shared" si="527"/>
        <v>0</v>
      </c>
      <c r="U2296" s="16"/>
      <c r="V2296" s="48">
        <f t="shared" si="528"/>
        <v>0</v>
      </c>
      <c r="W2296" s="50"/>
      <c r="X2296" s="50"/>
      <c r="Y2296" s="48">
        <f t="shared" si="529"/>
        <v>0</v>
      </c>
      <c r="Z2296" s="16"/>
      <c r="AA2296" s="48">
        <f t="shared" si="530"/>
        <v>0</v>
      </c>
      <c r="AB2296" s="50"/>
      <c r="AC2296" s="50"/>
      <c r="AD2296" s="48">
        <f t="shared" si="531"/>
        <v>0</v>
      </c>
      <c r="AE2296" s="16"/>
      <c r="AF2296" s="48">
        <f t="shared" si="532"/>
        <v>0</v>
      </c>
      <c r="AG2296" s="50"/>
      <c r="AH2296" s="50"/>
      <c r="AI2296" s="48">
        <f t="shared" si="533"/>
        <v>0</v>
      </c>
      <c r="AJ2296" s="16"/>
      <c r="AK2296" s="48">
        <f t="shared" si="534"/>
        <v>0</v>
      </c>
      <c r="AL2296" s="51"/>
      <c r="AM2296" s="51"/>
      <c r="AN2296" s="51"/>
      <c r="AO2296" s="51"/>
      <c r="AP2296" s="51"/>
      <c r="AQ2296" s="14"/>
      <c r="AR2296" s="50"/>
      <c r="AS2296" s="50"/>
      <c r="AT2296" s="48">
        <f t="shared" si="535"/>
        <v>0</v>
      </c>
      <c r="AU2296" s="16"/>
      <c r="AV2296" s="48">
        <f t="shared" si="536"/>
        <v>0</v>
      </c>
      <c r="AW2296" s="51"/>
      <c r="AX2296" s="50"/>
      <c r="AY2296" s="51">
        <v>43409</v>
      </c>
      <c r="AZ2296" s="10" t="s">
        <v>40</v>
      </c>
      <c r="BA2296" s="51"/>
      <c r="BB2296" s="16"/>
      <c r="BC2296" s="16"/>
      <c r="BD2296" s="6"/>
    </row>
    <row r="2297" spans="1:56" x14ac:dyDescent="0.35">
      <c r="A2297" s="6" t="s">
        <v>2426</v>
      </c>
      <c r="B2297" s="6" t="s">
        <v>941</v>
      </c>
      <c r="C2297" s="6">
        <v>2267217</v>
      </c>
      <c r="D2297" s="53">
        <v>2138</v>
      </c>
      <c r="E2297" s="62">
        <v>66.599999999999994</v>
      </c>
      <c r="F2297" s="11" t="s">
        <v>47</v>
      </c>
      <c r="G2297" s="11" t="s">
        <v>945</v>
      </c>
      <c r="H2297" s="55">
        <v>43139</v>
      </c>
      <c r="I2297" s="55">
        <v>43151</v>
      </c>
      <c r="J2297" s="48">
        <f t="shared" si="524"/>
        <v>8</v>
      </c>
      <c r="K2297" s="16"/>
      <c r="L2297" s="48">
        <f t="shared" si="525"/>
        <v>8</v>
      </c>
      <c r="M2297" s="51"/>
      <c r="N2297" s="51"/>
      <c r="O2297" s="48">
        <f t="shared" si="537"/>
        <v>0</v>
      </c>
      <c r="P2297" s="49"/>
      <c r="Q2297" s="48">
        <f t="shared" si="526"/>
        <v>0</v>
      </c>
      <c r="R2297" s="50"/>
      <c r="S2297" s="50"/>
      <c r="T2297" s="48">
        <f t="shared" si="527"/>
        <v>0</v>
      </c>
      <c r="U2297" s="16"/>
      <c r="V2297" s="48">
        <f t="shared" si="528"/>
        <v>0</v>
      </c>
      <c r="W2297" s="50"/>
      <c r="X2297" s="50"/>
      <c r="Y2297" s="48">
        <f t="shared" si="529"/>
        <v>0</v>
      </c>
      <c r="Z2297" s="16"/>
      <c r="AA2297" s="48">
        <f t="shared" si="530"/>
        <v>0</v>
      </c>
      <c r="AB2297" s="50"/>
      <c r="AC2297" s="50"/>
      <c r="AD2297" s="48">
        <f t="shared" si="531"/>
        <v>0</v>
      </c>
      <c r="AE2297" s="16"/>
      <c r="AF2297" s="48">
        <f t="shared" si="532"/>
        <v>0</v>
      </c>
      <c r="AG2297" s="50"/>
      <c r="AH2297" s="50"/>
      <c r="AI2297" s="48">
        <f t="shared" si="533"/>
        <v>0</v>
      </c>
      <c r="AJ2297" s="16"/>
      <c r="AK2297" s="48">
        <f t="shared" si="534"/>
        <v>0</v>
      </c>
      <c r="AL2297" s="51">
        <v>43293</v>
      </c>
      <c r="AM2297" s="51"/>
      <c r="AN2297" s="51"/>
      <c r="AO2297" s="51"/>
      <c r="AP2297" s="51"/>
      <c r="AQ2297" s="14"/>
      <c r="AR2297" s="50"/>
      <c r="AS2297" s="50"/>
      <c r="AT2297" s="48">
        <f t="shared" si="535"/>
        <v>0</v>
      </c>
      <c r="AU2297" s="16"/>
      <c r="AV2297" s="48">
        <f t="shared" si="536"/>
        <v>0</v>
      </c>
      <c r="AW2297" s="50"/>
      <c r="AX2297" s="50"/>
      <c r="AY2297" s="50">
        <v>43439</v>
      </c>
      <c r="AZ2297" s="10" t="s">
        <v>40</v>
      </c>
      <c r="BA2297" s="51"/>
      <c r="BB2297" s="16"/>
      <c r="BC2297" s="16"/>
      <c r="BD2297" s="6"/>
    </row>
    <row r="2298" spans="1:56" x14ac:dyDescent="0.35">
      <c r="A2298" s="6" t="s">
        <v>2426</v>
      </c>
      <c r="B2298" s="6" t="s">
        <v>1105</v>
      </c>
      <c r="C2298" s="6">
        <v>2267338</v>
      </c>
      <c r="D2298" s="53">
        <v>2360</v>
      </c>
      <c r="E2298" s="62">
        <v>272</v>
      </c>
      <c r="F2298" s="11" t="s">
        <v>47</v>
      </c>
      <c r="G2298" s="11" t="s">
        <v>1115</v>
      </c>
      <c r="H2298" s="55">
        <v>43069</v>
      </c>
      <c r="I2298" s="55">
        <v>43138</v>
      </c>
      <c r="J2298" s="48">
        <f t="shared" si="524"/>
        <v>49</v>
      </c>
      <c r="K2298" s="16"/>
      <c r="L2298" s="48">
        <f t="shared" si="525"/>
        <v>49</v>
      </c>
      <c r="M2298" s="51">
        <v>43182</v>
      </c>
      <c r="N2298" s="51"/>
      <c r="O2298" s="48">
        <f t="shared" si="537"/>
        <v>-30812</v>
      </c>
      <c r="P2298" s="49"/>
      <c r="Q2298" s="48">
        <f t="shared" si="526"/>
        <v>0</v>
      </c>
      <c r="R2298" s="50"/>
      <c r="S2298" s="50"/>
      <c r="T2298" s="48">
        <f t="shared" si="527"/>
        <v>0</v>
      </c>
      <c r="U2298" s="16"/>
      <c r="V2298" s="48">
        <f t="shared" si="528"/>
        <v>0</v>
      </c>
      <c r="W2298" s="50"/>
      <c r="X2298" s="50"/>
      <c r="Y2298" s="48">
        <f t="shared" si="529"/>
        <v>0</v>
      </c>
      <c r="Z2298" s="16"/>
      <c r="AA2298" s="48">
        <f t="shared" si="530"/>
        <v>0</v>
      </c>
      <c r="AB2298" s="50"/>
      <c r="AC2298" s="50"/>
      <c r="AD2298" s="48">
        <f t="shared" si="531"/>
        <v>0</v>
      </c>
      <c r="AE2298" s="16"/>
      <c r="AF2298" s="48">
        <f t="shared" si="532"/>
        <v>0</v>
      </c>
      <c r="AG2298" s="50"/>
      <c r="AH2298" s="50"/>
      <c r="AI2298" s="48">
        <f t="shared" si="533"/>
        <v>0</v>
      </c>
      <c r="AJ2298" s="16"/>
      <c r="AK2298" s="48">
        <f t="shared" si="534"/>
        <v>0</v>
      </c>
      <c r="AL2298" s="51">
        <v>43208</v>
      </c>
      <c r="AM2298" s="51">
        <v>43220</v>
      </c>
      <c r="AN2298" s="51"/>
      <c r="AO2298" s="51"/>
      <c r="AP2298" s="51"/>
      <c r="AQ2298" s="14"/>
      <c r="AR2298" s="50"/>
      <c r="AS2298" s="50"/>
      <c r="AT2298" s="48">
        <f t="shared" si="535"/>
        <v>0</v>
      </c>
      <c r="AU2298" s="16"/>
      <c r="AV2298" s="48">
        <f t="shared" si="536"/>
        <v>0</v>
      </c>
      <c r="AW2298" s="50"/>
      <c r="AX2298" s="50"/>
      <c r="AY2298" s="51">
        <v>43329</v>
      </c>
      <c r="AZ2298" s="10" t="s">
        <v>40</v>
      </c>
      <c r="BA2298" s="51"/>
      <c r="BB2298" s="16"/>
      <c r="BC2298" s="16"/>
      <c r="BD2298" s="6"/>
    </row>
    <row r="2299" spans="1:56" x14ac:dyDescent="0.35">
      <c r="A2299" s="6" t="s">
        <v>2426</v>
      </c>
      <c r="B2299" s="6" t="s">
        <v>771</v>
      </c>
      <c r="C2299" s="6">
        <v>2267381</v>
      </c>
      <c r="D2299" s="53">
        <v>2135</v>
      </c>
      <c r="E2299" s="62">
        <v>75</v>
      </c>
      <c r="F2299" s="11" t="s">
        <v>925</v>
      </c>
      <c r="G2299" s="11" t="s">
        <v>926</v>
      </c>
      <c r="H2299" s="55">
        <v>43090</v>
      </c>
      <c r="I2299" s="55">
        <v>43152</v>
      </c>
      <c r="J2299" s="48">
        <f t="shared" si="524"/>
        <v>44</v>
      </c>
      <c r="K2299" s="16"/>
      <c r="L2299" s="48">
        <f t="shared" si="525"/>
        <v>44</v>
      </c>
      <c r="M2299" s="51"/>
      <c r="N2299" s="51"/>
      <c r="O2299" s="48">
        <f t="shared" si="537"/>
        <v>0</v>
      </c>
      <c r="P2299" s="49"/>
      <c r="Q2299" s="48">
        <f t="shared" si="526"/>
        <v>0</v>
      </c>
      <c r="R2299" s="50"/>
      <c r="S2299" s="50"/>
      <c r="T2299" s="48">
        <f t="shared" si="527"/>
        <v>0</v>
      </c>
      <c r="U2299" s="16"/>
      <c r="V2299" s="48">
        <f t="shared" si="528"/>
        <v>0</v>
      </c>
      <c r="W2299" s="50"/>
      <c r="X2299" s="50"/>
      <c r="Y2299" s="48">
        <f t="shared" si="529"/>
        <v>0</v>
      </c>
      <c r="Z2299" s="16"/>
      <c r="AA2299" s="48">
        <f t="shared" si="530"/>
        <v>0</v>
      </c>
      <c r="AB2299" s="50"/>
      <c r="AC2299" s="50"/>
      <c r="AD2299" s="48">
        <f t="shared" si="531"/>
        <v>0</v>
      </c>
      <c r="AE2299" s="16"/>
      <c r="AF2299" s="48">
        <f t="shared" si="532"/>
        <v>0</v>
      </c>
      <c r="AG2299" s="50"/>
      <c r="AH2299" s="50"/>
      <c r="AI2299" s="48">
        <f t="shared" si="533"/>
        <v>0</v>
      </c>
      <c r="AJ2299" s="16"/>
      <c r="AK2299" s="48">
        <f t="shared" si="534"/>
        <v>0</v>
      </c>
      <c r="AL2299" s="51"/>
      <c r="AM2299" s="51"/>
      <c r="AN2299" s="51"/>
      <c r="AO2299" s="51"/>
      <c r="AP2299" s="51"/>
      <c r="AQ2299" s="14"/>
      <c r="AR2299" s="50"/>
      <c r="AS2299" s="50"/>
      <c r="AT2299" s="48">
        <f t="shared" si="535"/>
        <v>0</v>
      </c>
      <c r="AU2299" s="16"/>
      <c r="AV2299" s="48">
        <f t="shared" si="536"/>
        <v>0</v>
      </c>
      <c r="AW2299" s="50"/>
      <c r="AX2299" s="50"/>
      <c r="AY2299" s="50">
        <v>43704</v>
      </c>
      <c r="AZ2299" s="10" t="s">
        <v>40</v>
      </c>
      <c r="BA2299" s="51"/>
      <c r="BB2299" s="16"/>
      <c r="BC2299" s="16"/>
      <c r="BD2299" s="6"/>
    </row>
    <row r="2300" spans="1:56" x14ac:dyDescent="0.35">
      <c r="A2300" s="6" t="s">
        <v>2426</v>
      </c>
      <c r="B2300" s="6" t="s">
        <v>923</v>
      </c>
      <c r="C2300" s="6">
        <v>2267712</v>
      </c>
      <c r="D2300" s="53">
        <v>2143</v>
      </c>
      <c r="E2300" s="62">
        <v>42</v>
      </c>
      <c r="F2300" s="11" t="s">
        <v>47</v>
      </c>
      <c r="G2300" s="11" t="s">
        <v>1003</v>
      </c>
      <c r="H2300" s="55">
        <v>43145</v>
      </c>
      <c r="I2300" s="55">
        <v>43159</v>
      </c>
      <c r="J2300" s="48">
        <f t="shared" si="524"/>
        <v>10</v>
      </c>
      <c r="K2300" s="16"/>
      <c r="L2300" s="48">
        <f t="shared" si="525"/>
        <v>10</v>
      </c>
      <c r="M2300" s="51">
        <v>43182</v>
      </c>
      <c r="N2300" s="51"/>
      <c r="O2300" s="48">
        <f t="shared" si="537"/>
        <v>-30812</v>
      </c>
      <c r="P2300" s="49"/>
      <c r="Q2300" s="48">
        <f t="shared" si="526"/>
        <v>0</v>
      </c>
      <c r="R2300" s="50"/>
      <c r="S2300" s="50"/>
      <c r="T2300" s="48">
        <f t="shared" si="527"/>
        <v>0</v>
      </c>
      <c r="U2300" s="16"/>
      <c r="V2300" s="48">
        <f t="shared" si="528"/>
        <v>0</v>
      </c>
      <c r="W2300" s="50"/>
      <c r="X2300" s="50"/>
      <c r="Y2300" s="48">
        <f t="shared" si="529"/>
        <v>0</v>
      </c>
      <c r="Z2300" s="16"/>
      <c r="AA2300" s="48">
        <f t="shared" si="530"/>
        <v>0</v>
      </c>
      <c r="AB2300" s="50"/>
      <c r="AC2300" s="50"/>
      <c r="AD2300" s="48">
        <f t="shared" si="531"/>
        <v>0</v>
      </c>
      <c r="AE2300" s="16"/>
      <c r="AF2300" s="48">
        <f t="shared" si="532"/>
        <v>0</v>
      </c>
      <c r="AG2300" s="50"/>
      <c r="AH2300" s="50"/>
      <c r="AI2300" s="48">
        <f t="shared" si="533"/>
        <v>0</v>
      </c>
      <c r="AJ2300" s="16"/>
      <c r="AK2300" s="48">
        <f t="shared" si="534"/>
        <v>0</v>
      </c>
      <c r="AL2300" s="51">
        <v>43250</v>
      </c>
      <c r="AM2300" s="51">
        <v>43276</v>
      </c>
      <c r="AN2300" s="51"/>
      <c r="AO2300" s="51"/>
      <c r="AP2300" s="51"/>
      <c r="AQ2300" s="14"/>
      <c r="AR2300" s="50"/>
      <c r="AS2300" s="50"/>
      <c r="AT2300" s="48">
        <f t="shared" si="535"/>
        <v>0</v>
      </c>
      <c r="AU2300" s="16"/>
      <c r="AV2300" s="48">
        <f t="shared" si="536"/>
        <v>0</v>
      </c>
      <c r="AW2300" s="50"/>
      <c r="AX2300" s="50"/>
      <c r="AY2300" s="55">
        <v>43663</v>
      </c>
      <c r="AZ2300" s="10" t="s">
        <v>40</v>
      </c>
      <c r="BA2300" s="51"/>
      <c r="BB2300" s="16"/>
      <c r="BC2300" s="16"/>
      <c r="BD2300" s="6"/>
    </row>
    <row r="2301" spans="1:56" x14ac:dyDescent="0.35">
      <c r="A2301" s="6" t="s">
        <v>2426</v>
      </c>
      <c r="B2301" s="6" t="s">
        <v>558</v>
      </c>
      <c r="C2301" s="6">
        <v>2267902</v>
      </c>
      <c r="D2301" s="53">
        <v>2121</v>
      </c>
      <c r="E2301" s="62">
        <v>43.2</v>
      </c>
      <c r="F2301" s="11" t="s">
        <v>47</v>
      </c>
      <c r="G2301" s="11" t="s">
        <v>808</v>
      </c>
      <c r="H2301" s="55">
        <v>43159</v>
      </c>
      <c r="I2301" s="55">
        <v>43159</v>
      </c>
      <c r="J2301" s="48">
        <f t="shared" si="524"/>
        <v>0</v>
      </c>
      <c r="K2301" s="16"/>
      <c r="L2301" s="48">
        <f t="shared" si="525"/>
        <v>0</v>
      </c>
      <c r="M2301" s="51">
        <v>43185</v>
      </c>
      <c r="N2301" s="51"/>
      <c r="O2301" s="48">
        <f t="shared" si="537"/>
        <v>-30813</v>
      </c>
      <c r="P2301" s="49"/>
      <c r="Q2301" s="48">
        <f t="shared" si="526"/>
        <v>0</v>
      </c>
      <c r="R2301" s="50"/>
      <c r="S2301" s="50"/>
      <c r="T2301" s="48">
        <f t="shared" si="527"/>
        <v>0</v>
      </c>
      <c r="U2301" s="16"/>
      <c r="V2301" s="48">
        <f t="shared" si="528"/>
        <v>0</v>
      </c>
      <c r="W2301" s="50"/>
      <c r="X2301" s="50"/>
      <c r="Y2301" s="48">
        <f t="shared" si="529"/>
        <v>0</v>
      </c>
      <c r="Z2301" s="16"/>
      <c r="AA2301" s="48">
        <f t="shared" si="530"/>
        <v>0</v>
      </c>
      <c r="AB2301" s="50"/>
      <c r="AC2301" s="50"/>
      <c r="AD2301" s="48">
        <f t="shared" si="531"/>
        <v>0</v>
      </c>
      <c r="AE2301" s="16"/>
      <c r="AF2301" s="48">
        <f t="shared" si="532"/>
        <v>0</v>
      </c>
      <c r="AG2301" s="50"/>
      <c r="AH2301" s="50"/>
      <c r="AI2301" s="48">
        <f t="shared" si="533"/>
        <v>0</v>
      </c>
      <c r="AJ2301" s="16"/>
      <c r="AK2301" s="48">
        <f t="shared" si="534"/>
        <v>0</v>
      </c>
      <c r="AL2301" s="51">
        <v>43229</v>
      </c>
      <c r="AM2301" s="51">
        <v>43236</v>
      </c>
      <c r="AN2301" s="51"/>
      <c r="AO2301" s="51"/>
      <c r="AP2301" s="51"/>
      <c r="AQ2301" s="14"/>
      <c r="AR2301" s="50"/>
      <c r="AS2301" s="50"/>
      <c r="AT2301" s="48">
        <f t="shared" si="535"/>
        <v>0</v>
      </c>
      <c r="AU2301" s="16"/>
      <c r="AV2301" s="48">
        <f t="shared" si="536"/>
        <v>0</v>
      </c>
      <c r="AW2301" s="50"/>
      <c r="AX2301" s="50"/>
      <c r="AY2301" s="50">
        <v>43453</v>
      </c>
      <c r="AZ2301" s="16"/>
      <c r="BA2301" s="51"/>
      <c r="BB2301" s="16"/>
      <c r="BC2301" s="16"/>
      <c r="BD2301" s="6"/>
    </row>
    <row r="2302" spans="1:56" x14ac:dyDescent="0.35">
      <c r="A2302" s="6" t="s">
        <v>2426</v>
      </c>
      <c r="B2302" s="6" t="s">
        <v>1885</v>
      </c>
      <c r="C2302" s="6">
        <v>2268194</v>
      </c>
      <c r="D2302" s="53">
        <v>2748</v>
      </c>
      <c r="E2302" s="62">
        <v>5000</v>
      </c>
      <c r="F2302" s="11" t="s">
        <v>55</v>
      </c>
      <c r="G2302" s="11" t="s">
        <v>1995</v>
      </c>
      <c r="H2302" s="55">
        <v>43146</v>
      </c>
      <c r="I2302" s="55">
        <v>43154</v>
      </c>
      <c r="J2302" s="48">
        <f t="shared" si="524"/>
        <v>6</v>
      </c>
      <c r="K2302" s="16"/>
      <c r="L2302" s="48">
        <f t="shared" si="525"/>
        <v>6</v>
      </c>
      <c r="M2302" s="51"/>
      <c r="N2302" s="51"/>
      <c r="O2302" s="48">
        <f t="shared" si="537"/>
        <v>0</v>
      </c>
      <c r="P2302" s="49"/>
      <c r="Q2302" s="48">
        <f t="shared" si="526"/>
        <v>0</v>
      </c>
      <c r="R2302" s="50"/>
      <c r="S2302" s="50"/>
      <c r="T2302" s="48">
        <f t="shared" si="527"/>
        <v>0</v>
      </c>
      <c r="U2302" s="16"/>
      <c r="V2302" s="48">
        <f t="shared" si="528"/>
        <v>0</v>
      </c>
      <c r="W2302" s="50"/>
      <c r="X2302" s="50"/>
      <c r="Y2302" s="48">
        <f t="shared" si="529"/>
        <v>0</v>
      </c>
      <c r="Z2302" s="16"/>
      <c r="AA2302" s="48">
        <f t="shared" si="530"/>
        <v>0</v>
      </c>
      <c r="AB2302" s="50"/>
      <c r="AC2302" s="50"/>
      <c r="AD2302" s="48">
        <f t="shared" si="531"/>
        <v>0</v>
      </c>
      <c r="AE2302" s="16"/>
      <c r="AF2302" s="48">
        <f t="shared" si="532"/>
        <v>0</v>
      </c>
      <c r="AG2302" s="50"/>
      <c r="AH2302" s="50"/>
      <c r="AI2302" s="48">
        <f t="shared" si="533"/>
        <v>0</v>
      </c>
      <c r="AJ2302" s="16"/>
      <c r="AK2302" s="48">
        <f t="shared" si="534"/>
        <v>0</v>
      </c>
      <c r="AL2302" s="51">
        <v>43692</v>
      </c>
      <c r="AM2302" s="51"/>
      <c r="AN2302" s="51"/>
      <c r="AO2302" s="51"/>
      <c r="AP2302" s="51"/>
      <c r="AQ2302" s="14"/>
      <c r="AR2302" s="50"/>
      <c r="AS2302" s="50"/>
      <c r="AT2302" s="48">
        <f t="shared" si="535"/>
        <v>0</v>
      </c>
      <c r="AU2302" s="16"/>
      <c r="AV2302" s="48">
        <f t="shared" si="536"/>
        <v>0</v>
      </c>
      <c r="AW2302" s="50"/>
      <c r="AX2302" s="50"/>
      <c r="AY2302" s="50"/>
      <c r="AZ2302" s="16"/>
      <c r="BA2302" s="51"/>
      <c r="BB2302" s="16"/>
      <c r="BC2302" s="16"/>
      <c r="BD2302" s="6"/>
    </row>
    <row r="2303" spans="1:56" x14ac:dyDescent="0.35">
      <c r="A2303" s="6" t="s">
        <v>2426</v>
      </c>
      <c r="B2303" s="6" t="s">
        <v>671</v>
      </c>
      <c r="C2303" s="6">
        <v>2268196</v>
      </c>
      <c r="D2303" s="53">
        <v>2056</v>
      </c>
      <c r="E2303" s="62">
        <v>66.599999999999994</v>
      </c>
      <c r="F2303" s="11" t="s">
        <v>47</v>
      </c>
      <c r="G2303" s="11" t="s">
        <v>672</v>
      </c>
      <c r="H2303" s="55">
        <v>43152</v>
      </c>
      <c r="I2303" s="55">
        <v>43159</v>
      </c>
      <c r="J2303" s="48">
        <f t="shared" si="524"/>
        <v>5</v>
      </c>
      <c r="K2303" s="16"/>
      <c r="L2303" s="48">
        <f t="shared" si="525"/>
        <v>5</v>
      </c>
      <c r="M2303" s="51"/>
      <c r="N2303" s="51"/>
      <c r="O2303" s="48">
        <f t="shared" si="537"/>
        <v>0</v>
      </c>
      <c r="P2303" s="49"/>
      <c r="Q2303" s="48">
        <f t="shared" si="526"/>
        <v>0</v>
      </c>
      <c r="R2303" s="50"/>
      <c r="S2303" s="50"/>
      <c r="T2303" s="48">
        <f t="shared" si="527"/>
        <v>0</v>
      </c>
      <c r="U2303" s="16"/>
      <c r="V2303" s="48">
        <f t="shared" si="528"/>
        <v>0</v>
      </c>
      <c r="W2303" s="50"/>
      <c r="X2303" s="50"/>
      <c r="Y2303" s="48">
        <f t="shared" si="529"/>
        <v>0</v>
      </c>
      <c r="Z2303" s="16"/>
      <c r="AA2303" s="48">
        <f t="shared" si="530"/>
        <v>0</v>
      </c>
      <c r="AB2303" s="50"/>
      <c r="AC2303" s="50"/>
      <c r="AD2303" s="48">
        <f t="shared" si="531"/>
        <v>0</v>
      </c>
      <c r="AE2303" s="16"/>
      <c r="AF2303" s="48">
        <f t="shared" si="532"/>
        <v>0</v>
      </c>
      <c r="AG2303" s="50"/>
      <c r="AH2303" s="50"/>
      <c r="AI2303" s="48">
        <f t="shared" si="533"/>
        <v>0</v>
      </c>
      <c r="AJ2303" s="16"/>
      <c r="AK2303" s="48">
        <f t="shared" si="534"/>
        <v>0</v>
      </c>
      <c r="AL2303" s="51">
        <v>43139</v>
      </c>
      <c r="AM2303" s="51">
        <v>43223</v>
      </c>
      <c r="AN2303" s="51"/>
      <c r="AO2303" s="51"/>
      <c r="AP2303" s="51"/>
      <c r="AQ2303" s="14"/>
      <c r="AR2303" s="50"/>
      <c r="AS2303" s="50"/>
      <c r="AT2303" s="48">
        <f t="shared" si="535"/>
        <v>0</v>
      </c>
      <c r="AU2303" s="16"/>
      <c r="AV2303" s="48">
        <f t="shared" si="536"/>
        <v>0</v>
      </c>
      <c r="AW2303" s="50"/>
      <c r="AX2303" s="50"/>
      <c r="AY2303" s="51">
        <v>43438</v>
      </c>
      <c r="AZ2303" s="10" t="s">
        <v>40</v>
      </c>
      <c r="BA2303" s="51"/>
      <c r="BB2303" s="16"/>
      <c r="BC2303" s="16"/>
      <c r="BD2303" s="6"/>
    </row>
    <row r="2304" spans="1:56" x14ac:dyDescent="0.35">
      <c r="A2304" s="6" t="s">
        <v>2426</v>
      </c>
      <c r="B2304" s="6" t="s">
        <v>1909</v>
      </c>
      <c r="C2304" s="6">
        <v>2268420</v>
      </c>
      <c r="D2304" s="53">
        <v>2745</v>
      </c>
      <c r="E2304" s="62">
        <v>120</v>
      </c>
      <c r="F2304" s="11" t="s">
        <v>47</v>
      </c>
      <c r="G2304" s="11" t="s">
        <v>1956</v>
      </c>
      <c r="H2304" s="55">
        <v>43152</v>
      </c>
      <c r="I2304" s="55">
        <v>43174</v>
      </c>
      <c r="J2304" s="48">
        <f t="shared" si="524"/>
        <v>16</v>
      </c>
      <c r="K2304" s="16"/>
      <c r="L2304" s="48">
        <f t="shared" si="525"/>
        <v>16</v>
      </c>
      <c r="M2304" s="51">
        <v>43187</v>
      </c>
      <c r="N2304" s="51"/>
      <c r="O2304" s="48">
        <f t="shared" si="537"/>
        <v>-30815</v>
      </c>
      <c r="P2304" s="49"/>
      <c r="Q2304" s="48">
        <f t="shared" si="526"/>
        <v>0</v>
      </c>
      <c r="R2304" s="50"/>
      <c r="S2304" s="50"/>
      <c r="T2304" s="48">
        <f t="shared" si="527"/>
        <v>0</v>
      </c>
      <c r="U2304" s="16"/>
      <c r="V2304" s="48">
        <f t="shared" si="528"/>
        <v>0</v>
      </c>
      <c r="W2304" s="50"/>
      <c r="X2304" s="50"/>
      <c r="Y2304" s="48">
        <f t="shared" si="529"/>
        <v>0</v>
      </c>
      <c r="Z2304" s="16"/>
      <c r="AA2304" s="48">
        <f t="shared" si="530"/>
        <v>0</v>
      </c>
      <c r="AB2304" s="50"/>
      <c r="AC2304" s="50"/>
      <c r="AD2304" s="48">
        <f t="shared" si="531"/>
        <v>0</v>
      </c>
      <c r="AE2304" s="16"/>
      <c r="AF2304" s="48">
        <f t="shared" si="532"/>
        <v>0</v>
      </c>
      <c r="AG2304" s="50"/>
      <c r="AH2304" s="50"/>
      <c r="AI2304" s="48">
        <f t="shared" si="533"/>
        <v>0</v>
      </c>
      <c r="AJ2304" s="16"/>
      <c r="AK2304" s="48">
        <f t="shared" si="534"/>
        <v>0</v>
      </c>
      <c r="AL2304" s="51">
        <v>43216</v>
      </c>
      <c r="AM2304" s="51">
        <v>43228</v>
      </c>
      <c r="AN2304" s="51"/>
      <c r="AO2304" s="51"/>
      <c r="AP2304" s="51"/>
      <c r="AQ2304" s="14"/>
      <c r="AR2304" s="50"/>
      <c r="AS2304" s="50"/>
      <c r="AT2304" s="48">
        <f t="shared" si="535"/>
        <v>0</v>
      </c>
      <c r="AU2304" s="16"/>
      <c r="AV2304" s="48">
        <f t="shared" si="536"/>
        <v>0</v>
      </c>
      <c r="AW2304" s="51"/>
      <c r="AX2304" s="50"/>
      <c r="AY2304" s="50">
        <v>44182</v>
      </c>
      <c r="AZ2304" s="10" t="s">
        <v>40</v>
      </c>
      <c r="BA2304" s="51"/>
      <c r="BB2304" s="16" t="s">
        <v>41</v>
      </c>
      <c r="BC2304" s="16"/>
      <c r="BD2304" s="6"/>
    </row>
    <row r="2305" spans="1:56" x14ac:dyDescent="0.35">
      <c r="A2305" s="6" t="s">
        <v>2426</v>
      </c>
      <c r="B2305" s="6" t="s">
        <v>1909</v>
      </c>
      <c r="C2305" s="6">
        <v>2268649</v>
      </c>
      <c r="D2305" s="53">
        <v>2745</v>
      </c>
      <c r="E2305" s="62">
        <v>120</v>
      </c>
      <c r="F2305" s="11" t="s">
        <v>47</v>
      </c>
      <c r="G2305" s="11" t="s">
        <v>1850</v>
      </c>
      <c r="H2305" s="55">
        <v>43152</v>
      </c>
      <c r="I2305" s="55">
        <v>43174</v>
      </c>
      <c r="J2305" s="48">
        <f t="shared" si="524"/>
        <v>16</v>
      </c>
      <c r="K2305" s="16"/>
      <c r="L2305" s="48">
        <f t="shared" si="525"/>
        <v>16</v>
      </c>
      <c r="M2305" s="51"/>
      <c r="N2305" s="51"/>
      <c r="O2305" s="48">
        <f t="shared" si="537"/>
        <v>0</v>
      </c>
      <c r="P2305" s="49"/>
      <c r="Q2305" s="48">
        <f t="shared" si="526"/>
        <v>0</v>
      </c>
      <c r="R2305" s="50"/>
      <c r="S2305" s="50"/>
      <c r="T2305" s="48">
        <f t="shared" si="527"/>
        <v>0</v>
      </c>
      <c r="U2305" s="16"/>
      <c r="V2305" s="48">
        <f t="shared" si="528"/>
        <v>0</v>
      </c>
      <c r="W2305" s="50"/>
      <c r="X2305" s="50"/>
      <c r="Y2305" s="48">
        <f t="shared" si="529"/>
        <v>0</v>
      </c>
      <c r="Z2305" s="16"/>
      <c r="AA2305" s="48">
        <f t="shared" si="530"/>
        <v>0</v>
      </c>
      <c r="AB2305" s="50"/>
      <c r="AC2305" s="50"/>
      <c r="AD2305" s="48">
        <f t="shared" si="531"/>
        <v>0</v>
      </c>
      <c r="AE2305" s="16"/>
      <c r="AF2305" s="48">
        <f t="shared" si="532"/>
        <v>0</v>
      </c>
      <c r="AG2305" s="50"/>
      <c r="AH2305" s="50"/>
      <c r="AI2305" s="48">
        <f t="shared" si="533"/>
        <v>0</v>
      </c>
      <c r="AJ2305" s="16"/>
      <c r="AK2305" s="48">
        <f t="shared" si="534"/>
        <v>0</v>
      </c>
      <c r="AL2305" s="51">
        <v>43216</v>
      </c>
      <c r="AM2305" s="51">
        <v>43228</v>
      </c>
      <c r="AN2305" s="51"/>
      <c r="AO2305" s="51"/>
      <c r="AP2305" s="51"/>
      <c r="AQ2305" s="14"/>
      <c r="AR2305" s="50"/>
      <c r="AS2305" s="50"/>
      <c r="AT2305" s="48">
        <f t="shared" si="535"/>
        <v>0</v>
      </c>
      <c r="AU2305" s="16"/>
      <c r="AV2305" s="48">
        <f t="shared" si="536"/>
        <v>0</v>
      </c>
      <c r="AW2305" s="51"/>
      <c r="AX2305" s="50"/>
      <c r="AY2305" s="50">
        <v>44182</v>
      </c>
      <c r="AZ2305" s="10" t="s">
        <v>40</v>
      </c>
      <c r="BA2305" s="51"/>
      <c r="BB2305" s="16"/>
      <c r="BC2305" s="16"/>
      <c r="BD2305" s="6"/>
    </row>
    <row r="2306" spans="1:56" x14ac:dyDescent="0.35">
      <c r="A2306" s="6" t="s">
        <v>2426</v>
      </c>
      <c r="B2306" s="6" t="s">
        <v>1909</v>
      </c>
      <c r="C2306" s="6">
        <v>2268650</v>
      </c>
      <c r="D2306" s="53">
        <v>2745</v>
      </c>
      <c r="E2306" s="62">
        <v>120</v>
      </c>
      <c r="F2306" s="11" t="s">
        <v>47</v>
      </c>
      <c r="G2306" s="11" t="s">
        <v>1850</v>
      </c>
      <c r="H2306" s="55">
        <v>43152</v>
      </c>
      <c r="I2306" s="55">
        <v>43174</v>
      </c>
      <c r="J2306" s="48">
        <f t="shared" si="524"/>
        <v>16</v>
      </c>
      <c r="K2306" s="16"/>
      <c r="L2306" s="48">
        <f t="shared" si="525"/>
        <v>16</v>
      </c>
      <c r="M2306" s="51"/>
      <c r="N2306" s="51"/>
      <c r="O2306" s="48">
        <f t="shared" si="537"/>
        <v>0</v>
      </c>
      <c r="P2306" s="49"/>
      <c r="Q2306" s="48">
        <f t="shared" si="526"/>
        <v>0</v>
      </c>
      <c r="R2306" s="50"/>
      <c r="S2306" s="50"/>
      <c r="T2306" s="48">
        <f t="shared" si="527"/>
        <v>0</v>
      </c>
      <c r="U2306" s="16"/>
      <c r="V2306" s="48">
        <f t="shared" si="528"/>
        <v>0</v>
      </c>
      <c r="W2306" s="50"/>
      <c r="X2306" s="50"/>
      <c r="Y2306" s="48">
        <f t="shared" si="529"/>
        <v>0</v>
      </c>
      <c r="Z2306" s="16"/>
      <c r="AA2306" s="48">
        <f t="shared" si="530"/>
        <v>0</v>
      </c>
      <c r="AB2306" s="50"/>
      <c r="AC2306" s="50"/>
      <c r="AD2306" s="48">
        <f t="shared" si="531"/>
        <v>0</v>
      </c>
      <c r="AE2306" s="16"/>
      <c r="AF2306" s="48">
        <f t="shared" si="532"/>
        <v>0</v>
      </c>
      <c r="AG2306" s="50"/>
      <c r="AH2306" s="50"/>
      <c r="AI2306" s="48">
        <f t="shared" si="533"/>
        <v>0</v>
      </c>
      <c r="AJ2306" s="16"/>
      <c r="AK2306" s="48">
        <f t="shared" si="534"/>
        <v>0</v>
      </c>
      <c r="AL2306" s="51">
        <v>43216</v>
      </c>
      <c r="AM2306" s="51">
        <v>43228</v>
      </c>
      <c r="AN2306" s="51"/>
      <c r="AO2306" s="51"/>
      <c r="AP2306" s="51"/>
      <c r="AQ2306" s="14"/>
      <c r="AR2306" s="50"/>
      <c r="AS2306" s="50"/>
      <c r="AT2306" s="48">
        <f t="shared" si="535"/>
        <v>0</v>
      </c>
      <c r="AU2306" s="16"/>
      <c r="AV2306" s="48">
        <f t="shared" si="536"/>
        <v>0</v>
      </c>
      <c r="AW2306" s="50"/>
      <c r="AX2306" s="50"/>
      <c r="AY2306" s="50">
        <v>44182</v>
      </c>
      <c r="AZ2306" s="10" t="s">
        <v>40</v>
      </c>
      <c r="BA2306" s="51"/>
      <c r="BB2306" s="16"/>
      <c r="BC2306" s="16"/>
      <c r="BD2306" s="6"/>
    </row>
    <row r="2307" spans="1:56" x14ac:dyDescent="0.35">
      <c r="A2307" s="6" t="s">
        <v>2426</v>
      </c>
      <c r="B2307" s="6" t="s">
        <v>1909</v>
      </c>
      <c r="C2307" s="6">
        <v>2268651</v>
      </c>
      <c r="D2307" s="53">
        <v>2745</v>
      </c>
      <c r="E2307" s="62">
        <v>120</v>
      </c>
      <c r="F2307" s="11" t="s">
        <v>47</v>
      </c>
      <c r="G2307" s="11" t="s">
        <v>1850</v>
      </c>
      <c r="H2307" s="55">
        <v>43152</v>
      </c>
      <c r="I2307" s="55">
        <v>43174</v>
      </c>
      <c r="J2307" s="48">
        <f t="shared" si="524"/>
        <v>16</v>
      </c>
      <c r="K2307" s="16"/>
      <c r="L2307" s="48">
        <f t="shared" si="525"/>
        <v>16</v>
      </c>
      <c r="M2307" s="51"/>
      <c r="N2307" s="51"/>
      <c r="O2307" s="48">
        <f t="shared" si="537"/>
        <v>0</v>
      </c>
      <c r="P2307" s="49"/>
      <c r="Q2307" s="48">
        <f t="shared" si="526"/>
        <v>0</v>
      </c>
      <c r="R2307" s="50"/>
      <c r="S2307" s="50"/>
      <c r="T2307" s="48">
        <f t="shared" si="527"/>
        <v>0</v>
      </c>
      <c r="U2307" s="16"/>
      <c r="V2307" s="48">
        <f t="shared" si="528"/>
        <v>0</v>
      </c>
      <c r="W2307" s="50"/>
      <c r="X2307" s="50"/>
      <c r="Y2307" s="48">
        <f t="shared" si="529"/>
        <v>0</v>
      </c>
      <c r="Z2307" s="16"/>
      <c r="AA2307" s="48">
        <f t="shared" si="530"/>
        <v>0</v>
      </c>
      <c r="AB2307" s="50"/>
      <c r="AC2307" s="50"/>
      <c r="AD2307" s="48">
        <f t="shared" si="531"/>
        <v>0</v>
      </c>
      <c r="AE2307" s="16"/>
      <c r="AF2307" s="48">
        <f t="shared" si="532"/>
        <v>0</v>
      </c>
      <c r="AG2307" s="50"/>
      <c r="AH2307" s="50"/>
      <c r="AI2307" s="48">
        <f t="shared" si="533"/>
        <v>0</v>
      </c>
      <c r="AJ2307" s="16"/>
      <c r="AK2307" s="48">
        <f t="shared" si="534"/>
        <v>0</v>
      </c>
      <c r="AL2307" s="51">
        <v>43216</v>
      </c>
      <c r="AM2307" s="51">
        <v>43228</v>
      </c>
      <c r="AN2307" s="51"/>
      <c r="AO2307" s="51"/>
      <c r="AP2307" s="51"/>
      <c r="AQ2307" s="14"/>
      <c r="AR2307" s="50"/>
      <c r="AS2307" s="50"/>
      <c r="AT2307" s="48">
        <f t="shared" si="535"/>
        <v>0</v>
      </c>
      <c r="AU2307" s="16"/>
      <c r="AV2307" s="48">
        <f t="shared" si="536"/>
        <v>0</v>
      </c>
      <c r="AW2307" s="51"/>
      <c r="AX2307" s="50"/>
      <c r="AY2307" s="50">
        <v>44182</v>
      </c>
      <c r="AZ2307" s="10" t="s">
        <v>40</v>
      </c>
      <c r="BA2307" s="51"/>
      <c r="BB2307" s="16"/>
      <c r="BC2307" s="16"/>
      <c r="BD2307" s="6"/>
    </row>
    <row r="2308" spans="1:56" x14ac:dyDescent="0.35">
      <c r="A2308" s="6" t="s">
        <v>2426</v>
      </c>
      <c r="B2308" s="6" t="s">
        <v>1909</v>
      </c>
      <c r="C2308" s="6">
        <v>2268866</v>
      </c>
      <c r="D2308" s="53">
        <v>2745</v>
      </c>
      <c r="E2308" s="62">
        <v>120</v>
      </c>
      <c r="F2308" s="11" t="s">
        <v>47</v>
      </c>
      <c r="G2308" s="11" t="s">
        <v>1850</v>
      </c>
      <c r="H2308" s="55">
        <v>43152</v>
      </c>
      <c r="I2308" s="55">
        <v>43174</v>
      </c>
      <c r="J2308" s="48">
        <f t="shared" si="524"/>
        <v>16</v>
      </c>
      <c r="K2308" s="16"/>
      <c r="L2308" s="48">
        <f t="shared" si="525"/>
        <v>16</v>
      </c>
      <c r="M2308" s="51"/>
      <c r="N2308" s="51"/>
      <c r="O2308" s="48">
        <f t="shared" si="537"/>
        <v>0</v>
      </c>
      <c r="P2308" s="49"/>
      <c r="Q2308" s="48">
        <f t="shared" si="526"/>
        <v>0</v>
      </c>
      <c r="R2308" s="50"/>
      <c r="S2308" s="50"/>
      <c r="T2308" s="48">
        <f t="shared" si="527"/>
        <v>0</v>
      </c>
      <c r="U2308" s="16"/>
      <c r="V2308" s="48">
        <f t="shared" si="528"/>
        <v>0</v>
      </c>
      <c r="W2308" s="50"/>
      <c r="X2308" s="50"/>
      <c r="Y2308" s="48">
        <f t="shared" si="529"/>
        <v>0</v>
      </c>
      <c r="Z2308" s="16"/>
      <c r="AA2308" s="48">
        <f t="shared" si="530"/>
        <v>0</v>
      </c>
      <c r="AB2308" s="50"/>
      <c r="AC2308" s="50"/>
      <c r="AD2308" s="48">
        <f t="shared" si="531"/>
        <v>0</v>
      </c>
      <c r="AE2308" s="16"/>
      <c r="AF2308" s="48">
        <f t="shared" si="532"/>
        <v>0</v>
      </c>
      <c r="AG2308" s="50"/>
      <c r="AH2308" s="50"/>
      <c r="AI2308" s="48">
        <f t="shared" si="533"/>
        <v>0</v>
      </c>
      <c r="AJ2308" s="16"/>
      <c r="AK2308" s="48">
        <f t="shared" si="534"/>
        <v>0</v>
      </c>
      <c r="AL2308" s="51">
        <v>43216</v>
      </c>
      <c r="AM2308" s="51">
        <v>43228</v>
      </c>
      <c r="AN2308" s="51"/>
      <c r="AO2308" s="51"/>
      <c r="AP2308" s="51"/>
      <c r="AQ2308" s="14"/>
      <c r="AR2308" s="50"/>
      <c r="AS2308" s="50"/>
      <c r="AT2308" s="48">
        <f t="shared" si="535"/>
        <v>0</v>
      </c>
      <c r="AU2308" s="16"/>
      <c r="AV2308" s="48">
        <f t="shared" si="536"/>
        <v>0</v>
      </c>
      <c r="AW2308" s="50"/>
      <c r="AX2308" s="50"/>
      <c r="AY2308" s="50">
        <v>44182</v>
      </c>
      <c r="AZ2308" s="10" t="s">
        <v>40</v>
      </c>
      <c r="BA2308" s="51"/>
      <c r="BB2308" s="16"/>
      <c r="BC2308" s="16"/>
      <c r="BD2308" s="6"/>
    </row>
    <row r="2309" spans="1:56" x14ac:dyDescent="0.35">
      <c r="A2309" s="6" t="s">
        <v>2426</v>
      </c>
      <c r="B2309" s="6" t="s">
        <v>1909</v>
      </c>
      <c r="C2309" s="6">
        <v>2268869</v>
      </c>
      <c r="D2309" s="53">
        <v>2745</v>
      </c>
      <c r="E2309" s="62">
        <v>120</v>
      </c>
      <c r="F2309" s="11" t="s">
        <v>47</v>
      </c>
      <c r="G2309" s="11" t="s">
        <v>1850</v>
      </c>
      <c r="H2309" s="55">
        <v>43152</v>
      </c>
      <c r="I2309" s="55">
        <v>43174</v>
      </c>
      <c r="J2309" s="48">
        <f t="shared" si="524"/>
        <v>16</v>
      </c>
      <c r="K2309" s="16"/>
      <c r="L2309" s="48">
        <f t="shared" si="525"/>
        <v>16</v>
      </c>
      <c r="M2309" s="51"/>
      <c r="N2309" s="51"/>
      <c r="O2309" s="48">
        <f t="shared" si="537"/>
        <v>0</v>
      </c>
      <c r="P2309" s="49"/>
      <c r="Q2309" s="48">
        <f t="shared" si="526"/>
        <v>0</v>
      </c>
      <c r="R2309" s="50"/>
      <c r="S2309" s="50"/>
      <c r="T2309" s="48">
        <f t="shared" si="527"/>
        <v>0</v>
      </c>
      <c r="U2309" s="16"/>
      <c r="V2309" s="48">
        <f t="shared" si="528"/>
        <v>0</v>
      </c>
      <c r="W2309" s="50"/>
      <c r="X2309" s="50"/>
      <c r="Y2309" s="48">
        <f t="shared" si="529"/>
        <v>0</v>
      </c>
      <c r="Z2309" s="16"/>
      <c r="AA2309" s="48">
        <f t="shared" si="530"/>
        <v>0</v>
      </c>
      <c r="AB2309" s="50"/>
      <c r="AC2309" s="50"/>
      <c r="AD2309" s="48">
        <f t="shared" si="531"/>
        <v>0</v>
      </c>
      <c r="AE2309" s="16"/>
      <c r="AF2309" s="48">
        <f t="shared" si="532"/>
        <v>0</v>
      </c>
      <c r="AG2309" s="50"/>
      <c r="AH2309" s="50"/>
      <c r="AI2309" s="48">
        <f t="shared" si="533"/>
        <v>0</v>
      </c>
      <c r="AJ2309" s="16"/>
      <c r="AK2309" s="48">
        <f t="shared" si="534"/>
        <v>0</v>
      </c>
      <c r="AL2309" s="51">
        <v>43216</v>
      </c>
      <c r="AM2309" s="51">
        <v>43228</v>
      </c>
      <c r="AN2309" s="51"/>
      <c r="AO2309" s="51"/>
      <c r="AP2309" s="51"/>
      <c r="AQ2309" s="14"/>
      <c r="AR2309" s="50"/>
      <c r="AS2309" s="50"/>
      <c r="AT2309" s="48">
        <f t="shared" si="535"/>
        <v>0</v>
      </c>
      <c r="AU2309" s="16"/>
      <c r="AV2309" s="48">
        <f t="shared" si="536"/>
        <v>0</v>
      </c>
      <c r="AW2309" s="50"/>
      <c r="AX2309" s="50"/>
      <c r="AY2309" s="50">
        <v>44182</v>
      </c>
      <c r="AZ2309" s="10" t="s">
        <v>40</v>
      </c>
      <c r="BA2309" s="51"/>
      <c r="BB2309" s="16"/>
      <c r="BC2309" s="16"/>
      <c r="BD2309" s="6"/>
    </row>
    <row r="2310" spans="1:56" x14ac:dyDescent="0.35">
      <c r="A2310" s="6" t="s">
        <v>2426</v>
      </c>
      <c r="B2310" s="6" t="s">
        <v>1909</v>
      </c>
      <c r="C2310" s="6">
        <v>2269021</v>
      </c>
      <c r="D2310" s="53">
        <v>2745</v>
      </c>
      <c r="E2310" s="62">
        <v>120</v>
      </c>
      <c r="F2310" s="11" t="s">
        <v>47</v>
      </c>
      <c r="G2310" s="11" t="s">
        <v>1850</v>
      </c>
      <c r="H2310" s="55">
        <v>43152</v>
      </c>
      <c r="I2310" s="55">
        <v>43174</v>
      </c>
      <c r="J2310" s="48">
        <f t="shared" si="524"/>
        <v>16</v>
      </c>
      <c r="K2310" s="16"/>
      <c r="L2310" s="48">
        <f t="shared" si="525"/>
        <v>16</v>
      </c>
      <c r="M2310" s="51"/>
      <c r="N2310" s="51"/>
      <c r="O2310" s="48">
        <f t="shared" si="537"/>
        <v>0</v>
      </c>
      <c r="P2310" s="49"/>
      <c r="Q2310" s="48">
        <f t="shared" si="526"/>
        <v>0</v>
      </c>
      <c r="R2310" s="50"/>
      <c r="S2310" s="50"/>
      <c r="T2310" s="48">
        <f t="shared" si="527"/>
        <v>0</v>
      </c>
      <c r="U2310" s="16"/>
      <c r="V2310" s="48">
        <f t="shared" si="528"/>
        <v>0</v>
      </c>
      <c r="W2310" s="50"/>
      <c r="X2310" s="50"/>
      <c r="Y2310" s="48">
        <f t="shared" si="529"/>
        <v>0</v>
      </c>
      <c r="Z2310" s="16"/>
      <c r="AA2310" s="48">
        <f t="shared" si="530"/>
        <v>0</v>
      </c>
      <c r="AB2310" s="50"/>
      <c r="AC2310" s="50"/>
      <c r="AD2310" s="48">
        <f t="shared" si="531"/>
        <v>0</v>
      </c>
      <c r="AE2310" s="16"/>
      <c r="AF2310" s="48">
        <f t="shared" si="532"/>
        <v>0</v>
      </c>
      <c r="AG2310" s="50"/>
      <c r="AH2310" s="50"/>
      <c r="AI2310" s="48">
        <f t="shared" si="533"/>
        <v>0</v>
      </c>
      <c r="AJ2310" s="16"/>
      <c r="AK2310" s="48">
        <f t="shared" si="534"/>
        <v>0</v>
      </c>
      <c r="AL2310" s="51">
        <v>43216</v>
      </c>
      <c r="AM2310" s="51">
        <v>43228</v>
      </c>
      <c r="AN2310" s="51"/>
      <c r="AO2310" s="51"/>
      <c r="AP2310" s="51"/>
      <c r="AQ2310" s="14"/>
      <c r="AR2310" s="50"/>
      <c r="AS2310" s="50"/>
      <c r="AT2310" s="48">
        <f t="shared" si="535"/>
        <v>0</v>
      </c>
      <c r="AU2310" s="16"/>
      <c r="AV2310" s="48">
        <f t="shared" si="536"/>
        <v>0</v>
      </c>
      <c r="AW2310" s="50"/>
      <c r="AX2310" s="50"/>
      <c r="AY2310" s="50">
        <v>44182</v>
      </c>
      <c r="AZ2310" s="10" t="s">
        <v>40</v>
      </c>
      <c r="BA2310" s="51"/>
      <c r="BB2310" s="16"/>
      <c r="BC2310" s="16"/>
      <c r="BD2310" s="6"/>
    </row>
    <row r="2311" spans="1:56" x14ac:dyDescent="0.35">
      <c r="A2311" s="6" t="s">
        <v>2426</v>
      </c>
      <c r="B2311" s="6" t="s">
        <v>1900</v>
      </c>
      <c r="C2311" s="3">
        <v>2269022</v>
      </c>
      <c r="D2311" s="53">
        <v>2770</v>
      </c>
      <c r="E2311" s="52">
        <v>1250</v>
      </c>
      <c r="F2311" s="11" t="s">
        <v>47</v>
      </c>
      <c r="G2311" s="69" t="s">
        <v>45</v>
      </c>
      <c r="H2311" s="67">
        <v>43189</v>
      </c>
      <c r="I2311" s="5"/>
      <c r="J2311" s="48">
        <f t="shared" si="524"/>
        <v>-30817</v>
      </c>
      <c r="K2311" s="68">
        <v>0</v>
      </c>
      <c r="L2311" s="48">
        <f t="shared" si="525"/>
        <v>0</v>
      </c>
      <c r="M2311" s="67">
        <v>43192</v>
      </c>
      <c r="N2311" s="67">
        <v>44032</v>
      </c>
      <c r="O2311" s="48">
        <f t="shared" si="537"/>
        <v>600</v>
      </c>
      <c r="P2311" s="68">
        <v>572</v>
      </c>
      <c r="Q2311" s="48">
        <f t="shared" si="526"/>
        <v>28</v>
      </c>
      <c r="R2311" s="5"/>
      <c r="S2311" s="5"/>
      <c r="T2311" s="48">
        <f t="shared" si="527"/>
        <v>0</v>
      </c>
      <c r="U2311" s="68">
        <v>0</v>
      </c>
      <c r="V2311" s="48">
        <f t="shared" si="528"/>
        <v>0</v>
      </c>
      <c r="W2311" s="5"/>
      <c r="X2311" s="5"/>
      <c r="Y2311" s="48">
        <f t="shared" si="529"/>
        <v>0</v>
      </c>
      <c r="Z2311" s="3"/>
      <c r="AA2311" s="48">
        <f t="shared" si="530"/>
        <v>0</v>
      </c>
      <c r="AB2311" s="5"/>
      <c r="AC2311" s="5"/>
      <c r="AD2311" s="48">
        <f t="shared" si="531"/>
        <v>0</v>
      </c>
      <c r="AE2311" s="68">
        <v>0</v>
      </c>
      <c r="AF2311" s="48">
        <f t="shared" si="532"/>
        <v>0</v>
      </c>
      <c r="AG2311" s="5"/>
      <c r="AH2311" s="5"/>
      <c r="AI2311" s="48">
        <f t="shared" si="533"/>
        <v>0</v>
      </c>
      <c r="AJ2311" s="68">
        <v>0</v>
      </c>
      <c r="AK2311" s="48">
        <f t="shared" si="534"/>
        <v>0</v>
      </c>
      <c r="AL2311" s="5"/>
      <c r="AM2311" s="5"/>
      <c r="AN2311" s="67">
        <v>44196</v>
      </c>
      <c r="AO2311" s="5" t="s">
        <v>45</v>
      </c>
      <c r="AP2311" s="5" t="s">
        <v>2035</v>
      </c>
      <c r="AQ2311" s="68">
        <v>30</v>
      </c>
      <c r="AR2311" s="3"/>
      <c r="AS2311" s="3"/>
      <c r="AT2311" s="48">
        <f t="shared" si="535"/>
        <v>0</v>
      </c>
      <c r="AU2311" s="3"/>
      <c r="AV2311" s="48">
        <f t="shared" si="536"/>
        <v>0</v>
      </c>
      <c r="AW2311" s="5"/>
      <c r="AX2311" s="5"/>
      <c r="AY2311" s="5"/>
      <c r="AZ2311" s="10" t="s">
        <v>53</v>
      </c>
      <c r="BA2311" s="5"/>
      <c r="BB2311" s="3" t="s">
        <v>41</v>
      </c>
      <c r="BC2311" s="3"/>
      <c r="BD2311" s="6"/>
    </row>
    <row r="2312" spans="1:56" x14ac:dyDescent="0.35">
      <c r="A2312" s="6" t="s">
        <v>2426</v>
      </c>
      <c r="B2312" s="6" t="s">
        <v>356</v>
      </c>
      <c r="C2312" s="6">
        <v>2269609</v>
      </c>
      <c r="D2312" s="53">
        <v>1776</v>
      </c>
      <c r="E2312" s="62">
        <v>240</v>
      </c>
      <c r="F2312" s="11" t="s">
        <v>47</v>
      </c>
      <c r="G2312" s="11" t="s">
        <v>394</v>
      </c>
      <c r="H2312" s="55">
        <v>43152</v>
      </c>
      <c r="I2312" s="55">
        <v>43175</v>
      </c>
      <c r="J2312" s="48">
        <f t="shared" si="524"/>
        <v>17</v>
      </c>
      <c r="K2312" s="16"/>
      <c r="L2312" s="48">
        <f t="shared" si="525"/>
        <v>17</v>
      </c>
      <c r="M2312" s="51"/>
      <c r="N2312" s="51"/>
      <c r="O2312" s="48">
        <f t="shared" si="537"/>
        <v>0</v>
      </c>
      <c r="P2312" s="49"/>
      <c r="Q2312" s="48">
        <f t="shared" si="526"/>
        <v>0</v>
      </c>
      <c r="R2312" s="50"/>
      <c r="S2312" s="50"/>
      <c r="T2312" s="48">
        <f t="shared" si="527"/>
        <v>0</v>
      </c>
      <c r="U2312" s="16"/>
      <c r="V2312" s="48">
        <f t="shared" si="528"/>
        <v>0</v>
      </c>
      <c r="W2312" s="50"/>
      <c r="X2312" s="50"/>
      <c r="Y2312" s="48">
        <f t="shared" si="529"/>
        <v>0</v>
      </c>
      <c r="Z2312" s="16"/>
      <c r="AA2312" s="48">
        <f t="shared" si="530"/>
        <v>0</v>
      </c>
      <c r="AB2312" s="50"/>
      <c r="AC2312" s="50"/>
      <c r="AD2312" s="48">
        <f t="shared" si="531"/>
        <v>0</v>
      </c>
      <c r="AE2312" s="16"/>
      <c r="AF2312" s="48">
        <f t="shared" si="532"/>
        <v>0</v>
      </c>
      <c r="AG2312" s="50"/>
      <c r="AH2312" s="50"/>
      <c r="AI2312" s="48">
        <f t="shared" si="533"/>
        <v>0</v>
      </c>
      <c r="AJ2312" s="16"/>
      <c r="AK2312" s="48">
        <f t="shared" si="534"/>
        <v>0</v>
      </c>
      <c r="AL2312" s="51">
        <v>43215</v>
      </c>
      <c r="AM2312" s="51">
        <v>43230</v>
      </c>
      <c r="AN2312" s="51"/>
      <c r="AO2312" s="51"/>
      <c r="AP2312" s="51"/>
      <c r="AQ2312" s="14"/>
      <c r="AR2312" s="50"/>
      <c r="AS2312" s="50"/>
      <c r="AT2312" s="48">
        <f t="shared" si="535"/>
        <v>0</v>
      </c>
      <c r="AU2312" s="16"/>
      <c r="AV2312" s="48">
        <f t="shared" si="536"/>
        <v>0</v>
      </c>
      <c r="AW2312" s="50"/>
      <c r="AX2312" s="50"/>
      <c r="AY2312" s="50">
        <v>43763</v>
      </c>
      <c r="AZ2312" s="10" t="s">
        <v>40</v>
      </c>
      <c r="BA2312" s="51"/>
      <c r="BB2312" s="16"/>
      <c r="BC2312" s="16"/>
      <c r="BD2312" s="6"/>
    </row>
    <row r="2313" spans="1:56" x14ac:dyDescent="0.35">
      <c r="A2313" s="6" t="s">
        <v>2426</v>
      </c>
      <c r="B2313" s="6" t="s">
        <v>1852</v>
      </c>
      <c r="C2313" s="6">
        <v>2269612</v>
      </c>
      <c r="D2313" s="53">
        <v>2747</v>
      </c>
      <c r="E2313" s="62">
        <v>1000</v>
      </c>
      <c r="F2313" s="11" t="s">
        <v>47</v>
      </c>
      <c r="G2313" s="11" t="s">
        <v>1977</v>
      </c>
      <c r="H2313" s="55">
        <v>43133</v>
      </c>
      <c r="I2313" s="55">
        <v>43164</v>
      </c>
      <c r="J2313" s="48">
        <f t="shared" si="524"/>
        <v>21</v>
      </c>
      <c r="K2313" s="16"/>
      <c r="L2313" s="48">
        <f t="shared" si="525"/>
        <v>21</v>
      </c>
      <c r="M2313" s="51"/>
      <c r="N2313" s="51"/>
      <c r="O2313" s="48">
        <f t="shared" si="537"/>
        <v>0</v>
      </c>
      <c r="P2313" s="49"/>
      <c r="Q2313" s="48">
        <f t="shared" si="526"/>
        <v>0</v>
      </c>
      <c r="R2313" s="50"/>
      <c r="S2313" s="50"/>
      <c r="T2313" s="48">
        <f t="shared" si="527"/>
        <v>0</v>
      </c>
      <c r="U2313" s="16"/>
      <c r="V2313" s="48">
        <f t="shared" si="528"/>
        <v>0</v>
      </c>
      <c r="W2313" s="50"/>
      <c r="X2313" s="50"/>
      <c r="Y2313" s="48">
        <f t="shared" si="529"/>
        <v>0</v>
      </c>
      <c r="Z2313" s="16"/>
      <c r="AA2313" s="48">
        <f t="shared" si="530"/>
        <v>0</v>
      </c>
      <c r="AB2313" s="50"/>
      <c r="AC2313" s="50"/>
      <c r="AD2313" s="48">
        <f t="shared" si="531"/>
        <v>0</v>
      </c>
      <c r="AE2313" s="16"/>
      <c r="AF2313" s="48">
        <f t="shared" si="532"/>
        <v>0</v>
      </c>
      <c r="AG2313" s="50"/>
      <c r="AH2313" s="50"/>
      <c r="AI2313" s="48">
        <f t="shared" si="533"/>
        <v>0</v>
      </c>
      <c r="AJ2313" s="16"/>
      <c r="AK2313" s="48">
        <f t="shared" si="534"/>
        <v>0</v>
      </c>
      <c r="AL2313" s="51">
        <v>44286</v>
      </c>
      <c r="AM2313" s="51"/>
      <c r="AN2313" s="51"/>
      <c r="AO2313" s="51"/>
      <c r="AP2313" s="51"/>
      <c r="AQ2313" s="14"/>
      <c r="AR2313" s="50"/>
      <c r="AS2313" s="50"/>
      <c r="AT2313" s="48">
        <f t="shared" si="535"/>
        <v>0</v>
      </c>
      <c r="AU2313" s="16"/>
      <c r="AV2313" s="48">
        <f t="shared" si="536"/>
        <v>0</v>
      </c>
      <c r="AW2313" s="51"/>
      <c r="AX2313" s="50"/>
      <c r="AY2313" s="50"/>
      <c r="AZ2313" s="6"/>
      <c r="BA2313" s="51"/>
      <c r="BB2313" s="16"/>
      <c r="BC2313" s="16"/>
      <c r="BD2313" s="6"/>
    </row>
    <row r="2314" spans="1:56" x14ac:dyDescent="0.35">
      <c r="A2314" s="6" t="s">
        <v>2426</v>
      </c>
      <c r="B2314" s="6" t="s">
        <v>578</v>
      </c>
      <c r="C2314" s="6">
        <v>2269886</v>
      </c>
      <c r="D2314" s="53">
        <v>2030</v>
      </c>
      <c r="E2314" s="62">
        <v>25</v>
      </c>
      <c r="F2314" s="11" t="s">
        <v>47</v>
      </c>
      <c r="G2314" s="11" t="s">
        <v>580</v>
      </c>
      <c r="H2314" s="55">
        <v>43154</v>
      </c>
      <c r="I2314" s="55">
        <v>43165</v>
      </c>
      <c r="J2314" s="48">
        <f t="shared" si="524"/>
        <v>7</v>
      </c>
      <c r="K2314" s="16"/>
      <c r="L2314" s="48">
        <f t="shared" si="525"/>
        <v>7</v>
      </c>
      <c r="M2314" s="51">
        <v>43194</v>
      </c>
      <c r="N2314" s="51"/>
      <c r="O2314" s="48">
        <f t="shared" si="537"/>
        <v>-30820</v>
      </c>
      <c r="P2314" s="49"/>
      <c r="Q2314" s="48">
        <f t="shared" si="526"/>
        <v>0</v>
      </c>
      <c r="R2314" s="50"/>
      <c r="S2314" s="50"/>
      <c r="T2314" s="48">
        <f t="shared" si="527"/>
        <v>0</v>
      </c>
      <c r="U2314" s="16"/>
      <c r="V2314" s="48">
        <f t="shared" si="528"/>
        <v>0</v>
      </c>
      <c r="W2314" s="50"/>
      <c r="X2314" s="50"/>
      <c r="Y2314" s="48">
        <f t="shared" si="529"/>
        <v>0</v>
      </c>
      <c r="Z2314" s="16"/>
      <c r="AA2314" s="48">
        <f t="shared" si="530"/>
        <v>0</v>
      </c>
      <c r="AB2314" s="50"/>
      <c r="AC2314" s="50"/>
      <c r="AD2314" s="48">
        <f t="shared" si="531"/>
        <v>0</v>
      </c>
      <c r="AE2314" s="16"/>
      <c r="AF2314" s="48">
        <f t="shared" si="532"/>
        <v>0</v>
      </c>
      <c r="AG2314" s="50"/>
      <c r="AH2314" s="50"/>
      <c r="AI2314" s="48">
        <f t="shared" si="533"/>
        <v>0</v>
      </c>
      <c r="AJ2314" s="16"/>
      <c r="AK2314" s="48">
        <f t="shared" si="534"/>
        <v>0</v>
      </c>
      <c r="AL2314" s="51">
        <v>43228</v>
      </c>
      <c r="AM2314" s="51">
        <v>43235</v>
      </c>
      <c r="AN2314" s="51"/>
      <c r="AO2314" s="51"/>
      <c r="AP2314" s="51"/>
      <c r="AQ2314" s="14"/>
      <c r="AR2314" s="50"/>
      <c r="AS2314" s="50"/>
      <c r="AT2314" s="48">
        <f t="shared" si="535"/>
        <v>0</v>
      </c>
      <c r="AU2314" s="16"/>
      <c r="AV2314" s="48">
        <f t="shared" si="536"/>
        <v>0</v>
      </c>
      <c r="AW2314" s="55"/>
      <c r="AX2314" s="55"/>
      <c r="AY2314" s="55">
        <v>43300</v>
      </c>
      <c r="AZ2314" s="10" t="s">
        <v>40</v>
      </c>
      <c r="BA2314" s="55"/>
      <c r="BB2314" s="16"/>
      <c r="BC2314" s="6"/>
      <c r="BD2314" s="6"/>
    </row>
    <row r="2315" spans="1:56" x14ac:dyDescent="0.35">
      <c r="A2315" s="6" t="s">
        <v>2426</v>
      </c>
      <c r="B2315" s="6" t="s">
        <v>1852</v>
      </c>
      <c r="C2315" s="6">
        <v>2269896</v>
      </c>
      <c r="D2315" s="53">
        <v>2747</v>
      </c>
      <c r="E2315" s="62">
        <v>8300</v>
      </c>
      <c r="F2315" s="11" t="s">
        <v>55</v>
      </c>
      <c r="G2315" s="11" t="s">
        <v>1977</v>
      </c>
      <c r="H2315" s="55">
        <v>43133</v>
      </c>
      <c r="I2315" s="55">
        <v>43165</v>
      </c>
      <c r="J2315" s="48">
        <f t="shared" si="524"/>
        <v>22</v>
      </c>
      <c r="K2315" s="16"/>
      <c r="L2315" s="48">
        <f t="shared" si="525"/>
        <v>22</v>
      </c>
      <c r="M2315" s="51">
        <v>43195</v>
      </c>
      <c r="N2315" s="51"/>
      <c r="O2315" s="48">
        <f t="shared" si="537"/>
        <v>-30821</v>
      </c>
      <c r="P2315" s="49"/>
      <c r="Q2315" s="48">
        <f t="shared" si="526"/>
        <v>0</v>
      </c>
      <c r="R2315" s="50"/>
      <c r="S2315" s="50"/>
      <c r="T2315" s="48">
        <f t="shared" si="527"/>
        <v>0</v>
      </c>
      <c r="U2315" s="16"/>
      <c r="V2315" s="48">
        <f t="shared" si="528"/>
        <v>0</v>
      </c>
      <c r="W2315" s="50"/>
      <c r="X2315" s="50"/>
      <c r="Y2315" s="48">
        <f t="shared" si="529"/>
        <v>0</v>
      </c>
      <c r="Z2315" s="16"/>
      <c r="AA2315" s="48">
        <f t="shared" si="530"/>
        <v>0</v>
      </c>
      <c r="AB2315" s="50"/>
      <c r="AC2315" s="50"/>
      <c r="AD2315" s="48">
        <f t="shared" si="531"/>
        <v>0</v>
      </c>
      <c r="AE2315" s="16"/>
      <c r="AF2315" s="48">
        <f t="shared" si="532"/>
        <v>0</v>
      </c>
      <c r="AG2315" s="50"/>
      <c r="AH2315" s="50"/>
      <c r="AI2315" s="48">
        <f t="shared" si="533"/>
        <v>0</v>
      </c>
      <c r="AJ2315" s="16"/>
      <c r="AK2315" s="48">
        <f t="shared" si="534"/>
        <v>0</v>
      </c>
      <c r="AL2315" s="51"/>
      <c r="AM2315" s="51"/>
      <c r="AN2315" s="51"/>
      <c r="AO2315" s="51"/>
      <c r="AP2315" s="51"/>
      <c r="AQ2315" s="14"/>
      <c r="AR2315" s="50"/>
      <c r="AS2315" s="50"/>
      <c r="AT2315" s="48">
        <f t="shared" si="535"/>
        <v>0</v>
      </c>
      <c r="AU2315" s="16"/>
      <c r="AV2315" s="48">
        <f t="shared" si="536"/>
        <v>0</v>
      </c>
      <c r="AW2315" s="51"/>
      <c r="AX2315" s="50"/>
      <c r="AY2315" s="50"/>
      <c r="AZ2315" s="10" t="s">
        <v>53</v>
      </c>
      <c r="BA2315" s="51"/>
      <c r="BB2315" s="16"/>
      <c r="BC2315" s="16"/>
      <c r="BD2315" s="6"/>
    </row>
    <row r="2316" spans="1:56" x14ac:dyDescent="0.35">
      <c r="A2316" s="6" t="s">
        <v>2426</v>
      </c>
      <c r="B2316" s="6" t="s">
        <v>1852</v>
      </c>
      <c r="C2316" s="6">
        <v>2270084</v>
      </c>
      <c r="D2316" s="53">
        <v>2747</v>
      </c>
      <c r="E2316" s="62">
        <v>8300</v>
      </c>
      <c r="F2316" s="11" t="s">
        <v>55</v>
      </c>
      <c r="G2316" s="11" t="s">
        <v>1977</v>
      </c>
      <c r="H2316" s="55">
        <v>43133</v>
      </c>
      <c r="I2316" s="55">
        <v>43165</v>
      </c>
      <c r="J2316" s="48">
        <f t="shared" si="524"/>
        <v>22</v>
      </c>
      <c r="K2316" s="16"/>
      <c r="L2316" s="48">
        <f t="shared" si="525"/>
        <v>22</v>
      </c>
      <c r="M2316" s="51">
        <v>43195</v>
      </c>
      <c r="N2316" s="51"/>
      <c r="O2316" s="48">
        <f t="shared" si="537"/>
        <v>-30821</v>
      </c>
      <c r="P2316" s="49"/>
      <c r="Q2316" s="48">
        <f t="shared" si="526"/>
        <v>0</v>
      </c>
      <c r="R2316" s="50"/>
      <c r="S2316" s="50"/>
      <c r="T2316" s="48">
        <f t="shared" si="527"/>
        <v>0</v>
      </c>
      <c r="U2316" s="16"/>
      <c r="V2316" s="48">
        <f t="shared" si="528"/>
        <v>0</v>
      </c>
      <c r="W2316" s="50"/>
      <c r="X2316" s="50"/>
      <c r="Y2316" s="48">
        <f t="shared" si="529"/>
        <v>0</v>
      </c>
      <c r="Z2316" s="16"/>
      <c r="AA2316" s="48">
        <f t="shared" si="530"/>
        <v>0</v>
      </c>
      <c r="AB2316" s="50"/>
      <c r="AC2316" s="50"/>
      <c r="AD2316" s="48">
        <f t="shared" si="531"/>
        <v>0</v>
      </c>
      <c r="AE2316" s="16"/>
      <c r="AF2316" s="48">
        <f t="shared" si="532"/>
        <v>0</v>
      </c>
      <c r="AG2316" s="50"/>
      <c r="AH2316" s="50"/>
      <c r="AI2316" s="48">
        <f t="shared" si="533"/>
        <v>0</v>
      </c>
      <c r="AJ2316" s="16"/>
      <c r="AK2316" s="48">
        <f t="shared" si="534"/>
        <v>0</v>
      </c>
      <c r="AL2316" s="51"/>
      <c r="AM2316" s="51"/>
      <c r="AN2316" s="51"/>
      <c r="AO2316" s="51"/>
      <c r="AP2316" s="51"/>
      <c r="AQ2316" s="14"/>
      <c r="AR2316" s="50"/>
      <c r="AS2316" s="50"/>
      <c r="AT2316" s="48">
        <f t="shared" si="535"/>
        <v>0</v>
      </c>
      <c r="AU2316" s="16"/>
      <c r="AV2316" s="48">
        <f t="shared" si="536"/>
        <v>0</v>
      </c>
      <c r="AW2316" s="51"/>
      <c r="AX2316" s="50"/>
      <c r="AY2316" s="50"/>
      <c r="AZ2316" s="10" t="s">
        <v>53</v>
      </c>
      <c r="BA2316" s="51"/>
      <c r="BB2316" s="16"/>
      <c r="BC2316" s="16"/>
      <c r="BD2316" s="6"/>
    </row>
    <row r="2317" spans="1:56" x14ac:dyDescent="0.35">
      <c r="A2317" s="6" t="s">
        <v>2426</v>
      </c>
      <c r="B2317" s="6" t="s">
        <v>1985</v>
      </c>
      <c r="C2317" s="6">
        <v>2270087</v>
      </c>
      <c r="D2317" s="53">
        <v>2747</v>
      </c>
      <c r="E2317" s="62">
        <v>520</v>
      </c>
      <c r="F2317" s="11" t="s">
        <v>55</v>
      </c>
      <c r="G2317" s="11" t="s">
        <v>1979</v>
      </c>
      <c r="H2317" s="55">
        <v>43158</v>
      </c>
      <c r="I2317" s="55">
        <v>43171</v>
      </c>
      <c r="J2317" s="48">
        <f t="shared" si="524"/>
        <v>9</v>
      </c>
      <c r="K2317" s="16"/>
      <c r="L2317" s="48">
        <f t="shared" si="525"/>
        <v>9</v>
      </c>
      <c r="M2317" s="55"/>
      <c r="N2317" s="51"/>
      <c r="O2317" s="48">
        <f t="shared" si="537"/>
        <v>0</v>
      </c>
      <c r="P2317" s="49"/>
      <c r="Q2317" s="48">
        <f t="shared" si="526"/>
        <v>0</v>
      </c>
      <c r="R2317" s="50"/>
      <c r="S2317" s="50"/>
      <c r="T2317" s="48">
        <f t="shared" si="527"/>
        <v>0</v>
      </c>
      <c r="U2317" s="16"/>
      <c r="V2317" s="48">
        <f t="shared" si="528"/>
        <v>0</v>
      </c>
      <c r="W2317" s="50"/>
      <c r="X2317" s="50"/>
      <c r="Y2317" s="48">
        <f t="shared" si="529"/>
        <v>0</v>
      </c>
      <c r="Z2317" s="16"/>
      <c r="AA2317" s="48">
        <f t="shared" si="530"/>
        <v>0</v>
      </c>
      <c r="AB2317" s="50"/>
      <c r="AC2317" s="50"/>
      <c r="AD2317" s="48">
        <f t="shared" si="531"/>
        <v>0</v>
      </c>
      <c r="AE2317" s="16"/>
      <c r="AF2317" s="48">
        <f t="shared" si="532"/>
        <v>0</v>
      </c>
      <c r="AG2317" s="50"/>
      <c r="AH2317" s="50"/>
      <c r="AI2317" s="48">
        <f t="shared" si="533"/>
        <v>0</v>
      </c>
      <c r="AJ2317" s="16"/>
      <c r="AK2317" s="48">
        <f t="shared" si="534"/>
        <v>0</v>
      </c>
      <c r="AL2317" s="51">
        <v>43312</v>
      </c>
      <c r="AM2317" s="51"/>
      <c r="AN2317" s="51"/>
      <c r="AO2317" s="51"/>
      <c r="AP2317" s="51"/>
      <c r="AQ2317" s="14"/>
      <c r="AR2317" s="50"/>
      <c r="AS2317" s="50"/>
      <c r="AT2317" s="48">
        <f t="shared" si="535"/>
        <v>0</v>
      </c>
      <c r="AU2317" s="16"/>
      <c r="AV2317" s="48">
        <f t="shared" si="536"/>
        <v>0</v>
      </c>
      <c r="AW2317" s="51"/>
      <c r="AX2317" s="50"/>
      <c r="AY2317" s="50"/>
      <c r="AZ2317" s="6"/>
      <c r="BA2317" s="51"/>
      <c r="BB2317" s="16"/>
      <c r="BC2317" s="16"/>
      <c r="BD2317" s="6"/>
    </row>
    <row r="2318" spans="1:56" x14ac:dyDescent="0.35">
      <c r="A2318" s="6" t="s">
        <v>2426</v>
      </c>
      <c r="B2318" s="6" t="s">
        <v>1157</v>
      </c>
      <c r="C2318" s="6">
        <v>2270295</v>
      </c>
      <c r="D2318" s="53">
        <v>2364</v>
      </c>
      <c r="E2318" s="62">
        <v>150</v>
      </c>
      <c r="F2318" s="11" t="s">
        <v>47</v>
      </c>
      <c r="G2318" s="11" t="s">
        <v>1158</v>
      </c>
      <c r="H2318" s="55">
        <v>43153</v>
      </c>
      <c r="I2318" s="55">
        <v>43166</v>
      </c>
      <c r="J2318" s="48">
        <f t="shared" si="524"/>
        <v>9</v>
      </c>
      <c r="K2318" s="16"/>
      <c r="L2318" s="48">
        <f t="shared" si="525"/>
        <v>9</v>
      </c>
      <c r="M2318" s="51">
        <v>43199</v>
      </c>
      <c r="N2318" s="51"/>
      <c r="O2318" s="48">
        <f t="shared" ref="O2318:O2381" si="538">IF(M2318=N2318,0,NETWORKDAYS(WORKDAY(M2318,1,MALegalHolidays),N2318,MALegalHolidays))</f>
        <v>-30823</v>
      </c>
      <c r="P2318" s="49"/>
      <c r="Q2318" s="48">
        <f t="shared" si="526"/>
        <v>0</v>
      </c>
      <c r="R2318" s="50"/>
      <c r="S2318" s="50"/>
      <c r="T2318" s="48">
        <f t="shared" si="527"/>
        <v>0</v>
      </c>
      <c r="U2318" s="16"/>
      <c r="V2318" s="48">
        <f t="shared" si="528"/>
        <v>0</v>
      </c>
      <c r="W2318" s="50"/>
      <c r="X2318" s="50"/>
      <c r="Y2318" s="48">
        <f t="shared" si="529"/>
        <v>0</v>
      </c>
      <c r="Z2318" s="16"/>
      <c r="AA2318" s="48">
        <f t="shared" si="530"/>
        <v>0</v>
      </c>
      <c r="AB2318" s="50"/>
      <c r="AC2318" s="50"/>
      <c r="AD2318" s="48">
        <f t="shared" si="531"/>
        <v>0</v>
      </c>
      <c r="AE2318" s="16"/>
      <c r="AF2318" s="48">
        <f t="shared" si="532"/>
        <v>0</v>
      </c>
      <c r="AG2318" s="50"/>
      <c r="AH2318" s="50"/>
      <c r="AI2318" s="48">
        <f t="shared" si="533"/>
        <v>0</v>
      </c>
      <c r="AJ2318" s="16"/>
      <c r="AK2318" s="48">
        <f t="shared" si="534"/>
        <v>0</v>
      </c>
      <c r="AL2318" s="51">
        <v>43229</v>
      </c>
      <c r="AM2318" s="51">
        <v>43236</v>
      </c>
      <c r="AN2318" s="51"/>
      <c r="AO2318" s="51"/>
      <c r="AP2318" s="51"/>
      <c r="AQ2318" s="14"/>
      <c r="AR2318" s="50"/>
      <c r="AS2318" s="50"/>
      <c r="AT2318" s="48">
        <f t="shared" si="535"/>
        <v>0</v>
      </c>
      <c r="AU2318" s="16"/>
      <c r="AV2318" s="48">
        <f t="shared" si="536"/>
        <v>0</v>
      </c>
      <c r="AW2318" s="55"/>
      <c r="AX2318" s="55"/>
      <c r="AY2318" s="50"/>
      <c r="AZ2318" s="6"/>
      <c r="BA2318" s="55"/>
      <c r="BB2318" s="16"/>
      <c r="BC2318" s="6"/>
      <c r="BD2318" s="6"/>
    </row>
    <row r="2319" spans="1:56" x14ac:dyDescent="0.35">
      <c r="A2319" s="6" t="s">
        <v>2426</v>
      </c>
      <c r="B2319" s="6" t="s">
        <v>1886</v>
      </c>
      <c r="C2319" s="6">
        <v>2270301</v>
      </c>
      <c r="D2319" s="53">
        <v>2738</v>
      </c>
      <c r="E2319" s="62">
        <v>17.600000000000001</v>
      </c>
      <c r="F2319" s="11" t="s">
        <v>47</v>
      </c>
      <c r="G2319" s="11" t="s">
        <v>1887</v>
      </c>
      <c r="H2319" s="55">
        <v>43167</v>
      </c>
      <c r="I2319" s="55">
        <v>43168</v>
      </c>
      <c r="J2319" s="48">
        <f t="shared" si="524"/>
        <v>1</v>
      </c>
      <c r="K2319" s="16"/>
      <c r="L2319" s="48">
        <f t="shared" si="525"/>
        <v>1</v>
      </c>
      <c r="M2319" s="51">
        <v>43199</v>
      </c>
      <c r="N2319" s="51"/>
      <c r="O2319" s="48">
        <f t="shared" si="538"/>
        <v>-30823</v>
      </c>
      <c r="P2319" s="49"/>
      <c r="Q2319" s="48">
        <f t="shared" si="526"/>
        <v>0</v>
      </c>
      <c r="R2319" s="50"/>
      <c r="S2319" s="50"/>
      <c r="T2319" s="48">
        <f t="shared" si="527"/>
        <v>0</v>
      </c>
      <c r="U2319" s="16"/>
      <c r="V2319" s="48">
        <f t="shared" si="528"/>
        <v>0</v>
      </c>
      <c r="W2319" s="50"/>
      <c r="X2319" s="50"/>
      <c r="Y2319" s="48">
        <f t="shared" si="529"/>
        <v>0</v>
      </c>
      <c r="Z2319" s="16"/>
      <c r="AA2319" s="48">
        <f t="shared" si="530"/>
        <v>0</v>
      </c>
      <c r="AB2319" s="50"/>
      <c r="AC2319" s="50"/>
      <c r="AD2319" s="48">
        <f t="shared" si="531"/>
        <v>0</v>
      </c>
      <c r="AE2319" s="16"/>
      <c r="AF2319" s="48">
        <f t="shared" si="532"/>
        <v>0</v>
      </c>
      <c r="AG2319" s="50"/>
      <c r="AH2319" s="50"/>
      <c r="AI2319" s="48">
        <f t="shared" si="533"/>
        <v>0</v>
      </c>
      <c r="AJ2319" s="16"/>
      <c r="AK2319" s="48">
        <f t="shared" si="534"/>
        <v>0</v>
      </c>
      <c r="AL2319" s="51">
        <v>43213</v>
      </c>
      <c r="AM2319" s="51">
        <v>43276</v>
      </c>
      <c r="AN2319" s="51"/>
      <c r="AO2319" s="51"/>
      <c r="AP2319" s="51"/>
      <c r="AQ2319" s="14"/>
      <c r="AR2319" s="50"/>
      <c r="AS2319" s="50"/>
      <c r="AT2319" s="48">
        <f t="shared" si="535"/>
        <v>0</v>
      </c>
      <c r="AU2319" s="16"/>
      <c r="AV2319" s="48">
        <f t="shared" si="536"/>
        <v>0</v>
      </c>
      <c r="AW2319" s="55"/>
      <c r="AX2319" s="55"/>
      <c r="AY2319" s="55">
        <v>43314</v>
      </c>
      <c r="AZ2319" s="10" t="s">
        <v>40</v>
      </c>
      <c r="BA2319" s="55"/>
      <c r="BB2319" s="16"/>
      <c r="BC2319" s="6"/>
      <c r="BD2319" s="6"/>
    </row>
    <row r="2320" spans="1:56" x14ac:dyDescent="0.35">
      <c r="A2320" s="6" t="s">
        <v>2426</v>
      </c>
      <c r="B2320" s="6" t="s">
        <v>1909</v>
      </c>
      <c r="C2320" s="6">
        <v>2270504</v>
      </c>
      <c r="D2320" s="53">
        <v>2744</v>
      </c>
      <c r="E2320" s="62">
        <v>599.4</v>
      </c>
      <c r="F2320" s="11" t="s">
        <v>47</v>
      </c>
      <c r="G2320" s="11" t="s">
        <v>1946</v>
      </c>
      <c r="H2320" s="55">
        <v>43122</v>
      </c>
      <c r="I2320" s="55">
        <v>43173</v>
      </c>
      <c r="J2320" s="48">
        <f t="shared" ref="J2320:J2383" si="539">IF(H2320=I2320,0,NETWORKDAYS(WORKDAY(H2320,1,MALegalHolidays),I2320,MALegalHolidays))</f>
        <v>37</v>
      </c>
      <c r="K2320" s="16"/>
      <c r="L2320" s="48">
        <f t="shared" ref="L2320:L2383" si="540">IF(J2320&gt;0, J2320-K2320,0)</f>
        <v>37</v>
      </c>
      <c r="M2320" s="51">
        <v>43199</v>
      </c>
      <c r="N2320" s="51"/>
      <c r="O2320" s="48">
        <f t="shared" si="538"/>
        <v>-30823</v>
      </c>
      <c r="P2320" s="49"/>
      <c r="Q2320" s="48">
        <f t="shared" ref="Q2320:Q2383" si="541">IF(O2320&gt;0,O2320-P2320,0)</f>
        <v>0</v>
      </c>
      <c r="R2320" s="50"/>
      <c r="S2320" s="50"/>
      <c r="T2320" s="48">
        <f t="shared" ref="T2320:T2383" si="542">IF(R2320=S2320,0,NETWORKDAYS(WORKDAY(R2320,1,MALegalHolidays),S2320,MALegalHolidays))</f>
        <v>0</v>
      </c>
      <c r="U2320" s="16"/>
      <c r="V2320" s="48">
        <f t="shared" ref="V2320:V2383" si="543">IF(T2320&gt;0,T2320-U2320,0)</f>
        <v>0</v>
      </c>
      <c r="W2320" s="50"/>
      <c r="X2320" s="50"/>
      <c r="Y2320" s="48">
        <f t="shared" ref="Y2320:Y2383" si="544">IF(W2320=X2320,0,NETWORKDAYS(WORKDAY(W2320,1,MALegalHolidays),X2320,MALegalHolidays))</f>
        <v>0</v>
      </c>
      <c r="Z2320" s="16"/>
      <c r="AA2320" s="48">
        <f t="shared" ref="AA2320:AA2383" si="545">IF(Y2320&gt;0,Y2320-Z2320,0)</f>
        <v>0</v>
      </c>
      <c r="AB2320" s="50"/>
      <c r="AC2320" s="50"/>
      <c r="AD2320" s="48">
        <f t="shared" ref="AD2320:AD2383" si="546">IF(AB2320=AC2320,0,NETWORKDAYS(WORKDAY(AB2320,1,MALegalHolidays),AC2320,MALegalHolidays))</f>
        <v>0</v>
      </c>
      <c r="AE2320" s="16"/>
      <c r="AF2320" s="48">
        <f t="shared" ref="AF2320:AF2383" si="547">IF(AD2320&gt;0,AD2320-AE2320,0)</f>
        <v>0</v>
      </c>
      <c r="AG2320" s="50"/>
      <c r="AH2320" s="50"/>
      <c r="AI2320" s="48">
        <f t="shared" ref="AI2320:AI2383" si="548">IF(AG2320=AH2320,0,NETWORKDAYS(WORKDAY(AG2320,1,MALegalHolidays),AH2320,MALegalHolidays))</f>
        <v>0</v>
      </c>
      <c r="AJ2320" s="16"/>
      <c r="AK2320" s="48">
        <f t="shared" ref="AK2320:AK2383" si="549">IF(AI2320&gt;0,AI2320-AJ2320,0)</f>
        <v>0</v>
      </c>
      <c r="AL2320" s="51">
        <v>43266</v>
      </c>
      <c r="AM2320" s="51">
        <v>43273</v>
      </c>
      <c r="AN2320" s="51"/>
      <c r="AO2320" s="51"/>
      <c r="AP2320" s="51"/>
      <c r="AQ2320" s="14"/>
      <c r="AR2320" s="50"/>
      <c r="AS2320" s="50"/>
      <c r="AT2320" s="48">
        <f t="shared" ref="AT2320:AT2383" si="550">IF(AR2320=AS2320,0,NETWORKDAYS(WORKDAY(AR2320,1,MALegalHolidays),AS2320,MALegalHolidays))</f>
        <v>0</v>
      </c>
      <c r="AU2320" s="16"/>
      <c r="AV2320" s="48">
        <f t="shared" ref="AV2320:AV2383" si="551">IF(AT2320&gt;0,AT2320-AU2320,0)</f>
        <v>0</v>
      </c>
      <c r="AW2320" s="51"/>
      <c r="AX2320" s="50"/>
      <c r="AY2320" s="50">
        <v>43665</v>
      </c>
      <c r="AZ2320" s="10" t="s">
        <v>40</v>
      </c>
      <c r="BA2320" s="51"/>
      <c r="BB2320" s="16"/>
      <c r="BC2320" s="16"/>
      <c r="BD2320" s="6"/>
    </row>
    <row r="2321" spans="1:56" x14ac:dyDescent="0.35">
      <c r="A2321" s="6" t="s">
        <v>2426</v>
      </c>
      <c r="B2321" s="6" t="s">
        <v>1029</v>
      </c>
      <c r="C2321" s="6">
        <v>2270747</v>
      </c>
      <c r="D2321" s="53">
        <v>2719</v>
      </c>
      <c r="E2321" s="62">
        <v>8300</v>
      </c>
      <c r="F2321" s="11" t="s">
        <v>55</v>
      </c>
      <c r="G2321" s="11" t="s">
        <v>1873</v>
      </c>
      <c r="H2321" s="55">
        <v>43160</v>
      </c>
      <c r="I2321" s="55">
        <v>43173</v>
      </c>
      <c r="J2321" s="48">
        <f t="shared" si="539"/>
        <v>9</v>
      </c>
      <c r="K2321" s="16"/>
      <c r="L2321" s="48">
        <f t="shared" si="540"/>
        <v>9</v>
      </c>
      <c r="M2321" s="51">
        <v>43201</v>
      </c>
      <c r="N2321" s="51"/>
      <c r="O2321" s="48">
        <f t="shared" si="538"/>
        <v>-30825</v>
      </c>
      <c r="P2321" s="49"/>
      <c r="Q2321" s="48">
        <f t="shared" si="541"/>
        <v>0</v>
      </c>
      <c r="R2321" s="50"/>
      <c r="S2321" s="50"/>
      <c r="T2321" s="48">
        <f t="shared" si="542"/>
        <v>0</v>
      </c>
      <c r="U2321" s="16"/>
      <c r="V2321" s="48">
        <f t="shared" si="543"/>
        <v>0</v>
      </c>
      <c r="W2321" s="50"/>
      <c r="X2321" s="50"/>
      <c r="Y2321" s="48">
        <f t="shared" si="544"/>
        <v>0</v>
      </c>
      <c r="Z2321" s="16"/>
      <c r="AA2321" s="48">
        <f t="shared" si="545"/>
        <v>0</v>
      </c>
      <c r="AB2321" s="50"/>
      <c r="AC2321" s="50"/>
      <c r="AD2321" s="48">
        <f t="shared" si="546"/>
        <v>0</v>
      </c>
      <c r="AE2321" s="16"/>
      <c r="AF2321" s="48">
        <f t="shared" si="547"/>
        <v>0</v>
      </c>
      <c r="AG2321" s="50"/>
      <c r="AH2321" s="50"/>
      <c r="AI2321" s="48">
        <f t="shared" si="548"/>
        <v>0</v>
      </c>
      <c r="AJ2321" s="16"/>
      <c r="AK2321" s="48">
        <f t="shared" si="549"/>
        <v>0</v>
      </c>
      <c r="AL2321" s="51"/>
      <c r="AM2321" s="51"/>
      <c r="AN2321" s="51"/>
      <c r="AO2321" s="51"/>
      <c r="AP2321" s="51"/>
      <c r="AQ2321" s="14"/>
      <c r="AR2321" s="50"/>
      <c r="AS2321" s="50"/>
      <c r="AT2321" s="48">
        <f t="shared" si="550"/>
        <v>0</v>
      </c>
      <c r="AU2321" s="16"/>
      <c r="AV2321" s="48">
        <f t="shared" si="551"/>
        <v>0</v>
      </c>
      <c r="AW2321" s="55"/>
      <c r="AX2321" s="55"/>
      <c r="AY2321" s="50"/>
      <c r="AZ2321" s="6"/>
      <c r="BA2321" s="55"/>
      <c r="BB2321" s="16"/>
      <c r="BC2321" s="6"/>
      <c r="BD2321" s="6"/>
    </row>
    <row r="2322" spans="1:56" x14ac:dyDescent="0.35">
      <c r="A2322" s="6" t="s">
        <v>2426</v>
      </c>
      <c r="B2322" s="6" t="s">
        <v>2489</v>
      </c>
      <c r="C2322" s="3">
        <v>2270749</v>
      </c>
      <c r="D2322" s="53">
        <v>2743</v>
      </c>
      <c r="E2322" s="52">
        <v>5000</v>
      </c>
      <c r="F2322" s="11" t="s">
        <v>47</v>
      </c>
      <c r="G2322" s="69"/>
      <c r="H2322" s="67">
        <v>43199</v>
      </c>
      <c r="I2322" s="5">
        <v>43201</v>
      </c>
      <c r="J2322" s="48">
        <f t="shared" si="539"/>
        <v>2</v>
      </c>
      <c r="K2322" s="68">
        <v>0</v>
      </c>
      <c r="L2322" s="48">
        <f t="shared" si="540"/>
        <v>2</v>
      </c>
      <c r="M2322" s="67">
        <v>43201</v>
      </c>
      <c r="N2322" s="5"/>
      <c r="O2322" s="48">
        <f t="shared" si="538"/>
        <v>-30825</v>
      </c>
      <c r="P2322" s="68">
        <v>681</v>
      </c>
      <c r="Q2322" s="48">
        <f t="shared" si="541"/>
        <v>0</v>
      </c>
      <c r="R2322" s="55"/>
      <c r="S2322" s="55"/>
      <c r="T2322" s="48">
        <f t="shared" si="542"/>
        <v>0</v>
      </c>
      <c r="U2322" s="6"/>
      <c r="V2322" s="48">
        <f t="shared" si="543"/>
        <v>0</v>
      </c>
      <c r="W2322" s="5"/>
      <c r="X2322" s="5"/>
      <c r="Y2322" s="48">
        <f t="shared" si="544"/>
        <v>0</v>
      </c>
      <c r="Z2322" s="3"/>
      <c r="AA2322" s="48">
        <f t="shared" si="545"/>
        <v>0</v>
      </c>
      <c r="AB2322" s="55"/>
      <c r="AC2322" s="55"/>
      <c r="AD2322" s="48">
        <f t="shared" si="546"/>
        <v>0</v>
      </c>
      <c r="AE2322" s="6"/>
      <c r="AF2322" s="48">
        <f t="shared" si="547"/>
        <v>0</v>
      </c>
      <c r="AG2322" s="5"/>
      <c r="AH2322" s="5"/>
      <c r="AI2322" s="48">
        <f t="shared" si="548"/>
        <v>0</v>
      </c>
      <c r="AJ2322" s="68">
        <v>0</v>
      </c>
      <c r="AK2322" s="48">
        <f t="shared" si="549"/>
        <v>0</v>
      </c>
      <c r="AL2322" s="5"/>
      <c r="AM2322" s="5"/>
      <c r="AN2322" s="67">
        <v>44196</v>
      </c>
      <c r="AO2322" s="5" t="s">
        <v>45</v>
      </c>
      <c r="AP2322" s="5"/>
      <c r="AQ2322" s="68">
        <v>30</v>
      </c>
      <c r="AR2322" s="3"/>
      <c r="AS2322" s="3"/>
      <c r="AT2322" s="48">
        <f t="shared" si="550"/>
        <v>0</v>
      </c>
      <c r="AU2322" s="6"/>
      <c r="AV2322" s="48">
        <f t="shared" si="551"/>
        <v>0</v>
      </c>
      <c r="AW2322" s="55"/>
      <c r="AX2322" s="55"/>
      <c r="AY2322" s="5"/>
      <c r="AZ2322" s="3" t="s">
        <v>71</v>
      </c>
      <c r="BA2322" s="67">
        <v>43202</v>
      </c>
      <c r="BB2322" s="3" t="s">
        <v>41</v>
      </c>
      <c r="BC2322" s="3"/>
      <c r="BD2322" s="6"/>
    </row>
    <row r="2323" spans="1:56" x14ac:dyDescent="0.35">
      <c r="A2323" s="6" t="s">
        <v>2426</v>
      </c>
      <c r="B2323" s="6" t="s">
        <v>226</v>
      </c>
      <c r="C2323" s="6">
        <v>2270750</v>
      </c>
      <c r="D2323" s="53">
        <v>2054</v>
      </c>
      <c r="E2323" s="62">
        <v>199.8</v>
      </c>
      <c r="F2323" s="11" t="s">
        <v>47</v>
      </c>
      <c r="G2323" s="11" t="s">
        <v>667</v>
      </c>
      <c r="H2323" s="55">
        <v>43154</v>
      </c>
      <c r="I2323" s="55">
        <v>43175</v>
      </c>
      <c r="J2323" s="48">
        <f t="shared" si="539"/>
        <v>15</v>
      </c>
      <c r="K2323" s="16"/>
      <c r="L2323" s="48">
        <f t="shared" si="540"/>
        <v>15</v>
      </c>
      <c r="M2323" s="51">
        <v>43201</v>
      </c>
      <c r="N2323" s="51"/>
      <c r="O2323" s="48">
        <f t="shared" si="538"/>
        <v>-30825</v>
      </c>
      <c r="P2323" s="49"/>
      <c r="Q2323" s="48">
        <f t="shared" si="541"/>
        <v>0</v>
      </c>
      <c r="R2323" s="50"/>
      <c r="S2323" s="50"/>
      <c r="T2323" s="48">
        <f t="shared" si="542"/>
        <v>0</v>
      </c>
      <c r="U2323" s="16"/>
      <c r="V2323" s="48">
        <f t="shared" si="543"/>
        <v>0</v>
      </c>
      <c r="W2323" s="50"/>
      <c r="X2323" s="50"/>
      <c r="Y2323" s="48">
        <f t="shared" si="544"/>
        <v>0</v>
      </c>
      <c r="Z2323" s="16"/>
      <c r="AA2323" s="48">
        <f t="shared" si="545"/>
        <v>0</v>
      </c>
      <c r="AB2323" s="50"/>
      <c r="AC2323" s="50"/>
      <c r="AD2323" s="48">
        <f t="shared" si="546"/>
        <v>0</v>
      </c>
      <c r="AE2323" s="16"/>
      <c r="AF2323" s="48">
        <f t="shared" si="547"/>
        <v>0</v>
      </c>
      <c r="AG2323" s="50"/>
      <c r="AH2323" s="50"/>
      <c r="AI2323" s="48">
        <f t="shared" si="548"/>
        <v>0</v>
      </c>
      <c r="AJ2323" s="16"/>
      <c r="AK2323" s="48">
        <f t="shared" si="549"/>
        <v>0</v>
      </c>
      <c r="AL2323" s="51">
        <v>43242</v>
      </c>
      <c r="AM2323" s="51">
        <v>43265</v>
      </c>
      <c r="AN2323" s="51"/>
      <c r="AO2323" s="51"/>
      <c r="AP2323" s="51"/>
      <c r="AQ2323" s="14"/>
      <c r="AR2323" s="50"/>
      <c r="AS2323" s="50"/>
      <c r="AT2323" s="48">
        <f t="shared" si="550"/>
        <v>0</v>
      </c>
      <c r="AU2323" s="16"/>
      <c r="AV2323" s="48">
        <f t="shared" si="551"/>
        <v>0</v>
      </c>
      <c r="AW2323" s="51"/>
      <c r="AX2323" s="50"/>
      <c r="AY2323" s="50">
        <v>44545</v>
      </c>
      <c r="AZ2323" s="10" t="s">
        <v>40</v>
      </c>
      <c r="BA2323" s="51"/>
      <c r="BB2323" s="16"/>
      <c r="BC2323" s="16"/>
      <c r="BD2323" s="6"/>
    </row>
    <row r="2324" spans="1:56" x14ac:dyDescent="0.35">
      <c r="A2324" s="6" t="s">
        <v>2426</v>
      </c>
      <c r="B2324" s="6" t="s">
        <v>57</v>
      </c>
      <c r="C2324" s="6">
        <v>2270751</v>
      </c>
      <c r="D2324" s="53">
        <v>1702</v>
      </c>
      <c r="E2324" s="62">
        <v>528</v>
      </c>
      <c r="F2324" s="11" t="s">
        <v>47</v>
      </c>
      <c r="G2324" s="11" t="s">
        <v>107</v>
      </c>
      <c r="H2324" s="55">
        <v>43131</v>
      </c>
      <c r="I2324" s="55">
        <v>43180</v>
      </c>
      <c r="J2324" s="48">
        <f t="shared" si="539"/>
        <v>35</v>
      </c>
      <c r="K2324" s="16"/>
      <c r="L2324" s="48">
        <f t="shared" si="540"/>
        <v>35</v>
      </c>
      <c r="M2324" s="51">
        <v>43201</v>
      </c>
      <c r="N2324" s="51">
        <v>43433</v>
      </c>
      <c r="O2324" s="48">
        <f t="shared" si="538"/>
        <v>166</v>
      </c>
      <c r="P2324" s="49"/>
      <c r="Q2324" s="48">
        <f t="shared" si="541"/>
        <v>166</v>
      </c>
      <c r="R2324" s="50"/>
      <c r="S2324" s="50"/>
      <c r="T2324" s="48">
        <f t="shared" si="542"/>
        <v>0</v>
      </c>
      <c r="U2324" s="16"/>
      <c r="V2324" s="48">
        <f t="shared" si="543"/>
        <v>0</v>
      </c>
      <c r="W2324" s="50"/>
      <c r="X2324" s="50"/>
      <c r="Y2324" s="48">
        <f t="shared" si="544"/>
        <v>0</v>
      </c>
      <c r="Z2324" s="16"/>
      <c r="AA2324" s="48">
        <f t="shared" si="545"/>
        <v>0</v>
      </c>
      <c r="AB2324" s="50"/>
      <c r="AC2324" s="50"/>
      <c r="AD2324" s="48">
        <f t="shared" si="546"/>
        <v>0</v>
      </c>
      <c r="AE2324" s="16"/>
      <c r="AF2324" s="48">
        <f t="shared" si="547"/>
        <v>0</v>
      </c>
      <c r="AG2324" s="50"/>
      <c r="AH2324" s="50"/>
      <c r="AI2324" s="48">
        <f t="shared" si="548"/>
        <v>0</v>
      </c>
      <c r="AJ2324" s="16"/>
      <c r="AK2324" s="48">
        <f t="shared" si="549"/>
        <v>0</v>
      </c>
      <c r="AL2324" s="51">
        <v>43433</v>
      </c>
      <c r="AM2324" s="51">
        <v>43433</v>
      </c>
      <c r="AN2324" s="51"/>
      <c r="AO2324" s="51"/>
      <c r="AP2324" s="55" t="s">
        <v>108</v>
      </c>
      <c r="AQ2324" s="14"/>
      <c r="AR2324" s="50"/>
      <c r="AS2324" s="50"/>
      <c r="AT2324" s="48">
        <f t="shared" si="550"/>
        <v>0</v>
      </c>
      <c r="AU2324" s="16"/>
      <c r="AV2324" s="48">
        <f t="shared" si="551"/>
        <v>0</v>
      </c>
      <c r="AW2324" s="51"/>
      <c r="AX2324" s="50"/>
      <c r="AY2324" s="50">
        <v>44375</v>
      </c>
      <c r="AZ2324" s="10" t="s">
        <v>40</v>
      </c>
      <c r="BA2324" s="51"/>
      <c r="BB2324" s="16" t="s">
        <v>41</v>
      </c>
      <c r="BC2324" s="16"/>
      <c r="BD2324" s="6"/>
    </row>
    <row r="2325" spans="1:56" x14ac:dyDescent="0.35">
      <c r="A2325" s="6" t="s">
        <v>2426</v>
      </c>
      <c r="B2325" s="6" t="s">
        <v>50</v>
      </c>
      <c r="C2325" s="6">
        <v>2271183</v>
      </c>
      <c r="D2325" s="53">
        <v>1720</v>
      </c>
      <c r="E2325" s="62">
        <v>5040</v>
      </c>
      <c r="F2325" s="11" t="s">
        <v>55</v>
      </c>
      <c r="G2325" s="11" t="s">
        <v>135</v>
      </c>
      <c r="H2325" s="55">
        <v>43160</v>
      </c>
      <c r="I2325" s="55">
        <v>43180</v>
      </c>
      <c r="J2325" s="48">
        <f t="shared" si="539"/>
        <v>14</v>
      </c>
      <c r="K2325" s="16"/>
      <c r="L2325" s="48">
        <f t="shared" si="540"/>
        <v>14</v>
      </c>
      <c r="M2325" s="51">
        <v>43202</v>
      </c>
      <c r="N2325" s="51"/>
      <c r="O2325" s="48">
        <f t="shared" si="538"/>
        <v>-30826</v>
      </c>
      <c r="P2325" s="49"/>
      <c r="Q2325" s="48">
        <f t="shared" si="541"/>
        <v>0</v>
      </c>
      <c r="R2325" s="50"/>
      <c r="S2325" s="50"/>
      <c r="T2325" s="48">
        <f t="shared" si="542"/>
        <v>0</v>
      </c>
      <c r="U2325" s="16"/>
      <c r="V2325" s="48">
        <f t="shared" si="543"/>
        <v>0</v>
      </c>
      <c r="W2325" s="50"/>
      <c r="X2325" s="50"/>
      <c r="Y2325" s="48">
        <f t="shared" si="544"/>
        <v>0</v>
      </c>
      <c r="Z2325" s="16"/>
      <c r="AA2325" s="48">
        <f t="shared" si="545"/>
        <v>0</v>
      </c>
      <c r="AB2325" s="50"/>
      <c r="AC2325" s="50"/>
      <c r="AD2325" s="48">
        <f t="shared" si="546"/>
        <v>0</v>
      </c>
      <c r="AE2325" s="16"/>
      <c r="AF2325" s="48">
        <f t="shared" si="547"/>
        <v>0</v>
      </c>
      <c r="AG2325" s="50"/>
      <c r="AH2325" s="50"/>
      <c r="AI2325" s="48">
        <f t="shared" si="548"/>
        <v>0</v>
      </c>
      <c r="AJ2325" s="16"/>
      <c r="AK2325" s="48">
        <f t="shared" si="549"/>
        <v>0</v>
      </c>
      <c r="AL2325" s="51">
        <v>43692</v>
      </c>
      <c r="AM2325" s="51"/>
      <c r="AN2325" s="51"/>
      <c r="AO2325" s="51"/>
      <c r="AP2325" s="51"/>
      <c r="AQ2325" s="14"/>
      <c r="AR2325" s="50"/>
      <c r="AS2325" s="50"/>
      <c r="AT2325" s="48">
        <f t="shared" si="550"/>
        <v>0</v>
      </c>
      <c r="AU2325" s="16"/>
      <c r="AV2325" s="48">
        <f t="shared" si="551"/>
        <v>0</v>
      </c>
      <c r="AW2325" s="55"/>
      <c r="AX2325" s="55"/>
      <c r="AY2325" s="50">
        <v>44728</v>
      </c>
      <c r="AZ2325" s="10" t="s">
        <v>40</v>
      </c>
      <c r="BA2325" s="55"/>
      <c r="BB2325" s="16"/>
      <c r="BC2325" s="6"/>
      <c r="BD2325" s="6"/>
    </row>
    <row r="2326" spans="1:56" x14ac:dyDescent="0.35">
      <c r="A2326" s="6" t="s">
        <v>2426</v>
      </c>
      <c r="B2326" s="6" t="s">
        <v>1482</v>
      </c>
      <c r="C2326" s="6">
        <v>2271199</v>
      </c>
      <c r="D2326" s="53">
        <v>2535</v>
      </c>
      <c r="E2326" s="62">
        <v>40.35</v>
      </c>
      <c r="F2326" s="11" t="s">
        <v>47</v>
      </c>
      <c r="G2326" s="11" t="s">
        <v>1481</v>
      </c>
      <c r="H2326" s="55">
        <v>43137</v>
      </c>
      <c r="I2326" s="55">
        <v>43180</v>
      </c>
      <c r="J2326" s="48">
        <f t="shared" si="539"/>
        <v>31</v>
      </c>
      <c r="K2326" s="16"/>
      <c r="L2326" s="48">
        <f t="shared" si="540"/>
        <v>31</v>
      </c>
      <c r="M2326" s="51">
        <v>43202</v>
      </c>
      <c r="N2326" s="51"/>
      <c r="O2326" s="48">
        <f t="shared" si="538"/>
        <v>-30826</v>
      </c>
      <c r="P2326" s="49"/>
      <c r="Q2326" s="48">
        <f t="shared" si="541"/>
        <v>0</v>
      </c>
      <c r="R2326" s="50"/>
      <c r="S2326" s="50"/>
      <c r="T2326" s="48">
        <f t="shared" si="542"/>
        <v>0</v>
      </c>
      <c r="U2326" s="16"/>
      <c r="V2326" s="48">
        <f t="shared" si="543"/>
        <v>0</v>
      </c>
      <c r="W2326" s="50"/>
      <c r="X2326" s="50"/>
      <c r="Y2326" s="48">
        <f t="shared" si="544"/>
        <v>0</v>
      </c>
      <c r="Z2326" s="16"/>
      <c r="AA2326" s="48">
        <f t="shared" si="545"/>
        <v>0</v>
      </c>
      <c r="AB2326" s="50"/>
      <c r="AC2326" s="50"/>
      <c r="AD2326" s="48">
        <f t="shared" si="546"/>
        <v>0</v>
      </c>
      <c r="AE2326" s="16"/>
      <c r="AF2326" s="48">
        <f t="shared" si="547"/>
        <v>0</v>
      </c>
      <c r="AG2326" s="50"/>
      <c r="AH2326" s="50"/>
      <c r="AI2326" s="48">
        <f t="shared" si="548"/>
        <v>0</v>
      </c>
      <c r="AJ2326" s="16"/>
      <c r="AK2326" s="48">
        <f t="shared" si="549"/>
        <v>0</v>
      </c>
      <c r="AL2326" s="51">
        <v>43242</v>
      </c>
      <c r="AM2326" s="51">
        <v>43244</v>
      </c>
      <c r="AN2326" s="51"/>
      <c r="AO2326" s="51"/>
      <c r="AP2326" s="51"/>
      <c r="AQ2326" s="14"/>
      <c r="AR2326" s="50"/>
      <c r="AS2326" s="50"/>
      <c r="AT2326" s="48">
        <f t="shared" si="550"/>
        <v>0</v>
      </c>
      <c r="AU2326" s="16"/>
      <c r="AV2326" s="48">
        <f t="shared" si="551"/>
        <v>0</v>
      </c>
      <c r="AW2326" s="51"/>
      <c r="AX2326" s="50"/>
      <c r="AY2326" s="50"/>
      <c r="AZ2326" s="6"/>
      <c r="BA2326" s="51"/>
      <c r="BB2326" s="16"/>
      <c r="BC2326" s="16"/>
      <c r="BD2326" s="6"/>
    </row>
    <row r="2327" spans="1:56" x14ac:dyDescent="0.35">
      <c r="A2327" s="6" t="s">
        <v>2426</v>
      </c>
      <c r="B2327" s="6" t="s">
        <v>35</v>
      </c>
      <c r="C2327" s="6">
        <v>2271201</v>
      </c>
      <c r="D2327" s="53">
        <v>2631</v>
      </c>
      <c r="E2327" s="62">
        <v>250</v>
      </c>
      <c r="F2327" s="11" t="s">
        <v>47</v>
      </c>
      <c r="G2327" s="11" t="s">
        <v>37</v>
      </c>
      <c r="H2327" s="55">
        <v>43160</v>
      </c>
      <c r="I2327" s="55">
        <v>43181</v>
      </c>
      <c r="J2327" s="48">
        <f t="shared" si="539"/>
        <v>15</v>
      </c>
      <c r="K2327" s="16"/>
      <c r="L2327" s="48">
        <f t="shared" si="540"/>
        <v>15</v>
      </c>
      <c r="M2327" s="51">
        <v>43202</v>
      </c>
      <c r="N2327" s="51"/>
      <c r="O2327" s="48">
        <f t="shared" si="538"/>
        <v>-30826</v>
      </c>
      <c r="P2327" s="49"/>
      <c r="Q2327" s="48">
        <f t="shared" si="541"/>
        <v>0</v>
      </c>
      <c r="R2327" s="50"/>
      <c r="S2327" s="50"/>
      <c r="T2327" s="48">
        <f t="shared" si="542"/>
        <v>0</v>
      </c>
      <c r="U2327" s="16"/>
      <c r="V2327" s="48">
        <f t="shared" si="543"/>
        <v>0</v>
      </c>
      <c r="W2327" s="50"/>
      <c r="X2327" s="50"/>
      <c r="Y2327" s="48">
        <f t="shared" si="544"/>
        <v>0</v>
      </c>
      <c r="Z2327" s="16"/>
      <c r="AA2327" s="48">
        <f t="shared" si="545"/>
        <v>0</v>
      </c>
      <c r="AB2327" s="50"/>
      <c r="AC2327" s="50"/>
      <c r="AD2327" s="48">
        <f t="shared" si="546"/>
        <v>0</v>
      </c>
      <c r="AE2327" s="16"/>
      <c r="AF2327" s="48">
        <f t="shared" si="547"/>
        <v>0</v>
      </c>
      <c r="AG2327" s="50"/>
      <c r="AH2327" s="50"/>
      <c r="AI2327" s="48">
        <f t="shared" si="548"/>
        <v>0</v>
      </c>
      <c r="AJ2327" s="16"/>
      <c r="AK2327" s="48">
        <f t="shared" si="549"/>
        <v>0</v>
      </c>
      <c r="AL2327" s="51">
        <v>43291</v>
      </c>
      <c r="AM2327" s="51">
        <v>43297</v>
      </c>
      <c r="AN2327" s="51"/>
      <c r="AO2327" s="51"/>
      <c r="AP2327" s="51"/>
      <c r="AQ2327" s="14"/>
      <c r="AR2327" s="50"/>
      <c r="AS2327" s="50"/>
      <c r="AT2327" s="48">
        <f t="shared" si="550"/>
        <v>0</v>
      </c>
      <c r="AU2327" s="16"/>
      <c r="AV2327" s="48">
        <f t="shared" si="551"/>
        <v>0</v>
      </c>
      <c r="AW2327" s="55"/>
      <c r="AX2327" s="55"/>
      <c r="AY2327" s="50">
        <v>43601</v>
      </c>
      <c r="AZ2327" s="10" t="s">
        <v>40</v>
      </c>
      <c r="BA2327" s="55"/>
      <c r="BB2327" s="16"/>
      <c r="BC2327" s="6"/>
      <c r="BD2327" s="6"/>
    </row>
    <row r="2328" spans="1:56" x14ac:dyDescent="0.35">
      <c r="A2328" s="6" t="s">
        <v>2426</v>
      </c>
      <c r="B2328" s="6" t="s">
        <v>2487</v>
      </c>
      <c r="C2328" s="6">
        <v>2271202</v>
      </c>
      <c r="D2328" s="53">
        <v>2663</v>
      </c>
      <c r="E2328" s="62">
        <v>48.56</v>
      </c>
      <c r="F2328" s="11" t="s">
        <v>47</v>
      </c>
      <c r="G2328" s="11" t="s">
        <v>1803</v>
      </c>
      <c r="H2328" s="55">
        <v>43157</v>
      </c>
      <c r="I2328" s="55">
        <v>43182</v>
      </c>
      <c r="J2328" s="48">
        <f t="shared" si="539"/>
        <v>19</v>
      </c>
      <c r="K2328" s="16"/>
      <c r="L2328" s="48">
        <f t="shared" si="540"/>
        <v>19</v>
      </c>
      <c r="M2328" s="51">
        <v>43202</v>
      </c>
      <c r="N2328" s="51"/>
      <c r="O2328" s="48">
        <f t="shared" si="538"/>
        <v>-30826</v>
      </c>
      <c r="P2328" s="49"/>
      <c r="Q2328" s="48">
        <f t="shared" si="541"/>
        <v>0</v>
      </c>
      <c r="R2328" s="50"/>
      <c r="S2328" s="50"/>
      <c r="T2328" s="48">
        <f t="shared" si="542"/>
        <v>0</v>
      </c>
      <c r="U2328" s="16"/>
      <c r="V2328" s="48">
        <f t="shared" si="543"/>
        <v>0</v>
      </c>
      <c r="W2328" s="50"/>
      <c r="X2328" s="50"/>
      <c r="Y2328" s="48">
        <f t="shared" si="544"/>
        <v>0</v>
      </c>
      <c r="Z2328" s="16"/>
      <c r="AA2328" s="48">
        <f t="shared" si="545"/>
        <v>0</v>
      </c>
      <c r="AB2328" s="50"/>
      <c r="AC2328" s="50"/>
      <c r="AD2328" s="48">
        <f t="shared" si="546"/>
        <v>0</v>
      </c>
      <c r="AE2328" s="16"/>
      <c r="AF2328" s="48">
        <f t="shared" si="547"/>
        <v>0</v>
      </c>
      <c r="AG2328" s="50"/>
      <c r="AH2328" s="50"/>
      <c r="AI2328" s="48">
        <f t="shared" si="548"/>
        <v>0</v>
      </c>
      <c r="AJ2328" s="16"/>
      <c r="AK2328" s="48">
        <f t="shared" si="549"/>
        <v>0</v>
      </c>
      <c r="AL2328" s="51">
        <v>43221</v>
      </c>
      <c r="AM2328" s="51">
        <v>43276</v>
      </c>
      <c r="AN2328" s="51"/>
      <c r="AO2328" s="51"/>
      <c r="AP2328" s="51"/>
      <c r="AQ2328" s="14"/>
      <c r="AR2328" s="50"/>
      <c r="AS2328" s="50"/>
      <c r="AT2328" s="48">
        <f t="shared" si="550"/>
        <v>0</v>
      </c>
      <c r="AU2328" s="16"/>
      <c r="AV2328" s="48">
        <f t="shared" si="551"/>
        <v>0</v>
      </c>
      <c r="AW2328" s="55"/>
      <c r="AX2328" s="55"/>
      <c r="AY2328" s="50"/>
      <c r="AZ2328" s="6"/>
      <c r="BA2328" s="55"/>
      <c r="BB2328" s="16"/>
      <c r="BC2328" s="6"/>
      <c r="BD2328" s="6"/>
    </row>
    <row r="2329" spans="1:56" x14ac:dyDescent="0.35">
      <c r="A2329" s="6" t="s">
        <v>2426</v>
      </c>
      <c r="B2329" s="6" t="s">
        <v>35</v>
      </c>
      <c r="C2329" s="6">
        <v>2271377</v>
      </c>
      <c r="D2329" s="53">
        <v>2631</v>
      </c>
      <c r="E2329" s="62">
        <v>250</v>
      </c>
      <c r="F2329" s="11" t="s">
        <v>47</v>
      </c>
      <c r="G2329" s="11" t="s">
        <v>37</v>
      </c>
      <c r="H2329" s="55">
        <v>43160</v>
      </c>
      <c r="I2329" s="55">
        <v>43185</v>
      </c>
      <c r="J2329" s="48">
        <f t="shared" si="539"/>
        <v>17</v>
      </c>
      <c r="K2329" s="16"/>
      <c r="L2329" s="48">
        <f t="shared" si="540"/>
        <v>17</v>
      </c>
      <c r="M2329" s="55">
        <v>43203</v>
      </c>
      <c r="N2329" s="51"/>
      <c r="O2329" s="48">
        <f t="shared" si="538"/>
        <v>-30827</v>
      </c>
      <c r="P2329" s="49"/>
      <c r="Q2329" s="48">
        <f t="shared" si="541"/>
        <v>0</v>
      </c>
      <c r="R2329" s="50"/>
      <c r="S2329" s="50"/>
      <c r="T2329" s="48">
        <f t="shared" si="542"/>
        <v>0</v>
      </c>
      <c r="U2329" s="16"/>
      <c r="V2329" s="48">
        <f t="shared" si="543"/>
        <v>0</v>
      </c>
      <c r="W2329" s="50"/>
      <c r="X2329" s="50"/>
      <c r="Y2329" s="48">
        <f t="shared" si="544"/>
        <v>0</v>
      </c>
      <c r="Z2329" s="16"/>
      <c r="AA2329" s="48">
        <f t="shared" si="545"/>
        <v>0</v>
      </c>
      <c r="AB2329" s="50"/>
      <c r="AC2329" s="50"/>
      <c r="AD2329" s="48">
        <f t="shared" si="546"/>
        <v>0</v>
      </c>
      <c r="AE2329" s="16"/>
      <c r="AF2329" s="48">
        <f t="shared" si="547"/>
        <v>0</v>
      </c>
      <c r="AG2329" s="50"/>
      <c r="AH2329" s="50"/>
      <c r="AI2329" s="48">
        <f t="shared" si="548"/>
        <v>0</v>
      </c>
      <c r="AJ2329" s="16"/>
      <c r="AK2329" s="48">
        <f t="shared" si="549"/>
        <v>0</v>
      </c>
      <c r="AL2329" s="51">
        <v>43291</v>
      </c>
      <c r="AM2329" s="51"/>
      <c r="AN2329" s="51"/>
      <c r="AO2329" s="51"/>
      <c r="AP2329" s="51"/>
      <c r="AQ2329" s="14"/>
      <c r="AR2329" s="50"/>
      <c r="AS2329" s="50">
        <v>43297</v>
      </c>
      <c r="AT2329" s="48">
        <f t="shared" si="550"/>
        <v>30892</v>
      </c>
      <c r="AU2329" s="16"/>
      <c r="AV2329" s="48">
        <f t="shared" si="551"/>
        <v>30892</v>
      </c>
      <c r="AW2329" s="51"/>
      <c r="AX2329" s="50"/>
      <c r="AY2329" s="50">
        <v>43601</v>
      </c>
      <c r="AZ2329" s="10" t="s">
        <v>40</v>
      </c>
      <c r="BA2329" s="51"/>
      <c r="BB2329" s="16"/>
      <c r="BC2329" s="16"/>
      <c r="BD2329" s="6"/>
    </row>
    <row r="2330" spans="1:56" x14ac:dyDescent="0.35">
      <c r="A2330" s="6" t="s">
        <v>2426</v>
      </c>
      <c r="B2330" s="6" t="s">
        <v>560</v>
      </c>
      <c r="C2330" s="6">
        <v>2271379</v>
      </c>
      <c r="D2330" s="53">
        <v>2081</v>
      </c>
      <c r="E2330" s="62">
        <v>480</v>
      </c>
      <c r="F2330" s="11" t="s">
        <v>47</v>
      </c>
      <c r="G2330" s="11" t="s">
        <v>611</v>
      </c>
      <c r="H2330" s="55">
        <v>43175</v>
      </c>
      <c r="I2330" s="55">
        <v>43185</v>
      </c>
      <c r="J2330" s="48">
        <f t="shared" si="539"/>
        <v>6</v>
      </c>
      <c r="K2330" s="16"/>
      <c r="L2330" s="48">
        <f t="shared" si="540"/>
        <v>6</v>
      </c>
      <c r="M2330" s="55">
        <v>43203</v>
      </c>
      <c r="N2330" s="51"/>
      <c r="O2330" s="48">
        <f t="shared" si="538"/>
        <v>-30827</v>
      </c>
      <c r="P2330" s="49"/>
      <c r="Q2330" s="48">
        <f t="shared" si="541"/>
        <v>0</v>
      </c>
      <c r="R2330" s="50"/>
      <c r="S2330" s="50"/>
      <c r="T2330" s="48">
        <f t="shared" si="542"/>
        <v>0</v>
      </c>
      <c r="U2330" s="16"/>
      <c r="V2330" s="48">
        <f t="shared" si="543"/>
        <v>0</v>
      </c>
      <c r="W2330" s="50"/>
      <c r="X2330" s="50"/>
      <c r="Y2330" s="48">
        <f t="shared" si="544"/>
        <v>0</v>
      </c>
      <c r="Z2330" s="16"/>
      <c r="AA2330" s="48">
        <f t="shared" si="545"/>
        <v>0</v>
      </c>
      <c r="AB2330" s="50"/>
      <c r="AC2330" s="50"/>
      <c r="AD2330" s="48">
        <f t="shared" si="546"/>
        <v>0</v>
      </c>
      <c r="AE2330" s="16"/>
      <c r="AF2330" s="48">
        <f t="shared" si="547"/>
        <v>0</v>
      </c>
      <c r="AG2330" s="50"/>
      <c r="AH2330" s="50"/>
      <c r="AI2330" s="48">
        <f t="shared" si="548"/>
        <v>0</v>
      </c>
      <c r="AJ2330" s="16"/>
      <c r="AK2330" s="48">
        <f t="shared" si="549"/>
        <v>0</v>
      </c>
      <c r="AL2330" s="51">
        <v>43531</v>
      </c>
      <c r="AM2330" s="51"/>
      <c r="AN2330" s="51"/>
      <c r="AO2330" s="51"/>
      <c r="AP2330" s="51"/>
      <c r="AQ2330" s="14"/>
      <c r="AR2330" s="50"/>
      <c r="AS2330" s="50"/>
      <c r="AT2330" s="48">
        <f t="shared" si="550"/>
        <v>0</v>
      </c>
      <c r="AU2330" s="16"/>
      <c r="AV2330" s="48">
        <f t="shared" si="551"/>
        <v>0</v>
      </c>
      <c r="AW2330" s="55"/>
      <c r="AX2330" s="55"/>
      <c r="AY2330" s="50"/>
      <c r="AZ2330" s="6"/>
      <c r="BA2330" s="55"/>
      <c r="BB2330" s="16"/>
      <c r="BC2330" s="6"/>
      <c r="BD2330" s="6"/>
    </row>
    <row r="2331" spans="1:56" x14ac:dyDescent="0.35">
      <c r="A2331" s="6" t="s">
        <v>2426</v>
      </c>
      <c r="B2331" s="6" t="s">
        <v>1105</v>
      </c>
      <c r="C2331" s="6">
        <v>2271383</v>
      </c>
      <c r="D2331" s="53">
        <v>2360</v>
      </c>
      <c r="E2331" s="62">
        <v>4986</v>
      </c>
      <c r="F2331" s="11" t="s">
        <v>47</v>
      </c>
      <c r="G2331" s="11" t="s">
        <v>1119</v>
      </c>
      <c r="H2331" s="55">
        <v>43171</v>
      </c>
      <c r="I2331" s="55">
        <v>43186</v>
      </c>
      <c r="J2331" s="48">
        <f t="shared" si="539"/>
        <v>11</v>
      </c>
      <c r="K2331" s="16"/>
      <c r="L2331" s="48">
        <f t="shared" si="540"/>
        <v>11</v>
      </c>
      <c r="M2331" s="51">
        <v>43203</v>
      </c>
      <c r="N2331" s="51"/>
      <c r="O2331" s="48">
        <f t="shared" si="538"/>
        <v>-30827</v>
      </c>
      <c r="P2331" s="49"/>
      <c r="Q2331" s="48">
        <f t="shared" si="541"/>
        <v>0</v>
      </c>
      <c r="R2331" s="50"/>
      <c r="S2331" s="50"/>
      <c r="T2331" s="48">
        <f t="shared" si="542"/>
        <v>0</v>
      </c>
      <c r="U2331" s="16"/>
      <c r="V2331" s="48">
        <f t="shared" si="543"/>
        <v>0</v>
      </c>
      <c r="W2331" s="50"/>
      <c r="X2331" s="50"/>
      <c r="Y2331" s="48">
        <f t="shared" si="544"/>
        <v>0</v>
      </c>
      <c r="Z2331" s="16"/>
      <c r="AA2331" s="48">
        <f t="shared" si="545"/>
        <v>0</v>
      </c>
      <c r="AB2331" s="50"/>
      <c r="AC2331" s="50"/>
      <c r="AD2331" s="48">
        <f t="shared" si="546"/>
        <v>0</v>
      </c>
      <c r="AE2331" s="16"/>
      <c r="AF2331" s="48">
        <f t="shared" si="547"/>
        <v>0</v>
      </c>
      <c r="AG2331" s="50"/>
      <c r="AH2331" s="50"/>
      <c r="AI2331" s="48">
        <f t="shared" si="548"/>
        <v>0</v>
      </c>
      <c r="AJ2331" s="16"/>
      <c r="AK2331" s="48">
        <f t="shared" si="549"/>
        <v>0</v>
      </c>
      <c r="AL2331" s="51"/>
      <c r="AM2331" s="51"/>
      <c r="AN2331" s="51"/>
      <c r="AO2331" s="51"/>
      <c r="AP2331" s="51"/>
      <c r="AQ2331" s="14"/>
      <c r="AR2331" s="50"/>
      <c r="AS2331" s="50"/>
      <c r="AT2331" s="48">
        <f t="shared" si="550"/>
        <v>0</v>
      </c>
      <c r="AU2331" s="16"/>
      <c r="AV2331" s="48">
        <f t="shared" si="551"/>
        <v>0</v>
      </c>
      <c r="AW2331" s="55"/>
      <c r="AX2331" s="55"/>
      <c r="AY2331" s="50"/>
      <c r="AZ2331" s="10" t="s">
        <v>53</v>
      </c>
      <c r="BA2331" s="55"/>
      <c r="BB2331" s="16"/>
      <c r="BC2331" s="6"/>
      <c r="BD2331" s="6"/>
    </row>
    <row r="2332" spans="1:56" x14ac:dyDescent="0.35">
      <c r="A2332" s="6" t="s">
        <v>2426</v>
      </c>
      <c r="B2332" s="6" t="s">
        <v>2489</v>
      </c>
      <c r="C2332" s="6">
        <v>2271557</v>
      </c>
      <c r="D2332" s="53">
        <v>2743</v>
      </c>
      <c r="E2332" s="62">
        <v>9878</v>
      </c>
      <c r="F2332" s="11" t="s">
        <v>55</v>
      </c>
      <c r="G2332" s="11" t="s">
        <v>1938</v>
      </c>
      <c r="H2332" s="55">
        <v>43178</v>
      </c>
      <c r="I2332" s="55">
        <v>43187</v>
      </c>
      <c r="J2332" s="48">
        <f t="shared" si="539"/>
        <v>7</v>
      </c>
      <c r="K2332" s="16"/>
      <c r="L2332" s="48">
        <f t="shared" si="540"/>
        <v>7</v>
      </c>
      <c r="M2332" s="55">
        <v>43206</v>
      </c>
      <c r="N2332" s="51"/>
      <c r="O2332" s="48">
        <f t="shared" si="538"/>
        <v>-30828</v>
      </c>
      <c r="P2332" s="49"/>
      <c r="Q2332" s="48">
        <f t="shared" si="541"/>
        <v>0</v>
      </c>
      <c r="R2332" s="50"/>
      <c r="S2332" s="50"/>
      <c r="T2332" s="48">
        <f t="shared" si="542"/>
        <v>0</v>
      </c>
      <c r="U2332" s="16"/>
      <c r="V2332" s="48">
        <f t="shared" si="543"/>
        <v>0</v>
      </c>
      <c r="W2332" s="50"/>
      <c r="X2332" s="50"/>
      <c r="Y2332" s="48">
        <f t="shared" si="544"/>
        <v>0</v>
      </c>
      <c r="Z2332" s="16"/>
      <c r="AA2332" s="48">
        <f t="shared" si="545"/>
        <v>0</v>
      </c>
      <c r="AB2332" s="50"/>
      <c r="AC2332" s="50"/>
      <c r="AD2332" s="48">
        <f t="shared" si="546"/>
        <v>0</v>
      </c>
      <c r="AE2332" s="16"/>
      <c r="AF2332" s="48">
        <f t="shared" si="547"/>
        <v>0</v>
      </c>
      <c r="AG2332" s="50"/>
      <c r="AH2332" s="50"/>
      <c r="AI2332" s="48">
        <f t="shared" si="548"/>
        <v>0</v>
      </c>
      <c r="AJ2332" s="16"/>
      <c r="AK2332" s="48">
        <f t="shared" si="549"/>
        <v>0</v>
      </c>
      <c r="AL2332" s="51">
        <v>44490</v>
      </c>
      <c r="AM2332" s="51"/>
      <c r="AN2332" s="51"/>
      <c r="AO2332" s="51"/>
      <c r="AP2332" s="51"/>
      <c r="AQ2332" s="14"/>
      <c r="AR2332" s="50"/>
      <c r="AS2332" s="50"/>
      <c r="AT2332" s="48">
        <f t="shared" si="550"/>
        <v>0</v>
      </c>
      <c r="AU2332" s="16"/>
      <c r="AV2332" s="48">
        <f t="shared" si="551"/>
        <v>0</v>
      </c>
      <c r="AW2332" s="55"/>
      <c r="AX2332" s="55"/>
      <c r="AY2332" s="50"/>
      <c r="AZ2332" s="6"/>
      <c r="BA2332" s="55"/>
      <c r="BB2332" s="16"/>
      <c r="BC2332" s="6"/>
      <c r="BD2332" s="6"/>
    </row>
    <row r="2333" spans="1:56" x14ac:dyDescent="0.35">
      <c r="A2333" s="6" t="s">
        <v>2426</v>
      </c>
      <c r="B2333" s="6" t="s">
        <v>771</v>
      </c>
      <c r="C2333" s="6">
        <v>2271561</v>
      </c>
      <c r="D2333" s="53">
        <v>2163</v>
      </c>
      <c r="E2333" s="62">
        <v>56</v>
      </c>
      <c r="F2333" s="11" t="s">
        <v>47</v>
      </c>
      <c r="G2333" s="11" t="s">
        <v>942</v>
      </c>
      <c r="H2333" s="55">
        <v>43180</v>
      </c>
      <c r="I2333" s="55">
        <v>43188</v>
      </c>
      <c r="J2333" s="48">
        <f t="shared" si="539"/>
        <v>6</v>
      </c>
      <c r="K2333" s="16"/>
      <c r="L2333" s="48">
        <f t="shared" si="540"/>
        <v>6</v>
      </c>
      <c r="M2333" s="51">
        <v>43206</v>
      </c>
      <c r="N2333" s="51"/>
      <c r="O2333" s="48">
        <f t="shared" si="538"/>
        <v>-30828</v>
      </c>
      <c r="P2333" s="49"/>
      <c r="Q2333" s="48">
        <f t="shared" si="541"/>
        <v>0</v>
      </c>
      <c r="R2333" s="50"/>
      <c r="S2333" s="50"/>
      <c r="T2333" s="48">
        <f t="shared" si="542"/>
        <v>0</v>
      </c>
      <c r="U2333" s="16"/>
      <c r="V2333" s="48">
        <f t="shared" si="543"/>
        <v>0</v>
      </c>
      <c r="W2333" s="50"/>
      <c r="X2333" s="50"/>
      <c r="Y2333" s="48">
        <f t="shared" si="544"/>
        <v>0</v>
      </c>
      <c r="Z2333" s="16"/>
      <c r="AA2333" s="48">
        <f t="shared" si="545"/>
        <v>0</v>
      </c>
      <c r="AB2333" s="50"/>
      <c r="AC2333" s="50"/>
      <c r="AD2333" s="48">
        <f t="shared" si="546"/>
        <v>0</v>
      </c>
      <c r="AE2333" s="16"/>
      <c r="AF2333" s="48">
        <f t="shared" si="547"/>
        <v>0</v>
      </c>
      <c r="AG2333" s="50"/>
      <c r="AH2333" s="50"/>
      <c r="AI2333" s="48">
        <f t="shared" si="548"/>
        <v>0</v>
      </c>
      <c r="AJ2333" s="16"/>
      <c r="AK2333" s="48">
        <f t="shared" si="549"/>
        <v>0</v>
      </c>
      <c r="AL2333" s="51">
        <v>43271</v>
      </c>
      <c r="AM2333" s="51"/>
      <c r="AN2333" s="51"/>
      <c r="AO2333" s="51"/>
      <c r="AP2333" s="51"/>
      <c r="AQ2333" s="14"/>
      <c r="AR2333" s="50"/>
      <c r="AS2333" s="50"/>
      <c r="AT2333" s="48">
        <f t="shared" si="550"/>
        <v>0</v>
      </c>
      <c r="AU2333" s="16"/>
      <c r="AV2333" s="48">
        <f t="shared" si="551"/>
        <v>0</v>
      </c>
      <c r="AW2333" s="55"/>
      <c r="AX2333" s="55"/>
      <c r="AY2333" s="50"/>
      <c r="AZ2333" s="6"/>
      <c r="BA2333" s="55"/>
      <c r="BB2333" s="16"/>
      <c r="BC2333" s="6"/>
      <c r="BD2333" s="6"/>
    </row>
    <row r="2334" spans="1:56" x14ac:dyDescent="0.35">
      <c r="A2334" s="6" t="s">
        <v>2426</v>
      </c>
      <c r="B2334" s="6" t="s">
        <v>941</v>
      </c>
      <c r="C2334" s="6">
        <v>2272015</v>
      </c>
      <c r="D2334" s="53">
        <v>2138</v>
      </c>
      <c r="E2334" s="62">
        <v>16</v>
      </c>
      <c r="F2334" s="11" t="s">
        <v>47</v>
      </c>
      <c r="G2334" s="11" t="s">
        <v>942</v>
      </c>
      <c r="H2334" s="55">
        <v>43180</v>
      </c>
      <c r="I2334" s="55">
        <v>43188</v>
      </c>
      <c r="J2334" s="48">
        <f t="shared" si="539"/>
        <v>6</v>
      </c>
      <c r="K2334" s="16"/>
      <c r="L2334" s="48">
        <f t="shared" si="540"/>
        <v>6</v>
      </c>
      <c r="M2334" s="51">
        <v>43207</v>
      </c>
      <c r="N2334" s="51"/>
      <c r="O2334" s="48">
        <f t="shared" si="538"/>
        <v>-30829</v>
      </c>
      <c r="P2334" s="49"/>
      <c r="Q2334" s="48">
        <f t="shared" si="541"/>
        <v>0</v>
      </c>
      <c r="R2334" s="50"/>
      <c r="S2334" s="50"/>
      <c r="T2334" s="48">
        <f t="shared" si="542"/>
        <v>0</v>
      </c>
      <c r="U2334" s="16"/>
      <c r="V2334" s="48">
        <f t="shared" si="543"/>
        <v>0</v>
      </c>
      <c r="W2334" s="50"/>
      <c r="X2334" s="50"/>
      <c r="Y2334" s="48">
        <f t="shared" si="544"/>
        <v>0</v>
      </c>
      <c r="Z2334" s="16"/>
      <c r="AA2334" s="48">
        <f t="shared" si="545"/>
        <v>0</v>
      </c>
      <c r="AB2334" s="50"/>
      <c r="AC2334" s="50"/>
      <c r="AD2334" s="48">
        <f t="shared" si="546"/>
        <v>0</v>
      </c>
      <c r="AE2334" s="16"/>
      <c r="AF2334" s="48">
        <f t="shared" si="547"/>
        <v>0</v>
      </c>
      <c r="AG2334" s="50"/>
      <c r="AH2334" s="50"/>
      <c r="AI2334" s="48">
        <f t="shared" si="548"/>
        <v>0</v>
      </c>
      <c r="AJ2334" s="16"/>
      <c r="AK2334" s="48">
        <f t="shared" si="549"/>
        <v>0</v>
      </c>
      <c r="AL2334" s="51">
        <v>43221</v>
      </c>
      <c r="AM2334" s="51">
        <v>43255</v>
      </c>
      <c r="AN2334" s="51"/>
      <c r="AO2334" s="51"/>
      <c r="AP2334" s="51"/>
      <c r="AQ2334" s="14"/>
      <c r="AR2334" s="50"/>
      <c r="AS2334" s="50"/>
      <c r="AT2334" s="48">
        <f t="shared" si="550"/>
        <v>0</v>
      </c>
      <c r="AU2334" s="16"/>
      <c r="AV2334" s="48">
        <f t="shared" si="551"/>
        <v>0</v>
      </c>
      <c r="AW2334" s="55"/>
      <c r="AX2334" s="55"/>
      <c r="AY2334" s="50">
        <v>43460</v>
      </c>
      <c r="AZ2334" s="6"/>
      <c r="BA2334" s="55"/>
      <c r="BB2334" s="16"/>
      <c r="BC2334" s="6"/>
      <c r="BD2334" s="6"/>
    </row>
    <row r="2335" spans="1:56" x14ac:dyDescent="0.35">
      <c r="A2335" s="6" t="s">
        <v>2426</v>
      </c>
      <c r="B2335" s="6" t="s">
        <v>941</v>
      </c>
      <c r="C2335" s="6">
        <v>2272017</v>
      </c>
      <c r="D2335" s="53">
        <v>2138</v>
      </c>
      <c r="E2335" s="62">
        <v>32</v>
      </c>
      <c r="F2335" s="11" t="s">
        <v>47</v>
      </c>
      <c r="G2335" s="11" t="s">
        <v>942</v>
      </c>
      <c r="H2335" s="55">
        <v>43180</v>
      </c>
      <c r="I2335" s="55">
        <v>43188</v>
      </c>
      <c r="J2335" s="48">
        <f t="shared" si="539"/>
        <v>6</v>
      </c>
      <c r="K2335" s="16"/>
      <c r="L2335" s="48">
        <f t="shared" si="540"/>
        <v>6</v>
      </c>
      <c r="M2335" s="51">
        <v>43207</v>
      </c>
      <c r="N2335" s="51"/>
      <c r="O2335" s="48">
        <f t="shared" si="538"/>
        <v>-30829</v>
      </c>
      <c r="P2335" s="49"/>
      <c r="Q2335" s="48">
        <f t="shared" si="541"/>
        <v>0</v>
      </c>
      <c r="R2335" s="50"/>
      <c r="S2335" s="50"/>
      <c r="T2335" s="48">
        <f t="shared" si="542"/>
        <v>0</v>
      </c>
      <c r="U2335" s="16"/>
      <c r="V2335" s="48">
        <f t="shared" si="543"/>
        <v>0</v>
      </c>
      <c r="W2335" s="50"/>
      <c r="X2335" s="50"/>
      <c r="Y2335" s="48">
        <f t="shared" si="544"/>
        <v>0</v>
      </c>
      <c r="Z2335" s="16"/>
      <c r="AA2335" s="48">
        <f t="shared" si="545"/>
        <v>0</v>
      </c>
      <c r="AB2335" s="50"/>
      <c r="AC2335" s="50"/>
      <c r="AD2335" s="48">
        <f t="shared" si="546"/>
        <v>0</v>
      </c>
      <c r="AE2335" s="16"/>
      <c r="AF2335" s="48">
        <f t="shared" si="547"/>
        <v>0</v>
      </c>
      <c r="AG2335" s="50"/>
      <c r="AH2335" s="50"/>
      <c r="AI2335" s="48">
        <f t="shared" si="548"/>
        <v>0</v>
      </c>
      <c r="AJ2335" s="16"/>
      <c r="AK2335" s="48">
        <f t="shared" si="549"/>
        <v>0</v>
      </c>
      <c r="AL2335" s="51">
        <v>43221</v>
      </c>
      <c r="AM2335" s="51">
        <v>43255</v>
      </c>
      <c r="AN2335" s="51"/>
      <c r="AO2335" s="51"/>
      <c r="AP2335" s="51"/>
      <c r="AQ2335" s="14"/>
      <c r="AR2335" s="50"/>
      <c r="AS2335" s="50"/>
      <c r="AT2335" s="48">
        <f t="shared" si="550"/>
        <v>0</v>
      </c>
      <c r="AU2335" s="16"/>
      <c r="AV2335" s="48">
        <f t="shared" si="551"/>
        <v>0</v>
      </c>
      <c r="AW2335" s="55"/>
      <c r="AX2335" s="55"/>
      <c r="AY2335" s="50">
        <v>43461</v>
      </c>
      <c r="AZ2335" s="6"/>
      <c r="BA2335" s="55"/>
      <c r="BB2335" s="16"/>
      <c r="BC2335" s="6"/>
      <c r="BD2335" s="6"/>
    </row>
    <row r="2336" spans="1:56" x14ac:dyDescent="0.35">
      <c r="A2336" s="6" t="s">
        <v>2426</v>
      </c>
      <c r="B2336" s="6" t="s">
        <v>43</v>
      </c>
      <c r="C2336" s="6">
        <v>2272019</v>
      </c>
      <c r="D2336" s="53">
        <v>2653</v>
      </c>
      <c r="E2336" s="62">
        <v>23.1</v>
      </c>
      <c r="F2336" s="11" t="s">
        <v>47</v>
      </c>
      <c r="G2336" s="11" t="s">
        <v>1772</v>
      </c>
      <c r="H2336" s="55">
        <v>43185</v>
      </c>
      <c r="I2336" s="55">
        <v>43188</v>
      </c>
      <c r="J2336" s="48">
        <f t="shared" si="539"/>
        <v>3</v>
      </c>
      <c r="K2336" s="16"/>
      <c r="L2336" s="48">
        <f t="shared" si="540"/>
        <v>3</v>
      </c>
      <c r="M2336" s="51">
        <v>43207</v>
      </c>
      <c r="N2336" s="51"/>
      <c r="O2336" s="48">
        <f t="shared" si="538"/>
        <v>-30829</v>
      </c>
      <c r="P2336" s="49"/>
      <c r="Q2336" s="48">
        <f t="shared" si="541"/>
        <v>0</v>
      </c>
      <c r="R2336" s="50"/>
      <c r="S2336" s="50"/>
      <c r="T2336" s="48">
        <f t="shared" si="542"/>
        <v>0</v>
      </c>
      <c r="U2336" s="16"/>
      <c r="V2336" s="48">
        <f t="shared" si="543"/>
        <v>0</v>
      </c>
      <c r="W2336" s="50"/>
      <c r="X2336" s="50"/>
      <c r="Y2336" s="48">
        <f t="shared" si="544"/>
        <v>0</v>
      </c>
      <c r="Z2336" s="16"/>
      <c r="AA2336" s="48">
        <f t="shared" si="545"/>
        <v>0</v>
      </c>
      <c r="AB2336" s="50"/>
      <c r="AC2336" s="50"/>
      <c r="AD2336" s="48">
        <f t="shared" si="546"/>
        <v>0</v>
      </c>
      <c r="AE2336" s="16"/>
      <c r="AF2336" s="48">
        <f t="shared" si="547"/>
        <v>0</v>
      </c>
      <c r="AG2336" s="50"/>
      <c r="AH2336" s="50"/>
      <c r="AI2336" s="48">
        <f t="shared" si="548"/>
        <v>0</v>
      </c>
      <c r="AJ2336" s="16"/>
      <c r="AK2336" s="48">
        <f t="shared" si="549"/>
        <v>0</v>
      </c>
      <c r="AL2336" s="51">
        <v>43228</v>
      </c>
      <c r="AM2336" s="51">
        <v>43262</v>
      </c>
      <c r="AN2336" s="51"/>
      <c r="AO2336" s="51"/>
      <c r="AP2336" s="51"/>
      <c r="AQ2336" s="14"/>
      <c r="AR2336" s="50"/>
      <c r="AS2336" s="50"/>
      <c r="AT2336" s="48">
        <f t="shared" si="550"/>
        <v>0</v>
      </c>
      <c r="AU2336" s="16"/>
      <c r="AV2336" s="48">
        <f t="shared" si="551"/>
        <v>0</v>
      </c>
      <c r="AW2336" s="55"/>
      <c r="AX2336" s="55"/>
      <c r="AY2336" s="55">
        <v>43332</v>
      </c>
      <c r="AZ2336" s="10" t="s">
        <v>40</v>
      </c>
      <c r="BA2336" s="55"/>
      <c r="BB2336" s="16"/>
      <c r="BC2336" s="6"/>
      <c r="BD2336" s="6"/>
    </row>
    <row r="2337" spans="1:56" x14ac:dyDescent="0.35">
      <c r="A2337" s="6" t="s">
        <v>2426</v>
      </c>
      <c r="B2337" s="6" t="s">
        <v>816</v>
      </c>
      <c r="C2337" s="6">
        <v>2272442</v>
      </c>
      <c r="D2337" s="53">
        <v>2472</v>
      </c>
      <c r="E2337" s="62">
        <v>166.5</v>
      </c>
      <c r="F2337" s="11" t="s">
        <v>47</v>
      </c>
      <c r="G2337" s="11" t="s">
        <v>1280</v>
      </c>
      <c r="H2337" s="55">
        <v>43175</v>
      </c>
      <c r="I2337" s="55">
        <v>43188</v>
      </c>
      <c r="J2337" s="48">
        <f t="shared" si="539"/>
        <v>9</v>
      </c>
      <c r="K2337" s="16"/>
      <c r="L2337" s="48">
        <f t="shared" si="540"/>
        <v>9</v>
      </c>
      <c r="M2337" s="55">
        <v>43188</v>
      </c>
      <c r="N2337" s="51"/>
      <c r="O2337" s="48">
        <f t="shared" si="538"/>
        <v>-30816</v>
      </c>
      <c r="P2337" s="49"/>
      <c r="Q2337" s="48">
        <f t="shared" si="541"/>
        <v>0</v>
      </c>
      <c r="R2337" s="50"/>
      <c r="S2337" s="50"/>
      <c r="T2337" s="48">
        <f t="shared" si="542"/>
        <v>0</v>
      </c>
      <c r="U2337" s="16"/>
      <c r="V2337" s="48">
        <f t="shared" si="543"/>
        <v>0</v>
      </c>
      <c r="W2337" s="50"/>
      <c r="X2337" s="50"/>
      <c r="Y2337" s="48">
        <f t="shared" si="544"/>
        <v>0</v>
      </c>
      <c r="Z2337" s="16"/>
      <c r="AA2337" s="48">
        <f t="shared" si="545"/>
        <v>0</v>
      </c>
      <c r="AB2337" s="50"/>
      <c r="AC2337" s="50"/>
      <c r="AD2337" s="48">
        <f t="shared" si="546"/>
        <v>0</v>
      </c>
      <c r="AE2337" s="16"/>
      <c r="AF2337" s="48">
        <f t="shared" si="547"/>
        <v>0</v>
      </c>
      <c r="AG2337" s="50"/>
      <c r="AH2337" s="50"/>
      <c r="AI2337" s="48">
        <f t="shared" si="548"/>
        <v>0</v>
      </c>
      <c r="AJ2337" s="16"/>
      <c r="AK2337" s="48">
        <f t="shared" si="549"/>
        <v>0</v>
      </c>
      <c r="AL2337" s="51">
        <v>43271</v>
      </c>
      <c r="AM2337" s="51"/>
      <c r="AN2337" s="51"/>
      <c r="AO2337" s="51"/>
      <c r="AP2337" s="51"/>
      <c r="AQ2337" s="14"/>
      <c r="AR2337" s="50"/>
      <c r="AS2337" s="50"/>
      <c r="AT2337" s="48">
        <f t="shared" si="550"/>
        <v>0</v>
      </c>
      <c r="AU2337" s="16"/>
      <c r="AV2337" s="48">
        <f t="shared" si="551"/>
        <v>0</v>
      </c>
      <c r="AW2337" s="51"/>
      <c r="AX2337" s="50"/>
      <c r="AY2337" s="50">
        <v>43445</v>
      </c>
      <c r="AZ2337" s="6"/>
      <c r="BA2337" s="51"/>
      <c r="BB2337" s="16"/>
      <c r="BC2337" s="16"/>
      <c r="BD2337" s="6"/>
    </row>
    <row r="2338" spans="1:56" x14ac:dyDescent="0.35">
      <c r="A2338" s="6" t="s">
        <v>2426</v>
      </c>
      <c r="B2338" s="6" t="s">
        <v>50</v>
      </c>
      <c r="C2338" s="6">
        <v>2272445</v>
      </c>
      <c r="D2338" s="53">
        <v>1720</v>
      </c>
      <c r="E2338" s="62">
        <v>2100</v>
      </c>
      <c r="F2338" s="11" t="s">
        <v>55</v>
      </c>
      <c r="G2338" s="11" t="s">
        <v>129</v>
      </c>
      <c r="H2338" s="55">
        <v>43182</v>
      </c>
      <c r="I2338" s="55">
        <v>43194</v>
      </c>
      <c r="J2338" s="48">
        <f t="shared" si="539"/>
        <v>8</v>
      </c>
      <c r="K2338" s="16"/>
      <c r="L2338" s="48">
        <f t="shared" si="540"/>
        <v>8</v>
      </c>
      <c r="M2338" s="51">
        <v>43209</v>
      </c>
      <c r="N2338" s="51"/>
      <c r="O2338" s="48">
        <f t="shared" si="538"/>
        <v>-30831</v>
      </c>
      <c r="P2338" s="49"/>
      <c r="Q2338" s="48">
        <f t="shared" si="541"/>
        <v>0</v>
      </c>
      <c r="R2338" s="50"/>
      <c r="S2338" s="50"/>
      <c r="T2338" s="48">
        <f t="shared" si="542"/>
        <v>0</v>
      </c>
      <c r="U2338" s="16"/>
      <c r="V2338" s="48">
        <f t="shared" si="543"/>
        <v>0</v>
      </c>
      <c r="W2338" s="50"/>
      <c r="X2338" s="50"/>
      <c r="Y2338" s="48">
        <f t="shared" si="544"/>
        <v>0</v>
      </c>
      <c r="Z2338" s="16"/>
      <c r="AA2338" s="48">
        <f t="shared" si="545"/>
        <v>0</v>
      </c>
      <c r="AB2338" s="50"/>
      <c r="AC2338" s="50"/>
      <c r="AD2338" s="48">
        <f t="shared" si="546"/>
        <v>0</v>
      </c>
      <c r="AE2338" s="16"/>
      <c r="AF2338" s="48">
        <f t="shared" si="547"/>
        <v>0</v>
      </c>
      <c r="AG2338" s="50"/>
      <c r="AH2338" s="50"/>
      <c r="AI2338" s="48">
        <f t="shared" si="548"/>
        <v>0</v>
      </c>
      <c r="AJ2338" s="16"/>
      <c r="AK2338" s="48">
        <f t="shared" si="549"/>
        <v>0</v>
      </c>
      <c r="AL2338" s="51">
        <v>44099</v>
      </c>
      <c r="AM2338" s="51"/>
      <c r="AN2338" s="51"/>
      <c r="AO2338" s="51"/>
      <c r="AP2338" s="51"/>
      <c r="AQ2338" s="14"/>
      <c r="AR2338" s="50"/>
      <c r="AS2338" s="50"/>
      <c r="AT2338" s="48">
        <f t="shared" si="550"/>
        <v>0</v>
      </c>
      <c r="AU2338" s="16"/>
      <c r="AV2338" s="48">
        <f t="shared" si="551"/>
        <v>0</v>
      </c>
      <c r="AW2338" s="50"/>
      <c r="AX2338" s="50"/>
      <c r="AY2338" s="50">
        <v>44195</v>
      </c>
      <c r="AZ2338" s="10" t="s">
        <v>40</v>
      </c>
      <c r="BA2338" s="51"/>
      <c r="BB2338" s="16"/>
      <c r="BC2338" s="16"/>
      <c r="BD2338" s="6"/>
    </row>
    <row r="2339" spans="1:56" x14ac:dyDescent="0.35">
      <c r="A2339" s="6" t="s">
        <v>2426</v>
      </c>
      <c r="B2339" s="6" t="s">
        <v>250</v>
      </c>
      <c r="C2339" s="6">
        <v>2272446</v>
      </c>
      <c r="D2339" s="53">
        <v>1748</v>
      </c>
      <c r="E2339" s="62">
        <v>19</v>
      </c>
      <c r="F2339" s="11" t="s">
        <v>47</v>
      </c>
      <c r="G2339" s="11" t="s">
        <v>229</v>
      </c>
      <c r="H2339" s="55">
        <v>43160</v>
      </c>
      <c r="I2339" s="55">
        <v>43193</v>
      </c>
      <c r="J2339" s="48">
        <f t="shared" si="539"/>
        <v>23</v>
      </c>
      <c r="K2339" s="16"/>
      <c r="L2339" s="48">
        <f t="shared" si="540"/>
        <v>23</v>
      </c>
      <c r="M2339" s="51">
        <v>43209</v>
      </c>
      <c r="N2339" s="51"/>
      <c r="O2339" s="48">
        <f t="shared" si="538"/>
        <v>-30831</v>
      </c>
      <c r="P2339" s="49"/>
      <c r="Q2339" s="48">
        <f t="shared" si="541"/>
        <v>0</v>
      </c>
      <c r="R2339" s="50"/>
      <c r="S2339" s="50"/>
      <c r="T2339" s="48">
        <f t="shared" si="542"/>
        <v>0</v>
      </c>
      <c r="U2339" s="16"/>
      <c r="V2339" s="48">
        <f t="shared" si="543"/>
        <v>0</v>
      </c>
      <c r="W2339" s="50"/>
      <c r="X2339" s="50"/>
      <c r="Y2339" s="48">
        <f t="shared" si="544"/>
        <v>0</v>
      </c>
      <c r="Z2339" s="16"/>
      <c r="AA2339" s="48">
        <f t="shared" si="545"/>
        <v>0</v>
      </c>
      <c r="AB2339" s="50"/>
      <c r="AC2339" s="50"/>
      <c r="AD2339" s="48">
        <f t="shared" si="546"/>
        <v>0</v>
      </c>
      <c r="AE2339" s="16"/>
      <c r="AF2339" s="48">
        <f t="shared" si="547"/>
        <v>0</v>
      </c>
      <c r="AG2339" s="50"/>
      <c r="AH2339" s="50"/>
      <c r="AI2339" s="48">
        <f t="shared" si="548"/>
        <v>0</v>
      </c>
      <c r="AJ2339" s="16"/>
      <c r="AK2339" s="48">
        <f t="shared" si="549"/>
        <v>0</v>
      </c>
      <c r="AL2339" s="51">
        <v>43256</v>
      </c>
      <c r="AM2339" s="51">
        <v>43298</v>
      </c>
      <c r="AN2339" s="51"/>
      <c r="AO2339" s="51"/>
      <c r="AP2339" s="51"/>
      <c r="AQ2339" s="14"/>
      <c r="AR2339" s="50"/>
      <c r="AS2339" s="50"/>
      <c r="AT2339" s="48">
        <f t="shared" si="550"/>
        <v>0</v>
      </c>
      <c r="AU2339" s="16"/>
      <c r="AV2339" s="48">
        <f t="shared" si="551"/>
        <v>0</v>
      </c>
      <c r="AW2339" s="55"/>
      <c r="AX2339" s="55"/>
      <c r="AY2339" s="50">
        <v>43928</v>
      </c>
      <c r="AZ2339" s="10" t="s">
        <v>40</v>
      </c>
      <c r="BA2339" s="55"/>
      <c r="BB2339" s="16"/>
      <c r="BC2339" s="6"/>
      <c r="BD2339" s="6"/>
    </row>
    <row r="2340" spans="1:56" x14ac:dyDescent="0.35">
      <c r="A2340" s="6" t="s">
        <v>2426</v>
      </c>
      <c r="B2340" s="6" t="s">
        <v>1069</v>
      </c>
      <c r="C2340" s="6">
        <v>2272654</v>
      </c>
      <c r="D2340" s="53">
        <v>2330</v>
      </c>
      <c r="E2340" s="62">
        <v>104.4</v>
      </c>
      <c r="F2340" s="11" t="s">
        <v>47</v>
      </c>
      <c r="G2340" s="11" t="s">
        <v>1076</v>
      </c>
      <c r="H2340" s="55">
        <v>43175</v>
      </c>
      <c r="I2340" s="55">
        <v>43193</v>
      </c>
      <c r="J2340" s="48">
        <f t="shared" si="539"/>
        <v>12</v>
      </c>
      <c r="K2340" s="16"/>
      <c r="L2340" s="48">
        <f t="shared" si="540"/>
        <v>12</v>
      </c>
      <c r="M2340" s="51">
        <v>43210</v>
      </c>
      <c r="N2340" s="51"/>
      <c r="O2340" s="48">
        <f t="shared" si="538"/>
        <v>-30832</v>
      </c>
      <c r="P2340" s="49"/>
      <c r="Q2340" s="48">
        <f t="shared" si="541"/>
        <v>0</v>
      </c>
      <c r="R2340" s="50"/>
      <c r="S2340" s="50"/>
      <c r="T2340" s="48">
        <f t="shared" si="542"/>
        <v>0</v>
      </c>
      <c r="U2340" s="16"/>
      <c r="V2340" s="48">
        <f t="shared" si="543"/>
        <v>0</v>
      </c>
      <c r="W2340" s="50"/>
      <c r="X2340" s="50"/>
      <c r="Y2340" s="48">
        <f t="shared" si="544"/>
        <v>0</v>
      </c>
      <c r="Z2340" s="16"/>
      <c r="AA2340" s="48">
        <f t="shared" si="545"/>
        <v>0</v>
      </c>
      <c r="AB2340" s="50"/>
      <c r="AC2340" s="50"/>
      <c r="AD2340" s="48">
        <f t="shared" si="546"/>
        <v>0</v>
      </c>
      <c r="AE2340" s="16"/>
      <c r="AF2340" s="48">
        <f t="shared" si="547"/>
        <v>0</v>
      </c>
      <c r="AG2340" s="50"/>
      <c r="AH2340" s="50"/>
      <c r="AI2340" s="48">
        <f t="shared" si="548"/>
        <v>0</v>
      </c>
      <c r="AJ2340" s="16"/>
      <c r="AK2340" s="48">
        <f t="shared" si="549"/>
        <v>0</v>
      </c>
      <c r="AL2340" s="51">
        <v>43250</v>
      </c>
      <c r="AM2340" s="51">
        <v>43269</v>
      </c>
      <c r="AN2340" s="51"/>
      <c r="AO2340" s="51"/>
      <c r="AP2340" s="51"/>
      <c r="AQ2340" s="14"/>
      <c r="AR2340" s="50"/>
      <c r="AS2340" s="50"/>
      <c r="AT2340" s="48">
        <f t="shared" si="550"/>
        <v>0</v>
      </c>
      <c r="AU2340" s="16"/>
      <c r="AV2340" s="48">
        <f t="shared" si="551"/>
        <v>0</v>
      </c>
      <c r="AW2340" s="50"/>
      <c r="AX2340" s="50"/>
      <c r="AY2340" s="50">
        <v>44365</v>
      </c>
      <c r="AZ2340" s="10" t="s">
        <v>40</v>
      </c>
      <c r="BA2340" s="51"/>
      <c r="BB2340" s="16"/>
      <c r="BC2340" s="16"/>
      <c r="BD2340" s="6"/>
    </row>
    <row r="2341" spans="1:56" x14ac:dyDescent="0.35">
      <c r="A2341" s="6" t="s">
        <v>2426</v>
      </c>
      <c r="B2341" s="6" t="s">
        <v>228</v>
      </c>
      <c r="C2341" s="6">
        <v>2272656</v>
      </c>
      <c r="D2341" s="53">
        <v>1746</v>
      </c>
      <c r="E2341" s="62">
        <v>7.6</v>
      </c>
      <c r="F2341" s="11" t="s">
        <v>47</v>
      </c>
      <c r="G2341" s="11" t="s">
        <v>230</v>
      </c>
      <c r="H2341" s="55">
        <v>43194</v>
      </c>
      <c r="I2341" s="55">
        <v>43199</v>
      </c>
      <c r="J2341" s="48">
        <f t="shared" si="539"/>
        <v>3</v>
      </c>
      <c r="K2341" s="16"/>
      <c r="L2341" s="48">
        <f t="shared" si="540"/>
        <v>3</v>
      </c>
      <c r="M2341" s="51">
        <v>43210</v>
      </c>
      <c r="N2341" s="51"/>
      <c r="O2341" s="48">
        <f t="shared" si="538"/>
        <v>-30832</v>
      </c>
      <c r="P2341" s="49"/>
      <c r="Q2341" s="48">
        <f t="shared" si="541"/>
        <v>0</v>
      </c>
      <c r="R2341" s="50"/>
      <c r="S2341" s="50"/>
      <c r="T2341" s="48">
        <f t="shared" si="542"/>
        <v>0</v>
      </c>
      <c r="U2341" s="16"/>
      <c r="V2341" s="48">
        <f t="shared" si="543"/>
        <v>0</v>
      </c>
      <c r="W2341" s="50"/>
      <c r="X2341" s="50"/>
      <c r="Y2341" s="48">
        <f t="shared" si="544"/>
        <v>0</v>
      </c>
      <c r="Z2341" s="16"/>
      <c r="AA2341" s="48">
        <f t="shared" si="545"/>
        <v>0</v>
      </c>
      <c r="AB2341" s="50"/>
      <c r="AC2341" s="50"/>
      <c r="AD2341" s="48">
        <f t="shared" si="546"/>
        <v>0</v>
      </c>
      <c r="AE2341" s="16"/>
      <c r="AF2341" s="48">
        <f t="shared" si="547"/>
        <v>0</v>
      </c>
      <c r="AG2341" s="50"/>
      <c r="AH2341" s="50"/>
      <c r="AI2341" s="48">
        <f t="shared" si="548"/>
        <v>0</v>
      </c>
      <c r="AJ2341" s="16"/>
      <c r="AK2341" s="48">
        <f t="shared" si="549"/>
        <v>0</v>
      </c>
      <c r="AL2341" s="51">
        <v>43255</v>
      </c>
      <c r="AM2341" s="51">
        <v>43341</v>
      </c>
      <c r="AN2341" s="51"/>
      <c r="AO2341" s="51"/>
      <c r="AP2341" s="51"/>
      <c r="AQ2341" s="14"/>
      <c r="AR2341" s="50"/>
      <c r="AS2341" s="50"/>
      <c r="AT2341" s="48">
        <f t="shared" si="550"/>
        <v>0</v>
      </c>
      <c r="AU2341" s="16"/>
      <c r="AV2341" s="48">
        <f t="shared" si="551"/>
        <v>0</v>
      </c>
      <c r="AW2341" s="50"/>
      <c r="AX2341" s="50"/>
      <c r="AY2341" s="50">
        <v>43816</v>
      </c>
      <c r="AZ2341" s="10" t="s">
        <v>40</v>
      </c>
      <c r="BA2341" s="51"/>
      <c r="BB2341" s="16"/>
      <c r="BC2341" s="16"/>
      <c r="BD2341" s="6"/>
    </row>
    <row r="2342" spans="1:56" x14ac:dyDescent="0.35">
      <c r="A2342" s="6" t="s">
        <v>2426</v>
      </c>
      <c r="B2342" s="6" t="s">
        <v>1069</v>
      </c>
      <c r="C2342" s="6">
        <v>2272658</v>
      </c>
      <c r="D2342" s="53">
        <v>2330</v>
      </c>
      <c r="E2342" s="62">
        <v>2980</v>
      </c>
      <c r="F2342" s="11" t="s">
        <v>55</v>
      </c>
      <c r="G2342" s="11" t="s">
        <v>1074</v>
      </c>
      <c r="H2342" s="55">
        <v>43186</v>
      </c>
      <c r="I2342" s="55">
        <v>43195</v>
      </c>
      <c r="J2342" s="48">
        <f t="shared" si="539"/>
        <v>7</v>
      </c>
      <c r="K2342" s="16"/>
      <c r="L2342" s="48">
        <f t="shared" si="540"/>
        <v>7</v>
      </c>
      <c r="M2342" s="51">
        <v>43210</v>
      </c>
      <c r="N2342" s="51"/>
      <c r="O2342" s="48">
        <f t="shared" si="538"/>
        <v>-30832</v>
      </c>
      <c r="P2342" s="49"/>
      <c r="Q2342" s="48">
        <f t="shared" si="541"/>
        <v>0</v>
      </c>
      <c r="R2342" s="50"/>
      <c r="S2342" s="50"/>
      <c r="T2342" s="48">
        <f t="shared" si="542"/>
        <v>0</v>
      </c>
      <c r="U2342" s="16"/>
      <c r="V2342" s="48">
        <f t="shared" si="543"/>
        <v>0</v>
      </c>
      <c r="W2342" s="50"/>
      <c r="X2342" s="50"/>
      <c r="Y2342" s="48">
        <f t="shared" si="544"/>
        <v>0</v>
      </c>
      <c r="Z2342" s="16"/>
      <c r="AA2342" s="48">
        <f t="shared" si="545"/>
        <v>0</v>
      </c>
      <c r="AB2342" s="50"/>
      <c r="AC2342" s="50"/>
      <c r="AD2342" s="48">
        <f t="shared" si="546"/>
        <v>0</v>
      </c>
      <c r="AE2342" s="16"/>
      <c r="AF2342" s="48">
        <f t="shared" si="547"/>
        <v>0</v>
      </c>
      <c r="AG2342" s="50"/>
      <c r="AH2342" s="50"/>
      <c r="AI2342" s="48">
        <f t="shared" si="548"/>
        <v>0</v>
      </c>
      <c r="AJ2342" s="16"/>
      <c r="AK2342" s="48">
        <f t="shared" si="549"/>
        <v>0</v>
      </c>
      <c r="AL2342" s="51">
        <v>43493</v>
      </c>
      <c r="AM2342" s="51"/>
      <c r="AN2342" s="51"/>
      <c r="AO2342" s="51"/>
      <c r="AP2342" s="51"/>
      <c r="AQ2342" s="14"/>
      <c r="AR2342" s="50"/>
      <c r="AS2342" s="50"/>
      <c r="AT2342" s="48">
        <f t="shared" si="550"/>
        <v>0</v>
      </c>
      <c r="AU2342" s="16"/>
      <c r="AV2342" s="48">
        <f t="shared" si="551"/>
        <v>0</v>
      </c>
      <c r="AW2342" s="55"/>
      <c r="AX2342" s="55"/>
      <c r="AY2342" s="50"/>
      <c r="AZ2342" s="6"/>
      <c r="BA2342" s="55"/>
      <c r="BB2342" s="16"/>
      <c r="BC2342" s="6"/>
      <c r="BD2342" s="6"/>
    </row>
    <row r="2343" spans="1:56" x14ac:dyDescent="0.35">
      <c r="A2343" s="6" t="s">
        <v>2426</v>
      </c>
      <c r="B2343" s="6" t="s">
        <v>300</v>
      </c>
      <c r="C2343" s="6">
        <v>2272821</v>
      </c>
      <c r="D2343" s="53">
        <v>1748</v>
      </c>
      <c r="E2343" s="62">
        <v>86.25</v>
      </c>
      <c r="F2343" s="11" t="s">
        <v>47</v>
      </c>
      <c r="G2343" s="11" t="s">
        <v>301</v>
      </c>
      <c r="H2343" s="55">
        <v>43188</v>
      </c>
      <c r="I2343" s="55">
        <v>43199</v>
      </c>
      <c r="J2343" s="48">
        <f t="shared" si="539"/>
        <v>7</v>
      </c>
      <c r="K2343" s="16"/>
      <c r="L2343" s="48">
        <f t="shared" si="540"/>
        <v>7</v>
      </c>
      <c r="M2343" s="51">
        <v>43213</v>
      </c>
      <c r="N2343" s="51"/>
      <c r="O2343" s="48">
        <f t="shared" si="538"/>
        <v>-30833</v>
      </c>
      <c r="P2343" s="49"/>
      <c r="Q2343" s="48">
        <f t="shared" si="541"/>
        <v>0</v>
      </c>
      <c r="R2343" s="50"/>
      <c r="S2343" s="50"/>
      <c r="T2343" s="48">
        <f t="shared" si="542"/>
        <v>0</v>
      </c>
      <c r="U2343" s="16"/>
      <c r="V2343" s="48">
        <f t="shared" si="543"/>
        <v>0</v>
      </c>
      <c r="W2343" s="50"/>
      <c r="X2343" s="50"/>
      <c r="Y2343" s="48">
        <f t="shared" si="544"/>
        <v>0</v>
      </c>
      <c r="Z2343" s="16"/>
      <c r="AA2343" s="48">
        <f t="shared" si="545"/>
        <v>0</v>
      </c>
      <c r="AB2343" s="50"/>
      <c r="AC2343" s="50"/>
      <c r="AD2343" s="48">
        <f t="shared" si="546"/>
        <v>0</v>
      </c>
      <c r="AE2343" s="16"/>
      <c r="AF2343" s="48">
        <f t="shared" si="547"/>
        <v>0</v>
      </c>
      <c r="AG2343" s="50"/>
      <c r="AH2343" s="50"/>
      <c r="AI2343" s="48">
        <f t="shared" si="548"/>
        <v>0</v>
      </c>
      <c r="AJ2343" s="16"/>
      <c r="AK2343" s="48">
        <f t="shared" si="549"/>
        <v>0</v>
      </c>
      <c r="AL2343" s="51">
        <v>43271</v>
      </c>
      <c r="AM2343" s="51">
        <v>43297</v>
      </c>
      <c r="AN2343" s="51"/>
      <c r="AO2343" s="51"/>
      <c r="AP2343" s="51"/>
      <c r="AQ2343" s="14"/>
      <c r="AR2343" s="50"/>
      <c r="AS2343" s="50"/>
      <c r="AT2343" s="48">
        <f t="shared" si="550"/>
        <v>0</v>
      </c>
      <c r="AU2343" s="16"/>
      <c r="AV2343" s="48">
        <f t="shared" si="551"/>
        <v>0</v>
      </c>
      <c r="AW2343" s="51"/>
      <c r="AX2343" s="50"/>
      <c r="AY2343" s="50">
        <v>43448</v>
      </c>
      <c r="AZ2343" s="6"/>
      <c r="BA2343" s="51"/>
      <c r="BB2343" s="16"/>
      <c r="BC2343" s="16"/>
      <c r="BD2343" s="6"/>
    </row>
    <row r="2344" spans="1:56" x14ac:dyDescent="0.35">
      <c r="A2344" s="6" t="s">
        <v>2426</v>
      </c>
      <c r="B2344" s="6" t="s">
        <v>250</v>
      </c>
      <c r="C2344" s="6">
        <v>2272822</v>
      </c>
      <c r="D2344" s="53">
        <v>1748</v>
      </c>
      <c r="E2344" s="62">
        <v>86.25</v>
      </c>
      <c r="F2344" s="11" t="s">
        <v>47</v>
      </c>
      <c r="G2344" s="11" t="s">
        <v>252</v>
      </c>
      <c r="H2344" s="55">
        <v>43189</v>
      </c>
      <c r="I2344" s="55">
        <v>43199</v>
      </c>
      <c r="J2344" s="48">
        <f t="shared" si="539"/>
        <v>6</v>
      </c>
      <c r="K2344" s="16"/>
      <c r="L2344" s="48">
        <f t="shared" si="540"/>
        <v>6</v>
      </c>
      <c r="M2344" s="51">
        <v>43213</v>
      </c>
      <c r="N2344" s="51"/>
      <c r="O2344" s="48">
        <f t="shared" si="538"/>
        <v>-30833</v>
      </c>
      <c r="P2344" s="49"/>
      <c r="Q2344" s="48">
        <f t="shared" si="541"/>
        <v>0</v>
      </c>
      <c r="R2344" s="50"/>
      <c r="S2344" s="50"/>
      <c r="T2344" s="48">
        <f t="shared" si="542"/>
        <v>0</v>
      </c>
      <c r="U2344" s="16"/>
      <c r="V2344" s="48">
        <f t="shared" si="543"/>
        <v>0</v>
      </c>
      <c r="W2344" s="50"/>
      <c r="X2344" s="50"/>
      <c r="Y2344" s="48">
        <f t="shared" si="544"/>
        <v>0</v>
      </c>
      <c r="Z2344" s="16"/>
      <c r="AA2344" s="48">
        <f t="shared" si="545"/>
        <v>0</v>
      </c>
      <c r="AB2344" s="50"/>
      <c r="AC2344" s="50"/>
      <c r="AD2344" s="48">
        <f t="shared" si="546"/>
        <v>0</v>
      </c>
      <c r="AE2344" s="16"/>
      <c r="AF2344" s="48">
        <f t="shared" si="547"/>
        <v>0</v>
      </c>
      <c r="AG2344" s="50"/>
      <c r="AH2344" s="50"/>
      <c r="AI2344" s="48">
        <f t="shared" si="548"/>
        <v>0</v>
      </c>
      <c r="AJ2344" s="16"/>
      <c r="AK2344" s="48">
        <f t="shared" si="549"/>
        <v>0</v>
      </c>
      <c r="AL2344" s="51">
        <v>43272</v>
      </c>
      <c r="AM2344" s="51">
        <v>43298</v>
      </c>
      <c r="AN2344" s="51"/>
      <c r="AO2344" s="51"/>
      <c r="AP2344" s="51"/>
      <c r="AQ2344" s="14"/>
      <c r="AR2344" s="50"/>
      <c r="AS2344" s="50"/>
      <c r="AT2344" s="48">
        <f t="shared" si="550"/>
        <v>0</v>
      </c>
      <c r="AU2344" s="16"/>
      <c r="AV2344" s="48">
        <f t="shared" si="551"/>
        <v>0</v>
      </c>
      <c r="AW2344" s="55"/>
      <c r="AX2344" s="55"/>
      <c r="AY2344" s="50"/>
      <c r="AZ2344" s="6"/>
      <c r="BA2344" s="55"/>
      <c r="BB2344" s="16"/>
      <c r="BC2344" s="6"/>
      <c r="BD2344" s="6"/>
    </row>
    <row r="2345" spans="1:56" x14ac:dyDescent="0.35">
      <c r="A2345" s="6" t="s">
        <v>2426</v>
      </c>
      <c r="B2345" s="6" t="s">
        <v>250</v>
      </c>
      <c r="C2345" s="6">
        <v>2273069</v>
      </c>
      <c r="D2345" s="53">
        <v>1748</v>
      </c>
      <c r="E2345" s="62">
        <v>51.75</v>
      </c>
      <c r="F2345" s="11" t="s">
        <v>47</v>
      </c>
      <c r="G2345" s="11" t="s">
        <v>252</v>
      </c>
      <c r="H2345" s="55">
        <v>43189</v>
      </c>
      <c r="I2345" s="55">
        <v>43199</v>
      </c>
      <c r="J2345" s="48">
        <f t="shared" si="539"/>
        <v>6</v>
      </c>
      <c r="K2345" s="16"/>
      <c r="L2345" s="48">
        <f t="shared" si="540"/>
        <v>6</v>
      </c>
      <c r="M2345" s="51">
        <v>43214</v>
      </c>
      <c r="N2345" s="51"/>
      <c r="O2345" s="48">
        <f t="shared" si="538"/>
        <v>-30834</v>
      </c>
      <c r="P2345" s="49"/>
      <c r="Q2345" s="48">
        <f t="shared" si="541"/>
        <v>0</v>
      </c>
      <c r="R2345" s="50"/>
      <c r="S2345" s="50"/>
      <c r="T2345" s="48">
        <f t="shared" si="542"/>
        <v>0</v>
      </c>
      <c r="U2345" s="16"/>
      <c r="V2345" s="48">
        <f t="shared" si="543"/>
        <v>0</v>
      </c>
      <c r="W2345" s="50"/>
      <c r="X2345" s="50"/>
      <c r="Y2345" s="48">
        <f t="shared" si="544"/>
        <v>0</v>
      </c>
      <c r="Z2345" s="16"/>
      <c r="AA2345" s="48">
        <f t="shared" si="545"/>
        <v>0</v>
      </c>
      <c r="AB2345" s="50"/>
      <c r="AC2345" s="50"/>
      <c r="AD2345" s="48">
        <f t="shared" si="546"/>
        <v>0</v>
      </c>
      <c r="AE2345" s="16"/>
      <c r="AF2345" s="48">
        <f t="shared" si="547"/>
        <v>0</v>
      </c>
      <c r="AG2345" s="50"/>
      <c r="AH2345" s="50"/>
      <c r="AI2345" s="48">
        <f t="shared" si="548"/>
        <v>0</v>
      </c>
      <c r="AJ2345" s="16"/>
      <c r="AK2345" s="48">
        <f t="shared" si="549"/>
        <v>0</v>
      </c>
      <c r="AL2345" s="51">
        <v>43283</v>
      </c>
      <c r="AM2345" s="51">
        <v>43298</v>
      </c>
      <c r="AN2345" s="51"/>
      <c r="AO2345" s="51"/>
      <c r="AP2345" s="51"/>
      <c r="AQ2345" s="14"/>
      <c r="AR2345" s="50"/>
      <c r="AS2345" s="50"/>
      <c r="AT2345" s="48">
        <f t="shared" si="550"/>
        <v>0</v>
      </c>
      <c r="AU2345" s="16"/>
      <c r="AV2345" s="48">
        <f t="shared" si="551"/>
        <v>0</v>
      </c>
      <c r="AW2345" s="55"/>
      <c r="AX2345" s="55"/>
      <c r="AY2345" s="50"/>
      <c r="AZ2345" s="10" t="s">
        <v>53</v>
      </c>
      <c r="BA2345" s="55"/>
      <c r="BB2345" s="16"/>
      <c r="BC2345" s="6"/>
      <c r="BD2345" s="6"/>
    </row>
    <row r="2346" spans="1:56" x14ac:dyDescent="0.35">
      <c r="A2346" s="6" t="s">
        <v>2426</v>
      </c>
      <c r="B2346" s="6" t="s">
        <v>250</v>
      </c>
      <c r="C2346" s="6">
        <v>2273079</v>
      </c>
      <c r="D2346" s="53">
        <v>1748</v>
      </c>
      <c r="E2346" s="62">
        <v>51.75</v>
      </c>
      <c r="F2346" s="11" t="s">
        <v>47</v>
      </c>
      <c r="G2346" s="11" t="s">
        <v>252</v>
      </c>
      <c r="H2346" s="55">
        <v>43189</v>
      </c>
      <c r="I2346" s="55">
        <v>43199</v>
      </c>
      <c r="J2346" s="48">
        <f t="shared" si="539"/>
        <v>6</v>
      </c>
      <c r="K2346" s="16"/>
      <c r="L2346" s="48">
        <f t="shared" si="540"/>
        <v>6</v>
      </c>
      <c r="M2346" s="51">
        <v>43214</v>
      </c>
      <c r="N2346" s="51"/>
      <c r="O2346" s="48">
        <f t="shared" si="538"/>
        <v>-30834</v>
      </c>
      <c r="P2346" s="49"/>
      <c r="Q2346" s="48">
        <f t="shared" si="541"/>
        <v>0</v>
      </c>
      <c r="R2346" s="50"/>
      <c r="S2346" s="50"/>
      <c r="T2346" s="48">
        <f t="shared" si="542"/>
        <v>0</v>
      </c>
      <c r="U2346" s="16"/>
      <c r="V2346" s="48">
        <f t="shared" si="543"/>
        <v>0</v>
      </c>
      <c r="W2346" s="50"/>
      <c r="X2346" s="50"/>
      <c r="Y2346" s="48">
        <f t="shared" si="544"/>
        <v>0</v>
      </c>
      <c r="Z2346" s="16"/>
      <c r="AA2346" s="48">
        <f t="shared" si="545"/>
        <v>0</v>
      </c>
      <c r="AB2346" s="50"/>
      <c r="AC2346" s="50"/>
      <c r="AD2346" s="48">
        <f t="shared" si="546"/>
        <v>0</v>
      </c>
      <c r="AE2346" s="16"/>
      <c r="AF2346" s="48">
        <f t="shared" si="547"/>
        <v>0</v>
      </c>
      <c r="AG2346" s="50"/>
      <c r="AH2346" s="50"/>
      <c r="AI2346" s="48">
        <f t="shared" si="548"/>
        <v>0</v>
      </c>
      <c r="AJ2346" s="16"/>
      <c r="AK2346" s="48">
        <f t="shared" si="549"/>
        <v>0</v>
      </c>
      <c r="AL2346" s="51">
        <v>43271</v>
      </c>
      <c r="AM2346" s="51">
        <v>43276</v>
      </c>
      <c r="AN2346" s="51"/>
      <c r="AO2346" s="51"/>
      <c r="AP2346" s="51"/>
      <c r="AQ2346" s="14"/>
      <c r="AR2346" s="50"/>
      <c r="AS2346" s="50"/>
      <c r="AT2346" s="48">
        <f t="shared" si="550"/>
        <v>0</v>
      </c>
      <c r="AU2346" s="16"/>
      <c r="AV2346" s="48">
        <f t="shared" si="551"/>
        <v>0</v>
      </c>
      <c r="AW2346" s="55"/>
      <c r="AX2346" s="55"/>
      <c r="AY2346" s="50"/>
      <c r="AZ2346" s="6"/>
      <c r="BA2346" s="55"/>
      <c r="BB2346" s="16"/>
      <c r="BC2346" s="6"/>
      <c r="BD2346" s="6"/>
    </row>
    <row r="2347" spans="1:56" x14ac:dyDescent="0.35">
      <c r="A2347" s="6" t="s">
        <v>2426</v>
      </c>
      <c r="B2347" s="6" t="s">
        <v>250</v>
      </c>
      <c r="C2347" s="6">
        <v>2273089</v>
      </c>
      <c r="D2347" s="53">
        <v>1748</v>
      </c>
      <c r="E2347" s="62">
        <v>25</v>
      </c>
      <c r="F2347" s="11" t="s">
        <v>47</v>
      </c>
      <c r="G2347" s="11" t="s">
        <v>252</v>
      </c>
      <c r="H2347" s="55">
        <v>43189</v>
      </c>
      <c r="I2347" s="55">
        <v>43199</v>
      </c>
      <c r="J2347" s="48">
        <f t="shared" si="539"/>
        <v>6</v>
      </c>
      <c r="K2347" s="16"/>
      <c r="L2347" s="48">
        <f t="shared" si="540"/>
        <v>6</v>
      </c>
      <c r="M2347" s="51">
        <v>43214</v>
      </c>
      <c r="N2347" s="51"/>
      <c r="O2347" s="48">
        <f t="shared" si="538"/>
        <v>-30834</v>
      </c>
      <c r="P2347" s="49"/>
      <c r="Q2347" s="48">
        <f t="shared" si="541"/>
        <v>0</v>
      </c>
      <c r="R2347" s="50"/>
      <c r="S2347" s="50"/>
      <c r="T2347" s="48">
        <f t="shared" si="542"/>
        <v>0</v>
      </c>
      <c r="U2347" s="16"/>
      <c r="V2347" s="48">
        <f t="shared" si="543"/>
        <v>0</v>
      </c>
      <c r="W2347" s="50"/>
      <c r="X2347" s="50"/>
      <c r="Y2347" s="48">
        <f t="shared" si="544"/>
        <v>0</v>
      </c>
      <c r="Z2347" s="16"/>
      <c r="AA2347" s="48">
        <f t="shared" si="545"/>
        <v>0</v>
      </c>
      <c r="AB2347" s="50"/>
      <c r="AC2347" s="50"/>
      <c r="AD2347" s="48">
        <f t="shared" si="546"/>
        <v>0</v>
      </c>
      <c r="AE2347" s="16"/>
      <c r="AF2347" s="48">
        <f t="shared" si="547"/>
        <v>0</v>
      </c>
      <c r="AG2347" s="50"/>
      <c r="AH2347" s="50"/>
      <c r="AI2347" s="48">
        <f t="shared" si="548"/>
        <v>0</v>
      </c>
      <c r="AJ2347" s="16"/>
      <c r="AK2347" s="48">
        <f t="shared" si="549"/>
        <v>0</v>
      </c>
      <c r="AL2347" s="51">
        <v>43271</v>
      </c>
      <c r="AM2347" s="51">
        <v>43276</v>
      </c>
      <c r="AN2347" s="51"/>
      <c r="AO2347" s="51"/>
      <c r="AP2347" s="51"/>
      <c r="AQ2347" s="14"/>
      <c r="AR2347" s="50"/>
      <c r="AS2347" s="50"/>
      <c r="AT2347" s="48">
        <f t="shared" si="550"/>
        <v>0</v>
      </c>
      <c r="AU2347" s="16"/>
      <c r="AV2347" s="48">
        <f t="shared" si="551"/>
        <v>0</v>
      </c>
      <c r="AW2347" s="55"/>
      <c r="AX2347" s="55"/>
      <c r="AY2347" s="50"/>
      <c r="AZ2347" s="6"/>
      <c r="BA2347" s="55"/>
      <c r="BB2347" s="16"/>
      <c r="BC2347" s="6"/>
      <c r="BD2347" s="6"/>
    </row>
    <row r="2348" spans="1:56" x14ac:dyDescent="0.35">
      <c r="A2348" s="6" t="s">
        <v>2426</v>
      </c>
      <c r="B2348" s="6" t="s">
        <v>1909</v>
      </c>
      <c r="C2348" s="3">
        <v>2273298</v>
      </c>
      <c r="D2348" s="53">
        <v>2745</v>
      </c>
      <c r="E2348" s="52">
        <v>1384</v>
      </c>
      <c r="F2348" s="11" t="s">
        <v>47</v>
      </c>
      <c r="G2348" s="69"/>
      <c r="H2348" s="67">
        <v>43214</v>
      </c>
      <c r="I2348" s="5">
        <v>43215</v>
      </c>
      <c r="J2348" s="48">
        <f t="shared" si="539"/>
        <v>1</v>
      </c>
      <c r="K2348" s="68">
        <v>0</v>
      </c>
      <c r="L2348" s="48">
        <f t="shared" si="540"/>
        <v>1</v>
      </c>
      <c r="M2348" s="67">
        <v>43224</v>
      </c>
      <c r="N2348" s="67">
        <v>43376</v>
      </c>
      <c r="O2348" s="48">
        <f t="shared" si="538"/>
        <v>108</v>
      </c>
      <c r="P2348" s="68">
        <v>0</v>
      </c>
      <c r="Q2348" s="48">
        <f t="shared" si="541"/>
        <v>108</v>
      </c>
      <c r="R2348" s="55"/>
      <c r="S2348" s="55"/>
      <c r="T2348" s="48">
        <f t="shared" si="542"/>
        <v>0</v>
      </c>
      <c r="U2348" s="6"/>
      <c r="V2348" s="48">
        <f t="shared" si="543"/>
        <v>0</v>
      </c>
      <c r="W2348" s="5"/>
      <c r="X2348" s="5"/>
      <c r="Y2348" s="48">
        <f t="shared" si="544"/>
        <v>0</v>
      </c>
      <c r="Z2348" s="3"/>
      <c r="AA2348" s="48">
        <f t="shared" si="545"/>
        <v>0</v>
      </c>
      <c r="AB2348" s="55"/>
      <c r="AC2348" s="55"/>
      <c r="AD2348" s="48">
        <f t="shared" si="546"/>
        <v>0</v>
      </c>
      <c r="AE2348" s="6"/>
      <c r="AF2348" s="48">
        <f t="shared" si="547"/>
        <v>0</v>
      </c>
      <c r="AG2348" s="5"/>
      <c r="AH2348" s="5"/>
      <c r="AI2348" s="48">
        <f t="shared" si="548"/>
        <v>0</v>
      </c>
      <c r="AJ2348" s="68">
        <v>0</v>
      </c>
      <c r="AK2348" s="48">
        <f t="shared" si="549"/>
        <v>0</v>
      </c>
      <c r="AL2348" s="67">
        <v>43291</v>
      </c>
      <c r="AM2348" s="67">
        <v>43585</v>
      </c>
      <c r="AN2348" s="67">
        <v>43889</v>
      </c>
      <c r="AO2348" s="5" t="s">
        <v>45</v>
      </c>
      <c r="AP2348" s="5" t="s">
        <v>2035</v>
      </c>
      <c r="AQ2348" s="68">
        <v>30</v>
      </c>
      <c r="AR2348" s="67">
        <v>43888</v>
      </c>
      <c r="AS2348" s="3"/>
      <c r="AT2348" s="48">
        <f t="shared" si="550"/>
        <v>-31316</v>
      </c>
      <c r="AU2348" s="6"/>
      <c r="AV2348" s="48">
        <f t="shared" si="551"/>
        <v>0</v>
      </c>
      <c r="AW2348" s="55"/>
      <c r="AX2348" s="55"/>
      <c r="AY2348" s="5"/>
      <c r="AZ2348" s="3" t="s">
        <v>71</v>
      </c>
      <c r="BA2348" s="5"/>
      <c r="BB2348" s="3" t="s">
        <v>41</v>
      </c>
      <c r="BC2348" s="3"/>
      <c r="BD2348" s="6"/>
    </row>
    <row r="2349" spans="1:56" x14ac:dyDescent="0.35">
      <c r="A2349" s="6" t="s">
        <v>2426</v>
      </c>
      <c r="B2349" s="6" t="s">
        <v>1852</v>
      </c>
      <c r="C2349" s="6">
        <v>2273508</v>
      </c>
      <c r="D2349" s="53">
        <v>2747</v>
      </c>
      <c r="E2349" s="62">
        <v>4999</v>
      </c>
      <c r="F2349" s="11" t="s">
        <v>47</v>
      </c>
      <c r="G2349" s="11" t="s">
        <v>1859</v>
      </c>
      <c r="H2349" s="55">
        <v>43194</v>
      </c>
      <c r="I2349" s="55">
        <v>43201</v>
      </c>
      <c r="J2349" s="48">
        <f t="shared" si="539"/>
        <v>5</v>
      </c>
      <c r="K2349" s="16"/>
      <c r="L2349" s="48">
        <f t="shared" si="540"/>
        <v>5</v>
      </c>
      <c r="M2349" s="55">
        <v>43216</v>
      </c>
      <c r="N2349" s="51"/>
      <c r="O2349" s="48">
        <f t="shared" si="538"/>
        <v>-30836</v>
      </c>
      <c r="P2349" s="49"/>
      <c r="Q2349" s="48">
        <f t="shared" si="541"/>
        <v>0</v>
      </c>
      <c r="R2349" s="50"/>
      <c r="S2349" s="50"/>
      <c r="T2349" s="48">
        <f t="shared" si="542"/>
        <v>0</v>
      </c>
      <c r="U2349" s="16"/>
      <c r="V2349" s="48">
        <f t="shared" si="543"/>
        <v>0</v>
      </c>
      <c r="W2349" s="50"/>
      <c r="X2349" s="50"/>
      <c r="Y2349" s="48">
        <f t="shared" si="544"/>
        <v>0</v>
      </c>
      <c r="Z2349" s="16"/>
      <c r="AA2349" s="48">
        <f t="shared" si="545"/>
        <v>0</v>
      </c>
      <c r="AB2349" s="50"/>
      <c r="AC2349" s="50"/>
      <c r="AD2349" s="48">
        <f t="shared" si="546"/>
        <v>0</v>
      </c>
      <c r="AE2349" s="16"/>
      <c r="AF2349" s="48">
        <f t="shared" si="547"/>
        <v>0</v>
      </c>
      <c r="AG2349" s="50"/>
      <c r="AH2349" s="50"/>
      <c r="AI2349" s="48">
        <f t="shared" si="548"/>
        <v>0</v>
      </c>
      <c r="AJ2349" s="16"/>
      <c r="AK2349" s="48">
        <f t="shared" si="549"/>
        <v>0</v>
      </c>
      <c r="AL2349" s="51">
        <v>43395</v>
      </c>
      <c r="AM2349" s="51">
        <v>43452</v>
      </c>
      <c r="AN2349" s="51"/>
      <c r="AO2349" s="51"/>
      <c r="AP2349" s="51"/>
      <c r="AQ2349" s="14"/>
      <c r="AR2349" s="50"/>
      <c r="AS2349" s="50"/>
      <c r="AT2349" s="48">
        <f t="shared" si="550"/>
        <v>0</v>
      </c>
      <c r="AU2349" s="16"/>
      <c r="AV2349" s="48">
        <f t="shared" si="551"/>
        <v>0</v>
      </c>
      <c r="AW2349" s="51"/>
      <c r="AX2349" s="50"/>
      <c r="AY2349" s="50"/>
      <c r="AZ2349" s="6"/>
      <c r="BA2349" s="51"/>
      <c r="BB2349" s="16"/>
      <c r="BC2349" s="16"/>
      <c r="BD2349" s="6"/>
    </row>
    <row r="2350" spans="1:56" x14ac:dyDescent="0.35">
      <c r="A2350" s="6" t="s">
        <v>2426</v>
      </c>
      <c r="B2350" s="6" t="s">
        <v>110</v>
      </c>
      <c r="C2350" s="6">
        <v>2273509</v>
      </c>
      <c r="D2350" s="53">
        <v>2021</v>
      </c>
      <c r="E2350" s="62">
        <v>240</v>
      </c>
      <c r="F2350" s="11" t="s">
        <v>47</v>
      </c>
      <c r="G2350" s="11" t="s">
        <v>529</v>
      </c>
      <c r="H2350" s="55">
        <v>43151</v>
      </c>
      <c r="I2350" s="55">
        <v>43202</v>
      </c>
      <c r="J2350" s="48">
        <f t="shared" si="539"/>
        <v>37</v>
      </c>
      <c r="K2350" s="16"/>
      <c r="L2350" s="48">
        <f t="shared" si="540"/>
        <v>37</v>
      </c>
      <c r="M2350" s="55">
        <v>43216</v>
      </c>
      <c r="N2350" s="51">
        <v>43216</v>
      </c>
      <c r="O2350" s="48">
        <f t="shared" si="538"/>
        <v>0</v>
      </c>
      <c r="P2350" s="49"/>
      <c r="Q2350" s="48">
        <f t="shared" si="541"/>
        <v>0</v>
      </c>
      <c r="R2350" s="50"/>
      <c r="S2350" s="50"/>
      <c r="T2350" s="48">
        <f t="shared" si="542"/>
        <v>0</v>
      </c>
      <c r="U2350" s="16"/>
      <c r="V2350" s="48">
        <f t="shared" si="543"/>
        <v>0</v>
      </c>
      <c r="W2350" s="50"/>
      <c r="X2350" s="50"/>
      <c r="Y2350" s="48">
        <f t="shared" si="544"/>
        <v>0</v>
      </c>
      <c r="Z2350" s="16"/>
      <c r="AA2350" s="48">
        <f t="shared" si="545"/>
        <v>0</v>
      </c>
      <c r="AB2350" s="50"/>
      <c r="AC2350" s="50"/>
      <c r="AD2350" s="48">
        <f t="shared" si="546"/>
        <v>0</v>
      </c>
      <c r="AE2350" s="16"/>
      <c r="AF2350" s="48">
        <f t="shared" si="547"/>
        <v>0</v>
      </c>
      <c r="AG2350" s="50"/>
      <c r="AH2350" s="50"/>
      <c r="AI2350" s="48">
        <f t="shared" si="548"/>
        <v>0</v>
      </c>
      <c r="AJ2350" s="16"/>
      <c r="AK2350" s="48">
        <f t="shared" si="549"/>
        <v>0</v>
      </c>
      <c r="AL2350" s="51">
        <v>43283</v>
      </c>
      <c r="AM2350" s="51">
        <v>43447</v>
      </c>
      <c r="AN2350" s="51"/>
      <c r="AO2350" s="51"/>
      <c r="AP2350" s="51"/>
      <c r="AQ2350" s="14"/>
      <c r="AR2350" s="50"/>
      <c r="AS2350" s="50"/>
      <c r="AT2350" s="48">
        <f t="shared" si="550"/>
        <v>0</v>
      </c>
      <c r="AU2350" s="16"/>
      <c r="AV2350" s="48">
        <f t="shared" si="551"/>
        <v>0</v>
      </c>
      <c r="AW2350" s="51"/>
      <c r="AX2350" s="50"/>
      <c r="AY2350" s="50"/>
      <c r="AZ2350" s="6"/>
      <c r="BA2350" s="51"/>
      <c r="BB2350" s="16"/>
      <c r="BC2350" s="16"/>
      <c r="BD2350" s="6"/>
    </row>
    <row r="2351" spans="1:56" x14ac:dyDescent="0.35">
      <c r="A2351" s="6" t="s">
        <v>2426</v>
      </c>
      <c r="B2351" s="6" t="s">
        <v>1012</v>
      </c>
      <c r="C2351" s="6">
        <v>2273722</v>
      </c>
      <c r="D2351" s="53">
        <v>2150</v>
      </c>
      <c r="E2351" s="62">
        <v>153.19999999999999</v>
      </c>
      <c r="F2351" s="11" t="s">
        <v>47</v>
      </c>
      <c r="G2351" s="11" t="s">
        <v>1016</v>
      </c>
      <c r="H2351" s="55">
        <v>43181</v>
      </c>
      <c r="I2351" s="55">
        <v>43202</v>
      </c>
      <c r="J2351" s="48">
        <f t="shared" si="539"/>
        <v>15</v>
      </c>
      <c r="K2351" s="16"/>
      <c r="L2351" s="48">
        <f t="shared" si="540"/>
        <v>15</v>
      </c>
      <c r="M2351" s="55">
        <v>43217</v>
      </c>
      <c r="N2351" s="51"/>
      <c r="O2351" s="48">
        <f t="shared" si="538"/>
        <v>-30837</v>
      </c>
      <c r="P2351" s="49"/>
      <c r="Q2351" s="48">
        <f t="shared" si="541"/>
        <v>0</v>
      </c>
      <c r="R2351" s="50"/>
      <c r="S2351" s="50"/>
      <c r="T2351" s="48">
        <f t="shared" si="542"/>
        <v>0</v>
      </c>
      <c r="U2351" s="16"/>
      <c r="V2351" s="48">
        <f t="shared" si="543"/>
        <v>0</v>
      </c>
      <c r="W2351" s="50"/>
      <c r="X2351" s="50"/>
      <c r="Y2351" s="48">
        <f t="shared" si="544"/>
        <v>0</v>
      </c>
      <c r="Z2351" s="16"/>
      <c r="AA2351" s="48">
        <f t="shared" si="545"/>
        <v>0</v>
      </c>
      <c r="AB2351" s="50"/>
      <c r="AC2351" s="50"/>
      <c r="AD2351" s="48">
        <f t="shared" si="546"/>
        <v>0</v>
      </c>
      <c r="AE2351" s="16"/>
      <c r="AF2351" s="48">
        <f t="shared" si="547"/>
        <v>0</v>
      </c>
      <c r="AG2351" s="50"/>
      <c r="AH2351" s="50"/>
      <c r="AI2351" s="48">
        <f t="shared" si="548"/>
        <v>0</v>
      </c>
      <c r="AJ2351" s="16"/>
      <c r="AK2351" s="48">
        <f t="shared" si="549"/>
        <v>0</v>
      </c>
      <c r="AL2351" s="51"/>
      <c r="AM2351" s="51"/>
      <c r="AN2351" s="51"/>
      <c r="AO2351" s="51"/>
      <c r="AP2351" s="51"/>
      <c r="AQ2351" s="14"/>
      <c r="AR2351" s="50"/>
      <c r="AS2351" s="50"/>
      <c r="AT2351" s="48">
        <f t="shared" si="550"/>
        <v>0</v>
      </c>
      <c r="AU2351" s="16"/>
      <c r="AV2351" s="48">
        <f t="shared" si="551"/>
        <v>0</v>
      </c>
      <c r="AW2351" s="51"/>
      <c r="AX2351" s="50"/>
      <c r="AY2351" s="50"/>
      <c r="AZ2351" s="6"/>
      <c r="BA2351" s="51"/>
      <c r="BB2351" s="16"/>
      <c r="BC2351" s="16"/>
      <c r="BD2351" s="6"/>
    </row>
    <row r="2352" spans="1:56" x14ac:dyDescent="0.35">
      <c r="A2352" s="6" t="s">
        <v>2426</v>
      </c>
      <c r="B2352" s="6" t="s">
        <v>1012</v>
      </c>
      <c r="C2352" s="6">
        <v>2273723</v>
      </c>
      <c r="D2352" s="53">
        <v>2150</v>
      </c>
      <c r="E2352" s="62">
        <v>196.6</v>
      </c>
      <c r="F2352" s="11" t="s">
        <v>47</v>
      </c>
      <c r="G2352" s="11" t="s">
        <v>1013</v>
      </c>
      <c r="H2352" s="55">
        <v>43181</v>
      </c>
      <c r="I2352" s="55">
        <v>43202</v>
      </c>
      <c r="J2352" s="48">
        <f t="shared" si="539"/>
        <v>15</v>
      </c>
      <c r="K2352" s="16"/>
      <c r="L2352" s="48">
        <f t="shared" si="540"/>
        <v>15</v>
      </c>
      <c r="M2352" s="55">
        <v>43217</v>
      </c>
      <c r="N2352" s="51">
        <v>43424</v>
      </c>
      <c r="O2352" s="48">
        <f t="shared" si="538"/>
        <v>147</v>
      </c>
      <c r="P2352" s="49"/>
      <c r="Q2352" s="48">
        <f t="shared" si="541"/>
        <v>147</v>
      </c>
      <c r="R2352" s="50"/>
      <c r="S2352" s="50"/>
      <c r="T2352" s="48">
        <f t="shared" si="542"/>
        <v>0</v>
      </c>
      <c r="U2352" s="16"/>
      <c r="V2352" s="48">
        <f t="shared" si="543"/>
        <v>0</v>
      </c>
      <c r="W2352" s="50"/>
      <c r="X2352" s="50"/>
      <c r="Y2352" s="48">
        <f t="shared" si="544"/>
        <v>0</v>
      </c>
      <c r="Z2352" s="16"/>
      <c r="AA2352" s="48">
        <f t="shared" si="545"/>
        <v>0</v>
      </c>
      <c r="AB2352" s="50"/>
      <c r="AC2352" s="50"/>
      <c r="AD2352" s="48">
        <f t="shared" si="546"/>
        <v>0</v>
      </c>
      <c r="AE2352" s="16"/>
      <c r="AF2352" s="48">
        <f t="shared" si="547"/>
        <v>0</v>
      </c>
      <c r="AG2352" s="50"/>
      <c r="AH2352" s="50"/>
      <c r="AI2352" s="48">
        <f t="shared" si="548"/>
        <v>0</v>
      </c>
      <c r="AJ2352" s="16"/>
      <c r="AK2352" s="48">
        <f t="shared" si="549"/>
        <v>0</v>
      </c>
      <c r="AL2352" s="51">
        <v>43424</v>
      </c>
      <c r="AM2352" s="51">
        <v>43431</v>
      </c>
      <c r="AN2352" s="51"/>
      <c r="AO2352" s="51"/>
      <c r="AP2352" s="56" t="s">
        <v>39</v>
      </c>
      <c r="AQ2352" s="14"/>
      <c r="AR2352" s="50"/>
      <c r="AS2352" s="50"/>
      <c r="AT2352" s="48">
        <f t="shared" si="550"/>
        <v>0</v>
      </c>
      <c r="AU2352" s="16"/>
      <c r="AV2352" s="48">
        <f t="shared" si="551"/>
        <v>0</v>
      </c>
      <c r="AW2352" s="51"/>
      <c r="AX2352" s="50"/>
      <c r="AY2352" s="50">
        <v>43916</v>
      </c>
      <c r="AZ2352" s="10" t="s">
        <v>40</v>
      </c>
      <c r="BA2352" s="51"/>
      <c r="BB2352" s="16"/>
      <c r="BC2352" s="16"/>
      <c r="BD2352" s="6"/>
    </row>
    <row r="2353" spans="1:56" x14ac:dyDescent="0.35">
      <c r="A2353" s="6" t="s">
        <v>2426</v>
      </c>
      <c r="B2353" s="6" t="s">
        <v>250</v>
      </c>
      <c r="C2353" s="6">
        <v>2273879</v>
      </c>
      <c r="D2353" s="53">
        <v>1748</v>
      </c>
      <c r="E2353" s="62">
        <v>74</v>
      </c>
      <c r="F2353" s="11" t="s">
        <v>47</v>
      </c>
      <c r="G2353" s="11" t="s">
        <v>252</v>
      </c>
      <c r="H2353" s="55">
        <v>43189</v>
      </c>
      <c r="I2353" s="55">
        <v>43201</v>
      </c>
      <c r="J2353" s="48">
        <f t="shared" si="539"/>
        <v>8</v>
      </c>
      <c r="K2353" s="16"/>
      <c r="L2353" s="48">
        <f t="shared" si="540"/>
        <v>8</v>
      </c>
      <c r="M2353" s="51">
        <v>43221</v>
      </c>
      <c r="N2353" s="51"/>
      <c r="O2353" s="48">
        <f t="shared" si="538"/>
        <v>-30839</v>
      </c>
      <c r="P2353" s="49"/>
      <c r="Q2353" s="48">
        <f t="shared" si="541"/>
        <v>0</v>
      </c>
      <c r="R2353" s="50"/>
      <c r="S2353" s="50"/>
      <c r="T2353" s="48">
        <f t="shared" si="542"/>
        <v>0</v>
      </c>
      <c r="U2353" s="16"/>
      <c r="V2353" s="48">
        <f t="shared" si="543"/>
        <v>0</v>
      </c>
      <c r="W2353" s="50"/>
      <c r="X2353" s="50"/>
      <c r="Y2353" s="48">
        <f t="shared" si="544"/>
        <v>0</v>
      </c>
      <c r="Z2353" s="16"/>
      <c r="AA2353" s="48">
        <f t="shared" si="545"/>
        <v>0</v>
      </c>
      <c r="AB2353" s="50"/>
      <c r="AC2353" s="50"/>
      <c r="AD2353" s="48">
        <f t="shared" si="546"/>
        <v>0</v>
      </c>
      <c r="AE2353" s="16"/>
      <c r="AF2353" s="48">
        <f t="shared" si="547"/>
        <v>0</v>
      </c>
      <c r="AG2353" s="50"/>
      <c r="AH2353" s="50"/>
      <c r="AI2353" s="48">
        <f t="shared" si="548"/>
        <v>0</v>
      </c>
      <c r="AJ2353" s="16"/>
      <c r="AK2353" s="48">
        <f t="shared" si="549"/>
        <v>0</v>
      </c>
      <c r="AL2353" s="51">
        <v>43272</v>
      </c>
      <c r="AM2353" s="51">
        <v>43298</v>
      </c>
      <c r="AN2353" s="51"/>
      <c r="AO2353" s="51"/>
      <c r="AP2353" s="51"/>
      <c r="AQ2353" s="14"/>
      <c r="AR2353" s="50"/>
      <c r="AS2353" s="50"/>
      <c r="AT2353" s="48">
        <f t="shared" si="550"/>
        <v>0</v>
      </c>
      <c r="AU2353" s="16"/>
      <c r="AV2353" s="48">
        <f t="shared" si="551"/>
        <v>0</v>
      </c>
      <c r="AW2353" s="55"/>
      <c r="AX2353" s="55"/>
      <c r="AY2353" s="50"/>
      <c r="AZ2353" s="6"/>
      <c r="BA2353" s="55"/>
      <c r="BB2353" s="16"/>
      <c r="BC2353" s="6"/>
      <c r="BD2353" s="6"/>
    </row>
    <row r="2354" spans="1:56" x14ac:dyDescent="0.35">
      <c r="A2354" s="6" t="s">
        <v>2426</v>
      </c>
      <c r="B2354" s="6" t="s">
        <v>110</v>
      </c>
      <c r="C2354" s="6">
        <v>2273880</v>
      </c>
      <c r="D2354" s="53">
        <v>2021</v>
      </c>
      <c r="E2354" s="62">
        <v>610</v>
      </c>
      <c r="F2354" s="11" t="s">
        <v>47</v>
      </c>
      <c r="G2354" s="11" t="s">
        <v>528</v>
      </c>
      <c r="H2354" s="55">
        <v>43195</v>
      </c>
      <c r="I2354" s="55">
        <v>43202</v>
      </c>
      <c r="J2354" s="48">
        <f t="shared" si="539"/>
        <v>5</v>
      </c>
      <c r="K2354" s="16"/>
      <c r="L2354" s="48">
        <f t="shared" si="540"/>
        <v>5</v>
      </c>
      <c r="M2354" s="51">
        <v>43221</v>
      </c>
      <c r="N2354" s="51"/>
      <c r="O2354" s="48">
        <f t="shared" si="538"/>
        <v>-30839</v>
      </c>
      <c r="P2354" s="49"/>
      <c r="Q2354" s="48">
        <f t="shared" si="541"/>
        <v>0</v>
      </c>
      <c r="R2354" s="50"/>
      <c r="S2354" s="50"/>
      <c r="T2354" s="48">
        <f t="shared" si="542"/>
        <v>0</v>
      </c>
      <c r="U2354" s="16"/>
      <c r="V2354" s="48">
        <f t="shared" si="543"/>
        <v>0</v>
      </c>
      <c r="W2354" s="50"/>
      <c r="X2354" s="50"/>
      <c r="Y2354" s="48">
        <f t="shared" si="544"/>
        <v>0</v>
      </c>
      <c r="Z2354" s="16"/>
      <c r="AA2354" s="48">
        <f t="shared" si="545"/>
        <v>0</v>
      </c>
      <c r="AB2354" s="50"/>
      <c r="AC2354" s="50"/>
      <c r="AD2354" s="48">
        <f t="shared" si="546"/>
        <v>0</v>
      </c>
      <c r="AE2354" s="16"/>
      <c r="AF2354" s="48">
        <f t="shared" si="547"/>
        <v>0</v>
      </c>
      <c r="AG2354" s="50"/>
      <c r="AH2354" s="50"/>
      <c r="AI2354" s="48">
        <f t="shared" si="548"/>
        <v>0</v>
      </c>
      <c r="AJ2354" s="16"/>
      <c r="AK2354" s="48">
        <f t="shared" si="549"/>
        <v>0</v>
      </c>
      <c r="AL2354" s="51">
        <v>43535</v>
      </c>
      <c r="AM2354" s="51"/>
      <c r="AN2354" s="51"/>
      <c r="AO2354" s="51"/>
      <c r="AP2354" s="51"/>
      <c r="AQ2354" s="14"/>
      <c r="AR2354" s="50"/>
      <c r="AS2354" s="50"/>
      <c r="AT2354" s="48">
        <f t="shared" si="550"/>
        <v>0</v>
      </c>
      <c r="AU2354" s="16"/>
      <c r="AV2354" s="48">
        <f t="shared" si="551"/>
        <v>0</v>
      </c>
      <c r="AW2354" s="51"/>
      <c r="AX2354" s="50"/>
      <c r="AY2354" s="50">
        <v>43902</v>
      </c>
      <c r="AZ2354" s="10" t="s">
        <v>40</v>
      </c>
      <c r="BA2354" s="51"/>
      <c r="BB2354" s="16"/>
      <c r="BC2354" s="16"/>
      <c r="BD2354" s="6"/>
    </row>
    <row r="2355" spans="1:56" x14ac:dyDescent="0.35">
      <c r="A2355" s="6" t="s">
        <v>2426</v>
      </c>
      <c r="B2355" s="6" t="s">
        <v>436</v>
      </c>
      <c r="C2355" s="15">
        <v>2274149</v>
      </c>
      <c r="D2355" s="53">
        <v>1801</v>
      </c>
      <c r="E2355" s="65">
        <v>180</v>
      </c>
      <c r="F2355" s="11" t="s">
        <v>47</v>
      </c>
      <c r="G2355" s="11" t="s">
        <v>445</v>
      </c>
      <c r="H2355" s="56">
        <v>42669</v>
      </c>
      <c r="I2355" s="56">
        <v>42676</v>
      </c>
      <c r="J2355" s="48">
        <f t="shared" si="539"/>
        <v>5</v>
      </c>
      <c r="K2355" s="15"/>
      <c r="L2355" s="48">
        <f t="shared" si="540"/>
        <v>5</v>
      </c>
      <c r="M2355" s="56">
        <v>42710</v>
      </c>
      <c r="N2355" s="56"/>
      <c r="O2355" s="48">
        <f t="shared" si="538"/>
        <v>-30474</v>
      </c>
      <c r="P2355" s="66"/>
      <c r="Q2355" s="48">
        <f t="shared" si="541"/>
        <v>0</v>
      </c>
      <c r="R2355" s="56"/>
      <c r="S2355" s="56"/>
      <c r="T2355" s="48">
        <f t="shared" si="542"/>
        <v>0</v>
      </c>
      <c r="U2355" s="15"/>
      <c r="V2355" s="48">
        <f t="shared" si="543"/>
        <v>0</v>
      </c>
      <c r="W2355" s="56"/>
      <c r="X2355" s="56"/>
      <c r="Y2355" s="48">
        <f t="shared" si="544"/>
        <v>0</v>
      </c>
      <c r="Z2355" s="15"/>
      <c r="AA2355" s="48">
        <f t="shared" si="545"/>
        <v>0</v>
      </c>
      <c r="AB2355" s="56"/>
      <c r="AC2355" s="56"/>
      <c r="AD2355" s="48">
        <f t="shared" si="546"/>
        <v>0</v>
      </c>
      <c r="AE2355" s="15"/>
      <c r="AF2355" s="48">
        <f t="shared" si="547"/>
        <v>0</v>
      </c>
      <c r="AG2355" s="56"/>
      <c r="AH2355" s="56"/>
      <c r="AI2355" s="48">
        <f t="shared" si="548"/>
        <v>0</v>
      </c>
      <c r="AJ2355" s="15"/>
      <c r="AK2355" s="48">
        <f t="shared" si="549"/>
        <v>0</v>
      </c>
      <c r="AL2355" s="56">
        <v>42800</v>
      </c>
      <c r="AM2355" s="56">
        <v>42809</v>
      </c>
      <c r="AN2355" s="56"/>
      <c r="AO2355" s="56"/>
      <c r="AP2355" s="56"/>
      <c r="AQ2355" s="15"/>
      <c r="AR2355" s="15"/>
      <c r="AS2355" s="15"/>
      <c r="AT2355" s="48">
        <f t="shared" si="550"/>
        <v>0</v>
      </c>
      <c r="AU2355" s="15"/>
      <c r="AV2355" s="48">
        <f t="shared" si="551"/>
        <v>0</v>
      </c>
      <c r="AW2355" s="56"/>
      <c r="AX2355" s="56"/>
      <c r="AY2355" s="56">
        <v>43335</v>
      </c>
      <c r="AZ2355" s="10" t="s">
        <v>40</v>
      </c>
      <c r="BA2355" s="56"/>
      <c r="BB2355" s="16"/>
      <c r="BC2355" s="15"/>
      <c r="BD2355" s="6"/>
    </row>
    <row r="2356" spans="1:56" x14ac:dyDescent="0.35">
      <c r="A2356" s="6" t="s">
        <v>2426</v>
      </c>
      <c r="B2356" s="6" t="s">
        <v>57</v>
      </c>
      <c r="C2356" s="6">
        <v>2274154</v>
      </c>
      <c r="D2356" s="53">
        <v>1702</v>
      </c>
      <c r="E2356" s="62">
        <v>198</v>
      </c>
      <c r="F2356" s="11" t="s">
        <v>47</v>
      </c>
      <c r="G2356" s="11" t="s">
        <v>102</v>
      </c>
      <c r="H2356" s="55">
        <v>43203</v>
      </c>
      <c r="I2356" s="55">
        <v>43207</v>
      </c>
      <c r="J2356" s="48">
        <f t="shared" si="539"/>
        <v>2</v>
      </c>
      <c r="K2356" s="16"/>
      <c r="L2356" s="48">
        <f t="shared" si="540"/>
        <v>2</v>
      </c>
      <c r="M2356" s="51">
        <v>43221</v>
      </c>
      <c r="N2356" s="51"/>
      <c r="O2356" s="48">
        <f t="shared" si="538"/>
        <v>-30839</v>
      </c>
      <c r="P2356" s="49"/>
      <c r="Q2356" s="48">
        <f t="shared" si="541"/>
        <v>0</v>
      </c>
      <c r="R2356" s="50"/>
      <c r="S2356" s="50"/>
      <c r="T2356" s="48">
        <f t="shared" si="542"/>
        <v>0</v>
      </c>
      <c r="U2356" s="16"/>
      <c r="V2356" s="48">
        <f t="shared" si="543"/>
        <v>0</v>
      </c>
      <c r="W2356" s="50"/>
      <c r="X2356" s="50"/>
      <c r="Y2356" s="48">
        <f t="shared" si="544"/>
        <v>0</v>
      </c>
      <c r="Z2356" s="16"/>
      <c r="AA2356" s="48">
        <f t="shared" si="545"/>
        <v>0</v>
      </c>
      <c r="AB2356" s="50"/>
      <c r="AC2356" s="50"/>
      <c r="AD2356" s="48">
        <f t="shared" si="546"/>
        <v>0</v>
      </c>
      <c r="AE2356" s="16"/>
      <c r="AF2356" s="48">
        <f t="shared" si="547"/>
        <v>0</v>
      </c>
      <c r="AG2356" s="50"/>
      <c r="AH2356" s="50"/>
      <c r="AI2356" s="48">
        <f t="shared" si="548"/>
        <v>0</v>
      </c>
      <c r="AJ2356" s="16"/>
      <c r="AK2356" s="48">
        <f t="shared" si="549"/>
        <v>0</v>
      </c>
      <c r="AL2356" s="51">
        <v>43259</v>
      </c>
      <c r="AM2356" s="51"/>
      <c r="AN2356" s="51"/>
      <c r="AO2356" s="51"/>
      <c r="AP2356" s="51"/>
      <c r="AQ2356" s="14"/>
      <c r="AR2356" s="50"/>
      <c r="AS2356" s="50"/>
      <c r="AT2356" s="48">
        <f t="shared" si="550"/>
        <v>0</v>
      </c>
      <c r="AU2356" s="16"/>
      <c r="AV2356" s="48">
        <f t="shared" si="551"/>
        <v>0</v>
      </c>
      <c r="AW2356" s="51"/>
      <c r="AX2356" s="50"/>
      <c r="AY2356" s="51">
        <v>43417</v>
      </c>
      <c r="AZ2356" s="10" t="s">
        <v>40</v>
      </c>
      <c r="BA2356" s="51"/>
      <c r="BB2356" s="16"/>
      <c r="BC2356" s="16"/>
      <c r="BD2356" s="6"/>
    </row>
    <row r="2357" spans="1:56" x14ac:dyDescent="0.35">
      <c r="A2357" s="6" t="s">
        <v>2426</v>
      </c>
      <c r="B2357" s="6" t="s">
        <v>1885</v>
      </c>
      <c r="C2357" s="6">
        <v>2274155</v>
      </c>
      <c r="D2357" s="53">
        <v>2790</v>
      </c>
      <c r="E2357" s="62">
        <v>4500</v>
      </c>
      <c r="F2357" s="11" t="s">
        <v>47</v>
      </c>
      <c r="G2357" s="11" t="s">
        <v>1977</v>
      </c>
      <c r="H2357" s="55">
        <v>43161</v>
      </c>
      <c r="I2357" s="55">
        <v>43205</v>
      </c>
      <c r="J2357" s="48">
        <f t="shared" si="539"/>
        <v>30</v>
      </c>
      <c r="K2357" s="16"/>
      <c r="L2357" s="48">
        <f t="shared" si="540"/>
        <v>30</v>
      </c>
      <c r="M2357" s="55">
        <v>43221</v>
      </c>
      <c r="N2357" s="51"/>
      <c r="O2357" s="48">
        <f t="shared" si="538"/>
        <v>-30839</v>
      </c>
      <c r="P2357" s="49"/>
      <c r="Q2357" s="48">
        <f t="shared" si="541"/>
        <v>0</v>
      </c>
      <c r="R2357" s="50"/>
      <c r="S2357" s="50"/>
      <c r="T2357" s="48">
        <f t="shared" si="542"/>
        <v>0</v>
      </c>
      <c r="U2357" s="16"/>
      <c r="V2357" s="48">
        <f t="shared" si="543"/>
        <v>0</v>
      </c>
      <c r="W2357" s="50"/>
      <c r="X2357" s="50"/>
      <c r="Y2357" s="48">
        <f t="shared" si="544"/>
        <v>0</v>
      </c>
      <c r="Z2357" s="16"/>
      <c r="AA2357" s="48">
        <f t="shared" si="545"/>
        <v>0</v>
      </c>
      <c r="AB2357" s="50"/>
      <c r="AC2357" s="50"/>
      <c r="AD2357" s="48">
        <f t="shared" si="546"/>
        <v>0</v>
      </c>
      <c r="AE2357" s="16"/>
      <c r="AF2357" s="48">
        <f t="shared" si="547"/>
        <v>0</v>
      </c>
      <c r="AG2357" s="50"/>
      <c r="AH2357" s="50"/>
      <c r="AI2357" s="48">
        <f t="shared" si="548"/>
        <v>0</v>
      </c>
      <c r="AJ2357" s="16"/>
      <c r="AK2357" s="48">
        <f t="shared" si="549"/>
        <v>0</v>
      </c>
      <c r="AL2357" s="51">
        <v>44490</v>
      </c>
      <c r="AM2357" s="51"/>
      <c r="AN2357" s="51"/>
      <c r="AO2357" s="51"/>
      <c r="AP2357" s="51"/>
      <c r="AQ2357" s="14"/>
      <c r="AR2357" s="50"/>
      <c r="AS2357" s="50"/>
      <c r="AT2357" s="48">
        <f t="shared" si="550"/>
        <v>0</v>
      </c>
      <c r="AU2357" s="16"/>
      <c r="AV2357" s="48">
        <f t="shared" si="551"/>
        <v>0</v>
      </c>
      <c r="AW2357" s="51"/>
      <c r="AX2357" s="50"/>
      <c r="AY2357" s="50"/>
      <c r="AZ2357" s="6"/>
      <c r="BA2357" s="51"/>
      <c r="BB2357" s="16"/>
      <c r="BC2357" s="16"/>
      <c r="BD2357" s="6"/>
    </row>
    <row r="2358" spans="1:56" x14ac:dyDescent="0.35">
      <c r="A2358" s="6" t="s">
        <v>2426</v>
      </c>
      <c r="B2358" s="6" t="s">
        <v>2489</v>
      </c>
      <c r="C2358" s="6">
        <v>2274401</v>
      </c>
      <c r="D2358" s="53">
        <v>2743</v>
      </c>
      <c r="E2358" s="62">
        <v>4990</v>
      </c>
      <c r="F2358" s="11" t="s">
        <v>55</v>
      </c>
      <c r="G2358" s="11" t="s">
        <v>1873</v>
      </c>
      <c r="H2358" s="55">
        <v>43194</v>
      </c>
      <c r="I2358" s="55">
        <v>43206</v>
      </c>
      <c r="J2358" s="48">
        <f t="shared" si="539"/>
        <v>8</v>
      </c>
      <c r="K2358" s="16"/>
      <c r="L2358" s="48">
        <f t="shared" si="540"/>
        <v>8</v>
      </c>
      <c r="M2358" s="51">
        <v>43222</v>
      </c>
      <c r="N2358" s="51"/>
      <c r="O2358" s="48">
        <f t="shared" si="538"/>
        <v>-30840</v>
      </c>
      <c r="P2358" s="49"/>
      <c r="Q2358" s="48">
        <f t="shared" si="541"/>
        <v>0</v>
      </c>
      <c r="R2358" s="50"/>
      <c r="S2358" s="50"/>
      <c r="T2358" s="48">
        <f t="shared" si="542"/>
        <v>0</v>
      </c>
      <c r="U2358" s="16"/>
      <c r="V2358" s="48">
        <f t="shared" si="543"/>
        <v>0</v>
      </c>
      <c r="W2358" s="50"/>
      <c r="X2358" s="50"/>
      <c r="Y2358" s="48">
        <f t="shared" si="544"/>
        <v>0</v>
      </c>
      <c r="Z2358" s="16"/>
      <c r="AA2358" s="48">
        <f t="shared" si="545"/>
        <v>0</v>
      </c>
      <c r="AB2358" s="50"/>
      <c r="AC2358" s="50"/>
      <c r="AD2358" s="48">
        <f t="shared" si="546"/>
        <v>0</v>
      </c>
      <c r="AE2358" s="16"/>
      <c r="AF2358" s="48">
        <f t="shared" si="547"/>
        <v>0</v>
      </c>
      <c r="AG2358" s="50"/>
      <c r="AH2358" s="50"/>
      <c r="AI2358" s="48">
        <f t="shared" si="548"/>
        <v>0</v>
      </c>
      <c r="AJ2358" s="16"/>
      <c r="AK2358" s="48">
        <f t="shared" si="549"/>
        <v>0</v>
      </c>
      <c r="AL2358" s="51"/>
      <c r="AM2358" s="51"/>
      <c r="AN2358" s="51"/>
      <c r="AO2358" s="51"/>
      <c r="AP2358" s="51"/>
      <c r="AQ2358" s="14"/>
      <c r="AR2358" s="50"/>
      <c r="AS2358" s="50"/>
      <c r="AT2358" s="48">
        <f t="shared" si="550"/>
        <v>0</v>
      </c>
      <c r="AU2358" s="16"/>
      <c r="AV2358" s="48">
        <f t="shared" si="551"/>
        <v>0</v>
      </c>
      <c r="AW2358" s="51"/>
      <c r="AX2358" s="50"/>
      <c r="AY2358" s="50"/>
      <c r="AZ2358" s="6"/>
      <c r="BA2358" s="51"/>
      <c r="BB2358" s="16"/>
      <c r="BC2358" s="16"/>
      <c r="BD2358" s="6"/>
    </row>
    <row r="2359" spans="1:56" x14ac:dyDescent="0.35">
      <c r="A2359" s="6" t="s">
        <v>2426</v>
      </c>
      <c r="B2359" s="6" t="s">
        <v>94</v>
      </c>
      <c r="C2359" s="6">
        <v>2274408</v>
      </c>
      <c r="D2359" s="53">
        <v>2770</v>
      </c>
      <c r="E2359" s="62">
        <v>1000</v>
      </c>
      <c r="F2359" s="11" t="s">
        <v>47</v>
      </c>
      <c r="G2359" s="11" t="s">
        <v>2017</v>
      </c>
      <c r="H2359" s="55">
        <v>43201</v>
      </c>
      <c r="I2359" s="55">
        <v>43207</v>
      </c>
      <c r="J2359" s="48">
        <f t="shared" si="539"/>
        <v>4</v>
      </c>
      <c r="K2359" s="16"/>
      <c r="L2359" s="48">
        <f t="shared" si="540"/>
        <v>4</v>
      </c>
      <c r="M2359" s="51">
        <v>43222</v>
      </c>
      <c r="N2359" s="51"/>
      <c r="O2359" s="48">
        <f t="shared" si="538"/>
        <v>-30840</v>
      </c>
      <c r="P2359" s="49"/>
      <c r="Q2359" s="48">
        <f t="shared" si="541"/>
        <v>0</v>
      </c>
      <c r="R2359" s="50"/>
      <c r="S2359" s="50"/>
      <c r="T2359" s="48">
        <f t="shared" si="542"/>
        <v>0</v>
      </c>
      <c r="U2359" s="16"/>
      <c r="V2359" s="48">
        <f t="shared" si="543"/>
        <v>0</v>
      </c>
      <c r="W2359" s="50"/>
      <c r="X2359" s="50"/>
      <c r="Y2359" s="48">
        <f t="shared" si="544"/>
        <v>0</v>
      </c>
      <c r="Z2359" s="16"/>
      <c r="AA2359" s="48">
        <f t="shared" si="545"/>
        <v>0</v>
      </c>
      <c r="AB2359" s="50"/>
      <c r="AC2359" s="50"/>
      <c r="AD2359" s="48">
        <f t="shared" si="546"/>
        <v>0</v>
      </c>
      <c r="AE2359" s="16"/>
      <c r="AF2359" s="48">
        <f t="shared" si="547"/>
        <v>0</v>
      </c>
      <c r="AG2359" s="50"/>
      <c r="AH2359" s="50"/>
      <c r="AI2359" s="48">
        <f t="shared" si="548"/>
        <v>0</v>
      </c>
      <c r="AJ2359" s="16"/>
      <c r="AK2359" s="48">
        <f t="shared" si="549"/>
        <v>0</v>
      </c>
      <c r="AL2359" s="51"/>
      <c r="AM2359" s="51"/>
      <c r="AN2359" s="51"/>
      <c r="AO2359" s="51"/>
      <c r="AP2359" s="51"/>
      <c r="AQ2359" s="14"/>
      <c r="AR2359" s="50"/>
      <c r="AS2359" s="50"/>
      <c r="AT2359" s="48">
        <f t="shared" si="550"/>
        <v>0</v>
      </c>
      <c r="AU2359" s="16"/>
      <c r="AV2359" s="48">
        <f t="shared" si="551"/>
        <v>0</v>
      </c>
      <c r="AW2359" s="50"/>
      <c r="AX2359" s="50"/>
      <c r="AY2359" s="50"/>
      <c r="AZ2359" s="6"/>
      <c r="BA2359" s="51"/>
      <c r="BB2359" s="16"/>
      <c r="BC2359" s="16"/>
      <c r="BD2359" s="6"/>
    </row>
    <row r="2360" spans="1:56" x14ac:dyDescent="0.35">
      <c r="A2360" s="6" t="s">
        <v>2426</v>
      </c>
      <c r="B2360" s="6" t="s">
        <v>1885</v>
      </c>
      <c r="C2360" s="6">
        <v>2274649</v>
      </c>
      <c r="D2360" s="53">
        <v>2790</v>
      </c>
      <c r="E2360" s="62">
        <v>8300</v>
      </c>
      <c r="F2360" s="11" t="s">
        <v>55</v>
      </c>
      <c r="G2360" s="11" t="s">
        <v>1995</v>
      </c>
      <c r="H2360" s="55">
        <v>43201</v>
      </c>
      <c r="I2360" s="55">
        <v>43207</v>
      </c>
      <c r="J2360" s="48">
        <f t="shared" si="539"/>
        <v>4</v>
      </c>
      <c r="K2360" s="16"/>
      <c r="L2360" s="48">
        <f t="shared" si="540"/>
        <v>4</v>
      </c>
      <c r="M2360" s="51">
        <v>43224</v>
      </c>
      <c r="N2360" s="51"/>
      <c r="O2360" s="48">
        <f t="shared" si="538"/>
        <v>-30842</v>
      </c>
      <c r="P2360" s="49"/>
      <c r="Q2360" s="48">
        <f t="shared" si="541"/>
        <v>0</v>
      </c>
      <c r="R2360" s="50"/>
      <c r="S2360" s="50"/>
      <c r="T2360" s="48">
        <f t="shared" si="542"/>
        <v>0</v>
      </c>
      <c r="U2360" s="16"/>
      <c r="V2360" s="48">
        <f t="shared" si="543"/>
        <v>0</v>
      </c>
      <c r="W2360" s="50"/>
      <c r="X2360" s="50"/>
      <c r="Y2360" s="48">
        <f t="shared" si="544"/>
        <v>0</v>
      </c>
      <c r="Z2360" s="16"/>
      <c r="AA2360" s="48">
        <f t="shared" si="545"/>
        <v>0</v>
      </c>
      <c r="AB2360" s="50"/>
      <c r="AC2360" s="50"/>
      <c r="AD2360" s="48">
        <f t="shared" si="546"/>
        <v>0</v>
      </c>
      <c r="AE2360" s="16"/>
      <c r="AF2360" s="48">
        <f t="shared" si="547"/>
        <v>0</v>
      </c>
      <c r="AG2360" s="50"/>
      <c r="AH2360" s="50"/>
      <c r="AI2360" s="48">
        <f t="shared" si="548"/>
        <v>0</v>
      </c>
      <c r="AJ2360" s="16"/>
      <c r="AK2360" s="48">
        <f t="shared" si="549"/>
        <v>0</v>
      </c>
      <c r="AL2360" s="51">
        <v>43692</v>
      </c>
      <c r="AM2360" s="51"/>
      <c r="AN2360" s="51"/>
      <c r="AO2360" s="51"/>
      <c r="AP2360" s="51"/>
      <c r="AQ2360" s="14"/>
      <c r="AR2360" s="50"/>
      <c r="AS2360" s="50"/>
      <c r="AT2360" s="48">
        <f t="shared" si="550"/>
        <v>0</v>
      </c>
      <c r="AU2360" s="16"/>
      <c r="AV2360" s="48">
        <f t="shared" si="551"/>
        <v>0</v>
      </c>
      <c r="AW2360" s="50"/>
      <c r="AX2360" s="50"/>
      <c r="AY2360" s="50">
        <v>44531</v>
      </c>
      <c r="AZ2360" s="10" t="s">
        <v>40</v>
      </c>
      <c r="BA2360" s="51"/>
      <c r="BB2360" s="16"/>
      <c r="BC2360" s="16"/>
      <c r="BD2360" s="6"/>
    </row>
    <row r="2361" spans="1:56" x14ac:dyDescent="0.35">
      <c r="A2361" s="6" t="s">
        <v>2426</v>
      </c>
      <c r="B2361" s="6" t="s">
        <v>94</v>
      </c>
      <c r="C2361" s="6">
        <v>2274652</v>
      </c>
      <c r="D2361" s="53">
        <v>2702</v>
      </c>
      <c r="E2361" s="62">
        <v>8300</v>
      </c>
      <c r="F2361" s="11" t="s">
        <v>55</v>
      </c>
      <c r="G2361" s="11" t="s">
        <v>95</v>
      </c>
      <c r="H2361" s="55">
        <v>43201</v>
      </c>
      <c r="I2361" s="55">
        <v>43207</v>
      </c>
      <c r="J2361" s="48">
        <f t="shared" si="539"/>
        <v>4</v>
      </c>
      <c r="K2361" s="16"/>
      <c r="L2361" s="48">
        <f t="shared" si="540"/>
        <v>4</v>
      </c>
      <c r="M2361" s="55">
        <v>43224</v>
      </c>
      <c r="N2361" s="51"/>
      <c r="O2361" s="48">
        <f t="shared" si="538"/>
        <v>-30842</v>
      </c>
      <c r="P2361" s="49"/>
      <c r="Q2361" s="48">
        <f t="shared" si="541"/>
        <v>0</v>
      </c>
      <c r="R2361" s="50"/>
      <c r="S2361" s="50"/>
      <c r="T2361" s="48">
        <f t="shared" si="542"/>
        <v>0</v>
      </c>
      <c r="U2361" s="16"/>
      <c r="V2361" s="48">
        <f t="shared" si="543"/>
        <v>0</v>
      </c>
      <c r="W2361" s="50"/>
      <c r="X2361" s="50"/>
      <c r="Y2361" s="48">
        <f t="shared" si="544"/>
        <v>0</v>
      </c>
      <c r="Z2361" s="16"/>
      <c r="AA2361" s="48">
        <f t="shared" si="545"/>
        <v>0</v>
      </c>
      <c r="AB2361" s="50"/>
      <c r="AC2361" s="50"/>
      <c r="AD2361" s="48">
        <f t="shared" si="546"/>
        <v>0</v>
      </c>
      <c r="AE2361" s="16"/>
      <c r="AF2361" s="48">
        <f t="shared" si="547"/>
        <v>0</v>
      </c>
      <c r="AG2361" s="50"/>
      <c r="AH2361" s="50"/>
      <c r="AI2361" s="48">
        <f t="shared" si="548"/>
        <v>0</v>
      </c>
      <c r="AJ2361" s="16"/>
      <c r="AK2361" s="48">
        <f t="shared" si="549"/>
        <v>0</v>
      </c>
      <c r="AL2361" s="51">
        <v>43474</v>
      </c>
      <c r="AM2361" s="51"/>
      <c r="AN2361" s="51"/>
      <c r="AO2361" s="51"/>
      <c r="AP2361" s="51"/>
      <c r="AQ2361" s="14"/>
      <c r="AR2361" s="50"/>
      <c r="AS2361" s="50"/>
      <c r="AT2361" s="48">
        <f t="shared" si="550"/>
        <v>0</v>
      </c>
      <c r="AU2361" s="16"/>
      <c r="AV2361" s="48">
        <f t="shared" si="551"/>
        <v>0</v>
      </c>
      <c r="AW2361" s="51"/>
      <c r="AX2361" s="50"/>
      <c r="AY2361" s="50"/>
      <c r="AZ2361" s="6"/>
      <c r="BA2361" s="51"/>
      <c r="BB2361" s="16"/>
      <c r="BC2361" s="16"/>
      <c r="BD2361" s="6"/>
    </row>
    <row r="2362" spans="1:56" x14ac:dyDescent="0.35">
      <c r="A2362" s="6" t="s">
        <v>2426</v>
      </c>
      <c r="B2362" s="6" t="s">
        <v>1105</v>
      </c>
      <c r="C2362" s="6">
        <v>2274654</v>
      </c>
      <c r="D2362" s="53">
        <v>2360</v>
      </c>
      <c r="E2362" s="62">
        <v>3750</v>
      </c>
      <c r="F2362" s="11" t="s">
        <v>55</v>
      </c>
      <c r="G2362" s="11" t="s">
        <v>1120</v>
      </c>
      <c r="H2362" s="55">
        <v>43201</v>
      </c>
      <c r="I2362" s="55">
        <v>43207</v>
      </c>
      <c r="J2362" s="48">
        <f t="shared" si="539"/>
        <v>4</v>
      </c>
      <c r="K2362" s="16"/>
      <c r="L2362" s="48">
        <f t="shared" si="540"/>
        <v>4</v>
      </c>
      <c r="M2362" s="55">
        <v>43224</v>
      </c>
      <c r="N2362" s="51"/>
      <c r="O2362" s="48">
        <f t="shared" si="538"/>
        <v>-30842</v>
      </c>
      <c r="P2362" s="49"/>
      <c r="Q2362" s="48">
        <f t="shared" si="541"/>
        <v>0</v>
      </c>
      <c r="R2362" s="50"/>
      <c r="S2362" s="50"/>
      <c r="T2362" s="48">
        <f t="shared" si="542"/>
        <v>0</v>
      </c>
      <c r="U2362" s="16"/>
      <c r="V2362" s="48">
        <f t="shared" si="543"/>
        <v>0</v>
      </c>
      <c r="W2362" s="50"/>
      <c r="X2362" s="50"/>
      <c r="Y2362" s="48">
        <f t="shared" si="544"/>
        <v>0</v>
      </c>
      <c r="Z2362" s="16"/>
      <c r="AA2362" s="48">
        <f t="shared" si="545"/>
        <v>0</v>
      </c>
      <c r="AB2362" s="50"/>
      <c r="AC2362" s="50"/>
      <c r="AD2362" s="48">
        <f t="shared" si="546"/>
        <v>0</v>
      </c>
      <c r="AE2362" s="16"/>
      <c r="AF2362" s="48">
        <f t="shared" si="547"/>
        <v>0</v>
      </c>
      <c r="AG2362" s="50"/>
      <c r="AH2362" s="50"/>
      <c r="AI2362" s="48">
        <f t="shared" si="548"/>
        <v>0</v>
      </c>
      <c r="AJ2362" s="16"/>
      <c r="AK2362" s="48">
        <f t="shared" si="549"/>
        <v>0</v>
      </c>
      <c r="AL2362" s="51"/>
      <c r="AM2362" s="51"/>
      <c r="AN2362" s="51"/>
      <c r="AO2362" s="51"/>
      <c r="AP2362" s="51"/>
      <c r="AQ2362" s="14"/>
      <c r="AR2362" s="50"/>
      <c r="AS2362" s="50"/>
      <c r="AT2362" s="48">
        <f t="shared" si="550"/>
        <v>0</v>
      </c>
      <c r="AU2362" s="16"/>
      <c r="AV2362" s="48">
        <f t="shared" si="551"/>
        <v>0</v>
      </c>
      <c r="AW2362" s="51"/>
      <c r="AX2362" s="50"/>
      <c r="AY2362" s="50">
        <v>45043</v>
      </c>
      <c r="AZ2362" s="10" t="s">
        <v>40</v>
      </c>
      <c r="BA2362" s="51"/>
      <c r="BB2362" s="16"/>
      <c r="BC2362" s="16"/>
      <c r="BD2362" s="6"/>
    </row>
    <row r="2363" spans="1:56" x14ac:dyDescent="0.35">
      <c r="A2363" s="6" t="s">
        <v>2426</v>
      </c>
      <c r="B2363" s="6" t="s">
        <v>1595</v>
      </c>
      <c r="C2363" s="6">
        <v>2275151</v>
      </c>
      <c r="D2363" s="53">
        <v>2568</v>
      </c>
      <c r="E2363" s="62">
        <v>5666.1</v>
      </c>
      <c r="F2363" s="11" t="s">
        <v>55</v>
      </c>
      <c r="G2363" s="11" t="s">
        <v>1528</v>
      </c>
      <c r="H2363" s="55">
        <v>42388</v>
      </c>
      <c r="I2363" s="55">
        <v>42408</v>
      </c>
      <c r="J2363" s="48">
        <f t="shared" si="539"/>
        <v>14</v>
      </c>
      <c r="K2363" s="6"/>
      <c r="L2363" s="48">
        <f t="shared" si="540"/>
        <v>14</v>
      </c>
      <c r="M2363" s="55">
        <v>42408</v>
      </c>
      <c r="N2363" s="55"/>
      <c r="O2363" s="48">
        <f t="shared" si="538"/>
        <v>-30258</v>
      </c>
      <c r="P2363" s="6"/>
      <c r="Q2363" s="48">
        <f t="shared" si="541"/>
        <v>0</v>
      </c>
      <c r="R2363" s="55"/>
      <c r="S2363" s="55"/>
      <c r="T2363" s="48">
        <f t="shared" si="542"/>
        <v>0</v>
      </c>
      <c r="U2363" s="6"/>
      <c r="V2363" s="48">
        <f t="shared" si="543"/>
        <v>0</v>
      </c>
      <c r="W2363" s="55"/>
      <c r="X2363" s="55"/>
      <c r="Y2363" s="48">
        <f t="shared" si="544"/>
        <v>0</v>
      </c>
      <c r="Z2363" s="6"/>
      <c r="AA2363" s="48">
        <f t="shared" si="545"/>
        <v>0</v>
      </c>
      <c r="AB2363" s="55"/>
      <c r="AC2363" s="55"/>
      <c r="AD2363" s="48">
        <f t="shared" si="546"/>
        <v>0</v>
      </c>
      <c r="AE2363" s="6"/>
      <c r="AF2363" s="48">
        <f t="shared" si="547"/>
        <v>0</v>
      </c>
      <c r="AG2363" s="55"/>
      <c r="AH2363" s="55"/>
      <c r="AI2363" s="48">
        <f t="shared" si="548"/>
        <v>0</v>
      </c>
      <c r="AJ2363" s="6"/>
      <c r="AK2363" s="48">
        <f t="shared" si="549"/>
        <v>0</v>
      </c>
      <c r="AL2363" s="55">
        <v>42886</v>
      </c>
      <c r="AM2363" s="55">
        <v>42886</v>
      </c>
      <c r="AN2363" s="55"/>
      <c r="AO2363" s="55"/>
      <c r="AP2363" s="55" t="s">
        <v>108</v>
      </c>
      <c r="AQ2363" s="6"/>
      <c r="AR2363" s="6"/>
      <c r="AS2363" s="6"/>
      <c r="AT2363" s="48">
        <f t="shared" si="550"/>
        <v>0</v>
      </c>
      <c r="AU2363" s="6"/>
      <c r="AV2363" s="48">
        <f t="shared" si="551"/>
        <v>0</v>
      </c>
      <c r="AW2363" s="55"/>
      <c r="AX2363" s="55"/>
      <c r="AY2363" s="50">
        <v>43448</v>
      </c>
      <c r="AZ2363" s="6"/>
      <c r="BA2363" s="55"/>
      <c r="BB2363" s="6"/>
      <c r="BC2363" s="6"/>
      <c r="BD2363" s="6"/>
    </row>
    <row r="2364" spans="1:56" x14ac:dyDescent="0.35">
      <c r="A2364" s="6" t="s">
        <v>2426</v>
      </c>
      <c r="B2364" s="6" t="s">
        <v>409</v>
      </c>
      <c r="C2364" s="6">
        <v>2275155</v>
      </c>
      <c r="D2364" s="53">
        <v>1778</v>
      </c>
      <c r="E2364" s="62">
        <v>16.32</v>
      </c>
      <c r="F2364" s="11" t="s">
        <v>47</v>
      </c>
      <c r="G2364" s="11" t="s">
        <v>379</v>
      </c>
      <c r="H2364" s="55">
        <v>43207</v>
      </c>
      <c r="I2364" s="55">
        <v>43214</v>
      </c>
      <c r="J2364" s="48">
        <f t="shared" si="539"/>
        <v>5</v>
      </c>
      <c r="K2364" s="16"/>
      <c r="L2364" s="48">
        <f t="shared" si="540"/>
        <v>5</v>
      </c>
      <c r="M2364" s="55">
        <v>43224</v>
      </c>
      <c r="N2364" s="51"/>
      <c r="O2364" s="48">
        <f t="shared" si="538"/>
        <v>-30842</v>
      </c>
      <c r="P2364" s="49"/>
      <c r="Q2364" s="48">
        <f t="shared" si="541"/>
        <v>0</v>
      </c>
      <c r="R2364" s="50"/>
      <c r="S2364" s="50"/>
      <c r="T2364" s="48">
        <f t="shared" si="542"/>
        <v>0</v>
      </c>
      <c r="U2364" s="16"/>
      <c r="V2364" s="48">
        <f t="shared" si="543"/>
        <v>0</v>
      </c>
      <c r="W2364" s="50"/>
      <c r="X2364" s="50"/>
      <c r="Y2364" s="48">
        <f t="shared" si="544"/>
        <v>0</v>
      </c>
      <c r="Z2364" s="16"/>
      <c r="AA2364" s="48">
        <f t="shared" si="545"/>
        <v>0</v>
      </c>
      <c r="AB2364" s="50"/>
      <c r="AC2364" s="50"/>
      <c r="AD2364" s="48">
        <f t="shared" si="546"/>
        <v>0</v>
      </c>
      <c r="AE2364" s="16"/>
      <c r="AF2364" s="48">
        <f t="shared" si="547"/>
        <v>0</v>
      </c>
      <c r="AG2364" s="50"/>
      <c r="AH2364" s="50"/>
      <c r="AI2364" s="48">
        <f t="shared" si="548"/>
        <v>0</v>
      </c>
      <c r="AJ2364" s="16"/>
      <c r="AK2364" s="48">
        <f t="shared" si="549"/>
        <v>0</v>
      </c>
      <c r="AL2364" s="51">
        <v>43287</v>
      </c>
      <c r="AM2364" s="51">
        <v>43292</v>
      </c>
      <c r="AN2364" s="51"/>
      <c r="AO2364" s="51"/>
      <c r="AP2364" s="51"/>
      <c r="AQ2364" s="14"/>
      <c r="AR2364" s="50"/>
      <c r="AS2364" s="50"/>
      <c r="AT2364" s="48">
        <f t="shared" si="550"/>
        <v>0</v>
      </c>
      <c r="AU2364" s="16"/>
      <c r="AV2364" s="48">
        <f t="shared" si="551"/>
        <v>0</v>
      </c>
      <c r="AW2364" s="51"/>
      <c r="AX2364" s="50"/>
      <c r="AY2364" s="51">
        <v>43361</v>
      </c>
      <c r="AZ2364" s="10" t="s">
        <v>40</v>
      </c>
      <c r="BA2364" s="51"/>
      <c r="BB2364" s="16"/>
      <c r="BC2364" s="16"/>
      <c r="BD2364" s="6"/>
    </row>
    <row r="2365" spans="1:56" x14ac:dyDescent="0.35">
      <c r="A2365" s="6" t="s">
        <v>2426</v>
      </c>
      <c r="B2365" s="6" t="s">
        <v>558</v>
      </c>
      <c r="C2365" s="6">
        <v>2275333</v>
      </c>
      <c r="D2365" s="53">
        <v>2122</v>
      </c>
      <c r="E2365" s="62">
        <v>64</v>
      </c>
      <c r="F2365" s="11" t="s">
        <v>47</v>
      </c>
      <c r="G2365" s="11" t="s">
        <v>812</v>
      </c>
      <c r="H2365" s="55">
        <v>43202</v>
      </c>
      <c r="I2365" s="55">
        <v>43217</v>
      </c>
      <c r="J2365" s="48">
        <f t="shared" si="539"/>
        <v>11</v>
      </c>
      <c r="K2365" s="16"/>
      <c r="L2365" s="48">
        <f t="shared" si="540"/>
        <v>11</v>
      </c>
      <c r="M2365" s="51">
        <v>43227</v>
      </c>
      <c r="N2365" s="51"/>
      <c r="O2365" s="48">
        <f t="shared" si="538"/>
        <v>-30843</v>
      </c>
      <c r="P2365" s="49"/>
      <c r="Q2365" s="48">
        <f t="shared" si="541"/>
        <v>0</v>
      </c>
      <c r="R2365" s="50"/>
      <c r="S2365" s="50"/>
      <c r="T2365" s="48">
        <f t="shared" si="542"/>
        <v>0</v>
      </c>
      <c r="U2365" s="16"/>
      <c r="V2365" s="48">
        <f t="shared" si="543"/>
        <v>0</v>
      </c>
      <c r="W2365" s="50"/>
      <c r="X2365" s="50"/>
      <c r="Y2365" s="48">
        <f t="shared" si="544"/>
        <v>0</v>
      </c>
      <c r="Z2365" s="16"/>
      <c r="AA2365" s="48">
        <f t="shared" si="545"/>
        <v>0</v>
      </c>
      <c r="AB2365" s="50"/>
      <c r="AC2365" s="50"/>
      <c r="AD2365" s="48">
        <f t="shared" si="546"/>
        <v>0</v>
      </c>
      <c r="AE2365" s="16"/>
      <c r="AF2365" s="48">
        <f t="shared" si="547"/>
        <v>0</v>
      </c>
      <c r="AG2365" s="50"/>
      <c r="AH2365" s="50"/>
      <c r="AI2365" s="48">
        <f t="shared" si="548"/>
        <v>0</v>
      </c>
      <c r="AJ2365" s="16"/>
      <c r="AK2365" s="48">
        <f t="shared" si="549"/>
        <v>0</v>
      </c>
      <c r="AL2365" s="51">
        <v>43242</v>
      </c>
      <c r="AM2365" s="51"/>
      <c r="AN2365" s="51"/>
      <c r="AO2365" s="51"/>
      <c r="AP2365" s="51"/>
      <c r="AQ2365" s="14"/>
      <c r="AR2365" s="50"/>
      <c r="AS2365" s="50"/>
      <c r="AT2365" s="48">
        <f t="shared" si="550"/>
        <v>0</v>
      </c>
      <c r="AU2365" s="16"/>
      <c r="AV2365" s="48">
        <f t="shared" si="551"/>
        <v>0</v>
      </c>
      <c r="AW2365" s="51"/>
      <c r="AX2365" s="50"/>
      <c r="AY2365" s="50">
        <v>43601</v>
      </c>
      <c r="AZ2365" s="10" t="s">
        <v>40</v>
      </c>
      <c r="BA2365" s="51"/>
      <c r="BB2365" s="16"/>
      <c r="BC2365" s="16"/>
      <c r="BD2365" s="6"/>
    </row>
    <row r="2366" spans="1:56" x14ac:dyDescent="0.35">
      <c r="A2366" s="6" t="s">
        <v>2426</v>
      </c>
      <c r="B2366" s="6" t="s">
        <v>671</v>
      </c>
      <c r="C2366" s="6">
        <v>2275667</v>
      </c>
      <c r="D2366" s="53">
        <v>2056</v>
      </c>
      <c r="E2366" s="62">
        <v>15.2</v>
      </c>
      <c r="F2366" s="11" t="s">
        <v>47</v>
      </c>
      <c r="G2366" s="11" t="s">
        <v>672</v>
      </c>
      <c r="H2366" s="55">
        <v>43199</v>
      </c>
      <c r="I2366" s="55">
        <v>43214</v>
      </c>
      <c r="J2366" s="48">
        <f t="shared" si="539"/>
        <v>11</v>
      </c>
      <c r="K2366" s="16"/>
      <c r="L2366" s="48">
        <f t="shared" si="540"/>
        <v>11</v>
      </c>
      <c r="M2366" s="51">
        <v>43228</v>
      </c>
      <c r="N2366" s="51"/>
      <c r="O2366" s="48">
        <f t="shared" si="538"/>
        <v>-30844</v>
      </c>
      <c r="P2366" s="49"/>
      <c r="Q2366" s="48">
        <f t="shared" si="541"/>
        <v>0</v>
      </c>
      <c r="R2366" s="50"/>
      <c r="S2366" s="50"/>
      <c r="T2366" s="48">
        <f t="shared" si="542"/>
        <v>0</v>
      </c>
      <c r="U2366" s="16"/>
      <c r="V2366" s="48">
        <f t="shared" si="543"/>
        <v>0</v>
      </c>
      <c r="W2366" s="50"/>
      <c r="X2366" s="50"/>
      <c r="Y2366" s="48">
        <f t="shared" si="544"/>
        <v>0</v>
      </c>
      <c r="Z2366" s="16"/>
      <c r="AA2366" s="48">
        <f t="shared" si="545"/>
        <v>0</v>
      </c>
      <c r="AB2366" s="50"/>
      <c r="AC2366" s="50"/>
      <c r="AD2366" s="48">
        <f t="shared" si="546"/>
        <v>0</v>
      </c>
      <c r="AE2366" s="16"/>
      <c r="AF2366" s="48">
        <f t="shared" si="547"/>
        <v>0</v>
      </c>
      <c r="AG2366" s="50"/>
      <c r="AH2366" s="50"/>
      <c r="AI2366" s="48">
        <f t="shared" si="548"/>
        <v>0</v>
      </c>
      <c r="AJ2366" s="16"/>
      <c r="AK2366" s="48">
        <f t="shared" si="549"/>
        <v>0</v>
      </c>
      <c r="AL2366" s="51">
        <v>43271</v>
      </c>
      <c r="AM2366" s="51"/>
      <c r="AN2366" s="51"/>
      <c r="AO2366" s="51"/>
      <c r="AP2366" s="51"/>
      <c r="AQ2366" s="14"/>
      <c r="AR2366" s="50"/>
      <c r="AS2366" s="50"/>
      <c r="AT2366" s="48">
        <f t="shared" si="550"/>
        <v>0</v>
      </c>
      <c r="AU2366" s="16"/>
      <c r="AV2366" s="48">
        <f t="shared" si="551"/>
        <v>0</v>
      </c>
      <c r="AW2366" s="50"/>
      <c r="AX2366" s="50"/>
      <c r="AY2366" s="50">
        <v>43830</v>
      </c>
      <c r="AZ2366" s="10" t="s">
        <v>40</v>
      </c>
      <c r="BA2366" s="51"/>
      <c r="BB2366" s="16"/>
      <c r="BC2366" s="16"/>
      <c r="BD2366" s="6"/>
    </row>
    <row r="2367" spans="1:56" x14ac:dyDescent="0.35">
      <c r="A2367" s="6" t="s">
        <v>2426</v>
      </c>
      <c r="B2367" s="6" t="s">
        <v>923</v>
      </c>
      <c r="C2367" s="6">
        <v>2276155</v>
      </c>
      <c r="D2367" s="53">
        <v>2143</v>
      </c>
      <c r="E2367" s="62">
        <v>3000</v>
      </c>
      <c r="F2367" s="11" t="s">
        <v>55</v>
      </c>
      <c r="G2367" s="11" t="s">
        <v>1004</v>
      </c>
      <c r="H2367" s="55">
        <v>43201</v>
      </c>
      <c r="I2367" s="55">
        <v>43223</v>
      </c>
      <c r="J2367" s="48">
        <f t="shared" si="539"/>
        <v>16</v>
      </c>
      <c r="K2367" s="16"/>
      <c r="L2367" s="48">
        <f t="shared" si="540"/>
        <v>16</v>
      </c>
      <c r="M2367" s="55">
        <v>43230</v>
      </c>
      <c r="N2367" s="51"/>
      <c r="O2367" s="48">
        <f t="shared" si="538"/>
        <v>-30846</v>
      </c>
      <c r="P2367" s="49"/>
      <c r="Q2367" s="48">
        <f t="shared" si="541"/>
        <v>0</v>
      </c>
      <c r="R2367" s="50"/>
      <c r="S2367" s="50"/>
      <c r="T2367" s="48">
        <f t="shared" si="542"/>
        <v>0</v>
      </c>
      <c r="U2367" s="16"/>
      <c r="V2367" s="48">
        <f t="shared" si="543"/>
        <v>0</v>
      </c>
      <c r="W2367" s="50"/>
      <c r="X2367" s="50"/>
      <c r="Y2367" s="48">
        <f t="shared" si="544"/>
        <v>0</v>
      </c>
      <c r="Z2367" s="16"/>
      <c r="AA2367" s="48">
        <f t="shared" si="545"/>
        <v>0</v>
      </c>
      <c r="AB2367" s="50">
        <v>43383</v>
      </c>
      <c r="AC2367" s="50"/>
      <c r="AD2367" s="48">
        <f t="shared" si="546"/>
        <v>-30955</v>
      </c>
      <c r="AE2367" s="16"/>
      <c r="AF2367" s="48">
        <f t="shared" si="547"/>
        <v>0</v>
      </c>
      <c r="AG2367" s="50"/>
      <c r="AH2367" s="50"/>
      <c r="AI2367" s="48">
        <f t="shared" si="548"/>
        <v>0</v>
      </c>
      <c r="AJ2367" s="16"/>
      <c r="AK2367" s="48">
        <f t="shared" si="549"/>
        <v>0</v>
      </c>
      <c r="AL2367" s="51">
        <v>43567</v>
      </c>
      <c r="AM2367" s="51"/>
      <c r="AN2367" s="51"/>
      <c r="AO2367" s="51"/>
      <c r="AP2367" s="51"/>
      <c r="AQ2367" s="14"/>
      <c r="AR2367" s="50"/>
      <c r="AS2367" s="50"/>
      <c r="AT2367" s="48">
        <f t="shared" si="550"/>
        <v>0</v>
      </c>
      <c r="AU2367" s="16"/>
      <c r="AV2367" s="48">
        <f t="shared" si="551"/>
        <v>0</v>
      </c>
      <c r="AW2367" s="50"/>
      <c r="AX2367" s="50"/>
      <c r="AY2367" s="50"/>
      <c r="AZ2367" s="16"/>
      <c r="BA2367" s="51"/>
      <c r="BB2367" s="16"/>
      <c r="BC2367" s="16"/>
      <c r="BD2367" s="6"/>
    </row>
    <row r="2368" spans="1:56" x14ac:dyDescent="0.35">
      <c r="A2368" s="6" t="s">
        <v>2426</v>
      </c>
      <c r="B2368" s="6" t="s">
        <v>923</v>
      </c>
      <c r="C2368" s="6">
        <v>2276157</v>
      </c>
      <c r="D2368" s="53">
        <v>2143</v>
      </c>
      <c r="E2368" s="62">
        <v>3000</v>
      </c>
      <c r="F2368" s="11" t="s">
        <v>55</v>
      </c>
      <c r="G2368" s="11" t="s">
        <v>1004</v>
      </c>
      <c r="H2368" s="55">
        <v>43201</v>
      </c>
      <c r="I2368" s="55">
        <v>43223</v>
      </c>
      <c r="J2368" s="48">
        <f t="shared" si="539"/>
        <v>16</v>
      </c>
      <c r="K2368" s="16"/>
      <c r="L2368" s="48">
        <f t="shared" si="540"/>
        <v>16</v>
      </c>
      <c r="M2368" s="55">
        <v>43230</v>
      </c>
      <c r="N2368" s="51"/>
      <c r="O2368" s="48">
        <f t="shared" si="538"/>
        <v>-30846</v>
      </c>
      <c r="P2368" s="49"/>
      <c r="Q2368" s="48">
        <f t="shared" si="541"/>
        <v>0</v>
      </c>
      <c r="R2368" s="50"/>
      <c r="S2368" s="50"/>
      <c r="T2368" s="48">
        <f t="shared" si="542"/>
        <v>0</v>
      </c>
      <c r="U2368" s="16"/>
      <c r="V2368" s="48">
        <f t="shared" si="543"/>
        <v>0</v>
      </c>
      <c r="W2368" s="50"/>
      <c r="X2368" s="50"/>
      <c r="Y2368" s="48">
        <f t="shared" si="544"/>
        <v>0</v>
      </c>
      <c r="Z2368" s="16"/>
      <c r="AA2368" s="48">
        <f t="shared" si="545"/>
        <v>0</v>
      </c>
      <c r="AB2368" s="50">
        <v>43383</v>
      </c>
      <c r="AC2368" s="50"/>
      <c r="AD2368" s="48">
        <f t="shared" si="546"/>
        <v>-30955</v>
      </c>
      <c r="AE2368" s="16"/>
      <c r="AF2368" s="48">
        <f t="shared" si="547"/>
        <v>0</v>
      </c>
      <c r="AG2368" s="50"/>
      <c r="AH2368" s="50"/>
      <c r="AI2368" s="48">
        <f t="shared" si="548"/>
        <v>0</v>
      </c>
      <c r="AJ2368" s="16"/>
      <c r="AK2368" s="48">
        <f t="shared" si="549"/>
        <v>0</v>
      </c>
      <c r="AL2368" s="51">
        <v>43567</v>
      </c>
      <c r="AM2368" s="51"/>
      <c r="AN2368" s="51"/>
      <c r="AO2368" s="51"/>
      <c r="AP2368" s="51"/>
      <c r="AQ2368" s="14"/>
      <c r="AR2368" s="50"/>
      <c r="AS2368" s="50"/>
      <c r="AT2368" s="48">
        <f t="shared" si="550"/>
        <v>0</v>
      </c>
      <c r="AU2368" s="16"/>
      <c r="AV2368" s="48">
        <f t="shared" si="551"/>
        <v>0</v>
      </c>
      <c r="AW2368" s="51"/>
      <c r="AX2368" s="50"/>
      <c r="AY2368" s="50"/>
      <c r="AZ2368" s="10" t="s">
        <v>53</v>
      </c>
      <c r="BA2368" s="51"/>
      <c r="BB2368" s="16"/>
      <c r="BC2368" s="16"/>
      <c r="BD2368" s="6"/>
    </row>
    <row r="2369" spans="1:56" x14ac:dyDescent="0.35">
      <c r="A2369" s="6" t="s">
        <v>2426</v>
      </c>
      <c r="B2369" s="6" t="s">
        <v>57</v>
      </c>
      <c r="C2369" s="6">
        <v>2276786</v>
      </c>
      <c r="D2369" s="53">
        <v>1701</v>
      </c>
      <c r="E2369" s="62">
        <v>15.8</v>
      </c>
      <c r="F2369" s="11" t="s">
        <v>47</v>
      </c>
      <c r="G2369" s="11" t="s">
        <v>69</v>
      </c>
      <c r="H2369" s="55">
        <v>43160</v>
      </c>
      <c r="I2369" s="55">
        <v>43217</v>
      </c>
      <c r="J2369" s="48">
        <f t="shared" si="539"/>
        <v>41</v>
      </c>
      <c r="K2369" s="16"/>
      <c r="L2369" s="48">
        <f t="shared" si="540"/>
        <v>41</v>
      </c>
      <c r="M2369" s="51">
        <v>43235</v>
      </c>
      <c r="N2369" s="51"/>
      <c r="O2369" s="48">
        <f t="shared" si="538"/>
        <v>-30849</v>
      </c>
      <c r="P2369" s="49"/>
      <c r="Q2369" s="48">
        <f t="shared" si="541"/>
        <v>0</v>
      </c>
      <c r="R2369" s="50"/>
      <c r="S2369" s="50"/>
      <c r="T2369" s="48">
        <f t="shared" si="542"/>
        <v>0</v>
      </c>
      <c r="U2369" s="16"/>
      <c r="V2369" s="48">
        <f t="shared" si="543"/>
        <v>0</v>
      </c>
      <c r="W2369" s="50"/>
      <c r="X2369" s="50"/>
      <c r="Y2369" s="48">
        <f t="shared" si="544"/>
        <v>0</v>
      </c>
      <c r="Z2369" s="16"/>
      <c r="AA2369" s="48">
        <f t="shared" si="545"/>
        <v>0</v>
      </c>
      <c r="AB2369" s="50"/>
      <c r="AC2369" s="50"/>
      <c r="AD2369" s="48">
        <f t="shared" si="546"/>
        <v>0</v>
      </c>
      <c r="AE2369" s="16"/>
      <c r="AF2369" s="48">
        <f t="shared" si="547"/>
        <v>0</v>
      </c>
      <c r="AG2369" s="50"/>
      <c r="AH2369" s="50"/>
      <c r="AI2369" s="48">
        <f t="shared" si="548"/>
        <v>0</v>
      </c>
      <c r="AJ2369" s="16"/>
      <c r="AK2369" s="48">
        <f t="shared" si="549"/>
        <v>0</v>
      </c>
      <c r="AL2369" s="51"/>
      <c r="AM2369" s="51"/>
      <c r="AN2369" s="51"/>
      <c r="AO2369" s="51"/>
      <c r="AP2369" s="51"/>
      <c r="AQ2369" s="14"/>
      <c r="AR2369" s="50"/>
      <c r="AS2369" s="50"/>
      <c r="AT2369" s="48">
        <f t="shared" si="550"/>
        <v>0</v>
      </c>
      <c r="AU2369" s="16"/>
      <c r="AV2369" s="48">
        <f t="shared" si="551"/>
        <v>0</v>
      </c>
      <c r="AW2369" s="55"/>
      <c r="AX2369" s="55"/>
      <c r="AY2369" s="50"/>
      <c r="AZ2369" s="10" t="s">
        <v>53</v>
      </c>
      <c r="BA2369" s="55"/>
      <c r="BB2369" s="16"/>
      <c r="BC2369" s="6"/>
      <c r="BD2369" s="6"/>
    </row>
    <row r="2370" spans="1:56" x14ac:dyDescent="0.35">
      <c r="A2370" s="6" t="s">
        <v>2426</v>
      </c>
      <c r="B2370" s="6" t="s">
        <v>371</v>
      </c>
      <c r="C2370" s="6">
        <v>2276951</v>
      </c>
      <c r="D2370" s="53">
        <v>1773</v>
      </c>
      <c r="E2370" s="62">
        <v>250</v>
      </c>
      <c r="F2370" s="11" t="s">
        <v>47</v>
      </c>
      <c r="G2370" s="11" t="s">
        <v>373</v>
      </c>
      <c r="H2370" s="55">
        <v>43216</v>
      </c>
      <c r="I2370" s="55">
        <v>43221</v>
      </c>
      <c r="J2370" s="48">
        <f t="shared" si="539"/>
        <v>3</v>
      </c>
      <c r="K2370" s="51"/>
      <c r="L2370" s="48">
        <f t="shared" si="540"/>
        <v>3</v>
      </c>
      <c r="M2370" s="55"/>
      <c r="N2370" s="51"/>
      <c r="O2370" s="48">
        <f t="shared" si="538"/>
        <v>0</v>
      </c>
      <c r="P2370" s="49"/>
      <c r="Q2370" s="48">
        <f t="shared" si="541"/>
        <v>0</v>
      </c>
      <c r="R2370" s="50"/>
      <c r="S2370" s="50"/>
      <c r="T2370" s="48">
        <f t="shared" si="542"/>
        <v>0</v>
      </c>
      <c r="U2370" s="16"/>
      <c r="V2370" s="48">
        <f t="shared" si="543"/>
        <v>0</v>
      </c>
      <c r="W2370" s="50"/>
      <c r="X2370" s="50"/>
      <c r="Y2370" s="48">
        <f t="shared" si="544"/>
        <v>0</v>
      </c>
      <c r="Z2370" s="16"/>
      <c r="AA2370" s="48">
        <f t="shared" si="545"/>
        <v>0</v>
      </c>
      <c r="AB2370" s="50"/>
      <c r="AC2370" s="50"/>
      <c r="AD2370" s="48">
        <f t="shared" si="546"/>
        <v>0</v>
      </c>
      <c r="AE2370" s="16"/>
      <c r="AF2370" s="48">
        <f t="shared" si="547"/>
        <v>0</v>
      </c>
      <c r="AG2370" s="50"/>
      <c r="AH2370" s="50"/>
      <c r="AI2370" s="48">
        <f t="shared" si="548"/>
        <v>0</v>
      </c>
      <c r="AJ2370" s="16"/>
      <c r="AK2370" s="48">
        <f t="shared" si="549"/>
        <v>0</v>
      </c>
      <c r="AL2370" s="51">
        <v>43496</v>
      </c>
      <c r="AM2370" s="51"/>
      <c r="AN2370" s="51"/>
      <c r="AO2370" s="51"/>
      <c r="AP2370" s="51"/>
      <c r="AQ2370" s="14"/>
      <c r="AR2370" s="50"/>
      <c r="AS2370" s="50"/>
      <c r="AT2370" s="48">
        <f t="shared" si="550"/>
        <v>0</v>
      </c>
      <c r="AU2370" s="16"/>
      <c r="AV2370" s="48">
        <f t="shared" si="551"/>
        <v>0</v>
      </c>
      <c r="AW2370" s="51"/>
      <c r="AX2370" s="50"/>
      <c r="AY2370" s="50"/>
      <c r="AZ2370" s="6"/>
      <c r="BA2370" s="51"/>
      <c r="BB2370" s="16"/>
      <c r="BC2370" s="16"/>
      <c r="BD2370" s="6"/>
    </row>
    <row r="2371" spans="1:56" x14ac:dyDescent="0.35">
      <c r="A2371" s="6" t="s">
        <v>2426</v>
      </c>
      <c r="B2371" s="6" t="s">
        <v>1885</v>
      </c>
      <c r="C2371" s="6">
        <v>2277112</v>
      </c>
      <c r="D2371" s="53">
        <v>2790</v>
      </c>
      <c r="E2371" s="62">
        <v>8300</v>
      </c>
      <c r="F2371" s="11" t="s">
        <v>55</v>
      </c>
      <c r="G2371" s="11" t="s">
        <v>2028</v>
      </c>
      <c r="H2371" s="55">
        <v>43217</v>
      </c>
      <c r="I2371" s="55">
        <v>43224</v>
      </c>
      <c r="J2371" s="48">
        <f t="shared" si="539"/>
        <v>5</v>
      </c>
      <c r="K2371" s="16"/>
      <c r="L2371" s="48">
        <f t="shared" si="540"/>
        <v>5</v>
      </c>
      <c r="M2371" s="51">
        <v>43237</v>
      </c>
      <c r="N2371" s="51"/>
      <c r="O2371" s="48">
        <f t="shared" si="538"/>
        <v>-30851</v>
      </c>
      <c r="P2371" s="49"/>
      <c r="Q2371" s="48">
        <f t="shared" si="541"/>
        <v>0</v>
      </c>
      <c r="R2371" s="50"/>
      <c r="S2371" s="50"/>
      <c r="T2371" s="48">
        <f t="shared" si="542"/>
        <v>0</v>
      </c>
      <c r="U2371" s="16"/>
      <c r="V2371" s="48">
        <f t="shared" si="543"/>
        <v>0</v>
      </c>
      <c r="W2371" s="50"/>
      <c r="X2371" s="50"/>
      <c r="Y2371" s="48">
        <f t="shared" si="544"/>
        <v>0</v>
      </c>
      <c r="Z2371" s="16"/>
      <c r="AA2371" s="48">
        <f t="shared" si="545"/>
        <v>0</v>
      </c>
      <c r="AB2371" s="50"/>
      <c r="AC2371" s="50"/>
      <c r="AD2371" s="48">
        <f t="shared" si="546"/>
        <v>0</v>
      </c>
      <c r="AE2371" s="16"/>
      <c r="AF2371" s="48">
        <f t="shared" si="547"/>
        <v>0</v>
      </c>
      <c r="AG2371" s="50"/>
      <c r="AH2371" s="50"/>
      <c r="AI2371" s="48">
        <f t="shared" si="548"/>
        <v>0</v>
      </c>
      <c r="AJ2371" s="16"/>
      <c r="AK2371" s="48">
        <f t="shared" si="549"/>
        <v>0</v>
      </c>
      <c r="AL2371" s="51">
        <v>44490</v>
      </c>
      <c r="AM2371" s="51"/>
      <c r="AN2371" s="51"/>
      <c r="AO2371" s="51"/>
      <c r="AP2371" s="51"/>
      <c r="AQ2371" s="14"/>
      <c r="AR2371" s="50"/>
      <c r="AS2371" s="50"/>
      <c r="AT2371" s="48">
        <f t="shared" si="550"/>
        <v>0</v>
      </c>
      <c r="AU2371" s="16"/>
      <c r="AV2371" s="48">
        <f t="shared" si="551"/>
        <v>0</v>
      </c>
      <c r="AW2371" s="51"/>
      <c r="AX2371" s="50"/>
      <c r="AY2371" s="50"/>
      <c r="AZ2371" s="6"/>
      <c r="BA2371" s="51"/>
      <c r="BB2371" s="16"/>
      <c r="BC2371" s="16"/>
      <c r="BD2371" s="6"/>
    </row>
    <row r="2372" spans="1:56" x14ac:dyDescent="0.35">
      <c r="A2372" s="6" t="s">
        <v>2426</v>
      </c>
      <c r="B2372" s="6" t="s">
        <v>94</v>
      </c>
      <c r="C2372" s="6">
        <v>2277113</v>
      </c>
      <c r="D2372" s="53">
        <v>2702</v>
      </c>
      <c r="E2372" s="62">
        <v>8300</v>
      </c>
      <c r="F2372" s="11" t="s">
        <v>55</v>
      </c>
      <c r="G2372" s="11" t="s">
        <v>95</v>
      </c>
      <c r="H2372" s="55">
        <v>43217</v>
      </c>
      <c r="I2372" s="55">
        <v>43224</v>
      </c>
      <c r="J2372" s="48">
        <f t="shared" si="539"/>
        <v>5</v>
      </c>
      <c r="K2372" s="16"/>
      <c r="L2372" s="48">
        <f t="shared" si="540"/>
        <v>5</v>
      </c>
      <c r="M2372" s="51">
        <v>43237</v>
      </c>
      <c r="N2372" s="51"/>
      <c r="O2372" s="48">
        <f t="shared" si="538"/>
        <v>-30851</v>
      </c>
      <c r="P2372" s="49"/>
      <c r="Q2372" s="48">
        <f t="shared" si="541"/>
        <v>0</v>
      </c>
      <c r="R2372" s="50"/>
      <c r="S2372" s="50"/>
      <c r="T2372" s="48">
        <f t="shared" si="542"/>
        <v>0</v>
      </c>
      <c r="U2372" s="16"/>
      <c r="V2372" s="48">
        <f t="shared" si="543"/>
        <v>0</v>
      </c>
      <c r="W2372" s="50"/>
      <c r="X2372" s="50"/>
      <c r="Y2372" s="48">
        <f t="shared" si="544"/>
        <v>0</v>
      </c>
      <c r="Z2372" s="16"/>
      <c r="AA2372" s="48">
        <f t="shared" si="545"/>
        <v>0</v>
      </c>
      <c r="AB2372" s="50"/>
      <c r="AC2372" s="50"/>
      <c r="AD2372" s="48">
        <f t="shared" si="546"/>
        <v>0</v>
      </c>
      <c r="AE2372" s="16"/>
      <c r="AF2372" s="48">
        <f t="shared" si="547"/>
        <v>0</v>
      </c>
      <c r="AG2372" s="50"/>
      <c r="AH2372" s="50"/>
      <c r="AI2372" s="48">
        <f t="shared" si="548"/>
        <v>0</v>
      </c>
      <c r="AJ2372" s="16"/>
      <c r="AK2372" s="48">
        <f t="shared" si="549"/>
        <v>0</v>
      </c>
      <c r="AL2372" s="51"/>
      <c r="AM2372" s="51"/>
      <c r="AN2372" s="51"/>
      <c r="AO2372" s="51"/>
      <c r="AP2372" s="51"/>
      <c r="AQ2372" s="14"/>
      <c r="AR2372" s="50"/>
      <c r="AS2372" s="50"/>
      <c r="AT2372" s="48">
        <f t="shared" si="550"/>
        <v>0</v>
      </c>
      <c r="AU2372" s="16"/>
      <c r="AV2372" s="48">
        <f t="shared" si="551"/>
        <v>0</v>
      </c>
      <c r="AW2372" s="51"/>
      <c r="AX2372" s="50"/>
      <c r="AY2372" s="50"/>
      <c r="AZ2372" s="6"/>
      <c r="BA2372" s="51"/>
      <c r="BB2372" s="16"/>
      <c r="BC2372" s="16"/>
      <c r="BD2372" s="6"/>
    </row>
    <row r="2373" spans="1:56" x14ac:dyDescent="0.35">
      <c r="A2373" s="6" t="s">
        <v>2426</v>
      </c>
      <c r="B2373" s="6" t="s">
        <v>94</v>
      </c>
      <c r="C2373" s="6">
        <v>2277114</v>
      </c>
      <c r="D2373" s="53">
        <v>2702</v>
      </c>
      <c r="E2373" s="62">
        <v>5000</v>
      </c>
      <c r="F2373" s="11" t="s">
        <v>55</v>
      </c>
      <c r="G2373" s="11" t="s">
        <v>1851</v>
      </c>
      <c r="H2373" s="55">
        <v>43217</v>
      </c>
      <c r="I2373" s="55">
        <v>43224</v>
      </c>
      <c r="J2373" s="48">
        <f t="shared" si="539"/>
        <v>5</v>
      </c>
      <c r="K2373" s="16"/>
      <c r="L2373" s="48">
        <f t="shared" si="540"/>
        <v>5</v>
      </c>
      <c r="M2373" s="51">
        <v>43237</v>
      </c>
      <c r="N2373" s="51"/>
      <c r="O2373" s="48">
        <f t="shared" si="538"/>
        <v>-30851</v>
      </c>
      <c r="P2373" s="49"/>
      <c r="Q2373" s="48">
        <f t="shared" si="541"/>
        <v>0</v>
      </c>
      <c r="R2373" s="50"/>
      <c r="S2373" s="50"/>
      <c r="T2373" s="48">
        <f t="shared" si="542"/>
        <v>0</v>
      </c>
      <c r="U2373" s="16"/>
      <c r="V2373" s="48">
        <f t="shared" si="543"/>
        <v>0</v>
      </c>
      <c r="W2373" s="50"/>
      <c r="X2373" s="50"/>
      <c r="Y2373" s="48">
        <f t="shared" si="544"/>
        <v>0</v>
      </c>
      <c r="Z2373" s="16"/>
      <c r="AA2373" s="48">
        <f t="shared" si="545"/>
        <v>0</v>
      </c>
      <c r="AB2373" s="50"/>
      <c r="AC2373" s="50"/>
      <c r="AD2373" s="48">
        <f t="shared" si="546"/>
        <v>0</v>
      </c>
      <c r="AE2373" s="16"/>
      <c r="AF2373" s="48">
        <f t="shared" si="547"/>
        <v>0</v>
      </c>
      <c r="AG2373" s="50"/>
      <c r="AH2373" s="50"/>
      <c r="AI2373" s="48">
        <f t="shared" si="548"/>
        <v>0</v>
      </c>
      <c r="AJ2373" s="16"/>
      <c r="AK2373" s="48">
        <f t="shared" si="549"/>
        <v>0</v>
      </c>
      <c r="AL2373" s="51"/>
      <c r="AM2373" s="51"/>
      <c r="AN2373" s="51"/>
      <c r="AO2373" s="51"/>
      <c r="AP2373" s="51"/>
      <c r="AQ2373" s="14"/>
      <c r="AR2373" s="50"/>
      <c r="AS2373" s="50"/>
      <c r="AT2373" s="48">
        <f t="shared" si="550"/>
        <v>0</v>
      </c>
      <c r="AU2373" s="16"/>
      <c r="AV2373" s="48">
        <f t="shared" si="551"/>
        <v>0</v>
      </c>
      <c r="AW2373" s="51"/>
      <c r="AX2373" s="50"/>
      <c r="AY2373" s="50"/>
      <c r="AZ2373" s="10" t="s">
        <v>53</v>
      </c>
      <c r="BA2373" s="51"/>
      <c r="BB2373" s="16"/>
      <c r="BC2373" s="16"/>
      <c r="BD2373" s="6"/>
    </row>
    <row r="2374" spans="1:56" x14ac:dyDescent="0.35">
      <c r="A2374" s="6" t="s">
        <v>2426</v>
      </c>
      <c r="B2374" s="6" t="s">
        <v>1885</v>
      </c>
      <c r="C2374" s="3">
        <v>2277378</v>
      </c>
      <c r="D2374" s="53">
        <v>2790</v>
      </c>
      <c r="E2374" s="52">
        <v>4875</v>
      </c>
      <c r="F2374" s="11" t="s">
        <v>55</v>
      </c>
      <c r="G2374" s="69"/>
      <c r="H2374" s="67">
        <v>43237</v>
      </c>
      <c r="I2374" s="5">
        <v>43242</v>
      </c>
      <c r="J2374" s="48">
        <f t="shared" si="539"/>
        <v>3</v>
      </c>
      <c r="K2374" s="68">
        <v>0</v>
      </c>
      <c r="L2374" s="48">
        <f t="shared" si="540"/>
        <v>3</v>
      </c>
      <c r="M2374" s="5"/>
      <c r="N2374" s="5"/>
      <c r="O2374" s="48">
        <f t="shared" si="538"/>
        <v>0</v>
      </c>
      <c r="P2374" s="3"/>
      <c r="Q2374" s="48">
        <f t="shared" si="541"/>
        <v>0</v>
      </c>
      <c r="R2374" s="55"/>
      <c r="S2374" s="55"/>
      <c r="T2374" s="48">
        <f t="shared" si="542"/>
        <v>0</v>
      </c>
      <c r="U2374" s="6"/>
      <c r="V2374" s="48">
        <f t="shared" si="543"/>
        <v>0</v>
      </c>
      <c r="W2374" s="67">
        <v>43242</v>
      </c>
      <c r="X2374" s="67">
        <v>43460</v>
      </c>
      <c r="Y2374" s="48">
        <f t="shared" si="544"/>
        <v>156</v>
      </c>
      <c r="Z2374" s="68">
        <v>148</v>
      </c>
      <c r="AA2374" s="48">
        <f t="shared" si="545"/>
        <v>8</v>
      </c>
      <c r="AB2374" s="55"/>
      <c r="AC2374" s="55"/>
      <c r="AD2374" s="48">
        <f t="shared" si="546"/>
        <v>0</v>
      </c>
      <c r="AE2374" s="6"/>
      <c r="AF2374" s="48">
        <f t="shared" si="547"/>
        <v>0</v>
      </c>
      <c r="AG2374" s="5"/>
      <c r="AH2374" s="5"/>
      <c r="AI2374" s="48">
        <f t="shared" si="548"/>
        <v>0</v>
      </c>
      <c r="AJ2374" s="68">
        <v>0</v>
      </c>
      <c r="AK2374" s="48">
        <f t="shared" si="549"/>
        <v>0</v>
      </c>
      <c r="AL2374" s="67">
        <v>43395</v>
      </c>
      <c r="AM2374" s="5"/>
      <c r="AN2374" s="67">
        <v>44195</v>
      </c>
      <c r="AO2374" s="5" t="s">
        <v>45</v>
      </c>
      <c r="AP2374" s="5"/>
      <c r="AQ2374" s="68">
        <v>60</v>
      </c>
      <c r="AR2374" s="3"/>
      <c r="AS2374" s="3"/>
      <c r="AT2374" s="48">
        <f t="shared" si="550"/>
        <v>0</v>
      </c>
      <c r="AU2374" s="6"/>
      <c r="AV2374" s="48">
        <f t="shared" si="551"/>
        <v>0</v>
      </c>
      <c r="AW2374" s="55"/>
      <c r="AX2374" s="55"/>
      <c r="AY2374" s="5"/>
      <c r="AZ2374" s="3" t="s">
        <v>71</v>
      </c>
      <c r="BA2374" s="5"/>
      <c r="BB2374" s="3" t="s">
        <v>41</v>
      </c>
      <c r="BC2374" s="3"/>
      <c r="BD2374" s="6"/>
    </row>
    <row r="2375" spans="1:56" x14ac:dyDescent="0.35">
      <c r="A2375" s="6" t="s">
        <v>2426</v>
      </c>
      <c r="B2375" s="6" t="s">
        <v>2489</v>
      </c>
      <c r="C2375" s="6">
        <v>2277380</v>
      </c>
      <c r="D2375" s="53">
        <v>2743</v>
      </c>
      <c r="E2375" s="62">
        <v>8980</v>
      </c>
      <c r="F2375" s="11" t="s">
        <v>55</v>
      </c>
      <c r="G2375" s="11" t="s">
        <v>1873</v>
      </c>
      <c r="H2375" s="55">
        <v>43201</v>
      </c>
      <c r="I2375" s="55">
        <v>43224</v>
      </c>
      <c r="J2375" s="48">
        <f t="shared" si="539"/>
        <v>17</v>
      </c>
      <c r="K2375" s="16"/>
      <c r="L2375" s="48">
        <f t="shared" si="540"/>
        <v>17</v>
      </c>
      <c r="M2375" s="51">
        <v>43242</v>
      </c>
      <c r="N2375" s="51"/>
      <c r="O2375" s="48">
        <f t="shared" si="538"/>
        <v>-30854</v>
      </c>
      <c r="P2375" s="49"/>
      <c r="Q2375" s="48">
        <f t="shared" si="541"/>
        <v>0</v>
      </c>
      <c r="R2375" s="50"/>
      <c r="S2375" s="50"/>
      <c r="T2375" s="48">
        <f t="shared" si="542"/>
        <v>0</v>
      </c>
      <c r="U2375" s="16"/>
      <c r="V2375" s="48">
        <f t="shared" si="543"/>
        <v>0</v>
      </c>
      <c r="W2375" s="50"/>
      <c r="X2375" s="50"/>
      <c r="Y2375" s="48">
        <f t="shared" si="544"/>
        <v>0</v>
      </c>
      <c r="Z2375" s="16"/>
      <c r="AA2375" s="48">
        <f t="shared" si="545"/>
        <v>0</v>
      </c>
      <c r="AB2375" s="50"/>
      <c r="AC2375" s="50"/>
      <c r="AD2375" s="48">
        <f t="shared" si="546"/>
        <v>0</v>
      </c>
      <c r="AE2375" s="16"/>
      <c r="AF2375" s="48">
        <f t="shared" si="547"/>
        <v>0</v>
      </c>
      <c r="AG2375" s="50"/>
      <c r="AH2375" s="50"/>
      <c r="AI2375" s="48">
        <f t="shared" si="548"/>
        <v>0</v>
      </c>
      <c r="AJ2375" s="16"/>
      <c r="AK2375" s="48">
        <f t="shared" si="549"/>
        <v>0</v>
      </c>
      <c r="AL2375" s="51"/>
      <c r="AM2375" s="51"/>
      <c r="AN2375" s="51"/>
      <c r="AO2375" s="51"/>
      <c r="AP2375" s="51"/>
      <c r="AQ2375" s="14"/>
      <c r="AR2375" s="50"/>
      <c r="AS2375" s="50"/>
      <c r="AT2375" s="48">
        <f t="shared" si="550"/>
        <v>0</v>
      </c>
      <c r="AU2375" s="16"/>
      <c r="AV2375" s="48">
        <f t="shared" si="551"/>
        <v>0</v>
      </c>
      <c r="AW2375" s="51"/>
      <c r="AX2375" s="50"/>
      <c r="AY2375" s="50"/>
      <c r="AZ2375" s="6"/>
      <c r="BA2375" s="51"/>
      <c r="BB2375" s="16"/>
      <c r="BC2375" s="16"/>
      <c r="BD2375" s="6"/>
    </row>
    <row r="2376" spans="1:56" x14ac:dyDescent="0.35">
      <c r="A2376" s="6" t="s">
        <v>2426</v>
      </c>
      <c r="B2376" s="6" t="s">
        <v>1069</v>
      </c>
      <c r="C2376" s="6">
        <v>2277381</v>
      </c>
      <c r="D2376" s="53">
        <v>2330</v>
      </c>
      <c r="E2376" s="62">
        <v>8980</v>
      </c>
      <c r="F2376" s="11" t="s">
        <v>55</v>
      </c>
      <c r="G2376" s="11" t="s">
        <v>1076</v>
      </c>
      <c r="H2376" s="55">
        <v>43196</v>
      </c>
      <c r="I2376" s="55">
        <v>43224</v>
      </c>
      <c r="J2376" s="48">
        <f t="shared" si="539"/>
        <v>20</v>
      </c>
      <c r="K2376" s="16"/>
      <c r="L2376" s="48">
        <f t="shared" si="540"/>
        <v>20</v>
      </c>
      <c r="M2376" s="55">
        <v>43242</v>
      </c>
      <c r="N2376" s="51"/>
      <c r="O2376" s="48">
        <f t="shared" si="538"/>
        <v>-30854</v>
      </c>
      <c r="P2376" s="49"/>
      <c r="Q2376" s="48">
        <f t="shared" si="541"/>
        <v>0</v>
      </c>
      <c r="R2376" s="50"/>
      <c r="S2376" s="50"/>
      <c r="T2376" s="48">
        <f t="shared" si="542"/>
        <v>0</v>
      </c>
      <c r="U2376" s="16"/>
      <c r="V2376" s="48">
        <f t="shared" si="543"/>
        <v>0</v>
      </c>
      <c r="W2376" s="50"/>
      <c r="X2376" s="50"/>
      <c r="Y2376" s="48">
        <f t="shared" si="544"/>
        <v>0</v>
      </c>
      <c r="Z2376" s="16"/>
      <c r="AA2376" s="48">
        <f t="shared" si="545"/>
        <v>0</v>
      </c>
      <c r="AB2376" s="50"/>
      <c r="AC2376" s="50"/>
      <c r="AD2376" s="48">
        <f t="shared" si="546"/>
        <v>0</v>
      </c>
      <c r="AE2376" s="16"/>
      <c r="AF2376" s="48">
        <f t="shared" si="547"/>
        <v>0</v>
      </c>
      <c r="AG2376" s="50"/>
      <c r="AH2376" s="50"/>
      <c r="AI2376" s="48">
        <f t="shared" si="548"/>
        <v>0</v>
      </c>
      <c r="AJ2376" s="16"/>
      <c r="AK2376" s="48">
        <f t="shared" si="549"/>
        <v>0</v>
      </c>
      <c r="AL2376" s="51">
        <v>44490</v>
      </c>
      <c r="AM2376" s="51"/>
      <c r="AN2376" s="51"/>
      <c r="AO2376" s="51"/>
      <c r="AP2376" s="51"/>
      <c r="AQ2376" s="14"/>
      <c r="AR2376" s="50"/>
      <c r="AS2376" s="50"/>
      <c r="AT2376" s="48">
        <f t="shared" si="550"/>
        <v>0</v>
      </c>
      <c r="AU2376" s="16"/>
      <c r="AV2376" s="48">
        <f t="shared" si="551"/>
        <v>0</v>
      </c>
      <c r="AW2376" s="51"/>
      <c r="AX2376" s="50"/>
      <c r="AY2376" s="50"/>
      <c r="AZ2376" s="6"/>
      <c r="BA2376" s="51"/>
      <c r="BB2376" s="16"/>
      <c r="BC2376" s="16"/>
      <c r="BD2376" s="6"/>
    </row>
    <row r="2377" spans="1:56" x14ac:dyDescent="0.35">
      <c r="A2377" s="6" t="s">
        <v>2426</v>
      </c>
      <c r="B2377" s="6" t="s">
        <v>136</v>
      </c>
      <c r="C2377" s="6">
        <v>2277865</v>
      </c>
      <c r="D2377" s="53">
        <v>2576</v>
      </c>
      <c r="E2377" s="62">
        <v>3300</v>
      </c>
      <c r="F2377" s="11" t="s">
        <v>55</v>
      </c>
      <c r="G2377" s="11" t="s">
        <v>1629</v>
      </c>
      <c r="H2377" s="55">
        <v>43215</v>
      </c>
      <c r="I2377" s="55">
        <v>43228</v>
      </c>
      <c r="J2377" s="48">
        <f t="shared" si="539"/>
        <v>9</v>
      </c>
      <c r="K2377" s="16"/>
      <c r="L2377" s="48">
        <f t="shared" si="540"/>
        <v>9</v>
      </c>
      <c r="M2377" s="55">
        <v>43242</v>
      </c>
      <c r="N2377" s="51"/>
      <c r="O2377" s="48">
        <f t="shared" si="538"/>
        <v>-30854</v>
      </c>
      <c r="P2377" s="49"/>
      <c r="Q2377" s="48">
        <f t="shared" si="541"/>
        <v>0</v>
      </c>
      <c r="R2377" s="50"/>
      <c r="S2377" s="50"/>
      <c r="T2377" s="48">
        <f t="shared" si="542"/>
        <v>0</v>
      </c>
      <c r="U2377" s="16"/>
      <c r="V2377" s="48">
        <f t="shared" si="543"/>
        <v>0</v>
      </c>
      <c r="W2377" s="50"/>
      <c r="X2377" s="50"/>
      <c r="Y2377" s="48">
        <f t="shared" si="544"/>
        <v>0</v>
      </c>
      <c r="Z2377" s="16"/>
      <c r="AA2377" s="48">
        <f t="shared" si="545"/>
        <v>0</v>
      </c>
      <c r="AB2377" s="50"/>
      <c r="AC2377" s="50"/>
      <c r="AD2377" s="48">
        <f t="shared" si="546"/>
        <v>0</v>
      </c>
      <c r="AE2377" s="16"/>
      <c r="AF2377" s="48">
        <f t="shared" si="547"/>
        <v>0</v>
      </c>
      <c r="AG2377" s="50"/>
      <c r="AH2377" s="50"/>
      <c r="AI2377" s="48">
        <f t="shared" si="548"/>
        <v>0</v>
      </c>
      <c r="AJ2377" s="16"/>
      <c r="AK2377" s="48">
        <f t="shared" si="549"/>
        <v>0</v>
      </c>
      <c r="AL2377" s="51">
        <v>43343</v>
      </c>
      <c r="AM2377" s="51"/>
      <c r="AN2377" s="51"/>
      <c r="AO2377" s="51"/>
      <c r="AP2377" s="51"/>
      <c r="AQ2377" s="14"/>
      <c r="AR2377" s="50"/>
      <c r="AS2377" s="50"/>
      <c r="AT2377" s="48">
        <f t="shared" si="550"/>
        <v>0</v>
      </c>
      <c r="AU2377" s="16"/>
      <c r="AV2377" s="48">
        <f t="shared" si="551"/>
        <v>0</v>
      </c>
      <c r="AW2377" s="51"/>
      <c r="AX2377" s="50"/>
      <c r="AY2377" s="50">
        <v>44181</v>
      </c>
      <c r="AZ2377" s="10" t="s">
        <v>40</v>
      </c>
      <c r="BA2377" s="51"/>
      <c r="BB2377" s="16"/>
      <c r="BC2377" s="16"/>
      <c r="BD2377" s="6"/>
    </row>
    <row r="2378" spans="1:56" x14ac:dyDescent="0.35">
      <c r="A2378" s="6" t="s">
        <v>2426</v>
      </c>
      <c r="B2378" s="6" t="s">
        <v>436</v>
      </c>
      <c r="C2378" s="6">
        <v>2277867</v>
      </c>
      <c r="D2378" s="53">
        <v>1801</v>
      </c>
      <c r="E2378" s="62">
        <v>130</v>
      </c>
      <c r="F2378" s="11" t="s">
        <v>47</v>
      </c>
      <c r="G2378" s="11" t="s">
        <v>446</v>
      </c>
      <c r="H2378" s="55">
        <v>43166</v>
      </c>
      <c r="I2378" s="55">
        <v>43230</v>
      </c>
      <c r="J2378" s="48">
        <f t="shared" si="539"/>
        <v>46</v>
      </c>
      <c r="K2378" s="16"/>
      <c r="L2378" s="48">
        <f t="shared" si="540"/>
        <v>46</v>
      </c>
      <c r="M2378" s="51">
        <v>43242</v>
      </c>
      <c r="N2378" s="51"/>
      <c r="O2378" s="48">
        <f t="shared" si="538"/>
        <v>-30854</v>
      </c>
      <c r="P2378" s="49"/>
      <c r="Q2378" s="48">
        <f t="shared" si="541"/>
        <v>0</v>
      </c>
      <c r="R2378" s="50"/>
      <c r="S2378" s="50"/>
      <c r="T2378" s="48">
        <f t="shared" si="542"/>
        <v>0</v>
      </c>
      <c r="U2378" s="16"/>
      <c r="V2378" s="48">
        <f t="shared" si="543"/>
        <v>0</v>
      </c>
      <c r="W2378" s="50"/>
      <c r="X2378" s="50"/>
      <c r="Y2378" s="48">
        <f t="shared" si="544"/>
        <v>0</v>
      </c>
      <c r="Z2378" s="16"/>
      <c r="AA2378" s="48">
        <f t="shared" si="545"/>
        <v>0</v>
      </c>
      <c r="AB2378" s="50"/>
      <c r="AC2378" s="50"/>
      <c r="AD2378" s="48">
        <f t="shared" si="546"/>
        <v>0</v>
      </c>
      <c r="AE2378" s="16"/>
      <c r="AF2378" s="48">
        <f t="shared" si="547"/>
        <v>0</v>
      </c>
      <c r="AG2378" s="50"/>
      <c r="AH2378" s="50"/>
      <c r="AI2378" s="48">
        <f t="shared" si="548"/>
        <v>0</v>
      </c>
      <c r="AJ2378" s="16"/>
      <c r="AK2378" s="48">
        <f t="shared" si="549"/>
        <v>0</v>
      </c>
      <c r="AL2378" s="51">
        <v>43321</v>
      </c>
      <c r="AM2378" s="51">
        <v>43334</v>
      </c>
      <c r="AN2378" s="51"/>
      <c r="AO2378" s="51"/>
      <c r="AP2378" s="51"/>
      <c r="AQ2378" s="14"/>
      <c r="AR2378" s="50"/>
      <c r="AS2378" s="50"/>
      <c r="AT2378" s="48">
        <f t="shared" si="550"/>
        <v>0</v>
      </c>
      <c r="AU2378" s="16"/>
      <c r="AV2378" s="48">
        <f t="shared" si="551"/>
        <v>0</v>
      </c>
      <c r="AW2378" s="51"/>
      <c r="AX2378" s="50"/>
      <c r="AY2378" s="51">
        <v>43367</v>
      </c>
      <c r="AZ2378" s="10" t="s">
        <v>40</v>
      </c>
      <c r="BA2378" s="51"/>
      <c r="BB2378" s="16"/>
      <c r="BC2378" s="16"/>
      <c r="BD2378" s="6"/>
    </row>
    <row r="2379" spans="1:56" x14ac:dyDescent="0.35">
      <c r="A2379" s="6" t="s">
        <v>2426</v>
      </c>
      <c r="B2379" s="6" t="s">
        <v>136</v>
      </c>
      <c r="C2379" s="6">
        <v>2278333</v>
      </c>
      <c r="D2379" s="53">
        <v>2576</v>
      </c>
      <c r="E2379" s="62">
        <v>201.6</v>
      </c>
      <c r="F2379" s="11" t="s">
        <v>47</v>
      </c>
      <c r="G2379" s="11" t="s">
        <v>255</v>
      </c>
      <c r="H2379" s="55">
        <v>43221</v>
      </c>
      <c r="I2379" s="55">
        <v>43231</v>
      </c>
      <c r="J2379" s="48">
        <f t="shared" si="539"/>
        <v>8</v>
      </c>
      <c r="K2379" s="16"/>
      <c r="L2379" s="48">
        <f t="shared" si="540"/>
        <v>8</v>
      </c>
      <c r="M2379" s="51">
        <v>43249</v>
      </c>
      <c r="N2379" s="51"/>
      <c r="O2379" s="48">
        <f t="shared" si="538"/>
        <v>-30859</v>
      </c>
      <c r="P2379" s="49"/>
      <c r="Q2379" s="48">
        <f t="shared" si="541"/>
        <v>0</v>
      </c>
      <c r="R2379" s="50"/>
      <c r="S2379" s="50"/>
      <c r="T2379" s="48">
        <f t="shared" si="542"/>
        <v>0</v>
      </c>
      <c r="U2379" s="16"/>
      <c r="V2379" s="48">
        <f t="shared" si="543"/>
        <v>0</v>
      </c>
      <c r="W2379" s="50"/>
      <c r="X2379" s="50"/>
      <c r="Y2379" s="48">
        <f t="shared" si="544"/>
        <v>0</v>
      </c>
      <c r="Z2379" s="16"/>
      <c r="AA2379" s="48">
        <f t="shared" si="545"/>
        <v>0</v>
      </c>
      <c r="AB2379" s="50"/>
      <c r="AC2379" s="50"/>
      <c r="AD2379" s="48">
        <f t="shared" si="546"/>
        <v>0</v>
      </c>
      <c r="AE2379" s="16"/>
      <c r="AF2379" s="48">
        <f t="shared" si="547"/>
        <v>0</v>
      </c>
      <c r="AG2379" s="50"/>
      <c r="AH2379" s="50"/>
      <c r="AI2379" s="48">
        <f t="shared" si="548"/>
        <v>0</v>
      </c>
      <c r="AJ2379" s="16"/>
      <c r="AK2379" s="48">
        <f t="shared" si="549"/>
        <v>0</v>
      </c>
      <c r="AL2379" s="51">
        <v>43348</v>
      </c>
      <c r="AM2379" s="51">
        <v>43360</v>
      </c>
      <c r="AN2379" s="51"/>
      <c r="AO2379" s="51"/>
      <c r="AP2379" s="51"/>
      <c r="AQ2379" s="14"/>
      <c r="AR2379" s="50"/>
      <c r="AS2379" s="50"/>
      <c r="AT2379" s="48">
        <f t="shared" si="550"/>
        <v>0</v>
      </c>
      <c r="AU2379" s="16"/>
      <c r="AV2379" s="48">
        <f t="shared" si="551"/>
        <v>0</v>
      </c>
      <c r="AW2379" s="51"/>
      <c r="AX2379" s="50"/>
      <c r="AY2379" s="50"/>
      <c r="AZ2379" s="6"/>
      <c r="BA2379" s="51"/>
      <c r="BB2379" s="16"/>
      <c r="BC2379" s="16"/>
      <c r="BD2379" s="6"/>
    </row>
    <row r="2380" spans="1:56" x14ac:dyDescent="0.35">
      <c r="A2380" s="6" t="s">
        <v>2426</v>
      </c>
      <c r="B2380" s="6" t="s">
        <v>302</v>
      </c>
      <c r="C2380" s="6">
        <v>2278335</v>
      </c>
      <c r="D2380" s="53">
        <v>2451</v>
      </c>
      <c r="E2380" s="62">
        <v>210</v>
      </c>
      <c r="F2380" s="11" t="s">
        <v>44</v>
      </c>
      <c r="G2380" s="11" t="s">
        <v>1259</v>
      </c>
      <c r="H2380" s="55">
        <v>43195</v>
      </c>
      <c r="I2380" s="55">
        <v>43235</v>
      </c>
      <c r="J2380" s="48">
        <f t="shared" si="539"/>
        <v>28</v>
      </c>
      <c r="K2380" s="16"/>
      <c r="L2380" s="48">
        <f t="shared" si="540"/>
        <v>28</v>
      </c>
      <c r="M2380" s="51">
        <v>43249</v>
      </c>
      <c r="N2380" s="51"/>
      <c r="O2380" s="48">
        <f t="shared" si="538"/>
        <v>-30859</v>
      </c>
      <c r="P2380" s="49"/>
      <c r="Q2380" s="48">
        <f t="shared" si="541"/>
        <v>0</v>
      </c>
      <c r="R2380" s="50"/>
      <c r="S2380" s="50"/>
      <c r="T2380" s="48">
        <f t="shared" si="542"/>
        <v>0</v>
      </c>
      <c r="U2380" s="16"/>
      <c r="V2380" s="48">
        <f t="shared" si="543"/>
        <v>0</v>
      </c>
      <c r="W2380" s="50"/>
      <c r="X2380" s="50"/>
      <c r="Y2380" s="48">
        <f t="shared" si="544"/>
        <v>0</v>
      </c>
      <c r="Z2380" s="16"/>
      <c r="AA2380" s="48">
        <f t="shared" si="545"/>
        <v>0</v>
      </c>
      <c r="AB2380" s="50"/>
      <c r="AC2380" s="50"/>
      <c r="AD2380" s="48">
        <f t="shared" si="546"/>
        <v>0</v>
      </c>
      <c r="AE2380" s="16"/>
      <c r="AF2380" s="48">
        <f t="shared" si="547"/>
        <v>0</v>
      </c>
      <c r="AG2380" s="50"/>
      <c r="AH2380" s="50"/>
      <c r="AI2380" s="48">
        <f t="shared" si="548"/>
        <v>0</v>
      </c>
      <c r="AJ2380" s="16"/>
      <c r="AK2380" s="48">
        <f t="shared" si="549"/>
        <v>0</v>
      </c>
      <c r="AL2380" s="51">
        <v>43265</v>
      </c>
      <c r="AM2380" s="51">
        <v>43287</v>
      </c>
      <c r="AN2380" s="51"/>
      <c r="AO2380" s="51"/>
      <c r="AP2380" s="51"/>
      <c r="AQ2380" s="14"/>
      <c r="AR2380" s="50"/>
      <c r="AS2380" s="50"/>
      <c r="AT2380" s="48">
        <f t="shared" si="550"/>
        <v>0</v>
      </c>
      <c r="AU2380" s="16"/>
      <c r="AV2380" s="48">
        <f t="shared" si="551"/>
        <v>0</v>
      </c>
      <c r="AW2380" s="51"/>
      <c r="AX2380" s="50"/>
      <c r="AY2380" s="50"/>
      <c r="AZ2380" s="6"/>
      <c r="BA2380" s="51"/>
      <c r="BB2380" s="16"/>
      <c r="BC2380" s="16"/>
      <c r="BD2380" s="6"/>
    </row>
    <row r="2381" spans="1:56" x14ac:dyDescent="0.35">
      <c r="A2381" s="6" t="s">
        <v>2426</v>
      </c>
      <c r="B2381" s="6" t="s">
        <v>1900</v>
      </c>
      <c r="C2381" s="6">
        <v>2278508</v>
      </c>
      <c r="D2381" s="53">
        <v>2770</v>
      </c>
      <c r="E2381" s="62">
        <v>3345</v>
      </c>
      <c r="F2381" s="11" t="s">
        <v>55</v>
      </c>
      <c r="G2381" s="11" t="s">
        <v>1899</v>
      </c>
      <c r="H2381" s="55">
        <v>43234</v>
      </c>
      <c r="I2381" s="55">
        <v>43235</v>
      </c>
      <c r="J2381" s="48">
        <f t="shared" si="539"/>
        <v>1</v>
      </c>
      <c r="K2381" s="16"/>
      <c r="L2381" s="48">
        <f t="shared" si="540"/>
        <v>1</v>
      </c>
      <c r="M2381" s="51">
        <v>43249</v>
      </c>
      <c r="N2381" s="51"/>
      <c r="O2381" s="48">
        <f t="shared" si="538"/>
        <v>-30859</v>
      </c>
      <c r="P2381" s="49"/>
      <c r="Q2381" s="48">
        <f t="shared" si="541"/>
        <v>0</v>
      </c>
      <c r="R2381" s="50"/>
      <c r="S2381" s="50"/>
      <c r="T2381" s="48">
        <f t="shared" si="542"/>
        <v>0</v>
      </c>
      <c r="U2381" s="16"/>
      <c r="V2381" s="48">
        <f t="shared" si="543"/>
        <v>0</v>
      </c>
      <c r="W2381" s="50"/>
      <c r="X2381" s="50"/>
      <c r="Y2381" s="48">
        <f t="shared" si="544"/>
        <v>0</v>
      </c>
      <c r="Z2381" s="16"/>
      <c r="AA2381" s="48">
        <f t="shared" si="545"/>
        <v>0</v>
      </c>
      <c r="AB2381" s="50"/>
      <c r="AC2381" s="50"/>
      <c r="AD2381" s="48">
        <f t="shared" si="546"/>
        <v>0</v>
      </c>
      <c r="AE2381" s="16"/>
      <c r="AF2381" s="48">
        <f t="shared" si="547"/>
        <v>0</v>
      </c>
      <c r="AG2381" s="50"/>
      <c r="AH2381" s="50"/>
      <c r="AI2381" s="48">
        <f t="shared" si="548"/>
        <v>0</v>
      </c>
      <c r="AJ2381" s="16"/>
      <c r="AK2381" s="48">
        <f t="shared" si="549"/>
        <v>0</v>
      </c>
      <c r="AL2381" s="51"/>
      <c r="AM2381" s="51"/>
      <c r="AN2381" s="51"/>
      <c r="AO2381" s="51"/>
      <c r="AP2381" s="51"/>
      <c r="AQ2381" s="14"/>
      <c r="AR2381" s="50"/>
      <c r="AS2381" s="50"/>
      <c r="AT2381" s="48">
        <f t="shared" si="550"/>
        <v>0</v>
      </c>
      <c r="AU2381" s="16"/>
      <c r="AV2381" s="48">
        <f t="shared" si="551"/>
        <v>0</v>
      </c>
      <c r="AW2381" s="51"/>
      <c r="AX2381" s="50"/>
      <c r="AY2381" s="50"/>
      <c r="AZ2381" s="10" t="s">
        <v>53</v>
      </c>
      <c r="BA2381" s="51"/>
      <c r="BB2381" s="16"/>
      <c r="BC2381" s="16"/>
      <c r="BD2381" s="6"/>
    </row>
    <row r="2382" spans="1:56" x14ac:dyDescent="0.35">
      <c r="A2382" s="6" t="s">
        <v>2426</v>
      </c>
      <c r="B2382" s="6" t="s">
        <v>1600</v>
      </c>
      <c r="C2382" s="6">
        <v>2279017</v>
      </c>
      <c r="D2382" s="53">
        <v>2575</v>
      </c>
      <c r="E2382" s="62">
        <v>22.8</v>
      </c>
      <c r="F2382" s="11" t="s">
        <v>47</v>
      </c>
      <c r="G2382" s="11" t="s">
        <v>1597</v>
      </c>
      <c r="H2382" s="55">
        <v>43223</v>
      </c>
      <c r="I2382" s="55">
        <v>43236</v>
      </c>
      <c r="J2382" s="48">
        <f t="shared" si="539"/>
        <v>9</v>
      </c>
      <c r="K2382" s="16"/>
      <c r="L2382" s="48">
        <f t="shared" si="540"/>
        <v>9</v>
      </c>
      <c r="M2382" s="51">
        <v>43250</v>
      </c>
      <c r="N2382" s="51"/>
      <c r="O2382" s="48">
        <f t="shared" ref="O2382:O2445" si="552">IF(M2382=N2382,0,NETWORKDAYS(WORKDAY(M2382,1,MALegalHolidays),N2382,MALegalHolidays))</f>
        <v>-30860</v>
      </c>
      <c r="P2382" s="49"/>
      <c r="Q2382" s="48">
        <f t="shared" si="541"/>
        <v>0</v>
      </c>
      <c r="R2382" s="50"/>
      <c r="S2382" s="50"/>
      <c r="T2382" s="48">
        <f t="shared" si="542"/>
        <v>0</v>
      </c>
      <c r="U2382" s="16"/>
      <c r="V2382" s="48">
        <f t="shared" si="543"/>
        <v>0</v>
      </c>
      <c r="W2382" s="50"/>
      <c r="X2382" s="50"/>
      <c r="Y2382" s="48">
        <f t="shared" si="544"/>
        <v>0</v>
      </c>
      <c r="Z2382" s="16"/>
      <c r="AA2382" s="48">
        <f t="shared" si="545"/>
        <v>0</v>
      </c>
      <c r="AB2382" s="50"/>
      <c r="AC2382" s="50"/>
      <c r="AD2382" s="48">
        <f t="shared" si="546"/>
        <v>0</v>
      </c>
      <c r="AE2382" s="16"/>
      <c r="AF2382" s="48">
        <f t="shared" si="547"/>
        <v>0</v>
      </c>
      <c r="AG2382" s="50"/>
      <c r="AH2382" s="50"/>
      <c r="AI2382" s="48">
        <f t="shared" si="548"/>
        <v>0</v>
      </c>
      <c r="AJ2382" s="16"/>
      <c r="AK2382" s="48">
        <f t="shared" si="549"/>
        <v>0</v>
      </c>
      <c r="AL2382" s="51">
        <v>43259</v>
      </c>
      <c r="AM2382" s="51">
        <v>43265</v>
      </c>
      <c r="AN2382" s="51"/>
      <c r="AO2382" s="51"/>
      <c r="AP2382" s="51"/>
      <c r="AQ2382" s="14"/>
      <c r="AR2382" s="50"/>
      <c r="AS2382" s="50"/>
      <c r="AT2382" s="48">
        <f t="shared" si="550"/>
        <v>0</v>
      </c>
      <c r="AU2382" s="16"/>
      <c r="AV2382" s="48">
        <f t="shared" si="551"/>
        <v>0</v>
      </c>
      <c r="AW2382" s="51"/>
      <c r="AX2382" s="50"/>
      <c r="AY2382" s="51">
        <v>43328</v>
      </c>
      <c r="AZ2382" s="10" t="s">
        <v>40</v>
      </c>
      <c r="BA2382" s="51"/>
      <c r="BB2382" s="16"/>
      <c r="BC2382" s="16"/>
      <c r="BD2382" s="6"/>
    </row>
    <row r="2383" spans="1:56" x14ac:dyDescent="0.35">
      <c r="A2383" s="6" t="s">
        <v>2426</v>
      </c>
      <c r="B2383" s="6" t="s">
        <v>653</v>
      </c>
      <c r="C2383" s="6">
        <v>2279222</v>
      </c>
      <c r="D2383" s="53">
        <v>2053</v>
      </c>
      <c r="E2383" s="62">
        <v>27.72</v>
      </c>
      <c r="F2383" s="11" t="s">
        <v>47</v>
      </c>
      <c r="G2383" s="11" t="s">
        <v>240</v>
      </c>
      <c r="H2383" s="55">
        <v>43216</v>
      </c>
      <c r="I2383" s="55">
        <v>43236</v>
      </c>
      <c r="J2383" s="48">
        <f t="shared" si="539"/>
        <v>14</v>
      </c>
      <c r="K2383" s="16"/>
      <c r="L2383" s="48">
        <f t="shared" si="540"/>
        <v>14</v>
      </c>
      <c r="M2383" s="51">
        <v>43251</v>
      </c>
      <c r="N2383" s="51"/>
      <c r="O2383" s="48">
        <f t="shared" si="552"/>
        <v>-30861</v>
      </c>
      <c r="P2383" s="49"/>
      <c r="Q2383" s="48">
        <f t="shared" si="541"/>
        <v>0</v>
      </c>
      <c r="R2383" s="50"/>
      <c r="S2383" s="50"/>
      <c r="T2383" s="48">
        <f t="shared" si="542"/>
        <v>0</v>
      </c>
      <c r="U2383" s="16"/>
      <c r="V2383" s="48">
        <f t="shared" si="543"/>
        <v>0</v>
      </c>
      <c r="W2383" s="50"/>
      <c r="X2383" s="50"/>
      <c r="Y2383" s="48">
        <f t="shared" si="544"/>
        <v>0</v>
      </c>
      <c r="Z2383" s="16"/>
      <c r="AA2383" s="48">
        <f t="shared" si="545"/>
        <v>0</v>
      </c>
      <c r="AB2383" s="50"/>
      <c r="AC2383" s="50"/>
      <c r="AD2383" s="48">
        <f t="shared" si="546"/>
        <v>0</v>
      </c>
      <c r="AE2383" s="16"/>
      <c r="AF2383" s="48">
        <f t="shared" si="547"/>
        <v>0</v>
      </c>
      <c r="AG2383" s="50"/>
      <c r="AH2383" s="50"/>
      <c r="AI2383" s="48">
        <f t="shared" si="548"/>
        <v>0</v>
      </c>
      <c r="AJ2383" s="16"/>
      <c r="AK2383" s="48">
        <f t="shared" si="549"/>
        <v>0</v>
      </c>
      <c r="AL2383" s="51"/>
      <c r="AM2383" s="51"/>
      <c r="AN2383" s="51"/>
      <c r="AO2383" s="51"/>
      <c r="AP2383" s="51"/>
      <c r="AQ2383" s="14"/>
      <c r="AR2383" s="50"/>
      <c r="AS2383" s="50"/>
      <c r="AT2383" s="48">
        <f t="shared" si="550"/>
        <v>0</v>
      </c>
      <c r="AU2383" s="16"/>
      <c r="AV2383" s="48">
        <f t="shared" si="551"/>
        <v>0</v>
      </c>
      <c r="AW2383" s="51"/>
      <c r="AX2383" s="50"/>
      <c r="AY2383" s="50"/>
      <c r="AZ2383" s="10" t="s">
        <v>53</v>
      </c>
      <c r="BA2383" s="51"/>
      <c r="BB2383" s="16"/>
      <c r="BC2383" s="16"/>
      <c r="BD2383" s="6"/>
    </row>
    <row r="2384" spans="1:56" x14ac:dyDescent="0.35">
      <c r="A2384" s="6" t="s">
        <v>2426</v>
      </c>
      <c r="B2384" s="6" t="s">
        <v>356</v>
      </c>
      <c r="C2384" s="6">
        <v>2279224</v>
      </c>
      <c r="D2384" s="53">
        <v>1776</v>
      </c>
      <c r="E2384" s="62">
        <v>249.8</v>
      </c>
      <c r="F2384" s="11" t="s">
        <v>47</v>
      </c>
      <c r="G2384" s="11" t="s">
        <v>93</v>
      </c>
      <c r="H2384" s="55">
        <v>43231</v>
      </c>
      <c r="I2384" s="55">
        <v>43236</v>
      </c>
      <c r="J2384" s="48">
        <f t="shared" ref="J2384:J2447" si="553">IF(H2384=I2384,0,NETWORKDAYS(WORKDAY(H2384,1,MALegalHolidays),I2384,MALegalHolidays))</f>
        <v>3</v>
      </c>
      <c r="K2384" s="16"/>
      <c r="L2384" s="48">
        <f t="shared" ref="L2384:L2447" si="554">IF(J2384&gt;0, J2384-K2384,0)</f>
        <v>3</v>
      </c>
      <c r="M2384" s="51">
        <v>43251</v>
      </c>
      <c r="N2384" s="51"/>
      <c r="O2384" s="48">
        <f t="shared" si="552"/>
        <v>-30861</v>
      </c>
      <c r="P2384" s="49"/>
      <c r="Q2384" s="48">
        <f t="shared" ref="Q2384:Q2447" si="555">IF(O2384&gt;0,O2384-P2384,0)</f>
        <v>0</v>
      </c>
      <c r="R2384" s="50"/>
      <c r="S2384" s="50"/>
      <c r="T2384" s="48">
        <f t="shared" ref="T2384:T2447" si="556">IF(R2384=S2384,0,NETWORKDAYS(WORKDAY(R2384,1,MALegalHolidays),S2384,MALegalHolidays))</f>
        <v>0</v>
      </c>
      <c r="U2384" s="16"/>
      <c r="V2384" s="48">
        <f t="shared" ref="V2384:V2447" si="557">IF(T2384&gt;0,T2384-U2384,0)</f>
        <v>0</v>
      </c>
      <c r="W2384" s="50"/>
      <c r="X2384" s="50"/>
      <c r="Y2384" s="48">
        <f t="shared" ref="Y2384:Y2447" si="558">IF(W2384=X2384,0,NETWORKDAYS(WORKDAY(W2384,1,MALegalHolidays),X2384,MALegalHolidays))</f>
        <v>0</v>
      </c>
      <c r="Z2384" s="16"/>
      <c r="AA2384" s="48">
        <f t="shared" ref="AA2384:AA2447" si="559">IF(Y2384&gt;0,Y2384-Z2384,0)</f>
        <v>0</v>
      </c>
      <c r="AB2384" s="50"/>
      <c r="AC2384" s="50"/>
      <c r="AD2384" s="48">
        <f t="shared" ref="AD2384:AD2447" si="560">IF(AB2384=AC2384,0,NETWORKDAYS(WORKDAY(AB2384,1,MALegalHolidays),AC2384,MALegalHolidays))</f>
        <v>0</v>
      </c>
      <c r="AE2384" s="16"/>
      <c r="AF2384" s="48">
        <f t="shared" ref="AF2384:AF2447" si="561">IF(AD2384&gt;0,AD2384-AE2384,0)</f>
        <v>0</v>
      </c>
      <c r="AG2384" s="50"/>
      <c r="AH2384" s="50"/>
      <c r="AI2384" s="48">
        <f t="shared" ref="AI2384:AI2447" si="562">IF(AG2384=AH2384,0,NETWORKDAYS(WORKDAY(AG2384,1,MALegalHolidays),AH2384,MALegalHolidays))</f>
        <v>0</v>
      </c>
      <c r="AJ2384" s="16"/>
      <c r="AK2384" s="48">
        <f t="shared" ref="AK2384:AK2447" si="563">IF(AI2384&gt;0,AI2384-AJ2384,0)</f>
        <v>0</v>
      </c>
      <c r="AL2384" s="51">
        <v>43557</v>
      </c>
      <c r="AM2384" s="51"/>
      <c r="AN2384" s="51"/>
      <c r="AO2384" s="51"/>
      <c r="AP2384" s="51"/>
      <c r="AQ2384" s="14"/>
      <c r="AR2384" s="50"/>
      <c r="AS2384" s="50"/>
      <c r="AT2384" s="48">
        <f t="shared" ref="AT2384:AT2447" si="564">IF(AR2384=AS2384,0,NETWORKDAYS(WORKDAY(AR2384,1,MALegalHolidays),AS2384,MALegalHolidays))</f>
        <v>0</v>
      </c>
      <c r="AU2384" s="16"/>
      <c r="AV2384" s="48">
        <f t="shared" ref="AV2384:AV2447" si="565">IF(AT2384&gt;0,AT2384-AU2384,0)</f>
        <v>0</v>
      </c>
      <c r="AW2384" s="51"/>
      <c r="AX2384" s="50"/>
      <c r="AY2384" s="50"/>
      <c r="AZ2384" s="6"/>
      <c r="BA2384" s="51"/>
      <c r="BB2384" s="16"/>
      <c r="BC2384" s="16"/>
      <c r="BD2384" s="6"/>
    </row>
    <row r="2385" spans="1:56" x14ac:dyDescent="0.35">
      <c r="A2385" s="6" t="s">
        <v>2426</v>
      </c>
      <c r="B2385" s="6" t="s">
        <v>639</v>
      </c>
      <c r="C2385" s="6">
        <v>2279225</v>
      </c>
      <c r="D2385" s="53">
        <v>2052</v>
      </c>
      <c r="E2385" s="62">
        <v>264</v>
      </c>
      <c r="F2385" s="11" t="s">
        <v>47</v>
      </c>
      <c r="G2385" s="11" t="s">
        <v>642</v>
      </c>
      <c r="H2385" s="55">
        <v>43227</v>
      </c>
      <c r="I2385" s="55">
        <v>43231</v>
      </c>
      <c r="J2385" s="48">
        <f t="shared" si="553"/>
        <v>4</v>
      </c>
      <c r="K2385" s="16"/>
      <c r="L2385" s="48">
        <f t="shared" si="554"/>
        <v>4</v>
      </c>
      <c r="M2385" s="51">
        <v>43256</v>
      </c>
      <c r="N2385" s="51"/>
      <c r="O2385" s="48">
        <f t="shared" si="552"/>
        <v>-30864</v>
      </c>
      <c r="P2385" s="49"/>
      <c r="Q2385" s="48">
        <f t="shared" si="555"/>
        <v>0</v>
      </c>
      <c r="R2385" s="50"/>
      <c r="S2385" s="50"/>
      <c r="T2385" s="48">
        <f t="shared" si="556"/>
        <v>0</v>
      </c>
      <c r="U2385" s="16"/>
      <c r="V2385" s="48">
        <f t="shared" si="557"/>
        <v>0</v>
      </c>
      <c r="W2385" s="50"/>
      <c r="X2385" s="50"/>
      <c r="Y2385" s="48">
        <f t="shared" si="558"/>
        <v>0</v>
      </c>
      <c r="Z2385" s="16"/>
      <c r="AA2385" s="48">
        <f t="shared" si="559"/>
        <v>0</v>
      </c>
      <c r="AB2385" s="50"/>
      <c r="AC2385" s="50"/>
      <c r="AD2385" s="48">
        <f t="shared" si="560"/>
        <v>0</v>
      </c>
      <c r="AE2385" s="16"/>
      <c r="AF2385" s="48">
        <f t="shared" si="561"/>
        <v>0</v>
      </c>
      <c r="AG2385" s="50"/>
      <c r="AH2385" s="50"/>
      <c r="AI2385" s="48">
        <f t="shared" si="562"/>
        <v>0</v>
      </c>
      <c r="AJ2385" s="16"/>
      <c r="AK2385" s="48">
        <f t="shared" si="563"/>
        <v>0</v>
      </c>
      <c r="AL2385" s="51">
        <v>43327</v>
      </c>
      <c r="AM2385" s="51"/>
      <c r="AN2385" s="51"/>
      <c r="AO2385" s="51"/>
      <c r="AP2385" s="51"/>
      <c r="AQ2385" s="14"/>
      <c r="AR2385" s="50"/>
      <c r="AS2385" s="50"/>
      <c r="AT2385" s="48">
        <f t="shared" si="564"/>
        <v>0</v>
      </c>
      <c r="AU2385" s="16"/>
      <c r="AV2385" s="48">
        <f t="shared" si="565"/>
        <v>0</v>
      </c>
      <c r="AW2385" s="51"/>
      <c r="AX2385" s="50"/>
      <c r="AY2385" s="50">
        <v>43621</v>
      </c>
      <c r="AZ2385" s="10" t="s">
        <v>40</v>
      </c>
      <c r="BA2385" s="51"/>
      <c r="BB2385" s="16"/>
      <c r="BC2385" s="16"/>
      <c r="BD2385" s="6"/>
    </row>
    <row r="2386" spans="1:56" x14ac:dyDescent="0.35">
      <c r="A2386" s="6" t="s">
        <v>2426</v>
      </c>
      <c r="B2386" s="6" t="s">
        <v>409</v>
      </c>
      <c r="C2386" s="6">
        <v>2279425</v>
      </c>
      <c r="D2386" s="53">
        <v>1778</v>
      </c>
      <c r="E2386" s="62">
        <v>21.9</v>
      </c>
      <c r="F2386" s="11" t="s">
        <v>47</v>
      </c>
      <c r="G2386" s="11" t="s">
        <v>379</v>
      </c>
      <c r="H2386" s="55">
        <v>43224</v>
      </c>
      <c r="I2386" s="55">
        <v>43236</v>
      </c>
      <c r="J2386" s="48">
        <f t="shared" si="553"/>
        <v>8</v>
      </c>
      <c r="K2386" s="16"/>
      <c r="L2386" s="48">
        <f t="shared" si="554"/>
        <v>8</v>
      </c>
      <c r="M2386" s="51">
        <v>43252</v>
      </c>
      <c r="N2386" s="51"/>
      <c r="O2386" s="48">
        <f t="shared" si="552"/>
        <v>-30862</v>
      </c>
      <c r="P2386" s="49"/>
      <c r="Q2386" s="48">
        <f t="shared" si="555"/>
        <v>0</v>
      </c>
      <c r="R2386" s="50"/>
      <c r="S2386" s="50"/>
      <c r="T2386" s="48">
        <f t="shared" si="556"/>
        <v>0</v>
      </c>
      <c r="U2386" s="16"/>
      <c r="V2386" s="48">
        <f t="shared" si="557"/>
        <v>0</v>
      </c>
      <c r="W2386" s="50"/>
      <c r="X2386" s="50"/>
      <c r="Y2386" s="48">
        <f t="shared" si="558"/>
        <v>0</v>
      </c>
      <c r="Z2386" s="16"/>
      <c r="AA2386" s="48">
        <f t="shared" si="559"/>
        <v>0</v>
      </c>
      <c r="AB2386" s="50"/>
      <c r="AC2386" s="50"/>
      <c r="AD2386" s="48">
        <f t="shared" si="560"/>
        <v>0</v>
      </c>
      <c r="AE2386" s="16"/>
      <c r="AF2386" s="48">
        <f t="shared" si="561"/>
        <v>0</v>
      </c>
      <c r="AG2386" s="50"/>
      <c r="AH2386" s="50"/>
      <c r="AI2386" s="48">
        <f t="shared" si="562"/>
        <v>0</v>
      </c>
      <c r="AJ2386" s="16"/>
      <c r="AK2386" s="48">
        <f t="shared" si="563"/>
        <v>0</v>
      </c>
      <c r="AL2386" s="51">
        <v>43319</v>
      </c>
      <c r="AM2386" s="51">
        <v>43341</v>
      </c>
      <c r="AN2386" s="51"/>
      <c r="AO2386" s="51"/>
      <c r="AP2386" s="51"/>
      <c r="AQ2386" s="14"/>
      <c r="AR2386" s="50"/>
      <c r="AS2386" s="50"/>
      <c r="AT2386" s="48">
        <f t="shared" si="564"/>
        <v>0</v>
      </c>
      <c r="AU2386" s="16"/>
      <c r="AV2386" s="48">
        <f t="shared" si="565"/>
        <v>0</v>
      </c>
      <c r="AW2386" s="51"/>
      <c r="AX2386" s="50"/>
      <c r="AY2386" s="50">
        <v>43535</v>
      </c>
      <c r="AZ2386" s="6"/>
      <c r="BA2386" s="51"/>
      <c r="BB2386" s="16"/>
      <c r="BC2386" s="16"/>
      <c r="BD2386" s="6"/>
    </row>
    <row r="2387" spans="1:56" x14ac:dyDescent="0.35">
      <c r="A2387" s="6" t="s">
        <v>2426</v>
      </c>
      <c r="B2387" s="6" t="s">
        <v>1177</v>
      </c>
      <c r="C2387" s="6">
        <v>2279426</v>
      </c>
      <c r="D2387" s="53">
        <v>2367</v>
      </c>
      <c r="E2387" s="62">
        <v>2500</v>
      </c>
      <c r="F2387" s="11" t="s">
        <v>55</v>
      </c>
      <c r="G2387" s="11" t="s">
        <v>1185</v>
      </c>
      <c r="H2387" s="55">
        <v>43215</v>
      </c>
      <c r="I2387" s="55">
        <v>43231</v>
      </c>
      <c r="J2387" s="48">
        <f t="shared" si="553"/>
        <v>12</v>
      </c>
      <c r="K2387" s="16"/>
      <c r="L2387" s="48">
        <f t="shared" si="554"/>
        <v>12</v>
      </c>
      <c r="M2387" s="55">
        <v>43252</v>
      </c>
      <c r="N2387" s="51">
        <v>43412</v>
      </c>
      <c r="O2387" s="48">
        <f t="shared" si="552"/>
        <v>114</v>
      </c>
      <c r="P2387" s="49"/>
      <c r="Q2387" s="48">
        <f t="shared" si="555"/>
        <v>114</v>
      </c>
      <c r="R2387" s="50"/>
      <c r="S2387" s="50"/>
      <c r="T2387" s="48">
        <f t="shared" si="556"/>
        <v>0</v>
      </c>
      <c r="U2387" s="16"/>
      <c r="V2387" s="48">
        <f t="shared" si="557"/>
        <v>0</v>
      </c>
      <c r="W2387" s="50"/>
      <c r="X2387" s="50"/>
      <c r="Y2387" s="48">
        <f t="shared" si="558"/>
        <v>0</v>
      </c>
      <c r="Z2387" s="16"/>
      <c r="AA2387" s="48">
        <f t="shared" si="559"/>
        <v>0</v>
      </c>
      <c r="AB2387" s="50"/>
      <c r="AC2387" s="50"/>
      <c r="AD2387" s="48">
        <f t="shared" si="560"/>
        <v>0</v>
      </c>
      <c r="AE2387" s="16"/>
      <c r="AF2387" s="48">
        <f t="shared" si="561"/>
        <v>0</v>
      </c>
      <c r="AG2387" s="50"/>
      <c r="AH2387" s="50"/>
      <c r="AI2387" s="48">
        <f t="shared" si="562"/>
        <v>0</v>
      </c>
      <c r="AJ2387" s="16"/>
      <c r="AK2387" s="48">
        <f t="shared" si="563"/>
        <v>0</v>
      </c>
      <c r="AL2387" s="51">
        <v>43412</v>
      </c>
      <c r="AM2387" s="51">
        <v>43441</v>
      </c>
      <c r="AN2387" s="51"/>
      <c r="AO2387" s="51"/>
      <c r="AP2387" s="55" t="s">
        <v>108</v>
      </c>
      <c r="AQ2387" s="14"/>
      <c r="AR2387" s="50"/>
      <c r="AS2387" s="50"/>
      <c r="AT2387" s="48">
        <f t="shared" si="564"/>
        <v>0</v>
      </c>
      <c r="AU2387" s="16"/>
      <c r="AV2387" s="48">
        <f t="shared" si="565"/>
        <v>0</v>
      </c>
      <c r="AW2387" s="51"/>
      <c r="AX2387" s="50"/>
      <c r="AY2387" s="50">
        <v>44963</v>
      </c>
      <c r="AZ2387" s="10" t="s">
        <v>40</v>
      </c>
      <c r="BA2387" s="51"/>
      <c r="BB2387" s="16" t="s">
        <v>41</v>
      </c>
      <c r="BC2387" s="16"/>
      <c r="BD2387" s="6"/>
    </row>
    <row r="2388" spans="1:56" x14ac:dyDescent="0.35">
      <c r="A2388" s="6" t="s">
        <v>2426</v>
      </c>
      <c r="B2388" s="6" t="s">
        <v>1177</v>
      </c>
      <c r="C2388" s="6">
        <v>2279636</v>
      </c>
      <c r="D2388" s="53">
        <v>2367</v>
      </c>
      <c r="E2388" s="62">
        <v>4998</v>
      </c>
      <c r="F2388" s="11" t="s">
        <v>55</v>
      </c>
      <c r="G2388" s="11" t="s">
        <v>1180</v>
      </c>
      <c r="H2388" s="55">
        <v>43224</v>
      </c>
      <c r="I2388" s="55">
        <v>43237</v>
      </c>
      <c r="J2388" s="48">
        <f t="shared" si="553"/>
        <v>9</v>
      </c>
      <c r="K2388" s="16"/>
      <c r="L2388" s="48">
        <f t="shared" si="554"/>
        <v>9</v>
      </c>
      <c r="M2388" s="55">
        <v>43255</v>
      </c>
      <c r="N2388" s="51"/>
      <c r="O2388" s="48">
        <f t="shared" si="552"/>
        <v>-30863</v>
      </c>
      <c r="P2388" s="49"/>
      <c r="Q2388" s="48">
        <f t="shared" si="555"/>
        <v>0</v>
      </c>
      <c r="R2388" s="50"/>
      <c r="S2388" s="50"/>
      <c r="T2388" s="48">
        <f t="shared" si="556"/>
        <v>0</v>
      </c>
      <c r="U2388" s="16"/>
      <c r="V2388" s="48">
        <f t="shared" si="557"/>
        <v>0</v>
      </c>
      <c r="W2388" s="50"/>
      <c r="X2388" s="50"/>
      <c r="Y2388" s="48">
        <f t="shared" si="558"/>
        <v>0</v>
      </c>
      <c r="Z2388" s="16"/>
      <c r="AA2388" s="48">
        <f t="shared" si="559"/>
        <v>0</v>
      </c>
      <c r="AB2388" s="50"/>
      <c r="AC2388" s="50"/>
      <c r="AD2388" s="48">
        <f t="shared" si="560"/>
        <v>0</v>
      </c>
      <c r="AE2388" s="16"/>
      <c r="AF2388" s="48">
        <f t="shared" si="561"/>
        <v>0</v>
      </c>
      <c r="AG2388" s="50"/>
      <c r="AH2388" s="50"/>
      <c r="AI2388" s="48">
        <f t="shared" si="562"/>
        <v>0</v>
      </c>
      <c r="AJ2388" s="16"/>
      <c r="AK2388" s="48">
        <f t="shared" si="563"/>
        <v>0</v>
      </c>
      <c r="AL2388" s="51">
        <v>44018</v>
      </c>
      <c r="AM2388" s="51"/>
      <c r="AN2388" s="51"/>
      <c r="AO2388" s="51"/>
      <c r="AP2388" s="51"/>
      <c r="AQ2388" s="14"/>
      <c r="AR2388" s="50"/>
      <c r="AS2388" s="50"/>
      <c r="AT2388" s="48">
        <f t="shared" si="564"/>
        <v>0</v>
      </c>
      <c r="AU2388" s="16"/>
      <c r="AV2388" s="48">
        <f t="shared" si="565"/>
        <v>0</v>
      </c>
      <c r="AW2388" s="51"/>
      <c r="AX2388" s="50"/>
      <c r="AY2388" s="50">
        <v>44924</v>
      </c>
      <c r="AZ2388" s="10" t="s">
        <v>40</v>
      </c>
      <c r="BA2388" s="51"/>
      <c r="BB2388" s="16"/>
      <c r="BC2388" s="16"/>
      <c r="BD2388" s="6"/>
    </row>
    <row r="2389" spans="1:56" x14ac:dyDescent="0.35">
      <c r="A2389" s="6" t="s">
        <v>2426</v>
      </c>
      <c r="B2389" s="6" t="s">
        <v>433</v>
      </c>
      <c r="C2389" s="6">
        <v>2279638</v>
      </c>
      <c r="D2389" s="53">
        <v>2648</v>
      </c>
      <c r="E2389" s="62">
        <v>4998</v>
      </c>
      <c r="F2389" s="11" t="s">
        <v>55</v>
      </c>
      <c r="G2389" s="11" t="s">
        <v>1744</v>
      </c>
      <c r="H2389" s="55">
        <v>43236</v>
      </c>
      <c r="I2389" s="55">
        <v>43242</v>
      </c>
      <c r="J2389" s="48">
        <f t="shared" si="553"/>
        <v>4</v>
      </c>
      <c r="K2389" s="16"/>
      <c r="L2389" s="48">
        <f t="shared" si="554"/>
        <v>4</v>
      </c>
      <c r="M2389" s="51">
        <v>43255</v>
      </c>
      <c r="N2389" s="51">
        <v>43412</v>
      </c>
      <c r="O2389" s="48">
        <f t="shared" si="552"/>
        <v>113</v>
      </c>
      <c r="P2389" s="49"/>
      <c r="Q2389" s="48">
        <f t="shared" si="555"/>
        <v>113</v>
      </c>
      <c r="R2389" s="50"/>
      <c r="S2389" s="50"/>
      <c r="T2389" s="48">
        <f t="shared" si="556"/>
        <v>0</v>
      </c>
      <c r="U2389" s="16"/>
      <c r="V2389" s="48">
        <f t="shared" si="557"/>
        <v>0</v>
      </c>
      <c r="W2389" s="50"/>
      <c r="X2389" s="50"/>
      <c r="Y2389" s="48">
        <f t="shared" si="558"/>
        <v>0</v>
      </c>
      <c r="Z2389" s="16"/>
      <c r="AA2389" s="48">
        <f t="shared" si="559"/>
        <v>0</v>
      </c>
      <c r="AB2389" s="50"/>
      <c r="AC2389" s="50"/>
      <c r="AD2389" s="48">
        <f t="shared" si="560"/>
        <v>0</v>
      </c>
      <c r="AE2389" s="16"/>
      <c r="AF2389" s="48">
        <f t="shared" si="561"/>
        <v>0</v>
      </c>
      <c r="AG2389" s="50"/>
      <c r="AH2389" s="50"/>
      <c r="AI2389" s="48">
        <f t="shared" si="562"/>
        <v>0</v>
      </c>
      <c r="AJ2389" s="16"/>
      <c r="AK2389" s="48">
        <f t="shared" si="563"/>
        <v>0</v>
      </c>
      <c r="AL2389" s="51">
        <v>43412</v>
      </c>
      <c r="AM2389" s="51">
        <v>43441</v>
      </c>
      <c r="AN2389" s="51"/>
      <c r="AO2389" s="51"/>
      <c r="AP2389" s="51"/>
      <c r="AQ2389" s="14"/>
      <c r="AR2389" s="50"/>
      <c r="AS2389" s="50"/>
      <c r="AT2389" s="48">
        <f t="shared" si="564"/>
        <v>0</v>
      </c>
      <c r="AU2389" s="16"/>
      <c r="AV2389" s="48">
        <f t="shared" si="565"/>
        <v>0</v>
      </c>
      <c r="AW2389" s="51"/>
      <c r="AX2389" s="50"/>
      <c r="AY2389" s="50">
        <v>44547</v>
      </c>
      <c r="AZ2389" s="10" t="s">
        <v>40</v>
      </c>
      <c r="BA2389" s="51"/>
      <c r="BB2389" s="16" t="s">
        <v>41</v>
      </c>
      <c r="BC2389" s="16"/>
      <c r="BD2389" s="6"/>
    </row>
    <row r="2390" spans="1:56" x14ac:dyDescent="0.35">
      <c r="A2390" s="6" t="s">
        <v>2426</v>
      </c>
      <c r="B2390" s="6" t="s">
        <v>941</v>
      </c>
      <c r="C2390" s="6">
        <v>2280401</v>
      </c>
      <c r="D2390" s="53">
        <v>2142</v>
      </c>
      <c r="E2390" s="62">
        <v>35</v>
      </c>
      <c r="F2390" s="11" t="s">
        <v>60</v>
      </c>
      <c r="G2390" s="11" t="s">
        <v>997</v>
      </c>
      <c r="H2390" s="55">
        <v>43235</v>
      </c>
      <c r="I2390" s="55">
        <v>43242</v>
      </c>
      <c r="J2390" s="48">
        <f t="shared" si="553"/>
        <v>5</v>
      </c>
      <c r="K2390" s="16"/>
      <c r="L2390" s="48">
        <f t="shared" si="554"/>
        <v>5</v>
      </c>
      <c r="M2390" s="51">
        <v>43256</v>
      </c>
      <c r="N2390" s="51"/>
      <c r="O2390" s="48">
        <f t="shared" si="552"/>
        <v>-30864</v>
      </c>
      <c r="P2390" s="49"/>
      <c r="Q2390" s="48">
        <f t="shared" si="555"/>
        <v>0</v>
      </c>
      <c r="R2390" s="50"/>
      <c r="S2390" s="50"/>
      <c r="T2390" s="48">
        <f t="shared" si="556"/>
        <v>0</v>
      </c>
      <c r="U2390" s="16"/>
      <c r="V2390" s="48">
        <f t="shared" si="557"/>
        <v>0</v>
      </c>
      <c r="W2390" s="50"/>
      <c r="X2390" s="50"/>
      <c r="Y2390" s="48">
        <f t="shared" si="558"/>
        <v>0</v>
      </c>
      <c r="Z2390" s="16"/>
      <c r="AA2390" s="48">
        <f t="shared" si="559"/>
        <v>0</v>
      </c>
      <c r="AB2390" s="50"/>
      <c r="AC2390" s="50"/>
      <c r="AD2390" s="48">
        <f t="shared" si="560"/>
        <v>0</v>
      </c>
      <c r="AE2390" s="16"/>
      <c r="AF2390" s="48">
        <f t="shared" si="561"/>
        <v>0</v>
      </c>
      <c r="AG2390" s="50"/>
      <c r="AH2390" s="50"/>
      <c r="AI2390" s="48">
        <f t="shared" si="562"/>
        <v>0</v>
      </c>
      <c r="AJ2390" s="16"/>
      <c r="AK2390" s="48">
        <f t="shared" si="563"/>
        <v>0</v>
      </c>
      <c r="AL2390" s="51">
        <v>43271</v>
      </c>
      <c r="AM2390" s="51">
        <v>43299</v>
      </c>
      <c r="AN2390" s="51"/>
      <c r="AO2390" s="51"/>
      <c r="AP2390" s="51"/>
      <c r="AQ2390" s="14"/>
      <c r="AR2390" s="50"/>
      <c r="AS2390" s="50"/>
      <c r="AT2390" s="48">
        <f t="shared" si="564"/>
        <v>0</v>
      </c>
      <c r="AU2390" s="16"/>
      <c r="AV2390" s="48">
        <f t="shared" si="565"/>
        <v>0</v>
      </c>
      <c r="AW2390" s="51"/>
      <c r="AX2390" s="50"/>
      <c r="AY2390" s="50">
        <v>43942</v>
      </c>
      <c r="AZ2390" s="10" t="s">
        <v>40</v>
      </c>
      <c r="BA2390" s="51"/>
      <c r="BB2390" s="16"/>
      <c r="BC2390" s="16"/>
      <c r="BD2390" s="6"/>
    </row>
    <row r="2391" spans="1:56" x14ac:dyDescent="0.35">
      <c r="A2391" s="6" t="s">
        <v>2426</v>
      </c>
      <c r="B2391" s="6" t="s">
        <v>302</v>
      </c>
      <c r="C2391" s="6">
        <v>2280855</v>
      </c>
      <c r="D2391" s="53">
        <v>2453</v>
      </c>
      <c r="E2391" s="62">
        <v>780</v>
      </c>
      <c r="F2391" s="11" t="s">
        <v>55</v>
      </c>
      <c r="G2391" s="11" t="s">
        <v>303</v>
      </c>
      <c r="H2391" s="55">
        <v>43223</v>
      </c>
      <c r="I2391" s="55">
        <v>43242</v>
      </c>
      <c r="J2391" s="48">
        <f t="shared" si="553"/>
        <v>13</v>
      </c>
      <c r="K2391" s="16"/>
      <c r="L2391" s="48">
        <f t="shared" si="554"/>
        <v>13</v>
      </c>
      <c r="M2391" s="51">
        <v>43258</v>
      </c>
      <c r="N2391" s="51"/>
      <c r="O2391" s="48">
        <f t="shared" si="552"/>
        <v>-30866</v>
      </c>
      <c r="P2391" s="49"/>
      <c r="Q2391" s="48">
        <f t="shared" si="555"/>
        <v>0</v>
      </c>
      <c r="R2391" s="50"/>
      <c r="S2391" s="50"/>
      <c r="T2391" s="48">
        <f t="shared" si="556"/>
        <v>0</v>
      </c>
      <c r="U2391" s="16"/>
      <c r="V2391" s="48">
        <f t="shared" si="557"/>
        <v>0</v>
      </c>
      <c r="W2391" s="50"/>
      <c r="X2391" s="50"/>
      <c r="Y2391" s="48">
        <f t="shared" si="558"/>
        <v>0</v>
      </c>
      <c r="Z2391" s="16"/>
      <c r="AA2391" s="48">
        <f t="shared" si="559"/>
        <v>0</v>
      </c>
      <c r="AB2391" s="50"/>
      <c r="AC2391" s="50"/>
      <c r="AD2391" s="48">
        <f t="shared" si="560"/>
        <v>0</v>
      </c>
      <c r="AE2391" s="16"/>
      <c r="AF2391" s="48">
        <f t="shared" si="561"/>
        <v>0</v>
      </c>
      <c r="AG2391" s="50"/>
      <c r="AH2391" s="50"/>
      <c r="AI2391" s="48">
        <f t="shared" si="562"/>
        <v>0</v>
      </c>
      <c r="AJ2391" s="16"/>
      <c r="AK2391" s="48">
        <f t="shared" si="563"/>
        <v>0</v>
      </c>
      <c r="AL2391" s="51">
        <v>43384</v>
      </c>
      <c r="AM2391" s="51"/>
      <c r="AN2391" s="51"/>
      <c r="AO2391" s="51"/>
      <c r="AP2391" s="51"/>
      <c r="AQ2391" s="14"/>
      <c r="AR2391" s="50"/>
      <c r="AS2391" s="50"/>
      <c r="AT2391" s="48">
        <f t="shared" si="564"/>
        <v>0</v>
      </c>
      <c r="AU2391" s="16"/>
      <c r="AV2391" s="48">
        <f t="shared" si="565"/>
        <v>0</v>
      </c>
      <c r="AW2391" s="51"/>
      <c r="AX2391" s="50"/>
      <c r="AY2391" s="50">
        <v>43739</v>
      </c>
      <c r="AZ2391" s="10" t="s">
        <v>40</v>
      </c>
      <c r="BA2391" s="51"/>
      <c r="BB2391" s="16" t="s">
        <v>41</v>
      </c>
      <c r="BC2391" s="16"/>
      <c r="BD2391" s="6"/>
    </row>
    <row r="2392" spans="1:56" x14ac:dyDescent="0.35">
      <c r="A2392" s="6" t="s">
        <v>2426</v>
      </c>
      <c r="B2392" s="6" t="s">
        <v>50</v>
      </c>
      <c r="C2392" s="6">
        <v>2280862</v>
      </c>
      <c r="D2392" s="53">
        <v>1720</v>
      </c>
      <c r="E2392" s="62">
        <v>1496</v>
      </c>
      <c r="F2392" s="11" t="s">
        <v>55</v>
      </c>
      <c r="G2392" s="11" t="s">
        <v>133</v>
      </c>
      <c r="H2392" s="55">
        <v>43160</v>
      </c>
      <c r="I2392" s="55">
        <v>43243</v>
      </c>
      <c r="J2392" s="48">
        <f t="shared" si="553"/>
        <v>59</v>
      </c>
      <c r="K2392" s="16"/>
      <c r="L2392" s="48">
        <f t="shared" si="554"/>
        <v>59</v>
      </c>
      <c r="M2392" s="51">
        <v>43258</v>
      </c>
      <c r="N2392" s="51"/>
      <c r="O2392" s="48">
        <f t="shared" si="552"/>
        <v>-30866</v>
      </c>
      <c r="P2392" s="49"/>
      <c r="Q2392" s="48">
        <f t="shared" si="555"/>
        <v>0</v>
      </c>
      <c r="R2392" s="50"/>
      <c r="S2392" s="50"/>
      <c r="T2392" s="48">
        <f t="shared" si="556"/>
        <v>0</v>
      </c>
      <c r="U2392" s="16"/>
      <c r="V2392" s="48">
        <f t="shared" si="557"/>
        <v>0</v>
      </c>
      <c r="W2392" s="50"/>
      <c r="X2392" s="50"/>
      <c r="Y2392" s="48">
        <f t="shared" si="558"/>
        <v>0</v>
      </c>
      <c r="Z2392" s="16"/>
      <c r="AA2392" s="48">
        <f t="shared" si="559"/>
        <v>0</v>
      </c>
      <c r="AB2392" s="50"/>
      <c r="AC2392" s="50"/>
      <c r="AD2392" s="48">
        <f t="shared" si="560"/>
        <v>0</v>
      </c>
      <c r="AE2392" s="16"/>
      <c r="AF2392" s="48">
        <f t="shared" si="561"/>
        <v>0</v>
      </c>
      <c r="AG2392" s="50"/>
      <c r="AH2392" s="50"/>
      <c r="AI2392" s="48">
        <f t="shared" si="562"/>
        <v>0</v>
      </c>
      <c r="AJ2392" s="16"/>
      <c r="AK2392" s="48">
        <f t="shared" si="563"/>
        <v>0</v>
      </c>
      <c r="AL2392" s="51">
        <v>44280</v>
      </c>
      <c r="AM2392" s="51"/>
      <c r="AN2392" s="51"/>
      <c r="AO2392" s="51"/>
      <c r="AP2392" s="51"/>
      <c r="AQ2392" s="14"/>
      <c r="AR2392" s="50"/>
      <c r="AS2392" s="50"/>
      <c r="AT2392" s="48">
        <f t="shared" si="564"/>
        <v>0</v>
      </c>
      <c r="AU2392" s="16"/>
      <c r="AV2392" s="48">
        <f t="shared" si="565"/>
        <v>0</v>
      </c>
      <c r="AW2392" s="55"/>
      <c r="AX2392" s="55"/>
      <c r="AY2392" s="50"/>
      <c r="AZ2392" s="6"/>
      <c r="BA2392" s="55"/>
      <c r="BB2392" s="16"/>
      <c r="BC2392" s="6"/>
      <c r="BD2392" s="6"/>
    </row>
    <row r="2393" spans="1:56" x14ac:dyDescent="0.35">
      <c r="A2393" s="6" t="s">
        <v>2426</v>
      </c>
      <c r="B2393" s="6" t="s">
        <v>2487</v>
      </c>
      <c r="C2393" s="6">
        <v>2281067</v>
      </c>
      <c r="D2393" s="53">
        <v>2667</v>
      </c>
      <c r="E2393" s="62">
        <v>700</v>
      </c>
      <c r="F2393" s="11" t="s">
        <v>47</v>
      </c>
      <c r="G2393" s="11" t="s">
        <v>1815</v>
      </c>
      <c r="H2393" s="55">
        <v>43238</v>
      </c>
      <c r="I2393" s="55">
        <v>43243</v>
      </c>
      <c r="J2393" s="48">
        <f t="shared" si="553"/>
        <v>3</v>
      </c>
      <c r="K2393" s="16"/>
      <c r="L2393" s="48">
        <f t="shared" si="554"/>
        <v>3</v>
      </c>
      <c r="M2393" s="51">
        <v>43259</v>
      </c>
      <c r="N2393" s="51"/>
      <c r="O2393" s="48">
        <f t="shared" si="552"/>
        <v>-30867</v>
      </c>
      <c r="P2393" s="49"/>
      <c r="Q2393" s="48">
        <f t="shared" si="555"/>
        <v>0</v>
      </c>
      <c r="R2393" s="50"/>
      <c r="S2393" s="50"/>
      <c r="T2393" s="48">
        <f t="shared" si="556"/>
        <v>0</v>
      </c>
      <c r="U2393" s="16"/>
      <c r="V2393" s="48">
        <f t="shared" si="557"/>
        <v>0</v>
      </c>
      <c r="W2393" s="50"/>
      <c r="X2393" s="50"/>
      <c r="Y2393" s="48">
        <f t="shared" si="558"/>
        <v>0</v>
      </c>
      <c r="Z2393" s="16"/>
      <c r="AA2393" s="48">
        <f t="shared" si="559"/>
        <v>0</v>
      </c>
      <c r="AB2393" s="50"/>
      <c r="AC2393" s="50"/>
      <c r="AD2393" s="48">
        <f t="shared" si="560"/>
        <v>0</v>
      </c>
      <c r="AE2393" s="16"/>
      <c r="AF2393" s="48">
        <f t="shared" si="561"/>
        <v>0</v>
      </c>
      <c r="AG2393" s="50"/>
      <c r="AH2393" s="50"/>
      <c r="AI2393" s="48">
        <f t="shared" si="562"/>
        <v>0</v>
      </c>
      <c r="AJ2393" s="16"/>
      <c r="AK2393" s="48">
        <f t="shared" si="563"/>
        <v>0</v>
      </c>
      <c r="AL2393" s="51">
        <v>43335</v>
      </c>
      <c r="AM2393" s="51"/>
      <c r="AN2393" s="51"/>
      <c r="AO2393" s="51"/>
      <c r="AP2393" s="51"/>
      <c r="AQ2393" s="14"/>
      <c r="AR2393" s="50"/>
      <c r="AS2393" s="50"/>
      <c r="AT2393" s="48">
        <f t="shared" si="564"/>
        <v>0</v>
      </c>
      <c r="AU2393" s="16"/>
      <c r="AV2393" s="48">
        <f t="shared" si="565"/>
        <v>0</v>
      </c>
      <c r="AW2393" s="51"/>
      <c r="AX2393" s="50"/>
      <c r="AY2393" s="50">
        <v>44538</v>
      </c>
      <c r="AZ2393" s="10" t="s">
        <v>40</v>
      </c>
      <c r="BA2393" s="51"/>
      <c r="BB2393" s="16"/>
      <c r="BC2393" s="16"/>
      <c r="BD2393" s="6"/>
    </row>
    <row r="2394" spans="1:56" x14ac:dyDescent="0.35">
      <c r="A2394" s="6" t="s">
        <v>2426</v>
      </c>
      <c r="B2394" s="6" t="s">
        <v>1885</v>
      </c>
      <c r="C2394" s="6">
        <v>2281069</v>
      </c>
      <c r="D2394" s="53">
        <v>2790</v>
      </c>
      <c r="E2394" s="62">
        <v>995</v>
      </c>
      <c r="F2394" s="11" t="s">
        <v>925</v>
      </c>
      <c r="G2394" s="11" t="s">
        <v>1995</v>
      </c>
      <c r="H2394" s="55">
        <v>43236</v>
      </c>
      <c r="I2394" s="55">
        <v>43250</v>
      </c>
      <c r="J2394" s="48">
        <f t="shared" si="553"/>
        <v>10</v>
      </c>
      <c r="K2394" s="16"/>
      <c r="L2394" s="48">
        <f t="shared" si="554"/>
        <v>10</v>
      </c>
      <c r="M2394" s="51">
        <v>43259</v>
      </c>
      <c r="N2394" s="51"/>
      <c r="O2394" s="48">
        <f t="shared" si="552"/>
        <v>-30867</v>
      </c>
      <c r="P2394" s="49"/>
      <c r="Q2394" s="48">
        <f t="shared" si="555"/>
        <v>0</v>
      </c>
      <c r="R2394" s="50"/>
      <c r="S2394" s="50"/>
      <c r="T2394" s="48">
        <f t="shared" si="556"/>
        <v>0</v>
      </c>
      <c r="U2394" s="16"/>
      <c r="V2394" s="48">
        <f t="shared" si="557"/>
        <v>0</v>
      </c>
      <c r="W2394" s="50"/>
      <c r="X2394" s="50"/>
      <c r="Y2394" s="48">
        <f t="shared" si="558"/>
        <v>0</v>
      </c>
      <c r="Z2394" s="16"/>
      <c r="AA2394" s="48">
        <f t="shared" si="559"/>
        <v>0</v>
      </c>
      <c r="AB2394" s="50"/>
      <c r="AC2394" s="50"/>
      <c r="AD2394" s="48">
        <f t="shared" si="560"/>
        <v>0</v>
      </c>
      <c r="AE2394" s="16"/>
      <c r="AF2394" s="48">
        <f t="shared" si="561"/>
        <v>0</v>
      </c>
      <c r="AG2394" s="50"/>
      <c r="AH2394" s="50"/>
      <c r="AI2394" s="48">
        <f t="shared" si="562"/>
        <v>0</v>
      </c>
      <c r="AJ2394" s="16"/>
      <c r="AK2394" s="48">
        <f t="shared" si="563"/>
        <v>0</v>
      </c>
      <c r="AL2394" s="51"/>
      <c r="AM2394" s="51"/>
      <c r="AN2394" s="51"/>
      <c r="AO2394" s="51"/>
      <c r="AP2394" s="51"/>
      <c r="AQ2394" s="14"/>
      <c r="AR2394" s="50"/>
      <c r="AS2394" s="50"/>
      <c r="AT2394" s="48">
        <f t="shared" si="564"/>
        <v>0</v>
      </c>
      <c r="AU2394" s="16"/>
      <c r="AV2394" s="48">
        <f t="shared" si="565"/>
        <v>0</v>
      </c>
      <c r="AW2394" s="51"/>
      <c r="AX2394" s="50"/>
      <c r="AY2394" s="50"/>
      <c r="AZ2394" s="10" t="s">
        <v>53</v>
      </c>
      <c r="BA2394" s="51"/>
      <c r="BB2394" s="16"/>
      <c r="BC2394" s="16"/>
      <c r="BD2394" s="6"/>
    </row>
    <row r="2395" spans="1:56" x14ac:dyDescent="0.35">
      <c r="A2395" s="6" t="s">
        <v>2426</v>
      </c>
      <c r="B2395" s="6" t="s">
        <v>1069</v>
      </c>
      <c r="C2395" s="3">
        <v>2281481</v>
      </c>
      <c r="D2395" s="53">
        <v>2330</v>
      </c>
      <c r="E2395" s="52">
        <v>2000</v>
      </c>
      <c r="F2395" s="11" t="s">
        <v>55</v>
      </c>
      <c r="G2395" s="69"/>
      <c r="H2395" s="67">
        <v>43262</v>
      </c>
      <c r="I2395" s="5">
        <v>43263</v>
      </c>
      <c r="J2395" s="48">
        <f t="shared" si="553"/>
        <v>1</v>
      </c>
      <c r="K2395" s="68">
        <v>0</v>
      </c>
      <c r="L2395" s="48">
        <f t="shared" si="554"/>
        <v>1</v>
      </c>
      <c r="M2395" s="5"/>
      <c r="N2395" s="5"/>
      <c r="O2395" s="48">
        <f t="shared" si="552"/>
        <v>0</v>
      </c>
      <c r="P2395" s="3"/>
      <c r="Q2395" s="48">
        <f t="shared" si="555"/>
        <v>0</v>
      </c>
      <c r="R2395" s="55"/>
      <c r="S2395" s="55"/>
      <c r="T2395" s="48">
        <f t="shared" si="556"/>
        <v>0</v>
      </c>
      <c r="U2395" s="6"/>
      <c r="V2395" s="48">
        <f t="shared" si="557"/>
        <v>0</v>
      </c>
      <c r="W2395" s="67">
        <v>43264</v>
      </c>
      <c r="X2395" s="5"/>
      <c r="Y2395" s="48">
        <f t="shared" si="558"/>
        <v>-30870</v>
      </c>
      <c r="Z2395" s="68">
        <v>135</v>
      </c>
      <c r="AA2395" s="48">
        <f t="shared" si="559"/>
        <v>0</v>
      </c>
      <c r="AB2395" s="55"/>
      <c r="AC2395" s="55"/>
      <c r="AD2395" s="48">
        <f t="shared" si="560"/>
        <v>0</v>
      </c>
      <c r="AE2395" s="6"/>
      <c r="AF2395" s="48">
        <f t="shared" si="561"/>
        <v>0</v>
      </c>
      <c r="AG2395" s="5"/>
      <c r="AH2395" s="5"/>
      <c r="AI2395" s="48">
        <f t="shared" si="562"/>
        <v>0</v>
      </c>
      <c r="AJ2395" s="68">
        <v>0</v>
      </c>
      <c r="AK2395" s="48">
        <f t="shared" si="563"/>
        <v>0</v>
      </c>
      <c r="AL2395" s="67">
        <v>43605</v>
      </c>
      <c r="AM2395" s="5"/>
      <c r="AN2395" s="67">
        <v>43644</v>
      </c>
      <c r="AO2395" s="5" t="s">
        <v>38</v>
      </c>
      <c r="AP2395" s="5"/>
      <c r="AQ2395" s="68">
        <v>60</v>
      </c>
      <c r="AR2395" s="3"/>
      <c r="AS2395" s="3"/>
      <c r="AT2395" s="48">
        <f t="shared" si="564"/>
        <v>0</v>
      </c>
      <c r="AU2395" s="6"/>
      <c r="AV2395" s="48">
        <f t="shared" si="565"/>
        <v>0</v>
      </c>
      <c r="AW2395" s="55"/>
      <c r="AX2395" s="55"/>
      <c r="AY2395" s="5"/>
      <c r="AZ2395" s="3" t="s">
        <v>71</v>
      </c>
      <c r="BA2395" s="5"/>
      <c r="BB2395" s="3" t="s">
        <v>41</v>
      </c>
      <c r="BC2395" s="3"/>
      <c r="BD2395" s="6"/>
    </row>
    <row r="2396" spans="1:56" x14ac:dyDescent="0.35">
      <c r="A2396" s="6" t="s">
        <v>2426</v>
      </c>
      <c r="B2396" s="6" t="s">
        <v>1069</v>
      </c>
      <c r="C2396" s="6">
        <v>2281482</v>
      </c>
      <c r="D2396" s="53">
        <v>2330</v>
      </c>
      <c r="E2396" s="62">
        <v>1000</v>
      </c>
      <c r="F2396" s="11" t="s">
        <v>55</v>
      </c>
      <c r="G2396" s="11" t="s">
        <v>1075</v>
      </c>
      <c r="H2396" s="55">
        <v>43238</v>
      </c>
      <c r="I2396" s="55">
        <v>43250</v>
      </c>
      <c r="J2396" s="48">
        <f t="shared" si="553"/>
        <v>8</v>
      </c>
      <c r="K2396" s="16"/>
      <c r="L2396" s="48">
        <f t="shared" si="554"/>
        <v>8</v>
      </c>
      <c r="M2396" s="51">
        <v>43263</v>
      </c>
      <c r="N2396" s="51"/>
      <c r="O2396" s="48">
        <f t="shared" si="552"/>
        <v>-30869</v>
      </c>
      <c r="P2396" s="49"/>
      <c r="Q2396" s="48">
        <f t="shared" si="555"/>
        <v>0</v>
      </c>
      <c r="R2396" s="50"/>
      <c r="S2396" s="50"/>
      <c r="T2396" s="48">
        <f t="shared" si="556"/>
        <v>0</v>
      </c>
      <c r="U2396" s="16"/>
      <c r="V2396" s="48">
        <f t="shared" si="557"/>
        <v>0</v>
      </c>
      <c r="W2396" s="50"/>
      <c r="X2396" s="50"/>
      <c r="Y2396" s="48">
        <f t="shared" si="558"/>
        <v>0</v>
      </c>
      <c r="Z2396" s="16"/>
      <c r="AA2396" s="48">
        <f t="shared" si="559"/>
        <v>0</v>
      </c>
      <c r="AB2396" s="50"/>
      <c r="AC2396" s="50"/>
      <c r="AD2396" s="48">
        <f t="shared" si="560"/>
        <v>0</v>
      </c>
      <c r="AE2396" s="16"/>
      <c r="AF2396" s="48">
        <f t="shared" si="561"/>
        <v>0</v>
      </c>
      <c r="AG2396" s="50"/>
      <c r="AH2396" s="50"/>
      <c r="AI2396" s="48">
        <f t="shared" si="562"/>
        <v>0</v>
      </c>
      <c r="AJ2396" s="16"/>
      <c r="AK2396" s="48">
        <f t="shared" si="563"/>
        <v>0</v>
      </c>
      <c r="AL2396" s="51">
        <v>43602</v>
      </c>
      <c r="AM2396" s="51"/>
      <c r="AN2396" s="51"/>
      <c r="AO2396" s="51"/>
      <c r="AP2396" s="51"/>
      <c r="AQ2396" s="14"/>
      <c r="AR2396" s="50"/>
      <c r="AS2396" s="50"/>
      <c r="AT2396" s="48">
        <f t="shared" si="564"/>
        <v>0</v>
      </c>
      <c r="AU2396" s="16"/>
      <c r="AV2396" s="48">
        <f t="shared" si="565"/>
        <v>0</v>
      </c>
      <c r="AW2396" s="51"/>
      <c r="AX2396" s="50"/>
      <c r="AY2396" s="50"/>
      <c r="AZ2396" s="6"/>
      <c r="BA2396" s="51"/>
      <c r="BB2396" s="16"/>
      <c r="BC2396" s="16"/>
      <c r="BD2396" s="6"/>
    </row>
    <row r="2397" spans="1:56" x14ac:dyDescent="0.35">
      <c r="A2397" s="6" t="s">
        <v>2426</v>
      </c>
      <c r="B2397" s="6" t="s">
        <v>1526</v>
      </c>
      <c r="C2397" s="6">
        <v>2282055</v>
      </c>
      <c r="D2397" s="53">
        <v>2539</v>
      </c>
      <c r="E2397" s="62">
        <v>466.6</v>
      </c>
      <c r="F2397" s="11" t="s">
        <v>55</v>
      </c>
      <c r="G2397" s="11" t="s">
        <v>1527</v>
      </c>
      <c r="H2397" s="55">
        <v>43249</v>
      </c>
      <c r="I2397" s="55">
        <v>43251</v>
      </c>
      <c r="J2397" s="48">
        <f t="shared" si="553"/>
        <v>2</v>
      </c>
      <c r="K2397" s="16"/>
      <c r="L2397" s="48">
        <f t="shared" si="554"/>
        <v>2</v>
      </c>
      <c r="M2397" s="51">
        <v>43266</v>
      </c>
      <c r="N2397" s="51"/>
      <c r="O2397" s="48">
        <f t="shared" si="552"/>
        <v>-30872</v>
      </c>
      <c r="P2397" s="49"/>
      <c r="Q2397" s="48">
        <f t="shared" si="555"/>
        <v>0</v>
      </c>
      <c r="R2397" s="50"/>
      <c r="S2397" s="50"/>
      <c r="T2397" s="48">
        <f t="shared" si="556"/>
        <v>0</v>
      </c>
      <c r="U2397" s="16"/>
      <c r="V2397" s="48">
        <f t="shared" si="557"/>
        <v>0</v>
      </c>
      <c r="W2397" s="50"/>
      <c r="X2397" s="50"/>
      <c r="Y2397" s="48">
        <f t="shared" si="558"/>
        <v>0</v>
      </c>
      <c r="Z2397" s="16"/>
      <c r="AA2397" s="48">
        <f t="shared" si="559"/>
        <v>0</v>
      </c>
      <c r="AB2397" s="50"/>
      <c r="AC2397" s="50"/>
      <c r="AD2397" s="48">
        <f t="shared" si="560"/>
        <v>0</v>
      </c>
      <c r="AE2397" s="16"/>
      <c r="AF2397" s="48">
        <f t="shared" si="561"/>
        <v>0</v>
      </c>
      <c r="AG2397" s="50"/>
      <c r="AH2397" s="50"/>
      <c r="AI2397" s="48">
        <f t="shared" si="562"/>
        <v>0</v>
      </c>
      <c r="AJ2397" s="16"/>
      <c r="AK2397" s="48">
        <f t="shared" si="563"/>
        <v>0</v>
      </c>
      <c r="AL2397" s="51"/>
      <c r="AM2397" s="51"/>
      <c r="AN2397" s="51"/>
      <c r="AO2397" s="51"/>
      <c r="AP2397" s="51"/>
      <c r="AQ2397" s="14"/>
      <c r="AR2397" s="50"/>
      <c r="AS2397" s="50"/>
      <c r="AT2397" s="48">
        <f t="shared" si="564"/>
        <v>0</v>
      </c>
      <c r="AU2397" s="16"/>
      <c r="AV2397" s="48">
        <f t="shared" si="565"/>
        <v>0</v>
      </c>
      <c r="AW2397" s="51"/>
      <c r="AX2397" s="50"/>
      <c r="AY2397" s="50">
        <v>44074</v>
      </c>
      <c r="AZ2397" s="10" t="s">
        <v>40</v>
      </c>
      <c r="BA2397" s="51"/>
      <c r="BB2397" s="16"/>
      <c r="BC2397" s="16"/>
      <c r="BD2397" s="6"/>
    </row>
    <row r="2398" spans="1:56" x14ac:dyDescent="0.35">
      <c r="A2398" s="6" t="s">
        <v>2426</v>
      </c>
      <c r="B2398" s="6" t="s">
        <v>57</v>
      </c>
      <c r="C2398" s="6">
        <v>2282056</v>
      </c>
      <c r="D2398" s="53">
        <v>1707</v>
      </c>
      <c r="E2398" s="62">
        <v>66.599999999999994</v>
      </c>
      <c r="F2398" s="11" t="s">
        <v>47</v>
      </c>
      <c r="G2398" s="11" t="s">
        <v>128</v>
      </c>
      <c r="H2398" s="55">
        <v>43243</v>
      </c>
      <c r="I2398" s="55">
        <v>43251</v>
      </c>
      <c r="J2398" s="48">
        <f t="shared" si="553"/>
        <v>6</v>
      </c>
      <c r="K2398" s="16"/>
      <c r="L2398" s="48">
        <f t="shared" si="554"/>
        <v>6</v>
      </c>
      <c r="M2398" s="51">
        <v>43266</v>
      </c>
      <c r="N2398" s="51"/>
      <c r="O2398" s="48">
        <f t="shared" si="552"/>
        <v>-30872</v>
      </c>
      <c r="P2398" s="49"/>
      <c r="Q2398" s="48">
        <f t="shared" si="555"/>
        <v>0</v>
      </c>
      <c r="R2398" s="50"/>
      <c r="S2398" s="50"/>
      <c r="T2398" s="48">
        <f t="shared" si="556"/>
        <v>0</v>
      </c>
      <c r="U2398" s="16"/>
      <c r="V2398" s="48">
        <f t="shared" si="557"/>
        <v>0</v>
      </c>
      <c r="W2398" s="50"/>
      <c r="X2398" s="50"/>
      <c r="Y2398" s="48">
        <f t="shared" si="558"/>
        <v>0</v>
      </c>
      <c r="Z2398" s="16"/>
      <c r="AA2398" s="48">
        <f t="shared" si="559"/>
        <v>0</v>
      </c>
      <c r="AB2398" s="50"/>
      <c r="AC2398" s="50"/>
      <c r="AD2398" s="48">
        <f t="shared" si="560"/>
        <v>0</v>
      </c>
      <c r="AE2398" s="16"/>
      <c r="AF2398" s="48">
        <f t="shared" si="561"/>
        <v>0</v>
      </c>
      <c r="AG2398" s="50"/>
      <c r="AH2398" s="50"/>
      <c r="AI2398" s="48">
        <f t="shared" si="562"/>
        <v>0</v>
      </c>
      <c r="AJ2398" s="16"/>
      <c r="AK2398" s="48">
        <f t="shared" si="563"/>
        <v>0</v>
      </c>
      <c r="AL2398" s="51">
        <v>43390</v>
      </c>
      <c r="AM2398" s="51"/>
      <c r="AN2398" s="51"/>
      <c r="AO2398" s="51"/>
      <c r="AP2398" s="51"/>
      <c r="AQ2398" s="14"/>
      <c r="AR2398" s="50"/>
      <c r="AS2398" s="50"/>
      <c r="AT2398" s="48">
        <f t="shared" si="564"/>
        <v>0</v>
      </c>
      <c r="AU2398" s="16"/>
      <c r="AV2398" s="48">
        <f t="shared" si="565"/>
        <v>0</v>
      </c>
      <c r="AW2398" s="51"/>
      <c r="AX2398" s="50"/>
      <c r="AY2398" s="50"/>
      <c r="AZ2398" s="10" t="s">
        <v>53</v>
      </c>
      <c r="BA2398" s="51"/>
      <c r="BB2398" s="16" t="s">
        <v>41</v>
      </c>
      <c r="BC2398" s="16"/>
      <c r="BD2398" s="6"/>
    </row>
    <row r="2399" spans="1:56" x14ac:dyDescent="0.35">
      <c r="A2399" s="6" t="s">
        <v>2426</v>
      </c>
      <c r="B2399" s="6" t="s">
        <v>941</v>
      </c>
      <c r="C2399" s="6">
        <v>2282057</v>
      </c>
      <c r="D2399" s="53">
        <v>2138</v>
      </c>
      <c r="E2399" s="62">
        <v>28.8</v>
      </c>
      <c r="F2399" s="11" t="s">
        <v>47</v>
      </c>
      <c r="G2399" s="11" t="s">
        <v>947</v>
      </c>
      <c r="H2399" s="55">
        <v>43249</v>
      </c>
      <c r="I2399" s="84">
        <v>43252</v>
      </c>
      <c r="J2399" s="48">
        <f t="shared" si="553"/>
        <v>3</v>
      </c>
      <c r="K2399" s="16"/>
      <c r="L2399" s="48">
        <f t="shared" si="554"/>
        <v>3</v>
      </c>
      <c r="M2399" s="51">
        <v>43266</v>
      </c>
      <c r="N2399" s="51"/>
      <c r="O2399" s="48">
        <f t="shared" si="552"/>
        <v>-30872</v>
      </c>
      <c r="P2399" s="49"/>
      <c r="Q2399" s="48">
        <f t="shared" si="555"/>
        <v>0</v>
      </c>
      <c r="R2399" s="50"/>
      <c r="S2399" s="50"/>
      <c r="T2399" s="48">
        <f t="shared" si="556"/>
        <v>0</v>
      </c>
      <c r="U2399" s="16"/>
      <c r="V2399" s="48">
        <f t="shared" si="557"/>
        <v>0</v>
      </c>
      <c r="W2399" s="50"/>
      <c r="X2399" s="50"/>
      <c r="Y2399" s="48">
        <f t="shared" si="558"/>
        <v>0</v>
      </c>
      <c r="Z2399" s="16"/>
      <c r="AA2399" s="48">
        <f t="shared" si="559"/>
        <v>0</v>
      </c>
      <c r="AB2399" s="50"/>
      <c r="AC2399" s="50"/>
      <c r="AD2399" s="48">
        <f t="shared" si="560"/>
        <v>0</v>
      </c>
      <c r="AE2399" s="16"/>
      <c r="AF2399" s="48">
        <f t="shared" si="561"/>
        <v>0</v>
      </c>
      <c r="AG2399" s="50"/>
      <c r="AH2399" s="50"/>
      <c r="AI2399" s="48">
        <f t="shared" si="562"/>
        <v>0</v>
      </c>
      <c r="AJ2399" s="16"/>
      <c r="AK2399" s="48">
        <f t="shared" si="563"/>
        <v>0</v>
      </c>
      <c r="AL2399" s="51">
        <v>43397</v>
      </c>
      <c r="AM2399" s="51"/>
      <c r="AN2399" s="51"/>
      <c r="AO2399" s="51"/>
      <c r="AP2399" s="51"/>
      <c r="AQ2399" s="14"/>
      <c r="AR2399" s="50"/>
      <c r="AS2399" s="50"/>
      <c r="AT2399" s="48">
        <f t="shared" si="564"/>
        <v>0</v>
      </c>
      <c r="AU2399" s="16"/>
      <c r="AV2399" s="48">
        <f t="shared" si="565"/>
        <v>0</v>
      </c>
      <c r="AW2399" s="51"/>
      <c r="AX2399" s="50"/>
      <c r="AY2399" s="50">
        <v>43500</v>
      </c>
      <c r="AZ2399" s="6"/>
      <c r="BA2399" s="51"/>
      <c r="BB2399" s="16" t="s">
        <v>41</v>
      </c>
      <c r="BC2399" s="16"/>
      <c r="BD2399" s="6"/>
    </row>
    <row r="2400" spans="1:56" x14ac:dyDescent="0.35">
      <c r="A2400" s="6" t="s">
        <v>2426</v>
      </c>
      <c r="B2400" s="6" t="s">
        <v>433</v>
      </c>
      <c r="C2400" s="6">
        <v>2282058</v>
      </c>
      <c r="D2400" s="53">
        <v>2668</v>
      </c>
      <c r="E2400" s="62">
        <v>44.5</v>
      </c>
      <c r="F2400" s="11" t="s">
        <v>47</v>
      </c>
      <c r="G2400" s="11" t="s">
        <v>1826</v>
      </c>
      <c r="H2400" s="55">
        <v>43235</v>
      </c>
      <c r="I2400" s="55">
        <v>43252</v>
      </c>
      <c r="J2400" s="48">
        <f t="shared" si="553"/>
        <v>13</v>
      </c>
      <c r="K2400" s="16"/>
      <c r="L2400" s="48">
        <f t="shared" si="554"/>
        <v>13</v>
      </c>
      <c r="M2400" s="51">
        <v>43266</v>
      </c>
      <c r="N2400" s="51"/>
      <c r="O2400" s="48">
        <f t="shared" si="552"/>
        <v>-30872</v>
      </c>
      <c r="P2400" s="49"/>
      <c r="Q2400" s="48">
        <f t="shared" si="555"/>
        <v>0</v>
      </c>
      <c r="R2400" s="50"/>
      <c r="S2400" s="50"/>
      <c r="T2400" s="48">
        <f t="shared" si="556"/>
        <v>0</v>
      </c>
      <c r="U2400" s="16"/>
      <c r="V2400" s="48">
        <f t="shared" si="557"/>
        <v>0</v>
      </c>
      <c r="W2400" s="50"/>
      <c r="X2400" s="50"/>
      <c r="Y2400" s="48">
        <f t="shared" si="558"/>
        <v>0</v>
      </c>
      <c r="Z2400" s="16"/>
      <c r="AA2400" s="48">
        <f t="shared" si="559"/>
        <v>0</v>
      </c>
      <c r="AB2400" s="50"/>
      <c r="AC2400" s="50"/>
      <c r="AD2400" s="48">
        <f t="shared" si="560"/>
        <v>0</v>
      </c>
      <c r="AE2400" s="16"/>
      <c r="AF2400" s="48">
        <f t="shared" si="561"/>
        <v>0</v>
      </c>
      <c r="AG2400" s="50"/>
      <c r="AH2400" s="50"/>
      <c r="AI2400" s="48">
        <f t="shared" si="562"/>
        <v>0</v>
      </c>
      <c r="AJ2400" s="16"/>
      <c r="AK2400" s="48">
        <f t="shared" si="563"/>
        <v>0</v>
      </c>
      <c r="AL2400" s="51">
        <v>43284</v>
      </c>
      <c r="AM2400" s="51">
        <v>43315</v>
      </c>
      <c r="AN2400" s="51"/>
      <c r="AO2400" s="51"/>
      <c r="AP2400" s="51"/>
      <c r="AQ2400" s="14"/>
      <c r="AR2400" s="50"/>
      <c r="AS2400" s="50"/>
      <c r="AT2400" s="48">
        <f t="shared" si="564"/>
        <v>0</v>
      </c>
      <c r="AU2400" s="16"/>
      <c r="AV2400" s="48">
        <f t="shared" si="565"/>
        <v>0</v>
      </c>
      <c r="AW2400" s="51"/>
      <c r="AX2400" s="50"/>
      <c r="AY2400" s="50"/>
      <c r="AZ2400" s="10" t="s">
        <v>53</v>
      </c>
      <c r="BA2400" s="51"/>
      <c r="BB2400" s="16"/>
      <c r="BC2400" s="16"/>
      <c r="BD2400" s="6"/>
    </row>
    <row r="2401" spans="1:56" x14ac:dyDescent="0.35">
      <c r="A2401" s="6" t="s">
        <v>2426</v>
      </c>
      <c r="B2401" s="6" t="s">
        <v>57</v>
      </c>
      <c r="C2401" s="6">
        <v>2282066</v>
      </c>
      <c r="D2401" s="53">
        <v>1707</v>
      </c>
      <c r="E2401" s="62">
        <v>66.599999999999994</v>
      </c>
      <c r="F2401" s="11" t="s">
        <v>47</v>
      </c>
      <c r="G2401" s="11">
        <v>2408</v>
      </c>
      <c r="H2401" s="55">
        <v>43243</v>
      </c>
      <c r="I2401" s="55">
        <v>43251</v>
      </c>
      <c r="J2401" s="48">
        <f t="shared" si="553"/>
        <v>6</v>
      </c>
      <c r="K2401" s="16"/>
      <c r="L2401" s="48">
        <f t="shared" si="554"/>
        <v>6</v>
      </c>
      <c r="M2401" s="51"/>
      <c r="N2401" s="51"/>
      <c r="O2401" s="48">
        <f t="shared" si="552"/>
        <v>0</v>
      </c>
      <c r="P2401" s="49"/>
      <c r="Q2401" s="48">
        <f t="shared" si="555"/>
        <v>0</v>
      </c>
      <c r="R2401" s="50"/>
      <c r="S2401" s="50"/>
      <c r="T2401" s="48">
        <f t="shared" si="556"/>
        <v>0</v>
      </c>
      <c r="U2401" s="16"/>
      <c r="V2401" s="48">
        <f t="shared" si="557"/>
        <v>0</v>
      </c>
      <c r="W2401" s="50"/>
      <c r="X2401" s="50"/>
      <c r="Y2401" s="48">
        <f t="shared" si="558"/>
        <v>0</v>
      </c>
      <c r="Z2401" s="16"/>
      <c r="AA2401" s="48">
        <f t="shared" si="559"/>
        <v>0</v>
      </c>
      <c r="AB2401" s="50"/>
      <c r="AC2401" s="50"/>
      <c r="AD2401" s="48">
        <f t="shared" si="560"/>
        <v>0</v>
      </c>
      <c r="AE2401" s="16"/>
      <c r="AF2401" s="48">
        <f t="shared" si="561"/>
        <v>0</v>
      </c>
      <c r="AG2401" s="50"/>
      <c r="AH2401" s="50"/>
      <c r="AI2401" s="48">
        <f t="shared" si="562"/>
        <v>0</v>
      </c>
      <c r="AJ2401" s="16"/>
      <c r="AK2401" s="48">
        <f t="shared" si="563"/>
        <v>0</v>
      </c>
      <c r="AL2401" s="51"/>
      <c r="AM2401" s="51"/>
      <c r="AN2401" s="51"/>
      <c r="AO2401" s="51"/>
      <c r="AP2401" s="51"/>
      <c r="AQ2401" s="14"/>
      <c r="AR2401" s="50"/>
      <c r="AS2401" s="50"/>
      <c r="AT2401" s="48">
        <f t="shared" si="564"/>
        <v>0</v>
      </c>
      <c r="AU2401" s="16"/>
      <c r="AV2401" s="48">
        <f t="shared" si="565"/>
        <v>0</v>
      </c>
      <c r="AW2401" s="51"/>
      <c r="AX2401" s="50"/>
      <c r="AY2401" s="50"/>
      <c r="AZ2401" s="6"/>
      <c r="BA2401" s="51"/>
      <c r="BB2401" s="16"/>
      <c r="BC2401" s="16"/>
      <c r="BD2401" s="6"/>
    </row>
    <row r="2402" spans="1:56" x14ac:dyDescent="0.35">
      <c r="A2402" s="6" t="s">
        <v>2426</v>
      </c>
      <c r="B2402" s="6" t="s">
        <v>136</v>
      </c>
      <c r="C2402" s="3">
        <v>2282256</v>
      </c>
      <c r="D2402" s="53">
        <v>2576</v>
      </c>
      <c r="E2402" s="52">
        <v>1497</v>
      </c>
      <c r="F2402" s="11" t="s">
        <v>47</v>
      </c>
      <c r="G2402" s="69" t="s">
        <v>45</v>
      </c>
      <c r="H2402" s="67">
        <v>43266</v>
      </c>
      <c r="I2402" s="5"/>
      <c r="J2402" s="48">
        <f t="shared" si="553"/>
        <v>-30872</v>
      </c>
      <c r="K2402" s="68">
        <v>0</v>
      </c>
      <c r="L2402" s="48">
        <f t="shared" si="554"/>
        <v>0</v>
      </c>
      <c r="M2402" s="67">
        <v>43365</v>
      </c>
      <c r="N2402" s="67">
        <v>43371</v>
      </c>
      <c r="O2402" s="48">
        <f t="shared" si="552"/>
        <v>5</v>
      </c>
      <c r="P2402" s="68">
        <v>0</v>
      </c>
      <c r="Q2402" s="48">
        <f t="shared" si="555"/>
        <v>5</v>
      </c>
      <c r="R2402" s="5"/>
      <c r="S2402" s="5"/>
      <c r="T2402" s="48">
        <f t="shared" si="556"/>
        <v>0</v>
      </c>
      <c r="U2402" s="68">
        <v>0</v>
      </c>
      <c r="V2402" s="48">
        <f t="shared" si="557"/>
        <v>0</v>
      </c>
      <c r="W2402" s="5"/>
      <c r="X2402" s="5"/>
      <c r="Y2402" s="48">
        <f t="shared" si="558"/>
        <v>0</v>
      </c>
      <c r="Z2402" s="3"/>
      <c r="AA2402" s="48">
        <f t="shared" si="559"/>
        <v>0</v>
      </c>
      <c r="AB2402" s="5"/>
      <c r="AC2402" s="5"/>
      <c r="AD2402" s="48">
        <f t="shared" si="560"/>
        <v>0</v>
      </c>
      <c r="AE2402" s="68">
        <v>0</v>
      </c>
      <c r="AF2402" s="48">
        <f t="shared" si="561"/>
        <v>0</v>
      </c>
      <c r="AG2402" s="5"/>
      <c r="AH2402" s="5"/>
      <c r="AI2402" s="48">
        <f t="shared" si="562"/>
        <v>0</v>
      </c>
      <c r="AJ2402" s="68">
        <v>0</v>
      </c>
      <c r="AK2402" s="48">
        <f t="shared" si="563"/>
        <v>0</v>
      </c>
      <c r="AL2402" s="5"/>
      <c r="AM2402" s="5"/>
      <c r="AN2402" s="67">
        <v>43490</v>
      </c>
      <c r="AO2402" s="5" t="s">
        <v>38</v>
      </c>
      <c r="AP2402" s="5" t="s">
        <v>2035</v>
      </c>
      <c r="AQ2402" s="68">
        <v>30</v>
      </c>
      <c r="AR2402" s="3"/>
      <c r="AS2402" s="3"/>
      <c r="AT2402" s="48">
        <f t="shared" si="564"/>
        <v>0</v>
      </c>
      <c r="AU2402" s="3"/>
      <c r="AV2402" s="48">
        <f t="shared" si="565"/>
        <v>0</v>
      </c>
      <c r="AW2402" s="5"/>
      <c r="AX2402" s="5"/>
      <c r="AY2402" s="5"/>
      <c r="AZ2402" s="10" t="s">
        <v>53</v>
      </c>
      <c r="BA2402" s="5"/>
      <c r="BB2402" s="3" t="s">
        <v>41</v>
      </c>
      <c r="BC2402" s="3"/>
      <c r="BD2402" s="6"/>
    </row>
    <row r="2403" spans="1:56" x14ac:dyDescent="0.35">
      <c r="A2403" s="6" t="s">
        <v>2426</v>
      </c>
      <c r="B2403" s="6" t="s">
        <v>639</v>
      </c>
      <c r="C2403" s="6">
        <v>2282637</v>
      </c>
      <c r="D2403" s="53">
        <v>2052</v>
      </c>
      <c r="E2403" s="62">
        <v>240</v>
      </c>
      <c r="F2403" s="11" t="s">
        <v>47</v>
      </c>
      <c r="G2403" s="11" t="s">
        <v>642</v>
      </c>
      <c r="H2403" s="55">
        <v>43250</v>
      </c>
      <c r="I2403" s="55">
        <v>43255</v>
      </c>
      <c r="J2403" s="48">
        <f t="shared" si="553"/>
        <v>3</v>
      </c>
      <c r="K2403" s="16"/>
      <c r="L2403" s="48">
        <f t="shared" si="554"/>
        <v>3</v>
      </c>
      <c r="M2403" s="51">
        <v>43270</v>
      </c>
      <c r="N2403" s="51"/>
      <c r="O2403" s="48">
        <f t="shared" si="552"/>
        <v>-30874</v>
      </c>
      <c r="P2403" s="49"/>
      <c r="Q2403" s="48">
        <f t="shared" si="555"/>
        <v>0</v>
      </c>
      <c r="R2403" s="50"/>
      <c r="S2403" s="50"/>
      <c r="T2403" s="48">
        <f t="shared" si="556"/>
        <v>0</v>
      </c>
      <c r="U2403" s="16"/>
      <c r="V2403" s="48">
        <f t="shared" si="557"/>
        <v>0</v>
      </c>
      <c r="W2403" s="50"/>
      <c r="X2403" s="50"/>
      <c r="Y2403" s="48">
        <f t="shared" si="558"/>
        <v>0</v>
      </c>
      <c r="Z2403" s="16"/>
      <c r="AA2403" s="48">
        <f t="shared" si="559"/>
        <v>0</v>
      </c>
      <c r="AB2403" s="50"/>
      <c r="AC2403" s="50"/>
      <c r="AD2403" s="48">
        <f t="shared" si="560"/>
        <v>0</v>
      </c>
      <c r="AE2403" s="16"/>
      <c r="AF2403" s="48">
        <f t="shared" si="561"/>
        <v>0</v>
      </c>
      <c r="AG2403" s="50"/>
      <c r="AH2403" s="50"/>
      <c r="AI2403" s="48">
        <f t="shared" si="562"/>
        <v>0</v>
      </c>
      <c r="AJ2403" s="16"/>
      <c r="AK2403" s="48">
        <f t="shared" si="563"/>
        <v>0</v>
      </c>
      <c r="AL2403" s="51">
        <v>43327</v>
      </c>
      <c r="AM2403" s="51">
        <v>43335</v>
      </c>
      <c r="AN2403" s="51"/>
      <c r="AO2403" s="51"/>
      <c r="AP2403" s="51"/>
      <c r="AQ2403" s="14"/>
      <c r="AR2403" s="50"/>
      <c r="AS2403" s="50"/>
      <c r="AT2403" s="48">
        <f t="shared" si="564"/>
        <v>0</v>
      </c>
      <c r="AU2403" s="16"/>
      <c r="AV2403" s="48">
        <f t="shared" si="565"/>
        <v>0</v>
      </c>
      <c r="AW2403" s="51"/>
      <c r="AX2403" s="50"/>
      <c r="AY2403" s="50">
        <v>43626</v>
      </c>
      <c r="AZ2403" s="10" t="s">
        <v>40</v>
      </c>
      <c r="BA2403" s="51"/>
      <c r="BB2403" s="16"/>
      <c r="BC2403" s="16"/>
      <c r="BD2403" s="6"/>
    </row>
    <row r="2404" spans="1:56" x14ac:dyDescent="0.35">
      <c r="A2404" s="6" t="s">
        <v>2426</v>
      </c>
      <c r="B2404" s="6" t="s">
        <v>48</v>
      </c>
      <c r="C2404" s="6">
        <v>2282638</v>
      </c>
      <c r="D2404" s="53">
        <v>1721</v>
      </c>
      <c r="E2404" s="62">
        <v>57.6</v>
      </c>
      <c r="F2404" s="11" t="s">
        <v>47</v>
      </c>
      <c r="G2404" s="11" t="s">
        <v>49</v>
      </c>
      <c r="H2404" s="55">
        <v>43255</v>
      </c>
      <c r="I2404" s="55">
        <v>43257</v>
      </c>
      <c r="J2404" s="48">
        <f t="shared" si="553"/>
        <v>2</v>
      </c>
      <c r="K2404" s="16"/>
      <c r="L2404" s="48">
        <f t="shared" si="554"/>
        <v>2</v>
      </c>
      <c r="M2404" s="51">
        <v>43270</v>
      </c>
      <c r="N2404" s="51"/>
      <c r="O2404" s="48">
        <f t="shared" si="552"/>
        <v>-30874</v>
      </c>
      <c r="P2404" s="49"/>
      <c r="Q2404" s="48">
        <f t="shared" si="555"/>
        <v>0</v>
      </c>
      <c r="R2404" s="50"/>
      <c r="S2404" s="50"/>
      <c r="T2404" s="48">
        <f t="shared" si="556"/>
        <v>0</v>
      </c>
      <c r="U2404" s="16"/>
      <c r="V2404" s="48">
        <f t="shared" si="557"/>
        <v>0</v>
      </c>
      <c r="W2404" s="50"/>
      <c r="X2404" s="50"/>
      <c r="Y2404" s="48">
        <f t="shared" si="558"/>
        <v>0</v>
      </c>
      <c r="Z2404" s="16"/>
      <c r="AA2404" s="48">
        <f t="shared" si="559"/>
        <v>0</v>
      </c>
      <c r="AB2404" s="50"/>
      <c r="AC2404" s="50"/>
      <c r="AD2404" s="48">
        <f t="shared" si="560"/>
        <v>0</v>
      </c>
      <c r="AE2404" s="16"/>
      <c r="AF2404" s="48">
        <f t="shared" si="561"/>
        <v>0</v>
      </c>
      <c r="AG2404" s="50"/>
      <c r="AH2404" s="50"/>
      <c r="AI2404" s="48">
        <f t="shared" si="562"/>
        <v>0</v>
      </c>
      <c r="AJ2404" s="16"/>
      <c r="AK2404" s="48">
        <f t="shared" si="563"/>
        <v>0</v>
      </c>
      <c r="AL2404" s="51"/>
      <c r="AM2404" s="51"/>
      <c r="AN2404" s="51"/>
      <c r="AO2404" s="51"/>
      <c r="AP2404" s="51"/>
      <c r="AQ2404" s="14"/>
      <c r="AR2404" s="50"/>
      <c r="AS2404" s="50"/>
      <c r="AT2404" s="48">
        <f t="shared" si="564"/>
        <v>0</v>
      </c>
      <c r="AU2404" s="16"/>
      <c r="AV2404" s="48">
        <f t="shared" si="565"/>
        <v>0</v>
      </c>
      <c r="AW2404" s="51"/>
      <c r="AX2404" s="50"/>
      <c r="AY2404" s="50"/>
      <c r="AZ2404" s="6"/>
      <c r="BA2404" s="51"/>
      <c r="BB2404" s="16"/>
      <c r="BC2404" s="16"/>
      <c r="BD2404" s="6"/>
    </row>
    <row r="2405" spans="1:56" x14ac:dyDescent="0.35">
      <c r="A2405" s="6" t="s">
        <v>2426</v>
      </c>
      <c r="B2405" s="6" t="s">
        <v>48</v>
      </c>
      <c r="C2405" s="6">
        <v>2282639</v>
      </c>
      <c r="D2405" s="53">
        <v>1721</v>
      </c>
      <c r="E2405" s="62">
        <v>57.6</v>
      </c>
      <c r="F2405" s="11" t="s">
        <v>47</v>
      </c>
      <c r="G2405" s="11" t="s">
        <v>49</v>
      </c>
      <c r="H2405" s="55">
        <v>43259</v>
      </c>
      <c r="I2405" s="55">
        <v>43264</v>
      </c>
      <c r="J2405" s="48">
        <f t="shared" si="553"/>
        <v>3</v>
      </c>
      <c r="K2405" s="6"/>
      <c r="L2405" s="48">
        <f t="shared" si="554"/>
        <v>3</v>
      </c>
      <c r="M2405" s="55">
        <v>43279</v>
      </c>
      <c r="N2405" s="55"/>
      <c r="O2405" s="48">
        <f t="shared" si="552"/>
        <v>-30881</v>
      </c>
      <c r="P2405" s="6"/>
      <c r="Q2405" s="48">
        <f t="shared" si="555"/>
        <v>0</v>
      </c>
      <c r="R2405" s="55"/>
      <c r="S2405" s="55"/>
      <c r="T2405" s="48">
        <f t="shared" si="556"/>
        <v>0</v>
      </c>
      <c r="U2405" s="6"/>
      <c r="V2405" s="48">
        <f t="shared" si="557"/>
        <v>0</v>
      </c>
      <c r="W2405" s="55"/>
      <c r="X2405" s="55"/>
      <c r="Y2405" s="48">
        <f t="shared" si="558"/>
        <v>0</v>
      </c>
      <c r="Z2405" s="6"/>
      <c r="AA2405" s="48">
        <f t="shared" si="559"/>
        <v>0</v>
      </c>
      <c r="AB2405" s="55"/>
      <c r="AC2405" s="55"/>
      <c r="AD2405" s="48">
        <f t="shared" si="560"/>
        <v>0</v>
      </c>
      <c r="AE2405" s="6"/>
      <c r="AF2405" s="48">
        <f t="shared" si="561"/>
        <v>0</v>
      </c>
      <c r="AG2405" s="55"/>
      <c r="AH2405" s="55"/>
      <c r="AI2405" s="48">
        <f t="shared" si="562"/>
        <v>0</v>
      </c>
      <c r="AJ2405" s="6"/>
      <c r="AK2405" s="48">
        <f t="shared" si="563"/>
        <v>0</v>
      </c>
      <c r="AL2405" s="55">
        <v>43663</v>
      </c>
      <c r="AM2405" s="55"/>
      <c r="AN2405" s="55"/>
      <c r="AO2405" s="55"/>
      <c r="AP2405" s="55"/>
      <c r="AQ2405" s="6"/>
      <c r="AR2405" s="6"/>
      <c r="AS2405" s="6"/>
      <c r="AT2405" s="48">
        <f t="shared" si="564"/>
        <v>0</v>
      </c>
      <c r="AU2405" s="6"/>
      <c r="AV2405" s="48">
        <f t="shared" si="565"/>
        <v>0</v>
      </c>
      <c r="AW2405" s="55"/>
      <c r="AX2405" s="55"/>
      <c r="AY2405" s="55"/>
      <c r="AZ2405" s="6"/>
      <c r="BA2405" s="55"/>
      <c r="BB2405" s="6"/>
      <c r="BC2405" s="6"/>
      <c r="BD2405" s="6"/>
    </row>
    <row r="2406" spans="1:56" x14ac:dyDescent="0.35">
      <c r="A2406" s="6" t="s">
        <v>2426</v>
      </c>
      <c r="B2406" s="6" t="s">
        <v>48</v>
      </c>
      <c r="C2406" s="6">
        <v>2282640</v>
      </c>
      <c r="D2406" s="53">
        <v>1721</v>
      </c>
      <c r="E2406" s="62">
        <v>57.6</v>
      </c>
      <c r="F2406" s="11" t="s">
        <v>47</v>
      </c>
      <c r="G2406" s="11" t="s">
        <v>49</v>
      </c>
      <c r="H2406" s="55">
        <v>43255</v>
      </c>
      <c r="I2406" s="55">
        <v>43257</v>
      </c>
      <c r="J2406" s="48">
        <f t="shared" si="553"/>
        <v>2</v>
      </c>
      <c r="K2406" s="16"/>
      <c r="L2406" s="48">
        <f t="shared" si="554"/>
        <v>2</v>
      </c>
      <c r="M2406" s="51">
        <v>43270</v>
      </c>
      <c r="N2406" s="51"/>
      <c r="O2406" s="48">
        <f t="shared" si="552"/>
        <v>-30874</v>
      </c>
      <c r="P2406" s="49"/>
      <c r="Q2406" s="48">
        <f t="shared" si="555"/>
        <v>0</v>
      </c>
      <c r="R2406" s="50"/>
      <c r="S2406" s="50"/>
      <c r="T2406" s="48">
        <f t="shared" si="556"/>
        <v>0</v>
      </c>
      <c r="U2406" s="16"/>
      <c r="V2406" s="48">
        <f t="shared" si="557"/>
        <v>0</v>
      </c>
      <c r="W2406" s="50"/>
      <c r="X2406" s="50"/>
      <c r="Y2406" s="48">
        <f t="shared" si="558"/>
        <v>0</v>
      </c>
      <c r="Z2406" s="16"/>
      <c r="AA2406" s="48">
        <f t="shared" si="559"/>
        <v>0</v>
      </c>
      <c r="AB2406" s="50"/>
      <c r="AC2406" s="50"/>
      <c r="AD2406" s="48">
        <f t="shared" si="560"/>
        <v>0</v>
      </c>
      <c r="AE2406" s="16"/>
      <c r="AF2406" s="48">
        <f t="shared" si="561"/>
        <v>0</v>
      </c>
      <c r="AG2406" s="50"/>
      <c r="AH2406" s="50"/>
      <c r="AI2406" s="48">
        <f t="shared" si="562"/>
        <v>0</v>
      </c>
      <c r="AJ2406" s="16"/>
      <c r="AK2406" s="48">
        <f t="shared" si="563"/>
        <v>0</v>
      </c>
      <c r="AL2406" s="51"/>
      <c r="AM2406" s="51"/>
      <c r="AN2406" s="51"/>
      <c r="AO2406" s="51"/>
      <c r="AP2406" s="51"/>
      <c r="AQ2406" s="14"/>
      <c r="AR2406" s="50"/>
      <c r="AS2406" s="50"/>
      <c r="AT2406" s="48">
        <f t="shared" si="564"/>
        <v>0</v>
      </c>
      <c r="AU2406" s="16"/>
      <c r="AV2406" s="48">
        <f t="shared" si="565"/>
        <v>0</v>
      </c>
      <c r="AW2406" s="51"/>
      <c r="AX2406" s="50"/>
      <c r="AY2406" s="50"/>
      <c r="AZ2406" s="6"/>
      <c r="BA2406" s="51"/>
      <c r="BB2406" s="16"/>
      <c r="BC2406" s="16"/>
      <c r="BD2406" s="6"/>
    </row>
    <row r="2407" spans="1:56" x14ac:dyDescent="0.35">
      <c r="A2407" s="6" t="s">
        <v>2426</v>
      </c>
      <c r="B2407" s="6" t="s">
        <v>48</v>
      </c>
      <c r="C2407" s="6">
        <v>2282847</v>
      </c>
      <c r="D2407" s="53">
        <v>1721</v>
      </c>
      <c r="E2407" s="62">
        <v>57.6</v>
      </c>
      <c r="F2407" s="11" t="s">
        <v>47</v>
      </c>
      <c r="G2407" s="11" t="s">
        <v>49</v>
      </c>
      <c r="H2407" s="55">
        <v>43255</v>
      </c>
      <c r="I2407" s="55">
        <v>43257</v>
      </c>
      <c r="J2407" s="48">
        <f t="shared" si="553"/>
        <v>2</v>
      </c>
      <c r="K2407" s="16"/>
      <c r="L2407" s="48">
        <f t="shared" si="554"/>
        <v>2</v>
      </c>
      <c r="M2407" s="51">
        <v>43270</v>
      </c>
      <c r="N2407" s="51"/>
      <c r="O2407" s="48">
        <f t="shared" si="552"/>
        <v>-30874</v>
      </c>
      <c r="P2407" s="49"/>
      <c r="Q2407" s="48">
        <f t="shared" si="555"/>
        <v>0</v>
      </c>
      <c r="R2407" s="50"/>
      <c r="S2407" s="50"/>
      <c r="T2407" s="48">
        <f t="shared" si="556"/>
        <v>0</v>
      </c>
      <c r="U2407" s="16"/>
      <c r="V2407" s="48">
        <f t="shared" si="557"/>
        <v>0</v>
      </c>
      <c r="W2407" s="50"/>
      <c r="X2407" s="50"/>
      <c r="Y2407" s="48">
        <f t="shared" si="558"/>
        <v>0</v>
      </c>
      <c r="Z2407" s="16"/>
      <c r="AA2407" s="48">
        <f t="shared" si="559"/>
        <v>0</v>
      </c>
      <c r="AB2407" s="50"/>
      <c r="AC2407" s="50"/>
      <c r="AD2407" s="48">
        <f t="shared" si="560"/>
        <v>0</v>
      </c>
      <c r="AE2407" s="16"/>
      <c r="AF2407" s="48">
        <f t="shared" si="561"/>
        <v>0</v>
      </c>
      <c r="AG2407" s="50"/>
      <c r="AH2407" s="50"/>
      <c r="AI2407" s="48">
        <f t="shared" si="562"/>
        <v>0</v>
      </c>
      <c r="AJ2407" s="16"/>
      <c r="AK2407" s="48">
        <f t="shared" si="563"/>
        <v>0</v>
      </c>
      <c r="AL2407" s="51"/>
      <c r="AM2407" s="51"/>
      <c r="AN2407" s="51"/>
      <c r="AO2407" s="51"/>
      <c r="AP2407" s="51"/>
      <c r="AQ2407" s="14"/>
      <c r="AR2407" s="50"/>
      <c r="AS2407" s="50"/>
      <c r="AT2407" s="48">
        <f t="shared" si="564"/>
        <v>0</v>
      </c>
      <c r="AU2407" s="16"/>
      <c r="AV2407" s="48">
        <f t="shared" si="565"/>
        <v>0</v>
      </c>
      <c r="AW2407" s="51"/>
      <c r="AX2407" s="50"/>
      <c r="AY2407" s="50"/>
      <c r="AZ2407" s="6"/>
      <c r="BA2407" s="51"/>
      <c r="BB2407" s="16"/>
      <c r="BC2407" s="16"/>
      <c r="BD2407" s="6"/>
    </row>
    <row r="2408" spans="1:56" x14ac:dyDescent="0.35">
      <c r="A2408" s="6" t="s">
        <v>2426</v>
      </c>
      <c r="B2408" s="6" t="s">
        <v>771</v>
      </c>
      <c r="C2408" s="6">
        <v>2283031</v>
      </c>
      <c r="D2408" s="53">
        <v>2130</v>
      </c>
      <c r="E2408" s="62">
        <v>38</v>
      </c>
      <c r="F2408" s="11" t="s">
        <v>47</v>
      </c>
      <c r="G2408" s="11" t="s">
        <v>877</v>
      </c>
      <c r="H2408" s="55">
        <v>43255</v>
      </c>
      <c r="I2408" s="55">
        <v>43257</v>
      </c>
      <c r="J2408" s="48">
        <f t="shared" si="553"/>
        <v>2</v>
      </c>
      <c r="K2408" s="16"/>
      <c r="L2408" s="48">
        <f t="shared" si="554"/>
        <v>2</v>
      </c>
      <c r="M2408" s="55">
        <v>43272</v>
      </c>
      <c r="N2408" s="51"/>
      <c r="O2408" s="48">
        <f t="shared" si="552"/>
        <v>-30876</v>
      </c>
      <c r="P2408" s="49"/>
      <c r="Q2408" s="48">
        <f t="shared" si="555"/>
        <v>0</v>
      </c>
      <c r="R2408" s="50"/>
      <c r="S2408" s="50"/>
      <c r="T2408" s="48">
        <f t="shared" si="556"/>
        <v>0</v>
      </c>
      <c r="U2408" s="16"/>
      <c r="V2408" s="48">
        <f t="shared" si="557"/>
        <v>0</v>
      </c>
      <c r="W2408" s="50"/>
      <c r="X2408" s="50"/>
      <c r="Y2408" s="48">
        <f t="shared" si="558"/>
        <v>0</v>
      </c>
      <c r="Z2408" s="16"/>
      <c r="AA2408" s="48">
        <f t="shared" si="559"/>
        <v>0</v>
      </c>
      <c r="AB2408" s="50"/>
      <c r="AC2408" s="50"/>
      <c r="AD2408" s="48">
        <f t="shared" si="560"/>
        <v>0</v>
      </c>
      <c r="AE2408" s="16"/>
      <c r="AF2408" s="48">
        <f t="shared" si="561"/>
        <v>0</v>
      </c>
      <c r="AG2408" s="50"/>
      <c r="AH2408" s="50"/>
      <c r="AI2408" s="48">
        <f t="shared" si="562"/>
        <v>0</v>
      </c>
      <c r="AJ2408" s="16"/>
      <c r="AK2408" s="48">
        <f t="shared" si="563"/>
        <v>0</v>
      </c>
      <c r="AL2408" s="51">
        <v>43374</v>
      </c>
      <c r="AM2408" s="51"/>
      <c r="AN2408" s="51"/>
      <c r="AO2408" s="51"/>
      <c r="AP2408" s="51"/>
      <c r="AQ2408" s="14"/>
      <c r="AR2408" s="50"/>
      <c r="AS2408" s="50"/>
      <c r="AT2408" s="48">
        <f t="shared" si="564"/>
        <v>0</v>
      </c>
      <c r="AU2408" s="16"/>
      <c r="AV2408" s="48">
        <f t="shared" si="565"/>
        <v>0</v>
      </c>
      <c r="AW2408" s="51"/>
      <c r="AX2408" s="50"/>
      <c r="AY2408" s="50">
        <v>43487</v>
      </c>
      <c r="AZ2408" s="10" t="s">
        <v>40</v>
      </c>
      <c r="BA2408" s="51"/>
      <c r="BB2408" s="16"/>
      <c r="BC2408" s="16"/>
      <c r="BD2408" s="6"/>
    </row>
    <row r="2409" spans="1:56" x14ac:dyDescent="0.35">
      <c r="A2409" s="6" t="s">
        <v>2426</v>
      </c>
      <c r="B2409" s="6" t="s">
        <v>1885</v>
      </c>
      <c r="C2409" s="6">
        <v>2283036</v>
      </c>
      <c r="D2409" s="53">
        <v>2790</v>
      </c>
      <c r="E2409" s="62">
        <v>2000</v>
      </c>
      <c r="F2409" s="11" t="s">
        <v>47</v>
      </c>
      <c r="G2409" s="11" t="s">
        <v>1995</v>
      </c>
      <c r="H2409" s="55">
        <v>43243</v>
      </c>
      <c r="I2409" s="55">
        <v>43264</v>
      </c>
      <c r="J2409" s="48">
        <f t="shared" si="553"/>
        <v>15</v>
      </c>
      <c r="K2409" s="16"/>
      <c r="L2409" s="48">
        <f t="shared" si="554"/>
        <v>15</v>
      </c>
      <c r="M2409" s="51">
        <v>43272</v>
      </c>
      <c r="N2409" s="51"/>
      <c r="O2409" s="48">
        <f t="shared" si="552"/>
        <v>-30876</v>
      </c>
      <c r="P2409" s="49"/>
      <c r="Q2409" s="48">
        <f t="shared" si="555"/>
        <v>0</v>
      </c>
      <c r="R2409" s="50"/>
      <c r="S2409" s="50"/>
      <c r="T2409" s="48">
        <f t="shared" si="556"/>
        <v>0</v>
      </c>
      <c r="U2409" s="16"/>
      <c r="V2409" s="48">
        <f t="shared" si="557"/>
        <v>0</v>
      </c>
      <c r="W2409" s="50"/>
      <c r="X2409" s="50"/>
      <c r="Y2409" s="48">
        <f t="shared" si="558"/>
        <v>0</v>
      </c>
      <c r="Z2409" s="16"/>
      <c r="AA2409" s="48">
        <f t="shared" si="559"/>
        <v>0</v>
      </c>
      <c r="AB2409" s="50"/>
      <c r="AC2409" s="50"/>
      <c r="AD2409" s="48">
        <f t="shared" si="560"/>
        <v>0</v>
      </c>
      <c r="AE2409" s="16"/>
      <c r="AF2409" s="48">
        <f t="shared" si="561"/>
        <v>0</v>
      </c>
      <c r="AG2409" s="50"/>
      <c r="AH2409" s="50"/>
      <c r="AI2409" s="48">
        <f t="shared" si="562"/>
        <v>0</v>
      </c>
      <c r="AJ2409" s="16"/>
      <c r="AK2409" s="48">
        <f t="shared" si="563"/>
        <v>0</v>
      </c>
      <c r="AL2409" s="51"/>
      <c r="AM2409" s="51"/>
      <c r="AN2409" s="51"/>
      <c r="AO2409" s="51"/>
      <c r="AP2409" s="51"/>
      <c r="AQ2409" s="14"/>
      <c r="AR2409" s="50"/>
      <c r="AS2409" s="50"/>
      <c r="AT2409" s="48">
        <f t="shared" si="564"/>
        <v>0</v>
      </c>
      <c r="AU2409" s="16"/>
      <c r="AV2409" s="48">
        <f t="shared" si="565"/>
        <v>0</v>
      </c>
      <c r="AW2409" s="51"/>
      <c r="AX2409" s="50"/>
      <c r="AY2409" s="50"/>
      <c r="AZ2409" s="6"/>
      <c r="BA2409" s="51"/>
      <c r="BB2409" s="16"/>
      <c r="BC2409" s="16"/>
      <c r="BD2409" s="6"/>
    </row>
    <row r="2410" spans="1:56" x14ac:dyDescent="0.35">
      <c r="A2410" s="6" t="s">
        <v>2426</v>
      </c>
      <c r="B2410" s="6" t="s">
        <v>560</v>
      </c>
      <c r="C2410" s="6">
        <v>2283230</v>
      </c>
      <c r="D2410" s="53">
        <v>2081</v>
      </c>
      <c r="E2410" s="62">
        <v>486.6</v>
      </c>
      <c r="F2410" s="11" t="s">
        <v>47</v>
      </c>
      <c r="G2410" s="11" t="s">
        <v>435</v>
      </c>
      <c r="H2410" s="55">
        <v>43256</v>
      </c>
      <c r="I2410" s="55">
        <v>43264</v>
      </c>
      <c r="J2410" s="48">
        <f t="shared" si="553"/>
        <v>6</v>
      </c>
      <c r="K2410" s="16"/>
      <c r="L2410" s="48">
        <f t="shared" si="554"/>
        <v>6</v>
      </c>
      <c r="M2410" s="51">
        <v>43277</v>
      </c>
      <c r="N2410" s="51"/>
      <c r="O2410" s="48">
        <f t="shared" si="552"/>
        <v>-30879</v>
      </c>
      <c r="P2410" s="49"/>
      <c r="Q2410" s="48">
        <f t="shared" si="555"/>
        <v>0</v>
      </c>
      <c r="R2410" s="50"/>
      <c r="S2410" s="50"/>
      <c r="T2410" s="48">
        <f t="shared" si="556"/>
        <v>0</v>
      </c>
      <c r="U2410" s="16"/>
      <c r="V2410" s="48">
        <f t="shared" si="557"/>
        <v>0</v>
      </c>
      <c r="W2410" s="50"/>
      <c r="X2410" s="50"/>
      <c r="Y2410" s="48">
        <f t="shared" si="558"/>
        <v>0</v>
      </c>
      <c r="Z2410" s="16"/>
      <c r="AA2410" s="48">
        <f t="shared" si="559"/>
        <v>0</v>
      </c>
      <c r="AB2410" s="50"/>
      <c r="AC2410" s="50"/>
      <c r="AD2410" s="48">
        <f t="shared" si="560"/>
        <v>0</v>
      </c>
      <c r="AE2410" s="16"/>
      <c r="AF2410" s="48">
        <f t="shared" si="561"/>
        <v>0</v>
      </c>
      <c r="AG2410" s="50"/>
      <c r="AH2410" s="50"/>
      <c r="AI2410" s="48">
        <f t="shared" si="562"/>
        <v>0</v>
      </c>
      <c r="AJ2410" s="16"/>
      <c r="AK2410" s="48">
        <f t="shared" si="563"/>
        <v>0</v>
      </c>
      <c r="AL2410" s="51"/>
      <c r="AM2410" s="51"/>
      <c r="AN2410" s="51"/>
      <c r="AO2410" s="51"/>
      <c r="AP2410" s="51"/>
      <c r="AQ2410" s="14"/>
      <c r="AR2410" s="50"/>
      <c r="AS2410" s="50"/>
      <c r="AT2410" s="48">
        <f t="shared" si="564"/>
        <v>0</v>
      </c>
      <c r="AU2410" s="16"/>
      <c r="AV2410" s="48">
        <f t="shared" si="565"/>
        <v>0</v>
      </c>
      <c r="AW2410" s="51"/>
      <c r="AX2410" s="50"/>
      <c r="AY2410" s="50">
        <v>44561</v>
      </c>
      <c r="AZ2410" s="10" t="s">
        <v>40</v>
      </c>
      <c r="BA2410" s="51"/>
      <c r="BB2410" s="16"/>
      <c r="BC2410" s="16"/>
      <c r="BD2410" s="6"/>
    </row>
    <row r="2411" spans="1:56" x14ac:dyDescent="0.35">
      <c r="A2411" s="6" t="s">
        <v>2426</v>
      </c>
      <c r="B2411" s="6" t="s">
        <v>560</v>
      </c>
      <c r="C2411" s="6">
        <v>2283639</v>
      </c>
      <c r="D2411" s="53">
        <v>2081</v>
      </c>
      <c r="E2411" s="62">
        <v>7499</v>
      </c>
      <c r="F2411" s="11" t="s">
        <v>55</v>
      </c>
      <c r="G2411" s="11" t="s">
        <v>581</v>
      </c>
      <c r="H2411" s="55">
        <v>43252</v>
      </c>
      <c r="I2411" s="55">
        <v>43264</v>
      </c>
      <c r="J2411" s="48">
        <f t="shared" si="553"/>
        <v>8</v>
      </c>
      <c r="K2411" s="16"/>
      <c r="L2411" s="48">
        <f t="shared" si="554"/>
        <v>8</v>
      </c>
      <c r="M2411" s="51">
        <v>43277</v>
      </c>
      <c r="N2411" s="51"/>
      <c r="O2411" s="48">
        <f t="shared" si="552"/>
        <v>-30879</v>
      </c>
      <c r="P2411" s="49"/>
      <c r="Q2411" s="48">
        <f t="shared" si="555"/>
        <v>0</v>
      </c>
      <c r="R2411" s="50"/>
      <c r="S2411" s="50"/>
      <c r="T2411" s="48">
        <f t="shared" si="556"/>
        <v>0</v>
      </c>
      <c r="U2411" s="16"/>
      <c r="V2411" s="48">
        <f t="shared" si="557"/>
        <v>0</v>
      </c>
      <c r="W2411" s="50"/>
      <c r="X2411" s="50"/>
      <c r="Y2411" s="48">
        <f t="shared" si="558"/>
        <v>0</v>
      </c>
      <c r="Z2411" s="16"/>
      <c r="AA2411" s="48">
        <f t="shared" si="559"/>
        <v>0</v>
      </c>
      <c r="AB2411" s="50"/>
      <c r="AC2411" s="50"/>
      <c r="AD2411" s="48">
        <f t="shared" si="560"/>
        <v>0</v>
      </c>
      <c r="AE2411" s="16"/>
      <c r="AF2411" s="48">
        <f t="shared" si="561"/>
        <v>0</v>
      </c>
      <c r="AG2411" s="50"/>
      <c r="AH2411" s="50"/>
      <c r="AI2411" s="48">
        <f t="shared" si="562"/>
        <v>0</v>
      </c>
      <c r="AJ2411" s="16"/>
      <c r="AK2411" s="48">
        <f t="shared" si="563"/>
        <v>0</v>
      </c>
      <c r="AL2411" s="51">
        <v>43641</v>
      </c>
      <c r="AM2411" s="51"/>
      <c r="AN2411" s="51"/>
      <c r="AO2411" s="51"/>
      <c r="AP2411" s="51"/>
      <c r="AQ2411" s="14"/>
      <c r="AR2411" s="50"/>
      <c r="AS2411" s="50"/>
      <c r="AT2411" s="48">
        <f t="shared" si="564"/>
        <v>0</v>
      </c>
      <c r="AU2411" s="16"/>
      <c r="AV2411" s="48">
        <f t="shared" si="565"/>
        <v>0</v>
      </c>
      <c r="AW2411" s="51"/>
      <c r="AX2411" s="50"/>
      <c r="AY2411" s="50"/>
      <c r="AZ2411" s="6"/>
      <c r="BA2411" s="51"/>
      <c r="BB2411" s="16"/>
      <c r="BC2411" s="16"/>
      <c r="BD2411" s="6"/>
    </row>
    <row r="2412" spans="1:56" x14ac:dyDescent="0.35">
      <c r="A2412" s="6" t="s">
        <v>2426</v>
      </c>
      <c r="B2412" s="6" t="s">
        <v>300</v>
      </c>
      <c r="C2412" s="6">
        <v>2283640</v>
      </c>
      <c r="D2412" s="53">
        <v>2664</v>
      </c>
      <c r="E2412" s="62">
        <v>15.2</v>
      </c>
      <c r="F2412" s="11" t="s">
        <v>47</v>
      </c>
      <c r="G2412" s="11" t="s">
        <v>1707</v>
      </c>
      <c r="H2412" s="55">
        <v>43236</v>
      </c>
      <c r="I2412" s="55">
        <v>43264</v>
      </c>
      <c r="J2412" s="48">
        <f t="shared" si="553"/>
        <v>20</v>
      </c>
      <c r="K2412" s="16"/>
      <c r="L2412" s="48">
        <f t="shared" si="554"/>
        <v>20</v>
      </c>
      <c r="M2412" s="51">
        <v>43277</v>
      </c>
      <c r="N2412" s="51"/>
      <c r="O2412" s="48">
        <f t="shared" si="552"/>
        <v>-30879</v>
      </c>
      <c r="P2412" s="49"/>
      <c r="Q2412" s="48">
        <f t="shared" si="555"/>
        <v>0</v>
      </c>
      <c r="R2412" s="50"/>
      <c r="S2412" s="50"/>
      <c r="T2412" s="48">
        <f t="shared" si="556"/>
        <v>0</v>
      </c>
      <c r="U2412" s="16"/>
      <c r="V2412" s="48">
        <f t="shared" si="557"/>
        <v>0</v>
      </c>
      <c r="W2412" s="50"/>
      <c r="X2412" s="50"/>
      <c r="Y2412" s="48">
        <f t="shared" si="558"/>
        <v>0</v>
      </c>
      <c r="Z2412" s="16"/>
      <c r="AA2412" s="48">
        <f t="shared" si="559"/>
        <v>0</v>
      </c>
      <c r="AB2412" s="50"/>
      <c r="AC2412" s="50"/>
      <c r="AD2412" s="48">
        <f t="shared" si="560"/>
        <v>0</v>
      </c>
      <c r="AE2412" s="16"/>
      <c r="AF2412" s="48">
        <f t="shared" si="561"/>
        <v>0</v>
      </c>
      <c r="AG2412" s="50"/>
      <c r="AH2412" s="50"/>
      <c r="AI2412" s="48">
        <f t="shared" si="562"/>
        <v>0</v>
      </c>
      <c r="AJ2412" s="16"/>
      <c r="AK2412" s="48">
        <f t="shared" si="563"/>
        <v>0</v>
      </c>
      <c r="AL2412" s="51">
        <v>43283</v>
      </c>
      <c r="AM2412" s="51">
        <v>43298</v>
      </c>
      <c r="AN2412" s="51"/>
      <c r="AO2412" s="51"/>
      <c r="AP2412" s="51"/>
      <c r="AQ2412" s="14"/>
      <c r="AR2412" s="50"/>
      <c r="AS2412" s="50"/>
      <c r="AT2412" s="48">
        <f t="shared" si="564"/>
        <v>0</v>
      </c>
      <c r="AU2412" s="16"/>
      <c r="AV2412" s="48">
        <f t="shared" si="565"/>
        <v>0</v>
      </c>
      <c r="AW2412" s="51"/>
      <c r="AX2412" s="50"/>
      <c r="AY2412" s="50">
        <v>43804</v>
      </c>
      <c r="AZ2412" s="10" t="s">
        <v>40</v>
      </c>
      <c r="BA2412" s="51"/>
      <c r="BB2412" s="16"/>
      <c r="BC2412" s="16"/>
      <c r="BD2412" s="6"/>
    </row>
    <row r="2413" spans="1:56" x14ac:dyDescent="0.35">
      <c r="A2413" s="6" t="s">
        <v>2426</v>
      </c>
      <c r="B2413" s="6" t="s">
        <v>136</v>
      </c>
      <c r="C2413" s="6">
        <v>2284066</v>
      </c>
      <c r="D2413" s="53">
        <v>2571</v>
      </c>
      <c r="E2413" s="62">
        <v>15.13</v>
      </c>
      <c r="F2413" s="11" t="s">
        <v>47</v>
      </c>
      <c r="G2413" s="11" t="s">
        <v>1603</v>
      </c>
      <c r="H2413" s="55">
        <v>43213</v>
      </c>
      <c r="I2413" s="55">
        <v>43264</v>
      </c>
      <c r="J2413" s="48">
        <f t="shared" si="553"/>
        <v>37</v>
      </c>
      <c r="K2413" s="16"/>
      <c r="L2413" s="48">
        <f t="shared" si="554"/>
        <v>37</v>
      </c>
      <c r="M2413" s="55">
        <v>43276</v>
      </c>
      <c r="N2413" s="51"/>
      <c r="O2413" s="48">
        <f t="shared" si="552"/>
        <v>-30878</v>
      </c>
      <c r="P2413" s="49"/>
      <c r="Q2413" s="48">
        <f t="shared" si="555"/>
        <v>0</v>
      </c>
      <c r="R2413" s="50"/>
      <c r="S2413" s="50"/>
      <c r="T2413" s="48">
        <f t="shared" si="556"/>
        <v>0</v>
      </c>
      <c r="U2413" s="16"/>
      <c r="V2413" s="48">
        <f t="shared" si="557"/>
        <v>0</v>
      </c>
      <c r="W2413" s="50"/>
      <c r="X2413" s="50"/>
      <c r="Y2413" s="48">
        <f t="shared" si="558"/>
        <v>0</v>
      </c>
      <c r="Z2413" s="16"/>
      <c r="AA2413" s="48">
        <f t="shared" si="559"/>
        <v>0</v>
      </c>
      <c r="AB2413" s="50"/>
      <c r="AC2413" s="50"/>
      <c r="AD2413" s="48">
        <f t="shared" si="560"/>
        <v>0</v>
      </c>
      <c r="AE2413" s="16"/>
      <c r="AF2413" s="48">
        <f t="shared" si="561"/>
        <v>0</v>
      </c>
      <c r="AG2413" s="50"/>
      <c r="AH2413" s="50"/>
      <c r="AI2413" s="48">
        <f t="shared" si="562"/>
        <v>0</v>
      </c>
      <c r="AJ2413" s="16"/>
      <c r="AK2413" s="48">
        <f t="shared" si="563"/>
        <v>0</v>
      </c>
      <c r="AL2413" s="51">
        <v>43300</v>
      </c>
      <c r="AM2413" s="51">
        <v>43313</v>
      </c>
      <c r="AN2413" s="51"/>
      <c r="AO2413" s="51"/>
      <c r="AP2413" s="51"/>
      <c r="AQ2413" s="14"/>
      <c r="AR2413" s="50"/>
      <c r="AS2413" s="50"/>
      <c r="AT2413" s="48">
        <f t="shared" si="564"/>
        <v>0</v>
      </c>
      <c r="AU2413" s="16"/>
      <c r="AV2413" s="48">
        <f t="shared" si="565"/>
        <v>0</v>
      </c>
      <c r="AW2413" s="51"/>
      <c r="AX2413" s="50"/>
      <c r="AY2413" s="50">
        <v>43816</v>
      </c>
      <c r="AZ2413" s="10" t="s">
        <v>40</v>
      </c>
      <c r="BA2413" s="51"/>
      <c r="BB2413" s="16"/>
      <c r="BC2413" s="16"/>
      <c r="BD2413" s="6"/>
    </row>
    <row r="2414" spans="1:56" x14ac:dyDescent="0.35">
      <c r="A2414" s="6" t="s">
        <v>2426</v>
      </c>
      <c r="B2414" s="6" t="s">
        <v>48</v>
      </c>
      <c r="C2414" s="6">
        <v>2284070</v>
      </c>
      <c r="D2414" s="53">
        <v>1721</v>
      </c>
      <c r="E2414" s="62">
        <v>100</v>
      </c>
      <c r="F2414" s="11" t="s">
        <v>47</v>
      </c>
      <c r="G2414" s="11" t="s">
        <v>49</v>
      </c>
      <c r="H2414" s="55">
        <v>43259</v>
      </c>
      <c r="I2414" s="55">
        <v>43264</v>
      </c>
      <c r="J2414" s="48">
        <f t="shared" si="553"/>
        <v>3</v>
      </c>
      <c r="K2414" s="6"/>
      <c r="L2414" s="48">
        <f t="shared" si="554"/>
        <v>3</v>
      </c>
      <c r="M2414" s="55">
        <v>43279</v>
      </c>
      <c r="N2414" s="55"/>
      <c r="O2414" s="48">
        <f t="shared" si="552"/>
        <v>-30881</v>
      </c>
      <c r="P2414" s="6"/>
      <c r="Q2414" s="48">
        <f t="shared" si="555"/>
        <v>0</v>
      </c>
      <c r="R2414" s="55"/>
      <c r="S2414" s="55"/>
      <c r="T2414" s="48">
        <f t="shared" si="556"/>
        <v>0</v>
      </c>
      <c r="U2414" s="6"/>
      <c r="V2414" s="48">
        <f t="shared" si="557"/>
        <v>0</v>
      </c>
      <c r="W2414" s="55"/>
      <c r="X2414" s="55"/>
      <c r="Y2414" s="48">
        <f t="shared" si="558"/>
        <v>0</v>
      </c>
      <c r="Z2414" s="6"/>
      <c r="AA2414" s="48">
        <f t="shared" si="559"/>
        <v>0</v>
      </c>
      <c r="AB2414" s="55"/>
      <c r="AC2414" s="55"/>
      <c r="AD2414" s="48">
        <f t="shared" si="560"/>
        <v>0</v>
      </c>
      <c r="AE2414" s="6"/>
      <c r="AF2414" s="48">
        <f t="shared" si="561"/>
        <v>0</v>
      </c>
      <c r="AG2414" s="55"/>
      <c r="AH2414" s="55"/>
      <c r="AI2414" s="48">
        <f t="shared" si="562"/>
        <v>0</v>
      </c>
      <c r="AJ2414" s="6"/>
      <c r="AK2414" s="48">
        <f t="shared" si="563"/>
        <v>0</v>
      </c>
      <c r="AL2414" s="55">
        <v>43663</v>
      </c>
      <c r="AM2414" s="55"/>
      <c r="AN2414" s="55"/>
      <c r="AO2414" s="55"/>
      <c r="AP2414" s="55"/>
      <c r="AQ2414" s="6"/>
      <c r="AR2414" s="6"/>
      <c r="AS2414" s="6"/>
      <c r="AT2414" s="48">
        <f t="shared" si="564"/>
        <v>0</v>
      </c>
      <c r="AU2414" s="6"/>
      <c r="AV2414" s="48">
        <f t="shared" si="565"/>
        <v>0</v>
      </c>
      <c r="AW2414" s="55"/>
      <c r="AX2414" s="55"/>
      <c r="AY2414" s="55"/>
      <c r="AZ2414" s="6"/>
      <c r="BA2414" s="55"/>
      <c r="BB2414" s="6"/>
      <c r="BC2414" s="6"/>
      <c r="BD2414" s="6"/>
    </row>
    <row r="2415" spans="1:56" x14ac:dyDescent="0.35">
      <c r="A2415" s="6" t="s">
        <v>2426</v>
      </c>
      <c r="B2415" s="6" t="s">
        <v>54</v>
      </c>
      <c r="C2415" s="6">
        <v>2284071</v>
      </c>
      <c r="D2415" s="53">
        <v>2563</v>
      </c>
      <c r="E2415" s="62">
        <v>133.19999999999999</v>
      </c>
      <c r="F2415" s="11" t="s">
        <v>47</v>
      </c>
      <c r="G2415" s="11" t="s">
        <v>56</v>
      </c>
      <c r="H2415" s="55">
        <v>43255</v>
      </c>
      <c r="I2415" s="55">
        <v>43265</v>
      </c>
      <c r="J2415" s="48">
        <f t="shared" si="553"/>
        <v>8</v>
      </c>
      <c r="K2415" s="16"/>
      <c r="L2415" s="48">
        <f t="shared" si="554"/>
        <v>8</v>
      </c>
      <c r="M2415" s="51">
        <v>43279</v>
      </c>
      <c r="N2415" s="51"/>
      <c r="O2415" s="48">
        <f t="shared" si="552"/>
        <v>-30881</v>
      </c>
      <c r="P2415" s="49"/>
      <c r="Q2415" s="48">
        <f t="shared" si="555"/>
        <v>0</v>
      </c>
      <c r="R2415" s="50"/>
      <c r="S2415" s="50"/>
      <c r="T2415" s="48">
        <f t="shared" si="556"/>
        <v>0</v>
      </c>
      <c r="U2415" s="16"/>
      <c r="V2415" s="48">
        <f t="shared" si="557"/>
        <v>0</v>
      </c>
      <c r="W2415" s="50"/>
      <c r="X2415" s="50"/>
      <c r="Y2415" s="48">
        <f t="shared" si="558"/>
        <v>0</v>
      </c>
      <c r="Z2415" s="16"/>
      <c r="AA2415" s="48">
        <f t="shared" si="559"/>
        <v>0</v>
      </c>
      <c r="AB2415" s="50"/>
      <c r="AC2415" s="50"/>
      <c r="AD2415" s="48">
        <f t="shared" si="560"/>
        <v>0</v>
      </c>
      <c r="AE2415" s="16"/>
      <c r="AF2415" s="48">
        <f t="shared" si="561"/>
        <v>0</v>
      </c>
      <c r="AG2415" s="50"/>
      <c r="AH2415" s="50"/>
      <c r="AI2415" s="48">
        <f t="shared" si="562"/>
        <v>0</v>
      </c>
      <c r="AJ2415" s="16"/>
      <c r="AK2415" s="48">
        <f t="shared" si="563"/>
        <v>0</v>
      </c>
      <c r="AL2415" s="51">
        <v>43446</v>
      </c>
      <c r="AM2415" s="51"/>
      <c r="AN2415" s="51"/>
      <c r="AO2415" s="51"/>
      <c r="AP2415" s="51"/>
      <c r="AQ2415" s="14"/>
      <c r="AR2415" s="50"/>
      <c r="AS2415" s="50"/>
      <c r="AT2415" s="48">
        <f t="shared" si="564"/>
        <v>0</v>
      </c>
      <c r="AU2415" s="16"/>
      <c r="AV2415" s="48">
        <f t="shared" si="565"/>
        <v>0</v>
      </c>
      <c r="AW2415" s="51"/>
      <c r="AX2415" s="50"/>
      <c r="AY2415" s="50">
        <v>44264</v>
      </c>
      <c r="AZ2415" s="10" t="s">
        <v>40</v>
      </c>
      <c r="BA2415" s="51"/>
      <c r="BB2415" s="16" t="s">
        <v>41</v>
      </c>
      <c r="BC2415" s="16"/>
      <c r="BD2415" s="6"/>
    </row>
    <row r="2416" spans="1:56" x14ac:dyDescent="0.35">
      <c r="A2416" s="6" t="s">
        <v>2426</v>
      </c>
      <c r="B2416" s="6" t="s">
        <v>50</v>
      </c>
      <c r="C2416" s="3">
        <v>2284261</v>
      </c>
      <c r="D2416" s="53">
        <v>1720</v>
      </c>
      <c r="E2416" s="52" t="s">
        <v>2483</v>
      </c>
      <c r="F2416" s="3"/>
      <c r="G2416" s="69" t="s">
        <v>45</v>
      </c>
      <c r="H2416" s="67">
        <v>43279</v>
      </c>
      <c r="I2416" s="5"/>
      <c r="J2416" s="48">
        <f t="shared" si="553"/>
        <v>-30881</v>
      </c>
      <c r="K2416" s="68">
        <v>0</v>
      </c>
      <c r="L2416" s="48">
        <f t="shared" si="554"/>
        <v>0</v>
      </c>
      <c r="M2416" s="5"/>
      <c r="N2416" s="5"/>
      <c r="O2416" s="48">
        <f t="shared" si="552"/>
        <v>0</v>
      </c>
      <c r="P2416" s="68">
        <v>0</v>
      </c>
      <c r="Q2416" s="48">
        <f t="shared" si="555"/>
        <v>0</v>
      </c>
      <c r="R2416" s="5"/>
      <c r="S2416" s="5"/>
      <c r="T2416" s="48">
        <f t="shared" si="556"/>
        <v>0</v>
      </c>
      <c r="U2416" s="68">
        <v>0</v>
      </c>
      <c r="V2416" s="48">
        <f t="shared" si="557"/>
        <v>0</v>
      </c>
      <c r="W2416" s="5"/>
      <c r="X2416" s="5"/>
      <c r="Y2416" s="48">
        <f t="shared" si="558"/>
        <v>0</v>
      </c>
      <c r="Z2416" s="3"/>
      <c r="AA2416" s="48">
        <f t="shared" si="559"/>
        <v>0</v>
      </c>
      <c r="AB2416" s="5"/>
      <c r="AC2416" s="5"/>
      <c r="AD2416" s="48">
        <f t="shared" si="560"/>
        <v>0</v>
      </c>
      <c r="AE2416" s="68">
        <v>0</v>
      </c>
      <c r="AF2416" s="48">
        <f t="shared" si="561"/>
        <v>0</v>
      </c>
      <c r="AG2416" s="5"/>
      <c r="AH2416" s="5"/>
      <c r="AI2416" s="48">
        <f t="shared" si="562"/>
        <v>0</v>
      </c>
      <c r="AJ2416" s="68">
        <v>0</v>
      </c>
      <c r="AK2416" s="48">
        <f t="shared" si="563"/>
        <v>0</v>
      </c>
      <c r="AL2416" s="5"/>
      <c r="AM2416" s="5"/>
      <c r="AN2416" s="67">
        <v>43427</v>
      </c>
      <c r="AO2416" s="5" t="s">
        <v>45</v>
      </c>
      <c r="AP2416" s="5" t="s">
        <v>45</v>
      </c>
      <c r="AQ2416" s="3"/>
      <c r="AR2416" s="3"/>
      <c r="AS2416" s="3"/>
      <c r="AT2416" s="48">
        <f t="shared" si="564"/>
        <v>0</v>
      </c>
      <c r="AU2416" s="3"/>
      <c r="AV2416" s="48">
        <f t="shared" si="565"/>
        <v>0</v>
      </c>
      <c r="AW2416" s="5"/>
      <c r="AX2416" s="5"/>
      <c r="AY2416" s="5"/>
      <c r="AZ2416" s="10" t="s">
        <v>53</v>
      </c>
      <c r="BA2416" s="5"/>
      <c r="BB2416" s="3" t="s">
        <v>41</v>
      </c>
      <c r="BC2416" s="3"/>
      <c r="BD2416" s="6"/>
    </row>
    <row r="2417" spans="1:56" x14ac:dyDescent="0.35">
      <c r="A2417" s="6" t="s">
        <v>2426</v>
      </c>
      <c r="B2417" s="6" t="s">
        <v>1909</v>
      </c>
      <c r="C2417" s="6">
        <v>2284288</v>
      </c>
      <c r="D2417" s="53">
        <v>2740</v>
      </c>
      <c r="E2417" s="62">
        <v>250</v>
      </c>
      <c r="F2417" s="11" t="s">
        <v>47</v>
      </c>
      <c r="G2417" s="11" t="s">
        <v>1919</v>
      </c>
      <c r="H2417" s="55">
        <v>43249</v>
      </c>
      <c r="I2417" s="55">
        <v>43265</v>
      </c>
      <c r="J2417" s="48">
        <f t="shared" si="553"/>
        <v>12</v>
      </c>
      <c r="K2417" s="16"/>
      <c r="L2417" s="48">
        <f t="shared" si="554"/>
        <v>12</v>
      </c>
      <c r="M2417" s="51">
        <v>43280</v>
      </c>
      <c r="N2417" s="51"/>
      <c r="O2417" s="48">
        <f t="shared" si="552"/>
        <v>-30882</v>
      </c>
      <c r="P2417" s="49"/>
      <c r="Q2417" s="48">
        <f t="shared" si="555"/>
        <v>0</v>
      </c>
      <c r="R2417" s="50"/>
      <c r="S2417" s="50"/>
      <c r="T2417" s="48">
        <f t="shared" si="556"/>
        <v>0</v>
      </c>
      <c r="U2417" s="16"/>
      <c r="V2417" s="48">
        <f t="shared" si="557"/>
        <v>0</v>
      </c>
      <c r="W2417" s="50"/>
      <c r="X2417" s="50"/>
      <c r="Y2417" s="48">
        <f t="shared" si="558"/>
        <v>0</v>
      </c>
      <c r="Z2417" s="16"/>
      <c r="AA2417" s="48">
        <f t="shared" si="559"/>
        <v>0</v>
      </c>
      <c r="AB2417" s="50"/>
      <c r="AC2417" s="50"/>
      <c r="AD2417" s="48">
        <f t="shared" si="560"/>
        <v>0</v>
      </c>
      <c r="AE2417" s="16"/>
      <c r="AF2417" s="48">
        <f t="shared" si="561"/>
        <v>0</v>
      </c>
      <c r="AG2417" s="50"/>
      <c r="AH2417" s="50"/>
      <c r="AI2417" s="48">
        <f t="shared" si="562"/>
        <v>0</v>
      </c>
      <c r="AJ2417" s="16"/>
      <c r="AK2417" s="48">
        <f t="shared" si="563"/>
        <v>0</v>
      </c>
      <c r="AL2417" s="51"/>
      <c r="AM2417" s="51"/>
      <c r="AN2417" s="51"/>
      <c r="AO2417" s="51"/>
      <c r="AP2417" s="51"/>
      <c r="AQ2417" s="14"/>
      <c r="AR2417" s="50"/>
      <c r="AS2417" s="50"/>
      <c r="AT2417" s="48">
        <f t="shared" si="564"/>
        <v>0</v>
      </c>
      <c r="AU2417" s="16"/>
      <c r="AV2417" s="48">
        <f t="shared" si="565"/>
        <v>0</v>
      </c>
      <c r="AW2417" s="51"/>
      <c r="AX2417" s="50"/>
      <c r="AY2417" s="50"/>
      <c r="AZ2417" s="10" t="s">
        <v>53</v>
      </c>
      <c r="BA2417" s="51"/>
      <c r="BB2417" s="16"/>
      <c r="BC2417" s="16"/>
      <c r="BD2417" s="6"/>
    </row>
    <row r="2418" spans="1:56" x14ac:dyDescent="0.35">
      <c r="A2418" s="6" t="s">
        <v>2426</v>
      </c>
      <c r="B2418" s="6" t="s">
        <v>356</v>
      </c>
      <c r="C2418" s="6">
        <v>2284555</v>
      </c>
      <c r="D2418" s="53">
        <v>1776</v>
      </c>
      <c r="E2418" s="62">
        <v>25</v>
      </c>
      <c r="F2418" s="11" t="s">
        <v>47</v>
      </c>
      <c r="G2418" s="11" t="s">
        <v>392</v>
      </c>
      <c r="H2418" s="55">
        <v>43251</v>
      </c>
      <c r="I2418" s="55">
        <v>43266</v>
      </c>
      <c r="J2418" s="48">
        <f t="shared" si="553"/>
        <v>11</v>
      </c>
      <c r="K2418" s="16"/>
      <c r="L2418" s="48">
        <f t="shared" si="554"/>
        <v>11</v>
      </c>
      <c r="M2418" s="51"/>
      <c r="N2418" s="51"/>
      <c r="O2418" s="48">
        <f t="shared" si="552"/>
        <v>0</v>
      </c>
      <c r="P2418" s="49"/>
      <c r="Q2418" s="48">
        <f t="shared" si="555"/>
        <v>0</v>
      </c>
      <c r="R2418" s="50"/>
      <c r="S2418" s="50"/>
      <c r="T2418" s="48">
        <f t="shared" si="556"/>
        <v>0</v>
      </c>
      <c r="U2418" s="16"/>
      <c r="V2418" s="48">
        <f t="shared" si="557"/>
        <v>0</v>
      </c>
      <c r="W2418" s="50"/>
      <c r="X2418" s="50"/>
      <c r="Y2418" s="48">
        <f t="shared" si="558"/>
        <v>0</v>
      </c>
      <c r="Z2418" s="16"/>
      <c r="AA2418" s="48">
        <f t="shared" si="559"/>
        <v>0</v>
      </c>
      <c r="AB2418" s="50"/>
      <c r="AC2418" s="50"/>
      <c r="AD2418" s="48">
        <f t="shared" si="560"/>
        <v>0</v>
      </c>
      <c r="AE2418" s="16"/>
      <c r="AF2418" s="48">
        <f t="shared" si="561"/>
        <v>0</v>
      </c>
      <c r="AG2418" s="50"/>
      <c r="AH2418" s="50"/>
      <c r="AI2418" s="48">
        <f t="shared" si="562"/>
        <v>0</v>
      </c>
      <c r="AJ2418" s="16"/>
      <c r="AK2418" s="48">
        <f t="shared" si="563"/>
        <v>0</v>
      </c>
      <c r="AL2418" s="51"/>
      <c r="AM2418" s="51"/>
      <c r="AN2418" s="51"/>
      <c r="AO2418" s="51"/>
      <c r="AP2418" s="51"/>
      <c r="AQ2418" s="14"/>
      <c r="AR2418" s="50"/>
      <c r="AS2418" s="50"/>
      <c r="AT2418" s="48">
        <f t="shared" si="564"/>
        <v>0</v>
      </c>
      <c r="AU2418" s="16"/>
      <c r="AV2418" s="48">
        <f t="shared" si="565"/>
        <v>0</v>
      </c>
      <c r="AW2418" s="51"/>
      <c r="AX2418" s="50"/>
      <c r="AY2418" s="51">
        <v>43417</v>
      </c>
      <c r="AZ2418" s="10" t="s">
        <v>40</v>
      </c>
      <c r="BA2418" s="51"/>
      <c r="BB2418" s="16"/>
      <c r="BC2418" s="16"/>
      <c r="BD2418" s="6"/>
    </row>
    <row r="2419" spans="1:56" x14ac:dyDescent="0.35">
      <c r="A2419" s="6" t="s">
        <v>2426</v>
      </c>
      <c r="B2419" s="6" t="s">
        <v>1105</v>
      </c>
      <c r="C2419" s="6">
        <v>2284556</v>
      </c>
      <c r="D2419" s="53">
        <v>2360</v>
      </c>
      <c r="E2419" s="62">
        <v>250</v>
      </c>
      <c r="F2419" s="11" t="s">
        <v>47</v>
      </c>
      <c r="G2419" s="11" t="s">
        <v>1113</v>
      </c>
      <c r="H2419" s="55">
        <v>43262</v>
      </c>
      <c r="I2419" s="55">
        <v>43269</v>
      </c>
      <c r="J2419" s="48">
        <f t="shared" si="553"/>
        <v>5</v>
      </c>
      <c r="K2419" s="16"/>
      <c r="L2419" s="48">
        <f t="shared" si="554"/>
        <v>5</v>
      </c>
      <c r="M2419" s="51">
        <v>43283</v>
      </c>
      <c r="N2419" s="51"/>
      <c r="O2419" s="48">
        <f t="shared" si="552"/>
        <v>-30883</v>
      </c>
      <c r="P2419" s="49"/>
      <c r="Q2419" s="48">
        <f t="shared" si="555"/>
        <v>0</v>
      </c>
      <c r="R2419" s="50"/>
      <c r="S2419" s="50"/>
      <c r="T2419" s="48">
        <f t="shared" si="556"/>
        <v>0</v>
      </c>
      <c r="U2419" s="16"/>
      <c r="V2419" s="48">
        <f t="shared" si="557"/>
        <v>0</v>
      </c>
      <c r="W2419" s="50"/>
      <c r="X2419" s="50"/>
      <c r="Y2419" s="48">
        <f t="shared" si="558"/>
        <v>0</v>
      </c>
      <c r="Z2419" s="16"/>
      <c r="AA2419" s="48">
        <f t="shared" si="559"/>
        <v>0</v>
      </c>
      <c r="AB2419" s="50"/>
      <c r="AC2419" s="50"/>
      <c r="AD2419" s="48">
        <f t="shared" si="560"/>
        <v>0</v>
      </c>
      <c r="AE2419" s="16"/>
      <c r="AF2419" s="48">
        <f t="shared" si="561"/>
        <v>0</v>
      </c>
      <c r="AG2419" s="50"/>
      <c r="AH2419" s="50"/>
      <c r="AI2419" s="48">
        <f t="shared" si="562"/>
        <v>0</v>
      </c>
      <c r="AJ2419" s="16"/>
      <c r="AK2419" s="48">
        <f t="shared" si="563"/>
        <v>0</v>
      </c>
      <c r="AL2419" s="51"/>
      <c r="AM2419" s="51"/>
      <c r="AN2419" s="51"/>
      <c r="AO2419" s="51"/>
      <c r="AP2419" s="51"/>
      <c r="AQ2419" s="14"/>
      <c r="AR2419" s="50"/>
      <c r="AS2419" s="50"/>
      <c r="AT2419" s="48">
        <f t="shared" si="564"/>
        <v>0</v>
      </c>
      <c r="AU2419" s="16"/>
      <c r="AV2419" s="48">
        <f t="shared" si="565"/>
        <v>0</v>
      </c>
      <c r="AW2419" s="51"/>
      <c r="AX2419" s="50"/>
      <c r="AY2419" s="50"/>
      <c r="AZ2419" s="6"/>
      <c r="BA2419" s="51"/>
      <c r="BB2419" s="16"/>
      <c r="BC2419" s="16"/>
      <c r="BD2419" s="6"/>
    </row>
    <row r="2420" spans="1:56" x14ac:dyDescent="0.35">
      <c r="A2420" s="6" t="s">
        <v>2426</v>
      </c>
      <c r="B2420" s="6" t="s">
        <v>2489</v>
      </c>
      <c r="C2420" s="3">
        <v>2285552</v>
      </c>
      <c r="D2420" s="53">
        <v>2743</v>
      </c>
      <c r="E2420" s="52">
        <v>2000</v>
      </c>
      <c r="F2420" s="11" t="s">
        <v>47</v>
      </c>
      <c r="G2420" s="69"/>
      <c r="H2420" s="67">
        <v>43286</v>
      </c>
      <c r="I2420" s="5">
        <v>43287</v>
      </c>
      <c r="J2420" s="48">
        <f t="shared" si="553"/>
        <v>1</v>
      </c>
      <c r="K2420" s="68">
        <v>0</v>
      </c>
      <c r="L2420" s="48">
        <f t="shared" si="554"/>
        <v>1</v>
      </c>
      <c r="M2420" s="67">
        <v>43287</v>
      </c>
      <c r="N2420" s="5"/>
      <c r="O2420" s="48">
        <f t="shared" si="552"/>
        <v>-30887</v>
      </c>
      <c r="P2420" s="68">
        <v>619</v>
      </c>
      <c r="Q2420" s="48">
        <f t="shared" si="555"/>
        <v>0</v>
      </c>
      <c r="R2420" s="55"/>
      <c r="S2420" s="55"/>
      <c r="T2420" s="48">
        <f t="shared" si="556"/>
        <v>0</v>
      </c>
      <c r="U2420" s="6"/>
      <c r="V2420" s="48">
        <f t="shared" si="557"/>
        <v>0</v>
      </c>
      <c r="W2420" s="5"/>
      <c r="X2420" s="5"/>
      <c r="Y2420" s="48">
        <f t="shared" si="558"/>
        <v>0</v>
      </c>
      <c r="Z2420" s="3"/>
      <c r="AA2420" s="48">
        <f t="shared" si="559"/>
        <v>0</v>
      </c>
      <c r="AB2420" s="55"/>
      <c r="AC2420" s="55"/>
      <c r="AD2420" s="48">
        <f t="shared" si="560"/>
        <v>0</v>
      </c>
      <c r="AE2420" s="6"/>
      <c r="AF2420" s="48">
        <f t="shared" si="561"/>
        <v>0</v>
      </c>
      <c r="AG2420" s="5"/>
      <c r="AH2420" s="5"/>
      <c r="AI2420" s="48">
        <f t="shared" si="562"/>
        <v>0</v>
      </c>
      <c r="AJ2420" s="68">
        <v>0</v>
      </c>
      <c r="AK2420" s="48">
        <f t="shared" si="563"/>
        <v>0</v>
      </c>
      <c r="AL2420" s="5"/>
      <c r="AM2420" s="5"/>
      <c r="AN2420" s="67">
        <v>44196</v>
      </c>
      <c r="AO2420" s="5" t="s">
        <v>45</v>
      </c>
      <c r="AP2420" s="5"/>
      <c r="AQ2420" s="68">
        <v>30</v>
      </c>
      <c r="AR2420" s="3"/>
      <c r="AS2420" s="3"/>
      <c r="AT2420" s="48">
        <f t="shared" si="564"/>
        <v>0</v>
      </c>
      <c r="AU2420" s="6"/>
      <c r="AV2420" s="48">
        <f t="shared" si="565"/>
        <v>0</v>
      </c>
      <c r="AW2420" s="55"/>
      <c r="AX2420" s="55"/>
      <c r="AY2420" s="5"/>
      <c r="AZ2420" s="3" t="s">
        <v>71</v>
      </c>
      <c r="BA2420" s="67">
        <v>43292</v>
      </c>
      <c r="BB2420" s="3" t="s">
        <v>41</v>
      </c>
      <c r="BC2420" s="3"/>
      <c r="BD2420" s="6"/>
    </row>
    <row r="2421" spans="1:56" x14ac:dyDescent="0.35">
      <c r="A2421" s="6" t="s">
        <v>2426</v>
      </c>
      <c r="B2421" s="6" t="s">
        <v>138</v>
      </c>
      <c r="C2421" s="6">
        <v>2285553</v>
      </c>
      <c r="D2421" s="53">
        <v>2739</v>
      </c>
      <c r="E2421" s="62">
        <v>3560</v>
      </c>
      <c r="F2421" s="11" t="s">
        <v>47</v>
      </c>
      <c r="G2421" s="11" t="s">
        <v>139</v>
      </c>
      <c r="H2421" s="55">
        <v>43259</v>
      </c>
      <c r="I2421" s="55">
        <v>43271</v>
      </c>
      <c r="J2421" s="48">
        <f t="shared" si="553"/>
        <v>8</v>
      </c>
      <c r="K2421" s="16"/>
      <c r="L2421" s="48">
        <f t="shared" si="554"/>
        <v>8</v>
      </c>
      <c r="M2421" s="51">
        <v>43287</v>
      </c>
      <c r="N2421" s="51"/>
      <c r="O2421" s="48">
        <f t="shared" si="552"/>
        <v>-30887</v>
      </c>
      <c r="P2421" s="49"/>
      <c r="Q2421" s="48">
        <f t="shared" si="555"/>
        <v>0</v>
      </c>
      <c r="R2421" s="50"/>
      <c r="S2421" s="50"/>
      <c r="T2421" s="48">
        <f t="shared" si="556"/>
        <v>0</v>
      </c>
      <c r="U2421" s="16"/>
      <c r="V2421" s="48">
        <f t="shared" si="557"/>
        <v>0</v>
      </c>
      <c r="W2421" s="50"/>
      <c r="X2421" s="50"/>
      <c r="Y2421" s="48">
        <f t="shared" si="558"/>
        <v>0</v>
      </c>
      <c r="Z2421" s="16"/>
      <c r="AA2421" s="48">
        <f t="shared" si="559"/>
        <v>0</v>
      </c>
      <c r="AB2421" s="50"/>
      <c r="AC2421" s="50"/>
      <c r="AD2421" s="48">
        <f t="shared" si="560"/>
        <v>0</v>
      </c>
      <c r="AE2421" s="16"/>
      <c r="AF2421" s="48">
        <f t="shared" si="561"/>
        <v>0</v>
      </c>
      <c r="AG2421" s="50"/>
      <c r="AH2421" s="50"/>
      <c r="AI2421" s="48">
        <f t="shared" si="562"/>
        <v>0</v>
      </c>
      <c r="AJ2421" s="16"/>
      <c r="AK2421" s="48">
        <f t="shared" si="563"/>
        <v>0</v>
      </c>
      <c r="AL2421" s="51"/>
      <c r="AM2421" s="51"/>
      <c r="AN2421" s="51"/>
      <c r="AO2421" s="51"/>
      <c r="AP2421" s="51"/>
      <c r="AQ2421" s="14"/>
      <c r="AR2421" s="50"/>
      <c r="AS2421" s="50"/>
      <c r="AT2421" s="48">
        <f t="shared" si="564"/>
        <v>0</v>
      </c>
      <c r="AU2421" s="16"/>
      <c r="AV2421" s="48">
        <f t="shared" si="565"/>
        <v>0</v>
      </c>
      <c r="AW2421" s="51"/>
      <c r="AX2421" s="50"/>
      <c r="AY2421" s="50"/>
      <c r="AZ2421" s="10" t="s">
        <v>53</v>
      </c>
      <c r="BA2421" s="51"/>
      <c r="BB2421" s="16"/>
      <c r="BC2421" s="16"/>
      <c r="BD2421" s="6"/>
    </row>
    <row r="2422" spans="1:56" x14ac:dyDescent="0.35">
      <c r="A2422" s="6" t="s">
        <v>2426</v>
      </c>
      <c r="B2422" s="6" t="s">
        <v>138</v>
      </c>
      <c r="C2422" s="6">
        <v>2285554</v>
      </c>
      <c r="D2422" s="53">
        <v>2739</v>
      </c>
      <c r="E2422" s="62">
        <v>4980</v>
      </c>
      <c r="F2422" s="11" t="s">
        <v>55</v>
      </c>
      <c r="G2422" s="11" t="s">
        <v>1901</v>
      </c>
      <c r="H2422" s="55">
        <v>43259</v>
      </c>
      <c r="I2422" s="55">
        <v>43271</v>
      </c>
      <c r="J2422" s="48">
        <f t="shared" si="553"/>
        <v>8</v>
      </c>
      <c r="K2422" s="16"/>
      <c r="L2422" s="48">
        <f t="shared" si="554"/>
        <v>8</v>
      </c>
      <c r="M2422" s="51">
        <v>43287</v>
      </c>
      <c r="N2422" s="51"/>
      <c r="O2422" s="48">
        <f t="shared" si="552"/>
        <v>-30887</v>
      </c>
      <c r="P2422" s="49"/>
      <c r="Q2422" s="48">
        <f t="shared" si="555"/>
        <v>0</v>
      </c>
      <c r="R2422" s="50"/>
      <c r="S2422" s="50"/>
      <c r="T2422" s="48">
        <f t="shared" si="556"/>
        <v>0</v>
      </c>
      <c r="U2422" s="16"/>
      <c r="V2422" s="48">
        <f t="shared" si="557"/>
        <v>0</v>
      </c>
      <c r="W2422" s="50"/>
      <c r="X2422" s="50"/>
      <c r="Y2422" s="48">
        <f t="shared" si="558"/>
        <v>0</v>
      </c>
      <c r="Z2422" s="16"/>
      <c r="AA2422" s="48">
        <f t="shared" si="559"/>
        <v>0</v>
      </c>
      <c r="AB2422" s="50"/>
      <c r="AC2422" s="50"/>
      <c r="AD2422" s="48">
        <f t="shared" si="560"/>
        <v>0</v>
      </c>
      <c r="AE2422" s="16"/>
      <c r="AF2422" s="48">
        <f t="shared" si="561"/>
        <v>0</v>
      </c>
      <c r="AG2422" s="50"/>
      <c r="AH2422" s="50"/>
      <c r="AI2422" s="48">
        <f t="shared" si="562"/>
        <v>0</v>
      </c>
      <c r="AJ2422" s="16"/>
      <c r="AK2422" s="48">
        <f t="shared" si="563"/>
        <v>0</v>
      </c>
      <c r="AL2422" s="51"/>
      <c r="AM2422" s="51"/>
      <c r="AN2422" s="51"/>
      <c r="AO2422" s="51"/>
      <c r="AP2422" s="51"/>
      <c r="AQ2422" s="14"/>
      <c r="AR2422" s="50"/>
      <c r="AS2422" s="50"/>
      <c r="AT2422" s="48">
        <f t="shared" si="564"/>
        <v>0</v>
      </c>
      <c r="AU2422" s="16"/>
      <c r="AV2422" s="48">
        <f t="shared" si="565"/>
        <v>0</v>
      </c>
      <c r="AW2422" s="51"/>
      <c r="AX2422" s="50"/>
      <c r="AY2422" s="50"/>
      <c r="AZ2422" s="10" t="s">
        <v>53</v>
      </c>
      <c r="BA2422" s="51"/>
      <c r="BB2422" s="16"/>
      <c r="BC2422" s="16"/>
      <c r="BD2422" s="6"/>
    </row>
    <row r="2423" spans="1:56" x14ac:dyDescent="0.35">
      <c r="A2423" s="6" t="s">
        <v>2426</v>
      </c>
      <c r="B2423" s="6" t="s">
        <v>1595</v>
      </c>
      <c r="C2423" s="6">
        <v>2285555</v>
      </c>
      <c r="D2423" s="53">
        <v>2568</v>
      </c>
      <c r="E2423" s="62">
        <v>29.75</v>
      </c>
      <c r="F2423" s="11" t="s">
        <v>47</v>
      </c>
      <c r="G2423" s="11" t="s">
        <v>1597</v>
      </c>
      <c r="H2423" s="55">
        <v>43263</v>
      </c>
      <c r="I2423" s="55">
        <v>43270</v>
      </c>
      <c r="J2423" s="48">
        <f t="shared" si="553"/>
        <v>5</v>
      </c>
      <c r="K2423" s="16"/>
      <c r="L2423" s="48">
        <f t="shared" si="554"/>
        <v>5</v>
      </c>
      <c r="M2423" s="51">
        <v>43287</v>
      </c>
      <c r="N2423" s="51"/>
      <c r="O2423" s="48">
        <f t="shared" si="552"/>
        <v>-30887</v>
      </c>
      <c r="P2423" s="49"/>
      <c r="Q2423" s="48">
        <f t="shared" si="555"/>
        <v>0</v>
      </c>
      <c r="R2423" s="50"/>
      <c r="S2423" s="50"/>
      <c r="T2423" s="48">
        <f t="shared" si="556"/>
        <v>0</v>
      </c>
      <c r="U2423" s="16"/>
      <c r="V2423" s="48">
        <f t="shared" si="557"/>
        <v>0</v>
      </c>
      <c r="W2423" s="50"/>
      <c r="X2423" s="50"/>
      <c r="Y2423" s="48">
        <f t="shared" si="558"/>
        <v>0</v>
      </c>
      <c r="Z2423" s="16"/>
      <c r="AA2423" s="48">
        <f t="shared" si="559"/>
        <v>0</v>
      </c>
      <c r="AB2423" s="50"/>
      <c r="AC2423" s="50"/>
      <c r="AD2423" s="48">
        <f t="shared" si="560"/>
        <v>0</v>
      </c>
      <c r="AE2423" s="16"/>
      <c r="AF2423" s="48">
        <f t="shared" si="561"/>
        <v>0</v>
      </c>
      <c r="AG2423" s="50"/>
      <c r="AH2423" s="50"/>
      <c r="AI2423" s="48">
        <f t="shared" si="562"/>
        <v>0</v>
      </c>
      <c r="AJ2423" s="16"/>
      <c r="AK2423" s="48">
        <f t="shared" si="563"/>
        <v>0</v>
      </c>
      <c r="AL2423" s="51">
        <v>43350</v>
      </c>
      <c r="AM2423" s="51"/>
      <c r="AN2423" s="51"/>
      <c r="AO2423" s="51"/>
      <c r="AP2423" s="51"/>
      <c r="AQ2423" s="14"/>
      <c r="AR2423" s="50"/>
      <c r="AS2423" s="50"/>
      <c r="AT2423" s="48">
        <f t="shared" si="564"/>
        <v>0</v>
      </c>
      <c r="AU2423" s="16"/>
      <c r="AV2423" s="48">
        <f t="shared" si="565"/>
        <v>0</v>
      </c>
      <c r="AW2423" s="51"/>
      <c r="AX2423" s="50"/>
      <c r="AY2423" s="51">
        <v>43412</v>
      </c>
      <c r="AZ2423" s="10" t="s">
        <v>40</v>
      </c>
      <c r="BA2423" s="51"/>
      <c r="BB2423" s="16"/>
      <c r="BC2423" s="16"/>
      <c r="BD2423" s="6"/>
    </row>
    <row r="2424" spans="1:56" x14ac:dyDescent="0.35">
      <c r="A2424" s="6" t="s">
        <v>2426</v>
      </c>
      <c r="B2424" s="6" t="s">
        <v>1885</v>
      </c>
      <c r="C2424" s="6">
        <v>2285715</v>
      </c>
      <c r="D2424" s="53">
        <v>2790</v>
      </c>
      <c r="E2424" s="62">
        <v>2200</v>
      </c>
      <c r="F2424" s="11" t="s">
        <v>55</v>
      </c>
      <c r="G2424" s="11" t="s">
        <v>1256</v>
      </c>
      <c r="H2424" s="55">
        <v>43259</v>
      </c>
      <c r="I2424" s="55">
        <v>43271</v>
      </c>
      <c r="J2424" s="48">
        <f t="shared" si="553"/>
        <v>8</v>
      </c>
      <c r="K2424" s="16"/>
      <c r="L2424" s="48">
        <f t="shared" si="554"/>
        <v>8</v>
      </c>
      <c r="M2424" s="51">
        <v>43290</v>
      </c>
      <c r="N2424" s="51"/>
      <c r="O2424" s="48">
        <f t="shared" si="552"/>
        <v>-30888</v>
      </c>
      <c r="P2424" s="49"/>
      <c r="Q2424" s="48">
        <f t="shared" si="555"/>
        <v>0</v>
      </c>
      <c r="R2424" s="50"/>
      <c r="S2424" s="50"/>
      <c r="T2424" s="48">
        <f t="shared" si="556"/>
        <v>0</v>
      </c>
      <c r="U2424" s="16"/>
      <c r="V2424" s="48">
        <f t="shared" si="557"/>
        <v>0</v>
      </c>
      <c r="W2424" s="50"/>
      <c r="X2424" s="50"/>
      <c r="Y2424" s="48">
        <f t="shared" si="558"/>
        <v>0</v>
      </c>
      <c r="Z2424" s="16"/>
      <c r="AA2424" s="48">
        <f t="shared" si="559"/>
        <v>0</v>
      </c>
      <c r="AB2424" s="50"/>
      <c r="AC2424" s="50"/>
      <c r="AD2424" s="48">
        <f t="shared" si="560"/>
        <v>0</v>
      </c>
      <c r="AE2424" s="16"/>
      <c r="AF2424" s="48">
        <f t="shared" si="561"/>
        <v>0</v>
      </c>
      <c r="AG2424" s="50"/>
      <c r="AH2424" s="50"/>
      <c r="AI2424" s="48">
        <f t="shared" si="562"/>
        <v>0</v>
      </c>
      <c r="AJ2424" s="16"/>
      <c r="AK2424" s="48">
        <f t="shared" si="563"/>
        <v>0</v>
      </c>
      <c r="AL2424" s="51"/>
      <c r="AM2424" s="51"/>
      <c r="AN2424" s="51"/>
      <c r="AO2424" s="51"/>
      <c r="AP2424" s="51"/>
      <c r="AQ2424" s="14"/>
      <c r="AR2424" s="50"/>
      <c r="AS2424" s="50"/>
      <c r="AT2424" s="48">
        <f t="shared" si="564"/>
        <v>0</v>
      </c>
      <c r="AU2424" s="16"/>
      <c r="AV2424" s="48">
        <f t="shared" si="565"/>
        <v>0</v>
      </c>
      <c r="AW2424" s="51"/>
      <c r="AX2424" s="50"/>
      <c r="AY2424" s="50"/>
      <c r="AZ2424" s="10" t="s">
        <v>53</v>
      </c>
      <c r="BA2424" s="51"/>
      <c r="BB2424" s="16"/>
      <c r="BC2424" s="16"/>
      <c r="BD2424" s="6"/>
    </row>
    <row r="2425" spans="1:56" x14ac:dyDescent="0.35">
      <c r="A2425" s="6" t="s">
        <v>2426</v>
      </c>
      <c r="B2425" s="6" t="s">
        <v>1194</v>
      </c>
      <c r="C2425" s="6">
        <v>2285721</v>
      </c>
      <c r="D2425" s="53">
        <v>2446</v>
      </c>
      <c r="E2425" s="62">
        <v>86</v>
      </c>
      <c r="F2425" s="11" t="s">
        <v>47</v>
      </c>
      <c r="G2425" s="11" t="s">
        <v>1256</v>
      </c>
      <c r="H2425" s="55">
        <v>43263</v>
      </c>
      <c r="I2425" s="55">
        <v>43271</v>
      </c>
      <c r="J2425" s="48">
        <f t="shared" si="553"/>
        <v>6</v>
      </c>
      <c r="K2425" s="16"/>
      <c r="L2425" s="48">
        <f t="shared" si="554"/>
        <v>6</v>
      </c>
      <c r="M2425" s="51">
        <v>43290</v>
      </c>
      <c r="N2425" s="51"/>
      <c r="O2425" s="48">
        <f t="shared" si="552"/>
        <v>-30888</v>
      </c>
      <c r="P2425" s="49"/>
      <c r="Q2425" s="48">
        <f t="shared" si="555"/>
        <v>0</v>
      </c>
      <c r="R2425" s="50"/>
      <c r="S2425" s="50"/>
      <c r="T2425" s="48">
        <f t="shared" si="556"/>
        <v>0</v>
      </c>
      <c r="U2425" s="16"/>
      <c r="V2425" s="48">
        <f t="shared" si="557"/>
        <v>0</v>
      </c>
      <c r="W2425" s="50"/>
      <c r="X2425" s="50"/>
      <c r="Y2425" s="48">
        <f t="shared" si="558"/>
        <v>0</v>
      </c>
      <c r="Z2425" s="16"/>
      <c r="AA2425" s="48">
        <f t="shared" si="559"/>
        <v>0</v>
      </c>
      <c r="AB2425" s="50"/>
      <c r="AC2425" s="50"/>
      <c r="AD2425" s="48">
        <f t="shared" si="560"/>
        <v>0</v>
      </c>
      <c r="AE2425" s="16"/>
      <c r="AF2425" s="48">
        <f t="shared" si="561"/>
        <v>0</v>
      </c>
      <c r="AG2425" s="50"/>
      <c r="AH2425" s="50"/>
      <c r="AI2425" s="48">
        <f t="shared" si="562"/>
        <v>0</v>
      </c>
      <c r="AJ2425" s="16"/>
      <c r="AK2425" s="48">
        <f t="shared" si="563"/>
        <v>0</v>
      </c>
      <c r="AL2425" s="51"/>
      <c r="AM2425" s="51"/>
      <c r="AN2425" s="51"/>
      <c r="AO2425" s="51"/>
      <c r="AP2425" s="51"/>
      <c r="AQ2425" s="14"/>
      <c r="AR2425" s="50"/>
      <c r="AS2425" s="50"/>
      <c r="AT2425" s="48">
        <f t="shared" si="564"/>
        <v>0</v>
      </c>
      <c r="AU2425" s="16"/>
      <c r="AV2425" s="48">
        <f t="shared" si="565"/>
        <v>0</v>
      </c>
      <c r="AW2425" s="51"/>
      <c r="AX2425" s="50"/>
      <c r="AY2425" s="50"/>
      <c r="AZ2425" s="6"/>
      <c r="BA2425" s="51"/>
      <c r="BB2425" s="16"/>
      <c r="BC2425" s="16"/>
      <c r="BD2425" s="6"/>
    </row>
    <row r="2426" spans="1:56" x14ac:dyDescent="0.35">
      <c r="A2426" s="6" t="s">
        <v>2426</v>
      </c>
      <c r="B2426" s="6" t="s">
        <v>1194</v>
      </c>
      <c r="C2426" s="6">
        <v>2285991</v>
      </c>
      <c r="D2426" s="53">
        <v>2458</v>
      </c>
      <c r="E2426" s="62">
        <v>50</v>
      </c>
      <c r="F2426" s="11" t="s">
        <v>47</v>
      </c>
      <c r="G2426" s="11" t="s">
        <v>1297</v>
      </c>
      <c r="H2426" s="55">
        <v>43251</v>
      </c>
      <c r="I2426" s="55">
        <v>43277</v>
      </c>
      <c r="J2426" s="48">
        <f t="shared" si="553"/>
        <v>18</v>
      </c>
      <c r="K2426" s="16"/>
      <c r="L2426" s="48">
        <f t="shared" si="554"/>
        <v>18</v>
      </c>
      <c r="M2426" s="51">
        <v>43290</v>
      </c>
      <c r="N2426" s="51"/>
      <c r="O2426" s="48">
        <f t="shared" si="552"/>
        <v>-30888</v>
      </c>
      <c r="P2426" s="49"/>
      <c r="Q2426" s="48">
        <f t="shared" si="555"/>
        <v>0</v>
      </c>
      <c r="R2426" s="50"/>
      <c r="S2426" s="50"/>
      <c r="T2426" s="48">
        <f t="shared" si="556"/>
        <v>0</v>
      </c>
      <c r="U2426" s="16"/>
      <c r="V2426" s="48">
        <f t="shared" si="557"/>
        <v>0</v>
      </c>
      <c r="W2426" s="50"/>
      <c r="X2426" s="50"/>
      <c r="Y2426" s="48">
        <f t="shared" si="558"/>
        <v>0</v>
      </c>
      <c r="Z2426" s="16"/>
      <c r="AA2426" s="48">
        <f t="shared" si="559"/>
        <v>0</v>
      </c>
      <c r="AB2426" s="50"/>
      <c r="AC2426" s="50"/>
      <c r="AD2426" s="48">
        <f t="shared" si="560"/>
        <v>0</v>
      </c>
      <c r="AE2426" s="16"/>
      <c r="AF2426" s="48">
        <f t="shared" si="561"/>
        <v>0</v>
      </c>
      <c r="AG2426" s="50"/>
      <c r="AH2426" s="50"/>
      <c r="AI2426" s="48">
        <f t="shared" si="562"/>
        <v>0</v>
      </c>
      <c r="AJ2426" s="16"/>
      <c r="AK2426" s="48">
        <f t="shared" si="563"/>
        <v>0</v>
      </c>
      <c r="AL2426" s="51">
        <v>43362</v>
      </c>
      <c r="AM2426" s="51">
        <v>43378</v>
      </c>
      <c r="AN2426" s="51"/>
      <c r="AO2426" s="51"/>
      <c r="AP2426" s="51"/>
      <c r="AQ2426" s="14"/>
      <c r="AR2426" s="50"/>
      <c r="AS2426" s="50"/>
      <c r="AT2426" s="48">
        <f t="shared" si="564"/>
        <v>0</v>
      </c>
      <c r="AU2426" s="16"/>
      <c r="AV2426" s="48">
        <f t="shared" si="565"/>
        <v>0</v>
      </c>
      <c r="AW2426" s="51"/>
      <c r="AX2426" s="50"/>
      <c r="AY2426" s="50"/>
      <c r="AZ2426" s="6"/>
      <c r="BA2426" s="51"/>
      <c r="BB2426" s="16"/>
      <c r="BC2426" s="16"/>
      <c r="BD2426" s="6"/>
    </row>
    <row r="2427" spans="1:56" x14ac:dyDescent="0.35">
      <c r="A2427" s="6" t="s">
        <v>2426</v>
      </c>
      <c r="B2427" s="6" t="s">
        <v>250</v>
      </c>
      <c r="C2427" s="3">
        <v>2286172</v>
      </c>
      <c r="D2427" s="53">
        <v>1748</v>
      </c>
      <c r="E2427" s="52">
        <v>100</v>
      </c>
      <c r="F2427" s="11" t="s">
        <v>47</v>
      </c>
      <c r="G2427" s="69" t="s">
        <v>45</v>
      </c>
      <c r="H2427" s="67">
        <v>43291</v>
      </c>
      <c r="I2427" s="5">
        <v>43292</v>
      </c>
      <c r="J2427" s="48">
        <f t="shared" si="553"/>
        <v>1</v>
      </c>
      <c r="K2427" s="68">
        <v>0</v>
      </c>
      <c r="L2427" s="48">
        <f t="shared" si="554"/>
        <v>1</v>
      </c>
      <c r="M2427" s="67">
        <v>43294</v>
      </c>
      <c r="N2427" s="67">
        <v>43299</v>
      </c>
      <c r="O2427" s="48">
        <f t="shared" si="552"/>
        <v>3</v>
      </c>
      <c r="P2427" s="68">
        <v>0</v>
      </c>
      <c r="Q2427" s="48">
        <f t="shared" si="555"/>
        <v>3</v>
      </c>
      <c r="R2427" s="5"/>
      <c r="S2427" s="5"/>
      <c r="T2427" s="48">
        <f t="shared" si="556"/>
        <v>0</v>
      </c>
      <c r="U2427" s="68">
        <v>0</v>
      </c>
      <c r="V2427" s="48">
        <f t="shared" si="557"/>
        <v>0</v>
      </c>
      <c r="W2427" s="5"/>
      <c r="X2427" s="5"/>
      <c r="Y2427" s="48">
        <f t="shared" si="558"/>
        <v>0</v>
      </c>
      <c r="Z2427" s="3"/>
      <c r="AA2427" s="48">
        <f t="shared" si="559"/>
        <v>0</v>
      </c>
      <c r="AB2427" s="5"/>
      <c r="AC2427" s="5"/>
      <c r="AD2427" s="48">
        <f t="shared" si="560"/>
        <v>0</v>
      </c>
      <c r="AE2427" s="68">
        <v>0</v>
      </c>
      <c r="AF2427" s="48">
        <f t="shared" si="561"/>
        <v>0</v>
      </c>
      <c r="AG2427" s="5"/>
      <c r="AH2427" s="5"/>
      <c r="AI2427" s="48">
        <f t="shared" si="562"/>
        <v>0</v>
      </c>
      <c r="AJ2427" s="68">
        <v>0</v>
      </c>
      <c r="AK2427" s="48">
        <f t="shared" si="563"/>
        <v>0</v>
      </c>
      <c r="AL2427" s="5"/>
      <c r="AM2427" s="5"/>
      <c r="AN2427" s="67">
        <v>43515</v>
      </c>
      <c r="AO2427" s="5" t="s">
        <v>45</v>
      </c>
      <c r="AP2427" s="5" t="s">
        <v>2035</v>
      </c>
      <c r="AQ2427" s="68">
        <v>30</v>
      </c>
      <c r="AR2427" s="3"/>
      <c r="AS2427" s="3"/>
      <c r="AT2427" s="48">
        <f t="shared" si="564"/>
        <v>0</v>
      </c>
      <c r="AU2427" s="3"/>
      <c r="AV2427" s="48">
        <f t="shared" si="565"/>
        <v>0</v>
      </c>
      <c r="AW2427" s="5"/>
      <c r="AX2427" s="5"/>
      <c r="AY2427" s="5"/>
      <c r="AZ2427" s="10" t="s">
        <v>53</v>
      </c>
      <c r="BA2427" s="5"/>
      <c r="BB2427" s="3" t="s">
        <v>41</v>
      </c>
      <c r="BC2427" s="3"/>
      <c r="BD2427" s="6"/>
    </row>
    <row r="2428" spans="1:56" x14ac:dyDescent="0.35">
      <c r="A2428" s="6" t="s">
        <v>2426</v>
      </c>
      <c r="B2428" s="6" t="s">
        <v>653</v>
      </c>
      <c r="C2428" s="3">
        <v>2286612</v>
      </c>
      <c r="D2428" s="53">
        <v>2053</v>
      </c>
      <c r="E2428" s="52">
        <v>180</v>
      </c>
      <c r="F2428" s="11" t="s">
        <v>47</v>
      </c>
      <c r="G2428" s="11" t="s">
        <v>654</v>
      </c>
      <c r="H2428" s="67">
        <v>43293</v>
      </c>
      <c r="I2428" s="5"/>
      <c r="J2428" s="48">
        <f t="shared" si="553"/>
        <v>-30891</v>
      </c>
      <c r="K2428" s="68">
        <v>0</v>
      </c>
      <c r="L2428" s="48">
        <f t="shared" si="554"/>
        <v>0</v>
      </c>
      <c r="M2428" s="5"/>
      <c r="N2428" s="5"/>
      <c r="O2428" s="48">
        <f t="shared" si="552"/>
        <v>0</v>
      </c>
      <c r="P2428" s="68">
        <v>0</v>
      </c>
      <c r="Q2428" s="48">
        <f t="shared" si="555"/>
        <v>0</v>
      </c>
      <c r="R2428" s="55"/>
      <c r="S2428" s="55"/>
      <c r="T2428" s="48">
        <f t="shared" si="556"/>
        <v>0</v>
      </c>
      <c r="U2428" s="6"/>
      <c r="V2428" s="48">
        <f t="shared" si="557"/>
        <v>0</v>
      </c>
      <c r="W2428" s="5"/>
      <c r="X2428" s="5"/>
      <c r="Y2428" s="48">
        <f t="shared" si="558"/>
        <v>0</v>
      </c>
      <c r="Z2428" s="3"/>
      <c r="AA2428" s="48">
        <f t="shared" si="559"/>
        <v>0</v>
      </c>
      <c r="AB2428" s="55"/>
      <c r="AC2428" s="55"/>
      <c r="AD2428" s="48">
        <f t="shared" si="560"/>
        <v>0</v>
      </c>
      <c r="AE2428" s="6"/>
      <c r="AF2428" s="48">
        <f t="shared" si="561"/>
        <v>0</v>
      </c>
      <c r="AG2428" s="5"/>
      <c r="AH2428" s="5"/>
      <c r="AI2428" s="48">
        <f t="shared" si="562"/>
        <v>0</v>
      </c>
      <c r="AJ2428" s="68">
        <v>0</v>
      </c>
      <c r="AK2428" s="48">
        <f t="shared" si="563"/>
        <v>0</v>
      </c>
      <c r="AL2428" s="5"/>
      <c r="AM2428" s="5"/>
      <c r="AN2428" s="67">
        <v>43517</v>
      </c>
      <c r="AO2428" s="5" t="s">
        <v>45</v>
      </c>
      <c r="AP2428" s="5"/>
      <c r="AQ2428" s="68">
        <v>30</v>
      </c>
      <c r="AR2428" s="3"/>
      <c r="AS2428" s="3"/>
      <c r="AT2428" s="48">
        <f t="shared" si="564"/>
        <v>0</v>
      </c>
      <c r="AU2428" s="6"/>
      <c r="AV2428" s="48">
        <f t="shared" si="565"/>
        <v>0</v>
      </c>
      <c r="AW2428" s="55"/>
      <c r="AX2428" s="55"/>
      <c r="AY2428" s="67">
        <v>43676</v>
      </c>
      <c r="AZ2428" s="10" t="s">
        <v>40</v>
      </c>
      <c r="BA2428" s="5"/>
      <c r="BB2428" s="3" t="s">
        <v>41</v>
      </c>
      <c r="BC2428" s="3"/>
      <c r="BD2428" s="6"/>
    </row>
    <row r="2429" spans="1:56" x14ac:dyDescent="0.35">
      <c r="A2429" s="6" t="s">
        <v>2426</v>
      </c>
      <c r="B2429" s="6" t="s">
        <v>51</v>
      </c>
      <c r="C2429" s="6">
        <v>2286613</v>
      </c>
      <c r="D2429" s="53">
        <v>1730</v>
      </c>
      <c r="E2429" s="62">
        <v>52.2</v>
      </c>
      <c r="F2429" s="11" t="s">
        <v>47</v>
      </c>
      <c r="G2429" s="11" t="s">
        <v>188</v>
      </c>
      <c r="H2429" s="55">
        <v>43272</v>
      </c>
      <c r="I2429" s="55">
        <v>43278</v>
      </c>
      <c r="J2429" s="48">
        <f t="shared" si="553"/>
        <v>4</v>
      </c>
      <c r="K2429" s="16"/>
      <c r="L2429" s="48">
        <f t="shared" si="554"/>
        <v>4</v>
      </c>
      <c r="M2429" s="51">
        <v>43294</v>
      </c>
      <c r="N2429" s="51"/>
      <c r="O2429" s="48">
        <f t="shared" si="552"/>
        <v>-30892</v>
      </c>
      <c r="P2429" s="49"/>
      <c r="Q2429" s="48">
        <f t="shared" si="555"/>
        <v>0</v>
      </c>
      <c r="R2429" s="50"/>
      <c r="S2429" s="50"/>
      <c r="T2429" s="48">
        <f t="shared" si="556"/>
        <v>0</v>
      </c>
      <c r="U2429" s="16"/>
      <c r="V2429" s="48">
        <f t="shared" si="557"/>
        <v>0</v>
      </c>
      <c r="W2429" s="50"/>
      <c r="X2429" s="50"/>
      <c r="Y2429" s="48">
        <f t="shared" si="558"/>
        <v>0</v>
      </c>
      <c r="Z2429" s="16"/>
      <c r="AA2429" s="48">
        <f t="shared" si="559"/>
        <v>0</v>
      </c>
      <c r="AB2429" s="50"/>
      <c r="AC2429" s="50"/>
      <c r="AD2429" s="48">
        <f t="shared" si="560"/>
        <v>0</v>
      </c>
      <c r="AE2429" s="16"/>
      <c r="AF2429" s="48">
        <f t="shared" si="561"/>
        <v>0</v>
      </c>
      <c r="AG2429" s="50"/>
      <c r="AH2429" s="50"/>
      <c r="AI2429" s="48">
        <f t="shared" si="562"/>
        <v>0</v>
      </c>
      <c r="AJ2429" s="16"/>
      <c r="AK2429" s="48">
        <f t="shared" si="563"/>
        <v>0</v>
      </c>
      <c r="AL2429" s="51">
        <v>43322</v>
      </c>
      <c r="AM2429" s="51"/>
      <c r="AN2429" s="51"/>
      <c r="AO2429" s="51"/>
      <c r="AP2429" s="51"/>
      <c r="AQ2429" s="14"/>
      <c r="AR2429" s="50"/>
      <c r="AS2429" s="50"/>
      <c r="AT2429" s="48">
        <f t="shared" si="564"/>
        <v>0</v>
      </c>
      <c r="AU2429" s="16"/>
      <c r="AV2429" s="48">
        <f t="shared" si="565"/>
        <v>0</v>
      </c>
      <c r="AW2429" s="51"/>
      <c r="AX2429" s="50"/>
      <c r="AY2429" s="50">
        <v>43679</v>
      </c>
      <c r="AZ2429" s="10" t="s">
        <v>40</v>
      </c>
      <c r="BA2429" s="51"/>
      <c r="BB2429" s="16"/>
      <c r="BC2429" s="16"/>
      <c r="BD2429" s="6"/>
    </row>
    <row r="2430" spans="1:56" x14ac:dyDescent="0.35">
      <c r="A2430" s="6" t="s">
        <v>2426</v>
      </c>
      <c r="B2430" s="6" t="s">
        <v>250</v>
      </c>
      <c r="C2430" s="6">
        <v>2286965</v>
      </c>
      <c r="D2430" s="53">
        <v>1748</v>
      </c>
      <c r="E2430" s="62">
        <v>100</v>
      </c>
      <c r="F2430" s="11" t="s">
        <v>47</v>
      </c>
      <c r="G2430" s="11" t="s">
        <v>255</v>
      </c>
      <c r="H2430" s="55">
        <v>43243</v>
      </c>
      <c r="I2430" s="55">
        <v>43278</v>
      </c>
      <c r="J2430" s="48">
        <f t="shared" si="553"/>
        <v>25</v>
      </c>
      <c r="K2430" s="16"/>
      <c r="L2430" s="48">
        <f t="shared" si="554"/>
        <v>25</v>
      </c>
      <c r="M2430" s="51">
        <v>43292</v>
      </c>
      <c r="N2430" s="51">
        <v>43444</v>
      </c>
      <c r="O2430" s="48">
        <f t="shared" si="552"/>
        <v>108</v>
      </c>
      <c r="P2430" s="49"/>
      <c r="Q2430" s="48">
        <f t="shared" si="555"/>
        <v>108</v>
      </c>
      <c r="R2430" s="50"/>
      <c r="S2430" s="50"/>
      <c r="T2430" s="48">
        <f t="shared" si="556"/>
        <v>0</v>
      </c>
      <c r="U2430" s="16"/>
      <c r="V2430" s="48">
        <f t="shared" si="557"/>
        <v>0</v>
      </c>
      <c r="W2430" s="50"/>
      <c r="X2430" s="50"/>
      <c r="Y2430" s="48">
        <f t="shared" si="558"/>
        <v>0</v>
      </c>
      <c r="Z2430" s="16"/>
      <c r="AA2430" s="48">
        <f t="shared" si="559"/>
        <v>0</v>
      </c>
      <c r="AB2430" s="50"/>
      <c r="AC2430" s="50"/>
      <c r="AD2430" s="48">
        <f t="shared" si="560"/>
        <v>0</v>
      </c>
      <c r="AE2430" s="16"/>
      <c r="AF2430" s="48">
        <f t="shared" si="561"/>
        <v>0</v>
      </c>
      <c r="AG2430" s="50"/>
      <c r="AH2430" s="50"/>
      <c r="AI2430" s="48">
        <f t="shared" si="562"/>
        <v>0</v>
      </c>
      <c r="AJ2430" s="16"/>
      <c r="AK2430" s="48">
        <f t="shared" si="563"/>
        <v>0</v>
      </c>
      <c r="AL2430" s="51">
        <v>43444</v>
      </c>
      <c r="AM2430" s="51">
        <v>43445</v>
      </c>
      <c r="AN2430" s="51"/>
      <c r="AO2430" s="51"/>
      <c r="AP2430" s="56" t="s">
        <v>39</v>
      </c>
      <c r="AQ2430" s="14"/>
      <c r="AR2430" s="50"/>
      <c r="AS2430" s="50"/>
      <c r="AT2430" s="48">
        <f t="shared" si="564"/>
        <v>0</v>
      </c>
      <c r="AU2430" s="16"/>
      <c r="AV2430" s="48">
        <f t="shared" si="565"/>
        <v>0</v>
      </c>
      <c r="AW2430" s="51"/>
      <c r="AX2430" s="50"/>
      <c r="AY2430" s="50">
        <v>44120</v>
      </c>
      <c r="AZ2430" s="10" t="s">
        <v>40</v>
      </c>
      <c r="BA2430" s="51"/>
      <c r="BB2430" s="16" t="s">
        <v>41</v>
      </c>
      <c r="BC2430" s="16"/>
      <c r="BD2430" s="6"/>
    </row>
    <row r="2431" spans="1:56" x14ac:dyDescent="0.35">
      <c r="A2431" s="6" t="s">
        <v>2426</v>
      </c>
      <c r="B2431" s="6" t="s">
        <v>1909</v>
      </c>
      <c r="C2431" s="3">
        <v>2286967</v>
      </c>
      <c r="D2431" s="53">
        <v>2740</v>
      </c>
      <c r="E2431" s="52">
        <v>28</v>
      </c>
      <c r="F2431" s="11" t="s">
        <v>47</v>
      </c>
      <c r="G2431" s="69" t="s">
        <v>45</v>
      </c>
      <c r="H2431" s="67">
        <v>43297</v>
      </c>
      <c r="I2431" s="5">
        <v>43305</v>
      </c>
      <c r="J2431" s="48">
        <f t="shared" si="553"/>
        <v>6</v>
      </c>
      <c r="K2431" s="68">
        <v>0</v>
      </c>
      <c r="L2431" s="48">
        <f t="shared" si="554"/>
        <v>6</v>
      </c>
      <c r="M2431" s="5"/>
      <c r="N2431" s="5"/>
      <c r="O2431" s="48">
        <f t="shared" si="552"/>
        <v>0</v>
      </c>
      <c r="P2431" s="68">
        <v>0</v>
      </c>
      <c r="Q2431" s="48">
        <f t="shared" si="555"/>
        <v>0</v>
      </c>
      <c r="R2431" s="5"/>
      <c r="S2431" s="5"/>
      <c r="T2431" s="48">
        <f t="shared" si="556"/>
        <v>0</v>
      </c>
      <c r="U2431" s="68">
        <v>0</v>
      </c>
      <c r="V2431" s="48">
        <f t="shared" si="557"/>
        <v>0</v>
      </c>
      <c r="W2431" s="5"/>
      <c r="X2431" s="5"/>
      <c r="Y2431" s="48">
        <f t="shared" si="558"/>
        <v>0</v>
      </c>
      <c r="Z2431" s="3"/>
      <c r="AA2431" s="48">
        <f t="shared" si="559"/>
        <v>0</v>
      </c>
      <c r="AB2431" s="5"/>
      <c r="AC2431" s="5"/>
      <c r="AD2431" s="48">
        <f t="shared" si="560"/>
        <v>0</v>
      </c>
      <c r="AE2431" s="68">
        <v>0</v>
      </c>
      <c r="AF2431" s="48">
        <f t="shared" si="561"/>
        <v>0</v>
      </c>
      <c r="AG2431" s="5"/>
      <c r="AH2431" s="5"/>
      <c r="AI2431" s="48">
        <f t="shared" si="562"/>
        <v>0</v>
      </c>
      <c r="AJ2431" s="68">
        <v>0</v>
      </c>
      <c r="AK2431" s="48">
        <f t="shared" si="563"/>
        <v>0</v>
      </c>
      <c r="AL2431" s="5"/>
      <c r="AM2431" s="5"/>
      <c r="AN2431" s="67">
        <v>43521</v>
      </c>
      <c r="AO2431" s="5" t="s">
        <v>45</v>
      </c>
      <c r="AP2431" s="5" t="s">
        <v>45</v>
      </c>
      <c r="AQ2431" s="68">
        <v>30</v>
      </c>
      <c r="AR2431" s="3"/>
      <c r="AS2431" s="3"/>
      <c r="AT2431" s="48">
        <f t="shared" si="564"/>
        <v>0</v>
      </c>
      <c r="AU2431" s="3"/>
      <c r="AV2431" s="48">
        <f t="shared" si="565"/>
        <v>0</v>
      </c>
      <c r="AW2431" s="5"/>
      <c r="AX2431" s="5"/>
      <c r="AY2431" s="5"/>
      <c r="AZ2431" s="10" t="s">
        <v>53</v>
      </c>
      <c r="BA2431" s="5"/>
      <c r="BB2431" s="3" t="s">
        <v>41</v>
      </c>
      <c r="BC2431" s="3"/>
      <c r="BD2431" s="6"/>
    </row>
    <row r="2432" spans="1:56" x14ac:dyDescent="0.35">
      <c r="A2432" s="6" t="s">
        <v>2426</v>
      </c>
      <c r="B2432" s="6" t="s">
        <v>136</v>
      </c>
      <c r="C2432" s="6">
        <v>2286968</v>
      </c>
      <c r="D2432" s="53">
        <v>2576</v>
      </c>
      <c r="E2432" s="62">
        <v>2660</v>
      </c>
      <c r="F2432" s="11" t="s">
        <v>55</v>
      </c>
      <c r="G2432" s="11" t="s">
        <v>1076</v>
      </c>
      <c r="H2432" s="55">
        <v>43264</v>
      </c>
      <c r="I2432" s="55">
        <v>43280</v>
      </c>
      <c r="J2432" s="48">
        <f t="shared" si="553"/>
        <v>12</v>
      </c>
      <c r="K2432" s="16"/>
      <c r="L2432" s="48">
        <f t="shared" si="554"/>
        <v>12</v>
      </c>
      <c r="M2432" s="51">
        <v>43298</v>
      </c>
      <c r="N2432" s="51"/>
      <c r="O2432" s="48">
        <f t="shared" si="552"/>
        <v>-30894</v>
      </c>
      <c r="P2432" s="49"/>
      <c r="Q2432" s="48">
        <f t="shared" si="555"/>
        <v>0</v>
      </c>
      <c r="R2432" s="50"/>
      <c r="S2432" s="50"/>
      <c r="T2432" s="48">
        <f t="shared" si="556"/>
        <v>0</v>
      </c>
      <c r="U2432" s="16"/>
      <c r="V2432" s="48">
        <f t="shared" si="557"/>
        <v>0</v>
      </c>
      <c r="W2432" s="50"/>
      <c r="X2432" s="50"/>
      <c r="Y2432" s="48">
        <f t="shared" si="558"/>
        <v>0</v>
      </c>
      <c r="Z2432" s="16"/>
      <c r="AA2432" s="48">
        <f t="shared" si="559"/>
        <v>0</v>
      </c>
      <c r="AB2432" s="50"/>
      <c r="AC2432" s="50"/>
      <c r="AD2432" s="48">
        <f t="shared" si="560"/>
        <v>0</v>
      </c>
      <c r="AE2432" s="16"/>
      <c r="AF2432" s="48">
        <f t="shared" si="561"/>
        <v>0</v>
      </c>
      <c r="AG2432" s="50"/>
      <c r="AH2432" s="50"/>
      <c r="AI2432" s="48">
        <f t="shared" si="562"/>
        <v>0</v>
      </c>
      <c r="AJ2432" s="16"/>
      <c r="AK2432" s="48">
        <f t="shared" si="563"/>
        <v>0</v>
      </c>
      <c r="AL2432" s="51">
        <v>44076</v>
      </c>
      <c r="AM2432" s="51"/>
      <c r="AN2432" s="51"/>
      <c r="AO2432" s="51"/>
      <c r="AP2432" s="51"/>
      <c r="AQ2432" s="14"/>
      <c r="AR2432" s="50"/>
      <c r="AS2432" s="50"/>
      <c r="AT2432" s="48">
        <f t="shared" si="564"/>
        <v>0</v>
      </c>
      <c r="AU2432" s="16"/>
      <c r="AV2432" s="48">
        <f t="shared" si="565"/>
        <v>0</v>
      </c>
      <c r="AW2432" s="51"/>
      <c r="AX2432" s="50"/>
      <c r="AY2432" s="50"/>
      <c r="AZ2432" s="6"/>
      <c r="BA2432" s="51"/>
      <c r="BB2432" s="16"/>
      <c r="BC2432" s="16"/>
      <c r="BD2432" s="6"/>
    </row>
    <row r="2433" spans="1:56" x14ac:dyDescent="0.35">
      <c r="A2433" s="6" t="s">
        <v>2426</v>
      </c>
      <c r="B2433" s="6" t="s">
        <v>57</v>
      </c>
      <c r="C2433" s="6">
        <v>2286970</v>
      </c>
      <c r="D2433" s="53">
        <v>1701</v>
      </c>
      <c r="E2433" s="62">
        <v>21.68</v>
      </c>
      <c r="F2433" s="11" t="s">
        <v>47</v>
      </c>
      <c r="G2433" s="11" t="s">
        <v>70</v>
      </c>
      <c r="H2433" s="55">
        <v>43235</v>
      </c>
      <c r="I2433" s="55">
        <v>43280</v>
      </c>
      <c r="J2433" s="48">
        <f t="shared" si="553"/>
        <v>33</v>
      </c>
      <c r="K2433" s="16"/>
      <c r="L2433" s="48">
        <f t="shared" si="554"/>
        <v>33</v>
      </c>
      <c r="M2433" s="51">
        <v>43298</v>
      </c>
      <c r="N2433" s="51"/>
      <c r="O2433" s="48">
        <f t="shared" si="552"/>
        <v>-30894</v>
      </c>
      <c r="P2433" s="49"/>
      <c r="Q2433" s="48">
        <f t="shared" si="555"/>
        <v>0</v>
      </c>
      <c r="R2433" s="50"/>
      <c r="S2433" s="50"/>
      <c r="T2433" s="48">
        <f t="shared" si="556"/>
        <v>0</v>
      </c>
      <c r="U2433" s="16"/>
      <c r="V2433" s="48">
        <f t="shared" si="557"/>
        <v>0</v>
      </c>
      <c r="W2433" s="50"/>
      <c r="X2433" s="50"/>
      <c r="Y2433" s="48">
        <f t="shared" si="558"/>
        <v>0</v>
      </c>
      <c r="Z2433" s="16"/>
      <c r="AA2433" s="48">
        <f t="shared" si="559"/>
        <v>0</v>
      </c>
      <c r="AB2433" s="50"/>
      <c r="AC2433" s="50"/>
      <c r="AD2433" s="48">
        <f t="shared" si="560"/>
        <v>0</v>
      </c>
      <c r="AE2433" s="16"/>
      <c r="AF2433" s="48">
        <f t="shared" si="561"/>
        <v>0</v>
      </c>
      <c r="AG2433" s="50"/>
      <c r="AH2433" s="50"/>
      <c r="AI2433" s="48">
        <f t="shared" si="562"/>
        <v>0</v>
      </c>
      <c r="AJ2433" s="16"/>
      <c r="AK2433" s="48">
        <f t="shared" si="563"/>
        <v>0</v>
      </c>
      <c r="AL2433" s="51">
        <v>43362</v>
      </c>
      <c r="AM2433" s="51"/>
      <c r="AN2433" s="51"/>
      <c r="AO2433" s="51"/>
      <c r="AP2433" s="51"/>
      <c r="AQ2433" s="14"/>
      <c r="AR2433" s="50"/>
      <c r="AS2433" s="50"/>
      <c r="AT2433" s="48">
        <f t="shared" si="564"/>
        <v>0</v>
      </c>
      <c r="AU2433" s="16"/>
      <c r="AV2433" s="48">
        <f t="shared" si="565"/>
        <v>0</v>
      </c>
      <c r="AW2433" s="51"/>
      <c r="AX2433" s="50"/>
      <c r="AY2433" s="50"/>
      <c r="AZ2433" s="10" t="s">
        <v>40</v>
      </c>
      <c r="BA2433" s="51"/>
      <c r="BB2433" s="16"/>
      <c r="BC2433" s="16"/>
      <c r="BD2433" s="6"/>
    </row>
    <row r="2434" spans="1:56" x14ac:dyDescent="0.35">
      <c r="A2434" s="6" t="s">
        <v>2426</v>
      </c>
      <c r="B2434" s="6" t="s">
        <v>409</v>
      </c>
      <c r="C2434" s="6">
        <v>2286971</v>
      </c>
      <c r="D2434" s="53">
        <v>1778</v>
      </c>
      <c r="E2434" s="62">
        <v>208</v>
      </c>
      <c r="F2434" s="11" t="s">
        <v>47</v>
      </c>
      <c r="G2434" s="11" t="s">
        <v>411</v>
      </c>
      <c r="H2434" s="55">
        <v>43280</v>
      </c>
      <c r="I2434" s="55">
        <v>43280</v>
      </c>
      <c r="J2434" s="48">
        <f t="shared" si="553"/>
        <v>0</v>
      </c>
      <c r="K2434" s="16"/>
      <c r="L2434" s="48">
        <f t="shared" si="554"/>
        <v>0</v>
      </c>
      <c r="M2434" s="51">
        <v>43298</v>
      </c>
      <c r="N2434" s="51"/>
      <c r="O2434" s="48">
        <f t="shared" si="552"/>
        <v>-30894</v>
      </c>
      <c r="P2434" s="49"/>
      <c r="Q2434" s="48">
        <f t="shared" si="555"/>
        <v>0</v>
      </c>
      <c r="R2434" s="50"/>
      <c r="S2434" s="50"/>
      <c r="T2434" s="48">
        <f t="shared" si="556"/>
        <v>0</v>
      </c>
      <c r="U2434" s="16"/>
      <c r="V2434" s="48">
        <f t="shared" si="557"/>
        <v>0</v>
      </c>
      <c r="W2434" s="50"/>
      <c r="X2434" s="50"/>
      <c r="Y2434" s="48">
        <f t="shared" si="558"/>
        <v>0</v>
      </c>
      <c r="Z2434" s="16"/>
      <c r="AA2434" s="48">
        <f t="shared" si="559"/>
        <v>0</v>
      </c>
      <c r="AB2434" s="50"/>
      <c r="AC2434" s="50"/>
      <c r="AD2434" s="48">
        <f t="shared" si="560"/>
        <v>0</v>
      </c>
      <c r="AE2434" s="16"/>
      <c r="AF2434" s="48">
        <f t="shared" si="561"/>
        <v>0</v>
      </c>
      <c r="AG2434" s="50"/>
      <c r="AH2434" s="50"/>
      <c r="AI2434" s="48">
        <f t="shared" si="562"/>
        <v>0</v>
      </c>
      <c r="AJ2434" s="16"/>
      <c r="AK2434" s="48">
        <f t="shared" si="563"/>
        <v>0</v>
      </c>
      <c r="AL2434" s="51">
        <v>43335</v>
      </c>
      <c r="AM2434" s="51"/>
      <c r="AN2434" s="51"/>
      <c r="AO2434" s="51"/>
      <c r="AP2434" s="51"/>
      <c r="AQ2434" s="14"/>
      <c r="AR2434" s="50"/>
      <c r="AS2434" s="50"/>
      <c r="AT2434" s="48">
        <f t="shared" si="564"/>
        <v>0</v>
      </c>
      <c r="AU2434" s="16"/>
      <c r="AV2434" s="48">
        <f t="shared" si="565"/>
        <v>0</v>
      </c>
      <c r="AW2434" s="51"/>
      <c r="AX2434" s="50"/>
      <c r="AY2434" s="50"/>
      <c r="AZ2434" s="6"/>
      <c r="BA2434" s="51"/>
      <c r="BB2434" s="16"/>
      <c r="BC2434" s="16"/>
      <c r="BD2434" s="6"/>
    </row>
    <row r="2435" spans="1:56" x14ac:dyDescent="0.35">
      <c r="A2435" s="6" t="s">
        <v>2426</v>
      </c>
      <c r="B2435" s="6" t="s">
        <v>57</v>
      </c>
      <c r="C2435" s="6">
        <v>2287284</v>
      </c>
      <c r="D2435" s="53">
        <v>1701</v>
      </c>
      <c r="E2435" s="62">
        <v>249.8</v>
      </c>
      <c r="F2435" s="11" t="s">
        <v>47</v>
      </c>
      <c r="G2435" s="11" t="s">
        <v>67</v>
      </c>
      <c r="H2435" s="55">
        <v>43257</v>
      </c>
      <c r="I2435" s="55">
        <v>43280</v>
      </c>
      <c r="J2435" s="48">
        <f t="shared" si="553"/>
        <v>17</v>
      </c>
      <c r="K2435" s="16"/>
      <c r="L2435" s="48">
        <f t="shared" si="554"/>
        <v>17</v>
      </c>
      <c r="M2435" s="51">
        <v>43299</v>
      </c>
      <c r="N2435" s="51"/>
      <c r="O2435" s="48">
        <f t="shared" si="552"/>
        <v>-30895</v>
      </c>
      <c r="P2435" s="49"/>
      <c r="Q2435" s="48">
        <f t="shared" si="555"/>
        <v>0</v>
      </c>
      <c r="R2435" s="50"/>
      <c r="S2435" s="50"/>
      <c r="T2435" s="48">
        <f t="shared" si="556"/>
        <v>0</v>
      </c>
      <c r="U2435" s="16"/>
      <c r="V2435" s="48">
        <f t="shared" si="557"/>
        <v>0</v>
      </c>
      <c r="W2435" s="50"/>
      <c r="X2435" s="50"/>
      <c r="Y2435" s="48">
        <f t="shared" si="558"/>
        <v>0</v>
      </c>
      <c r="Z2435" s="16"/>
      <c r="AA2435" s="48">
        <f t="shared" si="559"/>
        <v>0</v>
      </c>
      <c r="AB2435" s="50"/>
      <c r="AC2435" s="50"/>
      <c r="AD2435" s="48">
        <f t="shared" si="560"/>
        <v>0</v>
      </c>
      <c r="AE2435" s="16"/>
      <c r="AF2435" s="48">
        <f t="shared" si="561"/>
        <v>0</v>
      </c>
      <c r="AG2435" s="50"/>
      <c r="AH2435" s="50"/>
      <c r="AI2435" s="48">
        <f t="shared" si="562"/>
        <v>0</v>
      </c>
      <c r="AJ2435" s="16"/>
      <c r="AK2435" s="48">
        <f t="shared" si="563"/>
        <v>0</v>
      </c>
      <c r="AL2435" s="51">
        <v>43362</v>
      </c>
      <c r="AM2435" s="51">
        <v>43364</v>
      </c>
      <c r="AN2435" s="51"/>
      <c r="AO2435" s="51"/>
      <c r="AP2435" s="51"/>
      <c r="AQ2435" s="14"/>
      <c r="AR2435" s="50"/>
      <c r="AS2435" s="50"/>
      <c r="AT2435" s="48">
        <f t="shared" si="564"/>
        <v>0</v>
      </c>
      <c r="AU2435" s="16"/>
      <c r="AV2435" s="48">
        <f t="shared" si="565"/>
        <v>0</v>
      </c>
      <c r="AW2435" s="51"/>
      <c r="AX2435" s="50"/>
      <c r="AY2435" s="50">
        <v>43679</v>
      </c>
      <c r="AZ2435" s="10" t="s">
        <v>40</v>
      </c>
      <c r="BA2435" s="51"/>
      <c r="BB2435" s="16"/>
      <c r="BC2435" s="16"/>
      <c r="BD2435" s="6"/>
    </row>
    <row r="2436" spans="1:56" x14ac:dyDescent="0.35">
      <c r="A2436" s="6" t="s">
        <v>2426</v>
      </c>
      <c r="B2436" s="6" t="s">
        <v>771</v>
      </c>
      <c r="C2436" s="6">
        <v>2287285</v>
      </c>
      <c r="D2436" s="53">
        <v>2125</v>
      </c>
      <c r="E2436" s="62">
        <v>288</v>
      </c>
      <c r="F2436" s="11" t="s">
        <v>55</v>
      </c>
      <c r="G2436" s="11" t="s">
        <v>829</v>
      </c>
      <c r="H2436" s="55">
        <v>43269</v>
      </c>
      <c r="I2436" s="55">
        <v>43283</v>
      </c>
      <c r="J2436" s="48">
        <f t="shared" si="553"/>
        <v>10</v>
      </c>
      <c r="K2436" s="16"/>
      <c r="L2436" s="48">
        <f t="shared" si="554"/>
        <v>10</v>
      </c>
      <c r="M2436" s="51">
        <v>43299</v>
      </c>
      <c r="N2436" s="51"/>
      <c r="O2436" s="48">
        <f t="shared" si="552"/>
        <v>-30895</v>
      </c>
      <c r="P2436" s="49"/>
      <c r="Q2436" s="48">
        <f t="shared" si="555"/>
        <v>0</v>
      </c>
      <c r="R2436" s="50"/>
      <c r="S2436" s="50"/>
      <c r="T2436" s="48">
        <f t="shared" si="556"/>
        <v>0</v>
      </c>
      <c r="U2436" s="16"/>
      <c r="V2436" s="48">
        <f t="shared" si="557"/>
        <v>0</v>
      </c>
      <c r="W2436" s="50"/>
      <c r="X2436" s="50"/>
      <c r="Y2436" s="48">
        <f t="shared" si="558"/>
        <v>0</v>
      </c>
      <c r="Z2436" s="16"/>
      <c r="AA2436" s="48">
        <f t="shared" si="559"/>
        <v>0</v>
      </c>
      <c r="AB2436" s="50"/>
      <c r="AC2436" s="50"/>
      <c r="AD2436" s="48">
        <f t="shared" si="560"/>
        <v>0</v>
      </c>
      <c r="AE2436" s="16"/>
      <c r="AF2436" s="48">
        <f t="shared" si="561"/>
        <v>0</v>
      </c>
      <c r="AG2436" s="50"/>
      <c r="AH2436" s="50"/>
      <c r="AI2436" s="48">
        <f t="shared" si="562"/>
        <v>0</v>
      </c>
      <c r="AJ2436" s="16"/>
      <c r="AK2436" s="48">
        <f t="shared" si="563"/>
        <v>0</v>
      </c>
      <c r="AL2436" s="51"/>
      <c r="AM2436" s="51"/>
      <c r="AN2436" s="51"/>
      <c r="AO2436" s="51"/>
      <c r="AP2436" s="51"/>
      <c r="AQ2436" s="14"/>
      <c r="AR2436" s="50"/>
      <c r="AS2436" s="50"/>
      <c r="AT2436" s="48">
        <f t="shared" si="564"/>
        <v>0</v>
      </c>
      <c r="AU2436" s="16"/>
      <c r="AV2436" s="48">
        <f t="shared" si="565"/>
        <v>0</v>
      </c>
      <c r="AW2436" s="51"/>
      <c r="AX2436" s="50"/>
      <c r="AY2436" s="50">
        <v>44167</v>
      </c>
      <c r="AZ2436" s="10" t="s">
        <v>40</v>
      </c>
      <c r="BA2436" s="51"/>
      <c r="BB2436" s="16"/>
      <c r="BC2436" s="16"/>
      <c r="BD2436" s="6"/>
    </row>
    <row r="2437" spans="1:56" x14ac:dyDescent="0.35">
      <c r="A2437" s="6" t="s">
        <v>2426</v>
      </c>
      <c r="B2437" s="6" t="s">
        <v>436</v>
      </c>
      <c r="C2437" s="6">
        <v>2287543</v>
      </c>
      <c r="D2437" s="53">
        <v>1801</v>
      </c>
      <c r="E2437" s="62">
        <v>1310</v>
      </c>
      <c r="F2437" s="11" t="s">
        <v>47</v>
      </c>
      <c r="G2437" s="11" t="s">
        <v>452</v>
      </c>
      <c r="H2437" s="55">
        <v>43283</v>
      </c>
      <c r="I2437" s="55">
        <v>43284</v>
      </c>
      <c r="J2437" s="48">
        <f t="shared" si="553"/>
        <v>1</v>
      </c>
      <c r="K2437" s="16"/>
      <c r="L2437" s="48">
        <f t="shared" si="554"/>
        <v>1</v>
      </c>
      <c r="M2437" s="51">
        <v>43300</v>
      </c>
      <c r="N2437" s="51"/>
      <c r="O2437" s="48">
        <f t="shared" si="552"/>
        <v>-30896</v>
      </c>
      <c r="P2437" s="49"/>
      <c r="Q2437" s="48">
        <f t="shared" si="555"/>
        <v>0</v>
      </c>
      <c r="R2437" s="50"/>
      <c r="S2437" s="50"/>
      <c r="T2437" s="48">
        <f t="shared" si="556"/>
        <v>0</v>
      </c>
      <c r="U2437" s="16"/>
      <c r="V2437" s="48">
        <f t="shared" si="557"/>
        <v>0</v>
      </c>
      <c r="W2437" s="50"/>
      <c r="X2437" s="50"/>
      <c r="Y2437" s="48">
        <f t="shared" si="558"/>
        <v>0</v>
      </c>
      <c r="Z2437" s="16"/>
      <c r="AA2437" s="48">
        <f t="shared" si="559"/>
        <v>0</v>
      </c>
      <c r="AB2437" s="50"/>
      <c r="AC2437" s="50"/>
      <c r="AD2437" s="48">
        <f t="shared" si="560"/>
        <v>0</v>
      </c>
      <c r="AE2437" s="16"/>
      <c r="AF2437" s="48">
        <f t="shared" si="561"/>
        <v>0</v>
      </c>
      <c r="AG2437" s="50"/>
      <c r="AH2437" s="50"/>
      <c r="AI2437" s="48">
        <f t="shared" si="562"/>
        <v>0</v>
      </c>
      <c r="AJ2437" s="16"/>
      <c r="AK2437" s="48">
        <f t="shared" si="563"/>
        <v>0</v>
      </c>
      <c r="AL2437" s="51"/>
      <c r="AM2437" s="51"/>
      <c r="AN2437" s="51"/>
      <c r="AO2437" s="51"/>
      <c r="AP2437" s="51"/>
      <c r="AQ2437" s="14"/>
      <c r="AR2437" s="50"/>
      <c r="AS2437" s="50"/>
      <c r="AT2437" s="48">
        <f t="shared" si="564"/>
        <v>0</v>
      </c>
      <c r="AU2437" s="16"/>
      <c r="AV2437" s="48">
        <f t="shared" si="565"/>
        <v>0</v>
      </c>
      <c r="AW2437" s="51"/>
      <c r="AX2437" s="50"/>
      <c r="AY2437" s="50">
        <v>44188</v>
      </c>
      <c r="AZ2437" s="10" t="s">
        <v>40</v>
      </c>
      <c r="BA2437" s="51"/>
      <c r="BB2437" s="16"/>
      <c r="BC2437" s="16"/>
      <c r="BD2437" s="6"/>
    </row>
    <row r="2438" spans="1:56" x14ac:dyDescent="0.35">
      <c r="A2438" s="6" t="s">
        <v>2426</v>
      </c>
      <c r="B2438" s="6" t="s">
        <v>771</v>
      </c>
      <c r="C2438" s="6">
        <v>2287544</v>
      </c>
      <c r="D2438" s="53">
        <v>2125</v>
      </c>
      <c r="E2438" s="62">
        <v>288</v>
      </c>
      <c r="F2438" s="11" t="s">
        <v>55</v>
      </c>
      <c r="G2438" s="11" t="s">
        <v>829</v>
      </c>
      <c r="H2438" s="55">
        <v>43269</v>
      </c>
      <c r="I2438" s="55">
        <v>43283</v>
      </c>
      <c r="J2438" s="48">
        <f t="shared" si="553"/>
        <v>10</v>
      </c>
      <c r="K2438" s="16"/>
      <c r="L2438" s="48">
        <f t="shared" si="554"/>
        <v>10</v>
      </c>
      <c r="M2438" s="51">
        <v>43299</v>
      </c>
      <c r="N2438" s="51"/>
      <c r="O2438" s="48">
        <f t="shared" si="552"/>
        <v>-30895</v>
      </c>
      <c r="P2438" s="49"/>
      <c r="Q2438" s="48">
        <f t="shared" si="555"/>
        <v>0</v>
      </c>
      <c r="R2438" s="50"/>
      <c r="S2438" s="50"/>
      <c r="T2438" s="48">
        <f t="shared" si="556"/>
        <v>0</v>
      </c>
      <c r="U2438" s="16"/>
      <c r="V2438" s="48">
        <f t="shared" si="557"/>
        <v>0</v>
      </c>
      <c r="W2438" s="50"/>
      <c r="X2438" s="50"/>
      <c r="Y2438" s="48">
        <f t="shared" si="558"/>
        <v>0</v>
      </c>
      <c r="Z2438" s="16"/>
      <c r="AA2438" s="48">
        <f t="shared" si="559"/>
        <v>0</v>
      </c>
      <c r="AB2438" s="50"/>
      <c r="AC2438" s="50"/>
      <c r="AD2438" s="48">
        <f t="shared" si="560"/>
        <v>0</v>
      </c>
      <c r="AE2438" s="16"/>
      <c r="AF2438" s="48">
        <f t="shared" si="561"/>
        <v>0</v>
      </c>
      <c r="AG2438" s="50"/>
      <c r="AH2438" s="50"/>
      <c r="AI2438" s="48">
        <f t="shared" si="562"/>
        <v>0</v>
      </c>
      <c r="AJ2438" s="16"/>
      <c r="AK2438" s="48">
        <f t="shared" si="563"/>
        <v>0</v>
      </c>
      <c r="AL2438" s="51">
        <v>43538</v>
      </c>
      <c r="AM2438" s="51"/>
      <c r="AN2438" s="51"/>
      <c r="AO2438" s="51"/>
      <c r="AP2438" s="51"/>
      <c r="AQ2438" s="14"/>
      <c r="AR2438" s="50"/>
      <c r="AS2438" s="50"/>
      <c r="AT2438" s="48">
        <f t="shared" si="564"/>
        <v>0</v>
      </c>
      <c r="AU2438" s="16"/>
      <c r="AV2438" s="48">
        <f t="shared" si="565"/>
        <v>0</v>
      </c>
      <c r="AW2438" s="51"/>
      <c r="AX2438" s="50"/>
      <c r="AY2438" s="50">
        <v>44181</v>
      </c>
      <c r="AZ2438" s="10" t="s">
        <v>40</v>
      </c>
      <c r="BA2438" s="51"/>
      <c r="BB2438" s="16"/>
      <c r="BC2438" s="16"/>
      <c r="BD2438" s="6"/>
    </row>
    <row r="2439" spans="1:56" x14ac:dyDescent="0.35">
      <c r="A2439" s="6" t="s">
        <v>2426</v>
      </c>
      <c r="B2439" s="6" t="s">
        <v>1595</v>
      </c>
      <c r="C2439" s="6">
        <v>2287709</v>
      </c>
      <c r="D2439" s="53">
        <v>2658</v>
      </c>
      <c r="E2439" s="62">
        <v>19.78</v>
      </c>
      <c r="F2439" s="11" t="s">
        <v>47</v>
      </c>
      <c r="G2439" s="11" t="s">
        <v>1792</v>
      </c>
      <c r="H2439" s="55">
        <v>43042</v>
      </c>
      <c r="I2439" s="55">
        <v>43042</v>
      </c>
      <c r="J2439" s="48">
        <f t="shared" si="553"/>
        <v>0</v>
      </c>
      <c r="K2439" s="6"/>
      <c r="L2439" s="48">
        <f t="shared" si="554"/>
        <v>0</v>
      </c>
      <c r="M2439" s="55">
        <v>43042</v>
      </c>
      <c r="N2439" s="55">
        <v>43301</v>
      </c>
      <c r="O2439" s="48">
        <f t="shared" si="552"/>
        <v>185</v>
      </c>
      <c r="P2439" s="6"/>
      <c r="Q2439" s="48">
        <f t="shared" si="555"/>
        <v>185</v>
      </c>
      <c r="R2439" s="55"/>
      <c r="S2439" s="55"/>
      <c r="T2439" s="48">
        <f t="shared" si="556"/>
        <v>0</v>
      </c>
      <c r="U2439" s="6"/>
      <c r="V2439" s="48">
        <f t="shared" si="557"/>
        <v>0</v>
      </c>
      <c r="W2439" s="55"/>
      <c r="X2439" s="55"/>
      <c r="Y2439" s="48">
        <f t="shared" si="558"/>
        <v>0</v>
      </c>
      <c r="Z2439" s="6"/>
      <c r="AA2439" s="48">
        <f t="shared" si="559"/>
        <v>0</v>
      </c>
      <c r="AB2439" s="55"/>
      <c r="AC2439" s="55"/>
      <c r="AD2439" s="48">
        <f t="shared" si="560"/>
        <v>0</v>
      </c>
      <c r="AE2439" s="6"/>
      <c r="AF2439" s="48">
        <f t="shared" si="561"/>
        <v>0</v>
      </c>
      <c r="AG2439" s="55"/>
      <c r="AH2439" s="55"/>
      <c r="AI2439" s="48">
        <f t="shared" si="562"/>
        <v>0</v>
      </c>
      <c r="AJ2439" s="6"/>
      <c r="AK2439" s="48">
        <f t="shared" si="563"/>
        <v>0</v>
      </c>
      <c r="AL2439" s="55">
        <v>43301</v>
      </c>
      <c r="AM2439" s="55"/>
      <c r="AN2439" s="55"/>
      <c r="AO2439" s="55"/>
      <c r="AP2439" s="55"/>
      <c r="AQ2439" s="6"/>
      <c r="AR2439" s="6"/>
      <c r="AS2439" s="6"/>
      <c r="AT2439" s="48">
        <f t="shared" si="564"/>
        <v>0</v>
      </c>
      <c r="AU2439" s="6"/>
      <c r="AV2439" s="48">
        <f t="shared" si="565"/>
        <v>0</v>
      </c>
      <c r="AW2439" s="55"/>
      <c r="AX2439" s="55"/>
      <c r="AY2439" s="55">
        <v>43383</v>
      </c>
      <c r="AZ2439" s="10" t="s">
        <v>40</v>
      </c>
      <c r="BA2439" s="55"/>
      <c r="BB2439" s="16" t="s">
        <v>41</v>
      </c>
      <c r="BC2439" s="6"/>
      <c r="BD2439" s="6"/>
    </row>
    <row r="2440" spans="1:56" x14ac:dyDescent="0.35">
      <c r="A2440" s="6" t="s">
        <v>2426</v>
      </c>
      <c r="B2440" s="6" t="s">
        <v>1105</v>
      </c>
      <c r="C2440" s="3">
        <v>2287723</v>
      </c>
      <c r="D2440" s="53">
        <v>2360</v>
      </c>
      <c r="E2440" s="52">
        <v>780</v>
      </c>
      <c r="F2440" s="11" t="s">
        <v>47</v>
      </c>
      <c r="G2440" s="69" t="s">
        <v>45</v>
      </c>
      <c r="H2440" s="67">
        <v>43300</v>
      </c>
      <c r="I2440" s="5"/>
      <c r="J2440" s="48">
        <f t="shared" si="553"/>
        <v>-30896</v>
      </c>
      <c r="K2440" s="68">
        <v>0</v>
      </c>
      <c r="L2440" s="48">
        <f t="shared" si="554"/>
        <v>0</v>
      </c>
      <c r="M2440" s="5"/>
      <c r="N2440" s="5"/>
      <c r="O2440" s="48">
        <f t="shared" si="552"/>
        <v>0</v>
      </c>
      <c r="P2440" s="68">
        <v>0</v>
      </c>
      <c r="Q2440" s="48">
        <f t="shared" si="555"/>
        <v>0</v>
      </c>
      <c r="R2440" s="5"/>
      <c r="S2440" s="5"/>
      <c r="T2440" s="48">
        <f t="shared" si="556"/>
        <v>0</v>
      </c>
      <c r="U2440" s="68">
        <v>0</v>
      </c>
      <c r="V2440" s="48">
        <f t="shared" si="557"/>
        <v>0</v>
      </c>
      <c r="W2440" s="5"/>
      <c r="X2440" s="5"/>
      <c r="Y2440" s="48">
        <f t="shared" si="558"/>
        <v>0</v>
      </c>
      <c r="Z2440" s="3"/>
      <c r="AA2440" s="48">
        <f t="shared" si="559"/>
        <v>0</v>
      </c>
      <c r="AB2440" s="5"/>
      <c r="AC2440" s="5"/>
      <c r="AD2440" s="48">
        <f t="shared" si="560"/>
        <v>0</v>
      </c>
      <c r="AE2440" s="68">
        <v>0</v>
      </c>
      <c r="AF2440" s="48">
        <f t="shared" si="561"/>
        <v>0</v>
      </c>
      <c r="AG2440" s="5"/>
      <c r="AH2440" s="5"/>
      <c r="AI2440" s="48">
        <f t="shared" si="562"/>
        <v>0</v>
      </c>
      <c r="AJ2440" s="68">
        <v>0</v>
      </c>
      <c r="AK2440" s="48">
        <f t="shared" si="563"/>
        <v>0</v>
      </c>
      <c r="AL2440" s="5"/>
      <c r="AM2440" s="5"/>
      <c r="AN2440" s="67">
        <v>43524</v>
      </c>
      <c r="AO2440" s="5" t="s">
        <v>45</v>
      </c>
      <c r="AP2440" s="5" t="s">
        <v>45</v>
      </c>
      <c r="AQ2440" s="68">
        <v>30</v>
      </c>
      <c r="AR2440" s="3"/>
      <c r="AS2440" s="3"/>
      <c r="AT2440" s="48">
        <f t="shared" si="564"/>
        <v>0</v>
      </c>
      <c r="AU2440" s="3"/>
      <c r="AV2440" s="48">
        <f t="shared" si="565"/>
        <v>0</v>
      </c>
      <c r="AW2440" s="5"/>
      <c r="AX2440" s="5"/>
      <c r="AY2440" s="5"/>
      <c r="AZ2440" s="10" t="s">
        <v>53</v>
      </c>
      <c r="BA2440" s="5"/>
      <c r="BB2440" s="3" t="s">
        <v>41</v>
      </c>
      <c r="BC2440" s="3"/>
      <c r="BD2440" s="6"/>
    </row>
    <row r="2441" spans="1:56" x14ac:dyDescent="0.35">
      <c r="A2441" s="6" t="s">
        <v>2426</v>
      </c>
      <c r="B2441" s="6" t="s">
        <v>136</v>
      </c>
      <c r="C2441" s="3">
        <v>2287856</v>
      </c>
      <c r="D2441" s="53">
        <v>2576</v>
      </c>
      <c r="E2441" s="52">
        <v>3992</v>
      </c>
      <c r="F2441" s="11" t="s">
        <v>47</v>
      </c>
      <c r="G2441" s="69" t="s">
        <v>45</v>
      </c>
      <c r="H2441" s="67">
        <v>43301</v>
      </c>
      <c r="I2441" s="5"/>
      <c r="J2441" s="48">
        <f t="shared" si="553"/>
        <v>-30897</v>
      </c>
      <c r="K2441" s="68">
        <v>0</v>
      </c>
      <c r="L2441" s="48">
        <f t="shared" si="554"/>
        <v>0</v>
      </c>
      <c r="M2441" s="67">
        <v>43365</v>
      </c>
      <c r="N2441" s="67">
        <v>43371</v>
      </c>
      <c r="O2441" s="48">
        <f t="shared" si="552"/>
        <v>5</v>
      </c>
      <c r="P2441" s="68">
        <v>0</v>
      </c>
      <c r="Q2441" s="48">
        <f t="shared" si="555"/>
        <v>5</v>
      </c>
      <c r="R2441" s="5"/>
      <c r="S2441" s="5"/>
      <c r="T2441" s="48">
        <f t="shared" si="556"/>
        <v>0</v>
      </c>
      <c r="U2441" s="68">
        <v>0</v>
      </c>
      <c r="V2441" s="48">
        <f t="shared" si="557"/>
        <v>0</v>
      </c>
      <c r="W2441" s="5"/>
      <c r="X2441" s="5"/>
      <c r="Y2441" s="48">
        <f t="shared" si="558"/>
        <v>0</v>
      </c>
      <c r="Z2441" s="3"/>
      <c r="AA2441" s="48">
        <f t="shared" si="559"/>
        <v>0</v>
      </c>
      <c r="AB2441" s="5"/>
      <c r="AC2441" s="5"/>
      <c r="AD2441" s="48">
        <f t="shared" si="560"/>
        <v>0</v>
      </c>
      <c r="AE2441" s="68">
        <v>0</v>
      </c>
      <c r="AF2441" s="48">
        <f t="shared" si="561"/>
        <v>0</v>
      </c>
      <c r="AG2441" s="5"/>
      <c r="AH2441" s="5"/>
      <c r="AI2441" s="48">
        <f t="shared" si="562"/>
        <v>0</v>
      </c>
      <c r="AJ2441" s="68">
        <v>0</v>
      </c>
      <c r="AK2441" s="48">
        <f t="shared" si="563"/>
        <v>0</v>
      </c>
      <c r="AL2441" s="5"/>
      <c r="AM2441" s="5"/>
      <c r="AN2441" s="67">
        <v>43525</v>
      </c>
      <c r="AO2441" s="5" t="s">
        <v>45</v>
      </c>
      <c r="AP2441" s="5" t="s">
        <v>2035</v>
      </c>
      <c r="AQ2441" s="68">
        <v>30</v>
      </c>
      <c r="AR2441" s="3"/>
      <c r="AS2441" s="3"/>
      <c r="AT2441" s="48">
        <f t="shared" si="564"/>
        <v>0</v>
      </c>
      <c r="AU2441" s="3"/>
      <c r="AV2441" s="48">
        <f t="shared" si="565"/>
        <v>0</v>
      </c>
      <c r="AW2441" s="5"/>
      <c r="AX2441" s="5"/>
      <c r="AY2441" s="5"/>
      <c r="AZ2441" s="10" t="s">
        <v>53</v>
      </c>
      <c r="BA2441" s="5"/>
      <c r="BB2441" s="3" t="s">
        <v>41</v>
      </c>
      <c r="BC2441" s="3"/>
      <c r="BD2441" s="6"/>
    </row>
    <row r="2442" spans="1:56" x14ac:dyDescent="0.35">
      <c r="A2442" s="6" t="s">
        <v>2426</v>
      </c>
      <c r="B2442" s="6" t="s">
        <v>1885</v>
      </c>
      <c r="C2442" s="6">
        <v>2287931</v>
      </c>
      <c r="D2442" s="53">
        <v>2790</v>
      </c>
      <c r="E2442" s="62">
        <v>4950</v>
      </c>
      <c r="F2442" s="11" t="s">
        <v>47</v>
      </c>
      <c r="G2442" s="11" t="s">
        <v>2028</v>
      </c>
      <c r="H2442" s="55">
        <v>43280</v>
      </c>
      <c r="I2442" s="55">
        <v>43284</v>
      </c>
      <c r="J2442" s="48">
        <f t="shared" si="553"/>
        <v>2</v>
      </c>
      <c r="K2442" s="16"/>
      <c r="L2442" s="48">
        <f t="shared" si="554"/>
        <v>2</v>
      </c>
      <c r="M2442" s="51">
        <v>43304</v>
      </c>
      <c r="N2442" s="51"/>
      <c r="O2442" s="48">
        <f t="shared" si="552"/>
        <v>-30898</v>
      </c>
      <c r="P2442" s="49"/>
      <c r="Q2442" s="48">
        <f t="shared" si="555"/>
        <v>0</v>
      </c>
      <c r="R2442" s="50"/>
      <c r="S2442" s="50"/>
      <c r="T2442" s="48">
        <f t="shared" si="556"/>
        <v>0</v>
      </c>
      <c r="U2442" s="16"/>
      <c r="V2442" s="48">
        <f t="shared" si="557"/>
        <v>0</v>
      </c>
      <c r="W2442" s="50"/>
      <c r="X2442" s="50"/>
      <c r="Y2442" s="48">
        <f t="shared" si="558"/>
        <v>0</v>
      </c>
      <c r="Z2442" s="16"/>
      <c r="AA2442" s="48">
        <f t="shared" si="559"/>
        <v>0</v>
      </c>
      <c r="AB2442" s="50"/>
      <c r="AC2442" s="50"/>
      <c r="AD2442" s="48">
        <f t="shared" si="560"/>
        <v>0</v>
      </c>
      <c r="AE2442" s="16"/>
      <c r="AF2442" s="48">
        <f t="shared" si="561"/>
        <v>0</v>
      </c>
      <c r="AG2442" s="50"/>
      <c r="AH2442" s="50"/>
      <c r="AI2442" s="48">
        <f t="shared" si="562"/>
        <v>0</v>
      </c>
      <c r="AJ2442" s="16"/>
      <c r="AK2442" s="48">
        <f t="shared" si="563"/>
        <v>0</v>
      </c>
      <c r="AL2442" s="51">
        <v>44490</v>
      </c>
      <c r="AM2442" s="51"/>
      <c r="AN2442" s="51"/>
      <c r="AO2442" s="51"/>
      <c r="AP2442" s="51"/>
      <c r="AQ2442" s="14"/>
      <c r="AR2442" s="50"/>
      <c r="AS2442" s="50"/>
      <c r="AT2442" s="48">
        <f t="shared" si="564"/>
        <v>0</v>
      </c>
      <c r="AU2442" s="16"/>
      <c r="AV2442" s="48">
        <f t="shared" si="565"/>
        <v>0</v>
      </c>
      <c r="AW2442" s="51"/>
      <c r="AX2442" s="50"/>
      <c r="AY2442" s="50"/>
      <c r="AZ2442" s="6"/>
      <c r="BA2442" s="51"/>
      <c r="BB2442" s="16"/>
      <c r="BC2442" s="16"/>
      <c r="BD2442" s="6"/>
    </row>
    <row r="2443" spans="1:56" x14ac:dyDescent="0.35">
      <c r="A2443" s="6" t="s">
        <v>2426</v>
      </c>
      <c r="B2443" s="6" t="s">
        <v>434</v>
      </c>
      <c r="C2443" s="6">
        <v>2288242</v>
      </c>
      <c r="D2443" s="53">
        <v>1801</v>
      </c>
      <c r="E2443" s="62">
        <v>942</v>
      </c>
      <c r="F2443" s="11" t="s">
        <v>47</v>
      </c>
      <c r="G2443" s="11" t="s">
        <v>435</v>
      </c>
      <c r="H2443" s="55">
        <v>43291</v>
      </c>
      <c r="I2443" s="55">
        <v>43291</v>
      </c>
      <c r="J2443" s="48">
        <f t="shared" si="553"/>
        <v>0</v>
      </c>
      <c r="K2443" s="16"/>
      <c r="L2443" s="48">
        <f t="shared" si="554"/>
        <v>0</v>
      </c>
      <c r="M2443" s="51">
        <v>43305</v>
      </c>
      <c r="N2443" s="51"/>
      <c r="O2443" s="48">
        <f t="shared" si="552"/>
        <v>-30899</v>
      </c>
      <c r="P2443" s="49"/>
      <c r="Q2443" s="48">
        <f t="shared" si="555"/>
        <v>0</v>
      </c>
      <c r="R2443" s="50"/>
      <c r="S2443" s="50"/>
      <c r="T2443" s="48">
        <f t="shared" si="556"/>
        <v>0</v>
      </c>
      <c r="U2443" s="16"/>
      <c r="V2443" s="48">
        <f t="shared" si="557"/>
        <v>0</v>
      </c>
      <c r="W2443" s="50"/>
      <c r="X2443" s="50"/>
      <c r="Y2443" s="48">
        <f t="shared" si="558"/>
        <v>0</v>
      </c>
      <c r="Z2443" s="16"/>
      <c r="AA2443" s="48">
        <f t="shared" si="559"/>
        <v>0</v>
      </c>
      <c r="AB2443" s="50"/>
      <c r="AC2443" s="50"/>
      <c r="AD2443" s="48">
        <f t="shared" si="560"/>
        <v>0</v>
      </c>
      <c r="AE2443" s="16"/>
      <c r="AF2443" s="48">
        <f t="shared" si="561"/>
        <v>0</v>
      </c>
      <c r="AG2443" s="50"/>
      <c r="AH2443" s="50"/>
      <c r="AI2443" s="48">
        <f t="shared" si="562"/>
        <v>0</v>
      </c>
      <c r="AJ2443" s="16"/>
      <c r="AK2443" s="48">
        <f t="shared" si="563"/>
        <v>0</v>
      </c>
      <c r="AL2443" s="51">
        <v>43879</v>
      </c>
      <c r="AM2443" s="51"/>
      <c r="AN2443" s="51"/>
      <c r="AO2443" s="51"/>
      <c r="AP2443" s="51"/>
      <c r="AQ2443" s="14"/>
      <c r="AR2443" s="50"/>
      <c r="AS2443" s="50"/>
      <c r="AT2443" s="48">
        <f t="shared" si="564"/>
        <v>0</v>
      </c>
      <c r="AU2443" s="16"/>
      <c r="AV2443" s="48">
        <f t="shared" si="565"/>
        <v>0</v>
      </c>
      <c r="AW2443" s="51"/>
      <c r="AX2443" s="50"/>
      <c r="AY2443" s="50"/>
      <c r="AZ2443" s="6"/>
      <c r="BA2443" s="51"/>
      <c r="BB2443" s="16"/>
      <c r="BC2443" s="16"/>
      <c r="BD2443" s="6"/>
    </row>
    <row r="2444" spans="1:56" x14ac:dyDescent="0.35">
      <c r="A2444" s="6" t="s">
        <v>2426</v>
      </c>
      <c r="B2444" s="6" t="s">
        <v>1616</v>
      </c>
      <c r="C2444" s="6">
        <v>2288244</v>
      </c>
      <c r="D2444" s="53">
        <v>2575</v>
      </c>
      <c r="E2444" s="62">
        <v>18</v>
      </c>
      <c r="F2444" s="11" t="s">
        <v>47</v>
      </c>
      <c r="G2444" s="11" t="s">
        <v>1597</v>
      </c>
      <c r="H2444" s="55">
        <v>43245</v>
      </c>
      <c r="I2444" s="55">
        <v>43291</v>
      </c>
      <c r="J2444" s="48">
        <f t="shared" si="553"/>
        <v>32</v>
      </c>
      <c r="K2444" s="16"/>
      <c r="L2444" s="48">
        <f t="shared" si="554"/>
        <v>32</v>
      </c>
      <c r="M2444" s="51">
        <v>43305</v>
      </c>
      <c r="N2444" s="51"/>
      <c r="O2444" s="48">
        <f t="shared" si="552"/>
        <v>-30899</v>
      </c>
      <c r="P2444" s="49"/>
      <c r="Q2444" s="48">
        <f t="shared" si="555"/>
        <v>0</v>
      </c>
      <c r="R2444" s="50"/>
      <c r="S2444" s="50"/>
      <c r="T2444" s="48">
        <f t="shared" si="556"/>
        <v>0</v>
      </c>
      <c r="U2444" s="16"/>
      <c r="V2444" s="48">
        <f t="shared" si="557"/>
        <v>0</v>
      </c>
      <c r="W2444" s="50"/>
      <c r="X2444" s="50"/>
      <c r="Y2444" s="48">
        <f t="shared" si="558"/>
        <v>0</v>
      </c>
      <c r="Z2444" s="16"/>
      <c r="AA2444" s="48">
        <f t="shared" si="559"/>
        <v>0</v>
      </c>
      <c r="AB2444" s="50"/>
      <c r="AC2444" s="50"/>
      <c r="AD2444" s="48">
        <f t="shared" si="560"/>
        <v>0</v>
      </c>
      <c r="AE2444" s="16"/>
      <c r="AF2444" s="48">
        <f t="shared" si="561"/>
        <v>0</v>
      </c>
      <c r="AG2444" s="50"/>
      <c r="AH2444" s="50"/>
      <c r="AI2444" s="48">
        <f t="shared" si="562"/>
        <v>0</v>
      </c>
      <c r="AJ2444" s="16"/>
      <c r="AK2444" s="48">
        <f t="shared" si="563"/>
        <v>0</v>
      </c>
      <c r="AL2444" s="51">
        <v>43354</v>
      </c>
      <c r="AM2444" s="51"/>
      <c r="AN2444" s="51"/>
      <c r="AO2444" s="51"/>
      <c r="AP2444" s="51"/>
      <c r="AQ2444" s="14"/>
      <c r="AR2444" s="50"/>
      <c r="AS2444" s="50"/>
      <c r="AT2444" s="48">
        <f t="shared" si="564"/>
        <v>0</v>
      </c>
      <c r="AU2444" s="16"/>
      <c r="AV2444" s="48">
        <f t="shared" si="565"/>
        <v>0</v>
      </c>
      <c r="AW2444" s="51"/>
      <c r="AX2444" s="50"/>
      <c r="AY2444" s="51">
        <v>43420</v>
      </c>
      <c r="AZ2444" s="10" t="s">
        <v>40</v>
      </c>
      <c r="BA2444" s="51"/>
      <c r="BB2444" s="16"/>
      <c r="BC2444" s="16"/>
      <c r="BD2444" s="6"/>
    </row>
    <row r="2445" spans="1:56" x14ac:dyDescent="0.35">
      <c r="A2445" s="6" t="s">
        <v>2426</v>
      </c>
      <c r="B2445" s="6" t="s">
        <v>317</v>
      </c>
      <c r="C2445" s="6">
        <v>2288415</v>
      </c>
      <c r="D2445" s="53">
        <v>2180</v>
      </c>
      <c r="E2445" s="62">
        <v>17.170000000000002</v>
      </c>
      <c r="F2445" s="11" t="s">
        <v>47</v>
      </c>
      <c r="G2445" s="11" t="s">
        <v>1033</v>
      </c>
      <c r="H2445" s="55">
        <v>43291</v>
      </c>
      <c r="I2445" s="55">
        <v>43305</v>
      </c>
      <c r="J2445" s="48">
        <f t="shared" si="553"/>
        <v>10</v>
      </c>
      <c r="K2445" s="16"/>
      <c r="L2445" s="48">
        <f t="shared" si="554"/>
        <v>10</v>
      </c>
      <c r="M2445" s="51">
        <v>43306</v>
      </c>
      <c r="N2445" s="51"/>
      <c r="O2445" s="48">
        <f t="shared" si="552"/>
        <v>-30900</v>
      </c>
      <c r="P2445" s="49"/>
      <c r="Q2445" s="48">
        <f t="shared" si="555"/>
        <v>0</v>
      </c>
      <c r="R2445" s="50"/>
      <c r="S2445" s="50"/>
      <c r="T2445" s="48">
        <f t="shared" si="556"/>
        <v>0</v>
      </c>
      <c r="U2445" s="16"/>
      <c r="V2445" s="48">
        <f t="shared" si="557"/>
        <v>0</v>
      </c>
      <c r="W2445" s="50"/>
      <c r="X2445" s="50"/>
      <c r="Y2445" s="48">
        <f t="shared" si="558"/>
        <v>0</v>
      </c>
      <c r="Z2445" s="16"/>
      <c r="AA2445" s="48">
        <f t="shared" si="559"/>
        <v>0</v>
      </c>
      <c r="AB2445" s="50"/>
      <c r="AC2445" s="50"/>
      <c r="AD2445" s="48">
        <f t="shared" si="560"/>
        <v>0</v>
      </c>
      <c r="AE2445" s="16"/>
      <c r="AF2445" s="48">
        <f t="shared" si="561"/>
        <v>0</v>
      </c>
      <c r="AG2445" s="50"/>
      <c r="AH2445" s="50"/>
      <c r="AI2445" s="48">
        <f t="shared" si="562"/>
        <v>0</v>
      </c>
      <c r="AJ2445" s="16"/>
      <c r="AK2445" s="48">
        <f t="shared" si="563"/>
        <v>0</v>
      </c>
      <c r="AL2445" s="51">
        <v>43371</v>
      </c>
      <c r="AM2445" s="51"/>
      <c r="AN2445" s="51"/>
      <c r="AO2445" s="51"/>
      <c r="AP2445" s="51"/>
      <c r="AQ2445" s="14"/>
      <c r="AR2445" s="50"/>
      <c r="AS2445" s="50"/>
      <c r="AT2445" s="48">
        <f t="shared" si="564"/>
        <v>0</v>
      </c>
      <c r="AU2445" s="16"/>
      <c r="AV2445" s="48">
        <f t="shared" si="565"/>
        <v>0</v>
      </c>
      <c r="AW2445" s="51"/>
      <c r="AX2445" s="50"/>
      <c r="AY2445" s="50">
        <v>43854</v>
      </c>
      <c r="AZ2445" s="10" t="s">
        <v>40</v>
      </c>
      <c r="BA2445" s="51"/>
      <c r="BB2445" s="16"/>
      <c r="BC2445" s="16"/>
      <c r="BD2445" s="6"/>
    </row>
    <row r="2446" spans="1:56" x14ac:dyDescent="0.35">
      <c r="A2446" s="6" t="s">
        <v>2426</v>
      </c>
      <c r="B2446" s="6" t="s">
        <v>1641</v>
      </c>
      <c r="C2446" s="6">
        <v>2288599</v>
      </c>
      <c r="D2446" s="53">
        <v>2601</v>
      </c>
      <c r="E2446" s="62">
        <v>1500</v>
      </c>
      <c r="F2446" s="11" t="s">
        <v>47</v>
      </c>
      <c r="G2446" s="11" t="s">
        <v>1648</v>
      </c>
      <c r="H2446" s="55">
        <v>43251</v>
      </c>
      <c r="I2446" s="55">
        <v>43292</v>
      </c>
      <c r="J2446" s="48">
        <f t="shared" si="553"/>
        <v>29</v>
      </c>
      <c r="K2446" s="16"/>
      <c r="L2446" s="48">
        <f t="shared" si="554"/>
        <v>29</v>
      </c>
      <c r="M2446" s="51">
        <v>43307</v>
      </c>
      <c r="N2446" s="51"/>
      <c r="O2446" s="48">
        <f t="shared" ref="O2446:O2509" si="566">IF(M2446=N2446,0,NETWORKDAYS(WORKDAY(M2446,1,MALegalHolidays),N2446,MALegalHolidays))</f>
        <v>-30901</v>
      </c>
      <c r="P2446" s="49"/>
      <c r="Q2446" s="48">
        <f t="shared" si="555"/>
        <v>0</v>
      </c>
      <c r="R2446" s="50"/>
      <c r="S2446" s="50"/>
      <c r="T2446" s="48">
        <f t="shared" si="556"/>
        <v>0</v>
      </c>
      <c r="U2446" s="16"/>
      <c r="V2446" s="48">
        <f t="shared" si="557"/>
        <v>0</v>
      </c>
      <c r="W2446" s="50"/>
      <c r="X2446" s="50"/>
      <c r="Y2446" s="48">
        <f t="shared" si="558"/>
        <v>0</v>
      </c>
      <c r="Z2446" s="16"/>
      <c r="AA2446" s="48">
        <f t="shared" si="559"/>
        <v>0</v>
      </c>
      <c r="AB2446" s="50"/>
      <c r="AC2446" s="50"/>
      <c r="AD2446" s="48">
        <f t="shared" si="560"/>
        <v>0</v>
      </c>
      <c r="AE2446" s="16"/>
      <c r="AF2446" s="48">
        <f t="shared" si="561"/>
        <v>0</v>
      </c>
      <c r="AG2446" s="50"/>
      <c r="AH2446" s="50"/>
      <c r="AI2446" s="48">
        <f t="shared" si="562"/>
        <v>0</v>
      </c>
      <c r="AJ2446" s="16"/>
      <c r="AK2446" s="48">
        <f t="shared" si="563"/>
        <v>0</v>
      </c>
      <c r="AL2446" s="51">
        <v>43537</v>
      </c>
      <c r="AM2446" s="51"/>
      <c r="AN2446" s="51"/>
      <c r="AO2446" s="51"/>
      <c r="AP2446" s="51"/>
      <c r="AQ2446" s="14"/>
      <c r="AR2446" s="50"/>
      <c r="AS2446" s="50"/>
      <c r="AT2446" s="48">
        <f t="shared" si="564"/>
        <v>0</v>
      </c>
      <c r="AU2446" s="16"/>
      <c r="AV2446" s="48">
        <f t="shared" si="565"/>
        <v>0</v>
      </c>
      <c r="AW2446" s="51"/>
      <c r="AX2446" s="50"/>
      <c r="AY2446" s="50"/>
      <c r="AZ2446" s="6"/>
      <c r="BA2446" s="51"/>
      <c r="BB2446" s="16"/>
      <c r="BC2446" s="16"/>
      <c r="BD2446" s="6"/>
    </row>
    <row r="2447" spans="1:56" x14ac:dyDescent="0.35">
      <c r="A2447" s="6" t="s">
        <v>2426</v>
      </c>
      <c r="B2447" s="6" t="s">
        <v>1105</v>
      </c>
      <c r="C2447" s="6">
        <v>2288600</v>
      </c>
      <c r="D2447" s="53">
        <v>2360</v>
      </c>
      <c r="E2447" s="62">
        <v>780</v>
      </c>
      <c r="F2447" s="11" t="s">
        <v>47</v>
      </c>
      <c r="G2447" s="11" t="s">
        <v>1121</v>
      </c>
      <c r="H2447" s="55">
        <v>43284</v>
      </c>
      <c r="I2447" s="55">
        <v>43292</v>
      </c>
      <c r="J2447" s="48">
        <f t="shared" si="553"/>
        <v>6</v>
      </c>
      <c r="K2447" s="16"/>
      <c r="L2447" s="48">
        <f t="shared" si="554"/>
        <v>6</v>
      </c>
      <c r="M2447" s="51">
        <v>43307</v>
      </c>
      <c r="N2447" s="51"/>
      <c r="O2447" s="48">
        <f t="shared" si="566"/>
        <v>-30901</v>
      </c>
      <c r="P2447" s="49"/>
      <c r="Q2447" s="48">
        <f t="shared" si="555"/>
        <v>0</v>
      </c>
      <c r="R2447" s="50"/>
      <c r="S2447" s="50"/>
      <c r="T2447" s="48">
        <f t="shared" si="556"/>
        <v>0</v>
      </c>
      <c r="U2447" s="16"/>
      <c r="V2447" s="48">
        <f t="shared" si="557"/>
        <v>0</v>
      </c>
      <c r="W2447" s="50"/>
      <c r="X2447" s="50"/>
      <c r="Y2447" s="48">
        <f t="shared" si="558"/>
        <v>0</v>
      </c>
      <c r="Z2447" s="16"/>
      <c r="AA2447" s="48">
        <f t="shared" si="559"/>
        <v>0</v>
      </c>
      <c r="AB2447" s="50"/>
      <c r="AC2447" s="50"/>
      <c r="AD2447" s="48">
        <f t="shared" si="560"/>
        <v>0</v>
      </c>
      <c r="AE2447" s="16"/>
      <c r="AF2447" s="48">
        <f t="shared" si="561"/>
        <v>0</v>
      </c>
      <c r="AG2447" s="50"/>
      <c r="AH2447" s="50"/>
      <c r="AI2447" s="48">
        <f t="shared" si="562"/>
        <v>0</v>
      </c>
      <c r="AJ2447" s="16"/>
      <c r="AK2447" s="48">
        <f t="shared" si="563"/>
        <v>0</v>
      </c>
      <c r="AL2447" s="51">
        <v>43367</v>
      </c>
      <c r="AM2447" s="51"/>
      <c r="AN2447" s="51"/>
      <c r="AO2447" s="51"/>
      <c r="AP2447" s="51"/>
      <c r="AQ2447" s="14"/>
      <c r="AR2447" s="50"/>
      <c r="AS2447" s="50"/>
      <c r="AT2447" s="48">
        <f t="shared" si="564"/>
        <v>0</v>
      </c>
      <c r="AU2447" s="16"/>
      <c r="AV2447" s="48">
        <f t="shared" si="565"/>
        <v>0</v>
      </c>
      <c r="AW2447" s="51"/>
      <c r="AX2447" s="50"/>
      <c r="AY2447" s="50"/>
      <c r="AZ2447" s="6"/>
      <c r="BA2447" s="51"/>
      <c r="BB2447" s="16"/>
      <c r="BC2447" s="16"/>
      <c r="BD2447" s="6"/>
    </row>
    <row r="2448" spans="1:56" x14ac:dyDescent="0.35">
      <c r="A2448" s="6" t="s">
        <v>2426</v>
      </c>
      <c r="B2448" s="6" t="s">
        <v>476</v>
      </c>
      <c r="C2448" s="6">
        <v>2288772</v>
      </c>
      <c r="D2448" s="53">
        <v>1803</v>
      </c>
      <c r="E2448" s="62">
        <v>17.489999999999998</v>
      </c>
      <c r="F2448" s="11" t="s">
        <v>47</v>
      </c>
      <c r="G2448" s="11" t="s">
        <v>478</v>
      </c>
      <c r="H2448" s="55">
        <v>43284</v>
      </c>
      <c r="I2448" s="55">
        <v>43292</v>
      </c>
      <c r="J2448" s="48">
        <f t="shared" ref="J2448:J2511" si="567">IF(H2448=I2448,0,NETWORKDAYS(WORKDAY(H2448,1,MALegalHolidays),I2448,MALegalHolidays))</f>
        <v>6</v>
      </c>
      <c r="K2448" s="16"/>
      <c r="L2448" s="48">
        <f t="shared" ref="L2448:L2511" si="568">IF(J2448&gt;0, J2448-K2448,0)</f>
        <v>6</v>
      </c>
      <c r="M2448" s="51">
        <v>43308</v>
      </c>
      <c r="N2448" s="51"/>
      <c r="O2448" s="48">
        <f t="shared" si="566"/>
        <v>-30902</v>
      </c>
      <c r="P2448" s="49"/>
      <c r="Q2448" s="48">
        <f t="shared" ref="Q2448:Q2511" si="569">IF(O2448&gt;0,O2448-P2448,0)</f>
        <v>0</v>
      </c>
      <c r="R2448" s="50"/>
      <c r="S2448" s="50"/>
      <c r="T2448" s="48">
        <f t="shared" ref="T2448:T2511" si="570">IF(R2448=S2448,0,NETWORKDAYS(WORKDAY(R2448,1,MALegalHolidays),S2448,MALegalHolidays))</f>
        <v>0</v>
      </c>
      <c r="U2448" s="16"/>
      <c r="V2448" s="48">
        <f t="shared" ref="V2448:V2511" si="571">IF(T2448&gt;0,T2448-U2448,0)</f>
        <v>0</v>
      </c>
      <c r="W2448" s="50"/>
      <c r="X2448" s="50"/>
      <c r="Y2448" s="48">
        <f t="shared" ref="Y2448:Y2511" si="572">IF(W2448=X2448,0,NETWORKDAYS(WORKDAY(W2448,1,MALegalHolidays),X2448,MALegalHolidays))</f>
        <v>0</v>
      </c>
      <c r="Z2448" s="16"/>
      <c r="AA2448" s="48">
        <f t="shared" ref="AA2448:AA2511" si="573">IF(Y2448&gt;0,Y2448-Z2448,0)</f>
        <v>0</v>
      </c>
      <c r="AB2448" s="50"/>
      <c r="AC2448" s="50"/>
      <c r="AD2448" s="48">
        <f t="shared" ref="AD2448:AD2511" si="574">IF(AB2448=AC2448,0,NETWORKDAYS(WORKDAY(AB2448,1,MALegalHolidays),AC2448,MALegalHolidays))</f>
        <v>0</v>
      </c>
      <c r="AE2448" s="16"/>
      <c r="AF2448" s="48">
        <f t="shared" ref="AF2448:AF2511" si="575">IF(AD2448&gt;0,AD2448-AE2448,0)</f>
        <v>0</v>
      </c>
      <c r="AG2448" s="50"/>
      <c r="AH2448" s="50"/>
      <c r="AI2448" s="48">
        <f t="shared" ref="AI2448:AI2511" si="576">IF(AG2448=AH2448,0,NETWORKDAYS(WORKDAY(AG2448,1,MALegalHolidays),AH2448,MALegalHolidays))</f>
        <v>0</v>
      </c>
      <c r="AJ2448" s="16"/>
      <c r="AK2448" s="48">
        <f t="shared" ref="AK2448:AK2511" si="577">IF(AI2448&gt;0,AI2448-AJ2448,0)</f>
        <v>0</v>
      </c>
      <c r="AL2448" s="51">
        <v>43516</v>
      </c>
      <c r="AM2448" s="51"/>
      <c r="AN2448" s="51"/>
      <c r="AO2448" s="51"/>
      <c r="AP2448" s="51"/>
      <c r="AQ2448" s="14"/>
      <c r="AR2448" s="50"/>
      <c r="AS2448" s="50"/>
      <c r="AT2448" s="48">
        <f t="shared" ref="AT2448:AT2511" si="578">IF(AR2448=AS2448,0,NETWORKDAYS(WORKDAY(AR2448,1,MALegalHolidays),AS2448,MALegalHolidays))</f>
        <v>0</v>
      </c>
      <c r="AU2448" s="16"/>
      <c r="AV2448" s="48">
        <f t="shared" ref="AV2448:AV2511" si="579">IF(AT2448&gt;0,AT2448-AU2448,0)</f>
        <v>0</v>
      </c>
      <c r="AW2448" s="51"/>
      <c r="AX2448" s="50"/>
      <c r="AY2448" s="50"/>
      <c r="AZ2448" s="10" t="s">
        <v>53</v>
      </c>
      <c r="BA2448" s="51"/>
      <c r="BB2448" s="16"/>
      <c r="BC2448" s="16"/>
      <c r="BD2448" s="6"/>
    </row>
    <row r="2449" spans="1:56" x14ac:dyDescent="0.35">
      <c r="A2449" s="6" t="s">
        <v>2426</v>
      </c>
      <c r="B2449" s="6" t="s">
        <v>50</v>
      </c>
      <c r="C2449" s="6">
        <v>2288774</v>
      </c>
      <c r="D2449" s="53">
        <v>1720</v>
      </c>
      <c r="E2449" s="62">
        <v>999</v>
      </c>
      <c r="F2449" s="11" t="s">
        <v>47</v>
      </c>
      <c r="G2449" s="11" t="s">
        <v>131</v>
      </c>
      <c r="H2449" s="55">
        <v>43271</v>
      </c>
      <c r="I2449" s="55">
        <v>43293</v>
      </c>
      <c r="J2449" s="48">
        <f t="shared" si="567"/>
        <v>16</v>
      </c>
      <c r="K2449" s="16"/>
      <c r="L2449" s="48">
        <f t="shared" si="568"/>
        <v>16</v>
      </c>
      <c r="M2449" s="51">
        <v>43308</v>
      </c>
      <c r="N2449" s="51"/>
      <c r="O2449" s="48">
        <f t="shared" si="566"/>
        <v>-30902</v>
      </c>
      <c r="P2449" s="49"/>
      <c r="Q2449" s="48">
        <f t="shared" si="569"/>
        <v>0</v>
      </c>
      <c r="R2449" s="50"/>
      <c r="S2449" s="50"/>
      <c r="T2449" s="48">
        <f t="shared" si="570"/>
        <v>0</v>
      </c>
      <c r="U2449" s="16"/>
      <c r="V2449" s="48">
        <f t="shared" si="571"/>
        <v>0</v>
      </c>
      <c r="W2449" s="50"/>
      <c r="X2449" s="50"/>
      <c r="Y2449" s="48">
        <f t="shared" si="572"/>
        <v>0</v>
      </c>
      <c r="Z2449" s="16"/>
      <c r="AA2449" s="48">
        <f t="shared" si="573"/>
        <v>0</v>
      </c>
      <c r="AB2449" s="50"/>
      <c r="AC2449" s="50"/>
      <c r="AD2449" s="48">
        <f t="shared" si="574"/>
        <v>0</v>
      </c>
      <c r="AE2449" s="16"/>
      <c r="AF2449" s="48">
        <f t="shared" si="575"/>
        <v>0</v>
      </c>
      <c r="AG2449" s="50"/>
      <c r="AH2449" s="50"/>
      <c r="AI2449" s="48">
        <f t="shared" si="576"/>
        <v>0</v>
      </c>
      <c r="AJ2449" s="16"/>
      <c r="AK2449" s="48">
        <f t="shared" si="577"/>
        <v>0</v>
      </c>
      <c r="AL2449" s="51"/>
      <c r="AM2449" s="51"/>
      <c r="AN2449" s="51"/>
      <c r="AO2449" s="51"/>
      <c r="AP2449" s="51"/>
      <c r="AQ2449" s="14"/>
      <c r="AR2449" s="50"/>
      <c r="AS2449" s="50"/>
      <c r="AT2449" s="48">
        <f t="shared" si="578"/>
        <v>0</v>
      </c>
      <c r="AU2449" s="16"/>
      <c r="AV2449" s="48">
        <f t="shared" si="579"/>
        <v>0</v>
      </c>
      <c r="AW2449" s="51"/>
      <c r="AX2449" s="50"/>
      <c r="AY2449" s="50"/>
      <c r="AZ2449" s="10" t="s">
        <v>53</v>
      </c>
      <c r="BA2449" s="51">
        <v>44104</v>
      </c>
      <c r="BB2449" s="16"/>
      <c r="BC2449" s="16"/>
      <c r="BD2449" s="6"/>
    </row>
    <row r="2450" spans="1:56" x14ac:dyDescent="0.35">
      <c r="A2450" s="6" t="s">
        <v>2426</v>
      </c>
      <c r="B2450" s="6" t="s">
        <v>1069</v>
      </c>
      <c r="C2450" s="6">
        <v>2288775</v>
      </c>
      <c r="D2450" s="53">
        <v>2330</v>
      </c>
      <c r="E2450" s="46">
        <v>5000</v>
      </c>
      <c r="F2450" s="11" t="s">
        <v>55</v>
      </c>
      <c r="G2450" s="16" t="s">
        <v>1077</v>
      </c>
      <c r="H2450" s="55">
        <v>43287</v>
      </c>
      <c r="I2450" s="55">
        <v>43293</v>
      </c>
      <c r="J2450" s="48">
        <f t="shared" si="567"/>
        <v>4</v>
      </c>
      <c r="K2450" s="16"/>
      <c r="L2450" s="48">
        <f t="shared" si="568"/>
        <v>4</v>
      </c>
      <c r="M2450" s="51">
        <v>43308</v>
      </c>
      <c r="N2450" s="51"/>
      <c r="O2450" s="48">
        <f t="shared" si="566"/>
        <v>-30902</v>
      </c>
      <c r="P2450" s="49"/>
      <c r="Q2450" s="48">
        <f t="shared" si="569"/>
        <v>0</v>
      </c>
      <c r="R2450" s="50"/>
      <c r="S2450" s="50"/>
      <c r="T2450" s="48">
        <f t="shared" si="570"/>
        <v>0</v>
      </c>
      <c r="U2450" s="16"/>
      <c r="V2450" s="48">
        <f t="shared" si="571"/>
        <v>0</v>
      </c>
      <c r="W2450" s="50"/>
      <c r="X2450" s="50"/>
      <c r="Y2450" s="48">
        <f t="shared" si="572"/>
        <v>0</v>
      </c>
      <c r="Z2450" s="16"/>
      <c r="AA2450" s="48">
        <f t="shared" si="573"/>
        <v>0</v>
      </c>
      <c r="AB2450" s="50"/>
      <c r="AC2450" s="50"/>
      <c r="AD2450" s="48">
        <f t="shared" si="574"/>
        <v>0</v>
      </c>
      <c r="AE2450" s="16"/>
      <c r="AF2450" s="48">
        <f t="shared" si="575"/>
        <v>0</v>
      </c>
      <c r="AG2450" s="50"/>
      <c r="AH2450" s="50"/>
      <c r="AI2450" s="48">
        <f t="shared" si="576"/>
        <v>0</v>
      </c>
      <c r="AJ2450" s="16"/>
      <c r="AK2450" s="48">
        <f t="shared" si="577"/>
        <v>0</v>
      </c>
      <c r="AL2450" s="51">
        <v>43616</v>
      </c>
      <c r="AM2450" s="51"/>
      <c r="AN2450" s="51"/>
      <c r="AO2450" s="51"/>
      <c r="AP2450" s="51"/>
      <c r="AQ2450" s="14"/>
      <c r="AR2450" s="50"/>
      <c r="AS2450" s="50"/>
      <c r="AT2450" s="48">
        <f t="shared" si="578"/>
        <v>0</v>
      </c>
      <c r="AU2450" s="16"/>
      <c r="AV2450" s="48">
        <f t="shared" si="579"/>
        <v>0</v>
      </c>
      <c r="AW2450" s="51"/>
      <c r="AX2450" s="50"/>
      <c r="AY2450" s="50">
        <v>44509</v>
      </c>
      <c r="AZ2450" s="10" t="s">
        <v>40</v>
      </c>
      <c r="BA2450" s="51"/>
      <c r="BB2450" s="16"/>
      <c r="BC2450" s="16"/>
      <c r="BD2450" s="6"/>
    </row>
    <row r="2451" spans="1:56" x14ac:dyDescent="0.35">
      <c r="A2451" s="6" t="s">
        <v>2426</v>
      </c>
      <c r="B2451" s="6" t="s">
        <v>671</v>
      </c>
      <c r="C2451" s="6">
        <v>2288776</v>
      </c>
      <c r="D2451" s="53">
        <v>2056</v>
      </c>
      <c r="E2451" s="62">
        <v>250</v>
      </c>
      <c r="F2451" s="11" t="s">
        <v>47</v>
      </c>
      <c r="G2451" s="11" t="s">
        <v>672</v>
      </c>
      <c r="H2451" s="55">
        <v>43258</v>
      </c>
      <c r="I2451" s="55">
        <v>43293</v>
      </c>
      <c r="J2451" s="48">
        <f t="shared" si="567"/>
        <v>25</v>
      </c>
      <c r="K2451" s="16"/>
      <c r="L2451" s="48">
        <f t="shared" si="568"/>
        <v>25</v>
      </c>
      <c r="M2451" s="51">
        <v>43308</v>
      </c>
      <c r="N2451" s="51"/>
      <c r="O2451" s="48">
        <f t="shared" si="566"/>
        <v>-30902</v>
      </c>
      <c r="P2451" s="49"/>
      <c r="Q2451" s="48">
        <f t="shared" si="569"/>
        <v>0</v>
      </c>
      <c r="R2451" s="50"/>
      <c r="S2451" s="50"/>
      <c r="T2451" s="48">
        <f t="shared" si="570"/>
        <v>0</v>
      </c>
      <c r="U2451" s="16"/>
      <c r="V2451" s="48">
        <f t="shared" si="571"/>
        <v>0</v>
      </c>
      <c r="W2451" s="50"/>
      <c r="X2451" s="50"/>
      <c r="Y2451" s="48">
        <f t="shared" si="572"/>
        <v>0</v>
      </c>
      <c r="Z2451" s="16"/>
      <c r="AA2451" s="48">
        <f t="shared" si="573"/>
        <v>0</v>
      </c>
      <c r="AB2451" s="50"/>
      <c r="AC2451" s="50"/>
      <c r="AD2451" s="48">
        <f t="shared" si="574"/>
        <v>0</v>
      </c>
      <c r="AE2451" s="16"/>
      <c r="AF2451" s="48">
        <f t="shared" si="575"/>
        <v>0</v>
      </c>
      <c r="AG2451" s="50"/>
      <c r="AH2451" s="50"/>
      <c r="AI2451" s="48">
        <f t="shared" si="576"/>
        <v>0</v>
      </c>
      <c r="AJ2451" s="16"/>
      <c r="AK2451" s="48">
        <f t="shared" si="577"/>
        <v>0</v>
      </c>
      <c r="AL2451" s="51"/>
      <c r="AM2451" s="51"/>
      <c r="AN2451" s="51"/>
      <c r="AO2451" s="51"/>
      <c r="AP2451" s="51"/>
      <c r="AQ2451" s="14"/>
      <c r="AR2451" s="50"/>
      <c r="AS2451" s="50"/>
      <c r="AT2451" s="48">
        <f t="shared" si="578"/>
        <v>0</v>
      </c>
      <c r="AU2451" s="16"/>
      <c r="AV2451" s="48">
        <f t="shared" si="579"/>
        <v>0</v>
      </c>
      <c r="AW2451" s="51"/>
      <c r="AX2451" s="50"/>
      <c r="AY2451" s="50">
        <v>44811</v>
      </c>
      <c r="AZ2451" s="10" t="s">
        <v>40</v>
      </c>
      <c r="BA2451" s="51"/>
      <c r="BB2451" s="16"/>
      <c r="BC2451" s="16"/>
      <c r="BD2451" s="6"/>
    </row>
    <row r="2452" spans="1:56" x14ac:dyDescent="0.35">
      <c r="A2452" s="6" t="s">
        <v>2426</v>
      </c>
      <c r="B2452" s="6" t="s">
        <v>228</v>
      </c>
      <c r="C2452" s="6">
        <v>2288918</v>
      </c>
      <c r="D2452" s="53">
        <v>1746</v>
      </c>
      <c r="E2452" s="62">
        <v>66.599999999999994</v>
      </c>
      <c r="F2452" s="11" t="s">
        <v>47</v>
      </c>
      <c r="G2452" s="11" t="s">
        <v>233</v>
      </c>
      <c r="H2452" s="55">
        <v>43294</v>
      </c>
      <c r="I2452" s="55">
        <v>43297</v>
      </c>
      <c r="J2452" s="48">
        <f t="shared" si="567"/>
        <v>1</v>
      </c>
      <c r="K2452" s="16"/>
      <c r="L2452" s="48">
        <f t="shared" si="568"/>
        <v>1</v>
      </c>
      <c r="M2452" s="51">
        <v>43311</v>
      </c>
      <c r="N2452" s="51"/>
      <c r="O2452" s="48">
        <f t="shared" si="566"/>
        <v>-30903</v>
      </c>
      <c r="P2452" s="49"/>
      <c r="Q2452" s="48">
        <f t="shared" si="569"/>
        <v>0</v>
      </c>
      <c r="R2452" s="50"/>
      <c r="S2452" s="50"/>
      <c r="T2452" s="48">
        <f t="shared" si="570"/>
        <v>0</v>
      </c>
      <c r="U2452" s="16"/>
      <c r="V2452" s="48">
        <f t="shared" si="571"/>
        <v>0</v>
      </c>
      <c r="W2452" s="50"/>
      <c r="X2452" s="50"/>
      <c r="Y2452" s="48">
        <f t="shared" si="572"/>
        <v>0</v>
      </c>
      <c r="Z2452" s="16"/>
      <c r="AA2452" s="48">
        <f t="shared" si="573"/>
        <v>0</v>
      </c>
      <c r="AB2452" s="50"/>
      <c r="AC2452" s="50"/>
      <c r="AD2452" s="48">
        <f t="shared" si="574"/>
        <v>0</v>
      </c>
      <c r="AE2452" s="16"/>
      <c r="AF2452" s="48">
        <f t="shared" si="575"/>
        <v>0</v>
      </c>
      <c r="AG2452" s="50"/>
      <c r="AH2452" s="50"/>
      <c r="AI2452" s="48">
        <f t="shared" si="576"/>
        <v>0</v>
      </c>
      <c r="AJ2452" s="16"/>
      <c r="AK2452" s="48">
        <f t="shared" si="577"/>
        <v>0</v>
      </c>
      <c r="AL2452" s="51">
        <v>43348</v>
      </c>
      <c r="AM2452" s="51">
        <v>43349</v>
      </c>
      <c r="AN2452" s="51"/>
      <c r="AO2452" s="51"/>
      <c r="AP2452" s="51"/>
      <c r="AQ2452" s="14"/>
      <c r="AR2452" s="50"/>
      <c r="AS2452" s="50"/>
      <c r="AT2452" s="48">
        <f t="shared" si="578"/>
        <v>0</v>
      </c>
      <c r="AU2452" s="16"/>
      <c r="AV2452" s="48">
        <f t="shared" si="579"/>
        <v>0</v>
      </c>
      <c r="AW2452" s="51"/>
      <c r="AX2452" s="50"/>
      <c r="AY2452" s="50">
        <v>43783</v>
      </c>
      <c r="AZ2452" s="10" t="s">
        <v>40</v>
      </c>
      <c r="BA2452" s="51"/>
      <c r="BB2452" s="16"/>
      <c r="BC2452" s="16"/>
      <c r="BD2452" s="6"/>
    </row>
    <row r="2453" spans="1:56" x14ac:dyDescent="0.35">
      <c r="A2453" s="6" t="s">
        <v>2426</v>
      </c>
      <c r="B2453" s="6" t="s">
        <v>228</v>
      </c>
      <c r="C2453" s="6">
        <v>2289154</v>
      </c>
      <c r="D2453" s="53">
        <v>1746</v>
      </c>
      <c r="E2453" s="62">
        <v>17.28</v>
      </c>
      <c r="F2453" s="11" t="s">
        <v>47</v>
      </c>
      <c r="G2453" s="11" t="s">
        <v>230</v>
      </c>
      <c r="H2453" s="55">
        <v>43200</v>
      </c>
      <c r="I2453" s="55">
        <v>43298</v>
      </c>
      <c r="J2453" s="48">
        <f t="shared" si="567"/>
        <v>70</v>
      </c>
      <c r="K2453" s="16"/>
      <c r="L2453" s="48">
        <f t="shared" si="568"/>
        <v>70</v>
      </c>
      <c r="M2453" s="51">
        <v>43314</v>
      </c>
      <c r="N2453" s="51"/>
      <c r="O2453" s="48">
        <f t="shared" si="566"/>
        <v>-30906</v>
      </c>
      <c r="P2453" s="49"/>
      <c r="Q2453" s="48">
        <f t="shared" si="569"/>
        <v>0</v>
      </c>
      <c r="R2453" s="50"/>
      <c r="S2453" s="50"/>
      <c r="T2453" s="48">
        <f t="shared" si="570"/>
        <v>0</v>
      </c>
      <c r="U2453" s="16"/>
      <c r="V2453" s="48">
        <f t="shared" si="571"/>
        <v>0</v>
      </c>
      <c r="W2453" s="50"/>
      <c r="X2453" s="50"/>
      <c r="Y2453" s="48">
        <f t="shared" si="572"/>
        <v>0</v>
      </c>
      <c r="Z2453" s="16"/>
      <c r="AA2453" s="48">
        <f t="shared" si="573"/>
        <v>0</v>
      </c>
      <c r="AB2453" s="50"/>
      <c r="AC2453" s="50"/>
      <c r="AD2453" s="48">
        <f t="shared" si="574"/>
        <v>0</v>
      </c>
      <c r="AE2453" s="16"/>
      <c r="AF2453" s="48">
        <f t="shared" si="575"/>
        <v>0</v>
      </c>
      <c r="AG2453" s="50"/>
      <c r="AH2453" s="50"/>
      <c r="AI2453" s="48">
        <f t="shared" si="576"/>
        <v>0</v>
      </c>
      <c r="AJ2453" s="16"/>
      <c r="AK2453" s="48">
        <f t="shared" si="577"/>
        <v>0</v>
      </c>
      <c r="AL2453" s="51">
        <v>43355</v>
      </c>
      <c r="AM2453" s="51">
        <v>43382</v>
      </c>
      <c r="AN2453" s="51"/>
      <c r="AO2453" s="51"/>
      <c r="AP2453" s="51"/>
      <c r="AQ2453" s="14"/>
      <c r="AR2453" s="50"/>
      <c r="AS2453" s="50"/>
      <c r="AT2453" s="48">
        <f t="shared" si="578"/>
        <v>0</v>
      </c>
      <c r="AU2453" s="16"/>
      <c r="AV2453" s="48">
        <f t="shared" si="579"/>
        <v>0</v>
      </c>
      <c r="AW2453" s="51"/>
      <c r="AX2453" s="50"/>
      <c r="AY2453" s="50">
        <v>43962</v>
      </c>
      <c r="AZ2453" s="10" t="s">
        <v>40</v>
      </c>
      <c r="BA2453" s="51"/>
      <c r="BB2453" s="16"/>
      <c r="BC2453" s="16"/>
      <c r="BD2453" s="6"/>
    </row>
    <row r="2454" spans="1:56" x14ac:dyDescent="0.35">
      <c r="A2454" s="6" t="s">
        <v>2426</v>
      </c>
      <c r="B2454" s="6" t="s">
        <v>436</v>
      </c>
      <c r="C2454" s="6">
        <v>2289155</v>
      </c>
      <c r="D2454" s="53">
        <v>1801</v>
      </c>
      <c r="E2454" s="62">
        <v>15.34</v>
      </c>
      <c r="F2454" s="11" t="s">
        <v>47</v>
      </c>
      <c r="G2454" s="11" t="s">
        <v>449</v>
      </c>
      <c r="H2454" s="55">
        <v>43284</v>
      </c>
      <c r="I2454" s="55">
        <v>43298</v>
      </c>
      <c r="J2454" s="48">
        <f t="shared" si="567"/>
        <v>10</v>
      </c>
      <c r="K2454" s="16"/>
      <c r="L2454" s="48">
        <f t="shared" si="568"/>
        <v>10</v>
      </c>
      <c r="M2454" s="51">
        <v>43314</v>
      </c>
      <c r="N2454" s="51"/>
      <c r="O2454" s="48">
        <f t="shared" si="566"/>
        <v>-30906</v>
      </c>
      <c r="P2454" s="49"/>
      <c r="Q2454" s="48">
        <f t="shared" si="569"/>
        <v>0</v>
      </c>
      <c r="R2454" s="50"/>
      <c r="S2454" s="50"/>
      <c r="T2454" s="48">
        <f t="shared" si="570"/>
        <v>0</v>
      </c>
      <c r="U2454" s="16"/>
      <c r="V2454" s="48">
        <f t="shared" si="571"/>
        <v>0</v>
      </c>
      <c r="W2454" s="50"/>
      <c r="X2454" s="50"/>
      <c r="Y2454" s="48">
        <f t="shared" si="572"/>
        <v>0</v>
      </c>
      <c r="Z2454" s="16"/>
      <c r="AA2454" s="48">
        <f t="shared" si="573"/>
        <v>0</v>
      </c>
      <c r="AB2454" s="50"/>
      <c r="AC2454" s="50"/>
      <c r="AD2454" s="48">
        <f t="shared" si="574"/>
        <v>0</v>
      </c>
      <c r="AE2454" s="16"/>
      <c r="AF2454" s="48">
        <f t="shared" si="575"/>
        <v>0</v>
      </c>
      <c r="AG2454" s="50"/>
      <c r="AH2454" s="50"/>
      <c r="AI2454" s="48">
        <f t="shared" si="576"/>
        <v>0</v>
      </c>
      <c r="AJ2454" s="16"/>
      <c r="AK2454" s="48">
        <f t="shared" si="577"/>
        <v>0</v>
      </c>
      <c r="AL2454" s="51"/>
      <c r="AM2454" s="51"/>
      <c r="AN2454" s="51"/>
      <c r="AO2454" s="51"/>
      <c r="AP2454" s="51"/>
      <c r="AQ2454" s="14"/>
      <c r="AR2454" s="50"/>
      <c r="AS2454" s="50"/>
      <c r="AT2454" s="48">
        <f t="shared" si="578"/>
        <v>0</v>
      </c>
      <c r="AU2454" s="16"/>
      <c r="AV2454" s="48">
        <f t="shared" si="579"/>
        <v>0</v>
      </c>
      <c r="AW2454" s="51"/>
      <c r="AX2454" s="50"/>
      <c r="AY2454" s="50">
        <v>43830</v>
      </c>
      <c r="AZ2454" s="10" t="s">
        <v>40</v>
      </c>
      <c r="BA2454" s="51"/>
      <c r="BB2454" s="16"/>
      <c r="BC2454" s="16"/>
      <c r="BD2454" s="6"/>
    </row>
    <row r="2455" spans="1:56" x14ac:dyDescent="0.35">
      <c r="A2455" s="6" t="s">
        <v>2426</v>
      </c>
      <c r="B2455" s="6" t="s">
        <v>476</v>
      </c>
      <c r="C2455" s="6">
        <v>2289156</v>
      </c>
      <c r="D2455" s="53">
        <v>1803</v>
      </c>
      <c r="E2455" s="62">
        <v>15.2</v>
      </c>
      <c r="F2455" s="11" t="s">
        <v>47</v>
      </c>
      <c r="G2455" s="11" t="s">
        <v>480</v>
      </c>
      <c r="H2455" s="55">
        <v>43284</v>
      </c>
      <c r="I2455" s="55">
        <v>43298</v>
      </c>
      <c r="J2455" s="48">
        <f t="shared" si="567"/>
        <v>10</v>
      </c>
      <c r="K2455" s="16"/>
      <c r="L2455" s="48">
        <f t="shared" si="568"/>
        <v>10</v>
      </c>
      <c r="M2455" s="51">
        <v>43314</v>
      </c>
      <c r="N2455" s="51"/>
      <c r="O2455" s="48">
        <f t="shared" si="566"/>
        <v>-30906</v>
      </c>
      <c r="P2455" s="49"/>
      <c r="Q2455" s="48">
        <f t="shared" si="569"/>
        <v>0</v>
      </c>
      <c r="R2455" s="50"/>
      <c r="S2455" s="50"/>
      <c r="T2455" s="48">
        <f t="shared" si="570"/>
        <v>0</v>
      </c>
      <c r="U2455" s="16"/>
      <c r="V2455" s="48">
        <f t="shared" si="571"/>
        <v>0</v>
      </c>
      <c r="W2455" s="50"/>
      <c r="X2455" s="50"/>
      <c r="Y2455" s="48">
        <f t="shared" si="572"/>
        <v>0</v>
      </c>
      <c r="Z2455" s="16"/>
      <c r="AA2455" s="48">
        <f t="shared" si="573"/>
        <v>0</v>
      </c>
      <c r="AB2455" s="50"/>
      <c r="AC2455" s="50"/>
      <c r="AD2455" s="48">
        <f t="shared" si="574"/>
        <v>0</v>
      </c>
      <c r="AE2455" s="16"/>
      <c r="AF2455" s="48">
        <f t="shared" si="575"/>
        <v>0</v>
      </c>
      <c r="AG2455" s="50"/>
      <c r="AH2455" s="50"/>
      <c r="AI2455" s="48">
        <f t="shared" si="576"/>
        <v>0</v>
      </c>
      <c r="AJ2455" s="16"/>
      <c r="AK2455" s="48">
        <f t="shared" si="577"/>
        <v>0</v>
      </c>
      <c r="AL2455" s="51">
        <v>43355</v>
      </c>
      <c r="AM2455" s="51"/>
      <c r="AN2455" s="51"/>
      <c r="AO2455" s="51"/>
      <c r="AP2455" s="51"/>
      <c r="AQ2455" s="14"/>
      <c r="AR2455" s="50"/>
      <c r="AS2455" s="50"/>
      <c r="AT2455" s="48">
        <f t="shared" si="578"/>
        <v>0</v>
      </c>
      <c r="AU2455" s="16"/>
      <c r="AV2455" s="48">
        <f t="shared" si="579"/>
        <v>0</v>
      </c>
      <c r="AW2455" s="51"/>
      <c r="AX2455" s="50"/>
      <c r="AY2455" s="50">
        <v>43794</v>
      </c>
      <c r="AZ2455" s="10" t="s">
        <v>40</v>
      </c>
      <c r="BA2455" s="51"/>
      <c r="BB2455" s="16"/>
      <c r="BC2455" s="16"/>
      <c r="BD2455" s="6"/>
    </row>
    <row r="2456" spans="1:56" x14ac:dyDescent="0.35">
      <c r="A2456" s="6" t="s">
        <v>2426</v>
      </c>
      <c r="B2456" s="6" t="s">
        <v>136</v>
      </c>
      <c r="C2456" s="6">
        <v>2289380</v>
      </c>
      <c r="D2456" s="53">
        <v>2571</v>
      </c>
      <c r="E2456" s="62">
        <v>996</v>
      </c>
      <c r="F2456" s="11" t="s">
        <v>55</v>
      </c>
      <c r="G2456" s="11" t="s">
        <v>1608</v>
      </c>
      <c r="H2456" s="55">
        <v>43278</v>
      </c>
      <c r="I2456" s="55">
        <v>43299</v>
      </c>
      <c r="J2456" s="48">
        <f t="shared" si="567"/>
        <v>15</v>
      </c>
      <c r="K2456" s="16"/>
      <c r="L2456" s="48">
        <f t="shared" si="568"/>
        <v>15</v>
      </c>
      <c r="M2456" s="51">
        <v>43314</v>
      </c>
      <c r="N2456" s="51"/>
      <c r="O2456" s="48">
        <f t="shared" si="566"/>
        <v>-30906</v>
      </c>
      <c r="P2456" s="49"/>
      <c r="Q2456" s="48">
        <f t="shared" si="569"/>
        <v>0</v>
      </c>
      <c r="R2456" s="50"/>
      <c r="S2456" s="50"/>
      <c r="T2456" s="48">
        <f t="shared" si="570"/>
        <v>0</v>
      </c>
      <c r="U2456" s="16"/>
      <c r="V2456" s="48">
        <f t="shared" si="571"/>
        <v>0</v>
      </c>
      <c r="W2456" s="50"/>
      <c r="X2456" s="50"/>
      <c r="Y2456" s="48">
        <f t="shared" si="572"/>
        <v>0</v>
      </c>
      <c r="Z2456" s="16"/>
      <c r="AA2456" s="48">
        <f t="shared" si="573"/>
        <v>0</v>
      </c>
      <c r="AB2456" s="50"/>
      <c r="AC2456" s="50"/>
      <c r="AD2456" s="48">
        <f t="shared" si="574"/>
        <v>0</v>
      </c>
      <c r="AE2456" s="16"/>
      <c r="AF2456" s="48">
        <f t="shared" si="575"/>
        <v>0</v>
      </c>
      <c r="AG2456" s="50"/>
      <c r="AH2456" s="50"/>
      <c r="AI2456" s="48">
        <f t="shared" si="576"/>
        <v>0</v>
      </c>
      <c r="AJ2456" s="16"/>
      <c r="AK2456" s="48">
        <f t="shared" si="577"/>
        <v>0</v>
      </c>
      <c r="AL2456" s="51"/>
      <c r="AM2456" s="51"/>
      <c r="AN2456" s="51"/>
      <c r="AO2456" s="51"/>
      <c r="AP2456" s="51"/>
      <c r="AQ2456" s="14"/>
      <c r="AR2456" s="50"/>
      <c r="AS2456" s="50"/>
      <c r="AT2456" s="48">
        <f t="shared" si="578"/>
        <v>0</v>
      </c>
      <c r="AU2456" s="16"/>
      <c r="AV2456" s="48">
        <f t="shared" si="579"/>
        <v>0</v>
      </c>
      <c r="AW2456" s="51"/>
      <c r="AX2456" s="50"/>
      <c r="AY2456" s="50"/>
      <c r="AZ2456" s="6"/>
      <c r="BA2456" s="51"/>
      <c r="BB2456" s="16"/>
      <c r="BC2456" s="16"/>
      <c r="BD2456" s="6"/>
    </row>
    <row r="2457" spans="1:56" x14ac:dyDescent="0.35">
      <c r="A2457" s="6" t="s">
        <v>2426</v>
      </c>
      <c r="B2457" s="6" t="s">
        <v>1459</v>
      </c>
      <c r="C2457" s="6">
        <v>2289611</v>
      </c>
      <c r="D2457" s="53">
        <v>2532</v>
      </c>
      <c r="E2457" s="62">
        <v>115.2</v>
      </c>
      <c r="F2457" s="11" t="s">
        <v>47</v>
      </c>
      <c r="G2457" s="11" t="s">
        <v>1460</v>
      </c>
      <c r="H2457" s="55">
        <v>43291</v>
      </c>
      <c r="I2457" s="55">
        <v>43299</v>
      </c>
      <c r="J2457" s="48">
        <f t="shared" si="567"/>
        <v>6</v>
      </c>
      <c r="K2457" s="16"/>
      <c r="L2457" s="48">
        <f t="shared" si="568"/>
        <v>6</v>
      </c>
      <c r="M2457" s="51">
        <v>43314</v>
      </c>
      <c r="N2457" s="51"/>
      <c r="O2457" s="48">
        <f t="shared" si="566"/>
        <v>-30906</v>
      </c>
      <c r="P2457" s="49"/>
      <c r="Q2457" s="48">
        <f t="shared" si="569"/>
        <v>0</v>
      </c>
      <c r="R2457" s="50"/>
      <c r="S2457" s="50"/>
      <c r="T2457" s="48">
        <f t="shared" si="570"/>
        <v>0</v>
      </c>
      <c r="U2457" s="16"/>
      <c r="V2457" s="48">
        <f t="shared" si="571"/>
        <v>0</v>
      </c>
      <c r="W2457" s="50"/>
      <c r="X2457" s="50"/>
      <c r="Y2457" s="48">
        <f t="shared" si="572"/>
        <v>0</v>
      </c>
      <c r="Z2457" s="16"/>
      <c r="AA2457" s="48">
        <f t="shared" si="573"/>
        <v>0</v>
      </c>
      <c r="AB2457" s="50"/>
      <c r="AC2457" s="50"/>
      <c r="AD2457" s="48">
        <f t="shared" si="574"/>
        <v>0</v>
      </c>
      <c r="AE2457" s="16"/>
      <c r="AF2457" s="48">
        <f t="shared" si="575"/>
        <v>0</v>
      </c>
      <c r="AG2457" s="50"/>
      <c r="AH2457" s="50"/>
      <c r="AI2457" s="48">
        <f t="shared" si="576"/>
        <v>0</v>
      </c>
      <c r="AJ2457" s="16"/>
      <c r="AK2457" s="48">
        <f t="shared" si="577"/>
        <v>0</v>
      </c>
      <c r="AL2457" s="51">
        <v>43522</v>
      </c>
      <c r="AM2457" s="51"/>
      <c r="AN2457" s="51"/>
      <c r="AO2457" s="51"/>
      <c r="AP2457" s="51"/>
      <c r="AQ2457" s="14"/>
      <c r="AR2457" s="50"/>
      <c r="AS2457" s="50"/>
      <c r="AT2457" s="48">
        <f t="shared" si="578"/>
        <v>0</v>
      </c>
      <c r="AU2457" s="16"/>
      <c r="AV2457" s="48">
        <f t="shared" si="579"/>
        <v>0</v>
      </c>
      <c r="AW2457" s="51"/>
      <c r="AX2457" s="50"/>
      <c r="AY2457" s="50">
        <v>43882</v>
      </c>
      <c r="AZ2457" s="10" t="s">
        <v>40</v>
      </c>
      <c r="BA2457" s="51"/>
      <c r="BB2457" s="16"/>
      <c r="BC2457" s="16"/>
      <c r="BD2457" s="6"/>
    </row>
    <row r="2458" spans="1:56" x14ac:dyDescent="0.35">
      <c r="A2458" s="6" t="s">
        <v>2426</v>
      </c>
      <c r="B2458" s="6" t="s">
        <v>1244</v>
      </c>
      <c r="C2458" s="6">
        <v>2289821</v>
      </c>
      <c r="D2458" s="53">
        <v>2445</v>
      </c>
      <c r="E2458" s="62">
        <v>17.28</v>
      </c>
      <c r="F2458" s="11" t="s">
        <v>47</v>
      </c>
      <c r="G2458" s="11" t="s">
        <v>1246</v>
      </c>
      <c r="H2458" s="55">
        <v>43299</v>
      </c>
      <c r="I2458" s="55">
        <v>43300</v>
      </c>
      <c r="J2458" s="48">
        <f t="shared" si="567"/>
        <v>1</v>
      </c>
      <c r="K2458" s="16"/>
      <c r="L2458" s="48">
        <f t="shared" si="568"/>
        <v>1</v>
      </c>
      <c r="M2458" s="51">
        <v>43315</v>
      </c>
      <c r="N2458" s="51"/>
      <c r="O2458" s="48">
        <f t="shared" si="566"/>
        <v>-30907</v>
      </c>
      <c r="P2458" s="49"/>
      <c r="Q2458" s="48">
        <f t="shared" si="569"/>
        <v>0</v>
      </c>
      <c r="R2458" s="50"/>
      <c r="S2458" s="50"/>
      <c r="T2458" s="48">
        <f t="shared" si="570"/>
        <v>0</v>
      </c>
      <c r="U2458" s="16"/>
      <c r="V2458" s="48">
        <f t="shared" si="571"/>
        <v>0</v>
      </c>
      <c r="W2458" s="50"/>
      <c r="X2458" s="50"/>
      <c r="Y2458" s="48">
        <f t="shared" si="572"/>
        <v>0</v>
      </c>
      <c r="Z2458" s="16"/>
      <c r="AA2458" s="48">
        <f t="shared" si="573"/>
        <v>0</v>
      </c>
      <c r="AB2458" s="50"/>
      <c r="AC2458" s="50"/>
      <c r="AD2458" s="48">
        <f t="shared" si="574"/>
        <v>0</v>
      </c>
      <c r="AE2458" s="16"/>
      <c r="AF2458" s="48">
        <f t="shared" si="575"/>
        <v>0</v>
      </c>
      <c r="AG2458" s="50"/>
      <c r="AH2458" s="50"/>
      <c r="AI2458" s="48">
        <f t="shared" si="576"/>
        <v>0</v>
      </c>
      <c r="AJ2458" s="16"/>
      <c r="AK2458" s="48">
        <f t="shared" si="577"/>
        <v>0</v>
      </c>
      <c r="AL2458" s="51">
        <v>43364</v>
      </c>
      <c r="AM2458" s="51"/>
      <c r="AN2458" s="51"/>
      <c r="AO2458" s="51"/>
      <c r="AP2458" s="51"/>
      <c r="AQ2458" s="14"/>
      <c r="AR2458" s="50"/>
      <c r="AS2458" s="50"/>
      <c r="AT2458" s="48">
        <f t="shared" si="578"/>
        <v>0</v>
      </c>
      <c r="AU2458" s="16"/>
      <c r="AV2458" s="48">
        <f t="shared" si="579"/>
        <v>0</v>
      </c>
      <c r="AW2458" s="51"/>
      <c r="AX2458" s="50"/>
      <c r="AY2458" s="50">
        <v>43543</v>
      </c>
      <c r="AZ2458" s="10" t="s">
        <v>40</v>
      </c>
      <c r="BA2458" s="51"/>
      <c r="BB2458" s="16"/>
      <c r="BC2458" s="16"/>
      <c r="BD2458" s="6"/>
    </row>
    <row r="2459" spans="1:56" x14ac:dyDescent="0.35">
      <c r="A2459" s="6" t="s">
        <v>2426</v>
      </c>
      <c r="B2459" s="6" t="s">
        <v>941</v>
      </c>
      <c r="C2459" s="6">
        <v>2289823</v>
      </c>
      <c r="D2459" s="53">
        <v>2138</v>
      </c>
      <c r="E2459" s="62">
        <v>510</v>
      </c>
      <c r="F2459" s="11" t="s">
        <v>44</v>
      </c>
      <c r="G2459" s="11" t="s">
        <v>946</v>
      </c>
      <c r="H2459" s="55">
        <v>43263</v>
      </c>
      <c r="I2459" s="55">
        <v>43301</v>
      </c>
      <c r="J2459" s="48">
        <f t="shared" si="567"/>
        <v>28</v>
      </c>
      <c r="K2459" s="16"/>
      <c r="L2459" s="48">
        <f t="shared" si="568"/>
        <v>28</v>
      </c>
      <c r="M2459" s="51">
        <v>43315</v>
      </c>
      <c r="N2459" s="51"/>
      <c r="O2459" s="48">
        <f t="shared" si="566"/>
        <v>-30907</v>
      </c>
      <c r="P2459" s="49"/>
      <c r="Q2459" s="48">
        <f t="shared" si="569"/>
        <v>0</v>
      </c>
      <c r="R2459" s="50"/>
      <c r="S2459" s="50"/>
      <c r="T2459" s="48">
        <f t="shared" si="570"/>
        <v>0</v>
      </c>
      <c r="U2459" s="16"/>
      <c r="V2459" s="48">
        <f t="shared" si="571"/>
        <v>0</v>
      </c>
      <c r="W2459" s="50"/>
      <c r="X2459" s="50"/>
      <c r="Y2459" s="48">
        <f t="shared" si="572"/>
        <v>0</v>
      </c>
      <c r="Z2459" s="16"/>
      <c r="AA2459" s="48">
        <f t="shared" si="573"/>
        <v>0</v>
      </c>
      <c r="AB2459" s="50"/>
      <c r="AC2459" s="50"/>
      <c r="AD2459" s="48">
        <f t="shared" si="574"/>
        <v>0</v>
      </c>
      <c r="AE2459" s="16"/>
      <c r="AF2459" s="48">
        <f t="shared" si="575"/>
        <v>0</v>
      </c>
      <c r="AG2459" s="50"/>
      <c r="AH2459" s="50"/>
      <c r="AI2459" s="48">
        <f t="shared" si="576"/>
        <v>0</v>
      </c>
      <c r="AJ2459" s="16"/>
      <c r="AK2459" s="48">
        <f t="shared" si="577"/>
        <v>0</v>
      </c>
      <c r="AL2459" s="51">
        <v>43374</v>
      </c>
      <c r="AM2459" s="51"/>
      <c r="AN2459" s="51"/>
      <c r="AO2459" s="51"/>
      <c r="AP2459" s="51"/>
      <c r="AQ2459" s="14"/>
      <c r="AR2459" s="50"/>
      <c r="AS2459" s="50"/>
      <c r="AT2459" s="48">
        <f t="shared" si="578"/>
        <v>0</v>
      </c>
      <c r="AU2459" s="16"/>
      <c r="AV2459" s="48">
        <f t="shared" si="579"/>
        <v>0</v>
      </c>
      <c r="AW2459" s="51">
        <v>43454</v>
      </c>
      <c r="AX2459" s="50"/>
      <c r="AY2459" s="50">
        <v>43455</v>
      </c>
      <c r="AZ2459" s="6"/>
      <c r="BA2459" s="51"/>
      <c r="BB2459" s="16"/>
      <c r="BC2459" s="16"/>
      <c r="BD2459" s="6"/>
    </row>
    <row r="2460" spans="1:56" x14ac:dyDescent="0.35">
      <c r="A2460" s="6" t="s">
        <v>2426</v>
      </c>
      <c r="B2460" s="6" t="s">
        <v>1885</v>
      </c>
      <c r="C2460" s="6">
        <v>2289828</v>
      </c>
      <c r="D2460" s="53">
        <v>2770</v>
      </c>
      <c r="E2460" s="62">
        <v>4498</v>
      </c>
      <c r="F2460" s="11" t="s">
        <v>55</v>
      </c>
      <c r="G2460" s="11" t="s">
        <v>1977</v>
      </c>
      <c r="H2460" s="55">
        <v>43220</v>
      </c>
      <c r="I2460" s="55">
        <v>43301</v>
      </c>
      <c r="J2460" s="48">
        <f t="shared" si="567"/>
        <v>59</v>
      </c>
      <c r="K2460" s="16"/>
      <c r="L2460" s="48">
        <f t="shared" si="568"/>
        <v>59</v>
      </c>
      <c r="M2460" s="51">
        <v>43327</v>
      </c>
      <c r="N2460" s="51"/>
      <c r="O2460" s="48">
        <f t="shared" si="566"/>
        <v>-30915</v>
      </c>
      <c r="P2460" s="49"/>
      <c r="Q2460" s="48">
        <f t="shared" si="569"/>
        <v>0</v>
      </c>
      <c r="R2460" s="50"/>
      <c r="S2460" s="50"/>
      <c r="T2460" s="48">
        <f t="shared" si="570"/>
        <v>0</v>
      </c>
      <c r="U2460" s="16"/>
      <c r="V2460" s="48">
        <f t="shared" si="571"/>
        <v>0</v>
      </c>
      <c r="W2460" s="50"/>
      <c r="X2460" s="50"/>
      <c r="Y2460" s="48">
        <f t="shared" si="572"/>
        <v>0</v>
      </c>
      <c r="Z2460" s="16"/>
      <c r="AA2460" s="48">
        <f t="shared" si="573"/>
        <v>0</v>
      </c>
      <c r="AB2460" s="50"/>
      <c r="AC2460" s="50"/>
      <c r="AD2460" s="48">
        <f t="shared" si="574"/>
        <v>0</v>
      </c>
      <c r="AE2460" s="16"/>
      <c r="AF2460" s="48">
        <f t="shared" si="575"/>
        <v>0</v>
      </c>
      <c r="AG2460" s="50"/>
      <c r="AH2460" s="50"/>
      <c r="AI2460" s="48">
        <f t="shared" si="576"/>
        <v>0</v>
      </c>
      <c r="AJ2460" s="16"/>
      <c r="AK2460" s="48">
        <f t="shared" si="577"/>
        <v>0</v>
      </c>
      <c r="AL2460" s="51"/>
      <c r="AM2460" s="51"/>
      <c r="AN2460" s="51"/>
      <c r="AO2460" s="51"/>
      <c r="AP2460" s="51"/>
      <c r="AQ2460" s="14"/>
      <c r="AR2460" s="50"/>
      <c r="AS2460" s="50"/>
      <c r="AT2460" s="48">
        <f t="shared" si="578"/>
        <v>0</v>
      </c>
      <c r="AU2460" s="16"/>
      <c r="AV2460" s="48">
        <f t="shared" si="579"/>
        <v>0</v>
      </c>
      <c r="AW2460" s="51"/>
      <c r="AX2460" s="50"/>
      <c r="AY2460" s="50"/>
      <c r="AZ2460" s="10" t="s">
        <v>53</v>
      </c>
      <c r="BA2460" s="51"/>
      <c r="BB2460" s="16"/>
      <c r="BC2460" s="16"/>
      <c r="BD2460" s="6"/>
    </row>
    <row r="2461" spans="1:56" x14ac:dyDescent="0.35">
      <c r="A2461" s="6" t="s">
        <v>2426</v>
      </c>
      <c r="B2461" s="6" t="s">
        <v>50</v>
      </c>
      <c r="C2461" s="6">
        <v>2290339</v>
      </c>
      <c r="D2461" s="53">
        <v>1720</v>
      </c>
      <c r="E2461" s="62">
        <v>300</v>
      </c>
      <c r="F2461" s="11" t="s">
        <v>47</v>
      </c>
      <c r="G2461" s="11" t="s">
        <v>131</v>
      </c>
      <c r="H2461" s="55">
        <v>43291</v>
      </c>
      <c r="I2461" s="55">
        <v>43301</v>
      </c>
      <c r="J2461" s="48">
        <f t="shared" si="567"/>
        <v>8</v>
      </c>
      <c r="K2461" s="16"/>
      <c r="L2461" s="48">
        <f t="shared" si="568"/>
        <v>8</v>
      </c>
      <c r="M2461" s="51">
        <v>43319</v>
      </c>
      <c r="N2461" s="51"/>
      <c r="O2461" s="48">
        <f t="shared" si="566"/>
        <v>-30909</v>
      </c>
      <c r="P2461" s="49"/>
      <c r="Q2461" s="48">
        <f t="shared" si="569"/>
        <v>0</v>
      </c>
      <c r="R2461" s="50"/>
      <c r="S2461" s="50"/>
      <c r="T2461" s="48">
        <f t="shared" si="570"/>
        <v>0</v>
      </c>
      <c r="U2461" s="16"/>
      <c r="V2461" s="48">
        <f t="shared" si="571"/>
        <v>0</v>
      </c>
      <c r="W2461" s="50"/>
      <c r="X2461" s="50"/>
      <c r="Y2461" s="48">
        <f t="shared" si="572"/>
        <v>0</v>
      </c>
      <c r="Z2461" s="16"/>
      <c r="AA2461" s="48">
        <f t="shared" si="573"/>
        <v>0</v>
      </c>
      <c r="AB2461" s="50"/>
      <c r="AC2461" s="50"/>
      <c r="AD2461" s="48">
        <f t="shared" si="574"/>
        <v>0</v>
      </c>
      <c r="AE2461" s="16"/>
      <c r="AF2461" s="48">
        <f t="shared" si="575"/>
        <v>0</v>
      </c>
      <c r="AG2461" s="50"/>
      <c r="AH2461" s="50"/>
      <c r="AI2461" s="48">
        <f t="shared" si="576"/>
        <v>0</v>
      </c>
      <c r="AJ2461" s="16"/>
      <c r="AK2461" s="48">
        <f t="shared" si="577"/>
        <v>0</v>
      </c>
      <c r="AL2461" s="51"/>
      <c r="AM2461" s="51"/>
      <c r="AN2461" s="51"/>
      <c r="AO2461" s="51"/>
      <c r="AP2461" s="51"/>
      <c r="AQ2461" s="14"/>
      <c r="AR2461" s="50"/>
      <c r="AS2461" s="50"/>
      <c r="AT2461" s="48">
        <f t="shared" si="578"/>
        <v>0</v>
      </c>
      <c r="AU2461" s="16"/>
      <c r="AV2461" s="48">
        <f t="shared" si="579"/>
        <v>0</v>
      </c>
      <c r="AW2461" s="51"/>
      <c r="AX2461" s="50"/>
      <c r="AY2461" s="50"/>
      <c r="AZ2461" s="10" t="s">
        <v>53</v>
      </c>
      <c r="BA2461" s="51"/>
      <c r="BB2461" s="16"/>
      <c r="BC2461" s="16"/>
      <c r="BD2461" s="6"/>
    </row>
    <row r="2462" spans="1:56" x14ac:dyDescent="0.35">
      <c r="A2462" s="6" t="s">
        <v>2426</v>
      </c>
      <c r="B2462" s="6" t="s">
        <v>50</v>
      </c>
      <c r="C2462" s="6">
        <v>2290347</v>
      </c>
      <c r="D2462" s="53">
        <v>1720</v>
      </c>
      <c r="E2462" s="62">
        <v>360</v>
      </c>
      <c r="F2462" s="11" t="s">
        <v>47</v>
      </c>
      <c r="G2462" s="11" t="s">
        <v>135</v>
      </c>
      <c r="H2462" s="55">
        <v>43291</v>
      </c>
      <c r="I2462" s="55">
        <v>43301</v>
      </c>
      <c r="J2462" s="48">
        <f t="shared" si="567"/>
        <v>8</v>
      </c>
      <c r="K2462" s="16"/>
      <c r="L2462" s="48">
        <f t="shared" si="568"/>
        <v>8</v>
      </c>
      <c r="M2462" s="51">
        <v>43319</v>
      </c>
      <c r="N2462" s="51"/>
      <c r="O2462" s="48">
        <f t="shared" si="566"/>
        <v>-30909</v>
      </c>
      <c r="P2462" s="49"/>
      <c r="Q2462" s="48">
        <f t="shared" si="569"/>
        <v>0</v>
      </c>
      <c r="R2462" s="50"/>
      <c r="S2462" s="50"/>
      <c r="T2462" s="48">
        <f t="shared" si="570"/>
        <v>0</v>
      </c>
      <c r="U2462" s="16"/>
      <c r="V2462" s="48">
        <f t="shared" si="571"/>
        <v>0</v>
      </c>
      <c r="W2462" s="50"/>
      <c r="X2462" s="50"/>
      <c r="Y2462" s="48">
        <f t="shared" si="572"/>
        <v>0</v>
      </c>
      <c r="Z2462" s="16"/>
      <c r="AA2462" s="48">
        <f t="shared" si="573"/>
        <v>0</v>
      </c>
      <c r="AB2462" s="50"/>
      <c r="AC2462" s="50"/>
      <c r="AD2462" s="48">
        <f t="shared" si="574"/>
        <v>0</v>
      </c>
      <c r="AE2462" s="16"/>
      <c r="AF2462" s="48">
        <f t="shared" si="575"/>
        <v>0</v>
      </c>
      <c r="AG2462" s="50"/>
      <c r="AH2462" s="50"/>
      <c r="AI2462" s="48">
        <f t="shared" si="576"/>
        <v>0</v>
      </c>
      <c r="AJ2462" s="16"/>
      <c r="AK2462" s="48">
        <f t="shared" si="577"/>
        <v>0</v>
      </c>
      <c r="AL2462" s="51"/>
      <c r="AM2462" s="51"/>
      <c r="AN2462" s="51"/>
      <c r="AO2462" s="51"/>
      <c r="AP2462" s="51"/>
      <c r="AQ2462" s="14"/>
      <c r="AR2462" s="50"/>
      <c r="AS2462" s="50"/>
      <c r="AT2462" s="48">
        <f t="shared" si="578"/>
        <v>0</v>
      </c>
      <c r="AU2462" s="16"/>
      <c r="AV2462" s="48">
        <f t="shared" si="579"/>
        <v>0</v>
      </c>
      <c r="AW2462" s="51"/>
      <c r="AX2462" s="50"/>
      <c r="AY2462" s="50"/>
      <c r="AZ2462" s="10" t="s">
        <v>53</v>
      </c>
      <c r="BA2462" s="51"/>
      <c r="BB2462" s="16"/>
      <c r="BC2462" s="16"/>
      <c r="BD2462" s="6"/>
    </row>
    <row r="2463" spans="1:56" x14ac:dyDescent="0.35">
      <c r="A2463" s="6" t="s">
        <v>2426</v>
      </c>
      <c r="B2463" s="6" t="s">
        <v>436</v>
      </c>
      <c r="C2463" s="6">
        <v>2290688</v>
      </c>
      <c r="D2463" s="53">
        <v>1801</v>
      </c>
      <c r="E2463" s="62">
        <v>16.420000000000002</v>
      </c>
      <c r="F2463" s="11" t="s">
        <v>47</v>
      </c>
      <c r="G2463" s="11" t="s">
        <v>441</v>
      </c>
      <c r="H2463" s="55">
        <v>43284</v>
      </c>
      <c r="I2463" s="55">
        <v>43298</v>
      </c>
      <c r="J2463" s="48">
        <f t="shared" si="567"/>
        <v>10</v>
      </c>
      <c r="K2463" s="16"/>
      <c r="L2463" s="48">
        <f t="shared" si="568"/>
        <v>10</v>
      </c>
      <c r="M2463" s="51">
        <v>43319</v>
      </c>
      <c r="N2463" s="51"/>
      <c r="O2463" s="48">
        <f t="shared" si="566"/>
        <v>-30909</v>
      </c>
      <c r="P2463" s="49"/>
      <c r="Q2463" s="48">
        <f t="shared" si="569"/>
        <v>0</v>
      </c>
      <c r="R2463" s="50"/>
      <c r="S2463" s="50"/>
      <c r="T2463" s="48">
        <f t="shared" si="570"/>
        <v>0</v>
      </c>
      <c r="U2463" s="16"/>
      <c r="V2463" s="48">
        <f t="shared" si="571"/>
        <v>0</v>
      </c>
      <c r="W2463" s="50"/>
      <c r="X2463" s="50"/>
      <c r="Y2463" s="48">
        <f t="shared" si="572"/>
        <v>0</v>
      </c>
      <c r="Z2463" s="16"/>
      <c r="AA2463" s="48">
        <f t="shared" si="573"/>
        <v>0</v>
      </c>
      <c r="AB2463" s="50"/>
      <c r="AC2463" s="50"/>
      <c r="AD2463" s="48">
        <f t="shared" si="574"/>
        <v>0</v>
      </c>
      <c r="AE2463" s="16"/>
      <c r="AF2463" s="48">
        <f t="shared" si="575"/>
        <v>0</v>
      </c>
      <c r="AG2463" s="50"/>
      <c r="AH2463" s="50"/>
      <c r="AI2463" s="48">
        <f t="shared" si="576"/>
        <v>0</v>
      </c>
      <c r="AJ2463" s="16"/>
      <c r="AK2463" s="48">
        <f t="shared" si="577"/>
        <v>0</v>
      </c>
      <c r="AL2463" s="51">
        <v>43490</v>
      </c>
      <c r="AM2463" s="51"/>
      <c r="AN2463" s="51"/>
      <c r="AO2463" s="51"/>
      <c r="AP2463" s="51"/>
      <c r="AQ2463" s="14"/>
      <c r="AR2463" s="50"/>
      <c r="AS2463" s="50"/>
      <c r="AT2463" s="48">
        <f t="shared" si="578"/>
        <v>0</v>
      </c>
      <c r="AU2463" s="16"/>
      <c r="AV2463" s="48">
        <f t="shared" si="579"/>
        <v>0</v>
      </c>
      <c r="AW2463" s="51"/>
      <c r="AX2463" s="50"/>
      <c r="AY2463" s="50"/>
      <c r="AZ2463" s="6"/>
      <c r="BA2463" s="51"/>
      <c r="BB2463" s="16"/>
      <c r="BC2463" s="16"/>
      <c r="BD2463" s="6"/>
    </row>
    <row r="2464" spans="1:56" x14ac:dyDescent="0.35">
      <c r="A2464" s="6" t="s">
        <v>2426</v>
      </c>
      <c r="B2464" s="6" t="s">
        <v>1900</v>
      </c>
      <c r="C2464" s="6">
        <v>2290690</v>
      </c>
      <c r="D2464" s="53">
        <v>2770</v>
      </c>
      <c r="E2464" s="62">
        <v>4000</v>
      </c>
      <c r="F2464" s="11" t="s">
        <v>47</v>
      </c>
      <c r="G2464" s="11" t="s">
        <v>1899</v>
      </c>
      <c r="H2464" s="55">
        <v>43299</v>
      </c>
      <c r="I2464" s="55">
        <v>43304</v>
      </c>
      <c r="J2464" s="48">
        <f t="shared" si="567"/>
        <v>3</v>
      </c>
      <c r="K2464" s="16"/>
      <c r="L2464" s="48">
        <f t="shared" si="568"/>
        <v>3</v>
      </c>
      <c r="M2464" s="51">
        <v>43319</v>
      </c>
      <c r="N2464" s="51"/>
      <c r="O2464" s="48">
        <f t="shared" si="566"/>
        <v>-30909</v>
      </c>
      <c r="P2464" s="49"/>
      <c r="Q2464" s="48">
        <f t="shared" si="569"/>
        <v>0</v>
      </c>
      <c r="R2464" s="50"/>
      <c r="S2464" s="50"/>
      <c r="T2464" s="48">
        <f t="shared" si="570"/>
        <v>0</v>
      </c>
      <c r="U2464" s="16"/>
      <c r="V2464" s="48">
        <f t="shared" si="571"/>
        <v>0</v>
      </c>
      <c r="W2464" s="50"/>
      <c r="X2464" s="50"/>
      <c r="Y2464" s="48">
        <f t="shared" si="572"/>
        <v>0</v>
      </c>
      <c r="Z2464" s="16"/>
      <c r="AA2464" s="48">
        <f t="shared" si="573"/>
        <v>0</v>
      </c>
      <c r="AB2464" s="50"/>
      <c r="AC2464" s="50"/>
      <c r="AD2464" s="48">
        <f t="shared" si="574"/>
        <v>0</v>
      </c>
      <c r="AE2464" s="16"/>
      <c r="AF2464" s="48">
        <f t="shared" si="575"/>
        <v>0</v>
      </c>
      <c r="AG2464" s="50"/>
      <c r="AH2464" s="50"/>
      <c r="AI2464" s="48">
        <f t="shared" si="576"/>
        <v>0</v>
      </c>
      <c r="AJ2464" s="16"/>
      <c r="AK2464" s="48">
        <f t="shared" si="577"/>
        <v>0</v>
      </c>
      <c r="AL2464" s="51"/>
      <c r="AM2464" s="51"/>
      <c r="AN2464" s="51"/>
      <c r="AO2464" s="51"/>
      <c r="AP2464" s="51"/>
      <c r="AQ2464" s="14"/>
      <c r="AR2464" s="50"/>
      <c r="AS2464" s="50"/>
      <c r="AT2464" s="48">
        <f t="shared" si="578"/>
        <v>0</v>
      </c>
      <c r="AU2464" s="16"/>
      <c r="AV2464" s="48">
        <f t="shared" si="579"/>
        <v>0</v>
      </c>
      <c r="AW2464" s="51"/>
      <c r="AX2464" s="50"/>
      <c r="AY2464" s="50"/>
      <c r="AZ2464" s="10" t="s">
        <v>53</v>
      </c>
      <c r="BA2464" s="51"/>
      <c r="BB2464" s="16"/>
      <c r="BC2464" s="16"/>
      <c r="BD2464" s="6"/>
    </row>
    <row r="2465" spans="1:56" x14ac:dyDescent="0.35">
      <c r="A2465" s="6" t="s">
        <v>2426</v>
      </c>
      <c r="B2465" s="6" t="s">
        <v>1852</v>
      </c>
      <c r="C2465" s="6">
        <v>2290691</v>
      </c>
      <c r="D2465" s="53">
        <v>2748</v>
      </c>
      <c r="E2465" s="62">
        <v>18</v>
      </c>
      <c r="F2465" s="11" t="s">
        <v>47</v>
      </c>
      <c r="G2465" s="11" t="s">
        <v>1981</v>
      </c>
      <c r="H2465" s="55">
        <v>43298</v>
      </c>
      <c r="I2465" s="55">
        <v>43304</v>
      </c>
      <c r="J2465" s="48">
        <f t="shared" si="567"/>
        <v>4</v>
      </c>
      <c r="K2465" s="16"/>
      <c r="L2465" s="48">
        <f t="shared" si="568"/>
        <v>4</v>
      </c>
      <c r="M2465" s="51">
        <v>43319</v>
      </c>
      <c r="N2465" s="51"/>
      <c r="O2465" s="48">
        <f t="shared" si="566"/>
        <v>-30909</v>
      </c>
      <c r="P2465" s="49"/>
      <c r="Q2465" s="48">
        <f t="shared" si="569"/>
        <v>0</v>
      </c>
      <c r="R2465" s="50"/>
      <c r="S2465" s="50"/>
      <c r="T2465" s="48">
        <f t="shared" si="570"/>
        <v>0</v>
      </c>
      <c r="U2465" s="16"/>
      <c r="V2465" s="48">
        <f t="shared" si="571"/>
        <v>0</v>
      </c>
      <c r="W2465" s="50"/>
      <c r="X2465" s="50"/>
      <c r="Y2465" s="48">
        <f t="shared" si="572"/>
        <v>0</v>
      </c>
      <c r="Z2465" s="16"/>
      <c r="AA2465" s="48">
        <f t="shared" si="573"/>
        <v>0</v>
      </c>
      <c r="AB2465" s="50"/>
      <c r="AC2465" s="50"/>
      <c r="AD2465" s="48">
        <f t="shared" si="574"/>
        <v>0</v>
      </c>
      <c r="AE2465" s="16"/>
      <c r="AF2465" s="48">
        <f t="shared" si="575"/>
        <v>0</v>
      </c>
      <c r="AG2465" s="50"/>
      <c r="AH2465" s="50"/>
      <c r="AI2465" s="48">
        <f t="shared" si="576"/>
        <v>0</v>
      </c>
      <c r="AJ2465" s="16"/>
      <c r="AK2465" s="48">
        <f t="shared" si="577"/>
        <v>0</v>
      </c>
      <c r="AL2465" s="51">
        <v>43349</v>
      </c>
      <c r="AM2465" s="51">
        <v>43362</v>
      </c>
      <c r="AN2465" s="51"/>
      <c r="AO2465" s="51"/>
      <c r="AP2465" s="51"/>
      <c r="AQ2465" s="14"/>
      <c r="AR2465" s="50"/>
      <c r="AS2465" s="50"/>
      <c r="AT2465" s="48">
        <f t="shared" si="578"/>
        <v>0</v>
      </c>
      <c r="AU2465" s="16"/>
      <c r="AV2465" s="48">
        <f t="shared" si="579"/>
        <v>0</v>
      </c>
      <c r="AW2465" s="51"/>
      <c r="AX2465" s="50"/>
      <c r="AY2465" s="51">
        <v>43384</v>
      </c>
      <c r="AZ2465" s="10" t="s">
        <v>40</v>
      </c>
      <c r="BA2465" s="51"/>
      <c r="BB2465" s="16" t="s">
        <v>41</v>
      </c>
      <c r="BC2465" s="16"/>
      <c r="BD2465" s="6"/>
    </row>
    <row r="2466" spans="1:56" x14ac:dyDescent="0.35">
      <c r="A2466" s="6" t="s">
        <v>2426</v>
      </c>
      <c r="B2466" s="6" t="s">
        <v>51</v>
      </c>
      <c r="C2466" s="6">
        <v>2290881</v>
      </c>
      <c r="D2466" s="53">
        <v>1731</v>
      </c>
      <c r="E2466" s="62">
        <v>1645</v>
      </c>
      <c r="F2466" s="11" t="s">
        <v>55</v>
      </c>
      <c r="G2466" s="11" t="s">
        <v>207</v>
      </c>
      <c r="H2466" s="55">
        <v>43300</v>
      </c>
      <c r="I2466" s="55">
        <v>43305</v>
      </c>
      <c r="J2466" s="48">
        <f t="shared" si="567"/>
        <v>3</v>
      </c>
      <c r="K2466" s="16"/>
      <c r="L2466" s="48">
        <f t="shared" si="568"/>
        <v>3</v>
      </c>
      <c r="M2466" s="51">
        <v>43320</v>
      </c>
      <c r="N2466" s="51"/>
      <c r="O2466" s="48">
        <f t="shared" si="566"/>
        <v>-30910</v>
      </c>
      <c r="P2466" s="49"/>
      <c r="Q2466" s="48">
        <f t="shared" si="569"/>
        <v>0</v>
      </c>
      <c r="R2466" s="50"/>
      <c r="S2466" s="50"/>
      <c r="T2466" s="48">
        <f t="shared" si="570"/>
        <v>0</v>
      </c>
      <c r="U2466" s="16"/>
      <c r="V2466" s="48">
        <f t="shared" si="571"/>
        <v>0</v>
      </c>
      <c r="W2466" s="50"/>
      <c r="X2466" s="50"/>
      <c r="Y2466" s="48">
        <f t="shared" si="572"/>
        <v>0</v>
      </c>
      <c r="Z2466" s="16"/>
      <c r="AA2466" s="48">
        <f t="shared" si="573"/>
        <v>0</v>
      </c>
      <c r="AB2466" s="50"/>
      <c r="AC2466" s="50"/>
      <c r="AD2466" s="48">
        <f t="shared" si="574"/>
        <v>0</v>
      </c>
      <c r="AE2466" s="16"/>
      <c r="AF2466" s="48">
        <f t="shared" si="575"/>
        <v>0</v>
      </c>
      <c r="AG2466" s="50"/>
      <c r="AH2466" s="50"/>
      <c r="AI2466" s="48">
        <f t="shared" si="576"/>
        <v>0</v>
      </c>
      <c r="AJ2466" s="16"/>
      <c r="AK2466" s="48">
        <f t="shared" si="577"/>
        <v>0</v>
      </c>
      <c r="AL2466" s="51">
        <v>44733</v>
      </c>
      <c r="AM2466" s="51"/>
      <c r="AN2466" s="51"/>
      <c r="AO2466" s="51"/>
      <c r="AP2466" s="51"/>
      <c r="AQ2466" s="14"/>
      <c r="AR2466" s="50"/>
      <c r="AS2466" s="50"/>
      <c r="AT2466" s="48">
        <f t="shared" si="578"/>
        <v>0</v>
      </c>
      <c r="AU2466" s="16"/>
      <c r="AV2466" s="48">
        <f t="shared" si="579"/>
        <v>0</v>
      </c>
      <c r="AW2466" s="51"/>
      <c r="AX2466" s="50"/>
      <c r="AY2466" s="50"/>
      <c r="AZ2466" s="6"/>
      <c r="BA2466" s="51"/>
      <c r="BB2466" s="16"/>
      <c r="BC2466" s="16"/>
      <c r="BD2466" s="6"/>
    </row>
    <row r="2467" spans="1:56" x14ac:dyDescent="0.35">
      <c r="A2467" s="6" t="s">
        <v>2426</v>
      </c>
      <c r="B2467" s="6" t="s">
        <v>50</v>
      </c>
      <c r="C2467" s="6">
        <v>2290885</v>
      </c>
      <c r="D2467" s="53">
        <v>1720</v>
      </c>
      <c r="E2467" s="62">
        <v>15.2</v>
      </c>
      <c r="F2467" s="11" t="s">
        <v>47</v>
      </c>
      <c r="G2467" s="11" t="s">
        <v>133</v>
      </c>
      <c r="H2467" s="55">
        <v>43243</v>
      </c>
      <c r="I2467" s="55">
        <v>43305</v>
      </c>
      <c r="J2467" s="48">
        <f t="shared" si="567"/>
        <v>44</v>
      </c>
      <c r="K2467" s="16"/>
      <c r="L2467" s="48">
        <f t="shared" si="568"/>
        <v>44</v>
      </c>
      <c r="M2467" s="51">
        <v>43320</v>
      </c>
      <c r="N2467" s="51"/>
      <c r="O2467" s="48">
        <f t="shared" si="566"/>
        <v>-30910</v>
      </c>
      <c r="P2467" s="49"/>
      <c r="Q2467" s="48">
        <f t="shared" si="569"/>
        <v>0</v>
      </c>
      <c r="R2467" s="50"/>
      <c r="S2467" s="50"/>
      <c r="T2467" s="48">
        <f t="shared" si="570"/>
        <v>0</v>
      </c>
      <c r="U2467" s="16"/>
      <c r="V2467" s="48">
        <f t="shared" si="571"/>
        <v>0</v>
      </c>
      <c r="W2467" s="50"/>
      <c r="X2467" s="50"/>
      <c r="Y2467" s="48">
        <f t="shared" si="572"/>
        <v>0</v>
      </c>
      <c r="Z2467" s="16"/>
      <c r="AA2467" s="48">
        <f t="shared" si="573"/>
        <v>0</v>
      </c>
      <c r="AB2467" s="50"/>
      <c r="AC2467" s="50"/>
      <c r="AD2467" s="48">
        <f t="shared" si="574"/>
        <v>0</v>
      </c>
      <c r="AE2467" s="16"/>
      <c r="AF2467" s="48">
        <f t="shared" si="575"/>
        <v>0</v>
      </c>
      <c r="AG2467" s="50"/>
      <c r="AH2467" s="50"/>
      <c r="AI2467" s="48">
        <f t="shared" si="576"/>
        <v>0</v>
      </c>
      <c r="AJ2467" s="16"/>
      <c r="AK2467" s="48">
        <f t="shared" si="577"/>
        <v>0</v>
      </c>
      <c r="AL2467" s="51">
        <v>43355</v>
      </c>
      <c r="AM2467" s="51">
        <v>43382</v>
      </c>
      <c r="AN2467" s="51"/>
      <c r="AO2467" s="51"/>
      <c r="AP2467" s="51"/>
      <c r="AQ2467" s="14"/>
      <c r="AR2467" s="50"/>
      <c r="AS2467" s="50"/>
      <c r="AT2467" s="48">
        <f t="shared" si="578"/>
        <v>0</v>
      </c>
      <c r="AU2467" s="16"/>
      <c r="AV2467" s="48">
        <f t="shared" si="579"/>
        <v>0</v>
      </c>
      <c r="AW2467" s="51"/>
      <c r="AX2467" s="50"/>
      <c r="AY2467" s="50">
        <v>43872</v>
      </c>
      <c r="AZ2467" s="10" t="s">
        <v>40</v>
      </c>
      <c r="BA2467" s="51"/>
      <c r="BB2467" s="16"/>
      <c r="BC2467" s="16"/>
      <c r="BD2467" s="6"/>
    </row>
    <row r="2468" spans="1:56" x14ac:dyDescent="0.35">
      <c r="A2468" s="6" t="s">
        <v>2426</v>
      </c>
      <c r="B2468" s="6" t="s">
        <v>1526</v>
      </c>
      <c r="C2468" s="6">
        <v>2291054</v>
      </c>
      <c r="D2468" s="53">
        <v>2539</v>
      </c>
      <c r="E2468" s="62">
        <v>19.600000000000001</v>
      </c>
      <c r="F2468" s="11" t="s">
        <v>47</v>
      </c>
      <c r="G2468" s="11" t="s">
        <v>1529</v>
      </c>
      <c r="H2468" s="55">
        <v>43251</v>
      </c>
      <c r="I2468" s="55">
        <v>43306</v>
      </c>
      <c r="J2468" s="48">
        <f t="shared" si="567"/>
        <v>39</v>
      </c>
      <c r="K2468" s="16"/>
      <c r="L2468" s="48">
        <f t="shared" si="568"/>
        <v>39</v>
      </c>
      <c r="M2468" s="51">
        <v>43321</v>
      </c>
      <c r="N2468" s="51"/>
      <c r="O2468" s="48">
        <f t="shared" si="566"/>
        <v>-30911</v>
      </c>
      <c r="P2468" s="49"/>
      <c r="Q2468" s="48">
        <f t="shared" si="569"/>
        <v>0</v>
      </c>
      <c r="R2468" s="50"/>
      <c r="S2468" s="50"/>
      <c r="T2468" s="48">
        <f t="shared" si="570"/>
        <v>0</v>
      </c>
      <c r="U2468" s="16"/>
      <c r="V2468" s="48">
        <f t="shared" si="571"/>
        <v>0</v>
      </c>
      <c r="W2468" s="50"/>
      <c r="X2468" s="50"/>
      <c r="Y2468" s="48">
        <f t="shared" si="572"/>
        <v>0</v>
      </c>
      <c r="Z2468" s="16"/>
      <c r="AA2468" s="48">
        <f t="shared" si="573"/>
        <v>0</v>
      </c>
      <c r="AB2468" s="50"/>
      <c r="AC2468" s="50"/>
      <c r="AD2468" s="48">
        <f t="shared" si="574"/>
        <v>0</v>
      </c>
      <c r="AE2468" s="16"/>
      <c r="AF2468" s="48">
        <f t="shared" si="575"/>
        <v>0</v>
      </c>
      <c r="AG2468" s="50"/>
      <c r="AH2468" s="50"/>
      <c r="AI2468" s="48">
        <f t="shared" si="576"/>
        <v>0</v>
      </c>
      <c r="AJ2468" s="16"/>
      <c r="AK2468" s="48">
        <f t="shared" si="577"/>
        <v>0</v>
      </c>
      <c r="AL2468" s="51">
        <v>43334</v>
      </c>
      <c r="AM2468" s="51"/>
      <c r="AN2468" s="51"/>
      <c r="AO2468" s="51"/>
      <c r="AP2468" s="51"/>
      <c r="AQ2468" s="14"/>
      <c r="AR2468" s="50"/>
      <c r="AS2468" s="50"/>
      <c r="AT2468" s="48">
        <f t="shared" si="578"/>
        <v>0</v>
      </c>
      <c r="AU2468" s="16"/>
      <c r="AV2468" s="48">
        <f t="shared" si="579"/>
        <v>0</v>
      </c>
      <c r="AW2468" s="51"/>
      <c r="AX2468" s="50"/>
      <c r="AY2468" s="50"/>
      <c r="AZ2468" s="6"/>
      <c r="BA2468" s="51"/>
      <c r="BB2468" s="16"/>
      <c r="BC2468" s="16"/>
      <c r="BD2468" s="6"/>
    </row>
    <row r="2469" spans="1:56" x14ac:dyDescent="0.35">
      <c r="A2469" s="6" t="s">
        <v>2426</v>
      </c>
      <c r="B2469" s="6" t="s">
        <v>1012</v>
      </c>
      <c r="C2469" s="6">
        <v>2291056</v>
      </c>
      <c r="D2469" s="53">
        <v>2150</v>
      </c>
      <c r="E2469" s="62">
        <v>33.299999999999997</v>
      </c>
      <c r="F2469" s="11" t="s">
        <v>47</v>
      </c>
      <c r="G2469" s="11" t="s">
        <v>1013</v>
      </c>
      <c r="H2469" s="55">
        <v>43301</v>
      </c>
      <c r="I2469" s="55">
        <v>43306</v>
      </c>
      <c r="J2469" s="48">
        <f t="shared" si="567"/>
        <v>3</v>
      </c>
      <c r="K2469" s="16"/>
      <c r="L2469" s="48">
        <f t="shared" si="568"/>
        <v>3</v>
      </c>
      <c r="M2469" s="51">
        <v>43321</v>
      </c>
      <c r="N2469" s="51"/>
      <c r="O2469" s="48">
        <f t="shared" si="566"/>
        <v>-30911</v>
      </c>
      <c r="P2469" s="49"/>
      <c r="Q2469" s="48">
        <f t="shared" si="569"/>
        <v>0</v>
      </c>
      <c r="R2469" s="50"/>
      <c r="S2469" s="50"/>
      <c r="T2469" s="48">
        <f t="shared" si="570"/>
        <v>0</v>
      </c>
      <c r="U2469" s="16"/>
      <c r="V2469" s="48">
        <f t="shared" si="571"/>
        <v>0</v>
      </c>
      <c r="W2469" s="50"/>
      <c r="X2469" s="50"/>
      <c r="Y2469" s="48">
        <f t="shared" si="572"/>
        <v>0</v>
      </c>
      <c r="Z2469" s="16"/>
      <c r="AA2469" s="48">
        <f t="shared" si="573"/>
        <v>0</v>
      </c>
      <c r="AB2469" s="50"/>
      <c r="AC2469" s="50"/>
      <c r="AD2469" s="48">
        <f t="shared" si="574"/>
        <v>0</v>
      </c>
      <c r="AE2469" s="16"/>
      <c r="AF2469" s="48">
        <f t="shared" si="575"/>
        <v>0</v>
      </c>
      <c r="AG2469" s="50"/>
      <c r="AH2469" s="50"/>
      <c r="AI2469" s="48">
        <f t="shared" si="576"/>
        <v>0</v>
      </c>
      <c r="AJ2469" s="16"/>
      <c r="AK2469" s="48">
        <f t="shared" si="577"/>
        <v>0</v>
      </c>
      <c r="AL2469" s="51">
        <v>43367</v>
      </c>
      <c r="AM2469" s="51">
        <v>43376</v>
      </c>
      <c r="AN2469" s="51"/>
      <c r="AO2469" s="51"/>
      <c r="AP2469" s="51"/>
      <c r="AQ2469" s="14"/>
      <c r="AR2469" s="50"/>
      <c r="AS2469" s="50"/>
      <c r="AT2469" s="48">
        <f t="shared" si="578"/>
        <v>0</v>
      </c>
      <c r="AU2469" s="16"/>
      <c r="AV2469" s="48">
        <f t="shared" si="579"/>
        <v>0</v>
      </c>
      <c r="AW2469" s="51"/>
      <c r="AX2469" s="50"/>
      <c r="AY2469" s="50">
        <v>43776</v>
      </c>
      <c r="AZ2469" s="10" t="s">
        <v>40</v>
      </c>
      <c r="BA2469" s="51"/>
      <c r="BB2469" s="16"/>
      <c r="BC2469" s="16"/>
      <c r="BD2469" s="6"/>
    </row>
    <row r="2470" spans="1:56" x14ac:dyDescent="0.35">
      <c r="A2470" s="6" t="s">
        <v>2426</v>
      </c>
      <c r="B2470" s="6" t="s">
        <v>436</v>
      </c>
      <c r="C2470" s="6">
        <v>2291058</v>
      </c>
      <c r="D2470" s="53">
        <v>1801</v>
      </c>
      <c r="E2470" s="62">
        <v>15.2</v>
      </c>
      <c r="F2470" s="11" t="s">
        <v>47</v>
      </c>
      <c r="G2470" s="11" t="s">
        <v>454</v>
      </c>
      <c r="H2470" s="55">
        <v>43299</v>
      </c>
      <c r="I2470" s="55">
        <v>43307</v>
      </c>
      <c r="J2470" s="48">
        <f t="shared" si="567"/>
        <v>6</v>
      </c>
      <c r="K2470" s="16"/>
      <c r="L2470" s="48">
        <f t="shared" si="568"/>
        <v>6</v>
      </c>
      <c r="M2470" s="51">
        <v>43321</v>
      </c>
      <c r="N2470" s="51"/>
      <c r="O2470" s="48">
        <f t="shared" si="566"/>
        <v>-30911</v>
      </c>
      <c r="P2470" s="49"/>
      <c r="Q2470" s="48">
        <f t="shared" si="569"/>
        <v>0</v>
      </c>
      <c r="R2470" s="50"/>
      <c r="S2470" s="50"/>
      <c r="T2470" s="48">
        <f t="shared" si="570"/>
        <v>0</v>
      </c>
      <c r="U2470" s="16"/>
      <c r="V2470" s="48">
        <f t="shared" si="571"/>
        <v>0</v>
      </c>
      <c r="W2470" s="50"/>
      <c r="X2470" s="50"/>
      <c r="Y2470" s="48">
        <f t="shared" si="572"/>
        <v>0</v>
      </c>
      <c r="Z2470" s="16"/>
      <c r="AA2470" s="48">
        <f t="shared" si="573"/>
        <v>0</v>
      </c>
      <c r="AB2470" s="50"/>
      <c r="AC2470" s="50"/>
      <c r="AD2470" s="48">
        <f t="shared" si="574"/>
        <v>0</v>
      </c>
      <c r="AE2470" s="16"/>
      <c r="AF2470" s="48">
        <f t="shared" si="575"/>
        <v>0</v>
      </c>
      <c r="AG2470" s="50"/>
      <c r="AH2470" s="50"/>
      <c r="AI2470" s="48">
        <f t="shared" si="576"/>
        <v>0</v>
      </c>
      <c r="AJ2470" s="16"/>
      <c r="AK2470" s="48">
        <f t="shared" si="577"/>
        <v>0</v>
      </c>
      <c r="AL2470" s="51">
        <v>43391</v>
      </c>
      <c r="AM2470" s="51">
        <v>43397</v>
      </c>
      <c r="AN2470" s="51"/>
      <c r="AO2470" s="51"/>
      <c r="AP2470" s="51"/>
      <c r="AQ2470" s="14"/>
      <c r="AR2470" s="50"/>
      <c r="AS2470" s="50"/>
      <c r="AT2470" s="48">
        <f t="shared" si="578"/>
        <v>0</v>
      </c>
      <c r="AU2470" s="16"/>
      <c r="AV2470" s="48">
        <f t="shared" si="579"/>
        <v>0</v>
      </c>
      <c r="AW2470" s="51"/>
      <c r="AX2470" s="50"/>
      <c r="AY2470" s="50"/>
      <c r="AZ2470" s="6"/>
      <c r="BA2470" s="51"/>
      <c r="BB2470" s="16" t="s">
        <v>41</v>
      </c>
      <c r="BC2470" s="16"/>
      <c r="BD2470" s="6"/>
    </row>
    <row r="2471" spans="1:56" x14ac:dyDescent="0.35">
      <c r="A2471" s="6" t="s">
        <v>2426</v>
      </c>
      <c r="B2471" s="6" t="s">
        <v>671</v>
      </c>
      <c r="C2471" s="6">
        <v>2291293</v>
      </c>
      <c r="D2471" s="53">
        <v>2056</v>
      </c>
      <c r="E2471" s="62">
        <v>996</v>
      </c>
      <c r="F2471" s="11" t="s">
        <v>47</v>
      </c>
      <c r="G2471" s="11" t="s">
        <v>672</v>
      </c>
      <c r="H2471" s="55">
        <v>43305</v>
      </c>
      <c r="I2471" s="55">
        <v>43307</v>
      </c>
      <c r="J2471" s="48">
        <f t="shared" si="567"/>
        <v>2</v>
      </c>
      <c r="K2471" s="16"/>
      <c r="L2471" s="48">
        <f t="shared" si="568"/>
        <v>2</v>
      </c>
      <c r="M2471" s="51">
        <v>43322</v>
      </c>
      <c r="N2471" s="51"/>
      <c r="O2471" s="48">
        <f t="shared" si="566"/>
        <v>-30912</v>
      </c>
      <c r="P2471" s="49"/>
      <c r="Q2471" s="48">
        <f t="shared" si="569"/>
        <v>0</v>
      </c>
      <c r="R2471" s="50"/>
      <c r="S2471" s="50"/>
      <c r="T2471" s="48">
        <f t="shared" si="570"/>
        <v>0</v>
      </c>
      <c r="U2471" s="16"/>
      <c r="V2471" s="48">
        <f t="shared" si="571"/>
        <v>0</v>
      </c>
      <c r="W2471" s="50"/>
      <c r="X2471" s="50"/>
      <c r="Y2471" s="48">
        <f t="shared" si="572"/>
        <v>0</v>
      </c>
      <c r="Z2471" s="16"/>
      <c r="AA2471" s="48">
        <f t="shared" si="573"/>
        <v>0</v>
      </c>
      <c r="AB2471" s="50"/>
      <c r="AC2471" s="50"/>
      <c r="AD2471" s="48">
        <f t="shared" si="574"/>
        <v>0</v>
      </c>
      <c r="AE2471" s="16"/>
      <c r="AF2471" s="48">
        <f t="shared" si="575"/>
        <v>0</v>
      </c>
      <c r="AG2471" s="50"/>
      <c r="AH2471" s="50"/>
      <c r="AI2471" s="48">
        <f t="shared" si="576"/>
        <v>0</v>
      </c>
      <c r="AJ2471" s="16"/>
      <c r="AK2471" s="48">
        <f t="shared" si="577"/>
        <v>0</v>
      </c>
      <c r="AL2471" s="51">
        <v>44120</v>
      </c>
      <c r="AM2471" s="51"/>
      <c r="AN2471" s="51"/>
      <c r="AO2471" s="51"/>
      <c r="AP2471" s="51"/>
      <c r="AQ2471" s="14"/>
      <c r="AR2471" s="50"/>
      <c r="AS2471" s="50"/>
      <c r="AT2471" s="48">
        <f t="shared" si="578"/>
        <v>0</v>
      </c>
      <c r="AU2471" s="16"/>
      <c r="AV2471" s="48">
        <f t="shared" si="579"/>
        <v>0</v>
      </c>
      <c r="AW2471" s="51"/>
      <c r="AX2471" s="50"/>
      <c r="AY2471" s="50"/>
      <c r="AZ2471" s="6"/>
      <c r="BA2471" s="51"/>
      <c r="BB2471" s="16"/>
      <c r="BC2471" s="16"/>
      <c r="BD2471" s="6"/>
    </row>
    <row r="2472" spans="1:56" x14ac:dyDescent="0.35">
      <c r="A2472" s="6" t="s">
        <v>2426</v>
      </c>
      <c r="B2472" s="6" t="s">
        <v>436</v>
      </c>
      <c r="C2472" s="6">
        <v>2291296</v>
      </c>
      <c r="D2472" s="53">
        <v>1801</v>
      </c>
      <c r="E2472" s="62">
        <v>16.559999999999999</v>
      </c>
      <c r="F2472" s="11" t="s">
        <v>47</v>
      </c>
      <c r="G2472" s="11" t="s">
        <v>451</v>
      </c>
      <c r="H2472" s="55">
        <v>43242</v>
      </c>
      <c r="I2472" s="84">
        <v>43307</v>
      </c>
      <c r="J2472" s="48">
        <f t="shared" si="567"/>
        <v>47</v>
      </c>
      <c r="K2472" s="16"/>
      <c r="L2472" s="48">
        <f t="shared" si="568"/>
        <v>47</v>
      </c>
      <c r="M2472" s="51">
        <v>43322</v>
      </c>
      <c r="N2472" s="51">
        <v>43444</v>
      </c>
      <c r="O2472" s="48">
        <f t="shared" si="566"/>
        <v>86</v>
      </c>
      <c r="P2472" s="49"/>
      <c r="Q2472" s="48">
        <f t="shared" si="569"/>
        <v>86</v>
      </c>
      <c r="R2472" s="50"/>
      <c r="S2472" s="50"/>
      <c r="T2472" s="48">
        <f t="shared" si="570"/>
        <v>0</v>
      </c>
      <c r="U2472" s="16"/>
      <c r="V2472" s="48">
        <f t="shared" si="571"/>
        <v>0</v>
      </c>
      <c r="W2472" s="50"/>
      <c r="X2472" s="50"/>
      <c r="Y2472" s="48">
        <f t="shared" si="572"/>
        <v>0</v>
      </c>
      <c r="Z2472" s="16"/>
      <c r="AA2472" s="48">
        <f t="shared" si="573"/>
        <v>0</v>
      </c>
      <c r="AB2472" s="50"/>
      <c r="AC2472" s="50"/>
      <c r="AD2472" s="48">
        <f t="shared" si="574"/>
        <v>0</v>
      </c>
      <c r="AE2472" s="16"/>
      <c r="AF2472" s="48">
        <f t="shared" si="575"/>
        <v>0</v>
      </c>
      <c r="AG2472" s="50"/>
      <c r="AH2472" s="50"/>
      <c r="AI2472" s="48">
        <f t="shared" si="576"/>
        <v>0</v>
      </c>
      <c r="AJ2472" s="16"/>
      <c r="AK2472" s="48">
        <f t="shared" si="577"/>
        <v>0</v>
      </c>
      <c r="AL2472" s="51">
        <v>43444</v>
      </c>
      <c r="AM2472" s="51">
        <v>43445</v>
      </c>
      <c r="AN2472" s="51"/>
      <c r="AO2472" s="51"/>
      <c r="AP2472" s="56" t="s">
        <v>39</v>
      </c>
      <c r="AQ2472" s="14"/>
      <c r="AR2472" s="50"/>
      <c r="AS2472" s="50"/>
      <c r="AT2472" s="48">
        <f t="shared" si="578"/>
        <v>0</v>
      </c>
      <c r="AU2472" s="16"/>
      <c r="AV2472" s="48">
        <f t="shared" si="579"/>
        <v>0</v>
      </c>
      <c r="AW2472" s="51"/>
      <c r="AX2472" s="50"/>
      <c r="AY2472" s="50"/>
      <c r="AZ2472" s="10" t="s">
        <v>53</v>
      </c>
      <c r="BA2472" s="51"/>
      <c r="BB2472" s="16"/>
      <c r="BC2472" s="16"/>
      <c r="BD2472" s="6"/>
    </row>
    <row r="2473" spans="1:56" x14ac:dyDescent="0.35">
      <c r="A2473" s="6" t="s">
        <v>2426</v>
      </c>
      <c r="B2473" s="6" t="s">
        <v>54</v>
      </c>
      <c r="C2473" s="6">
        <v>2291297</v>
      </c>
      <c r="D2473" s="53">
        <v>2644</v>
      </c>
      <c r="E2473" s="62">
        <v>15.2</v>
      </c>
      <c r="F2473" s="11" t="s">
        <v>47</v>
      </c>
      <c r="G2473" s="11" t="s">
        <v>56</v>
      </c>
      <c r="H2473" s="55">
        <v>43299</v>
      </c>
      <c r="I2473" s="55">
        <v>43307</v>
      </c>
      <c r="J2473" s="48">
        <f t="shared" si="567"/>
        <v>6</v>
      </c>
      <c r="K2473" s="16"/>
      <c r="L2473" s="48">
        <f t="shared" si="568"/>
        <v>6</v>
      </c>
      <c r="M2473" s="51">
        <v>43322</v>
      </c>
      <c r="N2473" s="51"/>
      <c r="O2473" s="48">
        <f t="shared" si="566"/>
        <v>-30912</v>
      </c>
      <c r="P2473" s="49"/>
      <c r="Q2473" s="48">
        <f t="shared" si="569"/>
        <v>0</v>
      </c>
      <c r="R2473" s="50"/>
      <c r="S2473" s="50"/>
      <c r="T2473" s="48">
        <f t="shared" si="570"/>
        <v>0</v>
      </c>
      <c r="U2473" s="16"/>
      <c r="V2473" s="48">
        <f t="shared" si="571"/>
        <v>0</v>
      </c>
      <c r="W2473" s="50"/>
      <c r="X2473" s="50"/>
      <c r="Y2473" s="48">
        <f t="shared" si="572"/>
        <v>0</v>
      </c>
      <c r="Z2473" s="16"/>
      <c r="AA2473" s="48">
        <f t="shared" si="573"/>
        <v>0</v>
      </c>
      <c r="AB2473" s="50"/>
      <c r="AC2473" s="50"/>
      <c r="AD2473" s="48">
        <f t="shared" si="574"/>
        <v>0</v>
      </c>
      <c r="AE2473" s="16"/>
      <c r="AF2473" s="48">
        <f t="shared" si="575"/>
        <v>0</v>
      </c>
      <c r="AG2473" s="50"/>
      <c r="AH2473" s="50"/>
      <c r="AI2473" s="48">
        <f t="shared" si="576"/>
        <v>0</v>
      </c>
      <c r="AJ2473" s="16"/>
      <c r="AK2473" s="48">
        <f t="shared" si="577"/>
        <v>0</v>
      </c>
      <c r="AL2473" s="51">
        <v>43390</v>
      </c>
      <c r="AM2473" s="51">
        <v>43397</v>
      </c>
      <c r="AN2473" s="51"/>
      <c r="AO2473" s="51"/>
      <c r="AP2473" s="51"/>
      <c r="AQ2473" s="14"/>
      <c r="AR2473" s="50"/>
      <c r="AS2473" s="50"/>
      <c r="AT2473" s="48">
        <f t="shared" si="578"/>
        <v>0</v>
      </c>
      <c r="AU2473" s="16"/>
      <c r="AV2473" s="48">
        <f t="shared" si="579"/>
        <v>0</v>
      </c>
      <c r="AW2473" s="51"/>
      <c r="AX2473" s="50"/>
      <c r="AY2473" s="50"/>
      <c r="AZ2473" s="6"/>
      <c r="BA2473" s="51"/>
      <c r="BB2473" s="16" t="s">
        <v>41</v>
      </c>
      <c r="BC2473" s="16"/>
      <c r="BD2473" s="6"/>
    </row>
    <row r="2474" spans="1:56" x14ac:dyDescent="0.35">
      <c r="A2474" s="6" t="s">
        <v>2426</v>
      </c>
      <c r="B2474" s="6" t="s">
        <v>1885</v>
      </c>
      <c r="C2474" s="6">
        <v>2291742</v>
      </c>
      <c r="D2474" s="53">
        <v>2790</v>
      </c>
      <c r="E2474" s="62">
        <v>500</v>
      </c>
      <c r="F2474" s="11" t="s">
        <v>47</v>
      </c>
      <c r="G2474" s="11" t="s">
        <v>2028</v>
      </c>
      <c r="H2474" s="55">
        <v>43304</v>
      </c>
      <c r="I2474" s="55">
        <v>43308</v>
      </c>
      <c r="J2474" s="48">
        <f t="shared" si="567"/>
        <v>4</v>
      </c>
      <c r="K2474" s="16"/>
      <c r="L2474" s="48">
        <f t="shared" si="568"/>
        <v>4</v>
      </c>
      <c r="M2474" s="51">
        <v>43326</v>
      </c>
      <c r="N2474" s="51"/>
      <c r="O2474" s="48">
        <f t="shared" si="566"/>
        <v>-30914</v>
      </c>
      <c r="P2474" s="49"/>
      <c r="Q2474" s="48">
        <f t="shared" si="569"/>
        <v>0</v>
      </c>
      <c r="R2474" s="50"/>
      <c r="S2474" s="50"/>
      <c r="T2474" s="48">
        <f t="shared" si="570"/>
        <v>0</v>
      </c>
      <c r="U2474" s="16"/>
      <c r="V2474" s="48">
        <f t="shared" si="571"/>
        <v>0</v>
      </c>
      <c r="W2474" s="50"/>
      <c r="X2474" s="50"/>
      <c r="Y2474" s="48">
        <f t="shared" si="572"/>
        <v>0</v>
      </c>
      <c r="Z2474" s="16"/>
      <c r="AA2474" s="48">
        <f t="shared" si="573"/>
        <v>0</v>
      </c>
      <c r="AB2474" s="50"/>
      <c r="AC2474" s="50"/>
      <c r="AD2474" s="48">
        <f t="shared" si="574"/>
        <v>0</v>
      </c>
      <c r="AE2474" s="16"/>
      <c r="AF2474" s="48">
        <f t="shared" si="575"/>
        <v>0</v>
      </c>
      <c r="AG2474" s="50"/>
      <c r="AH2474" s="50"/>
      <c r="AI2474" s="48">
        <f t="shared" si="576"/>
        <v>0</v>
      </c>
      <c r="AJ2474" s="16"/>
      <c r="AK2474" s="48">
        <f t="shared" si="577"/>
        <v>0</v>
      </c>
      <c r="AL2474" s="51"/>
      <c r="AM2474" s="51"/>
      <c r="AN2474" s="51"/>
      <c r="AO2474" s="51"/>
      <c r="AP2474" s="51"/>
      <c r="AQ2474" s="14"/>
      <c r="AR2474" s="50"/>
      <c r="AS2474" s="50"/>
      <c r="AT2474" s="48">
        <f t="shared" si="578"/>
        <v>0</v>
      </c>
      <c r="AU2474" s="16"/>
      <c r="AV2474" s="48">
        <f t="shared" si="579"/>
        <v>0</v>
      </c>
      <c r="AW2474" s="51"/>
      <c r="AX2474" s="50"/>
      <c r="AY2474" s="50"/>
      <c r="AZ2474" s="6"/>
      <c r="BA2474" s="51"/>
      <c r="BB2474" s="16"/>
      <c r="BC2474" s="16"/>
      <c r="BD2474" s="6"/>
    </row>
    <row r="2475" spans="1:56" x14ac:dyDescent="0.35">
      <c r="A2475" s="6" t="s">
        <v>2426</v>
      </c>
      <c r="B2475" s="6" t="s">
        <v>826</v>
      </c>
      <c r="C2475" s="6">
        <v>2291743</v>
      </c>
      <c r="D2475" s="53">
        <v>2124</v>
      </c>
      <c r="E2475" s="62">
        <v>86</v>
      </c>
      <c r="F2475" s="11" t="s">
        <v>47</v>
      </c>
      <c r="G2475" s="11" t="s">
        <v>827</v>
      </c>
      <c r="H2475" s="55">
        <v>43308</v>
      </c>
      <c r="I2475" s="55">
        <v>43314</v>
      </c>
      <c r="J2475" s="48">
        <f t="shared" si="567"/>
        <v>4</v>
      </c>
      <c r="K2475" s="16"/>
      <c r="L2475" s="48">
        <f t="shared" si="568"/>
        <v>4</v>
      </c>
      <c r="M2475" s="51">
        <v>43327</v>
      </c>
      <c r="N2475" s="51"/>
      <c r="O2475" s="48">
        <f t="shared" si="566"/>
        <v>-30915</v>
      </c>
      <c r="P2475" s="49"/>
      <c r="Q2475" s="48">
        <f t="shared" si="569"/>
        <v>0</v>
      </c>
      <c r="R2475" s="50"/>
      <c r="S2475" s="50"/>
      <c r="T2475" s="48">
        <f t="shared" si="570"/>
        <v>0</v>
      </c>
      <c r="U2475" s="16"/>
      <c r="V2475" s="48">
        <f t="shared" si="571"/>
        <v>0</v>
      </c>
      <c r="W2475" s="50"/>
      <c r="X2475" s="50"/>
      <c r="Y2475" s="48">
        <f t="shared" si="572"/>
        <v>0</v>
      </c>
      <c r="Z2475" s="16"/>
      <c r="AA2475" s="48">
        <f t="shared" si="573"/>
        <v>0</v>
      </c>
      <c r="AB2475" s="50"/>
      <c r="AC2475" s="50"/>
      <c r="AD2475" s="48">
        <f t="shared" si="574"/>
        <v>0</v>
      </c>
      <c r="AE2475" s="16"/>
      <c r="AF2475" s="48">
        <f t="shared" si="575"/>
        <v>0</v>
      </c>
      <c r="AG2475" s="50"/>
      <c r="AH2475" s="50"/>
      <c r="AI2475" s="48">
        <f t="shared" si="576"/>
        <v>0</v>
      </c>
      <c r="AJ2475" s="16"/>
      <c r="AK2475" s="48">
        <f t="shared" si="577"/>
        <v>0</v>
      </c>
      <c r="AL2475" s="51">
        <v>43384</v>
      </c>
      <c r="AM2475" s="51"/>
      <c r="AN2475" s="51"/>
      <c r="AO2475" s="51"/>
      <c r="AP2475" s="51"/>
      <c r="AQ2475" s="14"/>
      <c r="AR2475" s="50"/>
      <c r="AS2475" s="50"/>
      <c r="AT2475" s="48">
        <f t="shared" si="578"/>
        <v>0</v>
      </c>
      <c r="AU2475" s="16"/>
      <c r="AV2475" s="48">
        <f t="shared" si="579"/>
        <v>0</v>
      </c>
      <c r="AW2475" s="51"/>
      <c r="AX2475" s="50"/>
      <c r="AY2475" s="50">
        <v>43635</v>
      </c>
      <c r="AZ2475" s="10" t="s">
        <v>40</v>
      </c>
      <c r="BA2475" s="51"/>
      <c r="BB2475" s="16" t="s">
        <v>41</v>
      </c>
      <c r="BC2475" s="16"/>
      <c r="BD2475" s="6"/>
    </row>
    <row r="2476" spans="1:56" x14ac:dyDescent="0.35">
      <c r="A2476" s="6" t="s">
        <v>2426</v>
      </c>
      <c r="B2476" s="6" t="s">
        <v>1909</v>
      </c>
      <c r="C2476" s="6">
        <v>2291744</v>
      </c>
      <c r="D2476" s="53">
        <v>2740</v>
      </c>
      <c r="E2476" s="62">
        <v>36</v>
      </c>
      <c r="F2476" s="11" t="s">
        <v>47</v>
      </c>
      <c r="G2476" s="11" t="s">
        <v>1913</v>
      </c>
      <c r="H2476" s="55">
        <v>43276</v>
      </c>
      <c r="I2476" s="55">
        <v>43315</v>
      </c>
      <c r="J2476" s="48">
        <f t="shared" si="567"/>
        <v>29</v>
      </c>
      <c r="K2476" s="16"/>
      <c r="L2476" s="48">
        <f t="shared" si="568"/>
        <v>29</v>
      </c>
      <c r="M2476" s="51">
        <v>43327</v>
      </c>
      <c r="N2476" s="51"/>
      <c r="O2476" s="48">
        <f t="shared" si="566"/>
        <v>-30915</v>
      </c>
      <c r="P2476" s="49"/>
      <c r="Q2476" s="48">
        <f t="shared" si="569"/>
        <v>0</v>
      </c>
      <c r="R2476" s="50"/>
      <c r="S2476" s="50"/>
      <c r="T2476" s="48">
        <f t="shared" si="570"/>
        <v>0</v>
      </c>
      <c r="U2476" s="16"/>
      <c r="V2476" s="48">
        <f t="shared" si="571"/>
        <v>0</v>
      </c>
      <c r="W2476" s="50"/>
      <c r="X2476" s="50"/>
      <c r="Y2476" s="48">
        <f t="shared" si="572"/>
        <v>0</v>
      </c>
      <c r="Z2476" s="16"/>
      <c r="AA2476" s="48">
        <f t="shared" si="573"/>
        <v>0</v>
      </c>
      <c r="AB2476" s="50"/>
      <c r="AC2476" s="50"/>
      <c r="AD2476" s="48">
        <f t="shared" si="574"/>
        <v>0</v>
      </c>
      <c r="AE2476" s="16"/>
      <c r="AF2476" s="48">
        <f t="shared" si="575"/>
        <v>0</v>
      </c>
      <c r="AG2476" s="50"/>
      <c r="AH2476" s="50"/>
      <c r="AI2476" s="48">
        <f t="shared" si="576"/>
        <v>0</v>
      </c>
      <c r="AJ2476" s="16"/>
      <c r="AK2476" s="48">
        <f t="shared" si="577"/>
        <v>0</v>
      </c>
      <c r="AL2476" s="51">
        <v>43362</v>
      </c>
      <c r="AM2476" s="51">
        <v>43382</v>
      </c>
      <c r="AN2476" s="51"/>
      <c r="AO2476" s="51"/>
      <c r="AP2476" s="51"/>
      <c r="AQ2476" s="14"/>
      <c r="AR2476" s="50"/>
      <c r="AS2476" s="50"/>
      <c r="AT2476" s="48">
        <f t="shared" si="578"/>
        <v>0</v>
      </c>
      <c r="AU2476" s="16"/>
      <c r="AV2476" s="48">
        <f t="shared" si="579"/>
        <v>0</v>
      </c>
      <c r="AW2476" s="51"/>
      <c r="AX2476" s="50"/>
      <c r="AY2476" s="51">
        <v>43397</v>
      </c>
      <c r="AZ2476" s="10" t="s">
        <v>40</v>
      </c>
      <c r="BA2476" s="51"/>
      <c r="BB2476" s="16" t="s">
        <v>41</v>
      </c>
      <c r="BC2476" s="16"/>
      <c r="BD2476" s="6"/>
    </row>
    <row r="2477" spans="1:56" x14ac:dyDescent="0.35">
      <c r="A2477" s="6" t="s">
        <v>2426</v>
      </c>
      <c r="B2477" s="6" t="s">
        <v>1734</v>
      </c>
      <c r="C2477" s="6">
        <v>2291972</v>
      </c>
      <c r="D2477" s="53">
        <v>2645</v>
      </c>
      <c r="E2477" s="62">
        <v>30</v>
      </c>
      <c r="F2477" s="11" t="s">
        <v>47</v>
      </c>
      <c r="G2477" s="11" t="s">
        <v>1706</v>
      </c>
      <c r="H2477" s="55">
        <v>43314</v>
      </c>
      <c r="I2477" s="55">
        <v>43319</v>
      </c>
      <c r="J2477" s="48">
        <f t="shared" si="567"/>
        <v>3</v>
      </c>
      <c r="K2477" s="16"/>
      <c r="L2477" s="48">
        <f t="shared" si="568"/>
        <v>3</v>
      </c>
      <c r="M2477" s="51">
        <v>43327</v>
      </c>
      <c r="N2477" s="51">
        <v>43410</v>
      </c>
      <c r="O2477" s="48">
        <f t="shared" si="566"/>
        <v>59</v>
      </c>
      <c r="P2477" s="49"/>
      <c r="Q2477" s="48">
        <f t="shared" si="569"/>
        <v>59</v>
      </c>
      <c r="R2477" s="50"/>
      <c r="S2477" s="50"/>
      <c r="T2477" s="48">
        <f t="shared" si="570"/>
        <v>0</v>
      </c>
      <c r="U2477" s="16"/>
      <c r="V2477" s="48">
        <f t="shared" si="571"/>
        <v>0</v>
      </c>
      <c r="W2477" s="50"/>
      <c r="X2477" s="50"/>
      <c r="Y2477" s="48">
        <f t="shared" si="572"/>
        <v>0</v>
      </c>
      <c r="Z2477" s="16"/>
      <c r="AA2477" s="48">
        <f t="shared" si="573"/>
        <v>0</v>
      </c>
      <c r="AB2477" s="50"/>
      <c r="AC2477" s="50"/>
      <c r="AD2477" s="48">
        <f t="shared" si="574"/>
        <v>0</v>
      </c>
      <c r="AE2477" s="16"/>
      <c r="AF2477" s="48">
        <f t="shared" si="575"/>
        <v>0</v>
      </c>
      <c r="AG2477" s="50"/>
      <c r="AH2477" s="50"/>
      <c r="AI2477" s="48">
        <f t="shared" si="576"/>
        <v>0</v>
      </c>
      <c r="AJ2477" s="16"/>
      <c r="AK2477" s="48">
        <f t="shared" si="577"/>
        <v>0</v>
      </c>
      <c r="AL2477" s="51">
        <v>43410</v>
      </c>
      <c r="AM2477" s="51"/>
      <c r="AN2477" s="51"/>
      <c r="AO2477" s="51"/>
      <c r="AP2477" s="56" t="s">
        <v>39</v>
      </c>
      <c r="AQ2477" s="14"/>
      <c r="AR2477" s="50"/>
      <c r="AS2477" s="50"/>
      <c r="AT2477" s="48">
        <f t="shared" si="578"/>
        <v>0</v>
      </c>
      <c r="AU2477" s="16"/>
      <c r="AV2477" s="48">
        <f t="shared" si="579"/>
        <v>0</v>
      </c>
      <c r="AW2477" s="51"/>
      <c r="AX2477" s="50"/>
      <c r="AY2477" s="50"/>
      <c r="AZ2477" s="10" t="s">
        <v>53</v>
      </c>
      <c r="BA2477" s="51"/>
      <c r="BB2477" s="16" t="s">
        <v>41</v>
      </c>
      <c r="BC2477" s="16"/>
      <c r="BD2477" s="6"/>
    </row>
    <row r="2478" spans="1:56" x14ac:dyDescent="0.35">
      <c r="A2478" s="6" t="s">
        <v>2426</v>
      </c>
      <c r="B2478" s="6" t="s">
        <v>519</v>
      </c>
      <c r="C2478" s="6">
        <v>2292179</v>
      </c>
      <c r="D2478" s="53">
        <v>2019</v>
      </c>
      <c r="E2478" s="62">
        <v>6310</v>
      </c>
      <c r="F2478" s="11" t="s">
        <v>55</v>
      </c>
      <c r="G2478" s="11" t="s">
        <v>520</v>
      </c>
      <c r="H2478" s="55">
        <v>43315</v>
      </c>
      <c r="I2478" s="55">
        <v>43319</v>
      </c>
      <c r="J2478" s="48">
        <f t="shared" si="567"/>
        <v>2</v>
      </c>
      <c r="K2478" s="16"/>
      <c r="L2478" s="48">
        <f t="shared" si="568"/>
        <v>2</v>
      </c>
      <c r="M2478" s="51">
        <v>43328</v>
      </c>
      <c r="N2478" s="51"/>
      <c r="O2478" s="48">
        <f t="shared" si="566"/>
        <v>-30916</v>
      </c>
      <c r="P2478" s="49"/>
      <c r="Q2478" s="48">
        <f t="shared" si="569"/>
        <v>0</v>
      </c>
      <c r="R2478" s="50"/>
      <c r="S2478" s="50"/>
      <c r="T2478" s="48">
        <f t="shared" si="570"/>
        <v>0</v>
      </c>
      <c r="U2478" s="16"/>
      <c r="V2478" s="48">
        <f t="shared" si="571"/>
        <v>0</v>
      </c>
      <c r="W2478" s="50"/>
      <c r="X2478" s="50"/>
      <c r="Y2478" s="48">
        <f t="shared" si="572"/>
        <v>0</v>
      </c>
      <c r="Z2478" s="16"/>
      <c r="AA2478" s="48">
        <f t="shared" si="573"/>
        <v>0</v>
      </c>
      <c r="AB2478" s="50"/>
      <c r="AC2478" s="50"/>
      <c r="AD2478" s="48">
        <f t="shared" si="574"/>
        <v>0</v>
      </c>
      <c r="AE2478" s="16"/>
      <c r="AF2478" s="48">
        <f t="shared" si="575"/>
        <v>0</v>
      </c>
      <c r="AG2478" s="50"/>
      <c r="AH2478" s="50"/>
      <c r="AI2478" s="48">
        <f t="shared" si="576"/>
        <v>0</v>
      </c>
      <c r="AJ2478" s="16"/>
      <c r="AK2478" s="48">
        <f t="shared" si="577"/>
        <v>0</v>
      </c>
      <c r="AL2478" s="51">
        <v>43629</v>
      </c>
      <c r="AM2478" s="51"/>
      <c r="AN2478" s="51"/>
      <c r="AO2478" s="51"/>
      <c r="AP2478" s="51"/>
      <c r="AQ2478" s="14"/>
      <c r="AR2478" s="50"/>
      <c r="AS2478" s="50"/>
      <c r="AT2478" s="48">
        <f t="shared" si="578"/>
        <v>0</v>
      </c>
      <c r="AU2478" s="16"/>
      <c r="AV2478" s="48">
        <f t="shared" si="579"/>
        <v>0</v>
      </c>
      <c r="AW2478" s="51"/>
      <c r="AX2478" s="50"/>
      <c r="AY2478" s="50">
        <v>44530</v>
      </c>
      <c r="AZ2478" s="10" t="s">
        <v>40</v>
      </c>
      <c r="BA2478" s="51"/>
      <c r="BB2478" s="16"/>
      <c r="BC2478" s="16"/>
      <c r="BD2478" s="6"/>
    </row>
    <row r="2479" spans="1:56" x14ac:dyDescent="0.35">
      <c r="A2479" s="6" t="s">
        <v>2426</v>
      </c>
      <c r="B2479" s="6" t="s">
        <v>1069</v>
      </c>
      <c r="C2479" s="6">
        <v>2292181</v>
      </c>
      <c r="D2479" s="53">
        <v>2330</v>
      </c>
      <c r="E2479" s="62">
        <v>2468</v>
      </c>
      <c r="F2479" s="11" t="s">
        <v>47</v>
      </c>
      <c r="G2479" s="11" t="s">
        <v>1071</v>
      </c>
      <c r="H2479" s="55">
        <v>43314</v>
      </c>
      <c r="I2479" s="55">
        <v>43320</v>
      </c>
      <c r="J2479" s="48">
        <f t="shared" si="567"/>
        <v>4</v>
      </c>
      <c r="K2479" s="16"/>
      <c r="L2479" s="48">
        <f t="shared" si="568"/>
        <v>4</v>
      </c>
      <c r="M2479" s="51">
        <v>43328</v>
      </c>
      <c r="N2479" s="51"/>
      <c r="O2479" s="48">
        <f t="shared" si="566"/>
        <v>-30916</v>
      </c>
      <c r="P2479" s="49"/>
      <c r="Q2479" s="48">
        <f t="shared" si="569"/>
        <v>0</v>
      </c>
      <c r="R2479" s="50"/>
      <c r="S2479" s="50"/>
      <c r="T2479" s="48">
        <f t="shared" si="570"/>
        <v>0</v>
      </c>
      <c r="U2479" s="16"/>
      <c r="V2479" s="48">
        <f t="shared" si="571"/>
        <v>0</v>
      </c>
      <c r="W2479" s="50"/>
      <c r="X2479" s="50"/>
      <c r="Y2479" s="48">
        <f t="shared" si="572"/>
        <v>0</v>
      </c>
      <c r="Z2479" s="16"/>
      <c r="AA2479" s="48">
        <f t="shared" si="573"/>
        <v>0</v>
      </c>
      <c r="AB2479" s="50"/>
      <c r="AC2479" s="50"/>
      <c r="AD2479" s="48">
        <f t="shared" si="574"/>
        <v>0</v>
      </c>
      <c r="AE2479" s="16"/>
      <c r="AF2479" s="48">
        <f t="shared" si="575"/>
        <v>0</v>
      </c>
      <c r="AG2479" s="50"/>
      <c r="AH2479" s="50"/>
      <c r="AI2479" s="48">
        <f t="shared" si="576"/>
        <v>0</v>
      </c>
      <c r="AJ2479" s="16"/>
      <c r="AK2479" s="48">
        <f t="shared" si="577"/>
        <v>0</v>
      </c>
      <c r="AL2479" s="51"/>
      <c r="AM2479" s="51"/>
      <c r="AN2479" s="51"/>
      <c r="AO2479" s="51"/>
      <c r="AP2479" s="51"/>
      <c r="AQ2479" s="14"/>
      <c r="AR2479" s="50"/>
      <c r="AS2479" s="50"/>
      <c r="AT2479" s="48">
        <f t="shared" si="578"/>
        <v>0</v>
      </c>
      <c r="AU2479" s="16"/>
      <c r="AV2479" s="48">
        <f t="shared" si="579"/>
        <v>0</v>
      </c>
      <c r="AW2479" s="51"/>
      <c r="AX2479" s="50"/>
      <c r="AY2479" s="50"/>
      <c r="AZ2479" s="6"/>
      <c r="BA2479" s="51"/>
      <c r="BB2479" s="16"/>
      <c r="BC2479" s="16"/>
      <c r="BD2479" s="6"/>
    </row>
    <row r="2480" spans="1:56" x14ac:dyDescent="0.35">
      <c r="A2480" s="6" t="s">
        <v>2426</v>
      </c>
      <c r="B2480" s="6" t="s">
        <v>1780</v>
      </c>
      <c r="C2480" s="6">
        <v>2292182</v>
      </c>
      <c r="D2480" s="53">
        <v>2655</v>
      </c>
      <c r="E2480" s="62">
        <v>23.04</v>
      </c>
      <c r="F2480" s="11" t="s">
        <v>47</v>
      </c>
      <c r="G2480" s="11" t="s">
        <v>1783</v>
      </c>
      <c r="H2480" s="55">
        <v>43301</v>
      </c>
      <c r="I2480" s="55">
        <v>43320</v>
      </c>
      <c r="J2480" s="48">
        <f t="shared" si="567"/>
        <v>13</v>
      </c>
      <c r="K2480" s="16"/>
      <c r="L2480" s="48">
        <f t="shared" si="568"/>
        <v>13</v>
      </c>
      <c r="M2480" s="51">
        <v>43328</v>
      </c>
      <c r="N2480" s="51"/>
      <c r="O2480" s="48">
        <f t="shared" si="566"/>
        <v>-30916</v>
      </c>
      <c r="P2480" s="49"/>
      <c r="Q2480" s="48">
        <f t="shared" si="569"/>
        <v>0</v>
      </c>
      <c r="R2480" s="50"/>
      <c r="S2480" s="50"/>
      <c r="T2480" s="48">
        <f t="shared" si="570"/>
        <v>0</v>
      </c>
      <c r="U2480" s="16"/>
      <c r="V2480" s="48">
        <f t="shared" si="571"/>
        <v>0</v>
      </c>
      <c r="W2480" s="50"/>
      <c r="X2480" s="50"/>
      <c r="Y2480" s="48">
        <f t="shared" si="572"/>
        <v>0</v>
      </c>
      <c r="Z2480" s="16"/>
      <c r="AA2480" s="48">
        <f t="shared" si="573"/>
        <v>0</v>
      </c>
      <c r="AB2480" s="50"/>
      <c r="AC2480" s="50"/>
      <c r="AD2480" s="48">
        <f t="shared" si="574"/>
        <v>0</v>
      </c>
      <c r="AE2480" s="16"/>
      <c r="AF2480" s="48">
        <f t="shared" si="575"/>
        <v>0</v>
      </c>
      <c r="AG2480" s="50"/>
      <c r="AH2480" s="50"/>
      <c r="AI2480" s="48">
        <f t="shared" si="576"/>
        <v>0</v>
      </c>
      <c r="AJ2480" s="16"/>
      <c r="AK2480" s="48">
        <f t="shared" si="577"/>
        <v>0</v>
      </c>
      <c r="AL2480" s="51"/>
      <c r="AM2480" s="51"/>
      <c r="AN2480" s="51"/>
      <c r="AO2480" s="51"/>
      <c r="AP2480" s="51"/>
      <c r="AQ2480" s="14"/>
      <c r="AR2480" s="50"/>
      <c r="AS2480" s="50"/>
      <c r="AT2480" s="48">
        <f t="shared" si="578"/>
        <v>0</v>
      </c>
      <c r="AU2480" s="16"/>
      <c r="AV2480" s="48">
        <f t="shared" si="579"/>
        <v>0</v>
      </c>
      <c r="AW2480" s="51"/>
      <c r="AX2480" s="50"/>
      <c r="AY2480" s="50"/>
      <c r="AZ2480" s="6"/>
      <c r="BA2480" s="51"/>
      <c r="BB2480" s="16" t="s">
        <v>41</v>
      </c>
      <c r="BC2480" s="16"/>
      <c r="BD2480" s="6"/>
    </row>
    <row r="2481" spans="1:56" x14ac:dyDescent="0.35">
      <c r="A2481" s="6" t="s">
        <v>2426</v>
      </c>
      <c r="B2481" s="6" t="s">
        <v>1900</v>
      </c>
      <c r="C2481" s="6">
        <v>2292307</v>
      </c>
      <c r="D2481" s="53">
        <v>2770</v>
      </c>
      <c r="E2481" s="62">
        <v>16.7</v>
      </c>
      <c r="F2481" s="11" t="s">
        <v>47</v>
      </c>
      <c r="G2481" s="11" t="s">
        <v>1899</v>
      </c>
      <c r="H2481" s="55">
        <v>43320</v>
      </c>
      <c r="I2481" s="55">
        <v>43327</v>
      </c>
      <c r="J2481" s="48">
        <f t="shared" si="567"/>
        <v>5</v>
      </c>
      <c r="K2481" s="16"/>
      <c r="L2481" s="48">
        <f t="shared" si="568"/>
        <v>5</v>
      </c>
      <c r="M2481" s="51">
        <v>43328</v>
      </c>
      <c r="N2481" s="51"/>
      <c r="O2481" s="48">
        <f t="shared" si="566"/>
        <v>-30916</v>
      </c>
      <c r="P2481" s="49"/>
      <c r="Q2481" s="48">
        <f t="shared" si="569"/>
        <v>0</v>
      </c>
      <c r="R2481" s="50"/>
      <c r="S2481" s="50"/>
      <c r="T2481" s="48">
        <f t="shared" si="570"/>
        <v>0</v>
      </c>
      <c r="U2481" s="16"/>
      <c r="V2481" s="48">
        <f t="shared" si="571"/>
        <v>0</v>
      </c>
      <c r="W2481" s="50"/>
      <c r="X2481" s="50"/>
      <c r="Y2481" s="48">
        <f t="shared" si="572"/>
        <v>0</v>
      </c>
      <c r="Z2481" s="16"/>
      <c r="AA2481" s="48">
        <f t="shared" si="573"/>
        <v>0</v>
      </c>
      <c r="AB2481" s="50"/>
      <c r="AC2481" s="50"/>
      <c r="AD2481" s="48">
        <f t="shared" si="574"/>
        <v>0</v>
      </c>
      <c r="AE2481" s="16"/>
      <c r="AF2481" s="48">
        <f t="shared" si="575"/>
        <v>0</v>
      </c>
      <c r="AG2481" s="50"/>
      <c r="AH2481" s="50"/>
      <c r="AI2481" s="48">
        <f t="shared" si="576"/>
        <v>0</v>
      </c>
      <c r="AJ2481" s="16"/>
      <c r="AK2481" s="48">
        <f t="shared" si="577"/>
        <v>0</v>
      </c>
      <c r="AL2481" s="51">
        <v>43333</v>
      </c>
      <c r="AM2481" s="51">
        <v>43341</v>
      </c>
      <c r="AN2481" s="51"/>
      <c r="AO2481" s="51"/>
      <c r="AP2481" s="51"/>
      <c r="AQ2481" s="14"/>
      <c r="AR2481" s="50"/>
      <c r="AS2481" s="50"/>
      <c r="AT2481" s="48">
        <f t="shared" si="578"/>
        <v>0</v>
      </c>
      <c r="AU2481" s="16"/>
      <c r="AV2481" s="48">
        <f t="shared" si="579"/>
        <v>0</v>
      </c>
      <c r="AW2481" s="51"/>
      <c r="AX2481" s="50"/>
      <c r="AY2481" s="51">
        <v>43333</v>
      </c>
      <c r="AZ2481" s="10" t="s">
        <v>40</v>
      </c>
      <c r="BA2481" s="51"/>
      <c r="BB2481" s="16" t="s">
        <v>41</v>
      </c>
      <c r="BC2481" s="16"/>
      <c r="BD2481" s="6"/>
    </row>
    <row r="2482" spans="1:56" x14ac:dyDescent="0.35">
      <c r="A2482" s="6" t="s">
        <v>2426</v>
      </c>
      <c r="B2482" s="6" t="s">
        <v>1194</v>
      </c>
      <c r="C2482" s="6">
        <v>2292310</v>
      </c>
      <c r="D2482" s="53">
        <v>2460</v>
      </c>
      <c r="E2482" s="62">
        <v>90</v>
      </c>
      <c r="F2482" s="11" t="s">
        <v>47</v>
      </c>
      <c r="G2482" s="11" t="s">
        <v>1295</v>
      </c>
      <c r="H2482" s="55">
        <v>43301</v>
      </c>
      <c r="I2482" s="55">
        <v>43320</v>
      </c>
      <c r="J2482" s="48">
        <f t="shared" si="567"/>
        <v>13</v>
      </c>
      <c r="K2482" s="16"/>
      <c r="L2482" s="48">
        <f t="shared" si="568"/>
        <v>13</v>
      </c>
      <c r="M2482" s="51">
        <v>43328</v>
      </c>
      <c r="N2482" s="51"/>
      <c r="O2482" s="48">
        <f t="shared" si="566"/>
        <v>-30916</v>
      </c>
      <c r="P2482" s="49"/>
      <c r="Q2482" s="48">
        <f t="shared" si="569"/>
        <v>0</v>
      </c>
      <c r="R2482" s="50"/>
      <c r="S2482" s="50"/>
      <c r="T2482" s="48">
        <f t="shared" si="570"/>
        <v>0</v>
      </c>
      <c r="U2482" s="16"/>
      <c r="V2482" s="48">
        <f t="shared" si="571"/>
        <v>0</v>
      </c>
      <c r="W2482" s="50"/>
      <c r="X2482" s="50"/>
      <c r="Y2482" s="48">
        <f t="shared" si="572"/>
        <v>0</v>
      </c>
      <c r="Z2482" s="16"/>
      <c r="AA2482" s="48">
        <f t="shared" si="573"/>
        <v>0</v>
      </c>
      <c r="AB2482" s="50"/>
      <c r="AC2482" s="50"/>
      <c r="AD2482" s="48">
        <f t="shared" si="574"/>
        <v>0</v>
      </c>
      <c r="AE2482" s="16"/>
      <c r="AF2482" s="48">
        <f t="shared" si="575"/>
        <v>0</v>
      </c>
      <c r="AG2482" s="50"/>
      <c r="AH2482" s="50"/>
      <c r="AI2482" s="48">
        <f t="shared" si="576"/>
        <v>0</v>
      </c>
      <c r="AJ2482" s="16"/>
      <c r="AK2482" s="48">
        <f t="shared" si="577"/>
        <v>0</v>
      </c>
      <c r="AL2482" s="51">
        <v>43460</v>
      </c>
      <c r="AM2482" s="51"/>
      <c r="AN2482" s="51"/>
      <c r="AO2482" s="51"/>
      <c r="AP2482" s="51"/>
      <c r="AQ2482" s="14"/>
      <c r="AR2482" s="50"/>
      <c r="AS2482" s="50"/>
      <c r="AT2482" s="48">
        <f t="shared" si="578"/>
        <v>0</v>
      </c>
      <c r="AU2482" s="16"/>
      <c r="AV2482" s="48">
        <f t="shared" si="579"/>
        <v>0</v>
      </c>
      <c r="AW2482" s="51"/>
      <c r="AX2482" s="50"/>
      <c r="AY2482" s="50"/>
      <c r="AZ2482" s="6"/>
      <c r="BA2482" s="51"/>
      <c r="BB2482" s="16"/>
      <c r="BC2482" s="16"/>
      <c r="BD2482" s="6"/>
    </row>
    <row r="2483" spans="1:56" x14ac:dyDescent="0.35">
      <c r="A2483" s="6" t="s">
        <v>2426</v>
      </c>
      <c r="B2483" s="6" t="s">
        <v>50</v>
      </c>
      <c r="C2483" s="6">
        <v>2293955</v>
      </c>
      <c r="D2483" s="53">
        <v>1720</v>
      </c>
      <c r="E2483" s="62">
        <v>17.559999999999999</v>
      </c>
      <c r="F2483" s="11" t="s">
        <v>47</v>
      </c>
      <c r="G2483" s="11" t="s">
        <v>131</v>
      </c>
      <c r="H2483" s="55">
        <v>43301</v>
      </c>
      <c r="I2483" s="55">
        <v>43322</v>
      </c>
      <c r="J2483" s="48">
        <f t="shared" si="567"/>
        <v>15</v>
      </c>
      <c r="K2483" s="16"/>
      <c r="L2483" s="48">
        <f t="shared" si="568"/>
        <v>15</v>
      </c>
      <c r="M2483" s="51">
        <v>43341</v>
      </c>
      <c r="N2483" s="51"/>
      <c r="O2483" s="48">
        <f t="shared" si="566"/>
        <v>-30925</v>
      </c>
      <c r="P2483" s="49"/>
      <c r="Q2483" s="48">
        <f t="shared" si="569"/>
        <v>0</v>
      </c>
      <c r="R2483" s="50"/>
      <c r="S2483" s="50"/>
      <c r="T2483" s="48">
        <f t="shared" si="570"/>
        <v>0</v>
      </c>
      <c r="U2483" s="16"/>
      <c r="V2483" s="48">
        <f t="shared" si="571"/>
        <v>0</v>
      </c>
      <c r="W2483" s="50"/>
      <c r="X2483" s="50"/>
      <c r="Y2483" s="48">
        <f t="shared" si="572"/>
        <v>0</v>
      </c>
      <c r="Z2483" s="16"/>
      <c r="AA2483" s="48">
        <f t="shared" si="573"/>
        <v>0</v>
      </c>
      <c r="AB2483" s="50"/>
      <c r="AC2483" s="50"/>
      <c r="AD2483" s="48">
        <f t="shared" si="574"/>
        <v>0</v>
      </c>
      <c r="AE2483" s="16"/>
      <c r="AF2483" s="48">
        <f t="shared" si="575"/>
        <v>0</v>
      </c>
      <c r="AG2483" s="50"/>
      <c r="AH2483" s="50"/>
      <c r="AI2483" s="48">
        <f t="shared" si="576"/>
        <v>0</v>
      </c>
      <c r="AJ2483" s="16"/>
      <c r="AK2483" s="48">
        <f t="shared" si="577"/>
        <v>0</v>
      </c>
      <c r="AL2483" s="51">
        <v>43396</v>
      </c>
      <c r="AM2483" s="51">
        <v>43397</v>
      </c>
      <c r="AN2483" s="51"/>
      <c r="AO2483" s="51"/>
      <c r="AP2483" s="51"/>
      <c r="AQ2483" s="14"/>
      <c r="AR2483" s="50"/>
      <c r="AS2483" s="50"/>
      <c r="AT2483" s="48">
        <f t="shared" si="578"/>
        <v>0</v>
      </c>
      <c r="AU2483" s="16"/>
      <c r="AV2483" s="48">
        <f t="shared" si="579"/>
        <v>0</v>
      </c>
      <c r="AW2483" s="51"/>
      <c r="AX2483" s="50"/>
      <c r="AY2483" s="50">
        <v>43560</v>
      </c>
      <c r="AZ2483" s="10" t="s">
        <v>40</v>
      </c>
      <c r="BA2483" s="51"/>
      <c r="BB2483" s="16" t="s">
        <v>41</v>
      </c>
      <c r="BC2483" s="16"/>
      <c r="BD2483" s="6"/>
    </row>
    <row r="2484" spans="1:56" x14ac:dyDescent="0.35">
      <c r="A2484" s="6" t="s">
        <v>2426</v>
      </c>
      <c r="B2484" s="6" t="s">
        <v>910</v>
      </c>
      <c r="C2484" s="6">
        <v>2294148</v>
      </c>
      <c r="D2484" s="53">
        <v>2134</v>
      </c>
      <c r="E2484" s="62">
        <v>70</v>
      </c>
      <c r="F2484" s="11" t="s">
        <v>47</v>
      </c>
      <c r="G2484" s="11" t="s">
        <v>912</v>
      </c>
      <c r="H2484" s="55">
        <v>43321</v>
      </c>
      <c r="I2484" s="55">
        <v>43322</v>
      </c>
      <c r="J2484" s="48">
        <f t="shared" si="567"/>
        <v>1</v>
      </c>
      <c r="K2484" s="16"/>
      <c r="L2484" s="48">
        <f t="shared" si="568"/>
        <v>1</v>
      </c>
      <c r="M2484" s="51">
        <v>43342</v>
      </c>
      <c r="N2484" s="51">
        <v>43404</v>
      </c>
      <c r="O2484" s="48">
        <f t="shared" si="566"/>
        <v>44</v>
      </c>
      <c r="P2484" s="49"/>
      <c r="Q2484" s="48">
        <f t="shared" si="569"/>
        <v>44</v>
      </c>
      <c r="R2484" s="50"/>
      <c r="S2484" s="50"/>
      <c r="T2484" s="48">
        <f t="shared" si="570"/>
        <v>0</v>
      </c>
      <c r="U2484" s="16"/>
      <c r="V2484" s="48">
        <f t="shared" si="571"/>
        <v>0</v>
      </c>
      <c r="W2484" s="50"/>
      <c r="X2484" s="50"/>
      <c r="Y2484" s="48">
        <f t="shared" si="572"/>
        <v>0</v>
      </c>
      <c r="Z2484" s="16"/>
      <c r="AA2484" s="48">
        <f t="shared" si="573"/>
        <v>0</v>
      </c>
      <c r="AB2484" s="50"/>
      <c r="AC2484" s="50"/>
      <c r="AD2484" s="48">
        <f t="shared" si="574"/>
        <v>0</v>
      </c>
      <c r="AE2484" s="16"/>
      <c r="AF2484" s="48">
        <f t="shared" si="575"/>
        <v>0</v>
      </c>
      <c r="AG2484" s="50"/>
      <c r="AH2484" s="50"/>
      <c r="AI2484" s="48">
        <f t="shared" si="576"/>
        <v>0</v>
      </c>
      <c r="AJ2484" s="16"/>
      <c r="AK2484" s="48">
        <f t="shared" si="577"/>
        <v>0</v>
      </c>
      <c r="AL2484" s="51">
        <v>43404</v>
      </c>
      <c r="AM2484" s="51">
        <v>43420</v>
      </c>
      <c r="AN2484" s="51"/>
      <c r="AO2484" s="51"/>
      <c r="AP2484" s="51"/>
      <c r="AQ2484" s="14"/>
      <c r="AR2484" s="50"/>
      <c r="AS2484" s="50"/>
      <c r="AT2484" s="48">
        <f t="shared" si="578"/>
        <v>0</v>
      </c>
      <c r="AU2484" s="16"/>
      <c r="AV2484" s="48">
        <f t="shared" si="579"/>
        <v>0</v>
      </c>
      <c r="AW2484" s="51"/>
      <c r="AX2484" s="50"/>
      <c r="AY2484" s="50"/>
      <c r="AZ2484" s="6"/>
      <c r="BA2484" s="51"/>
      <c r="BB2484" s="16"/>
      <c r="BC2484" s="16"/>
      <c r="BD2484" s="6"/>
    </row>
    <row r="2485" spans="1:56" x14ac:dyDescent="0.35">
      <c r="A2485" s="6" t="s">
        <v>2426</v>
      </c>
      <c r="B2485" s="6" t="s">
        <v>1105</v>
      </c>
      <c r="C2485" s="6">
        <v>2294151</v>
      </c>
      <c r="D2485" s="53">
        <v>2362</v>
      </c>
      <c r="E2485" s="62">
        <v>133.19999999999999</v>
      </c>
      <c r="F2485" s="11" t="s">
        <v>47</v>
      </c>
      <c r="G2485" s="11" t="s">
        <v>1112</v>
      </c>
      <c r="H2485" s="55">
        <v>43321</v>
      </c>
      <c r="I2485" s="55">
        <v>43322</v>
      </c>
      <c r="J2485" s="48">
        <f t="shared" si="567"/>
        <v>1</v>
      </c>
      <c r="K2485" s="16"/>
      <c r="L2485" s="48">
        <f t="shared" si="568"/>
        <v>1</v>
      </c>
      <c r="M2485" s="51">
        <v>43342</v>
      </c>
      <c r="N2485" s="51">
        <v>43409</v>
      </c>
      <c r="O2485" s="48">
        <f t="shared" si="566"/>
        <v>47</v>
      </c>
      <c r="P2485" s="49"/>
      <c r="Q2485" s="48">
        <f t="shared" si="569"/>
        <v>47</v>
      </c>
      <c r="R2485" s="50"/>
      <c r="S2485" s="50"/>
      <c r="T2485" s="48">
        <f t="shared" si="570"/>
        <v>0</v>
      </c>
      <c r="U2485" s="16"/>
      <c r="V2485" s="48">
        <f t="shared" si="571"/>
        <v>0</v>
      </c>
      <c r="W2485" s="50"/>
      <c r="X2485" s="50"/>
      <c r="Y2485" s="48">
        <f t="shared" si="572"/>
        <v>0</v>
      </c>
      <c r="Z2485" s="16"/>
      <c r="AA2485" s="48">
        <f t="shared" si="573"/>
        <v>0</v>
      </c>
      <c r="AB2485" s="50"/>
      <c r="AC2485" s="50"/>
      <c r="AD2485" s="48">
        <f t="shared" si="574"/>
        <v>0</v>
      </c>
      <c r="AE2485" s="16"/>
      <c r="AF2485" s="48">
        <f t="shared" si="575"/>
        <v>0</v>
      </c>
      <c r="AG2485" s="50"/>
      <c r="AH2485" s="50"/>
      <c r="AI2485" s="48">
        <f t="shared" si="576"/>
        <v>0</v>
      </c>
      <c r="AJ2485" s="16"/>
      <c r="AK2485" s="48">
        <f t="shared" si="577"/>
        <v>0</v>
      </c>
      <c r="AL2485" s="51">
        <v>43409</v>
      </c>
      <c r="AM2485" s="51">
        <v>43439</v>
      </c>
      <c r="AN2485" s="51"/>
      <c r="AO2485" s="51"/>
      <c r="AP2485" s="56" t="s">
        <v>39</v>
      </c>
      <c r="AQ2485" s="14"/>
      <c r="AR2485" s="50"/>
      <c r="AS2485" s="50"/>
      <c r="AT2485" s="48">
        <f t="shared" si="578"/>
        <v>0</v>
      </c>
      <c r="AU2485" s="16"/>
      <c r="AV2485" s="48">
        <f t="shared" si="579"/>
        <v>0</v>
      </c>
      <c r="AW2485" s="51"/>
      <c r="AX2485" s="50"/>
      <c r="AY2485" s="50">
        <v>44061</v>
      </c>
      <c r="AZ2485" s="10" t="s">
        <v>40</v>
      </c>
      <c r="BA2485" s="51"/>
      <c r="BB2485" s="16" t="s">
        <v>41</v>
      </c>
      <c r="BC2485" s="16"/>
      <c r="BD2485" s="6"/>
    </row>
    <row r="2486" spans="1:56" x14ac:dyDescent="0.35">
      <c r="A2486" s="6" t="s">
        <v>2426</v>
      </c>
      <c r="B2486" s="6" t="s">
        <v>433</v>
      </c>
      <c r="C2486" s="6">
        <v>2294153</v>
      </c>
      <c r="D2486" s="53">
        <v>1801</v>
      </c>
      <c r="E2486" s="62">
        <v>22.8</v>
      </c>
      <c r="F2486" s="11" t="s">
        <v>47</v>
      </c>
      <c r="G2486" s="11" t="s">
        <v>56</v>
      </c>
      <c r="H2486" s="55">
        <v>43305</v>
      </c>
      <c r="I2486" s="55">
        <v>43327</v>
      </c>
      <c r="J2486" s="48">
        <f t="shared" si="567"/>
        <v>16</v>
      </c>
      <c r="K2486" s="16"/>
      <c r="L2486" s="48">
        <f t="shared" si="568"/>
        <v>16</v>
      </c>
      <c r="M2486" s="51">
        <v>43342</v>
      </c>
      <c r="N2486" s="51">
        <v>43406</v>
      </c>
      <c r="O2486" s="48">
        <f t="shared" si="566"/>
        <v>46</v>
      </c>
      <c r="P2486" s="49"/>
      <c r="Q2486" s="48">
        <f t="shared" si="569"/>
        <v>46</v>
      </c>
      <c r="R2486" s="50"/>
      <c r="S2486" s="50"/>
      <c r="T2486" s="48">
        <f t="shared" si="570"/>
        <v>0</v>
      </c>
      <c r="U2486" s="16"/>
      <c r="V2486" s="48">
        <f t="shared" si="571"/>
        <v>0</v>
      </c>
      <c r="W2486" s="50"/>
      <c r="X2486" s="50"/>
      <c r="Y2486" s="48">
        <f t="shared" si="572"/>
        <v>0</v>
      </c>
      <c r="Z2486" s="16"/>
      <c r="AA2486" s="48">
        <f t="shared" si="573"/>
        <v>0</v>
      </c>
      <c r="AB2486" s="50"/>
      <c r="AC2486" s="50"/>
      <c r="AD2486" s="48">
        <f t="shared" si="574"/>
        <v>0</v>
      </c>
      <c r="AE2486" s="16"/>
      <c r="AF2486" s="48">
        <f t="shared" si="575"/>
        <v>0</v>
      </c>
      <c r="AG2486" s="50"/>
      <c r="AH2486" s="50"/>
      <c r="AI2486" s="48">
        <f t="shared" si="576"/>
        <v>0</v>
      </c>
      <c r="AJ2486" s="16"/>
      <c r="AK2486" s="48">
        <f t="shared" si="577"/>
        <v>0</v>
      </c>
      <c r="AL2486" s="51">
        <v>43406</v>
      </c>
      <c r="AM2486" s="51">
        <v>43451</v>
      </c>
      <c r="AN2486" s="51"/>
      <c r="AO2486" s="51"/>
      <c r="AP2486" s="56" t="s">
        <v>39</v>
      </c>
      <c r="AQ2486" s="14"/>
      <c r="AR2486" s="50"/>
      <c r="AS2486" s="50"/>
      <c r="AT2486" s="48">
        <f t="shared" si="578"/>
        <v>0</v>
      </c>
      <c r="AU2486" s="16"/>
      <c r="AV2486" s="48">
        <f t="shared" si="579"/>
        <v>0</v>
      </c>
      <c r="AW2486" s="51"/>
      <c r="AX2486" s="50"/>
      <c r="AY2486" s="50">
        <v>43986</v>
      </c>
      <c r="AZ2486" s="10" t="s">
        <v>40</v>
      </c>
      <c r="BA2486" s="51"/>
      <c r="BB2486" s="16" t="s">
        <v>41</v>
      </c>
      <c r="BC2486" s="16"/>
      <c r="BD2486" s="6"/>
    </row>
    <row r="2487" spans="1:56" x14ac:dyDescent="0.35">
      <c r="A2487" s="6" t="s">
        <v>2426</v>
      </c>
      <c r="B2487" s="6" t="s">
        <v>35</v>
      </c>
      <c r="C2487" s="6">
        <v>2294155</v>
      </c>
      <c r="D2487" s="53">
        <v>2631</v>
      </c>
      <c r="E2487" s="62">
        <v>15.2</v>
      </c>
      <c r="F2487" s="11" t="s">
        <v>47</v>
      </c>
      <c r="G2487" s="11" t="s">
        <v>1661</v>
      </c>
      <c r="H2487" s="55">
        <v>43314</v>
      </c>
      <c r="I2487" s="55">
        <v>43327</v>
      </c>
      <c r="J2487" s="48">
        <f t="shared" si="567"/>
        <v>9</v>
      </c>
      <c r="K2487" s="16"/>
      <c r="L2487" s="48">
        <f t="shared" si="568"/>
        <v>9</v>
      </c>
      <c r="M2487" s="51">
        <v>43342</v>
      </c>
      <c r="N2487" s="51"/>
      <c r="O2487" s="48">
        <f t="shared" si="566"/>
        <v>-30926</v>
      </c>
      <c r="P2487" s="49"/>
      <c r="Q2487" s="48">
        <f t="shared" si="569"/>
        <v>0</v>
      </c>
      <c r="R2487" s="50"/>
      <c r="S2487" s="50"/>
      <c r="T2487" s="48">
        <f t="shared" si="570"/>
        <v>0</v>
      </c>
      <c r="U2487" s="16"/>
      <c r="V2487" s="48">
        <f t="shared" si="571"/>
        <v>0</v>
      </c>
      <c r="W2487" s="50"/>
      <c r="X2487" s="50"/>
      <c r="Y2487" s="48">
        <f t="shared" si="572"/>
        <v>0</v>
      </c>
      <c r="Z2487" s="16"/>
      <c r="AA2487" s="48">
        <f t="shared" si="573"/>
        <v>0</v>
      </c>
      <c r="AB2487" s="50"/>
      <c r="AC2487" s="50"/>
      <c r="AD2487" s="48">
        <f t="shared" si="574"/>
        <v>0</v>
      </c>
      <c r="AE2487" s="16"/>
      <c r="AF2487" s="48">
        <f t="shared" si="575"/>
        <v>0</v>
      </c>
      <c r="AG2487" s="50"/>
      <c r="AH2487" s="50"/>
      <c r="AI2487" s="48">
        <f t="shared" si="576"/>
        <v>0</v>
      </c>
      <c r="AJ2487" s="16"/>
      <c r="AK2487" s="48">
        <f t="shared" si="577"/>
        <v>0</v>
      </c>
      <c r="AL2487" s="51">
        <v>43354</v>
      </c>
      <c r="AM2487" s="51"/>
      <c r="AN2487" s="51"/>
      <c r="AO2487" s="51"/>
      <c r="AP2487" s="51"/>
      <c r="AQ2487" s="14"/>
      <c r="AR2487" s="50"/>
      <c r="AS2487" s="50"/>
      <c r="AT2487" s="48">
        <f t="shared" si="578"/>
        <v>0</v>
      </c>
      <c r="AU2487" s="16"/>
      <c r="AV2487" s="48">
        <f t="shared" si="579"/>
        <v>0</v>
      </c>
      <c r="AW2487" s="51"/>
      <c r="AX2487" s="50"/>
      <c r="AY2487" s="50">
        <v>43803</v>
      </c>
      <c r="AZ2487" s="10" t="s">
        <v>40</v>
      </c>
      <c r="BA2487" s="51"/>
      <c r="BB2487" s="16"/>
      <c r="BC2487" s="16"/>
      <c r="BD2487" s="6"/>
    </row>
    <row r="2488" spans="1:56" x14ac:dyDescent="0.35">
      <c r="A2488" s="6" t="s">
        <v>2426</v>
      </c>
      <c r="B2488" s="6" t="s">
        <v>302</v>
      </c>
      <c r="C2488" s="6">
        <v>2294156</v>
      </c>
      <c r="D2488" s="53">
        <v>2451</v>
      </c>
      <c r="E2488" s="62">
        <v>496</v>
      </c>
      <c r="F2488" s="11" t="s">
        <v>47</v>
      </c>
      <c r="G2488" s="11" t="s">
        <v>1258</v>
      </c>
      <c r="H2488" s="55">
        <v>43256</v>
      </c>
      <c r="I2488" s="55">
        <v>43327</v>
      </c>
      <c r="J2488" s="48">
        <f t="shared" si="567"/>
        <v>51</v>
      </c>
      <c r="K2488" s="16"/>
      <c r="L2488" s="48">
        <f t="shared" si="568"/>
        <v>51</v>
      </c>
      <c r="M2488" s="51">
        <v>43342</v>
      </c>
      <c r="N2488" s="51">
        <v>43404</v>
      </c>
      <c r="O2488" s="48">
        <f t="shared" si="566"/>
        <v>44</v>
      </c>
      <c r="P2488" s="49"/>
      <c r="Q2488" s="48">
        <f t="shared" si="569"/>
        <v>44</v>
      </c>
      <c r="R2488" s="50"/>
      <c r="S2488" s="50"/>
      <c r="T2488" s="48">
        <f t="shared" si="570"/>
        <v>0</v>
      </c>
      <c r="U2488" s="16"/>
      <c r="V2488" s="48">
        <f t="shared" si="571"/>
        <v>0</v>
      </c>
      <c r="W2488" s="50"/>
      <c r="X2488" s="50"/>
      <c r="Y2488" s="48">
        <f t="shared" si="572"/>
        <v>0</v>
      </c>
      <c r="Z2488" s="16"/>
      <c r="AA2488" s="48">
        <f t="shared" si="573"/>
        <v>0</v>
      </c>
      <c r="AB2488" s="50"/>
      <c r="AC2488" s="50"/>
      <c r="AD2488" s="48">
        <f t="shared" si="574"/>
        <v>0</v>
      </c>
      <c r="AE2488" s="16"/>
      <c r="AF2488" s="48">
        <f t="shared" si="575"/>
        <v>0</v>
      </c>
      <c r="AG2488" s="50"/>
      <c r="AH2488" s="50"/>
      <c r="AI2488" s="48">
        <f t="shared" si="576"/>
        <v>0</v>
      </c>
      <c r="AJ2488" s="16"/>
      <c r="AK2488" s="48">
        <f t="shared" si="577"/>
        <v>0</v>
      </c>
      <c r="AL2488" s="51">
        <v>43467</v>
      </c>
      <c r="AM2488" s="51"/>
      <c r="AN2488" s="51"/>
      <c r="AO2488" s="51"/>
      <c r="AP2488" s="56" t="s">
        <v>39</v>
      </c>
      <c r="AQ2488" s="14"/>
      <c r="AR2488" s="50"/>
      <c r="AS2488" s="50"/>
      <c r="AT2488" s="48">
        <f t="shared" si="578"/>
        <v>0</v>
      </c>
      <c r="AU2488" s="16"/>
      <c r="AV2488" s="48">
        <f t="shared" si="579"/>
        <v>0</v>
      </c>
      <c r="AW2488" s="51"/>
      <c r="AX2488" s="50"/>
      <c r="AY2488" s="50">
        <v>43972</v>
      </c>
      <c r="AZ2488" s="6"/>
      <c r="BA2488" s="51"/>
      <c r="BB2488" s="16" t="s">
        <v>41</v>
      </c>
      <c r="BC2488" s="16"/>
      <c r="BD2488" s="6"/>
    </row>
    <row r="2489" spans="1:56" x14ac:dyDescent="0.35">
      <c r="A2489" s="6" t="s">
        <v>2426</v>
      </c>
      <c r="B2489" s="6" t="s">
        <v>138</v>
      </c>
      <c r="C2489" s="6">
        <v>2295025</v>
      </c>
      <c r="D2489" s="53">
        <v>2739</v>
      </c>
      <c r="E2489" s="62">
        <v>960</v>
      </c>
      <c r="F2489" s="11" t="s">
        <v>47</v>
      </c>
      <c r="G2489" s="11" t="s">
        <v>139</v>
      </c>
      <c r="H2489" s="55">
        <v>43326</v>
      </c>
      <c r="I2489" s="55">
        <v>43329</v>
      </c>
      <c r="J2489" s="48">
        <f t="shared" si="567"/>
        <v>3</v>
      </c>
      <c r="K2489" s="16"/>
      <c r="L2489" s="48">
        <f t="shared" si="568"/>
        <v>3</v>
      </c>
      <c r="M2489" s="51">
        <v>43348</v>
      </c>
      <c r="N2489" s="51"/>
      <c r="O2489" s="48">
        <f t="shared" si="566"/>
        <v>-30930</v>
      </c>
      <c r="P2489" s="49"/>
      <c r="Q2489" s="48">
        <f t="shared" si="569"/>
        <v>0</v>
      </c>
      <c r="R2489" s="50"/>
      <c r="S2489" s="50"/>
      <c r="T2489" s="48">
        <f t="shared" si="570"/>
        <v>0</v>
      </c>
      <c r="U2489" s="16"/>
      <c r="V2489" s="48">
        <f t="shared" si="571"/>
        <v>0</v>
      </c>
      <c r="W2489" s="50"/>
      <c r="X2489" s="50"/>
      <c r="Y2489" s="48">
        <f t="shared" si="572"/>
        <v>0</v>
      </c>
      <c r="Z2489" s="16"/>
      <c r="AA2489" s="48">
        <f t="shared" si="573"/>
        <v>0</v>
      </c>
      <c r="AB2489" s="50"/>
      <c r="AC2489" s="50"/>
      <c r="AD2489" s="48">
        <f t="shared" si="574"/>
        <v>0</v>
      </c>
      <c r="AE2489" s="16"/>
      <c r="AF2489" s="48">
        <f t="shared" si="575"/>
        <v>0</v>
      </c>
      <c r="AG2489" s="50"/>
      <c r="AH2489" s="50"/>
      <c r="AI2489" s="48">
        <f t="shared" si="576"/>
        <v>0</v>
      </c>
      <c r="AJ2489" s="16"/>
      <c r="AK2489" s="48">
        <f t="shared" si="577"/>
        <v>0</v>
      </c>
      <c r="AL2489" s="51">
        <v>43592</v>
      </c>
      <c r="AM2489" s="51"/>
      <c r="AN2489" s="51"/>
      <c r="AO2489" s="51"/>
      <c r="AP2489" s="51"/>
      <c r="AQ2489" s="14"/>
      <c r="AR2489" s="50"/>
      <c r="AS2489" s="50"/>
      <c r="AT2489" s="48">
        <f t="shared" si="578"/>
        <v>0</v>
      </c>
      <c r="AU2489" s="16"/>
      <c r="AV2489" s="48">
        <f t="shared" si="579"/>
        <v>0</v>
      </c>
      <c r="AW2489" s="51"/>
      <c r="AX2489" s="50"/>
      <c r="AY2489" s="50">
        <v>44882</v>
      </c>
      <c r="AZ2489" s="10" t="s">
        <v>40</v>
      </c>
      <c r="BA2489" s="51"/>
      <c r="BB2489" s="16"/>
      <c r="BC2489" s="16"/>
      <c r="BD2489" s="6"/>
    </row>
    <row r="2490" spans="1:56" x14ac:dyDescent="0.35">
      <c r="A2490" s="6" t="s">
        <v>2426</v>
      </c>
      <c r="B2490" s="6" t="s">
        <v>174</v>
      </c>
      <c r="C2490" s="6">
        <v>2295244</v>
      </c>
      <c r="D2490" s="53">
        <v>1760</v>
      </c>
      <c r="E2490" s="62">
        <v>180</v>
      </c>
      <c r="F2490" s="11" t="s">
        <v>47</v>
      </c>
      <c r="G2490" s="11" t="s">
        <v>322</v>
      </c>
      <c r="H2490" s="55">
        <v>43321</v>
      </c>
      <c r="I2490" s="55">
        <v>43329</v>
      </c>
      <c r="J2490" s="48">
        <f t="shared" si="567"/>
        <v>6</v>
      </c>
      <c r="K2490" s="16"/>
      <c r="L2490" s="48">
        <f t="shared" si="568"/>
        <v>6</v>
      </c>
      <c r="M2490" s="51">
        <v>43349</v>
      </c>
      <c r="N2490" s="51"/>
      <c r="O2490" s="48">
        <f t="shared" si="566"/>
        <v>-30931</v>
      </c>
      <c r="P2490" s="49"/>
      <c r="Q2490" s="48">
        <f t="shared" si="569"/>
        <v>0</v>
      </c>
      <c r="R2490" s="50"/>
      <c r="S2490" s="50"/>
      <c r="T2490" s="48">
        <f t="shared" si="570"/>
        <v>0</v>
      </c>
      <c r="U2490" s="16"/>
      <c r="V2490" s="48">
        <f t="shared" si="571"/>
        <v>0</v>
      </c>
      <c r="W2490" s="50"/>
      <c r="X2490" s="50"/>
      <c r="Y2490" s="48">
        <f t="shared" si="572"/>
        <v>0</v>
      </c>
      <c r="Z2490" s="16"/>
      <c r="AA2490" s="48">
        <f t="shared" si="573"/>
        <v>0</v>
      </c>
      <c r="AB2490" s="50"/>
      <c r="AC2490" s="50"/>
      <c r="AD2490" s="48">
        <f t="shared" si="574"/>
        <v>0</v>
      </c>
      <c r="AE2490" s="16"/>
      <c r="AF2490" s="48">
        <f t="shared" si="575"/>
        <v>0</v>
      </c>
      <c r="AG2490" s="50"/>
      <c r="AH2490" s="50"/>
      <c r="AI2490" s="48">
        <f t="shared" si="576"/>
        <v>0</v>
      </c>
      <c r="AJ2490" s="16"/>
      <c r="AK2490" s="48">
        <f t="shared" si="577"/>
        <v>0</v>
      </c>
      <c r="AL2490" s="51"/>
      <c r="AM2490" s="51"/>
      <c r="AN2490" s="51"/>
      <c r="AO2490" s="51"/>
      <c r="AP2490" s="51"/>
      <c r="AQ2490" s="14"/>
      <c r="AR2490" s="50"/>
      <c r="AS2490" s="50"/>
      <c r="AT2490" s="48">
        <f t="shared" si="578"/>
        <v>0</v>
      </c>
      <c r="AU2490" s="16"/>
      <c r="AV2490" s="48">
        <f t="shared" si="579"/>
        <v>0</v>
      </c>
      <c r="AW2490" s="51"/>
      <c r="AX2490" s="50"/>
      <c r="AY2490" s="50"/>
      <c r="AZ2490" s="10" t="s">
        <v>53</v>
      </c>
      <c r="BA2490" s="51"/>
      <c r="BB2490" s="16"/>
      <c r="BC2490" s="16"/>
      <c r="BD2490" s="6"/>
    </row>
    <row r="2491" spans="1:56" x14ac:dyDescent="0.35">
      <c r="A2491" s="6" t="s">
        <v>2426</v>
      </c>
      <c r="B2491" s="6" t="s">
        <v>1909</v>
      </c>
      <c r="C2491" s="6">
        <v>2295246</v>
      </c>
      <c r="D2491" s="53">
        <v>2740</v>
      </c>
      <c r="E2491" s="62">
        <v>86.4</v>
      </c>
      <c r="F2491" s="11" t="s">
        <v>47</v>
      </c>
      <c r="G2491" s="11" t="s">
        <v>1915</v>
      </c>
      <c r="H2491" s="55">
        <v>43326</v>
      </c>
      <c r="I2491" s="55">
        <v>43332</v>
      </c>
      <c r="J2491" s="48">
        <f t="shared" si="567"/>
        <v>4</v>
      </c>
      <c r="K2491" s="16"/>
      <c r="L2491" s="48">
        <f t="shared" si="568"/>
        <v>4</v>
      </c>
      <c r="M2491" s="51">
        <v>43349</v>
      </c>
      <c r="N2491" s="51"/>
      <c r="O2491" s="48">
        <f t="shared" si="566"/>
        <v>-30931</v>
      </c>
      <c r="P2491" s="49"/>
      <c r="Q2491" s="48">
        <f t="shared" si="569"/>
        <v>0</v>
      </c>
      <c r="R2491" s="50"/>
      <c r="S2491" s="50"/>
      <c r="T2491" s="48">
        <f t="shared" si="570"/>
        <v>0</v>
      </c>
      <c r="U2491" s="16"/>
      <c r="V2491" s="48">
        <f t="shared" si="571"/>
        <v>0</v>
      </c>
      <c r="W2491" s="50"/>
      <c r="X2491" s="50"/>
      <c r="Y2491" s="48">
        <f t="shared" si="572"/>
        <v>0</v>
      </c>
      <c r="Z2491" s="16"/>
      <c r="AA2491" s="48">
        <f t="shared" si="573"/>
        <v>0</v>
      </c>
      <c r="AB2491" s="50"/>
      <c r="AC2491" s="50"/>
      <c r="AD2491" s="48">
        <f t="shared" si="574"/>
        <v>0</v>
      </c>
      <c r="AE2491" s="16"/>
      <c r="AF2491" s="48">
        <f t="shared" si="575"/>
        <v>0</v>
      </c>
      <c r="AG2491" s="50"/>
      <c r="AH2491" s="50"/>
      <c r="AI2491" s="48">
        <f t="shared" si="576"/>
        <v>0</v>
      </c>
      <c r="AJ2491" s="16"/>
      <c r="AK2491" s="48">
        <f t="shared" si="577"/>
        <v>0</v>
      </c>
      <c r="AL2491" s="51">
        <v>43473</v>
      </c>
      <c r="AM2491" s="51"/>
      <c r="AN2491" s="51"/>
      <c r="AO2491" s="51"/>
      <c r="AP2491" s="51"/>
      <c r="AQ2491" s="14"/>
      <c r="AR2491" s="50"/>
      <c r="AS2491" s="50"/>
      <c r="AT2491" s="48">
        <f t="shared" si="578"/>
        <v>0</v>
      </c>
      <c r="AU2491" s="16"/>
      <c r="AV2491" s="48">
        <f t="shared" si="579"/>
        <v>0</v>
      </c>
      <c r="AW2491" s="51"/>
      <c r="AX2491" s="50"/>
      <c r="AY2491" s="50">
        <v>43699</v>
      </c>
      <c r="AZ2491" s="10" t="s">
        <v>40</v>
      </c>
      <c r="BA2491" s="51"/>
      <c r="BB2491" s="16"/>
      <c r="BC2491" s="16"/>
      <c r="BD2491" s="6"/>
    </row>
    <row r="2492" spans="1:56" x14ac:dyDescent="0.35">
      <c r="A2492" s="6" t="s">
        <v>2426</v>
      </c>
      <c r="B2492" s="6" t="s">
        <v>771</v>
      </c>
      <c r="C2492" s="6">
        <v>2295249</v>
      </c>
      <c r="D2492" s="53">
        <v>2163</v>
      </c>
      <c r="E2492" s="62">
        <v>46</v>
      </c>
      <c r="F2492" s="11" t="s">
        <v>47</v>
      </c>
      <c r="G2492" s="11" t="s">
        <v>1026</v>
      </c>
      <c r="H2492" s="55">
        <v>43307</v>
      </c>
      <c r="I2492" s="55">
        <v>43332</v>
      </c>
      <c r="J2492" s="48">
        <f t="shared" si="567"/>
        <v>17</v>
      </c>
      <c r="K2492" s="16"/>
      <c r="L2492" s="48">
        <f t="shared" si="568"/>
        <v>17</v>
      </c>
      <c r="M2492" s="51">
        <v>43349</v>
      </c>
      <c r="N2492" s="51"/>
      <c r="O2492" s="48">
        <f t="shared" si="566"/>
        <v>-30931</v>
      </c>
      <c r="P2492" s="49"/>
      <c r="Q2492" s="48">
        <f t="shared" si="569"/>
        <v>0</v>
      </c>
      <c r="R2492" s="50"/>
      <c r="S2492" s="50"/>
      <c r="T2492" s="48">
        <f t="shared" si="570"/>
        <v>0</v>
      </c>
      <c r="U2492" s="16"/>
      <c r="V2492" s="48">
        <f t="shared" si="571"/>
        <v>0</v>
      </c>
      <c r="W2492" s="50"/>
      <c r="X2492" s="50"/>
      <c r="Y2492" s="48">
        <f t="shared" si="572"/>
        <v>0</v>
      </c>
      <c r="Z2492" s="16"/>
      <c r="AA2492" s="48">
        <f t="shared" si="573"/>
        <v>0</v>
      </c>
      <c r="AB2492" s="50"/>
      <c r="AC2492" s="50"/>
      <c r="AD2492" s="48">
        <f t="shared" si="574"/>
        <v>0</v>
      </c>
      <c r="AE2492" s="16"/>
      <c r="AF2492" s="48">
        <f t="shared" si="575"/>
        <v>0</v>
      </c>
      <c r="AG2492" s="50"/>
      <c r="AH2492" s="50"/>
      <c r="AI2492" s="48">
        <f t="shared" si="576"/>
        <v>0</v>
      </c>
      <c r="AJ2492" s="16"/>
      <c r="AK2492" s="48">
        <f t="shared" si="577"/>
        <v>0</v>
      </c>
      <c r="AL2492" s="51">
        <v>43384</v>
      </c>
      <c r="AM2492" s="51">
        <v>43389</v>
      </c>
      <c r="AN2492" s="51"/>
      <c r="AO2492" s="51"/>
      <c r="AP2492" s="51"/>
      <c r="AQ2492" s="14"/>
      <c r="AR2492" s="50"/>
      <c r="AS2492" s="50"/>
      <c r="AT2492" s="48">
        <f t="shared" si="578"/>
        <v>0</v>
      </c>
      <c r="AU2492" s="16"/>
      <c r="AV2492" s="48">
        <f t="shared" si="579"/>
        <v>0</v>
      </c>
      <c r="AW2492" s="51"/>
      <c r="AX2492" s="50"/>
      <c r="AY2492" s="51">
        <v>43397</v>
      </c>
      <c r="AZ2492" s="10" t="s">
        <v>40</v>
      </c>
      <c r="BA2492" s="51"/>
      <c r="BB2492" s="16" t="s">
        <v>41</v>
      </c>
      <c r="BC2492" s="16"/>
      <c r="BD2492" s="6"/>
    </row>
    <row r="2493" spans="1:56" x14ac:dyDescent="0.35">
      <c r="A2493" s="6" t="s">
        <v>2426</v>
      </c>
      <c r="B2493" s="6" t="s">
        <v>941</v>
      </c>
      <c r="C2493" s="6">
        <v>2295384</v>
      </c>
      <c r="D2493" s="53">
        <v>2138</v>
      </c>
      <c r="E2493" s="62">
        <v>80.5</v>
      </c>
      <c r="F2493" s="11" t="s">
        <v>47</v>
      </c>
      <c r="G2493" s="11" t="s">
        <v>942</v>
      </c>
      <c r="H2493" s="55">
        <v>43312</v>
      </c>
      <c r="I2493" s="55">
        <v>43332</v>
      </c>
      <c r="J2493" s="48">
        <f t="shared" si="567"/>
        <v>14</v>
      </c>
      <c r="K2493" s="16"/>
      <c r="L2493" s="48">
        <f t="shared" si="568"/>
        <v>14</v>
      </c>
      <c r="M2493" s="51">
        <v>43350</v>
      </c>
      <c r="N2493" s="51">
        <v>43413</v>
      </c>
      <c r="O2493" s="48">
        <f t="shared" si="566"/>
        <v>45</v>
      </c>
      <c r="P2493" s="49"/>
      <c r="Q2493" s="48">
        <f t="shared" si="569"/>
        <v>45</v>
      </c>
      <c r="R2493" s="50"/>
      <c r="S2493" s="50"/>
      <c r="T2493" s="48">
        <f t="shared" si="570"/>
        <v>0</v>
      </c>
      <c r="U2493" s="16"/>
      <c r="V2493" s="48">
        <f t="shared" si="571"/>
        <v>0</v>
      </c>
      <c r="W2493" s="50"/>
      <c r="X2493" s="50"/>
      <c r="Y2493" s="48">
        <f t="shared" si="572"/>
        <v>0</v>
      </c>
      <c r="Z2493" s="16"/>
      <c r="AA2493" s="48">
        <f t="shared" si="573"/>
        <v>0</v>
      </c>
      <c r="AB2493" s="50"/>
      <c r="AC2493" s="50"/>
      <c r="AD2493" s="48">
        <f t="shared" si="574"/>
        <v>0</v>
      </c>
      <c r="AE2493" s="16"/>
      <c r="AF2493" s="48">
        <f t="shared" si="575"/>
        <v>0</v>
      </c>
      <c r="AG2493" s="50"/>
      <c r="AH2493" s="50"/>
      <c r="AI2493" s="48">
        <f t="shared" si="576"/>
        <v>0</v>
      </c>
      <c r="AJ2493" s="16"/>
      <c r="AK2493" s="48">
        <f t="shared" si="577"/>
        <v>0</v>
      </c>
      <c r="AL2493" s="51">
        <v>43413</v>
      </c>
      <c r="AM2493" s="51"/>
      <c r="AN2493" s="51"/>
      <c r="AO2493" s="51"/>
      <c r="AP2493" s="56" t="s">
        <v>39</v>
      </c>
      <c r="AQ2493" s="14"/>
      <c r="AR2493" s="50"/>
      <c r="AS2493" s="50"/>
      <c r="AT2493" s="48">
        <f t="shared" si="578"/>
        <v>0</v>
      </c>
      <c r="AU2493" s="16"/>
      <c r="AV2493" s="48">
        <f t="shared" si="579"/>
        <v>0</v>
      </c>
      <c r="AW2493" s="51"/>
      <c r="AX2493" s="50"/>
      <c r="AY2493" s="50">
        <v>43460</v>
      </c>
      <c r="AZ2493" s="6"/>
      <c r="BA2493" s="51"/>
      <c r="BB2493" s="16"/>
      <c r="BC2493" s="16"/>
      <c r="BD2493" s="6"/>
    </row>
    <row r="2494" spans="1:56" x14ac:dyDescent="0.35">
      <c r="A2494" s="6" t="s">
        <v>2426</v>
      </c>
      <c r="B2494" s="6" t="s">
        <v>1909</v>
      </c>
      <c r="C2494" s="6">
        <v>2295385</v>
      </c>
      <c r="D2494" s="53">
        <v>2744</v>
      </c>
      <c r="E2494" s="62">
        <v>233.1</v>
      </c>
      <c r="F2494" s="11" t="s">
        <v>47</v>
      </c>
      <c r="G2494" s="11" t="s">
        <v>1947</v>
      </c>
      <c r="H2494" s="55">
        <v>43318</v>
      </c>
      <c r="I2494" s="55">
        <v>43347</v>
      </c>
      <c r="J2494" s="48">
        <f t="shared" si="567"/>
        <v>21</v>
      </c>
      <c r="K2494" s="16"/>
      <c r="L2494" s="48">
        <f t="shared" si="568"/>
        <v>21</v>
      </c>
      <c r="M2494" s="51">
        <v>43350</v>
      </c>
      <c r="N2494" s="51">
        <v>43424</v>
      </c>
      <c r="O2494" s="48">
        <f t="shared" si="566"/>
        <v>52</v>
      </c>
      <c r="P2494" s="49"/>
      <c r="Q2494" s="48">
        <f t="shared" si="569"/>
        <v>52</v>
      </c>
      <c r="R2494" s="50"/>
      <c r="S2494" s="50"/>
      <c r="T2494" s="48">
        <f t="shared" si="570"/>
        <v>0</v>
      </c>
      <c r="U2494" s="16"/>
      <c r="V2494" s="48">
        <f t="shared" si="571"/>
        <v>0</v>
      </c>
      <c r="W2494" s="50"/>
      <c r="X2494" s="50"/>
      <c r="Y2494" s="48">
        <f t="shared" si="572"/>
        <v>0</v>
      </c>
      <c r="Z2494" s="16"/>
      <c r="AA2494" s="48">
        <f t="shared" si="573"/>
        <v>0</v>
      </c>
      <c r="AB2494" s="50"/>
      <c r="AC2494" s="50"/>
      <c r="AD2494" s="48">
        <f t="shared" si="574"/>
        <v>0</v>
      </c>
      <c r="AE2494" s="16"/>
      <c r="AF2494" s="48">
        <f t="shared" si="575"/>
        <v>0</v>
      </c>
      <c r="AG2494" s="50"/>
      <c r="AH2494" s="50"/>
      <c r="AI2494" s="48">
        <f t="shared" si="576"/>
        <v>0</v>
      </c>
      <c r="AJ2494" s="16"/>
      <c r="AK2494" s="48">
        <f t="shared" si="577"/>
        <v>0</v>
      </c>
      <c r="AL2494" s="51">
        <v>43424</v>
      </c>
      <c r="AM2494" s="51">
        <v>43425</v>
      </c>
      <c r="AN2494" s="51"/>
      <c r="AO2494" s="51"/>
      <c r="AP2494" s="56" t="s">
        <v>39</v>
      </c>
      <c r="AQ2494" s="14"/>
      <c r="AR2494" s="50"/>
      <c r="AS2494" s="50"/>
      <c r="AT2494" s="48">
        <f t="shared" si="578"/>
        <v>0</v>
      </c>
      <c r="AU2494" s="16"/>
      <c r="AV2494" s="48">
        <f t="shared" si="579"/>
        <v>0</v>
      </c>
      <c r="AW2494" s="51"/>
      <c r="AX2494" s="50"/>
      <c r="AY2494" s="50">
        <v>43796</v>
      </c>
      <c r="AZ2494" s="6"/>
      <c r="BA2494" s="51"/>
      <c r="BB2494" s="16"/>
      <c r="BC2494" s="16"/>
      <c r="BD2494" s="6"/>
    </row>
    <row r="2495" spans="1:56" x14ac:dyDescent="0.35">
      <c r="A2495" s="6" t="s">
        <v>2426</v>
      </c>
      <c r="B2495" s="6" t="s">
        <v>136</v>
      </c>
      <c r="C2495" s="6">
        <v>2295386</v>
      </c>
      <c r="D2495" s="53">
        <v>2738</v>
      </c>
      <c r="E2495" s="62">
        <v>2925</v>
      </c>
      <c r="F2495" s="11" t="s">
        <v>47</v>
      </c>
      <c r="G2495" s="11" t="s">
        <v>1624</v>
      </c>
      <c r="H2495" s="55">
        <v>43319</v>
      </c>
      <c r="I2495" s="55">
        <v>43334</v>
      </c>
      <c r="J2495" s="48">
        <f t="shared" si="567"/>
        <v>11</v>
      </c>
      <c r="K2495" s="16"/>
      <c r="L2495" s="48">
        <f t="shared" si="568"/>
        <v>11</v>
      </c>
      <c r="M2495" s="51">
        <v>43350</v>
      </c>
      <c r="N2495" s="51"/>
      <c r="O2495" s="48">
        <f t="shared" si="566"/>
        <v>-30932</v>
      </c>
      <c r="P2495" s="49"/>
      <c r="Q2495" s="48">
        <f t="shared" si="569"/>
        <v>0</v>
      </c>
      <c r="R2495" s="50"/>
      <c r="S2495" s="50"/>
      <c r="T2495" s="48">
        <f t="shared" si="570"/>
        <v>0</v>
      </c>
      <c r="U2495" s="16"/>
      <c r="V2495" s="48">
        <f t="shared" si="571"/>
        <v>0</v>
      </c>
      <c r="W2495" s="50"/>
      <c r="X2495" s="50"/>
      <c r="Y2495" s="48">
        <f t="shared" si="572"/>
        <v>0</v>
      </c>
      <c r="Z2495" s="16"/>
      <c r="AA2495" s="48">
        <f t="shared" si="573"/>
        <v>0</v>
      </c>
      <c r="AB2495" s="50"/>
      <c r="AC2495" s="50"/>
      <c r="AD2495" s="48">
        <f t="shared" si="574"/>
        <v>0</v>
      </c>
      <c r="AE2495" s="16"/>
      <c r="AF2495" s="48">
        <f t="shared" si="575"/>
        <v>0</v>
      </c>
      <c r="AG2495" s="50"/>
      <c r="AH2495" s="50"/>
      <c r="AI2495" s="48">
        <f t="shared" si="576"/>
        <v>0</v>
      </c>
      <c r="AJ2495" s="16"/>
      <c r="AK2495" s="48">
        <f t="shared" si="577"/>
        <v>0</v>
      </c>
      <c r="AL2495" s="51"/>
      <c r="AM2495" s="51"/>
      <c r="AN2495" s="51"/>
      <c r="AO2495" s="51"/>
      <c r="AP2495" s="51"/>
      <c r="AQ2495" s="14"/>
      <c r="AR2495" s="50"/>
      <c r="AS2495" s="50"/>
      <c r="AT2495" s="48">
        <f t="shared" si="578"/>
        <v>0</v>
      </c>
      <c r="AU2495" s="16"/>
      <c r="AV2495" s="48">
        <f t="shared" si="579"/>
        <v>0</v>
      </c>
      <c r="AW2495" s="51"/>
      <c r="AX2495" s="50"/>
      <c r="AY2495" s="50"/>
      <c r="AZ2495" s="6"/>
      <c r="BA2495" s="51"/>
      <c r="BB2495" s="16"/>
      <c r="BC2495" s="16"/>
      <c r="BD2495" s="6"/>
    </row>
    <row r="2496" spans="1:56" x14ac:dyDescent="0.35">
      <c r="A2496" s="6" t="s">
        <v>2426</v>
      </c>
      <c r="B2496" s="6" t="s">
        <v>1909</v>
      </c>
      <c r="C2496" s="6">
        <v>2295579</v>
      </c>
      <c r="D2496" s="53">
        <v>2740</v>
      </c>
      <c r="E2496" s="62">
        <v>150</v>
      </c>
      <c r="F2496" s="11" t="s">
        <v>47</v>
      </c>
      <c r="G2496" s="11" t="s">
        <v>1916</v>
      </c>
      <c r="H2496" s="55">
        <v>43319</v>
      </c>
      <c r="I2496" s="55">
        <v>43334</v>
      </c>
      <c r="J2496" s="48">
        <f t="shared" si="567"/>
        <v>11</v>
      </c>
      <c r="K2496" s="16"/>
      <c r="L2496" s="48">
        <f t="shared" si="568"/>
        <v>11</v>
      </c>
      <c r="M2496" s="51">
        <v>43354</v>
      </c>
      <c r="N2496" s="51">
        <v>43397</v>
      </c>
      <c r="O2496" s="48">
        <f t="shared" si="566"/>
        <v>31</v>
      </c>
      <c r="P2496" s="49"/>
      <c r="Q2496" s="48">
        <f t="shared" si="569"/>
        <v>31</v>
      </c>
      <c r="R2496" s="50"/>
      <c r="S2496" s="50"/>
      <c r="T2496" s="48">
        <f t="shared" si="570"/>
        <v>0</v>
      </c>
      <c r="U2496" s="16"/>
      <c r="V2496" s="48">
        <f t="shared" si="571"/>
        <v>0</v>
      </c>
      <c r="W2496" s="50"/>
      <c r="X2496" s="50"/>
      <c r="Y2496" s="48">
        <f t="shared" si="572"/>
        <v>0</v>
      </c>
      <c r="Z2496" s="16"/>
      <c r="AA2496" s="48">
        <f t="shared" si="573"/>
        <v>0</v>
      </c>
      <c r="AB2496" s="50"/>
      <c r="AC2496" s="50"/>
      <c r="AD2496" s="48">
        <f t="shared" si="574"/>
        <v>0</v>
      </c>
      <c r="AE2496" s="16"/>
      <c r="AF2496" s="48">
        <f t="shared" si="575"/>
        <v>0</v>
      </c>
      <c r="AG2496" s="50"/>
      <c r="AH2496" s="50"/>
      <c r="AI2496" s="48">
        <f t="shared" si="576"/>
        <v>0</v>
      </c>
      <c r="AJ2496" s="16"/>
      <c r="AK2496" s="48">
        <f t="shared" si="577"/>
        <v>0</v>
      </c>
      <c r="AL2496" s="51">
        <v>43397</v>
      </c>
      <c r="AM2496" s="51">
        <v>43403</v>
      </c>
      <c r="AN2496" s="51"/>
      <c r="AO2496" s="51"/>
      <c r="AP2496" s="51"/>
      <c r="AQ2496" s="14"/>
      <c r="AR2496" s="50"/>
      <c r="AS2496" s="50"/>
      <c r="AT2496" s="48">
        <f t="shared" si="578"/>
        <v>0</v>
      </c>
      <c r="AU2496" s="16"/>
      <c r="AV2496" s="48">
        <f t="shared" si="579"/>
        <v>0</v>
      </c>
      <c r="AW2496" s="51"/>
      <c r="AX2496" s="50"/>
      <c r="AY2496" s="50">
        <v>43818</v>
      </c>
      <c r="AZ2496" s="10" t="s">
        <v>40</v>
      </c>
      <c r="BA2496" s="51"/>
      <c r="BB2496" s="16" t="s">
        <v>41</v>
      </c>
      <c r="BC2496" s="16"/>
      <c r="BD2496" s="6"/>
    </row>
    <row r="2497" spans="1:56" x14ac:dyDescent="0.35">
      <c r="A2497" s="6" t="s">
        <v>2426</v>
      </c>
      <c r="B2497" s="6" t="s">
        <v>1569</v>
      </c>
      <c r="C2497" s="6">
        <v>2295584</v>
      </c>
      <c r="D2497" s="53">
        <v>2557</v>
      </c>
      <c r="E2497" s="62">
        <v>280</v>
      </c>
      <c r="F2497" s="11" t="s">
        <v>55</v>
      </c>
      <c r="G2497" s="11" t="s">
        <v>1528</v>
      </c>
      <c r="H2497" s="55">
        <v>43332</v>
      </c>
      <c r="I2497" s="55">
        <v>43334</v>
      </c>
      <c r="J2497" s="48">
        <f t="shared" si="567"/>
        <v>2</v>
      </c>
      <c r="K2497" s="16"/>
      <c r="L2497" s="48">
        <f t="shared" si="568"/>
        <v>2</v>
      </c>
      <c r="M2497" s="51">
        <v>43354</v>
      </c>
      <c r="N2497" s="51"/>
      <c r="O2497" s="48">
        <f t="shared" si="566"/>
        <v>-30934</v>
      </c>
      <c r="P2497" s="49"/>
      <c r="Q2497" s="48">
        <f t="shared" si="569"/>
        <v>0</v>
      </c>
      <c r="R2497" s="50"/>
      <c r="S2497" s="50"/>
      <c r="T2497" s="48">
        <f t="shared" si="570"/>
        <v>0</v>
      </c>
      <c r="U2497" s="16"/>
      <c r="V2497" s="48">
        <f t="shared" si="571"/>
        <v>0</v>
      </c>
      <c r="W2497" s="50"/>
      <c r="X2497" s="50"/>
      <c r="Y2497" s="48">
        <f t="shared" si="572"/>
        <v>0</v>
      </c>
      <c r="Z2497" s="16"/>
      <c r="AA2497" s="48">
        <f t="shared" si="573"/>
        <v>0</v>
      </c>
      <c r="AB2497" s="50"/>
      <c r="AC2497" s="50"/>
      <c r="AD2497" s="48">
        <f t="shared" si="574"/>
        <v>0</v>
      </c>
      <c r="AE2497" s="16"/>
      <c r="AF2497" s="48">
        <f t="shared" si="575"/>
        <v>0</v>
      </c>
      <c r="AG2497" s="50"/>
      <c r="AH2497" s="50"/>
      <c r="AI2497" s="48">
        <f t="shared" si="576"/>
        <v>0</v>
      </c>
      <c r="AJ2497" s="16"/>
      <c r="AK2497" s="48">
        <f t="shared" si="577"/>
        <v>0</v>
      </c>
      <c r="AL2497" s="51"/>
      <c r="AM2497" s="51"/>
      <c r="AN2497" s="51"/>
      <c r="AO2497" s="51"/>
      <c r="AP2497" s="51"/>
      <c r="AQ2497" s="14"/>
      <c r="AR2497" s="50"/>
      <c r="AS2497" s="50"/>
      <c r="AT2497" s="48">
        <f t="shared" si="578"/>
        <v>0</v>
      </c>
      <c r="AU2497" s="16"/>
      <c r="AV2497" s="48">
        <f t="shared" si="579"/>
        <v>0</v>
      </c>
      <c r="AW2497" s="51"/>
      <c r="AX2497" s="50"/>
      <c r="AY2497" s="50">
        <v>44321</v>
      </c>
      <c r="AZ2497" s="10" t="s">
        <v>40</v>
      </c>
      <c r="BA2497" s="51"/>
      <c r="BB2497" s="16"/>
      <c r="BC2497" s="16"/>
      <c r="BD2497" s="6"/>
    </row>
    <row r="2498" spans="1:56" x14ac:dyDescent="0.35">
      <c r="A2498" s="6" t="s">
        <v>2426</v>
      </c>
      <c r="B2498" s="6" t="s">
        <v>1900</v>
      </c>
      <c r="C2498" s="6">
        <v>2295586</v>
      </c>
      <c r="D2498" s="53">
        <v>2738</v>
      </c>
      <c r="E2498" s="62">
        <v>996</v>
      </c>
      <c r="F2498" s="11" t="s">
        <v>47</v>
      </c>
      <c r="G2498" s="11" t="s">
        <v>1624</v>
      </c>
      <c r="H2498" s="55">
        <v>43332</v>
      </c>
      <c r="I2498" s="55">
        <v>43335</v>
      </c>
      <c r="J2498" s="48">
        <f t="shared" si="567"/>
        <v>3</v>
      </c>
      <c r="K2498" s="16"/>
      <c r="L2498" s="48">
        <f t="shared" si="568"/>
        <v>3</v>
      </c>
      <c r="M2498" s="51">
        <v>43354</v>
      </c>
      <c r="N2498" s="51"/>
      <c r="O2498" s="48">
        <f t="shared" si="566"/>
        <v>-30934</v>
      </c>
      <c r="P2498" s="49"/>
      <c r="Q2498" s="48">
        <f t="shared" si="569"/>
        <v>0</v>
      </c>
      <c r="R2498" s="50"/>
      <c r="S2498" s="50"/>
      <c r="T2498" s="48">
        <f t="shared" si="570"/>
        <v>0</v>
      </c>
      <c r="U2498" s="16"/>
      <c r="V2498" s="48">
        <f t="shared" si="571"/>
        <v>0</v>
      </c>
      <c r="W2498" s="50"/>
      <c r="X2498" s="50"/>
      <c r="Y2498" s="48">
        <f t="shared" si="572"/>
        <v>0</v>
      </c>
      <c r="Z2498" s="16"/>
      <c r="AA2498" s="48">
        <f t="shared" si="573"/>
        <v>0</v>
      </c>
      <c r="AB2498" s="50"/>
      <c r="AC2498" s="50"/>
      <c r="AD2498" s="48">
        <f t="shared" si="574"/>
        <v>0</v>
      </c>
      <c r="AE2498" s="16"/>
      <c r="AF2498" s="48">
        <f t="shared" si="575"/>
        <v>0</v>
      </c>
      <c r="AG2498" s="50"/>
      <c r="AH2498" s="50"/>
      <c r="AI2498" s="48">
        <f t="shared" si="576"/>
        <v>0</v>
      </c>
      <c r="AJ2498" s="16"/>
      <c r="AK2498" s="48">
        <f t="shared" si="577"/>
        <v>0</v>
      </c>
      <c r="AL2498" s="51"/>
      <c r="AM2498" s="51"/>
      <c r="AN2498" s="51"/>
      <c r="AO2498" s="51"/>
      <c r="AP2498" s="51"/>
      <c r="AQ2498" s="14"/>
      <c r="AR2498" s="50"/>
      <c r="AS2498" s="50"/>
      <c r="AT2498" s="48">
        <f t="shared" si="578"/>
        <v>0</v>
      </c>
      <c r="AU2498" s="16"/>
      <c r="AV2498" s="48">
        <f t="shared" si="579"/>
        <v>0</v>
      </c>
      <c r="AW2498" s="51"/>
      <c r="AX2498" s="50"/>
      <c r="AY2498" s="50"/>
      <c r="AZ2498" s="6"/>
      <c r="BA2498" s="51"/>
      <c r="BB2498" s="16"/>
      <c r="BC2498" s="16"/>
      <c r="BD2498" s="6"/>
    </row>
    <row r="2499" spans="1:56" x14ac:dyDescent="0.35">
      <c r="A2499" s="6" t="s">
        <v>2426</v>
      </c>
      <c r="B2499" s="6" t="s">
        <v>48</v>
      </c>
      <c r="C2499" s="6">
        <v>2295850</v>
      </c>
      <c r="D2499" s="53">
        <v>1721</v>
      </c>
      <c r="E2499" s="62">
        <v>22.95</v>
      </c>
      <c r="F2499" s="11" t="s">
        <v>47</v>
      </c>
      <c r="G2499" s="11" t="s">
        <v>172</v>
      </c>
      <c r="H2499" s="55">
        <v>43335</v>
      </c>
      <c r="I2499" s="55">
        <v>43335</v>
      </c>
      <c r="J2499" s="48">
        <f t="shared" si="567"/>
        <v>0</v>
      </c>
      <c r="K2499" s="16"/>
      <c r="L2499" s="48">
        <f t="shared" si="568"/>
        <v>0</v>
      </c>
      <c r="M2499" s="51">
        <v>43355</v>
      </c>
      <c r="N2499" s="51">
        <v>43409</v>
      </c>
      <c r="O2499" s="48">
        <f t="shared" si="566"/>
        <v>38</v>
      </c>
      <c r="P2499" s="49"/>
      <c r="Q2499" s="48">
        <f t="shared" si="569"/>
        <v>38</v>
      </c>
      <c r="R2499" s="50"/>
      <c r="S2499" s="50"/>
      <c r="T2499" s="48">
        <f t="shared" si="570"/>
        <v>0</v>
      </c>
      <c r="U2499" s="16"/>
      <c r="V2499" s="48">
        <f t="shared" si="571"/>
        <v>0</v>
      </c>
      <c r="W2499" s="50"/>
      <c r="X2499" s="50"/>
      <c r="Y2499" s="48">
        <f t="shared" si="572"/>
        <v>0</v>
      </c>
      <c r="Z2499" s="16"/>
      <c r="AA2499" s="48">
        <f t="shared" si="573"/>
        <v>0</v>
      </c>
      <c r="AB2499" s="50"/>
      <c r="AC2499" s="50"/>
      <c r="AD2499" s="48">
        <f t="shared" si="574"/>
        <v>0</v>
      </c>
      <c r="AE2499" s="16"/>
      <c r="AF2499" s="48">
        <f t="shared" si="575"/>
        <v>0</v>
      </c>
      <c r="AG2499" s="50"/>
      <c r="AH2499" s="50"/>
      <c r="AI2499" s="48">
        <f t="shared" si="576"/>
        <v>0</v>
      </c>
      <c r="AJ2499" s="16"/>
      <c r="AK2499" s="48">
        <f t="shared" si="577"/>
        <v>0</v>
      </c>
      <c r="AL2499" s="51">
        <v>43409</v>
      </c>
      <c r="AM2499" s="51"/>
      <c r="AN2499" s="51"/>
      <c r="AO2499" s="51"/>
      <c r="AP2499" s="56" t="s">
        <v>39</v>
      </c>
      <c r="AQ2499" s="14"/>
      <c r="AR2499" s="50"/>
      <c r="AS2499" s="50"/>
      <c r="AT2499" s="48">
        <f t="shared" si="578"/>
        <v>0</v>
      </c>
      <c r="AU2499" s="16"/>
      <c r="AV2499" s="48">
        <f t="shared" si="579"/>
        <v>0</v>
      </c>
      <c r="AW2499" s="51"/>
      <c r="AX2499" s="50"/>
      <c r="AY2499" s="50"/>
      <c r="AZ2499" s="10" t="s">
        <v>53</v>
      </c>
      <c r="BA2499" s="51"/>
      <c r="BB2499" s="16" t="s">
        <v>41</v>
      </c>
      <c r="BC2499" s="16"/>
      <c r="BD2499" s="6"/>
    </row>
    <row r="2500" spans="1:56" x14ac:dyDescent="0.35">
      <c r="A2500" s="6" t="s">
        <v>2426</v>
      </c>
      <c r="B2500" s="6" t="s">
        <v>136</v>
      </c>
      <c r="C2500" s="6">
        <v>2295852</v>
      </c>
      <c r="D2500" s="53">
        <v>2576</v>
      </c>
      <c r="E2500" s="62">
        <v>3000</v>
      </c>
      <c r="F2500" s="11" t="s">
        <v>55</v>
      </c>
      <c r="G2500" s="11" t="s">
        <v>1076</v>
      </c>
      <c r="H2500" s="55">
        <v>43328</v>
      </c>
      <c r="I2500" s="55">
        <v>43335</v>
      </c>
      <c r="J2500" s="48">
        <f t="shared" si="567"/>
        <v>5</v>
      </c>
      <c r="K2500" s="16"/>
      <c r="L2500" s="48">
        <f t="shared" si="568"/>
        <v>5</v>
      </c>
      <c r="M2500" s="51">
        <v>43354</v>
      </c>
      <c r="N2500" s="51"/>
      <c r="O2500" s="48">
        <f t="shared" si="566"/>
        <v>-30934</v>
      </c>
      <c r="P2500" s="49"/>
      <c r="Q2500" s="48">
        <f t="shared" si="569"/>
        <v>0</v>
      </c>
      <c r="R2500" s="50"/>
      <c r="S2500" s="50"/>
      <c r="T2500" s="48">
        <f t="shared" si="570"/>
        <v>0</v>
      </c>
      <c r="U2500" s="16"/>
      <c r="V2500" s="48">
        <f t="shared" si="571"/>
        <v>0</v>
      </c>
      <c r="W2500" s="50"/>
      <c r="X2500" s="50"/>
      <c r="Y2500" s="48">
        <f t="shared" si="572"/>
        <v>0</v>
      </c>
      <c r="Z2500" s="16"/>
      <c r="AA2500" s="48">
        <f t="shared" si="573"/>
        <v>0</v>
      </c>
      <c r="AB2500" s="50"/>
      <c r="AC2500" s="50"/>
      <c r="AD2500" s="48">
        <f t="shared" si="574"/>
        <v>0</v>
      </c>
      <c r="AE2500" s="16"/>
      <c r="AF2500" s="48">
        <f t="shared" si="575"/>
        <v>0</v>
      </c>
      <c r="AG2500" s="50"/>
      <c r="AH2500" s="50"/>
      <c r="AI2500" s="48">
        <f t="shared" si="576"/>
        <v>0</v>
      </c>
      <c r="AJ2500" s="16"/>
      <c r="AK2500" s="48">
        <f t="shared" si="577"/>
        <v>0</v>
      </c>
      <c r="AL2500" s="51"/>
      <c r="AM2500" s="51"/>
      <c r="AN2500" s="51"/>
      <c r="AO2500" s="51"/>
      <c r="AP2500" s="51"/>
      <c r="AQ2500" s="14"/>
      <c r="AR2500" s="50"/>
      <c r="AS2500" s="50"/>
      <c r="AT2500" s="48">
        <f t="shared" si="578"/>
        <v>0</v>
      </c>
      <c r="AU2500" s="16"/>
      <c r="AV2500" s="48">
        <f t="shared" si="579"/>
        <v>0</v>
      </c>
      <c r="AW2500" s="51"/>
      <c r="AX2500" s="50"/>
      <c r="AY2500" s="50"/>
      <c r="AZ2500" s="6"/>
      <c r="BA2500" s="51"/>
      <c r="BB2500" s="16"/>
      <c r="BC2500" s="16"/>
      <c r="BD2500" s="6"/>
    </row>
    <row r="2501" spans="1:56" x14ac:dyDescent="0.35">
      <c r="A2501" s="6" t="s">
        <v>2426</v>
      </c>
      <c r="B2501" s="6" t="s">
        <v>302</v>
      </c>
      <c r="C2501" s="6">
        <v>2295857</v>
      </c>
      <c r="D2501" s="53">
        <v>2453</v>
      </c>
      <c r="E2501" s="62">
        <v>73.3</v>
      </c>
      <c r="F2501" s="11" t="s">
        <v>47</v>
      </c>
      <c r="G2501" s="11" t="s">
        <v>1276</v>
      </c>
      <c r="H2501" s="55">
        <v>43320</v>
      </c>
      <c r="I2501" s="55">
        <v>43335</v>
      </c>
      <c r="J2501" s="48">
        <f t="shared" si="567"/>
        <v>11</v>
      </c>
      <c r="K2501" s="16"/>
      <c r="L2501" s="48">
        <f t="shared" si="568"/>
        <v>11</v>
      </c>
      <c r="M2501" s="51">
        <v>43354</v>
      </c>
      <c r="N2501" s="51"/>
      <c r="O2501" s="48">
        <f t="shared" si="566"/>
        <v>-30934</v>
      </c>
      <c r="P2501" s="49"/>
      <c r="Q2501" s="48">
        <f t="shared" si="569"/>
        <v>0</v>
      </c>
      <c r="R2501" s="50"/>
      <c r="S2501" s="50"/>
      <c r="T2501" s="48">
        <f t="shared" si="570"/>
        <v>0</v>
      </c>
      <c r="U2501" s="16"/>
      <c r="V2501" s="48">
        <f t="shared" si="571"/>
        <v>0</v>
      </c>
      <c r="W2501" s="50"/>
      <c r="X2501" s="50"/>
      <c r="Y2501" s="48">
        <f t="shared" si="572"/>
        <v>0</v>
      </c>
      <c r="Z2501" s="16"/>
      <c r="AA2501" s="48">
        <f t="shared" si="573"/>
        <v>0</v>
      </c>
      <c r="AB2501" s="50"/>
      <c r="AC2501" s="50"/>
      <c r="AD2501" s="48">
        <f t="shared" si="574"/>
        <v>0</v>
      </c>
      <c r="AE2501" s="16"/>
      <c r="AF2501" s="48">
        <f t="shared" si="575"/>
        <v>0</v>
      </c>
      <c r="AG2501" s="50"/>
      <c r="AH2501" s="50"/>
      <c r="AI2501" s="48">
        <f t="shared" si="576"/>
        <v>0</v>
      </c>
      <c r="AJ2501" s="16"/>
      <c r="AK2501" s="48">
        <f t="shared" si="577"/>
        <v>0</v>
      </c>
      <c r="AL2501" s="51">
        <v>43494</v>
      </c>
      <c r="AM2501" s="51"/>
      <c r="AN2501" s="51"/>
      <c r="AO2501" s="51"/>
      <c r="AP2501" s="51"/>
      <c r="AQ2501" s="14"/>
      <c r="AR2501" s="50"/>
      <c r="AS2501" s="50"/>
      <c r="AT2501" s="48">
        <f t="shared" si="578"/>
        <v>0</v>
      </c>
      <c r="AU2501" s="16"/>
      <c r="AV2501" s="48">
        <f t="shared" si="579"/>
        <v>0</v>
      </c>
      <c r="AW2501" s="51"/>
      <c r="AX2501" s="50"/>
      <c r="AY2501" s="50"/>
      <c r="AZ2501" s="6"/>
      <c r="BA2501" s="51"/>
      <c r="BB2501" s="16"/>
      <c r="BC2501" s="16"/>
      <c r="BD2501" s="6"/>
    </row>
    <row r="2502" spans="1:56" x14ac:dyDescent="0.35">
      <c r="A2502" s="6" t="s">
        <v>2426</v>
      </c>
      <c r="B2502" s="6" t="s">
        <v>1157</v>
      </c>
      <c r="C2502" s="6">
        <v>2296072</v>
      </c>
      <c r="D2502" s="53">
        <v>2364</v>
      </c>
      <c r="E2502" s="62">
        <v>3510</v>
      </c>
      <c r="F2502" s="11" t="s">
        <v>47</v>
      </c>
      <c r="G2502" s="11" t="s">
        <v>1161</v>
      </c>
      <c r="H2502" s="55">
        <v>43334</v>
      </c>
      <c r="I2502" s="55">
        <v>43336</v>
      </c>
      <c r="J2502" s="48">
        <f t="shared" si="567"/>
        <v>2</v>
      </c>
      <c r="K2502" s="16"/>
      <c r="L2502" s="48">
        <f t="shared" si="568"/>
        <v>2</v>
      </c>
      <c r="M2502" s="51">
        <v>43355</v>
      </c>
      <c r="N2502" s="51"/>
      <c r="O2502" s="48">
        <f t="shared" si="566"/>
        <v>-30935</v>
      </c>
      <c r="P2502" s="49"/>
      <c r="Q2502" s="48">
        <f t="shared" si="569"/>
        <v>0</v>
      </c>
      <c r="R2502" s="50"/>
      <c r="S2502" s="50"/>
      <c r="T2502" s="48">
        <f t="shared" si="570"/>
        <v>0</v>
      </c>
      <c r="U2502" s="16"/>
      <c r="V2502" s="48">
        <f t="shared" si="571"/>
        <v>0</v>
      </c>
      <c r="W2502" s="50"/>
      <c r="X2502" s="50"/>
      <c r="Y2502" s="48">
        <f t="shared" si="572"/>
        <v>0</v>
      </c>
      <c r="Z2502" s="16"/>
      <c r="AA2502" s="48">
        <f t="shared" si="573"/>
        <v>0</v>
      </c>
      <c r="AB2502" s="50"/>
      <c r="AC2502" s="50"/>
      <c r="AD2502" s="48">
        <f t="shared" si="574"/>
        <v>0</v>
      </c>
      <c r="AE2502" s="16"/>
      <c r="AF2502" s="48">
        <f t="shared" si="575"/>
        <v>0</v>
      </c>
      <c r="AG2502" s="50"/>
      <c r="AH2502" s="50"/>
      <c r="AI2502" s="48">
        <f t="shared" si="576"/>
        <v>0</v>
      </c>
      <c r="AJ2502" s="16"/>
      <c r="AK2502" s="48">
        <f t="shared" si="577"/>
        <v>0</v>
      </c>
      <c r="AL2502" s="51">
        <v>43602</v>
      </c>
      <c r="AM2502" s="51"/>
      <c r="AN2502" s="51"/>
      <c r="AO2502" s="51"/>
      <c r="AP2502" s="51"/>
      <c r="AQ2502" s="14"/>
      <c r="AR2502" s="50"/>
      <c r="AS2502" s="50"/>
      <c r="AT2502" s="48">
        <f t="shared" si="578"/>
        <v>0</v>
      </c>
      <c r="AU2502" s="16"/>
      <c r="AV2502" s="48">
        <f t="shared" si="579"/>
        <v>0</v>
      </c>
      <c r="AW2502" s="51"/>
      <c r="AX2502" s="50"/>
      <c r="AY2502" s="50">
        <v>44279</v>
      </c>
      <c r="AZ2502" s="10" t="s">
        <v>40</v>
      </c>
      <c r="BA2502" s="51"/>
      <c r="BB2502" s="16"/>
      <c r="BC2502" s="16"/>
      <c r="BD2502" s="6"/>
    </row>
    <row r="2503" spans="1:56" x14ac:dyDescent="0.35">
      <c r="A2503" s="6" t="s">
        <v>2426</v>
      </c>
      <c r="B2503" s="6" t="s">
        <v>1069</v>
      </c>
      <c r="C2503" s="3">
        <v>2296366</v>
      </c>
      <c r="D2503" s="53">
        <v>2330</v>
      </c>
      <c r="E2503" s="52">
        <v>4650</v>
      </c>
      <c r="F2503" s="11" t="s">
        <v>47</v>
      </c>
      <c r="G2503" s="69"/>
      <c r="H2503" s="67">
        <v>43355</v>
      </c>
      <c r="I2503" s="5">
        <v>43361</v>
      </c>
      <c r="J2503" s="48">
        <f t="shared" si="567"/>
        <v>4</v>
      </c>
      <c r="K2503" s="68">
        <v>0</v>
      </c>
      <c r="L2503" s="48">
        <f t="shared" si="568"/>
        <v>4</v>
      </c>
      <c r="M2503" s="67">
        <v>43361</v>
      </c>
      <c r="N2503" s="5"/>
      <c r="O2503" s="48">
        <f t="shared" si="566"/>
        <v>-30939</v>
      </c>
      <c r="P2503" s="68">
        <v>569</v>
      </c>
      <c r="Q2503" s="48">
        <f t="shared" si="569"/>
        <v>0</v>
      </c>
      <c r="R2503" s="55"/>
      <c r="S2503" s="55"/>
      <c r="T2503" s="48">
        <f t="shared" si="570"/>
        <v>0</v>
      </c>
      <c r="U2503" s="6"/>
      <c r="V2503" s="48">
        <f t="shared" si="571"/>
        <v>0</v>
      </c>
      <c r="W2503" s="5"/>
      <c r="X2503" s="5"/>
      <c r="Y2503" s="48">
        <f t="shared" si="572"/>
        <v>0</v>
      </c>
      <c r="Z2503" s="3"/>
      <c r="AA2503" s="48">
        <f t="shared" si="573"/>
        <v>0</v>
      </c>
      <c r="AB2503" s="55"/>
      <c r="AC2503" s="55"/>
      <c r="AD2503" s="48">
        <f t="shared" si="574"/>
        <v>0</v>
      </c>
      <c r="AE2503" s="6"/>
      <c r="AF2503" s="48">
        <f t="shared" si="575"/>
        <v>0</v>
      </c>
      <c r="AG2503" s="5"/>
      <c r="AH2503" s="5"/>
      <c r="AI2503" s="48">
        <f t="shared" si="576"/>
        <v>0</v>
      </c>
      <c r="AJ2503" s="68">
        <v>0</v>
      </c>
      <c r="AK2503" s="48">
        <f t="shared" si="577"/>
        <v>0</v>
      </c>
      <c r="AL2503" s="5"/>
      <c r="AM2503" s="5"/>
      <c r="AN2503" s="67">
        <v>44196</v>
      </c>
      <c r="AO2503" s="5" t="s">
        <v>45</v>
      </c>
      <c r="AP2503" s="5"/>
      <c r="AQ2503" s="68">
        <v>30</v>
      </c>
      <c r="AR2503" s="3"/>
      <c r="AS2503" s="3"/>
      <c r="AT2503" s="48">
        <f t="shared" si="578"/>
        <v>0</v>
      </c>
      <c r="AU2503" s="6"/>
      <c r="AV2503" s="48">
        <f t="shared" si="579"/>
        <v>0</v>
      </c>
      <c r="AW2503" s="55"/>
      <c r="AX2503" s="55"/>
      <c r="AY2503" s="5"/>
      <c r="AZ2503" s="3" t="s">
        <v>71</v>
      </c>
      <c r="BA2503" s="67">
        <v>43363</v>
      </c>
      <c r="BB2503" s="3" t="s">
        <v>41</v>
      </c>
      <c r="BC2503" s="3"/>
      <c r="BD2503" s="6"/>
    </row>
    <row r="2504" spans="1:56" x14ac:dyDescent="0.35">
      <c r="A2504" s="6" t="s">
        <v>2426</v>
      </c>
      <c r="B2504" s="6" t="s">
        <v>1885</v>
      </c>
      <c r="C2504" s="6">
        <v>2296371</v>
      </c>
      <c r="D2504" s="53">
        <v>2790</v>
      </c>
      <c r="E2504" s="62">
        <v>2000</v>
      </c>
      <c r="F2504" s="11" t="s">
        <v>47</v>
      </c>
      <c r="G2504" s="11" t="s">
        <v>1977</v>
      </c>
      <c r="H2504" s="55">
        <v>43334</v>
      </c>
      <c r="I2504" s="55">
        <v>43336</v>
      </c>
      <c r="J2504" s="48">
        <f t="shared" si="567"/>
        <v>2</v>
      </c>
      <c r="K2504" s="16"/>
      <c r="L2504" s="48">
        <f t="shared" si="568"/>
        <v>2</v>
      </c>
      <c r="M2504" s="51">
        <v>43361</v>
      </c>
      <c r="N2504" s="51"/>
      <c r="O2504" s="48">
        <f t="shared" si="566"/>
        <v>-30939</v>
      </c>
      <c r="P2504" s="49"/>
      <c r="Q2504" s="48">
        <f t="shared" si="569"/>
        <v>0</v>
      </c>
      <c r="R2504" s="50"/>
      <c r="S2504" s="50"/>
      <c r="T2504" s="48">
        <f t="shared" si="570"/>
        <v>0</v>
      </c>
      <c r="U2504" s="16"/>
      <c r="V2504" s="48">
        <f t="shared" si="571"/>
        <v>0</v>
      </c>
      <c r="W2504" s="50"/>
      <c r="X2504" s="50"/>
      <c r="Y2504" s="48">
        <f t="shared" si="572"/>
        <v>0</v>
      </c>
      <c r="Z2504" s="16"/>
      <c r="AA2504" s="48">
        <f t="shared" si="573"/>
        <v>0</v>
      </c>
      <c r="AB2504" s="50"/>
      <c r="AC2504" s="50"/>
      <c r="AD2504" s="48">
        <f t="shared" si="574"/>
        <v>0</v>
      </c>
      <c r="AE2504" s="16"/>
      <c r="AF2504" s="48">
        <f t="shared" si="575"/>
        <v>0</v>
      </c>
      <c r="AG2504" s="50"/>
      <c r="AH2504" s="50"/>
      <c r="AI2504" s="48">
        <f t="shared" si="576"/>
        <v>0</v>
      </c>
      <c r="AJ2504" s="16"/>
      <c r="AK2504" s="48">
        <f t="shared" si="577"/>
        <v>0</v>
      </c>
      <c r="AL2504" s="51"/>
      <c r="AM2504" s="51"/>
      <c r="AN2504" s="51"/>
      <c r="AO2504" s="51"/>
      <c r="AP2504" s="51"/>
      <c r="AQ2504" s="14"/>
      <c r="AR2504" s="50"/>
      <c r="AS2504" s="50"/>
      <c r="AT2504" s="48">
        <f t="shared" si="578"/>
        <v>0</v>
      </c>
      <c r="AU2504" s="16"/>
      <c r="AV2504" s="48">
        <f t="shared" si="579"/>
        <v>0</v>
      </c>
      <c r="AW2504" s="51"/>
      <c r="AX2504" s="50"/>
      <c r="AY2504" s="50"/>
      <c r="AZ2504" s="6"/>
      <c r="BA2504" s="51"/>
      <c r="BB2504" s="16"/>
      <c r="BC2504" s="16"/>
      <c r="BD2504" s="6"/>
    </row>
    <row r="2505" spans="1:56" x14ac:dyDescent="0.35">
      <c r="A2505" s="6" t="s">
        <v>2426</v>
      </c>
      <c r="B2505" s="6" t="s">
        <v>1900</v>
      </c>
      <c r="C2505" s="6">
        <v>2296372</v>
      </c>
      <c r="D2505" s="53">
        <v>2770</v>
      </c>
      <c r="E2505" s="62">
        <v>4998</v>
      </c>
      <c r="F2505" s="11" t="s">
        <v>55</v>
      </c>
      <c r="G2505" s="11" t="s">
        <v>2017</v>
      </c>
      <c r="H2505" s="84">
        <v>43326</v>
      </c>
      <c r="I2505" s="55">
        <v>43336</v>
      </c>
      <c r="J2505" s="48">
        <f t="shared" si="567"/>
        <v>8</v>
      </c>
      <c r="K2505" s="16"/>
      <c r="L2505" s="48">
        <f t="shared" si="568"/>
        <v>8</v>
      </c>
      <c r="M2505" s="51">
        <v>43361</v>
      </c>
      <c r="N2505" s="51"/>
      <c r="O2505" s="48">
        <f t="shared" si="566"/>
        <v>-30939</v>
      </c>
      <c r="P2505" s="49"/>
      <c r="Q2505" s="48">
        <f t="shared" si="569"/>
        <v>0</v>
      </c>
      <c r="R2505" s="50"/>
      <c r="S2505" s="50"/>
      <c r="T2505" s="48">
        <f t="shared" si="570"/>
        <v>0</v>
      </c>
      <c r="U2505" s="16"/>
      <c r="V2505" s="48">
        <f t="shared" si="571"/>
        <v>0</v>
      </c>
      <c r="W2505" s="50"/>
      <c r="X2505" s="50"/>
      <c r="Y2505" s="48">
        <f t="shared" si="572"/>
        <v>0</v>
      </c>
      <c r="Z2505" s="16"/>
      <c r="AA2505" s="48">
        <f t="shared" si="573"/>
        <v>0</v>
      </c>
      <c r="AB2505" s="50"/>
      <c r="AC2505" s="50"/>
      <c r="AD2505" s="48">
        <f t="shared" si="574"/>
        <v>0</v>
      </c>
      <c r="AE2505" s="16"/>
      <c r="AF2505" s="48">
        <f t="shared" si="575"/>
        <v>0</v>
      </c>
      <c r="AG2505" s="50"/>
      <c r="AH2505" s="50"/>
      <c r="AI2505" s="48">
        <f t="shared" si="576"/>
        <v>0</v>
      </c>
      <c r="AJ2505" s="16"/>
      <c r="AK2505" s="48">
        <f t="shared" si="577"/>
        <v>0</v>
      </c>
      <c r="AL2505" s="51"/>
      <c r="AM2505" s="51"/>
      <c r="AN2505" s="51"/>
      <c r="AO2505" s="51"/>
      <c r="AP2505" s="51"/>
      <c r="AQ2505" s="14"/>
      <c r="AR2505" s="50"/>
      <c r="AS2505" s="50"/>
      <c r="AT2505" s="48">
        <f t="shared" si="578"/>
        <v>0</v>
      </c>
      <c r="AU2505" s="16"/>
      <c r="AV2505" s="48">
        <f t="shared" si="579"/>
        <v>0</v>
      </c>
      <c r="AW2505" s="51"/>
      <c r="AX2505" s="50"/>
      <c r="AY2505" s="50"/>
      <c r="AZ2505" s="10" t="s">
        <v>53</v>
      </c>
      <c r="BA2505" s="51"/>
      <c r="BB2505" s="16"/>
      <c r="BC2505" s="16"/>
      <c r="BD2505" s="6"/>
    </row>
    <row r="2506" spans="1:56" x14ac:dyDescent="0.35">
      <c r="A2506" s="6" t="s">
        <v>2426</v>
      </c>
      <c r="B2506" s="6" t="s">
        <v>136</v>
      </c>
      <c r="C2506" s="6">
        <v>2296373</v>
      </c>
      <c r="D2506" s="53">
        <v>2571</v>
      </c>
      <c r="E2506" s="62">
        <v>4890</v>
      </c>
      <c r="F2506" s="11" t="s">
        <v>47</v>
      </c>
      <c r="G2506" s="11" t="s">
        <v>1606</v>
      </c>
      <c r="H2506" s="55">
        <v>43321</v>
      </c>
      <c r="I2506" s="55">
        <v>43340</v>
      </c>
      <c r="J2506" s="48">
        <f t="shared" si="567"/>
        <v>13</v>
      </c>
      <c r="K2506" s="16"/>
      <c r="L2506" s="48">
        <f t="shared" si="568"/>
        <v>13</v>
      </c>
      <c r="M2506" s="51">
        <v>43361</v>
      </c>
      <c r="N2506" s="51"/>
      <c r="O2506" s="48">
        <f t="shared" si="566"/>
        <v>-30939</v>
      </c>
      <c r="P2506" s="49"/>
      <c r="Q2506" s="48">
        <f t="shared" si="569"/>
        <v>0</v>
      </c>
      <c r="R2506" s="50"/>
      <c r="S2506" s="50"/>
      <c r="T2506" s="48">
        <f t="shared" si="570"/>
        <v>0</v>
      </c>
      <c r="U2506" s="16"/>
      <c r="V2506" s="48">
        <f t="shared" si="571"/>
        <v>0</v>
      </c>
      <c r="W2506" s="50"/>
      <c r="X2506" s="50"/>
      <c r="Y2506" s="48">
        <f t="shared" si="572"/>
        <v>0</v>
      </c>
      <c r="Z2506" s="16"/>
      <c r="AA2506" s="48">
        <f t="shared" si="573"/>
        <v>0</v>
      </c>
      <c r="AB2506" s="50"/>
      <c r="AC2506" s="50"/>
      <c r="AD2506" s="48">
        <f t="shared" si="574"/>
        <v>0</v>
      </c>
      <c r="AE2506" s="16"/>
      <c r="AF2506" s="48">
        <f t="shared" si="575"/>
        <v>0</v>
      </c>
      <c r="AG2506" s="50"/>
      <c r="AH2506" s="50"/>
      <c r="AI2506" s="48">
        <f t="shared" si="576"/>
        <v>0</v>
      </c>
      <c r="AJ2506" s="16"/>
      <c r="AK2506" s="48">
        <f t="shared" si="577"/>
        <v>0</v>
      </c>
      <c r="AL2506" s="51"/>
      <c r="AM2506" s="51"/>
      <c r="AN2506" s="51"/>
      <c r="AO2506" s="51"/>
      <c r="AP2506" s="51"/>
      <c r="AQ2506" s="14"/>
      <c r="AR2506" s="50"/>
      <c r="AS2506" s="50"/>
      <c r="AT2506" s="48">
        <f t="shared" si="578"/>
        <v>0</v>
      </c>
      <c r="AU2506" s="16"/>
      <c r="AV2506" s="48">
        <f t="shared" si="579"/>
        <v>0</v>
      </c>
      <c r="AW2506" s="51"/>
      <c r="AX2506" s="50"/>
      <c r="AY2506" s="50"/>
      <c r="AZ2506" s="6"/>
      <c r="BA2506" s="51"/>
      <c r="BB2506" s="16" t="s">
        <v>41</v>
      </c>
      <c r="BC2506" s="16"/>
      <c r="BD2506" s="6"/>
    </row>
    <row r="2507" spans="1:56" x14ac:dyDescent="0.35">
      <c r="A2507" s="6" t="s">
        <v>2426</v>
      </c>
      <c r="B2507" s="6" t="s">
        <v>1852</v>
      </c>
      <c r="C2507" s="6">
        <v>2296559</v>
      </c>
      <c r="D2507" s="53">
        <v>2747</v>
      </c>
      <c r="E2507" s="62">
        <v>4990</v>
      </c>
      <c r="F2507" s="11" t="s">
        <v>47</v>
      </c>
      <c r="G2507" s="11" t="s">
        <v>1978</v>
      </c>
      <c r="H2507" s="55">
        <v>43321</v>
      </c>
      <c r="I2507" s="55">
        <v>43340</v>
      </c>
      <c r="J2507" s="48">
        <f t="shared" si="567"/>
        <v>13</v>
      </c>
      <c r="K2507" s="16"/>
      <c r="L2507" s="48">
        <f t="shared" si="568"/>
        <v>13</v>
      </c>
      <c r="M2507" s="51">
        <v>43361</v>
      </c>
      <c r="N2507" s="51"/>
      <c r="O2507" s="48">
        <f t="shared" si="566"/>
        <v>-30939</v>
      </c>
      <c r="P2507" s="49"/>
      <c r="Q2507" s="48">
        <f t="shared" si="569"/>
        <v>0</v>
      </c>
      <c r="R2507" s="50"/>
      <c r="S2507" s="50"/>
      <c r="T2507" s="48">
        <f t="shared" si="570"/>
        <v>0</v>
      </c>
      <c r="U2507" s="16"/>
      <c r="V2507" s="48">
        <f t="shared" si="571"/>
        <v>0</v>
      </c>
      <c r="W2507" s="50"/>
      <c r="X2507" s="50"/>
      <c r="Y2507" s="48">
        <f t="shared" si="572"/>
        <v>0</v>
      </c>
      <c r="Z2507" s="16"/>
      <c r="AA2507" s="48">
        <f t="shared" si="573"/>
        <v>0</v>
      </c>
      <c r="AB2507" s="50"/>
      <c r="AC2507" s="50"/>
      <c r="AD2507" s="48">
        <f t="shared" si="574"/>
        <v>0</v>
      </c>
      <c r="AE2507" s="16"/>
      <c r="AF2507" s="48">
        <f t="shared" si="575"/>
        <v>0</v>
      </c>
      <c r="AG2507" s="50"/>
      <c r="AH2507" s="50"/>
      <c r="AI2507" s="48">
        <f t="shared" si="576"/>
        <v>0</v>
      </c>
      <c r="AJ2507" s="16"/>
      <c r="AK2507" s="48">
        <f t="shared" si="577"/>
        <v>0</v>
      </c>
      <c r="AL2507" s="51">
        <v>43627</v>
      </c>
      <c r="AM2507" s="51"/>
      <c r="AN2507" s="51"/>
      <c r="AO2507" s="51"/>
      <c r="AP2507" s="51"/>
      <c r="AQ2507" s="14"/>
      <c r="AR2507" s="50"/>
      <c r="AS2507" s="50"/>
      <c r="AT2507" s="48">
        <f t="shared" si="578"/>
        <v>0</v>
      </c>
      <c r="AU2507" s="16"/>
      <c r="AV2507" s="48">
        <f t="shared" si="579"/>
        <v>0</v>
      </c>
      <c r="AW2507" s="51"/>
      <c r="AX2507" s="50"/>
      <c r="AY2507" s="50">
        <v>44258</v>
      </c>
      <c r="AZ2507" s="10" t="s">
        <v>40</v>
      </c>
      <c r="BA2507" s="51"/>
      <c r="BB2507" s="16"/>
      <c r="BC2507" s="16"/>
      <c r="BD2507" s="6"/>
    </row>
    <row r="2508" spans="1:56" x14ac:dyDescent="0.35">
      <c r="A2508" s="6" t="s">
        <v>2426</v>
      </c>
      <c r="B2508" s="6" t="s">
        <v>57</v>
      </c>
      <c r="C2508" s="6">
        <v>2296563</v>
      </c>
      <c r="D2508" s="53">
        <v>1702</v>
      </c>
      <c r="E2508" s="62">
        <v>15.2</v>
      </c>
      <c r="F2508" s="11" t="s">
        <v>47</v>
      </c>
      <c r="G2508" s="11" t="s">
        <v>106</v>
      </c>
      <c r="H2508" s="55">
        <v>43314</v>
      </c>
      <c r="I2508" s="55">
        <v>43341</v>
      </c>
      <c r="J2508" s="48">
        <f t="shared" si="567"/>
        <v>19</v>
      </c>
      <c r="K2508" s="16"/>
      <c r="L2508" s="48">
        <f t="shared" si="568"/>
        <v>19</v>
      </c>
      <c r="M2508" s="51">
        <v>43361</v>
      </c>
      <c r="N2508" s="51">
        <v>43419</v>
      </c>
      <c r="O2508" s="48">
        <f t="shared" si="566"/>
        <v>42</v>
      </c>
      <c r="P2508" s="49"/>
      <c r="Q2508" s="48">
        <f t="shared" si="569"/>
        <v>42</v>
      </c>
      <c r="R2508" s="50"/>
      <c r="S2508" s="50"/>
      <c r="T2508" s="48">
        <f t="shared" si="570"/>
        <v>0</v>
      </c>
      <c r="U2508" s="16"/>
      <c r="V2508" s="48">
        <f t="shared" si="571"/>
        <v>0</v>
      </c>
      <c r="W2508" s="50"/>
      <c r="X2508" s="50"/>
      <c r="Y2508" s="48">
        <f t="shared" si="572"/>
        <v>0</v>
      </c>
      <c r="Z2508" s="16"/>
      <c r="AA2508" s="48">
        <f t="shared" si="573"/>
        <v>0</v>
      </c>
      <c r="AB2508" s="50"/>
      <c r="AC2508" s="50"/>
      <c r="AD2508" s="48">
        <f t="shared" si="574"/>
        <v>0</v>
      </c>
      <c r="AE2508" s="16"/>
      <c r="AF2508" s="48">
        <f t="shared" si="575"/>
        <v>0</v>
      </c>
      <c r="AG2508" s="50"/>
      <c r="AH2508" s="50"/>
      <c r="AI2508" s="48">
        <f t="shared" si="576"/>
        <v>0</v>
      </c>
      <c r="AJ2508" s="16"/>
      <c r="AK2508" s="48">
        <f t="shared" si="577"/>
        <v>0</v>
      </c>
      <c r="AL2508" s="51">
        <v>43419</v>
      </c>
      <c r="AM2508" s="51">
        <v>43420</v>
      </c>
      <c r="AN2508" s="51"/>
      <c r="AO2508" s="51"/>
      <c r="AP2508" s="56" t="s">
        <v>39</v>
      </c>
      <c r="AQ2508" s="14"/>
      <c r="AR2508" s="50"/>
      <c r="AS2508" s="50"/>
      <c r="AT2508" s="48">
        <f t="shared" si="578"/>
        <v>0</v>
      </c>
      <c r="AU2508" s="16"/>
      <c r="AV2508" s="48">
        <f t="shared" si="579"/>
        <v>0</v>
      </c>
      <c r="AW2508" s="51"/>
      <c r="AX2508" s="50"/>
      <c r="AY2508" s="50"/>
      <c r="AZ2508" s="10" t="s">
        <v>53</v>
      </c>
      <c r="BA2508" s="51"/>
      <c r="BB2508" s="16" t="s">
        <v>41</v>
      </c>
      <c r="BC2508" s="16"/>
      <c r="BD2508" s="6"/>
    </row>
    <row r="2509" spans="1:56" x14ac:dyDescent="0.35">
      <c r="A2509" s="6" t="s">
        <v>2426</v>
      </c>
      <c r="B2509" s="6" t="s">
        <v>54</v>
      </c>
      <c r="C2509" s="6">
        <v>2296564</v>
      </c>
      <c r="D2509" s="53">
        <v>2563</v>
      </c>
      <c r="E2509" s="62">
        <v>4890</v>
      </c>
      <c r="F2509" s="11" t="s">
        <v>55</v>
      </c>
      <c r="G2509" s="11" t="s">
        <v>56</v>
      </c>
      <c r="H2509" s="55">
        <v>43305</v>
      </c>
      <c r="I2509" s="55">
        <v>43341</v>
      </c>
      <c r="J2509" s="48">
        <f t="shared" si="567"/>
        <v>26</v>
      </c>
      <c r="K2509" s="16"/>
      <c r="L2509" s="48">
        <f t="shared" si="568"/>
        <v>26</v>
      </c>
      <c r="M2509" s="51">
        <v>43361</v>
      </c>
      <c r="N2509" s="51"/>
      <c r="O2509" s="48">
        <f t="shared" si="566"/>
        <v>-30939</v>
      </c>
      <c r="P2509" s="49"/>
      <c r="Q2509" s="48">
        <f t="shared" si="569"/>
        <v>0</v>
      </c>
      <c r="R2509" s="50"/>
      <c r="S2509" s="50"/>
      <c r="T2509" s="48">
        <f t="shared" si="570"/>
        <v>0</v>
      </c>
      <c r="U2509" s="16"/>
      <c r="V2509" s="48">
        <f t="shared" si="571"/>
        <v>0</v>
      </c>
      <c r="W2509" s="50"/>
      <c r="X2509" s="50"/>
      <c r="Y2509" s="48">
        <f t="shared" si="572"/>
        <v>0</v>
      </c>
      <c r="Z2509" s="16"/>
      <c r="AA2509" s="48">
        <f t="shared" si="573"/>
        <v>0</v>
      </c>
      <c r="AB2509" s="50"/>
      <c r="AC2509" s="50"/>
      <c r="AD2509" s="48">
        <f t="shared" si="574"/>
        <v>0</v>
      </c>
      <c r="AE2509" s="16"/>
      <c r="AF2509" s="48">
        <f t="shared" si="575"/>
        <v>0</v>
      </c>
      <c r="AG2509" s="50"/>
      <c r="AH2509" s="50"/>
      <c r="AI2509" s="48">
        <f t="shared" si="576"/>
        <v>0</v>
      </c>
      <c r="AJ2509" s="16"/>
      <c r="AK2509" s="48">
        <f t="shared" si="577"/>
        <v>0</v>
      </c>
      <c r="AL2509" s="51">
        <v>43539</v>
      </c>
      <c r="AM2509" s="51"/>
      <c r="AN2509" s="51"/>
      <c r="AO2509" s="51"/>
      <c r="AP2509" s="51"/>
      <c r="AQ2509" s="14"/>
      <c r="AR2509" s="50"/>
      <c r="AS2509" s="50"/>
      <c r="AT2509" s="48">
        <f t="shared" si="578"/>
        <v>0</v>
      </c>
      <c r="AU2509" s="16"/>
      <c r="AV2509" s="48">
        <f t="shared" si="579"/>
        <v>0</v>
      </c>
      <c r="AW2509" s="51"/>
      <c r="AX2509" s="50"/>
      <c r="AY2509" s="50"/>
      <c r="AZ2509" s="6"/>
      <c r="BA2509" s="51"/>
      <c r="BB2509" s="16"/>
      <c r="BC2509" s="16"/>
      <c r="BD2509" s="6"/>
    </row>
    <row r="2510" spans="1:56" x14ac:dyDescent="0.35">
      <c r="A2510" s="6" t="s">
        <v>2426</v>
      </c>
      <c r="B2510" s="6" t="s">
        <v>48</v>
      </c>
      <c r="C2510" s="3">
        <v>2296607</v>
      </c>
      <c r="D2510" s="53">
        <v>1721</v>
      </c>
      <c r="E2510" s="52">
        <v>4450</v>
      </c>
      <c r="F2510" s="11" t="s">
        <v>47</v>
      </c>
      <c r="G2510" s="69"/>
      <c r="H2510" s="67">
        <v>43357</v>
      </c>
      <c r="I2510" s="5"/>
      <c r="J2510" s="48">
        <f t="shared" si="567"/>
        <v>-30937</v>
      </c>
      <c r="K2510" s="68">
        <v>0</v>
      </c>
      <c r="L2510" s="48">
        <f t="shared" si="568"/>
        <v>0</v>
      </c>
      <c r="M2510" s="5"/>
      <c r="N2510" s="5"/>
      <c r="O2510" s="48">
        <f t="shared" ref="O2510:O2573" si="580">IF(M2510=N2510,0,NETWORKDAYS(WORKDAY(M2510,1,MALegalHolidays),N2510,MALegalHolidays))</f>
        <v>0</v>
      </c>
      <c r="P2510" s="68">
        <v>0</v>
      </c>
      <c r="Q2510" s="48">
        <f t="shared" si="569"/>
        <v>0</v>
      </c>
      <c r="R2510" s="55"/>
      <c r="S2510" s="55"/>
      <c r="T2510" s="48">
        <f t="shared" si="570"/>
        <v>0</v>
      </c>
      <c r="U2510" s="6"/>
      <c r="V2510" s="48">
        <f t="shared" si="571"/>
        <v>0</v>
      </c>
      <c r="W2510" s="5"/>
      <c r="X2510" s="5"/>
      <c r="Y2510" s="48">
        <f t="shared" si="572"/>
        <v>0</v>
      </c>
      <c r="Z2510" s="3"/>
      <c r="AA2510" s="48">
        <f t="shared" si="573"/>
        <v>0</v>
      </c>
      <c r="AB2510" s="55"/>
      <c r="AC2510" s="55"/>
      <c r="AD2510" s="48">
        <f t="shared" si="574"/>
        <v>0</v>
      </c>
      <c r="AE2510" s="6"/>
      <c r="AF2510" s="48">
        <f t="shared" si="575"/>
        <v>0</v>
      </c>
      <c r="AG2510" s="5"/>
      <c r="AH2510" s="5"/>
      <c r="AI2510" s="48">
        <f t="shared" si="576"/>
        <v>0</v>
      </c>
      <c r="AJ2510" s="68">
        <v>0</v>
      </c>
      <c r="AK2510" s="48">
        <f t="shared" si="577"/>
        <v>0</v>
      </c>
      <c r="AL2510" s="5"/>
      <c r="AM2510" s="5"/>
      <c r="AN2510" s="67">
        <v>43830</v>
      </c>
      <c r="AO2510" s="5" t="s">
        <v>45</v>
      </c>
      <c r="AP2510" s="5"/>
      <c r="AQ2510" s="68">
        <v>30</v>
      </c>
      <c r="AR2510" s="67">
        <v>43768</v>
      </c>
      <c r="AS2510" s="67">
        <v>43768</v>
      </c>
      <c r="AT2510" s="48">
        <f t="shared" si="578"/>
        <v>0</v>
      </c>
      <c r="AU2510" s="6"/>
      <c r="AV2510" s="48">
        <f t="shared" si="579"/>
        <v>0</v>
      </c>
      <c r="AW2510" s="55"/>
      <c r="AX2510" s="55"/>
      <c r="AY2510" s="5"/>
      <c r="AZ2510" s="3" t="s">
        <v>71</v>
      </c>
      <c r="BA2510" s="5"/>
      <c r="BB2510" s="3" t="s">
        <v>41</v>
      </c>
      <c r="BC2510" s="3"/>
      <c r="BD2510" s="6"/>
    </row>
    <row r="2511" spans="1:56" x14ac:dyDescent="0.35">
      <c r="A2511" s="6" t="s">
        <v>2426</v>
      </c>
      <c r="B2511" s="6" t="s">
        <v>136</v>
      </c>
      <c r="C2511" s="6">
        <v>2296718</v>
      </c>
      <c r="D2511" s="53">
        <v>2538</v>
      </c>
      <c r="E2511" s="62">
        <v>199.8</v>
      </c>
      <c r="F2511" s="11" t="s">
        <v>47</v>
      </c>
      <c r="G2511" s="11" t="s">
        <v>1076</v>
      </c>
      <c r="H2511" s="55">
        <v>43335</v>
      </c>
      <c r="I2511" s="55">
        <v>43341</v>
      </c>
      <c r="J2511" s="48">
        <f t="shared" si="567"/>
        <v>4</v>
      </c>
      <c r="K2511" s="16"/>
      <c r="L2511" s="48">
        <f t="shared" si="568"/>
        <v>4</v>
      </c>
      <c r="M2511" s="51">
        <v>43361</v>
      </c>
      <c r="N2511" s="51"/>
      <c r="O2511" s="48">
        <f t="shared" si="580"/>
        <v>-30939</v>
      </c>
      <c r="P2511" s="49"/>
      <c r="Q2511" s="48">
        <f t="shared" si="569"/>
        <v>0</v>
      </c>
      <c r="R2511" s="50"/>
      <c r="S2511" s="50"/>
      <c r="T2511" s="48">
        <f t="shared" si="570"/>
        <v>0</v>
      </c>
      <c r="U2511" s="16"/>
      <c r="V2511" s="48">
        <f t="shared" si="571"/>
        <v>0</v>
      </c>
      <c r="W2511" s="50"/>
      <c r="X2511" s="50"/>
      <c r="Y2511" s="48">
        <f t="shared" si="572"/>
        <v>0</v>
      </c>
      <c r="Z2511" s="16"/>
      <c r="AA2511" s="48">
        <f t="shared" si="573"/>
        <v>0</v>
      </c>
      <c r="AB2511" s="50"/>
      <c r="AC2511" s="50"/>
      <c r="AD2511" s="48">
        <f t="shared" si="574"/>
        <v>0</v>
      </c>
      <c r="AE2511" s="16"/>
      <c r="AF2511" s="48">
        <f t="shared" si="575"/>
        <v>0</v>
      </c>
      <c r="AG2511" s="50"/>
      <c r="AH2511" s="50"/>
      <c r="AI2511" s="48">
        <f t="shared" si="576"/>
        <v>0</v>
      </c>
      <c r="AJ2511" s="16"/>
      <c r="AK2511" s="48">
        <f t="shared" si="577"/>
        <v>0</v>
      </c>
      <c r="AL2511" s="51"/>
      <c r="AM2511" s="51"/>
      <c r="AN2511" s="51"/>
      <c r="AO2511" s="51"/>
      <c r="AP2511" s="51"/>
      <c r="AQ2511" s="14"/>
      <c r="AR2511" s="50"/>
      <c r="AS2511" s="50"/>
      <c r="AT2511" s="48">
        <f t="shared" si="578"/>
        <v>0</v>
      </c>
      <c r="AU2511" s="16"/>
      <c r="AV2511" s="48">
        <f t="shared" si="579"/>
        <v>0</v>
      </c>
      <c r="AW2511" s="51"/>
      <c r="AX2511" s="50"/>
      <c r="AY2511" s="50"/>
      <c r="AZ2511" s="10" t="s">
        <v>53</v>
      </c>
      <c r="BA2511" s="51"/>
      <c r="BB2511" s="16"/>
      <c r="BC2511" s="16"/>
      <c r="BD2511" s="6"/>
    </row>
    <row r="2512" spans="1:56" x14ac:dyDescent="0.35">
      <c r="A2512" s="6" t="s">
        <v>2426</v>
      </c>
      <c r="B2512" s="6" t="s">
        <v>1069</v>
      </c>
      <c r="C2512" s="6">
        <v>2296720</v>
      </c>
      <c r="D2512" s="53">
        <v>2330</v>
      </c>
      <c r="E2512" s="62">
        <v>3500</v>
      </c>
      <c r="F2512" s="11" t="s">
        <v>47</v>
      </c>
      <c r="G2512" s="11" t="s">
        <v>1074</v>
      </c>
      <c r="H2512" s="55">
        <v>43339</v>
      </c>
      <c r="I2512" s="55">
        <v>43341</v>
      </c>
      <c r="J2512" s="48">
        <f t="shared" ref="J2512:J2575" si="581">IF(H2512=I2512,0,NETWORKDAYS(WORKDAY(H2512,1,MALegalHolidays),I2512,MALegalHolidays))</f>
        <v>2</v>
      </c>
      <c r="K2512" s="16"/>
      <c r="L2512" s="48">
        <f t="shared" ref="L2512:L2575" si="582">IF(J2512&gt;0, J2512-K2512,0)</f>
        <v>2</v>
      </c>
      <c r="M2512" s="51">
        <v>43361</v>
      </c>
      <c r="N2512" s="51"/>
      <c r="O2512" s="48">
        <f t="shared" si="580"/>
        <v>-30939</v>
      </c>
      <c r="P2512" s="49"/>
      <c r="Q2512" s="48">
        <f t="shared" ref="Q2512:Q2575" si="583">IF(O2512&gt;0,O2512-P2512,0)</f>
        <v>0</v>
      </c>
      <c r="R2512" s="50"/>
      <c r="S2512" s="50"/>
      <c r="T2512" s="48">
        <f t="shared" ref="T2512:T2575" si="584">IF(R2512=S2512,0,NETWORKDAYS(WORKDAY(R2512,1,MALegalHolidays),S2512,MALegalHolidays))</f>
        <v>0</v>
      </c>
      <c r="U2512" s="16"/>
      <c r="V2512" s="48">
        <f t="shared" ref="V2512:V2575" si="585">IF(T2512&gt;0,T2512-U2512,0)</f>
        <v>0</v>
      </c>
      <c r="W2512" s="50"/>
      <c r="X2512" s="50"/>
      <c r="Y2512" s="48">
        <f t="shared" ref="Y2512:Y2575" si="586">IF(W2512=X2512,0,NETWORKDAYS(WORKDAY(W2512,1,MALegalHolidays),X2512,MALegalHolidays))</f>
        <v>0</v>
      </c>
      <c r="Z2512" s="16"/>
      <c r="AA2512" s="48">
        <f t="shared" ref="AA2512:AA2575" si="587">IF(Y2512&gt;0,Y2512-Z2512,0)</f>
        <v>0</v>
      </c>
      <c r="AB2512" s="50"/>
      <c r="AC2512" s="50"/>
      <c r="AD2512" s="48">
        <f t="shared" ref="AD2512:AD2575" si="588">IF(AB2512=AC2512,0,NETWORKDAYS(WORKDAY(AB2512,1,MALegalHolidays),AC2512,MALegalHolidays))</f>
        <v>0</v>
      </c>
      <c r="AE2512" s="16"/>
      <c r="AF2512" s="48">
        <f t="shared" ref="AF2512:AF2575" si="589">IF(AD2512&gt;0,AD2512-AE2512,0)</f>
        <v>0</v>
      </c>
      <c r="AG2512" s="50"/>
      <c r="AH2512" s="50"/>
      <c r="AI2512" s="48">
        <f t="shared" ref="AI2512:AI2575" si="590">IF(AG2512=AH2512,0,NETWORKDAYS(WORKDAY(AG2512,1,MALegalHolidays),AH2512,MALegalHolidays))</f>
        <v>0</v>
      </c>
      <c r="AJ2512" s="16"/>
      <c r="AK2512" s="48">
        <f t="shared" ref="AK2512:AK2575" si="591">IF(AI2512&gt;0,AI2512-AJ2512,0)</f>
        <v>0</v>
      </c>
      <c r="AL2512" s="51"/>
      <c r="AM2512" s="51"/>
      <c r="AN2512" s="51"/>
      <c r="AO2512" s="51"/>
      <c r="AP2512" s="51"/>
      <c r="AQ2512" s="14"/>
      <c r="AR2512" s="50"/>
      <c r="AS2512" s="50"/>
      <c r="AT2512" s="48">
        <f t="shared" ref="AT2512:AT2575" si="592">IF(AR2512=AS2512,0,NETWORKDAYS(WORKDAY(AR2512,1,MALegalHolidays),AS2512,MALegalHolidays))</f>
        <v>0</v>
      </c>
      <c r="AU2512" s="16"/>
      <c r="AV2512" s="48">
        <f t="shared" ref="AV2512:AV2575" si="593">IF(AT2512&gt;0,AT2512-AU2512,0)</f>
        <v>0</v>
      </c>
      <c r="AW2512" s="51"/>
      <c r="AX2512" s="50"/>
      <c r="AY2512" s="50"/>
      <c r="AZ2512" s="6"/>
      <c r="BA2512" s="51"/>
      <c r="BB2512" s="16"/>
      <c r="BC2512" s="16"/>
      <c r="BD2512" s="6"/>
    </row>
    <row r="2513" spans="1:56" x14ac:dyDescent="0.35">
      <c r="A2513" s="6" t="s">
        <v>2426</v>
      </c>
      <c r="B2513" s="6" t="s">
        <v>771</v>
      </c>
      <c r="C2513" s="6">
        <v>2296721</v>
      </c>
      <c r="D2513" s="53">
        <v>2120</v>
      </c>
      <c r="E2513" s="62">
        <v>27</v>
      </c>
      <c r="F2513" s="11" t="s">
        <v>47</v>
      </c>
      <c r="G2513" s="11" t="s">
        <v>800</v>
      </c>
      <c r="H2513" s="55">
        <v>43276</v>
      </c>
      <c r="I2513" s="55">
        <v>43342</v>
      </c>
      <c r="J2513" s="48">
        <f t="shared" si="581"/>
        <v>48</v>
      </c>
      <c r="K2513" s="16"/>
      <c r="L2513" s="48">
        <f t="shared" si="582"/>
        <v>48</v>
      </c>
      <c r="M2513" s="51">
        <v>43361</v>
      </c>
      <c r="N2513" s="51">
        <v>43406</v>
      </c>
      <c r="O2513" s="48">
        <f t="shared" si="580"/>
        <v>33</v>
      </c>
      <c r="P2513" s="49"/>
      <c r="Q2513" s="48">
        <f t="shared" si="583"/>
        <v>33</v>
      </c>
      <c r="R2513" s="50"/>
      <c r="S2513" s="50"/>
      <c r="T2513" s="48">
        <f t="shared" si="584"/>
        <v>0</v>
      </c>
      <c r="U2513" s="16"/>
      <c r="V2513" s="48">
        <f t="shared" si="585"/>
        <v>0</v>
      </c>
      <c r="W2513" s="50"/>
      <c r="X2513" s="50"/>
      <c r="Y2513" s="48">
        <f t="shared" si="586"/>
        <v>0</v>
      </c>
      <c r="Z2513" s="16"/>
      <c r="AA2513" s="48">
        <f t="shared" si="587"/>
        <v>0</v>
      </c>
      <c r="AB2513" s="50"/>
      <c r="AC2513" s="50"/>
      <c r="AD2513" s="48">
        <f t="shared" si="588"/>
        <v>0</v>
      </c>
      <c r="AE2513" s="16"/>
      <c r="AF2513" s="48">
        <f t="shared" si="589"/>
        <v>0</v>
      </c>
      <c r="AG2513" s="50"/>
      <c r="AH2513" s="50"/>
      <c r="AI2513" s="48">
        <f t="shared" si="590"/>
        <v>0</v>
      </c>
      <c r="AJ2513" s="16"/>
      <c r="AK2513" s="48">
        <f t="shared" si="591"/>
        <v>0</v>
      </c>
      <c r="AL2513" s="51">
        <v>43406</v>
      </c>
      <c r="AM2513" s="51"/>
      <c r="AN2513" s="51"/>
      <c r="AO2513" s="51"/>
      <c r="AP2513" s="56" t="s">
        <v>39</v>
      </c>
      <c r="AQ2513" s="14"/>
      <c r="AR2513" s="50"/>
      <c r="AS2513" s="50"/>
      <c r="AT2513" s="48">
        <f t="shared" si="592"/>
        <v>0</v>
      </c>
      <c r="AU2513" s="16"/>
      <c r="AV2513" s="48">
        <f t="shared" si="593"/>
        <v>0</v>
      </c>
      <c r="AW2513" s="51"/>
      <c r="AX2513" s="50"/>
      <c r="AY2513" s="50">
        <v>43564</v>
      </c>
      <c r="AZ2513" s="10" t="s">
        <v>40</v>
      </c>
      <c r="BA2513" s="51"/>
      <c r="BB2513" s="16" t="s">
        <v>41</v>
      </c>
      <c r="BC2513" s="16"/>
      <c r="BD2513" s="6"/>
    </row>
    <row r="2514" spans="1:56" x14ac:dyDescent="0.35">
      <c r="A2514" s="6" t="s">
        <v>2426</v>
      </c>
      <c r="B2514" s="6" t="s">
        <v>1900</v>
      </c>
      <c r="C2514" s="3">
        <v>2296978</v>
      </c>
      <c r="D2514" s="53">
        <v>2770</v>
      </c>
      <c r="E2514" s="52" t="s">
        <v>2483</v>
      </c>
      <c r="F2514" s="3"/>
      <c r="G2514" s="69" t="s">
        <v>45</v>
      </c>
      <c r="H2514" s="67">
        <v>43360</v>
      </c>
      <c r="I2514" s="5"/>
      <c r="J2514" s="48">
        <f t="shared" si="581"/>
        <v>-30938</v>
      </c>
      <c r="K2514" s="68">
        <v>0</v>
      </c>
      <c r="L2514" s="48">
        <f t="shared" si="582"/>
        <v>0</v>
      </c>
      <c r="M2514" s="5"/>
      <c r="N2514" s="5"/>
      <c r="O2514" s="48">
        <f t="shared" si="580"/>
        <v>0</v>
      </c>
      <c r="P2514" s="68">
        <v>0</v>
      </c>
      <c r="Q2514" s="48">
        <f t="shared" si="583"/>
        <v>0</v>
      </c>
      <c r="R2514" s="5"/>
      <c r="S2514" s="5"/>
      <c r="T2514" s="48">
        <f t="shared" si="584"/>
        <v>0</v>
      </c>
      <c r="U2514" s="68">
        <v>0</v>
      </c>
      <c r="V2514" s="48">
        <f t="shared" si="585"/>
        <v>0</v>
      </c>
      <c r="W2514" s="5"/>
      <c r="X2514" s="5"/>
      <c r="Y2514" s="48">
        <f t="shared" si="586"/>
        <v>0</v>
      </c>
      <c r="Z2514" s="3"/>
      <c r="AA2514" s="48">
        <f t="shared" si="587"/>
        <v>0</v>
      </c>
      <c r="AB2514" s="5"/>
      <c r="AC2514" s="5"/>
      <c r="AD2514" s="48">
        <f t="shared" si="588"/>
        <v>0</v>
      </c>
      <c r="AE2514" s="68">
        <v>0</v>
      </c>
      <c r="AF2514" s="48">
        <f t="shared" si="589"/>
        <v>0</v>
      </c>
      <c r="AG2514" s="5"/>
      <c r="AH2514" s="5"/>
      <c r="AI2514" s="48">
        <f t="shared" si="590"/>
        <v>0</v>
      </c>
      <c r="AJ2514" s="68">
        <v>0</v>
      </c>
      <c r="AK2514" s="48">
        <f t="shared" si="591"/>
        <v>0</v>
      </c>
      <c r="AL2514" s="5"/>
      <c r="AM2514" s="5"/>
      <c r="AN2514" s="67">
        <v>43581</v>
      </c>
      <c r="AO2514" s="5" t="s">
        <v>45</v>
      </c>
      <c r="AP2514" s="5" t="s">
        <v>45</v>
      </c>
      <c r="AQ2514" s="68">
        <v>30</v>
      </c>
      <c r="AR2514" s="3"/>
      <c r="AS2514" s="3"/>
      <c r="AT2514" s="48">
        <f t="shared" si="592"/>
        <v>0</v>
      </c>
      <c r="AU2514" s="3"/>
      <c r="AV2514" s="48">
        <f t="shared" si="593"/>
        <v>0</v>
      </c>
      <c r="AW2514" s="5"/>
      <c r="AX2514" s="5"/>
      <c r="AY2514" s="5"/>
      <c r="AZ2514" s="10" t="s">
        <v>53</v>
      </c>
      <c r="BA2514" s="5"/>
      <c r="BB2514" s="3" t="s">
        <v>41</v>
      </c>
      <c r="BC2514" s="3"/>
      <c r="BD2514" s="6"/>
    </row>
    <row r="2515" spans="1:56" x14ac:dyDescent="0.35">
      <c r="A2515" s="6" t="s">
        <v>2426</v>
      </c>
      <c r="B2515" s="6" t="s">
        <v>1402</v>
      </c>
      <c r="C2515" s="6">
        <v>2297073</v>
      </c>
      <c r="D2515" s="53">
        <v>2494</v>
      </c>
      <c r="E2515" s="62">
        <v>99.9</v>
      </c>
      <c r="F2515" s="11" t="s">
        <v>47</v>
      </c>
      <c r="G2515" s="11" t="s">
        <v>1405</v>
      </c>
      <c r="H2515" s="55">
        <v>43342</v>
      </c>
      <c r="I2515" s="55">
        <v>43343</v>
      </c>
      <c r="J2515" s="48">
        <f t="shared" si="581"/>
        <v>1</v>
      </c>
      <c r="K2515" s="16"/>
      <c r="L2515" s="48">
        <f t="shared" si="582"/>
        <v>1</v>
      </c>
      <c r="M2515" s="51">
        <v>43362</v>
      </c>
      <c r="N2515" s="51">
        <v>43418</v>
      </c>
      <c r="O2515" s="48">
        <f t="shared" si="580"/>
        <v>40</v>
      </c>
      <c r="P2515" s="49"/>
      <c r="Q2515" s="48">
        <f t="shared" si="583"/>
        <v>40</v>
      </c>
      <c r="R2515" s="50"/>
      <c r="S2515" s="50"/>
      <c r="T2515" s="48">
        <f t="shared" si="584"/>
        <v>0</v>
      </c>
      <c r="U2515" s="16"/>
      <c r="V2515" s="48">
        <f t="shared" si="585"/>
        <v>0</v>
      </c>
      <c r="W2515" s="50"/>
      <c r="X2515" s="50"/>
      <c r="Y2515" s="48">
        <f t="shared" si="586"/>
        <v>0</v>
      </c>
      <c r="Z2515" s="16"/>
      <c r="AA2515" s="48">
        <f t="shared" si="587"/>
        <v>0</v>
      </c>
      <c r="AB2515" s="50"/>
      <c r="AC2515" s="50"/>
      <c r="AD2515" s="48">
        <f t="shared" si="588"/>
        <v>0</v>
      </c>
      <c r="AE2515" s="16"/>
      <c r="AF2515" s="48">
        <f t="shared" si="589"/>
        <v>0</v>
      </c>
      <c r="AG2515" s="50"/>
      <c r="AH2515" s="50"/>
      <c r="AI2515" s="48">
        <f t="shared" si="590"/>
        <v>0</v>
      </c>
      <c r="AJ2515" s="16"/>
      <c r="AK2515" s="48">
        <f t="shared" si="591"/>
        <v>0</v>
      </c>
      <c r="AL2515" s="51">
        <v>43418</v>
      </c>
      <c r="AM2515" s="51">
        <v>43419</v>
      </c>
      <c r="AN2515" s="51"/>
      <c r="AO2515" s="51"/>
      <c r="AP2515" s="56" t="s">
        <v>39</v>
      </c>
      <c r="AQ2515" s="14"/>
      <c r="AR2515" s="50"/>
      <c r="AS2515" s="50"/>
      <c r="AT2515" s="48">
        <f t="shared" si="592"/>
        <v>0</v>
      </c>
      <c r="AU2515" s="16"/>
      <c r="AV2515" s="48">
        <f t="shared" si="593"/>
        <v>0</v>
      </c>
      <c r="AW2515" s="51"/>
      <c r="AX2515" s="50"/>
      <c r="AY2515" s="50">
        <v>43465</v>
      </c>
      <c r="AZ2515" s="10" t="s">
        <v>40</v>
      </c>
      <c r="BA2515" s="51"/>
      <c r="BB2515" s="16" t="s">
        <v>41</v>
      </c>
      <c r="BC2515" s="16"/>
      <c r="BD2515" s="6"/>
    </row>
    <row r="2516" spans="1:56" x14ac:dyDescent="0.35">
      <c r="A2516" s="6" t="s">
        <v>2426</v>
      </c>
      <c r="B2516" s="6" t="s">
        <v>1885</v>
      </c>
      <c r="C2516" s="6">
        <v>2297080</v>
      </c>
      <c r="D2516" s="53">
        <v>2790</v>
      </c>
      <c r="E2516" s="62">
        <v>1000</v>
      </c>
      <c r="F2516" s="11" t="s">
        <v>47</v>
      </c>
      <c r="G2516" s="11" t="s">
        <v>1977</v>
      </c>
      <c r="H2516" s="55">
        <v>43332</v>
      </c>
      <c r="I2516" s="55">
        <v>43343</v>
      </c>
      <c r="J2516" s="48">
        <f t="shared" si="581"/>
        <v>9</v>
      </c>
      <c r="K2516" s="16"/>
      <c r="L2516" s="48">
        <f t="shared" si="582"/>
        <v>9</v>
      </c>
      <c r="M2516" s="51">
        <v>43362</v>
      </c>
      <c r="N2516" s="51"/>
      <c r="O2516" s="48">
        <f t="shared" si="580"/>
        <v>-30940</v>
      </c>
      <c r="P2516" s="49"/>
      <c r="Q2516" s="48">
        <f t="shared" si="583"/>
        <v>0</v>
      </c>
      <c r="R2516" s="50"/>
      <c r="S2516" s="50"/>
      <c r="T2516" s="48">
        <f t="shared" si="584"/>
        <v>0</v>
      </c>
      <c r="U2516" s="16"/>
      <c r="V2516" s="48">
        <f t="shared" si="585"/>
        <v>0</v>
      </c>
      <c r="W2516" s="50"/>
      <c r="X2516" s="50"/>
      <c r="Y2516" s="48">
        <f t="shared" si="586"/>
        <v>0</v>
      </c>
      <c r="Z2516" s="16"/>
      <c r="AA2516" s="48">
        <f t="shared" si="587"/>
        <v>0</v>
      </c>
      <c r="AB2516" s="50"/>
      <c r="AC2516" s="50"/>
      <c r="AD2516" s="48">
        <f t="shared" si="588"/>
        <v>0</v>
      </c>
      <c r="AE2516" s="16"/>
      <c r="AF2516" s="48">
        <f t="shared" si="589"/>
        <v>0</v>
      </c>
      <c r="AG2516" s="50"/>
      <c r="AH2516" s="50"/>
      <c r="AI2516" s="48">
        <f t="shared" si="590"/>
        <v>0</v>
      </c>
      <c r="AJ2516" s="16"/>
      <c r="AK2516" s="48">
        <f t="shared" si="591"/>
        <v>0</v>
      </c>
      <c r="AL2516" s="51"/>
      <c r="AM2516" s="51"/>
      <c r="AN2516" s="51"/>
      <c r="AO2516" s="51"/>
      <c r="AP2516" s="51"/>
      <c r="AQ2516" s="14"/>
      <c r="AR2516" s="50"/>
      <c r="AS2516" s="50"/>
      <c r="AT2516" s="48">
        <f t="shared" si="592"/>
        <v>0</v>
      </c>
      <c r="AU2516" s="16"/>
      <c r="AV2516" s="48">
        <f t="shared" si="593"/>
        <v>0</v>
      </c>
      <c r="AW2516" s="51"/>
      <c r="AX2516" s="50"/>
      <c r="AY2516" s="50"/>
      <c r="AZ2516" s="10" t="s">
        <v>53</v>
      </c>
      <c r="BA2516" s="51"/>
      <c r="BB2516" s="16"/>
      <c r="BC2516" s="16"/>
      <c r="BD2516" s="6"/>
    </row>
    <row r="2517" spans="1:56" x14ac:dyDescent="0.35">
      <c r="A2517" s="6" t="s">
        <v>2426</v>
      </c>
      <c r="B2517" s="6" t="s">
        <v>136</v>
      </c>
      <c r="C2517" s="6">
        <v>2297083</v>
      </c>
      <c r="D2517" s="53">
        <v>2576</v>
      </c>
      <c r="E2517" s="62">
        <v>4075</v>
      </c>
      <c r="F2517" s="11" t="s">
        <v>55</v>
      </c>
      <c r="G2517" s="11" t="s">
        <v>1624</v>
      </c>
      <c r="H2517" s="55">
        <v>43347</v>
      </c>
      <c r="I2517" s="55">
        <v>43348</v>
      </c>
      <c r="J2517" s="48">
        <f t="shared" si="581"/>
        <v>1</v>
      </c>
      <c r="K2517" s="16"/>
      <c r="L2517" s="48">
        <f t="shared" si="582"/>
        <v>1</v>
      </c>
      <c r="M2517" s="51">
        <v>43362</v>
      </c>
      <c r="N2517" s="51"/>
      <c r="O2517" s="48">
        <f t="shared" si="580"/>
        <v>-30940</v>
      </c>
      <c r="P2517" s="49"/>
      <c r="Q2517" s="48">
        <f t="shared" si="583"/>
        <v>0</v>
      </c>
      <c r="R2517" s="50"/>
      <c r="S2517" s="50"/>
      <c r="T2517" s="48">
        <f t="shared" si="584"/>
        <v>0</v>
      </c>
      <c r="U2517" s="16"/>
      <c r="V2517" s="48">
        <f t="shared" si="585"/>
        <v>0</v>
      </c>
      <c r="W2517" s="50"/>
      <c r="X2517" s="50"/>
      <c r="Y2517" s="48">
        <f t="shared" si="586"/>
        <v>0</v>
      </c>
      <c r="Z2517" s="16"/>
      <c r="AA2517" s="48">
        <f t="shared" si="587"/>
        <v>0</v>
      </c>
      <c r="AB2517" s="50"/>
      <c r="AC2517" s="50"/>
      <c r="AD2517" s="48">
        <f t="shared" si="588"/>
        <v>0</v>
      </c>
      <c r="AE2517" s="16"/>
      <c r="AF2517" s="48">
        <f t="shared" si="589"/>
        <v>0</v>
      </c>
      <c r="AG2517" s="50"/>
      <c r="AH2517" s="50"/>
      <c r="AI2517" s="48">
        <f t="shared" si="590"/>
        <v>0</v>
      </c>
      <c r="AJ2517" s="16"/>
      <c r="AK2517" s="48">
        <f t="shared" si="591"/>
        <v>0</v>
      </c>
      <c r="AL2517" s="51"/>
      <c r="AM2517" s="51"/>
      <c r="AN2517" s="51"/>
      <c r="AO2517" s="51"/>
      <c r="AP2517" s="51"/>
      <c r="AQ2517" s="14"/>
      <c r="AR2517" s="50"/>
      <c r="AS2517" s="50"/>
      <c r="AT2517" s="48">
        <f t="shared" si="592"/>
        <v>0</v>
      </c>
      <c r="AU2517" s="16"/>
      <c r="AV2517" s="48">
        <f t="shared" si="593"/>
        <v>0</v>
      </c>
      <c r="AW2517" s="51"/>
      <c r="AX2517" s="50"/>
      <c r="AY2517" s="50"/>
      <c r="AZ2517" s="6"/>
      <c r="BA2517" s="51"/>
      <c r="BB2517" s="16"/>
      <c r="BC2517" s="16"/>
      <c r="BD2517" s="6"/>
    </row>
    <row r="2518" spans="1:56" x14ac:dyDescent="0.35">
      <c r="A2518" s="6" t="s">
        <v>2426</v>
      </c>
      <c r="B2518" s="6" t="s">
        <v>136</v>
      </c>
      <c r="C2518" s="6">
        <v>2297267</v>
      </c>
      <c r="D2518" s="53">
        <v>2576</v>
      </c>
      <c r="E2518" s="62">
        <v>500</v>
      </c>
      <c r="F2518" s="11" t="s">
        <v>55</v>
      </c>
      <c r="G2518" s="11" t="s">
        <v>1624</v>
      </c>
      <c r="H2518" s="55">
        <v>43347</v>
      </c>
      <c r="I2518" s="55">
        <v>43348</v>
      </c>
      <c r="J2518" s="48">
        <f t="shared" si="581"/>
        <v>1</v>
      </c>
      <c r="K2518" s="16"/>
      <c r="L2518" s="48">
        <f t="shared" si="582"/>
        <v>1</v>
      </c>
      <c r="M2518" s="51">
        <v>43362</v>
      </c>
      <c r="N2518" s="51"/>
      <c r="O2518" s="48">
        <f t="shared" si="580"/>
        <v>-30940</v>
      </c>
      <c r="P2518" s="49"/>
      <c r="Q2518" s="48">
        <f t="shared" si="583"/>
        <v>0</v>
      </c>
      <c r="R2518" s="50"/>
      <c r="S2518" s="50"/>
      <c r="T2518" s="48">
        <f t="shared" si="584"/>
        <v>0</v>
      </c>
      <c r="U2518" s="16"/>
      <c r="V2518" s="48">
        <f t="shared" si="585"/>
        <v>0</v>
      </c>
      <c r="W2518" s="50"/>
      <c r="X2518" s="50"/>
      <c r="Y2518" s="48">
        <f t="shared" si="586"/>
        <v>0</v>
      </c>
      <c r="Z2518" s="16"/>
      <c r="AA2518" s="48">
        <f t="shared" si="587"/>
        <v>0</v>
      </c>
      <c r="AB2518" s="50"/>
      <c r="AC2518" s="50"/>
      <c r="AD2518" s="48">
        <f t="shared" si="588"/>
        <v>0</v>
      </c>
      <c r="AE2518" s="16"/>
      <c r="AF2518" s="48">
        <f t="shared" si="589"/>
        <v>0</v>
      </c>
      <c r="AG2518" s="50"/>
      <c r="AH2518" s="50"/>
      <c r="AI2518" s="48">
        <f t="shared" si="590"/>
        <v>0</v>
      </c>
      <c r="AJ2518" s="16"/>
      <c r="AK2518" s="48">
        <f t="shared" si="591"/>
        <v>0</v>
      </c>
      <c r="AL2518" s="51"/>
      <c r="AM2518" s="51"/>
      <c r="AN2518" s="51"/>
      <c r="AO2518" s="51"/>
      <c r="AP2518" s="51"/>
      <c r="AQ2518" s="14"/>
      <c r="AR2518" s="50"/>
      <c r="AS2518" s="50"/>
      <c r="AT2518" s="48">
        <f t="shared" si="592"/>
        <v>0</v>
      </c>
      <c r="AU2518" s="16"/>
      <c r="AV2518" s="48">
        <f t="shared" si="593"/>
        <v>0</v>
      </c>
      <c r="AW2518" s="51"/>
      <c r="AX2518" s="50"/>
      <c r="AY2518" s="50"/>
      <c r="AZ2518" s="10" t="s">
        <v>53</v>
      </c>
      <c r="BA2518" s="51"/>
      <c r="BB2518" s="16"/>
      <c r="BC2518" s="16"/>
      <c r="BD2518" s="6"/>
    </row>
    <row r="2519" spans="1:56" x14ac:dyDescent="0.35">
      <c r="A2519" s="6" t="s">
        <v>2426</v>
      </c>
      <c r="B2519" s="6" t="s">
        <v>136</v>
      </c>
      <c r="C2519" s="6">
        <v>2297500</v>
      </c>
      <c r="D2519" s="53">
        <v>2571</v>
      </c>
      <c r="E2519" s="62">
        <v>4890</v>
      </c>
      <c r="F2519" s="11" t="s">
        <v>47</v>
      </c>
      <c r="G2519" s="11" t="s">
        <v>137</v>
      </c>
      <c r="H2519" s="55">
        <v>43321</v>
      </c>
      <c r="I2519" s="55">
        <v>43362</v>
      </c>
      <c r="J2519" s="48">
        <f t="shared" si="581"/>
        <v>29</v>
      </c>
      <c r="K2519" s="16"/>
      <c r="L2519" s="48">
        <f t="shared" si="582"/>
        <v>29</v>
      </c>
      <c r="M2519" s="51">
        <v>43363</v>
      </c>
      <c r="N2519" s="51"/>
      <c r="O2519" s="48">
        <f t="shared" si="580"/>
        <v>-30941</v>
      </c>
      <c r="P2519" s="49"/>
      <c r="Q2519" s="48">
        <f t="shared" si="583"/>
        <v>0</v>
      </c>
      <c r="R2519" s="50"/>
      <c r="S2519" s="50"/>
      <c r="T2519" s="48">
        <f t="shared" si="584"/>
        <v>0</v>
      </c>
      <c r="U2519" s="16"/>
      <c r="V2519" s="48">
        <f t="shared" si="585"/>
        <v>0</v>
      </c>
      <c r="W2519" s="50"/>
      <c r="X2519" s="50"/>
      <c r="Y2519" s="48">
        <f t="shared" si="586"/>
        <v>0</v>
      </c>
      <c r="Z2519" s="16"/>
      <c r="AA2519" s="48">
        <f t="shared" si="587"/>
        <v>0</v>
      </c>
      <c r="AB2519" s="50"/>
      <c r="AC2519" s="50"/>
      <c r="AD2519" s="48">
        <f t="shared" si="588"/>
        <v>0</v>
      </c>
      <c r="AE2519" s="16"/>
      <c r="AF2519" s="48">
        <f t="shared" si="589"/>
        <v>0</v>
      </c>
      <c r="AG2519" s="50"/>
      <c r="AH2519" s="50"/>
      <c r="AI2519" s="48">
        <f t="shared" si="590"/>
        <v>0</v>
      </c>
      <c r="AJ2519" s="16"/>
      <c r="AK2519" s="48">
        <f t="shared" si="591"/>
        <v>0</v>
      </c>
      <c r="AL2519" s="51"/>
      <c r="AM2519" s="51"/>
      <c r="AN2519" s="51"/>
      <c r="AO2519" s="51"/>
      <c r="AP2519" s="51"/>
      <c r="AQ2519" s="14"/>
      <c r="AR2519" s="50"/>
      <c r="AS2519" s="50"/>
      <c r="AT2519" s="48">
        <f t="shared" si="592"/>
        <v>0</v>
      </c>
      <c r="AU2519" s="16"/>
      <c r="AV2519" s="48">
        <f t="shared" si="593"/>
        <v>0</v>
      </c>
      <c r="AW2519" s="51"/>
      <c r="AX2519" s="50"/>
      <c r="AY2519" s="50"/>
      <c r="AZ2519" s="6"/>
      <c r="BA2519" s="51"/>
      <c r="BB2519" s="16"/>
      <c r="BC2519" s="16"/>
      <c r="BD2519" s="6"/>
    </row>
    <row r="2520" spans="1:56" x14ac:dyDescent="0.35">
      <c r="A2520" s="6" t="s">
        <v>2426</v>
      </c>
      <c r="B2520" s="6" t="s">
        <v>1703</v>
      </c>
      <c r="C2520" s="6">
        <v>2297501</v>
      </c>
      <c r="D2520" s="53">
        <v>2639</v>
      </c>
      <c r="E2520" s="62">
        <v>40</v>
      </c>
      <c r="F2520" s="11" t="s">
        <v>47</v>
      </c>
      <c r="G2520" s="11" t="s">
        <v>1704</v>
      </c>
      <c r="H2520" s="55">
        <v>43315</v>
      </c>
      <c r="I2520" s="55">
        <v>43330</v>
      </c>
      <c r="J2520" s="48">
        <f t="shared" si="581"/>
        <v>10</v>
      </c>
      <c r="K2520" s="16"/>
      <c r="L2520" s="48">
        <f t="shared" si="582"/>
        <v>10</v>
      </c>
      <c r="M2520" s="51">
        <v>43362</v>
      </c>
      <c r="N2520" s="51"/>
      <c r="O2520" s="48">
        <f t="shared" si="580"/>
        <v>-30940</v>
      </c>
      <c r="P2520" s="49"/>
      <c r="Q2520" s="48">
        <f t="shared" si="583"/>
        <v>0</v>
      </c>
      <c r="R2520" s="50"/>
      <c r="S2520" s="50"/>
      <c r="T2520" s="48">
        <f t="shared" si="584"/>
        <v>0</v>
      </c>
      <c r="U2520" s="16"/>
      <c r="V2520" s="48">
        <f t="shared" si="585"/>
        <v>0</v>
      </c>
      <c r="W2520" s="50"/>
      <c r="X2520" s="50"/>
      <c r="Y2520" s="48">
        <f t="shared" si="586"/>
        <v>0</v>
      </c>
      <c r="Z2520" s="16"/>
      <c r="AA2520" s="48">
        <f t="shared" si="587"/>
        <v>0</v>
      </c>
      <c r="AB2520" s="50"/>
      <c r="AC2520" s="50"/>
      <c r="AD2520" s="48">
        <f t="shared" si="588"/>
        <v>0</v>
      </c>
      <c r="AE2520" s="16"/>
      <c r="AF2520" s="48">
        <f t="shared" si="589"/>
        <v>0</v>
      </c>
      <c r="AG2520" s="50"/>
      <c r="AH2520" s="50"/>
      <c r="AI2520" s="48">
        <f t="shared" si="590"/>
        <v>0</v>
      </c>
      <c r="AJ2520" s="16"/>
      <c r="AK2520" s="48">
        <f t="shared" si="591"/>
        <v>0</v>
      </c>
      <c r="AL2520" s="51"/>
      <c r="AM2520" s="51"/>
      <c r="AN2520" s="51"/>
      <c r="AO2520" s="51"/>
      <c r="AP2520" s="51"/>
      <c r="AQ2520" s="14"/>
      <c r="AR2520" s="50"/>
      <c r="AS2520" s="50"/>
      <c r="AT2520" s="48">
        <f t="shared" si="592"/>
        <v>0</v>
      </c>
      <c r="AU2520" s="16"/>
      <c r="AV2520" s="48">
        <f t="shared" si="593"/>
        <v>0</v>
      </c>
      <c r="AW2520" s="51"/>
      <c r="AX2520" s="50"/>
      <c r="AY2520" s="50">
        <v>43501</v>
      </c>
      <c r="AZ2520" s="6"/>
      <c r="BA2520" s="51"/>
      <c r="BB2520" s="16"/>
      <c r="BC2520" s="16"/>
      <c r="BD2520" s="6"/>
    </row>
    <row r="2521" spans="1:56" x14ac:dyDescent="0.35">
      <c r="A2521" s="6" t="s">
        <v>2426</v>
      </c>
      <c r="B2521" s="6" t="s">
        <v>136</v>
      </c>
      <c r="C2521" s="6">
        <v>2297503</v>
      </c>
      <c r="D2521" s="53">
        <v>2576</v>
      </c>
      <c r="E2521" s="62">
        <v>250</v>
      </c>
      <c r="F2521" s="11" t="s">
        <v>55</v>
      </c>
      <c r="G2521" s="11" t="s">
        <v>1624</v>
      </c>
      <c r="H2521" s="55">
        <v>43347</v>
      </c>
      <c r="I2521" s="55">
        <v>43348</v>
      </c>
      <c r="J2521" s="48">
        <f t="shared" si="581"/>
        <v>1</v>
      </c>
      <c r="K2521" s="16"/>
      <c r="L2521" s="48">
        <f t="shared" si="582"/>
        <v>1</v>
      </c>
      <c r="M2521" s="51">
        <v>43362</v>
      </c>
      <c r="N2521" s="51"/>
      <c r="O2521" s="48">
        <f t="shared" si="580"/>
        <v>-30940</v>
      </c>
      <c r="P2521" s="49"/>
      <c r="Q2521" s="48">
        <f t="shared" si="583"/>
        <v>0</v>
      </c>
      <c r="R2521" s="50"/>
      <c r="S2521" s="50"/>
      <c r="T2521" s="48">
        <f t="shared" si="584"/>
        <v>0</v>
      </c>
      <c r="U2521" s="16"/>
      <c r="V2521" s="48">
        <f t="shared" si="585"/>
        <v>0</v>
      </c>
      <c r="W2521" s="50"/>
      <c r="X2521" s="50"/>
      <c r="Y2521" s="48">
        <f t="shared" si="586"/>
        <v>0</v>
      </c>
      <c r="Z2521" s="16"/>
      <c r="AA2521" s="48">
        <f t="shared" si="587"/>
        <v>0</v>
      </c>
      <c r="AB2521" s="50"/>
      <c r="AC2521" s="50"/>
      <c r="AD2521" s="48">
        <f t="shared" si="588"/>
        <v>0</v>
      </c>
      <c r="AE2521" s="16"/>
      <c r="AF2521" s="48">
        <f t="shared" si="589"/>
        <v>0</v>
      </c>
      <c r="AG2521" s="50"/>
      <c r="AH2521" s="50"/>
      <c r="AI2521" s="48">
        <f t="shared" si="590"/>
        <v>0</v>
      </c>
      <c r="AJ2521" s="16"/>
      <c r="AK2521" s="48">
        <f t="shared" si="591"/>
        <v>0</v>
      </c>
      <c r="AL2521" s="51"/>
      <c r="AM2521" s="51"/>
      <c r="AN2521" s="51"/>
      <c r="AO2521" s="51"/>
      <c r="AP2521" s="51"/>
      <c r="AQ2521" s="14"/>
      <c r="AR2521" s="50"/>
      <c r="AS2521" s="50"/>
      <c r="AT2521" s="48">
        <f t="shared" si="592"/>
        <v>0</v>
      </c>
      <c r="AU2521" s="16"/>
      <c r="AV2521" s="48">
        <f t="shared" si="593"/>
        <v>0</v>
      </c>
      <c r="AW2521" s="51"/>
      <c r="AX2521" s="50"/>
      <c r="AY2521" s="50"/>
      <c r="AZ2521" s="10" t="s">
        <v>53</v>
      </c>
      <c r="BA2521" s="51"/>
      <c r="BB2521" s="16"/>
      <c r="BC2521" s="16"/>
      <c r="BD2521" s="6"/>
    </row>
    <row r="2522" spans="1:56" x14ac:dyDescent="0.35">
      <c r="A2522" s="6" t="s">
        <v>2426</v>
      </c>
      <c r="B2522" s="6" t="s">
        <v>771</v>
      </c>
      <c r="C2522" s="6">
        <v>2297504</v>
      </c>
      <c r="D2522" s="53">
        <v>2210</v>
      </c>
      <c r="E2522" s="62">
        <v>75</v>
      </c>
      <c r="F2522" s="11" t="s">
        <v>47</v>
      </c>
      <c r="G2522" s="11" t="s">
        <v>776</v>
      </c>
      <c r="H2522" s="55">
        <v>43321</v>
      </c>
      <c r="I2522" s="55">
        <v>43348</v>
      </c>
      <c r="J2522" s="48">
        <f t="shared" si="581"/>
        <v>19</v>
      </c>
      <c r="K2522" s="16"/>
      <c r="L2522" s="48">
        <f t="shared" si="582"/>
        <v>19</v>
      </c>
      <c r="M2522" s="51">
        <v>43363</v>
      </c>
      <c r="N2522" s="51">
        <v>43406</v>
      </c>
      <c r="O2522" s="48">
        <f t="shared" si="580"/>
        <v>31</v>
      </c>
      <c r="P2522" s="49"/>
      <c r="Q2522" s="48">
        <f t="shared" si="583"/>
        <v>31</v>
      </c>
      <c r="R2522" s="50"/>
      <c r="S2522" s="50"/>
      <c r="T2522" s="48">
        <f t="shared" si="584"/>
        <v>0</v>
      </c>
      <c r="U2522" s="16"/>
      <c r="V2522" s="48">
        <f t="shared" si="585"/>
        <v>0</v>
      </c>
      <c r="W2522" s="50"/>
      <c r="X2522" s="50"/>
      <c r="Y2522" s="48">
        <f t="shared" si="586"/>
        <v>0</v>
      </c>
      <c r="Z2522" s="16"/>
      <c r="AA2522" s="48">
        <f t="shared" si="587"/>
        <v>0</v>
      </c>
      <c r="AB2522" s="50"/>
      <c r="AC2522" s="50"/>
      <c r="AD2522" s="48">
        <f t="shared" si="588"/>
        <v>0</v>
      </c>
      <c r="AE2522" s="16"/>
      <c r="AF2522" s="48">
        <f t="shared" si="589"/>
        <v>0</v>
      </c>
      <c r="AG2522" s="50"/>
      <c r="AH2522" s="50"/>
      <c r="AI2522" s="48">
        <f t="shared" si="590"/>
        <v>0</v>
      </c>
      <c r="AJ2522" s="16"/>
      <c r="AK2522" s="48">
        <f t="shared" si="591"/>
        <v>0</v>
      </c>
      <c r="AL2522" s="51">
        <v>43406</v>
      </c>
      <c r="AM2522" s="51">
        <v>43411</v>
      </c>
      <c r="AN2522" s="51"/>
      <c r="AO2522" s="51"/>
      <c r="AP2522" s="56" t="s">
        <v>39</v>
      </c>
      <c r="AQ2522" s="14"/>
      <c r="AR2522" s="50"/>
      <c r="AS2522" s="50"/>
      <c r="AT2522" s="48">
        <f t="shared" si="592"/>
        <v>0</v>
      </c>
      <c r="AU2522" s="16"/>
      <c r="AV2522" s="48">
        <f t="shared" si="593"/>
        <v>0</v>
      </c>
      <c r="AW2522" s="51"/>
      <c r="AX2522" s="50"/>
      <c r="AY2522" s="50">
        <v>43461</v>
      </c>
      <c r="AZ2522" s="6"/>
      <c r="BA2522" s="51"/>
      <c r="BB2522" s="16" t="s">
        <v>41</v>
      </c>
      <c r="BC2522" s="16"/>
      <c r="BD2522" s="6"/>
    </row>
    <row r="2523" spans="1:56" x14ac:dyDescent="0.35">
      <c r="A2523" s="6" t="s">
        <v>2426</v>
      </c>
      <c r="B2523" s="6" t="s">
        <v>94</v>
      </c>
      <c r="C2523" s="6">
        <v>2297681</v>
      </c>
      <c r="D2523" s="53">
        <v>2717</v>
      </c>
      <c r="E2523" s="62">
        <v>4500</v>
      </c>
      <c r="F2523" s="11" t="s">
        <v>55</v>
      </c>
      <c r="G2523" s="11" t="s">
        <v>1104</v>
      </c>
      <c r="H2523" s="55">
        <v>43340</v>
      </c>
      <c r="I2523" s="55">
        <v>43349</v>
      </c>
      <c r="J2523" s="48">
        <f t="shared" si="581"/>
        <v>7</v>
      </c>
      <c r="K2523" s="16"/>
      <c r="L2523" s="48">
        <f t="shared" si="582"/>
        <v>7</v>
      </c>
      <c r="M2523" s="51">
        <v>43364</v>
      </c>
      <c r="N2523" s="51"/>
      <c r="O2523" s="48">
        <f t="shared" si="580"/>
        <v>-30942</v>
      </c>
      <c r="P2523" s="49"/>
      <c r="Q2523" s="48">
        <f t="shared" si="583"/>
        <v>0</v>
      </c>
      <c r="R2523" s="50"/>
      <c r="S2523" s="50"/>
      <c r="T2523" s="48">
        <f t="shared" si="584"/>
        <v>0</v>
      </c>
      <c r="U2523" s="16"/>
      <c r="V2523" s="48">
        <f t="shared" si="585"/>
        <v>0</v>
      </c>
      <c r="W2523" s="50"/>
      <c r="X2523" s="50"/>
      <c r="Y2523" s="48">
        <f t="shared" si="586"/>
        <v>0</v>
      </c>
      <c r="Z2523" s="16"/>
      <c r="AA2523" s="48">
        <f t="shared" si="587"/>
        <v>0</v>
      </c>
      <c r="AB2523" s="50"/>
      <c r="AC2523" s="50"/>
      <c r="AD2523" s="48">
        <f t="shared" si="588"/>
        <v>0</v>
      </c>
      <c r="AE2523" s="16"/>
      <c r="AF2523" s="48">
        <f t="shared" si="589"/>
        <v>0</v>
      </c>
      <c r="AG2523" s="50"/>
      <c r="AH2523" s="50"/>
      <c r="AI2523" s="48">
        <f t="shared" si="590"/>
        <v>0</v>
      </c>
      <c r="AJ2523" s="16"/>
      <c r="AK2523" s="48">
        <f t="shared" si="591"/>
        <v>0</v>
      </c>
      <c r="AL2523" s="51"/>
      <c r="AM2523" s="51"/>
      <c r="AN2523" s="51"/>
      <c r="AO2523" s="51"/>
      <c r="AP2523" s="51"/>
      <c r="AQ2523" s="14"/>
      <c r="AR2523" s="50"/>
      <c r="AS2523" s="50"/>
      <c r="AT2523" s="48">
        <f t="shared" si="592"/>
        <v>0</v>
      </c>
      <c r="AU2523" s="16"/>
      <c r="AV2523" s="48">
        <f t="shared" si="593"/>
        <v>0</v>
      </c>
      <c r="AW2523" s="51"/>
      <c r="AX2523" s="50"/>
      <c r="AY2523" s="50"/>
      <c r="AZ2523" s="6"/>
      <c r="BA2523" s="51"/>
      <c r="BB2523" s="16"/>
      <c r="BC2523" s="16"/>
      <c r="BD2523" s="6"/>
    </row>
    <row r="2524" spans="1:56" x14ac:dyDescent="0.35">
      <c r="A2524" s="6" t="s">
        <v>2426</v>
      </c>
      <c r="B2524" s="6" t="s">
        <v>1886</v>
      </c>
      <c r="C2524" s="6">
        <v>2297682</v>
      </c>
      <c r="D2524" s="53">
        <v>2738</v>
      </c>
      <c r="E2524" s="62">
        <v>3500</v>
      </c>
      <c r="F2524" s="11" t="s">
        <v>55</v>
      </c>
      <c r="G2524" s="11" t="s">
        <v>1624</v>
      </c>
      <c r="H2524" s="55">
        <v>43326</v>
      </c>
      <c r="I2524" s="55">
        <v>43349</v>
      </c>
      <c r="J2524" s="48">
        <f t="shared" si="581"/>
        <v>17</v>
      </c>
      <c r="K2524" s="16"/>
      <c r="L2524" s="48">
        <f t="shared" si="582"/>
        <v>17</v>
      </c>
      <c r="M2524" s="51">
        <v>43364</v>
      </c>
      <c r="N2524" s="51"/>
      <c r="O2524" s="48">
        <f t="shared" si="580"/>
        <v>-30942</v>
      </c>
      <c r="P2524" s="49"/>
      <c r="Q2524" s="48">
        <f t="shared" si="583"/>
        <v>0</v>
      </c>
      <c r="R2524" s="50"/>
      <c r="S2524" s="50"/>
      <c r="T2524" s="48">
        <f t="shared" si="584"/>
        <v>0</v>
      </c>
      <c r="U2524" s="16"/>
      <c r="V2524" s="48">
        <f t="shared" si="585"/>
        <v>0</v>
      </c>
      <c r="W2524" s="50"/>
      <c r="X2524" s="50"/>
      <c r="Y2524" s="48">
        <f t="shared" si="586"/>
        <v>0</v>
      </c>
      <c r="Z2524" s="16"/>
      <c r="AA2524" s="48">
        <f t="shared" si="587"/>
        <v>0</v>
      </c>
      <c r="AB2524" s="50"/>
      <c r="AC2524" s="50"/>
      <c r="AD2524" s="48">
        <f t="shared" si="588"/>
        <v>0</v>
      </c>
      <c r="AE2524" s="16"/>
      <c r="AF2524" s="48">
        <f t="shared" si="589"/>
        <v>0</v>
      </c>
      <c r="AG2524" s="50"/>
      <c r="AH2524" s="50"/>
      <c r="AI2524" s="48">
        <f t="shared" si="590"/>
        <v>0</v>
      </c>
      <c r="AJ2524" s="16"/>
      <c r="AK2524" s="48">
        <f t="shared" si="591"/>
        <v>0</v>
      </c>
      <c r="AL2524" s="51"/>
      <c r="AM2524" s="51"/>
      <c r="AN2524" s="51"/>
      <c r="AO2524" s="51"/>
      <c r="AP2524" s="51"/>
      <c r="AQ2524" s="14"/>
      <c r="AR2524" s="50"/>
      <c r="AS2524" s="50"/>
      <c r="AT2524" s="48">
        <f t="shared" si="592"/>
        <v>0</v>
      </c>
      <c r="AU2524" s="16"/>
      <c r="AV2524" s="48">
        <f t="shared" si="593"/>
        <v>0</v>
      </c>
      <c r="AW2524" s="51"/>
      <c r="AX2524" s="50"/>
      <c r="AY2524" s="50"/>
      <c r="AZ2524" s="10" t="s">
        <v>53</v>
      </c>
      <c r="BA2524" s="51"/>
      <c r="BB2524" s="16"/>
      <c r="BC2524" s="16"/>
      <c r="BD2524" s="6"/>
    </row>
    <row r="2525" spans="1:56" x14ac:dyDescent="0.35">
      <c r="A2525" s="6" t="s">
        <v>2426</v>
      </c>
      <c r="B2525" s="6" t="s">
        <v>304</v>
      </c>
      <c r="C2525" s="6">
        <v>2298087</v>
      </c>
      <c r="D2525" s="53">
        <v>1754</v>
      </c>
      <c r="E2525" s="62">
        <v>462</v>
      </c>
      <c r="F2525" s="11" t="s">
        <v>47</v>
      </c>
      <c r="G2525" s="11" t="s">
        <v>305</v>
      </c>
      <c r="H2525" s="55">
        <v>43315</v>
      </c>
      <c r="I2525" s="55">
        <v>43347</v>
      </c>
      <c r="J2525" s="48">
        <f t="shared" si="581"/>
        <v>22</v>
      </c>
      <c r="K2525" s="16"/>
      <c r="L2525" s="48">
        <f t="shared" si="582"/>
        <v>22</v>
      </c>
      <c r="M2525" s="51">
        <v>43369</v>
      </c>
      <c r="N2525" s="51"/>
      <c r="O2525" s="48">
        <f t="shared" si="580"/>
        <v>-30945</v>
      </c>
      <c r="P2525" s="49"/>
      <c r="Q2525" s="48">
        <f t="shared" si="583"/>
        <v>0</v>
      </c>
      <c r="R2525" s="50"/>
      <c r="S2525" s="50"/>
      <c r="T2525" s="48">
        <f t="shared" si="584"/>
        <v>0</v>
      </c>
      <c r="U2525" s="16"/>
      <c r="V2525" s="48">
        <f t="shared" si="585"/>
        <v>0</v>
      </c>
      <c r="W2525" s="50"/>
      <c r="X2525" s="50"/>
      <c r="Y2525" s="48">
        <f t="shared" si="586"/>
        <v>0</v>
      </c>
      <c r="Z2525" s="16"/>
      <c r="AA2525" s="48">
        <f t="shared" si="587"/>
        <v>0</v>
      </c>
      <c r="AB2525" s="50"/>
      <c r="AC2525" s="50"/>
      <c r="AD2525" s="48">
        <f t="shared" si="588"/>
        <v>0</v>
      </c>
      <c r="AE2525" s="16"/>
      <c r="AF2525" s="48">
        <f t="shared" si="589"/>
        <v>0</v>
      </c>
      <c r="AG2525" s="50"/>
      <c r="AH2525" s="50"/>
      <c r="AI2525" s="48">
        <f t="shared" si="590"/>
        <v>0</v>
      </c>
      <c r="AJ2525" s="16"/>
      <c r="AK2525" s="48">
        <f t="shared" si="591"/>
        <v>0</v>
      </c>
      <c r="AL2525" s="51"/>
      <c r="AM2525" s="51"/>
      <c r="AN2525" s="51"/>
      <c r="AO2525" s="51"/>
      <c r="AP2525" s="51"/>
      <c r="AQ2525" s="14"/>
      <c r="AR2525" s="50"/>
      <c r="AS2525" s="50"/>
      <c r="AT2525" s="48">
        <f t="shared" si="592"/>
        <v>0</v>
      </c>
      <c r="AU2525" s="16"/>
      <c r="AV2525" s="48">
        <f t="shared" si="593"/>
        <v>0</v>
      </c>
      <c r="AW2525" s="51"/>
      <c r="AX2525" s="50"/>
      <c r="AY2525" s="50"/>
      <c r="AZ2525" s="10" t="s">
        <v>53</v>
      </c>
      <c r="BA2525" s="51"/>
      <c r="BB2525" s="16"/>
      <c r="BC2525" s="16"/>
      <c r="BD2525" s="6"/>
    </row>
    <row r="2526" spans="1:56" x14ac:dyDescent="0.35">
      <c r="A2526" s="6" t="s">
        <v>2426</v>
      </c>
      <c r="B2526" s="6" t="s">
        <v>304</v>
      </c>
      <c r="C2526" s="6">
        <v>2298090</v>
      </c>
      <c r="D2526" s="53">
        <v>1754</v>
      </c>
      <c r="E2526" s="62">
        <v>396</v>
      </c>
      <c r="F2526" s="11" t="s">
        <v>47</v>
      </c>
      <c r="G2526" s="11" t="s">
        <v>305</v>
      </c>
      <c r="H2526" s="55">
        <v>43315</v>
      </c>
      <c r="I2526" s="55">
        <v>43347</v>
      </c>
      <c r="J2526" s="48">
        <f t="shared" si="581"/>
        <v>22</v>
      </c>
      <c r="K2526" s="16"/>
      <c r="L2526" s="48">
        <f t="shared" si="582"/>
        <v>22</v>
      </c>
      <c r="M2526" s="51">
        <v>43369</v>
      </c>
      <c r="N2526" s="51"/>
      <c r="O2526" s="48">
        <f t="shared" si="580"/>
        <v>-30945</v>
      </c>
      <c r="P2526" s="49"/>
      <c r="Q2526" s="48">
        <f t="shared" si="583"/>
        <v>0</v>
      </c>
      <c r="R2526" s="50"/>
      <c r="S2526" s="50"/>
      <c r="T2526" s="48">
        <f t="shared" si="584"/>
        <v>0</v>
      </c>
      <c r="U2526" s="16"/>
      <c r="V2526" s="48">
        <f t="shared" si="585"/>
        <v>0</v>
      </c>
      <c r="W2526" s="50"/>
      <c r="X2526" s="50"/>
      <c r="Y2526" s="48">
        <f t="shared" si="586"/>
        <v>0</v>
      </c>
      <c r="Z2526" s="16"/>
      <c r="AA2526" s="48">
        <f t="shared" si="587"/>
        <v>0</v>
      </c>
      <c r="AB2526" s="50"/>
      <c r="AC2526" s="50"/>
      <c r="AD2526" s="48">
        <f t="shared" si="588"/>
        <v>0</v>
      </c>
      <c r="AE2526" s="16"/>
      <c r="AF2526" s="48">
        <f t="shared" si="589"/>
        <v>0</v>
      </c>
      <c r="AG2526" s="50"/>
      <c r="AH2526" s="50"/>
      <c r="AI2526" s="48">
        <f t="shared" si="590"/>
        <v>0</v>
      </c>
      <c r="AJ2526" s="16"/>
      <c r="AK2526" s="48">
        <f t="shared" si="591"/>
        <v>0</v>
      </c>
      <c r="AL2526" s="51"/>
      <c r="AM2526" s="51"/>
      <c r="AN2526" s="51"/>
      <c r="AO2526" s="51"/>
      <c r="AP2526" s="51"/>
      <c r="AQ2526" s="14"/>
      <c r="AR2526" s="50"/>
      <c r="AS2526" s="50"/>
      <c r="AT2526" s="48">
        <f t="shared" si="592"/>
        <v>0</v>
      </c>
      <c r="AU2526" s="16"/>
      <c r="AV2526" s="48">
        <f t="shared" si="593"/>
        <v>0</v>
      </c>
      <c r="AW2526" s="51"/>
      <c r="AX2526" s="50"/>
      <c r="AY2526" s="50"/>
      <c r="AZ2526" s="6"/>
      <c r="BA2526" s="51"/>
      <c r="BB2526" s="16"/>
      <c r="BC2526" s="16"/>
      <c r="BD2526" s="6"/>
    </row>
    <row r="2527" spans="1:56" x14ac:dyDescent="0.35">
      <c r="A2527" s="6" t="s">
        <v>2426</v>
      </c>
      <c r="B2527" s="6" t="s">
        <v>304</v>
      </c>
      <c r="C2527" s="6">
        <v>2298091</v>
      </c>
      <c r="D2527" s="53">
        <v>1754</v>
      </c>
      <c r="E2527" s="62">
        <v>396</v>
      </c>
      <c r="F2527" s="11" t="s">
        <v>47</v>
      </c>
      <c r="G2527" s="11" t="s">
        <v>305</v>
      </c>
      <c r="H2527" s="55">
        <v>43315</v>
      </c>
      <c r="I2527" s="55">
        <v>43347</v>
      </c>
      <c r="J2527" s="48">
        <f t="shared" si="581"/>
        <v>22</v>
      </c>
      <c r="K2527" s="16"/>
      <c r="L2527" s="48">
        <f t="shared" si="582"/>
        <v>22</v>
      </c>
      <c r="M2527" s="51">
        <v>43369</v>
      </c>
      <c r="N2527" s="51"/>
      <c r="O2527" s="48">
        <f t="shared" si="580"/>
        <v>-30945</v>
      </c>
      <c r="P2527" s="49"/>
      <c r="Q2527" s="48">
        <f t="shared" si="583"/>
        <v>0</v>
      </c>
      <c r="R2527" s="50"/>
      <c r="S2527" s="50"/>
      <c r="T2527" s="48">
        <f t="shared" si="584"/>
        <v>0</v>
      </c>
      <c r="U2527" s="16"/>
      <c r="V2527" s="48">
        <f t="shared" si="585"/>
        <v>0</v>
      </c>
      <c r="W2527" s="50"/>
      <c r="X2527" s="50"/>
      <c r="Y2527" s="48">
        <f t="shared" si="586"/>
        <v>0</v>
      </c>
      <c r="Z2527" s="16"/>
      <c r="AA2527" s="48">
        <f t="shared" si="587"/>
        <v>0</v>
      </c>
      <c r="AB2527" s="50"/>
      <c r="AC2527" s="50"/>
      <c r="AD2527" s="48">
        <f t="shared" si="588"/>
        <v>0</v>
      </c>
      <c r="AE2527" s="16"/>
      <c r="AF2527" s="48">
        <f t="shared" si="589"/>
        <v>0</v>
      </c>
      <c r="AG2527" s="50"/>
      <c r="AH2527" s="50"/>
      <c r="AI2527" s="48">
        <f t="shared" si="590"/>
        <v>0</v>
      </c>
      <c r="AJ2527" s="16"/>
      <c r="AK2527" s="48">
        <f t="shared" si="591"/>
        <v>0</v>
      </c>
      <c r="AL2527" s="51"/>
      <c r="AM2527" s="51"/>
      <c r="AN2527" s="51"/>
      <c r="AO2527" s="51"/>
      <c r="AP2527" s="51"/>
      <c r="AQ2527" s="14"/>
      <c r="AR2527" s="50"/>
      <c r="AS2527" s="50"/>
      <c r="AT2527" s="48">
        <f t="shared" si="592"/>
        <v>0</v>
      </c>
      <c r="AU2527" s="16"/>
      <c r="AV2527" s="48">
        <f t="shared" si="593"/>
        <v>0</v>
      </c>
      <c r="AW2527" s="51"/>
      <c r="AX2527" s="50"/>
      <c r="AY2527" s="50"/>
      <c r="AZ2527" s="10" t="s">
        <v>53</v>
      </c>
      <c r="BA2527" s="51"/>
      <c r="BB2527" s="16"/>
      <c r="BC2527" s="16"/>
      <c r="BD2527" s="6"/>
    </row>
    <row r="2528" spans="1:56" x14ac:dyDescent="0.35">
      <c r="A2528" s="6" t="s">
        <v>2426</v>
      </c>
      <c r="B2528" s="6" t="s">
        <v>304</v>
      </c>
      <c r="C2528" s="6">
        <v>2298092</v>
      </c>
      <c r="D2528" s="53">
        <v>1754</v>
      </c>
      <c r="E2528" s="62">
        <v>1254</v>
      </c>
      <c r="F2528" s="11" t="s">
        <v>47</v>
      </c>
      <c r="G2528" s="11" t="s">
        <v>305</v>
      </c>
      <c r="H2528" s="55">
        <v>43315</v>
      </c>
      <c r="I2528" s="55">
        <v>43347</v>
      </c>
      <c r="J2528" s="48">
        <f t="shared" si="581"/>
        <v>22</v>
      </c>
      <c r="K2528" s="16"/>
      <c r="L2528" s="48">
        <f t="shared" si="582"/>
        <v>22</v>
      </c>
      <c r="M2528" s="51">
        <v>43369</v>
      </c>
      <c r="N2528" s="51"/>
      <c r="O2528" s="48">
        <f t="shared" si="580"/>
        <v>-30945</v>
      </c>
      <c r="P2528" s="49"/>
      <c r="Q2528" s="48">
        <f t="shared" si="583"/>
        <v>0</v>
      </c>
      <c r="R2528" s="50"/>
      <c r="S2528" s="50"/>
      <c r="T2528" s="48">
        <f t="shared" si="584"/>
        <v>0</v>
      </c>
      <c r="U2528" s="16"/>
      <c r="V2528" s="48">
        <f t="shared" si="585"/>
        <v>0</v>
      </c>
      <c r="W2528" s="50"/>
      <c r="X2528" s="50"/>
      <c r="Y2528" s="48">
        <f t="shared" si="586"/>
        <v>0</v>
      </c>
      <c r="Z2528" s="16"/>
      <c r="AA2528" s="48">
        <f t="shared" si="587"/>
        <v>0</v>
      </c>
      <c r="AB2528" s="50"/>
      <c r="AC2528" s="50"/>
      <c r="AD2528" s="48">
        <f t="shared" si="588"/>
        <v>0</v>
      </c>
      <c r="AE2528" s="16"/>
      <c r="AF2528" s="48">
        <f t="shared" si="589"/>
        <v>0</v>
      </c>
      <c r="AG2528" s="50"/>
      <c r="AH2528" s="50"/>
      <c r="AI2528" s="48">
        <f t="shared" si="590"/>
        <v>0</v>
      </c>
      <c r="AJ2528" s="16"/>
      <c r="AK2528" s="48">
        <f t="shared" si="591"/>
        <v>0</v>
      </c>
      <c r="AL2528" s="51"/>
      <c r="AM2528" s="51"/>
      <c r="AN2528" s="51"/>
      <c r="AO2528" s="51"/>
      <c r="AP2528" s="51"/>
      <c r="AQ2528" s="14"/>
      <c r="AR2528" s="50"/>
      <c r="AS2528" s="50"/>
      <c r="AT2528" s="48">
        <f t="shared" si="592"/>
        <v>0</v>
      </c>
      <c r="AU2528" s="16"/>
      <c r="AV2528" s="48">
        <f t="shared" si="593"/>
        <v>0</v>
      </c>
      <c r="AW2528" s="51"/>
      <c r="AX2528" s="50"/>
      <c r="AY2528" s="50"/>
      <c r="AZ2528" s="6"/>
      <c r="BA2528" s="51"/>
      <c r="BB2528" s="16"/>
      <c r="BC2528" s="16"/>
      <c r="BD2528" s="6"/>
    </row>
    <row r="2529" spans="1:56" x14ac:dyDescent="0.35">
      <c r="A2529" s="6" t="s">
        <v>2426</v>
      </c>
      <c r="B2529" s="6" t="s">
        <v>50</v>
      </c>
      <c r="C2529" s="6">
        <v>2298285</v>
      </c>
      <c r="D2529" s="53">
        <v>1720</v>
      </c>
      <c r="E2529" s="62">
        <v>490</v>
      </c>
      <c r="F2529" s="11" t="s">
        <v>47</v>
      </c>
      <c r="G2529" s="11" t="s">
        <v>131</v>
      </c>
      <c r="H2529" s="55">
        <v>43291</v>
      </c>
      <c r="I2529" s="55">
        <v>43349</v>
      </c>
      <c r="J2529" s="48">
        <f t="shared" si="581"/>
        <v>42</v>
      </c>
      <c r="K2529" s="16"/>
      <c r="L2529" s="48">
        <f t="shared" si="582"/>
        <v>42</v>
      </c>
      <c r="M2529" s="51">
        <v>43369</v>
      </c>
      <c r="N2529" s="51"/>
      <c r="O2529" s="48">
        <f t="shared" si="580"/>
        <v>-30945</v>
      </c>
      <c r="P2529" s="49"/>
      <c r="Q2529" s="48">
        <f t="shared" si="583"/>
        <v>0</v>
      </c>
      <c r="R2529" s="50"/>
      <c r="S2529" s="50"/>
      <c r="T2529" s="48">
        <f t="shared" si="584"/>
        <v>0</v>
      </c>
      <c r="U2529" s="16"/>
      <c r="V2529" s="48">
        <f t="shared" si="585"/>
        <v>0</v>
      </c>
      <c r="W2529" s="50"/>
      <c r="X2529" s="50"/>
      <c r="Y2529" s="48">
        <f t="shared" si="586"/>
        <v>0</v>
      </c>
      <c r="Z2529" s="16"/>
      <c r="AA2529" s="48">
        <f t="shared" si="587"/>
        <v>0</v>
      </c>
      <c r="AB2529" s="50"/>
      <c r="AC2529" s="50"/>
      <c r="AD2529" s="48">
        <f t="shared" si="588"/>
        <v>0</v>
      </c>
      <c r="AE2529" s="16"/>
      <c r="AF2529" s="48">
        <f t="shared" si="589"/>
        <v>0</v>
      </c>
      <c r="AG2529" s="50"/>
      <c r="AH2529" s="50"/>
      <c r="AI2529" s="48">
        <f t="shared" si="590"/>
        <v>0</v>
      </c>
      <c r="AJ2529" s="16"/>
      <c r="AK2529" s="48">
        <f t="shared" si="591"/>
        <v>0</v>
      </c>
      <c r="AL2529" s="51"/>
      <c r="AM2529" s="51"/>
      <c r="AN2529" s="51"/>
      <c r="AO2529" s="51"/>
      <c r="AP2529" s="51"/>
      <c r="AQ2529" s="14"/>
      <c r="AR2529" s="50"/>
      <c r="AS2529" s="50"/>
      <c r="AT2529" s="48">
        <f t="shared" si="592"/>
        <v>0</v>
      </c>
      <c r="AU2529" s="16"/>
      <c r="AV2529" s="48">
        <f t="shared" si="593"/>
        <v>0</v>
      </c>
      <c r="AW2529" s="51"/>
      <c r="AX2529" s="50"/>
      <c r="AY2529" s="50"/>
      <c r="AZ2529" s="10" t="s">
        <v>53</v>
      </c>
      <c r="BA2529" s="51"/>
      <c r="BB2529" s="16"/>
      <c r="BC2529" s="16"/>
      <c r="BD2529" s="6"/>
    </row>
    <row r="2530" spans="1:56" x14ac:dyDescent="0.35">
      <c r="A2530" s="6" t="s">
        <v>2426</v>
      </c>
      <c r="B2530" s="6" t="s">
        <v>51</v>
      </c>
      <c r="C2530" s="6">
        <v>2298289</v>
      </c>
      <c r="D2530" s="53">
        <v>1730</v>
      </c>
      <c r="E2530" s="62">
        <v>72</v>
      </c>
      <c r="F2530" s="11" t="s">
        <v>47</v>
      </c>
      <c r="G2530" s="11" t="s">
        <v>190</v>
      </c>
      <c r="H2530" s="55">
        <v>43340</v>
      </c>
      <c r="I2530" s="55">
        <v>43349</v>
      </c>
      <c r="J2530" s="48">
        <f t="shared" si="581"/>
        <v>7</v>
      </c>
      <c r="K2530" s="16"/>
      <c r="L2530" s="48">
        <f t="shared" si="582"/>
        <v>7</v>
      </c>
      <c r="M2530" s="51">
        <v>43369</v>
      </c>
      <c r="N2530" s="51"/>
      <c r="O2530" s="48">
        <f t="shared" si="580"/>
        <v>-30945</v>
      </c>
      <c r="P2530" s="49"/>
      <c r="Q2530" s="48">
        <f t="shared" si="583"/>
        <v>0</v>
      </c>
      <c r="R2530" s="50"/>
      <c r="S2530" s="50"/>
      <c r="T2530" s="48">
        <f t="shared" si="584"/>
        <v>0</v>
      </c>
      <c r="U2530" s="16"/>
      <c r="V2530" s="48">
        <f t="shared" si="585"/>
        <v>0</v>
      </c>
      <c r="W2530" s="50"/>
      <c r="X2530" s="50"/>
      <c r="Y2530" s="48">
        <f t="shared" si="586"/>
        <v>0</v>
      </c>
      <c r="Z2530" s="16"/>
      <c r="AA2530" s="48">
        <f t="shared" si="587"/>
        <v>0</v>
      </c>
      <c r="AB2530" s="50"/>
      <c r="AC2530" s="50"/>
      <c r="AD2530" s="48">
        <f t="shared" si="588"/>
        <v>0</v>
      </c>
      <c r="AE2530" s="16"/>
      <c r="AF2530" s="48">
        <f t="shared" si="589"/>
        <v>0</v>
      </c>
      <c r="AG2530" s="50"/>
      <c r="AH2530" s="50"/>
      <c r="AI2530" s="48">
        <f t="shared" si="590"/>
        <v>0</v>
      </c>
      <c r="AJ2530" s="16"/>
      <c r="AK2530" s="48">
        <f t="shared" si="591"/>
        <v>0</v>
      </c>
      <c r="AL2530" s="51">
        <v>43530</v>
      </c>
      <c r="AM2530" s="51"/>
      <c r="AN2530" s="51"/>
      <c r="AO2530" s="51"/>
      <c r="AP2530" s="51"/>
      <c r="AQ2530" s="14"/>
      <c r="AR2530" s="50"/>
      <c r="AS2530" s="50"/>
      <c r="AT2530" s="48">
        <f t="shared" si="592"/>
        <v>0</v>
      </c>
      <c r="AU2530" s="16"/>
      <c r="AV2530" s="48">
        <f t="shared" si="593"/>
        <v>0</v>
      </c>
      <c r="AW2530" s="51"/>
      <c r="AX2530" s="50"/>
      <c r="AY2530" s="50"/>
      <c r="AZ2530" s="6"/>
      <c r="BA2530" s="51"/>
      <c r="BB2530" s="16"/>
      <c r="BC2530" s="16"/>
      <c r="BD2530" s="6"/>
    </row>
    <row r="2531" spans="1:56" x14ac:dyDescent="0.35">
      <c r="A2531" s="6" t="s">
        <v>2426</v>
      </c>
      <c r="B2531" s="6" t="s">
        <v>436</v>
      </c>
      <c r="C2531" s="6">
        <v>2298290</v>
      </c>
      <c r="D2531" s="53">
        <v>1801</v>
      </c>
      <c r="E2531" s="62">
        <v>924</v>
      </c>
      <c r="F2531" s="11" t="s">
        <v>47</v>
      </c>
      <c r="G2531" s="11" t="s">
        <v>446</v>
      </c>
      <c r="H2531" s="55">
        <v>43336</v>
      </c>
      <c r="I2531" s="55">
        <v>43350</v>
      </c>
      <c r="J2531" s="48">
        <f t="shared" si="581"/>
        <v>10</v>
      </c>
      <c r="K2531" s="16"/>
      <c r="L2531" s="48">
        <f t="shared" si="582"/>
        <v>10</v>
      </c>
      <c r="M2531" s="51">
        <v>43369</v>
      </c>
      <c r="N2531" s="51"/>
      <c r="O2531" s="48">
        <f t="shared" si="580"/>
        <v>-30945</v>
      </c>
      <c r="P2531" s="49"/>
      <c r="Q2531" s="48">
        <f t="shared" si="583"/>
        <v>0</v>
      </c>
      <c r="R2531" s="50"/>
      <c r="S2531" s="50"/>
      <c r="T2531" s="48">
        <f t="shared" si="584"/>
        <v>0</v>
      </c>
      <c r="U2531" s="16"/>
      <c r="V2531" s="48">
        <f t="shared" si="585"/>
        <v>0</v>
      </c>
      <c r="W2531" s="50"/>
      <c r="X2531" s="50"/>
      <c r="Y2531" s="48">
        <f t="shared" si="586"/>
        <v>0</v>
      </c>
      <c r="Z2531" s="16"/>
      <c r="AA2531" s="48">
        <f t="shared" si="587"/>
        <v>0</v>
      </c>
      <c r="AB2531" s="50"/>
      <c r="AC2531" s="50"/>
      <c r="AD2531" s="48">
        <f t="shared" si="588"/>
        <v>0</v>
      </c>
      <c r="AE2531" s="16"/>
      <c r="AF2531" s="48">
        <f t="shared" si="589"/>
        <v>0</v>
      </c>
      <c r="AG2531" s="50"/>
      <c r="AH2531" s="50"/>
      <c r="AI2531" s="48">
        <f t="shared" si="590"/>
        <v>0</v>
      </c>
      <c r="AJ2531" s="16"/>
      <c r="AK2531" s="48">
        <f t="shared" si="591"/>
        <v>0</v>
      </c>
      <c r="AL2531" s="51">
        <v>44011</v>
      </c>
      <c r="AM2531" s="51"/>
      <c r="AN2531" s="51"/>
      <c r="AO2531" s="51"/>
      <c r="AP2531" s="51"/>
      <c r="AQ2531" s="14"/>
      <c r="AR2531" s="50"/>
      <c r="AS2531" s="50"/>
      <c r="AT2531" s="48">
        <f t="shared" si="592"/>
        <v>0</v>
      </c>
      <c r="AU2531" s="16"/>
      <c r="AV2531" s="48">
        <f t="shared" si="593"/>
        <v>0</v>
      </c>
      <c r="AW2531" s="51"/>
      <c r="AX2531" s="50"/>
      <c r="AY2531" s="50">
        <v>44635</v>
      </c>
      <c r="AZ2531" s="10" t="s">
        <v>40</v>
      </c>
      <c r="BA2531" s="51"/>
      <c r="BB2531" s="16"/>
      <c r="BC2531" s="16"/>
      <c r="BD2531" s="6"/>
    </row>
    <row r="2532" spans="1:56" x14ac:dyDescent="0.35">
      <c r="A2532" s="6" t="s">
        <v>2426</v>
      </c>
      <c r="B2532" s="6" t="s">
        <v>436</v>
      </c>
      <c r="C2532" s="6">
        <v>2298553</v>
      </c>
      <c r="D2532" s="53">
        <v>1801</v>
      </c>
      <c r="E2532" s="62">
        <v>490</v>
      </c>
      <c r="F2532" s="11" t="s">
        <v>47</v>
      </c>
      <c r="G2532" s="11" t="s">
        <v>455</v>
      </c>
      <c r="H2532" s="55">
        <v>43336</v>
      </c>
      <c r="I2532" s="55">
        <v>43350</v>
      </c>
      <c r="J2532" s="48">
        <f t="shared" si="581"/>
        <v>10</v>
      </c>
      <c r="K2532" s="16"/>
      <c r="L2532" s="48">
        <f t="shared" si="582"/>
        <v>10</v>
      </c>
      <c r="M2532" s="51">
        <v>43370</v>
      </c>
      <c r="N2532" s="51"/>
      <c r="O2532" s="48">
        <f t="shared" si="580"/>
        <v>-30946</v>
      </c>
      <c r="P2532" s="49"/>
      <c r="Q2532" s="48">
        <f t="shared" si="583"/>
        <v>0</v>
      </c>
      <c r="R2532" s="50"/>
      <c r="S2532" s="50"/>
      <c r="T2532" s="48">
        <f t="shared" si="584"/>
        <v>0</v>
      </c>
      <c r="U2532" s="16"/>
      <c r="V2532" s="48">
        <f t="shared" si="585"/>
        <v>0</v>
      </c>
      <c r="W2532" s="50"/>
      <c r="X2532" s="50"/>
      <c r="Y2532" s="48">
        <f t="shared" si="586"/>
        <v>0</v>
      </c>
      <c r="Z2532" s="16"/>
      <c r="AA2532" s="48">
        <f t="shared" si="587"/>
        <v>0</v>
      </c>
      <c r="AB2532" s="50"/>
      <c r="AC2532" s="50"/>
      <c r="AD2532" s="48">
        <f t="shared" si="588"/>
        <v>0</v>
      </c>
      <c r="AE2532" s="16"/>
      <c r="AF2532" s="48">
        <f t="shared" si="589"/>
        <v>0</v>
      </c>
      <c r="AG2532" s="50"/>
      <c r="AH2532" s="50"/>
      <c r="AI2532" s="48">
        <f t="shared" si="590"/>
        <v>0</v>
      </c>
      <c r="AJ2532" s="16"/>
      <c r="AK2532" s="48">
        <f t="shared" si="591"/>
        <v>0</v>
      </c>
      <c r="AL2532" s="51">
        <v>44011</v>
      </c>
      <c r="AM2532" s="51"/>
      <c r="AN2532" s="51"/>
      <c r="AO2532" s="51"/>
      <c r="AP2532" s="51"/>
      <c r="AQ2532" s="14"/>
      <c r="AR2532" s="50"/>
      <c r="AS2532" s="50"/>
      <c r="AT2532" s="48">
        <f t="shared" si="592"/>
        <v>0</v>
      </c>
      <c r="AU2532" s="16"/>
      <c r="AV2532" s="48">
        <f t="shared" si="593"/>
        <v>0</v>
      </c>
      <c r="AW2532" s="51"/>
      <c r="AX2532" s="50"/>
      <c r="AY2532" s="50">
        <v>44887</v>
      </c>
      <c r="AZ2532" s="10" t="s">
        <v>40</v>
      </c>
      <c r="BA2532" s="51"/>
      <c r="BB2532" s="16"/>
      <c r="BC2532" s="16"/>
      <c r="BD2532" s="6"/>
    </row>
    <row r="2533" spans="1:56" x14ac:dyDescent="0.35">
      <c r="A2533" s="6" t="s">
        <v>2426</v>
      </c>
      <c r="B2533" s="6" t="s">
        <v>476</v>
      </c>
      <c r="C2533" s="6">
        <v>2298565</v>
      </c>
      <c r="D2533" s="53">
        <v>1803</v>
      </c>
      <c r="E2533" s="62">
        <v>990</v>
      </c>
      <c r="F2533" s="11" t="s">
        <v>47</v>
      </c>
      <c r="G2533" s="11" t="s">
        <v>482</v>
      </c>
      <c r="H2533" s="55">
        <v>43336</v>
      </c>
      <c r="I2533" s="55">
        <v>43350</v>
      </c>
      <c r="J2533" s="48">
        <f t="shared" si="581"/>
        <v>10</v>
      </c>
      <c r="K2533" s="16"/>
      <c r="L2533" s="48">
        <f t="shared" si="582"/>
        <v>10</v>
      </c>
      <c r="M2533" s="51">
        <v>43370</v>
      </c>
      <c r="N2533" s="51">
        <v>43433</v>
      </c>
      <c r="O2533" s="48">
        <f t="shared" si="580"/>
        <v>45</v>
      </c>
      <c r="P2533" s="49"/>
      <c r="Q2533" s="48">
        <f t="shared" si="583"/>
        <v>45</v>
      </c>
      <c r="R2533" s="50"/>
      <c r="S2533" s="50"/>
      <c r="T2533" s="48">
        <f t="shared" si="584"/>
        <v>0</v>
      </c>
      <c r="U2533" s="16"/>
      <c r="V2533" s="48">
        <f t="shared" si="585"/>
        <v>0</v>
      </c>
      <c r="W2533" s="50"/>
      <c r="X2533" s="50"/>
      <c r="Y2533" s="48">
        <f t="shared" si="586"/>
        <v>0</v>
      </c>
      <c r="Z2533" s="16"/>
      <c r="AA2533" s="48">
        <f t="shared" si="587"/>
        <v>0</v>
      </c>
      <c r="AB2533" s="50"/>
      <c r="AC2533" s="50"/>
      <c r="AD2533" s="48">
        <f t="shared" si="588"/>
        <v>0</v>
      </c>
      <c r="AE2533" s="16"/>
      <c r="AF2533" s="48">
        <f t="shared" si="589"/>
        <v>0</v>
      </c>
      <c r="AG2533" s="50"/>
      <c r="AH2533" s="50"/>
      <c r="AI2533" s="48">
        <f t="shared" si="590"/>
        <v>0</v>
      </c>
      <c r="AJ2533" s="16"/>
      <c r="AK2533" s="48">
        <f t="shared" si="591"/>
        <v>0</v>
      </c>
      <c r="AL2533" s="51">
        <v>43433</v>
      </c>
      <c r="AM2533" s="51">
        <v>43439</v>
      </c>
      <c r="AN2533" s="51"/>
      <c r="AO2533" s="51"/>
      <c r="AP2533" s="56" t="s">
        <v>39</v>
      </c>
      <c r="AQ2533" s="14"/>
      <c r="AR2533" s="50"/>
      <c r="AS2533" s="50"/>
      <c r="AT2533" s="48">
        <f t="shared" si="592"/>
        <v>0</v>
      </c>
      <c r="AU2533" s="16"/>
      <c r="AV2533" s="48">
        <f t="shared" si="593"/>
        <v>0</v>
      </c>
      <c r="AW2533" s="51"/>
      <c r="AX2533" s="50"/>
      <c r="AY2533" s="50"/>
      <c r="AZ2533" s="6"/>
      <c r="BA2533" s="51"/>
      <c r="BB2533" s="16"/>
      <c r="BC2533" s="16"/>
      <c r="BD2533" s="6"/>
    </row>
    <row r="2534" spans="1:56" x14ac:dyDescent="0.35">
      <c r="A2534" s="6" t="s">
        <v>2426</v>
      </c>
      <c r="B2534" s="6" t="s">
        <v>476</v>
      </c>
      <c r="C2534" s="6">
        <v>2298567</v>
      </c>
      <c r="D2534" s="53">
        <v>1803</v>
      </c>
      <c r="E2534" s="62">
        <v>990</v>
      </c>
      <c r="F2534" s="11" t="s">
        <v>47</v>
      </c>
      <c r="G2534" s="11" t="s">
        <v>483</v>
      </c>
      <c r="H2534" s="55">
        <v>43336</v>
      </c>
      <c r="I2534" s="55">
        <v>43350</v>
      </c>
      <c r="J2534" s="48">
        <f t="shared" si="581"/>
        <v>10</v>
      </c>
      <c r="K2534" s="16"/>
      <c r="L2534" s="48">
        <f t="shared" si="582"/>
        <v>10</v>
      </c>
      <c r="M2534" s="51">
        <v>43370</v>
      </c>
      <c r="N2534" s="51">
        <v>43433</v>
      </c>
      <c r="O2534" s="48">
        <f t="shared" si="580"/>
        <v>45</v>
      </c>
      <c r="P2534" s="49"/>
      <c r="Q2534" s="48">
        <f t="shared" si="583"/>
        <v>45</v>
      </c>
      <c r="R2534" s="50"/>
      <c r="S2534" s="50"/>
      <c r="T2534" s="48">
        <f t="shared" si="584"/>
        <v>0</v>
      </c>
      <c r="U2534" s="16"/>
      <c r="V2534" s="48">
        <f t="shared" si="585"/>
        <v>0</v>
      </c>
      <c r="W2534" s="50"/>
      <c r="X2534" s="50"/>
      <c r="Y2534" s="48">
        <f t="shared" si="586"/>
        <v>0</v>
      </c>
      <c r="Z2534" s="16"/>
      <c r="AA2534" s="48">
        <f t="shared" si="587"/>
        <v>0</v>
      </c>
      <c r="AB2534" s="50"/>
      <c r="AC2534" s="50"/>
      <c r="AD2534" s="48">
        <f t="shared" si="588"/>
        <v>0</v>
      </c>
      <c r="AE2534" s="16"/>
      <c r="AF2534" s="48">
        <f t="shared" si="589"/>
        <v>0</v>
      </c>
      <c r="AG2534" s="50"/>
      <c r="AH2534" s="50"/>
      <c r="AI2534" s="48">
        <f t="shared" si="590"/>
        <v>0</v>
      </c>
      <c r="AJ2534" s="16"/>
      <c r="AK2534" s="48">
        <f t="shared" si="591"/>
        <v>0</v>
      </c>
      <c r="AL2534" s="51">
        <v>43433</v>
      </c>
      <c r="AM2534" s="51">
        <v>43439</v>
      </c>
      <c r="AN2534" s="51"/>
      <c r="AO2534" s="51"/>
      <c r="AP2534" s="56" t="s">
        <v>39</v>
      </c>
      <c r="AQ2534" s="14"/>
      <c r="AR2534" s="50"/>
      <c r="AS2534" s="50"/>
      <c r="AT2534" s="48">
        <f t="shared" si="592"/>
        <v>0</v>
      </c>
      <c r="AU2534" s="16"/>
      <c r="AV2534" s="48">
        <f t="shared" si="593"/>
        <v>0</v>
      </c>
      <c r="AW2534" s="51"/>
      <c r="AX2534" s="50"/>
      <c r="AY2534" s="50"/>
      <c r="AZ2534" s="10" t="s">
        <v>53</v>
      </c>
      <c r="BA2534" s="51"/>
      <c r="BB2534" s="16" t="s">
        <v>41</v>
      </c>
      <c r="BC2534" s="16"/>
      <c r="BD2534" s="6"/>
    </row>
    <row r="2535" spans="1:56" x14ac:dyDescent="0.35">
      <c r="A2535" s="6" t="s">
        <v>2426</v>
      </c>
      <c r="B2535" s="6" t="s">
        <v>433</v>
      </c>
      <c r="C2535" s="6">
        <v>2298568</v>
      </c>
      <c r="D2535" s="53">
        <v>2648</v>
      </c>
      <c r="E2535" s="62">
        <v>4990</v>
      </c>
      <c r="F2535" s="11" t="s">
        <v>47</v>
      </c>
      <c r="G2535" s="11" t="s">
        <v>736</v>
      </c>
      <c r="H2535" s="55">
        <v>43347</v>
      </c>
      <c r="I2535" s="55">
        <v>43350</v>
      </c>
      <c r="J2535" s="48">
        <f t="shared" si="581"/>
        <v>3</v>
      </c>
      <c r="K2535" s="16"/>
      <c r="L2535" s="48">
        <f t="shared" si="582"/>
        <v>3</v>
      </c>
      <c r="M2535" s="51">
        <v>43370</v>
      </c>
      <c r="N2535" s="51"/>
      <c r="O2535" s="48">
        <f t="shared" si="580"/>
        <v>-30946</v>
      </c>
      <c r="P2535" s="49"/>
      <c r="Q2535" s="48">
        <f t="shared" si="583"/>
        <v>0</v>
      </c>
      <c r="R2535" s="50"/>
      <c r="S2535" s="50"/>
      <c r="T2535" s="48">
        <f t="shared" si="584"/>
        <v>0</v>
      </c>
      <c r="U2535" s="16"/>
      <c r="V2535" s="48">
        <f t="shared" si="585"/>
        <v>0</v>
      </c>
      <c r="W2535" s="50"/>
      <c r="X2535" s="50"/>
      <c r="Y2535" s="48">
        <f t="shared" si="586"/>
        <v>0</v>
      </c>
      <c r="Z2535" s="16"/>
      <c r="AA2535" s="48">
        <f t="shared" si="587"/>
        <v>0</v>
      </c>
      <c r="AB2535" s="50"/>
      <c r="AC2535" s="50"/>
      <c r="AD2535" s="48">
        <f t="shared" si="588"/>
        <v>0</v>
      </c>
      <c r="AE2535" s="16"/>
      <c r="AF2535" s="48">
        <f t="shared" si="589"/>
        <v>0</v>
      </c>
      <c r="AG2535" s="50"/>
      <c r="AH2535" s="50"/>
      <c r="AI2535" s="48">
        <f t="shared" si="590"/>
        <v>0</v>
      </c>
      <c r="AJ2535" s="16"/>
      <c r="AK2535" s="48">
        <f t="shared" si="591"/>
        <v>0</v>
      </c>
      <c r="AL2535" s="51">
        <v>43979</v>
      </c>
      <c r="AM2535" s="51"/>
      <c r="AN2535" s="51"/>
      <c r="AO2535" s="51"/>
      <c r="AP2535" s="51"/>
      <c r="AQ2535" s="14"/>
      <c r="AR2535" s="50"/>
      <c r="AS2535" s="50"/>
      <c r="AT2535" s="48">
        <f t="shared" si="592"/>
        <v>0</v>
      </c>
      <c r="AU2535" s="16"/>
      <c r="AV2535" s="48">
        <f t="shared" si="593"/>
        <v>0</v>
      </c>
      <c r="AW2535" s="51"/>
      <c r="AX2535" s="50"/>
      <c r="AY2535" s="50"/>
      <c r="AZ2535" s="6"/>
      <c r="BA2535" s="51"/>
      <c r="BB2535" s="16"/>
      <c r="BC2535" s="16"/>
      <c r="BD2535" s="6"/>
    </row>
    <row r="2536" spans="1:56" x14ac:dyDescent="0.35">
      <c r="A2536" s="6" t="s">
        <v>2426</v>
      </c>
      <c r="B2536" s="6" t="s">
        <v>1900</v>
      </c>
      <c r="C2536" s="6">
        <v>2298768</v>
      </c>
      <c r="D2536" s="53">
        <v>2770</v>
      </c>
      <c r="E2536" s="62">
        <v>1782</v>
      </c>
      <c r="F2536" s="11" t="s">
        <v>47</v>
      </c>
      <c r="G2536" s="11" t="s">
        <v>1899</v>
      </c>
      <c r="H2536" s="55">
        <v>43340</v>
      </c>
      <c r="I2536" s="55">
        <v>43350</v>
      </c>
      <c r="J2536" s="48">
        <f t="shared" si="581"/>
        <v>8</v>
      </c>
      <c r="K2536" s="16"/>
      <c r="L2536" s="48">
        <f t="shared" si="582"/>
        <v>8</v>
      </c>
      <c r="M2536" s="51">
        <v>43371</v>
      </c>
      <c r="N2536" s="51"/>
      <c r="O2536" s="48">
        <f t="shared" si="580"/>
        <v>-30947</v>
      </c>
      <c r="P2536" s="49"/>
      <c r="Q2536" s="48">
        <f t="shared" si="583"/>
        <v>0</v>
      </c>
      <c r="R2536" s="50"/>
      <c r="S2536" s="50"/>
      <c r="T2536" s="48">
        <f t="shared" si="584"/>
        <v>0</v>
      </c>
      <c r="U2536" s="16"/>
      <c r="V2536" s="48">
        <f t="shared" si="585"/>
        <v>0</v>
      </c>
      <c r="W2536" s="50"/>
      <c r="X2536" s="50"/>
      <c r="Y2536" s="48">
        <f t="shared" si="586"/>
        <v>0</v>
      </c>
      <c r="Z2536" s="16"/>
      <c r="AA2536" s="48">
        <f t="shared" si="587"/>
        <v>0</v>
      </c>
      <c r="AB2536" s="50"/>
      <c r="AC2536" s="50"/>
      <c r="AD2536" s="48">
        <f t="shared" si="588"/>
        <v>0</v>
      </c>
      <c r="AE2536" s="16"/>
      <c r="AF2536" s="48">
        <f t="shared" si="589"/>
        <v>0</v>
      </c>
      <c r="AG2536" s="50"/>
      <c r="AH2536" s="50"/>
      <c r="AI2536" s="48">
        <f t="shared" si="590"/>
        <v>0</v>
      </c>
      <c r="AJ2536" s="16"/>
      <c r="AK2536" s="48">
        <f t="shared" si="591"/>
        <v>0</v>
      </c>
      <c r="AL2536" s="51"/>
      <c r="AM2536" s="51"/>
      <c r="AN2536" s="51"/>
      <c r="AO2536" s="51"/>
      <c r="AP2536" s="51"/>
      <c r="AQ2536" s="14"/>
      <c r="AR2536" s="50"/>
      <c r="AS2536" s="50"/>
      <c r="AT2536" s="48">
        <f t="shared" si="592"/>
        <v>0</v>
      </c>
      <c r="AU2536" s="16"/>
      <c r="AV2536" s="48">
        <f t="shared" si="593"/>
        <v>0</v>
      </c>
      <c r="AW2536" s="51"/>
      <c r="AX2536" s="50"/>
      <c r="AY2536" s="50"/>
      <c r="AZ2536" s="10" t="s">
        <v>53</v>
      </c>
      <c r="BA2536" s="51"/>
      <c r="BB2536" s="16"/>
      <c r="BC2536" s="16"/>
      <c r="BD2536" s="6"/>
    </row>
    <row r="2537" spans="1:56" x14ac:dyDescent="0.35">
      <c r="A2537" s="6" t="s">
        <v>2426</v>
      </c>
      <c r="B2537" s="6" t="s">
        <v>228</v>
      </c>
      <c r="C2537" s="6">
        <v>2298783</v>
      </c>
      <c r="D2537" s="53">
        <v>1746</v>
      </c>
      <c r="E2537" s="62">
        <v>31</v>
      </c>
      <c r="F2537" s="11" t="s">
        <v>47</v>
      </c>
      <c r="G2537" s="11" t="s">
        <v>229</v>
      </c>
      <c r="H2537" s="55">
        <v>43342</v>
      </c>
      <c r="I2537" s="55">
        <v>43350</v>
      </c>
      <c r="J2537" s="48">
        <f t="shared" si="581"/>
        <v>6</v>
      </c>
      <c r="K2537" s="16"/>
      <c r="L2537" s="48">
        <f t="shared" si="582"/>
        <v>6</v>
      </c>
      <c r="M2537" s="51">
        <v>43371</v>
      </c>
      <c r="N2537" s="51">
        <v>43440</v>
      </c>
      <c r="O2537" s="48">
        <f t="shared" si="580"/>
        <v>49</v>
      </c>
      <c r="P2537" s="49"/>
      <c r="Q2537" s="48">
        <f t="shared" si="583"/>
        <v>49</v>
      </c>
      <c r="R2537" s="50"/>
      <c r="S2537" s="50"/>
      <c r="T2537" s="48">
        <f t="shared" si="584"/>
        <v>0</v>
      </c>
      <c r="U2537" s="16"/>
      <c r="V2537" s="48">
        <f t="shared" si="585"/>
        <v>0</v>
      </c>
      <c r="W2537" s="50"/>
      <c r="X2537" s="50"/>
      <c r="Y2537" s="48">
        <f t="shared" si="586"/>
        <v>0</v>
      </c>
      <c r="Z2537" s="16"/>
      <c r="AA2537" s="48">
        <f t="shared" si="587"/>
        <v>0</v>
      </c>
      <c r="AB2537" s="50"/>
      <c r="AC2537" s="50"/>
      <c r="AD2537" s="48">
        <f t="shared" si="588"/>
        <v>0</v>
      </c>
      <c r="AE2537" s="16"/>
      <c r="AF2537" s="48">
        <f t="shared" si="589"/>
        <v>0</v>
      </c>
      <c r="AG2537" s="50"/>
      <c r="AH2537" s="50"/>
      <c r="AI2537" s="48">
        <f t="shared" si="590"/>
        <v>0</v>
      </c>
      <c r="AJ2537" s="16"/>
      <c r="AK2537" s="48">
        <f t="shared" si="591"/>
        <v>0</v>
      </c>
      <c r="AL2537" s="51">
        <v>43440</v>
      </c>
      <c r="AM2537" s="51"/>
      <c r="AN2537" s="51"/>
      <c r="AO2537" s="51"/>
      <c r="AP2537" s="56" t="s">
        <v>39</v>
      </c>
      <c r="AQ2537" s="14"/>
      <c r="AR2537" s="50"/>
      <c r="AS2537" s="50"/>
      <c r="AT2537" s="48">
        <f t="shared" si="592"/>
        <v>0</v>
      </c>
      <c r="AU2537" s="16"/>
      <c r="AV2537" s="48">
        <f t="shared" si="593"/>
        <v>0</v>
      </c>
      <c r="AW2537" s="51"/>
      <c r="AX2537" s="50"/>
      <c r="AY2537" s="50">
        <v>43530</v>
      </c>
      <c r="AZ2537" s="6"/>
      <c r="BA2537" s="51"/>
      <c r="BB2537" s="16"/>
      <c r="BC2537" s="16"/>
      <c r="BD2537" s="6"/>
    </row>
    <row r="2538" spans="1:56" x14ac:dyDescent="0.35">
      <c r="A2538" s="6" t="s">
        <v>2426</v>
      </c>
      <c r="B2538" s="6" t="s">
        <v>1909</v>
      </c>
      <c r="C2538" s="6">
        <v>2298790</v>
      </c>
      <c r="D2538" s="53">
        <v>2745</v>
      </c>
      <c r="E2538" s="62">
        <v>1220</v>
      </c>
      <c r="F2538" s="11" t="s">
        <v>47</v>
      </c>
      <c r="G2538" s="11" t="s">
        <v>1859</v>
      </c>
      <c r="H2538" s="55">
        <v>43347</v>
      </c>
      <c r="I2538" s="55">
        <v>43350</v>
      </c>
      <c r="J2538" s="48">
        <f t="shared" si="581"/>
        <v>3</v>
      </c>
      <c r="K2538" s="16"/>
      <c r="L2538" s="48">
        <f t="shared" si="582"/>
        <v>3</v>
      </c>
      <c r="M2538" s="51">
        <v>43371</v>
      </c>
      <c r="N2538" s="51"/>
      <c r="O2538" s="48">
        <f t="shared" si="580"/>
        <v>-30947</v>
      </c>
      <c r="P2538" s="49"/>
      <c r="Q2538" s="48">
        <f t="shared" si="583"/>
        <v>0</v>
      </c>
      <c r="R2538" s="50"/>
      <c r="S2538" s="50"/>
      <c r="T2538" s="48">
        <f t="shared" si="584"/>
        <v>0</v>
      </c>
      <c r="U2538" s="16"/>
      <c r="V2538" s="48">
        <f t="shared" si="585"/>
        <v>0</v>
      </c>
      <c r="W2538" s="50"/>
      <c r="X2538" s="50"/>
      <c r="Y2538" s="48">
        <f t="shared" si="586"/>
        <v>0</v>
      </c>
      <c r="Z2538" s="16"/>
      <c r="AA2538" s="48">
        <f t="shared" si="587"/>
        <v>0</v>
      </c>
      <c r="AB2538" s="50"/>
      <c r="AC2538" s="50"/>
      <c r="AD2538" s="48">
        <f t="shared" si="588"/>
        <v>0</v>
      </c>
      <c r="AE2538" s="16"/>
      <c r="AF2538" s="48">
        <f t="shared" si="589"/>
        <v>0</v>
      </c>
      <c r="AG2538" s="50"/>
      <c r="AH2538" s="50"/>
      <c r="AI2538" s="48">
        <f t="shared" si="590"/>
        <v>0</v>
      </c>
      <c r="AJ2538" s="16"/>
      <c r="AK2538" s="48">
        <f t="shared" si="591"/>
        <v>0</v>
      </c>
      <c r="AL2538" s="51"/>
      <c r="AM2538" s="51"/>
      <c r="AN2538" s="51"/>
      <c r="AO2538" s="51"/>
      <c r="AP2538" s="51"/>
      <c r="AQ2538" s="14"/>
      <c r="AR2538" s="50"/>
      <c r="AS2538" s="50"/>
      <c r="AT2538" s="48">
        <f t="shared" si="592"/>
        <v>0</v>
      </c>
      <c r="AU2538" s="16"/>
      <c r="AV2538" s="48">
        <f t="shared" si="593"/>
        <v>0</v>
      </c>
      <c r="AW2538" s="51"/>
      <c r="AX2538" s="50"/>
      <c r="AY2538" s="50"/>
      <c r="AZ2538" s="6"/>
      <c r="BA2538" s="51"/>
      <c r="BB2538" s="16"/>
      <c r="BC2538" s="16"/>
      <c r="BD2538" s="6"/>
    </row>
    <row r="2539" spans="1:56" x14ac:dyDescent="0.35">
      <c r="A2539" s="6" t="s">
        <v>2426</v>
      </c>
      <c r="B2539" s="6" t="s">
        <v>1852</v>
      </c>
      <c r="C2539" s="6">
        <v>2298981</v>
      </c>
      <c r="D2539" s="53">
        <v>2747</v>
      </c>
      <c r="E2539" s="62">
        <v>185</v>
      </c>
      <c r="F2539" s="11" t="s">
        <v>55</v>
      </c>
      <c r="G2539" s="11" t="s">
        <v>1979</v>
      </c>
      <c r="H2539" s="55">
        <v>43343</v>
      </c>
      <c r="I2539" s="55">
        <v>43353</v>
      </c>
      <c r="J2539" s="48">
        <f t="shared" si="581"/>
        <v>6</v>
      </c>
      <c r="K2539" s="16"/>
      <c r="L2539" s="48">
        <f t="shared" si="582"/>
        <v>6</v>
      </c>
      <c r="M2539" s="51">
        <v>43374</v>
      </c>
      <c r="N2539" s="51"/>
      <c r="O2539" s="48">
        <f t="shared" si="580"/>
        <v>-30948</v>
      </c>
      <c r="P2539" s="49"/>
      <c r="Q2539" s="48">
        <f t="shared" si="583"/>
        <v>0</v>
      </c>
      <c r="R2539" s="50"/>
      <c r="S2539" s="50"/>
      <c r="T2539" s="48">
        <f t="shared" si="584"/>
        <v>0</v>
      </c>
      <c r="U2539" s="16"/>
      <c r="V2539" s="48">
        <f t="shared" si="585"/>
        <v>0</v>
      </c>
      <c r="W2539" s="50"/>
      <c r="X2539" s="50"/>
      <c r="Y2539" s="48">
        <f t="shared" si="586"/>
        <v>0</v>
      </c>
      <c r="Z2539" s="16"/>
      <c r="AA2539" s="48">
        <f t="shared" si="587"/>
        <v>0</v>
      </c>
      <c r="AB2539" s="50"/>
      <c r="AC2539" s="50"/>
      <c r="AD2539" s="48">
        <f t="shared" si="588"/>
        <v>0</v>
      </c>
      <c r="AE2539" s="16"/>
      <c r="AF2539" s="48">
        <f t="shared" si="589"/>
        <v>0</v>
      </c>
      <c r="AG2539" s="50"/>
      <c r="AH2539" s="50"/>
      <c r="AI2539" s="48">
        <f t="shared" si="590"/>
        <v>0</v>
      </c>
      <c r="AJ2539" s="16"/>
      <c r="AK2539" s="48">
        <f t="shared" si="591"/>
        <v>0</v>
      </c>
      <c r="AL2539" s="51">
        <v>43578</v>
      </c>
      <c r="AM2539" s="51"/>
      <c r="AN2539" s="51"/>
      <c r="AO2539" s="51"/>
      <c r="AP2539" s="51"/>
      <c r="AQ2539" s="14"/>
      <c r="AR2539" s="50"/>
      <c r="AS2539" s="50"/>
      <c r="AT2539" s="48">
        <f t="shared" si="592"/>
        <v>0</v>
      </c>
      <c r="AU2539" s="16"/>
      <c r="AV2539" s="48">
        <f t="shared" si="593"/>
        <v>0</v>
      </c>
      <c r="AW2539" s="51"/>
      <c r="AX2539" s="50"/>
      <c r="AY2539" s="50"/>
      <c r="AZ2539" s="6"/>
      <c r="BA2539" s="51"/>
      <c r="BB2539" s="16"/>
      <c r="BC2539" s="16"/>
      <c r="BD2539" s="6"/>
    </row>
    <row r="2540" spans="1:56" x14ac:dyDescent="0.35">
      <c r="A2540" s="6" t="s">
        <v>2426</v>
      </c>
      <c r="B2540" s="6" t="s">
        <v>1900</v>
      </c>
      <c r="C2540" s="6">
        <v>2299343</v>
      </c>
      <c r="D2540" s="53">
        <v>2770</v>
      </c>
      <c r="E2540" s="62">
        <v>3060</v>
      </c>
      <c r="F2540" s="11" t="s">
        <v>55</v>
      </c>
      <c r="G2540" s="11" t="s">
        <v>2017</v>
      </c>
      <c r="H2540" s="55">
        <v>43349</v>
      </c>
      <c r="I2540" s="55">
        <v>43354</v>
      </c>
      <c r="J2540" s="48">
        <f t="shared" si="581"/>
        <v>3</v>
      </c>
      <c r="K2540" s="16"/>
      <c r="L2540" s="48">
        <f t="shared" si="582"/>
        <v>3</v>
      </c>
      <c r="M2540" s="51">
        <v>43375</v>
      </c>
      <c r="N2540" s="51"/>
      <c r="O2540" s="48">
        <f t="shared" si="580"/>
        <v>-30949</v>
      </c>
      <c r="P2540" s="49"/>
      <c r="Q2540" s="48">
        <f t="shared" si="583"/>
        <v>0</v>
      </c>
      <c r="R2540" s="50"/>
      <c r="S2540" s="50"/>
      <c r="T2540" s="48">
        <f t="shared" si="584"/>
        <v>0</v>
      </c>
      <c r="U2540" s="16"/>
      <c r="V2540" s="48">
        <f t="shared" si="585"/>
        <v>0</v>
      </c>
      <c r="W2540" s="50"/>
      <c r="X2540" s="50"/>
      <c r="Y2540" s="48">
        <f t="shared" si="586"/>
        <v>0</v>
      </c>
      <c r="Z2540" s="16"/>
      <c r="AA2540" s="48">
        <f t="shared" si="587"/>
        <v>0</v>
      </c>
      <c r="AB2540" s="50"/>
      <c r="AC2540" s="50"/>
      <c r="AD2540" s="48">
        <f t="shared" si="588"/>
        <v>0</v>
      </c>
      <c r="AE2540" s="16"/>
      <c r="AF2540" s="48">
        <f t="shared" si="589"/>
        <v>0</v>
      </c>
      <c r="AG2540" s="50"/>
      <c r="AH2540" s="50"/>
      <c r="AI2540" s="48">
        <f t="shared" si="590"/>
        <v>0</v>
      </c>
      <c r="AJ2540" s="16"/>
      <c r="AK2540" s="48">
        <f t="shared" si="591"/>
        <v>0</v>
      </c>
      <c r="AL2540" s="51"/>
      <c r="AM2540" s="51"/>
      <c r="AN2540" s="51"/>
      <c r="AO2540" s="51"/>
      <c r="AP2540" s="51"/>
      <c r="AQ2540" s="14"/>
      <c r="AR2540" s="50"/>
      <c r="AS2540" s="50"/>
      <c r="AT2540" s="48">
        <f t="shared" si="592"/>
        <v>0</v>
      </c>
      <c r="AU2540" s="16"/>
      <c r="AV2540" s="48">
        <f t="shared" si="593"/>
        <v>0</v>
      </c>
      <c r="AW2540" s="51"/>
      <c r="AX2540" s="50"/>
      <c r="AY2540" s="50"/>
      <c r="AZ2540" s="6"/>
      <c r="BA2540" s="51"/>
      <c r="BB2540" s="16"/>
      <c r="BC2540" s="16"/>
      <c r="BD2540" s="6"/>
    </row>
    <row r="2541" spans="1:56" x14ac:dyDescent="0.35">
      <c r="A2541" s="6" t="s">
        <v>2426</v>
      </c>
      <c r="B2541" s="6" t="s">
        <v>1069</v>
      </c>
      <c r="C2541" s="6">
        <v>2299346</v>
      </c>
      <c r="D2541" s="53">
        <v>2330</v>
      </c>
      <c r="E2541" s="62">
        <v>8300</v>
      </c>
      <c r="F2541" s="11" t="s">
        <v>55</v>
      </c>
      <c r="G2541" s="11" t="s">
        <v>1082</v>
      </c>
      <c r="H2541" s="55">
        <v>43350</v>
      </c>
      <c r="I2541" s="55">
        <v>43354</v>
      </c>
      <c r="J2541" s="48">
        <f t="shared" si="581"/>
        <v>2</v>
      </c>
      <c r="K2541" s="16"/>
      <c r="L2541" s="48">
        <f t="shared" si="582"/>
        <v>2</v>
      </c>
      <c r="M2541" s="51">
        <v>43375</v>
      </c>
      <c r="N2541" s="51"/>
      <c r="O2541" s="48">
        <f t="shared" si="580"/>
        <v>-30949</v>
      </c>
      <c r="P2541" s="49"/>
      <c r="Q2541" s="48">
        <f t="shared" si="583"/>
        <v>0</v>
      </c>
      <c r="R2541" s="50"/>
      <c r="S2541" s="50"/>
      <c r="T2541" s="48">
        <f t="shared" si="584"/>
        <v>0</v>
      </c>
      <c r="U2541" s="16"/>
      <c r="V2541" s="48">
        <f t="shared" si="585"/>
        <v>0</v>
      </c>
      <c r="W2541" s="50"/>
      <c r="X2541" s="50"/>
      <c r="Y2541" s="48">
        <f t="shared" si="586"/>
        <v>0</v>
      </c>
      <c r="Z2541" s="16"/>
      <c r="AA2541" s="48">
        <f t="shared" si="587"/>
        <v>0</v>
      </c>
      <c r="AB2541" s="50"/>
      <c r="AC2541" s="50"/>
      <c r="AD2541" s="48">
        <f t="shared" si="588"/>
        <v>0</v>
      </c>
      <c r="AE2541" s="16"/>
      <c r="AF2541" s="48">
        <f t="shared" si="589"/>
        <v>0</v>
      </c>
      <c r="AG2541" s="50"/>
      <c r="AH2541" s="50"/>
      <c r="AI2541" s="48">
        <f t="shared" si="590"/>
        <v>0</v>
      </c>
      <c r="AJ2541" s="16"/>
      <c r="AK2541" s="48">
        <f t="shared" si="591"/>
        <v>0</v>
      </c>
      <c r="AL2541" s="51"/>
      <c r="AM2541" s="51"/>
      <c r="AN2541" s="51"/>
      <c r="AO2541" s="51"/>
      <c r="AP2541" s="51"/>
      <c r="AQ2541" s="14"/>
      <c r="AR2541" s="50"/>
      <c r="AS2541" s="50"/>
      <c r="AT2541" s="48">
        <f t="shared" si="592"/>
        <v>0</v>
      </c>
      <c r="AU2541" s="16"/>
      <c r="AV2541" s="48">
        <f t="shared" si="593"/>
        <v>0</v>
      </c>
      <c r="AW2541" s="51"/>
      <c r="AX2541" s="50"/>
      <c r="AY2541" s="50"/>
      <c r="AZ2541" s="10" t="s">
        <v>53</v>
      </c>
      <c r="BA2541" s="51"/>
      <c r="BB2541" s="16"/>
      <c r="BC2541" s="16"/>
      <c r="BD2541" s="6"/>
    </row>
    <row r="2542" spans="1:56" x14ac:dyDescent="0.35">
      <c r="A2542" s="6" t="s">
        <v>2426</v>
      </c>
      <c r="B2542" s="6" t="s">
        <v>1105</v>
      </c>
      <c r="C2542" s="6">
        <v>2299348</v>
      </c>
      <c r="D2542" s="53">
        <v>2360</v>
      </c>
      <c r="E2542" s="62">
        <v>924</v>
      </c>
      <c r="F2542" s="11" t="s">
        <v>47</v>
      </c>
      <c r="G2542" s="11" t="s">
        <v>1122</v>
      </c>
      <c r="H2542" s="55">
        <v>43329</v>
      </c>
      <c r="I2542" s="55">
        <v>43355</v>
      </c>
      <c r="J2542" s="48">
        <f t="shared" si="581"/>
        <v>18</v>
      </c>
      <c r="K2542" s="16"/>
      <c r="L2542" s="48">
        <f t="shared" si="582"/>
        <v>18</v>
      </c>
      <c r="M2542" s="51">
        <v>43375</v>
      </c>
      <c r="N2542" s="51"/>
      <c r="O2542" s="48">
        <f t="shared" si="580"/>
        <v>-30949</v>
      </c>
      <c r="P2542" s="49"/>
      <c r="Q2542" s="48">
        <f t="shared" si="583"/>
        <v>0</v>
      </c>
      <c r="R2542" s="50"/>
      <c r="S2542" s="50"/>
      <c r="T2542" s="48">
        <f t="shared" si="584"/>
        <v>0</v>
      </c>
      <c r="U2542" s="16"/>
      <c r="V2542" s="48">
        <f t="shared" si="585"/>
        <v>0</v>
      </c>
      <c r="W2542" s="50"/>
      <c r="X2542" s="50"/>
      <c r="Y2542" s="48">
        <f t="shared" si="586"/>
        <v>0</v>
      </c>
      <c r="Z2542" s="16"/>
      <c r="AA2542" s="48">
        <f t="shared" si="587"/>
        <v>0</v>
      </c>
      <c r="AB2542" s="50"/>
      <c r="AC2542" s="50"/>
      <c r="AD2542" s="48">
        <f t="shared" si="588"/>
        <v>0</v>
      </c>
      <c r="AE2542" s="16"/>
      <c r="AF2542" s="48">
        <f t="shared" si="589"/>
        <v>0</v>
      </c>
      <c r="AG2542" s="50"/>
      <c r="AH2542" s="50"/>
      <c r="AI2542" s="48">
        <f t="shared" si="590"/>
        <v>0</v>
      </c>
      <c r="AJ2542" s="16"/>
      <c r="AK2542" s="48">
        <f t="shared" si="591"/>
        <v>0</v>
      </c>
      <c r="AL2542" s="51">
        <v>43602</v>
      </c>
      <c r="AM2542" s="51"/>
      <c r="AN2542" s="51"/>
      <c r="AO2542" s="51"/>
      <c r="AP2542" s="51"/>
      <c r="AQ2542" s="14"/>
      <c r="AR2542" s="50"/>
      <c r="AS2542" s="50"/>
      <c r="AT2542" s="48">
        <f t="shared" si="592"/>
        <v>0</v>
      </c>
      <c r="AU2542" s="16"/>
      <c r="AV2542" s="48">
        <f t="shared" si="593"/>
        <v>0</v>
      </c>
      <c r="AW2542" s="51"/>
      <c r="AX2542" s="50"/>
      <c r="AY2542" s="50">
        <v>44916</v>
      </c>
      <c r="AZ2542" s="10" t="s">
        <v>40</v>
      </c>
      <c r="BA2542" s="51"/>
      <c r="BB2542" s="16"/>
      <c r="BC2542" s="16"/>
      <c r="BD2542" s="6"/>
    </row>
    <row r="2543" spans="1:56" x14ac:dyDescent="0.35">
      <c r="A2543" s="6" t="s">
        <v>2426</v>
      </c>
      <c r="B2543" s="6" t="s">
        <v>1900</v>
      </c>
      <c r="C2543" s="6">
        <v>2299350</v>
      </c>
      <c r="D2543" s="53">
        <v>2770</v>
      </c>
      <c r="E2543" s="62">
        <v>1250</v>
      </c>
      <c r="F2543" s="11" t="s">
        <v>55</v>
      </c>
      <c r="G2543" s="11" t="s">
        <v>2019</v>
      </c>
      <c r="H2543" s="55">
        <v>43349</v>
      </c>
      <c r="I2543" s="55">
        <v>43355</v>
      </c>
      <c r="J2543" s="48">
        <f t="shared" si="581"/>
        <v>4</v>
      </c>
      <c r="K2543" s="16"/>
      <c r="L2543" s="48">
        <f t="shared" si="582"/>
        <v>4</v>
      </c>
      <c r="M2543" s="51">
        <v>43375</v>
      </c>
      <c r="N2543" s="51"/>
      <c r="O2543" s="48">
        <f t="shared" si="580"/>
        <v>-30949</v>
      </c>
      <c r="P2543" s="49"/>
      <c r="Q2543" s="48">
        <f t="shared" si="583"/>
        <v>0</v>
      </c>
      <c r="R2543" s="50"/>
      <c r="S2543" s="50"/>
      <c r="T2543" s="48">
        <f t="shared" si="584"/>
        <v>0</v>
      </c>
      <c r="U2543" s="16"/>
      <c r="V2543" s="48">
        <f t="shared" si="585"/>
        <v>0</v>
      </c>
      <c r="W2543" s="50"/>
      <c r="X2543" s="50"/>
      <c r="Y2543" s="48">
        <f t="shared" si="586"/>
        <v>0</v>
      </c>
      <c r="Z2543" s="16"/>
      <c r="AA2543" s="48">
        <f t="shared" si="587"/>
        <v>0</v>
      </c>
      <c r="AB2543" s="50"/>
      <c r="AC2543" s="50"/>
      <c r="AD2543" s="48">
        <f t="shared" si="588"/>
        <v>0</v>
      </c>
      <c r="AE2543" s="16"/>
      <c r="AF2543" s="48">
        <f t="shared" si="589"/>
        <v>0</v>
      </c>
      <c r="AG2543" s="50"/>
      <c r="AH2543" s="50"/>
      <c r="AI2543" s="48">
        <f t="shared" si="590"/>
        <v>0</v>
      </c>
      <c r="AJ2543" s="16"/>
      <c r="AK2543" s="48">
        <f t="shared" si="591"/>
        <v>0</v>
      </c>
      <c r="AL2543" s="51"/>
      <c r="AM2543" s="51"/>
      <c r="AN2543" s="51"/>
      <c r="AO2543" s="51"/>
      <c r="AP2543" s="51"/>
      <c r="AQ2543" s="14"/>
      <c r="AR2543" s="50"/>
      <c r="AS2543" s="50"/>
      <c r="AT2543" s="48">
        <f t="shared" si="592"/>
        <v>0</v>
      </c>
      <c r="AU2543" s="16"/>
      <c r="AV2543" s="48">
        <f t="shared" si="593"/>
        <v>0</v>
      </c>
      <c r="AW2543" s="51"/>
      <c r="AX2543" s="50"/>
      <c r="AY2543" s="50"/>
      <c r="AZ2543" s="10" t="s">
        <v>53</v>
      </c>
      <c r="BA2543" s="51"/>
      <c r="BB2543" s="16"/>
      <c r="BC2543" s="16"/>
      <c r="BD2543" s="6"/>
    </row>
    <row r="2544" spans="1:56" x14ac:dyDescent="0.35">
      <c r="A2544" s="6" t="s">
        <v>2426</v>
      </c>
      <c r="B2544" s="6" t="s">
        <v>1681</v>
      </c>
      <c r="C2544" s="69">
        <v>2299602</v>
      </c>
      <c r="D2544" s="53">
        <v>2659</v>
      </c>
      <c r="E2544" s="62">
        <v>78.2</v>
      </c>
      <c r="F2544" s="11" t="s">
        <v>47</v>
      </c>
      <c r="G2544" s="11" t="s">
        <v>1683</v>
      </c>
      <c r="H2544" s="55">
        <v>43355</v>
      </c>
      <c r="I2544" s="55">
        <v>43362</v>
      </c>
      <c r="J2544" s="48">
        <f t="shared" si="581"/>
        <v>5</v>
      </c>
      <c r="K2544" s="16"/>
      <c r="L2544" s="48">
        <f t="shared" si="582"/>
        <v>5</v>
      </c>
      <c r="M2544" s="51">
        <v>43376</v>
      </c>
      <c r="N2544" s="51"/>
      <c r="O2544" s="48">
        <f t="shared" si="580"/>
        <v>-30950</v>
      </c>
      <c r="P2544" s="49"/>
      <c r="Q2544" s="48">
        <f t="shared" si="583"/>
        <v>0</v>
      </c>
      <c r="R2544" s="50"/>
      <c r="S2544" s="50"/>
      <c r="T2544" s="48">
        <f t="shared" si="584"/>
        <v>0</v>
      </c>
      <c r="U2544" s="16"/>
      <c r="V2544" s="48">
        <f t="shared" si="585"/>
        <v>0</v>
      </c>
      <c r="W2544" s="50"/>
      <c r="X2544" s="50"/>
      <c r="Y2544" s="48">
        <f t="shared" si="586"/>
        <v>0</v>
      </c>
      <c r="Z2544" s="16"/>
      <c r="AA2544" s="48">
        <f t="shared" si="587"/>
        <v>0</v>
      </c>
      <c r="AB2544" s="50"/>
      <c r="AC2544" s="50"/>
      <c r="AD2544" s="48">
        <f t="shared" si="588"/>
        <v>0</v>
      </c>
      <c r="AE2544" s="16"/>
      <c r="AF2544" s="48">
        <f t="shared" si="589"/>
        <v>0</v>
      </c>
      <c r="AG2544" s="50"/>
      <c r="AH2544" s="50"/>
      <c r="AI2544" s="48">
        <f t="shared" si="590"/>
        <v>0</v>
      </c>
      <c r="AJ2544" s="16"/>
      <c r="AK2544" s="48">
        <f t="shared" si="591"/>
        <v>0</v>
      </c>
      <c r="AL2544" s="51">
        <v>43390</v>
      </c>
      <c r="AM2544" s="51">
        <v>43397</v>
      </c>
      <c r="AN2544" s="51"/>
      <c r="AO2544" s="51"/>
      <c r="AP2544" s="51"/>
      <c r="AQ2544" s="14"/>
      <c r="AR2544" s="50"/>
      <c r="AS2544" s="50"/>
      <c r="AT2544" s="48">
        <f t="shared" si="592"/>
        <v>0</v>
      </c>
      <c r="AU2544" s="16"/>
      <c r="AV2544" s="48">
        <f t="shared" si="593"/>
        <v>0</v>
      </c>
      <c r="AW2544" s="51"/>
      <c r="AX2544" s="50"/>
      <c r="AY2544" s="50"/>
      <c r="AZ2544" s="6"/>
      <c r="BA2544" s="51"/>
      <c r="BB2544" s="16" t="s">
        <v>41</v>
      </c>
      <c r="BC2544" s="16"/>
      <c r="BD2544" s="6"/>
    </row>
    <row r="2545" spans="1:56" x14ac:dyDescent="0.35">
      <c r="A2545" s="6" t="s">
        <v>2426</v>
      </c>
      <c r="B2545" s="6" t="s">
        <v>2489</v>
      </c>
      <c r="C2545" s="6">
        <v>2299606</v>
      </c>
      <c r="D2545" s="53">
        <v>2743</v>
      </c>
      <c r="E2545" s="62">
        <v>4950</v>
      </c>
      <c r="F2545" s="11" t="s">
        <v>55</v>
      </c>
      <c r="G2545" s="11" t="s">
        <v>1873</v>
      </c>
      <c r="H2545" s="55">
        <v>43350</v>
      </c>
      <c r="I2545" s="55">
        <v>43363</v>
      </c>
      <c r="J2545" s="48">
        <f t="shared" si="581"/>
        <v>9</v>
      </c>
      <c r="K2545" s="16"/>
      <c r="L2545" s="48">
        <f t="shared" si="582"/>
        <v>9</v>
      </c>
      <c r="M2545" s="51">
        <v>43376</v>
      </c>
      <c r="N2545" s="51"/>
      <c r="O2545" s="48">
        <f t="shared" si="580"/>
        <v>-30950</v>
      </c>
      <c r="P2545" s="49"/>
      <c r="Q2545" s="48">
        <f t="shared" si="583"/>
        <v>0</v>
      </c>
      <c r="R2545" s="50"/>
      <c r="S2545" s="50"/>
      <c r="T2545" s="48">
        <f t="shared" si="584"/>
        <v>0</v>
      </c>
      <c r="U2545" s="16"/>
      <c r="V2545" s="48">
        <f t="shared" si="585"/>
        <v>0</v>
      </c>
      <c r="W2545" s="50"/>
      <c r="X2545" s="50"/>
      <c r="Y2545" s="48">
        <f t="shared" si="586"/>
        <v>0</v>
      </c>
      <c r="Z2545" s="16"/>
      <c r="AA2545" s="48">
        <f t="shared" si="587"/>
        <v>0</v>
      </c>
      <c r="AB2545" s="50"/>
      <c r="AC2545" s="50"/>
      <c r="AD2545" s="48">
        <f t="shared" si="588"/>
        <v>0</v>
      </c>
      <c r="AE2545" s="16"/>
      <c r="AF2545" s="48">
        <f t="shared" si="589"/>
        <v>0</v>
      </c>
      <c r="AG2545" s="50"/>
      <c r="AH2545" s="50"/>
      <c r="AI2545" s="48">
        <f t="shared" si="590"/>
        <v>0</v>
      </c>
      <c r="AJ2545" s="16"/>
      <c r="AK2545" s="48">
        <f t="shared" si="591"/>
        <v>0</v>
      </c>
      <c r="AL2545" s="51"/>
      <c r="AM2545" s="51"/>
      <c r="AN2545" s="51"/>
      <c r="AO2545" s="51"/>
      <c r="AP2545" s="51"/>
      <c r="AQ2545" s="14"/>
      <c r="AR2545" s="50"/>
      <c r="AS2545" s="50"/>
      <c r="AT2545" s="48">
        <f t="shared" si="592"/>
        <v>0</v>
      </c>
      <c r="AU2545" s="16"/>
      <c r="AV2545" s="48">
        <f t="shared" si="593"/>
        <v>0</v>
      </c>
      <c r="AW2545" s="51"/>
      <c r="AX2545" s="50"/>
      <c r="AY2545" s="50"/>
      <c r="AZ2545" s="10" t="s">
        <v>53</v>
      </c>
      <c r="BA2545" s="51"/>
      <c r="BB2545" s="16"/>
      <c r="BC2545" s="16"/>
      <c r="BD2545" s="6"/>
    </row>
    <row r="2546" spans="1:56" x14ac:dyDescent="0.35">
      <c r="A2546" s="6" t="s">
        <v>2426</v>
      </c>
      <c r="B2546" s="6" t="s">
        <v>1900</v>
      </c>
      <c r="C2546" s="6">
        <v>2300058</v>
      </c>
      <c r="D2546" s="53">
        <v>2770</v>
      </c>
      <c r="E2546" s="62">
        <v>3060</v>
      </c>
      <c r="F2546" s="11" t="s">
        <v>55</v>
      </c>
      <c r="G2546" s="11" t="s">
        <v>2017</v>
      </c>
      <c r="H2546" s="55">
        <v>43360</v>
      </c>
      <c r="I2546" s="55">
        <v>43363</v>
      </c>
      <c r="J2546" s="48">
        <f t="shared" si="581"/>
        <v>3</v>
      </c>
      <c r="K2546" s="16"/>
      <c r="L2546" s="48">
        <f t="shared" si="582"/>
        <v>3</v>
      </c>
      <c r="M2546" s="51">
        <v>43377</v>
      </c>
      <c r="N2546" s="51"/>
      <c r="O2546" s="48">
        <f t="shared" si="580"/>
        <v>-30951</v>
      </c>
      <c r="P2546" s="49"/>
      <c r="Q2546" s="48">
        <f t="shared" si="583"/>
        <v>0</v>
      </c>
      <c r="R2546" s="50"/>
      <c r="S2546" s="50"/>
      <c r="T2546" s="48">
        <f t="shared" si="584"/>
        <v>0</v>
      </c>
      <c r="U2546" s="16"/>
      <c r="V2546" s="48">
        <f t="shared" si="585"/>
        <v>0</v>
      </c>
      <c r="W2546" s="50"/>
      <c r="X2546" s="50"/>
      <c r="Y2546" s="48">
        <f t="shared" si="586"/>
        <v>0</v>
      </c>
      <c r="Z2546" s="16"/>
      <c r="AA2546" s="48">
        <f t="shared" si="587"/>
        <v>0</v>
      </c>
      <c r="AB2546" s="50"/>
      <c r="AC2546" s="50"/>
      <c r="AD2546" s="48">
        <f t="shared" si="588"/>
        <v>0</v>
      </c>
      <c r="AE2546" s="16"/>
      <c r="AF2546" s="48">
        <f t="shared" si="589"/>
        <v>0</v>
      </c>
      <c r="AG2546" s="50"/>
      <c r="AH2546" s="50"/>
      <c r="AI2546" s="48">
        <f t="shared" si="590"/>
        <v>0</v>
      </c>
      <c r="AJ2546" s="16"/>
      <c r="AK2546" s="48">
        <f t="shared" si="591"/>
        <v>0</v>
      </c>
      <c r="AL2546" s="51"/>
      <c r="AM2546" s="51"/>
      <c r="AN2546" s="51"/>
      <c r="AO2546" s="51"/>
      <c r="AP2546" s="51"/>
      <c r="AQ2546" s="14"/>
      <c r="AR2546" s="50"/>
      <c r="AS2546" s="50"/>
      <c r="AT2546" s="48">
        <f t="shared" si="592"/>
        <v>0</v>
      </c>
      <c r="AU2546" s="16"/>
      <c r="AV2546" s="48">
        <f t="shared" si="593"/>
        <v>0</v>
      </c>
      <c r="AW2546" s="51"/>
      <c r="AX2546" s="50"/>
      <c r="AY2546" s="50"/>
      <c r="AZ2546" s="6"/>
      <c r="BA2546" s="51"/>
      <c r="BB2546" s="16"/>
      <c r="BC2546" s="16"/>
      <c r="BD2546" s="6"/>
    </row>
    <row r="2547" spans="1:56" x14ac:dyDescent="0.35">
      <c r="A2547" s="6" t="s">
        <v>2426</v>
      </c>
      <c r="B2547" s="6" t="s">
        <v>1900</v>
      </c>
      <c r="C2547" s="6">
        <v>2300060</v>
      </c>
      <c r="D2547" s="53">
        <v>2770</v>
      </c>
      <c r="E2547" s="62">
        <v>3060</v>
      </c>
      <c r="F2547" s="11" t="s">
        <v>55</v>
      </c>
      <c r="G2547" s="11" t="s">
        <v>2017</v>
      </c>
      <c r="H2547" s="55">
        <v>43360</v>
      </c>
      <c r="I2547" s="55">
        <v>43363</v>
      </c>
      <c r="J2547" s="48">
        <f t="shared" si="581"/>
        <v>3</v>
      </c>
      <c r="K2547" s="16"/>
      <c r="L2547" s="48">
        <f t="shared" si="582"/>
        <v>3</v>
      </c>
      <c r="M2547" s="51">
        <v>43377</v>
      </c>
      <c r="N2547" s="51"/>
      <c r="O2547" s="48">
        <f t="shared" si="580"/>
        <v>-30951</v>
      </c>
      <c r="P2547" s="49"/>
      <c r="Q2547" s="48">
        <f t="shared" si="583"/>
        <v>0</v>
      </c>
      <c r="R2547" s="50"/>
      <c r="S2547" s="50"/>
      <c r="T2547" s="48">
        <f t="shared" si="584"/>
        <v>0</v>
      </c>
      <c r="U2547" s="16"/>
      <c r="V2547" s="48">
        <f t="shared" si="585"/>
        <v>0</v>
      </c>
      <c r="W2547" s="50"/>
      <c r="X2547" s="50"/>
      <c r="Y2547" s="48">
        <f t="shared" si="586"/>
        <v>0</v>
      </c>
      <c r="Z2547" s="16"/>
      <c r="AA2547" s="48">
        <f t="shared" si="587"/>
        <v>0</v>
      </c>
      <c r="AB2547" s="50"/>
      <c r="AC2547" s="50"/>
      <c r="AD2547" s="48">
        <f t="shared" si="588"/>
        <v>0</v>
      </c>
      <c r="AE2547" s="16"/>
      <c r="AF2547" s="48">
        <f t="shared" si="589"/>
        <v>0</v>
      </c>
      <c r="AG2547" s="50"/>
      <c r="AH2547" s="50"/>
      <c r="AI2547" s="48">
        <f t="shared" si="590"/>
        <v>0</v>
      </c>
      <c r="AJ2547" s="16"/>
      <c r="AK2547" s="48">
        <f t="shared" si="591"/>
        <v>0</v>
      </c>
      <c r="AL2547" s="51"/>
      <c r="AM2547" s="51"/>
      <c r="AN2547" s="51"/>
      <c r="AO2547" s="51"/>
      <c r="AP2547" s="51"/>
      <c r="AQ2547" s="14"/>
      <c r="AR2547" s="50"/>
      <c r="AS2547" s="50"/>
      <c r="AT2547" s="48">
        <f t="shared" si="592"/>
        <v>0</v>
      </c>
      <c r="AU2547" s="16"/>
      <c r="AV2547" s="48">
        <f t="shared" si="593"/>
        <v>0</v>
      </c>
      <c r="AW2547" s="51"/>
      <c r="AX2547" s="50"/>
      <c r="AY2547" s="50"/>
      <c r="AZ2547" s="10" t="s">
        <v>53</v>
      </c>
      <c r="BA2547" s="51"/>
      <c r="BB2547" s="16"/>
      <c r="BC2547" s="16"/>
      <c r="BD2547" s="6"/>
    </row>
    <row r="2548" spans="1:56" x14ac:dyDescent="0.35">
      <c r="A2548" s="6" t="s">
        <v>2426</v>
      </c>
      <c r="B2548" s="6" t="s">
        <v>1900</v>
      </c>
      <c r="C2548" s="6">
        <v>2300709</v>
      </c>
      <c r="D2548" s="53">
        <v>2770</v>
      </c>
      <c r="E2548" s="62">
        <v>5000</v>
      </c>
      <c r="F2548" s="11" t="s">
        <v>55</v>
      </c>
      <c r="G2548" s="11" t="s">
        <v>2017</v>
      </c>
      <c r="H2548" s="55">
        <v>43360</v>
      </c>
      <c r="I2548" s="55">
        <v>43363</v>
      </c>
      <c r="J2548" s="48">
        <f t="shared" si="581"/>
        <v>3</v>
      </c>
      <c r="K2548" s="16"/>
      <c r="L2548" s="48">
        <f t="shared" si="582"/>
        <v>3</v>
      </c>
      <c r="M2548" s="51">
        <v>43383</v>
      </c>
      <c r="N2548" s="51"/>
      <c r="O2548" s="48">
        <f t="shared" si="580"/>
        <v>-30955</v>
      </c>
      <c r="P2548" s="49"/>
      <c r="Q2548" s="48">
        <f t="shared" si="583"/>
        <v>0</v>
      </c>
      <c r="R2548" s="50"/>
      <c r="S2548" s="50"/>
      <c r="T2548" s="48">
        <f t="shared" si="584"/>
        <v>0</v>
      </c>
      <c r="U2548" s="16"/>
      <c r="V2548" s="48">
        <f t="shared" si="585"/>
        <v>0</v>
      </c>
      <c r="W2548" s="50"/>
      <c r="X2548" s="50"/>
      <c r="Y2548" s="48">
        <f t="shared" si="586"/>
        <v>0</v>
      </c>
      <c r="Z2548" s="16"/>
      <c r="AA2548" s="48">
        <f t="shared" si="587"/>
        <v>0</v>
      </c>
      <c r="AB2548" s="50"/>
      <c r="AC2548" s="50"/>
      <c r="AD2548" s="48">
        <f t="shared" si="588"/>
        <v>0</v>
      </c>
      <c r="AE2548" s="16"/>
      <c r="AF2548" s="48">
        <f t="shared" si="589"/>
        <v>0</v>
      </c>
      <c r="AG2548" s="50"/>
      <c r="AH2548" s="50"/>
      <c r="AI2548" s="48">
        <f t="shared" si="590"/>
        <v>0</v>
      </c>
      <c r="AJ2548" s="16"/>
      <c r="AK2548" s="48">
        <f t="shared" si="591"/>
        <v>0</v>
      </c>
      <c r="AL2548" s="51"/>
      <c r="AM2548" s="51"/>
      <c r="AN2548" s="51"/>
      <c r="AO2548" s="51"/>
      <c r="AP2548" s="51"/>
      <c r="AQ2548" s="14"/>
      <c r="AR2548" s="50"/>
      <c r="AS2548" s="50"/>
      <c r="AT2548" s="48">
        <f t="shared" si="592"/>
        <v>0</v>
      </c>
      <c r="AU2548" s="16"/>
      <c r="AV2548" s="48">
        <f t="shared" si="593"/>
        <v>0</v>
      </c>
      <c r="AW2548" s="51"/>
      <c r="AX2548" s="50"/>
      <c r="AY2548" s="50"/>
      <c r="AZ2548" s="6"/>
      <c r="BA2548" s="51"/>
      <c r="BB2548" s="16"/>
      <c r="BC2548" s="16"/>
      <c r="BD2548" s="6"/>
    </row>
    <row r="2549" spans="1:56" x14ac:dyDescent="0.35">
      <c r="A2549" s="6" t="s">
        <v>2426</v>
      </c>
      <c r="B2549" s="6" t="s">
        <v>136</v>
      </c>
      <c r="C2549" s="6">
        <v>2300908</v>
      </c>
      <c r="D2549" s="53">
        <v>2576</v>
      </c>
      <c r="E2549" s="62">
        <v>4180</v>
      </c>
      <c r="F2549" s="11" t="s">
        <v>55</v>
      </c>
      <c r="G2549" s="11" t="s">
        <v>1076</v>
      </c>
      <c r="H2549" s="55">
        <v>43347</v>
      </c>
      <c r="I2549" s="55">
        <v>43364</v>
      </c>
      <c r="J2549" s="48">
        <f t="shared" si="581"/>
        <v>13</v>
      </c>
      <c r="K2549" s="16"/>
      <c r="L2549" s="48">
        <f t="shared" si="582"/>
        <v>13</v>
      </c>
      <c r="M2549" s="51">
        <v>43384</v>
      </c>
      <c r="N2549" s="51"/>
      <c r="O2549" s="48">
        <f t="shared" si="580"/>
        <v>-30956</v>
      </c>
      <c r="P2549" s="49"/>
      <c r="Q2549" s="48">
        <f t="shared" si="583"/>
        <v>0</v>
      </c>
      <c r="R2549" s="50"/>
      <c r="S2549" s="50"/>
      <c r="T2549" s="48">
        <f t="shared" si="584"/>
        <v>0</v>
      </c>
      <c r="U2549" s="16"/>
      <c r="V2549" s="48">
        <f t="shared" si="585"/>
        <v>0</v>
      </c>
      <c r="W2549" s="50"/>
      <c r="X2549" s="50"/>
      <c r="Y2549" s="48">
        <f t="shared" si="586"/>
        <v>0</v>
      </c>
      <c r="Z2549" s="16"/>
      <c r="AA2549" s="48">
        <f t="shared" si="587"/>
        <v>0</v>
      </c>
      <c r="AB2549" s="50"/>
      <c r="AC2549" s="50"/>
      <c r="AD2549" s="48">
        <f t="shared" si="588"/>
        <v>0</v>
      </c>
      <c r="AE2549" s="16"/>
      <c r="AF2549" s="48">
        <f t="shared" si="589"/>
        <v>0</v>
      </c>
      <c r="AG2549" s="50"/>
      <c r="AH2549" s="50"/>
      <c r="AI2549" s="48">
        <f t="shared" si="590"/>
        <v>0</v>
      </c>
      <c r="AJ2549" s="16"/>
      <c r="AK2549" s="48">
        <f t="shared" si="591"/>
        <v>0</v>
      </c>
      <c r="AL2549" s="51"/>
      <c r="AM2549" s="51"/>
      <c r="AN2549" s="51"/>
      <c r="AO2549" s="51"/>
      <c r="AP2549" s="51"/>
      <c r="AQ2549" s="14"/>
      <c r="AR2549" s="50"/>
      <c r="AS2549" s="50"/>
      <c r="AT2549" s="48">
        <f t="shared" si="592"/>
        <v>0</v>
      </c>
      <c r="AU2549" s="16"/>
      <c r="AV2549" s="48">
        <f t="shared" si="593"/>
        <v>0</v>
      </c>
      <c r="AW2549" s="51"/>
      <c r="AX2549" s="50"/>
      <c r="AY2549" s="50"/>
      <c r="AZ2549" s="6"/>
      <c r="BA2549" s="51"/>
      <c r="BB2549" s="16" t="s">
        <v>41</v>
      </c>
      <c r="BC2549" s="16"/>
      <c r="BD2549" s="6"/>
    </row>
    <row r="2550" spans="1:56" x14ac:dyDescent="0.35">
      <c r="A2550" s="6" t="s">
        <v>2426</v>
      </c>
      <c r="B2550" s="6" t="s">
        <v>436</v>
      </c>
      <c r="C2550" s="6">
        <v>2300919</v>
      </c>
      <c r="D2550" s="53">
        <v>1801</v>
      </c>
      <c r="E2550" s="62">
        <v>15.2</v>
      </c>
      <c r="F2550" s="11" t="s">
        <v>47</v>
      </c>
      <c r="G2550" s="11" t="s">
        <v>442</v>
      </c>
      <c r="H2550" s="55">
        <v>43350</v>
      </c>
      <c r="I2550" s="55">
        <v>43368</v>
      </c>
      <c r="J2550" s="48">
        <f t="shared" si="581"/>
        <v>12</v>
      </c>
      <c r="K2550" s="16"/>
      <c r="L2550" s="48">
        <f t="shared" si="582"/>
        <v>12</v>
      </c>
      <c r="M2550" s="51">
        <v>43384</v>
      </c>
      <c r="N2550" s="51"/>
      <c r="O2550" s="48">
        <f t="shared" si="580"/>
        <v>-30956</v>
      </c>
      <c r="P2550" s="49"/>
      <c r="Q2550" s="48">
        <f t="shared" si="583"/>
        <v>0</v>
      </c>
      <c r="R2550" s="50"/>
      <c r="S2550" s="50"/>
      <c r="T2550" s="48">
        <f t="shared" si="584"/>
        <v>0</v>
      </c>
      <c r="U2550" s="16"/>
      <c r="V2550" s="48">
        <f t="shared" si="585"/>
        <v>0</v>
      </c>
      <c r="W2550" s="50"/>
      <c r="X2550" s="50"/>
      <c r="Y2550" s="48">
        <f t="shared" si="586"/>
        <v>0</v>
      </c>
      <c r="Z2550" s="16"/>
      <c r="AA2550" s="48">
        <f t="shared" si="587"/>
        <v>0</v>
      </c>
      <c r="AB2550" s="50"/>
      <c r="AC2550" s="50"/>
      <c r="AD2550" s="48">
        <f t="shared" si="588"/>
        <v>0</v>
      </c>
      <c r="AE2550" s="16"/>
      <c r="AF2550" s="48">
        <f t="shared" si="589"/>
        <v>0</v>
      </c>
      <c r="AG2550" s="50"/>
      <c r="AH2550" s="50"/>
      <c r="AI2550" s="48">
        <f t="shared" si="590"/>
        <v>0</v>
      </c>
      <c r="AJ2550" s="16"/>
      <c r="AK2550" s="48">
        <f t="shared" si="591"/>
        <v>0</v>
      </c>
      <c r="AL2550" s="51">
        <v>43711</v>
      </c>
      <c r="AM2550" s="51"/>
      <c r="AN2550" s="51"/>
      <c r="AO2550" s="51"/>
      <c r="AP2550" s="51"/>
      <c r="AQ2550" s="14"/>
      <c r="AR2550" s="50"/>
      <c r="AS2550" s="50"/>
      <c r="AT2550" s="48">
        <f t="shared" si="592"/>
        <v>0</v>
      </c>
      <c r="AU2550" s="16"/>
      <c r="AV2550" s="48">
        <f t="shared" si="593"/>
        <v>0</v>
      </c>
      <c r="AW2550" s="51"/>
      <c r="AX2550" s="50"/>
      <c r="AY2550" s="50">
        <v>43914</v>
      </c>
      <c r="AZ2550" s="10" t="s">
        <v>40</v>
      </c>
      <c r="BA2550" s="51"/>
      <c r="BB2550" s="16" t="s">
        <v>41</v>
      </c>
      <c r="BC2550" s="16"/>
      <c r="BD2550" s="6"/>
    </row>
    <row r="2551" spans="1:56" x14ac:dyDescent="0.35">
      <c r="A2551" s="6" t="s">
        <v>2426</v>
      </c>
      <c r="B2551" s="6" t="s">
        <v>816</v>
      </c>
      <c r="C2551" s="6">
        <v>2300922</v>
      </c>
      <c r="D2551" s="53">
        <v>2472</v>
      </c>
      <c r="E2551" s="62">
        <v>475.2</v>
      </c>
      <c r="F2551" s="11" t="s">
        <v>47</v>
      </c>
      <c r="G2551" s="11" t="s">
        <v>1374</v>
      </c>
      <c r="H2551" s="55">
        <v>43361</v>
      </c>
      <c r="I2551" s="55">
        <v>43368</v>
      </c>
      <c r="J2551" s="48">
        <f t="shared" si="581"/>
        <v>5</v>
      </c>
      <c r="K2551" s="16"/>
      <c r="L2551" s="48">
        <f t="shared" si="582"/>
        <v>5</v>
      </c>
      <c r="M2551" s="51">
        <v>43384</v>
      </c>
      <c r="N2551" s="51"/>
      <c r="O2551" s="48">
        <f t="shared" si="580"/>
        <v>-30956</v>
      </c>
      <c r="P2551" s="49"/>
      <c r="Q2551" s="48">
        <f t="shared" si="583"/>
        <v>0</v>
      </c>
      <c r="R2551" s="50"/>
      <c r="S2551" s="50"/>
      <c r="T2551" s="48">
        <f t="shared" si="584"/>
        <v>0</v>
      </c>
      <c r="U2551" s="16"/>
      <c r="V2551" s="48">
        <f t="shared" si="585"/>
        <v>0</v>
      </c>
      <c r="W2551" s="50"/>
      <c r="X2551" s="50"/>
      <c r="Y2551" s="48">
        <f t="shared" si="586"/>
        <v>0</v>
      </c>
      <c r="Z2551" s="16"/>
      <c r="AA2551" s="48">
        <f t="shared" si="587"/>
        <v>0</v>
      </c>
      <c r="AB2551" s="50"/>
      <c r="AC2551" s="50"/>
      <c r="AD2551" s="48">
        <f t="shared" si="588"/>
        <v>0</v>
      </c>
      <c r="AE2551" s="16"/>
      <c r="AF2551" s="48">
        <f t="shared" si="589"/>
        <v>0</v>
      </c>
      <c r="AG2551" s="50"/>
      <c r="AH2551" s="50"/>
      <c r="AI2551" s="48">
        <f t="shared" si="590"/>
        <v>0</v>
      </c>
      <c r="AJ2551" s="16"/>
      <c r="AK2551" s="48">
        <f t="shared" si="591"/>
        <v>0</v>
      </c>
      <c r="AL2551" s="51">
        <v>43430</v>
      </c>
      <c r="AM2551" s="51"/>
      <c r="AN2551" s="51"/>
      <c r="AO2551" s="51"/>
      <c r="AP2551" s="51"/>
      <c r="AQ2551" s="14"/>
      <c r="AR2551" s="50"/>
      <c r="AS2551" s="50"/>
      <c r="AT2551" s="48">
        <f t="shared" si="592"/>
        <v>0</v>
      </c>
      <c r="AU2551" s="16"/>
      <c r="AV2551" s="48">
        <f t="shared" si="593"/>
        <v>0</v>
      </c>
      <c r="AW2551" s="51"/>
      <c r="AX2551" s="50"/>
      <c r="AY2551" s="50">
        <v>43784</v>
      </c>
      <c r="AZ2551" s="10" t="s">
        <v>40</v>
      </c>
      <c r="BA2551" s="51"/>
      <c r="BB2551" s="16" t="s">
        <v>41</v>
      </c>
      <c r="BC2551" s="16"/>
      <c r="BD2551" s="6"/>
    </row>
    <row r="2552" spans="1:56" x14ac:dyDescent="0.35">
      <c r="A2552" s="6" t="s">
        <v>2426</v>
      </c>
      <c r="B2552" s="6" t="s">
        <v>54</v>
      </c>
      <c r="C2552" s="6">
        <v>2301106</v>
      </c>
      <c r="D2552" s="53">
        <v>2563</v>
      </c>
      <c r="E2552" s="62">
        <v>133.19999999999999</v>
      </c>
      <c r="F2552" s="11" t="s">
        <v>47</v>
      </c>
      <c r="G2552" s="11" t="s">
        <v>56</v>
      </c>
      <c r="H2552" s="55">
        <v>43362</v>
      </c>
      <c r="I2552" s="55">
        <v>43369</v>
      </c>
      <c r="J2552" s="48">
        <f t="shared" si="581"/>
        <v>5</v>
      </c>
      <c r="K2552" s="16"/>
      <c r="L2552" s="48">
        <f t="shared" si="582"/>
        <v>5</v>
      </c>
      <c r="M2552" s="51">
        <v>43385</v>
      </c>
      <c r="N2552" s="51"/>
      <c r="O2552" s="48">
        <f t="shared" si="580"/>
        <v>-30957</v>
      </c>
      <c r="P2552" s="49"/>
      <c r="Q2552" s="48">
        <f t="shared" si="583"/>
        <v>0</v>
      </c>
      <c r="R2552" s="50"/>
      <c r="S2552" s="50"/>
      <c r="T2552" s="48">
        <f t="shared" si="584"/>
        <v>0</v>
      </c>
      <c r="U2552" s="16"/>
      <c r="V2552" s="48">
        <f t="shared" si="585"/>
        <v>0</v>
      </c>
      <c r="W2552" s="50"/>
      <c r="X2552" s="50"/>
      <c r="Y2552" s="48">
        <f t="shared" si="586"/>
        <v>0</v>
      </c>
      <c r="Z2552" s="16"/>
      <c r="AA2552" s="48">
        <f t="shared" si="587"/>
        <v>0</v>
      </c>
      <c r="AB2552" s="50"/>
      <c r="AC2552" s="50"/>
      <c r="AD2552" s="48">
        <f t="shared" si="588"/>
        <v>0</v>
      </c>
      <c r="AE2552" s="16"/>
      <c r="AF2552" s="48">
        <f t="shared" si="589"/>
        <v>0</v>
      </c>
      <c r="AG2552" s="50"/>
      <c r="AH2552" s="50"/>
      <c r="AI2552" s="48">
        <f t="shared" si="590"/>
        <v>0</v>
      </c>
      <c r="AJ2552" s="16"/>
      <c r="AK2552" s="48">
        <f t="shared" si="591"/>
        <v>0</v>
      </c>
      <c r="AL2552" s="51">
        <v>43482</v>
      </c>
      <c r="AM2552" s="51"/>
      <c r="AN2552" s="51"/>
      <c r="AO2552" s="51"/>
      <c r="AP2552" s="51"/>
      <c r="AQ2552" s="14"/>
      <c r="AR2552" s="50"/>
      <c r="AS2552" s="50"/>
      <c r="AT2552" s="48">
        <f t="shared" si="592"/>
        <v>0</v>
      </c>
      <c r="AU2552" s="16"/>
      <c r="AV2552" s="48">
        <f t="shared" si="593"/>
        <v>0</v>
      </c>
      <c r="AW2552" s="51"/>
      <c r="AX2552" s="50"/>
      <c r="AY2552" s="50"/>
      <c r="AZ2552" s="10" t="s">
        <v>53</v>
      </c>
      <c r="BA2552" s="51"/>
      <c r="BB2552" s="16" t="s">
        <v>41</v>
      </c>
      <c r="BC2552" s="16"/>
      <c r="BD2552" s="6"/>
    </row>
    <row r="2553" spans="1:56" x14ac:dyDescent="0.35">
      <c r="A2553" s="6" t="s">
        <v>2426</v>
      </c>
      <c r="B2553" s="6" t="s">
        <v>941</v>
      </c>
      <c r="C2553" s="6">
        <v>2301108</v>
      </c>
      <c r="D2553" s="53">
        <v>2142</v>
      </c>
      <c r="E2553" s="62">
        <v>63.3</v>
      </c>
      <c r="F2553" s="11" t="s">
        <v>47</v>
      </c>
      <c r="G2553" s="11" t="s">
        <v>948</v>
      </c>
      <c r="H2553" s="55">
        <v>43367</v>
      </c>
      <c r="I2553" s="55">
        <v>43370</v>
      </c>
      <c r="J2553" s="48">
        <f t="shared" si="581"/>
        <v>3</v>
      </c>
      <c r="K2553" s="16"/>
      <c r="L2553" s="48">
        <f t="shared" si="582"/>
        <v>3</v>
      </c>
      <c r="M2553" s="51">
        <v>43385</v>
      </c>
      <c r="N2553" s="51">
        <v>43418</v>
      </c>
      <c r="O2553" s="48">
        <f t="shared" si="580"/>
        <v>23</v>
      </c>
      <c r="P2553" s="49"/>
      <c r="Q2553" s="48">
        <f t="shared" si="583"/>
        <v>23</v>
      </c>
      <c r="R2553" s="50"/>
      <c r="S2553" s="50"/>
      <c r="T2553" s="48">
        <f t="shared" si="584"/>
        <v>0</v>
      </c>
      <c r="U2553" s="16"/>
      <c r="V2553" s="48">
        <f t="shared" si="585"/>
        <v>0</v>
      </c>
      <c r="W2553" s="50"/>
      <c r="X2553" s="50"/>
      <c r="Y2553" s="48">
        <f t="shared" si="586"/>
        <v>0</v>
      </c>
      <c r="Z2553" s="16"/>
      <c r="AA2553" s="48">
        <f t="shared" si="587"/>
        <v>0</v>
      </c>
      <c r="AB2553" s="50"/>
      <c r="AC2553" s="50"/>
      <c r="AD2553" s="48">
        <f t="shared" si="588"/>
        <v>0</v>
      </c>
      <c r="AE2553" s="16"/>
      <c r="AF2553" s="48">
        <f t="shared" si="589"/>
        <v>0</v>
      </c>
      <c r="AG2553" s="50"/>
      <c r="AH2553" s="50"/>
      <c r="AI2553" s="48">
        <f t="shared" si="590"/>
        <v>0</v>
      </c>
      <c r="AJ2553" s="16"/>
      <c r="AK2553" s="48">
        <f t="shared" si="591"/>
        <v>0</v>
      </c>
      <c r="AL2553" s="51">
        <v>43418</v>
      </c>
      <c r="AM2553" s="51">
        <v>43432</v>
      </c>
      <c r="AN2553" s="51"/>
      <c r="AO2553" s="51"/>
      <c r="AP2553" s="56" t="s">
        <v>39</v>
      </c>
      <c r="AQ2553" s="14"/>
      <c r="AR2553" s="50"/>
      <c r="AS2553" s="50"/>
      <c r="AT2553" s="48">
        <f t="shared" si="592"/>
        <v>0</v>
      </c>
      <c r="AU2553" s="16"/>
      <c r="AV2553" s="48">
        <f t="shared" si="593"/>
        <v>0</v>
      </c>
      <c r="AW2553" s="51"/>
      <c r="AX2553" s="50"/>
      <c r="AY2553" s="50">
        <v>44187</v>
      </c>
      <c r="AZ2553" s="10" t="s">
        <v>40</v>
      </c>
      <c r="BA2553" s="51"/>
      <c r="BB2553" s="16" t="s">
        <v>41</v>
      </c>
      <c r="BC2553" s="16"/>
      <c r="BD2553" s="6"/>
    </row>
    <row r="2554" spans="1:56" x14ac:dyDescent="0.35">
      <c r="A2554" s="6" t="s">
        <v>2426</v>
      </c>
      <c r="B2554" s="6" t="s">
        <v>1854</v>
      </c>
      <c r="C2554" s="6">
        <v>2301315</v>
      </c>
      <c r="D2554" s="53">
        <v>2717</v>
      </c>
      <c r="E2554" s="62">
        <v>220</v>
      </c>
      <c r="F2554" s="11" t="s">
        <v>47</v>
      </c>
      <c r="G2554" s="11" t="s">
        <v>1862</v>
      </c>
      <c r="H2554" s="55">
        <v>43367</v>
      </c>
      <c r="I2554" s="55">
        <v>43370</v>
      </c>
      <c r="J2554" s="48">
        <f t="shared" si="581"/>
        <v>3</v>
      </c>
      <c r="K2554" s="16"/>
      <c r="L2554" s="48">
        <f t="shared" si="582"/>
        <v>3</v>
      </c>
      <c r="M2554" s="51">
        <v>43389</v>
      </c>
      <c r="N2554" s="51"/>
      <c r="O2554" s="48">
        <f t="shared" si="580"/>
        <v>-30959</v>
      </c>
      <c r="P2554" s="49"/>
      <c r="Q2554" s="48">
        <f t="shared" si="583"/>
        <v>0</v>
      </c>
      <c r="R2554" s="50"/>
      <c r="S2554" s="50"/>
      <c r="T2554" s="48">
        <f t="shared" si="584"/>
        <v>0</v>
      </c>
      <c r="U2554" s="16"/>
      <c r="V2554" s="48">
        <f t="shared" si="585"/>
        <v>0</v>
      </c>
      <c r="W2554" s="50"/>
      <c r="X2554" s="50"/>
      <c r="Y2554" s="48">
        <f t="shared" si="586"/>
        <v>0</v>
      </c>
      <c r="Z2554" s="16"/>
      <c r="AA2554" s="48">
        <f t="shared" si="587"/>
        <v>0</v>
      </c>
      <c r="AB2554" s="50"/>
      <c r="AC2554" s="50"/>
      <c r="AD2554" s="48">
        <f t="shared" si="588"/>
        <v>0</v>
      </c>
      <c r="AE2554" s="16"/>
      <c r="AF2554" s="48">
        <f t="shared" si="589"/>
        <v>0</v>
      </c>
      <c r="AG2554" s="50"/>
      <c r="AH2554" s="50"/>
      <c r="AI2554" s="48">
        <f t="shared" si="590"/>
        <v>0</v>
      </c>
      <c r="AJ2554" s="16"/>
      <c r="AK2554" s="48">
        <f t="shared" si="591"/>
        <v>0</v>
      </c>
      <c r="AL2554" s="51">
        <v>43518</v>
      </c>
      <c r="AM2554" s="51"/>
      <c r="AN2554" s="51"/>
      <c r="AO2554" s="51"/>
      <c r="AP2554" s="51"/>
      <c r="AQ2554" s="14"/>
      <c r="AR2554" s="50"/>
      <c r="AS2554" s="50"/>
      <c r="AT2554" s="48">
        <f t="shared" si="592"/>
        <v>0</v>
      </c>
      <c r="AU2554" s="16"/>
      <c r="AV2554" s="48">
        <f t="shared" si="593"/>
        <v>0</v>
      </c>
      <c r="AW2554" s="51"/>
      <c r="AX2554" s="50"/>
      <c r="AY2554" s="50">
        <v>44123</v>
      </c>
      <c r="AZ2554" s="10" t="s">
        <v>40</v>
      </c>
      <c r="BA2554" s="51"/>
      <c r="BB2554" s="16" t="s">
        <v>41</v>
      </c>
      <c r="BC2554" s="16"/>
      <c r="BD2554" s="6"/>
    </row>
    <row r="2555" spans="1:56" x14ac:dyDescent="0.35">
      <c r="A2555" s="6" t="s">
        <v>2426</v>
      </c>
      <c r="B2555" s="6" t="s">
        <v>2489</v>
      </c>
      <c r="C2555" s="3">
        <v>2301808</v>
      </c>
      <c r="D2555" s="53">
        <v>2743</v>
      </c>
      <c r="E2555" s="52">
        <v>5000</v>
      </c>
      <c r="F2555" s="11" t="s">
        <v>47</v>
      </c>
      <c r="G2555" s="69"/>
      <c r="H2555" s="67">
        <v>43389</v>
      </c>
      <c r="I2555" s="5">
        <v>43390</v>
      </c>
      <c r="J2555" s="48">
        <f t="shared" si="581"/>
        <v>1</v>
      </c>
      <c r="K2555" s="68">
        <v>0</v>
      </c>
      <c r="L2555" s="48">
        <f t="shared" si="582"/>
        <v>1</v>
      </c>
      <c r="M2555" s="5"/>
      <c r="N2555" s="5"/>
      <c r="O2555" s="48">
        <f t="shared" si="580"/>
        <v>0</v>
      </c>
      <c r="P2555" s="3"/>
      <c r="Q2555" s="48">
        <f t="shared" si="583"/>
        <v>0</v>
      </c>
      <c r="R2555" s="55"/>
      <c r="S2555" s="55"/>
      <c r="T2555" s="48">
        <f t="shared" si="584"/>
        <v>0</v>
      </c>
      <c r="U2555" s="6"/>
      <c r="V2555" s="48">
        <f t="shared" si="585"/>
        <v>0</v>
      </c>
      <c r="W2555" s="67">
        <v>43391</v>
      </c>
      <c r="X2555" s="67">
        <v>43817</v>
      </c>
      <c r="Y2555" s="48">
        <f t="shared" si="586"/>
        <v>304</v>
      </c>
      <c r="Z2555" s="68">
        <v>41</v>
      </c>
      <c r="AA2555" s="48">
        <f t="shared" si="587"/>
        <v>263</v>
      </c>
      <c r="AB2555" s="55"/>
      <c r="AC2555" s="55"/>
      <c r="AD2555" s="48">
        <f t="shared" si="588"/>
        <v>0</v>
      </c>
      <c r="AE2555" s="6"/>
      <c r="AF2555" s="48">
        <f t="shared" si="589"/>
        <v>0</v>
      </c>
      <c r="AG2555" s="5"/>
      <c r="AH2555" s="5"/>
      <c r="AI2555" s="48">
        <f t="shared" si="590"/>
        <v>0</v>
      </c>
      <c r="AJ2555" s="68">
        <v>0</v>
      </c>
      <c r="AK2555" s="48">
        <f t="shared" si="591"/>
        <v>0</v>
      </c>
      <c r="AL2555" s="67">
        <v>43629</v>
      </c>
      <c r="AM2555" s="5"/>
      <c r="AN2555" s="67">
        <v>44012</v>
      </c>
      <c r="AO2555" s="5" t="s">
        <v>45</v>
      </c>
      <c r="AP2555" s="5"/>
      <c r="AQ2555" s="68">
        <v>60</v>
      </c>
      <c r="AR2555" s="3"/>
      <c r="AS2555" s="3"/>
      <c r="AT2555" s="48">
        <f t="shared" si="592"/>
        <v>0</v>
      </c>
      <c r="AU2555" s="6"/>
      <c r="AV2555" s="48">
        <f t="shared" si="593"/>
        <v>0</v>
      </c>
      <c r="AW2555" s="55"/>
      <c r="AX2555" s="55"/>
      <c r="AY2555" s="5">
        <v>44462</v>
      </c>
      <c r="AZ2555" s="10" t="s">
        <v>40</v>
      </c>
      <c r="BA2555" s="5"/>
      <c r="BB2555" s="3" t="s">
        <v>41</v>
      </c>
      <c r="BC2555" s="3"/>
      <c r="BD2555" s="6"/>
    </row>
    <row r="2556" spans="1:56" x14ac:dyDescent="0.35">
      <c r="A2556" s="6" t="s">
        <v>2426</v>
      </c>
      <c r="B2556" s="6" t="s">
        <v>2489</v>
      </c>
      <c r="C2556" s="6">
        <v>2301817</v>
      </c>
      <c r="D2556" s="53">
        <v>2743</v>
      </c>
      <c r="E2556" s="62">
        <v>5000</v>
      </c>
      <c r="F2556" s="11" t="s">
        <v>47</v>
      </c>
      <c r="G2556" s="11" t="s">
        <v>1873</v>
      </c>
      <c r="H2556" s="55">
        <v>43369</v>
      </c>
      <c r="I2556" s="55">
        <v>43371</v>
      </c>
      <c r="J2556" s="48">
        <f t="shared" si="581"/>
        <v>2</v>
      </c>
      <c r="K2556" s="16"/>
      <c r="L2556" s="48">
        <f t="shared" si="582"/>
        <v>2</v>
      </c>
      <c r="M2556" s="51">
        <v>43390</v>
      </c>
      <c r="N2556" s="51"/>
      <c r="O2556" s="48">
        <f t="shared" si="580"/>
        <v>-30960</v>
      </c>
      <c r="P2556" s="49"/>
      <c r="Q2556" s="48">
        <f t="shared" si="583"/>
        <v>0</v>
      </c>
      <c r="R2556" s="50"/>
      <c r="S2556" s="50"/>
      <c r="T2556" s="48">
        <f t="shared" si="584"/>
        <v>0</v>
      </c>
      <c r="U2556" s="16"/>
      <c r="V2556" s="48">
        <f t="shared" si="585"/>
        <v>0</v>
      </c>
      <c r="W2556" s="50"/>
      <c r="X2556" s="50"/>
      <c r="Y2556" s="48">
        <f t="shared" si="586"/>
        <v>0</v>
      </c>
      <c r="Z2556" s="16"/>
      <c r="AA2556" s="48">
        <f t="shared" si="587"/>
        <v>0</v>
      </c>
      <c r="AB2556" s="50"/>
      <c r="AC2556" s="50"/>
      <c r="AD2556" s="48">
        <f t="shared" si="588"/>
        <v>0</v>
      </c>
      <c r="AE2556" s="16"/>
      <c r="AF2556" s="48">
        <f t="shared" si="589"/>
        <v>0</v>
      </c>
      <c r="AG2556" s="50"/>
      <c r="AH2556" s="50"/>
      <c r="AI2556" s="48">
        <f t="shared" si="590"/>
        <v>0</v>
      </c>
      <c r="AJ2556" s="16"/>
      <c r="AK2556" s="48">
        <f t="shared" si="591"/>
        <v>0</v>
      </c>
      <c r="AL2556" s="51"/>
      <c r="AM2556" s="51"/>
      <c r="AN2556" s="51"/>
      <c r="AO2556" s="51"/>
      <c r="AP2556" s="51"/>
      <c r="AQ2556" s="14"/>
      <c r="AR2556" s="50"/>
      <c r="AS2556" s="50"/>
      <c r="AT2556" s="48">
        <f t="shared" si="592"/>
        <v>0</v>
      </c>
      <c r="AU2556" s="16"/>
      <c r="AV2556" s="48">
        <f t="shared" si="593"/>
        <v>0</v>
      </c>
      <c r="AW2556" s="51"/>
      <c r="AX2556" s="50"/>
      <c r="AY2556" s="50"/>
      <c r="AZ2556" s="6"/>
      <c r="BA2556" s="51"/>
      <c r="BB2556" s="16" t="s">
        <v>41</v>
      </c>
      <c r="BC2556" s="16"/>
      <c r="BD2556" s="6"/>
    </row>
    <row r="2557" spans="1:56" x14ac:dyDescent="0.35">
      <c r="A2557" s="6" t="s">
        <v>2426</v>
      </c>
      <c r="B2557" s="6" t="s">
        <v>1012</v>
      </c>
      <c r="C2557" s="6">
        <v>2302133</v>
      </c>
      <c r="D2557" s="53">
        <v>2150</v>
      </c>
      <c r="E2557" s="62">
        <v>66.599999999999994</v>
      </c>
      <c r="F2557" s="11" t="s">
        <v>47</v>
      </c>
      <c r="G2557" s="11" t="s">
        <v>1014</v>
      </c>
      <c r="H2557" s="55">
        <v>43369</v>
      </c>
      <c r="I2557" s="55">
        <v>43374</v>
      </c>
      <c r="J2557" s="48">
        <f t="shared" si="581"/>
        <v>3</v>
      </c>
      <c r="K2557" s="16"/>
      <c r="L2557" s="48">
        <f t="shared" si="582"/>
        <v>3</v>
      </c>
      <c r="M2557" s="51">
        <v>43391</v>
      </c>
      <c r="N2557" s="51"/>
      <c r="O2557" s="48">
        <f t="shared" si="580"/>
        <v>-30961</v>
      </c>
      <c r="P2557" s="49"/>
      <c r="Q2557" s="48">
        <f t="shared" si="583"/>
        <v>0</v>
      </c>
      <c r="R2557" s="50"/>
      <c r="S2557" s="50"/>
      <c r="T2557" s="48">
        <f t="shared" si="584"/>
        <v>0</v>
      </c>
      <c r="U2557" s="16"/>
      <c r="V2557" s="48">
        <f t="shared" si="585"/>
        <v>0</v>
      </c>
      <c r="W2557" s="50"/>
      <c r="X2557" s="50"/>
      <c r="Y2557" s="48">
        <f t="shared" si="586"/>
        <v>0</v>
      </c>
      <c r="Z2557" s="16"/>
      <c r="AA2557" s="48">
        <f t="shared" si="587"/>
        <v>0</v>
      </c>
      <c r="AB2557" s="50"/>
      <c r="AC2557" s="50"/>
      <c r="AD2557" s="48">
        <f t="shared" si="588"/>
        <v>0</v>
      </c>
      <c r="AE2557" s="16"/>
      <c r="AF2557" s="48">
        <f t="shared" si="589"/>
        <v>0</v>
      </c>
      <c r="AG2557" s="50"/>
      <c r="AH2557" s="50"/>
      <c r="AI2557" s="48">
        <f t="shared" si="590"/>
        <v>0</v>
      </c>
      <c r="AJ2557" s="16"/>
      <c r="AK2557" s="48">
        <f t="shared" si="591"/>
        <v>0</v>
      </c>
      <c r="AL2557" s="51">
        <v>43454</v>
      </c>
      <c r="AM2557" s="51"/>
      <c r="AN2557" s="51"/>
      <c r="AO2557" s="51"/>
      <c r="AP2557" s="51"/>
      <c r="AQ2557" s="14"/>
      <c r="AR2557" s="50"/>
      <c r="AS2557" s="50"/>
      <c r="AT2557" s="48">
        <f t="shared" si="592"/>
        <v>0</v>
      </c>
      <c r="AU2557" s="16"/>
      <c r="AV2557" s="48">
        <f t="shared" si="593"/>
        <v>0</v>
      </c>
      <c r="AW2557" s="51"/>
      <c r="AX2557" s="50"/>
      <c r="AY2557" s="50"/>
      <c r="AZ2557" s="10" t="s">
        <v>53</v>
      </c>
      <c r="BA2557" s="51"/>
      <c r="BB2557" s="16" t="s">
        <v>41</v>
      </c>
      <c r="BC2557" s="16"/>
      <c r="BD2557" s="6"/>
    </row>
    <row r="2558" spans="1:56" x14ac:dyDescent="0.35">
      <c r="A2558" s="6" t="s">
        <v>2426</v>
      </c>
      <c r="B2558" s="6" t="s">
        <v>1900</v>
      </c>
      <c r="C2558" s="6">
        <v>2302146</v>
      </c>
      <c r="D2558" s="53">
        <v>2770</v>
      </c>
      <c r="E2558" s="62">
        <v>1000</v>
      </c>
      <c r="F2558" s="11" t="s">
        <v>55</v>
      </c>
      <c r="G2558" s="11" t="s">
        <v>1899</v>
      </c>
      <c r="H2558" s="55">
        <v>43363</v>
      </c>
      <c r="I2558" s="55">
        <v>43364</v>
      </c>
      <c r="J2558" s="48">
        <f t="shared" si="581"/>
        <v>1</v>
      </c>
      <c r="K2558" s="16"/>
      <c r="L2558" s="48">
        <f t="shared" si="582"/>
        <v>1</v>
      </c>
      <c r="M2558" s="51">
        <v>43391</v>
      </c>
      <c r="N2558" s="51"/>
      <c r="O2558" s="48">
        <f t="shared" si="580"/>
        <v>-30961</v>
      </c>
      <c r="P2558" s="49"/>
      <c r="Q2558" s="48">
        <f t="shared" si="583"/>
        <v>0</v>
      </c>
      <c r="R2558" s="50"/>
      <c r="S2558" s="50"/>
      <c r="T2558" s="48">
        <f t="shared" si="584"/>
        <v>0</v>
      </c>
      <c r="U2558" s="16"/>
      <c r="V2558" s="48">
        <f t="shared" si="585"/>
        <v>0</v>
      </c>
      <c r="W2558" s="50"/>
      <c r="X2558" s="50"/>
      <c r="Y2558" s="48">
        <f t="shared" si="586"/>
        <v>0</v>
      </c>
      <c r="Z2558" s="16"/>
      <c r="AA2558" s="48">
        <f t="shared" si="587"/>
        <v>0</v>
      </c>
      <c r="AB2558" s="50"/>
      <c r="AC2558" s="50"/>
      <c r="AD2558" s="48">
        <f t="shared" si="588"/>
        <v>0</v>
      </c>
      <c r="AE2558" s="16"/>
      <c r="AF2558" s="48">
        <f t="shared" si="589"/>
        <v>0</v>
      </c>
      <c r="AG2558" s="50"/>
      <c r="AH2558" s="50"/>
      <c r="AI2558" s="48">
        <f t="shared" si="590"/>
        <v>0</v>
      </c>
      <c r="AJ2558" s="16"/>
      <c r="AK2558" s="48">
        <f t="shared" si="591"/>
        <v>0</v>
      </c>
      <c r="AL2558" s="51"/>
      <c r="AM2558" s="51"/>
      <c r="AN2558" s="51"/>
      <c r="AO2558" s="51"/>
      <c r="AP2558" s="51"/>
      <c r="AQ2558" s="14"/>
      <c r="AR2558" s="50"/>
      <c r="AS2558" s="50"/>
      <c r="AT2558" s="48">
        <f t="shared" si="592"/>
        <v>0</v>
      </c>
      <c r="AU2558" s="16"/>
      <c r="AV2558" s="48">
        <f t="shared" si="593"/>
        <v>0</v>
      </c>
      <c r="AW2558" s="51"/>
      <c r="AX2558" s="50"/>
      <c r="AY2558" s="50"/>
      <c r="AZ2558" s="6"/>
      <c r="BA2558" s="51"/>
      <c r="BB2558" s="16" t="s">
        <v>41</v>
      </c>
      <c r="BC2558" s="16"/>
      <c r="BD2558" s="6"/>
    </row>
    <row r="2559" spans="1:56" x14ac:dyDescent="0.35">
      <c r="A2559" s="6" t="s">
        <v>2426</v>
      </c>
      <c r="B2559" s="6" t="s">
        <v>1105</v>
      </c>
      <c r="C2559" s="6">
        <v>2302150</v>
      </c>
      <c r="D2559" s="53">
        <v>2360</v>
      </c>
      <c r="E2559" s="62">
        <v>133.19999999999999</v>
      </c>
      <c r="F2559" s="11" t="s">
        <v>47</v>
      </c>
      <c r="G2559" s="11" t="s">
        <v>1113</v>
      </c>
      <c r="H2559" s="55">
        <v>43368</v>
      </c>
      <c r="I2559" s="55">
        <v>43375</v>
      </c>
      <c r="J2559" s="48">
        <f t="shared" si="581"/>
        <v>5</v>
      </c>
      <c r="K2559" s="16"/>
      <c r="L2559" s="48">
        <f t="shared" si="582"/>
        <v>5</v>
      </c>
      <c r="M2559" s="51">
        <v>43391</v>
      </c>
      <c r="N2559" s="51">
        <v>43406</v>
      </c>
      <c r="O2559" s="48">
        <f t="shared" si="580"/>
        <v>11</v>
      </c>
      <c r="P2559" s="49"/>
      <c r="Q2559" s="48">
        <f t="shared" si="583"/>
        <v>11</v>
      </c>
      <c r="R2559" s="50"/>
      <c r="S2559" s="50"/>
      <c r="T2559" s="48">
        <f t="shared" si="584"/>
        <v>0</v>
      </c>
      <c r="U2559" s="16"/>
      <c r="V2559" s="48">
        <f t="shared" si="585"/>
        <v>0</v>
      </c>
      <c r="W2559" s="50"/>
      <c r="X2559" s="50"/>
      <c r="Y2559" s="48">
        <f t="shared" si="586"/>
        <v>0</v>
      </c>
      <c r="Z2559" s="16"/>
      <c r="AA2559" s="48">
        <f t="shared" si="587"/>
        <v>0</v>
      </c>
      <c r="AB2559" s="50"/>
      <c r="AC2559" s="50"/>
      <c r="AD2559" s="48">
        <f t="shared" si="588"/>
        <v>0</v>
      </c>
      <c r="AE2559" s="16"/>
      <c r="AF2559" s="48">
        <f t="shared" si="589"/>
        <v>0</v>
      </c>
      <c r="AG2559" s="50"/>
      <c r="AH2559" s="50"/>
      <c r="AI2559" s="48">
        <f t="shared" si="590"/>
        <v>0</v>
      </c>
      <c r="AJ2559" s="16"/>
      <c r="AK2559" s="48">
        <f t="shared" si="591"/>
        <v>0</v>
      </c>
      <c r="AL2559" s="51">
        <v>43406</v>
      </c>
      <c r="AM2559" s="51"/>
      <c r="AN2559" s="51"/>
      <c r="AO2559" s="51"/>
      <c r="AP2559" s="56" t="s">
        <v>39</v>
      </c>
      <c r="AQ2559" s="14"/>
      <c r="AR2559" s="50"/>
      <c r="AS2559" s="50"/>
      <c r="AT2559" s="48">
        <f t="shared" si="592"/>
        <v>0</v>
      </c>
      <c r="AU2559" s="16"/>
      <c r="AV2559" s="48">
        <f t="shared" si="593"/>
        <v>0</v>
      </c>
      <c r="AW2559" s="51"/>
      <c r="AX2559" s="50"/>
      <c r="AY2559" s="50"/>
      <c r="AZ2559" s="10" t="s">
        <v>53</v>
      </c>
      <c r="BA2559" s="51"/>
      <c r="BB2559" s="16" t="s">
        <v>41</v>
      </c>
      <c r="BC2559" s="16"/>
      <c r="BD2559" s="6"/>
    </row>
    <row r="2560" spans="1:56" x14ac:dyDescent="0.35">
      <c r="A2560" s="6" t="s">
        <v>2426</v>
      </c>
      <c r="B2560" s="6" t="s">
        <v>136</v>
      </c>
      <c r="C2560" s="6">
        <v>2302380</v>
      </c>
      <c r="D2560" s="53">
        <v>2571</v>
      </c>
      <c r="E2560" s="62">
        <v>100</v>
      </c>
      <c r="F2560" s="11" t="s">
        <v>47</v>
      </c>
      <c r="G2560" s="11" t="s">
        <v>137</v>
      </c>
      <c r="H2560" s="55">
        <v>43368</v>
      </c>
      <c r="I2560" s="55">
        <v>43375</v>
      </c>
      <c r="J2560" s="48">
        <f t="shared" si="581"/>
        <v>5</v>
      </c>
      <c r="K2560" s="16"/>
      <c r="L2560" s="48">
        <f t="shared" si="582"/>
        <v>5</v>
      </c>
      <c r="M2560" s="51">
        <v>43392</v>
      </c>
      <c r="N2560" s="51">
        <v>43424</v>
      </c>
      <c r="O2560" s="48">
        <f t="shared" si="580"/>
        <v>22</v>
      </c>
      <c r="P2560" s="49"/>
      <c r="Q2560" s="48">
        <f t="shared" si="583"/>
        <v>22</v>
      </c>
      <c r="R2560" s="50"/>
      <c r="S2560" s="50"/>
      <c r="T2560" s="48">
        <f t="shared" si="584"/>
        <v>0</v>
      </c>
      <c r="U2560" s="16"/>
      <c r="V2560" s="48">
        <f t="shared" si="585"/>
        <v>0</v>
      </c>
      <c r="W2560" s="50"/>
      <c r="X2560" s="50"/>
      <c r="Y2560" s="48">
        <f t="shared" si="586"/>
        <v>0</v>
      </c>
      <c r="Z2560" s="16"/>
      <c r="AA2560" s="48">
        <f t="shared" si="587"/>
        <v>0</v>
      </c>
      <c r="AB2560" s="50"/>
      <c r="AC2560" s="50"/>
      <c r="AD2560" s="48">
        <f t="shared" si="588"/>
        <v>0</v>
      </c>
      <c r="AE2560" s="16"/>
      <c r="AF2560" s="48">
        <f t="shared" si="589"/>
        <v>0</v>
      </c>
      <c r="AG2560" s="50"/>
      <c r="AH2560" s="50"/>
      <c r="AI2560" s="48">
        <f t="shared" si="590"/>
        <v>0</v>
      </c>
      <c r="AJ2560" s="16"/>
      <c r="AK2560" s="48">
        <f t="shared" si="591"/>
        <v>0</v>
      </c>
      <c r="AL2560" s="51">
        <v>43424</v>
      </c>
      <c r="AM2560" s="51">
        <v>43424</v>
      </c>
      <c r="AN2560" s="51"/>
      <c r="AO2560" s="51"/>
      <c r="AP2560" s="56" t="s">
        <v>39</v>
      </c>
      <c r="AQ2560" s="14"/>
      <c r="AR2560" s="50"/>
      <c r="AS2560" s="50"/>
      <c r="AT2560" s="48">
        <f t="shared" si="592"/>
        <v>0</v>
      </c>
      <c r="AU2560" s="16"/>
      <c r="AV2560" s="48">
        <f t="shared" si="593"/>
        <v>0</v>
      </c>
      <c r="AW2560" s="51"/>
      <c r="AX2560" s="50"/>
      <c r="AY2560" s="50"/>
      <c r="AZ2560" s="10" t="s">
        <v>53</v>
      </c>
      <c r="BA2560" s="51"/>
      <c r="BB2560" s="16" t="s">
        <v>41</v>
      </c>
      <c r="BC2560" s="16"/>
      <c r="BD2560" s="6"/>
    </row>
    <row r="2561" spans="1:56" x14ac:dyDescent="0.35">
      <c r="A2561" s="6" t="s">
        <v>2426</v>
      </c>
      <c r="B2561" s="6" t="s">
        <v>1042</v>
      </c>
      <c r="C2561" s="6">
        <v>2302387</v>
      </c>
      <c r="D2561" s="53">
        <v>2186</v>
      </c>
      <c r="E2561" s="62">
        <v>38</v>
      </c>
      <c r="F2561" s="11" t="s">
        <v>47</v>
      </c>
      <c r="G2561" s="11" t="s">
        <v>1047</v>
      </c>
      <c r="H2561" s="55">
        <v>43369</v>
      </c>
      <c r="I2561" s="55">
        <v>43375</v>
      </c>
      <c r="J2561" s="48">
        <f t="shared" si="581"/>
        <v>4</v>
      </c>
      <c r="K2561" s="16"/>
      <c r="L2561" s="48">
        <f t="shared" si="582"/>
        <v>4</v>
      </c>
      <c r="M2561" s="51">
        <v>43392</v>
      </c>
      <c r="N2561" s="51"/>
      <c r="O2561" s="48">
        <f t="shared" si="580"/>
        <v>-30962</v>
      </c>
      <c r="P2561" s="49"/>
      <c r="Q2561" s="48">
        <f t="shared" si="583"/>
        <v>0</v>
      </c>
      <c r="R2561" s="50"/>
      <c r="S2561" s="50"/>
      <c r="T2561" s="48">
        <f t="shared" si="584"/>
        <v>0</v>
      </c>
      <c r="U2561" s="16"/>
      <c r="V2561" s="48">
        <f t="shared" si="585"/>
        <v>0</v>
      </c>
      <c r="W2561" s="50"/>
      <c r="X2561" s="50"/>
      <c r="Y2561" s="48">
        <f t="shared" si="586"/>
        <v>0</v>
      </c>
      <c r="Z2561" s="16"/>
      <c r="AA2561" s="48">
        <f t="shared" si="587"/>
        <v>0</v>
      </c>
      <c r="AB2561" s="50"/>
      <c r="AC2561" s="50"/>
      <c r="AD2561" s="48">
        <f t="shared" si="588"/>
        <v>0</v>
      </c>
      <c r="AE2561" s="16"/>
      <c r="AF2561" s="48">
        <f t="shared" si="589"/>
        <v>0</v>
      </c>
      <c r="AG2561" s="50"/>
      <c r="AH2561" s="50"/>
      <c r="AI2561" s="48">
        <f t="shared" si="590"/>
        <v>0</v>
      </c>
      <c r="AJ2561" s="16"/>
      <c r="AK2561" s="48">
        <f t="shared" si="591"/>
        <v>0</v>
      </c>
      <c r="AL2561" s="51">
        <v>43469</v>
      </c>
      <c r="AM2561" s="51"/>
      <c r="AN2561" s="51"/>
      <c r="AO2561" s="51"/>
      <c r="AP2561" s="51"/>
      <c r="AQ2561" s="14"/>
      <c r="AR2561" s="50"/>
      <c r="AS2561" s="50"/>
      <c r="AT2561" s="48">
        <f t="shared" si="592"/>
        <v>0</v>
      </c>
      <c r="AU2561" s="16"/>
      <c r="AV2561" s="48">
        <f t="shared" si="593"/>
        <v>0</v>
      </c>
      <c r="AW2561" s="51"/>
      <c r="AX2561" s="50"/>
      <c r="AY2561" s="50"/>
      <c r="AZ2561" s="6"/>
      <c r="BA2561" s="51"/>
      <c r="BB2561" s="16" t="s">
        <v>41</v>
      </c>
      <c r="BC2561" s="16"/>
      <c r="BD2561" s="6"/>
    </row>
    <row r="2562" spans="1:56" x14ac:dyDescent="0.35">
      <c r="A2562" s="6" t="s">
        <v>2426</v>
      </c>
      <c r="B2562" s="6" t="s">
        <v>110</v>
      </c>
      <c r="C2562" s="6">
        <v>2302390</v>
      </c>
      <c r="D2562" s="53">
        <v>2021</v>
      </c>
      <c r="E2562" s="62">
        <v>3992</v>
      </c>
      <c r="F2562" s="11" t="s">
        <v>47</v>
      </c>
      <c r="G2562" s="11" t="s">
        <v>532</v>
      </c>
      <c r="H2562" s="55">
        <v>43371</v>
      </c>
      <c r="I2562" s="55">
        <v>43376</v>
      </c>
      <c r="J2562" s="48">
        <f t="shared" si="581"/>
        <v>3</v>
      </c>
      <c r="K2562" s="16"/>
      <c r="L2562" s="48">
        <f t="shared" si="582"/>
        <v>3</v>
      </c>
      <c r="M2562" s="51">
        <v>43392</v>
      </c>
      <c r="N2562" s="51"/>
      <c r="O2562" s="48">
        <f t="shared" si="580"/>
        <v>-30962</v>
      </c>
      <c r="P2562" s="49"/>
      <c r="Q2562" s="48">
        <f t="shared" si="583"/>
        <v>0</v>
      </c>
      <c r="R2562" s="50"/>
      <c r="S2562" s="50"/>
      <c r="T2562" s="48">
        <f t="shared" si="584"/>
        <v>0</v>
      </c>
      <c r="U2562" s="16"/>
      <c r="V2562" s="48">
        <f t="shared" si="585"/>
        <v>0</v>
      </c>
      <c r="W2562" s="50"/>
      <c r="X2562" s="50"/>
      <c r="Y2562" s="48">
        <f t="shared" si="586"/>
        <v>0</v>
      </c>
      <c r="Z2562" s="16"/>
      <c r="AA2562" s="48">
        <f t="shared" si="587"/>
        <v>0</v>
      </c>
      <c r="AB2562" s="50"/>
      <c r="AC2562" s="50"/>
      <c r="AD2562" s="48">
        <f t="shared" si="588"/>
        <v>0</v>
      </c>
      <c r="AE2562" s="16"/>
      <c r="AF2562" s="48">
        <f t="shared" si="589"/>
        <v>0</v>
      </c>
      <c r="AG2562" s="50"/>
      <c r="AH2562" s="50"/>
      <c r="AI2562" s="48">
        <f t="shared" si="590"/>
        <v>0</v>
      </c>
      <c r="AJ2562" s="16"/>
      <c r="AK2562" s="48">
        <f t="shared" si="591"/>
        <v>0</v>
      </c>
      <c r="AL2562" s="51">
        <v>43559</v>
      </c>
      <c r="AM2562" s="51"/>
      <c r="AN2562" s="51"/>
      <c r="AO2562" s="51"/>
      <c r="AP2562" s="51"/>
      <c r="AQ2562" s="14"/>
      <c r="AR2562" s="50"/>
      <c r="AS2562" s="50"/>
      <c r="AT2562" s="48">
        <f t="shared" si="592"/>
        <v>0</v>
      </c>
      <c r="AU2562" s="16"/>
      <c r="AV2562" s="48">
        <f t="shared" si="593"/>
        <v>0</v>
      </c>
      <c r="AW2562" s="51"/>
      <c r="AX2562" s="50"/>
      <c r="AY2562" s="50">
        <v>44356</v>
      </c>
      <c r="AZ2562" s="10" t="s">
        <v>40</v>
      </c>
      <c r="BA2562" s="51"/>
      <c r="BB2562" s="16" t="s">
        <v>41</v>
      </c>
      <c r="BC2562" s="16"/>
      <c r="BD2562" s="6"/>
    </row>
    <row r="2563" spans="1:56" x14ac:dyDescent="0.35">
      <c r="A2563" s="6" t="s">
        <v>2426</v>
      </c>
      <c r="B2563" s="6" t="s">
        <v>433</v>
      </c>
      <c r="C2563" s="6">
        <v>2302867</v>
      </c>
      <c r="D2563" s="53">
        <v>2632</v>
      </c>
      <c r="E2563" s="62">
        <v>66.599999999999994</v>
      </c>
      <c r="F2563" s="11" t="s">
        <v>47</v>
      </c>
      <c r="G2563" s="11" t="s">
        <v>1675</v>
      </c>
      <c r="H2563" s="55">
        <v>43378</v>
      </c>
      <c r="I2563" s="55">
        <v>43378</v>
      </c>
      <c r="J2563" s="48">
        <f t="shared" si="581"/>
        <v>0</v>
      </c>
      <c r="K2563" s="16"/>
      <c r="L2563" s="48">
        <f t="shared" si="582"/>
        <v>0</v>
      </c>
      <c r="M2563" s="51">
        <v>43396</v>
      </c>
      <c r="N2563" s="51"/>
      <c r="O2563" s="48">
        <f t="shared" si="580"/>
        <v>-30964</v>
      </c>
      <c r="P2563" s="49"/>
      <c r="Q2563" s="48">
        <f t="shared" si="583"/>
        <v>0</v>
      </c>
      <c r="R2563" s="50"/>
      <c r="S2563" s="50"/>
      <c r="T2563" s="48">
        <f t="shared" si="584"/>
        <v>0</v>
      </c>
      <c r="U2563" s="16"/>
      <c r="V2563" s="48">
        <f t="shared" si="585"/>
        <v>0</v>
      </c>
      <c r="W2563" s="50"/>
      <c r="X2563" s="50"/>
      <c r="Y2563" s="48">
        <f t="shared" si="586"/>
        <v>0</v>
      </c>
      <c r="Z2563" s="16"/>
      <c r="AA2563" s="48">
        <f t="shared" si="587"/>
        <v>0</v>
      </c>
      <c r="AB2563" s="50"/>
      <c r="AC2563" s="50"/>
      <c r="AD2563" s="48">
        <f t="shared" si="588"/>
        <v>0</v>
      </c>
      <c r="AE2563" s="16"/>
      <c r="AF2563" s="48">
        <f t="shared" si="589"/>
        <v>0</v>
      </c>
      <c r="AG2563" s="50"/>
      <c r="AH2563" s="50"/>
      <c r="AI2563" s="48">
        <f t="shared" si="590"/>
        <v>0</v>
      </c>
      <c r="AJ2563" s="16"/>
      <c r="AK2563" s="48">
        <f t="shared" si="591"/>
        <v>0</v>
      </c>
      <c r="AL2563" s="51"/>
      <c r="AM2563" s="51"/>
      <c r="AN2563" s="51"/>
      <c r="AO2563" s="51"/>
      <c r="AP2563" s="51"/>
      <c r="AQ2563" s="14"/>
      <c r="AR2563" s="50"/>
      <c r="AS2563" s="50"/>
      <c r="AT2563" s="48">
        <f t="shared" si="592"/>
        <v>0</v>
      </c>
      <c r="AU2563" s="16"/>
      <c r="AV2563" s="48">
        <f t="shared" si="593"/>
        <v>0</v>
      </c>
      <c r="AW2563" s="51"/>
      <c r="AX2563" s="50"/>
      <c r="AY2563" s="50"/>
      <c r="AZ2563" s="10" t="s">
        <v>53</v>
      </c>
      <c r="BA2563" s="51"/>
      <c r="BB2563" s="16" t="s">
        <v>41</v>
      </c>
      <c r="BC2563" s="16"/>
      <c r="BD2563" s="6"/>
    </row>
    <row r="2564" spans="1:56" x14ac:dyDescent="0.35">
      <c r="A2564" s="6" t="s">
        <v>2426</v>
      </c>
      <c r="B2564" s="6" t="s">
        <v>1105</v>
      </c>
      <c r="C2564" s="6">
        <v>2303219</v>
      </c>
      <c r="D2564" s="53">
        <v>2360</v>
      </c>
      <c r="E2564" s="62">
        <v>199.8</v>
      </c>
      <c r="F2564" s="11" t="s">
        <v>47</v>
      </c>
      <c r="G2564" s="11" t="s">
        <v>1074</v>
      </c>
      <c r="H2564" s="55">
        <v>43374</v>
      </c>
      <c r="I2564" s="55">
        <v>43378</v>
      </c>
      <c r="J2564" s="48">
        <f t="shared" si="581"/>
        <v>4</v>
      </c>
      <c r="K2564" s="16"/>
      <c r="L2564" s="48">
        <f t="shared" si="582"/>
        <v>4</v>
      </c>
      <c r="M2564" s="51">
        <v>43398</v>
      </c>
      <c r="N2564" s="51"/>
      <c r="O2564" s="48">
        <f t="shared" si="580"/>
        <v>-30966</v>
      </c>
      <c r="P2564" s="49"/>
      <c r="Q2564" s="48">
        <f t="shared" si="583"/>
        <v>0</v>
      </c>
      <c r="R2564" s="50"/>
      <c r="S2564" s="50"/>
      <c r="T2564" s="48">
        <f t="shared" si="584"/>
        <v>0</v>
      </c>
      <c r="U2564" s="16"/>
      <c r="V2564" s="48">
        <f t="shared" si="585"/>
        <v>0</v>
      </c>
      <c r="W2564" s="50"/>
      <c r="X2564" s="50"/>
      <c r="Y2564" s="48">
        <f t="shared" si="586"/>
        <v>0</v>
      </c>
      <c r="Z2564" s="16"/>
      <c r="AA2564" s="48">
        <f t="shared" si="587"/>
        <v>0</v>
      </c>
      <c r="AB2564" s="50"/>
      <c r="AC2564" s="50"/>
      <c r="AD2564" s="48">
        <f t="shared" si="588"/>
        <v>0</v>
      </c>
      <c r="AE2564" s="16"/>
      <c r="AF2564" s="48">
        <f t="shared" si="589"/>
        <v>0</v>
      </c>
      <c r="AG2564" s="50"/>
      <c r="AH2564" s="50"/>
      <c r="AI2564" s="48">
        <f t="shared" si="590"/>
        <v>0</v>
      </c>
      <c r="AJ2564" s="16"/>
      <c r="AK2564" s="48">
        <f t="shared" si="591"/>
        <v>0</v>
      </c>
      <c r="AL2564" s="51"/>
      <c r="AM2564" s="51"/>
      <c r="AN2564" s="51"/>
      <c r="AO2564" s="51"/>
      <c r="AP2564" s="51"/>
      <c r="AQ2564" s="14"/>
      <c r="AR2564" s="50"/>
      <c r="AS2564" s="50"/>
      <c r="AT2564" s="48">
        <f t="shared" si="592"/>
        <v>0</v>
      </c>
      <c r="AU2564" s="16"/>
      <c r="AV2564" s="48">
        <f t="shared" si="593"/>
        <v>0</v>
      </c>
      <c r="AW2564" s="51"/>
      <c r="AX2564" s="50"/>
      <c r="AY2564" s="50"/>
      <c r="AZ2564" s="10" t="s">
        <v>53</v>
      </c>
      <c r="BA2564" s="51"/>
      <c r="BB2564" s="16" t="s">
        <v>41</v>
      </c>
      <c r="BC2564" s="16"/>
      <c r="BD2564" s="6"/>
    </row>
    <row r="2565" spans="1:56" x14ac:dyDescent="0.35">
      <c r="A2565" s="6" t="s">
        <v>2426</v>
      </c>
      <c r="B2565" s="6" t="s">
        <v>1909</v>
      </c>
      <c r="C2565" s="6">
        <v>2303220</v>
      </c>
      <c r="D2565" s="53">
        <v>2746</v>
      </c>
      <c r="E2565" s="62">
        <v>86.4</v>
      </c>
      <c r="F2565" s="11" t="s">
        <v>47</v>
      </c>
      <c r="G2565" s="11" t="s">
        <v>1917</v>
      </c>
      <c r="H2565" s="55">
        <v>43376</v>
      </c>
      <c r="I2565" s="55">
        <v>43383</v>
      </c>
      <c r="J2565" s="48">
        <f t="shared" si="581"/>
        <v>5</v>
      </c>
      <c r="K2565" s="16"/>
      <c r="L2565" s="48">
        <f t="shared" si="582"/>
        <v>5</v>
      </c>
      <c r="M2565" s="51">
        <v>43398</v>
      </c>
      <c r="N2565" s="51">
        <v>43418</v>
      </c>
      <c r="O2565" s="48">
        <f t="shared" si="580"/>
        <v>14</v>
      </c>
      <c r="P2565" s="49"/>
      <c r="Q2565" s="48">
        <f t="shared" si="583"/>
        <v>14</v>
      </c>
      <c r="R2565" s="50"/>
      <c r="S2565" s="50"/>
      <c r="T2565" s="48">
        <f t="shared" si="584"/>
        <v>0</v>
      </c>
      <c r="U2565" s="16"/>
      <c r="V2565" s="48">
        <f t="shared" si="585"/>
        <v>0</v>
      </c>
      <c r="W2565" s="50"/>
      <c r="X2565" s="50"/>
      <c r="Y2565" s="48">
        <f t="shared" si="586"/>
        <v>0</v>
      </c>
      <c r="Z2565" s="16"/>
      <c r="AA2565" s="48">
        <f t="shared" si="587"/>
        <v>0</v>
      </c>
      <c r="AB2565" s="50"/>
      <c r="AC2565" s="50"/>
      <c r="AD2565" s="48">
        <f t="shared" si="588"/>
        <v>0</v>
      </c>
      <c r="AE2565" s="16"/>
      <c r="AF2565" s="48">
        <f t="shared" si="589"/>
        <v>0</v>
      </c>
      <c r="AG2565" s="50"/>
      <c r="AH2565" s="50"/>
      <c r="AI2565" s="48">
        <f t="shared" si="590"/>
        <v>0</v>
      </c>
      <c r="AJ2565" s="16"/>
      <c r="AK2565" s="48">
        <f t="shared" si="591"/>
        <v>0</v>
      </c>
      <c r="AL2565" s="51">
        <v>43418</v>
      </c>
      <c r="AM2565" s="51">
        <v>43425</v>
      </c>
      <c r="AN2565" s="51"/>
      <c r="AO2565" s="51"/>
      <c r="AP2565" s="56" t="s">
        <v>39</v>
      </c>
      <c r="AQ2565" s="14"/>
      <c r="AR2565" s="50"/>
      <c r="AS2565" s="50"/>
      <c r="AT2565" s="48">
        <f t="shared" si="592"/>
        <v>0</v>
      </c>
      <c r="AU2565" s="16"/>
      <c r="AV2565" s="48">
        <f t="shared" si="593"/>
        <v>0</v>
      </c>
      <c r="AW2565" s="51"/>
      <c r="AX2565" s="50"/>
      <c r="AY2565" s="50">
        <v>44326</v>
      </c>
      <c r="AZ2565" s="10" t="s">
        <v>40</v>
      </c>
      <c r="BA2565" s="51"/>
      <c r="BB2565" s="16" t="s">
        <v>41</v>
      </c>
      <c r="BC2565" s="16"/>
      <c r="BD2565" s="6"/>
    </row>
    <row r="2566" spans="1:56" x14ac:dyDescent="0.35">
      <c r="A2566" s="6" t="s">
        <v>2426</v>
      </c>
      <c r="B2566" s="6" t="s">
        <v>1909</v>
      </c>
      <c r="C2566" s="6">
        <v>2303221</v>
      </c>
      <c r="D2566" s="53">
        <v>2746</v>
      </c>
      <c r="E2566" s="62">
        <v>57.6</v>
      </c>
      <c r="F2566" s="11" t="s">
        <v>47</v>
      </c>
      <c r="G2566" s="11" t="s">
        <v>1917</v>
      </c>
      <c r="H2566" s="55">
        <v>43376</v>
      </c>
      <c r="I2566" s="55">
        <v>43383</v>
      </c>
      <c r="J2566" s="48">
        <f t="shared" si="581"/>
        <v>5</v>
      </c>
      <c r="K2566" s="16"/>
      <c r="L2566" s="48">
        <f t="shared" si="582"/>
        <v>5</v>
      </c>
      <c r="M2566" s="51">
        <v>43398</v>
      </c>
      <c r="N2566" s="51">
        <v>43433</v>
      </c>
      <c r="O2566" s="48">
        <f t="shared" si="580"/>
        <v>25</v>
      </c>
      <c r="P2566" s="49"/>
      <c r="Q2566" s="48">
        <f t="shared" si="583"/>
        <v>25</v>
      </c>
      <c r="R2566" s="50"/>
      <c r="S2566" s="50"/>
      <c r="T2566" s="48">
        <f t="shared" si="584"/>
        <v>0</v>
      </c>
      <c r="U2566" s="16"/>
      <c r="V2566" s="48">
        <f t="shared" si="585"/>
        <v>0</v>
      </c>
      <c r="W2566" s="50"/>
      <c r="X2566" s="50"/>
      <c r="Y2566" s="48">
        <f t="shared" si="586"/>
        <v>0</v>
      </c>
      <c r="Z2566" s="16"/>
      <c r="AA2566" s="48">
        <f t="shared" si="587"/>
        <v>0</v>
      </c>
      <c r="AB2566" s="50"/>
      <c r="AC2566" s="50"/>
      <c r="AD2566" s="48">
        <f t="shared" si="588"/>
        <v>0</v>
      </c>
      <c r="AE2566" s="16"/>
      <c r="AF2566" s="48">
        <f t="shared" si="589"/>
        <v>0</v>
      </c>
      <c r="AG2566" s="50"/>
      <c r="AH2566" s="50"/>
      <c r="AI2566" s="48">
        <f t="shared" si="590"/>
        <v>0</v>
      </c>
      <c r="AJ2566" s="16"/>
      <c r="AK2566" s="48">
        <f t="shared" si="591"/>
        <v>0</v>
      </c>
      <c r="AL2566" s="51">
        <v>43433</v>
      </c>
      <c r="AM2566" s="51">
        <v>43434</v>
      </c>
      <c r="AN2566" s="51"/>
      <c r="AO2566" s="51"/>
      <c r="AP2566" s="56" t="s">
        <v>39</v>
      </c>
      <c r="AQ2566" s="14"/>
      <c r="AR2566" s="50"/>
      <c r="AS2566" s="50"/>
      <c r="AT2566" s="48">
        <f t="shared" si="592"/>
        <v>0</v>
      </c>
      <c r="AU2566" s="16"/>
      <c r="AV2566" s="48">
        <f t="shared" si="593"/>
        <v>0</v>
      </c>
      <c r="AW2566" s="51"/>
      <c r="AX2566" s="50"/>
      <c r="AY2566" s="50">
        <v>44431</v>
      </c>
      <c r="AZ2566" s="10" t="s">
        <v>40</v>
      </c>
      <c r="BA2566" s="51"/>
      <c r="BB2566" s="16" t="s">
        <v>964</v>
      </c>
      <c r="BC2566" s="16"/>
      <c r="BD2566" s="6"/>
    </row>
    <row r="2567" spans="1:56" x14ac:dyDescent="0.35">
      <c r="A2567" s="6" t="s">
        <v>2426</v>
      </c>
      <c r="B2567" s="6" t="s">
        <v>174</v>
      </c>
      <c r="C2567" s="6">
        <v>2303427</v>
      </c>
      <c r="D2567" s="53">
        <v>1760</v>
      </c>
      <c r="E2567" s="62">
        <v>100</v>
      </c>
      <c r="F2567" s="11" t="s">
        <v>55</v>
      </c>
      <c r="G2567" s="11" t="s">
        <v>326</v>
      </c>
      <c r="H2567" s="55">
        <v>43384</v>
      </c>
      <c r="I2567" s="55">
        <v>43391</v>
      </c>
      <c r="J2567" s="48">
        <f t="shared" si="581"/>
        <v>5</v>
      </c>
      <c r="K2567" s="16"/>
      <c r="L2567" s="48">
        <f t="shared" si="582"/>
        <v>5</v>
      </c>
      <c r="M2567" s="51"/>
      <c r="N2567" s="51">
        <v>43430</v>
      </c>
      <c r="O2567" s="48">
        <f t="shared" si="580"/>
        <v>30987</v>
      </c>
      <c r="P2567" s="49"/>
      <c r="Q2567" s="48">
        <f t="shared" si="583"/>
        <v>30987</v>
      </c>
      <c r="R2567" s="50"/>
      <c r="S2567" s="50"/>
      <c r="T2567" s="48">
        <f t="shared" si="584"/>
        <v>0</v>
      </c>
      <c r="U2567" s="16"/>
      <c r="V2567" s="48">
        <f t="shared" si="585"/>
        <v>0</v>
      </c>
      <c r="W2567" s="50"/>
      <c r="X2567" s="50"/>
      <c r="Y2567" s="48">
        <f t="shared" si="586"/>
        <v>0</v>
      </c>
      <c r="Z2567" s="16"/>
      <c r="AA2567" s="48">
        <f t="shared" si="587"/>
        <v>0</v>
      </c>
      <c r="AB2567" s="50"/>
      <c r="AC2567" s="50"/>
      <c r="AD2567" s="48">
        <f t="shared" si="588"/>
        <v>0</v>
      </c>
      <c r="AE2567" s="16"/>
      <c r="AF2567" s="48">
        <f t="shared" si="589"/>
        <v>0</v>
      </c>
      <c r="AG2567" s="50"/>
      <c r="AH2567" s="50"/>
      <c r="AI2567" s="48">
        <f t="shared" si="590"/>
        <v>0</v>
      </c>
      <c r="AJ2567" s="16"/>
      <c r="AK2567" s="48">
        <f t="shared" si="591"/>
        <v>0</v>
      </c>
      <c r="AL2567" s="51">
        <v>43430</v>
      </c>
      <c r="AM2567" s="51">
        <v>43431</v>
      </c>
      <c r="AN2567" s="51"/>
      <c r="AO2567" s="51"/>
      <c r="AP2567" s="56" t="s">
        <v>39</v>
      </c>
      <c r="AQ2567" s="14"/>
      <c r="AR2567" s="50"/>
      <c r="AS2567" s="50"/>
      <c r="AT2567" s="48">
        <f t="shared" si="592"/>
        <v>0</v>
      </c>
      <c r="AU2567" s="16"/>
      <c r="AV2567" s="48">
        <f t="shared" si="593"/>
        <v>0</v>
      </c>
      <c r="AW2567" s="55"/>
      <c r="AX2567" s="55"/>
      <c r="AY2567" s="50">
        <v>43943</v>
      </c>
      <c r="AZ2567" s="10" t="s">
        <v>40</v>
      </c>
      <c r="BA2567" s="55"/>
      <c r="BB2567" s="16" t="s">
        <v>41</v>
      </c>
      <c r="BC2567" s="6"/>
      <c r="BD2567" s="6"/>
    </row>
    <row r="2568" spans="1:56" x14ac:dyDescent="0.35">
      <c r="A2568" s="6" t="s">
        <v>2426</v>
      </c>
      <c r="B2568" s="6" t="s">
        <v>1105</v>
      </c>
      <c r="C2568" s="6">
        <v>2303429</v>
      </c>
      <c r="D2568" s="53">
        <v>2360</v>
      </c>
      <c r="E2568" s="62">
        <v>144</v>
      </c>
      <c r="F2568" s="11" t="s">
        <v>47</v>
      </c>
      <c r="G2568" s="11" t="s">
        <v>1113</v>
      </c>
      <c r="H2568" s="55">
        <v>43384</v>
      </c>
      <c r="I2568" s="55">
        <v>43391</v>
      </c>
      <c r="J2568" s="48">
        <f t="shared" si="581"/>
        <v>5</v>
      </c>
      <c r="K2568" s="16"/>
      <c r="L2568" s="48">
        <f t="shared" si="582"/>
        <v>5</v>
      </c>
      <c r="M2568" s="51">
        <v>43404</v>
      </c>
      <c r="N2568" s="51">
        <v>43424</v>
      </c>
      <c r="O2568" s="48">
        <f t="shared" si="580"/>
        <v>14</v>
      </c>
      <c r="P2568" s="49"/>
      <c r="Q2568" s="48">
        <f t="shared" si="583"/>
        <v>14</v>
      </c>
      <c r="R2568" s="50"/>
      <c r="S2568" s="50"/>
      <c r="T2568" s="48">
        <f t="shared" si="584"/>
        <v>0</v>
      </c>
      <c r="U2568" s="16"/>
      <c r="V2568" s="48">
        <f t="shared" si="585"/>
        <v>0</v>
      </c>
      <c r="W2568" s="50"/>
      <c r="X2568" s="50"/>
      <c r="Y2568" s="48">
        <f t="shared" si="586"/>
        <v>0</v>
      </c>
      <c r="Z2568" s="16"/>
      <c r="AA2568" s="48">
        <f t="shared" si="587"/>
        <v>0</v>
      </c>
      <c r="AB2568" s="50"/>
      <c r="AC2568" s="50"/>
      <c r="AD2568" s="48">
        <f t="shared" si="588"/>
        <v>0</v>
      </c>
      <c r="AE2568" s="16"/>
      <c r="AF2568" s="48">
        <f t="shared" si="589"/>
        <v>0</v>
      </c>
      <c r="AG2568" s="50"/>
      <c r="AH2568" s="50"/>
      <c r="AI2568" s="48">
        <f t="shared" si="590"/>
        <v>0</v>
      </c>
      <c r="AJ2568" s="16"/>
      <c r="AK2568" s="48">
        <f t="shared" si="591"/>
        <v>0</v>
      </c>
      <c r="AL2568" s="51">
        <v>43424</v>
      </c>
      <c r="AM2568" s="51"/>
      <c r="AN2568" s="51"/>
      <c r="AO2568" s="51"/>
      <c r="AP2568" s="56" t="s">
        <v>39</v>
      </c>
      <c r="AQ2568" s="14"/>
      <c r="AR2568" s="50"/>
      <c r="AS2568" s="50"/>
      <c r="AT2568" s="48">
        <f t="shared" si="592"/>
        <v>0</v>
      </c>
      <c r="AU2568" s="16"/>
      <c r="AV2568" s="48">
        <f t="shared" si="593"/>
        <v>0</v>
      </c>
      <c r="AW2568" s="55"/>
      <c r="AX2568" s="55"/>
      <c r="AY2568" s="50">
        <v>43942</v>
      </c>
      <c r="AZ2568" s="10" t="s">
        <v>40</v>
      </c>
      <c r="BA2568" s="55"/>
      <c r="BB2568" s="16" t="s">
        <v>41</v>
      </c>
      <c r="BC2568" s="6"/>
      <c r="BD2568" s="6"/>
    </row>
    <row r="2569" spans="1:56" x14ac:dyDescent="0.35">
      <c r="A2569" s="6" t="s">
        <v>2426</v>
      </c>
      <c r="B2569" s="6" t="s">
        <v>1595</v>
      </c>
      <c r="C2569" s="6">
        <v>2303430</v>
      </c>
      <c r="D2569" s="53">
        <v>2568</v>
      </c>
      <c r="E2569" s="62">
        <v>23.36</v>
      </c>
      <c r="F2569" s="11" t="s">
        <v>47</v>
      </c>
      <c r="G2569" s="11" t="s">
        <v>1598</v>
      </c>
      <c r="H2569" s="55">
        <v>43378</v>
      </c>
      <c r="I2569" s="55">
        <v>43384</v>
      </c>
      <c r="J2569" s="48">
        <f t="shared" si="581"/>
        <v>4</v>
      </c>
      <c r="K2569" s="16"/>
      <c r="L2569" s="48">
        <f t="shared" si="582"/>
        <v>4</v>
      </c>
      <c r="M2569" s="51">
        <v>43404</v>
      </c>
      <c r="N2569" s="51">
        <v>43445</v>
      </c>
      <c r="O2569" s="48">
        <f t="shared" si="580"/>
        <v>29</v>
      </c>
      <c r="P2569" s="49"/>
      <c r="Q2569" s="48">
        <f t="shared" si="583"/>
        <v>29</v>
      </c>
      <c r="R2569" s="50"/>
      <c r="S2569" s="50"/>
      <c r="T2569" s="48">
        <f t="shared" si="584"/>
        <v>0</v>
      </c>
      <c r="U2569" s="16"/>
      <c r="V2569" s="48">
        <f t="shared" si="585"/>
        <v>0</v>
      </c>
      <c r="W2569" s="50"/>
      <c r="X2569" s="50"/>
      <c r="Y2569" s="48">
        <f t="shared" si="586"/>
        <v>0</v>
      </c>
      <c r="Z2569" s="16"/>
      <c r="AA2569" s="48">
        <f t="shared" si="587"/>
        <v>0</v>
      </c>
      <c r="AB2569" s="50"/>
      <c r="AC2569" s="50"/>
      <c r="AD2569" s="48">
        <f t="shared" si="588"/>
        <v>0</v>
      </c>
      <c r="AE2569" s="16"/>
      <c r="AF2569" s="48">
        <f t="shared" si="589"/>
        <v>0</v>
      </c>
      <c r="AG2569" s="50"/>
      <c r="AH2569" s="50"/>
      <c r="AI2569" s="48">
        <f t="shared" si="590"/>
        <v>0</v>
      </c>
      <c r="AJ2569" s="16"/>
      <c r="AK2569" s="48">
        <f t="shared" si="591"/>
        <v>0</v>
      </c>
      <c r="AL2569" s="51">
        <v>43445</v>
      </c>
      <c r="AM2569" s="51"/>
      <c r="AN2569" s="51"/>
      <c r="AO2569" s="51"/>
      <c r="AP2569" s="56" t="s">
        <v>39</v>
      </c>
      <c r="AQ2569" s="14"/>
      <c r="AR2569" s="50"/>
      <c r="AS2569" s="50"/>
      <c r="AT2569" s="48">
        <f t="shared" si="592"/>
        <v>0</v>
      </c>
      <c r="AU2569" s="16"/>
      <c r="AV2569" s="48">
        <f t="shared" si="593"/>
        <v>0</v>
      </c>
      <c r="AW2569" s="51"/>
      <c r="AX2569" s="50"/>
      <c r="AY2569" s="50"/>
      <c r="AZ2569" s="10" t="s">
        <v>53</v>
      </c>
      <c r="BA2569" s="51"/>
      <c r="BB2569" s="16" t="s">
        <v>41</v>
      </c>
      <c r="BC2569" s="16"/>
      <c r="BD2569" s="6"/>
    </row>
    <row r="2570" spans="1:56" x14ac:dyDescent="0.35">
      <c r="A2570" s="6" t="s">
        <v>2426</v>
      </c>
      <c r="B2570" s="6" t="s">
        <v>1641</v>
      </c>
      <c r="C2570" s="6">
        <v>2303431</v>
      </c>
      <c r="D2570" s="53">
        <v>2601</v>
      </c>
      <c r="E2570" s="62">
        <v>40</v>
      </c>
      <c r="F2570" s="11" t="s">
        <v>47</v>
      </c>
      <c r="G2570" s="11" t="s">
        <v>1645</v>
      </c>
      <c r="H2570" s="55">
        <v>43388</v>
      </c>
      <c r="I2570" s="55">
        <v>43392</v>
      </c>
      <c r="J2570" s="48">
        <f t="shared" si="581"/>
        <v>4</v>
      </c>
      <c r="K2570" s="16"/>
      <c r="L2570" s="48">
        <f t="shared" si="582"/>
        <v>4</v>
      </c>
      <c r="M2570" s="51">
        <v>43384</v>
      </c>
      <c r="N2570" s="51"/>
      <c r="O2570" s="48">
        <f t="shared" si="580"/>
        <v>-30956</v>
      </c>
      <c r="P2570" s="49"/>
      <c r="Q2570" s="48">
        <f t="shared" si="583"/>
        <v>0</v>
      </c>
      <c r="R2570" s="50"/>
      <c r="S2570" s="50"/>
      <c r="T2570" s="48">
        <f t="shared" si="584"/>
        <v>0</v>
      </c>
      <c r="U2570" s="16"/>
      <c r="V2570" s="48">
        <f t="shared" si="585"/>
        <v>0</v>
      </c>
      <c r="W2570" s="50"/>
      <c r="X2570" s="50"/>
      <c r="Y2570" s="48">
        <f t="shared" si="586"/>
        <v>0</v>
      </c>
      <c r="Z2570" s="16"/>
      <c r="AA2570" s="48">
        <f t="shared" si="587"/>
        <v>0</v>
      </c>
      <c r="AB2570" s="50"/>
      <c r="AC2570" s="50"/>
      <c r="AD2570" s="48">
        <f t="shared" si="588"/>
        <v>0</v>
      </c>
      <c r="AE2570" s="16"/>
      <c r="AF2570" s="48">
        <f t="shared" si="589"/>
        <v>0</v>
      </c>
      <c r="AG2570" s="50"/>
      <c r="AH2570" s="50"/>
      <c r="AI2570" s="48">
        <f t="shared" si="590"/>
        <v>0</v>
      </c>
      <c r="AJ2570" s="16"/>
      <c r="AK2570" s="48">
        <f t="shared" si="591"/>
        <v>0</v>
      </c>
      <c r="AL2570" s="51">
        <v>43460</v>
      </c>
      <c r="AM2570" s="51"/>
      <c r="AN2570" s="51"/>
      <c r="AO2570" s="51"/>
      <c r="AP2570" s="51"/>
      <c r="AQ2570" s="14"/>
      <c r="AR2570" s="50"/>
      <c r="AS2570" s="50"/>
      <c r="AT2570" s="48">
        <f t="shared" si="592"/>
        <v>0</v>
      </c>
      <c r="AU2570" s="16"/>
      <c r="AV2570" s="48">
        <f t="shared" si="593"/>
        <v>0</v>
      </c>
      <c r="AW2570" s="51"/>
      <c r="AX2570" s="50"/>
      <c r="AY2570" s="50">
        <v>43714</v>
      </c>
      <c r="AZ2570" s="10" t="s">
        <v>40</v>
      </c>
      <c r="BA2570" s="51"/>
      <c r="BB2570" s="16" t="s">
        <v>41</v>
      </c>
      <c r="BC2570" s="16"/>
      <c r="BD2570" s="6"/>
    </row>
    <row r="2571" spans="1:56" x14ac:dyDescent="0.35">
      <c r="A2571" s="6" t="s">
        <v>2426</v>
      </c>
      <c r="B2571" s="6" t="s">
        <v>174</v>
      </c>
      <c r="C2571" s="6">
        <v>2303432</v>
      </c>
      <c r="D2571" s="53">
        <v>1760</v>
      </c>
      <c r="E2571" s="62">
        <v>366.6</v>
      </c>
      <c r="F2571" s="11" t="s">
        <v>47</v>
      </c>
      <c r="G2571" s="11" t="s">
        <v>321</v>
      </c>
      <c r="H2571" s="55">
        <v>43378</v>
      </c>
      <c r="I2571" s="55">
        <v>43384</v>
      </c>
      <c r="J2571" s="48">
        <f t="shared" si="581"/>
        <v>4</v>
      </c>
      <c r="K2571" s="16"/>
      <c r="L2571" s="48">
        <f t="shared" si="582"/>
        <v>4</v>
      </c>
      <c r="M2571" s="51"/>
      <c r="N2571" s="51"/>
      <c r="O2571" s="48">
        <f t="shared" si="580"/>
        <v>0</v>
      </c>
      <c r="P2571" s="49"/>
      <c r="Q2571" s="48">
        <f t="shared" si="583"/>
        <v>0</v>
      </c>
      <c r="R2571" s="50"/>
      <c r="S2571" s="50"/>
      <c r="T2571" s="48">
        <f t="shared" si="584"/>
        <v>0</v>
      </c>
      <c r="U2571" s="16"/>
      <c r="V2571" s="48">
        <f t="shared" si="585"/>
        <v>0</v>
      </c>
      <c r="W2571" s="50"/>
      <c r="X2571" s="50"/>
      <c r="Y2571" s="48">
        <f t="shared" si="586"/>
        <v>0</v>
      </c>
      <c r="Z2571" s="16"/>
      <c r="AA2571" s="48">
        <f t="shared" si="587"/>
        <v>0</v>
      </c>
      <c r="AB2571" s="50"/>
      <c r="AC2571" s="50"/>
      <c r="AD2571" s="48">
        <f t="shared" si="588"/>
        <v>0</v>
      </c>
      <c r="AE2571" s="16"/>
      <c r="AF2571" s="48">
        <f t="shared" si="589"/>
        <v>0</v>
      </c>
      <c r="AG2571" s="50"/>
      <c r="AH2571" s="50"/>
      <c r="AI2571" s="48">
        <f t="shared" si="590"/>
        <v>0</v>
      </c>
      <c r="AJ2571" s="16"/>
      <c r="AK2571" s="48">
        <f t="shared" si="591"/>
        <v>0</v>
      </c>
      <c r="AL2571" s="51"/>
      <c r="AM2571" s="51"/>
      <c r="AN2571" s="51"/>
      <c r="AO2571" s="51"/>
      <c r="AP2571" s="51"/>
      <c r="AQ2571" s="14"/>
      <c r="AR2571" s="50"/>
      <c r="AS2571" s="50"/>
      <c r="AT2571" s="48">
        <f t="shared" si="592"/>
        <v>0</v>
      </c>
      <c r="AU2571" s="16"/>
      <c r="AV2571" s="48">
        <f t="shared" si="593"/>
        <v>0</v>
      </c>
      <c r="AW2571" s="51"/>
      <c r="AX2571" s="50"/>
      <c r="AY2571" s="50"/>
      <c r="AZ2571" s="10" t="s">
        <v>53</v>
      </c>
      <c r="BA2571" s="51"/>
      <c r="BB2571" s="16" t="s">
        <v>41</v>
      </c>
      <c r="BC2571" s="16"/>
      <c r="BD2571" s="6"/>
    </row>
    <row r="2572" spans="1:56" x14ac:dyDescent="0.35">
      <c r="A2572" s="6" t="s">
        <v>2426</v>
      </c>
      <c r="B2572" s="6" t="s">
        <v>1501</v>
      </c>
      <c r="C2572" s="6">
        <v>2303631</v>
      </c>
      <c r="D2572" s="53">
        <v>2536</v>
      </c>
      <c r="E2572" s="62">
        <v>3300</v>
      </c>
      <c r="F2572" s="11" t="s">
        <v>55</v>
      </c>
      <c r="G2572" s="11" t="s">
        <v>58</v>
      </c>
      <c r="H2572" s="55">
        <v>43381</v>
      </c>
      <c r="I2572" s="55">
        <v>43385</v>
      </c>
      <c r="J2572" s="48">
        <f t="shared" si="581"/>
        <v>4</v>
      </c>
      <c r="K2572" s="16"/>
      <c r="L2572" s="48">
        <f t="shared" si="582"/>
        <v>4</v>
      </c>
      <c r="M2572" s="51">
        <v>43406</v>
      </c>
      <c r="N2572" s="51"/>
      <c r="O2572" s="48">
        <f t="shared" si="580"/>
        <v>-30972</v>
      </c>
      <c r="P2572" s="49"/>
      <c r="Q2572" s="48">
        <f t="shared" si="583"/>
        <v>0</v>
      </c>
      <c r="R2572" s="50"/>
      <c r="S2572" s="50"/>
      <c r="T2572" s="48">
        <f t="shared" si="584"/>
        <v>0</v>
      </c>
      <c r="U2572" s="16"/>
      <c r="V2572" s="48">
        <f t="shared" si="585"/>
        <v>0</v>
      </c>
      <c r="W2572" s="50"/>
      <c r="X2572" s="50"/>
      <c r="Y2572" s="48">
        <f t="shared" si="586"/>
        <v>0</v>
      </c>
      <c r="Z2572" s="16"/>
      <c r="AA2572" s="48">
        <f t="shared" si="587"/>
        <v>0</v>
      </c>
      <c r="AB2572" s="50"/>
      <c r="AC2572" s="50"/>
      <c r="AD2572" s="48">
        <f t="shared" si="588"/>
        <v>0</v>
      </c>
      <c r="AE2572" s="16"/>
      <c r="AF2572" s="48">
        <f t="shared" si="589"/>
        <v>0</v>
      </c>
      <c r="AG2572" s="50"/>
      <c r="AH2572" s="50"/>
      <c r="AI2572" s="48">
        <f t="shared" si="590"/>
        <v>0</v>
      </c>
      <c r="AJ2572" s="16"/>
      <c r="AK2572" s="48">
        <f t="shared" si="591"/>
        <v>0</v>
      </c>
      <c r="AL2572" s="51">
        <v>43803</v>
      </c>
      <c r="AM2572" s="51"/>
      <c r="AN2572" s="51"/>
      <c r="AO2572" s="51"/>
      <c r="AP2572" s="51"/>
      <c r="AQ2572" s="14"/>
      <c r="AR2572" s="50"/>
      <c r="AS2572" s="50"/>
      <c r="AT2572" s="48">
        <f t="shared" si="592"/>
        <v>0</v>
      </c>
      <c r="AU2572" s="16"/>
      <c r="AV2572" s="48">
        <f t="shared" si="593"/>
        <v>0</v>
      </c>
      <c r="AW2572" s="51"/>
      <c r="AX2572" s="50"/>
      <c r="AY2572" s="50"/>
      <c r="AZ2572" s="6"/>
      <c r="BA2572" s="51"/>
      <c r="BB2572" s="16" t="s">
        <v>41</v>
      </c>
      <c r="BC2572" s="16"/>
      <c r="BD2572" s="6"/>
    </row>
    <row r="2573" spans="1:56" x14ac:dyDescent="0.35">
      <c r="A2573" s="6" t="s">
        <v>2426</v>
      </c>
      <c r="B2573" s="6" t="s">
        <v>436</v>
      </c>
      <c r="C2573" s="6">
        <v>2304049</v>
      </c>
      <c r="D2573" s="53">
        <v>1801</v>
      </c>
      <c r="E2573" s="62">
        <v>15.2</v>
      </c>
      <c r="F2573" s="11" t="s">
        <v>47</v>
      </c>
      <c r="G2573" s="11" t="s">
        <v>451</v>
      </c>
      <c r="H2573" s="55">
        <v>43382</v>
      </c>
      <c r="I2573" s="55">
        <v>43385</v>
      </c>
      <c r="J2573" s="48">
        <f t="shared" si="581"/>
        <v>3</v>
      </c>
      <c r="K2573" s="16"/>
      <c r="L2573" s="48">
        <f t="shared" si="582"/>
        <v>3</v>
      </c>
      <c r="M2573" s="51">
        <v>43404</v>
      </c>
      <c r="N2573" s="51"/>
      <c r="O2573" s="48">
        <f t="shared" si="580"/>
        <v>-30970</v>
      </c>
      <c r="P2573" s="49"/>
      <c r="Q2573" s="48">
        <f t="shared" si="583"/>
        <v>0</v>
      </c>
      <c r="R2573" s="50"/>
      <c r="S2573" s="50"/>
      <c r="T2573" s="48">
        <f t="shared" si="584"/>
        <v>0</v>
      </c>
      <c r="U2573" s="16"/>
      <c r="V2573" s="48">
        <f t="shared" si="585"/>
        <v>0</v>
      </c>
      <c r="W2573" s="50"/>
      <c r="X2573" s="50"/>
      <c r="Y2573" s="48">
        <f t="shared" si="586"/>
        <v>0</v>
      </c>
      <c r="Z2573" s="16"/>
      <c r="AA2573" s="48">
        <f t="shared" si="587"/>
        <v>0</v>
      </c>
      <c r="AB2573" s="50"/>
      <c r="AC2573" s="50"/>
      <c r="AD2573" s="48">
        <f t="shared" si="588"/>
        <v>0</v>
      </c>
      <c r="AE2573" s="16"/>
      <c r="AF2573" s="48">
        <f t="shared" si="589"/>
        <v>0</v>
      </c>
      <c r="AG2573" s="50"/>
      <c r="AH2573" s="50"/>
      <c r="AI2573" s="48">
        <f t="shared" si="590"/>
        <v>0</v>
      </c>
      <c r="AJ2573" s="16"/>
      <c r="AK2573" s="48">
        <f t="shared" si="591"/>
        <v>0</v>
      </c>
      <c r="AL2573" s="51"/>
      <c r="AM2573" s="51"/>
      <c r="AN2573" s="51"/>
      <c r="AO2573" s="51"/>
      <c r="AP2573" s="51"/>
      <c r="AQ2573" s="14"/>
      <c r="AR2573" s="50"/>
      <c r="AS2573" s="50"/>
      <c r="AT2573" s="48">
        <f t="shared" si="592"/>
        <v>0</v>
      </c>
      <c r="AU2573" s="16"/>
      <c r="AV2573" s="48">
        <f t="shared" si="593"/>
        <v>0</v>
      </c>
      <c r="AW2573" s="51"/>
      <c r="AX2573" s="50"/>
      <c r="AY2573" s="50"/>
      <c r="AZ2573" s="10" t="s">
        <v>53</v>
      </c>
      <c r="BA2573" s="51"/>
      <c r="BB2573" s="16" t="s">
        <v>41</v>
      </c>
      <c r="BC2573" s="16"/>
      <c r="BD2573" s="6"/>
    </row>
    <row r="2574" spans="1:56" x14ac:dyDescent="0.35">
      <c r="A2574" s="6" t="s">
        <v>2426</v>
      </c>
      <c r="B2574" s="6" t="s">
        <v>110</v>
      </c>
      <c r="C2574" s="6">
        <v>2304052</v>
      </c>
      <c r="D2574" s="53">
        <v>2021</v>
      </c>
      <c r="E2574" s="62">
        <v>496.2</v>
      </c>
      <c r="F2574" s="11" t="s">
        <v>47</v>
      </c>
      <c r="G2574" s="11" t="s">
        <v>532</v>
      </c>
      <c r="H2574" s="55">
        <v>43385</v>
      </c>
      <c r="I2574" s="55">
        <v>43385</v>
      </c>
      <c r="J2574" s="48">
        <f t="shared" si="581"/>
        <v>0</v>
      </c>
      <c r="K2574" s="16"/>
      <c r="L2574" s="48">
        <f t="shared" si="582"/>
        <v>0</v>
      </c>
      <c r="M2574" s="51">
        <v>43404</v>
      </c>
      <c r="N2574" s="51"/>
      <c r="O2574" s="48">
        <f t="shared" ref="O2574:O2637" si="594">IF(M2574=N2574,0,NETWORKDAYS(WORKDAY(M2574,1,MALegalHolidays),N2574,MALegalHolidays))</f>
        <v>-30970</v>
      </c>
      <c r="P2574" s="49"/>
      <c r="Q2574" s="48">
        <f t="shared" si="583"/>
        <v>0</v>
      </c>
      <c r="R2574" s="50"/>
      <c r="S2574" s="50"/>
      <c r="T2574" s="48">
        <f t="shared" si="584"/>
        <v>0</v>
      </c>
      <c r="U2574" s="16"/>
      <c r="V2574" s="48">
        <f t="shared" si="585"/>
        <v>0</v>
      </c>
      <c r="W2574" s="50"/>
      <c r="X2574" s="50"/>
      <c r="Y2574" s="48">
        <f t="shared" si="586"/>
        <v>0</v>
      </c>
      <c r="Z2574" s="16"/>
      <c r="AA2574" s="48">
        <f t="shared" si="587"/>
        <v>0</v>
      </c>
      <c r="AB2574" s="50"/>
      <c r="AC2574" s="50"/>
      <c r="AD2574" s="48">
        <f t="shared" si="588"/>
        <v>0</v>
      </c>
      <c r="AE2574" s="16"/>
      <c r="AF2574" s="48">
        <f t="shared" si="589"/>
        <v>0</v>
      </c>
      <c r="AG2574" s="50"/>
      <c r="AH2574" s="50"/>
      <c r="AI2574" s="48">
        <f t="shared" si="590"/>
        <v>0</v>
      </c>
      <c r="AJ2574" s="16"/>
      <c r="AK2574" s="48">
        <f t="shared" si="591"/>
        <v>0</v>
      </c>
      <c r="AL2574" s="51">
        <v>43593</v>
      </c>
      <c r="AM2574" s="51"/>
      <c r="AN2574" s="51"/>
      <c r="AO2574" s="51"/>
      <c r="AP2574" s="51"/>
      <c r="AQ2574" s="14"/>
      <c r="AR2574" s="50"/>
      <c r="AS2574" s="50"/>
      <c r="AT2574" s="48">
        <f t="shared" si="592"/>
        <v>0</v>
      </c>
      <c r="AU2574" s="16"/>
      <c r="AV2574" s="48">
        <f t="shared" si="593"/>
        <v>0</v>
      </c>
      <c r="AW2574" s="51"/>
      <c r="AX2574" s="50"/>
      <c r="AY2574" s="50">
        <v>44173</v>
      </c>
      <c r="AZ2574" s="10" t="s">
        <v>40</v>
      </c>
      <c r="BA2574" s="51"/>
      <c r="BB2574" s="16" t="s">
        <v>41</v>
      </c>
      <c r="BC2574" s="16"/>
      <c r="BD2574" s="6"/>
    </row>
    <row r="2575" spans="1:56" x14ac:dyDescent="0.35">
      <c r="A2575" s="6" t="s">
        <v>2426</v>
      </c>
      <c r="B2575" s="6" t="s">
        <v>1105</v>
      </c>
      <c r="C2575" s="6">
        <v>2304254</v>
      </c>
      <c r="D2575" s="53">
        <v>2360</v>
      </c>
      <c r="E2575" s="62">
        <v>366.6</v>
      </c>
      <c r="F2575" s="11" t="s">
        <v>47</v>
      </c>
      <c r="G2575" s="11" t="s">
        <v>1113</v>
      </c>
      <c r="H2575" s="55">
        <v>43559</v>
      </c>
      <c r="I2575" s="55">
        <v>43567</v>
      </c>
      <c r="J2575" s="48">
        <f t="shared" si="581"/>
        <v>6</v>
      </c>
      <c r="K2575" s="16"/>
      <c r="L2575" s="48">
        <f t="shared" si="582"/>
        <v>6</v>
      </c>
      <c r="M2575" s="51">
        <v>43580</v>
      </c>
      <c r="N2575" s="51"/>
      <c r="O2575" s="48">
        <f t="shared" si="594"/>
        <v>-31096</v>
      </c>
      <c r="P2575" s="49"/>
      <c r="Q2575" s="48">
        <f t="shared" si="583"/>
        <v>0</v>
      </c>
      <c r="R2575" s="50"/>
      <c r="S2575" s="50"/>
      <c r="T2575" s="48">
        <f t="shared" si="584"/>
        <v>0</v>
      </c>
      <c r="U2575" s="16"/>
      <c r="V2575" s="48">
        <f t="shared" si="585"/>
        <v>0</v>
      </c>
      <c r="W2575" s="50"/>
      <c r="X2575" s="50"/>
      <c r="Y2575" s="48">
        <f t="shared" si="586"/>
        <v>0</v>
      </c>
      <c r="Z2575" s="16"/>
      <c r="AA2575" s="48">
        <f t="shared" si="587"/>
        <v>0</v>
      </c>
      <c r="AB2575" s="50"/>
      <c r="AC2575" s="50"/>
      <c r="AD2575" s="48">
        <f t="shared" si="588"/>
        <v>0</v>
      </c>
      <c r="AE2575" s="16"/>
      <c r="AF2575" s="48">
        <f t="shared" si="589"/>
        <v>0</v>
      </c>
      <c r="AG2575" s="50"/>
      <c r="AH2575" s="50"/>
      <c r="AI2575" s="48">
        <f t="shared" si="590"/>
        <v>0</v>
      </c>
      <c r="AJ2575" s="16"/>
      <c r="AK2575" s="48">
        <f t="shared" si="591"/>
        <v>0</v>
      </c>
      <c r="AL2575" s="51">
        <v>43608</v>
      </c>
      <c r="AM2575" s="51"/>
      <c r="AN2575" s="51"/>
      <c r="AO2575" s="51"/>
      <c r="AP2575" s="51"/>
      <c r="AQ2575" s="14"/>
      <c r="AR2575" s="50"/>
      <c r="AS2575" s="50"/>
      <c r="AT2575" s="48">
        <f t="shared" si="592"/>
        <v>0</v>
      </c>
      <c r="AU2575" s="16"/>
      <c r="AV2575" s="48">
        <f t="shared" si="593"/>
        <v>0</v>
      </c>
      <c r="AW2575" s="51"/>
      <c r="AX2575" s="50"/>
      <c r="AY2575" s="50"/>
      <c r="AZ2575" s="6"/>
      <c r="BA2575" s="51"/>
      <c r="BB2575" s="16" t="s">
        <v>41</v>
      </c>
      <c r="BC2575" s="16"/>
      <c r="BD2575" s="6"/>
    </row>
    <row r="2576" spans="1:56" x14ac:dyDescent="0.35">
      <c r="A2576" s="6" t="s">
        <v>2426</v>
      </c>
      <c r="B2576" s="6" t="s">
        <v>110</v>
      </c>
      <c r="C2576" s="6">
        <v>2304257</v>
      </c>
      <c r="D2576" s="53">
        <v>2021</v>
      </c>
      <c r="E2576" s="62">
        <v>350</v>
      </c>
      <c r="F2576" s="11" t="s">
        <v>47</v>
      </c>
      <c r="G2576" s="11" t="s">
        <v>534</v>
      </c>
      <c r="H2576" s="55">
        <v>43383</v>
      </c>
      <c r="I2576" s="55">
        <v>43391</v>
      </c>
      <c r="J2576" s="48">
        <f t="shared" ref="J2576:J2639" si="595">IF(H2576=I2576,0,NETWORKDAYS(WORKDAY(H2576,1,MALegalHolidays),I2576,MALegalHolidays))</f>
        <v>6</v>
      </c>
      <c r="K2576" s="16"/>
      <c r="L2576" s="48">
        <f t="shared" ref="L2576:L2639" si="596">IF(J2576&gt;0, J2576-K2576,0)</f>
        <v>6</v>
      </c>
      <c r="M2576" s="51">
        <v>43405</v>
      </c>
      <c r="N2576" s="51"/>
      <c r="O2576" s="48">
        <f t="shared" si="594"/>
        <v>-30971</v>
      </c>
      <c r="P2576" s="49"/>
      <c r="Q2576" s="48">
        <f t="shared" ref="Q2576:Q2639" si="597">IF(O2576&gt;0,O2576-P2576,0)</f>
        <v>0</v>
      </c>
      <c r="R2576" s="50"/>
      <c r="S2576" s="50"/>
      <c r="T2576" s="48">
        <f t="shared" ref="T2576:T2639" si="598">IF(R2576=S2576,0,NETWORKDAYS(WORKDAY(R2576,1,MALegalHolidays),S2576,MALegalHolidays))</f>
        <v>0</v>
      </c>
      <c r="U2576" s="16"/>
      <c r="V2576" s="48">
        <f t="shared" ref="V2576:V2639" si="599">IF(T2576&gt;0,T2576-U2576,0)</f>
        <v>0</v>
      </c>
      <c r="W2576" s="50"/>
      <c r="X2576" s="50"/>
      <c r="Y2576" s="48">
        <f t="shared" ref="Y2576:Y2639" si="600">IF(W2576=X2576,0,NETWORKDAYS(WORKDAY(W2576,1,MALegalHolidays),X2576,MALegalHolidays))</f>
        <v>0</v>
      </c>
      <c r="Z2576" s="16"/>
      <c r="AA2576" s="48">
        <f t="shared" ref="AA2576:AA2639" si="601">IF(Y2576&gt;0,Y2576-Z2576,0)</f>
        <v>0</v>
      </c>
      <c r="AB2576" s="50"/>
      <c r="AC2576" s="50"/>
      <c r="AD2576" s="48">
        <f t="shared" ref="AD2576:AD2639" si="602">IF(AB2576=AC2576,0,NETWORKDAYS(WORKDAY(AB2576,1,MALegalHolidays),AC2576,MALegalHolidays))</f>
        <v>0</v>
      </c>
      <c r="AE2576" s="16"/>
      <c r="AF2576" s="48">
        <f t="shared" ref="AF2576:AF2639" si="603">IF(AD2576&gt;0,AD2576-AE2576,0)</f>
        <v>0</v>
      </c>
      <c r="AG2576" s="50"/>
      <c r="AH2576" s="50"/>
      <c r="AI2576" s="48">
        <f t="shared" ref="AI2576:AI2639" si="604">IF(AG2576=AH2576,0,NETWORKDAYS(WORKDAY(AG2576,1,MALegalHolidays),AH2576,MALegalHolidays))</f>
        <v>0</v>
      </c>
      <c r="AJ2576" s="16"/>
      <c r="AK2576" s="48">
        <f t="shared" ref="AK2576:AK2639" si="605">IF(AI2576&gt;0,AI2576-AJ2576,0)</f>
        <v>0</v>
      </c>
      <c r="AL2576" s="51"/>
      <c r="AM2576" s="51"/>
      <c r="AN2576" s="51"/>
      <c r="AO2576" s="51"/>
      <c r="AP2576" s="51"/>
      <c r="AQ2576" s="14"/>
      <c r="AR2576" s="50"/>
      <c r="AS2576" s="50"/>
      <c r="AT2576" s="48">
        <f t="shared" ref="AT2576:AT2639" si="606">IF(AR2576=AS2576,0,NETWORKDAYS(WORKDAY(AR2576,1,MALegalHolidays),AS2576,MALegalHolidays))</f>
        <v>0</v>
      </c>
      <c r="AU2576" s="16"/>
      <c r="AV2576" s="48">
        <f t="shared" ref="AV2576:AV2639" si="607">IF(AT2576&gt;0,AT2576-AU2576,0)</f>
        <v>0</v>
      </c>
      <c r="AW2576" s="51"/>
      <c r="AX2576" s="50"/>
      <c r="AY2576" s="50"/>
      <c r="AZ2576" s="10" t="s">
        <v>53</v>
      </c>
      <c r="BA2576" s="51"/>
      <c r="BB2576" s="16" t="s">
        <v>41</v>
      </c>
      <c r="BC2576" s="16"/>
      <c r="BD2576" s="6"/>
    </row>
    <row r="2577" spans="1:56" x14ac:dyDescent="0.35">
      <c r="A2577" s="6" t="s">
        <v>2426</v>
      </c>
      <c r="B2577" s="17" t="s">
        <v>1885</v>
      </c>
      <c r="C2577" s="17">
        <v>2304259</v>
      </c>
      <c r="D2577" s="53">
        <v>2790</v>
      </c>
      <c r="E2577" s="62">
        <v>5000</v>
      </c>
      <c r="F2577" s="11" t="s">
        <v>55</v>
      </c>
      <c r="G2577" s="11" t="s">
        <v>1995</v>
      </c>
      <c r="H2577" s="55">
        <v>43375</v>
      </c>
      <c r="I2577" s="55">
        <v>43391</v>
      </c>
      <c r="J2577" s="48">
        <f t="shared" si="595"/>
        <v>12</v>
      </c>
      <c r="K2577" s="16"/>
      <c r="L2577" s="48">
        <f t="shared" si="596"/>
        <v>12</v>
      </c>
      <c r="M2577" s="51">
        <v>43405</v>
      </c>
      <c r="N2577" s="51"/>
      <c r="O2577" s="48">
        <f t="shared" si="594"/>
        <v>-30971</v>
      </c>
      <c r="P2577" s="49"/>
      <c r="Q2577" s="48">
        <f t="shared" si="597"/>
        <v>0</v>
      </c>
      <c r="R2577" s="50"/>
      <c r="S2577" s="50"/>
      <c r="T2577" s="48">
        <f t="shared" si="598"/>
        <v>0</v>
      </c>
      <c r="U2577" s="16"/>
      <c r="V2577" s="48">
        <f t="shared" si="599"/>
        <v>0</v>
      </c>
      <c r="W2577" s="50"/>
      <c r="X2577" s="50"/>
      <c r="Y2577" s="48">
        <f t="shared" si="600"/>
        <v>0</v>
      </c>
      <c r="Z2577" s="16"/>
      <c r="AA2577" s="48">
        <f t="shared" si="601"/>
        <v>0</v>
      </c>
      <c r="AB2577" s="50"/>
      <c r="AC2577" s="50"/>
      <c r="AD2577" s="48">
        <f t="shared" si="602"/>
        <v>0</v>
      </c>
      <c r="AE2577" s="16"/>
      <c r="AF2577" s="48">
        <f t="shared" si="603"/>
        <v>0</v>
      </c>
      <c r="AG2577" s="50"/>
      <c r="AH2577" s="50"/>
      <c r="AI2577" s="48">
        <f t="shared" si="604"/>
        <v>0</v>
      </c>
      <c r="AJ2577" s="16"/>
      <c r="AK2577" s="48">
        <f t="shared" si="605"/>
        <v>0</v>
      </c>
      <c r="AL2577" s="51"/>
      <c r="AM2577" s="51"/>
      <c r="AN2577" s="51"/>
      <c r="AO2577" s="51"/>
      <c r="AP2577" s="51"/>
      <c r="AQ2577" s="14"/>
      <c r="AR2577" s="50"/>
      <c r="AS2577" s="50"/>
      <c r="AT2577" s="48">
        <f t="shared" si="606"/>
        <v>0</v>
      </c>
      <c r="AU2577" s="16"/>
      <c r="AV2577" s="48">
        <f t="shared" si="607"/>
        <v>0</v>
      </c>
      <c r="AW2577" s="51"/>
      <c r="AX2577" s="50"/>
      <c r="AY2577" s="50"/>
      <c r="AZ2577" s="10" t="s">
        <v>53</v>
      </c>
      <c r="BA2577" s="51"/>
      <c r="BB2577" s="16" t="s">
        <v>41</v>
      </c>
      <c r="BC2577" s="16"/>
      <c r="BD2577" s="6"/>
    </row>
    <row r="2578" spans="1:56" x14ac:dyDescent="0.35">
      <c r="A2578" s="6" t="s">
        <v>2426</v>
      </c>
      <c r="B2578" s="6" t="s">
        <v>2489</v>
      </c>
      <c r="C2578" s="6">
        <v>2304486</v>
      </c>
      <c r="D2578" s="53">
        <v>2743</v>
      </c>
      <c r="E2578" s="62">
        <v>3060</v>
      </c>
      <c r="F2578" s="11" t="s">
        <v>55</v>
      </c>
      <c r="G2578" s="11" t="s">
        <v>1939</v>
      </c>
      <c r="H2578" s="55">
        <v>43388</v>
      </c>
      <c r="I2578" s="55">
        <v>43391</v>
      </c>
      <c r="J2578" s="48">
        <f t="shared" si="595"/>
        <v>3</v>
      </c>
      <c r="K2578" s="16"/>
      <c r="L2578" s="48">
        <f t="shared" si="596"/>
        <v>3</v>
      </c>
      <c r="M2578" s="51">
        <v>43406</v>
      </c>
      <c r="N2578" s="51"/>
      <c r="O2578" s="48">
        <f t="shared" si="594"/>
        <v>-30972</v>
      </c>
      <c r="P2578" s="49"/>
      <c r="Q2578" s="48">
        <f t="shared" si="597"/>
        <v>0</v>
      </c>
      <c r="R2578" s="50"/>
      <c r="S2578" s="50"/>
      <c r="T2578" s="48">
        <f t="shared" si="598"/>
        <v>0</v>
      </c>
      <c r="U2578" s="16"/>
      <c r="V2578" s="48">
        <f t="shared" si="599"/>
        <v>0</v>
      </c>
      <c r="W2578" s="50"/>
      <c r="X2578" s="50"/>
      <c r="Y2578" s="48">
        <f t="shared" si="600"/>
        <v>0</v>
      </c>
      <c r="Z2578" s="16"/>
      <c r="AA2578" s="48">
        <f t="shared" si="601"/>
        <v>0</v>
      </c>
      <c r="AB2578" s="50"/>
      <c r="AC2578" s="50"/>
      <c r="AD2578" s="48">
        <f t="shared" si="602"/>
        <v>0</v>
      </c>
      <c r="AE2578" s="16"/>
      <c r="AF2578" s="48">
        <f t="shared" si="603"/>
        <v>0</v>
      </c>
      <c r="AG2578" s="50"/>
      <c r="AH2578" s="50"/>
      <c r="AI2578" s="48">
        <f t="shared" si="604"/>
        <v>0</v>
      </c>
      <c r="AJ2578" s="16"/>
      <c r="AK2578" s="48">
        <f t="shared" si="605"/>
        <v>0</v>
      </c>
      <c r="AL2578" s="51"/>
      <c r="AM2578" s="51"/>
      <c r="AN2578" s="51"/>
      <c r="AO2578" s="51"/>
      <c r="AP2578" s="51"/>
      <c r="AQ2578" s="14"/>
      <c r="AR2578" s="50"/>
      <c r="AS2578" s="50"/>
      <c r="AT2578" s="48">
        <f t="shared" si="606"/>
        <v>0</v>
      </c>
      <c r="AU2578" s="16"/>
      <c r="AV2578" s="48">
        <f t="shared" si="607"/>
        <v>0</v>
      </c>
      <c r="AW2578" s="51"/>
      <c r="AX2578" s="50"/>
      <c r="AY2578" s="50"/>
      <c r="AZ2578" s="10" t="s">
        <v>53</v>
      </c>
      <c r="BA2578" s="51"/>
      <c r="BB2578" s="16" t="s">
        <v>41</v>
      </c>
      <c r="BC2578" s="16"/>
      <c r="BD2578" s="6"/>
    </row>
    <row r="2579" spans="1:56" x14ac:dyDescent="0.35">
      <c r="A2579" s="6" t="s">
        <v>2426</v>
      </c>
      <c r="B2579" s="6" t="s">
        <v>1194</v>
      </c>
      <c r="C2579" s="6">
        <v>2304489</v>
      </c>
      <c r="D2579" s="53">
        <v>2468</v>
      </c>
      <c r="E2579" s="62">
        <v>75.599999999999994</v>
      </c>
      <c r="F2579" s="11" t="s">
        <v>47</v>
      </c>
      <c r="G2579" s="11" t="s">
        <v>1321</v>
      </c>
      <c r="H2579" s="55">
        <v>43391</v>
      </c>
      <c r="I2579" s="55">
        <v>43406</v>
      </c>
      <c r="J2579" s="48">
        <f t="shared" si="595"/>
        <v>11</v>
      </c>
      <c r="K2579" s="16"/>
      <c r="L2579" s="48">
        <f t="shared" si="596"/>
        <v>11</v>
      </c>
      <c r="M2579" s="51">
        <v>43406</v>
      </c>
      <c r="N2579" s="51"/>
      <c r="O2579" s="48">
        <f t="shared" si="594"/>
        <v>-30972</v>
      </c>
      <c r="P2579" s="49"/>
      <c r="Q2579" s="48">
        <f t="shared" si="597"/>
        <v>0</v>
      </c>
      <c r="R2579" s="50"/>
      <c r="S2579" s="50"/>
      <c r="T2579" s="48">
        <f t="shared" si="598"/>
        <v>0</v>
      </c>
      <c r="U2579" s="16"/>
      <c r="V2579" s="48">
        <f t="shared" si="599"/>
        <v>0</v>
      </c>
      <c r="W2579" s="50"/>
      <c r="X2579" s="50"/>
      <c r="Y2579" s="48">
        <f t="shared" si="600"/>
        <v>0</v>
      </c>
      <c r="Z2579" s="16"/>
      <c r="AA2579" s="48">
        <f t="shared" si="601"/>
        <v>0</v>
      </c>
      <c r="AB2579" s="50"/>
      <c r="AC2579" s="50"/>
      <c r="AD2579" s="48">
        <f t="shared" si="602"/>
        <v>0</v>
      </c>
      <c r="AE2579" s="16"/>
      <c r="AF2579" s="48">
        <f t="shared" si="603"/>
        <v>0</v>
      </c>
      <c r="AG2579" s="50"/>
      <c r="AH2579" s="50"/>
      <c r="AI2579" s="48">
        <f t="shared" si="604"/>
        <v>0</v>
      </c>
      <c r="AJ2579" s="16"/>
      <c r="AK2579" s="48">
        <f t="shared" si="605"/>
        <v>0</v>
      </c>
      <c r="AL2579" s="51">
        <v>43453</v>
      </c>
      <c r="AM2579" s="51"/>
      <c r="AN2579" s="51"/>
      <c r="AO2579" s="51"/>
      <c r="AP2579" s="51"/>
      <c r="AQ2579" s="14"/>
      <c r="AR2579" s="50"/>
      <c r="AS2579" s="50"/>
      <c r="AT2579" s="48">
        <f t="shared" si="606"/>
        <v>0</v>
      </c>
      <c r="AU2579" s="16"/>
      <c r="AV2579" s="48">
        <f t="shared" si="607"/>
        <v>0</v>
      </c>
      <c r="AW2579" s="51"/>
      <c r="AX2579" s="50"/>
      <c r="AY2579" s="50">
        <v>43713</v>
      </c>
      <c r="AZ2579" s="10" t="s">
        <v>40</v>
      </c>
      <c r="BA2579" s="51"/>
      <c r="BB2579" s="16" t="s">
        <v>41</v>
      </c>
      <c r="BC2579" s="16"/>
      <c r="BD2579" s="6"/>
    </row>
    <row r="2580" spans="1:56" x14ac:dyDescent="0.35">
      <c r="A2580" s="6" t="s">
        <v>2426</v>
      </c>
      <c r="B2580" s="6" t="s">
        <v>57</v>
      </c>
      <c r="C2580" s="6">
        <v>2304490</v>
      </c>
      <c r="D2580" s="53">
        <v>1701</v>
      </c>
      <c r="E2580" s="62">
        <v>43.2</v>
      </c>
      <c r="F2580" s="11" t="s">
        <v>47</v>
      </c>
      <c r="G2580" s="11" t="s">
        <v>68</v>
      </c>
      <c r="H2580" s="55">
        <v>43388</v>
      </c>
      <c r="I2580" s="55">
        <v>43392</v>
      </c>
      <c r="J2580" s="48">
        <f t="shared" si="595"/>
        <v>4</v>
      </c>
      <c r="K2580" s="16"/>
      <c r="L2580" s="48">
        <f t="shared" si="596"/>
        <v>4</v>
      </c>
      <c r="M2580" s="51">
        <v>43406</v>
      </c>
      <c r="N2580" s="51"/>
      <c r="O2580" s="48">
        <f t="shared" si="594"/>
        <v>-30972</v>
      </c>
      <c r="P2580" s="49"/>
      <c r="Q2580" s="48">
        <f t="shared" si="597"/>
        <v>0</v>
      </c>
      <c r="R2580" s="50"/>
      <c r="S2580" s="50"/>
      <c r="T2580" s="48">
        <f t="shared" si="598"/>
        <v>0</v>
      </c>
      <c r="U2580" s="16"/>
      <c r="V2580" s="48">
        <f t="shared" si="599"/>
        <v>0</v>
      </c>
      <c r="W2580" s="50"/>
      <c r="X2580" s="50"/>
      <c r="Y2580" s="48">
        <f t="shared" si="600"/>
        <v>0</v>
      </c>
      <c r="Z2580" s="16"/>
      <c r="AA2580" s="48">
        <f t="shared" si="601"/>
        <v>0</v>
      </c>
      <c r="AB2580" s="50"/>
      <c r="AC2580" s="50"/>
      <c r="AD2580" s="48">
        <f t="shared" si="602"/>
        <v>0</v>
      </c>
      <c r="AE2580" s="16"/>
      <c r="AF2580" s="48">
        <f t="shared" si="603"/>
        <v>0</v>
      </c>
      <c r="AG2580" s="50"/>
      <c r="AH2580" s="50"/>
      <c r="AI2580" s="48">
        <f t="shared" si="604"/>
        <v>0</v>
      </c>
      <c r="AJ2580" s="16"/>
      <c r="AK2580" s="48">
        <f t="shared" si="605"/>
        <v>0</v>
      </c>
      <c r="AL2580" s="51">
        <v>43648</v>
      </c>
      <c r="AM2580" s="51"/>
      <c r="AN2580" s="51"/>
      <c r="AO2580" s="51"/>
      <c r="AP2580" s="51"/>
      <c r="AQ2580" s="14"/>
      <c r="AR2580" s="50"/>
      <c r="AS2580" s="50"/>
      <c r="AT2580" s="48">
        <f t="shared" si="606"/>
        <v>0</v>
      </c>
      <c r="AU2580" s="16"/>
      <c r="AV2580" s="48">
        <f t="shared" si="607"/>
        <v>0</v>
      </c>
      <c r="AW2580" s="51"/>
      <c r="AX2580" s="50"/>
      <c r="AY2580" s="50">
        <v>43896</v>
      </c>
      <c r="AZ2580" s="10" t="s">
        <v>40</v>
      </c>
      <c r="BA2580" s="51"/>
      <c r="BB2580" s="16" t="s">
        <v>41</v>
      </c>
      <c r="BC2580" s="16"/>
      <c r="BD2580" s="6"/>
    </row>
    <row r="2581" spans="1:56" x14ac:dyDescent="0.35">
      <c r="A2581" s="6" t="s">
        <v>2426</v>
      </c>
      <c r="B2581" s="6" t="s">
        <v>1909</v>
      </c>
      <c r="C2581" s="6">
        <v>2305081</v>
      </c>
      <c r="D2581" s="53">
        <v>2740</v>
      </c>
      <c r="E2581" s="62">
        <v>199.4</v>
      </c>
      <c r="F2581" s="11" t="s">
        <v>47</v>
      </c>
      <c r="G2581" s="11" t="s">
        <v>1920</v>
      </c>
      <c r="H2581" s="55">
        <v>43391</v>
      </c>
      <c r="I2581" s="55">
        <v>43392</v>
      </c>
      <c r="J2581" s="48">
        <f t="shared" si="595"/>
        <v>1</v>
      </c>
      <c r="K2581" s="16"/>
      <c r="L2581" s="48">
        <f t="shared" si="596"/>
        <v>1</v>
      </c>
      <c r="M2581" s="51"/>
      <c r="N2581" s="51"/>
      <c r="O2581" s="48">
        <f t="shared" si="594"/>
        <v>0</v>
      </c>
      <c r="P2581" s="49"/>
      <c r="Q2581" s="48">
        <f t="shared" si="597"/>
        <v>0</v>
      </c>
      <c r="R2581" s="50"/>
      <c r="S2581" s="50"/>
      <c r="T2581" s="48">
        <f t="shared" si="598"/>
        <v>0</v>
      </c>
      <c r="U2581" s="16"/>
      <c r="V2581" s="48">
        <f t="shared" si="599"/>
        <v>0</v>
      </c>
      <c r="W2581" s="50"/>
      <c r="X2581" s="50"/>
      <c r="Y2581" s="48">
        <f t="shared" si="600"/>
        <v>0</v>
      </c>
      <c r="Z2581" s="16"/>
      <c r="AA2581" s="48">
        <f t="shared" si="601"/>
        <v>0</v>
      </c>
      <c r="AB2581" s="50"/>
      <c r="AC2581" s="50"/>
      <c r="AD2581" s="48">
        <f t="shared" si="602"/>
        <v>0</v>
      </c>
      <c r="AE2581" s="16"/>
      <c r="AF2581" s="48">
        <f t="shared" si="603"/>
        <v>0</v>
      </c>
      <c r="AG2581" s="50"/>
      <c r="AH2581" s="50"/>
      <c r="AI2581" s="48">
        <f t="shared" si="604"/>
        <v>0</v>
      </c>
      <c r="AJ2581" s="16"/>
      <c r="AK2581" s="48">
        <f t="shared" si="605"/>
        <v>0</v>
      </c>
      <c r="AL2581" s="51">
        <v>43873</v>
      </c>
      <c r="AM2581" s="51"/>
      <c r="AN2581" s="51"/>
      <c r="AO2581" s="51"/>
      <c r="AP2581" s="51"/>
      <c r="AQ2581" s="14"/>
      <c r="AR2581" s="50"/>
      <c r="AS2581" s="50"/>
      <c r="AT2581" s="48">
        <f t="shared" si="606"/>
        <v>0</v>
      </c>
      <c r="AU2581" s="16"/>
      <c r="AV2581" s="48">
        <f t="shared" si="607"/>
        <v>0</v>
      </c>
      <c r="AW2581" s="51"/>
      <c r="AX2581" s="50"/>
      <c r="AY2581" s="50">
        <v>44642</v>
      </c>
      <c r="AZ2581" s="10" t="s">
        <v>40</v>
      </c>
      <c r="BA2581" s="51"/>
      <c r="BB2581" s="16" t="s">
        <v>964</v>
      </c>
      <c r="BC2581" s="16"/>
      <c r="BD2581" s="6"/>
    </row>
    <row r="2582" spans="1:56" x14ac:dyDescent="0.35">
      <c r="A2582" s="6" t="s">
        <v>2426</v>
      </c>
      <c r="B2582" s="6" t="s">
        <v>1886</v>
      </c>
      <c r="C2582" s="6">
        <v>2305082</v>
      </c>
      <c r="D2582" s="53">
        <v>2738</v>
      </c>
      <c r="E2582" s="62">
        <v>20.88</v>
      </c>
      <c r="F2582" s="11" t="s">
        <v>47</v>
      </c>
      <c r="G2582" s="11" t="s">
        <v>1888</v>
      </c>
      <c r="H2582" s="55">
        <v>43392</v>
      </c>
      <c r="I2582" s="55">
        <v>43392</v>
      </c>
      <c r="J2582" s="48">
        <f t="shared" si="595"/>
        <v>0</v>
      </c>
      <c r="K2582" s="16"/>
      <c r="L2582" s="48">
        <f t="shared" si="596"/>
        <v>0</v>
      </c>
      <c r="M2582" s="51">
        <v>43409</v>
      </c>
      <c r="N2582" s="51">
        <v>43430</v>
      </c>
      <c r="O2582" s="48">
        <f t="shared" si="594"/>
        <v>15</v>
      </c>
      <c r="P2582" s="49"/>
      <c r="Q2582" s="48">
        <f t="shared" si="597"/>
        <v>15</v>
      </c>
      <c r="R2582" s="50"/>
      <c r="S2582" s="50"/>
      <c r="T2582" s="48">
        <f t="shared" si="598"/>
        <v>0</v>
      </c>
      <c r="U2582" s="16"/>
      <c r="V2582" s="48">
        <f t="shared" si="599"/>
        <v>0</v>
      </c>
      <c r="W2582" s="50"/>
      <c r="X2582" s="50"/>
      <c r="Y2582" s="48">
        <f t="shared" si="600"/>
        <v>0</v>
      </c>
      <c r="Z2582" s="16"/>
      <c r="AA2582" s="48">
        <f t="shared" si="601"/>
        <v>0</v>
      </c>
      <c r="AB2582" s="50"/>
      <c r="AC2582" s="50"/>
      <c r="AD2582" s="48">
        <f t="shared" si="602"/>
        <v>0</v>
      </c>
      <c r="AE2582" s="16"/>
      <c r="AF2582" s="48">
        <f t="shared" si="603"/>
        <v>0</v>
      </c>
      <c r="AG2582" s="50"/>
      <c r="AH2582" s="50"/>
      <c r="AI2582" s="48">
        <f t="shared" si="604"/>
        <v>0</v>
      </c>
      <c r="AJ2582" s="16"/>
      <c r="AK2582" s="48">
        <f t="shared" si="605"/>
        <v>0</v>
      </c>
      <c r="AL2582" s="51">
        <v>43430</v>
      </c>
      <c r="AM2582" s="51">
        <v>43433</v>
      </c>
      <c r="AN2582" s="51"/>
      <c r="AO2582" s="51"/>
      <c r="AP2582" s="56" t="s">
        <v>39</v>
      </c>
      <c r="AQ2582" s="14"/>
      <c r="AR2582" s="50"/>
      <c r="AS2582" s="50"/>
      <c r="AT2582" s="48">
        <f t="shared" si="606"/>
        <v>0</v>
      </c>
      <c r="AU2582" s="16"/>
      <c r="AV2582" s="48">
        <f t="shared" si="607"/>
        <v>0</v>
      </c>
      <c r="AW2582" s="51"/>
      <c r="AX2582" s="50"/>
      <c r="AY2582" s="50">
        <v>43109</v>
      </c>
      <c r="AZ2582" s="10" t="s">
        <v>40</v>
      </c>
      <c r="BA2582" s="51"/>
      <c r="BB2582" s="16" t="s">
        <v>41</v>
      </c>
      <c r="BC2582" s="16"/>
      <c r="BD2582" s="6"/>
    </row>
    <row r="2583" spans="1:56" x14ac:dyDescent="0.35">
      <c r="A2583" s="6" t="s">
        <v>2426</v>
      </c>
      <c r="B2583" s="6" t="s">
        <v>1909</v>
      </c>
      <c r="C2583" s="6">
        <v>2305084</v>
      </c>
      <c r="D2583" s="53">
        <v>2746</v>
      </c>
      <c r="E2583" s="62">
        <v>428</v>
      </c>
      <c r="F2583" s="11" t="s">
        <v>47</v>
      </c>
      <c r="G2583" s="11" t="s">
        <v>1974</v>
      </c>
      <c r="H2583" s="55">
        <v>43391</v>
      </c>
      <c r="I2583" s="55">
        <v>43392</v>
      </c>
      <c r="J2583" s="48">
        <f t="shared" si="595"/>
        <v>1</v>
      </c>
      <c r="K2583" s="16"/>
      <c r="L2583" s="48">
        <f t="shared" si="596"/>
        <v>1</v>
      </c>
      <c r="M2583" s="51">
        <v>43409</v>
      </c>
      <c r="N2583" s="51"/>
      <c r="O2583" s="48">
        <f t="shared" si="594"/>
        <v>-30973</v>
      </c>
      <c r="P2583" s="49"/>
      <c r="Q2583" s="48">
        <f t="shared" si="597"/>
        <v>0</v>
      </c>
      <c r="R2583" s="50"/>
      <c r="S2583" s="50"/>
      <c r="T2583" s="48">
        <f t="shared" si="598"/>
        <v>0</v>
      </c>
      <c r="U2583" s="16"/>
      <c r="V2583" s="48">
        <f t="shared" si="599"/>
        <v>0</v>
      </c>
      <c r="W2583" s="50"/>
      <c r="X2583" s="50"/>
      <c r="Y2583" s="48">
        <f t="shared" si="600"/>
        <v>0</v>
      </c>
      <c r="Z2583" s="16"/>
      <c r="AA2583" s="48">
        <f t="shared" si="601"/>
        <v>0</v>
      </c>
      <c r="AB2583" s="50"/>
      <c r="AC2583" s="50"/>
      <c r="AD2583" s="48">
        <f t="shared" si="602"/>
        <v>0</v>
      </c>
      <c r="AE2583" s="16"/>
      <c r="AF2583" s="48">
        <f t="shared" si="603"/>
        <v>0</v>
      </c>
      <c r="AG2583" s="50"/>
      <c r="AH2583" s="50"/>
      <c r="AI2583" s="48">
        <f t="shared" si="604"/>
        <v>0</v>
      </c>
      <c r="AJ2583" s="16"/>
      <c r="AK2583" s="48">
        <f t="shared" si="605"/>
        <v>0</v>
      </c>
      <c r="AL2583" s="51">
        <v>43873</v>
      </c>
      <c r="AM2583" s="51"/>
      <c r="AN2583" s="51"/>
      <c r="AO2583" s="51"/>
      <c r="AP2583" s="51"/>
      <c r="AQ2583" s="14"/>
      <c r="AR2583" s="50"/>
      <c r="AS2583" s="50"/>
      <c r="AT2583" s="48">
        <f t="shared" si="606"/>
        <v>0</v>
      </c>
      <c r="AU2583" s="16"/>
      <c r="AV2583" s="48">
        <f t="shared" si="607"/>
        <v>0</v>
      </c>
      <c r="AW2583" s="51"/>
      <c r="AX2583" s="50"/>
      <c r="AY2583" s="50">
        <v>44642</v>
      </c>
      <c r="AZ2583" s="10" t="s">
        <v>40</v>
      </c>
      <c r="BA2583" s="51"/>
      <c r="BB2583" s="16" t="s">
        <v>964</v>
      </c>
      <c r="BC2583" s="16"/>
      <c r="BD2583" s="6"/>
    </row>
    <row r="2584" spans="1:56" x14ac:dyDescent="0.35">
      <c r="A2584" s="6" t="s">
        <v>2426</v>
      </c>
      <c r="B2584" s="17" t="s">
        <v>97</v>
      </c>
      <c r="C2584" s="17">
        <v>2305372</v>
      </c>
      <c r="D2584" s="53">
        <v>2890</v>
      </c>
      <c r="E2584" s="62">
        <v>50</v>
      </c>
      <c r="F2584" s="11" t="s">
        <v>47</v>
      </c>
      <c r="G2584" s="11" t="s">
        <v>449</v>
      </c>
      <c r="H2584" s="55">
        <v>43392</v>
      </c>
      <c r="I2584" s="55">
        <v>43396</v>
      </c>
      <c r="J2584" s="48">
        <f t="shared" si="595"/>
        <v>2</v>
      </c>
      <c r="K2584" s="16"/>
      <c r="L2584" s="48">
        <f t="shared" si="596"/>
        <v>2</v>
      </c>
      <c r="M2584" s="51">
        <v>43410</v>
      </c>
      <c r="N2584" s="51"/>
      <c r="O2584" s="48">
        <f t="shared" si="594"/>
        <v>-30974</v>
      </c>
      <c r="P2584" s="49"/>
      <c r="Q2584" s="48">
        <f t="shared" si="597"/>
        <v>0</v>
      </c>
      <c r="R2584" s="50"/>
      <c r="S2584" s="50"/>
      <c r="T2584" s="48">
        <f t="shared" si="598"/>
        <v>0</v>
      </c>
      <c r="U2584" s="16"/>
      <c r="V2584" s="48">
        <f t="shared" si="599"/>
        <v>0</v>
      </c>
      <c r="W2584" s="50"/>
      <c r="X2584" s="50"/>
      <c r="Y2584" s="48">
        <f t="shared" si="600"/>
        <v>0</v>
      </c>
      <c r="Z2584" s="16"/>
      <c r="AA2584" s="48">
        <f t="shared" si="601"/>
        <v>0</v>
      </c>
      <c r="AB2584" s="50"/>
      <c r="AC2584" s="50"/>
      <c r="AD2584" s="48">
        <f t="shared" si="602"/>
        <v>0</v>
      </c>
      <c r="AE2584" s="16"/>
      <c r="AF2584" s="48">
        <f t="shared" si="603"/>
        <v>0</v>
      </c>
      <c r="AG2584" s="50"/>
      <c r="AH2584" s="50"/>
      <c r="AI2584" s="48">
        <f t="shared" si="604"/>
        <v>0</v>
      </c>
      <c r="AJ2584" s="16"/>
      <c r="AK2584" s="48">
        <f t="shared" si="605"/>
        <v>0</v>
      </c>
      <c r="AL2584" s="51">
        <v>43475</v>
      </c>
      <c r="AM2584" s="51"/>
      <c r="AN2584" s="51"/>
      <c r="AO2584" s="51"/>
      <c r="AP2584" s="51"/>
      <c r="AQ2584" s="14"/>
      <c r="AR2584" s="50"/>
      <c r="AS2584" s="50"/>
      <c r="AT2584" s="48">
        <f t="shared" si="606"/>
        <v>0</v>
      </c>
      <c r="AU2584" s="16"/>
      <c r="AV2584" s="48">
        <f t="shared" si="607"/>
        <v>0</v>
      </c>
      <c r="AW2584" s="51"/>
      <c r="AX2584" s="50"/>
      <c r="AY2584" s="50">
        <v>43816</v>
      </c>
      <c r="AZ2584" s="10" t="s">
        <v>40</v>
      </c>
      <c r="BA2584" s="51"/>
      <c r="BB2584" s="16" t="s">
        <v>41</v>
      </c>
      <c r="BC2584" s="16"/>
      <c r="BD2584" s="6"/>
    </row>
    <row r="2585" spans="1:56" x14ac:dyDescent="0.35">
      <c r="A2585" s="6" t="s">
        <v>2426</v>
      </c>
      <c r="B2585" s="6" t="s">
        <v>97</v>
      </c>
      <c r="C2585" s="6">
        <v>2305374</v>
      </c>
      <c r="D2585" s="53">
        <v>1890</v>
      </c>
      <c r="E2585" s="62">
        <v>60</v>
      </c>
      <c r="F2585" s="11" t="s">
        <v>47</v>
      </c>
      <c r="G2585" s="11" t="s">
        <v>505</v>
      </c>
      <c r="H2585" s="55">
        <v>43392</v>
      </c>
      <c r="I2585" s="55">
        <v>43396</v>
      </c>
      <c r="J2585" s="48">
        <f t="shared" si="595"/>
        <v>2</v>
      </c>
      <c r="K2585" s="16"/>
      <c r="L2585" s="48">
        <f t="shared" si="596"/>
        <v>2</v>
      </c>
      <c r="M2585" s="51">
        <v>43410</v>
      </c>
      <c r="N2585" s="51"/>
      <c r="O2585" s="48">
        <f t="shared" si="594"/>
        <v>-30974</v>
      </c>
      <c r="P2585" s="49"/>
      <c r="Q2585" s="48">
        <f t="shared" si="597"/>
        <v>0</v>
      </c>
      <c r="R2585" s="50"/>
      <c r="S2585" s="50"/>
      <c r="T2585" s="48">
        <f t="shared" si="598"/>
        <v>0</v>
      </c>
      <c r="U2585" s="16"/>
      <c r="V2585" s="48">
        <f t="shared" si="599"/>
        <v>0</v>
      </c>
      <c r="W2585" s="50"/>
      <c r="X2585" s="50"/>
      <c r="Y2585" s="48">
        <f t="shared" si="600"/>
        <v>0</v>
      </c>
      <c r="Z2585" s="16"/>
      <c r="AA2585" s="48">
        <f t="shared" si="601"/>
        <v>0</v>
      </c>
      <c r="AB2585" s="50"/>
      <c r="AC2585" s="50"/>
      <c r="AD2585" s="48">
        <f t="shared" si="602"/>
        <v>0</v>
      </c>
      <c r="AE2585" s="16"/>
      <c r="AF2585" s="48">
        <f t="shared" si="603"/>
        <v>0</v>
      </c>
      <c r="AG2585" s="50"/>
      <c r="AH2585" s="50"/>
      <c r="AI2585" s="48">
        <f t="shared" si="604"/>
        <v>0</v>
      </c>
      <c r="AJ2585" s="16"/>
      <c r="AK2585" s="48">
        <f t="shared" si="605"/>
        <v>0</v>
      </c>
      <c r="AL2585" s="51">
        <v>43475</v>
      </c>
      <c r="AM2585" s="51"/>
      <c r="AN2585" s="51"/>
      <c r="AO2585" s="51"/>
      <c r="AP2585" s="51"/>
      <c r="AQ2585" s="14"/>
      <c r="AR2585" s="50"/>
      <c r="AS2585" s="50"/>
      <c r="AT2585" s="48">
        <f t="shared" si="606"/>
        <v>0</v>
      </c>
      <c r="AU2585" s="16"/>
      <c r="AV2585" s="48">
        <f t="shared" si="607"/>
        <v>0</v>
      </c>
      <c r="AW2585" s="51"/>
      <c r="AX2585" s="50"/>
      <c r="AY2585" s="50">
        <v>43783</v>
      </c>
      <c r="AZ2585" s="10" t="s">
        <v>40</v>
      </c>
      <c r="BA2585" s="51"/>
      <c r="BB2585" s="16" t="s">
        <v>41</v>
      </c>
      <c r="BC2585" s="16"/>
      <c r="BD2585" s="6"/>
    </row>
    <row r="2586" spans="1:56" x14ac:dyDescent="0.35">
      <c r="A2586" s="6" t="s">
        <v>2426</v>
      </c>
      <c r="B2586" s="6" t="s">
        <v>894</v>
      </c>
      <c r="C2586" s="6">
        <v>2305544</v>
      </c>
      <c r="D2586" s="53">
        <v>2131</v>
      </c>
      <c r="E2586" s="62">
        <v>336</v>
      </c>
      <c r="F2586" s="11" t="s">
        <v>55</v>
      </c>
      <c r="G2586" s="11" t="s">
        <v>884</v>
      </c>
      <c r="H2586" s="55">
        <v>43397</v>
      </c>
      <c r="I2586" s="55">
        <v>43411</v>
      </c>
      <c r="J2586" s="48">
        <f t="shared" si="595"/>
        <v>10</v>
      </c>
      <c r="K2586" s="16"/>
      <c r="L2586" s="48">
        <f t="shared" si="596"/>
        <v>10</v>
      </c>
      <c r="M2586" s="51">
        <v>43411</v>
      </c>
      <c r="N2586" s="51">
        <v>43418</v>
      </c>
      <c r="O2586" s="48">
        <f t="shared" si="594"/>
        <v>5</v>
      </c>
      <c r="P2586" s="49"/>
      <c r="Q2586" s="48">
        <f t="shared" si="597"/>
        <v>5</v>
      </c>
      <c r="R2586" s="50"/>
      <c r="S2586" s="50"/>
      <c r="T2586" s="48">
        <f t="shared" si="598"/>
        <v>0</v>
      </c>
      <c r="U2586" s="16"/>
      <c r="V2586" s="48">
        <f t="shared" si="599"/>
        <v>0</v>
      </c>
      <c r="W2586" s="50"/>
      <c r="X2586" s="50"/>
      <c r="Y2586" s="48">
        <f t="shared" si="600"/>
        <v>0</v>
      </c>
      <c r="Z2586" s="16"/>
      <c r="AA2586" s="48">
        <f t="shared" si="601"/>
        <v>0</v>
      </c>
      <c r="AB2586" s="50"/>
      <c r="AC2586" s="50"/>
      <c r="AD2586" s="48">
        <f t="shared" si="602"/>
        <v>0</v>
      </c>
      <c r="AE2586" s="16"/>
      <c r="AF2586" s="48">
        <f t="shared" si="603"/>
        <v>0</v>
      </c>
      <c r="AG2586" s="50"/>
      <c r="AH2586" s="50"/>
      <c r="AI2586" s="48">
        <f t="shared" si="604"/>
        <v>0</v>
      </c>
      <c r="AJ2586" s="16"/>
      <c r="AK2586" s="48">
        <f t="shared" si="605"/>
        <v>0</v>
      </c>
      <c r="AL2586" s="51">
        <v>43418</v>
      </c>
      <c r="AM2586" s="51">
        <v>43418</v>
      </c>
      <c r="AN2586" s="51"/>
      <c r="AO2586" s="51"/>
      <c r="AP2586" s="56" t="s">
        <v>39</v>
      </c>
      <c r="AQ2586" s="14"/>
      <c r="AR2586" s="50"/>
      <c r="AS2586" s="50"/>
      <c r="AT2586" s="48">
        <f t="shared" si="606"/>
        <v>0</v>
      </c>
      <c r="AU2586" s="16"/>
      <c r="AV2586" s="48">
        <f t="shared" si="607"/>
        <v>0</v>
      </c>
      <c r="AW2586" s="51"/>
      <c r="AX2586" s="50"/>
      <c r="AY2586" s="50">
        <v>43803</v>
      </c>
      <c r="AZ2586" s="10" t="s">
        <v>40</v>
      </c>
      <c r="BA2586" s="51"/>
      <c r="BB2586" s="16" t="s">
        <v>41</v>
      </c>
      <c r="BC2586" s="16"/>
      <c r="BD2586" s="6"/>
    </row>
    <row r="2587" spans="1:56" x14ac:dyDescent="0.35">
      <c r="A2587" s="6" t="s">
        <v>2426</v>
      </c>
      <c r="B2587" s="6" t="s">
        <v>883</v>
      </c>
      <c r="C2587" s="6">
        <v>2305731</v>
      </c>
      <c r="D2587" s="53">
        <v>2130</v>
      </c>
      <c r="E2587" s="62">
        <v>60</v>
      </c>
      <c r="F2587" s="11" t="s">
        <v>47</v>
      </c>
      <c r="G2587" s="11" t="s">
        <v>888</v>
      </c>
      <c r="H2587" s="55">
        <v>43392</v>
      </c>
      <c r="I2587" s="55">
        <v>43412</v>
      </c>
      <c r="J2587" s="48">
        <f t="shared" si="595"/>
        <v>14</v>
      </c>
      <c r="K2587" s="16"/>
      <c r="L2587" s="48">
        <f t="shared" si="596"/>
        <v>14</v>
      </c>
      <c r="M2587" s="51">
        <v>43412</v>
      </c>
      <c r="N2587" s="51">
        <v>43419</v>
      </c>
      <c r="O2587" s="48">
        <f t="shared" si="594"/>
        <v>5</v>
      </c>
      <c r="P2587" s="49"/>
      <c r="Q2587" s="48">
        <f t="shared" si="597"/>
        <v>5</v>
      </c>
      <c r="R2587" s="50"/>
      <c r="S2587" s="50"/>
      <c r="T2587" s="48">
        <f t="shared" si="598"/>
        <v>0</v>
      </c>
      <c r="U2587" s="16"/>
      <c r="V2587" s="48">
        <f t="shared" si="599"/>
        <v>0</v>
      </c>
      <c r="W2587" s="50"/>
      <c r="X2587" s="50"/>
      <c r="Y2587" s="48">
        <f t="shared" si="600"/>
        <v>0</v>
      </c>
      <c r="Z2587" s="16"/>
      <c r="AA2587" s="48">
        <f t="shared" si="601"/>
        <v>0</v>
      </c>
      <c r="AB2587" s="50"/>
      <c r="AC2587" s="50"/>
      <c r="AD2587" s="48">
        <f t="shared" si="602"/>
        <v>0</v>
      </c>
      <c r="AE2587" s="16"/>
      <c r="AF2587" s="48">
        <f t="shared" si="603"/>
        <v>0</v>
      </c>
      <c r="AG2587" s="50"/>
      <c r="AH2587" s="50"/>
      <c r="AI2587" s="48">
        <f t="shared" si="604"/>
        <v>0</v>
      </c>
      <c r="AJ2587" s="16"/>
      <c r="AK2587" s="48">
        <f t="shared" si="605"/>
        <v>0</v>
      </c>
      <c r="AL2587" s="51">
        <v>43419</v>
      </c>
      <c r="AM2587" s="51">
        <v>43448</v>
      </c>
      <c r="AN2587" s="51"/>
      <c r="AO2587" s="51"/>
      <c r="AP2587" s="56" t="s">
        <v>39</v>
      </c>
      <c r="AQ2587" s="14"/>
      <c r="AR2587" s="50"/>
      <c r="AS2587" s="50"/>
      <c r="AT2587" s="48">
        <f t="shared" si="606"/>
        <v>0</v>
      </c>
      <c r="AU2587" s="16"/>
      <c r="AV2587" s="48">
        <f t="shared" si="607"/>
        <v>0</v>
      </c>
      <c r="AW2587" s="51"/>
      <c r="AX2587" s="50"/>
      <c r="AY2587" s="50">
        <v>43887</v>
      </c>
      <c r="AZ2587" s="10" t="s">
        <v>40</v>
      </c>
      <c r="BA2587" s="51"/>
      <c r="BB2587" s="16" t="s">
        <v>41</v>
      </c>
      <c r="BC2587" s="16"/>
      <c r="BD2587" s="6"/>
    </row>
    <row r="2588" spans="1:56" x14ac:dyDescent="0.35">
      <c r="A2588" s="6" t="s">
        <v>2426</v>
      </c>
      <c r="B2588" s="6" t="s">
        <v>476</v>
      </c>
      <c r="C2588" s="6">
        <v>2305732</v>
      </c>
      <c r="D2588" s="53">
        <v>1803</v>
      </c>
      <c r="E2588" s="62">
        <v>400</v>
      </c>
      <c r="F2588" s="11" t="s">
        <v>47</v>
      </c>
      <c r="G2588" s="11" t="s">
        <v>484</v>
      </c>
      <c r="H2588" s="55">
        <v>43410</v>
      </c>
      <c r="I2588" s="55">
        <v>43412</v>
      </c>
      <c r="J2588" s="48">
        <f t="shared" si="595"/>
        <v>2</v>
      </c>
      <c r="K2588" s="16"/>
      <c r="L2588" s="48">
        <f t="shared" si="596"/>
        <v>2</v>
      </c>
      <c r="M2588" s="51">
        <v>43412</v>
      </c>
      <c r="N2588" s="51"/>
      <c r="O2588" s="48">
        <f t="shared" si="594"/>
        <v>-30976</v>
      </c>
      <c r="P2588" s="49"/>
      <c r="Q2588" s="48">
        <f t="shared" si="597"/>
        <v>0</v>
      </c>
      <c r="R2588" s="50"/>
      <c r="S2588" s="50"/>
      <c r="T2588" s="48">
        <f t="shared" si="598"/>
        <v>0</v>
      </c>
      <c r="U2588" s="16"/>
      <c r="V2588" s="48">
        <f t="shared" si="599"/>
        <v>0</v>
      </c>
      <c r="W2588" s="50"/>
      <c r="X2588" s="50"/>
      <c r="Y2588" s="48">
        <f t="shared" si="600"/>
        <v>0</v>
      </c>
      <c r="Z2588" s="16"/>
      <c r="AA2588" s="48">
        <f t="shared" si="601"/>
        <v>0</v>
      </c>
      <c r="AB2588" s="50"/>
      <c r="AC2588" s="50"/>
      <c r="AD2588" s="48">
        <f t="shared" si="602"/>
        <v>0</v>
      </c>
      <c r="AE2588" s="16"/>
      <c r="AF2588" s="48">
        <f t="shared" si="603"/>
        <v>0</v>
      </c>
      <c r="AG2588" s="50"/>
      <c r="AH2588" s="50"/>
      <c r="AI2588" s="48">
        <f t="shared" si="604"/>
        <v>0</v>
      </c>
      <c r="AJ2588" s="16"/>
      <c r="AK2588" s="48">
        <f t="shared" si="605"/>
        <v>0</v>
      </c>
      <c r="AL2588" s="51">
        <v>43507</v>
      </c>
      <c r="AM2588" s="51"/>
      <c r="AN2588" s="51"/>
      <c r="AO2588" s="51"/>
      <c r="AP2588" s="51"/>
      <c r="AQ2588" s="14"/>
      <c r="AR2588" s="50"/>
      <c r="AS2588" s="50"/>
      <c r="AT2588" s="48">
        <f t="shared" si="606"/>
        <v>0</v>
      </c>
      <c r="AU2588" s="16"/>
      <c r="AV2588" s="48">
        <f t="shared" si="607"/>
        <v>0</v>
      </c>
      <c r="AW2588" s="51"/>
      <c r="AX2588" s="50"/>
      <c r="AY2588" s="51"/>
      <c r="AZ2588" s="6"/>
      <c r="BA2588" s="51"/>
      <c r="BB2588" s="16" t="s">
        <v>41</v>
      </c>
      <c r="BC2588" s="16"/>
      <c r="BD2588" s="6"/>
    </row>
    <row r="2589" spans="1:56" x14ac:dyDescent="0.35">
      <c r="A2589" s="6" t="s">
        <v>2426</v>
      </c>
      <c r="B2589" s="6" t="s">
        <v>476</v>
      </c>
      <c r="C2589" s="6">
        <v>2305734</v>
      </c>
      <c r="D2589" s="53">
        <v>1803</v>
      </c>
      <c r="E2589" s="62">
        <v>800</v>
      </c>
      <c r="F2589" s="11" t="s">
        <v>47</v>
      </c>
      <c r="G2589" s="11" t="s">
        <v>484</v>
      </c>
      <c r="H2589" s="55">
        <v>43398</v>
      </c>
      <c r="I2589" s="55">
        <v>43412</v>
      </c>
      <c r="J2589" s="48">
        <f t="shared" si="595"/>
        <v>10</v>
      </c>
      <c r="K2589" s="16"/>
      <c r="L2589" s="48">
        <f t="shared" si="596"/>
        <v>10</v>
      </c>
      <c r="M2589" s="51">
        <v>43412</v>
      </c>
      <c r="N2589" s="51"/>
      <c r="O2589" s="48">
        <f t="shared" si="594"/>
        <v>-30976</v>
      </c>
      <c r="P2589" s="49"/>
      <c r="Q2589" s="48">
        <f t="shared" si="597"/>
        <v>0</v>
      </c>
      <c r="R2589" s="50"/>
      <c r="S2589" s="50"/>
      <c r="T2589" s="48">
        <f t="shared" si="598"/>
        <v>0</v>
      </c>
      <c r="U2589" s="16"/>
      <c r="V2589" s="48">
        <f t="shared" si="599"/>
        <v>0</v>
      </c>
      <c r="W2589" s="50"/>
      <c r="X2589" s="50"/>
      <c r="Y2589" s="48">
        <f t="shared" si="600"/>
        <v>0</v>
      </c>
      <c r="Z2589" s="16"/>
      <c r="AA2589" s="48">
        <f t="shared" si="601"/>
        <v>0</v>
      </c>
      <c r="AB2589" s="50"/>
      <c r="AC2589" s="50"/>
      <c r="AD2589" s="48">
        <f t="shared" si="602"/>
        <v>0</v>
      </c>
      <c r="AE2589" s="16"/>
      <c r="AF2589" s="48">
        <f t="shared" si="603"/>
        <v>0</v>
      </c>
      <c r="AG2589" s="50"/>
      <c r="AH2589" s="50"/>
      <c r="AI2589" s="48">
        <f t="shared" si="604"/>
        <v>0</v>
      </c>
      <c r="AJ2589" s="16"/>
      <c r="AK2589" s="48">
        <f t="shared" si="605"/>
        <v>0</v>
      </c>
      <c r="AL2589" s="51">
        <v>43507</v>
      </c>
      <c r="AM2589" s="51"/>
      <c r="AN2589" s="51"/>
      <c r="AO2589" s="51"/>
      <c r="AP2589" s="51"/>
      <c r="AQ2589" s="14"/>
      <c r="AR2589" s="50"/>
      <c r="AS2589" s="50"/>
      <c r="AT2589" s="48">
        <f t="shared" si="606"/>
        <v>0</v>
      </c>
      <c r="AU2589" s="16"/>
      <c r="AV2589" s="48">
        <f t="shared" si="607"/>
        <v>0</v>
      </c>
      <c r="AW2589" s="51"/>
      <c r="AX2589" s="50"/>
      <c r="AY2589" s="50"/>
      <c r="AZ2589" s="6"/>
      <c r="BA2589" s="51"/>
      <c r="BB2589" s="16" t="s">
        <v>41</v>
      </c>
      <c r="BC2589" s="16"/>
      <c r="BD2589" s="6"/>
    </row>
    <row r="2590" spans="1:56" x14ac:dyDescent="0.35">
      <c r="A2590" s="6" t="s">
        <v>2426</v>
      </c>
      <c r="B2590" s="6" t="s">
        <v>1852</v>
      </c>
      <c r="C2590" s="6">
        <v>2305846</v>
      </c>
      <c r="D2590" s="53">
        <v>2747</v>
      </c>
      <c r="E2590" s="62">
        <v>999</v>
      </c>
      <c r="F2590" s="11" t="s">
        <v>55</v>
      </c>
      <c r="G2590" s="11" t="s">
        <v>1980</v>
      </c>
      <c r="H2590" s="55">
        <v>43396</v>
      </c>
      <c r="I2590" s="55">
        <v>43398</v>
      </c>
      <c r="J2590" s="48">
        <f t="shared" si="595"/>
        <v>2</v>
      </c>
      <c r="K2590" s="16"/>
      <c r="L2590" s="48">
        <f t="shared" si="596"/>
        <v>2</v>
      </c>
      <c r="M2590" s="51">
        <v>43413</v>
      </c>
      <c r="N2590" s="51"/>
      <c r="O2590" s="48">
        <f t="shared" si="594"/>
        <v>-30977</v>
      </c>
      <c r="P2590" s="49"/>
      <c r="Q2590" s="48">
        <f t="shared" si="597"/>
        <v>0</v>
      </c>
      <c r="R2590" s="50"/>
      <c r="S2590" s="50"/>
      <c r="T2590" s="48">
        <f t="shared" si="598"/>
        <v>0</v>
      </c>
      <c r="U2590" s="16"/>
      <c r="V2590" s="48">
        <f t="shared" si="599"/>
        <v>0</v>
      </c>
      <c r="W2590" s="50"/>
      <c r="X2590" s="50"/>
      <c r="Y2590" s="48">
        <f t="shared" si="600"/>
        <v>0</v>
      </c>
      <c r="Z2590" s="16"/>
      <c r="AA2590" s="48">
        <f t="shared" si="601"/>
        <v>0</v>
      </c>
      <c r="AB2590" s="50"/>
      <c r="AC2590" s="50"/>
      <c r="AD2590" s="48">
        <f t="shared" si="602"/>
        <v>0</v>
      </c>
      <c r="AE2590" s="16"/>
      <c r="AF2590" s="48">
        <f t="shared" si="603"/>
        <v>0</v>
      </c>
      <c r="AG2590" s="50"/>
      <c r="AH2590" s="50"/>
      <c r="AI2590" s="48">
        <f t="shared" si="604"/>
        <v>0</v>
      </c>
      <c r="AJ2590" s="16"/>
      <c r="AK2590" s="48">
        <f t="shared" si="605"/>
        <v>0</v>
      </c>
      <c r="AL2590" s="51"/>
      <c r="AM2590" s="51"/>
      <c r="AN2590" s="51"/>
      <c r="AO2590" s="51"/>
      <c r="AP2590" s="51"/>
      <c r="AQ2590" s="14"/>
      <c r="AR2590" s="50"/>
      <c r="AS2590" s="50"/>
      <c r="AT2590" s="48">
        <f t="shared" si="606"/>
        <v>0</v>
      </c>
      <c r="AU2590" s="16"/>
      <c r="AV2590" s="48">
        <f t="shared" si="607"/>
        <v>0</v>
      </c>
      <c r="AW2590" s="51"/>
      <c r="AX2590" s="50"/>
      <c r="AY2590" s="50"/>
      <c r="AZ2590" s="6"/>
      <c r="BA2590" s="51"/>
      <c r="BB2590" s="16" t="s">
        <v>41</v>
      </c>
      <c r="BC2590" s="16"/>
      <c r="BD2590" s="6"/>
    </row>
    <row r="2591" spans="1:56" x14ac:dyDescent="0.35">
      <c r="A2591" s="6" t="s">
        <v>2426</v>
      </c>
      <c r="B2591" s="6" t="s">
        <v>1852</v>
      </c>
      <c r="C2591" s="6">
        <v>2305925</v>
      </c>
      <c r="D2591" s="53">
        <v>2747</v>
      </c>
      <c r="E2591" s="62">
        <v>999</v>
      </c>
      <c r="F2591" s="11" t="s">
        <v>55</v>
      </c>
      <c r="G2591" s="11" t="s">
        <v>1980</v>
      </c>
      <c r="H2591" s="55">
        <v>43396</v>
      </c>
      <c r="I2591" s="55">
        <v>43398</v>
      </c>
      <c r="J2591" s="48">
        <f t="shared" si="595"/>
        <v>2</v>
      </c>
      <c r="K2591" s="16"/>
      <c r="L2591" s="48">
        <f t="shared" si="596"/>
        <v>2</v>
      </c>
      <c r="M2591" s="51">
        <v>43413</v>
      </c>
      <c r="N2591" s="51"/>
      <c r="O2591" s="48">
        <f t="shared" si="594"/>
        <v>-30977</v>
      </c>
      <c r="P2591" s="49"/>
      <c r="Q2591" s="48">
        <f t="shared" si="597"/>
        <v>0</v>
      </c>
      <c r="R2591" s="50"/>
      <c r="S2591" s="50"/>
      <c r="T2591" s="48">
        <f t="shared" si="598"/>
        <v>0</v>
      </c>
      <c r="U2591" s="16"/>
      <c r="V2591" s="48">
        <f t="shared" si="599"/>
        <v>0</v>
      </c>
      <c r="W2591" s="50"/>
      <c r="X2591" s="50"/>
      <c r="Y2591" s="48">
        <f t="shared" si="600"/>
        <v>0</v>
      </c>
      <c r="Z2591" s="16"/>
      <c r="AA2591" s="48">
        <f t="shared" si="601"/>
        <v>0</v>
      </c>
      <c r="AB2591" s="50"/>
      <c r="AC2591" s="50"/>
      <c r="AD2591" s="48">
        <f t="shared" si="602"/>
        <v>0</v>
      </c>
      <c r="AE2591" s="16"/>
      <c r="AF2591" s="48">
        <f t="shared" si="603"/>
        <v>0</v>
      </c>
      <c r="AG2591" s="50"/>
      <c r="AH2591" s="50"/>
      <c r="AI2591" s="48">
        <f t="shared" si="604"/>
        <v>0</v>
      </c>
      <c r="AJ2591" s="16"/>
      <c r="AK2591" s="48">
        <f t="shared" si="605"/>
        <v>0</v>
      </c>
      <c r="AL2591" s="51"/>
      <c r="AM2591" s="51"/>
      <c r="AN2591" s="51"/>
      <c r="AO2591" s="51"/>
      <c r="AP2591" s="51"/>
      <c r="AQ2591" s="14"/>
      <c r="AR2591" s="50"/>
      <c r="AS2591" s="50"/>
      <c r="AT2591" s="48">
        <f t="shared" si="606"/>
        <v>0</v>
      </c>
      <c r="AU2591" s="16"/>
      <c r="AV2591" s="48">
        <f t="shared" si="607"/>
        <v>0</v>
      </c>
      <c r="AW2591" s="51"/>
      <c r="AX2591" s="50"/>
      <c r="AY2591" s="50">
        <v>44726</v>
      </c>
      <c r="AZ2591" s="10" t="s">
        <v>40</v>
      </c>
      <c r="BA2591" s="51"/>
      <c r="BB2591" s="16" t="s">
        <v>41</v>
      </c>
      <c r="BC2591" s="16"/>
      <c r="BD2591" s="6"/>
    </row>
    <row r="2592" spans="1:56" x14ac:dyDescent="0.35">
      <c r="A2592" s="6" t="s">
        <v>2426</v>
      </c>
      <c r="B2592" s="6" t="s">
        <v>228</v>
      </c>
      <c r="C2592" s="6">
        <v>2306412</v>
      </c>
      <c r="D2592" s="53">
        <v>1746</v>
      </c>
      <c r="E2592" s="62">
        <v>490</v>
      </c>
      <c r="F2592" s="11" t="s">
        <v>47</v>
      </c>
      <c r="G2592" s="11" t="s">
        <v>230</v>
      </c>
      <c r="H2592" s="55">
        <v>43402</v>
      </c>
      <c r="I2592" s="55">
        <v>43418</v>
      </c>
      <c r="J2592" s="48">
        <f t="shared" si="595"/>
        <v>12</v>
      </c>
      <c r="K2592" s="16"/>
      <c r="L2592" s="48">
        <f t="shared" si="596"/>
        <v>12</v>
      </c>
      <c r="M2592" s="51">
        <v>43418</v>
      </c>
      <c r="N2592" s="51"/>
      <c r="O2592" s="48">
        <f t="shared" si="594"/>
        <v>-30980</v>
      </c>
      <c r="P2592" s="49"/>
      <c r="Q2592" s="48">
        <f t="shared" si="597"/>
        <v>0</v>
      </c>
      <c r="R2592" s="50"/>
      <c r="S2592" s="50"/>
      <c r="T2592" s="48">
        <f t="shared" si="598"/>
        <v>0</v>
      </c>
      <c r="U2592" s="16"/>
      <c r="V2592" s="48">
        <f t="shared" si="599"/>
        <v>0</v>
      </c>
      <c r="W2592" s="50"/>
      <c r="X2592" s="50"/>
      <c r="Y2592" s="48">
        <f t="shared" si="600"/>
        <v>0</v>
      </c>
      <c r="Z2592" s="16"/>
      <c r="AA2592" s="48">
        <f t="shared" si="601"/>
        <v>0</v>
      </c>
      <c r="AB2592" s="50"/>
      <c r="AC2592" s="50"/>
      <c r="AD2592" s="48">
        <f t="shared" si="602"/>
        <v>0</v>
      </c>
      <c r="AE2592" s="16"/>
      <c r="AF2592" s="48">
        <f t="shared" si="603"/>
        <v>0</v>
      </c>
      <c r="AG2592" s="50"/>
      <c r="AH2592" s="50"/>
      <c r="AI2592" s="48">
        <f t="shared" si="604"/>
        <v>0</v>
      </c>
      <c r="AJ2592" s="16"/>
      <c r="AK2592" s="48">
        <f t="shared" si="605"/>
        <v>0</v>
      </c>
      <c r="AL2592" s="51"/>
      <c r="AM2592" s="51"/>
      <c r="AN2592" s="51"/>
      <c r="AO2592" s="51"/>
      <c r="AP2592" s="51"/>
      <c r="AQ2592" s="14"/>
      <c r="AR2592" s="50"/>
      <c r="AS2592" s="50"/>
      <c r="AT2592" s="48">
        <f t="shared" si="606"/>
        <v>0</v>
      </c>
      <c r="AU2592" s="16"/>
      <c r="AV2592" s="48">
        <f t="shared" si="607"/>
        <v>0</v>
      </c>
      <c r="AW2592" s="51"/>
      <c r="AX2592" s="50"/>
      <c r="AY2592" s="50"/>
      <c r="AZ2592" s="10" t="s">
        <v>53</v>
      </c>
      <c r="BA2592" s="51"/>
      <c r="BB2592" s="16" t="s">
        <v>41</v>
      </c>
      <c r="BC2592" s="16"/>
      <c r="BD2592" s="6"/>
    </row>
    <row r="2593" spans="1:56" x14ac:dyDescent="0.35">
      <c r="A2593" s="6" t="s">
        <v>2426</v>
      </c>
      <c r="B2593" s="6" t="s">
        <v>1069</v>
      </c>
      <c r="C2593" s="6">
        <v>2306416</v>
      </c>
      <c r="D2593" s="53">
        <v>2330</v>
      </c>
      <c r="E2593" s="62">
        <v>1625</v>
      </c>
      <c r="F2593" s="11" t="s">
        <v>47</v>
      </c>
      <c r="G2593" s="11" t="s">
        <v>1073</v>
      </c>
      <c r="H2593" s="55">
        <v>43402</v>
      </c>
      <c r="I2593" s="55">
        <v>43418</v>
      </c>
      <c r="J2593" s="48">
        <f t="shared" si="595"/>
        <v>12</v>
      </c>
      <c r="K2593" s="16"/>
      <c r="L2593" s="48">
        <f t="shared" si="596"/>
        <v>12</v>
      </c>
      <c r="M2593" s="51">
        <v>43418</v>
      </c>
      <c r="N2593" s="51"/>
      <c r="O2593" s="48">
        <f t="shared" si="594"/>
        <v>-30980</v>
      </c>
      <c r="P2593" s="49"/>
      <c r="Q2593" s="48">
        <f t="shared" si="597"/>
        <v>0</v>
      </c>
      <c r="R2593" s="50"/>
      <c r="S2593" s="50"/>
      <c r="T2593" s="48">
        <f t="shared" si="598"/>
        <v>0</v>
      </c>
      <c r="U2593" s="16"/>
      <c r="V2593" s="48">
        <f t="shared" si="599"/>
        <v>0</v>
      </c>
      <c r="W2593" s="50"/>
      <c r="X2593" s="50"/>
      <c r="Y2593" s="48">
        <f t="shared" si="600"/>
        <v>0</v>
      </c>
      <c r="Z2593" s="16"/>
      <c r="AA2593" s="48">
        <f t="shared" si="601"/>
        <v>0</v>
      </c>
      <c r="AB2593" s="50"/>
      <c r="AC2593" s="50"/>
      <c r="AD2593" s="48">
        <f t="shared" si="602"/>
        <v>0</v>
      </c>
      <c r="AE2593" s="16"/>
      <c r="AF2593" s="48">
        <f t="shared" si="603"/>
        <v>0</v>
      </c>
      <c r="AG2593" s="50"/>
      <c r="AH2593" s="50"/>
      <c r="AI2593" s="48">
        <f t="shared" si="604"/>
        <v>0</v>
      </c>
      <c r="AJ2593" s="16"/>
      <c r="AK2593" s="48">
        <f t="shared" si="605"/>
        <v>0</v>
      </c>
      <c r="AL2593" s="51"/>
      <c r="AM2593" s="51"/>
      <c r="AN2593" s="51"/>
      <c r="AO2593" s="51"/>
      <c r="AP2593" s="51"/>
      <c r="AQ2593" s="14"/>
      <c r="AR2593" s="50"/>
      <c r="AS2593" s="50"/>
      <c r="AT2593" s="48">
        <f t="shared" si="606"/>
        <v>0</v>
      </c>
      <c r="AU2593" s="16"/>
      <c r="AV2593" s="48">
        <f t="shared" si="607"/>
        <v>0</v>
      </c>
      <c r="AW2593" s="51"/>
      <c r="AX2593" s="50"/>
      <c r="AY2593" s="50"/>
      <c r="AZ2593" s="6"/>
      <c r="BA2593" s="51"/>
      <c r="BB2593" s="16" t="s">
        <v>41</v>
      </c>
      <c r="BC2593" s="16"/>
      <c r="BD2593" s="6"/>
    </row>
    <row r="2594" spans="1:56" x14ac:dyDescent="0.35">
      <c r="A2594" s="6" t="s">
        <v>2426</v>
      </c>
      <c r="B2594" s="6" t="s">
        <v>1900</v>
      </c>
      <c r="C2594" s="6">
        <v>2306598</v>
      </c>
      <c r="D2594" s="53">
        <v>2770</v>
      </c>
      <c r="E2594" s="62">
        <v>1750</v>
      </c>
      <c r="F2594" s="11" t="s">
        <v>47</v>
      </c>
      <c r="G2594" s="11" t="s">
        <v>2017</v>
      </c>
      <c r="H2594" s="55">
        <v>43404</v>
      </c>
      <c r="I2594" s="55">
        <v>43419</v>
      </c>
      <c r="J2594" s="48">
        <f t="shared" si="595"/>
        <v>11</v>
      </c>
      <c r="K2594" s="16"/>
      <c r="L2594" s="48">
        <f t="shared" si="596"/>
        <v>11</v>
      </c>
      <c r="M2594" s="51">
        <v>43419</v>
      </c>
      <c r="N2594" s="51"/>
      <c r="O2594" s="48">
        <f t="shared" si="594"/>
        <v>-30981</v>
      </c>
      <c r="P2594" s="49"/>
      <c r="Q2594" s="48">
        <f t="shared" si="597"/>
        <v>0</v>
      </c>
      <c r="R2594" s="50"/>
      <c r="S2594" s="50"/>
      <c r="T2594" s="48">
        <f t="shared" si="598"/>
        <v>0</v>
      </c>
      <c r="U2594" s="16"/>
      <c r="V2594" s="48">
        <f t="shared" si="599"/>
        <v>0</v>
      </c>
      <c r="W2594" s="50"/>
      <c r="X2594" s="50"/>
      <c r="Y2594" s="48">
        <f t="shared" si="600"/>
        <v>0</v>
      </c>
      <c r="Z2594" s="16"/>
      <c r="AA2594" s="48">
        <f t="shared" si="601"/>
        <v>0</v>
      </c>
      <c r="AB2594" s="50"/>
      <c r="AC2594" s="50"/>
      <c r="AD2594" s="48">
        <f t="shared" si="602"/>
        <v>0</v>
      </c>
      <c r="AE2594" s="16"/>
      <c r="AF2594" s="48">
        <f t="shared" si="603"/>
        <v>0</v>
      </c>
      <c r="AG2594" s="50"/>
      <c r="AH2594" s="50"/>
      <c r="AI2594" s="48">
        <f t="shared" si="604"/>
        <v>0</v>
      </c>
      <c r="AJ2594" s="16"/>
      <c r="AK2594" s="48">
        <f t="shared" si="605"/>
        <v>0</v>
      </c>
      <c r="AL2594" s="51"/>
      <c r="AM2594" s="51"/>
      <c r="AN2594" s="51"/>
      <c r="AO2594" s="51"/>
      <c r="AP2594" s="51"/>
      <c r="AQ2594" s="14"/>
      <c r="AR2594" s="50"/>
      <c r="AS2594" s="50"/>
      <c r="AT2594" s="48">
        <f t="shared" si="606"/>
        <v>0</v>
      </c>
      <c r="AU2594" s="16"/>
      <c r="AV2594" s="48">
        <f t="shared" si="607"/>
        <v>0</v>
      </c>
      <c r="AW2594" s="51"/>
      <c r="AX2594" s="50"/>
      <c r="AY2594" s="50"/>
      <c r="AZ2594" s="6"/>
      <c r="BA2594" s="51"/>
      <c r="BB2594" s="16" t="s">
        <v>41</v>
      </c>
      <c r="BC2594" s="16"/>
      <c r="BD2594" s="6"/>
    </row>
    <row r="2595" spans="1:56" x14ac:dyDescent="0.35">
      <c r="A2595" s="6" t="s">
        <v>2426</v>
      </c>
      <c r="B2595" s="6" t="s">
        <v>136</v>
      </c>
      <c r="C2595" s="6">
        <v>2306600</v>
      </c>
      <c r="D2595" s="53">
        <v>2571</v>
      </c>
      <c r="E2595" s="62">
        <v>4999</v>
      </c>
      <c r="F2595" s="11" t="s">
        <v>55</v>
      </c>
      <c r="G2595" s="11" t="s">
        <v>1606</v>
      </c>
      <c r="H2595" s="55">
        <v>43405</v>
      </c>
      <c r="I2595" s="55">
        <v>43419</v>
      </c>
      <c r="J2595" s="48">
        <f t="shared" si="595"/>
        <v>10</v>
      </c>
      <c r="K2595" s="16"/>
      <c r="L2595" s="48">
        <f t="shared" si="596"/>
        <v>10</v>
      </c>
      <c r="M2595" s="51">
        <v>43419</v>
      </c>
      <c r="N2595" s="51"/>
      <c r="O2595" s="48">
        <f t="shared" si="594"/>
        <v>-30981</v>
      </c>
      <c r="P2595" s="49"/>
      <c r="Q2595" s="48">
        <f t="shared" si="597"/>
        <v>0</v>
      </c>
      <c r="R2595" s="50"/>
      <c r="S2595" s="50"/>
      <c r="T2595" s="48">
        <f t="shared" si="598"/>
        <v>0</v>
      </c>
      <c r="U2595" s="16"/>
      <c r="V2595" s="48">
        <f t="shared" si="599"/>
        <v>0</v>
      </c>
      <c r="W2595" s="50"/>
      <c r="X2595" s="50"/>
      <c r="Y2595" s="48">
        <f t="shared" si="600"/>
        <v>0</v>
      </c>
      <c r="Z2595" s="16"/>
      <c r="AA2595" s="48">
        <f t="shared" si="601"/>
        <v>0</v>
      </c>
      <c r="AB2595" s="50"/>
      <c r="AC2595" s="50"/>
      <c r="AD2595" s="48">
        <f t="shared" si="602"/>
        <v>0</v>
      </c>
      <c r="AE2595" s="16"/>
      <c r="AF2595" s="48">
        <f t="shared" si="603"/>
        <v>0</v>
      </c>
      <c r="AG2595" s="50"/>
      <c r="AH2595" s="50"/>
      <c r="AI2595" s="48">
        <f t="shared" si="604"/>
        <v>0</v>
      </c>
      <c r="AJ2595" s="16"/>
      <c r="AK2595" s="48">
        <f t="shared" si="605"/>
        <v>0</v>
      </c>
      <c r="AL2595" s="51"/>
      <c r="AM2595" s="51"/>
      <c r="AN2595" s="51"/>
      <c r="AO2595" s="51"/>
      <c r="AP2595" s="51"/>
      <c r="AQ2595" s="14"/>
      <c r="AR2595" s="50"/>
      <c r="AS2595" s="50"/>
      <c r="AT2595" s="48">
        <f t="shared" si="606"/>
        <v>0</v>
      </c>
      <c r="AU2595" s="16"/>
      <c r="AV2595" s="48">
        <f t="shared" si="607"/>
        <v>0</v>
      </c>
      <c r="AW2595" s="51"/>
      <c r="AX2595" s="50"/>
      <c r="AY2595" s="51"/>
      <c r="AZ2595" s="6"/>
      <c r="BA2595" s="51"/>
      <c r="BB2595" s="16" t="s">
        <v>41</v>
      </c>
      <c r="BC2595" s="16"/>
      <c r="BD2595" s="6"/>
    </row>
    <row r="2596" spans="1:56" x14ac:dyDescent="0.35">
      <c r="A2596" s="6" t="s">
        <v>2426</v>
      </c>
      <c r="B2596" s="6" t="s">
        <v>671</v>
      </c>
      <c r="C2596" s="6">
        <v>2306602</v>
      </c>
      <c r="D2596" s="53">
        <v>2056</v>
      </c>
      <c r="E2596" s="62">
        <v>15.2</v>
      </c>
      <c r="F2596" s="11" t="s">
        <v>47</v>
      </c>
      <c r="G2596" s="11" t="s">
        <v>673</v>
      </c>
      <c r="H2596" s="55">
        <v>43405</v>
      </c>
      <c r="I2596" s="55">
        <v>43419</v>
      </c>
      <c r="J2596" s="48">
        <f t="shared" si="595"/>
        <v>10</v>
      </c>
      <c r="K2596" s="16"/>
      <c r="L2596" s="48">
        <f t="shared" si="596"/>
        <v>10</v>
      </c>
      <c r="M2596" s="51">
        <v>43419</v>
      </c>
      <c r="N2596" s="51"/>
      <c r="O2596" s="48">
        <f t="shared" si="594"/>
        <v>-30981</v>
      </c>
      <c r="P2596" s="49"/>
      <c r="Q2596" s="48">
        <f t="shared" si="597"/>
        <v>0</v>
      </c>
      <c r="R2596" s="50"/>
      <c r="S2596" s="50"/>
      <c r="T2596" s="48">
        <f t="shared" si="598"/>
        <v>0</v>
      </c>
      <c r="U2596" s="16"/>
      <c r="V2596" s="48">
        <f t="shared" si="599"/>
        <v>0</v>
      </c>
      <c r="W2596" s="50"/>
      <c r="X2596" s="50"/>
      <c r="Y2596" s="48">
        <f t="shared" si="600"/>
        <v>0</v>
      </c>
      <c r="Z2596" s="16"/>
      <c r="AA2596" s="48">
        <f t="shared" si="601"/>
        <v>0</v>
      </c>
      <c r="AB2596" s="50"/>
      <c r="AC2596" s="50"/>
      <c r="AD2596" s="48">
        <f t="shared" si="602"/>
        <v>0</v>
      </c>
      <c r="AE2596" s="16"/>
      <c r="AF2596" s="48">
        <f t="shared" si="603"/>
        <v>0</v>
      </c>
      <c r="AG2596" s="50"/>
      <c r="AH2596" s="50"/>
      <c r="AI2596" s="48">
        <f t="shared" si="604"/>
        <v>0</v>
      </c>
      <c r="AJ2596" s="16"/>
      <c r="AK2596" s="48">
        <f t="shared" si="605"/>
        <v>0</v>
      </c>
      <c r="AL2596" s="51">
        <v>43472</v>
      </c>
      <c r="AM2596" s="51"/>
      <c r="AN2596" s="51"/>
      <c r="AO2596" s="51"/>
      <c r="AP2596" s="51"/>
      <c r="AQ2596" s="14"/>
      <c r="AR2596" s="50"/>
      <c r="AS2596" s="50"/>
      <c r="AT2596" s="48">
        <f t="shared" si="606"/>
        <v>0</v>
      </c>
      <c r="AU2596" s="16"/>
      <c r="AV2596" s="48">
        <f t="shared" si="607"/>
        <v>0</v>
      </c>
      <c r="AW2596" s="51"/>
      <c r="AX2596" s="50"/>
      <c r="AY2596" s="51"/>
      <c r="AZ2596" s="10" t="s">
        <v>53</v>
      </c>
      <c r="BA2596" s="51"/>
      <c r="BB2596" s="16" t="s">
        <v>41</v>
      </c>
      <c r="BC2596" s="16"/>
      <c r="BD2596" s="6"/>
    </row>
    <row r="2597" spans="1:56" x14ac:dyDescent="0.35">
      <c r="A2597" s="6" t="s">
        <v>2426</v>
      </c>
      <c r="B2597" s="6" t="s">
        <v>371</v>
      </c>
      <c r="C2597" s="6">
        <v>2306816</v>
      </c>
      <c r="D2597" s="53">
        <v>1773</v>
      </c>
      <c r="E2597" s="62">
        <v>86.4</v>
      </c>
      <c r="F2597" s="11" t="s">
        <v>47</v>
      </c>
      <c r="G2597" s="11" t="s">
        <v>373</v>
      </c>
      <c r="H2597" s="55">
        <v>43405</v>
      </c>
      <c r="I2597" s="55">
        <v>43420</v>
      </c>
      <c r="J2597" s="48">
        <f t="shared" si="595"/>
        <v>11</v>
      </c>
      <c r="K2597" s="16"/>
      <c r="L2597" s="48">
        <f t="shared" si="596"/>
        <v>11</v>
      </c>
      <c r="M2597" s="51">
        <v>43420</v>
      </c>
      <c r="N2597" s="51"/>
      <c r="O2597" s="48">
        <f t="shared" si="594"/>
        <v>-30982</v>
      </c>
      <c r="P2597" s="49"/>
      <c r="Q2597" s="48">
        <f t="shared" si="597"/>
        <v>0</v>
      </c>
      <c r="R2597" s="50"/>
      <c r="S2597" s="50"/>
      <c r="T2597" s="48">
        <f t="shared" si="598"/>
        <v>0</v>
      </c>
      <c r="U2597" s="16"/>
      <c r="V2597" s="48">
        <f t="shared" si="599"/>
        <v>0</v>
      </c>
      <c r="W2597" s="50"/>
      <c r="X2597" s="50"/>
      <c r="Y2597" s="48">
        <f t="shared" si="600"/>
        <v>0</v>
      </c>
      <c r="Z2597" s="16"/>
      <c r="AA2597" s="48">
        <f t="shared" si="601"/>
        <v>0</v>
      </c>
      <c r="AB2597" s="50"/>
      <c r="AC2597" s="50"/>
      <c r="AD2597" s="48">
        <f t="shared" si="602"/>
        <v>0</v>
      </c>
      <c r="AE2597" s="16"/>
      <c r="AF2597" s="48">
        <f t="shared" si="603"/>
        <v>0</v>
      </c>
      <c r="AG2597" s="50"/>
      <c r="AH2597" s="50"/>
      <c r="AI2597" s="48">
        <f t="shared" si="604"/>
        <v>0</v>
      </c>
      <c r="AJ2597" s="16"/>
      <c r="AK2597" s="48">
        <f t="shared" si="605"/>
        <v>0</v>
      </c>
      <c r="AL2597" s="51">
        <v>43570</v>
      </c>
      <c r="AM2597" s="51"/>
      <c r="AN2597" s="51"/>
      <c r="AO2597" s="51"/>
      <c r="AP2597" s="51"/>
      <c r="AQ2597" s="14"/>
      <c r="AR2597" s="50"/>
      <c r="AS2597" s="50"/>
      <c r="AT2597" s="48">
        <f t="shared" si="606"/>
        <v>0</v>
      </c>
      <c r="AU2597" s="16"/>
      <c r="AV2597" s="48">
        <f t="shared" si="607"/>
        <v>0</v>
      </c>
      <c r="AW2597" s="51"/>
      <c r="AX2597" s="50"/>
      <c r="AY2597" s="51">
        <v>44097</v>
      </c>
      <c r="AZ2597" s="10" t="s">
        <v>40</v>
      </c>
      <c r="BA2597" s="51"/>
      <c r="BB2597" s="16" t="s">
        <v>41</v>
      </c>
      <c r="BC2597" s="16"/>
      <c r="BD2597" s="6"/>
    </row>
    <row r="2598" spans="1:56" x14ac:dyDescent="0.35">
      <c r="A2598" s="6" t="s">
        <v>2426</v>
      </c>
      <c r="B2598" s="6" t="s">
        <v>1526</v>
      </c>
      <c r="C2598" s="6">
        <v>2306817</v>
      </c>
      <c r="D2598" s="53">
        <v>2539</v>
      </c>
      <c r="E2598" s="62">
        <v>22.4</v>
      </c>
      <c r="F2598" s="11" t="s">
        <v>47</v>
      </c>
      <c r="G2598" s="11" t="s">
        <v>1529</v>
      </c>
      <c r="H2598" s="55">
        <v>43405</v>
      </c>
      <c r="I2598" s="55">
        <v>43420</v>
      </c>
      <c r="J2598" s="48">
        <f t="shared" si="595"/>
        <v>11</v>
      </c>
      <c r="K2598" s="16"/>
      <c r="L2598" s="48">
        <f t="shared" si="596"/>
        <v>11</v>
      </c>
      <c r="M2598" s="51">
        <v>43420</v>
      </c>
      <c r="N2598" s="51">
        <v>43430</v>
      </c>
      <c r="O2598" s="48">
        <f t="shared" si="594"/>
        <v>6</v>
      </c>
      <c r="P2598" s="49"/>
      <c r="Q2598" s="48">
        <f t="shared" si="597"/>
        <v>6</v>
      </c>
      <c r="R2598" s="50"/>
      <c r="S2598" s="50"/>
      <c r="T2598" s="48">
        <f t="shared" si="598"/>
        <v>0</v>
      </c>
      <c r="U2598" s="16"/>
      <c r="V2598" s="48">
        <f t="shared" si="599"/>
        <v>0</v>
      </c>
      <c r="W2598" s="50"/>
      <c r="X2598" s="50"/>
      <c r="Y2598" s="48">
        <f t="shared" si="600"/>
        <v>0</v>
      </c>
      <c r="Z2598" s="16"/>
      <c r="AA2598" s="48">
        <f t="shared" si="601"/>
        <v>0</v>
      </c>
      <c r="AB2598" s="50"/>
      <c r="AC2598" s="50"/>
      <c r="AD2598" s="48">
        <f t="shared" si="602"/>
        <v>0</v>
      </c>
      <c r="AE2598" s="16"/>
      <c r="AF2598" s="48">
        <f t="shared" si="603"/>
        <v>0</v>
      </c>
      <c r="AG2598" s="50"/>
      <c r="AH2598" s="50"/>
      <c r="AI2598" s="48">
        <f t="shared" si="604"/>
        <v>0</v>
      </c>
      <c r="AJ2598" s="16"/>
      <c r="AK2598" s="48">
        <f t="shared" si="605"/>
        <v>0</v>
      </c>
      <c r="AL2598" s="51">
        <v>43430</v>
      </c>
      <c r="AM2598" s="51"/>
      <c r="AN2598" s="51"/>
      <c r="AO2598" s="51"/>
      <c r="AP2598" s="56" t="s">
        <v>39</v>
      </c>
      <c r="AQ2598" s="14"/>
      <c r="AR2598" s="50"/>
      <c r="AS2598" s="50"/>
      <c r="AT2598" s="48">
        <f t="shared" si="606"/>
        <v>0</v>
      </c>
      <c r="AU2598" s="16"/>
      <c r="AV2598" s="48">
        <f t="shared" si="607"/>
        <v>0</v>
      </c>
      <c r="AW2598" s="51"/>
      <c r="AX2598" s="50"/>
      <c r="AY2598" s="51"/>
      <c r="AZ2598" s="10" t="s">
        <v>53</v>
      </c>
      <c r="BA2598" s="51"/>
      <c r="BB2598" s="16" t="s">
        <v>41</v>
      </c>
      <c r="BC2598" s="16"/>
      <c r="BD2598" s="6"/>
    </row>
    <row r="2599" spans="1:56" x14ac:dyDescent="0.35">
      <c r="A2599" s="6" t="s">
        <v>2426</v>
      </c>
      <c r="B2599" s="6" t="s">
        <v>136</v>
      </c>
      <c r="C2599" s="6">
        <v>2306818</v>
      </c>
      <c r="D2599" s="53">
        <v>2571</v>
      </c>
      <c r="E2599" s="62">
        <v>240</v>
      </c>
      <c r="F2599" s="11" t="s">
        <v>47</v>
      </c>
      <c r="G2599" s="11" t="s">
        <v>1609</v>
      </c>
      <c r="H2599" s="55">
        <v>43405</v>
      </c>
      <c r="I2599" s="55">
        <v>43420</v>
      </c>
      <c r="J2599" s="48">
        <f t="shared" si="595"/>
        <v>11</v>
      </c>
      <c r="K2599" s="16"/>
      <c r="L2599" s="48">
        <f t="shared" si="596"/>
        <v>11</v>
      </c>
      <c r="M2599" s="51">
        <v>43420</v>
      </c>
      <c r="N2599" s="51"/>
      <c r="O2599" s="48">
        <f t="shared" si="594"/>
        <v>-30982</v>
      </c>
      <c r="P2599" s="49"/>
      <c r="Q2599" s="48">
        <f t="shared" si="597"/>
        <v>0</v>
      </c>
      <c r="R2599" s="50"/>
      <c r="S2599" s="50"/>
      <c r="T2599" s="48">
        <f t="shared" si="598"/>
        <v>0</v>
      </c>
      <c r="U2599" s="16"/>
      <c r="V2599" s="48">
        <f t="shared" si="599"/>
        <v>0</v>
      </c>
      <c r="W2599" s="50"/>
      <c r="X2599" s="50"/>
      <c r="Y2599" s="48">
        <f t="shared" si="600"/>
        <v>0</v>
      </c>
      <c r="Z2599" s="16"/>
      <c r="AA2599" s="48">
        <f t="shared" si="601"/>
        <v>0</v>
      </c>
      <c r="AB2599" s="50"/>
      <c r="AC2599" s="50"/>
      <c r="AD2599" s="48">
        <f t="shared" si="602"/>
        <v>0</v>
      </c>
      <c r="AE2599" s="16"/>
      <c r="AF2599" s="48">
        <f t="shared" si="603"/>
        <v>0</v>
      </c>
      <c r="AG2599" s="50"/>
      <c r="AH2599" s="50"/>
      <c r="AI2599" s="48">
        <f t="shared" si="604"/>
        <v>0</v>
      </c>
      <c r="AJ2599" s="16"/>
      <c r="AK2599" s="48">
        <f t="shared" si="605"/>
        <v>0</v>
      </c>
      <c r="AL2599" s="51">
        <v>43473</v>
      </c>
      <c r="AM2599" s="51"/>
      <c r="AN2599" s="51"/>
      <c r="AO2599" s="51"/>
      <c r="AP2599" s="51"/>
      <c r="AQ2599" s="14"/>
      <c r="AR2599" s="50"/>
      <c r="AS2599" s="50"/>
      <c r="AT2599" s="48">
        <f t="shared" si="606"/>
        <v>0</v>
      </c>
      <c r="AU2599" s="16"/>
      <c r="AV2599" s="48">
        <f t="shared" si="607"/>
        <v>0</v>
      </c>
      <c r="AW2599" s="51"/>
      <c r="AX2599" s="50"/>
      <c r="AY2599" s="51"/>
      <c r="AZ2599" s="6"/>
      <c r="BA2599" s="51"/>
      <c r="BB2599" s="16" t="s">
        <v>964</v>
      </c>
      <c r="BC2599" s="16"/>
      <c r="BD2599" s="6"/>
    </row>
    <row r="2600" spans="1:56" x14ac:dyDescent="0.35">
      <c r="A2600" s="6" t="s">
        <v>2426</v>
      </c>
      <c r="B2600" s="6" t="s">
        <v>57</v>
      </c>
      <c r="C2600" s="6">
        <v>2307344</v>
      </c>
      <c r="D2600" s="53">
        <v>1702</v>
      </c>
      <c r="E2600" s="62">
        <v>57.6</v>
      </c>
      <c r="F2600" s="11" t="s">
        <v>47</v>
      </c>
      <c r="G2600" s="11" t="s">
        <v>104</v>
      </c>
      <c r="H2600" s="55">
        <v>43409</v>
      </c>
      <c r="I2600" s="55">
        <v>43424</v>
      </c>
      <c r="J2600" s="48">
        <f t="shared" si="595"/>
        <v>11</v>
      </c>
      <c r="K2600" s="16"/>
      <c r="L2600" s="48">
        <f t="shared" si="596"/>
        <v>11</v>
      </c>
      <c r="M2600" s="51">
        <v>43424</v>
      </c>
      <c r="N2600" s="51"/>
      <c r="O2600" s="48">
        <f t="shared" si="594"/>
        <v>-30984</v>
      </c>
      <c r="P2600" s="49"/>
      <c r="Q2600" s="48">
        <f t="shared" si="597"/>
        <v>0</v>
      </c>
      <c r="R2600" s="50"/>
      <c r="S2600" s="50"/>
      <c r="T2600" s="48">
        <f t="shared" si="598"/>
        <v>0</v>
      </c>
      <c r="U2600" s="16"/>
      <c r="V2600" s="48">
        <f t="shared" si="599"/>
        <v>0</v>
      </c>
      <c r="W2600" s="50"/>
      <c r="X2600" s="50"/>
      <c r="Y2600" s="48">
        <f t="shared" si="600"/>
        <v>0</v>
      </c>
      <c r="Z2600" s="16"/>
      <c r="AA2600" s="48">
        <f t="shared" si="601"/>
        <v>0</v>
      </c>
      <c r="AB2600" s="50"/>
      <c r="AC2600" s="50"/>
      <c r="AD2600" s="48">
        <f t="shared" si="602"/>
        <v>0</v>
      </c>
      <c r="AE2600" s="16"/>
      <c r="AF2600" s="48">
        <f t="shared" si="603"/>
        <v>0</v>
      </c>
      <c r="AG2600" s="50"/>
      <c r="AH2600" s="50"/>
      <c r="AI2600" s="48">
        <f t="shared" si="604"/>
        <v>0</v>
      </c>
      <c r="AJ2600" s="16"/>
      <c r="AK2600" s="48">
        <f t="shared" si="605"/>
        <v>0</v>
      </c>
      <c r="AL2600" s="51">
        <v>43461</v>
      </c>
      <c r="AM2600" s="51"/>
      <c r="AN2600" s="51"/>
      <c r="AO2600" s="51"/>
      <c r="AP2600" s="56" t="s">
        <v>39</v>
      </c>
      <c r="AQ2600" s="14"/>
      <c r="AR2600" s="50"/>
      <c r="AS2600" s="50"/>
      <c r="AT2600" s="48">
        <f t="shared" si="606"/>
        <v>0</v>
      </c>
      <c r="AU2600" s="16"/>
      <c r="AV2600" s="48">
        <f t="shared" si="607"/>
        <v>0</v>
      </c>
      <c r="AW2600" s="51"/>
      <c r="AX2600" s="50"/>
      <c r="AY2600" s="51">
        <v>43812</v>
      </c>
      <c r="AZ2600" s="10" t="s">
        <v>40</v>
      </c>
      <c r="BA2600" s="51"/>
      <c r="BB2600" s="16" t="s">
        <v>41</v>
      </c>
      <c r="BC2600" s="16"/>
      <c r="BD2600" s="6"/>
    </row>
    <row r="2601" spans="1:56" x14ac:dyDescent="0.35">
      <c r="A2601" s="6" t="s">
        <v>2426</v>
      </c>
      <c r="B2601" s="6" t="s">
        <v>57</v>
      </c>
      <c r="C2601" s="6">
        <v>2307346</v>
      </c>
      <c r="D2601" s="53">
        <v>1701</v>
      </c>
      <c r="E2601" s="62">
        <v>81</v>
      </c>
      <c r="F2601" s="11" t="s">
        <v>47</v>
      </c>
      <c r="G2601" s="11" t="s">
        <v>67</v>
      </c>
      <c r="H2601" s="55">
        <v>43409</v>
      </c>
      <c r="I2601" s="55">
        <v>43424</v>
      </c>
      <c r="J2601" s="48">
        <f t="shared" si="595"/>
        <v>11</v>
      </c>
      <c r="K2601" s="16"/>
      <c r="L2601" s="48">
        <f t="shared" si="596"/>
        <v>11</v>
      </c>
      <c r="M2601" s="51">
        <v>43424</v>
      </c>
      <c r="N2601" s="51"/>
      <c r="O2601" s="48">
        <f t="shared" si="594"/>
        <v>-30984</v>
      </c>
      <c r="P2601" s="49"/>
      <c r="Q2601" s="48">
        <f t="shared" si="597"/>
        <v>0</v>
      </c>
      <c r="R2601" s="50"/>
      <c r="S2601" s="50"/>
      <c r="T2601" s="48">
        <f t="shared" si="598"/>
        <v>0</v>
      </c>
      <c r="U2601" s="16"/>
      <c r="V2601" s="48">
        <f t="shared" si="599"/>
        <v>0</v>
      </c>
      <c r="W2601" s="50"/>
      <c r="X2601" s="50"/>
      <c r="Y2601" s="48">
        <f t="shared" si="600"/>
        <v>0</v>
      </c>
      <c r="Z2601" s="16"/>
      <c r="AA2601" s="48">
        <f t="shared" si="601"/>
        <v>0</v>
      </c>
      <c r="AB2601" s="50"/>
      <c r="AC2601" s="50"/>
      <c r="AD2601" s="48">
        <f t="shared" si="602"/>
        <v>0</v>
      </c>
      <c r="AE2601" s="16"/>
      <c r="AF2601" s="48">
        <f t="shared" si="603"/>
        <v>0</v>
      </c>
      <c r="AG2601" s="50"/>
      <c r="AH2601" s="50"/>
      <c r="AI2601" s="48">
        <f t="shared" si="604"/>
        <v>0</v>
      </c>
      <c r="AJ2601" s="16"/>
      <c r="AK2601" s="48">
        <f t="shared" si="605"/>
        <v>0</v>
      </c>
      <c r="AL2601" s="51"/>
      <c r="AM2601" s="51"/>
      <c r="AN2601" s="51"/>
      <c r="AO2601" s="51"/>
      <c r="AP2601" s="51"/>
      <c r="AQ2601" s="14"/>
      <c r="AR2601" s="50"/>
      <c r="AS2601" s="50"/>
      <c r="AT2601" s="48">
        <f t="shared" si="606"/>
        <v>0</v>
      </c>
      <c r="AU2601" s="16"/>
      <c r="AV2601" s="48">
        <f t="shared" si="607"/>
        <v>0</v>
      </c>
      <c r="AW2601" s="51"/>
      <c r="AX2601" s="50"/>
      <c r="AY2601" s="51"/>
      <c r="AZ2601" s="10" t="s">
        <v>53</v>
      </c>
      <c r="BA2601" s="51"/>
      <c r="BB2601" s="16" t="s">
        <v>41</v>
      </c>
      <c r="BC2601" s="16"/>
      <c r="BD2601" s="6"/>
    </row>
    <row r="2602" spans="1:56" x14ac:dyDescent="0.35">
      <c r="A2602" s="6" t="s">
        <v>2426</v>
      </c>
      <c r="B2602" s="6" t="s">
        <v>1354</v>
      </c>
      <c r="C2602" s="6">
        <v>2307511</v>
      </c>
      <c r="D2602" s="53">
        <v>2467</v>
      </c>
      <c r="E2602" s="62">
        <v>496.2</v>
      </c>
      <c r="F2602" s="11" t="s">
        <v>47</v>
      </c>
      <c r="G2602" s="11" t="s">
        <v>1308</v>
      </c>
      <c r="H2602" s="55">
        <v>43410</v>
      </c>
      <c r="I2602" s="55">
        <v>43425</v>
      </c>
      <c r="J2602" s="48">
        <f t="shared" si="595"/>
        <v>11</v>
      </c>
      <c r="K2602" s="16"/>
      <c r="L2602" s="48">
        <f t="shared" si="596"/>
        <v>11</v>
      </c>
      <c r="M2602" s="51">
        <v>43425</v>
      </c>
      <c r="N2602" s="51"/>
      <c r="O2602" s="48">
        <f t="shared" si="594"/>
        <v>-30985</v>
      </c>
      <c r="P2602" s="49"/>
      <c r="Q2602" s="48">
        <f t="shared" si="597"/>
        <v>0</v>
      </c>
      <c r="R2602" s="50"/>
      <c r="S2602" s="50"/>
      <c r="T2602" s="48">
        <f t="shared" si="598"/>
        <v>0</v>
      </c>
      <c r="U2602" s="16"/>
      <c r="V2602" s="48">
        <f t="shared" si="599"/>
        <v>0</v>
      </c>
      <c r="W2602" s="50"/>
      <c r="X2602" s="50"/>
      <c r="Y2602" s="48">
        <f t="shared" si="600"/>
        <v>0</v>
      </c>
      <c r="Z2602" s="16"/>
      <c r="AA2602" s="48">
        <f t="shared" si="601"/>
        <v>0</v>
      </c>
      <c r="AB2602" s="50"/>
      <c r="AC2602" s="50"/>
      <c r="AD2602" s="48">
        <f t="shared" si="602"/>
        <v>0</v>
      </c>
      <c r="AE2602" s="16"/>
      <c r="AF2602" s="48">
        <f t="shared" si="603"/>
        <v>0</v>
      </c>
      <c r="AG2602" s="50"/>
      <c r="AH2602" s="50"/>
      <c r="AI2602" s="48">
        <f t="shared" si="604"/>
        <v>0</v>
      </c>
      <c r="AJ2602" s="16"/>
      <c r="AK2602" s="48">
        <f t="shared" si="605"/>
        <v>0</v>
      </c>
      <c r="AL2602" s="51">
        <v>43531</v>
      </c>
      <c r="AM2602" s="51"/>
      <c r="AN2602" s="51"/>
      <c r="AO2602" s="51"/>
      <c r="AP2602" s="51"/>
      <c r="AQ2602" s="14"/>
      <c r="AR2602" s="50"/>
      <c r="AS2602" s="50"/>
      <c r="AT2602" s="48">
        <f t="shared" si="606"/>
        <v>0</v>
      </c>
      <c r="AU2602" s="16"/>
      <c r="AV2602" s="48">
        <f t="shared" si="607"/>
        <v>0</v>
      </c>
      <c r="AW2602" s="51"/>
      <c r="AX2602" s="50"/>
      <c r="AY2602" s="51"/>
      <c r="AZ2602" s="6"/>
      <c r="BA2602" s="51"/>
      <c r="BB2602" s="16" t="s">
        <v>41</v>
      </c>
      <c r="BC2602" s="16"/>
      <c r="BD2602" s="6"/>
    </row>
    <row r="2603" spans="1:56" x14ac:dyDescent="0.35">
      <c r="A2603" s="6" t="s">
        <v>2426</v>
      </c>
      <c r="B2603" s="6" t="s">
        <v>1354</v>
      </c>
      <c r="C2603" s="6">
        <v>2307513</v>
      </c>
      <c r="D2603" s="53">
        <v>2467</v>
      </c>
      <c r="E2603" s="62">
        <v>499.8</v>
      </c>
      <c r="F2603" s="11" t="s">
        <v>47</v>
      </c>
      <c r="G2603" s="11" t="s">
        <v>1308</v>
      </c>
      <c r="H2603" s="55">
        <v>43410</v>
      </c>
      <c r="I2603" s="55">
        <v>43425</v>
      </c>
      <c r="J2603" s="48">
        <f t="shared" si="595"/>
        <v>11</v>
      </c>
      <c r="K2603" s="16"/>
      <c r="L2603" s="48">
        <f t="shared" si="596"/>
        <v>11</v>
      </c>
      <c r="M2603" s="51">
        <v>43425</v>
      </c>
      <c r="N2603" s="51"/>
      <c r="O2603" s="48">
        <f t="shared" si="594"/>
        <v>-30985</v>
      </c>
      <c r="P2603" s="49"/>
      <c r="Q2603" s="48">
        <f t="shared" si="597"/>
        <v>0</v>
      </c>
      <c r="R2603" s="50"/>
      <c r="S2603" s="50"/>
      <c r="T2603" s="48">
        <f t="shared" si="598"/>
        <v>0</v>
      </c>
      <c r="U2603" s="16"/>
      <c r="V2603" s="48">
        <f t="shared" si="599"/>
        <v>0</v>
      </c>
      <c r="W2603" s="50"/>
      <c r="X2603" s="50"/>
      <c r="Y2603" s="48">
        <f t="shared" si="600"/>
        <v>0</v>
      </c>
      <c r="Z2603" s="16"/>
      <c r="AA2603" s="48">
        <f t="shared" si="601"/>
        <v>0</v>
      </c>
      <c r="AB2603" s="50"/>
      <c r="AC2603" s="50"/>
      <c r="AD2603" s="48">
        <f t="shared" si="602"/>
        <v>0</v>
      </c>
      <c r="AE2603" s="16"/>
      <c r="AF2603" s="48">
        <f t="shared" si="603"/>
        <v>0</v>
      </c>
      <c r="AG2603" s="50"/>
      <c r="AH2603" s="50"/>
      <c r="AI2603" s="48">
        <f t="shared" si="604"/>
        <v>0</v>
      </c>
      <c r="AJ2603" s="16"/>
      <c r="AK2603" s="48">
        <f t="shared" si="605"/>
        <v>0</v>
      </c>
      <c r="AL2603" s="51">
        <v>43531</v>
      </c>
      <c r="AM2603" s="51"/>
      <c r="AN2603" s="51"/>
      <c r="AO2603" s="51"/>
      <c r="AP2603" s="51"/>
      <c r="AQ2603" s="14"/>
      <c r="AR2603" s="50"/>
      <c r="AS2603" s="50"/>
      <c r="AT2603" s="48">
        <f t="shared" si="606"/>
        <v>0</v>
      </c>
      <c r="AU2603" s="16"/>
      <c r="AV2603" s="48">
        <f t="shared" si="607"/>
        <v>0</v>
      </c>
      <c r="AW2603" s="51"/>
      <c r="AX2603" s="50"/>
      <c r="AY2603" s="51"/>
      <c r="AZ2603" s="6"/>
      <c r="BA2603" s="51"/>
      <c r="BB2603" s="16" t="s">
        <v>41</v>
      </c>
      <c r="BC2603" s="16"/>
      <c r="BD2603" s="6"/>
    </row>
    <row r="2604" spans="1:56" x14ac:dyDescent="0.35">
      <c r="A2604" s="6" t="s">
        <v>2426</v>
      </c>
      <c r="B2604" s="6" t="s">
        <v>1900</v>
      </c>
      <c r="C2604" s="6">
        <v>2307638</v>
      </c>
      <c r="D2604" s="53">
        <v>2770</v>
      </c>
      <c r="E2604" s="62">
        <v>5000</v>
      </c>
      <c r="F2604" s="11" t="s">
        <v>55</v>
      </c>
      <c r="G2604" s="11" t="s">
        <v>2017</v>
      </c>
      <c r="H2604" s="55">
        <v>43410</v>
      </c>
      <c r="I2604" s="55">
        <v>43427</v>
      </c>
      <c r="J2604" s="48">
        <f t="shared" si="595"/>
        <v>13</v>
      </c>
      <c r="K2604" s="16"/>
      <c r="L2604" s="48">
        <f t="shared" si="596"/>
        <v>13</v>
      </c>
      <c r="M2604" s="51">
        <v>43427</v>
      </c>
      <c r="N2604" s="51"/>
      <c r="O2604" s="48">
        <f t="shared" si="594"/>
        <v>-30987</v>
      </c>
      <c r="P2604" s="49"/>
      <c r="Q2604" s="48">
        <f t="shared" si="597"/>
        <v>0</v>
      </c>
      <c r="R2604" s="50"/>
      <c r="S2604" s="50"/>
      <c r="T2604" s="48">
        <f t="shared" si="598"/>
        <v>0</v>
      </c>
      <c r="U2604" s="16"/>
      <c r="V2604" s="48">
        <f t="shared" si="599"/>
        <v>0</v>
      </c>
      <c r="W2604" s="50"/>
      <c r="X2604" s="50"/>
      <c r="Y2604" s="48">
        <f t="shared" si="600"/>
        <v>0</v>
      </c>
      <c r="Z2604" s="16"/>
      <c r="AA2604" s="48">
        <f t="shared" si="601"/>
        <v>0</v>
      </c>
      <c r="AB2604" s="50"/>
      <c r="AC2604" s="50"/>
      <c r="AD2604" s="48">
        <f t="shared" si="602"/>
        <v>0</v>
      </c>
      <c r="AE2604" s="16"/>
      <c r="AF2604" s="48">
        <f t="shared" si="603"/>
        <v>0</v>
      </c>
      <c r="AG2604" s="50"/>
      <c r="AH2604" s="50"/>
      <c r="AI2604" s="48">
        <f t="shared" si="604"/>
        <v>0</v>
      </c>
      <c r="AJ2604" s="16"/>
      <c r="AK2604" s="48">
        <f t="shared" si="605"/>
        <v>0</v>
      </c>
      <c r="AL2604" s="51"/>
      <c r="AM2604" s="51"/>
      <c r="AN2604" s="51"/>
      <c r="AO2604" s="51"/>
      <c r="AP2604" s="51"/>
      <c r="AQ2604" s="14"/>
      <c r="AR2604" s="50"/>
      <c r="AS2604" s="50"/>
      <c r="AT2604" s="48">
        <f t="shared" si="606"/>
        <v>0</v>
      </c>
      <c r="AU2604" s="16"/>
      <c r="AV2604" s="48">
        <f t="shared" si="607"/>
        <v>0</v>
      </c>
      <c r="AW2604" s="51"/>
      <c r="AX2604" s="50"/>
      <c r="AY2604" s="51"/>
      <c r="AZ2604" s="6"/>
      <c r="BA2604" s="51"/>
      <c r="BB2604" s="16" t="s">
        <v>41</v>
      </c>
      <c r="BC2604" s="16"/>
      <c r="BD2604" s="6"/>
    </row>
    <row r="2605" spans="1:56" x14ac:dyDescent="0.35">
      <c r="A2605" s="6" t="s">
        <v>2426</v>
      </c>
      <c r="B2605" s="6" t="s">
        <v>1885</v>
      </c>
      <c r="C2605" s="6">
        <v>2307639</v>
      </c>
      <c r="D2605" s="53">
        <v>2790</v>
      </c>
      <c r="E2605" s="62">
        <v>1500</v>
      </c>
      <c r="F2605" s="11" t="s">
        <v>47</v>
      </c>
      <c r="G2605" s="11" t="s">
        <v>1977</v>
      </c>
      <c r="H2605" s="55">
        <v>43410</v>
      </c>
      <c r="I2605" s="55">
        <v>43427</v>
      </c>
      <c r="J2605" s="48">
        <f t="shared" si="595"/>
        <v>13</v>
      </c>
      <c r="K2605" s="16"/>
      <c r="L2605" s="48">
        <f t="shared" si="596"/>
        <v>13</v>
      </c>
      <c r="M2605" s="51">
        <v>43427</v>
      </c>
      <c r="N2605" s="51"/>
      <c r="O2605" s="48">
        <f t="shared" si="594"/>
        <v>-30987</v>
      </c>
      <c r="P2605" s="49"/>
      <c r="Q2605" s="48">
        <f t="shared" si="597"/>
        <v>0</v>
      </c>
      <c r="R2605" s="50"/>
      <c r="S2605" s="50"/>
      <c r="T2605" s="48">
        <f t="shared" si="598"/>
        <v>0</v>
      </c>
      <c r="U2605" s="16"/>
      <c r="V2605" s="48">
        <f t="shared" si="599"/>
        <v>0</v>
      </c>
      <c r="W2605" s="50"/>
      <c r="X2605" s="50"/>
      <c r="Y2605" s="48">
        <f t="shared" si="600"/>
        <v>0</v>
      </c>
      <c r="Z2605" s="16"/>
      <c r="AA2605" s="48">
        <f t="shared" si="601"/>
        <v>0</v>
      </c>
      <c r="AB2605" s="50"/>
      <c r="AC2605" s="50"/>
      <c r="AD2605" s="48">
        <f t="shared" si="602"/>
        <v>0</v>
      </c>
      <c r="AE2605" s="16"/>
      <c r="AF2605" s="48">
        <f t="shared" si="603"/>
        <v>0</v>
      </c>
      <c r="AG2605" s="50"/>
      <c r="AH2605" s="50"/>
      <c r="AI2605" s="48">
        <f t="shared" si="604"/>
        <v>0</v>
      </c>
      <c r="AJ2605" s="16"/>
      <c r="AK2605" s="48">
        <f t="shared" si="605"/>
        <v>0</v>
      </c>
      <c r="AL2605" s="51"/>
      <c r="AM2605" s="51"/>
      <c r="AN2605" s="51"/>
      <c r="AO2605" s="51"/>
      <c r="AP2605" s="51"/>
      <c r="AQ2605" s="14"/>
      <c r="AR2605" s="50"/>
      <c r="AS2605" s="50"/>
      <c r="AT2605" s="48">
        <f t="shared" si="606"/>
        <v>0</v>
      </c>
      <c r="AU2605" s="16"/>
      <c r="AV2605" s="48">
        <f t="shared" si="607"/>
        <v>0</v>
      </c>
      <c r="AW2605" s="51"/>
      <c r="AX2605" s="50"/>
      <c r="AY2605" s="51"/>
      <c r="AZ2605" s="10" t="s">
        <v>53</v>
      </c>
      <c r="BA2605" s="51"/>
      <c r="BB2605" s="16" t="s">
        <v>41</v>
      </c>
      <c r="BC2605" s="16"/>
      <c r="BD2605" s="6"/>
    </row>
    <row r="2606" spans="1:56" x14ac:dyDescent="0.35">
      <c r="A2606" s="6" t="s">
        <v>2426</v>
      </c>
      <c r="B2606" s="6" t="s">
        <v>923</v>
      </c>
      <c r="C2606" s="6">
        <v>2307640</v>
      </c>
      <c r="D2606" s="53">
        <v>2145</v>
      </c>
      <c r="E2606" s="62">
        <v>250</v>
      </c>
      <c r="F2606" s="11" t="s">
        <v>55</v>
      </c>
      <c r="G2606" s="11" t="s">
        <v>1010</v>
      </c>
      <c r="H2606" s="55">
        <v>43412</v>
      </c>
      <c r="I2606" s="55">
        <v>43427</v>
      </c>
      <c r="J2606" s="48">
        <f t="shared" si="595"/>
        <v>11</v>
      </c>
      <c r="K2606" s="16"/>
      <c r="L2606" s="48">
        <f t="shared" si="596"/>
        <v>11</v>
      </c>
      <c r="M2606" s="51">
        <v>43427</v>
      </c>
      <c r="N2606" s="51"/>
      <c r="O2606" s="48">
        <f t="shared" si="594"/>
        <v>-30987</v>
      </c>
      <c r="P2606" s="49"/>
      <c r="Q2606" s="48">
        <f t="shared" si="597"/>
        <v>0</v>
      </c>
      <c r="R2606" s="50"/>
      <c r="S2606" s="50"/>
      <c r="T2606" s="48">
        <f t="shared" si="598"/>
        <v>0</v>
      </c>
      <c r="U2606" s="16"/>
      <c r="V2606" s="48">
        <f t="shared" si="599"/>
        <v>0</v>
      </c>
      <c r="W2606" s="50"/>
      <c r="X2606" s="50"/>
      <c r="Y2606" s="48">
        <f t="shared" si="600"/>
        <v>0</v>
      </c>
      <c r="Z2606" s="16"/>
      <c r="AA2606" s="48">
        <f t="shared" si="601"/>
        <v>0</v>
      </c>
      <c r="AB2606" s="50"/>
      <c r="AC2606" s="50"/>
      <c r="AD2606" s="48">
        <f t="shared" si="602"/>
        <v>0</v>
      </c>
      <c r="AE2606" s="16"/>
      <c r="AF2606" s="48">
        <f t="shared" si="603"/>
        <v>0</v>
      </c>
      <c r="AG2606" s="50"/>
      <c r="AH2606" s="50"/>
      <c r="AI2606" s="48">
        <f t="shared" si="604"/>
        <v>0</v>
      </c>
      <c r="AJ2606" s="16"/>
      <c r="AK2606" s="48">
        <f t="shared" si="605"/>
        <v>0</v>
      </c>
      <c r="AL2606" s="51">
        <v>43475</v>
      </c>
      <c r="AM2606" s="51"/>
      <c r="AN2606" s="51"/>
      <c r="AO2606" s="51"/>
      <c r="AP2606" s="51"/>
      <c r="AQ2606" s="14"/>
      <c r="AR2606" s="50"/>
      <c r="AS2606" s="50"/>
      <c r="AT2606" s="48">
        <f t="shared" si="606"/>
        <v>0</v>
      </c>
      <c r="AU2606" s="16"/>
      <c r="AV2606" s="48">
        <f t="shared" si="607"/>
        <v>0</v>
      </c>
      <c r="AW2606" s="51"/>
      <c r="AX2606" s="50"/>
      <c r="AY2606" s="51"/>
      <c r="AZ2606" s="6"/>
      <c r="BA2606" s="51"/>
      <c r="BB2606" s="16" t="s">
        <v>41</v>
      </c>
      <c r="BC2606" s="16"/>
      <c r="BD2606" s="6"/>
    </row>
    <row r="2607" spans="1:56" x14ac:dyDescent="0.35">
      <c r="A2607" s="6" t="s">
        <v>2426</v>
      </c>
      <c r="B2607" s="6" t="s">
        <v>1885</v>
      </c>
      <c r="C2607" s="6">
        <v>2307641</v>
      </c>
      <c r="D2607" s="53">
        <v>2790</v>
      </c>
      <c r="E2607" s="62">
        <v>4998</v>
      </c>
      <c r="F2607" s="11" t="s">
        <v>55</v>
      </c>
      <c r="G2607" s="11" t="s">
        <v>1977</v>
      </c>
      <c r="H2607" s="55">
        <v>43410</v>
      </c>
      <c r="I2607" s="55">
        <v>43427</v>
      </c>
      <c r="J2607" s="48">
        <f t="shared" si="595"/>
        <v>13</v>
      </c>
      <c r="K2607" s="16"/>
      <c r="L2607" s="48">
        <f t="shared" si="596"/>
        <v>13</v>
      </c>
      <c r="M2607" s="51">
        <v>43427</v>
      </c>
      <c r="N2607" s="51"/>
      <c r="O2607" s="48">
        <f t="shared" si="594"/>
        <v>-30987</v>
      </c>
      <c r="P2607" s="49"/>
      <c r="Q2607" s="48">
        <f t="shared" si="597"/>
        <v>0</v>
      </c>
      <c r="R2607" s="50"/>
      <c r="S2607" s="50"/>
      <c r="T2607" s="48">
        <f t="shared" si="598"/>
        <v>0</v>
      </c>
      <c r="U2607" s="16"/>
      <c r="V2607" s="48">
        <f t="shared" si="599"/>
        <v>0</v>
      </c>
      <c r="W2607" s="50"/>
      <c r="X2607" s="50"/>
      <c r="Y2607" s="48">
        <f t="shared" si="600"/>
        <v>0</v>
      </c>
      <c r="Z2607" s="16"/>
      <c r="AA2607" s="48">
        <f t="shared" si="601"/>
        <v>0</v>
      </c>
      <c r="AB2607" s="50"/>
      <c r="AC2607" s="50"/>
      <c r="AD2607" s="48">
        <f t="shared" si="602"/>
        <v>0</v>
      </c>
      <c r="AE2607" s="16"/>
      <c r="AF2607" s="48">
        <f t="shared" si="603"/>
        <v>0</v>
      </c>
      <c r="AG2607" s="50"/>
      <c r="AH2607" s="50"/>
      <c r="AI2607" s="48">
        <f t="shared" si="604"/>
        <v>0</v>
      </c>
      <c r="AJ2607" s="16"/>
      <c r="AK2607" s="48">
        <f t="shared" si="605"/>
        <v>0</v>
      </c>
      <c r="AL2607" s="51"/>
      <c r="AM2607" s="51"/>
      <c r="AN2607" s="51"/>
      <c r="AO2607" s="51"/>
      <c r="AP2607" s="51"/>
      <c r="AQ2607" s="14"/>
      <c r="AR2607" s="50"/>
      <c r="AS2607" s="50"/>
      <c r="AT2607" s="48">
        <f t="shared" si="606"/>
        <v>0</v>
      </c>
      <c r="AU2607" s="16"/>
      <c r="AV2607" s="48">
        <f t="shared" si="607"/>
        <v>0</v>
      </c>
      <c r="AW2607" s="51"/>
      <c r="AX2607" s="50"/>
      <c r="AY2607" s="51"/>
      <c r="AZ2607" s="6"/>
      <c r="BA2607" s="51"/>
      <c r="BB2607" s="16" t="s">
        <v>41</v>
      </c>
      <c r="BC2607" s="16"/>
      <c r="BD2607" s="6"/>
    </row>
    <row r="2608" spans="1:56" x14ac:dyDescent="0.35">
      <c r="A2608" s="6" t="s">
        <v>2426</v>
      </c>
      <c r="B2608" s="6" t="s">
        <v>436</v>
      </c>
      <c r="C2608" s="6">
        <v>2307642</v>
      </c>
      <c r="D2608" s="53">
        <v>1801</v>
      </c>
      <c r="E2608" s="62">
        <v>208.3</v>
      </c>
      <c r="F2608" s="11" t="s">
        <v>47</v>
      </c>
      <c r="G2608" s="11" t="s">
        <v>450</v>
      </c>
      <c r="H2608" s="55">
        <v>43413</v>
      </c>
      <c r="I2608" s="55">
        <v>43431</v>
      </c>
      <c r="J2608" s="48">
        <f t="shared" si="595"/>
        <v>12</v>
      </c>
      <c r="K2608" s="16"/>
      <c r="L2608" s="48">
        <f t="shared" si="596"/>
        <v>12</v>
      </c>
      <c r="M2608" s="55">
        <v>43431</v>
      </c>
      <c r="N2608" s="51"/>
      <c r="O2608" s="48">
        <f t="shared" si="594"/>
        <v>-30989</v>
      </c>
      <c r="P2608" s="49"/>
      <c r="Q2608" s="48">
        <f t="shared" si="597"/>
        <v>0</v>
      </c>
      <c r="R2608" s="50"/>
      <c r="S2608" s="50"/>
      <c r="T2608" s="48">
        <f t="shared" si="598"/>
        <v>0</v>
      </c>
      <c r="U2608" s="16"/>
      <c r="V2608" s="48">
        <f t="shared" si="599"/>
        <v>0</v>
      </c>
      <c r="W2608" s="50"/>
      <c r="X2608" s="50"/>
      <c r="Y2608" s="48">
        <f t="shared" si="600"/>
        <v>0</v>
      </c>
      <c r="Z2608" s="16"/>
      <c r="AA2608" s="48">
        <f t="shared" si="601"/>
        <v>0</v>
      </c>
      <c r="AB2608" s="50"/>
      <c r="AC2608" s="50"/>
      <c r="AD2608" s="48">
        <f t="shared" si="602"/>
        <v>0</v>
      </c>
      <c r="AE2608" s="16"/>
      <c r="AF2608" s="48">
        <f t="shared" si="603"/>
        <v>0</v>
      </c>
      <c r="AG2608" s="50"/>
      <c r="AH2608" s="50"/>
      <c r="AI2608" s="48">
        <f t="shared" si="604"/>
        <v>0</v>
      </c>
      <c r="AJ2608" s="16"/>
      <c r="AK2608" s="48">
        <f t="shared" si="605"/>
        <v>0</v>
      </c>
      <c r="AL2608" s="51">
        <v>43776</v>
      </c>
      <c r="AM2608" s="51"/>
      <c r="AN2608" s="51"/>
      <c r="AO2608" s="51"/>
      <c r="AP2608" s="51"/>
      <c r="AQ2608" s="14"/>
      <c r="AR2608" s="50"/>
      <c r="AS2608" s="50"/>
      <c r="AT2608" s="48">
        <f t="shared" si="606"/>
        <v>0</v>
      </c>
      <c r="AU2608" s="16"/>
      <c r="AV2608" s="48">
        <f t="shared" si="607"/>
        <v>0</v>
      </c>
      <c r="AW2608" s="51"/>
      <c r="AX2608" s="50"/>
      <c r="AY2608" s="51">
        <v>44182</v>
      </c>
      <c r="AZ2608" s="10" t="s">
        <v>40</v>
      </c>
      <c r="BA2608" s="51"/>
      <c r="BB2608" s="16" t="s">
        <v>41</v>
      </c>
      <c r="BC2608" s="16"/>
      <c r="BD2608" s="6"/>
    </row>
    <row r="2609" spans="1:56" x14ac:dyDescent="0.35">
      <c r="A2609" s="6" t="s">
        <v>2426</v>
      </c>
      <c r="B2609" s="6" t="s">
        <v>436</v>
      </c>
      <c r="C2609" s="6">
        <v>2308000</v>
      </c>
      <c r="D2609" s="53">
        <v>1801</v>
      </c>
      <c r="E2609" s="62">
        <v>333.3</v>
      </c>
      <c r="F2609" s="11" t="s">
        <v>47</v>
      </c>
      <c r="G2609" s="11" t="s">
        <v>450</v>
      </c>
      <c r="H2609" s="55">
        <v>43413</v>
      </c>
      <c r="I2609" s="55">
        <v>43431</v>
      </c>
      <c r="J2609" s="48">
        <f t="shared" si="595"/>
        <v>12</v>
      </c>
      <c r="K2609" s="16"/>
      <c r="L2609" s="48">
        <f t="shared" si="596"/>
        <v>12</v>
      </c>
      <c r="M2609" s="55">
        <v>43431</v>
      </c>
      <c r="N2609" s="51"/>
      <c r="O2609" s="48">
        <f t="shared" si="594"/>
        <v>-30989</v>
      </c>
      <c r="P2609" s="49"/>
      <c r="Q2609" s="48">
        <f t="shared" si="597"/>
        <v>0</v>
      </c>
      <c r="R2609" s="50"/>
      <c r="S2609" s="50"/>
      <c r="T2609" s="48">
        <f t="shared" si="598"/>
        <v>0</v>
      </c>
      <c r="U2609" s="16"/>
      <c r="V2609" s="48">
        <f t="shared" si="599"/>
        <v>0</v>
      </c>
      <c r="W2609" s="50"/>
      <c r="X2609" s="50"/>
      <c r="Y2609" s="48">
        <f t="shared" si="600"/>
        <v>0</v>
      </c>
      <c r="Z2609" s="16"/>
      <c r="AA2609" s="48">
        <f t="shared" si="601"/>
        <v>0</v>
      </c>
      <c r="AB2609" s="50"/>
      <c r="AC2609" s="50"/>
      <c r="AD2609" s="48">
        <f t="shared" si="602"/>
        <v>0</v>
      </c>
      <c r="AE2609" s="16"/>
      <c r="AF2609" s="48">
        <f t="shared" si="603"/>
        <v>0</v>
      </c>
      <c r="AG2609" s="50"/>
      <c r="AH2609" s="50"/>
      <c r="AI2609" s="48">
        <f t="shared" si="604"/>
        <v>0</v>
      </c>
      <c r="AJ2609" s="16"/>
      <c r="AK2609" s="48">
        <f t="shared" si="605"/>
        <v>0</v>
      </c>
      <c r="AL2609" s="51">
        <v>43776</v>
      </c>
      <c r="AM2609" s="51"/>
      <c r="AN2609" s="51"/>
      <c r="AO2609" s="51"/>
      <c r="AP2609" s="51"/>
      <c r="AQ2609" s="14"/>
      <c r="AR2609" s="50"/>
      <c r="AS2609" s="50"/>
      <c r="AT2609" s="48">
        <f t="shared" si="606"/>
        <v>0</v>
      </c>
      <c r="AU2609" s="16"/>
      <c r="AV2609" s="48">
        <f t="shared" si="607"/>
        <v>0</v>
      </c>
      <c r="AW2609" s="51"/>
      <c r="AX2609" s="50"/>
      <c r="AY2609" s="51"/>
      <c r="AZ2609" s="10" t="s">
        <v>53</v>
      </c>
      <c r="BA2609" s="51"/>
      <c r="BB2609" s="16" t="s">
        <v>41</v>
      </c>
      <c r="BC2609" s="16"/>
      <c r="BD2609" s="6"/>
    </row>
    <row r="2610" spans="1:56" x14ac:dyDescent="0.35">
      <c r="A2610" s="6" t="s">
        <v>2426</v>
      </c>
      <c r="B2610" s="6" t="s">
        <v>1885</v>
      </c>
      <c r="C2610" s="6">
        <v>2308001</v>
      </c>
      <c r="D2610" s="53">
        <v>2790</v>
      </c>
      <c r="E2610" s="62">
        <v>37.799999999999997</v>
      </c>
      <c r="F2610" s="11" t="s">
        <v>47</v>
      </c>
      <c r="G2610" s="11" t="s">
        <v>1977</v>
      </c>
      <c r="H2610" s="55">
        <v>43411</v>
      </c>
      <c r="I2610" s="55">
        <v>43431</v>
      </c>
      <c r="J2610" s="48">
        <f t="shared" si="595"/>
        <v>14</v>
      </c>
      <c r="K2610" s="6"/>
      <c r="L2610" s="48">
        <f t="shared" si="596"/>
        <v>14</v>
      </c>
      <c r="M2610" s="55">
        <v>43431</v>
      </c>
      <c r="N2610" s="55"/>
      <c r="O2610" s="48">
        <f t="shared" si="594"/>
        <v>-30989</v>
      </c>
      <c r="P2610" s="6"/>
      <c r="Q2610" s="48">
        <f t="shared" si="597"/>
        <v>0</v>
      </c>
      <c r="R2610" s="55"/>
      <c r="S2610" s="55"/>
      <c r="T2610" s="48">
        <f t="shared" si="598"/>
        <v>0</v>
      </c>
      <c r="U2610" s="6"/>
      <c r="V2610" s="48">
        <f t="shared" si="599"/>
        <v>0</v>
      </c>
      <c r="W2610" s="55"/>
      <c r="X2610" s="55"/>
      <c r="Y2610" s="48">
        <f t="shared" si="600"/>
        <v>0</v>
      </c>
      <c r="Z2610" s="6"/>
      <c r="AA2610" s="48">
        <f t="shared" si="601"/>
        <v>0</v>
      </c>
      <c r="AB2610" s="55"/>
      <c r="AC2610" s="55"/>
      <c r="AD2610" s="48">
        <f t="shared" si="602"/>
        <v>0</v>
      </c>
      <c r="AE2610" s="6"/>
      <c r="AF2610" s="48">
        <f t="shared" si="603"/>
        <v>0</v>
      </c>
      <c r="AG2610" s="55"/>
      <c r="AH2610" s="55"/>
      <c r="AI2610" s="48">
        <f t="shared" si="604"/>
        <v>0</v>
      </c>
      <c r="AJ2610" s="6"/>
      <c r="AK2610" s="48">
        <f t="shared" si="605"/>
        <v>0</v>
      </c>
      <c r="AL2610" s="55">
        <v>43474</v>
      </c>
      <c r="AM2610" s="55"/>
      <c r="AN2610" s="55"/>
      <c r="AO2610" s="55"/>
      <c r="AP2610" s="55"/>
      <c r="AQ2610" s="6"/>
      <c r="AR2610" s="6"/>
      <c r="AS2610" s="6"/>
      <c r="AT2610" s="48">
        <f t="shared" si="606"/>
        <v>0</v>
      </c>
      <c r="AU2610" s="6"/>
      <c r="AV2610" s="48">
        <f t="shared" si="607"/>
        <v>0</v>
      </c>
      <c r="AW2610" s="55"/>
      <c r="AX2610" s="55"/>
      <c r="AY2610" s="55">
        <v>43819</v>
      </c>
      <c r="AZ2610" s="10" t="s">
        <v>40</v>
      </c>
      <c r="BA2610" s="55"/>
      <c r="BB2610" s="6"/>
      <c r="BC2610" s="6"/>
      <c r="BD2610" s="6"/>
    </row>
    <row r="2611" spans="1:56" x14ac:dyDescent="0.35">
      <c r="A2611" s="6" t="s">
        <v>2426</v>
      </c>
      <c r="B2611" s="6" t="s">
        <v>1909</v>
      </c>
      <c r="C2611" s="6">
        <v>2308002</v>
      </c>
      <c r="D2611" s="53">
        <v>2740</v>
      </c>
      <c r="E2611" s="62">
        <v>43.2</v>
      </c>
      <c r="F2611" s="11" t="s">
        <v>47</v>
      </c>
      <c r="G2611" s="11" t="s">
        <v>1917</v>
      </c>
      <c r="H2611" s="55">
        <v>43411</v>
      </c>
      <c r="I2611" s="55">
        <v>43431</v>
      </c>
      <c r="J2611" s="48">
        <f t="shared" si="595"/>
        <v>14</v>
      </c>
      <c r="K2611" s="6"/>
      <c r="L2611" s="48">
        <f t="shared" si="596"/>
        <v>14</v>
      </c>
      <c r="M2611" s="55">
        <v>43431</v>
      </c>
      <c r="N2611" s="55">
        <v>43438</v>
      </c>
      <c r="O2611" s="48">
        <f t="shared" si="594"/>
        <v>5</v>
      </c>
      <c r="P2611" s="6"/>
      <c r="Q2611" s="48">
        <f t="shared" si="597"/>
        <v>5</v>
      </c>
      <c r="R2611" s="55"/>
      <c r="S2611" s="55"/>
      <c r="T2611" s="48">
        <f t="shared" si="598"/>
        <v>0</v>
      </c>
      <c r="U2611" s="6"/>
      <c r="V2611" s="48">
        <f t="shared" si="599"/>
        <v>0</v>
      </c>
      <c r="W2611" s="55"/>
      <c r="X2611" s="55"/>
      <c r="Y2611" s="48">
        <f t="shared" si="600"/>
        <v>0</v>
      </c>
      <c r="Z2611" s="6"/>
      <c r="AA2611" s="48">
        <f t="shared" si="601"/>
        <v>0</v>
      </c>
      <c r="AB2611" s="55"/>
      <c r="AC2611" s="55"/>
      <c r="AD2611" s="48">
        <f t="shared" si="602"/>
        <v>0</v>
      </c>
      <c r="AE2611" s="6"/>
      <c r="AF2611" s="48">
        <f t="shared" si="603"/>
        <v>0</v>
      </c>
      <c r="AG2611" s="55"/>
      <c r="AH2611" s="55"/>
      <c r="AI2611" s="48">
        <f t="shared" si="604"/>
        <v>0</v>
      </c>
      <c r="AJ2611" s="6"/>
      <c r="AK2611" s="48">
        <f t="shared" si="605"/>
        <v>0</v>
      </c>
      <c r="AL2611" s="55">
        <v>43438</v>
      </c>
      <c r="AM2611" s="55">
        <v>43455</v>
      </c>
      <c r="AN2611" s="55"/>
      <c r="AO2611" s="55"/>
      <c r="AP2611" s="56" t="s">
        <v>39</v>
      </c>
      <c r="AQ2611" s="6"/>
      <c r="AR2611" s="6"/>
      <c r="AS2611" s="6"/>
      <c r="AT2611" s="48">
        <f t="shared" si="606"/>
        <v>0</v>
      </c>
      <c r="AU2611" s="6"/>
      <c r="AV2611" s="48">
        <f t="shared" si="607"/>
        <v>0</v>
      </c>
      <c r="AW2611" s="55"/>
      <c r="AX2611" s="55"/>
      <c r="AY2611" s="55">
        <v>43819</v>
      </c>
      <c r="AZ2611" s="10" t="s">
        <v>40</v>
      </c>
      <c r="BA2611" s="55"/>
      <c r="BB2611" s="6" t="s">
        <v>41</v>
      </c>
      <c r="BC2611" s="6"/>
      <c r="BD2611" s="6"/>
    </row>
    <row r="2612" spans="1:56" x14ac:dyDescent="0.35">
      <c r="A2612" s="6" t="s">
        <v>2426</v>
      </c>
      <c r="B2612" s="6" t="s">
        <v>1600</v>
      </c>
      <c r="C2612" s="6">
        <v>2308167</v>
      </c>
      <c r="D2612" s="53">
        <v>2575</v>
      </c>
      <c r="E2612" s="62">
        <v>22.33</v>
      </c>
      <c r="F2612" s="11" t="s">
        <v>55</v>
      </c>
      <c r="G2612" s="11" t="s">
        <v>1598</v>
      </c>
      <c r="H2612" s="55">
        <v>43411</v>
      </c>
      <c r="I2612" s="55">
        <v>43432</v>
      </c>
      <c r="J2612" s="48">
        <f t="shared" si="595"/>
        <v>15</v>
      </c>
      <c r="K2612" s="16"/>
      <c r="L2612" s="48">
        <f t="shared" si="596"/>
        <v>15</v>
      </c>
      <c r="M2612" s="51">
        <v>43432</v>
      </c>
      <c r="N2612" s="51">
        <v>43441</v>
      </c>
      <c r="O2612" s="48">
        <f t="shared" si="594"/>
        <v>7</v>
      </c>
      <c r="P2612" s="49"/>
      <c r="Q2612" s="48">
        <f t="shared" si="597"/>
        <v>7</v>
      </c>
      <c r="R2612" s="50"/>
      <c r="S2612" s="50"/>
      <c r="T2612" s="48">
        <f t="shared" si="598"/>
        <v>0</v>
      </c>
      <c r="U2612" s="16"/>
      <c r="V2612" s="48">
        <f t="shared" si="599"/>
        <v>0</v>
      </c>
      <c r="W2612" s="50"/>
      <c r="X2612" s="50"/>
      <c r="Y2612" s="48">
        <f t="shared" si="600"/>
        <v>0</v>
      </c>
      <c r="Z2612" s="16"/>
      <c r="AA2612" s="48">
        <f t="shared" si="601"/>
        <v>0</v>
      </c>
      <c r="AB2612" s="50"/>
      <c r="AC2612" s="50"/>
      <c r="AD2612" s="48">
        <f t="shared" si="602"/>
        <v>0</v>
      </c>
      <c r="AE2612" s="16"/>
      <c r="AF2612" s="48">
        <f t="shared" si="603"/>
        <v>0</v>
      </c>
      <c r="AG2612" s="50"/>
      <c r="AH2612" s="50"/>
      <c r="AI2612" s="48">
        <f t="shared" si="604"/>
        <v>0</v>
      </c>
      <c r="AJ2612" s="16"/>
      <c r="AK2612" s="48">
        <f t="shared" si="605"/>
        <v>0</v>
      </c>
      <c r="AL2612" s="51">
        <v>43441</v>
      </c>
      <c r="AM2612" s="51">
        <v>43441</v>
      </c>
      <c r="AN2612" s="51"/>
      <c r="AO2612" s="51"/>
      <c r="AP2612" s="56" t="s">
        <v>39</v>
      </c>
      <c r="AQ2612" s="14"/>
      <c r="AR2612" s="50"/>
      <c r="AS2612" s="50"/>
      <c r="AT2612" s="48">
        <f t="shared" si="606"/>
        <v>0</v>
      </c>
      <c r="AU2612" s="16"/>
      <c r="AV2612" s="48">
        <f t="shared" si="607"/>
        <v>0</v>
      </c>
      <c r="AW2612" s="51"/>
      <c r="AX2612" s="50"/>
      <c r="AY2612" s="51">
        <v>43714</v>
      </c>
      <c r="AZ2612" s="10" t="s">
        <v>40</v>
      </c>
      <c r="BA2612" s="51"/>
      <c r="BB2612" s="16" t="s">
        <v>41</v>
      </c>
      <c r="BC2612" s="16"/>
      <c r="BD2612" s="6"/>
    </row>
    <row r="2613" spans="1:56" x14ac:dyDescent="0.35">
      <c r="A2613" s="6" t="s">
        <v>2426</v>
      </c>
      <c r="B2613" s="6" t="s">
        <v>771</v>
      </c>
      <c r="C2613" s="6">
        <v>2308171</v>
      </c>
      <c r="D2613" s="53">
        <v>2114</v>
      </c>
      <c r="E2613" s="62">
        <v>50</v>
      </c>
      <c r="F2613" s="11" t="s">
        <v>60</v>
      </c>
      <c r="G2613" s="11" t="s">
        <v>230</v>
      </c>
      <c r="H2613" s="55">
        <v>43411</v>
      </c>
      <c r="I2613" s="55">
        <v>43432</v>
      </c>
      <c r="J2613" s="48">
        <f t="shared" si="595"/>
        <v>15</v>
      </c>
      <c r="K2613" s="16"/>
      <c r="L2613" s="48">
        <f t="shared" si="596"/>
        <v>15</v>
      </c>
      <c r="M2613" s="51">
        <v>43432</v>
      </c>
      <c r="N2613" s="51"/>
      <c r="O2613" s="48">
        <f t="shared" si="594"/>
        <v>-30990</v>
      </c>
      <c r="P2613" s="49"/>
      <c r="Q2613" s="48">
        <f t="shared" si="597"/>
        <v>0</v>
      </c>
      <c r="R2613" s="50"/>
      <c r="S2613" s="50"/>
      <c r="T2613" s="48">
        <f t="shared" si="598"/>
        <v>0</v>
      </c>
      <c r="U2613" s="16"/>
      <c r="V2613" s="48">
        <f t="shared" si="599"/>
        <v>0</v>
      </c>
      <c r="W2613" s="50"/>
      <c r="X2613" s="50"/>
      <c r="Y2613" s="48">
        <f t="shared" si="600"/>
        <v>0</v>
      </c>
      <c r="Z2613" s="16"/>
      <c r="AA2613" s="48">
        <f t="shared" si="601"/>
        <v>0</v>
      </c>
      <c r="AB2613" s="50"/>
      <c r="AC2613" s="50"/>
      <c r="AD2613" s="48">
        <f t="shared" si="602"/>
        <v>0</v>
      </c>
      <c r="AE2613" s="16"/>
      <c r="AF2613" s="48">
        <f t="shared" si="603"/>
        <v>0</v>
      </c>
      <c r="AG2613" s="50"/>
      <c r="AH2613" s="50"/>
      <c r="AI2613" s="48">
        <f t="shared" si="604"/>
        <v>0</v>
      </c>
      <c r="AJ2613" s="16"/>
      <c r="AK2613" s="48">
        <f t="shared" si="605"/>
        <v>0</v>
      </c>
      <c r="AL2613" s="51"/>
      <c r="AM2613" s="51"/>
      <c r="AN2613" s="51"/>
      <c r="AO2613" s="51"/>
      <c r="AP2613" s="51"/>
      <c r="AQ2613" s="14"/>
      <c r="AR2613" s="50"/>
      <c r="AS2613" s="50"/>
      <c r="AT2613" s="48">
        <f t="shared" si="606"/>
        <v>0</v>
      </c>
      <c r="AU2613" s="16"/>
      <c r="AV2613" s="48">
        <f t="shared" si="607"/>
        <v>0</v>
      </c>
      <c r="AW2613" s="51"/>
      <c r="AX2613" s="50"/>
      <c r="AY2613" s="51">
        <v>44295</v>
      </c>
      <c r="AZ2613" s="10" t="s">
        <v>40</v>
      </c>
      <c r="BA2613" s="51"/>
      <c r="BB2613" s="16" t="s">
        <v>41</v>
      </c>
      <c r="BC2613" s="16"/>
      <c r="BD2613" s="6"/>
    </row>
    <row r="2614" spans="1:56" x14ac:dyDescent="0.35">
      <c r="A2614" s="6" t="s">
        <v>2426</v>
      </c>
      <c r="B2614" s="6" t="s">
        <v>1705</v>
      </c>
      <c r="C2614" s="6">
        <v>2308172</v>
      </c>
      <c r="D2614" s="53">
        <v>2638</v>
      </c>
      <c r="E2614" s="62">
        <v>17.399999999999999</v>
      </c>
      <c r="F2614" s="11" t="s">
        <v>47</v>
      </c>
      <c r="G2614" s="11" t="s">
        <v>1706</v>
      </c>
      <c r="H2614" s="55">
        <v>43411</v>
      </c>
      <c r="I2614" s="55">
        <v>43432</v>
      </c>
      <c r="J2614" s="48">
        <f t="shared" si="595"/>
        <v>15</v>
      </c>
      <c r="K2614" s="16"/>
      <c r="L2614" s="48">
        <f t="shared" si="596"/>
        <v>15</v>
      </c>
      <c r="M2614" s="51">
        <v>43432</v>
      </c>
      <c r="N2614" s="51"/>
      <c r="O2614" s="48">
        <f t="shared" si="594"/>
        <v>-30990</v>
      </c>
      <c r="P2614" s="49"/>
      <c r="Q2614" s="48">
        <f t="shared" si="597"/>
        <v>0</v>
      </c>
      <c r="R2614" s="50"/>
      <c r="S2614" s="50"/>
      <c r="T2614" s="48">
        <f t="shared" si="598"/>
        <v>0</v>
      </c>
      <c r="U2614" s="16"/>
      <c r="V2614" s="48">
        <f t="shared" si="599"/>
        <v>0</v>
      </c>
      <c r="W2614" s="50"/>
      <c r="X2614" s="50"/>
      <c r="Y2614" s="48">
        <f t="shared" si="600"/>
        <v>0</v>
      </c>
      <c r="Z2614" s="16"/>
      <c r="AA2614" s="48">
        <f t="shared" si="601"/>
        <v>0</v>
      </c>
      <c r="AB2614" s="50"/>
      <c r="AC2614" s="50"/>
      <c r="AD2614" s="48">
        <f t="shared" si="602"/>
        <v>0</v>
      </c>
      <c r="AE2614" s="16"/>
      <c r="AF2614" s="48">
        <f t="shared" si="603"/>
        <v>0</v>
      </c>
      <c r="AG2614" s="50"/>
      <c r="AH2614" s="50"/>
      <c r="AI2614" s="48">
        <f t="shared" si="604"/>
        <v>0</v>
      </c>
      <c r="AJ2614" s="16"/>
      <c r="AK2614" s="48">
        <f t="shared" si="605"/>
        <v>0</v>
      </c>
      <c r="AL2614" s="51">
        <v>43483</v>
      </c>
      <c r="AM2614" s="51"/>
      <c r="AN2614" s="51"/>
      <c r="AO2614" s="51"/>
      <c r="AP2614" s="51"/>
      <c r="AQ2614" s="14"/>
      <c r="AR2614" s="50"/>
      <c r="AS2614" s="50"/>
      <c r="AT2614" s="48">
        <f t="shared" si="606"/>
        <v>0</v>
      </c>
      <c r="AU2614" s="16"/>
      <c r="AV2614" s="48">
        <f t="shared" si="607"/>
        <v>0</v>
      </c>
      <c r="AW2614" s="51"/>
      <c r="AX2614" s="50"/>
      <c r="AY2614" s="51">
        <v>43585</v>
      </c>
      <c r="AZ2614" s="10" t="s">
        <v>40</v>
      </c>
      <c r="BA2614" s="51"/>
      <c r="BB2614" s="16" t="s">
        <v>41</v>
      </c>
      <c r="BC2614" s="16"/>
      <c r="BD2614" s="6"/>
    </row>
    <row r="2615" spans="1:56" x14ac:dyDescent="0.35">
      <c r="A2615" s="6" t="s">
        <v>2426</v>
      </c>
      <c r="B2615" s="6" t="s">
        <v>771</v>
      </c>
      <c r="C2615" s="6">
        <v>2308328</v>
      </c>
      <c r="D2615" s="53">
        <v>2115</v>
      </c>
      <c r="E2615" s="62">
        <v>1600</v>
      </c>
      <c r="F2615" s="11" t="s">
        <v>55</v>
      </c>
      <c r="G2615" s="11" t="s">
        <v>772</v>
      </c>
      <c r="H2615" s="55">
        <v>43431</v>
      </c>
      <c r="I2615" s="55"/>
      <c r="J2615" s="48">
        <f t="shared" si="595"/>
        <v>-30989</v>
      </c>
      <c r="K2615" s="6"/>
      <c r="L2615" s="48">
        <f t="shared" si="596"/>
        <v>0</v>
      </c>
      <c r="M2615" s="55">
        <v>43460</v>
      </c>
      <c r="N2615" s="55"/>
      <c r="O2615" s="48">
        <f t="shared" si="594"/>
        <v>-31010</v>
      </c>
      <c r="P2615" s="6"/>
      <c r="Q2615" s="48">
        <f t="shared" si="597"/>
        <v>0</v>
      </c>
      <c r="R2615" s="55"/>
      <c r="S2615" s="55"/>
      <c r="T2615" s="48">
        <f t="shared" si="598"/>
        <v>0</v>
      </c>
      <c r="U2615" s="6"/>
      <c r="V2615" s="48">
        <f t="shared" si="599"/>
        <v>0</v>
      </c>
      <c r="W2615" s="55"/>
      <c r="X2615" s="55"/>
      <c r="Y2615" s="48">
        <f t="shared" si="600"/>
        <v>0</v>
      </c>
      <c r="Z2615" s="6"/>
      <c r="AA2615" s="48">
        <f t="shared" si="601"/>
        <v>0</v>
      </c>
      <c r="AB2615" s="55"/>
      <c r="AC2615" s="55"/>
      <c r="AD2615" s="48">
        <f t="shared" si="602"/>
        <v>0</v>
      </c>
      <c r="AE2615" s="6"/>
      <c r="AF2615" s="48">
        <f t="shared" si="603"/>
        <v>0</v>
      </c>
      <c r="AG2615" s="55"/>
      <c r="AH2615" s="55"/>
      <c r="AI2615" s="48">
        <f t="shared" si="604"/>
        <v>0</v>
      </c>
      <c r="AJ2615" s="6"/>
      <c r="AK2615" s="48">
        <f t="shared" si="605"/>
        <v>0</v>
      </c>
      <c r="AL2615" s="55">
        <v>43775</v>
      </c>
      <c r="AM2615" s="55"/>
      <c r="AN2615" s="55"/>
      <c r="AO2615" s="55"/>
      <c r="AP2615" s="55"/>
      <c r="AQ2615" s="6"/>
      <c r="AR2615" s="6"/>
      <c r="AS2615" s="6"/>
      <c r="AT2615" s="48">
        <f t="shared" si="606"/>
        <v>0</v>
      </c>
      <c r="AU2615" s="6"/>
      <c r="AV2615" s="48">
        <f t="shared" si="607"/>
        <v>0</v>
      </c>
      <c r="AW2615" s="55"/>
      <c r="AX2615" s="55"/>
      <c r="AY2615" s="55">
        <v>43811</v>
      </c>
      <c r="AZ2615" s="10" t="s">
        <v>40</v>
      </c>
      <c r="BA2615" s="55"/>
      <c r="BB2615" s="6"/>
      <c r="BC2615" s="6"/>
      <c r="BD2615" s="6"/>
    </row>
    <row r="2616" spans="1:56" x14ac:dyDescent="0.35">
      <c r="A2616" s="6" t="s">
        <v>2426</v>
      </c>
      <c r="B2616" s="6" t="s">
        <v>1105</v>
      </c>
      <c r="C2616" s="6">
        <v>2308333</v>
      </c>
      <c r="D2616" s="53">
        <v>2360</v>
      </c>
      <c r="E2616" s="62">
        <v>500</v>
      </c>
      <c r="F2616" s="11" t="s">
        <v>47</v>
      </c>
      <c r="G2616" s="11" t="s">
        <v>1113</v>
      </c>
      <c r="H2616" s="55">
        <v>43417</v>
      </c>
      <c r="I2616" s="55">
        <v>43433</v>
      </c>
      <c r="J2616" s="48">
        <f t="shared" si="595"/>
        <v>12</v>
      </c>
      <c r="K2616" s="16"/>
      <c r="L2616" s="48">
        <f t="shared" si="596"/>
        <v>12</v>
      </c>
      <c r="M2616" s="51">
        <v>43433</v>
      </c>
      <c r="N2616" s="51"/>
      <c r="O2616" s="48">
        <f t="shared" si="594"/>
        <v>-30991</v>
      </c>
      <c r="P2616" s="49"/>
      <c r="Q2616" s="48">
        <f t="shared" si="597"/>
        <v>0</v>
      </c>
      <c r="R2616" s="50"/>
      <c r="S2616" s="50"/>
      <c r="T2616" s="48">
        <f t="shared" si="598"/>
        <v>0</v>
      </c>
      <c r="U2616" s="16"/>
      <c r="V2616" s="48">
        <f t="shared" si="599"/>
        <v>0</v>
      </c>
      <c r="W2616" s="50"/>
      <c r="X2616" s="50"/>
      <c r="Y2616" s="48">
        <f t="shared" si="600"/>
        <v>0</v>
      </c>
      <c r="Z2616" s="16"/>
      <c r="AA2616" s="48">
        <f t="shared" si="601"/>
        <v>0</v>
      </c>
      <c r="AB2616" s="50"/>
      <c r="AC2616" s="50"/>
      <c r="AD2616" s="48">
        <f t="shared" si="602"/>
        <v>0</v>
      </c>
      <c r="AE2616" s="16"/>
      <c r="AF2616" s="48">
        <f t="shared" si="603"/>
        <v>0</v>
      </c>
      <c r="AG2616" s="50"/>
      <c r="AH2616" s="50"/>
      <c r="AI2616" s="48">
        <f t="shared" si="604"/>
        <v>0</v>
      </c>
      <c r="AJ2616" s="16"/>
      <c r="AK2616" s="48">
        <f t="shared" si="605"/>
        <v>0</v>
      </c>
      <c r="AL2616" s="51"/>
      <c r="AM2616" s="51"/>
      <c r="AN2616" s="51"/>
      <c r="AO2616" s="51"/>
      <c r="AP2616" s="51"/>
      <c r="AQ2616" s="14"/>
      <c r="AR2616" s="50"/>
      <c r="AS2616" s="50"/>
      <c r="AT2616" s="48">
        <f t="shared" si="606"/>
        <v>0</v>
      </c>
      <c r="AU2616" s="16"/>
      <c r="AV2616" s="48">
        <f t="shared" si="607"/>
        <v>0</v>
      </c>
      <c r="AW2616" s="51"/>
      <c r="AX2616" s="50"/>
      <c r="AY2616" s="51"/>
      <c r="AZ2616" s="10" t="s">
        <v>53</v>
      </c>
      <c r="BA2616" s="51"/>
      <c r="BB2616" s="16" t="s">
        <v>41</v>
      </c>
      <c r="BC2616" s="16"/>
      <c r="BD2616" s="6"/>
    </row>
    <row r="2617" spans="1:56" x14ac:dyDescent="0.35">
      <c r="A2617" s="6" t="s">
        <v>2426</v>
      </c>
      <c r="B2617" s="6" t="s">
        <v>250</v>
      </c>
      <c r="C2617" s="6">
        <v>2308334</v>
      </c>
      <c r="D2617" s="53">
        <v>1748</v>
      </c>
      <c r="E2617" s="62">
        <v>2000</v>
      </c>
      <c r="F2617" s="11" t="s">
        <v>55</v>
      </c>
      <c r="G2617" s="11" t="s">
        <v>254</v>
      </c>
      <c r="H2617" s="55">
        <v>43418</v>
      </c>
      <c r="I2617" s="55">
        <v>43433</v>
      </c>
      <c r="J2617" s="48">
        <f t="shared" si="595"/>
        <v>11</v>
      </c>
      <c r="K2617" s="16"/>
      <c r="L2617" s="48">
        <f t="shared" si="596"/>
        <v>11</v>
      </c>
      <c r="M2617" s="51">
        <v>43433</v>
      </c>
      <c r="N2617" s="51"/>
      <c r="O2617" s="48">
        <f t="shared" si="594"/>
        <v>-30991</v>
      </c>
      <c r="P2617" s="49"/>
      <c r="Q2617" s="48">
        <f t="shared" si="597"/>
        <v>0</v>
      </c>
      <c r="R2617" s="50"/>
      <c r="S2617" s="50"/>
      <c r="T2617" s="48">
        <f t="shared" si="598"/>
        <v>0</v>
      </c>
      <c r="U2617" s="16"/>
      <c r="V2617" s="48">
        <f t="shared" si="599"/>
        <v>0</v>
      </c>
      <c r="W2617" s="50"/>
      <c r="X2617" s="50"/>
      <c r="Y2617" s="48">
        <f t="shared" si="600"/>
        <v>0</v>
      </c>
      <c r="Z2617" s="16"/>
      <c r="AA2617" s="48">
        <f t="shared" si="601"/>
        <v>0</v>
      </c>
      <c r="AB2617" s="50"/>
      <c r="AC2617" s="50"/>
      <c r="AD2617" s="48">
        <f t="shared" si="602"/>
        <v>0</v>
      </c>
      <c r="AE2617" s="16"/>
      <c r="AF2617" s="48">
        <f t="shared" si="603"/>
        <v>0</v>
      </c>
      <c r="AG2617" s="50"/>
      <c r="AH2617" s="50"/>
      <c r="AI2617" s="48">
        <f t="shared" si="604"/>
        <v>0</v>
      </c>
      <c r="AJ2617" s="16"/>
      <c r="AK2617" s="48">
        <f t="shared" si="605"/>
        <v>0</v>
      </c>
      <c r="AL2617" s="51"/>
      <c r="AM2617" s="51"/>
      <c r="AN2617" s="51"/>
      <c r="AO2617" s="51"/>
      <c r="AP2617" s="51"/>
      <c r="AQ2617" s="14"/>
      <c r="AR2617" s="50"/>
      <c r="AS2617" s="50"/>
      <c r="AT2617" s="48">
        <f t="shared" si="606"/>
        <v>0</v>
      </c>
      <c r="AU2617" s="16"/>
      <c r="AV2617" s="48">
        <f t="shared" si="607"/>
        <v>0</v>
      </c>
      <c r="AW2617" s="51"/>
      <c r="AX2617" s="50"/>
      <c r="AY2617" s="51"/>
      <c r="AZ2617" s="10" t="s">
        <v>53</v>
      </c>
      <c r="BA2617" s="51"/>
      <c r="BB2617" s="16" t="s">
        <v>41</v>
      </c>
      <c r="BC2617" s="16"/>
      <c r="BD2617" s="6"/>
    </row>
    <row r="2618" spans="1:56" x14ac:dyDescent="0.35">
      <c r="A2618" s="6" t="s">
        <v>2426</v>
      </c>
      <c r="B2618" s="6" t="s">
        <v>1852</v>
      </c>
      <c r="C2618" s="6">
        <v>2308512</v>
      </c>
      <c r="D2618" s="53">
        <v>2748</v>
      </c>
      <c r="E2618" s="62">
        <v>17.399999999999999</v>
      </c>
      <c r="F2618" s="11" t="s">
        <v>47</v>
      </c>
      <c r="G2618" s="11" t="s">
        <v>1981</v>
      </c>
      <c r="H2618" s="55">
        <v>43418</v>
      </c>
      <c r="I2618" s="55">
        <v>43434</v>
      </c>
      <c r="J2618" s="48">
        <f t="shared" si="595"/>
        <v>12</v>
      </c>
      <c r="K2618" s="16"/>
      <c r="L2618" s="48">
        <f t="shared" si="596"/>
        <v>12</v>
      </c>
      <c r="M2618" s="51">
        <v>43434</v>
      </c>
      <c r="N2618" s="51">
        <v>43445</v>
      </c>
      <c r="O2618" s="48">
        <f t="shared" si="594"/>
        <v>7</v>
      </c>
      <c r="P2618" s="49"/>
      <c r="Q2618" s="48">
        <f t="shared" si="597"/>
        <v>7</v>
      </c>
      <c r="R2618" s="50"/>
      <c r="S2618" s="50"/>
      <c r="T2618" s="48">
        <f t="shared" si="598"/>
        <v>0</v>
      </c>
      <c r="U2618" s="16"/>
      <c r="V2618" s="48">
        <f t="shared" si="599"/>
        <v>0</v>
      </c>
      <c r="W2618" s="50"/>
      <c r="X2618" s="50"/>
      <c r="Y2618" s="48">
        <f t="shared" si="600"/>
        <v>0</v>
      </c>
      <c r="Z2618" s="16"/>
      <c r="AA2618" s="48">
        <f t="shared" si="601"/>
        <v>0</v>
      </c>
      <c r="AB2618" s="50"/>
      <c r="AC2618" s="50"/>
      <c r="AD2618" s="48">
        <f t="shared" si="602"/>
        <v>0</v>
      </c>
      <c r="AE2618" s="16"/>
      <c r="AF2618" s="48">
        <f t="shared" si="603"/>
        <v>0</v>
      </c>
      <c r="AG2618" s="50"/>
      <c r="AH2618" s="50"/>
      <c r="AI2618" s="48">
        <f t="shared" si="604"/>
        <v>0</v>
      </c>
      <c r="AJ2618" s="16"/>
      <c r="AK2618" s="48">
        <f t="shared" si="605"/>
        <v>0</v>
      </c>
      <c r="AL2618" s="51">
        <v>43445</v>
      </c>
      <c r="AM2618" s="51">
        <v>43446</v>
      </c>
      <c r="AN2618" s="51"/>
      <c r="AO2618" s="51"/>
      <c r="AP2618" s="56" t="s">
        <v>39</v>
      </c>
      <c r="AQ2618" s="14"/>
      <c r="AR2618" s="50"/>
      <c r="AS2618" s="50"/>
      <c r="AT2618" s="48">
        <f t="shared" si="606"/>
        <v>0</v>
      </c>
      <c r="AU2618" s="16"/>
      <c r="AV2618" s="48">
        <f t="shared" si="607"/>
        <v>0</v>
      </c>
      <c r="AW2618" s="51"/>
      <c r="AX2618" s="50"/>
      <c r="AY2618" s="51">
        <v>43585</v>
      </c>
      <c r="AZ2618" s="10" t="s">
        <v>40</v>
      </c>
      <c r="BA2618" s="51"/>
      <c r="BB2618" s="16" t="s">
        <v>41</v>
      </c>
      <c r="BC2618" s="16"/>
      <c r="BD2618" s="6"/>
    </row>
    <row r="2619" spans="1:56" x14ac:dyDescent="0.35">
      <c r="A2619" s="6" t="s">
        <v>2426</v>
      </c>
      <c r="B2619" s="6" t="s">
        <v>1069</v>
      </c>
      <c r="C2619" s="6">
        <v>2308513</v>
      </c>
      <c r="D2619" s="53">
        <v>2330</v>
      </c>
      <c r="E2619" s="62">
        <v>4980</v>
      </c>
      <c r="F2619" s="11" t="s">
        <v>55</v>
      </c>
      <c r="G2619" s="11" t="s">
        <v>1075</v>
      </c>
      <c r="H2619" s="55">
        <v>43419</v>
      </c>
      <c r="I2619" s="55">
        <v>43434</v>
      </c>
      <c r="J2619" s="48">
        <f t="shared" si="595"/>
        <v>11</v>
      </c>
      <c r="K2619" s="16"/>
      <c r="L2619" s="48">
        <f t="shared" si="596"/>
        <v>11</v>
      </c>
      <c r="M2619" s="51">
        <v>43434</v>
      </c>
      <c r="N2619" s="51"/>
      <c r="O2619" s="48">
        <f t="shared" si="594"/>
        <v>-30992</v>
      </c>
      <c r="P2619" s="49"/>
      <c r="Q2619" s="48">
        <f t="shared" si="597"/>
        <v>0</v>
      </c>
      <c r="R2619" s="50"/>
      <c r="S2619" s="50"/>
      <c r="T2619" s="48">
        <f t="shared" si="598"/>
        <v>0</v>
      </c>
      <c r="U2619" s="16"/>
      <c r="V2619" s="48">
        <f t="shared" si="599"/>
        <v>0</v>
      </c>
      <c r="W2619" s="50"/>
      <c r="X2619" s="50"/>
      <c r="Y2619" s="48">
        <f t="shared" si="600"/>
        <v>0</v>
      </c>
      <c r="Z2619" s="16"/>
      <c r="AA2619" s="48">
        <f t="shared" si="601"/>
        <v>0</v>
      </c>
      <c r="AB2619" s="50"/>
      <c r="AC2619" s="50"/>
      <c r="AD2619" s="48">
        <f t="shared" si="602"/>
        <v>0</v>
      </c>
      <c r="AE2619" s="16"/>
      <c r="AF2619" s="48">
        <f t="shared" si="603"/>
        <v>0</v>
      </c>
      <c r="AG2619" s="50"/>
      <c r="AH2619" s="50"/>
      <c r="AI2619" s="48">
        <f t="shared" si="604"/>
        <v>0</v>
      </c>
      <c r="AJ2619" s="16"/>
      <c r="AK2619" s="48">
        <f t="shared" si="605"/>
        <v>0</v>
      </c>
      <c r="AL2619" s="51"/>
      <c r="AM2619" s="51"/>
      <c r="AN2619" s="51"/>
      <c r="AO2619" s="51"/>
      <c r="AP2619" s="51"/>
      <c r="AQ2619" s="14"/>
      <c r="AR2619" s="50"/>
      <c r="AS2619" s="50"/>
      <c r="AT2619" s="48">
        <f t="shared" si="606"/>
        <v>0</v>
      </c>
      <c r="AU2619" s="16"/>
      <c r="AV2619" s="48">
        <f t="shared" si="607"/>
        <v>0</v>
      </c>
      <c r="AW2619" s="51"/>
      <c r="AX2619" s="50"/>
      <c r="AY2619" s="51"/>
      <c r="AZ2619" s="6"/>
      <c r="BA2619" s="51"/>
      <c r="BB2619" s="16" t="s">
        <v>41</v>
      </c>
      <c r="BC2619" s="16"/>
      <c r="BD2619" s="6"/>
    </row>
    <row r="2620" spans="1:56" x14ac:dyDescent="0.35">
      <c r="A2620" s="6" t="s">
        <v>2426</v>
      </c>
      <c r="B2620" s="6" t="s">
        <v>923</v>
      </c>
      <c r="C2620" s="6">
        <v>2308642</v>
      </c>
      <c r="D2620" s="53">
        <v>2145</v>
      </c>
      <c r="E2620" s="62">
        <v>600</v>
      </c>
      <c r="F2620" s="11" t="s">
        <v>44</v>
      </c>
      <c r="G2620" s="11" t="s">
        <v>1010</v>
      </c>
      <c r="H2620" s="55">
        <v>43419</v>
      </c>
      <c r="I2620" s="55">
        <v>43437</v>
      </c>
      <c r="J2620" s="48">
        <f t="shared" si="595"/>
        <v>12</v>
      </c>
      <c r="K2620" s="16"/>
      <c r="L2620" s="48">
        <f t="shared" si="596"/>
        <v>12</v>
      </c>
      <c r="M2620" s="51">
        <v>43437</v>
      </c>
      <c r="N2620" s="51"/>
      <c r="O2620" s="48">
        <f t="shared" si="594"/>
        <v>-30993</v>
      </c>
      <c r="P2620" s="49"/>
      <c r="Q2620" s="48">
        <f t="shared" si="597"/>
        <v>0</v>
      </c>
      <c r="R2620" s="50"/>
      <c r="S2620" s="50"/>
      <c r="T2620" s="48">
        <f t="shared" si="598"/>
        <v>0</v>
      </c>
      <c r="U2620" s="16"/>
      <c r="V2620" s="48">
        <f t="shared" si="599"/>
        <v>0</v>
      </c>
      <c r="W2620" s="50"/>
      <c r="X2620" s="50"/>
      <c r="Y2620" s="48">
        <f t="shared" si="600"/>
        <v>0</v>
      </c>
      <c r="Z2620" s="16"/>
      <c r="AA2620" s="48">
        <f t="shared" si="601"/>
        <v>0</v>
      </c>
      <c r="AB2620" s="50"/>
      <c r="AC2620" s="50"/>
      <c r="AD2620" s="48">
        <f t="shared" si="602"/>
        <v>0</v>
      </c>
      <c r="AE2620" s="16"/>
      <c r="AF2620" s="48">
        <f t="shared" si="603"/>
        <v>0</v>
      </c>
      <c r="AG2620" s="50"/>
      <c r="AH2620" s="50"/>
      <c r="AI2620" s="48">
        <f t="shared" si="604"/>
        <v>0</v>
      </c>
      <c r="AJ2620" s="16"/>
      <c r="AK2620" s="48">
        <f t="shared" si="605"/>
        <v>0</v>
      </c>
      <c r="AL2620" s="51">
        <v>43493</v>
      </c>
      <c r="AM2620" s="51"/>
      <c r="AN2620" s="51"/>
      <c r="AO2620" s="51"/>
      <c r="AP2620" s="51"/>
      <c r="AQ2620" s="14"/>
      <c r="AR2620" s="50"/>
      <c r="AS2620" s="50"/>
      <c r="AT2620" s="48">
        <f t="shared" si="606"/>
        <v>0</v>
      </c>
      <c r="AU2620" s="16"/>
      <c r="AV2620" s="48">
        <f t="shared" si="607"/>
        <v>0</v>
      </c>
      <c r="AW2620" s="51"/>
      <c r="AX2620" s="50"/>
      <c r="AY2620" s="51">
        <v>43896</v>
      </c>
      <c r="AZ2620" s="10" t="s">
        <v>40</v>
      </c>
      <c r="BA2620" s="51"/>
      <c r="BB2620" s="16" t="s">
        <v>41</v>
      </c>
      <c r="BC2620" s="16"/>
      <c r="BD2620" s="6"/>
    </row>
    <row r="2621" spans="1:56" x14ac:dyDescent="0.35">
      <c r="A2621" s="6" t="s">
        <v>2426</v>
      </c>
      <c r="B2621" s="6" t="s">
        <v>1985</v>
      </c>
      <c r="C2621" s="6">
        <v>2308643</v>
      </c>
      <c r="D2621" s="53">
        <v>2747</v>
      </c>
      <c r="E2621" s="62">
        <v>18.149999999999999</v>
      </c>
      <c r="F2621" s="11" t="s">
        <v>47</v>
      </c>
      <c r="G2621" s="11" t="s">
        <v>1977</v>
      </c>
      <c r="H2621" s="55">
        <v>43420</v>
      </c>
      <c r="I2621" s="55">
        <v>43437</v>
      </c>
      <c r="J2621" s="48">
        <f t="shared" si="595"/>
        <v>11</v>
      </c>
      <c r="K2621" s="16"/>
      <c r="L2621" s="48">
        <f t="shared" si="596"/>
        <v>11</v>
      </c>
      <c r="M2621" s="51">
        <v>43437</v>
      </c>
      <c r="N2621" s="51">
        <v>43440</v>
      </c>
      <c r="O2621" s="48">
        <f t="shared" si="594"/>
        <v>3</v>
      </c>
      <c r="P2621" s="49"/>
      <c r="Q2621" s="48">
        <f t="shared" si="597"/>
        <v>3</v>
      </c>
      <c r="R2621" s="50"/>
      <c r="S2621" s="50"/>
      <c r="T2621" s="48">
        <f t="shared" si="598"/>
        <v>0</v>
      </c>
      <c r="U2621" s="16"/>
      <c r="V2621" s="48">
        <f t="shared" si="599"/>
        <v>0</v>
      </c>
      <c r="W2621" s="50"/>
      <c r="X2621" s="50"/>
      <c r="Y2621" s="48">
        <f t="shared" si="600"/>
        <v>0</v>
      </c>
      <c r="Z2621" s="16"/>
      <c r="AA2621" s="48">
        <f t="shared" si="601"/>
        <v>0</v>
      </c>
      <c r="AB2621" s="50"/>
      <c r="AC2621" s="50"/>
      <c r="AD2621" s="48">
        <f t="shared" si="602"/>
        <v>0</v>
      </c>
      <c r="AE2621" s="16"/>
      <c r="AF2621" s="48">
        <f t="shared" si="603"/>
        <v>0</v>
      </c>
      <c r="AG2621" s="50"/>
      <c r="AH2621" s="50"/>
      <c r="AI2621" s="48">
        <f t="shared" si="604"/>
        <v>0</v>
      </c>
      <c r="AJ2621" s="16"/>
      <c r="AK2621" s="48">
        <f t="shared" si="605"/>
        <v>0</v>
      </c>
      <c r="AL2621" s="51">
        <v>43440</v>
      </c>
      <c r="AM2621" s="51">
        <v>43445</v>
      </c>
      <c r="AN2621" s="51"/>
      <c r="AO2621" s="51"/>
      <c r="AP2621" s="56" t="s">
        <v>39</v>
      </c>
      <c r="AQ2621" s="14"/>
      <c r="AR2621" s="50"/>
      <c r="AS2621" s="50"/>
      <c r="AT2621" s="48">
        <f t="shared" si="606"/>
        <v>0</v>
      </c>
      <c r="AU2621" s="16"/>
      <c r="AV2621" s="48">
        <f t="shared" si="607"/>
        <v>0</v>
      </c>
      <c r="AW2621" s="51"/>
      <c r="AX2621" s="50"/>
      <c r="AY2621" s="51">
        <v>44189</v>
      </c>
      <c r="AZ2621" s="10" t="s">
        <v>40</v>
      </c>
      <c r="BA2621" s="51"/>
      <c r="BB2621" s="16" t="s">
        <v>41</v>
      </c>
      <c r="BC2621" s="16"/>
      <c r="BD2621" s="6"/>
    </row>
    <row r="2622" spans="1:56" x14ac:dyDescent="0.35">
      <c r="A2622" s="6" t="s">
        <v>2426</v>
      </c>
      <c r="B2622" s="6" t="s">
        <v>1157</v>
      </c>
      <c r="C2622" s="6">
        <v>2311123</v>
      </c>
      <c r="D2622" s="53">
        <v>2364</v>
      </c>
      <c r="E2622" s="62">
        <v>1531.8</v>
      </c>
      <c r="F2622" s="11" t="s">
        <v>47</v>
      </c>
      <c r="G2622" s="11" t="s">
        <v>1161</v>
      </c>
      <c r="H2622" s="55">
        <v>43420</v>
      </c>
      <c r="I2622" s="55">
        <v>43439</v>
      </c>
      <c r="J2622" s="48">
        <f t="shared" si="595"/>
        <v>13</v>
      </c>
      <c r="K2622" s="6"/>
      <c r="L2622" s="48">
        <f t="shared" si="596"/>
        <v>13</v>
      </c>
      <c r="M2622" s="55">
        <v>43439</v>
      </c>
      <c r="N2622" s="55"/>
      <c r="O2622" s="48">
        <f t="shared" si="594"/>
        <v>-30995</v>
      </c>
      <c r="P2622" s="6"/>
      <c r="Q2622" s="48">
        <f t="shared" si="597"/>
        <v>0</v>
      </c>
      <c r="R2622" s="55"/>
      <c r="S2622" s="55"/>
      <c r="T2622" s="48">
        <f t="shared" si="598"/>
        <v>0</v>
      </c>
      <c r="U2622" s="6"/>
      <c r="V2622" s="48">
        <f t="shared" si="599"/>
        <v>0</v>
      </c>
      <c r="W2622" s="55"/>
      <c r="X2622" s="55"/>
      <c r="Y2622" s="48">
        <f t="shared" si="600"/>
        <v>0</v>
      </c>
      <c r="Z2622" s="6"/>
      <c r="AA2622" s="48">
        <f t="shared" si="601"/>
        <v>0</v>
      </c>
      <c r="AB2622" s="55"/>
      <c r="AC2622" s="55"/>
      <c r="AD2622" s="48">
        <f t="shared" si="602"/>
        <v>0</v>
      </c>
      <c r="AE2622" s="6"/>
      <c r="AF2622" s="48">
        <f t="shared" si="603"/>
        <v>0</v>
      </c>
      <c r="AG2622" s="55"/>
      <c r="AH2622" s="55"/>
      <c r="AI2622" s="48">
        <f t="shared" si="604"/>
        <v>0</v>
      </c>
      <c r="AJ2622" s="6"/>
      <c r="AK2622" s="48">
        <f t="shared" si="605"/>
        <v>0</v>
      </c>
      <c r="AL2622" s="55"/>
      <c r="AM2622" s="55"/>
      <c r="AN2622" s="55"/>
      <c r="AO2622" s="55"/>
      <c r="AP2622" s="55"/>
      <c r="AQ2622" s="6"/>
      <c r="AR2622" s="6"/>
      <c r="AS2622" s="6"/>
      <c r="AT2622" s="48">
        <f t="shared" si="606"/>
        <v>0</v>
      </c>
      <c r="AU2622" s="6"/>
      <c r="AV2622" s="48">
        <f t="shared" si="607"/>
        <v>0</v>
      </c>
      <c r="AW2622" s="55"/>
      <c r="AX2622" s="55"/>
      <c r="AY2622" s="55"/>
      <c r="AZ2622" s="6"/>
      <c r="BA2622" s="55"/>
      <c r="BB2622" s="16" t="s">
        <v>41</v>
      </c>
      <c r="BC2622" s="6"/>
      <c r="BD2622" s="6"/>
    </row>
    <row r="2623" spans="1:56" x14ac:dyDescent="0.35">
      <c r="A2623" s="6" t="s">
        <v>2426</v>
      </c>
      <c r="B2623" s="6" t="s">
        <v>616</v>
      </c>
      <c r="C2623" s="6">
        <v>2311127</v>
      </c>
      <c r="D2623" s="53">
        <v>2050</v>
      </c>
      <c r="E2623" s="62">
        <v>2112</v>
      </c>
      <c r="F2623" s="11" t="s">
        <v>47</v>
      </c>
      <c r="G2623" s="11" t="s">
        <v>618</v>
      </c>
      <c r="H2623" s="55">
        <v>43420</v>
      </c>
      <c r="I2623" s="55">
        <v>43439</v>
      </c>
      <c r="J2623" s="48">
        <f t="shared" si="595"/>
        <v>13</v>
      </c>
      <c r="K2623" s="16"/>
      <c r="L2623" s="48">
        <f t="shared" si="596"/>
        <v>13</v>
      </c>
      <c r="M2623" s="51">
        <v>43439</v>
      </c>
      <c r="N2623" s="51"/>
      <c r="O2623" s="48">
        <f t="shared" si="594"/>
        <v>-30995</v>
      </c>
      <c r="P2623" s="49"/>
      <c r="Q2623" s="48">
        <f t="shared" si="597"/>
        <v>0</v>
      </c>
      <c r="R2623" s="50"/>
      <c r="S2623" s="50"/>
      <c r="T2623" s="48">
        <f t="shared" si="598"/>
        <v>0</v>
      </c>
      <c r="U2623" s="16"/>
      <c r="V2623" s="48">
        <f t="shared" si="599"/>
        <v>0</v>
      </c>
      <c r="W2623" s="50"/>
      <c r="X2623" s="50"/>
      <c r="Y2623" s="48">
        <f t="shared" si="600"/>
        <v>0</v>
      </c>
      <c r="Z2623" s="16"/>
      <c r="AA2623" s="48">
        <f t="shared" si="601"/>
        <v>0</v>
      </c>
      <c r="AB2623" s="50"/>
      <c r="AC2623" s="50"/>
      <c r="AD2623" s="48">
        <f t="shared" si="602"/>
        <v>0</v>
      </c>
      <c r="AE2623" s="16"/>
      <c r="AF2623" s="48">
        <f t="shared" si="603"/>
        <v>0</v>
      </c>
      <c r="AG2623" s="50"/>
      <c r="AH2623" s="50"/>
      <c r="AI2623" s="48">
        <f t="shared" si="604"/>
        <v>0</v>
      </c>
      <c r="AJ2623" s="16"/>
      <c r="AK2623" s="48">
        <f t="shared" si="605"/>
        <v>0</v>
      </c>
      <c r="AL2623" s="51">
        <v>43634</v>
      </c>
      <c r="AM2623" s="51"/>
      <c r="AN2623" s="51"/>
      <c r="AO2623" s="51"/>
      <c r="AP2623" s="51"/>
      <c r="AQ2623" s="14"/>
      <c r="AR2623" s="50"/>
      <c r="AS2623" s="50"/>
      <c r="AT2623" s="48">
        <f t="shared" si="606"/>
        <v>0</v>
      </c>
      <c r="AU2623" s="16"/>
      <c r="AV2623" s="48">
        <f t="shared" si="607"/>
        <v>0</v>
      </c>
      <c r="AW2623" s="51"/>
      <c r="AX2623" s="50"/>
      <c r="AY2623" s="51">
        <v>44901</v>
      </c>
      <c r="AZ2623" s="10" t="s">
        <v>40</v>
      </c>
      <c r="BA2623" s="51"/>
      <c r="BB2623" s="16" t="s">
        <v>41</v>
      </c>
      <c r="BC2623" s="16"/>
      <c r="BD2623" s="6"/>
    </row>
    <row r="2624" spans="1:56" x14ac:dyDescent="0.35">
      <c r="A2624" s="6" t="s">
        <v>2426</v>
      </c>
      <c r="B2624" s="6" t="s">
        <v>57</v>
      </c>
      <c r="C2624" s="6">
        <v>2311128</v>
      </c>
      <c r="D2624" s="53">
        <v>1702</v>
      </c>
      <c r="E2624" s="62">
        <v>492</v>
      </c>
      <c r="F2624" s="11" t="s">
        <v>47</v>
      </c>
      <c r="G2624" s="11" t="s">
        <v>109</v>
      </c>
      <c r="H2624" s="55">
        <v>43439</v>
      </c>
      <c r="I2624" s="55">
        <v>43439</v>
      </c>
      <c r="J2624" s="48">
        <f t="shared" si="595"/>
        <v>0</v>
      </c>
      <c r="K2624" s="6"/>
      <c r="L2624" s="48">
        <f t="shared" si="596"/>
        <v>0</v>
      </c>
      <c r="M2624" s="55">
        <v>43439</v>
      </c>
      <c r="N2624" s="55"/>
      <c r="O2624" s="48">
        <f t="shared" si="594"/>
        <v>-30995</v>
      </c>
      <c r="P2624" s="6"/>
      <c r="Q2624" s="48">
        <f t="shared" si="597"/>
        <v>0</v>
      </c>
      <c r="R2624" s="55"/>
      <c r="S2624" s="55"/>
      <c r="T2624" s="48">
        <f t="shared" si="598"/>
        <v>0</v>
      </c>
      <c r="U2624" s="6"/>
      <c r="V2624" s="48">
        <f t="shared" si="599"/>
        <v>0</v>
      </c>
      <c r="W2624" s="55"/>
      <c r="X2624" s="55"/>
      <c r="Y2624" s="48">
        <f t="shared" si="600"/>
        <v>0</v>
      </c>
      <c r="Z2624" s="6"/>
      <c r="AA2624" s="48">
        <f t="shared" si="601"/>
        <v>0</v>
      </c>
      <c r="AB2624" s="55"/>
      <c r="AC2624" s="55"/>
      <c r="AD2624" s="48">
        <f t="shared" si="602"/>
        <v>0</v>
      </c>
      <c r="AE2624" s="6"/>
      <c r="AF2624" s="48">
        <f t="shared" si="603"/>
        <v>0</v>
      </c>
      <c r="AG2624" s="55"/>
      <c r="AH2624" s="55"/>
      <c r="AI2624" s="48">
        <f t="shared" si="604"/>
        <v>0</v>
      </c>
      <c r="AJ2624" s="6"/>
      <c r="AK2624" s="48">
        <f t="shared" si="605"/>
        <v>0</v>
      </c>
      <c r="AL2624" s="55">
        <v>43510</v>
      </c>
      <c r="AM2624" s="55"/>
      <c r="AN2624" s="55"/>
      <c r="AO2624" s="55"/>
      <c r="AP2624" s="55"/>
      <c r="AQ2624" s="6"/>
      <c r="AR2624" s="6"/>
      <c r="AS2624" s="6"/>
      <c r="AT2624" s="48">
        <f t="shared" si="606"/>
        <v>0</v>
      </c>
      <c r="AU2624" s="6"/>
      <c r="AV2624" s="48">
        <f t="shared" si="607"/>
        <v>0</v>
      </c>
      <c r="AW2624" s="55"/>
      <c r="AX2624" s="55"/>
      <c r="AY2624" s="55"/>
      <c r="AZ2624" s="10" t="s">
        <v>53</v>
      </c>
      <c r="BA2624" s="55"/>
      <c r="BB2624" s="16" t="s">
        <v>41</v>
      </c>
      <c r="BC2624" s="6"/>
      <c r="BD2624" s="6"/>
    </row>
    <row r="2625" spans="1:56" x14ac:dyDescent="0.35">
      <c r="A2625" s="6" t="s">
        <v>2426</v>
      </c>
      <c r="B2625" s="6" t="s">
        <v>110</v>
      </c>
      <c r="C2625" s="6">
        <v>2311297</v>
      </c>
      <c r="D2625" s="53">
        <v>2021</v>
      </c>
      <c r="E2625" s="62">
        <v>225</v>
      </c>
      <c r="F2625" s="11" t="s">
        <v>47</v>
      </c>
      <c r="G2625" s="11" t="s">
        <v>111</v>
      </c>
      <c r="H2625" s="55">
        <v>43418</v>
      </c>
      <c r="I2625" s="55">
        <v>43425</v>
      </c>
      <c r="J2625" s="48">
        <f t="shared" si="595"/>
        <v>5</v>
      </c>
      <c r="K2625" s="6"/>
      <c r="L2625" s="48">
        <f t="shared" si="596"/>
        <v>5</v>
      </c>
      <c r="M2625" s="55">
        <v>43440</v>
      </c>
      <c r="N2625" s="55"/>
      <c r="O2625" s="48">
        <f t="shared" si="594"/>
        <v>-30996</v>
      </c>
      <c r="P2625" s="6"/>
      <c r="Q2625" s="48">
        <f t="shared" si="597"/>
        <v>0</v>
      </c>
      <c r="R2625" s="55"/>
      <c r="S2625" s="55"/>
      <c r="T2625" s="48">
        <f t="shared" si="598"/>
        <v>0</v>
      </c>
      <c r="U2625" s="6"/>
      <c r="V2625" s="48">
        <f t="shared" si="599"/>
        <v>0</v>
      </c>
      <c r="W2625" s="55"/>
      <c r="X2625" s="55"/>
      <c r="Y2625" s="48">
        <f t="shared" si="600"/>
        <v>0</v>
      </c>
      <c r="Z2625" s="6"/>
      <c r="AA2625" s="48">
        <f t="shared" si="601"/>
        <v>0</v>
      </c>
      <c r="AB2625" s="55"/>
      <c r="AC2625" s="55"/>
      <c r="AD2625" s="48">
        <f t="shared" si="602"/>
        <v>0</v>
      </c>
      <c r="AE2625" s="6"/>
      <c r="AF2625" s="48">
        <f t="shared" si="603"/>
        <v>0</v>
      </c>
      <c r="AG2625" s="55"/>
      <c r="AH2625" s="55"/>
      <c r="AI2625" s="48">
        <f t="shared" si="604"/>
        <v>0</v>
      </c>
      <c r="AJ2625" s="6"/>
      <c r="AK2625" s="48">
        <f t="shared" si="605"/>
        <v>0</v>
      </c>
      <c r="AL2625" s="55">
        <v>43845</v>
      </c>
      <c r="AM2625" s="55"/>
      <c r="AN2625" s="55"/>
      <c r="AO2625" s="55"/>
      <c r="AP2625" s="55"/>
      <c r="AQ2625" s="6"/>
      <c r="AR2625" s="6"/>
      <c r="AS2625" s="6"/>
      <c r="AT2625" s="48">
        <f t="shared" si="606"/>
        <v>0</v>
      </c>
      <c r="AU2625" s="6"/>
      <c r="AV2625" s="48">
        <f t="shared" si="607"/>
        <v>0</v>
      </c>
      <c r="AW2625" s="55"/>
      <c r="AX2625" s="55"/>
      <c r="AY2625" s="55">
        <v>44231</v>
      </c>
      <c r="AZ2625" s="10" t="s">
        <v>40</v>
      </c>
      <c r="BA2625" s="55"/>
      <c r="BB2625" s="6"/>
      <c r="BC2625" s="6"/>
      <c r="BD2625" s="6"/>
    </row>
    <row r="2626" spans="1:56" x14ac:dyDescent="0.35">
      <c r="A2626" s="6" t="s">
        <v>2426</v>
      </c>
      <c r="B2626" s="6" t="s">
        <v>1105</v>
      </c>
      <c r="C2626" s="6">
        <v>2311298</v>
      </c>
      <c r="D2626" s="53">
        <v>2360</v>
      </c>
      <c r="E2626" s="62">
        <v>233.1</v>
      </c>
      <c r="F2626" s="11" t="s">
        <v>47</v>
      </c>
      <c r="G2626" s="11" t="s">
        <v>1106</v>
      </c>
      <c r="H2626" s="55">
        <v>43440</v>
      </c>
      <c r="I2626" s="55">
        <v>43440</v>
      </c>
      <c r="J2626" s="48">
        <f t="shared" si="595"/>
        <v>0</v>
      </c>
      <c r="K2626" s="6"/>
      <c r="L2626" s="48">
        <f t="shared" si="596"/>
        <v>0</v>
      </c>
      <c r="M2626" s="55">
        <v>43440</v>
      </c>
      <c r="N2626" s="55"/>
      <c r="O2626" s="48">
        <f t="shared" si="594"/>
        <v>-30996</v>
      </c>
      <c r="P2626" s="6"/>
      <c r="Q2626" s="48">
        <f t="shared" si="597"/>
        <v>0</v>
      </c>
      <c r="R2626" s="55"/>
      <c r="S2626" s="55"/>
      <c r="T2626" s="48">
        <f t="shared" si="598"/>
        <v>0</v>
      </c>
      <c r="U2626" s="6"/>
      <c r="V2626" s="48">
        <f t="shared" si="599"/>
        <v>0</v>
      </c>
      <c r="W2626" s="55"/>
      <c r="X2626" s="55"/>
      <c r="Y2626" s="48">
        <f t="shared" si="600"/>
        <v>0</v>
      </c>
      <c r="Z2626" s="6"/>
      <c r="AA2626" s="48">
        <f t="shared" si="601"/>
        <v>0</v>
      </c>
      <c r="AB2626" s="55"/>
      <c r="AC2626" s="55"/>
      <c r="AD2626" s="48">
        <f t="shared" si="602"/>
        <v>0</v>
      </c>
      <c r="AE2626" s="6"/>
      <c r="AF2626" s="48">
        <f t="shared" si="603"/>
        <v>0</v>
      </c>
      <c r="AG2626" s="55"/>
      <c r="AH2626" s="55"/>
      <c r="AI2626" s="48">
        <f t="shared" si="604"/>
        <v>0</v>
      </c>
      <c r="AJ2626" s="6"/>
      <c r="AK2626" s="48">
        <f t="shared" si="605"/>
        <v>0</v>
      </c>
      <c r="AL2626" s="55"/>
      <c r="AM2626" s="55"/>
      <c r="AN2626" s="55"/>
      <c r="AO2626" s="55"/>
      <c r="AP2626" s="55"/>
      <c r="AQ2626" s="6"/>
      <c r="AR2626" s="6"/>
      <c r="AS2626" s="6"/>
      <c r="AT2626" s="48">
        <f t="shared" si="606"/>
        <v>0</v>
      </c>
      <c r="AU2626" s="6"/>
      <c r="AV2626" s="48">
        <f t="shared" si="607"/>
        <v>0</v>
      </c>
      <c r="AW2626" s="55"/>
      <c r="AX2626" s="55"/>
      <c r="AY2626" s="50"/>
      <c r="AZ2626" s="6"/>
      <c r="BA2626" s="55"/>
      <c r="BB2626" s="6"/>
      <c r="BC2626" s="6"/>
      <c r="BD2626" s="6"/>
    </row>
    <row r="2627" spans="1:56" x14ac:dyDescent="0.35">
      <c r="A2627" s="6" t="s">
        <v>2426</v>
      </c>
      <c r="B2627" s="6" t="s">
        <v>1482</v>
      </c>
      <c r="C2627" s="6">
        <v>2311303</v>
      </c>
      <c r="D2627" s="53">
        <v>2535</v>
      </c>
      <c r="E2627" s="62">
        <v>83.52</v>
      </c>
      <c r="F2627" s="11" t="s">
        <v>47</v>
      </c>
      <c r="G2627" s="11" t="s">
        <v>1483</v>
      </c>
      <c r="H2627" s="55">
        <v>43425</v>
      </c>
      <c r="I2627" s="55">
        <v>43440</v>
      </c>
      <c r="J2627" s="48">
        <f t="shared" si="595"/>
        <v>11</v>
      </c>
      <c r="K2627" s="6"/>
      <c r="L2627" s="48">
        <f t="shared" si="596"/>
        <v>11</v>
      </c>
      <c r="M2627" s="55">
        <v>43440</v>
      </c>
      <c r="N2627" s="55"/>
      <c r="O2627" s="48">
        <f t="shared" si="594"/>
        <v>-30996</v>
      </c>
      <c r="P2627" s="6"/>
      <c r="Q2627" s="48">
        <f t="shared" si="597"/>
        <v>0</v>
      </c>
      <c r="R2627" s="55"/>
      <c r="S2627" s="55"/>
      <c r="T2627" s="48">
        <f t="shared" si="598"/>
        <v>0</v>
      </c>
      <c r="U2627" s="6"/>
      <c r="V2627" s="48">
        <f t="shared" si="599"/>
        <v>0</v>
      </c>
      <c r="W2627" s="55"/>
      <c r="X2627" s="55"/>
      <c r="Y2627" s="48">
        <f t="shared" si="600"/>
        <v>0</v>
      </c>
      <c r="Z2627" s="6"/>
      <c r="AA2627" s="48">
        <f t="shared" si="601"/>
        <v>0</v>
      </c>
      <c r="AB2627" s="55"/>
      <c r="AC2627" s="55"/>
      <c r="AD2627" s="48">
        <f t="shared" si="602"/>
        <v>0</v>
      </c>
      <c r="AE2627" s="6"/>
      <c r="AF2627" s="48">
        <f t="shared" si="603"/>
        <v>0</v>
      </c>
      <c r="AG2627" s="55"/>
      <c r="AH2627" s="55"/>
      <c r="AI2627" s="48">
        <f t="shared" si="604"/>
        <v>0</v>
      </c>
      <c r="AJ2627" s="6"/>
      <c r="AK2627" s="48">
        <f t="shared" si="605"/>
        <v>0</v>
      </c>
      <c r="AL2627" s="55">
        <v>43460</v>
      </c>
      <c r="AM2627" s="55">
        <v>43461</v>
      </c>
      <c r="AN2627" s="55"/>
      <c r="AO2627" s="55"/>
      <c r="AP2627" s="55"/>
      <c r="AQ2627" s="6"/>
      <c r="AR2627" s="6"/>
      <c r="AS2627" s="6"/>
      <c r="AT2627" s="48">
        <f t="shared" si="606"/>
        <v>0</v>
      </c>
      <c r="AU2627" s="6"/>
      <c r="AV2627" s="48">
        <f t="shared" si="607"/>
        <v>0</v>
      </c>
      <c r="AW2627" s="55"/>
      <c r="AX2627" s="55"/>
      <c r="AY2627" s="55"/>
      <c r="AZ2627" s="6"/>
      <c r="BA2627" s="55"/>
      <c r="BB2627" s="16" t="s">
        <v>41</v>
      </c>
      <c r="BC2627" s="6"/>
      <c r="BD2627" s="6"/>
    </row>
    <row r="2628" spans="1:56" x14ac:dyDescent="0.35">
      <c r="A2628" s="6" t="s">
        <v>2426</v>
      </c>
      <c r="B2628" s="6" t="s">
        <v>436</v>
      </c>
      <c r="C2628" s="6">
        <v>2311476</v>
      </c>
      <c r="D2628" s="53">
        <v>1801</v>
      </c>
      <c r="E2628" s="62">
        <v>249.8</v>
      </c>
      <c r="F2628" s="11" t="s">
        <v>47</v>
      </c>
      <c r="G2628" s="11" t="s">
        <v>450</v>
      </c>
      <c r="H2628" s="55">
        <v>43425</v>
      </c>
      <c r="I2628" s="55">
        <v>43441</v>
      </c>
      <c r="J2628" s="48">
        <f t="shared" si="595"/>
        <v>12</v>
      </c>
      <c r="K2628" s="6"/>
      <c r="L2628" s="48">
        <f t="shared" si="596"/>
        <v>12</v>
      </c>
      <c r="M2628" s="55">
        <v>43441</v>
      </c>
      <c r="N2628" s="55"/>
      <c r="O2628" s="48">
        <f t="shared" si="594"/>
        <v>-30997</v>
      </c>
      <c r="P2628" s="6"/>
      <c r="Q2628" s="48">
        <f t="shared" si="597"/>
        <v>0</v>
      </c>
      <c r="R2628" s="55"/>
      <c r="S2628" s="55"/>
      <c r="T2628" s="48">
        <f t="shared" si="598"/>
        <v>0</v>
      </c>
      <c r="U2628" s="6"/>
      <c r="V2628" s="48">
        <f t="shared" si="599"/>
        <v>0</v>
      </c>
      <c r="W2628" s="55"/>
      <c r="X2628" s="55"/>
      <c r="Y2628" s="48">
        <f t="shared" si="600"/>
        <v>0</v>
      </c>
      <c r="Z2628" s="6"/>
      <c r="AA2628" s="48">
        <f t="shared" si="601"/>
        <v>0</v>
      </c>
      <c r="AB2628" s="55"/>
      <c r="AC2628" s="55"/>
      <c r="AD2628" s="48">
        <f t="shared" si="602"/>
        <v>0</v>
      </c>
      <c r="AE2628" s="6"/>
      <c r="AF2628" s="48">
        <f t="shared" si="603"/>
        <v>0</v>
      </c>
      <c r="AG2628" s="55"/>
      <c r="AH2628" s="55"/>
      <c r="AI2628" s="48">
        <f t="shared" si="604"/>
        <v>0</v>
      </c>
      <c r="AJ2628" s="6"/>
      <c r="AK2628" s="48">
        <f t="shared" si="605"/>
        <v>0</v>
      </c>
      <c r="AL2628" s="55">
        <v>43504</v>
      </c>
      <c r="AM2628" s="55"/>
      <c r="AN2628" s="55"/>
      <c r="AO2628" s="55"/>
      <c r="AP2628" s="55"/>
      <c r="AQ2628" s="6"/>
      <c r="AR2628" s="6"/>
      <c r="AS2628" s="6"/>
      <c r="AT2628" s="48">
        <f t="shared" si="606"/>
        <v>0</v>
      </c>
      <c r="AU2628" s="6"/>
      <c r="AV2628" s="48">
        <f t="shared" si="607"/>
        <v>0</v>
      </c>
      <c r="AW2628" s="55"/>
      <c r="AX2628" s="55"/>
      <c r="AY2628" s="55">
        <v>44264</v>
      </c>
      <c r="AZ2628" s="10" t="s">
        <v>40</v>
      </c>
      <c r="BA2628" s="55"/>
      <c r="BB2628" s="16" t="s">
        <v>41</v>
      </c>
      <c r="BC2628" s="6"/>
      <c r="BD2628" s="6"/>
    </row>
    <row r="2629" spans="1:56" x14ac:dyDescent="0.35">
      <c r="A2629" s="6" t="s">
        <v>2426</v>
      </c>
      <c r="B2629" s="6" t="s">
        <v>1177</v>
      </c>
      <c r="C2629" s="6">
        <v>2311480</v>
      </c>
      <c r="D2629" s="53">
        <v>2367</v>
      </c>
      <c r="E2629" s="62">
        <v>2000</v>
      </c>
      <c r="F2629" s="11" t="s">
        <v>55</v>
      </c>
      <c r="G2629" s="11" t="s">
        <v>1082</v>
      </c>
      <c r="H2629" s="55">
        <v>43425</v>
      </c>
      <c r="I2629" s="55">
        <v>43441</v>
      </c>
      <c r="J2629" s="48">
        <f t="shared" si="595"/>
        <v>12</v>
      </c>
      <c r="K2629" s="6"/>
      <c r="L2629" s="48">
        <f t="shared" si="596"/>
        <v>12</v>
      </c>
      <c r="M2629" s="55">
        <v>43441</v>
      </c>
      <c r="N2629" s="55"/>
      <c r="O2629" s="48">
        <f t="shared" si="594"/>
        <v>-30997</v>
      </c>
      <c r="P2629" s="6"/>
      <c r="Q2629" s="48">
        <f t="shared" si="597"/>
        <v>0</v>
      </c>
      <c r="R2629" s="55"/>
      <c r="S2629" s="55"/>
      <c r="T2629" s="48">
        <f t="shared" si="598"/>
        <v>0</v>
      </c>
      <c r="U2629" s="6"/>
      <c r="V2629" s="48">
        <f t="shared" si="599"/>
        <v>0</v>
      </c>
      <c r="W2629" s="55"/>
      <c r="X2629" s="55"/>
      <c r="Y2629" s="48">
        <f t="shared" si="600"/>
        <v>0</v>
      </c>
      <c r="Z2629" s="6"/>
      <c r="AA2629" s="48">
        <f t="shared" si="601"/>
        <v>0</v>
      </c>
      <c r="AB2629" s="55"/>
      <c r="AC2629" s="55"/>
      <c r="AD2629" s="48">
        <f t="shared" si="602"/>
        <v>0</v>
      </c>
      <c r="AE2629" s="6"/>
      <c r="AF2629" s="48">
        <f t="shared" si="603"/>
        <v>0</v>
      </c>
      <c r="AG2629" s="55"/>
      <c r="AH2629" s="55"/>
      <c r="AI2629" s="48">
        <f t="shared" si="604"/>
        <v>0</v>
      </c>
      <c r="AJ2629" s="6"/>
      <c r="AK2629" s="48">
        <f t="shared" si="605"/>
        <v>0</v>
      </c>
      <c r="AL2629" s="55"/>
      <c r="AM2629" s="55"/>
      <c r="AN2629" s="55"/>
      <c r="AO2629" s="55"/>
      <c r="AP2629" s="55"/>
      <c r="AQ2629" s="6"/>
      <c r="AR2629" s="6"/>
      <c r="AS2629" s="6"/>
      <c r="AT2629" s="48">
        <f t="shared" si="606"/>
        <v>0</v>
      </c>
      <c r="AU2629" s="6"/>
      <c r="AV2629" s="48">
        <f t="shared" si="607"/>
        <v>0</v>
      </c>
      <c r="AW2629" s="55"/>
      <c r="AX2629" s="55"/>
      <c r="AY2629" s="55"/>
      <c r="AZ2629" s="6"/>
      <c r="BA2629" s="55"/>
      <c r="BB2629" s="16" t="s">
        <v>41</v>
      </c>
      <c r="BC2629" s="6"/>
      <c r="BD2629" s="6"/>
    </row>
    <row r="2630" spans="1:56" x14ac:dyDescent="0.35">
      <c r="A2630" s="6" t="s">
        <v>2426</v>
      </c>
      <c r="B2630" s="6" t="s">
        <v>174</v>
      </c>
      <c r="C2630" s="6">
        <v>2311483</v>
      </c>
      <c r="D2630" s="53">
        <v>1760</v>
      </c>
      <c r="E2630" s="62">
        <v>180</v>
      </c>
      <c r="F2630" s="11" t="s">
        <v>47</v>
      </c>
      <c r="G2630" s="11" t="s">
        <v>323</v>
      </c>
      <c r="H2630" s="55">
        <v>43425</v>
      </c>
      <c r="I2630" s="55">
        <v>43441</v>
      </c>
      <c r="J2630" s="48">
        <f t="shared" si="595"/>
        <v>12</v>
      </c>
      <c r="K2630" s="6"/>
      <c r="L2630" s="48">
        <f t="shared" si="596"/>
        <v>12</v>
      </c>
      <c r="M2630" s="55">
        <v>43441</v>
      </c>
      <c r="N2630" s="55"/>
      <c r="O2630" s="48">
        <f t="shared" si="594"/>
        <v>-30997</v>
      </c>
      <c r="P2630" s="6"/>
      <c r="Q2630" s="48">
        <f t="shared" si="597"/>
        <v>0</v>
      </c>
      <c r="R2630" s="55"/>
      <c r="S2630" s="55"/>
      <c r="T2630" s="48">
        <f t="shared" si="598"/>
        <v>0</v>
      </c>
      <c r="U2630" s="6"/>
      <c r="V2630" s="48">
        <f t="shared" si="599"/>
        <v>0</v>
      </c>
      <c r="W2630" s="55"/>
      <c r="X2630" s="55"/>
      <c r="Y2630" s="48">
        <f t="shared" si="600"/>
        <v>0</v>
      </c>
      <c r="Z2630" s="6"/>
      <c r="AA2630" s="48">
        <f t="shared" si="601"/>
        <v>0</v>
      </c>
      <c r="AB2630" s="55"/>
      <c r="AC2630" s="55"/>
      <c r="AD2630" s="48">
        <f t="shared" si="602"/>
        <v>0</v>
      </c>
      <c r="AE2630" s="6"/>
      <c r="AF2630" s="48">
        <f t="shared" si="603"/>
        <v>0</v>
      </c>
      <c r="AG2630" s="55"/>
      <c r="AH2630" s="55"/>
      <c r="AI2630" s="48">
        <f t="shared" si="604"/>
        <v>0</v>
      </c>
      <c r="AJ2630" s="6"/>
      <c r="AK2630" s="48">
        <f t="shared" si="605"/>
        <v>0</v>
      </c>
      <c r="AL2630" s="55">
        <v>43501</v>
      </c>
      <c r="AM2630" s="55"/>
      <c r="AN2630" s="55"/>
      <c r="AO2630" s="55"/>
      <c r="AP2630" s="55"/>
      <c r="AQ2630" s="6"/>
      <c r="AR2630" s="6"/>
      <c r="AS2630" s="6"/>
      <c r="AT2630" s="48">
        <f t="shared" si="606"/>
        <v>0</v>
      </c>
      <c r="AU2630" s="6"/>
      <c r="AV2630" s="48">
        <f t="shared" si="607"/>
        <v>0</v>
      </c>
      <c r="AW2630" s="55"/>
      <c r="AX2630" s="55"/>
      <c r="AY2630" s="55">
        <v>43875</v>
      </c>
      <c r="AZ2630" s="10" t="s">
        <v>40</v>
      </c>
      <c r="BA2630" s="55"/>
      <c r="BB2630" s="16" t="s">
        <v>41</v>
      </c>
      <c r="BC2630" s="6"/>
      <c r="BD2630" s="6"/>
    </row>
    <row r="2631" spans="1:56" x14ac:dyDescent="0.35">
      <c r="A2631" s="6" t="s">
        <v>2426</v>
      </c>
      <c r="B2631" s="6" t="s">
        <v>1900</v>
      </c>
      <c r="C2631" s="6">
        <v>2311484</v>
      </c>
      <c r="D2631" s="53">
        <v>2770</v>
      </c>
      <c r="E2631" s="62">
        <v>19</v>
      </c>
      <c r="F2631" s="11" t="s">
        <v>47</v>
      </c>
      <c r="G2631" s="11" t="s">
        <v>2017</v>
      </c>
      <c r="H2631" s="55">
        <v>43425</v>
      </c>
      <c r="I2631" s="55">
        <v>43441</v>
      </c>
      <c r="J2631" s="48">
        <f t="shared" si="595"/>
        <v>12</v>
      </c>
      <c r="K2631" s="6"/>
      <c r="L2631" s="48">
        <f t="shared" si="596"/>
        <v>12</v>
      </c>
      <c r="M2631" s="55">
        <v>43441</v>
      </c>
      <c r="N2631" s="55">
        <v>43445</v>
      </c>
      <c r="O2631" s="48">
        <f t="shared" si="594"/>
        <v>2</v>
      </c>
      <c r="P2631" s="6"/>
      <c r="Q2631" s="48">
        <f t="shared" si="597"/>
        <v>2</v>
      </c>
      <c r="R2631" s="55"/>
      <c r="S2631" s="55"/>
      <c r="T2631" s="48">
        <f t="shared" si="598"/>
        <v>0</v>
      </c>
      <c r="U2631" s="6"/>
      <c r="V2631" s="48">
        <f t="shared" si="599"/>
        <v>0</v>
      </c>
      <c r="W2631" s="55"/>
      <c r="X2631" s="55"/>
      <c r="Y2631" s="48">
        <f t="shared" si="600"/>
        <v>0</v>
      </c>
      <c r="Z2631" s="6"/>
      <c r="AA2631" s="48">
        <f t="shared" si="601"/>
        <v>0</v>
      </c>
      <c r="AB2631" s="55"/>
      <c r="AC2631" s="55"/>
      <c r="AD2631" s="48">
        <f t="shared" si="602"/>
        <v>0</v>
      </c>
      <c r="AE2631" s="6"/>
      <c r="AF2631" s="48">
        <f t="shared" si="603"/>
        <v>0</v>
      </c>
      <c r="AG2631" s="55"/>
      <c r="AH2631" s="55"/>
      <c r="AI2631" s="48">
        <f t="shared" si="604"/>
        <v>0</v>
      </c>
      <c r="AJ2631" s="6"/>
      <c r="AK2631" s="48">
        <f t="shared" si="605"/>
        <v>0</v>
      </c>
      <c r="AL2631" s="55">
        <v>43445</v>
      </c>
      <c r="AM2631" s="55"/>
      <c r="AN2631" s="55"/>
      <c r="AO2631" s="55"/>
      <c r="AP2631" s="56" t="s">
        <v>39</v>
      </c>
      <c r="AQ2631" s="6"/>
      <c r="AR2631" s="6"/>
      <c r="AS2631" s="6"/>
      <c r="AT2631" s="48">
        <f t="shared" si="606"/>
        <v>0</v>
      </c>
      <c r="AU2631" s="6"/>
      <c r="AV2631" s="48">
        <f t="shared" si="607"/>
        <v>0</v>
      </c>
      <c r="AW2631" s="55"/>
      <c r="AX2631" s="55"/>
      <c r="AY2631" s="55"/>
      <c r="AZ2631" s="10" t="s">
        <v>53</v>
      </c>
      <c r="BA2631" s="55"/>
      <c r="BB2631" s="16" t="s">
        <v>41</v>
      </c>
      <c r="BC2631" s="6"/>
      <c r="BD2631" s="6"/>
    </row>
    <row r="2632" spans="1:56" x14ac:dyDescent="0.35">
      <c r="A2632" s="6" t="s">
        <v>2426</v>
      </c>
      <c r="B2632" s="6" t="s">
        <v>1694</v>
      </c>
      <c r="C2632" s="6">
        <v>2311617</v>
      </c>
      <c r="D2632" s="53">
        <v>2635</v>
      </c>
      <c r="E2632" s="62">
        <v>17.93</v>
      </c>
      <c r="F2632" s="11" t="s">
        <v>55</v>
      </c>
      <c r="G2632" s="11" t="s">
        <v>1695</v>
      </c>
      <c r="H2632" s="55">
        <v>43430</v>
      </c>
      <c r="I2632" s="55">
        <v>43444</v>
      </c>
      <c r="J2632" s="48">
        <f t="shared" si="595"/>
        <v>10</v>
      </c>
      <c r="K2632" s="6"/>
      <c r="L2632" s="48">
        <f t="shared" si="596"/>
        <v>10</v>
      </c>
      <c r="M2632" s="55">
        <v>43444</v>
      </c>
      <c r="N2632" s="55"/>
      <c r="O2632" s="48">
        <f t="shared" si="594"/>
        <v>-30998</v>
      </c>
      <c r="P2632" s="6"/>
      <c r="Q2632" s="48">
        <f t="shared" si="597"/>
        <v>0</v>
      </c>
      <c r="R2632" s="55"/>
      <c r="S2632" s="55"/>
      <c r="T2632" s="48">
        <f t="shared" si="598"/>
        <v>0</v>
      </c>
      <c r="U2632" s="6"/>
      <c r="V2632" s="48">
        <f t="shared" si="599"/>
        <v>0</v>
      </c>
      <c r="W2632" s="55"/>
      <c r="X2632" s="55"/>
      <c r="Y2632" s="48">
        <f t="shared" si="600"/>
        <v>0</v>
      </c>
      <c r="Z2632" s="6"/>
      <c r="AA2632" s="48">
        <f t="shared" si="601"/>
        <v>0</v>
      </c>
      <c r="AB2632" s="55"/>
      <c r="AC2632" s="55"/>
      <c r="AD2632" s="48">
        <f t="shared" si="602"/>
        <v>0</v>
      </c>
      <c r="AE2632" s="6"/>
      <c r="AF2632" s="48">
        <f t="shared" si="603"/>
        <v>0</v>
      </c>
      <c r="AG2632" s="55"/>
      <c r="AH2632" s="55"/>
      <c r="AI2632" s="48">
        <f t="shared" si="604"/>
        <v>0</v>
      </c>
      <c r="AJ2632" s="6"/>
      <c r="AK2632" s="48">
        <f t="shared" si="605"/>
        <v>0</v>
      </c>
      <c r="AL2632" s="55">
        <v>43511</v>
      </c>
      <c r="AM2632" s="55"/>
      <c r="AN2632" s="55"/>
      <c r="AO2632" s="55"/>
      <c r="AP2632" s="55"/>
      <c r="AQ2632" s="6"/>
      <c r="AR2632" s="6"/>
      <c r="AS2632" s="6"/>
      <c r="AT2632" s="48">
        <f t="shared" si="606"/>
        <v>0</v>
      </c>
      <c r="AU2632" s="6"/>
      <c r="AV2632" s="48">
        <f t="shared" si="607"/>
        <v>0</v>
      </c>
      <c r="AW2632" s="55"/>
      <c r="AX2632" s="55"/>
      <c r="AY2632" s="55">
        <v>43759</v>
      </c>
      <c r="AZ2632" s="10" t="s">
        <v>40</v>
      </c>
      <c r="BA2632" s="55"/>
      <c r="BB2632" s="16" t="s">
        <v>41</v>
      </c>
      <c r="BC2632" s="6"/>
      <c r="BD2632" s="6"/>
    </row>
    <row r="2633" spans="1:56" x14ac:dyDescent="0.35">
      <c r="A2633" s="6" t="s">
        <v>2426</v>
      </c>
      <c r="B2633" s="6" t="s">
        <v>1197</v>
      </c>
      <c r="C2633" s="6">
        <v>2311846</v>
      </c>
      <c r="D2633" s="53">
        <v>2421</v>
      </c>
      <c r="E2633" s="62">
        <v>1149</v>
      </c>
      <c r="F2633" s="11" t="s">
        <v>55</v>
      </c>
      <c r="G2633" s="11" t="s">
        <v>1222</v>
      </c>
      <c r="H2633" s="55">
        <v>43431</v>
      </c>
      <c r="I2633" s="55">
        <v>43445</v>
      </c>
      <c r="J2633" s="48">
        <f t="shared" si="595"/>
        <v>10</v>
      </c>
      <c r="K2633" s="6"/>
      <c r="L2633" s="48">
        <f t="shared" si="596"/>
        <v>10</v>
      </c>
      <c r="M2633" s="55">
        <v>43445</v>
      </c>
      <c r="N2633" s="55"/>
      <c r="O2633" s="48">
        <f t="shared" si="594"/>
        <v>-30999</v>
      </c>
      <c r="P2633" s="6"/>
      <c r="Q2633" s="48">
        <f t="shared" si="597"/>
        <v>0</v>
      </c>
      <c r="R2633" s="55"/>
      <c r="S2633" s="55"/>
      <c r="T2633" s="48">
        <f t="shared" si="598"/>
        <v>0</v>
      </c>
      <c r="U2633" s="6"/>
      <c r="V2633" s="48">
        <f t="shared" si="599"/>
        <v>0</v>
      </c>
      <c r="W2633" s="55"/>
      <c r="X2633" s="55"/>
      <c r="Y2633" s="48">
        <f t="shared" si="600"/>
        <v>0</v>
      </c>
      <c r="Z2633" s="6"/>
      <c r="AA2633" s="48">
        <f t="shared" si="601"/>
        <v>0</v>
      </c>
      <c r="AB2633" s="55"/>
      <c r="AC2633" s="55"/>
      <c r="AD2633" s="48">
        <f t="shared" si="602"/>
        <v>0</v>
      </c>
      <c r="AE2633" s="6"/>
      <c r="AF2633" s="48">
        <f t="shared" si="603"/>
        <v>0</v>
      </c>
      <c r="AG2633" s="55"/>
      <c r="AH2633" s="55"/>
      <c r="AI2633" s="48">
        <f t="shared" si="604"/>
        <v>0</v>
      </c>
      <c r="AJ2633" s="6"/>
      <c r="AK2633" s="48">
        <f t="shared" si="605"/>
        <v>0</v>
      </c>
      <c r="AL2633" s="55">
        <v>43626</v>
      </c>
      <c r="AM2633" s="55"/>
      <c r="AN2633" s="55"/>
      <c r="AO2633" s="55"/>
      <c r="AP2633" s="55"/>
      <c r="AQ2633" s="6"/>
      <c r="AR2633" s="6"/>
      <c r="AS2633" s="6"/>
      <c r="AT2633" s="48">
        <f t="shared" si="606"/>
        <v>0</v>
      </c>
      <c r="AU2633" s="6"/>
      <c r="AV2633" s="48">
        <f t="shared" si="607"/>
        <v>0</v>
      </c>
      <c r="AW2633" s="55"/>
      <c r="AX2633" s="55"/>
      <c r="AY2633" s="55"/>
      <c r="AZ2633" s="6"/>
      <c r="BA2633" s="55"/>
      <c r="BB2633" s="6"/>
      <c r="BC2633" s="6"/>
      <c r="BD2633" s="6"/>
    </row>
    <row r="2634" spans="1:56" x14ac:dyDescent="0.35">
      <c r="A2634" s="6" t="s">
        <v>2426</v>
      </c>
      <c r="B2634" s="6" t="s">
        <v>616</v>
      </c>
      <c r="C2634" s="6">
        <v>2311847</v>
      </c>
      <c r="D2634" s="53">
        <v>2050</v>
      </c>
      <c r="E2634" s="62">
        <v>115.44</v>
      </c>
      <c r="F2634" s="11" t="s">
        <v>47</v>
      </c>
      <c r="G2634" s="11" t="s">
        <v>618</v>
      </c>
      <c r="H2634" s="55">
        <v>43432</v>
      </c>
      <c r="I2634" s="55">
        <v>43445</v>
      </c>
      <c r="J2634" s="48">
        <f t="shared" si="595"/>
        <v>9</v>
      </c>
      <c r="K2634" s="6"/>
      <c r="L2634" s="48">
        <f t="shared" si="596"/>
        <v>9</v>
      </c>
      <c r="M2634" s="55">
        <v>43445</v>
      </c>
      <c r="N2634" s="55"/>
      <c r="O2634" s="48">
        <f t="shared" si="594"/>
        <v>-30999</v>
      </c>
      <c r="P2634" s="6"/>
      <c r="Q2634" s="48">
        <f t="shared" si="597"/>
        <v>0</v>
      </c>
      <c r="R2634" s="55"/>
      <c r="S2634" s="55"/>
      <c r="T2634" s="48">
        <f t="shared" si="598"/>
        <v>0</v>
      </c>
      <c r="U2634" s="6"/>
      <c r="V2634" s="48">
        <f t="shared" si="599"/>
        <v>0</v>
      </c>
      <c r="W2634" s="55"/>
      <c r="X2634" s="55"/>
      <c r="Y2634" s="48">
        <f t="shared" si="600"/>
        <v>0</v>
      </c>
      <c r="Z2634" s="6"/>
      <c r="AA2634" s="48">
        <f t="shared" si="601"/>
        <v>0</v>
      </c>
      <c r="AB2634" s="55"/>
      <c r="AC2634" s="55"/>
      <c r="AD2634" s="48">
        <f t="shared" si="602"/>
        <v>0</v>
      </c>
      <c r="AE2634" s="6"/>
      <c r="AF2634" s="48">
        <f t="shared" si="603"/>
        <v>0</v>
      </c>
      <c r="AG2634" s="55"/>
      <c r="AH2634" s="55"/>
      <c r="AI2634" s="48">
        <f t="shared" si="604"/>
        <v>0</v>
      </c>
      <c r="AJ2634" s="6"/>
      <c r="AK2634" s="48">
        <f t="shared" si="605"/>
        <v>0</v>
      </c>
      <c r="AL2634" s="55">
        <v>43483</v>
      </c>
      <c r="AM2634" s="55"/>
      <c r="AN2634" s="55"/>
      <c r="AO2634" s="55"/>
      <c r="AP2634" s="55"/>
      <c r="AQ2634" s="6"/>
      <c r="AR2634" s="6"/>
      <c r="AS2634" s="6"/>
      <c r="AT2634" s="48">
        <f t="shared" si="606"/>
        <v>0</v>
      </c>
      <c r="AU2634" s="6"/>
      <c r="AV2634" s="48">
        <f t="shared" si="607"/>
        <v>0</v>
      </c>
      <c r="AW2634" s="55"/>
      <c r="AX2634" s="55"/>
      <c r="AY2634" s="55">
        <v>43928</v>
      </c>
      <c r="AZ2634" s="10" t="s">
        <v>40</v>
      </c>
      <c r="BA2634" s="55"/>
      <c r="BB2634" s="6"/>
      <c r="BC2634" s="6"/>
      <c r="BD2634" s="6"/>
    </row>
    <row r="2635" spans="1:56" x14ac:dyDescent="0.35">
      <c r="A2635" s="6" t="s">
        <v>2426</v>
      </c>
      <c r="B2635" s="6" t="s">
        <v>1569</v>
      </c>
      <c r="C2635" s="6">
        <v>2311848</v>
      </c>
      <c r="D2635" s="53">
        <v>2557</v>
      </c>
      <c r="E2635" s="62">
        <v>249.8</v>
      </c>
      <c r="F2635" s="11" t="s">
        <v>47</v>
      </c>
      <c r="G2635" s="11" t="s">
        <v>1528</v>
      </c>
      <c r="H2635" s="55">
        <v>43433</v>
      </c>
      <c r="I2635" s="55">
        <v>43445</v>
      </c>
      <c r="J2635" s="48">
        <f t="shared" si="595"/>
        <v>8</v>
      </c>
      <c r="K2635" s="6"/>
      <c r="L2635" s="48">
        <f t="shared" si="596"/>
        <v>8</v>
      </c>
      <c r="M2635" s="55">
        <v>43445</v>
      </c>
      <c r="N2635" s="55"/>
      <c r="O2635" s="48">
        <f t="shared" si="594"/>
        <v>-30999</v>
      </c>
      <c r="P2635" s="6"/>
      <c r="Q2635" s="48">
        <f t="shared" si="597"/>
        <v>0</v>
      </c>
      <c r="R2635" s="55"/>
      <c r="S2635" s="55"/>
      <c r="T2635" s="48">
        <f t="shared" si="598"/>
        <v>0</v>
      </c>
      <c r="U2635" s="6"/>
      <c r="V2635" s="48">
        <f t="shared" si="599"/>
        <v>0</v>
      </c>
      <c r="W2635" s="55"/>
      <c r="X2635" s="55"/>
      <c r="Y2635" s="48">
        <f t="shared" si="600"/>
        <v>0</v>
      </c>
      <c r="Z2635" s="6"/>
      <c r="AA2635" s="48">
        <f t="shared" si="601"/>
        <v>0</v>
      </c>
      <c r="AB2635" s="55"/>
      <c r="AC2635" s="55"/>
      <c r="AD2635" s="48">
        <f t="shared" si="602"/>
        <v>0</v>
      </c>
      <c r="AE2635" s="6"/>
      <c r="AF2635" s="48">
        <f t="shared" si="603"/>
        <v>0</v>
      </c>
      <c r="AG2635" s="55"/>
      <c r="AH2635" s="55"/>
      <c r="AI2635" s="48">
        <f t="shared" si="604"/>
        <v>0</v>
      </c>
      <c r="AJ2635" s="6"/>
      <c r="AK2635" s="48">
        <f t="shared" si="605"/>
        <v>0</v>
      </c>
      <c r="AL2635" s="55">
        <v>43495</v>
      </c>
      <c r="AM2635" s="55"/>
      <c r="AN2635" s="55"/>
      <c r="AO2635" s="55"/>
      <c r="AP2635" s="55"/>
      <c r="AQ2635" s="6"/>
      <c r="AR2635" s="6"/>
      <c r="AS2635" s="6"/>
      <c r="AT2635" s="48">
        <f t="shared" si="606"/>
        <v>0</v>
      </c>
      <c r="AU2635" s="6"/>
      <c r="AV2635" s="48">
        <f t="shared" si="607"/>
        <v>0</v>
      </c>
      <c r="AW2635" s="55"/>
      <c r="AX2635" s="55"/>
      <c r="AY2635" s="55"/>
      <c r="AZ2635" s="6"/>
      <c r="BA2635" s="55"/>
      <c r="BB2635" s="6"/>
      <c r="BC2635" s="6"/>
      <c r="BD2635" s="6"/>
    </row>
    <row r="2636" spans="1:56" x14ac:dyDescent="0.35">
      <c r="A2636" s="6" t="s">
        <v>2426</v>
      </c>
      <c r="B2636" s="6" t="s">
        <v>1194</v>
      </c>
      <c r="C2636" s="6">
        <v>2312220</v>
      </c>
      <c r="D2636" s="53">
        <v>2459</v>
      </c>
      <c r="E2636" s="62">
        <v>200</v>
      </c>
      <c r="F2636" s="11" t="s">
        <v>47</v>
      </c>
      <c r="G2636" s="11" t="s">
        <v>1303</v>
      </c>
      <c r="H2636" s="55">
        <v>43432</v>
      </c>
      <c r="I2636" s="55">
        <v>43433</v>
      </c>
      <c r="J2636" s="48">
        <f t="shared" si="595"/>
        <v>1</v>
      </c>
      <c r="K2636" s="6"/>
      <c r="L2636" s="48">
        <f t="shared" si="596"/>
        <v>1</v>
      </c>
      <c r="M2636" s="55">
        <v>43447</v>
      </c>
      <c r="N2636" s="55"/>
      <c r="O2636" s="48">
        <f t="shared" si="594"/>
        <v>-31001</v>
      </c>
      <c r="P2636" s="6"/>
      <c r="Q2636" s="48">
        <f t="shared" si="597"/>
        <v>0</v>
      </c>
      <c r="R2636" s="55"/>
      <c r="S2636" s="55"/>
      <c r="T2636" s="48">
        <f t="shared" si="598"/>
        <v>0</v>
      </c>
      <c r="U2636" s="6"/>
      <c r="V2636" s="48">
        <f t="shared" si="599"/>
        <v>0</v>
      </c>
      <c r="W2636" s="55"/>
      <c r="X2636" s="55"/>
      <c r="Y2636" s="48">
        <f t="shared" si="600"/>
        <v>0</v>
      </c>
      <c r="Z2636" s="6"/>
      <c r="AA2636" s="48">
        <f t="shared" si="601"/>
        <v>0</v>
      </c>
      <c r="AB2636" s="55"/>
      <c r="AC2636" s="55"/>
      <c r="AD2636" s="48">
        <f t="shared" si="602"/>
        <v>0</v>
      </c>
      <c r="AE2636" s="6"/>
      <c r="AF2636" s="48">
        <f t="shared" si="603"/>
        <v>0</v>
      </c>
      <c r="AG2636" s="55"/>
      <c r="AH2636" s="55"/>
      <c r="AI2636" s="48">
        <f t="shared" si="604"/>
        <v>0</v>
      </c>
      <c r="AJ2636" s="6"/>
      <c r="AK2636" s="48">
        <f t="shared" si="605"/>
        <v>0</v>
      </c>
      <c r="AL2636" s="55">
        <v>43586</v>
      </c>
      <c r="AM2636" s="55"/>
      <c r="AN2636" s="55"/>
      <c r="AO2636" s="55"/>
      <c r="AP2636" s="56" t="s">
        <v>39</v>
      </c>
      <c r="AQ2636" s="6"/>
      <c r="AR2636" s="6"/>
      <c r="AS2636" s="6"/>
      <c r="AT2636" s="48">
        <f t="shared" si="606"/>
        <v>0</v>
      </c>
      <c r="AU2636" s="6"/>
      <c r="AV2636" s="48">
        <f t="shared" si="607"/>
        <v>0</v>
      </c>
      <c r="AW2636" s="55"/>
      <c r="AX2636" s="55"/>
      <c r="AY2636" s="55"/>
      <c r="AZ2636" s="6"/>
      <c r="BA2636" s="55"/>
      <c r="BB2636" s="6"/>
      <c r="BC2636" s="6"/>
      <c r="BD2636" s="6"/>
    </row>
    <row r="2637" spans="1:56" x14ac:dyDescent="0.35">
      <c r="A2637" s="6" t="s">
        <v>2426</v>
      </c>
      <c r="B2637" s="6" t="s">
        <v>317</v>
      </c>
      <c r="C2637" s="6">
        <v>2312221</v>
      </c>
      <c r="D2637" s="53">
        <v>2180</v>
      </c>
      <c r="E2637" s="62">
        <v>15.98</v>
      </c>
      <c r="F2637" s="11" t="s">
        <v>47</v>
      </c>
      <c r="G2637" s="11" t="s">
        <v>1033</v>
      </c>
      <c r="H2637" s="55">
        <v>43411</v>
      </c>
      <c r="I2637" s="55">
        <v>43433</v>
      </c>
      <c r="J2637" s="48">
        <f t="shared" si="595"/>
        <v>16</v>
      </c>
      <c r="K2637" s="6"/>
      <c r="L2637" s="48">
        <f t="shared" si="596"/>
        <v>16</v>
      </c>
      <c r="M2637" s="55">
        <v>43447</v>
      </c>
      <c r="N2637" s="55"/>
      <c r="O2637" s="48">
        <f t="shared" si="594"/>
        <v>-31001</v>
      </c>
      <c r="P2637" s="6"/>
      <c r="Q2637" s="48">
        <f t="shared" si="597"/>
        <v>0</v>
      </c>
      <c r="R2637" s="55"/>
      <c r="S2637" s="55"/>
      <c r="T2637" s="48">
        <f t="shared" si="598"/>
        <v>0</v>
      </c>
      <c r="U2637" s="6"/>
      <c r="V2637" s="48">
        <f t="shared" si="599"/>
        <v>0</v>
      </c>
      <c r="W2637" s="55"/>
      <c r="X2637" s="55"/>
      <c r="Y2637" s="48">
        <f t="shared" si="600"/>
        <v>0</v>
      </c>
      <c r="Z2637" s="6"/>
      <c r="AA2637" s="48">
        <f t="shared" si="601"/>
        <v>0</v>
      </c>
      <c r="AB2637" s="55"/>
      <c r="AC2637" s="55"/>
      <c r="AD2637" s="48">
        <f t="shared" si="602"/>
        <v>0</v>
      </c>
      <c r="AE2637" s="6"/>
      <c r="AF2637" s="48">
        <f t="shared" si="603"/>
        <v>0</v>
      </c>
      <c r="AG2637" s="55"/>
      <c r="AH2637" s="55"/>
      <c r="AI2637" s="48">
        <f t="shared" si="604"/>
        <v>0</v>
      </c>
      <c r="AJ2637" s="6"/>
      <c r="AK2637" s="48">
        <f t="shared" si="605"/>
        <v>0</v>
      </c>
      <c r="AL2637" s="55">
        <v>43497</v>
      </c>
      <c r="AM2637" s="55"/>
      <c r="AN2637" s="55"/>
      <c r="AO2637" s="55"/>
      <c r="AP2637" s="55"/>
      <c r="AQ2637" s="6"/>
      <c r="AR2637" s="6"/>
      <c r="AS2637" s="6"/>
      <c r="AT2637" s="48">
        <f t="shared" si="606"/>
        <v>0</v>
      </c>
      <c r="AU2637" s="6"/>
      <c r="AV2637" s="48">
        <f t="shared" si="607"/>
        <v>0</v>
      </c>
      <c r="AW2637" s="55"/>
      <c r="AX2637" s="55"/>
      <c r="AY2637" s="55"/>
      <c r="AZ2637" s="6"/>
      <c r="BA2637" s="55"/>
      <c r="BB2637" s="6"/>
      <c r="BC2637" s="6"/>
      <c r="BD2637" s="6"/>
    </row>
    <row r="2638" spans="1:56" x14ac:dyDescent="0.35">
      <c r="A2638" s="6" t="s">
        <v>2426</v>
      </c>
      <c r="B2638" s="6" t="s">
        <v>434</v>
      </c>
      <c r="C2638" s="6">
        <v>2312223</v>
      </c>
      <c r="D2638" s="53">
        <v>2067</v>
      </c>
      <c r="E2638" s="62">
        <v>660</v>
      </c>
      <c r="F2638" s="11" t="s">
        <v>55</v>
      </c>
      <c r="G2638" s="11" t="s">
        <v>688</v>
      </c>
      <c r="H2638" s="55">
        <v>43398</v>
      </c>
      <c r="I2638" s="55">
        <v>43437</v>
      </c>
      <c r="J2638" s="48">
        <f t="shared" si="595"/>
        <v>27</v>
      </c>
      <c r="K2638" s="6"/>
      <c r="L2638" s="48">
        <f t="shared" si="596"/>
        <v>27</v>
      </c>
      <c r="M2638" s="55">
        <v>43447</v>
      </c>
      <c r="N2638" s="55"/>
      <c r="O2638" s="48">
        <f t="shared" ref="O2638:O2700" si="608">IF(M2638=N2638,0,NETWORKDAYS(WORKDAY(M2638,1,MALegalHolidays),N2638,MALegalHolidays))</f>
        <v>-31001</v>
      </c>
      <c r="P2638" s="6"/>
      <c r="Q2638" s="48">
        <f t="shared" si="597"/>
        <v>0</v>
      </c>
      <c r="R2638" s="55"/>
      <c r="S2638" s="55"/>
      <c r="T2638" s="48">
        <f t="shared" si="598"/>
        <v>0</v>
      </c>
      <c r="U2638" s="6"/>
      <c r="V2638" s="48">
        <f t="shared" si="599"/>
        <v>0</v>
      </c>
      <c r="W2638" s="55"/>
      <c r="X2638" s="55"/>
      <c r="Y2638" s="48">
        <f t="shared" si="600"/>
        <v>0</v>
      </c>
      <c r="Z2638" s="6"/>
      <c r="AA2638" s="48">
        <f t="shared" si="601"/>
        <v>0</v>
      </c>
      <c r="AB2638" s="55"/>
      <c r="AC2638" s="55"/>
      <c r="AD2638" s="48">
        <f t="shared" si="602"/>
        <v>0</v>
      </c>
      <c r="AE2638" s="6"/>
      <c r="AF2638" s="48">
        <f t="shared" si="603"/>
        <v>0</v>
      </c>
      <c r="AG2638" s="55"/>
      <c r="AH2638" s="55"/>
      <c r="AI2638" s="48">
        <f t="shared" si="604"/>
        <v>0</v>
      </c>
      <c r="AJ2638" s="6"/>
      <c r="AK2638" s="48">
        <f t="shared" si="605"/>
        <v>0</v>
      </c>
      <c r="AL2638" s="55"/>
      <c r="AM2638" s="55"/>
      <c r="AN2638" s="55"/>
      <c r="AO2638" s="55"/>
      <c r="AP2638" s="55"/>
      <c r="AQ2638" s="6"/>
      <c r="AR2638" s="6"/>
      <c r="AS2638" s="6"/>
      <c r="AT2638" s="48">
        <f t="shared" si="606"/>
        <v>0</v>
      </c>
      <c r="AU2638" s="6"/>
      <c r="AV2638" s="48">
        <f t="shared" si="607"/>
        <v>0</v>
      </c>
      <c r="AW2638" s="55"/>
      <c r="AX2638" s="55"/>
      <c r="AY2638" s="55"/>
      <c r="AZ2638" s="10" t="s">
        <v>53</v>
      </c>
      <c r="BA2638" s="55">
        <v>44104</v>
      </c>
      <c r="BB2638" s="6"/>
      <c r="BC2638" s="6"/>
      <c r="BD2638" s="6"/>
    </row>
    <row r="2639" spans="1:56" x14ac:dyDescent="0.35">
      <c r="A2639" s="6" t="s">
        <v>2426</v>
      </c>
      <c r="B2639" s="6" t="s">
        <v>790</v>
      </c>
      <c r="C2639" s="6">
        <v>2312379</v>
      </c>
      <c r="D2639" s="53">
        <v>2119</v>
      </c>
      <c r="E2639" s="62">
        <v>199.8</v>
      </c>
      <c r="F2639" s="11" t="s">
        <v>47</v>
      </c>
      <c r="G2639" s="11" t="s">
        <v>782</v>
      </c>
      <c r="H2639" s="55">
        <v>43437</v>
      </c>
      <c r="I2639" s="55">
        <v>43437</v>
      </c>
      <c r="J2639" s="48">
        <f t="shared" si="595"/>
        <v>0</v>
      </c>
      <c r="K2639" s="6"/>
      <c r="L2639" s="48">
        <f t="shared" si="596"/>
        <v>0</v>
      </c>
      <c r="M2639" s="55">
        <v>43448</v>
      </c>
      <c r="N2639" s="55"/>
      <c r="O2639" s="48">
        <f t="shared" si="608"/>
        <v>-31002</v>
      </c>
      <c r="P2639" s="6"/>
      <c r="Q2639" s="48">
        <f t="shared" si="597"/>
        <v>0</v>
      </c>
      <c r="R2639" s="55"/>
      <c r="S2639" s="55"/>
      <c r="T2639" s="48">
        <f t="shared" si="598"/>
        <v>0</v>
      </c>
      <c r="U2639" s="6"/>
      <c r="V2639" s="48">
        <f t="shared" si="599"/>
        <v>0</v>
      </c>
      <c r="W2639" s="55"/>
      <c r="X2639" s="55"/>
      <c r="Y2639" s="48">
        <f t="shared" si="600"/>
        <v>0</v>
      </c>
      <c r="Z2639" s="6"/>
      <c r="AA2639" s="48">
        <f t="shared" si="601"/>
        <v>0</v>
      </c>
      <c r="AB2639" s="55"/>
      <c r="AC2639" s="55"/>
      <c r="AD2639" s="48">
        <f t="shared" si="602"/>
        <v>0</v>
      </c>
      <c r="AE2639" s="6"/>
      <c r="AF2639" s="48">
        <f t="shared" si="603"/>
        <v>0</v>
      </c>
      <c r="AG2639" s="55"/>
      <c r="AH2639" s="55"/>
      <c r="AI2639" s="48">
        <f t="shared" si="604"/>
        <v>0</v>
      </c>
      <c r="AJ2639" s="6"/>
      <c r="AK2639" s="48">
        <f t="shared" si="605"/>
        <v>0</v>
      </c>
      <c r="AL2639" s="55">
        <v>43598</v>
      </c>
      <c r="AM2639" s="55"/>
      <c r="AN2639" s="55"/>
      <c r="AO2639" s="55"/>
      <c r="AP2639" s="55"/>
      <c r="AQ2639" s="6"/>
      <c r="AR2639" s="6"/>
      <c r="AS2639" s="6"/>
      <c r="AT2639" s="48">
        <f t="shared" si="606"/>
        <v>0</v>
      </c>
      <c r="AU2639" s="6"/>
      <c r="AV2639" s="48">
        <f t="shared" si="607"/>
        <v>0</v>
      </c>
      <c r="AW2639" s="55"/>
      <c r="AX2639" s="55"/>
      <c r="AY2639" s="55">
        <v>43984</v>
      </c>
      <c r="AZ2639" s="10" t="s">
        <v>40</v>
      </c>
      <c r="BA2639" s="55"/>
      <c r="BB2639" s="6"/>
      <c r="BC2639" s="6"/>
      <c r="BD2639" s="6"/>
    </row>
    <row r="2640" spans="1:56" x14ac:dyDescent="0.35">
      <c r="A2640" s="6" t="s">
        <v>2426</v>
      </c>
      <c r="B2640" s="6" t="s">
        <v>1459</v>
      </c>
      <c r="C2640" s="6">
        <v>2312381</v>
      </c>
      <c r="D2640" s="53">
        <v>2532</v>
      </c>
      <c r="E2640" s="62">
        <v>999</v>
      </c>
      <c r="F2640" s="11" t="s">
        <v>47</v>
      </c>
      <c r="G2640" s="11" t="s">
        <v>1461</v>
      </c>
      <c r="H2640" s="55">
        <v>43425</v>
      </c>
      <c r="I2640" s="55">
        <v>43437</v>
      </c>
      <c r="J2640" s="48">
        <f t="shared" ref="J2640:J2702" si="609">IF(H2640=I2640,0,NETWORKDAYS(WORKDAY(H2640,1,MALegalHolidays),I2640,MALegalHolidays))</f>
        <v>8</v>
      </c>
      <c r="K2640" s="6"/>
      <c r="L2640" s="48">
        <f t="shared" ref="L2640:L2702" si="610">IF(J2640&gt;0, J2640-K2640,0)</f>
        <v>8</v>
      </c>
      <c r="M2640" s="55">
        <v>43448</v>
      </c>
      <c r="N2640" s="55"/>
      <c r="O2640" s="48">
        <f t="shared" si="608"/>
        <v>-31002</v>
      </c>
      <c r="P2640" s="6"/>
      <c r="Q2640" s="48">
        <f t="shared" ref="Q2640:Q2702" si="611">IF(O2640&gt;0,O2640-P2640,0)</f>
        <v>0</v>
      </c>
      <c r="R2640" s="55"/>
      <c r="S2640" s="55"/>
      <c r="T2640" s="48">
        <f t="shared" ref="T2640:T2702" si="612">IF(R2640=S2640,0,NETWORKDAYS(WORKDAY(R2640,1,MALegalHolidays),S2640,MALegalHolidays))</f>
        <v>0</v>
      </c>
      <c r="U2640" s="6"/>
      <c r="V2640" s="48">
        <f t="shared" ref="V2640:V2702" si="613">IF(T2640&gt;0,T2640-U2640,0)</f>
        <v>0</v>
      </c>
      <c r="W2640" s="55"/>
      <c r="X2640" s="55"/>
      <c r="Y2640" s="48">
        <f t="shared" ref="Y2640:Y2702" si="614">IF(W2640=X2640,0,NETWORKDAYS(WORKDAY(W2640,1,MALegalHolidays),X2640,MALegalHolidays))</f>
        <v>0</v>
      </c>
      <c r="Z2640" s="6"/>
      <c r="AA2640" s="48">
        <f t="shared" ref="AA2640:AA2702" si="615">IF(Y2640&gt;0,Y2640-Z2640,0)</f>
        <v>0</v>
      </c>
      <c r="AB2640" s="55"/>
      <c r="AC2640" s="55"/>
      <c r="AD2640" s="48">
        <f t="shared" ref="AD2640:AD2702" si="616">IF(AB2640=AC2640,0,NETWORKDAYS(WORKDAY(AB2640,1,MALegalHolidays),AC2640,MALegalHolidays))</f>
        <v>0</v>
      </c>
      <c r="AE2640" s="6"/>
      <c r="AF2640" s="48">
        <f t="shared" ref="AF2640:AF2702" si="617">IF(AD2640&gt;0,AD2640-AE2640,0)</f>
        <v>0</v>
      </c>
      <c r="AG2640" s="55"/>
      <c r="AH2640" s="55"/>
      <c r="AI2640" s="48">
        <f t="shared" ref="AI2640:AI2702" si="618">IF(AG2640=AH2640,0,NETWORKDAYS(WORKDAY(AG2640,1,MALegalHolidays),AH2640,MALegalHolidays))</f>
        <v>0</v>
      </c>
      <c r="AJ2640" s="6"/>
      <c r="AK2640" s="48">
        <f t="shared" ref="AK2640:AK2702" si="619">IF(AI2640&gt;0,AI2640-AJ2640,0)</f>
        <v>0</v>
      </c>
      <c r="AL2640" s="55">
        <v>43559</v>
      </c>
      <c r="AM2640" s="55"/>
      <c r="AN2640" s="55"/>
      <c r="AO2640" s="55"/>
      <c r="AP2640" s="55"/>
      <c r="AQ2640" s="6"/>
      <c r="AR2640" s="6"/>
      <c r="AS2640" s="6"/>
      <c r="AT2640" s="48">
        <f t="shared" ref="AT2640:AT2702" si="620">IF(AR2640=AS2640,0,NETWORKDAYS(WORKDAY(AR2640,1,MALegalHolidays),AS2640,MALegalHolidays))</f>
        <v>0</v>
      </c>
      <c r="AU2640" s="6"/>
      <c r="AV2640" s="48">
        <f t="shared" ref="AV2640:AV2702" si="621">IF(AT2640&gt;0,AT2640-AU2640,0)</f>
        <v>0</v>
      </c>
      <c r="AW2640" s="55"/>
      <c r="AX2640" s="55"/>
      <c r="AY2640" s="55">
        <v>44553</v>
      </c>
      <c r="AZ2640" s="10" t="s">
        <v>40</v>
      </c>
      <c r="BA2640" s="55"/>
      <c r="BB2640" s="6"/>
      <c r="BC2640" s="6"/>
      <c r="BD2640" s="6"/>
    </row>
    <row r="2641" spans="1:56" x14ac:dyDescent="0.35">
      <c r="A2641" s="6" t="s">
        <v>2426</v>
      </c>
      <c r="B2641" s="6" t="s">
        <v>1501</v>
      </c>
      <c r="C2641" s="6">
        <v>2313194</v>
      </c>
      <c r="D2641" s="53">
        <v>2540</v>
      </c>
      <c r="E2641" s="62">
        <v>24.84</v>
      </c>
      <c r="F2641" s="11" t="s">
        <v>47</v>
      </c>
      <c r="G2641" s="11" t="s">
        <v>58</v>
      </c>
      <c r="H2641" s="55">
        <v>43438</v>
      </c>
      <c r="I2641" s="55">
        <v>43438</v>
      </c>
      <c r="J2641" s="48">
        <f t="shared" si="609"/>
        <v>0</v>
      </c>
      <c r="K2641" s="6"/>
      <c r="L2641" s="48">
        <f t="shared" si="610"/>
        <v>0</v>
      </c>
      <c r="M2641" s="55">
        <v>43452</v>
      </c>
      <c r="N2641" s="55"/>
      <c r="O2641" s="48">
        <f t="shared" si="608"/>
        <v>-31004</v>
      </c>
      <c r="P2641" s="6"/>
      <c r="Q2641" s="48">
        <f t="shared" si="611"/>
        <v>0</v>
      </c>
      <c r="R2641" s="55"/>
      <c r="S2641" s="55"/>
      <c r="T2641" s="48">
        <f t="shared" si="612"/>
        <v>0</v>
      </c>
      <c r="U2641" s="6"/>
      <c r="V2641" s="48">
        <f t="shared" si="613"/>
        <v>0</v>
      </c>
      <c r="W2641" s="55"/>
      <c r="X2641" s="55"/>
      <c r="Y2641" s="48">
        <f t="shared" si="614"/>
        <v>0</v>
      </c>
      <c r="Z2641" s="6"/>
      <c r="AA2641" s="48">
        <f t="shared" si="615"/>
        <v>0</v>
      </c>
      <c r="AB2641" s="55"/>
      <c r="AC2641" s="55"/>
      <c r="AD2641" s="48">
        <f t="shared" si="616"/>
        <v>0</v>
      </c>
      <c r="AE2641" s="6"/>
      <c r="AF2641" s="48">
        <f t="shared" si="617"/>
        <v>0</v>
      </c>
      <c r="AG2641" s="55"/>
      <c r="AH2641" s="55"/>
      <c r="AI2641" s="48">
        <f t="shared" si="618"/>
        <v>0</v>
      </c>
      <c r="AJ2641" s="6"/>
      <c r="AK2641" s="48">
        <f t="shared" si="619"/>
        <v>0</v>
      </c>
      <c r="AL2641" s="55">
        <v>43490</v>
      </c>
      <c r="AM2641" s="55"/>
      <c r="AN2641" s="55"/>
      <c r="AO2641" s="55"/>
      <c r="AP2641" s="55"/>
      <c r="AQ2641" s="6"/>
      <c r="AR2641" s="6"/>
      <c r="AS2641" s="6"/>
      <c r="AT2641" s="48">
        <f t="shared" si="620"/>
        <v>0</v>
      </c>
      <c r="AU2641" s="6"/>
      <c r="AV2641" s="48">
        <f t="shared" si="621"/>
        <v>0</v>
      </c>
      <c r="AW2641" s="55"/>
      <c r="AX2641" s="55"/>
      <c r="AY2641" s="55">
        <v>43587</v>
      </c>
      <c r="AZ2641" s="10" t="s">
        <v>40</v>
      </c>
      <c r="BA2641" s="55"/>
      <c r="BB2641" s="6"/>
      <c r="BC2641" s="6"/>
      <c r="BD2641" s="6"/>
    </row>
    <row r="2642" spans="1:56" x14ac:dyDescent="0.35">
      <c r="A2642" s="6" t="s">
        <v>2426</v>
      </c>
      <c r="B2642" s="6" t="s">
        <v>790</v>
      </c>
      <c r="C2642" s="6">
        <v>2313198</v>
      </c>
      <c r="D2642" s="53">
        <v>2119</v>
      </c>
      <c r="E2642" s="62">
        <v>36</v>
      </c>
      <c r="F2642" s="11" t="s">
        <v>47</v>
      </c>
      <c r="G2642" s="11" t="s">
        <v>793</v>
      </c>
      <c r="H2642" s="55">
        <v>43438</v>
      </c>
      <c r="I2642" s="55">
        <v>43438</v>
      </c>
      <c r="J2642" s="48">
        <f t="shared" si="609"/>
        <v>0</v>
      </c>
      <c r="K2642" s="6"/>
      <c r="L2642" s="48">
        <f t="shared" si="610"/>
        <v>0</v>
      </c>
      <c r="M2642" s="55">
        <v>43452</v>
      </c>
      <c r="N2642" s="55"/>
      <c r="O2642" s="48">
        <f t="shared" si="608"/>
        <v>-31004</v>
      </c>
      <c r="P2642" s="6"/>
      <c r="Q2642" s="48">
        <f t="shared" si="611"/>
        <v>0</v>
      </c>
      <c r="R2642" s="55"/>
      <c r="S2642" s="55"/>
      <c r="T2642" s="48">
        <f t="shared" si="612"/>
        <v>0</v>
      </c>
      <c r="U2642" s="6"/>
      <c r="V2642" s="48">
        <f t="shared" si="613"/>
        <v>0</v>
      </c>
      <c r="W2642" s="55"/>
      <c r="X2642" s="55"/>
      <c r="Y2642" s="48">
        <f t="shared" si="614"/>
        <v>0</v>
      </c>
      <c r="Z2642" s="6"/>
      <c r="AA2642" s="48">
        <f t="shared" si="615"/>
        <v>0</v>
      </c>
      <c r="AB2642" s="55"/>
      <c r="AC2642" s="55"/>
      <c r="AD2642" s="48">
        <f t="shared" si="616"/>
        <v>0</v>
      </c>
      <c r="AE2642" s="6"/>
      <c r="AF2642" s="48">
        <f t="shared" si="617"/>
        <v>0</v>
      </c>
      <c r="AG2642" s="55"/>
      <c r="AH2642" s="55"/>
      <c r="AI2642" s="48">
        <f t="shared" si="618"/>
        <v>0</v>
      </c>
      <c r="AJ2642" s="6"/>
      <c r="AK2642" s="48">
        <f t="shared" si="619"/>
        <v>0</v>
      </c>
      <c r="AL2642" s="55">
        <v>43495</v>
      </c>
      <c r="AM2642" s="55"/>
      <c r="AN2642" s="55"/>
      <c r="AO2642" s="55"/>
      <c r="AP2642" s="55"/>
      <c r="AQ2642" s="6"/>
      <c r="AR2642" s="6"/>
      <c r="AS2642" s="6"/>
      <c r="AT2642" s="48">
        <f t="shared" si="620"/>
        <v>0</v>
      </c>
      <c r="AU2642" s="6"/>
      <c r="AV2642" s="48">
        <f t="shared" si="621"/>
        <v>0</v>
      </c>
      <c r="AW2642" s="55"/>
      <c r="AX2642" s="55"/>
      <c r="AY2642" s="55">
        <v>43810</v>
      </c>
      <c r="AZ2642" s="10" t="s">
        <v>40</v>
      </c>
      <c r="BA2642" s="55"/>
      <c r="BB2642" s="6"/>
      <c r="BC2642" s="6"/>
      <c r="BD2642" s="6"/>
    </row>
    <row r="2643" spans="1:56" x14ac:dyDescent="0.35">
      <c r="A2643" s="6" t="s">
        <v>2426</v>
      </c>
      <c r="B2643" s="6" t="s">
        <v>1885</v>
      </c>
      <c r="C2643" s="6">
        <v>2313433</v>
      </c>
      <c r="D2643" s="53">
        <v>2790</v>
      </c>
      <c r="E2643" s="62">
        <v>4998</v>
      </c>
      <c r="F2643" s="11" t="s">
        <v>55</v>
      </c>
      <c r="G2643" s="11" t="s">
        <v>1977</v>
      </c>
      <c r="H2643" s="55">
        <v>43433</v>
      </c>
      <c r="I2643" s="55">
        <v>43438</v>
      </c>
      <c r="J2643" s="48">
        <f t="shared" si="609"/>
        <v>3</v>
      </c>
      <c r="K2643" s="6"/>
      <c r="L2643" s="48">
        <f t="shared" si="610"/>
        <v>3</v>
      </c>
      <c r="M2643" s="55">
        <v>43453</v>
      </c>
      <c r="N2643" s="55"/>
      <c r="O2643" s="48">
        <f t="shared" si="608"/>
        <v>-31005</v>
      </c>
      <c r="P2643" s="6"/>
      <c r="Q2643" s="48">
        <f t="shared" si="611"/>
        <v>0</v>
      </c>
      <c r="R2643" s="55"/>
      <c r="S2643" s="55"/>
      <c r="T2643" s="48">
        <f t="shared" si="612"/>
        <v>0</v>
      </c>
      <c r="U2643" s="6"/>
      <c r="V2643" s="48">
        <f t="shared" si="613"/>
        <v>0</v>
      </c>
      <c r="W2643" s="55"/>
      <c r="X2643" s="55"/>
      <c r="Y2643" s="48">
        <f t="shared" si="614"/>
        <v>0</v>
      </c>
      <c r="Z2643" s="6"/>
      <c r="AA2643" s="48">
        <f t="shared" si="615"/>
        <v>0</v>
      </c>
      <c r="AB2643" s="55"/>
      <c r="AC2643" s="55"/>
      <c r="AD2643" s="48">
        <f t="shared" si="616"/>
        <v>0</v>
      </c>
      <c r="AE2643" s="6"/>
      <c r="AF2643" s="48">
        <f t="shared" si="617"/>
        <v>0</v>
      </c>
      <c r="AG2643" s="55"/>
      <c r="AH2643" s="55"/>
      <c r="AI2643" s="48">
        <f t="shared" si="618"/>
        <v>0</v>
      </c>
      <c r="AJ2643" s="6"/>
      <c r="AK2643" s="48">
        <f t="shared" si="619"/>
        <v>0</v>
      </c>
      <c r="AL2643" s="55"/>
      <c r="AM2643" s="55"/>
      <c r="AN2643" s="55"/>
      <c r="AO2643" s="55"/>
      <c r="AP2643" s="55"/>
      <c r="AQ2643" s="6"/>
      <c r="AR2643" s="6"/>
      <c r="AS2643" s="6"/>
      <c r="AT2643" s="48">
        <f t="shared" si="620"/>
        <v>0</v>
      </c>
      <c r="AU2643" s="6"/>
      <c r="AV2643" s="48">
        <f t="shared" si="621"/>
        <v>0</v>
      </c>
      <c r="AW2643" s="55"/>
      <c r="AX2643" s="55"/>
      <c r="AY2643" s="55"/>
      <c r="AZ2643" s="6"/>
      <c r="BA2643" s="55"/>
      <c r="BB2643" s="6"/>
      <c r="BC2643" s="6"/>
      <c r="BD2643" s="6"/>
    </row>
    <row r="2644" spans="1:56" x14ac:dyDescent="0.35">
      <c r="A2644" s="6" t="s">
        <v>2426</v>
      </c>
      <c r="B2644" s="6" t="s">
        <v>1179</v>
      </c>
      <c r="C2644" s="6">
        <v>2313435</v>
      </c>
      <c r="D2644" s="53">
        <v>2655</v>
      </c>
      <c r="E2644" s="62">
        <v>4998</v>
      </c>
      <c r="F2644" s="11" t="s">
        <v>55</v>
      </c>
      <c r="G2644" s="11" t="s">
        <v>1788</v>
      </c>
      <c r="H2644" s="55">
        <v>43438</v>
      </c>
      <c r="I2644" s="55">
        <v>43438</v>
      </c>
      <c r="J2644" s="48">
        <f t="shared" si="609"/>
        <v>0</v>
      </c>
      <c r="K2644" s="6"/>
      <c r="L2644" s="48">
        <f t="shared" si="610"/>
        <v>0</v>
      </c>
      <c r="M2644" s="55">
        <v>43453</v>
      </c>
      <c r="N2644" s="55"/>
      <c r="O2644" s="48">
        <f t="shared" si="608"/>
        <v>-31005</v>
      </c>
      <c r="P2644" s="6"/>
      <c r="Q2644" s="48">
        <f t="shared" si="611"/>
        <v>0</v>
      </c>
      <c r="R2644" s="55"/>
      <c r="S2644" s="55"/>
      <c r="T2644" s="48">
        <f t="shared" si="612"/>
        <v>0</v>
      </c>
      <c r="U2644" s="6"/>
      <c r="V2644" s="48">
        <f t="shared" si="613"/>
        <v>0</v>
      </c>
      <c r="W2644" s="55"/>
      <c r="X2644" s="55"/>
      <c r="Y2644" s="48">
        <f t="shared" si="614"/>
        <v>0</v>
      </c>
      <c r="Z2644" s="6"/>
      <c r="AA2644" s="48">
        <f t="shared" si="615"/>
        <v>0</v>
      </c>
      <c r="AB2644" s="55"/>
      <c r="AC2644" s="55"/>
      <c r="AD2644" s="48">
        <f t="shared" si="616"/>
        <v>0</v>
      </c>
      <c r="AE2644" s="6"/>
      <c r="AF2644" s="48">
        <f t="shared" si="617"/>
        <v>0</v>
      </c>
      <c r="AG2644" s="55"/>
      <c r="AH2644" s="55"/>
      <c r="AI2644" s="48">
        <f t="shared" si="618"/>
        <v>0</v>
      </c>
      <c r="AJ2644" s="6"/>
      <c r="AK2644" s="48">
        <f t="shared" si="619"/>
        <v>0</v>
      </c>
      <c r="AL2644" s="55"/>
      <c r="AM2644" s="55"/>
      <c r="AN2644" s="55"/>
      <c r="AO2644" s="55"/>
      <c r="AP2644" s="55"/>
      <c r="AQ2644" s="6"/>
      <c r="AR2644" s="6"/>
      <c r="AS2644" s="6"/>
      <c r="AT2644" s="48">
        <f t="shared" si="620"/>
        <v>0</v>
      </c>
      <c r="AU2644" s="6"/>
      <c r="AV2644" s="48">
        <f t="shared" si="621"/>
        <v>0</v>
      </c>
      <c r="AW2644" s="55"/>
      <c r="AX2644" s="55"/>
      <c r="AY2644" s="55"/>
      <c r="AZ2644" s="10" t="s">
        <v>53</v>
      </c>
      <c r="BA2644" s="55"/>
      <c r="BB2644" s="6"/>
      <c r="BC2644" s="6"/>
      <c r="BD2644" s="6"/>
    </row>
    <row r="2645" spans="1:56" x14ac:dyDescent="0.35">
      <c r="A2645" s="6" t="s">
        <v>2426</v>
      </c>
      <c r="B2645" s="6" t="s">
        <v>1900</v>
      </c>
      <c r="C2645" s="6">
        <v>2313788</v>
      </c>
      <c r="D2645" s="53">
        <v>2770</v>
      </c>
      <c r="E2645" s="62">
        <v>496.6</v>
      </c>
      <c r="F2645" s="11" t="s">
        <v>47</v>
      </c>
      <c r="G2645" s="11" t="s">
        <v>1624</v>
      </c>
      <c r="H2645" s="55">
        <v>43438</v>
      </c>
      <c r="I2645" s="55">
        <v>43438</v>
      </c>
      <c r="J2645" s="48">
        <f t="shared" si="609"/>
        <v>0</v>
      </c>
      <c r="K2645" s="6"/>
      <c r="L2645" s="48">
        <f t="shared" si="610"/>
        <v>0</v>
      </c>
      <c r="M2645" s="55">
        <v>43455</v>
      </c>
      <c r="N2645" s="55"/>
      <c r="O2645" s="48">
        <f t="shared" si="608"/>
        <v>-31007</v>
      </c>
      <c r="P2645" s="6"/>
      <c r="Q2645" s="48">
        <f t="shared" si="611"/>
        <v>0</v>
      </c>
      <c r="R2645" s="55"/>
      <c r="S2645" s="55"/>
      <c r="T2645" s="48">
        <f t="shared" si="612"/>
        <v>0</v>
      </c>
      <c r="U2645" s="6"/>
      <c r="V2645" s="48">
        <f t="shared" si="613"/>
        <v>0</v>
      </c>
      <c r="W2645" s="55"/>
      <c r="X2645" s="55"/>
      <c r="Y2645" s="48">
        <f t="shared" si="614"/>
        <v>0</v>
      </c>
      <c r="Z2645" s="6"/>
      <c r="AA2645" s="48">
        <f t="shared" si="615"/>
        <v>0</v>
      </c>
      <c r="AB2645" s="55"/>
      <c r="AC2645" s="55"/>
      <c r="AD2645" s="48">
        <f t="shared" si="616"/>
        <v>0</v>
      </c>
      <c r="AE2645" s="6"/>
      <c r="AF2645" s="48">
        <f t="shared" si="617"/>
        <v>0</v>
      </c>
      <c r="AG2645" s="55"/>
      <c r="AH2645" s="55"/>
      <c r="AI2645" s="48">
        <f t="shared" si="618"/>
        <v>0</v>
      </c>
      <c r="AJ2645" s="6"/>
      <c r="AK2645" s="48">
        <f t="shared" si="619"/>
        <v>0</v>
      </c>
      <c r="AL2645" s="55">
        <v>43868</v>
      </c>
      <c r="AM2645" s="55"/>
      <c r="AN2645" s="55"/>
      <c r="AO2645" s="55"/>
      <c r="AP2645" s="55"/>
      <c r="AQ2645" s="6"/>
      <c r="AR2645" s="6"/>
      <c r="AS2645" s="6"/>
      <c r="AT2645" s="48">
        <f t="shared" si="620"/>
        <v>0</v>
      </c>
      <c r="AU2645" s="6"/>
      <c r="AV2645" s="48">
        <f t="shared" si="621"/>
        <v>0</v>
      </c>
      <c r="AW2645" s="55"/>
      <c r="AX2645" s="55"/>
      <c r="AY2645" s="55">
        <v>44018</v>
      </c>
      <c r="AZ2645" s="10" t="s">
        <v>40</v>
      </c>
      <c r="BA2645" s="55"/>
      <c r="BB2645" s="6"/>
      <c r="BC2645" s="6"/>
      <c r="BD2645" s="6"/>
    </row>
    <row r="2646" spans="1:56" x14ac:dyDescent="0.35">
      <c r="A2646" s="6" t="s">
        <v>2426</v>
      </c>
      <c r="B2646" s="6" t="s">
        <v>771</v>
      </c>
      <c r="C2646" s="6">
        <v>2313793</v>
      </c>
      <c r="D2646" s="53">
        <v>2128</v>
      </c>
      <c r="E2646" s="62">
        <v>250</v>
      </c>
      <c r="F2646" s="11" t="s">
        <v>47</v>
      </c>
      <c r="G2646" s="11" t="s">
        <v>858</v>
      </c>
      <c r="H2646" s="55">
        <v>43438</v>
      </c>
      <c r="I2646" s="55">
        <v>43438</v>
      </c>
      <c r="J2646" s="48">
        <f t="shared" si="609"/>
        <v>0</v>
      </c>
      <c r="K2646" s="6"/>
      <c r="L2646" s="48">
        <f t="shared" si="610"/>
        <v>0</v>
      </c>
      <c r="M2646" s="55">
        <v>43455</v>
      </c>
      <c r="N2646" s="55"/>
      <c r="O2646" s="48">
        <f t="shared" si="608"/>
        <v>-31007</v>
      </c>
      <c r="P2646" s="6"/>
      <c r="Q2646" s="48">
        <f t="shared" si="611"/>
        <v>0</v>
      </c>
      <c r="R2646" s="55"/>
      <c r="S2646" s="55"/>
      <c r="T2646" s="48">
        <f t="shared" si="612"/>
        <v>0</v>
      </c>
      <c r="U2646" s="6"/>
      <c r="V2646" s="48">
        <f t="shared" si="613"/>
        <v>0</v>
      </c>
      <c r="W2646" s="55"/>
      <c r="X2646" s="55"/>
      <c r="Y2646" s="48">
        <f t="shared" si="614"/>
        <v>0</v>
      </c>
      <c r="Z2646" s="6"/>
      <c r="AA2646" s="48">
        <f t="shared" si="615"/>
        <v>0</v>
      </c>
      <c r="AB2646" s="55"/>
      <c r="AC2646" s="55"/>
      <c r="AD2646" s="48">
        <f t="shared" si="616"/>
        <v>0</v>
      </c>
      <c r="AE2646" s="6"/>
      <c r="AF2646" s="48">
        <f t="shared" si="617"/>
        <v>0</v>
      </c>
      <c r="AG2646" s="55"/>
      <c r="AH2646" s="55"/>
      <c r="AI2646" s="48">
        <f t="shared" si="618"/>
        <v>0</v>
      </c>
      <c r="AJ2646" s="6"/>
      <c r="AK2646" s="48">
        <f t="shared" si="619"/>
        <v>0</v>
      </c>
      <c r="AL2646" s="55">
        <v>43482</v>
      </c>
      <c r="AM2646" s="55"/>
      <c r="AN2646" s="55"/>
      <c r="AO2646" s="55"/>
      <c r="AP2646" s="55"/>
      <c r="AQ2646" s="6"/>
      <c r="AR2646" s="6"/>
      <c r="AS2646" s="6"/>
      <c r="AT2646" s="48">
        <f t="shared" si="620"/>
        <v>0</v>
      </c>
      <c r="AU2646" s="6"/>
      <c r="AV2646" s="48">
        <f t="shared" si="621"/>
        <v>0</v>
      </c>
      <c r="AW2646" s="55"/>
      <c r="AX2646" s="55"/>
      <c r="AY2646" s="55">
        <v>44176</v>
      </c>
      <c r="AZ2646" s="10" t="s">
        <v>40</v>
      </c>
      <c r="BA2646" s="55"/>
      <c r="BB2646" s="6"/>
      <c r="BC2646" s="6"/>
      <c r="BD2646" s="6"/>
    </row>
    <row r="2647" spans="1:56" x14ac:dyDescent="0.35">
      <c r="A2647" s="6" t="s">
        <v>2426</v>
      </c>
      <c r="B2647" s="6" t="s">
        <v>110</v>
      </c>
      <c r="C2647" s="6">
        <v>2313802</v>
      </c>
      <c r="D2647" s="53">
        <v>2021</v>
      </c>
      <c r="E2647" s="62">
        <v>100</v>
      </c>
      <c r="F2647" s="11" t="s">
        <v>47</v>
      </c>
      <c r="G2647" s="11" t="s">
        <v>530</v>
      </c>
      <c r="H2647" s="55">
        <v>43438</v>
      </c>
      <c r="I2647" s="55">
        <v>43440</v>
      </c>
      <c r="J2647" s="48">
        <f t="shared" si="609"/>
        <v>2</v>
      </c>
      <c r="K2647" s="6"/>
      <c r="L2647" s="48">
        <f t="shared" si="610"/>
        <v>2</v>
      </c>
      <c r="M2647" s="55">
        <v>43455</v>
      </c>
      <c r="N2647" s="55"/>
      <c r="O2647" s="48">
        <f t="shared" si="608"/>
        <v>-31007</v>
      </c>
      <c r="P2647" s="6"/>
      <c r="Q2647" s="48">
        <f t="shared" si="611"/>
        <v>0</v>
      </c>
      <c r="R2647" s="55"/>
      <c r="S2647" s="55"/>
      <c r="T2647" s="48">
        <f t="shared" si="612"/>
        <v>0</v>
      </c>
      <c r="U2647" s="6"/>
      <c r="V2647" s="48">
        <f t="shared" si="613"/>
        <v>0</v>
      </c>
      <c r="W2647" s="55"/>
      <c r="X2647" s="55"/>
      <c r="Y2647" s="48">
        <f t="shared" si="614"/>
        <v>0</v>
      </c>
      <c r="Z2647" s="6"/>
      <c r="AA2647" s="48">
        <f t="shared" si="615"/>
        <v>0</v>
      </c>
      <c r="AB2647" s="55"/>
      <c r="AC2647" s="55"/>
      <c r="AD2647" s="48">
        <f t="shared" si="616"/>
        <v>0</v>
      </c>
      <c r="AE2647" s="6"/>
      <c r="AF2647" s="48">
        <f t="shared" si="617"/>
        <v>0</v>
      </c>
      <c r="AG2647" s="55"/>
      <c r="AH2647" s="55"/>
      <c r="AI2647" s="48">
        <f t="shared" si="618"/>
        <v>0</v>
      </c>
      <c r="AJ2647" s="6"/>
      <c r="AK2647" s="48">
        <f t="shared" si="619"/>
        <v>0</v>
      </c>
      <c r="AL2647" s="55">
        <v>43493</v>
      </c>
      <c r="AM2647" s="55"/>
      <c r="AN2647" s="55"/>
      <c r="AO2647" s="55"/>
      <c r="AP2647" s="55"/>
      <c r="AQ2647" s="6"/>
      <c r="AR2647" s="6"/>
      <c r="AS2647" s="6"/>
      <c r="AT2647" s="48">
        <f t="shared" si="620"/>
        <v>0</v>
      </c>
      <c r="AU2647" s="6"/>
      <c r="AV2647" s="48">
        <f t="shared" si="621"/>
        <v>0</v>
      </c>
      <c r="AW2647" s="55"/>
      <c r="AX2647" s="55"/>
      <c r="AY2647" s="55">
        <v>43815</v>
      </c>
      <c r="AZ2647" s="10" t="s">
        <v>40</v>
      </c>
      <c r="BA2647" s="55"/>
      <c r="BB2647" s="6"/>
      <c r="BC2647" s="6"/>
      <c r="BD2647" s="6"/>
    </row>
    <row r="2648" spans="1:56" x14ac:dyDescent="0.35">
      <c r="A2648" s="6" t="s">
        <v>2426</v>
      </c>
      <c r="B2648" s="6" t="s">
        <v>934</v>
      </c>
      <c r="C2648" s="6">
        <v>2313809</v>
      </c>
      <c r="D2648" s="53">
        <v>2136</v>
      </c>
      <c r="E2648" s="62">
        <v>15.2</v>
      </c>
      <c r="F2648" s="11" t="s">
        <v>47</v>
      </c>
      <c r="G2648" s="11" t="s">
        <v>938</v>
      </c>
      <c r="H2648" s="55">
        <v>43440</v>
      </c>
      <c r="I2648" s="55">
        <v>43440</v>
      </c>
      <c r="J2648" s="48">
        <f t="shared" si="609"/>
        <v>0</v>
      </c>
      <c r="K2648" s="6"/>
      <c r="L2648" s="48">
        <f t="shared" si="610"/>
        <v>0</v>
      </c>
      <c r="M2648" s="55">
        <v>43455</v>
      </c>
      <c r="N2648" s="55"/>
      <c r="O2648" s="48">
        <f t="shared" si="608"/>
        <v>-31007</v>
      </c>
      <c r="P2648" s="6"/>
      <c r="Q2648" s="48">
        <f t="shared" si="611"/>
        <v>0</v>
      </c>
      <c r="R2648" s="55"/>
      <c r="S2648" s="55"/>
      <c r="T2648" s="48">
        <f t="shared" si="612"/>
        <v>0</v>
      </c>
      <c r="U2648" s="6"/>
      <c r="V2648" s="48">
        <f t="shared" si="613"/>
        <v>0</v>
      </c>
      <c r="W2648" s="55"/>
      <c r="X2648" s="55"/>
      <c r="Y2648" s="48">
        <f t="shared" si="614"/>
        <v>0</v>
      </c>
      <c r="Z2648" s="6"/>
      <c r="AA2648" s="48">
        <f t="shared" si="615"/>
        <v>0</v>
      </c>
      <c r="AB2648" s="55"/>
      <c r="AC2648" s="55"/>
      <c r="AD2648" s="48">
        <f t="shared" si="616"/>
        <v>0</v>
      </c>
      <c r="AE2648" s="6"/>
      <c r="AF2648" s="48">
        <f t="shared" si="617"/>
        <v>0</v>
      </c>
      <c r="AG2648" s="55"/>
      <c r="AH2648" s="55"/>
      <c r="AI2648" s="48">
        <f t="shared" si="618"/>
        <v>0</v>
      </c>
      <c r="AJ2648" s="6"/>
      <c r="AK2648" s="48">
        <f t="shared" si="619"/>
        <v>0</v>
      </c>
      <c r="AL2648" s="55">
        <v>43522</v>
      </c>
      <c r="AM2648" s="55"/>
      <c r="AN2648" s="55"/>
      <c r="AO2648" s="55"/>
      <c r="AP2648" s="55"/>
      <c r="AQ2648" s="6"/>
      <c r="AR2648" s="6"/>
      <c r="AS2648" s="6"/>
      <c r="AT2648" s="48">
        <f t="shared" si="620"/>
        <v>0</v>
      </c>
      <c r="AU2648" s="6"/>
      <c r="AV2648" s="48">
        <f t="shared" si="621"/>
        <v>0</v>
      </c>
      <c r="AW2648" s="55"/>
      <c r="AX2648" s="55"/>
      <c r="AY2648" s="50"/>
      <c r="AZ2648" s="10" t="s">
        <v>53</v>
      </c>
      <c r="BA2648" s="55"/>
      <c r="BB2648" s="6"/>
      <c r="BC2648" s="6"/>
      <c r="BD2648" s="6"/>
    </row>
    <row r="2649" spans="1:56" x14ac:dyDescent="0.35">
      <c r="A2649" s="6" t="s">
        <v>2426</v>
      </c>
      <c r="B2649" s="6" t="s">
        <v>302</v>
      </c>
      <c r="C2649" s="6">
        <v>2313811</v>
      </c>
      <c r="D2649" s="53">
        <v>1749</v>
      </c>
      <c r="E2649" s="62">
        <v>31.7</v>
      </c>
      <c r="F2649" s="11" t="s">
        <v>47</v>
      </c>
      <c r="G2649" s="11" t="s">
        <v>303</v>
      </c>
      <c r="H2649" s="55">
        <v>43440</v>
      </c>
      <c r="I2649" s="55">
        <v>43440</v>
      </c>
      <c r="J2649" s="48">
        <f t="shared" si="609"/>
        <v>0</v>
      </c>
      <c r="K2649" s="6"/>
      <c r="L2649" s="48">
        <f t="shared" si="610"/>
        <v>0</v>
      </c>
      <c r="M2649" s="55">
        <v>43455</v>
      </c>
      <c r="N2649" s="55"/>
      <c r="O2649" s="48">
        <f t="shared" si="608"/>
        <v>-31007</v>
      </c>
      <c r="P2649" s="6"/>
      <c r="Q2649" s="48">
        <f t="shared" si="611"/>
        <v>0</v>
      </c>
      <c r="R2649" s="55"/>
      <c r="S2649" s="55"/>
      <c r="T2649" s="48">
        <f t="shared" si="612"/>
        <v>0</v>
      </c>
      <c r="U2649" s="6"/>
      <c r="V2649" s="48">
        <f t="shared" si="613"/>
        <v>0</v>
      </c>
      <c r="W2649" s="55"/>
      <c r="X2649" s="55"/>
      <c r="Y2649" s="48">
        <f t="shared" si="614"/>
        <v>0</v>
      </c>
      <c r="Z2649" s="6"/>
      <c r="AA2649" s="48">
        <f t="shared" si="615"/>
        <v>0</v>
      </c>
      <c r="AB2649" s="55"/>
      <c r="AC2649" s="55"/>
      <c r="AD2649" s="48">
        <f t="shared" si="616"/>
        <v>0</v>
      </c>
      <c r="AE2649" s="6"/>
      <c r="AF2649" s="48">
        <f t="shared" si="617"/>
        <v>0</v>
      </c>
      <c r="AG2649" s="55"/>
      <c r="AH2649" s="55"/>
      <c r="AI2649" s="48">
        <f t="shared" si="618"/>
        <v>0</v>
      </c>
      <c r="AJ2649" s="6"/>
      <c r="AK2649" s="48">
        <f t="shared" si="619"/>
        <v>0</v>
      </c>
      <c r="AL2649" s="55">
        <v>43606</v>
      </c>
      <c r="AM2649" s="55"/>
      <c r="AN2649" s="55"/>
      <c r="AO2649" s="55"/>
      <c r="AP2649" s="55"/>
      <c r="AQ2649" s="6"/>
      <c r="AR2649" s="6"/>
      <c r="AS2649" s="6"/>
      <c r="AT2649" s="48">
        <f t="shared" si="620"/>
        <v>0</v>
      </c>
      <c r="AU2649" s="6"/>
      <c r="AV2649" s="48">
        <f t="shared" si="621"/>
        <v>0</v>
      </c>
      <c r="AW2649" s="55"/>
      <c r="AX2649" s="55"/>
      <c r="AY2649" s="50"/>
      <c r="AZ2649" s="10" t="s">
        <v>53</v>
      </c>
      <c r="BA2649" s="55"/>
      <c r="BB2649" s="6"/>
      <c r="BC2649" s="6"/>
      <c r="BD2649" s="6"/>
    </row>
    <row r="2650" spans="1:56" x14ac:dyDescent="0.35">
      <c r="A2650" s="6" t="s">
        <v>2426</v>
      </c>
      <c r="B2650" s="6" t="s">
        <v>1600</v>
      </c>
      <c r="C2650" s="6">
        <v>2313933</v>
      </c>
      <c r="D2650" s="53">
        <v>2575</v>
      </c>
      <c r="E2650" s="62">
        <v>92.4</v>
      </c>
      <c r="F2650" s="11" t="s">
        <v>47</v>
      </c>
      <c r="G2650" s="11" t="s">
        <v>1527</v>
      </c>
      <c r="H2650" s="55">
        <v>43440</v>
      </c>
      <c r="I2650" s="55">
        <v>43440</v>
      </c>
      <c r="J2650" s="48">
        <f t="shared" si="609"/>
        <v>0</v>
      </c>
      <c r="K2650" s="6"/>
      <c r="L2650" s="48">
        <f t="shared" si="610"/>
        <v>0</v>
      </c>
      <c r="M2650" s="55">
        <v>43458</v>
      </c>
      <c r="N2650" s="55"/>
      <c r="O2650" s="48">
        <f t="shared" si="608"/>
        <v>-31008</v>
      </c>
      <c r="P2650" s="6"/>
      <c r="Q2650" s="48">
        <f t="shared" si="611"/>
        <v>0</v>
      </c>
      <c r="R2650" s="55"/>
      <c r="S2650" s="55"/>
      <c r="T2650" s="48">
        <f t="shared" si="612"/>
        <v>0</v>
      </c>
      <c r="U2650" s="6"/>
      <c r="V2650" s="48">
        <f t="shared" si="613"/>
        <v>0</v>
      </c>
      <c r="W2650" s="55"/>
      <c r="X2650" s="55"/>
      <c r="Y2650" s="48">
        <f t="shared" si="614"/>
        <v>0</v>
      </c>
      <c r="Z2650" s="6"/>
      <c r="AA2650" s="48">
        <f t="shared" si="615"/>
        <v>0</v>
      </c>
      <c r="AB2650" s="55"/>
      <c r="AC2650" s="55"/>
      <c r="AD2650" s="48">
        <f t="shared" si="616"/>
        <v>0</v>
      </c>
      <c r="AE2650" s="6"/>
      <c r="AF2650" s="48">
        <f t="shared" si="617"/>
        <v>0</v>
      </c>
      <c r="AG2650" s="55"/>
      <c r="AH2650" s="55"/>
      <c r="AI2650" s="48">
        <f t="shared" si="618"/>
        <v>0</v>
      </c>
      <c r="AJ2650" s="6"/>
      <c r="AK2650" s="48">
        <f t="shared" si="619"/>
        <v>0</v>
      </c>
      <c r="AL2650" s="55">
        <v>43482</v>
      </c>
      <c r="AM2650" s="55"/>
      <c r="AN2650" s="55"/>
      <c r="AO2650" s="55"/>
      <c r="AP2650" s="55"/>
      <c r="AQ2650" s="6"/>
      <c r="AR2650" s="6"/>
      <c r="AS2650" s="6"/>
      <c r="AT2650" s="48">
        <f t="shared" si="620"/>
        <v>0</v>
      </c>
      <c r="AU2650" s="6"/>
      <c r="AV2650" s="48">
        <f t="shared" si="621"/>
        <v>0</v>
      </c>
      <c r="AW2650" s="55"/>
      <c r="AX2650" s="55"/>
      <c r="AY2650" s="50"/>
      <c r="AZ2650" s="6"/>
      <c r="BA2650" s="55"/>
      <c r="BB2650" s="6"/>
      <c r="BC2650" s="6"/>
      <c r="BD2650" s="6"/>
    </row>
    <row r="2651" spans="1:56" x14ac:dyDescent="0.35">
      <c r="A2651" s="6" t="s">
        <v>2426</v>
      </c>
      <c r="B2651" s="6" t="s">
        <v>864</v>
      </c>
      <c r="C2651" s="6">
        <v>2314366</v>
      </c>
      <c r="D2651" s="53">
        <v>2128</v>
      </c>
      <c r="E2651" s="62">
        <v>79.2</v>
      </c>
      <c r="F2651" s="11" t="s">
        <v>47</v>
      </c>
      <c r="G2651" s="11" t="s">
        <v>872</v>
      </c>
      <c r="H2651" s="55"/>
      <c r="I2651" s="55">
        <v>43441</v>
      </c>
      <c r="J2651" s="48">
        <f t="shared" si="609"/>
        <v>30996</v>
      </c>
      <c r="K2651" s="6"/>
      <c r="L2651" s="48">
        <f t="shared" si="610"/>
        <v>30996</v>
      </c>
      <c r="M2651" s="55">
        <v>43462</v>
      </c>
      <c r="N2651" s="55"/>
      <c r="O2651" s="48">
        <f t="shared" si="608"/>
        <v>-31012</v>
      </c>
      <c r="P2651" s="6"/>
      <c r="Q2651" s="48">
        <f t="shared" si="611"/>
        <v>0</v>
      </c>
      <c r="R2651" s="55"/>
      <c r="S2651" s="55"/>
      <c r="T2651" s="48">
        <f t="shared" si="612"/>
        <v>0</v>
      </c>
      <c r="U2651" s="6"/>
      <c r="V2651" s="48">
        <f t="shared" si="613"/>
        <v>0</v>
      </c>
      <c r="W2651" s="55"/>
      <c r="X2651" s="55"/>
      <c r="Y2651" s="48">
        <f t="shared" si="614"/>
        <v>0</v>
      </c>
      <c r="Z2651" s="6"/>
      <c r="AA2651" s="48">
        <f t="shared" si="615"/>
        <v>0</v>
      </c>
      <c r="AB2651" s="55"/>
      <c r="AC2651" s="55"/>
      <c r="AD2651" s="48">
        <f t="shared" si="616"/>
        <v>0</v>
      </c>
      <c r="AE2651" s="6"/>
      <c r="AF2651" s="48">
        <f t="shared" si="617"/>
        <v>0</v>
      </c>
      <c r="AG2651" s="55"/>
      <c r="AH2651" s="55"/>
      <c r="AI2651" s="48">
        <f t="shared" si="618"/>
        <v>0</v>
      </c>
      <c r="AJ2651" s="6"/>
      <c r="AK2651" s="48">
        <f t="shared" si="619"/>
        <v>0</v>
      </c>
      <c r="AL2651" s="55">
        <v>43518</v>
      </c>
      <c r="AM2651" s="55"/>
      <c r="AN2651" s="55"/>
      <c r="AO2651" s="55"/>
      <c r="AP2651" s="55"/>
      <c r="AQ2651" s="6"/>
      <c r="AR2651" s="6"/>
      <c r="AS2651" s="6"/>
      <c r="AT2651" s="48">
        <f t="shared" si="620"/>
        <v>0</v>
      </c>
      <c r="AU2651" s="6"/>
      <c r="AV2651" s="48">
        <f t="shared" si="621"/>
        <v>0</v>
      </c>
      <c r="AW2651" s="55"/>
      <c r="AX2651" s="55"/>
      <c r="AY2651" s="50"/>
      <c r="AZ2651" s="10" t="s">
        <v>53</v>
      </c>
      <c r="BA2651" s="55"/>
      <c r="BB2651" s="6"/>
      <c r="BC2651" s="6"/>
      <c r="BD2651" s="6"/>
    </row>
    <row r="2652" spans="1:56" x14ac:dyDescent="0.35">
      <c r="A2652" s="6" t="s">
        <v>2426</v>
      </c>
      <c r="B2652" s="6" t="s">
        <v>1694</v>
      </c>
      <c r="C2652" s="6">
        <v>2314367</v>
      </c>
      <c r="D2652" s="53">
        <v>2635</v>
      </c>
      <c r="E2652" s="62">
        <v>15.2</v>
      </c>
      <c r="F2652" s="11" t="s">
        <v>47</v>
      </c>
      <c r="G2652" s="11" t="s">
        <v>1695</v>
      </c>
      <c r="H2652" s="55">
        <v>43441</v>
      </c>
      <c r="I2652" s="55">
        <v>43441</v>
      </c>
      <c r="J2652" s="48">
        <f t="shared" si="609"/>
        <v>0</v>
      </c>
      <c r="K2652" s="6"/>
      <c r="L2652" s="48">
        <f t="shared" si="610"/>
        <v>0</v>
      </c>
      <c r="M2652" s="55">
        <v>43462</v>
      </c>
      <c r="N2652" s="55"/>
      <c r="O2652" s="48">
        <f t="shared" si="608"/>
        <v>-31012</v>
      </c>
      <c r="P2652" s="6"/>
      <c r="Q2652" s="48">
        <f t="shared" si="611"/>
        <v>0</v>
      </c>
      <c r="R2652" s="55"/>
      <c r="S2652" s="55"/>
      <c r="T2652" s="48">
        <f t="shared" si="612"/>
        <v>0</v>
      </c>
      <c r="U2652" s="6"/>
      <c r="V2652" s="48">
        <f t="shared" si="613"/>
        <v>0</v>
      </c>
      <c r="W2652" s="55"/>
      <c r="X2652" s="55"/>
      <c r="Y2652" s="48">
        <f t="shared" si="614"/>
        <v>0</v>
      </c>
      <c r="Z2652" s="6"/>
      <c r="AA2652" s="48">
        <f t="shared" si="615"/>
        <v>0</v>
      </c>
      <c r="AB2652" s="55"/>
      <c r="AC2652" s="55"/>
      <c r="AD2652" s="48">
        <f t="shared" si="616"/>
        <v>0</v>
      </c>
      <c r="AE2652" s="6"/>
      <c r="AF2652" s="48">
        <f t="shared" si="617"/>
        <v>0</v>
      </c>
      <c r="AG2652" s="55"/>
      <c r="AH2652" s="55"/>
      <c r="AI2652" s="48">
        <f t="shared" si="618"/>
        <v>0</v>
      </c>
      <c r="AJ2652" s="6"/>
      <c r="AK2652" s="48">
        <f t="shared" si="619"/>
        <v>0</v>
      </c>
      <c r="AL2652" s="55">
        <v>43572</v>
      </c>
      <c r="AM2652" s="55"/>
      <c r="AN2652" s="55"/>
      <c r="AO2652" s="55"/>
      <c r="AP2652" s="55"/>
      <c r="AQ2652" s="6"/>
      <c r="AR2652" s="6"/>
      <c r="AS2652" s="6"/>
      <c r="AT2652" s="48">
        <f t="shared" si="620"/>
        <v>0</v>
      </c>
      <c r="AU2652" s="6"/>
      <c r="AV2652" s="48">
        <f t="shared" si="621"/>
        <v>0</v>
      </c>
      <c r="AW2652" s="55"/>
      <c r="AX2652" s="55"/>
      <c r="AY2652" s="50"/>
      <c r="AZ2652" s="10" t="s">
        <v>53</v>
      </c>
      <c r="BA2652" s="55"/>
      <c r="BB2652" s="6"/>
      <c r="BC2652" s="6"/>
      <c r="BD2652" s="6"/>
    </row>
    <row r="2653" spans="1:56" x14ac:dyDescent="0.35">
      <c r="A2653" s="6" t="s">
        <v>2426</v>
      </c>
      <c r="B2653" s="6" t="s">
        <v>1734</v>
      </c>
      <c r="C2653" s="6">
        <v>2314368</v>
      </c>
      <c r="D2653" s="53">
        <v>2645</v>
      </c>
      <c r="E2653" s="62">
        <v>20</v>
      </c>
      <c r="F2653" s="11" t="s">
        <v>47</v>
      </c>
      <c r="G2653" s="11" t="s">
        <v>1706</v>
      </c>
      <c r="H2653" s="55">
        <v>43441</v>
      </c>
      <c r="I2653" s="55">
        <v>43441</v>
      </c>
      <c r="J2653" s="48">
        <f t="shared" si="609"/>
        <v>0</v>
      </c>
      <c r="K2653" s="6"/>
      <c r="L2653" s="48">
        <f t="shared" si="610"/>
        <v>0</v>
      </c>
      <c r="M2653" s="55">
        <v>43462</v>
      </c>
      <c r="N2653" s="55"/>
      <c r="O2653" s="48">
        <f t="shared" si="608"/>
        <v>-31012</v>
      </c>
      <c r="P2653" s="6"/>
      <c r="Q2653" s="48">
        <f t="shared" si="611"/>
        <v>0</v>
      </c>
      <c r="R2653" s="55"/>
      <c r="S2653" s="55"/>
      <c r="T2653" s="48">
        <f t="shared" si="612"/>
        <v>0</v>
      </c>
      <c r="U2653" s="6"/>
      <c r="V2653" s="48">
        <f t="shared" si="613"/>
        <v>0</v>
      </c>
      <c r="W2653" s="55"/>
      <c r="X2653" s="55"/>
      <c r="Y2653" s="48">
        <f t="shared" si="614"/>
        <v>0</v>
      </c>
      <c r="Z2653" s="6"/>
      <c r="AA2653" s="48">
        <f t="shared" si="615"/>
        <v>0</v>
      </c>
      <c r="AB2653" s="55"/>
      <c r="AC2653" s="55"/>
      <c r="AD2653" s="48">
        <f t="shared" si="616"/>
        <v>0</v>
      </c>
      <c r="AE2653" s="6"/>
      <c r="AF2653" s="48">
        <f t="shared" si="617"/>
        <v>0</v>
      </c>
      <c r="AG2653" s="55"/>
      <c r="AH2653" s="55"/>
      <c r="AI2653" s="48">
        <f t="shared" si="618"/>
        <v>0</v>
      </c>
      <c r="AJ2653" s="6"/>
      <c r="AK2653" s="48">
        <f t="shared" si="619"/>
        <v>0</v>
      </c>
      <c r="AL2653" s="55">
        <v>43474</v>
      </c>
      <c r="AM2653" s="55"/>
      <c r="AN2653" s="55"/>
      <c r="AO2653" s="55"/>
      <c r="AP2653" s="55"/>
      <c r="AQ2653" s="6"/>
      <c r="AR2653" s="6"/>
      <c r="AS2653" s="6"/>
      <c r="AT2653" s="48">
        <f t="shared" si="620"/>
        <v>0</v>
      </c>
      <c r="AU2653" s="6"/>
      <c r="AV2653" s="48">
        <f t="shared" si="621"/>
        <v>0</v>
      </c>
      <c r="AW2653" s="55"/>
      <c r="AX2653" s="55"/>
      <c r="AY2653" s="50">
        <v>43606</v>
      </c>
      <c r="AZ2653" s="10" t="s">
        <v>40</v>
      </c>
      <c r="BA2653" s="55"/>
      <c r="BB2653" s="6"/>
      <c r="BC2653" s="6"/>
      <c r="BD2653" s="6"/>
    </row>
    <row r="2654" spans="1:56" x14ac:dyDescent="0.35">
      <c r="A2654" s="6" t="s">
        <v>2426</v>
      </c>
      <c r="B2654" s="6" t="s">
        <v>1069</v>
      </c>
      <c r="C2654" s="6">
        <v>2314369</v>
      </c>
      <c r="D2654" s="53">
        <v>2330</v>
      </c>
      <c r="E2654" s="62">
        <v>3500</v>
      </c>
      <c r="F2654" s="11" t="s">
        <v>47</v>
      </c>
      <c r="G2654" s="11" t="s">
        <v>1075</v>
      </c>
      <c r="H2654" s="55">
        <v>43431</v>
      </c>
      <c r="I2654" s="55">
        <v>43444</v>
      </c>
      <c r="J2654" s="48">
        <f t="shared" si="609"/>
        <v>9</v>
      </c>
      <c r="K2654" s="6"/>
      <c r="L2654" s="48">
        <f t="shared" si="610"/>
        <v>9</v>
      </c>
      <c r="M2654" s="55">
        <v>43462</v>
      </c>
      <c r="N2654" s="55"/>
      <c r="O2654" s="48">
        <f t="shared" si="608"/>
        <v>-31012</v>
      </c>
      <c r="P2654" s="6"/>
      <c r="Q2654" s="48">
        <f t="shared" si="611"/>
        <v>0</v>
      </c>
      <c r="R2654" s="55"/>
      <c r="S2654" s="55"/>
      <c r="T2654" s="48">
        <f t="shared" si="612"/>
        <v>0</v>
      </c>
      <c r="U2654" s="6"/>
      <c r="V2654" s="48">
        <f t="shared" si="613"/>
        <v>0</v>
      </c>
      <c r="W2654" s="55"/>
      <c r="X2654" s="55"/>
      <c r="Y2654" s="48">
        <f t="shared" si="614"/>
        <v>0</v>
      </c>
      <c r="Z2654" s="6"/>
      <c r="AA2654" s="48">
        <f t="shared" si="615"/>
        <v>0</v>
      </c>
      <c r="AB2654" s="55"/>
      <c r="AC2654" s="55"/>
      <c r="AD2654" s="48">
        <f t="shared" si="616"/>
        <v>0</v>
      </c>
      <c r="AE2654" s="6"/>
      <c r="AF2654" s="48">
        <f t="shared" si="617"/>
        <v>0</v>
      </c>
      <c r="AG2654" s="55"/>
      <c r="AH2654" s="55"/>
      <c r="AI2654" s="48">
        <f t="shared" si="618"/>
        <v>0</v>
      </c>
      <c r="AJ2654" s="6"/>
      <c r="AK2654" s="48">
        <f t="shared" si="619"/>
        <v>0</v>
      </c>
      <c r="AL2654" s="55"/>
      <c r="AM2654" s="55"/>
      <c r="AN2654" s="55"/>
      <c r="AO2654" s="55"/>
      <c r="AP2654" s="55"/>
      <c r="AQ2654" s="6"/>
      <c r="AR2654" s="6"/>
      <c r="AS2654" s="6"/>
      <c r="AT2654" s="48">
        <f t="shared" si="620"/>
        <v>0</v>
      </c>
      <c r="AU2654" s="6"/>
      <c r="AV2654" s="48">
        <f t="shared" si="621"/>
        <v>0</v>
      </c>
      <c r="AW2654" s="55"/>
      <c r="AX2654" s="55"/>
      <c r="AY2654" s="50"/>
      <c r="AZ2654" s="6"/>
      <c r="BA2654" s="55"/>
      <c r="BB2654" s="6"/>
      <c r="BC2654" s="6"/>
      <c r="BD2654" s="6"/>
    </row>
    <row r="2655" spans="1:56" x14ac:dyDescent="0.35">
      <c r="A2655" s="6" t="s">
        <v>2426</v>
      </c>
      <c r="B2655" s="6" t="s">
        <v>302</v>
      </c>
      <c r="C2655" s="6">
        <v>2314370</v>
      </c>
      <c r="D2655" s="53">
        <v>2451</v>
      </c>
      <c r="E2655" s="62">
        <v>40</v>
      </c>
      <c r="F2655" s="11" t="s">
        <v>47</v>
      </c>
      <c r="G2655" s="11" t="s">
        <v>1260</v>
      </c>
      <c r="H2655" s="55">
        <v>43445</v>
      </c>
      <c r="I2655" s="55"/>
      <c r="J2655" s="48">
        <f t="shared" si="609"/>
        <v>-30999</v>
      </c>
      <c r="K2655" s="6"/>
      <c r="L2655" s="48">
        <f t="shared" si="610"/>
        <v>0</v>
      </c>
      <c r="M2655" s="55">
        <v>43462</v>
      </c>
      <c r="N2655" s="55"/>
      <c r="O2655" s="48">
        <f t="shared" si="608"/>
        <v>-31012</v>
      </c>
      <c r="P2655" s="6"/>
      <c r="Q2655" s="48">
        <f t="shared" si="611"/>
        <v>0</v>
      </c>
      <c r="R2655" s="55"/>
      <c r="S2655" s="55"/>
      <c r="T2655" s="48">
        <f t="shared" si="612"/>
        <v>0</v>
      </c>
      <c r="U2655" s="6"/>
      <c r="V2655" s="48">
        <f t="shared" si="613"/>
        <v>0</v>
      </c>
      <c r="W2655" s="55"/>
      <c r="X2655" s="55"/>
      <c r="Y2655" s="48">
        <f t="shared" si="614"/>
        <v>0</v>
      </c>
      <c r="Z2655" s="6"/>
      <c r="AA2655" s="48">
        <f t="shared" si="615"/>
        <v>0</v>
      </c>
      <c r="AB2655" s="55"/>
      <c r="AC2655" s="55"/>
      <c r="AD2655" s="48">
        <f t="shared" si="616"/>
        <v>0</v>
      </c>
      <c r="AE2655" s="6"/>
      <c r="AF2655" s="48">
        <f t="shared" si="617"/>
        <v>0</v>
      </c>
      <c r="AG2655" s="55"/>
      <c r="AH2655" s="55"/>
      <c r="AI2655" s="48">
        <f t="shared" si="618"/>
        <v>0</v>
      </c>
      <c r="AJ2655" s="6"/>
      <c r="AK2655" s="48">
        <f t="shared" si="619"/>
        <v>0</v>
      </c>
      <c r="AL2655" s="55">
        <v>43495</v>
      </c>
      <c r="AM2655" s="55"/>
      <c r="AN2655" s="55"/>
      <c r="AO2655" s="55"/>
      <c r="AP2655" s="55"/>
      <c r="AQ2655" s="6"/>
      <c r="AR2655" s="6"/>
      <c r="AS2655" s="6"/>
      <c r="AT2655" s="48">
        <f t="shared" si="620"/>
        <v>0</v>
      </c>
      <c r="AU2655" s="6"/>
      <c r="AV2655" s="48">
        <f t="shared" si="621"/>
        <v>0</v>
      </c>
      <c r="AW2655" s="55"/>
      <c r="AX2655" s="55"/>
      <c r="AY2655" s="50"/>
      <c r="AZ2655" s="10" t="s">
        <v>53</v>
      </c>
      <c r="BA2655" s="55"/>
      <c r="BB2655" s="6"/>
      <c r="BC2655" s="6"/>
      <c r="BD2655" s="6"/>
    </row>
    <row r="2656" spans="1:56" x14ac:dyDescent="0.35">
      <c r="A2656" s="6" t="s">
        <v>2426</v>
      </c>
      <c r="B2656" s="6" t="s">
        <v>1909</v>
      </c>
      <c r="C2656" s="6">
        <v>2314371</v>
      </c>
      <c r="D2656" s="53">
        <v>2745</v>
      </c>
      <c r="E2656" s="62">
        <v>100</v>
      </c>
      <c r="F2656" s="11" t="s">
        <v>47</v>
      </c>
      <c r="G2656" s="11" t="s">
        <v>1921</v>
      </c>
      <c r="H2656" s="55">
        <v>43446</v>
      </c>
      <c r="I2656" s="55">
        <v>43446</v>
      </c>
      <c r="J2656" s="48">
        <f t="shared" si="609"/>
        <v>0</v>
      </c>
      <c r="K2656" s="6"/>
      <c r="L2656" s="48">
        <f t="shared" si="610"/>
        <v>0</v>
      </c>
      <c r="M2656" s="55"/>
      <c r="N2656" s="55"/>
      <c r="O2656" s="48">
        <f t="shared" si="608"/>
        <v>0</v>
      </c>
      <c r="P2656" s="6"/>
      <c r="Q2656" s="48">
        <f t="shared" si="611"/>
        <v>0</v>
      </c>
      <c r="R2656" s="55"/>
      <c r="S2656" s="55"/>
      <c r="T2656" s="48">
        <f t="shared" si="612"/>
        <v>0</v>
      </c>
      <c r="U2656" s="6"/>
      <c r="V2656" s="48">
        <f t="shared" si="613"/>
        <v>0</v>
      </c>
      <c r="W2656" s="55"/>
      <c r="X2656" s="55"/>
      <c r="Y2656" s="48">
        <f t="shared" si="614"/>
        <v>0</v>
      </c>
      <c r="Z2656" s="6"/>
      <c r="AA2656" s="48">
        <f t="shared" si="615"/>
        <v>0</v>
      </c>
      <c r="AB2656" s="55"/>
      <c r="AC2656" s="55"/>
      <c r="AD2656" s="48">
        <f t="shared" si="616"/>
        <v>0</v>
      </c>
      <c r="AE2656" s="6"/>
      <c r="AF2656" s="48">
        <f t="shared" si="617"/>
        <v>0</v>
      </c>
      <c r="AG2656" s="55"/>
      <c r="AH2656" s="55"/>
      <c r="AI2656" s="48">
        <f t="shared" si="618"/>
        <v>0</v>
      </c>
      <c r="AJ2656" s="6"/>
      <c r="AK2656" s="48">
        <f t="shared" si="619"/>
        <v>0</v>
      </c>
      <c r="AL2656" s="55">
        <v>43493</v>
      </c>
      <c r="AM2656" s="55"/>
      <c r="AN2656" s="55"/>
      <c r="AO2656" s="55"/>
      <c r="AP2656" s="55"/>
      <c r="AQ2656" s="6"/>
      <c r="AR2656" s="6"/>
      <c r="AS2656" s="6"/>
      <c r="AT2656" s="48">
        <f t="shared" si="620"/>
        <v>0</v>
      </c>
      <c r="AU2656" s="6"/>
      <c r="AV2656" s="48">
        <f t="shared" si="621"/>
        <v>0</v>
      </c>
      <c r="AW2656" s="55"/>
      <c r="AX2656" s="55"/>
      <c r="AY2656" s="50">
        <v>43746</v>
      </c>
      <c r="AZ2656" s="6"/>
      <c r="BA2656" s="55"/>
      <c r="BB2656" s="6"/>
      <c r="BC2656" s="6"/>
      <c r="BD2656" s="6"/>
    </row>
    <row r="2657" spans="1:56" x14ac:dyDescent="0.35">
      <c r="A2657" s="6" t="s">
        <v>2426</v>
      </c>
      <c r="B2657" s="6" t="s">
        <v>1854</v>
      </c>
      <c r="C2657" s="6">
        <v>2314499</v>
      </c>
      <c r="D2657" s="53">
        <v>2717</v>
      </c>
      <c r="E2657" s="62">
        <v>3300</v>
      </c>
      <c r="F2657" s="11" t="s">
        <v>55</v>
      </c>
      <c r="G2657" s="11" t="s">
        <v>610</v>
      </c>
      <c r="H2657" s="55">
        <v>43392</v>
      </c>
      <c r="I2657" s="55">
        <v>43448</v>
      </c>
      <c r="J2657" s="48">
        <f t="shared" si="609"/>
        <v>40</v>
      </c>
      <c r="K2657" s="6"/>
      <c r="L2657" s="48">
        <f t="shared" si="610"/>
        <v>40</v>
      </c>
      <c r="M2657" s="55">
        <v>43465</v>
      </c>
      <c r="N2657" s="55"/>
      <c r="O2657" s="48">
        <f t="shared" si="608"/>
        <v>-31013</v>
      </c>
      <c r="P2657" s="6"/>
      <c r="Q2657" s="48">
        <f t="shared" si="611"/>
        <v>0</v>
      </c>
      <c r="R2657" s="55"/>
      <c r="S2657" s="55"/>
      <c r="T2657" s="48">
        <f t="shared" si="612"/>
        <v>0</v>
      </c>
      <c r="U2657" s="6"/>
      <c r="V2657" s="48">
        <f t="shared" si="613"/>
        <v>0</v>
      </c>
      <c r="W2657" s="55"/>
      <c r="X2657" s="55"/>
      <c r="Y2657" s="48">
        <f t="shared" si="614"/>
        <v>0</v>
      </c>
      <c r="Z2657" s="6"/>
      <c r="AA2657" s="48">
        <f t="shared" si="615"/>
        <v>0</v>
      </c>
      <c r="AB2657" s="55"/>
      <c r="AC2657" s="55"/>
      <c r="AD2657" s="48">
        <f t="shared" si="616"/>
        <v>0</v>
      </c>
      <c r="AE2657" s="6"/>
      <c r="AF2657" s="48">
        <f t="shared" si="617"/>
        <v>0</v>
      </c>
      <c r="AG2657" s="55"/>
      <c r="AH2657" s="55"/>
      <c r="AI2657" s="48">
        <f t="shared" si="618"/>
        <v>0</v>
      </c>
      <c r="AJ2657" s="6"/>
      <c r="AK2657" s="48">
        <f t="shared" si="619"/>
        <v>0</v>
      </c>
      <c r="AL2657" s="55"/>
      <c r="AM2657" s="55"/>
      <c r="AN2657" s="55"/>
      <c r="AO2657" s="55"/>
      <c r="AP2657" s="55"/>
      <c r="AQ2657" s="6"/>
      <c r="AR2657" s="6"/>
      <c r="AS2657" s="6"/>
      <c r="AT2657" s="48">
        <f t="shared" si="620"/>
        <v>0</v>
      </c>
      <c r="AU2657" s="6"/>
      <c r="AV2657" s="48">
        <f t="shared" si="621"/>
        <v>0</v>
      </c>
      <c r="AW2657" s="55"/>
      <c r="AX2657" s="55"/>
      <c r="AY2657" s="50">
        <v>43291</v>
      </c>
      <c r="AZ2657" s="10" t="s">
        <v>40</v>
      </c>
      <c r="BA2657" s="55"/>
      <c r="BB2657" s="6"/>
      <c r="BC2657" s="6"/>
      <c r="BD2657" s="6"/>
    </row>
    <row r="2658" spans="1:56" x14ac:dyDescent="0.35">
      <c r="A2658" s="6" t="s">
        <v>2426</v>
      </c>
      <c r="B2658" s="6" t="s">
        <v>317</v>
      </c>
      <c r="C2658" s="6">
        <v>2314500</v>
      </c>
      <c r="D2658" s="53">
        <v>2180</v>
      </c>
      <c r="E2658" s="62">
        <v>72</v>
      </c>
      <c r="F2658" s="11" t="s">
        <v>47</v>
      </c>
      <c r="G2658" s="11" t="s">
        <v>1032</v>
      </c>
      <c r="H2658" s="55">
        <v>43447</v>
      </c>
      <c r="I2658" s="55">
        <v>43451</v>
      </c>
      <c r="J2658" s="48">
        <f t="shared" si="609"/>
        <v>2</v>
      </c>
      <c r="K2658" s="6"/>
      <c r="L2658" s="48">
        <f t="shared" si="610"/>
        <v>2</v>
      </c>
      <c r="M2658" s="55">
        <v>43465</v>
      </c>
      <c r="N2658" s="55"/>
      <c r="O2658" s="48">
        <f t="shared" si="608"/>
        <v>-31013</v>
      </c>
      <c r="P2658" s="6"/>
      <c r="Q2658" s="48">
        <f t="shared" si="611"/>
        <v>0</v>
      </c>
      <c r="R2658" s="55"/>
      <c r="S2658" s="55"/>
      <c r="T2658" s="48">
        <f t="shared" si="612"/>
        <v>0</v>
      </c>
      <c r="U2658" s="6"/>
      <c r="V2658" s="48">
        <f t="shared" si="613"/>
        <v>0</v>
      </c>
      <c r="W2658" s="55"/>
      <c r="X2658" s="55"/>
      <c r="Y2658" s="48">
        <f t="shared" si="614"/>
        <v>0</v>
      </c>
      <c r="Z2658" s="6"/>
      <c r="AA2658" s="48">
        <f t="shared" si="615"/>
        <v>0</v>
      </c>
      <c r="AB2658" s="55"/>
      <c r="AC2658" s="55"/>
      <c r="AD2658" s="48">
        <f t="shared" si="616"/>
        <v>0</v>
      </c>
      <c r="AE2658" s="6"/>
      <c r="AF2658" s="48">
        <f t="shared" si="617"/>
        <v>0</v>
      </c>
      <c r="AG2658" s="55"/>
      <c r="AH2658" s="55"/>
      <c r="AI2658" s="48">
        <f t="shared" si="618"/>
        <v>0</v>
      </c>
      <c r="AJ2658" s="6"/>
      <c r="AK2658" s="48">
        <f t="shared" si="619"/>
        <v>0</v>
      </c>
      <c r="AL2658" s="55">
        <v>43507</v>
      </c>
      <c r="AM2658" s="55"/>
      <c r="AN2658" s="55"/>
      <c r="AO2658" s="55"/>
      <c r="AP2658" s="55"/>
      <c r="AQ2658" s="6"/>
      <c r="AR2658" s="6"/>
      <c r="AS2658" s="6"/>
      <c r="AT2658" s="48">
        <f t="shared" si="620"/>
        <v>0</v>
      </c>
      <c r="AU2658" s="6"/>
      <c r="AV2658" s="48">
        <f t="shared" si="621"/>
        <v>0</v>
      </c>
      <c r="AW2658" s="55"/>
      <c r="AX2658" s="55"/>
      <c r="AY2658" s="50">
        <v>43684</v>
      </c>
      <c r="AZ2658" s="10" t="s">
        <v>40</v>
      </c>
      <c r="BA2658" s="55"/>
      <c r="BB2658" s="6"/>
      <c r="BC2658" s="6"/>
      <c r="BD2658" s="6"/>
    </row>
    <row r="2659" spans="1:56" x14ac:dyDescent="0.35">
      <c r="A2659" s="6" t="s">
        <v>2426</v>
      </c>
      <c r="B2659" s="6" t="s">
        <v>317</v>
      </c>
      <c r="C2659" s="6">
        <v>2314501</v>
      </c>
      <c r="D2659" s="53">
        <v>2180</v>
      </c>
      <c r="E2659" s="62">
        <v>150</v>
      </c>
      <c r="F2659" s="11" t="s">
        <v>47</v>
      </c>
      <c r="G2659" s="11" t="s">
        <v>1033</v>
      </c>
      <c r="H2659" s="55">
        <v>43447</v>
      </c>
      <c r="I2659" s="55">
        <v>43451</v>
      </c>
      <c r="J2659" s="48">
        <f t="shared" si="609"/>
        <v>2</v>
      </c>
      <c r="K2659" s="6"/>
      <c r="L2659" s="48">
        <f t="shared" si="610"/>
        <v>2</v>
      </c>
      <c r="M2659" s="55">
        <v>43465</v>
      </c>
      <c r="N2659" s="55"/>
      <c r="O2659" s="48">
        <f t="shared" si="608"/>
        <v>-31013</v>
      </c>
      <c r="P2659" s="6"/>
      <c r="Q2659" s="48">
        <f t="shared" si="611"/>
        <v>0</v>
      </c>
      <c r="R2659" s="55"/>
      <c r="S2659" s="55"/>
      <c r="T2659" s="48">
        <f t="shared" si="612"/>
        <v>0</v>
      </c>
      <c r="U2659" s="6"/>
      <c r="V2659" s="48">
        <f t="shared" si="613"/>
        <v>0</v>
      </c>
      <c r="W2659" s="55"/>
      <c r="X2659" s="55"/>
      <c r="Y2659" s="48">
        <f t="shared" si="614"/>
        <v>0</v>
      </c>
      <c r="Z2659" s="6"/>
      <c r="AA2659" s="48">
        <f t="shared" si="615"/>
        <v>0</v>
      </c>
      <c r="AB2659" s="55"/>
      <c r="AC2659" s="55"/>
      <c r="AD2659" s="48">
        <f t="shared" si="616"/>
        <v>0</v>
      </c>
      <c r="AE2659" s="6"/>
      <c r="AF2659" s="48">
        <f t="shared" si="617"/>
        <v>0</v>
      </c>
      <c r="AG2659" s="55"/>
      <c r="AH2659" s="55"/>
      <c r="AI2659" s="48">
        <f t="shared" si="618"/>
        <v>0</v>
      </c>
      <c r="AJ2659" s="6"/>
      <c r="AK2659" s="48">
        <f t="shared" si="619"/>
        <v>0</v>
      </c>
      <c r="AL2659" s="55">
        <v>43490</v>
      </c>
      <c r="AM2659" s="55"/>
      <c r="AN2659" s="55"/>
      <c r="AO2659" s="55"/>
      <c r="AP2659" s="55"/>
      <c r="AQ2659" s="6"/>
      <c r="AR2659" s="6"/>
      <c r="AS2659" s="6"/>
      <c r="AT2659" s="48">
        <f t="shared" si="620"/>
        <v>0</v>
      </c>
      <c r="AU2659" s="6"/>
      <c r="AV2659" s="48">
        <f t="shared" si="621"/>
        <v>0</v>
      </c>
      <c r="AW2659" s="55"/>
      <c r="AX2659" s="55"/>
      <c r="AY2659" s="50"/>
      <c r="AZ2659" s="6"/>
      <c r="BA2659" s="55"/>
      <c r="BB2659" s="6"/>
      <c r="BC2659" s="6"/>
      <c r="BD2659" s="6"/>
    </row>
    <row r="2660" spans="1:56" x14ac:dyDescent="0.35">
      <c r="A2660" s="6" t="s">
        <v>2426</v>
      </c>
      <c r="B2660" s="6" t="s">
        <v>317</v>
      </c>
      <c r="C2660" s="6">
        <v>2316352</v>
      </c>
      <c r="D2660" s="53">
        <v>2180</v>
      </c>
      <c r="E2660" s="62">
        <v>50</v>
      </c>
      <c r="F2660" s="11" t="s">
        <v>47</v>
      </c>
      <c r="G2660" s="11" t="s">
        <v>1033</v>
      </c>
      <c r="H2660" s="55">
        <v>43447</v>
      </c>
      <c r="I2660" s="55">
        <v>43451</v>
      </c>
      <c r="J2660" s="48">
        <f t="shared" si="609"/>
        <v>2</v>
      </c>
      <c r="K2660" s="6"/>
      <c r="L2660" s="48">
        <f t="shared" si="610"/>
        <v>2</v>
      </c>
      <c r="M2660" s="55">
        <v>43468</v>
      </c>
      <c r="N2660" s="55"/>
      <c r="O2660" s="48">
        <f t="shared" si="608"/>
        <v>-31016</v>
      </c>
      <c r="P2660" s="6"/>
      <c r="Q2660" s="48">
        <f t="shared" si="611"/>
        <v>0</v>
      </c>
      <c r="R2660" s="55"/>
      <c r="S2660" s="55"/>
      <c r="T2660" s="48">
        <f t="shared" si="612"/>
        <v>0</v>
      </c>
      <c r="U2660" s="6"/>
      <c r="V2660" s="48">
        <f t="shared" si="613"/>
        <v>0</v>
      </c>
      <c r="W2660" s="55"/>
      <c r="X2660" s="55"/>
      <c r="Y2660" s="48">
        <f t="shared" si="614"/>
        <v>0</v>
      </c>
      <c r="Z2660" s="6"/>
      <c r="AA2660" s="48">
        <f t="shared" si="615"/>
        <v>0</v>
      </c>
      <c r="AB2660" s="55"/>
      <c r="AC2660" s="55"/>
      <c r="AD2660" s="48">
        <f t="shared" si="616"/>
        <v>0</v>
      </c>
      <c r="AE2660" s="6"/>
      <c r="AF2660" s="48">
        <f t="shared" si="617"/>
        <v>0</v>
      </c>
      <c r="AG2660" s="55"/>
      <c r="AH2660" s="55"/>
      <c r="AI2660" s="48">
        <f t="shared" si="618"/>
        <v>0</v>
      </c>
      <c r="AJ2660" s="6"/>
      <c r="AK2660" s="48">
        <f t="shared" si="619"/>
        <v>0</v>
      </c>
      <c r="AL2660" s="55">
        <v>43558</v>
      </c>
      <c r="AM2660" s="55"/>
      <c r="AN2660" s="55"/>
      <c r="AO2660" s="55"/>
      <c r="AP2660" s="55"/>
      <c r="AQ2660" s="6"/>
      <c r="AR2660" s="6"/>
      <c r="AS2660" s="6"/>
      <c r="AT2660" s="48">
        <f t="shared" si="620"/>
        <v>0</v>
      </c>
      <c r="AU2660" s="6"/>
      <c r="AV2660" s="48">
        <f t="shared" si="621"/>
        <v>0</v>
      </c>
      <c r="AW2660" s="55"/>
      <c r="AX2660" s="55"/>
      <c r="AY2660" s="50">
        <v>43676</v>
      </c>
      <c r="AZ2660" s="10" t="s">
        <v>40</v>
      </c>
      <c r="BA2660" s="55"/>
      <c r="BB2660" s="6"/>
      <c r="BC2660" s="6"/>
      <c r="BD2660" s="6"/>
    </row>
    <row r="2661" spans="1:56" x14ac:dyDescent="0.35">
      <c r="A2661" s="6" t="s">
        <v>2426</v>
      </c>
      <c r="B2661" s="6" t="s">
        <v>1177</v>
      </c>
      <c r="C2661" s="6">
        <v>2316354</v>
      </c>
      <c r="D2661" s="53">
        <v>2364</v>
      </c>
      <c r="E2661" s="62">
        <v>4999</v>
      </c>
      <c r="F2661" s="11" t="s">
        <v>55</v>
      </c>
      <c r="G2661" s="11" t="s">
        <v>1162</v>
      </c>
      <c r="H2661" s="55">
        <v>43446</v>
      </c>
      <c r="I2661" s="55">
        <v>43452</v>
      </c>
      <c r="J2661" s="48">
        <f t="shared" si="609"/>
        <v>4</v>
      </c>
      <c r="K2661" s="6"/>
      <c r="L2661" s="48">
        <f t="shared" si="610"/>
        <v>4</v>
      </c>
      <c r="M2661" s="55">
        <v>43468</v>
      </c>
      <c r="N2661" s="55"/>
      <c r="O2661" s="48">
        <f t="shared" si="608"/>
        <v>-31016</v>
      </c>
      <c r="P2661" s="6"/>
      <c r="Q2661" s="48">
        <f t="shared" si="611"/>
        <v>0</v>
      </c>
      <c r="R2661" s="55"/>
      <c r="S2661" s="55"/>
      <c r="T2661" s="48">
        <f t="shared" si="612"/>
        <v>0</v>
      </c>
      <c r="U2661" s="6"/>
      <c r="V2661" s="48">
        <f t="shared" si="613"/>
        <v>0</v>
      </c>
      <c r="W2661" s="55"/>
      <c r="X2661" s="55"/>
      <c r="Y2661" s="48">
        <f t="shared" si="614"/>
        <v>0</v>
      </c>
      <c r="Z2661" s="6"/>
      <c r="AA2661" s="48">
        <f t="shared" si="615"/>
        <v>0</v>
      </c>
      <c r="AB2661" s="55"/>
      <c r="AC2661" s="55"/>
      <c r="AD2661" s="48">
        <f t="shared" si="616"/>
        <v>0</v>
      </c>
      <c r="AE2661" s="6"/>
      <c r="AF2661" s="48">
        <f t="shared" si="617"/>
        <v>0</v>
      </c>
      <c r="AG2661" s="55"/>
      <c r="AH2661" s="55"/>
      <c r="AI2661" s="48">
        <f t="shared" si="618"/>
        <v>0</v>
      </c>
      <c r="AJ2661" s="6"/>
      <c r="AK2661" s="48">
        <f t="shared" si="619"/>
        <v>0</v>
      </c>
      <c r="AL2661" s="55"/>
      <c r="AM2661" s="55"/>
      <c r="AN2661" s="55"/>
      <c r="AO2661" s="55"/>
      <c r="AP2661" s="55"/>
      <c r="AQ2661" s="6"/>
      <c r="AR2661" s="6"/>
      <c r="AS2661" s="6"/>
      <c r="AT2661" s="48">
        <f t="shared" si="620"/>
        <v>0</v>
      </c>
      <c r="AU2661" s="6"/>
      <c r="AV2661" s="48">
        <f t="shared" si="621"/>
        <v>0</v>
      </c>
      <c r="AW2661" s="55"/>
      <c r="AX2661" s="55"/>
      <c r="AY2661" s="50"/>
      <c r="AZ2661" s="6"/>
      <c r="BA2661" s="55"/>
      <c r="BB2661" s="6"/>
      <c r="BC2661" s="6"/>
      <c r="BD2661" s="6"/>
    </row>
    <row r="2662" spans="1:56" x14ac:dyDescent="0.35">
      <c r="A2662" s="6" t="s">
        <v>2426</v>
      </c>
      <c r="B2662" s="6" t="s">
        <v>250</v>
      </c>
      <c r="C2662" s="6">
        <v>2316355</v>
      </c>
      <c r="D2662" s="53">
        <v>1748</v>
      </c>
      <c r="E2662" s="62">
        <v>6310</v>
      </c>
      <c r="F2662" s="11" t="s">
        <v>55</v>
      </c>
      <c r="G2662" s="11" t="s">
        <v>188</v>
      </c>
      <c r="H2662" s="55">
        <v>43454</v>
      </c>
      <c r="I2662" s="55">
        <v>43454</v>
      </c>
      <c r="J2662" s="48">
        <f t="shared" si="609"/>
        <v>0</v>
      </c>
      <c r="K2662" s="6"/>
      <c r="L2662" s="48">
        <f t="shared" si="610"/>
        <v>0</v>
      </c>
      <c r="M2662" s="55">
        <v>43468</v>
      </c>
      <c r="N2662" s="55"/>
      <c r="O2662" s="48">
        <f t="shared" si="608"/>
        <v>-31016</v>
      </c>
      <c r="P2662" s="6"/>
      <c r="Q2662" s="48">
        <f t="shared" si="611"/>
        <v>0</v>
      </c>
      <c r="R2662" s="55"/>
      <c r="S2662" s="55"/>
      <c r="T2662" s="48">
        <f t="shared" si="612"/>
        <v>0</v>
      </c>
      <c r="U2662" s="6"/>
      <c r="V2662" s="48">
        <f t="shared" si="613"/>
        <v>0</v>
      </c>
      <c r="W2662" s="55"/>
      <c r="X2662" s="55"/>
      <c r="Y2662" s="48">
        <f t="shared" si="614"/>
        <v>0</v>
      </c>
      <c r="Z2662" s="6"/>
      <c r="AA2662" s="48">
        <f t="shared" si="615"/>
        <v>0</v>
      </c>
      <c r="AB2662" s="55"/>
      <c r="AC2662" s="55"/>
      <c r="AD2662" s="48">
        <f t="shared" si="616"/>
        <v>0</v>
      </c>
      <c r="AE2662" s="6"/>
      <c r="AF2662" s="48">
        <f t="shared" si="617"/>
        <v>0</v>
      </c>
      <c r="AG2662" s="55"/>
      <c r="AH2662" s="55"/>
      <c r="AI2662" s="48">
        <f t="shared" si="618"/>
        <v>0</v>
      </c>
      <c r="AJ2662" s="6"/>
      <c r="AK2662" s="48">
        <f t="shared" si="619"/>
        <v>0</v>
      </c>
      <c r="AL2662" s="55">
        <v>44694</v>
      </c>
      <c r="AM2662" s="55"/>
      <c r="AN2662" s="55"/>
      <c r="AO2662" s="55"/>
      <c r="AP2662" s="55"/>
      <c r="AQ2662" s="6"/>
      <c r="AR2662" s="6"/>
      <c r="AS2662" s="6"/>
      <c r="AT2662" s="48">
        <f t="shared" si="620"/>
        <v>0</v>
      </c>
      <c r="AU2662" s="6"/>
      <c r="AV2662" s="48">
        <f t="shared" si="621"/>
        <v>0</v>
      </c>
      <c r="AW2662" s="55"/>
      <c r="AX2662" s="55"/>
      <c r="AY2662" s="50"/>
      <c r="AZ2662" s="6"/>
      <c r="BA2662" s="55"/>
      <c r="BB2662" s="6"/>
      <c r="BC2662" s="6"/>
      <c r="BD2662" s="6"/>
    </row>
    <row r="2663" spans="1:56" x14ac:dyDescent="0.35">
      <c r="A2663" s="6" t="s">
        <v>2426</v>
      </c>
      <c r="B2663" s="6" t="s">
        <v>1641</v>
      </c>
      <c r="C2663" s="6">
        <v>2316959</v>
      </c>
      <c r="D2663" s="53">
        <v>2601</v>
      </c>
      <c r="E2663" s="62">
        <v>500</v>
      </c>
      <c r="F2663" s="11" t="s">
        <v>47</v>
      </c>
      <c r="G2663" s="11" t="s">
        <v>1644</v>
      </c>
      <c r="H2663" s="55">
        <v>43425</v>
      </c>
      <c r="I2663" s="55">
        <v>43446</v>
      </c>
      <c r="J2663" s="48">
        <f t="shared" si="609"/>
        <v>15</v>
      </c>
      <c r="K2663" s="6"/>
      <c r="L2663" s="48">
        <f t="shared" si="610"/>
        <v>15</v>
      </c>
      <c r="M2663" s="55">
        <v>43469</v>
      </c>
      <c r="N2663" s="55"/>
      <c r="O2663" s="48">
        <f t="shared" si="608"/>
        <v>-31017</v>
      </c>
      <c r="P2663" s="6"/>
      <c r="Q2663" s="48">
        <f t="shared" si="611"/>
        <v>0</v>
      </c>
      <c r="R2663" s="55"/>
      <c r="S2663" s="55"/>
      <c r="T2663" s="48">
        <f t="shared" si="612"/>
        <v>0</v>
      </c>
      <c r="U2663" s="6"/>
      <c r="V2663" s="48">
        <f t="shared" si="613"/>
        <v>0</v>
      </c>
      <c r="W2663" s="55"/>
      <c r="X2663" s="55"/>
      <c r="Y2663" s="48">
        <f t="shared" si="614"/>
        <v>0</v>
      </c>
      <c r="Z2663" s="6"/>
      <c r="AA2663" s="48">
        <f t="shared" si="615"/>
        <v>0</v>
      </c>
      <c r="AB2663" s="55"/>
      <c r="AC2663" s="55"/>
      <c r="AD2663" s="48">
        <f t="shared" si="616"/>
        <v>0</v>
      </c>
      <c r="AE2663" s="6"/>
      <c r="AF2663" s="48">
        <f t="shared" si="617"/>
        <v>0</v>
      </c>
      <c r="AG2663" s="55"/>
      <c r="AH2663" s="55"/>
      <c r="AI2663" s="48">
        <f t="shared" si="618"/>
        <v>0</v>
      </c>
      <c r="AJ2663" s="6"/>
      <c r="AK2663" s="48">
        <f t="shared" si="619"/>
        <v>0</v>
      </c>
      <c r="AL2663" s="55"/>
      <c r="AM2663" s="55"/>
      <c r="AN2663" s="55"/>
      <c r="AO2663" s="55"/>
      <c r="AP2663" s="55"/>
      <c r="AQ2663" s="6"/>
      <c r="AR2663" s="6"/>
      <c r="AS2663" s="6"/>
      <c r="AT2663" s="48">
        <f t="shared" si="620"/>
        <v>0</v>
      </c>
      <c r="AU2663" s="6"/>
      <c r="AV2663" s="48">
        <f t="shared" si="621"/>
        <v>0</v>
      </c>
      <c r="AW2663" s="55"/>
      <c r="AX2663" s="55"/>
      <c r="AY2663" s="50"/>
      <c r="AZ2663" s="6"/>
      <c r="BA2663" s="55"/>
      <c r="BB2663" s="6"/>
      <c r="BC2663" s="6"/>
      <c r="BD2663" s="6"/>
    </row>
    <row r="2664" spans="1:56" x14ac:dyDescent="0.35">
      <c r="A2664" s="6" t="s">
        <v>2426</v>
      </c>
      <c r="B2664" s="6" t="s">
        <v>1491</v>
      </c>
      <c r="C2664" s="6">
        <v>2316966</v>
      </c>
      <c r="D2664" s="53">
        <v>2536</v>
      </c>
      <c r="E2664" s="62">
        <v>4500</v>
      </c>
      <c r="F2664" s="11" t="s">
        <v>47</v>
      </c>
      <c r="G2664" s="11" t="s">
        <v>58</v>
      </c>
      <c r="H2664" s="55">
        <v>43445</v>
      </c>
      <c r="I2664" s="55">
        <v>43451</v>
      </c>
      <c r="J2664" s="48">
        <f t="shared" si="609"/>
        <v>4</v>
      </c>
      <c r="K2664" s="6"/>
      <c r="L2664" s="48">
        <f t="shared" si="610"/>
        <v>4</v>
      </c>
      <c r="M2664" s="55">
        <v>43469</v>
      </c>
      <c r="N2664" s="55"/>
      <c r="O2664" s="48">
        <f t="shared" si="608"/>
        <v>-31017</v>
      </c>
      <c r="P2664" s="6"/>
      <c r="Q2664" s="48">
        <f t="shared" si="611"/>
        <v>0</v>
      </c>
      <c r="R2664" s="55"/>
      <c r="S2664" s="55"/>
      <c r="T2664" s="48">
        <f t="shared" si="612"/>
        <v>0</v>
      </c>
      <c r="U2664" s="6"/>
      <c r="V2664" s="48">
        <f t="shared" si="613"/>
        <v>0</v>
      </c>
      <c r="W2664" s="55"/>
      <c r="X2664" s="55"/>
      <c r="Y2664" s="48">
        <f t="shared" si="614"/>
        <v>0</v>
      </c>
      <c r="Z2664" s="6"/>
      <c r="AA2664" s="48">
        <f t="shared" si="615"/>
        <v>0</v>
      </c>
      <c r="AB2664" s="55"/>
      <c r="AC2664" s="55"/>
      <c r="AD2664" s="48">
        <f t="shared" si="616"/>
        <v>0</v>
      </c>
      <c r="AE2664" s="6"/>
      <c r="AF2664" s="48">
        <f t="shared" si="617"/>
        <v>0</v>
      </c>
      <c r="AG2664" s="55"/>
      <c r="AH2664" s="55"/>
      <c r="AI2664" s="48">
        <f t="shared" si="618"/>
        <v>0</v>
      </c>
      <c r="AJ2664" s="6"/>
      <c r="AK2664" s="48">
        <f t="shared" si="619"/>
        <v>0</v>
      </c>
      <c r="AL2664" s="55">
        <v>44085</v>
      </c>
      <c r="AM2664" s="55"/>
      <c r="AN2664" s="55"/>
      <c r="AO2664" s="55"/>
      <c r="AP2664" s="55"/>
      <c r="AQ2664" s="6"/>
      <c r="AR2664" s="6"/>
      <c r="AS2664" s="6"/>
      <c r="AT2664" s="48">
        <f t="shared" si="620"/>
        <v>0</v>
      </c>
      <c r="AU2664" s="6"/>
      <c r="AV2664" s="48">
        <f t="shared" si="621"/>
        <v>0</v>
      </c>
      <c r="AW2664" s="55"/>
      <c r="AX2664" s="55"/>
      <c r="AY2664" s="50">
        <v>44911</v>
      </c>
      <c r="AZ2664" s="10" t="s">
        <v>40</v>
      </c>
      <c r="BA2664" s="55"/>
      <c r="BB2664" s="6"/>
      <c r="BC2664" s="6"/>
      <c r="BD2664" s="6"/>
    </row>
    <row r="2665" spans="1:56" x14ac:dyDescent="0.35">
      <c r="A2665" s="6" t="s">
        <v>2426</v>
      </c>
      <c r="B2665" s="6" t="s">
        <v>1491</v>
      </c>
      <c r="C2665" s="6">
        <v>2317177</v>
      </c>
      <c r="D2665" s="53">
        <v>2536</v>
      </c>
      <c r="E2665" s="62">
        <v>4000</v>
      </c>
      <c r="F2665" s="11" t="s">
        <v>47</v>
      </c>
      <c r="G2665" s="11" t="s">
        <v>58</v>
      </c>
      <c r="H2665" s="55">
        <v>43446</v>
      </c>
      <c r="I2665" s="55">
        <v>43451</v>
      </c>
      <c r="J2665" s="48">
        <f t="shared" si="609"/>
        <v>3</v>
      </c>
      <c r="K2665" s="6"/>
      <c r="L2665" s="48">
        <f t="shared" si="610"/>
        <v>3</v>
      </c>
      <c r="M2665" s="55"/>
      <c r="N2665" s="55"/>
      <c r="O2665" s="48">
        <f t="shared" si="608"/>
        <v>0</v>
      </c>
      <c r="P2665" s="6"/>
      <c r="Q2665" s="48">
        <f t="shared" si="611"/>
        <v>0</v>
      </c>
      <c r="R2665" s="55"/>
      <c r="S2665" s="55"/>
      <c r="T2665" s="48">
        <f t="shared" si="612"/>
        <v>0</v>
      </c>
      <c r="U2665" s="6"/>
      <c r="V2665" s="48">
        <f t="shared" si="613"/>
        <v>0</v>
      </c>
      <c r="W2665" s="55"/>
      <c r="X2665" s="55"/>
      <c r="Y2665" s="48">
        <f t="shared" si="614"/>
        <v>0</v>
      </c>
      <c r="Z2665" s="6"/>
      <c r="AA2665" s="48">
        <f t="shared" si="615"/>
        <v>0</v>
      </c>
      <c r="AB2665" s="55"/>
      <c r="AC2665" s="55"/>
      <c r="AD2665" s="48">
        <f t="shared" si="616"/>
        <v>0</v>
      </c>
      <c r="AE2665" s="6"/>
      <c r="AF2665" s="48">
        <f t="shared" si="617"/>
        <v>0</v>
      </c>
      <c r="AG2665" s="55"/>
      <c r="AH2665" s="55"/>
      <c r="AI2665" s="48">
        <f t="shared" si="618"/>
        <v>0</v>
      </c>
      <c r="AJ2665" s="6"/>
      <c r="AK2665" s="48">
        <f t="shared" si="619"/>
        <v>0</v>
      </c>
      <c r="AL2665" s="55">
        <v>44085</v>
      </c>
      <c r="AM2665" s="55"/>
      <c r="AN2665" s="55"/>
      <c r="AO2665" s="55"/>
      <c r="AP2665" s="55"/>
      <c r="AQ2665" s="6"/>
      <c r="AR2665" s="6"/>
      <c r="AS2665" s="6"/>
      <c r="AT2665" s="48">
        <f t="shared" si="620"/>
        <v>0</v>
      </c>
      <c r="AU2665" s="6"/>
      <c r="AV2665" s="48">
        <f t="shared" si="621"/>
        <v>0</v>
      </c>
      <c r="AW2665" s="55"/>
      <c r="AX2665" s="55"/>
      <c r="AY2665" s="50">
        <v>44909</v>
      </c>
      <c r="AZ2665" s="10" t="s">
        <v>40</v>
      </c>
      <c r="BA2665" s="55"/>
      <c r="BB2665" s="6"/>
      <c r="BC2665" s="6"/>
      <c r="BD2665" s="6"/>
    </row>
    <row r="2666" spans="1:56" x14ac:dyDescent="0.35">
      <c r="A2666" s="6" t="s">
        <v>2426</v>
      </c>
      <c r="B2666" s="6" t="s">
        <v>356</v>
      </c>
      <c r="C2666" s="6">
        <v>2317182</v>
      </c>
      <c r="D2666" s="53">
        <v>1766</v>
      </c>
      <c r="E2666" s="62">
        <v>499.99</v>
      </c>
      <c r="F2666" s="11" t="s">
        <v>47</v>
      </c>
      <c r="G2666" s="11" t="s">
        <v>93</v>
      </c>
      <c r="H2666" s="55">
        <v>43444</v>
      </c>
      <c r="I2666" s="55">
        <v>43444</v>
      </c>
      <c r="J2666" s="48">
        <f t="shared" si="609"/>
        <v>0</v>
      </c>
      <c r="K2666" s="6"/>
      <c r="L2666" s="48">
        <f t="shared" si="610"/>
        <v>0</v>
      </c>
      <c r="M2666" s="55">
        <v>43472</v>
      </c>
      <c r="N2666" s="55"/>
      <c r="O2666" s="48">
        <f t="shared" si="608"/>
        <v>-31018</v>
      </c>
      <c r="P2666" s="6"/>
      <c r="Q2666" s="48">
        <f t="shared" si="611"/>
        <v>0</v>
      </c>
      <c r="R2666" s="55"/>
      <c r="S2666" s="55"/>
      <c r="T2666" s="48">
        <f t="shared" si="612"/>
        <v>0</v>
      </c>
      <c r="U2666" s="6"/>
      <c r="V2666" s="48">
        <f t="shared" si="613"/>
        <v>0</v>
      </c>
      <c r="W2666" s="55"/>
      <c r="X2666" s="55"/>
      <c r="Y2666" s="48">
        <f t="shared" si="614"/>
        <v>0</v>
      </c>
      <c r="Z2666" s="6"/>
      <c r="AA2666" s="48">
        <f t="shared" si="615"/>
        <v>0</v>
      </c>
      <c r="AB2666" s="55"/>
      <c r="AC2666" s="55"/>
      <c r="AD2666" s="48">
        <f t="shared" si="616"/>
        <v>0</v>
      </c>
      <c r="AE2666" s="6"/>
      <c r="AF2666" s="48">
        <f t="shared" si="617"/>
        <v>0</v>
      </c>
      <c r="AG2666" s="55"/>
      <c r="AH2666" s="55"/>
      <c r="AI2666" s="48">
        <f t="shared" si="618"/>
        <v>0</v>
      </c>
      <c r="AJ2666" s="6"/>
      <c r="AK2666" s="48">
        <f t="shared" si="619"/>
        <v>0</v>
      </c>
      <c r="AL2666" s="55"/>
      <c r="AM2666" s="55"/>
      <c r="AN2666" s="55"/>
      <c r="AO2666" s="55"/>
      <c r="AP2666" s="55"/>
      <c r="AQ2666" s="6"/>
      <c r="AR2666" s="6"/>
      <c r="AS2666" s="6"/>
      <c r="AT2666" s="48">
        <f t="shared" si="620"/>
        <v>0</v>
      </c>
      <c r="AU2666" s="6"/>
      <c r="AV2666" s="48">
        <f t="shared" si="621"/>
        <v>0</v>
      </c>
      <c r="AW2666" s="55"/>
      <c r="AX2666" s="55"/>
      <c r="AY2666" s="50"/>
      <c r="AZ2666" s="10" t="s">
        <v>53</v>
      </c>
      <c r="BA2666" s="55"/>
      <c r="BB2666" s="6"/>
      <c r="BC2666" s="6"/>
      <c r="BD2666" s="6"/>
    </row>
    <row r="2667" spans="1:56" x14ac:dyDescent="0.35">
      <c r="A2667" s="6" t="s">
        <v>2426</v>
      </c>
      <c r="B2667" s="6" t="s">
        <v>1501</v>
      </c>
      <c r="C2667" s="6">
        <v>2317183</v>
      </c>
      <c r="D2667" s="53">
        <v>2540</v>
      </c>
      <c r="E2667" s="62">
        <v>1000</v>
      </c>
      <c r="F2667" s="11" t="s">
        <v>47</v>
      </c>
      <c r="G2667" s="11" t="s">
        <v>58</v>
      </c>
      <c r="H2667" s="55">
        <v>43444</v>
      </c>
      <c r="I2667" s="55">
        <v>43444</v>
      </c>
      <c r="J2667" s="48">
        <f t="shared" si="609"/>
        <v>0</v>
      </c>
      <c r="K2667" s="6"/>
      <c r="L2667" s="48">
        <f t="shared" si="610"/>
        <v>0</v>
      </c>
      <c r="M2667" s="55">
        <v>43472</v>
      </c>
      <c r="N2667" s="55"/>
      <c r="O2667" s="48">
        <f t="shared" si="608"/>
        <v>-31018</v>
      </c>
      <c r="P2667" s="6"/>
      <c r="Q2667" s="48">
        <f t="shared" si="611"/>
        <v>0</v>
      </c>
      <c r="R2667" s="55"/>
      <c r="S2667" s="55"/>
      <c r="T2667" s="48">
        <f t="shared" si="612"/>
        <v>0</v>
      </c>
      <c r="U2667" s="6"/>
      <c r="V2667" s="48">
        <f t="shared" si="613"/>
        <v>0</v>
      </c>
      <c r="W2667" s="55"/>
      <c r="X2667" s="55"/>
      <c r="Y2667" s="48">
        <f t="shared" si="614"/>
        <v>0</v>
      </c>
      <c r="Z2667" s="6"/>
      <c r="AA2667" s="48">
        <f t="shared" si="615"/>
        <v>0</v>
      </c>
      <c r="AB2667" s="55"/>
      <c r="AC2667" s="55"/>
      <c r="AD2667" s="48">
        <f t="shared" si="616"/>
        <v>0</v>
      </c>
      <c r="AE2667" s="6"/>
      <c r="AF2667" s="48">
        <f t="shared" si="617"/>
        <v>0</v>
      </c>
      <c r="AG2667" s="55"/>
      <c r="AH2667" s="55"/>
      <c r="AI2667" s="48">
        <f t="shared" si="618"/>
        <v>0</v>
      </c>
      <c r="AJ2667" s="6"/>
      <c r="AK2667" s="48">
        <f t="shared" si="619"/>
        <v>0</v>
      </c>
      <c r="AL2667" s="55"/>
      <c r="AM2667" s="55"/>
      <c r="AN2667" s="55"/>
      <c r="AO2667" s="55"/>
      <c r="AP2667" s="55"/>
      <c r="AQ2667" s="6"/>
      <c r="AR2667" s="6"/>
      <c r="AS2667" s="6"/>
      <c r="AT2667" s="48">
        <f t="shared" si="620"/>
        <v>0</v>
      </c>
      <c r="AU2667" s="6"/>
      <c r="AV2667" s="48">
        <f t="shared" si="621"/>
        <v>0</v>
      </c>
      <c r="AW2667" s="55"/>
      <c r="AX2667" s="55"/>
      <c r="AY2667" s="50"/>
      <c r="AZ2667" s="10" t="s">
        <v>53</v>
      </c>
      <c r="BA2667" s="55"/>
      <c r="BB2667" s="6"/>
      <c r="BC2667" s="6"/>
      <c r="BD2667" s="6"/>
    </row>
    <row r="2668" spans="1:56" x14ac:dyDescent="0.35">
      <c r="A2668" s="6" t="s">
        <v>2426</v>
      </c>
      <c r="B2668" s="6" t="s">
        <v>94</v>
      </c>
      <c r="C2668" s="6">
        <v>2319218</v>
      </c>
      <c r="D2668" s="53">
        <v>2717</v>
      </c>
      <c r="E2668" s="62">
        <v>8360</v>
      </c>
      <c r="F2668" s="11" t="s">
        <v>55</v>
      </c>
      <c r="G2668" s="11" t="s">
        <v>95</v>
      </c>
      <c r="H2668" s="55">
        <v>43441</v>
      </c>
      <c r="I2668" s="55">
        <v>43452</v>
      </c>
      <c r="J2668" s="48">
        <f t="shared" si="609"/>
        <v>7</v>
      </c>
      <c r="K2668" s="6"/>
      <c r="L2668" s="48">
        <f t="shared" si="610"/>
        <v>7</v>
      </c>
      <c r="M2668" s="55">
        <v>43473</v>
      </c>
      <c r="N2668" s="55"/>
      <c r="O2668" s="48">
        <f t="shared" si="608"/>
        <v>-31019</v>
      </c>
      <c r="P2668" s="6"/>
      <c r="Q2668" s="48">
        <f t="shared" si="611"/>
        <v>0</v>
      </c>
      <c r="R2668" s="55"/>
      <c r="S2668" s="55"/>
      <c r="T2668" s="48">
        <f t="shared" si="612"/>
        <v>0</v>
      </c>
      <c r="U2668" s="6"/>
      <c r="V2668" s="48">
        <f t="shared" si="613"/>
        <v>0</v>
      </c>
      <c r="W2668" s="55"/>
      <c r="X2668" s="55"/>
      <c r="Y2668" s="48">
        <f t="shared" si="614"/>
        <v>0</v>
      </c>
      <c r="Z2668" s="6"/>
      <c r="AA2668" s="48">
        <f t="shared" si="615"/>
        <v>0</v>
      </c>
      <c r="AB2668" s="55"/>
      <c r="AC2668" s="55"/>
      <c r="AD2668" s="48">
        <f t="shared" si="616"/>
        <v>0</v>
      </c>
      <c r="AE2668" s="6"/>
      <c r="AF2668" s="48">
        <f t="shared" si="617"/>
        <v>0</v>
      </c>
      <c r="AG2668" s="55"/>
      <c r="AH2668" s="55"/>
      <c r="AI2668" s="48">
        <f t="shared" si="618"/>
        <v>0</v>
      </c>
      <c r="AJ2668" s="6"/>
      <c r="AK2668" s="48">
        <f t="shared" si="619"/>
        <v>0</v>
      </c>
      <c r="AL2668" s="55"/>
      <c r="AM2668" s="55"/>
      <c r="AN2668" s="55"/>
      <c r="AO2668" s="55"/>
      <c r="AP2668" s="55"/>
      <c r="AQ2668" s="6"/>
      <c r="AR2668" s="6"/>
      <c r="AS2668" s="6"/>
      <c r="AT2668" s="48">
        <f t="shared" si="620"/>
        <v>0</v>
      </c>
      <c r="AU2668" s="6"/>
      <c r="AV2668" s="48">
        <f t="shared" si="621"/>
        <v>0</v>
      </c>
      <c r="AW2668" s="55"/>
      <c r="AX2668" s="55"/>
      <c r="AY2668" s="50"/>
      <c r="AZ2668" s="6"/>
      <c r="BA2668" s="55"/>
      <c r="BB2668" s="6"/>
      <c r="BC2668" s="6"/>
      <c r="BD2668" s="6"/>
    </row>
    <row r="2669" spans="1:56" x14ac:dyDescent="0.35">
      <c r="A2669" s="6" t="s">
        <v>2426</v>
      </c>
      <c r="B2669" s="6" t="s">
        <v>1194</v>
      </c>
      <c r="C2669" s="6">
        <v>2319219</v>
      </c>
      <c r="D2669" s="53">
        <v>2460</v>
      </c>
      <c r="E2669" s="62">
        <v>206</v>
      </c>
      <c r="F2669" s="11" t="s">
        <v>47</v>
      </c>
      <c r="G2669" s="11" t="s">
        <v>1304</v>
      </c>
      <c r="H2669" s="55">
        <v>43451</v>
      </c>
      <c r="I2669" s="55">
        <v>43454</v>
      </c>
      <c r="J2669" s="48">
        <f t="shared" si="609"/>
        <v>3</v>
      </c>
      <c r="K2669" s="6"/>
      <c r="L2669" s="48">
        <f t="shared" si="610"/>
        <v>3</v>
      </c>
      <c r="M2669" s="55">
        <v>43473</v>
      </c>
      <c r="N2669" s="55"/>
      <c r="O2669" s="48">
        <f t="shared" si="608"/>
        <v>-31019</v>
      </c>
      <c r="P2669" s="6"/>
      <c r="Q2669" s="48">
        <f t="shared" si="611"/>
        <v>0</v>
      </c>
      <c r="R2669" s="55"/>
      <c r="S2669" s="55"/>
      <c r="T2669" s="48">
        <f t="shared" si="612"/>
        <v>0</v>
      </c>
      <c r="U2669" s="6"/>
      <c r="V2669" s="48">
        <f t="shared" si="613"/>
        <v>0</v>
      </c>
      <c r="W2669" s="55"/>
      <c r="X2669" s="55"/>
      <c r="Y2669" s="48">
        <f t="shared" si="614"/>
        <v>0</v>
      </c>
      <c r="Z2669" s="6"/>
      <c r="AA2669" s="48">
        <f t="shared" si="615"/>
        <v>0</v>
      </c>
      <c r="AB2669" s="55"/>
      <c r="AC2669" s="55"/>
      <c r="AD2669" s="48">
        <f t="shared" si="616"/>
        <v>0</v>
      </c>
      <c r="AE2669" s="6"/>
      <c r="AF2669" s="48">
        <f t="shared" si="617"/>
        <v>0</v>
      </c>
      <c r="AG2669" s="55"/>
      <c r="AH2669" s="55"/>
      <c r="AI2669" s="48">
        <f t="shared" si="618"/>
        <v>0</v>
      </c>
      <c r="AJ2669" s="6"/>
      <c r="AK2669" s="48">
        <f t="shared" si="619"/>
        <v>0</v>
      </c>
      <c r="AL2669" s="55"/>
      <c r="AM2669" s="55"/>
      <c r="AN2669" s="55"/>
      <c r="AO2669" s="55"/>
      <c r="AP2669" s="55"/>
      <c r="AQ2669" s="6"/>
      <c r="AR2669" s="6"/>
      <c r="AS2669" s="6"/>
      <c r="AT2669" s="48">
        <f t="shared" si="620"/>
        <v>0</v>
      </c>
      <c r="AU2669" s="6"/>
      <c r="AV2669" s="48">
        <f t="shared" si="621"/>
        <v>0</v>
      </c>
      <c r="AW2669" s="55"/>
      <c r="AX2669" s="55"/>
      <c r="AY2669" s="50"/>
      <c r="AZ2669" s="6"/>
      <c r="BA2669" s="55"/>
      <c r="BB2669" s="6"/>
      <c r="BC2669" s="6"/>
      <c r="BD2669" s="6"/>
    </row>
    <row r="2670" spans="1:56" x14ac:dyDescent="0.35">
      <c r="A2670" s="6" t="s">
        <v>2426</v>
      </c>
      <c r="B2670" s="6" t="s">
        <v>1194</v>
      </c>
      <c r="C2670" s="6">
        <v>2319220</v>
      </c>
      <c r="D2670" s="53">
        <v>2460</v>
      </c>
      <c r="E2670" s="62">
        <v>66.66</v>
      </c>
      <c r="F2670" s="11" t="s">
        <v>47</v>
      </c>
      <c r="G2670" s="11" t="s">
        <v>1295</v>
      </c>
      <c r="H2670" s="55">
        <v>43451</v>
      </c>
      <c r="I2670" s="55">
        <v>43453</v>
      </c>
      <c r="J2670" s="48">
        <f t="shared" si="609"/>
        <v>2</v>
      </c>
      <c r="K2670" s="6"/>
      <c r="L2670" s="48">
        <f t="shared" si="610"/>
        <v>2</v>
      </c>
      <c r="M2670" s="55">
        <v>43473</v>
      </c>
      <c r="N2670" s="55"/>
      <c r="O2670" s="48">
        <f t="shared" si="608"/>
        <v>-31019</v>
      </c>
      <c r="P2670" s="6"/>
      <c r="Q2670" s="48">
        <f t="shared" si="611"/>
        <v>0</v>
      </c>
      <c r="R2670" s="55"/>
      <c r="S2670" s="55"/>
      <c r="T2670" s="48">
        <f t="shared" si="612"/>
        <v>0</v>
      </c>
      <c r="U2670" s="6"/>
      <c r="V2670" s="48">
        <f t="shared" si="613"/>
        <v>0</v>
      </c>
      <c r="W2670" s="55"/>
      <c r="X2670" s="55"/>
      <c r="Y2670" s="48">
        <f t="shared" si="614"/>
        <v>0</v>
      </c>
      <c r="Z2670" s="6"/>
      <c r="AA2670" s="48">
        <f t="shared" si="615"/>
        <v>0</v>
      </c>
      <c r="AB2670" s="55"/>
      <c r="AC2670" s="55"/>
      <c r="AD2670" s="48">
        <f t="shared" si="616"/>
        <v>0</v>
      </c>
      <c r="AE2670" s="6"/>
      <c r="AF2670" s="48">
        <f t="shared" si="617"/>
        <v>0</v>
      </c>
      <c r="AG2670" s="55"/>
      <c r="AH2670" s="55"/>
      <c r="AI2670" s="48">
        <f t="shared" si="618"/>
        <v>0</v>
      </c>
      <c r="AJ2670" s="6"/>
      <c r="AK2670" s="48">
        <f t="shared" si="619"/>
        <v>0</v>
      </c>
      <c r="AL2670" s="55"/>
      <c r="AM2670" s="55"/>
      <c r="AN2670" s="55"/>
      <c r="AO2670" s="55"/>
      <c r="AP2670" s="55"/>
      <c r="AQ2670" s="6"/>
      <c r="AR2670" s="6"/>
      <c r="AS2670" s="6"/>
      <c r="AT2670" s="48">
        <f t="shared" si="620"/>
        <v>0</v>
      </c>
      <c r="AU2670" s="6"/>
      <c r="AV2670" s="48">
        <f t="shared" si="621"/>
        <v>0</v>
      </c>
      <c r="AW2670" s="55"/>
      <c r="AX2670" s="55"/>
      <c r="AY2670" s="50"/>
      <c r="AZ2670" s="6"/>
      <c r="BA2670" s="55"/>
      <c r="BB2670" s="6"/>
      <c r="BC2670" s="6"/>
      <c r="BD2670" s="6"/>
    </row>
    <row r="2671" spans="1:56" x14ac:dyDescent="0.35">
      <c r="A2671" s="6" t="s">
        <v>2426</v>
      </c>
      <c r="B2671" s="6" t="s">
        <v>1105</v>
      </c>
      <c r="C2671" s="6">
        <v>2319393</v>
      </c>
      <c r="D2671" s="53">
        <v>2360</v>
      </c>
      <c r="E2671" s="62">
        <v>999</v>
      </c>
      <c r="F2671" s="11" t="s">
        <v>55</v>
      </c>
      <c r="G2671" s="11" t="s">
        <v>1121</v>
      </c>
      <c r="H2671" s="55">
        <v>43452</v>
      </c>
      <c r="I2671" s="55">
        <v>43452</v>
      </c>
      <c r="J2671" s="48">
        <f t="shared" si="609"/>
        <v>0</v>
      </c>
      <c r="K2671" s="6"/>
      <c r="L2671" s="48">
        <f t="shared" si="610"/>
        <v>0</v>
      </c>
      <c r="M2671" s="55">
        <v>43109</v>
      </c>
      <c r="N2671" s="55"/>
      <c r="O2671" s="48">
        <f t="shared" si="608"/>
        <v>-30759</v>
      </c>
      <c r="P2671" s="6"/>
      <c r="Q2671" s="48">
        <f t="shared" si="611"/>
        <v>0</v>
      </c>
      <c r="R2671" s="55"/>
      <c r="S2671" s="55"/>
      <c r="T2671" s="48">
        <f t="shared" si="612"/>
        <v>0</v>
      </c>
      <c r="U2671" s="6"/>
      <c r="V2671" s="48">
        <f t="shared" si="613"/>
        <v>0</v>
      </c>
      <c r="W2671" s="55"/>
      <c r="X2671" s="55"/>
      <c r="Y2671" s="48">
        <f t="shared" si="614"/>
        <v>0</v>
      </c>
      <c r="Z2671" s="6"/>
      <c r="AA2671" s="48">
        <f t="shared" si="615"/>
        <v>0</v>
      </c>
      <c r="AB2671" s="55"/>
      <c r="AC2671" s="55"/>
      <c r="AD2671" s="48">
        <f t="shared" si="616"/>
        <v>0</v>
      </c>
      <c r="AE2671" s="6"/>
      <c r="AF2671" s="48">
        <f t="shared" si="617"/>
        <v>0</v>
      </c>
      <c r="AG2671" s="55"/>
      <c r="AH2671" s="55"/>
      <c r="AI2671" s="48">
        <f t="shared" si="618"/>
        <v>0</v>
      </c>
      <c r="AJ2671" s="6"/>
      <c r="AK2671" s="48">
        <f t="shared" si="619"/>
        <v>0</v>
      </c>
      <c r="AL2671" s="55">
        <v>44378</v>
      </c>
      <c r="AM2671" s="55"/>
      <c r="AN2671" s="55"/>
      <c r="AO2671" s="55"/>
      <c r="AP2671" s="55"/>
      <c r="AQ2671" s="6"/>
      <c r="AR2671" s="6"/>
      <c r="AS2671" s="6"/>
      <c r="AT2671" s="48">
        <f t="shared" si="620"/>
        <v>0</v>
      </c>
      <c r="AU2671" s="6"/>
      <c r="AV2671" s="48">
        <f t="shared" si="621"/>
        <v>0</v>
      </c>
      <c r="AW2671" s="55"/>
      <c r="AX2671" s="55"/>
      <c r="AY2671" s="50"/>
      <c r="AZ2671" s="6"/>
      <c r="BA2671" s="55"/>
      <c r="BB2671" s="6"/>
      <c r="BC2671" s="6"/>
      <c r="BD2671" s="6"/>
    </row>
    <row r="2672" spans="1:56" x14ac:dyDescent="0.35">
      <c r="A2672" s="6" t="s">
        <v>2426</v>
      </c>
      <c r="B2672" s="6" t="s">
        <v>1194</v>
      </c>
      <c r="C2672" s="6">
        <v>2319563</v>
      </c>
      <c r="D2672" s="53">
        <v>2460</v>
      </c>
      <c r="E2672" s="62">
        <v>233</v>
      </c>
      <c r="F2672" s="11" t="s">
        <v>47</v>
      </c>
      <c r="G2672" s="11" t="s">
        <v>1328</v>
      </c>
      <c r="H2672" s="55">
        <v>43451</v>
      </c>
      <c r="I2672" s="55">
        <v>43453</v>
      </c>
      <c r="J2672" s="48">
        <f t="shared" si="609"/>
        <v>2</v>
      </c>
      <c r="K2672" s="6"/>
      <c r="L2672" s="48">
        <f t="shared" si="610"/>
        <v>2</v>
      </c>
      <c r="M2672" s="55">
        <v>43475</v>
      </c>
      <c r="N2672" s="55"/>
      <c r="O2672" s="48">
        <f t="shared" si="608"/>
        <v>-31021</v>
      </c>
      <c r="P2672" s="6"/>
      <c r="Q2672" s="48">
        <f t="shared" si="611"/>
        <v>0</v>
      </c>
      <c r="R2672" s="55"/>
      <c r="S2672" s="55"/>
      <c r="T2672" s="48">
        <f t="shared" si="612"/>
        <v>0</v>
      </c>
      <c r="U2672" s="6"/>
      <c r="V2672" s="48">
        <f t="shared" si="613"/>
        <v>0</v>
      </c>
      <c r="W2672" s="55"/>
      <c r="X2672" s="55"/>
      <c r="Y2672" s="48">
        <f t="shared" si="614"/>
        <v>0</v>
      </c>
      <c r="Z2672" s="6"/>
      <c r="AA2672" s="48">
        <f t="shared" si="615"/>
        <v>0</v>
      </c>
      <c r="AB2672" s="55"/>
      <c r="AC2672" s="55"/>
      <c r="AD2672" s="48">
        <f t="shared" si="616"/>
        <v>0</v>
      </c>
      <c r="AE2672" s="6"/>
      <c r="AF2672" s="48">
        <f t="shared" si="617"/>
        <v>0</v>
      </c>
      <c r="AG2672" s="55"/>
      <c r="AH2672" s="55"/>
      <c r="AI2672" s="48">
        <f t="shared" si="618"/>
        <v>0</v>
      </c>
      <c r="AJ2672" s="6"/>
      <c r="AK2672" s="48">
        <f t="shared" si="619"/>
        <v>0</v>
      </c>
      <c r="AL2672" s="55">
        <v>43559</v>
      </c>
      <c r="AM2672" s="55"/>
      <c r="AN2672" s="55"/>
      <c r="AO2672" s="55"/>
      <c r="AP2672" s="55"/>
      <c r="AQ2672" s="6"/>
      <c r="AR2672" s="6"/>
      <c r="AS2672" s="6"/>
      <c r="AT2672" s="48">
        <f t="shared" si="620"/>
        <v>0</v>
      </c>
      <c r="AU2672" s="6"/>
      <c r="AV2672" s="48">
        <f t="shared" si="621"/>
        <v>0</v>
      </c>
      <c r="AW2672" s="55"/>
      <c r="AX2672" s="55"/>
      <c r="AY2672" s="50"/>
      <c r="AZ2672" s="10" t="s">
        <v>53</v>
      </c>
      <c r="BA2672" s="55"/>
      <c r="BB2672" s="6"/>
      <c r="BC2672" s="6"/>
      <c r="BD2672" s="6"/>
    </row>
    <row r="2673" spans="1:56" x14ac:dyDescent="0.35">
      <c r="A2673" s="6" t="s">
        <v>2426</v>
      </c>
      <c r="B2673" s="6" t="s">
        <v>1194</v>
      </c>
      <c r="C2673" s="6">
        <v>2319566</v>
      </c>
      <c r="D2673" s="53">
        <v>2460</v>
      </c>
      <c r="E2673" s="62">
        <v>66.66</v>
      </c>
      <c r="F2673" s="11" t="s">
        <v>47</v>
      </c>
      <c r="G2673" s="11" t="s">
        <v>1328</v>
      </c>
      <c r="H2673" s="55">
        <v>43451</v>
      </c>
      <c r="I2673" s="55">
        <v>43453</v>
      </c>
      <c r="J2673" s="48">
        <f t="shared" si="609"/>
        <v>2</v>
      </c>
      <c r="K2673" s="6"/>
      <c r="L2673" s="48">
        <f t="shared" si="610"/>
        <v>2</v>
      </c>
      <c r="M2673" s="55">
        <v>43475</v>
      </c>
      <c r="N2673" s="55"/>
      <c r="O2673" s="48">
        <f t="shared" si="608"/>
        <v>-31021</v>
      </c>
      <c r="P2673" s="6"/>
      <c r="Q2673" s="48">
        <f t="shared" si="611"/>
        <v>0</v>
      </c>
      <c r="R2673" s="55"/>
      <c r="S2673" s="55"/>
      <c r="T2673" s="48">
        <f t="shared" si="612"/>
        <v>0</v>
      </c>
      <c r="U2673" s="6"/>
      <c r="V2673" s="48">
        <f t="shared" si="613"/>
        <v>0</v>
      </c>
      <c r="W2673" s="55"/>
      <c r="X2673" s="55"/>
      <c r="Y2673" s="48">
        <f t="shared" si="614"/>
        <v>0</v>
      </c>
      <c r="Z2673" s="6"/>
      <c r="AA2673" s="48">
        <f t="shared" si="615"/>
        <v>0</v>
      </c>
      <c r="AB2673" s="55"/>
      <c r="AC2673" s="55"/>
      <c r="AD2673" s="48">
        <f t="shared" si="616"/>
        <v>0</v>
      </c>
      <c r="AE2673" s="6"/>
      <c r="AF2673" s="48">
        <f t="shared" si="617"/>
        <v>0</v>
      </c>
      <c r="AG2673" s="55"/>
      <c r="AH2673" s="55"/>
      <c r="AI2673" s="48">
        <f t="shared" si="618"/>
        <v>0</v>
      </c>
      <c r="AJ2673" s="6"/>
      <c r="AK2673" s="48">
        <f t="shared" si="619"/>
        <v>0</v>
      </c>
      <c r="AL2673" s="55">
        <v>43571</v>
      </c>
      <c r="AM2673" s="55"/>
      <c r="AN2673" s="55"/>
      <c r="AO2673" s="55"/>
      <c r="AP2673" s="55"/>
      <c r="AQ2673" s="6"/>
      <c r="AR2673" s="6"/>
      <c r="AS2673" s="6"/>
      <c r="AT2673" s="48">
        <f t="shared" si="620"/>
        <v>0</v>
      </c>
      <c r="AU2673" s="6"/>
      <c r="AV2673" s="48">
        <f t="shared" si="621"/>
        <v>0</v>
      </c>
      <c r="AW2673" s="55"/>
      <c r="AX2673" s="55"/>
      <c r="AY2673" s="50">
        <v>44012</v>
      </c>
      <c r="AZ2673" s="10" t="s">
        <v>40</v>
      </c>
      <c r="BA2673" s="55"/>
      <c r="BB2673" s="6"/>
      <c r="BC2673" s="6"/>
      <c r="BD2673" s="6"/>
    </row>
    <row r="2674" spans="1:56" x14ac:dyDescent="0.35">
      <c r="A2674" s="6" t="s">
        <v>2426</v>
      </c>
      <c r="B2674" s="6" t="s">
        <v>228</v>
      </c>
      <c r="C2674" s="6">
        <v>2319567</v>
      </c>
      <c r="D2674" s="53">
        <v>1746</v>
      </c>
      <c r="E2674" s="62">
        <v>1640</v>
      </c>
      <c r="F2674" s="11" t="s">
        <v>47</v>
      </c>
      <c r="G2674" s="11" t="s">
        <v>230</v>
      </c>
      <c r="H2674" s="55">
        <v>43451</v>
      </c>
      <c r="I2674" s="55">
        <v>43453</v>
      </c>
      <c r="J2674" s="48">
        <f t="shared" si="609"/>
        <v>2</v>
      </c>
      <c r="K2674" s="6"/>
      <c r="L2674" s="48">
        <f t="shared" si="610"/>
        <v>2</v>
      </c>
      <c r="M2674" s="55">
        <v>43475</v>
      </c>
      <c r="N2674" s="55"/>
      <c r="O2674" s="48">
        <f t="shared" si="608"/>
        <v>-31021</v>
      </c>
      <c r="P2674" s="6"/>
      <c r="Q2674" s="48">
        <f t="shared" si="611"/>
        <v>0</v>
      </c>
      <c r="R2674" s="55"/>
      <c r="S2674" s="55"/>
      <c r="T2674" s="48">
        <f t="shared" si="612"/>
        <v>0</v>
      </c>
      <c r="U2674" s="6"/>
      <c r="V2674" s="48">
        <f t="shared" si="613"/>
        <v>0</v>
      </c>
      <c r="W2674" s="55"/>
      <c r="X2674" s="55"/>
      <c r="Y2674" s="48">
        <f t="shared" si="614"/>
        <v>0</v>
      </c>
      <c r="Z2674" s="6"/>
      <c r="AA2674" s="48">
        <f t="shared" si="615"/>
        <v>0</v>
      </c>
      <c r="AB2674" s="55"/>
      <c r="AC2674" s="55"/>
      <c r="AD2674" s="48">
        <f t="shared" si="616"/>
        <v>0</v>
      </c>
      <c r="AE2674" s="6"/>
      <c r="AF2674" s="48">
        <f t="shared" si="617"/>
        <v>0</v>
      </c>
      <c r="AG2674" s="55"/>
      <c r="AH2674" s="55"/>
      <c r="AI2674" s="48">
        <f t="shared" si="618"/>
        <v>0</v>
      </c>
      <c r="AJ2674" s="6"/>
      <c r="AK2674" s="48">
        <f t="shared" si="619"/>
        <v>0</v>
      </c>
      <c r="AL2674" s="55">
        <v>43629</v>
      </c>
      <c r="AM2674" s="55"/>
      <c r="AN2674" s="55"/>
      <c r="AO2674" s="55"/>
      <c r="AP2674" s="55"/>
      <c r="AQ2674" s="6"/>
      <c r="AR2674" s="6"/>
      <c r="AS2674" s="6"/>
      <c r="AT2674" s="48">
        <f t="shared" si="620"/>
        <v>0</v>
      </c>
      <c r="AU2674" s="6"/>
      <c r="AV2674" s="48">
        <f t="shared" si="621"/>
        <v>0</v>
      </c>
      <c r="AW2674" s="55"/>
      <c r="AX2674" s="55"/>
      <c r="AY2674" s="50">
        <v>44119</v>
      </c>
      <c r="AZ2674" s="10" t="s">
        <v>40</v>
      </c>
      <c r="BA2674" s="55"/>
      <c r="BB2674" s="6"/>
      <c r="BC2674" s="6"/>
      <c r="BD2674" s="6"/>
    </row>
    <row r="2675" spans="1:56" x14ac:dyDescent="0.35">
      <c r="A2675" s="6" t="s">
        <v>2426</v>
      </c>
      <c r="B2675" s="6" t="s">
        <v>1595</v>
      </c>
      <c r="C2675" s="6">
        <v>2319568</v>
      </c>
      <c r="D2675" s="53">
        <v>2568</v>
      </c>
      <c r="E2675" s="62">
        <v>43.2</v>
      </c>
      <c r="F2675" s="11" t="s">
        <v>47</v>
      </c>
      <c r="G2675" s="11" t="s">
        <v>1528</v>
      </c>
      <c r="H2675" s="55">
        <v>43447</v>
      </c>
      <c r="I2675" s="55">
        <v>43454</v>
      </c>
      <c r="J2675" s="48">
        <f t="shared" si="609"/>
        <v>5</v>
      </c>
      <c r="K2675" s="6"/>
      <c r="L2675" s="48">
        <f t="shared" si="610"/>
        <v>5</v>
      </c>
      <c r="M2675" s="55">
        <v>43475</v>
      </c>
      <c r="N2675" s="55"/>
      <c r="O2675" s="48">
        <f t="shared" si="608"/>
        <v>-31021</v>
      </c>
      <c r="P2675" s="6"/>
      <c r="Q2675" s="48">
        <f t="shared" si="611"/>
        <v>0</v>
      </c>
      <c r="R2675" s="55"/>
      <c r="S2675" s="55"/>
      <c r="T2675" s="48">
        <f t="shared" si="612"/>
        <v>0</v>
      </c>
      <c r="U2675" s="6"/>
      <c r="V2675" s="48">
        <f t="shared" si="613"/>
        <v>0</v>
      </c>
      <c r="W2675" s="55"/>
      <c r="X2675" s="55"/>
      <c r="Y2675" s="48">
        <f t="shared" si="614"/>
        <v>0</v>
      </c>
      <c r="Z2675" s="6"/>
      <c r="AA2675" s="48">
        <f t="shared" si="615"/>
        <v>0</v>
      </c>
      <c r="AB2675" s="55"/>
      <c r="AC2675" s="55"/>
      <c r="AD2675" s="48">
        <f t="shared" si="616"/>
        <v>0</v>
      </c>
      <c r="AE2675" s="6"/>
      <c r="AF2675" s="48">
        <f t="shared" si="617"/>
        <v>0</v>
      </c>
      <c r="AG2675" s="55"/>
      <c r="AH2675" s="55"/>
      <c r="AI2675" s="48">
        <f t="shared" si="618"/>
        <v>0</v>
      </c>
      <c r="AJ2675" s="6"/>
      <c r="AK2675" s="48">
        <f t="shared" si="619"/>
        <v>0</v>
      </c>
      <c r="AL2675" s="55">
        <v>43500</v>
      </c>
      <c r="AM2675" s="55"/>
      <c r="AN2675" s="55"/>
      <c r="AO2675" s="55"/>
      <c r="AP2675" s="55"/>
      <c r="AQ2675" s="6"/>
      <c r="AR2675" s="6"/>
      <c r="AS2675" s="6"/>
      <c r="AT2675" s="48">
        <f t="shared" si="620"/>
        <v>0</v>
      </c>
      <c r="AU2675" s="6"/>
      <c r="AV2675" s="48">
        <f t="shared" si="621"/>
        <v>0</v>
      </c>
      <c r="AW2675" s="55"/>
      <c r="AX2675" s="55"/>
      <c r="AY2675" s="50">
        <v>43767</v>
      </c>
      <c r="AZ2675" s="6"/>
      <c r="BA2675" s="55"/>
      <c r="BB2675" s="6"/>
      <c r="BC2675" s="6"/>
      <c r="BD2675" s="6"/>
    </row>
    <row r="2676" spans="1:56" x14ac:dyDescent="0.35">
      <c r="A2676" s="6" t="s">
        <v>2426</v>
      </c>
      <c r="B2676" s="6" t="s">
        <v>616</v>
      </c>
      <c r="C2676" s="6">
        <v>2319796</v>
      </c>
      <c r="D2676" s="53">
        <v>2050</v>
      </c>
      <c r="E2676" s="62">
        <v>15.2</v>
      </c>
      <c r="F2676" s="11" t="s">
        <v>47</v>
      </c>
      <c r="G2676" s="11" t="s">
        <v>617</v>
      </c>
      <c r="H2676" s="55">
        <v>43445</v>
      </c>
      <c r="I2676" s="55">
        <v>43455</v>
      </c>
      <c r="J2676" s="48">
        <f t="shared" si="609"/>
        <v>8</v>
      </c>
      <c r="K2676" s="6"/>
      <c r="L2676" s="48">
        <f t="shared" si="610"/>
        <v>8</v>
      </c>
      <c r="M2676" s="55">
        <v>43476</v>
      </c>
      <c r="N2676" s="55"/>
      <c r="O2676" s="48">
        <f t="shared" si="608"/>
        <v>-31022</v>
      </c>
      <c r="P2676" s="6"/>
      <c r="Q2676" s="48">
        <f t="shared" si="611"/>
        <v>0</v>
      </c>
      <c r="R2676" s="55"/>
      <c r="S2676" s="55"/>
      <c r="T2676" s="48">
        <f t="shared" si="612"/>
        <v>0</v>
      </c>
      <c r="U2676" s="6"/>
      <c r="V2676" s="48">
        <f t="shared" si="613"/>
        <v>0</v>
      </c>
      <c r="W2676" s="55"/>
      <c r="X2676" s="55"/>
      <c r="Y2676" s="48">
        <f t="shared" si="614"/>
        <v>0</v>
      </c>
      <c r="Z2676" s="6"/>
      <c r="AA2676" s="48">
        <f t="shared" si="615"/>
        <v>0</v>
      </c>
      <c r="AB2676" s="55"/>
      <c r="AC2676" s="55"/>
      <c r="AD2676" s="48">
        <f t="shared" si="616"/>
        <v>0</v>
      </c>
      <c r="AE2676" s="6"/>
      <c r="AF2676" s="48">
        <f t="shared" si="617"/>
        <v>0</v>
      </c>
      <c r="AG2676" s="55"/>
      <c r="AH2676" s="55"/>
      <c r="AI2676" s="48">
        <f t="shared" si="618"/>
        <v>0</v>
      </c>
      <c r="AJ2676" s="6"/>
      <c r="AK2676" s="48">
        <f t="shared" si="619"/>
        <v>0</v>
      </c>
      <c r="AL2676" s="55">
        <v>43704</v>
      </c>
      <c r="AM2676" s="55"/>
      <c r="AN2676" s="55"/>
      <c r="AO2676" s="55"/>
      <c r="AP2676" s="55"/>
      <c r="AQ2676" s="6"/>
      <c r="AR2676" s="6"/>
      <c r="AS2676" s="6"/>
      <c r="AT2676" s="48">
        <f t="shared" si="620"/>
        <v>0</v>
      </c>
      <c r="AU2676" s="6"/>
      <c r="AV2676" s="48">
        <f t="shared" si="621"/>
        <v>0</v>
      </c>
      <c r="AW2676" s="55"/>
      <c r="AX2676" s="55"/>
      <c r="AY2676" s="50">
        <v>44790</v>
      </c>
      <c r="AZ2676" s="10" t="s">
        <v>40</v>
      </c>
      <c r="BA2676" s="55"/>
      <c r="BB2676" s="6"/>
      <c r="BC2676" s="6"/>
      <c r="BD2676" s="6"/>
    </row>
    <row r="2677" spans="1:56" x14ac:dyDescent="0.35">
      <c r="A2677" s="6" t="s">
        <v>2426</v>
      </c>
      <c r="B2677" s="6" t="s">
        <v>302</v>
      </c>
      <c r="C2677" s="6">
        <v>2319797</v>
      </c>
      <c r="D2677" s="53">
        <v>2451</v>
      </c>
      <c r="E2677" s="62">
        <v>106.6</v>
      </c>
      <c r="F2677" s="11" t="s">
        <v>47</v>
      </c>
      <c r="G2677" s="11" t="s">
        <v>617</v>
      </c>
      <c r="H2677" s="55">
        <v>43453</v>
      </c>
      <c r="I2677" s="55">
        <v>43455</v>
      </c>
      <c r="J2677" s="48">
        <f t="shared" si="609"/>
        <v>2</v>
      </c>
      <c r="K2677" s="6"/>
      <c r="L2677" s="48">
        <f t="shared" si="610"/>
        <v>2</v>
      </c>
      <c r="M2677" s="55">
        <v>43476</v>
      </c>
      <c r="N2677" s="55"/>
      <c r="O2677" s="48">
        <f t="shared" si="608"/>
        <v>-31022</v>
      </c>
      <c r="P2677" s="6"/>
      <c r="Q2677" s="48">
        <f t="shared" si="611"/>
        <v>0</v>
      </c>
      <c r="R2677" s="55"/>
      <c r="S2677" s="55"/>
      <c r="T2677" s="48">
        <f t="shared" si="612"/>
        <v>0</v>
      </c>
      <c r="U2677" s="6"/>
      <c r="V2677" s="48">
        <f t="shared" si="613"/>
        <v>0</v>
      </c>
      <c r="W2677" s="55"/>
      <c r="X2677" s="55"/>
      <c r="Y2677" s="48">
        <f t="shared" si="614"/>
        <v>0</v>
      </c>
      <c r="Z2677" s="6"/>
      <c r="AA2677" s="48">
        <f t="shared" si="615"/>
        <v>0</v>
      </c>
      <c r="AB2677" s="55"/>
      <c r="AC2677" s="55"/>
      <c r="AD2677" s="48">
        <f t="shared" si="616"/>
        <v>0</v>
      </c>
      <c r="AE2677" s="6"/>
      <c r="AF2677" s="48">
        <f t="shared" si="617"/>
        <v>0</v>
      </c>
      <c r="AG2677" s="55"/>
      <c r="AH2677" s="55"/>
      <c r="AI2677" s="48">
        <f t="shared" si="618"/>
        <v>0</v>
      </c>
      <c r="AJ2677" s="6"/>
      <c r="AK2677" s="48">
        <f t="shared" si="619"/>
        <v>0</v>
      </c>
      <c r="AL2677" s="55">
        <v>43495</v>
      </c>
      <c r="AM2677" s="55"/>
      <c r="AN2677" s="55"/>
      <c r="AO2677" s="55"/>
      <c r="AP2677" s="55"/>
      <c r="AQ2677" s="6"/>
      <c r="AR2677" s="6"/>
      <c r="AS2677" s="6"/>
      <c r="AT2677" s="48">
        <f t="shared" si="620"/>
        <v>0</v>
      </c>
      <c r="AU2677" s="6"/>
      <c r="AV2677" s="48">
        <f t="shared" si="621"/>
        <v>0</v>
      </c>
      <c r="AW2677" s="55"/>
      <c r="AX2677" s="55"/>
      <c r="AY2677" s="50">
        <v>43829</v>
      </c>
      <c r="AZ2677" s="10" t="s">
        <v>40</v>
      </c>
      <c r="BA2677" s="55"/>
      <c r="BB2677" s="6"/>
      <c r="BC2677" s="6"/>
      <c r="BD2677" s="6"/>
    </row>
    <row r="2678" spans="1:56" x14ac:dyDescent="0.35">
      <c r="A2678" s="6" t="s">
        <v>2426</v>
      </c>
      <c r="B2678" s="6" t="s">
        <v>1885</v>
      </c>
      <c r="C2678" s="6">
        <v>2319812</v>
      </c>
      <c r="D2678" s="53">
        <v>2790</v>
      </c>
      <c r="E2678" s="62">
        <v>22.1</v>
      </c>
      <c r="F2678" s="11" t="s">
        <v>47</v>
      </c>
      <c r="G2678" s="11" t="s">
        <v>1977</v>
      </c>
      <c r="H2678" s="55">
        <v>43453</v>
      </c>
      <c r="I2678" s="55">
        <v>43455</v>
      </c>
      <c r="J2678" s="48">
        <f t="shared" si="609"/>
        <v>2</v>
      </c>
      <c r="K2678" s="6"/>
      <c r="L2678" s="48">
        <f t="shared" si="610"/>
        <v>2</v>
      </c>
      <c r="M2678" s="55">
        <v>43476</v>
      </c>
      <c r="N2678" s="55"/>
      <c r="O2678" s="48">
        <f t="shared" si="608"/>
        <v>-31022</v>
      </c>
      <c r="P2678" s="6"/>
      <c r="Q2678" s="48">
        <f t="shared" si="611"/>
        <v>0</v>
      </c>
      <c r="R2678" s="55"/>
      <c r="S2678" s="55"/>
      <c r="T2678" s="48">
        <f t="shared" si="612"/>
        <v>0</v>
      </c>
      <c r="U2678" s="6"/>
      <c r="V2678" s="48">
        <f t="shared" si="613"/>
        <v>0</v>
      </c>
      <c r="W2678" s="55"/>
      <c r="X2678" s="55"/>
      <c r="Y2678" s="48">
        <f t="shared" si="614"/>
        <v>0</v>
      </c>
      <c r="Z2678" s="6"/>
      <c r="AA2678" s="48">
        <f t="shared" si="615"/>
        <v>0</v>
      </c>
      <c r="AB2678" s="55"/>
      <c r="AC2678" s="55"/>
      <c r="AD2678" s="48">
        <f t="shared" si="616"/>
        <v>0</v>
      </c>
      <c r="AE2678" s="6"/>
      <c r="AF2678" s="48">
        <f t="shared" si="617"/>
        <v>0</v>
      </c>
      <c r="AG2678" s="55"/>
      <c r="AH2678" s="55"/>
      <c r="AI2678" s="48">
        <f t="shared" si="618"/>
        <v>0</v>
      </c>
      <c r="AJ2678" s="6"/>
      <c r="AK2678" s="48">
        <f t="shared" si="619"/>
        <v>0</v>
      </c>
      <c r="AL2678" s="55">
        <v>43587</v>
      </c>
      <c r="AM2678" s="55"/>
      <c r="AN2678" s="55"/>
      <c r="AO2678" s="55"/>
      <c r="AP2678" s="55"/>
      <c r="AQ2678" s="6"/>
      <c r="AR2678" s="6"/>
      <c r="AS2678" s="6"/>
      <c r="AT2678" s="48">
        <f t="shared" si="620"/>
        <v>0</v>
      </c>
      <c r="AU2678" s="6"/>
      <c r="AV2678" s="48">
        <f t="shared" si="621"/>
        <v>0</v>
      </c>
      <c r="AW2678" s="55"/>
      <c r="AX2678" s="55"/>
      <c r="AY2678" s="50">
        <v>43942</v>
      </c>
      <c r="AZ2678" s="10" t="s">
        <v>40</v>
      </c>
      <c r="BA2678" s="55"/>
      <c r="BB2678" s="6"/>
      <c r="BC2678" s="6"/>
      <c r="BD2678" s="6"/>
    </row>
    <row r="2679" spans="1:56" x14ac:dyDescent="0.35">
      <c r="A2679" s="6" t="s">
        <v>2426</v>
      </c>
      <c r="B2679" s="6" t="s">
        <v>1157</v>
      </c>
      <c r="C2679" s="6">
        <v>2319914</v>
      </c>
      <c r="D2679" s="53">
        <v>2364</v>
      </c>
      <c r="E2679" s="62">
        <v>406.5</v>
      </c>
      <c r="F2679" s="11" t="s">
        <v>47</v>
      </c>
      <c r="G2679" s="11" t="s">
        <v>1158</v>
      </c>
      <c r="H2679" s="55">
        <v>43453</v>
      </c>
      <c r="I2679" s="55">
        <v>43467</v>
      </c>
      <c r="J2679" s="48">
        <f t="shared" si="609"/>
        <v>10</v>
      </c>
      <c r="K2679" s="6"/>
      <c r="L2679" s="48">
        <f t="shared" si="610"/>
        <v>10</v>
      </c>
      <c r="M2679" s="55">
        <v>43476</v>
      </c>
      <c r="N2679" s="55"/>
      <c r="O2679" s="48">
        <f t="shared" si="608"/>
        <v>-31022</v>
      </c>
      <c r="P2679" s="6"/>
      <c r="Q2679" s="48">
        <f t="shared" si="611"/>
        <v>0</v>
      </c>
      <c r="R2679" s="55"/>
      <c r="S2679" s="55"/>
      <c r="T2679" s="48">
        <f t="shared" si="612"/>
        <v>0</v>
      </c>
      <c r="U2679" s="6"/>
      <c r="V2679" s="48">
        <f t="shared" si="613"/>
        <v>0</v>
      </c>
      <c r="W2679" s="55"/>
      <c r="X2679" s="55"/>
      <c r="Y2679" s="48">
        <f t="shared" si="614"/>
        <v>0</v>
      </c>
      <c r="Z2679" s="6"/>
      <c r="AA2679" s="48">
        <f t="shared" si="615"/>
        <v>0</v>
      </c>
      <c r="AB2679" s="55"/>
      <c r="AC2679" s="55"/>
      <c r="AD2679" s="48">
        <f t="shared" si="616"/>
        <v>0</v>
      </c>
      <c r="AE2679" s="6"/>
      <c r="AF2679" s="48">
        <f t="shared" si="617"/>
        <v>0</v>
      </c>
      <c r="AG2679" s="55"/>
      <c r="AH2679" s="55"/>
      <c r="AI2679" s="48">
        <f t="shared" si="618"/>
        <v>0</v>
      </c>
      <c r="AJ2679" s="6"/>
      <c r="AK2679" s="48">
        <f t="shared" si="619"/>
        <v>0</v>
      </c>
      <c r="AL2679" s="55">
        <v>43551</v>
      </c>
      <c r="AM2679" s="55"/>
      <c r="AN2679" s="55"/>
      <c r="AO2679" s="55"/>
      <c r="AP2679" s="55"/>
      <c r="AQ2679" s="6"/>
      <c r="AR2679" s="6"/>
      <c r="AS2679" s="6"/>
      <c r="AT2679" s="48">
        <f t="shared" si="620"/>
        <v>0</v>
      </c>
      <c r="AU2679" s="6"/>
      <c r="AV2679" s="48">
        <f t="shared" si="621"/>
        <v>0</v>
      </c>
      <c r="AW2679" s="55"/>
      <c r="AX2679" s="55"/>
      <c r="AY2679" s="50">
        <v>44448</v>
      </c>
      <c r="AZ2679" s="10" t="s">
        <v>40</v>
      </c>
      <c r="BA2679" s="55"/>
      <c r="BB2679" s="6"/>
      <c r="BC2679" s="6"/>
      <c r="BD2679" s="6"/>
    </row>
    <row r="2680" spans="1:56" x14ac:dyDescent="0.35">
      <c r="A2680" s="6" t="s">
        <v>2426</v>
      </c>
      <c r="B2680" s="6" t="s">
        <v>1194</v>
      </c>
      <c r="C2680" s="6">
        <v>2320273</v>
      </c>
      <c r="D2680" s="53">
        <v>2468</v>
      </c>
      <c r="E2680" s="62">
        <v>133.30000000000001</v>
      </c>
      <c r="F2680" s="11" t="s">
        <v>47</v>
      </c>
      <c r="G2680" s="11" t="s">
        <v>1304</v>
      </c>
      <c r="H2680" s="55">
        <v>43472</v>
      </c>
      <c r="I2680" s="55">
        <v>43472</v>
      </c>
      <c r="J2680" s="48">
        <f t="shared" si="609"/>
        <v>0</v>
      </c>
      <c r="K2680" s="6"/>
      <c r="L2680" s="48">
        <f t="shared" si="610"/>
        <v>0</v>
      </c>
      <c r="M2680" s="55">
        <v>43479</v>
      </c>
      <c r="N2680" s="55"/>
      <c r="O2680" s="48">
        <f t="shared" si="608"/>
        <v>-31023</v>
      </c>
      <c r="P2680" s="6"/>
      <c r="Q2680" s="48">
        <f t="shared" si="611"/>
        <v>0</v>
      </c>
      <c r="R2680" s="55"/>
      <c r="S2680" s="55"/>
      <c r="T2680" s="48">
        <f t="shared" si="612"/>
        <v>0</v>
      </c>
      <c r="U2680" s="6"/>
      <c r="V2680" s="48">
        <f t="shared" si="613"/>
        <v>0</v>
      </c>
      <c r="W2680" s="55"/>
      <c r="X2680" s="55"/>
      <c r="Y2680" s="48">
        <f t="shared" si="614"/>
        <v>0</v>
      </c>
      <c r="Z2680" s="6"/>
      <c r="AA2680" s="48">
        <f t="shared" si="615"/>
        <v>0</v>
      </c>
      <c r="AB2680" s="55"/>
      <c r="AC2680" s="55"/>
      <c r="AD2680" s="48">
        <f t="shared" si="616"/>
        <v>0</v>
      </c>
      <c r="AE2680" s="6"/>
      <c r="AF2680" s="48">
        <f t="shared" si="617"/>
        <v>0</v>
      </c>
      <c r="AG2680" s="55"/>
      <c r="AH2680" s="55"/>
      <c r="AI2680" s="48">
        <f t="shared" si="618"/>
        <v>0</v>
      </c>
      <c r="AJ2680" s="6"/>
      <c r="AK2680" s="48">
        <f t="shared" si="619"/>
        <v>0</v>
      </c>
      <c r="AL2680" s="55">
        <v>43507</v>
      </c>
      <c r="AM2680" s="55"/>
      <c r="AN2680" s="55"/>
      <c r="AO2680" s="55"/>
      <c r="AP2680" s="55"/>
      <c r="AQ2680" s="6"/>
      <c r="AR2680" s="6"/>
      <c r="AS2680" s="6"/>
      <c r="AT2680" s="48">
        <f t="shared" si="620"/>
        <v>0</v>
      </c>
      <c r="AU2680" s="6"/>
      <c r="AV2680" s="48">
        <f t="shared" si="621"/>
        <v>0</v>
      </c>
      <c r="AW2680" s="55"/>
      <c r="AX2680" s="55"/>
      <c r="AY2680" s="50">
        <v>43955</v>
      </c>
      <c r="AZ2680" s="10" t="s">
        <v>40</v>
      </c>
      <c r="BA2680" s="55"/>
      <c r="BB2680" s="6"/>
      <c r="BC2680" s="6"/>
      <c r="BD2680" s="6"/>
    </row>
    <row r="2681" spans="1:56" x14ac:dyDescent="0.35">
      <c r="A2681" s="6" t="s">
        <v>2426</v>
      </c>
      <c r="B2681" s="6" t="s">
        <v>578</v>
      </c>
      <c r="C2681" s="6">
        <v>2320293</v>
      </c>
      <c r="D2681" s="53">
        <v>2030</v>
      </c>
      <c r="E2681" s="46">
        <v>19.8</v>
      </c>
      <c r="F2681" s="11" t="s">
        <v>47</v>
      </c>
      <c r="G2681" s="11" t="s">
        <v>581</v>
      </c>
      <c r="H2681" s="55">
        <v>43460</v>
      </c>
      <c r="I2681" s="55">
        <v>43472</v>
      </c>
      <c r="J2681" s="48">
        <f t="shared" si="609"/>
        <v>8</v>
      </c>
      <c r="K2681" s="6"/>
      <c r="L2681" s="48">
        <f t="shared" si="610"/>
        <v>8</v>
      </c>
      <c r="M2681" s="55">
        <v>43479</v>
      </c>
      <c r="N2681" s="55"/>
      <c r="O2681" s="48">
        <f t="shared" si="608"/>
        <v>-31023</v>
      </c>
      <c r="P2681" s="6"/>
      <c r="Q2681" s="48">
        <f t="shared" si="611"/>
        <v>0</v>
      </c>
      <c r="R2681" s="55"/>
      <c r="S2681" s="55"/>
      <c r="T2681" s="48">
        <f t="shared" si="612"/>
        <v>0</v>
      </c>
      <c r="U2681" s="6"/>
      <c r="V2681" s="48">
        <f t="shared" si="613"/>
        <v>0</v>
      </c>
      <c r="W2681" s="55"/>
      <c r="X2681" s="55"/>
      <c r="Y2681" s="48">
        <f t="shared" si="614"/>
        <v>0</v>
      </c>
      <c r="Z2681" s="6"/>
      <c r="AA2681" s="48">
        <f t="shared" si="615"/>
        <v>0</v>
      </c>
      <c r="AB2681" s="55"/>
      <c r="AC2681" s="55"/>
      <c r="AD2681" s="48">
        <f t="shared" si="616"/>
        <v>0</v>
      </c>
      <c r="AE2681" s="6"/>
      <c r="AF2681" s="48">
        <f t="shared" si="617"/>
        <v>0</v>
      </c>
      <c r="AG2681" s="55"/>
      <c r="AH2681" s="55"/>
      <c r="AI2681" s="48">
        <f t="shared" si="618"/>
        <v>0</v>
      </c>
      <c r="AJ2681" s="6"/>
      <c r="AK2681" s="48">
        <f t="shared" si="619"/>
        <v>0</v>
      </c>
      <c r="AL2681" s="55">
        <v>43529</v>
      </c>
      <c r="AM2681" s="55"/>
      <c r="AN2681" s="55"/>
      <c r="AO2681" s="55"/>
      <c r="AP2681" s="55"/>
      <c r="AQ2681" s="6"/>
      <c r="AR2681" s="6"/>
      <c r="AS2681" s="6"/>
      <c r="AT2681" s="48">
        <f t="shared" si="620"/>
        <v>0</v>
      </c>
      <c r="AU2681" s="6"/>
      <c r="AV2681" s="48">
        <f t="shared" si="621"/>
        <v>0</v>
      </c>
      <c r="AW2681" s="55"/>
      <c r="AX2681" s="55"/>
      <c r="AY2681" s="50">
        <v>43668</v>
      </c>
      <c r="AZ2681" s="10" t="s">
        <v>40</v>
      </c>
      <c r="BA2681" s="55"/>
      <c r="BB2681" s="6"/>
      <c r="BC2681" s="6"/>
      <c r="BD2681" s="6"/>
    </row>
    <row r="2682" spans="1:56" x14ac:dyDescent="0.35">
      <c r="A2682" s="6" t="s">
        <v>2426</v>
      </c>
      <c r="B2682" s="6" t="s">
        <v>136</v>
      </c>
      <c r="C2682" s="6">
        <v>2320442</v>
      </c>
      <c r="D2682" s="53">
        <v>2571</v>
      </c>
      <c r="E2682" s="62">
        <v>5000</v>
      </c>
      <c r="F2682" s="11" t="s">
        <v>47</v>
      </c>
      <c r="G2682" s="11" t="s">
        <v>137</v>
      </c>
      <c r="H2682" s="55">
        <v>43446</v>
      </c>
      <c r="I2682" s="55">
        <v>43455</v>
      </c>
      <c r="J2682" s="48">
        <f t="shared" si="609"/>
        <v>7</v>
      </c>
      <c r="K2682" s="6"/>
      <c r="L2682" s="48">
        <f t="shared" si="610"/>
        <v>7</v>
      </c>
      <c r="M2682" s="55">
        <v>43480</v>
      </c>
      <c r="N2682" s="55"/>
      <c r="O2682" s="48">
        <f t="shared" si="608"/>
        <v>-31024</v>
      </c>
      <c r="P2682" s="6"/>
      <c r="Q2682" s="48">
        <f t="shared" si="611"/>
        <v>0</v>
      </c>
      <c r="R2682" s="55"/>
      <c r="S2682" s="55"/>
      <c r="T2682" s="48">
        <f t="shared" si="612"/>
        <v>0</v>
      </c>
      <c r="U2682" s="6"/>
      <c r="V2682" s="48">
        <f t="shared" si="613"/>
        <v>0</v>
      </c>
      <c r="W2682" s="55"/>
      <c r="X2682" s="55"/>
      <c r="Y2682" s="48">
        <f t="shared" si="614"/>
        <v>0</v>
      </c>
      <c r="Z2682" s="6"/>
      <c r="AA2682" s="48">
        <f t="shared" si="615"/>
        <v>0</v>
      </c>
      <c r="AB2682" s="55"/>
      <c r="AC2682" s="55"/>
      <c r="AD2682" s="48">
        <f t="shared" si="616"/>
        <v>0</v>
      </c>
      <c r="AE2682" s="6"/>
      <c r="AF2682" s="48">
        <f t="shared" si="617"/>
        <v>0</v>
      </c>
      <c r="AG2682" s="55"/>
      <c r="AH2682" s="55"/>
      <c r="AI2682" s="48">
        <f t="shared" si="618"/>
        <v>0</v>
      </c>
      <c r="AJ2682" s="6"/>
      <c r="AK2682" s="48">
        <f t="shared" si="619"/>
        <v>0</v>
      </c>
      <c r="AL2682" s="55"/>
      <c r="AM2682" s="55"/>
      <c r="AN2682" s="55"/>
      <c r="AO2682" s="55"/>
      <c r="AP2682" s="55"/>
      <c r="AQ2682" s="6"/>
      <c r="AR2682" s="6"/>
      <c r="AS2682" s="6"/>
      <c r="AT2682" s="48">
        <f t="shared" si="620"/>
        <v>0</v>
      </c>
      <c r="AU2682" s="6"/>
      <c r="AV2682" s="48">
        <f t="shared" si="621"/>
        <v>0</v>
      </c>
      <c r="AW2682" s="55"/>
      <c r="AX2682" s="55"/>
      <c r="AY2682" s="50"/>
      <c r="AZ2682" s="10" t="s">
        <v>53</v>
      </c>
      <c r="BA2682" s="55"/>
      <c r="BB2682" s="6"/>
      <c r="BC2682" s="6"/>
      <c r="BD2682" s="6"/>
    </row>
    <row r="2683" spans="1:56" x14ac:dyDescent="0.35">
      <c r="A2683" s="6" t="s">
        <v>2426</v>
      </c>
      <c r="B2683" s="6" t="s">
        <v>1069</v>
      </c>
      <c r="C2683" s="6">
        <v>2320444</v>
      </c>
      <c r="D2683" s="53">
        <v>2330</v>
      </c>
      <c r="E2683" s="62">
        <v>4980</v>
      </c>
      <c r="F2683" s="11" t="s">
        <v>55</v>
      </c>
      <c r="G2683" s="11" t="s">
        <v>1075</v>
      </c>
      <c r="H2683" s="55">
        <v>43450</v>
      </c>
      <c r="I2683" s="55">
        <v>43453</v>
      </c>
      <c r="J2683" s="48">
        <f t="shared" si="609"/>
        <v>3</v>
      </c>
      <c r="K2683" s="6"/>
      <c r="L2683" s="48">
        <f t="shared" si="610"/>
        <v>3</v>
      </c>
      <c r="M2683" s="55">
        <v>43480</v>
      </c>
      <c r="N2683" s="55"/>
      <c r="O2683" s="48">
        <f t="shared" si="608"/>
        <v>-31024</v>
      </c>
      <c r="P2683" s="6"/>
      <c r="Q2683" s="48">
        <f t="shared" si="611"/>
        <v>0</v>
      </c>
      <c r="R2683" s="55"/>
      <c r="S2683" s="55"/>
      <c r="T2683" s="48">
        <f t="shared" si="612"/>
        <v>0</v>
      </c>
      <c r="U2683" s="6"/>
      <c r="V2683" s="48">
        <f t="shared" si="613"/>
        <v>0</v>
      </c>
      <c r="W2683" s="55"/>
      <c r="X2683" s="55"/>
      <c r="Y2683" s="48">
        <f t="shared" si="614"/>
        <v>0</v>
      </c>
      <c r="Z2683" s="6"/>
      <c r="AA2683" s="48">
        <f t="shared" si="615"/>
        <v>0</v>
      </c>
      <c r="AB2683" s="55"/>
      <c r="AC2683" s="55"/>
      <c r="AD2683" s="48">
        <f t="shared" si="616"/>
        <v>0</v>
      </c>
      <c r="AE2683" s="6"/>
      <c r="AF2683" s="48">
        <f t="shared" si="617"/>
        <v>0</v>
      </c>
      <c r="AG2683" s="55"/>
      <c r="AH2683" s="55"/>
      <c r="AI2683" s="48">
        <f t="shared" si="618"/>
        <v>0</v>
      </c>
      <c r="AJ2683" s="6"/>
      <c r="AK2683" s="48">
        <f t="shared" si="619"/>
        <v>0</v>
      </c>
      <c r="AL2683" s="55"/>
      <c r="AM2683" s="55"/>
      <c r="AN2683" s="55"/>
      <c r="AO2683" s="55"/>
      <c r="AP2683" s="55"/>
      <c r="AQ2683" s="6"/>
      <c r="AR2683" s="6"/>
      <c r="AS2683" s="6"/>
      <c r="AT2683" s="48">
        <f t="shared" si="620"/>
        <v>0</v>
      </c>
      <c r="AU2683" s="6"/>
      <c r="AV2683" s="48">
        <f t="shared" si="621"/>
        <v>0</v>
      </c>
      <c r="AW2683" s="55"/>
      <c r="AX2683" s="55"/>
      <c r="AY2683" s="50"/>
      <c r="AZ2683" s="6"/>
      <c r="BA2683" s="55"/>
      <c r="BB2683" s="6"/>
      <c r="BC2683" s="6"/>
      <c r="BD2683" s="6"/>
    </row>
    <row r="2684" spans="1:56" x14ac:dyDescent="0.35">
      <c r="A2684" s="6" t="s">
        <v>2426</v>
      </c>
      <c r="B2684" s="6" t="s">
        <v>110</v>
      </c>
      <c r="C2684" s="6">
        <v>2320445</v>
      </c>
      <c r="D2684" s="53">
        <v>2021</v>
      </c>
      <c r="E2684" s="62">
        <v>3240</v>
      </c>
      <c r="F2684" s="11" t="s">
        <v>47</v>
      </c>
      <c r="G2684" s="11" t="s">
        <v>530</v>
      </c>
      <c r="H2684" s="55">
        <v>43453</v>
      </c>
      <c r="I2684" s="55">
        <v>43460</v>
      </c>
      <c r="J2684" s="48">
        <f t="shared" si="609"/>
        <v>5</v>
      </c>
      <c r="K2684" s="6"/>
      <c r="L2684" s="48">
        <f t="shared" si="610"/>
        <v>5</v>
      </c>
      <c r="M2684" s="55">
        <v>43480</v>
      </c>
      <c r="N2684" s="55"/>
      <c r="O2684" s="48">
        <f t="shared" si="608"/>
        <v>-31024</v>
      </c>
      <c r="P2684" s="6"/>
      <c r="Q2684" s="48">
        <f t="shared" si="611"/>
        <v>0</v>
      </c>
      <c r="R2684" s="55"/>
      <c r="S2684" s="55"/>
      <c r="T2684" s="48">
        <f t="shared" si="612"/>
        <v>0</v>
      </c>
      <c r="U2684" s="6"/>
      <c r="V2684" s="48">
        <f t="shared" si="613"/>
        <v>0</v>
      </c>
      <c r="W2684" s="55"/>
      <c r="X2684" s="55"/>
      <c r="Y2684" s="48">
        <f t="shared" si="614"/>
        <v>0</v>
      </c>
      <c r="Z2684" s="6"/>
      <c r="AA2684" s="48">
        <f t="shared" si="615"/>
        <v>0</v>
      </c>
      <c r="AB2684" s="55"/>
      <c r="AC2684" s="55"/>
      <c r="AD2684" s="48">
        <f t="shared" si="616"/>
        <v>0</v>
      </c>
      <c r="AE2684" s="6"/>
      <c r="AF2684" s="48">
        <f t="shared" si="617"/>
        <v>0</v>
      </c>
      <c r="AG2684" s="55"/>
      <c r="AH2684" s="55"/>
      <c r="AI2684" s="48">
        <f t="shared" si="618"/>
        <v>0</v>
      </c>
      <c r="AJ2684" s="6"/>
      <c r="AK2684" s="48">
        <f t="shared" si="619"/>
        <v>0</v>
      </c>
      <c r="AL2684" s="55"/>
      <c r="AM2684" s="55"/>
      <c r="AN2684" s="55"/>
      <c r="AO2684" s="55"/>
      <c r="AP2684" s="55"/>
      <c r="AQ2684" s="6"/>
      <c r="AR2684" s="6"/>
      <c r="AS2684" s="6"/>
      <c r="AT2684" s="48">
        <f t="shared" si="620"/>
        <v>0</v>
      </c>
      <c r="AU2684" s="6"/>
      <c r="AV2684" s="48">
        <f t="shared" si="621"/>
        <v>0</v>
      </c>
      <c r="AW2684" s="55"/>
      <c r="AX2684" s="55"/>
      <c r="AY2684" s="50"/>
      <c r="AZ2684" s="10" t="s">
        <v>53</v>
      </c>
      <c r="BA2684" s="55"/>
      <c r="BB2684" s="6"/>
      <c r="BC2684" s="6"/>
      <c r="BD2684" s="6"/>
    </row>
    <row r="2685" spans="1:56" x14ac:dyDescent="0.35">
      <c r="A2685" s="6" t="s">
        <v>2426</v>
      </c>
      <c r="B2685" s="6" t="s">
        <v>1900</v>
      </c>
      <c r="C2685" s="6">
        <v>2320446</v>
      </c>
      <c r="D2685" s="53">
        <v>2770</v>
      </c>
      <c r="E2685" s="62">
        <v>2900</v>
      </c>
      <c r="F2685" s="11" t="s">
        <v>47</v>
      </c>
      <c r="G2685" s="11" t="s">
        <v>2017</v>
      </c>
      <c r="H2685" s="55">
        <v>43455</v>
      </c>
      <c r="I2685" s="55">
        <v>43460</v>
      </c>
      <c r="J2685" s="48">
        <f t="shared" si="609"/>
        <v>3</v>
      </c>
      <c r="K2685" s="6"/>
      <c r="L2685" s="48">
        <f t="shared" si="610"/>
        <v>3</v>
      </c>
      <c r="M2685" s="55">
        <v>43480</v>
      </c>
      <c r="N2685" s="55"/>
      <c r="O2685" s="48">
        <f t="shared" si="608"/>
        <v>-31024</v>
      </c>
      <c r="P2685" s="6"/>
      <c r="Q2685" s="48">
        <f t="shared" si="611"/>
        <v>0</v>
      </c>
      <c r="R2685" s="55"/>
      <c r="S2685" s="55"/>
      <c r="T2685" s="48">
        <f t="shared" si="612"/>
        <v>0</v>
      </c>
      <c r="U2685" s="6"/>
      <c r="V2685" s="48">
        <f t="shared" si="613"/>
        <v>0</v>
      </c>
      <c r="W2685" s="55"/>
      <c r="X2685" s="55"/>
      <c r="Y2685" s="48">
        <f t="shared" si="614"/>
        <v>0</v>
      </c>
      <c r="Z2685" s="6"/>
      <c r="AA2685" s="48">
        <f t="shared" si="615"/>
        <v>0</v>
      </c>
      <c r="AB2685" s="55"/>
      <c r="AC2685" s="55"/>
      <c r="AD2685" s="48">
        <f t="shared" si="616"/>
        <v>0</v>
      </c>
      <c r="AE2685" s="6"/>
      <c r="AF2685" s="48">
        <f t="shared" si="617"/>
        <v>0</v>
      </c>
      <c r="AG2685" s="55"/>
      <c r="AH2685" s="55"/>
      <c r="AI2685" s="48">
        <f t="shared" si="618"/>
        <v>0</v>
      </c>
      <c r="AJ2685" s="6"/>
      <c r="AK2685" s="48">
        <f t="shared" si="619"/>
        <v>0</v>
      </c>
      <c r="AL2685" s="55"/>
      <c r="AM2685" s="55"/>
      <c r="AN2685" s="55"/>
      <c r="AO2685" s="55"/>
      <c r="AP2685" s="55"/>
      <c r="AQ2685" s="6"/>
      <c r="AR2685" s="6"/>
      <c r="AS2685" s="6"/>
      <c r="AT2685" s="48">
        <f t="shared" si="620"/>
        <v>0</v>
      </c>
      <c r="AU2685" s="6"/>
      <c r="AV2685" s="48">
        <f t="shared" si="621"/>
        <v>0</v>
      </c>
      <c r="AW2685" s="55"/>
      <c r="AX2685" s="55"/>
      <c r="AY2685" s="50"/>
      <c r="AZ2685" s="6"/>
      <c r="BA2685" s="55"/>
      <c r="BB2685" s="6"/>
      <c r="BC2685" s="6"/>
      <c r="BD2685" s="6"/>
    </row>
    <row r="2686" spans="1:56" x14ac:dyDescent="0.35">
      <c r="A2686" s="6" t="s">
        <v>2426</v>
      </c>
      <c r="B2686" s="6" t="s">
        <v>54</v>
      </c>
      <c r="C2686" s="6">
        <v>2320561</v>
      </c>
      <c r="D2686" s="53">
        <v>2563</v>
      </c>
      <c r="E2686" s="62">
        <v>500</v>
      </c>
      <c r="F2686" s="11" t="s">
        <v>47</v>
      </c>
      <c r="G2686" s="11" t="s">
        <v>1519</v>
      </c>
      <c r="H2686" s="55">
        <v>43467</v>
      </c>
      <c r="I2686" s="55">
        <v>43467</v>
      </c>
      <c r="J2686" s="48">
        <f t="shared" si="609"/>
        <v>0</v>
      </c>
      <c r="K2686" s="6"/>
      <c r="L2686" s="48">
        <f t="shared" si="610"/>
        <v>0</v>
      </c>
      <c r="M2686" s="55">
        <v>43480</v>
      </c>
      <c r="N2686" s="55"/>
      <c r="O2686" s="48">
        <f t="shared" si="608"/>
        <v>-31024</v>
      </c>
      <c r="P2686" s="6"/>
      <c r="Q2686" s="48">
        <f t="shared" si="611"/>
        <v>0</v>
      </c>
      <c r="R2686" s="55"/>
      <c r="S2686" s="55"/>
      <c r="T2686" s="48">
        <f t="shared" si="612"/>
        <v>0</v>
      </c>
      <c r="U2686" s="6"/>
      <c r="V2686" s="48">
        <f t="shared" si="613"/>
        <v>0</v>
      </c>
      <c r="W2686" s="55"/>
      <c r="X2686" s="55"/>
      <c r="Y2686" s="48">
        <f t="shared" si="614"/>
        <v>0</v>
      </c>
      <c r="Z2686" s="6"/>
      <c r="AA2686" s="48">
        <f t="shared" si="615"/>
        <v>0</v>
      </c>
      <c r="AB2686" s="55"/>
      <c r="AC2686" s="55"/>
      <c r="AD2686" s="48">
        <f t="shared" si="616"/>
        <v>0</v>
      </c>
      <c r="AE2686" s="6"/>
      <c r="AF2686" s="48">
        <f t="shared" si="617"/>
        <v>0</v>
      </c>
      <c r="AG2686" s="55"/>
      <c r="AH2686" s="55"/>
      <c r="AI2686" s="48">
        <f t="shared" si="618"/>
        <v>0</v>
      </c>
      <c r="AJ2686" s="6"/>
      <c r="AK2686" s="48">
        <f t="shared" si="619"/>
        <v>0</v>
      </c>
      <c r="AL2686" s="55">
        <v>43686</v>
      </c>
      <c r="AM2686" s="55"/>
      <c r="AN2686" s="55"/>
      <c r="AO2686" s="55"/>
      <c r="AP2686" s="55"/>
      <c r="AQ2686" s="6"/>
      <c r="AR2686" s="6"/>
      <c r="AS2686" s="6"/>
      <c r="AT2686" s="48">
        <f t="shared" si="620"/>
        <v>0</v>
      </c>
      <c r="AU2686" s="6"/>
      <c r="AV2686" s="48">
        <f t="shared" si="621"/>
        <v>0</v>
      </c>
      <c r="AW2686" s="55"/>
      <c r="AX2686" s="55"/>
      <c r="AY2686" s="50"/>
      <c r="AZ2686" s="6"/>
      <c r="BA2686" s="55"/>
      <c r="BB2686" s="6"/>
      <c r="BC2686" s="6"/>
      <c r="BD2686" s="6"/>
    </row>
    <row r="2687" spans="1:56" x14ac:dyDescent="0.35">
      <c r="A2687" s="6" t="s">
        <v>2426</v>
      </c>
      <c r="B2687" s="6" t="s">
        <v>94</v>
      </c>
      <c r="C2687" s="6">
        <v>2320621</v>
      </c>
      <c r="D2687" s="53">
        <v>2702</v>
      </c>
      <c r="E2687" s="62">
        <v>4875</v>
      </c>
      <c r="F2687" s="11" t="s">
        <v>47</v>
      </c>
      <c r="G2687" s="11" t="s">
        <v>95</v>
      </c>
      <c r="H2687" s="55">
        <v>43460</v>
      </c>
      <c r="I2687" s="55">
        <v>43461</v>
      </c>
      <c r="J2687" s="48">
        <f t="shared" si="609"/>
        <v>1</v>
      </c>
      <c r="K2687" s="6"/>
      <c r="L2687" s="48">
        <f t="shared" si="610"/>
        <v>1</v>
      </c>
      <c r="M2687" s="55">
        <v>43481</v>
      </c>
      <c r="N2687" s="55"/>
      <c r="O2687" s="48">
        <f t="shared" si="608"/>
        <v>-31025</v>
      </c>
      <c r="P2687" s="6"/>
      <c r="Q2687" s="48">
        <f t="shared" si="611"/>
        <v>0</v>
      </c>
      <c r="R2687" s="55"/>
      <c r="S2687" s="55"/>
      <c r="T2687" s="48">
        <f t="shared" si="612"/>
        <v>0</v>
      </c>
      <c r="U2687" s="6"/>
      <c r="V2687" s="48">
        <f t="shared" si="613"/>
        <v>0</v>
      </c>
      <c r="W2687" s="55"/>
      <c r="X2687" s="55"/>
      <c r="Y2687" s="48">
        <f t="shared" si="614"/>
        <v>0</v>
      </c>
      <c r="Z2687" s="6"/>
      <c r="AA2687" s="48">
        <f t="shared" si="615"/>
        <v>0</v>
      </c>
      <c r="AB2687" s="55"/>
      <c r="AC2687" s="55"/>
      <c r="AD2687" s="48">
        <f t="shared" si="616"/>
        <v>0</v>
      </c>
      <c r="AE2687" s="6"/>
      <c r="AF2687" s="48">
        <f t="shared" si="617"/>
        <v>0</v>
      </c>
      <c r="AG2687" s="55"/>
      <c r="AH2687" s="55"/>
      <c r="AI2687" s="48">
        <f t="shared" si="618"/>
        <v>0</v>
      </c>
      <c r="AJ2687" s="6"/>
      <c r="AK2687" s="48">
        <f t="shared" si="619"/>
        <v>0</v>
      </c>
      <c r="AL2687" s="55"/>
      <c r="AM2687" s="55"/>
      <c r="AN2687" s="55"/>
      <c r="AO2687" s="55"/>
      <c r="AP2687" s="55"/>
      <c r="AQ2687" s="6"/>
      <c r="AR2687" s="6"/>
      <c r="AS2687" s="6"/>
      <c r="AT2687" s="48">
        <f t="shared" si="620"/>
        <v>0</v>
      </c>
      <c r="AU2687" s="6"/>
      <c r="AV2687" s="48">
        <f t="shared" si="621"/>
        <v>0</v>
      </c>
      <c r="AW2687" s="55"/>
      <c r="AX2687" s="55"/>
      <c r="AY2687" s="50"/>
      <c r="AZ2687" s="6"/>
      <c r="BA2687" s="55"/>
      <c r="BB2687" s="6"/>
      <c r="BC2687" s="6"/>
      <c r="BD2687" s="6"/>
    </row>
    <row r="2688" spans="1:56" x14ac:dyDescent="0.35">
      <c r="A2688" s="6" t="s">
        <v>2426</v>
      </c>
      <c r="B2688" s="6" t="s">
        <v>1900</v>
      </c>
      <c r="C2688" s="6">
        <v>2320623</v>
      </c>
      <c r="D2688" s="53">
        <v>2770</v>
      </c>
      <c r="E2688" s="62">
        <v>4890</v>
      </c>
      <c r="F2688" s="11" t="s">
        <v>55</v>
      </c>
      <c r="G2688" s="11" t="s">
        <v>2017</v>
      </c>
      <c r="H2688" s="55">
        <v>43460</v>
      </c>
      <c r="I2688" s="55">
        <v>43461</v>
      </c>
      <c r="J2688" s="48">
        <f t="shared" si="609"/>
        <v>1</v>
      </c>
      <c r="K2688" s="6"/>
      <c r="L2688" s="48">
        <f t="shared" si="610"/>
        <v>1</v>
      </c>
      <c r="M2688" s="55">
        <v>43481</v>
      </c>
      <c r="N2688" s="55"/>
      <c r="O2688" s="48">
        <f t="shared" si="608"/>
        <v>-31025</v>
      </c>
      <c r="P2688" s="6"/>
      <c r="Q2688" s="48">
        <f t="shared" si="611"/>
        <v>0</v>
      </c>
      <c r="R2688" s="55"/>
      <c r="S2688" s="55"/>
      <c r="T2688" s="48">
        <f t="shared" si="612"/>
        <v>0</v>
      </c>
      <c r="U2688" s="6"/>
      <c r="V2688" s="48">
        <f t="shared" si="613"/>
        <v>0</v>
      </c>
      <c r="W2688" s="55"/>
      <c r="X2688" s="55"/>
      <c r="Y2688" s="48">
        <f t="shared" si="614"/>
        <v>0</v>
      </c>
      <c r="Z2688" s="6"/>
      <c r="AA2688" s="48">
        <f t="shared" si="615"/>
        <v>0</v>
      </c>
      <c r="AB2688" s="55"/>
      <c r="AC2688" s="55"/>
      <c r="AD2688" s="48">
        <f t="shared" si="616"/>
        <v>0</v>
      </c>
      <c r="AE2688" s="6"/>
      <c r="AF2688" s="48">
        <f t="shared" si="617"/>
        <v>0</v>
      </c>
      <c r="AG2688" s="55"/>
      <c r="AH2688" s="55"/>
      <c r="AI2688" s="48">
        <f t="shared" si="618"/>
        <v>0</v>
      </c>
      <c r="AJ2688" s="6"/>
      <c r="AK2688" s="48">
        <f t="shared" si="619"/>
        <v>0</v>
      </c>
      <c r="AL2688" s="55"/>
      <c r="AM2688" s="55"/>
      <c r="AN2688" s="55"/>
      <c r="AO2688" s="55"/>
      <c r="AP2688" s="55"/>
      <c r="AQ2688" s="6"/>
      <c r="AR2688" s="6"/>
      <c r="AS2688" s="6"/>
      <c r="AT2688" s="48">
        <f t="shared" si="620"/>
        <v>0</v>
      </c>
      <c r="AU2688" s="6"/>
      <c r="AV2688" s="48">
        <f t="shared" si="621"/>
        <v>0</v>
      </c>
      <c r="AW2688" s="55"/>
      <c r="AX2688" s="55"/>
      <c r="AY2688" s="50"/>
      <c r="AZ2688" s="10" t="s">
        <v>53</v>
      </c>
      <c r="BA2688" s="55"/>
      <c r="BB2688" s="6"/>
      <c r="BC2688" s="6"/>
      <c r="BD2688" s="6"/>
    </row>
    <row r="2689" spans="1:56" x14ac:dyDescent="0.35">
      <c r="A2689" s="6" t="s">
        <v>2426</v>
      </c>
      <c r="B2689" s="6" t="s">
        <v>1105</v>
      </c>
      <c r="C2689" s="6">
        <v>2320809</v>
      </c>
      <c r="D2689" s="53">
        <v>2360</v>
      </c>
      <c r="E2689" s="62">
        <v>4999</v>
      </c>
      <c r="F2689" s="11" t="s">
        <v>55</v>
      </c>
      <c r="G2689" s="11" t="s">
        <v>1121</v>
      </c>
      <c r="H2689" s="55">
        <v>43473</v>
      </c>
      <c r="I2689" s="55">
        <v>43473</v>
      </c>
      <c r="J2689" s="48">
        <f t="shared" si="609"/>
        <v>0</v>
      </c>
      <c r="K2689" s="6"/>
      <c r="L2689" s="48">
        <f t="shared" si="610"/>
        <v>0</v>
      </c>
      <c r="M2689" s="55">
        <v>43482</v>
      </c>
      <c r="N2689" s="55"/>
      <c r="O2689" s="48">
        <f t="shared" si="608"/>
        <v>-31026</v>
      </c>
      <c r="P2689" s="6"/>
      <c r="Q2689" s="48">
        <f t="shared" si="611"/>
        <v>0</v>
      </c>
      <c r="R2689" s="55"/>
      <c r="S2689" s="55"/>
      <c r="T2689" s="48">
        <f t="shared" si="612"/>
        <v>0</v>
      </c>
      <c r="U2689" s="6"/>
      <c r="V2689" s="48">
        <f t="shared" si="613"/>
        <v>0</v>
      </c>
      <c r="W2689" s="55"/>
      <c r="X2689" s="55"/>
      <c r="Y2689" s="48">
        <f t="shared" si="614"/>
        <v>0</v>
      </c>
      <c r="Z2689" s="6"/>
      <c r="AA2689" s="48">
        <f t="shared" si="615"/>
        <v>0</v>
      </c>
      <c r="AB2689" s="55"/>
      <c r="AC2689" s="55"/>
      <c r="AD2689" s="48">
        <f t="shared" si="616"/>
        <v>0</v>
      </c>
      <c r="AE2689" s="6"/>
      <c r="AF2689" s="48">
        <f t="shared" si="617"/>
        <v>0</v>
      </c>
      <c r="AG2689" s="55"/>
      <c r="AH2689" s="55"/>
      <c r="AI2689" s="48">
        <f t="shared" si="618"/>
        <v>0</v>
      </c>
      <c r="AJ2689" s="6"/>
      <c r="AK2689" s="48">
        <f t="shared" si="619"/>
        <v>0</v>
      </c>
      <c r="AL2689" s="55">
        <v>44378</v>
      </c>
      <c r="AM2689" s="55"/>
      <c r="AN2689" s="55"/>
      <c r="AO2689" s="55"/>
      <c r="AP2689" s="55"/>
      <c r="AQ2689" s="6"/>
      <c r="AR2689" s="6"/>
      <c r="AS2689" s="6"/>
      <c r="AT2689" s="48">
        <f t="shared" si="620"/>
        <v>0</v>
      </c>
      <c r="AU2689" s="6"/>
      <c r="AV2689" s="48">
        <f t="shared" si="621"/>
        <v>0</v>
      </c>
      <c r="AW2689" s="55"/>
      <c r="AX2689" s="55"/>
      <c r="AY2689" s="50"/>
      <c r="AZ2689" s="6"/>
      <c r="BA2689" s="55"/>
      <c r="BB2689" s="6"/>
      <c r="BC2689" s="6"/>
      <c r="BD2689" s="6"/>
    </row>
    <row r="2690" spans="1:56" x14ac:dyDescent="0.35">
      <c r="A2690" s="6" t="s">
        <v>2426</v>
      </c>
      <c r="B2690" s="6" t="s">
        <v>173</v>
      </c>
      <c r="C2690" s="6">
        <v>2320829</v>
      </c>
      <c r="D2690" s="53">
        <v>2026</v>
      </c>
      <c r="E2690" s="62">
        <v>399.6</v>
      </c>
      <c r="F2690" s="11" t="s">
        <v>47</v>
      </c>
      <c r="G2690" s="11" t="s">
        <v>564</v>
      </c>
      <c r="H2690" s="55">
        <v>43453</v>
      </c>
      <c r="I2690" s="55">
        <v>43461</v>
      </c>
      <c r="J2690" s="48">
        <f t="shared" si="609"/>
        <v>6</v>
      </c>
      <c r="K2690" s="6"/>
      <c r="L2690" s="48">
        <f t="shared" si="610"/>
        <v>6</v>
      </c>
      <c r="M2690" s="55">
        <v>43482</v>
      </c>
      <c r="N2690" s="55"/>
      <c r="O2690" s="48">
        <f t="shared" si="608"/>
        <v>-31026</v>
      </c>
      <c r="P2690" s="6"/>
      <c r="Q2690" s="48">
        <f t="shared" si="611"/>
        <v>0</v>
      </c>
      <c r="R2690" s="55"/>
      <c r="S2690" s="55"/>
      <c r="T2690" s="48">
        <f t="shared" si="612"/>
        <v>0</v>
      </c>
      <c r="U2690" s="6"/>
      <c r="V2690" s="48">
        <f t="shared" si="613"/>
        <v>0</v>
      </c>
      <c r="W2690" s="55"/>
      <c r="X2690" s="55"/>
      <c r="Y2690" s="48">
        <f t="shared" si="614"/>
        <v>0</v>
      </c>
      <c r="Z2690" s="6"/>
      <c r="AA2690" s="48">
        <f t="shared" si="615"/>
        <v>0</v>
      </c>
      <c r="AB2690" s="55"/>
      <c r="AC2690" s="55"/>
      <c r="AD2690" s="48">
        <f t="shared" si="616"/>
        <v>0</v>
      </c>
      <c r="AE2690" s="6"/>
      <c r="AF2690" s="48">
        <f t="shared" si="617"/>
        <v>0</v>
      </c>
      <c r="AG2690" s="55"/>
      <c r="AH2690" s="55"/>
      <c r="AI2690" s="48">
        <f t="shared" si="618"/>
        <v>0</v>
      </c>
      <c r="AJ2690" s="6"/>
      <c r="AK2690" s="48">
        <f t="shared" si="619"/>
        <v>0</v>
      </c>
      <c r="AL2690" s="55">
        <v>43719</v>
      </c>
      <c r="AM2690" s="55"/>
      <c r="AN2690" s="55"/>
      <c r="AO2690" s="55"/>
      <c r="AP2690" s="55"/>
      <c r="AQ2690" s="6"/>
      <c r="AR2690" s="6"/>
      <c r="AS2690" s="6"/>
      <c r="AT2690" s="48">
        <f t="shared" si="620"/>
        <v>0</v>
      </c>
      <c r="AU2690" s="6"/>
      <c r="AV2690" s="48">
        <f t="shared" si="621"/>
        <v>0</v>
      </c>
      <c r="AW2690" s="55"/>
      <c r="AX2690" s="55"/>
      <c r="AY2690" s="50">
        <v>44609</v>
      </c>
      <c r="AZ2690" s="10" t="s">
        <v>40</v>
      </c>
      <c r="BA2690" s="55"/>
      <c r="BB2690" s="6"/>
      <c r="BC2690" s="6"/>
      <c r="BD2690" s="6"/>
    </row>
    <row r="2691" spans="1:56" x14ac:dyDescent="0.35">
      <c r="A2691" s="6" t="s">
        <v>2426</v>
      </c>
      <c r="B2691" s="6" t="s">
        <v>2489</v>
      </c>
      <c r="C2691" s="6">
        <v>2320833</v>
      </c>
      <c r="D2691" s="53">
        <v>2743</v>
      </c>
      <c r="E2691" s="62">
        <v>21.34</v>
      </c>
      <c r="F2691" s="11" t="s">
        <v>55</v>
      </c>
      <c r="G2691" s="11" t="s">
        <v>1873</v>
      </c>
      <c r="H2691" s="55">
        <v>43196</v>
      </c>
      <c r="I2691" s="55">
        <v>43460</v>
      </c>
      <c r="J2691" s="48">
        <f t="shared" si="609"/>
        <v>188</v>
      </c>
      <c r="K2691" s="6"/>
      <c r="L2691" s="48">
        <f t="shared" si="610"/>
        <v>188</v>
      </c>
      <c r="M2691" s="55">
        <v>43482</v>
      </c>
      <c r="N2691" s="55"/>
      <c r="O2691" s="48">
        <f t="shared" si="608"/>
        <v>-31026</v>
      </c>
      <c r="P2691" s="6"/>
      <c r="Q2691" s="48">
        <f t="shared" si="611"/>
        <v>0</v>
      </c>
      <c r="R2691" s="55"/>
      <c r="S2691" s="55"/>
      <c r="T2691" s="48">
        <f t="shared" si="612"/>
        <v>0</v>
      </c>
      <c r="U2691" s="6"/>
      <c r="V2691" s="48">
        <f t="shared" si="613"/>
        <v>0</v>
      </c>
      <c r="W2691" s="55"/>
      <c r="X2691" s="55"/>
      <c r="Y2691" s="48">
        <f t="shared" si="614"/>
        <v>0</v>
      </c>
      <c r="Z2691" s="6"/>
      <c r="AA2691" s="48">
        <f t="shared" si="615"/>
        <v>0</v>
      </c>
      <c r="AB2691" s="55"/>
      <c r="AC2691" s="55"/>
      <c r="AD2691" s="48">
        <f t="shared" si="616"/>
        <v>0</v>
      </c>
      <c r="AE2691" s="6"/>
      <c r="AF2691" s="48">
        <f t="shared" si="617"/>
        <v>0</v>
      </c>
      <c r="AG2691" s="55"/>
      <c r="AH2691" s="55"/>
      <c r="AI2691" s="48">
        <f t="shared" si="618"/>
        <v>0</v>
      </c>
      <c r="AJ2691" s="6"/>
      <c r="AK2691" s="48">
        <f t="shared" si="619"/>
        <v>0</v>
      </c>
      <c r="AL2691" s="55">
        <v>43587</v>
      </c>
      <c r="AM2691" s="55"/>
      <c r="AN2691" s="55"/>
      <c r="AO2691" s="55"/>
      <c r="AP2691" s="55"/>
      <c r="AQ2691" s="6"/>
      <c r="AR2691" s="6"/>
      <c r="AS2691" s="6"/>
      <c r="AT2691" s="48">
        <f t="shared" si="620"/>
        <v>0</v>
      </c>
      <c r="AU2691" s="6"/>
      <c r="AV2691" s="48">
        <f t="shared" si="621"/>
        <v>0</v>
      </c>
      <c r="AW2691" s="55"/>
      <c r="AX2691" s="55"/>
      <c r="AY2691" s="50">
        <v>44105</v>
      </c>
      <c r="AZ2691" s="10" t="s">
        <v>40</v>
      </c>
      <c r="BA2691" s="55"/>
      <c r="BB2691" s="6"/>
      <c r="BC2691" s="6"/>
      <c r="BD2691" s="6"/>
    </row>
    <row r="2692" spans="1:56" x14ac:dyDescent="0.35">
      <c r="A2692" s="6" t="s">
        <v>2426</v>
      </c>
      <c r="B2692" s="6" t="s">
        <v>1837</v>
      </c>
      <c r="C2692" s="6">
        <v>2320835</v>
      </c>
      <c r="D2692" s="53">
        <v>2673</v>
      </c>
      <c r="E2692" s="62">
        <v>498</v>
      </c>
      <c r="F2692" s="11" t="s">
        <v>47</v>
      </c>
      <c r="G2692" s="11" t="s">
        <v>1844</v>
      </c>
      <c r="H2692" s="55">
        <v>43454</v>
      </c>
      <c r="I2692" s="55">
        <v>43460</v>
      </c>
      <c r="J2692" s="48">
        <f t="shared" si="609"/>
        <v>4</v>
      </c>
      <c r="K2692" s="6"/>
      <c r="L2692" s="48">
        <f t="shared" si="610"/>
        <v>4</v>
      </c>
      <c r="M2692" s="55">
        <v>43482</v>
      </c>
      <c r="N2692" s="55"/>
      <c r="O2692" s="48">
        <f t="shared" si="608"/>
        <v>-31026</v>
      </c>
      <c r="P2692" s="6"/>
      <c r="Q2692" s="48">
        <f t="shared" si="611"/>
        <v>0</v>
      </c>
      <c r="R2692" s="55"/>
      <c r="S2692" s="55"/>
      <c r="T2692" s="48">
        <f t="shared" si="612"/>
        <v>0</v>
      </c>
      <c r="U2692" s="6"/>
      <c r="V2692" s="48">
        <f t="shared" si="613"/>
        <v>0</v>
      </c>
      <c r="W2692" s="55"/>
      <c r="X2692" s="55"/>
      <c r="Y2692" s="48">
        <f t="shared" si="614"/>
        <v>0</v>
      </c>
      <c r="Z2692" s="6"/>
      <c r="AA2692" s="48">
        <f t="shared" si="615"/>
        <v>0</v>
      </c>
      <c r="AB2692" s="55"/>
      <c r="AC2692" s="55"/>
      <c r="AD2692" s="48">
        <f t="shared" si="616"/>
        <v>0</v>
      </c>
      <c r="AE2692" s="6"/>
      <c r="AF2692" s="48">
        <f t="shared" si="617"/>
        <v>0</v>
      </c>
      <c r="AG2692" s="55"/>
      <c r="AH2692" s="55"/>
      <c r="AI2692" s="48">
        <f t="shared" si="618"/>
        <v>0</v>
      </c>
      <c r="AJ2692" s="6"/>
      <c r="AK2692" s="48">
        <f t="shared" si="619"/>
        <v>0</v>
      </c>
      <c r="AL2692" s="55"/>
      <c r="AM2692" s="55"/>
      <c r="AN2692" s="55"/>
      <c r="AO2692" s="55"/>
      <c r="AP2692" s="55"/>
      <c r="AQ2692" s="6"/>
      <c r="AR2692" s="6"/>
      <c r="AS2692" s="6"/>
      <c r="AT2692" s="48">
        <f t="shared" si="620"/>
        <v>0</v>
      </c>
      <c r="AU2692" s="6"/>
      <c r="AV2692" s="48">
        <f t="shared" si="621"/>
        <v>0</v>
      </c>
      <c r="AW2692" s="55"/>
      <c r="AX2692" s="55"/>
      <c r="AY2692" s="50">
        <v>44537</v>
      </c>
      <c r="AZ2692" s="10" t="s">
        <v>40</v>
      </c>
      <c r="BA2692" s="55"/>
      <c r="BB2692" s="6"/>
      <c r="BC2692" s="6"/>
      <c r="BD2692" s="6"/>
    </row>
    <row r="2693" spans="1:56" x14ac:dyDescent="0.35">
      <c r="A2693" s="6" t="s">
        <v>2426</v>
      </c>
      <c r="B2693" s="6" t="s">
        <v>371</v>
      </c>
      <c r="C2693" s="6">
        <v>2321103</v>
      </c>
      <c r="D2693" s="53">
        <v>1773</v>
      </c>
      <c r="E2693" s="62">
        <v>20</v>
      </c>
      <c r="F2693" s="11" t="s">
        <v>55</v>
      </c>
      <c r="G2693" s="11" t="s">
        <v>207</v>
      </c>
      <c r="H2693" s="55">
        <v>43454</v>
      </c>
      <c r="I2693" s="55">
        <v>43473</v>
      </c>
      <c r="J2693" s="48">
        <f t="shared" si="609"/>
        <v>13</v>
      </c>
      <c r="K2693" s="6"/>
      <c r="L2693" s="48">
        <f t="shared" si="610"/>
        <v>13</v>
      </c>
      <c r="M2693" s="55">
        <v>43494</v>
      </c>
      <c r="N2693" s="55"/>
      <c r="O2693" s="48">
        <f t="shared" si="608"/>
        <v>-31034</v>
      </c>
      <c r="P2693" s="6"/>
      <c r="Q2693" s="48">
        <f t="shared" si="611"/>
        <v>0</v>
      </c>
      <c r="R2693" s="55"/>
      <c r="S2693" s="55"/>
      <c r="T2693" s="48">
        <f t="shared" si="612"/>
        <v>0</v>
      </c>
      <c r="U2693" s="6"/>
      <c r="V2693" s="48">
        <f t="shared" si="613"/>
        <v>0</v>
      </c>
      <c r="W2693" s="55"/>
      <c r="X2693" s="55"/>
      <c r="Y2693" s="48">
        <f t="shared" si="614"/>
        <v>0</v>
      </c>
      <c r="Z2693" s="6"/>
      <c r="AA2693" s="48">
        <f t="shared" si="615"/>
        <v>0</v>
      </c>
      <c r="AB2693" s="55"/>
      <c r="AC2693" s="55"/>
      <c r="AD2693" s="48">
        <f t="shared" si="616"/>
        <v>0</v>
      </c>
      <c r="AE2693" s="6"/>
      <c r="AF2693" s="48">
        <f t="shared" si="617"/>
        <v>0</v>
      </c>
      <c r="AG2693" s="55"/>
      <c r="AH2693" s="55"/>
      <c r="AI2693" s="48">
        <f t="shared" si="618"/>
        <v>0</v>
      </c>
      <c r="AJ2693" s="6"/>
      <c r="AK2693" s="48">
        <f t="shared" si="619"/>
        <v>0</v>
      </c>
      <c r="AL2693" s="55">
        <v>43586</v>
      </c>
      <c r="AM2693" s="55"/>
      <c r="AN2693" s="55"/>
      <c r="AO2693" s="55"/>
      <c r="AP2693" s="55"/>
      <c r="AQ2693" s="6"/>
      <c r="AR2693" s="6"/>
      <c r="AS2693" s="6"/>
      <c r="AT2693" s="48">
        <f t="shared" si="620"/>
        <v>0</v>
      </c>
      <c r="AU2693" s="6"/>
      <c r="AV2693" s="48">
        <f t="shared" si="621"/>
        <v>0</v>
      </c>
      <c r="AW2693" s="55"/>
      <c r="AX2693" s="55"/>
      <c r="AY2693" s="50">
        <v>43711</v>
      </c>
      <c r="AZ2693" s="10" t="s">
        <v>40</v>
      </c>
      <c r="BA2693" s="55"/>
      <c r="BB2693" s="6"/>
      <c r="BC2693" s="6"/>
      <c r="BD2693" s="6"/>
    </row>
    <row r="2694" spans="1:56" x14ac:dyDescent="0.35">
      <c r="A2694" s="6" t="s">
        <v>2426</v>
      </c>
      <c r="B2694" s="6" t="s">
        <v>816</v>
      </c>
      <c r="C2694" s="6">
        <v>2321147</v>
      </c>
      <c r="D2694" s="53">
        <v>2472</v>
      </c>
      <c r="E2694" s="62">
        <v>100</v>
      </c>
      <c r="F2694" s="11" t="s">
        <v>47</v>
      </c>
      <c r="G2694" s="11" t="s">
        <v>1374</v>
      </c>
      <c r="H2694" s="55">
        <v>43460</v>
      </c>
      <c r="I2694" s="55">
        <v>43461</v>
      </c>
      <c r="J2694" s="48">
        <f t="shared" si="609"/>
        <v>1</v>
      </c>
      <c r="K2694" s="6"/>
      <c r="L2694" s="48">
        <f t="shared" si="610"/>
        <v>1</v>
      </c>
      <c r="M2694" s="55">
        <v>43483</v>
      </c>
      <c r="N2694" s="55"/>
      <c r="O2694" s="48">
        <f t="shared" si="608"/>
        <v>-31027</v>
      </c>
      <c r="P2694" s="6"/>
      <c r="Q2694" s="48">
        <f t="shared" si="611"/>
        <v>0</v>
      </c>
      <c r="R2694" s="55"/>
      <c r="S2694" s="55"/>
      <c r="T2694" s="48">
        <f t="shared" si="612"/>
        <v>0</v>
      </c>
      <c r="U2694" s="6"/>
      <c r="V2694" s="48">
        <f t="shared" si="613"/>
        <v>0</v>
      </c>
      <c r="W2694" s="55"/>
      <c r="X2694" s="55"/>
      <c r="Y2694" s="48">
        <f t="shared" si="614"/>
        <v>0</v>
      </c>
      <c r="Z2694" s="6"/>
      <c r="AA2694" s="48">
        <f t="shared" si="615"/>
        <v>0</v>
      </c>
      <c r="AB2694" s="55"/>
      <c r="AC2694" s="55"/>
      <c r="AD2694" s="48">
        <f t="shared" si="616"/>
        <v>0</v>
      </c>
      <c r="AE2694" s="6"/>
      <c r="AF2694" s="48">
        <f t="shared" si="617"/>
        <v>0</v>
      </c>
      <c r="AG2694" s="55"/>
      <c r="AH2694" s="55"/>
      <c r="AI2694" s="48">
        <f t="shared" si="618"/>
        <v>0</v>
      </c>
      <c r="AJ2694" s="6"/>
      <c r="AK2694" s="48">
        <f t="shared" si="619"/>
        <v>0</v>
      </c>
      <c r="AL2694" s="55">
        <v>43609</v>
      </c>
      <c r="AM2694" s="55"/>
      <c r="AN2694" s="55"/>
      <c r="AO2694" s="55"/>
      <c r="AP2694" s="55"/>
      <c r="AQ2694" s="6"/>
      <c r="AR2694" s="6"/>
      <c r="AS2694" s="6"/>
      <c r="AT2694" s="48">
        <f t="shared" si="620"/>
        <v>0</v>
      </c>
      <c r="AU2694" s="6"/>
      <c r="AV2694" s="48">
        <f t="shared" si="621"/>
        <v>0</v>
      </c>
      <c r="AW2694" s="55"/>
      <c r="AX2694" s="55"/>
      <c r="AY2694" s="50">
        <v>44095</v>
      </c>
      <c r="AZ2694" s="10" t="s">
        <v>40</v>
      </c>
      <c r="BA2694" s="55"/>
      <c r="BB2694" s="6"/>
      <c r="BC2694" s="6"/>
      <c r="BD2694" s="6"/>
    </row>
    <row r="2695" spans="1:56" x14ac:dyDescent="0.35">
      <c r="A2695" s="6" t="s">
        <v>2426</v>
      </c>
      <c r="B2695" s="6" t="s">
        <v>173</v>
      </c>
      <c r="C2695" s="6">
        <v>2321149</v>
      </c>
      <c r="D2695" s="53">
        <v>2026</v>
      </c>
      <c r="E2695" s="62">
        <v>199.8</v>
      </c>
      <c r="F2695" s="11" t="s">
        <v>47</v>
      </c>
      <c r="G2695" s="11" t="s">
        <v>564</v>
      </c>
      <c r="H2695" s="55">
        <v>43453</v>
      </c>
      <c r="I2695" s="55">
        <v>43461</v>
      </c>
      <c r="J2695" s="48">
        <f t="shared" si="609"/>
        <v>6</v>
      </c>
      <c r="K2695" s="6"/>
      <c r="L2695" s="48">
        <f t="shared" si="610"/>
        <v>6</v>
      </c>
      <c r="M2695" s="55">
        <v>43483</v>
      </c>
      <c r="N2695" s="55"/>
      <c r="O2695" s="48">
        <f t="shared" si="608"/>
        <v>-31027</v>
      </c>
      <c r="P2695" s="6"/>
      <c r="Q2695" s="48">
        <f t="shared" si="611"/>
        <v>0</v>
      </c>
      <c r="R2695" s="55"/>
      <c r="S2695" s="55"/>
      <c r="T2695" s="48">
        <f t="shared" si="612"/>
        <v>0</v>
      </c>
      <c r="U2695" s="6"/>
      <c r="V2695" s="48">
        <f t="shared" si="613"/>
        <v>0</v>
      </c>
      <c r="W2695" s="55"/>
      <c r="X2695" s="55"/>
      <c r="Y2695" s="48">
        <f t="shared" si="614"/>
        <v>0</v>
      </c>
      <c r="Z2695" s="6"/>
      <c r="AA2695" s="48">
        <f t="shared" si="615"/>
        <v>0</v>
      </c>
      <c r="AB2695" s="55"/>
      <c r="AC2695" s="55"/>
      <c r="AD2695" s="48">
        <f t="shared" si="616"/>
        <v>0</v>
      </c>
      <c r="AE2695" s="6"/>
      <c r="AF2695" s="48">
        <f t="shared" si="617"/>
        <v>0</v>
      </c>
      <c r="AG2695" s="55"/>
      <c r="AH2695" s="55"/>
      <c r="AI2695" s="48">
        <f t="shared" si="618"/>
        <v>0</v>
      </c>
      <c r="AJ2695" s="6"/>
      <c r="AK2695" s="48">
        <f t="shared" si="619"/>
        <v>0</v>
      </c>
      <c r="AL2695" s="55"/>
      <c r="AM2695" s="55"/>
      <c r="AN2695" s="55"/>
      <c r="AO2695" s="55"/>
      <c r="AP2695" s="55"/>
      <c r="AQ2695" s="6"/>
      <c r="AR2695" s="6"/>
      <c r="AS2695" s="6"/>
      <c r="AT2695" s="48">
        <f t="shared" si="620"/>
        <v>0</v>
      </c>
      <c r="AU2695" s="6"/>
      <c r="AV2695" s="48">
        <f t="shared" si="621"/>
        <v>0</v>
      </c>
      <c r="AW2695" s="55"/>
      <c r="AX2695" s="55"/>
      <c r="AY2695" s="50">
        <v>44872</v>
      </c>
      <c r="AZ2695" s="10" t="s">
        <v>40</v>
      </c>
      <c r="BA2695" s="55"/>
      <c r="BB2695" s="6"/>
      <c r="BC2695" s="6"/>
      <c r="BD2695" s="6"/>
    </row>
    <row r="2696" spans="1:56" x14ac:dyDescent="0.35">
      <c r="A2696" s="6" t="s">
        <v>2426</v>
      </c>
      <c r="B2696" s="6" t="s">
        <v>173</v>
      </c>
      <c r="C2696" s="6">
        <v>2321151</v>
      </c>
      <c r="D2696" s="53">
        <v>2026</v>
      </c>
      <c r="E2696" s="62">
        <v>119</v>
      </c>
      <c r="F2696" s="11" t="s">
        <v>47</v>
      </c>
      <c r="G2696" s="11" t="s">
        <v>564</v>
      </c>
      <c r="H2696" s="55">
        <v>43453</v>
      </c>
      <c r="I2696" s="55">
        <v>43462</v>
      </c>
      <c r="J2696" s="48">
        <f t="shared" si="609"/>
        <v>7</v>
      </c>
      <c r="K2696" s="6"/>
      <c r="L2696" s="48">
        <f t="shared" si="610"/>
        <v>7</v>
      </c>
      <c r="M2696" s="55">
        <v>43483</v>
      </c>
      <c r="N2696" s="55"/>
      <c r="O2696" s="48">
        <f t="shared" si="608"/>
        <v>-31027</v>
      </c>
      <c r="P2696" s="6"/>
      <c r="Q2696" s="48">
        <f t="shared" si="611"/>
        <v>0</v>
      </c>
      <c r="R2696" s="55"/>
      <c r="S2696" s="55"/>
      <c r="T2696" s="48">
        <f t="shared" si="612"/>
        <v>0</v>
      </c>
      <c r="U2696" s="6"/>
      <c r="V2696" s="48">
        <f t="shared" si="613"/>
        <v>0</v>
      </c>
      <c r="W2696" s="55"/>
      <c r="X2696" s="55"/>
      <c r="Y2696" s="48">
        <f t="shared" si="614"/>
        <v>0</v>
      </c>
      <c r="Z2696" s="6"/>
      <c r="AA2696" s="48">
        <f t="shared" si="615"/>
        <v>0</v>
      </c>
      <c r="AB2696" s="55"/>
      <c r="AC2696" s="55"/>
      <c r="AD2696" s="48">
        <f t="shared" si="616"/>
        <v>0</v>
      </c>
      <c r="AE2696" s="6"/>
      <c r="AF2696" s="48">
        <f t="shared" si="617"/>
        <v>0</v>
      </c>
      <c r="AG2696" s="55"/>
      <c r="AH2696" s="55"/>
      <c r="AI2696" s="48">
        <f t="shared" si="618"/>
        <v>0</v>
      </c>
      <c r="AJ2696" s="6"/>
      <c r="AK2696" s="48">
        <f t="shared" si="619"/>
        <v>0</v>
      </c>
      <c r="AL2696" s="55">
        <v>43551</v>
      </c>
      <c r="AM2696" s="55"/>
      <c r="AN2696" s="55"/>
      <c r="AO2696" s="55"/>
      <c r="AP2696" s="55"/>
      <c r="AQ2696" s="6"/>
      <c r="AR2696" s="6"/>
      <c r="AS2696" s="6"/>
      <c r="AT2696" s="48">
        <f t="shared" si="620"/>
        <v>0</v>
      </c>
      <c r="AU2696" s="6"/>
      <c r="AV2696" s="48">
        <f t="shared" si="621"/>
        <v>0</v>
      </c>
      <c r="AW2696" s="55"/>
      <c r="AX2696" s="55"/>
      <c r="AY2696" s="50">
        <v>44384</v>
      </c>
      <c r="AZ2696" s="10" t="s">
        <v>40</v>
      </c>
      <c r="BA2696" s="55"/>
      <c r="BB2696" s="6"/>
      <c r="BC2696" s="6"/>
      <c r="BD2696" s="6"/>
    </row>
    <row r="2697" spans="1:56" x14ac:dyDescent="0.35">
      <c r="A2697" s="6" t="s">
        <v>2426</v>
      </c>
      <c r="B2697" s="6" t="s">
        <v>174</v>
      </c>
      <c r="C2697" s="3">
        <v>2321334</v>
      </c>
      <c r="D2697" s="53">
        <v>1760</v>
      </c>
      <c r="E2697" s="62">
        <v>32.4</v>
      </c>
      <c r="F2697" s="11" t="s">
        <v>47</v>
      </c>
      <c r="G2697" s="69" t="s">
        <v>45</v>
      </c>
      <c r="H2697" s="67">
        <v>43483</v>
      </c>
      <c r="I2697" s="5"/>
      <c r="J2697" s="48">
        <f t="shared" si="609"/>
        <v>-31027</v>
      </c>
      <c r="K2697" s="68">
        <v>0</v>
      </c>
      <c r="L2697" s="48">
        <f t="shared" si="610"/>
        <v>0</v>
      </c>
      <c r="M2697" s="67">
        <v>43487</v>
      </c>
      <c r="N2697" s="67">
        <v>43529</v>
      </c>
      <c r="O2697" s="48">
        <f t="shared" si="608"/>
        <v>30</v>
      </c>
      <c r="P2697" s="68">
        <v>0</v>
      </c>
      <c r="Q2697" s="48">
        <f t="shared" si="611"/>
        <v>30</v>
      </c>
      <c r="R2697" s="5"/>
      <c r="S2697" s="5"/>
      <c r="T2697" s="48">
        <f t="shared" si="612"/>
        <v>0</v>
      </c>
      <c r="U2697" s="68">
        <v>0</v>
      </c>
      <c r="V2697" s="48">
        <f t="shared" si="613"/>
        <v>0</v>
      </c>
      <c r="W2697" s="5"/>
      <c r="X2697" s="5"/>
      <c r="Y2697" s="48">
        <f t="shared" si="614"/>
        <v>0</v>
      </c>
      <c r="Z2697" s="3"/>
      <c r="AA2697" s="48">
        <f t="shared" si="615"/>
        <v>0</v>
      </c>
      <c r="AB2697" s="5"/>
      <c r="AC2697" s="5"/>
      <c r="AD2697" s="48">
        <f t="shared" si="616"/>
        <v>0</v>
      </c>
      <c r="AE2697" s="68">
        <v>0</v>
      </c>
      <c r="AF2697" s="48">
        <f t="shared" si="617"/>
        <v>0</v>
      </c>
      <c r="AG2697" s="5"/>
      <c r="AH2697" s="5"/>
      <c r="AI2697" s="48">
        <f t="shared" si="618"/>
        <v>0</v>
      </c>
      <c r="AJ2697" s="68">
        <v>0</v>
      </c>
      <c r="AK2697" s="48">
        <f t="shared" si="619"/>
        <v>0</v>
      </c>
      <c r="AL2697" s="5"/>
      <c r="AM2697" s="5"/>
      <c r="AN2697" s="67">
        <v>43703</v>
      </c>
      <c r="AO2697" s="5" t="s">
        <v>45</v>
      </c>
      <c r="AP2697" s="5" t="s">
        <v>2035</v>
      </c>
      <c r="AQ2697" s="68">
        <v>30</v>
      </c>
      <c r="AR2697" s="3"/>
      <c r="AS2697" s="3"/>
      <c r="AT2697" s="48">
        <f t="shared" si="620"/>
        <v>0</v>
      </c>
      <c r="AU2697" s="3"/>
      <c r="AV2697" s="48">
        <f t="shared" si="621"/>
        <v>0</v>
      </c>
      <c r="AW2697" s="5"/>
      <c r="AX2697" s="5"/>
      <c r="AY2697" s="5"/>
      <c r="AZ2697" s="10" t="s">
        <v>53</v>
      </c>
      <c r="BA2697" s="5"/>
      <c r="BB2697" s="3" t="s">
        <v>41</v>
      </c>
      <c r="BC2697" s="3"/>
      <c r="BD2697" s="6"/>
    </row>
    <row r="2698" spans="1:56" x14ac:dyDescent="0.35">
      <c r="A2698" s="6" t="s">
        <v>2426</v>
      </c>
      <c r="B2698" s="6" t="s">
        <v>1069</v>
      </c>
      <c r="C2698" s="6">
        <v>2321677</v>
      </c>
      <c r="D2698" s="53">
        <v>2330</v>
      </c>
      <c r="E2698" s="62">
        <v>6500</v>
      </c>
      <c r="F2698" s="11" t="s">
        <v>47</v>
      </c>
      <c r="G2698" s="11" t="s">
        <v>1081</v>
      </c>
      <c r="H2698" s="55">
        <v>43472</v>
      </c>
      <c r="I2698" s="55">
        <v>43473</v>
      </c>
      <c r="J2698" s="48">
        <f t="shared" si="609"/>
        <v>1</v>
      </c>
      <c r="K2698" s="6"/>
      <c r="L2698" s="48">
        <f t="shared" si="610"/>
        <v>1</v>
      </c>
      <c r="M2698" s="55">
        <v>43488</v>
      </c>
      <c r="N2698" s="55"/>
      <c r="O2698" s="48">
        <f t="shared" si="608"/>
        <v>-31030</v>
      </c>
      <c r="P2698" s="6"/>
      <c r="Q2698" s="48">
        <f t="shared" si="611"/>
        <v>0</v>
      </c>
      <c r="R2698" s="55"/>
      <c r="S2698" s="55"/>
      <c r="T2698" s="48">
        <f t="shared" si="612"/>
        <v>0</v>
      </c>
      <c r="U2698" s="6"/>
      <c r="V2698" s="48">
        <f t="shared" si="613"/>
        <v>0</v>
      </c>
      <c r="W2698" s="55"/>
      <c r="X2698" s="55"/>
      <c r="Y2698" s="48">
        <f t="shared" si="614"/>
        <v>0</v>
      </c>
      <c r="Z2698" s="6"/>
      <c r="AA2698" s="48">
        <f t="shared" si="615"/>
        <v>0</v>
      </c>
      <c r="AB2698" s="55"/>
      <c r="AC2698" s="55"/>
      <c r="AD2698" s="48">
        <f t="shared" si="616"/>
        <v>0</v>
      </c>
      <c r="AE2698" s="6"/>
      <c r="AF2698" s="48">
        <f t="shared" si="617"/>
        <v>0</v>
      </c>
      <c r="AG2698" s="55"/>
      <c r="AH2698" s="55"/>
      <c r="AI2698" s="48">
        <f t="shared" si="618"/>
        <v>0</v>
      </c>
      <c r="AJ2698" s="6"/>
      <c r="AK2698" s="48">
        <f t="shared" si="619"/>
        <v>0</v>
      </c>
      <c r="AL2698" s="55"/>
      <c r="AM2698" s="55"/>
      <c r="AN2698" s="55"/>
      <c r="AO2698" s="55"/>
      <c r="AP2698" s="55"/>
      <c r="AQ2698" s="6"/>
      <c r="AR2698" s="6"/>
      <c r="AS2698" s="6"/>
      <c r="AT2698" s="48">
        <f t="shared" si="620"/>
        <v>0</v>
      </c>
      <c r="AU2698" s="6"/>
      <c r="AV2698" s="48">
        <f t="shared" si="621"/>
        <v>0</v>
      </c>
      <c r="AW2698" s="55"/>
      <c r="AX2698" s="55"/>
      <c r="AY2698" s="50"/>
      <c r="AZ2698" s="6"/>
      <c r="BA2698" s="55"/>
      <c r="BB2698" s="6"/>
      <c r="BC2698" s="6"/>
      <c r="BD2698" s="6"/>
    </row>
    <row r="2699" spans="1:56" x14ac:dyDescent="0.35">
      <c r="A2699" s="6" t="s">
        <v>2426</v>
      </c>
      <c r="B2699" s="6" t="s">
        <v>110</v>
      </c>
      <c r="C2699" s="6">
        <v>2321814</v>
      </c>
      <c r="D2699" s="53">
        <v>2021</v>
      </c>
      <c r="E2699" s="62">
        <v>132</v>
      </c>
      <c r="F2699" s="11" t="s">
        <v>47</v>
      </c>
      <c r="G2699" s="11" t="s">
        <v>530</v>
      </c>
      <c r="H2699" s="55">
        <v>43452</v>
      </c>
      <c r="I2699" s="55">
        <v>43474</v>
      </c>
      <c r="J2699" s="48">
        <f t="shared" si="609"/>
        <v>16</v>
      </c>
      <c r="K2699" s="6"/>
      <c r="L2699" s="48">
        <f t="shared" si="610"/>
        <v>16</v>
      </c>
      <c r="M2699" s="55">
        <v>43488</v>
      </c>
      <c r="N2699" s="55"/>
      <c r="O2699" s="48">
        <f t="shared" si="608"/>
        <v>-31030</v>
      </c>
      <c r="P2699" s="6"/>
      <c r="Q2699" s="48">
        <f t="shared" si="611"/>
        <v>0</v>
      </c>
      <c r="R2699" s="55"/>
      <c r="S2699" s="55"/>
      <c r="T2699" s="48">
        <f t="shared" si="612"/>
        <v>0</v>
      </c>
      <c r="U2699" s="6"/>
      <c r="V2699" s="48">
        <f t="shared" si="613"/>
        <v>0</v>
      </c>
      <c r="W2699" s="55"/>
      <c r="X2699" s="55"/>
      <c r="Y2699" s="48">
        <f t="shared" si="614"/>
        <v>0</v>
      </c>
      <c r="Z2699" s="6"/>
      <c r="AA2699" s="48">
        <f t="shared" si="615"/>
        <v>0</v>
      </c>
      <c r="AB2699" s="55"/>
      <c r="AC2699" s="55"/>
      <c r="AD2699" s="48">
        <f t="shared" si="616"/>
        <v>0</v>
      </c>
      <c r="AE2699" s="6"/>
      <c r="AF2699" s="48">
        <f t="shared" si="617"/>
        <v>0</v>
      </c>
      <c r="AG2699" s="55"/>
      <c r="AH2699" s="55"/>
      <c r="AI2699" s="48">
        <f t="shared" si="618"/>
        <v>0</v>
      </c>
      <c r="AJ2699" s="6"/>
      <c r="AK2699" s="48">
        <f t="shared" si="619"/>
        <v>0</v>
      </c>
      <c r="AL2699" s="55">
        <v>43553</v>
      </c>
      <c r="AM2699" s="55"/>
      <c r="AN2699" s="55"/>
      <c r="AO2699" s="55"/>
      <c r="AP2699" s="55"/>
      <c r="AQ2699" s="6"/>
      <c r="AR2699" s="6"/>
      <c r="AS2699" s="6"/>
      <c r="AT2699" s="48">
        <f t="shared" si="620"/>
        <v>0</v>
      </c>
      <c r="AU2699" s="6"/>
      <c r="AV2699" s="48">
        <f t="shared" si="621"/>
        <v>0</v>
      </c>
      <c r="AW2699" s="55"/>
      <c r="AX2699" s="55"/>
      <c r="AY2699" s="50"/>
      <c r="AZ2699" s="6"/>
      <c r="BA2699" s="55"/>
      <c r="BB2699" s="6"/>
      <c r="BC2699" s="6"/>
      <c r="BD2699" s="6"/>
    </row>
    <row r="2700" spans="1:56" x14ac:dyDescent="0.35">
      <c r="A2700" s="6" t="s">
        <v>2426</v>
      </c>
      <c r="B2700" s="6" t="s">
        <v>174</v>
      </c>
      <c r="C2700" s="6">
        <v>2321912</v>
      </c>
      <c r="D2700" s="53">
        <v>1760</v>
      </c>
      <c r="E2700" s="62">
        <v>72</v>
      </c>
      <c r="F2700" s="11" t="s">
        <v>47</v>
      </c>
      <c r="G2700" s="11" t="s">
        <v>323</v>
      </c>
      <c r="H2700" s="55">
        <v>43480</v>
      </c>
      <c r="I2700" s="55">
        <v>43480</v>
      </c>
      <c r="J2700" s="48">
        <f t="shared" si="609"/>
        <v>0</v>
      </c>
      <c r="K2700" s="6"/>
      <c r="L2700" s="48">
        <f t="shared" si="610"/>
        <v>0</v>
      </c>
      <c r="M2700" s="55">
        <v>43488</v>
      </c>
      <c r="N2700" s="55"/>
      <c r="O2700" s="48">
        <f t="shared" si="608"/>
        <v>-31030</v>
      </c>
      <c r="P2700" s="6"/>
      <c r="Q2700" s="48">
        <f t="shared" si="611"/>
        <v>0</v>
      </c>
      <c r="R2700" s="55"/>
      <c r="S2700" s="55"/>
      <c r="T2700" s="48">
        <f t="shared" si="612"/>
        <v>0</v>
      </c>
      <c r="U2700" s="6"/>
      <c r="V2700" s="48">
        <f t="shared" si="613"/>
        <v>0</v>
      </c>
      <c r="W2700" s="55"/>
      <c r="X2700" s="55"/>
      <c r="Y2700" s="48">
        <f t="shared" si="614"/>
        <v>0</v>
      </c>
      <c r="Z2700" s="6"/>
      <c r="AA2700" s="48">
        <f t="shared" si="615"/>
        <v>0</v>
      </c>
      <c r="AB2700" s="55"/>
      <c r="AC2700" s="55"/>
      <c r="AD2700" s="48">
        <f t="shared" si="616"/>
        <v>0</v>
      </c>
      <c r="AE2700" s="6"/>
      <c r="AF2700" s="48">
        <f t="shared" si="617"/>
        <v>0</v>
      </c>
      <c r="AG2700" s="55"/>
      <c r="AH2700" s="55"/>
      <c r="AI2700" s="48">
        <f t="shared" si="618"/>
        <v>0</v>
      </c>
      <c r="AJ2700" s="6"/>
      <c r="AK2700" s="48">
        <f t="shared" si="619"/>
        <v>0</v>
      </c>
      <c r="AL2700" s="55">
        <v>43559</v>
      </c>
      <c r="AM2700" s="55"/>
      <c r="AN2700" s="55"/>
      <c r="AO2700" s="55"/>
      <c r="AP2700" s="55"/>
      <c r="AQ2700" s="6"/>
      <c r="AR2700" s="6"/>
      <c r="AS2700" s="6"/>
      <c r="AT2700" s="48">
        <f t="shared" si="620"/>
        <v>0</v>
      </c>
      <c r="AU2700" s="6"/>
      <c r="AV2700" s="48">
        <f t="shared" si="621"/>
        <v>0</v>
      </c>
      <c r="AW2700" s="55"/>
      <c r="AX2700" s="55"/>
      <c r="AY2700" s="50">
        <v>43923</v>
      </c>
      <c r="AZ2700" s="10" t="s">
        <v>40</v>
      </c>
      <c r="BA2700" s="55"/>
      <c r="BB2700" s="6"/>
      <c r="BC2700" s="6"/>
      <c r="BD2700" s="6"/>
    </row>
    <row r="2701" spans="1:56" x14ac:dyDescent="0.35">
      <c r="A2701" s="6" t="s">
        <v>2426</v>
      </c>
      <c r="B2701" s="6" t="s">
        <v>136</v>
      </c>
      <c r="C2701" s="6">
        <v>2322036</v>
      </c>
      <c r="D2701" s="53">
        <v>2571</v>
      </c>
      <c r="E2701" s="62">
        <v>2250</v>
      </c>
      <c r="F2701" s="11" t="s">
        <v>47</v>
      </c>
      <c r="G2701" s="11" t="s">
        <v>137</v>
      </c>
      <c r="H2701" s="55">
        <v>43469</v>
      </c>
      <c r="I2701" s="55">
        <v>43472</v>
      </c>
      <c r="J2701" s="48">
        <f t="shared" si="609"/>
        <v>1</v>
      </c>
      <c r="K2701" s="6"/>
      <c r="L2701" s="48">
        <f t="shared" si="610"/>
        <v>1</v>
      </c>
      <c r="M2701" s="55">
        <v>43490</v>
      </c>
      <c r="N2701" s="55"/>
      <c r="O2701" s="48">
        <f t="shared" ref="O2701:O2764" si="622">IF(M2701=N2701,0,NETWORKDAYS(WORKDAY(M2701,1,MALegalHolidays),N2701,MALegalHolidays))</f>
        <v>-31032</v>
      </c>
      <c r="P2701" s="6"/>
      <c r="Q2701" s="48">
        <f t="shared" si="611"/>
        <v>0</v>
      </c>
      <c r="R2701" s="55"/>
      <c r="S2701" s="55"/>
      <c r="T2701" s="48">
        <f t="shared" si="612"/>
        <v>0</v>
      </c>
      <c r="U2701" s="6"/>
      <c r="V2701" s="48">
        <f t="shared" si="613"/>
        <v>0</v>
      </c>
      <c r="W2701" s="55"/>
      <c r="X2701" s="55"/>
      <c r="Y2701" s="48">
        <f t="shared" si="614"/>
        <v>0</v>
      </c>
      <c r="Z2701" s="6"/>
      <c r="AA2701" s="48">
        <f t="shared" si="615"/>
        <v>0</v>
      </c>
      <c r="AB2701" s="55"/>
      <c r="AC2701" s="55"/>
      <c r="AD2701" s="48">
        <f t="shared" si="616"/>
        <v>0</v>
      </c>
      <c r="AE2701" s="6"/>
      <c r="AF2701" s="48">
        <f t="shared" si="617"/>
        <v>0</v>
      </c>
      <c r="AG2701" s="55"/>
      <c r="AH2701" s="55"/>
      <c r="AI2701" s="48">
        <f t="shared" si="618"/>
        <v>0</v>
      </c>
      <c r="AJ2701" s="6"/>
      <c r="AK2701" s="48">
        <f t="shared" si="619"/>
        <v>0</v>
      </c>
      <c r="AL2701" s="55"/>
      <c r="AM2701" s="55"/>
      <c r="AN2701" s="55"/>
      <c r="AO2701" s="55"/>
      <c r="AP2701" s="55"/>
      <c r="AQ2701" s="6"/>
      <c r="AR2701" s="6"/>
      <c r="AS2701" s="6"/>
      <c r="AT2701" s="48">
        <f t="shared" si="620"/>
        <v>0</v>
      </c>
      <c r="AU2701" s="6"/>
      <c r="AV2701" s="48">
        <f t="shared" si="621"/>
        <v>0</v>
      </c>
      <c r="AW2701" s="55"/>
      <c r="AX2701" s="55"/>
      <c r="AY2701" s="50"/>
      <c r="AZ2701" s="6"/>
      <c r="BA2701" s="55"/>
      <c r="BB2701" s="6"/>
      <c r="BC2701" s="6"/>
      <c r="BD2701" s="6"/>
    </row>
    <row r="2702" spans="1:56" x14ac:dyDescent="0.35">
      <c r="A2702" s="6" t="s">
        <v>2426</v>
      </c>
      <c r="B2702" s="6" t="s">
        <v>1459</v>
      </c>
      <c r="C2702" s="6">
        <v>2322113</v>
      </c>
      <c r="D2702" s="53">
        <v>2532</v>
      </c>
      <c r="E2702" s="62">
        <v>1390</v>
      </c>
      <c r="F2702" s="11" t="s">
        <v>47</v>
      </c>
      <c r="G2702" s="11" t="s">
        <v>1460</v>
      </c>
      <c r="H2702" s="55">
        <v>43472</v>
      </c>
      <c r="I2702" s="55">
        <v>43481</v>
      </c>
      <c r="J2702" s="48">
        <f t="shared" si="609"/>
        <v>7</v>
      </c>
      <c r="K2702" s="6"/>
      <c r="L2702" s="48">
        <f t="shared" si="610"/>
        <v>7</v>
      </c>
      <c r="M2702" s="55">
        <v>43490</v>
      </c>
      <c r="N2702" s="55"/>
      <c r="O2702" s="48">
        <f t="shared" si="622"/>
        <v>-31032</v>
      </c>
      <c r="P2702" s="6"/>
      <c r="Q2702" s="48">
        <f t="shared" si="611"/>
        <v>0</v>
      </c>
      <c r="R2702" s="55"/>
      <c r="S2702" s="55"/>
      <c r="T2702" s="48">
        <f t="shared" si="612"/>
        <v>0</v>
      </c>
      <c r="U2702" s="6"/>
      <c r="V2702" s="48">
        <f t="shared" si="613"/>
        <v>0</v>
      </c>
      <c r="W2702" s="55"/>
      <c r="X2702" s="55"/>
      <c r="Y2702" s="48">
        <f t="shared" si="614"/>
        <v>0</v>
      </c>
      <c r="Z2702" s="6"/>
      <c r="AA2702" s="48">
        <f t="shared" si="615"/>
        <v>0</v>
      </c>
      <c r="AB2702" s="55"/>
      <c r="AC2702" s="55"/>
      <c r="AD2702" s="48">
        <f t="shared" si="616"/>
        <v>0</v>
      </c>
      <c r="AE2702" s="6"/>
      <c r="AF2702" s="48">
        <f t="shared" si="617"/>
        <v>0</v>
      </c>
      <c r="AG2702" s="55"/>
      <c r="AH2702" s="55"/>
      <c r="AI2702" s="48">
        <f t="shared" si="618"/>
        <v>0</v>
      </c>
      <c r="AJ2702" s="6"/>
      <c r="AK2702" s="48">
        <f t="shared" si="619"/>
        <v>0</v>
      </c>
      <c r="AL2702" s="55"/>
      <c r="AM2702" s="55"/>
      <c r="AN2702" s="55"/>
      <c r="AO2702" s="55"/>
      <c r="AP2702" s="55"/>
      <c r="AQ2702" s="6"/>
      <c r="AR2702" s="6"/>
      <c r="AS2702" s="6"/>
      <c r="AT2702" s="48">
        <f t="shared" si="620"/>
        <v>0</v>
      </c>
      <c r="AU2702" s="6"/>
      <c r="AV2702" s="48">
        <f t="shared" si="621"/>
        <v>0</v>
      </c>
      <c r="AW2702" s="55"/>
      <c r="AX2702" s="55"/>
      <c r="AY2702" s="50"/>
      <c r="AZ2702" s="10" t="s">
        <v>53</v>
      </c>
      <c r="BA2702" s="55"/>
      <c r="BB2702" s="6"/>
      <c r="BC2702" s="6"/>
      <c r="BD2702" s="6"/>
    </row>
    <row r="2703" spans="1:56" x14ac:dyDescent="0.35">
      <c r="A2703" s="6" t="s">
        <v>2426</v>
      </c>
      <c r="B2703" s="6" t="s">
        <v>48</v>
      </c>
      <c r="C2703" s="6">
        <v>2322158</v>
      </c>
      <c r="D2703" s="53">
        <v>1721</v>
      </c>
      <c r="E2703" s="46">
        <v>346.2</v>
      </c>
      <c r="F2703" s="11" t="s">
        <v>47</v>
      </c>
      <c r="G2703" s="11" t="s">
        <v>172</v>
      </c>
      <c r="H2703" s="55">
        <v>43453</v>
      </c>
      <c r="I2703" s="55">
        <v>43481</v>
      </c>
      <c r="J2703" s="48">
        <f t="shared" ref="J2703:J2766" si="623">IF(H2703=I2703,0,NETWORKDAYS(WORKDAY(H2703,1,MALegalHolidays),I2703,MALegalHolidays))</f>
        <v>20</v>
      </c>
      <c r="K2703" s="6"/>
      <c r="L2703" s="48">
        <f t="shared" ref="L2703:L2766" si="624">IF(J2703&gt;0, J2703-K2703,0)</f>
        <v>20</v>
      </c>
      <c r="M2703" s="55">
        <v>43490</v>
      </c>
      <c r="N2703" s="55"/>
      <c r="O2703" s="48">
        <f t="shared" si="622"/>
        <v>-31032</v>
      </c>
      <c r="P2703" s="6"/>
      <c r="Q2703" s="48">
        <f t="shared" ref="Q2703:Q2766" si="625">IF(O2703&gt;0,O2703-P2703,0)</f>
        <v>0</v>
      </c>
      <c r="R2703" s="55"/>
      <c r="S2703" s="55"/>
      <c r="T2703" s="48">
        <f t="shared" ref="T2703:T2766" si="626">IF(R2703=S2703,0,NETWORKDAYS(WORKDAY(R2703,1,MALegalHolidays),S2703,MALegalHolidays))</f>
        <v>0</v>
      </c>
      <c r="U2703" s="6"/>
      <c r="V2703" s="48">
        <f t="shared" ref="V2703:V2766" si="627">IF(T2703&gt;0,T2703-U2703,0)</f>
        <v>0</v>
      </c>
      <c r="W2703" s="55"/>
      <c r="X2703" s="55"/>
      <c r="Y2703" s="48">
        <f t="shared" ref="Y2703:Y2766" si="628">IF(W2703=X2703,0,NETWORKDAYS(WORKDAY(W2703,1,MALegalHolidays),X2703,MALegalHolidays))</f>
        <v>0</v>
      </c>
      <c r="Z2703" s="6"/>
      <c r="AA2703" s="48">
        <f t="shared" ref="AA2703:AA2766" si="629">IF(Y2703&gt;0,Y2703-Z2703,0)</f>
        <v>0</v>
      </c>
      <c r="AB2703" s="55"/>
      <c r="AC2703" s="55"/>
      <c r="AD2703" s="48">
        <f t="shared" ref="AD2703:AD2766" si="630">IF(AB2703=AC2703,0,NETWORKDAYS(WORKDAY(AB2703,1,MALegalHolidays),AC2703,MALegalHolidays))</f>
        <v>0</v>
      </c>
      <c r="AE2703" s="6"/>
      <c r="AF2703" s="48">
        <f t="shared" ref="AF2703:AF2766" si="631">IF(AD2703&gt;0,AD2703-AE2703,0)</f>
        <v>0</v>
      </c>
      <c r="AG2703" s="55"/>
      <c r="AH2703" s="55"/>
      <c r="AI2703" s="48">
        <f t="shared" ref="AI2703:AI2766" si="632">IF(AG2703=AH2703,0,NETWORKDAYS(WORKDAY(AG2703,1,MALegalHolidays),AH2703,MALegalHolidays))</f>
        <v>0</v>
      </c>
      <c r="AJ2703" s="6"/>
      <c r="AK2703" s="48">
        <f t="shared" ref="AK2703:AK2766" si="633">IF(AI2703&gt;0,AI2703-AJ2703,0)</f>
        <v>0</v>
      </c>
      <c r="AL2703" s="55">
        <v>43761</v>
      </c>
      <c r="AM2703" s="55"/>
      <c r="AN2703" s="55"/>
      <c r="AO2703" s="55"/>
      <c r="AP2703" s="55"/>
      <c r="AQ2703" s="6"/>
      <c r="AR2703" s="6"/>
      <c r="AS2703" s="6"/>
      <c r="AT2703" s="48">
        <f t="shared" ref="AT2703:AT2766" si="634">IF(AR2703=AS2703,0,NETWORKDAYS(WORKDAY(AR2703,1,MALegalHolidays),AS2703,MALegalHolidays))</f>
        <v>0</v>
      </c>
      <c r="AU2703" s="6"/>
      <c r="AV2703" s="48">
        <f t="shared" ref="AV2703:AV2766" si="635">IF(AT2703&gt;0,AT2703-AU2703,0)</f>
        <v>0</v>
      </c>
      <c r="AW2703" s="55"/>
      <c r="AX2703" s="55"/>
      <c r="AY2703" s="50">
        <v>44411</v>
      </c>
      <c r="AZ2703" s="10" t="s">
        <v>40</v>
      </c>
      <c r="BA2703" s="55"/>
      <c r="BB2703" s="6"/>
      <c r="BC2703" s="6"/>
      <c r="BD2703" s="6"/>
    </row>
    <row r="2704" spans="1:56" x14ac:dyDescent="0.35">
      <c r="A2704" s="6" t="s">
        <v>2426</v>
      </c>
      <c r="B2704" s="6" t="s">
        <v>436</v>
      </c>
      <c r="C2704" s="6">
        <v>2322181</v>
      </c>
      <c r="D2704" s="53">
        <v>1801</v>
      </c>
      <c r="E2704" s="62">
        <v>15.2</v>
      </c>
      <c r="F2704" s="11" t="s">
        <v>47</v>
      </c>
      <c r="G2704" s="11" t="s">
        <v>437</v>
      </c>
      <c r="H2704" s="55">
        <v>43462</v>
      </c>
      <c r="I2704" s="55">
        <v>43481</v>
      </c>
      <c r="J2704" s="48">
        <f t="shared" si="623"/>
        <v>13</v>
      </c>
      <c r="K2704" s="6"/>
      <c r="L2704" s="48">
        <f t="shared" si="624"/>
        <v>13</v>
      </c>
      <c r="M2704" s="55">
        <v>43490</v>
      </c>
      <c r="N2704" s="55"/>
      <c r="O2704" s="48">
        <f t="shared" si="622"/>
        <v>-31032</v>
      </c>
      <c r="P2704" s="6"/>
      <c r="Q2704" s="48">
        <f t="shared" si="625"/>
        <v>0</v>
      </c>
      <c r="R2704" s="55"/>
      <c r="S2704" s="55"/>
      <c r="T2704" s="48">
        <f t="shared" si="626"/>
        <v>0</v>
      </c>
      <c r="U2704" s="6"/>
      <c r="V2704" s="48">
        <f t="shared" si="627"/>
        <v>0</v>
      </c>
      <c r="W2704" s="55"/>
      <c r="X2704" s="55"/>
      <c r="Y2704" s="48">
        <f t="shared" si="628"/>
        <v>0</v>
      </c>
      <c r="Z2704" s="6"/>
      <c r="AA2704" s="48">
        <f t="shared" si="629"/>
        <v>0</v>
      </c>
      <c r="AB2704" s="55"/>
      <c r="AC2704" s="55"/>
      <c r="AD2704" s="48">
        <f t="shared" si="630"/>
        <v>0</v>
      </c>
      <c r="AE2704" s="6"/>
      <c r="AF2704" s="48">
        <f t="shared" si="631"/>
        <v>0</v>
      </c>
      <c r="AG2704" s="55"/>
      <c r="AH2704" s="55"/>
      <c r="AI2704" s="48">
        <f t="shared" si="632"/>
        <v>0</v>
      </c>
      <c r="AJ2704" s="6"/>
      <c r="AK2704" s="48">
        <f t="shared" si="633"/>
        <v>0</v>
      </c>
      <c r="AL2704" s="55">
        <v>43543</v>
      </c>
      <c r="AM2704" s="55"/>
      <c r="AN2704" s="55"/>
      <c r="AO2704" s="55"/>
      <c r="AP2704" s="55"/>
      <c r="AQ2704" s="6"/>
      <c r="AR2704" s="6"/>
      <c r="AS2704" s="6"/>
      <c r="AT2704" s="48">
        <f t="shared" si="634"/>
        <v>0</v>
      </c>
      <c r="AU2704" s="6"/>
      <c r="AV2704" s="48">
        <f t="shared" si="635"/>
        <v>0</v>
      </c>
      <c r="AW2704" s="55"/>
      <c r="AX2704" s="55"/>
      <c r="AY2704" s="50">
        <v>43888</v>
      </c>
      <c r="AZ2704" s="10" t="s">
        <v>40</v>
      </c>
      <c r="BA2704" s="55"/>
      <c r="BB2704" s="6"/>
      <c r="BC2704" s="6"/>
      <c r="BD2704" s="6"/>
    </row>
    <row r="2705" spans="1:56" x14ac:dyDescent="0.35">
      <c r="A2705" s="6" t="s">
        <v>2426</v>
      </c>
      <c r="B2705" s="6" t="s">
        <v>816</v>
      </c>
      <c r="C2705" s="6">
        <v>2322219</v>
      </c>
      <c r="D2705" s="53">
        <v>2472</v>
      </c>
      <c r="E2705" s="62">
        <v>249.9</v>
      </c>
      <c r="F2705" s="11" t="s">
        <v>47</v>
      </c>
      <c r="G2705" s="11" t="s">
        <v>1374</v>
      </c>
      <c r="H2705" s="55">
        <v>43480</v>
      </c>
      <c r="I2705" s="55">
        <v>43482</v>
      </c>
      <c r="J2705" s="48">
        <f t="shared" si="623"/>
        <v>2</v>
      </c>
      <c r="K2705" s="6"/>
      <c r="L2705" s="48">
        <f t="shared" si="624"/>
        <v>2</v>
      </c>
      <c r="M2705" s="55">
        <v>43493</v>
      </c>
      <c r="N2705" s="55"/>
      <c r="O2705" s="48">
        <f t="shared" si="622"/>
        <v>-31033</v>
      </c>
      <c r="P2705" s="6"/>
      <c r="Q2705" s="48">
        <f t="shared" si="625"/>
        <v>0</v>
      </c>
      <c r="R2705" s="55"/>
      <c r="S2705" s="55"/>
      <c r="T2705" s="48">
        <f t="shared" si="626"/>
        <v>0</v>
      </c>
      <c r="U2705" s="6"/>
      <c r="V2705" s="48">
        <f t="shared" si="627"/>
        <v>0</v>
      </c>
      <c r="W2705" s="55"/>
      <c r="X2705" s="55"/>
      <c r="Y2705" s="48">
        <f t="shared" si="628"/>
        <v>0</v>
      </c>
      <c r="Z2705" s="6"/>
      <c r="AA2705" s="48">
        <f t="shared" si="629"/>
        <v>0</v>
      </c>
      <c r="AB2705" s="55"/>
      <c r="AC2705" s="55"/>
      <c r="AD2705" s="48">
        <f t="shared" si="630"/>
        <v>0</v>
      </c>
      <c r="AE2705" s="6"/>
      <c r="AF2705" s="48">
        <f t="shared" si="631"/>
        <v>0</v>
      </c>
      <c r="AG2705" s="55"/>
      <c r="AH2705" s="55"/>
      <c r="AI2705" s="48">
        <f t="shared" si="632"/>
        <v>0</v>
      </c>
      <c r="AJ2705" s="6"/>
      <c r="AK2705" s="48">
        <f t="shared" si="633"/>
        <v>0</v>
      </c>
      <c r="AL2705" s="55">
        <v>43559</v>
      </c>
      <c r="AM2705" s="55"/>
      <c r="AN2705" s="55"/>
      <c r="AO2705" s="55"/>
      <c r="AP2705" s="55"/>
      <c r="AQ2705" s="6"/>
      <c r="AR2705" s="6"/>
      <c r="AS2705" s="6"/>
      <c r="AT2705" s="48">
        <f t="shared" si="634"/>
        <v>0</v>
      </c>
      <c r="AU2705" s="6"/>
      <c r="AV2705" s="48">
        <f t="shared" si="635"/>
        <v>0</v>
      </c>
      <c r="AW2705" s="55"/>
      <c r="AX2705" s="55"/>
      <c r="AY2705" s="50"/>
      <c r="AZ2705" s="10" t="s">
        <v>53</v>
      </c>
      <c r="BA2705" s="55"/>
      <c r="BB2705" s="6"/>
      <c r="BC2705" s="6"/>
      <c r="BD2705" s="6"/>
    </row>
    <row r="2706" spans="1:56" x14ac:dyDescent="0.35">
      <c r="A2706" s="6" t="s">
        <v>2426</v>
      </c>
      <c r="B2706" s="6" t="s">
        <v>173</v>
      </c>
      <c r="C2706" s="6">
        <v>2322394</v>
      </c>
      <c r="D2706" s="53">
        <v>2026</v>
      </c>
      <c r="E2706" s="46">
        <v>499.5</v>
      </c>
      <c r="F2706" s="11" t="s">
        <v>47</v>
      </c>
      <c r="G2706" s="11" t="s">
        <v>562</v>
      </c>
      <c r="H2706" s="55">
        <v>43453</v>
      </c>
      <c r="I2706" s="55">
        <v>43482</v>
      </c>
      <c r="J2706" s="48">
        <f t="shared" si="623"/>
        <v>21</v>
      </c>
      <c r="K2706" s="6"/>
      <c r="L2706" s="48">
        <f t="shared" si="624"/>
        <v>21</v>
      </c>
      <c r="M2706" s="55">
        <v>43493</v>
      </c>
      <c r="N2706" s="55"/>
      <c r="O2706" s="48">
        <f t="shared" si="622"/>
        <v>-31033</v>
      </c>
      <c r="P2706" s="6"/>
      <c r="Q2706" s="48">
        <f t="shared" si="625"/>
        <v>0</v>
      </c>
      <c r="R2706" s="55"/>
      <c r="S2706" s="55"/>
      <c r="T2706" s="48">
        <f t="shared" si="626"/>
        <v>0</v>
      </c>
      <c r="U2706" s="6"/>
      <c r="V2706" s="48">
        <f t="shared" si="627"/>
        <v>0</v>
      </c>
      <c r="W2706" s="55"/>
      <c r="X2706" s="55"/>
      <c r="Y2706" s="48">
        <f t="shared" si="628"/>
        <v>0</v>
      </c>
      <c r="Z2706" s="6"/>
      <c r="AA2706" s="48">
        <f t="shared" si="629"/>
        <v>0</v>
      </c>
      <c r="AB2706" s="55"/>
      <c r="AC2706" s="55"/>
      <c r="AD2706" s="48">
        <f t="shared" si="630"/>
        <v>0</v>
      </c>
      <c r="AE2706" s="6"/>
      <c r="AF2706" s="48">
        <f t="shared" si="631"/>
        <v>0</v>
      </c>
      <c r="AG2706" s="55"/>
      <c r="AH2706" s="55"/>
      <c r="AI2706" s="48">
        <f t="shared" si="632"/>
        <v>0</v>
      </c>
      <c r="AJ2706" s="6"/>
      <c r="AK2706" s="48">
        <f t="shared" si="633"/>
        <v>0</v>
      </c>
      <c r="AL2706" s="55">
        <v>43581</v>
      </c>
      <c r="AM2706" s="55"/>
      <c r="AN2706" s="55"/>
      <c r="AO2706" s="55"/>
      <c r="AP2706" s="55"/>
      <c r="AQ2706" s="6"/>
      <c r="AR2706" s="6"/>
      <c r="AS2706" s="6"/>
      <c r="AT2706" s="48">
        <f t="shared" si="634"/>
        <v>0</v>
      </c>
      <c r="AU2706" s="6"/>
      <c r="AV2706" s="48">
        <f t="shared" si="635"/>
        <v>0</v>
      </c>
      <c r="AW2706" s="55"/>
      <c r="AX2706" s="55"/>
      <c r="AY2706" s="50">
        <v>44714</v>
      </c>
      <c r="AZ2706" s="10" t="s">
        <v>40</v>
      </c>
      <c r="BA2706" s="55"/>
      <c r="BB2706" s="6"/>
      <c r="BC2706" s="6"/>
      <c r="BD2706" s="6"/>
    </row>
    <row r="2707" spans="1:56" x14ac:dyDescent="0.35">
      <c r="A2707" s="6" t="s">
        <v>2426</v>
      </c>
      <c r="B2707" s="6" t="s">
        <v>138</v>
      </c>
      <c r="C2707" s="6">
        <v>2322525</v>
      </c>
      <c r="D2707" s="53">
        <v>2739</v>
      </c>
      <c r="E2707" s="62">
        <v>115.2</v>
      </c>
      <c r="F2707" s="11" t="s">
        <v>47</v>
      </c>
      <c r="G2707" s="11" t="s">
        <v>139</v>
      </c>
      <c r="H2707" s="55">
        <v>43480</v>
      </c>
      <c r="I2707" s="55">
        <v>43482</v>
      </c>
      <c r="J2707" s="48">
        <f t="shared" si="623"/>
        <v>2</v>
      </c>
      <c r="K2707" s="6"/>
      <c r="L2707" s="48">
        <f t="shared" si="624"/>
        <v>2</v>
      </c>
      <c r="M2707" s="55">
        <v>43494</v>
      </c>
      <c r="N2707" s="55"/>
      <c r="O2707" s="48">
        <f t="shared" si="622"/>
        <v>-31034</v>
      </c>
      <c r="P2707" s="6"/>
      <c r="Q2707" s="48">
        <f t="shared" si="625"/>
        <v>0</v>
      </c>
      <c r="R2707" s="55"/>
      <c r="S2707" s="55"/>
      <c r="T2707" s="48">
        <f t="shared" si="626"/>
        <v>0</v>
      </c>
      <c r="U2707" s="6"/>
      <c r="V2707" s="48">
        <f t="shared" si="627"/>
        <v>0</v>
      </c>
      <c r="W2707" s="55"/>
      <c r="X2707" s="55"/>
      <c r="Y2707" s="48">
        <f t="shared" si="628"/>
        <v>0</v>
      </c>
      <c r="Z2707" s="6"/>
      <c r="AA2707" s="48">
        <f t="shared" si="629"/>
        <v>0</v>
      </c>
      <c r="AB2707" s="55"/>
      <c r="AC2707" s="55"/>
      <c r="AD2707" s="48">
        <f t="shared" si="630"/>
        <v>0</v>
      </c>
      <c r="AE2707" s="6"/>
      <c r="AF2707" s="48">
        <f t="shared" si="631"/>
        <v>0</v>
      </c>
      <c r="AG2707" s="55"/>
      <c r="AH2707" s="55"/>
      <c r="AI2707" s="48">
        <f t="shared" si="632"/>
        <v>0</v>
      </c>
      <c r="AJ2707" s="6"/>
      <c r="AK2707" s="48">
        <f t="shared" si="633"/>
        <v>0</v>
      </c>
      <c r="AL2707" s="55">
        <v>43599</v>
      </c>
      <c r="AM2707" s="55"/>
      <c r="AN2707" s="55"/>
      <c r="AO2707" s="55"/>
      <c r="AP2707" s="55"/>
      <c r="AQ2707" s="6"/>
      <c r="AR2707" s="6"/>
      <c r="AS2707" s="6"/>
      <c r="AT2707" s="48">
        <f t="shared" si="634"/>
        <v>0</v>
      </c>
      <c r="AU2707" s="6"/>
      <c r="AV2707" s="48">
        <f t="shared" si="635"/>
        <v>0</v>
      </c>
      <c r="AW2707" s="55"/>
      <c r="AX2707" s="55"/>
      <c r="AY2707" s="55">
        <v>43840</v>
      </c>
      <c r="AZ2707" s="10" t="s">
        <v>40</v>
      </c>
      <c r="BA2707" s="55"/>
      <c r="BB2707" s="6"/>
      <c r="BC2707" s="6"/>
      <c r="BD2707" s="6"/>
    </row>
    <row r="2708" spans="1:56" x14ac:dyDescent="0.35">
      <c r="A2708" s="6" t="s">
        <v>2426</v>
      </c>
      <c r="B2708" s="6" t="s">
        <v>1985</v>
      </c>
      <c r="C2708" s="6">
        <v>2322528</v>
      </c>
      <c r="D2708" s="53">
        <v>2747</v>
      </c>
      <c r="E2708" s="46">
        <v>720</v>
      </c>
      <c r="F2708" s="11" t="s">
        <v>47</v>
      </c>
      <c r="G2708" s="11" t="s">
        <v>1983</v>
      </c>
      <c r="H2708" s="55">
        <v>43453</v>
      </c>
      <c r="I2708" s="55">
        <v>43482</v>
      </c>
      <c r="J2708" s="48">
        <f t="shared" si="623"/>
        <v>21</v>
      </c>
      <c r="K2708" s="6"/>
      <c r="L2708" s="48">
        <f t="shared" si="624"/>
        <v>21</v>
      </c>
      <c r="M2708" s="55">
        <v>43494</v>
      </c>
      <c r="N2708" s="55"/>
      <c r="O2708" s="48">
        <f t="shared" si="622"/>
        <v>-31034</v>
      </c>
      <c r="P2708" s="6"/>
      <c r="Q2708" s="48">
        <f t="shared" si="625"/>
        <v>0</v>
      </c>
      <c r="R2708" s="55"/>
      <c r="S2708" s="55"/>
      <c r="T2708" s="48">
        <f t="shared" si="626"/>
        <v>0</v>
      </c>
      <c r="U2708" s="6"/>
      <c r="V2708" s="48">
        <f t="shared" si="627"/>
        <v>0</v>
      </c>
      <c r="W2708" s="55"/>
      <c r="X2708" s="55"/>
      <c r="Y2708" s="48">
        <f t="shared" si="628"/>
        <v>0</v>
      </c>
      <c r="Z2708" s="6"/>
      <c r="AA2708" s="48">
        <f t="shared" si="629"/>
        <v>0</v>
      </c>
      <c r="AB2708" s="55"/>
      <c r="AC2708" s="55"/>
      <c r="AD2708" s="48">
        <f t="shared" si="630"/>
        <v>0</v>
      </c>
      <c r="AE2708" s="6"/>
      <c r="AF2708" s="48">
        <f t="shared" si="631"/>
        <v>0</v>
      </c>
      <c r="AG2708" s="55"/>
      <c r="AH2708" s="55"/>
      <c r="AI2708" s="48">
        <f t="shared" si="632"/>
        <v>0</v>
      </c>
      <c r="AJ2708" s="6"/>
      <c r="AK2708" s="48">
        <f t="shared" si="633"/>
        <v>0</v>
      </c>
      <c r="AL2708" s="55">
        <v>43577</v>
      </c>
      <c r="AM2708" s="55"/>
      <c r="AN2708" s="55"/>
      <c r="AO2708" s="55"/>
      <c r="AP2708" s="55"/>
      <c r="AQ2708" s="6"/>
      <c r="AR2708" s="6"/>
      <c r="AS2708" s="6"/>
      <c r="AT2708" s="48">
        <f t="shared" si="634"/>
        <v>0</v>
      </c>
      <c r="AU2708" s="6"/>
      <c r="AV2708" s="48">
        <f t="shared" si="635"/>
        <v>0</v>
      </c>
      <c r="AW2708" s="55"/>
      <c r="AX2708" s="55"/>
      <c r="AY2708" s="50"/>
      <c r="AZ2708" s="6"/>
      <c r="BA2708" s="55"/>
      <c r="BB2708" s="6"/>
      <c r="BC2708" s="6"/>
      <c r="BD2708" s="6"/>
    </row>
    <row r="2709" spans="1:56" x14ac:dyDescent="0.35">
      <c r="A2709" s="6" t="s">
        <v>2426</v>
      </c>
      <c r="B2709" s="6" t="s">
        <v>934</v>
      </c>
      <c r="C2709" s="6">
        <v>2322577</v>
      </c>
      <c r="D2709" s="53">
        <v>2136</v>
      </c>
      <c r="E2709" s="62">
        <v>60</v>
      </c>
      <c r="F2709" s="11" t="s">
        <v>47</v>
      </c>
      <c r="G2709" s="11" t="s">
        <v>935</v>
      </c>
      <c r="H2709" s="55">
        <v>43483</v>
      </c>
      <c r="I2709" s="55">
        <v>43483</v>
      </c>
      <c r="J2709" s="48">
        <f t="shared" si="623"/>
        <v>0</v>
      </c>
      <c r="K2709" s="6"/>
      <c r="L2709" s="48">
        <f t="shared" si="624"/>
        <v>0</v>
      </c>
      <c r="M2709" s="55">
        <v>43494</v>
      </c>
      <c r="N2709" s="55"/>
      <c r="O2709" s="48">
        <f t="shared" si="622"/>
        <v>-31034</v>
      </c>
      <c r="P2709" s="6"/>
      <c r="Q2709" s="48">
        <f t="shared" si="625"/>
        <v>0</v>
      </c>
      <c r="R2709" s="55"/>
      <c r="S2709" s="55"/>
      <c r="T2709" s="48">
        <f t="shared" si="626"/>
        <v>0</v>
      </c>
      <c r="U2709" s="6"/>
      <c r="V2709" s="48">
        <f t="shared" si="627"/>
        <v>0</v>
      </c>
      <c r="W2709" s="55"/>
      <c r="X2709" s="55"/>
      <c r="Y2709" s="48">
        <f t="shared" si="628"/>
        <v>0</v>
      </c>
      <c r="Z2709" s="6"/>
      <c r="AA2709" s="48">
        <f t="shared" si="629"/>
        <v>0</v>
      </c>
      <c r="AB2709" s="55"/>
      <c r="AC2709" s="55"/>
      <c r="AD2709" s="48">
        <f t="shared" si="630"/>
        <v>0</v>
      </c>
      <c r="AE2709" s="6"/>
      <c r="AF2709" s="48">
        <f t="shared" si="631"/>
        <v>0</v>
      </c>
      <c r="AG2709" s="55"/>
      <c r="AH2709" s="55"/>
      <c r="AI2709" s="48">
        <f t="shared" si="632"/>
        <v>0</v>
      </c>
      <c r="AJ2709" s="6"/>
      <c r="AK2709" s="48">
        <f t="shared" si="633"/>
        <v>0</v>
      </c>
      <c r="AL2709" s="55">
        <v>43570</v>
      </c>
      <c r="AM2709" s="55"/>
      <c r="AN2709" s="55"/>
      <c r="AO2709" s="55"/>
      <c r="AP2709" s="55"/>
      <c r="AQ2709" s="6"/>
      <c r="AR2709" s="6"/>
      <c r="AS2709" s="6"/>
      <c r="AT2709" s="48">
        <f t="shared" si="634"/>
        <v>0</v>
      </c>
      <c r="AU2709" s="6"/>
      <c r="AV2709" s="48">
        <f t="shared" si="635"/>
        <v>0</v>
      </c>
      <c r="AW2709" s="55"/>
      <c r="AX2709" s="55"/>
      <c r="AY2709" s="50">
        <v>43810</v>
      </c>
      <c r="AZ2709" s="10" t="s">
        <v>40</v>
      </c>
      <c r="BA2709" s="55"/>
      <c r="BB2709" s="6"/>
      <c r="BC2709" s="6"/>
      <c r="BD2709" s="6"/>
    </row>
    <row r="2710" spans="1:56" x14ac:dyDescent="0.35">
      <c r="A2710" s="6" t="s">
        <v>2426</v>
      </c>
      <c r="B2710" s="6" t="s">
        <v>1501</v>
      </c>
      <c r="C2710" s="85">
        <v>2322598</v>
      </c>
      <c r="D2710" s="53">
        <v>2536</v>
      </c>
      <c r="E2710" s="62">
        <v>3300</v>
      </c>
      <c r="F2710" s="11" t="s">
        <v>55</v>
      </c>
      <c r="G2710" s="11" t="s">
        <v>58</v>
      </c>
      <c r="H2710" s="55">
        <v>43482</v>
      </c>
      <c r="I2710" s="55"/>
      <c r="J2710" s="48">
        <f t="shared" si="623"/>
        <v>-31026</v>
      </c>
      <c r="K2710" s="6"/>
      <c r="L2710" s="48">
        <f t="shared" si="624"/>
        <v>0</v>
      </c>
      <c r="M2710" s="55">
        <v>43494</v>
      </c>
      <c r="N2710" s="55"/>
      <c r="O2710" s="48">
        <f t="shared" si="622"/>
        <v>-31034</v>
      </c>
      <c r="P2710" s="6"/>
      <c r="Q2710" s="48">
        <f t="shared" si="625"/>
        <v>0</v>
      </c>
      <c r="R2710" s="55"/>
      <c r="S2710" s="55"/>
      <c r="T2710" s="48">
        <f t="shared" si="626"/>
        <v>0</v>
      </c>
      <c r="U2710" s="6"/>
      <c r="V2710" s="48">
        <f t="shared" si="627"/>
        <v>0</v>
      </c>
      <c r="W2710" s="55"/>
      <c r="X2710" s="55"/>
      <c r="Y2710" s="48">
        <f t="shared" si="628"/>
        <v>0</v>
      </c>
      <c r="Z2710" s="6"/>
      <c r="AA2710" s="48">
        <f t="shared" si="629"/>
        <v>0</v>
      </c>
      <c r="AB2710" s="55"/>
      <c r="AC2710" s="55"/>
      <c r="AD2710" s="48">
        <f t="shared" si="630"/>
        <v>0</v>
      </c>
      <c r="AE2710" s="6"/>
      <c r="AF2710" s="48">
        <f t="shared" si="631"/>
        <v>0</v>
      </c>
      <c r="AG2710" s="55"/>
      <c r="AH2710" s="55"/>
      <c r="AI2710" s="48">
        <f t="shared" si="632"/>
        <v>0</v>
      </c>
      <c r="AJ2710" s="6"/>
      <c r="AK2710" s="48">
        <f t="shared" si="633"/>
        <v>0</v>
      </c>
      <c r="AL2710" s="55"/>
      <c r="AM2710" s="55"/>
      <c r="AN2710" s="55"/>
      <c r="AO2710" s="55"/>
      <c r="AP2710" s="55"/>
      <c r="AQ2710" s="6"/>
      <c r="AR2710" s="6"/>
      <c r="AS2710" s="6"/>
      <c r="AT2710" s="48">
        <f t="shared" si="634"/>
        <v>0</v>
      </c>
      <c r="AU2710" s="6"/>
      <c r="AV2710" s="48">
        <f t="shared" si="635"/>
        <v>0</v>
      </c>
      <c r="AW2710" s="55"/>
      <c r="AX2710" s="55"/>
      <c r="AY2710" s="50"/>
      <c r="AZ2710" s="10" t="s">
        <v>53</v>
      </c>
      <c r="BA2710" s="55"/>
      <c r="BB2710" s="6"/>
      <c r="BC2710" s="6"/>
      <c r="BD2710" s="6"/>
    </row>
    <row r="2711" spans="1:56" x14ac:dyDescent="0.35">
      <c r="A2711" s="6" t="s">
        <v>2426</v>
      </c>
      <c r="B2711" s="6" t="s">
        <v>50</v>
      </c>
      <c r="C2711" s="6">
        <v>2322632</v>
      </c>
      <c r="D2711" s="53">
        <v>1720</v>
      </c>
      <c r="E2711" s="62">
        <v>242</v>
      </c>
      <c r="F2711" s="11" t="s">
        <v>47</v>
      </c>
      <c r="G2711" s="11" t="s">
        <v>131</v>
      </c>
      <c r="H2711" s="55">
        <v>43483</v>
      </c>
      <c r="I2711" s="55"/>
      <c r="J2711" s="48">
        <f t="shared" si="623"/>
        <v>-31027</v>
      </c>
      <c r="K2711" s="6"/>
      <c r="L2711" s="48">
        <f t="shared" si="624"/>
        <v>0</v>
      </c>
      <c r="M2711" s="55">
        <v>43495</v>
      </c>
      <c r="N2711" s="55"/>
      <c r="O2711" s="48">
        <f t="shared" si="622"/>
        <v>-31035</v>
      </c>
      <c r="P2711" s="6"/>
      <c r="Q2711" s="48">
        <f t="shared" si="625"/>
        <v>0</v>
      </c>
      <c r="R2711" s="55"/>
      <c r="S2711" s="55"/>
      <c r="T2711" s="48">
        <f t="shared" si="626"/>
        <v>0</v>
      </c>
      <c r="U2711" s="6"/>
      <c r="V2711" s="48">
        <f t="shared" si="627"/>
        <v>0</v>
      </c>
      <c r="W2711" s="55"/>
      <c r="X2711" s="55"/>
      <c r="Y2711" s="48">
        <f t="shared" si="628"/>
        <v>0</v>
      </c>
      <c r="Z2711" s="6"/>
      <c r="AA2711" s="48">
        <f t="shared" si="629"/>
        <v>0</v>
      </c>
      <c r="AB2711" s="55"/>
      <c r="AC2711" s="55"/>
      <c r="AD2711" s="48">
        <f t="shared" si="630"/>
        <v>0</v>
      </c>
      <c r="AE2711" s="6"/>
      <c r="AF2711" s="48">
        <f t="shared" si="631"/>
        <v>0</v>
      </c>
      <c r="AG2711" s="55"/>
      <c r="AH2711" s="55"/>
      <c r="AI2711" s="48">
        <f t="shared" si="632"/>
        <v>0</v>
      </c>
      <c r="AJ2711" s="6"/>
      <c r="AK2711" s="48">
        <f t="shared" si="633"/>
        <v>0</v>
      </c>
      <c r="AL2711" s="55">
        <v>43763</v>
      </c>
      <c r="AM2711" s="55"/>
      <c r="AN2711" s="55"/>
      <c r="AO2711" s="55"/>
      <c r="AP2711" s="55"/>
      <c r="AQ2711" s="6"/>
      <c r="AR2711" s="6"/>
      <c r="AS2711" s="6"/>
      <c r="AT2711" s="48">
        <f t="shared" si="634"/>
        <v>0</v>
      </c>
      <c r="AU2711" s="6"/>
      <c r="AV2711" s="48">
        <f t="shared" si="635"/>
        <v>0</v>
      </c>
      <c r="AW2711" s="55"/>
      <c r="AX2711" s="55"/>
      <c r="AY2711" s="50"/>
      <c r="AZ2711" s="6"/>
      <c r="BA2711" s="55"/>
      <c r="BB2711" s="6"/>
      <c r="BC2711" s="6"/>
      <c r="BD2711" s="6"/>
    </row>
    <row r="2712" spans="1:56" x14ac:dyDescent="0.35">
      <c r="A2712" s="6" t="s">
        <v>2426</v>
      </c>
      <c r="B2712" s="6" t="s">
        <v>910</v>
      </c>
      <c r="C2712" s="6">
        <v>2322689</v>
      </c>
      <c r="D2712" s="53">
        <v>2134</v>
      </c>
      <c r="E2712" s="62">
        <v>57.6</v>
      </c>
      <c r="F2712" s="11" t="s">
        <v>47</v>
      </c>
      <c r="G2712" s="11" t="s">
        <v>579</v>
      </c>
      <c r="H2712" s="55">
        <v>43469</v>
      </c>
      <c r="I2712" s="55">
        <v>43474</v>
      </c>
      <c r="J2712" s="48">
        <f t="shared" si="623"/>
        <v>3</v>
      </c>
      <c r="K2712" s="6"/>
      <c r="L2712" s="48">
        <f t="shared" si="624"/>
        <v>3</v>
      </c>
      <c r="M2712" s="55">
        <v>43495</v>
      </c>
      <c r="N2712" s="55"/>
      <c r="O2712" s="48">
        <f t="shared" si="622"/>
        <v>-31035</v>
      </c>
      <c r="P2712" s="6"/>
      <c r="Q2712" s="48">
        <f t="shared" si="625"/>
        <v>0</v>
      </c>
      <c r="R2712" s="55"/>
      <c r="S2712" s="55"/>
      <c r="T2712" s="48">
        <f t="shared" si="626"/>
        <v>0</v>
      </c>
      <c r="U2712" s="6"/>
      <c r="V2712" s="48">
        <f t="shared" si="627"/>
        <v>0</v>
      </c>
      <c r="W2712" s="55"/>
      <c r="X2712" s="55"/>
      <c r="Y2712" s="48">
        <f t="shared" si="628"/>
        <v>0</v>
      </c>
      <c r="Z2712" s="6"/>
      <c r="AA2712" s="48">
        <f t="shared" si="629"/>
        <v>0</v>
      </c>
      <c r="AB2712" s="55"/>
      <c r="AC2712" s="55"/>
      <c r="AD2712" s="48">
        <f t="shared" si="630"/>
        <v>0</v>
      </c>
      <c r="AE2712" s="6"/>
      <c r="AF2712" s="48">
        <f t="shared" si="631"/>
        <v>0</v>
      </c>
      <c r="AG2712" s="55"/>
      <c r="AH2712" s="55"/>
      <c r="AI2712" s="48">
        <f t="shared" si="632"/>
        <v>0</v>
      </c>
      <c r="AJ2712" s="6"/>
      <c r="AK2712" s="48">
        <f t="shared" si="633"/>
        <v>0</v>
      </c>
      <c r="AL2712" s="55">
        <v>43577</v>
      </c>
      <c r="AM2712" s="55"/>
      <c r="AN2712" s="55"/>
      <c r="AO2712" s="55"/>
      <c r="AP2712" s="55"/>
      <c r="AQ2712" s="6"/>
      <c r="AR2712" s="6"/>
      <c r="AS2712" s="6"/>
      <c r="AT2712" s="48">
        <f t="shared" si="634"/>
        <v>0</v>
      </c>
      <c r="AU2712" s="6"/>
      <c r="AV2712" s="48">
        <f t="shared" si="635"/>
        <v>0</v>
      </c>
      <c r="AW2712" s="55"/>
      <c r="AX2712" s="55"/>
      <c r="AY2712" s="50">
        <v>44014</v>
      </c>
      <c r="AZ2712" s="10" t="s">
        <v>40</v>
      </c>
      <c r="BA2712" s="55"/>
      <c r="BB2712" s="6"/>
      <c r="BC2712" s="6"/>
      <c r="BD2712" s="6"/>
    </row>
    <row r="2713" spans="1:56" x14ac:dyDescent="0.35">
      <c r="A2713" s="6" t="s">
        <v>2426</v>
      </c>
      <c r="B2713" s="6" t="s">
        <v>1402</v>
      </c>
      <c r="C2713" s="6">
        <v>2322796</v>
      </c>
      <c r="D2713" s="53">
        <v>2492</v>
      </c>
      <c r="E2713" s="62">
        <v>28.8</v>
      </c>
      <c r="F2713" s="11" t="s">
        <v>47</v>
      </c>
      <c r="G2713" s="11" t="s">
        <v>1406</v>
      </c>
      <c r="H2713" s="55">
        <v>43483</v>
      </c>
      <c r="I2713" s="55">
        <v>43490</v>
      </c>
      <c r="J2713" s="48">
        <f t="shared" si="623"/>
        <v>5</v>
      </c>
      <c r="K2713" s="6"/>
      <c r="L2713" s="48">
        <f t="shared" si="624"/>
        <v>5</v>
      </c>
      <c r="M2713" s="55">
        <v>43495</v>
      </c>
      <c r="N2713" s="55"/>
      <c r="O2713" s="48">
        <f t="shared" si="622"/>
        <v>-31035</v>
      </c>
      <c r="P2713" s="6"/>
      <c r="Q2713" s="48">
        <f t="shared" si="625"/>
        <v>0</v>
      </c>
      <c r="R2713" s="55"/>
      <c r="S2713" s="55"/>
      <c r="T2713" s="48">
        <f t="shared" si="626"/>
        <v>0</v>
      </c>
      <c r="U2713" s="6"/>
      <c r="V2713" s="48">
        <f t="shared" si="627"/>
        <v>0</v>
      </c>
      <c r="W2713" s="55"/>
      <c r="X2713" s="55"/>
      <c r="Y2713" s="48">
        <f t="shared" si="628"/>
        <v>0</v>
      </c>
      <c r="Z2713" s="6"/>
      <c r="AA2713" s="48">
        <f t="shared" si="629"/>
        <v>0</v>
      </c>
      <c r="AB2713" s="55"/>
      <c r="AC2713" s="55"/>
      <c r="AD2713" s="48">
        <f t="shared" si="630"/>
        <v>0</v>
      </c>
      <c r="AE2713" s="6"/>
      <c r="AF2713" s="48">
        <f t="shared" si="631"/>
        <v>0</v>
      </c>
      <c r="AG2713" s="55"/>
      <c r="AH2713" s="55"/>
      <c r="AI2713" s="48">
        <f t="shared" si="632"/>
        <v>0</v>
      </c>
      <c r="AJ2713" s="6"/>
      <c r="AK2713" s="48">
        <f t="shared" si="633"/>
        <v>0</v>
      </c>
      <c r="AL2713" s="55">
        <v>43588</v>
      </c>
      <c r="AM2713" s="55"/>
      <c r="AN2713" s="55"/>
      <c r="AO2713" s="55"/>
      <c r="AP2713" s="55"/>
      <c r="AQ2713" s="6"/>
      <c r="AR2713" s="6"/>
      <c r="AS2713" s="6"/>
      <c r="AT2713" s="48">
        <f t="shared" si="634"/>
        <v>0</v>
      </c>
      <c r="AU2713" s="6"/>
      <c r="AV2713" s="48">
        <f t="shared" si="635"/>
        <v>0</v>
      </c>
      <c r="AW2713" s="55"/>
      <c r="AX2713" s="55"/>
      <c r="AY2713" s="50">
        <v>43699</v>
      </c>
      <c r="AZ2713" s="10" t="s">
        <v>40</v>
      </c>
      <c r="BA2713" s="55"/>
      <c r="BB2713" s="6"/>
      <c r="BC2713" s="6"/>
      <c r="BD2713" s="6"/>
    </row>
    <row r="2714" spans="1:56" x14ac:dyDescent="0.35">
      <c r="A2714" s="6" t="s">
        <v>2426</v>
      </c>
      <c r="B2714" s="6" t="s">
        <v>433</v>
      </c>
      <c r="C2714" s="3">
        <v>2322818</v>
      </c>
      <c r="D2714" s="53">
        <v>2668</v>
      </c>
      <c r="E2714" s="52">
        <v>17.920000000000002</v>
      </c>
      <c r="F2714" s="11" t="s">
        <v>47</v>
      </c>
      <c r="G2714" s="11" t="s">
        <v>1826</v>
      </c>
      <c r="H2714" s="67">
        <v>43495</v>
      </c>
      <c r="I2714" s="5">
        <v>43495</v>
      </c>
      <c r="J2714" s="48">
        <f t="shared" si="623"/>
        <v>0</v>
      </c>
      <c r="K2714" s="68">
        <v>0</v>
      </c>
      <c r="L2714" s="48">
        <f t="shared" si="624"/>
        <v>0</v>
      </c>
      <c r="M2714" s="67">
        <v>43497</v>
      </c>
      <c r="N2714" s="67">
        <v>43522</v>
      </c>
      <c r="O2714" s="48">
        <f t="shared" si="622"/>
        <v>17</v>
      </c>
      <c r="P2714" s="68">
        <v>0</v>
      </c>
      <c r="Q2714" s="48">
        <f t="shared" si="625"/>
        <v>17</v>
      </c>
      <c r="R2714" s="55"/>
      <c r="S2714" s="55"/>
      <c r="T2714" s="48">
        <f t="shared" si="626"/>
        <v>0</v>
      </c>
      <c r="U2714" s="6"/>
      <c r="V2714" s="48">
        <f t="shared" si="627"/>
        <v>0</v>
      </c>
      <c r="W2714" s="5"/>
      <c r="X2714" s="5"/>
      <c r="Y2714" s="48">
        <f t="shared" si="628"/>
        <v>0</v>
      </c>
      <c r="Z2714" s="3"/>
      <c r="AA2714" s="48">
        <f t="shared" si="629"/>
        <v>0</v>
      </c>
      <c r="AB2714" s="55"/>
      <c r="AC2714" s="55"/>
      <c r="AD2714" s="48">
        <f t="shared" si="630"/>
        <v>0</v>
      </c>
      <c r="AE2714" s="6"/>
      <c r="AF2714" s="48">
        <f t="shared" si="631"/>
        <v>0</v>
      </c>
      <c r="AG2714" s="5"/>
      <c r="AH2714" s="5"/>
      <c r="AI2714" s="48">
        <f t="shared" si="632"/>
        <v>0</v>
      </c>
      <c r="AJ2714" s="68">
        <v>0</v>
      </c>
      <c r="AK2714" s="48">
        <f t="shared" si="633"/>
        <v>0</v>
      </c>
      <c r="AL2714" s="67">
        <v>43522</v>
      </c>
      <c r="AM2714" s="67">
        <v>43525</v>
      </c>
      <c r="AN2714" s="67">
        <v>43713</v>
      </c>
      <c r="AO2714" s="5" t="s">
        <v>45</v>
      </c>
      <c r="AP2714" s="5" t="s">
        <v>2035</v>
      </c>
      <c r="AQ2714" s="68">
        <v>30</v>
      </c>
      <c r="AR2714" s="3"/>
      <c r="AS2714" s="3"/>
      <c r="AT2714" s="48">
        <f t="shared" si="634"/>
        <v>0</v>
      </c>
      <c r="AU2714" s="6"/>
      <c r="AV2714" s="48">
        <f t="shared" si="635"/>
        <v>0</v>
      </c>
      <c r="AW2714" s="55"/>
      <c r="AX2714" s="55"/>
      <c r="AY2714" s="67">
        <v>43662</v>
      </c>
      <c r="AZ2714" s="10" t="s">
        <v>40</v>
      </c>
      <c r="BA2714" s="5"/>
      <c r="BB2714" s="3" t="s">
        <v>41</v>
      </c>
      <c r="BC2714" s="3"/>
      <c r="BD2714" s="6"/>
    </row>
    <row r="2715" spans="1:56" x14ac:dyDescent="0.35">
      <c r="A2715" s="6" t="s">
        <v>2426</v>
      </c>
      <c r="B2715" s="6" t="s">
        <v>558</v>
      </c>
      <c r="C2715" s="6">
        <v>2322890</v>
      </c>
      <c r="D2715" s="53">
        <v>2122</v>
      </c>
      <c r="E2715" s="62">
        <v>260</v>
      </c>
      <c r="F2715" s="11" t="s">
        <v>55</v>
      </c>
      <c r="G2715" s="11" t="s">
        <v>810</v>
      </c>
      <c r="H2715" s="55">
        <v>43467</v>
      </c>
      <c r="I2715" s="55"/>
      <c r="J2715" s="48">
        <f t="shared" si="623"/>
        <v>-31015</v>
      </c>
      <c r="K2715" s="6"/>
      <c r="L2715" s="48">
        <f t="shared" si="624"/>
        <v>0</v>
      </c>
      <c r="M2715" s="55">
        <v>43496</v>
      </c>
      <c r="N2715" s="55"/>
      <c r="O2715" s="48">
        <f t="shared" si="622"/>
        <v>-31036</v>
      </c>
      <c r="P2715" s="6"/>
      <c r="Q2715" s="48">
        <f t="shared" si="625"/>
        <v>0</v>
      </c>
      <c r="R2715" s="55"/>
      <c r="S2715" s="55"/>
      <c r="T2715" s="48">
        <f t="shared" si="626"/>
        <v>0</v>
      </c>
      <c r="U2715" s="6"/>
      <c r="V2715" s="48">
        <f t="shared" si="627"/>
        <v>0</v>
      </c>
      <c r="W2715" s="55"/>
      <c r="X2715" s="55"/>
      <c r="Y2715" s="48">
        <f t="shared" si="628"/>
        <v>0</v>
      </c>
      <c r="Z2715" s="6"/>
      <c r="AA2715" s="48">
        <f t="shared" si="629"/>
        <v>0</v>
      </c>
      <c r="AB2715" s="55"/>
      <c r="AC2715" s="55"/>
      <c r="AD2715" s="48">
        <f t="shared" si="630"/>
        <v>0</v>
      </c>
      <c r="AE2715" s="6"/>
      <c r="AF2715" s="48">
        <f t="shared" si="631"/>
        <v>0</v>
      </c>
      <c r="AG2715" s="55"/>
      <c r="AH2715" s="55"/>
      <c r="AI2715" s="48">
        <f t="shared" si="632"/>
        <v>0</v>
      </c>
      <c r="AJ2715" s="6"/>
      <c r="AK2715" s="48">
        <f t="shared" si="633"/>
        <v>0</v>
      </c>
      <c r="AL2715" s="55">
        <v>43531</v>
      </c>
      <c r="AM2715" s="55"/>
      <c r="AN2715" s="55"/>
      <c r="AO2715" s="55"/>
      <c r="AP2715" s="55"/>
      <c r="AQ2715" s="6"/>
      <c r="AR2715" s="6"/>
      <c r="AS2715" s="6"/>
      <c r="AT2715" s="48">
        <f t="shared" si="634"/>
        <v>0</v>
      </c>
      <c r="AU2715" s="6"/>
      <c r="AV2715" s="48">
        <f t="shared" si="635"/>
        <v>0</v>
      </c>
      <c r="AW2715" s="55"/>
      <c r="AX2715" s="55"/>
      <c r="AY2715" s="50">
        <v>44250</v>
      </c>
      <c r="AZ2715" s="10" t="s">
        <v>40</v>
      </c>
      <c r="BA2715" s="55"/>
      <c r="BB2715" s="6"/>
      <c r="BC2715" s="6"/>
      <c r="BD2715" s="6"/>
    </row>
    <row r="2716" spans="1:56" x14ac:dyDescent="0.35">
      <c r="A2716" s="6" t="s">
        <v>2426</v>
      </c>
      <c r="B2716" s="6" t="s">
        <v>1193</v>
      </c>
      <c r="C2716" s="6">
        <v>2323237</v>
      </c>
      <c r="D2716" s="53">
        <v>2660</v>
      </c>
      <c r="E2716" s="62">
        <v>4951</v>
      </c>
      <c r="F2716" s="11" t="s">
        <v>47</v>
      </c>
      <c r="G2716" s="11" t="s">
        <v>134</v>
      </c>
      <c r="H2716" s="55">
        <v>43489</v>
      </c>
      <c r="I2716" s="55">
        <v>43493</v>
      </c>
      <c r="J2716" s="48">
        <f t="shared" si="623"/>
        <v>2</v>
      </c>
      <c r="K2716" s="6"/>
      <c r="L2716" s="48">
        <f t="shared" si="624"/>
        <v>2</v>
      </c>
      <c r="M2716" s="55">
        <v>43496</v>
      </c>
      <c r="N2716" s="55"/>
      <c r="O2716" s="48">
        <f t="shared" si="622"/>
        <v>-31036</v>
      </c>
      <c r="P2716" s="6"/>
      <c r="Q2716" s="48">
        <f t="shared" si="625"/>
        <v>0</v>
      </c>
      <c r="R2716" s="55"/>
      <c r="S2716" s="55"/>
      <c r="T2716" s="48">
        <f t="shared" si="626"/>
        <v>0</v>
      </c>
      <c r="U2716" s="6"/>
      <c r="V2716" s="48">
        <f t="shared" si="627"/>
        <v>0</v>
      </c>
      <c r="W2716" s="55"/>
      <c r="X2716" s="55"/>
      <c r="Y2716" s="48">
        <f t="shared" si="628"/>
        <v>0</v>
      </c>
      <c r="Z2716" s="6"/>
      <c r="AA2716" s="48">
        <f t="shared" si="629"/>
        <v>0</v>
      </c>
      <c r="AB2716" s="55"/>
      <c r="AC2716" s="55"/>
      <c r="AD2716" s="48">
        <f t="shared" si="630"/>
        <v>0</v>
      </c>
      <c r="AE2716" s="6"/>
      <c r="AF2716" s="48">
        <f t="shared" si="631"/>
        <v>0</v>
      </c>
      <c r="AG2716" s="55"/>
      <c r="AH2716" s="55"/>
      <c r="AI2716" s="48">
        <f t="shared" si="632"/>
        <v>0</v>
      </c>
      <c r="AJ2716" s="6"/>
      <c r="AK2716" s="48">
        <f t="shared" si="633"/>
        <v>0</v>
      </c>
      <c r="AL2716" s="55">
        <v>43634</v>
      </c>
      <c r="AM2716" s="55"/>
      <c r="AN2716" s="55"/>
      <c r="AO2716" s="55"/>
      <c r="AP2716" s="55"/>
      <c r="AQ2716" s="6"/>
      <c r="AR2716" s="6"/>
      <c r="AS2716" s="6"/>
      <c r="AT2716" s="48">
        <f t="shared" si="634"/>
        <v>0</v>
      </c>
      <c r="AU2716" s="6"/>
      <c r="AV2716" s="48">
        <f t="shared" si="635"/>
        <v>0</v>
      </c>
      <c r="AW2716" s="55"/>
      <c r="AX2716" s="55"/>
      <c r="AY2716" s="50"/>
      <c r="AZ2716" s="6"/>
      <c r="BA2716" s="55"/>
      <c r="BB2716" s="6"/>
      <c r="BC2716" s="6"/>
      <c r="BD2716" s="6"/>
    </row>
    <row r="2717" spans="1:56" x14ac:dyDescent="0.35">
      <c r="A2717" s="6" t="s">
        <v>2426</v>
      </c>
      <c r="B2717" s="6" t="s">
        <v>1105</v>
      </c>
      <c r="C2717" s="6">
        <v>2323317</v>
      </c>
      <c r="D2717" s="53">
        <v>2360</v>
      </c>
      <c r="E2717" s="62">
        <v>26.55</v>
      </c>
      <c r="F2717" s="11" t="s">
        <v>47</v>
      </c>
      <c r="G2717" s="11" t="s">
        <v>1113</v>
      </c>
      <c r="H2717" s="55">
        <v>43488</v>
      </c>
      <c r="I2717" s="55"/>
      <c r="J2717" s="48">
        <f t="shared" si="623"/>
        <v>-31030</v>
      </c>
      <c r="K2717" s="6"/>
      <c r="L2717" s="48">
        <f t="shared" si="624"/>
        <v>0</v>
      </c>
      <c r="M2717" s="55">
        <v>43497</v>
      </c>
      <c r="N2717" s="55"/>
      <c r="O2717" s="48">
        <f t="shared" si="622"/>
        <v>-31037</v>
      </c>
      <c r="P2717" s="6"/>
      <c r="Q2717" s="48">
        <f t="shared" si="625"/>
        <v>0</v>
      </c>
      <c r="R2717" s="55"/>
      <c r="S2717" s="55"/>
      <c r="T2717" s="48">
        <f t="shared" si="626"/>
        <v>0</v>
      </c>
      <c r="U2717" s="6"/>
      <c r="V2717" s="48">
        <f t="shared" si="627"/>
        <v>0</v>
      </c>
      <c r="W2717" s="55"/>
      <c r="X2717" s="55"/>
      <c r="Y2717" s="48">
        <f t="shared" si="628"/>
        <v>0</v>
      </c>
      <c r="Z2717" s="6"/>
      <c r="AA2717" s="48">
        <f t="shared" si="629"/>
        <v>0</v>
      </c>
      <c r="AB2717" s="55"/>
      <c r="AC2717" s="55"/>
      <c r="AD2717" s="48">
        <f t="shared" si="630"/>
        <v>0</v>
      </c>
      <c r="AE2717" s="6"/>
      <c r="AF2717" s="48">
        <f t="shared" si="631"/>
        <v>0</v>
      </c>
      <c r="AG2717" s="55"/>
      <c r="AH2717" s="55"/>
      <c r="AI2717" s="48">
        <f t="shared" si="632"/>
        <v>0</v>
      </c>
      <c r="AJ2717" s="6"/>
      <c r="AK2717" s="48">
        <f t="shared" si="633"/>
        <v>0</v>
      </c>
      <c r="AL2717" s="55">
        <v>43521</v>
      </c>
      <c r="AM2717" s="55"/>
      <c r="AN2717" s="55"/>
      <c r="AO2717" s="55"/>
      <c r="AP2717" s="55"/>
      <c r="AQ2717" s="6"/>
      <c r="AR2717" s="6"/>
      <c r="AS2717" s="6"/>
      <c r="AT2717" s="48">
        <f t="shared" si="634"/>
        <v>0</v>
      </c>
      <c r="AU2717" s="6"/>
      <c r="AV2717" s="48">
        <f t="shared" si="635"/>
        <v>0</v>
      </c>
      <c r="AW2717" s="55"/>
      <c r="AX2717" s="55"/>
      <c r="AY2717" s="50"/>
      <c r="AZ2717" s="6"/>
      <c r="BA2717" s="55"/>
      <c r="BB2717" s="6"/>
      <c r="BC2717" s="6"/>
      <c r="BD2717" s="6"/>
    </row>
    <row r="2718" spans="1:56" x14ac:dyDescent="0.35">
      <c r="A2718" s="6" t="s">
        <v>2426</v>
      </c>
      <c r="B2718" s="6" t="s">
        <v>1194</v>
      </c>
      <c r="C2718" s="6">
        <v>2323381</v>
      </c>
      <c r="D2718" s="53">
        <v>2459</v>
      </c>
      <c r="E2718" s="62">
        <v>1000</v>
      </c>
      <c r="F2718" s="11" t="s">
        <v>47</v>
      </c>
      <c r="G2718" s="11" t="s">
        <v>1260</v>
      </c>
      <c r="H2718" s="55">
        <v>43489</v>
      </c>
      <c r="I2718" s="55"/>
      <c r="J2718" s="48">
        <f t="shared" si="623"/>
        <v>-31031</v>
      </c>
      <c r="K2718" s="6"/>
      <c r="L2718" s="48">
        <f t="shared" si="624"/>
        <v>0</v>
      </c>
      <c r="M2718" s="55">
        <v>43497</v>
      </c>
      <c r="N2718" s="55"/>
      <c r="O2718" s="48">
        <f t="shared" si="622"/>
        <v>-31037</v>
      </c>
      <c r="P2718" s="6"/>
      <c r="Q2718" s="48">
        <f t="shared" si="625"/>
        <v>0</v>
      </c>
      <c r="R2718" s="55"/>
      <c r="S2718" s="55"/>
      <c r="T2718" s="48">
        <f t="shared" si="626"/>
        <v>0</v>
      </c>
      <c r="U2718" s="6"/>
      <c r="V2718" s="48">
        <f t="shared" si="627"/>
        <v>0</v>
      </c>
      <c r="W2718" s="55"/>
      <c r="X2718" s="55"/>
      <c r="Y2718" s="48">
        <f t="shared" si="628"/>
        <v>0</v>
      </c>
      <c r="Z2718" s="6"/>
      <c r="AA2718" s="48">
        <f t="shared" si="629"/>
        <v>0</v>
      </c>
      <c r="AB2718" s="55"/>
      <c r="AC2718" s="55"/>
      <c r="AD2718" s="48">
        <f t="shared" si="630"/>
        <v>0</v>
      </c>
      <c r="AE2718" s="6"/>
      <c r="AF2718" s="48">
        <f t="shared" si="631"/>
        <v>0</v>
      </c>
      <c r="AG2718" s="55"/>
      <c r="AH2718" s="55"/>
      <c r="AI2718" s="48">
        <f t="shared" si="632"/>
        <v>0</v>
      </c>
      <c r="AJ2718" s="6"/>
      <c r="AK2718" s="48">
        <f t="shared" si="633"/>
        <v>0</v>
      </c>
      <c r="AL2718" s="55">
        <v>43577</v>
      </c>
      <c r="AM2718" s="55"/>
      <c r="AN2718" s="55"/>
      <c r="AO2718" s="55"/>
      <c r="AP2718" s="55"/>
      <c r="AQ2718" s="6"/>
      <c r="AR2718" s="6"/>
      <c r="AS2718" s="6"/>
      <c r="AT2718" s="48">
        <f t="shared" si="634"/>
        <v>0</v>
      </c>
      <c r="AU2718" s="6"/>
      <c r="AV2718" s="48">
        <f t="shared" si="635"/>
        <v>0</v>
      </c>
      <c r="AW2718" s="55"/>
      <c r="AX2718" s="55"/>
      <c r="AY2718" s="50"/>
      <c r="AZ2718" s="6"/>
      <c r="BA2718" s="55"/>
      <c r="BB2718" s="6"/>
      <c r="BC2718" s="6"/>
      <c r="BD2718" s="6"/>
    </row>
    <row r="2719" spans="1:56" x14ac:dyDescent="0.35">
      <c r="A2719" s="6" t="s">
        <v>2426</v>
      </c>
      <c r="B2719" s="6" t="s">
        <v>302</v>
      </c>
      <c r="C2719" s="6">
        <v>2323400</v>
      </c>
      <c r="D2719" s="53">
        <v>2451</v>
      </c>
      <c r="E2719" s="62">
        <v>480</v>
      </c>
      <c r="F2719" s="11" t="s">
        <v>47</v>
      </c>
      <c r="G2719" s="11" t="s">
        <v>1261</v>
      </c>
      <c r="H2719" s="55">
        <v>43490</v>
      </c>
      <c r="I2719" s="55"/>
      <c r="J2719" s="48">
        <f t="shared" si="623"/>
        <v>-31032</v>
      </c>
      <c r="K2719" s="6"/>
      <c r="L2719" s="48">
        <f t="shared" si="624"/>
        <v>0</v>
      </c>
      <c r="M2719" s="55">
        <v>43497</v>
      </c>
      <c r="N2719" s="55"/>
      <c r="O2719" s="48">
        <f t="shared" si="622"/>
        <v>-31037</v>
      </c>
      <c r="P2719" s="6"/>
      <c r="Q2719" s="48">
        <f t="shared" si="625"/>
        <v>0</v>
      </c>
      <c r="R2719" s="55"/>
      <c r="S2719" s="55"/>
      <c r="T2719" s="48">
        <f t="shared" si="626"/>
        <v>0</v>
      </c>
      <c r="U2719" s="6"/>
      <c r="V2719" s="48">
        <f t="shared" si="627"/>
        <v>0</v>
      </c>
      <c r="W2719" s="55"/>
      <c r="X2719" s="55"/>
      <c r="Y2719" s="48">
        <f t="shared" si="628"/>
        <v>0</v>
      </c>
      <c r="Z2719" s="6"/>
      <c r="AA2719" s="48">
        <f t="shared" si="629"/>
        <v>0</v>
      </c>
      <c r="AB2719" s="55"/>
      <c r="AC2719" s="55"/>
      <c r="AD2719" s="48">
        <f t="shared" si="630"/>
        <v>0</v>
      </c>
      <c r="AE2719" s="6"/>
      <c r="AF2719" s="48">
        <f t="shared" si="631"/>
        <v>0</v>
      </c>
      <c r="AG2719" s="55"/>
      <c r="AH2719" s="55"/>
      <c r="AI2719" s="48">
        <f t="shared" si="632"/>
        <v>0</v>
      </c>
      <c r="AJ2719" s="6"/>
      <c r="AK2719" s="48">
        <f t="shared" si="633"/>
        <v>0</v>
      </c>
      <c r="AL2719" s="55">
        <v>43725</v>
      </c>
      <c r="AM2719" s="55"/>
      <c r="AN2719" s="55"/>
      <c r="AO2719" s="55"/>
      <c r="AP2719" s="55"/>
      <c r="AQ2719" s="6"/>
      <c r="AR2719" s="6"/>
      <c r="AS2719" s="6"/>
      <c r="AT2719" s="48">
        <f t="shared" si="634"/>
        <v>0</v>
      </c>
      <c r="AU2719" s="6"/>
      <c r="AV2719" s="48">
        <f t="shared" si="635"/>
        <v>0</v>
      </c>
      <c r="AW2719" s="55"/>
      <c r="AX2719" s="55"/>
      <c r="AY2719" s="50">
        <v>44461</v>
      </c>
      <c r="AZ2719" s="10" t="s">
        <v>40</v>
      </c>
      <c r="BA2719" s="55"/>
      <c r="BB2719" s="6"/>
      <c r="BC2719" s="6"/>
      <c r="BD2719" s="6"/>
    </row>
    <row r="2720" spans="1:56" x14ac:dyDescent="0.35">
      <c r="A2720" s="6" t="s">
        <v>2426</v>
      </c>
      <c r="B2720" s="6" t="s">
        <v>558</v>
      </c>
      <c r="C2720" s="6">
        <v>2323443</v>
      </c>
      <c r="D2720" s="53">
        <v>2124</v>
      </c>
      <c r="E2720" s="62">
        <v>15.2</v>
      </c>
      <c r="F2720" s="11" t="s">
        <v>47</v>
      </c>
      <c r="G2720" s="11" t="s">
        <v>807</v>
      </c>
      <c r="H2720" s="55">
        <v>43472</v>
      </c>
      <c r="I2720" s="55">
        <v>43479</v>
      </c>
      <c r="J2720" s="48">
        <f t="shared" si="623"/>
        <v>5</v>
      </c>
      <c r="K2720" s="6"/>
      <c r="L2720" s="48">
        <f t="shared" si="624"/>
        <v>5</v>
      </c>
      <c r="M2720" s="55">
        <v>43497</v>
      </c>
      <c r="N2720" s="55"/>
      <c r="O2720" s="48">
        <f t="shared" si="622"/>
        <v>-31037</v>
      </c>
      <c r="P2720" s="6"/>
      <c r="Q2720" s="48">
        <f t="shared" si="625"/>
        <v>0</v>
      </c>
      <c r="R2720" s="55"/>
      <c r="S2720" s="55"/>
      <c r="T2720" s="48">
        <f t="shared" si="626"/>
        <v>0</v>
      </c>
      <c r="U2720" s="6"/>
      <c r="V2720" s="48">
        <f t="shared" si="627"/>
        <v>0</v>
      </c>
      <c r="W2720" s="55"/>
      <c r="X2720" s="55"/>
      <c r="Y2720" s="48">
        <f t="shared" si="628"/>
        <v>0</v>
      </c>
      <c r="Z2720" s="6"/>
      <c r="AA2720" s="48">
        <f t="shared" si="629"/>
        <v>0</v>
      </c>
      <c r="AB2720" s="55"/>
      <c r="AC2720" s="55"/>
      <c r="AD2720" s="48">
        <f t="shared" si="630"/>
        <v>0</v>
      </c>
      <c r="AE2720" s="6"/>
      <c r="AF2720" s="48">
        <f t="shared" si="631"/>
        <v>0</v>
      </c>
      <c r="AG2720" s="55"/>
      <c r="AH2720" s="55"/>
      <c r="AI2720" s="48">
        <f t="shared" si="632"/>
        <v>0</v>
      </c>
      <c r="AJ2720" s="6"/>
      <c r="AK2720" s="48">
        <f t="shared" si="633"/>
        <v>0</v>
      </c>
      <c r="AL2720" s="55">
        <v>43550</v>
      </c>
      <c r="AM2720" s="55"/>
      <c r="AN2720" s="55"/>
      <c r="AO2720" s="55"/>
      <c r="AP2720" s="55"/>
      <c r="AQ2720" s="6"/>
      <c r="AR2720" s="6"/>
      <c r="AS2720" s="6"/>
      <c r="AT2720" s="48">
        <f t="shared" si="634"/>
        <v>0</v>
      </c>
      <c r="AU2720" s="6"/>
      <c r="AV2720" s="48">
        <f t="shared" si="635"/>
        <v>0</v>
      </c>
      <c r="AW2720" s="55"/>
      <c r="AX2720" s="55"/>
      <c r="AY2720" s="50">
        <v>44159</v>
      </c>
      <c r="AZ2720" s="10" t="s">
        <v>40</v>
      </c>
      <c r="BA2720" s="55"/>
      <c r="BB2720" s="6"/>
      <c r="BC2720" s="6"/>
      <c r="BD2720" s="6"/>
    </row>
    <row r="2721" spans="1:56" x14ac:dyDescent="0.35">
      <c r="A2721" s="6" t="s">
        <v>2426</v>
      </c>
      <c r="B2721" s="6" t="s">
        <v>54</v>
      </c>
      <c r="C2721" s="6">
        <v>2323654</v>
      </c>
      <c r="D2721" s="53">
        <v>2563</v>
      </c>
      <c r="E2721" s="62">
        <v>2660</v>
      </c>
      <c r="F2721" s="11" t="s">
        <v>47</v>
      </c>
      <c r="G2721" s="11" t="s">
        <v>56</v>
      </c>
      <c r="H2721" s="55">
        <v>43488</v>
      </c>
      <c r="I2721" s="55">
        <v>43494</v>
      </c>
      <c r="J2721" s="48">
        <f t="shared" si="623"/>
        <v>4</v>
      </c>
      <c r="K2721" s="6"/>
      <c r="L2721" s="48">
        <f t="shared" si="624"/>
        <v>4</v>
      </c>
      <c r="M2721" s="55">
        <v>43500</v>
      </c>
      <c r="N2721" s="55"/>
      <c r="O2721" s="48">
        <f t="shared" si="622"/>
        <v>-31038</v>
      </c>
      <c r="P2721" s="6"/>
      <c r="Q2721" s="48">
        <f t="shared" si="625"/>
        <v>0</v>
      </c>
      <c r="R2721" s="55"/>
      <c r="S2721" s="55"/>
      <c r="T2721" s="48">
        <f t="shared" si="626"/>
        <v>0</v>
      </c>
      <c r="U2721" s="6"/>
      <c r="V2721" s="48">
        <f t="shared" si="627"/>
        <v>0</v>
      </c>
      <c r="W2721" s="55"/>
      <c r="X2721" s="55"/>
      <c r="Y2721" s="48">
        <f t="shared" si="628"/>
        <v>0</v>
      </c>
      <c r="Z2721" s="6"/>
      <c r="AA2721" s="48">
        <f t="shared" si="629"/>
        <v>0</v>
      </c>
      <c r="AB2721" s="55"/>
      <c r="AC2721" s="55"/>
      <c r="AD2721" s="48">
        <f t="shared" si="630"/>
        <v>0</v>
      </c>
      <c r="AE2721" s="6"/>
      <c r="AF2721" s="48">
        <f t="shared" si="631"/>
        <v>0</v>
      </c>
      <c r="AG2721" s="55"/>
      <c r="AH2721" s="55"/>
      <c r="AI2721" s="48">
        <f t="shared" si="632"/>
        <v>0</v>
      </c>
      <c r="AJ2721" s="6"/>
      <c r="AK2721" s="48">
        <f t="shared" si="633"/>
        <v>0</v>
      </c>
      <c r="AL2721" s="55">
        <v>44085</v>
      </c>
      <c r="AM2721" s="55"/>
      <c r="AN2721" s="55"/>
      <c r="AO2721" s="55"/>
      <c r="AP2721" s="55"/>
      <c r="AQ2721" s="6"/>
      <c r="AR2721" s="6"/>
      <c r="AS2721" s="6"/>
      <c r="AT2721" s="48">
        <f t="shared" si="634"/>
        <v>0</v>
      </c>
      <c r="AU2721" s="6"/>
      <c r="AV2721" s="48">
        <f t="shared" si="635"/>
        <v>0</v>
      </c>
      <c r="AW2721" s="55"/>
      <c r="AX2721" s="55"/>
      <c r="AY2721" s="50"/>
      <c r="AZ2721" s="6"/>
      <c r="BA2721" s="55"/>
      <c r="BB2721" s="6"/>
      <c r="BC2721" s="6"/>
      <c r="BD2721" s="6"/>
    </row>
    <row r="2722" spans="1:56" x14ac:dyDescent="0.35">
      <c r="A2722" s="6" t="s">
        <v>2426</v>
      </c>
      <c r="B2722" s="6" t="s">
        <v>1885</v>
      </c>
      <c r="C2722" s="6">
        <v>2323699</v>
      </c>
      <c r="D2722" s="53">
        <v>2790</v>
      </c>
      <c r="E2722" s="62">
        <v>72</v>
      </c>
      <c r="F2722" s="11" t="s">
        <v>47</v>
      </c>
      <c r="G2722" s="11" t="s">
        <v>1977</v>
      </c>
      <c r="H2722" s="55">
        <v>43487</v>
      </c>
      <c r="I2722" s="55">
        <v>43496</v>
      </c>
      <c r="J2722" s="48">
        <f t="shared" si="623"/>
        <v>7</v>
      </c>
      <c r="K2722" s="6"/>
      <c r="L2722" s="48">
        <f t="shared" si="624"/>
        <v>7</v>
      </c>
      <c r="M2722" s="55">
        <v>43501</v>
      </c>
      <c r="N2722" s="55"/>
      <c r="O2722" s="48">
        <f t="shared" si="622"/>
        <v>-31039</v>
      </c>
      <c r="P2722" s="6"/>
      <c r="Q2722" s="48">
        <f t="shared" si="625"/>
        <v>0</v>
      </c>
      <c r="R2722" s="55"/>
      <c r="S2722" s="55"/>
      <c r="T2722" s="48">
        <f t="shared" si="626"/>
        <v>0</v>
      </c>
      <c r="U2722" s="6"/>
      <c r="V2722" s="48">
        <f t="shared" si="627"/>
        <v>0</v>
      </c>
      <c r="W2722" s="55"/>
      <c r="X2722" s="55"/>
      <c r="Y2722" s="48">
        <f t="shared" si="628"/>
        <v>0</v>
      </c>
      <c r="Z2722" s="6"/>
      <c r="AA2722" s="48">
        <f t="shared" si="629"/>
        <v>0</v>
      </c>
      <c r="AB2722" s="55"/>
      <c r="AC2722" s="55"/>
      <c r="AD2722" s="48">
        <f t="shared" si="630"/>
        <v>0</v>
      </c>
      <c r="AE2722" s="6"/>
      <c r="AF2722" s="48">
        <f t="shared" si="631"/>
        <v>0</v>
      </c>
      <c r="AG2722" s="55"/>
      <c r="AH2722" s="55"/>
      <c r="AI2722" s="48">
        <f t="shared" si="632"/>
        <v>0</v>
      </c>
      <c r="AJ2722" s="6"/>
      <c r="AK2722" s="48">
        <f t="shared" si="633"/>
        <v>0</v>
      </c>
      <c r="AL2722" s="55">
        <v>43588</v>
      </c>
      <c r="AM2722" s="55"/>
      <c r="AN2722" s="55"/>
      <c r="AO2722" s="55"/>
      <c r="AP2722" s="55"/>
      <c r="AQ2722" s="6"/>
      <c r="AR2722" s="6"/>
      <c r="AS2722" s="6"/>
      <c r="AT2722" s="48">
        <f t="shared" si="634"/>
        <v>0</v>
      </c>
      <c r="AU2722" s="6"/>
      <c r="AV2722" s="48">
        <f t="shared" si="635"/>
        <v>0</v>
      </c>
      <c r="AW2722" s="55"/>
      <c r="AX2722" s="55"/>
      <c r="AY2722" s="50"/>
      <c r="AZ2722" s="6"/>
      <c r="BA2722" s="55"/>
      <c r="BB2722" s="6"/>
      <c r="BC2722" s="6"/>
      <c r="BD2722" s="6"/>
    </row>
    <row r="2723" spans="1:56" x14ac:dyDescent="0.35">
      <c r="A2723" s="6" t="s">
        <v>2426</v>
      </c>
      <c r="B2723" s="6" t="s">
        <v>1105</v>
      </c>
      <c r="C2723" s="6">
        <v>2323714</v>
      </c>
      <c r="D2723" s="53">
        <v>2360</v>
      </c>
      <c r="E2723" s="62">
        <v>700</v>
      </c>
      <c r="F2723" s="11" t="s">
        <v>47</v>
      </c>
      <c r="G2723" s="11" t="s">
        <v>1115</v>
      </c>
      <c r="H2723" s="55">
        <v>43490</v>
      </c>
      <c r="I2723" s="55">
        <v>43494</v>
      </c>
      <c r="J2723" s="48">
        <f t="shared" si="623"/>
        <v>2</v>
      </c>
      <c r="K2723" s="6"/>
      <c r="L2723" s="48">
        <f t="shared" si="624"/>
        <v>2</v>
      </c>
      <c r="M2723" s="55">
        <v>43502</v>
      </c>
      <c r="N2723" s="55"/>
      <c r="O2723" s="48">
        <f t="shared" si="622"/>
        <v>-31040</v>
      </c>
      <c r="P2723" s="6"/>
      <c r="Q2723" s="48">
        <f t="shared" si="625"/>
        <v>0</v>
      </c>
      <c r="R2723" s="55"/>
      <c r="S2723" s="55"/>
      <c r="T2723" s="48">
        <f t="shared" si="626"/>
        <v>0</v>
      </c>
      <c r="U2723" s="6"/>
      <c r="V2723" s="48">
        <f t="shared" si="627"/>
        <v>0</v>
      </c>
      <c r="W2723" s="55"/>
      <c r="X2723" s="55"/>
      <c r="Y2723" s="48">
        <f t="shared" si="628"/>
        <v>0</v>
      </c>
      <c r="Z2723" s="6"/>
      <c r="AA2723" s="48">
        <f t="shared" si="629"/>
        <v>0</v>
      </c>
      <c r="AB2723" s="55"/>
      <c r="AC2723" s="55"/>
      <c r="AD2723" s="48">
        <f t="shared" si="630"/>
        <v>0</v>
      </c>
      <c r="AE2723" s="6"/>
      <c r="AF2723" s="48">
        <f t="shared" si="631"/>
        <v>0</v>
      </c>
      <c r="AG2723" s="55"/>
      <c r="AH2723" s="55"/>
      <c r="AI2723" s="48">
        <f t="shared" si="632"/>
        <v>0</v>
      </c>
      <c r="AJ2723" s="6"/>
      <c r="AK2723" s="48">
        <f t="shared" si="633"/>
        <v>0</v>
      </c>
      <c r="AL2723" s="55"/>
      <c r="AM2723" s="55"/>
      <c r="AN2723" s="55"/>
      <c r="AO2723" s="55"/>
      <c r="AP2723" s="55"/>
      <c r="AQ2723" s="6"/>
      <c r="AR2723" s="6"/>
      <c r="AS2723" s="6"/>
      <c r="AT2723" s="48">
        <f t="shared" si="634"/>
        <v>0</v>
      </c>
      <c r="AU2723" s="6"/>
      <c r="AV2723" s="48">
        <f t="shared" si="635"/>
        <v>0</v>
      </c>
      <c r="AW2723" s="55"/>
      <c r="AX2723" s="55"/>
      <c r="AY2723" s="50">
        <v>43972</v>
      </c>
      <c r="AZ2723" s="10" t="s">
        <v>40</v>
      </c>
      <c r="BA2723" s="55"/>
      <c r="BB2723" s="6"/>
      <c r="BC2723" s="6"/>
      <c r="BD2723" s="6"/>
    </row>
    <row r="2724" spans="1:56" x14ac:dyDescent="0.35">
      <c r="A2724" s="6" t="s">
        <v>2426</v>
      </c>
      <c r="B2724" s="6" t="s">
        <v>48</v>
      </c>
      <c r="C2724" s="6">
        <v>2323862</v>
      </c>
      <c r="D2724" s="53">
        <v>1721</v>
      </c>
      <c r="E2724" s="62">
        <v>500</v>
      </c>
      <c r="F2724" s="11" t="s">
        <v>47</v>
      </c>
      <c r="G2724" s="11" t="s">
        <v>172</v>
      </c>
      <c r="H2724" s="55">
        <v>43472</v>
      </c>
      <c r="I2724" s="55">
        <v>43476</v>
      </c>
      <c r="J2724" s="48">
        <f t="shared" si="623"/>
        <v>4</v>
      </c>
      <c r="K2724" s="6"/>
      <c r="L2724" s="48">
        <f t="shared" si="624"/>
        <v>4</v>
      </c>
      <c r="M2724" s="55">
        <v>43501</v>
      </c>
      <c r="N2724" s="55"/>
      <c r="O2724" s="48">
        <f t="shared" si="622"/>
        <v>-31039</v>
      </c>
      <c r="P2724" s="6"/>
      <c r="Q2724" s="48">
        <f t="shared" si="625"/>
        <v>0</v>
      </c>
      <c r="R2724" s="55"/>
      <c r="S2724" s="55"/>
      <c r="T2724" s="48">
        <f t="shared" si="626"/>
        <v>0</v>
      </c>
      <c r="U2724" s="6"/>
      <c r="V2724" s="48">
        <f t="shared" si="627"/>
        <v>0</v>
      </c>
      <c r="W2724" s="55"/>
      <c r="X2724" s="55"/>
      <c r="Y2724" s="48">
        <f t="shared" si="628"/>
        <v>0</v>
      </c>
      <c r="Z2724" s="6"/>
      <c r="AA2724" s="48">
        <f t="shared" si="629"/>
        <v>0</v>
      </c>
      <c r="AB2724" s="55"/>
      <c r="AC2724" s="55"/>
      <c r="AD2724" s="48">
        <f t="shared" si="630"/>
        <v>0</v>
      </c>
      <c r="AE2724" s="6"/>
      <c r="AF2724" s="48">
        <f t="shared" si="631"/>
        <v>0</v>
      </c>
      <c r="AG2724" s="55"/>
      <c r="AH2724" s="55"/>
      <c r="AI2724" s="48">
        <f t="shared" si="632"/>
        <v>0</v>
      </c>
      <c r="AJ2724" s="6"/>
      <c r="AK2724" s="48">
        <f t="shared" si="633"/>
        <v>0</v>
      </c>
      <c r="AL2724" s="55"/>
      <c r="AM2724" s="55"/>
      <c r="AN2724" s="55"/>
      <c r="AO2724" s="55"/>
      <c r="AP2724" s="55"/>
      <c r="AQ2724" s="6"/>
      <c r="AR2724" s="6"/>
      <c r="AS2724" s="6"/>
      <c r="AT2724" s="48">
        <f t="shared" si="634"/>
        <v>0</v>
      </c>
      <c r="AU2724" s="6"/>
      <c r="AV2724" s="48">
        <f t="shared" si="635"/>
        <v>0</v>
      </c>
      <c r="AW2724" s="55"/>
      <c r="AX2724" s="55"/>
      <c r="AY2724" s="50"/>
      <c r="AZ2724" s="10" t="s">
        <v>53</v>
      </c>
      <c r="BA2724" s="55"/>
      <c r="BB2724" s="6"/>
      <c r="BC2724" s="6"/>
      <c r="BD2724" s="6"/>
    </row>
    <row r="2725" spans="1:56" x14ac:dyDescent="0.35">
      <c r="A2725" s="6" t="s">
        <v>2426</v>
      </c>
      <c r="B2725" s="6" t="s">
        <v>1852</v>
      </c>
      <c r="C2725" s="6">
        <v>2323875</v>
      </c>
      <c r="D2725" s="53">
        <v>2747</v>
      </c>
      <c r="E2725" s="62">
        <v>699.3</v>
      </c>
      <c r="F2725" s="11" t="s">
        <v>47</v>
      </c>
      <c r="G2725" s="11" t="s">
        <v>1981</v>
      </c>
      <c r="H2725" s="55">
        <v>43482</v>
      </c>
      <c r="I2725" s="55">
        <v>43487</v>
      </c>
      <c r="J2725" s="48">
        <f t="shared" si="623"/>
        <v>3</v>
      </c>
      <c r="K2725" s="6"/>
      <c r="L2725" s="48">
        <f t="shared" si="624"/>
        <v>3</v>
      </c>
      <c r="M2725" s="55">
        <v>43504</v>
      </c>
      <c r="N2725" s="55"/>
      <c r="O2725" s="48">
        <f t="shared" si="622"/>
        <v>-31042</v>
      </c>
      <c r="P2725" s="6"/>
      <c r="Q2725" s="48">
        <f t="shared" si="625"/>
        <v>0</v>
      </c>
      <c r="R2725" s="55"/>
      <c r="S2725" s="55"/>
      <c r="T2725" s="48">
        <f t="shared" si="626"/>
        <v>0</v>
      </c>
      <c r="U2725" s="6"/>
      <c r="V2725" s="48">
        <f t="shared" si="627"/>
        <v>0</v>
      </c>
      <c r="W2725" s="55"/>
      <c r="X2725" s="55"/>
      <c r="Y2725" s="48">
        <f t="shared" si="628"/>
        <v>0</v>
      </c>
      <c r="Z2725" s="6"/>
      <c r="AA2725" s="48">
        <f t="shared" si="629"/>
        <v>0</v>
      </c>
      <c r="AB2725" s="55"/>
      <c r="AC2725" s="55"/>
      <c r="AD2725" s="48">
        <f t="shared" si="630"/>
        <v>0</v>
      </c>
      <c r="AE2725" s="6"/>
      <c r="AF2725" s="48">
        <f t="shared" si="631"/>
        <v>0</v>
      </c>
      <c r="AG2725" s="55"/>
      <c r="AH2725" s="55"/>
      <c r="AI2725" s="48">
        <f t="shared" si="632"/>
        <v>0</v>
      </c>
      <c r="AJ2725" s="6"/>
      <c r="AK2725" s="48">
        <f t="shared" si="633"/>
        <v>0</v>
      </c>
      <c r="AL2725" s="55"/>
      <c r="AM2725" s="55"/>
      <c r="AN2725" s="55"/>
      <c r="AO2725" s="55"/>
      <c r="AP2725" s="55"/>
      <c r="AQ2725" s="6"/>
      <c r="AR2725" s="6"/>
      <c r="AS2725" s="6"/>
      <c r="AT2725" s="48">
        <f t="shared" si="634"/>
        <v>0</v>
      </c>
      <c r="AU2725" s="6"/>
      <c r="AV2725" s="48">
        <f t="shared" si="635"/>
        <v>0</v>
      </c>
      <c r="AW2725" s="55"/>
      <c r="AX2725" s="55"/>
      <c r="AY2725" s="50"/>
      <c r="AZ2725" s="6"/>
      <c r="BA2725" s="55"/>
      <c r="BB2725" s="6"/>
      <c r="BC2725" s="6"/>
      <c r="BD2725" s="6"/>
    </row>
    <row r="2726" spans="1:56" x14ac:dyDescent="0.35">
      <c r="A2726" s="6" t="s">
        <v>2426</v>
      </c>
      <c r="B2726" s="6" t="s">
        <v>136</v>
      </c>
      <c r="C2726" s="3">
        <v>2323953</v>
      </c>
      <c r="D2726" s="53">
        <v>2571</v>
      </c>
      <c r="E2726" s="52">
        <v>2000</v>
      </c>
      <c r="F2726" s="11" t="s">
        <v>47</v>
      </c>
      <c r="G2726" s="11" t="s">
        <v>1606</v>
      </c>
      <c r="H2726" s="67">
        <v>43502</v>
      </c>
      <c r="I2726" s="5"/>
      <c r="J2726" s="48">
        <f t="shared" si="623"/>
        <v>-31040</v>
      </c>
      <c r="K2726" s="68">
        <v>0</v>
      </c>
      <c r="L2726" s="48">
        <f t="shared" si="624"/>
        <v>0</v>
      </c>
      <c r="M2726" s="5"/>
      <c r="N2726" s="5"/>
      <c r="O2726" s="48">
        <f t="shared" si="622"/>
        <v>0</v>
      </c>
      <c r="P2726" s="3"/>
      <c r="Q2726" s="48">
        <f t="shared" si="625"/>
        <v>0</v>
      </c>
      <c r="R2726" s="55"/>
      <c r="S2726" s="55"/>
      <c r="T2726" s="48">
        <f t="shared" si="626"/>
        <v>0</v>
      </c>
      <c r="U2726" s="6"/>
      <c r="V2726" s="48">
        <f t="shared" si="627"/>
        <v>0</v>
      </c>
      <c r="W2726" s="5"/>
      <c r="X2726" s="5"/>
      <c r="Y2726" s="48">
        <f t="shared" si="628"/>
        <v>0</v>
      </c>
      <c r="Z2726" s="68">
        <v>0</v>
      </c>
      <c r="AA2726" s="48">
        <f t="shared" si="629"/>
        <v>0</v>
      </c>
      <c r="AB2726" s="55"/>
      <c r="AC2726" s="55"/>
      <c r="AD2726" s="48">
        <f t="shared" si="630"/>
        <v>0</v>
      </c>
      <c r="AE2726" s="6"/>
      <c r="AF2726" s="48">
        <f t="shared" si="631"/>
        <v>0</v>
      </c>
      <c r="AG2726" s="5"/>
      <c r="AH2726" s="5"/>
      <c r="AI2726" s="48">
        <f t="shared" si="632"/>
        <v>0</v>
      </c>
      <c r="AJ2726" s="68">
        <v>0</v>
      </c>
      <c r="AK2726" s="48">
        <f t="shared" si="633"/>
        <v>0</v>
      </c>
      <c r="AL2726" s="5"/>
      <c r="AM2726" s="5"/>
      <c r="AN2726" s="67">
        <v>43854</v>
      </c>
      <c r="AO2726" s="5" t="s">
        <v>45</v>
      </c>
      <c r="AP2726" s="5"/>
      <c r="AQ2726" s="68">
        <v>60</v>
      </c>
      <c r="AR2726" s="3"/>
      <c r="AS2726" s="3"/>
      <c r="AT2726" s="48">
        <f t="shared" si="634"/>
        <v>0</v>
      </c>
      <c r="AU2726" s="6"/>
      <c r="AV2726" s="48">
        <f t="shared" si="635"/>
        <v>0</v>
      </c>
      <c r="AW2726" s="55"/>
      <c r="AX2726" s="55"/>
      <c r="AY2726" s="5"/>
      <c r="AZ2726" s="3" t="s">
        <v>71</v>
      </c>
      <c r="BA2726" s="5"/>
      <c r="BB2726" s="3" t="s">
        <v>41</v>
      </c>
      <c r="BC2726" s="3"/>
      <c r="BD2726" s="6"/>
    </row>
    <row r="2727" spans="1:56" x14ac:dyDescent="0.35">
      <c r="A2727" s="6" t="s">
        <v>2426</v>
      </c>
      <c r="B2727" s="6" t="s">
        <v>1069</v>
      </c>
      <c r="C2727" s="6">
        <v>2324188</v>
      </c>
      <c r="D2727" s="53">
        <v>2330</v>
      </c>
      <c r="E2727" s="62">
        <v>2350</v>
      </c>
      <c r="F2727" s="11" t="s">
        <v>47</v>
      </c>
      <c r="G2727" s="11" t="s">
        <v>1081</v>
      </c>
      <c r="H2727" s="55">
        <v>43483</v>
      </c>
      <c r="I2727" s="55">
        <v>43488</v>
      </c>
      <c r="J2727" s="48">
        <f t="shared" si="623"/>
        <v>3</v>
      </c>
      <c r="K2727" s="6"/>
      <c r="L2727" s="48">
        <f t="shared" si="624"/>
        <v>3</v>
      </c>
      <c r="M2727" s="55">
        <v>43504</v>
      </c>
      <c r="N2727" s="55"/>
      <c r="O2727" s="48">
        <f t="shared" si="622"/>
        <v>-31042</v>
      </c>
      <c r="P2727" s="6"/>
      <c r="Q2727" s="48">
        <f t="shared" si="625"/>
        <v>0</v>
      </c>
      <c r="R2727" s="55"/>
      <c r="S2727" s="55"/>
      <c r="T2727" s="48">
        <f t="shared" si="626"/>
        <v>0</v>
      </c>
      <c r="U2727" s="6"/>
      <c r="V2727" s="48">
        <f t="shared" si="627"/>
        <v>0</v>
      </c>
      <c r="W2727" s="55"/>
      <c r="X2727" s="55"/>
      <c r="Y2727" s="48">
        <f t="shared" si="628"/>
        <v>0</v>
      </c>
      <c r="Z2727" s="6"/>
      <c r="AA2727" s="48">
        <f t="shared" si="629"/>
        <v>0</v>
      </c>
      <c r="AB2727" s="55"/>
      <c r="AC2727" s="55"/>
      <c r="AD2727" s="48">
        <f t="shared" si="630"/>
        <v>0</v>
      </c>
      <c r="AE2727" s="6"/>
      <c r="AF2727" s="48">
        <f t="shared" si="631"/>
        <v>0</v>
      </c>
      <c r="AG2727" s="55"/>
      <c r="AH2727" s="55"/>
      <c r="AI2727" s="48">
        <f t="shared" si="632"/>
        <v>0</v>
      </c>
      <c r="AJ2727" s="6"/>
      <c r="AK2727" s="48">
        <f t="shared" si="633"/>
        <v>0</v>
      </c>
      <c r="AL2727" s="55"/>
      <c r="AM2727" s="55"/>
      <c r="AN2727" s="55"/>
      <c r="AO2727" s="55"/>
      <c r="AP2727" s="55"/>
      <c r="AQ2727" s="6"/>
      <c r="AR2727" s="6"/>
      <c r="AS2727" s="6"/>
      <c r="AT2727" s="48">
        <f t="shared" si="634"/>
        <v>0</v>
      </c>
      <c r="AU2727" s="6"/>
      <c r="AV2727" s="48">
        <f t="shared" si="635"/>
        <v>0</v>
      </c>
      <c r="AW2727" s="55"/>
      <c r="AX2727" s="55"/>
      <c r="AY2727" s="50"/>
      <c r="AZ2727" s="6"/>
      <c r="BA2727" s="55"/>
      <c r="BB2727" s="6"/>
      <c r="BC2727" s="6"/>
      <c r="BD2727" s="6"/>
    </row>
    <row r="2728" spans="1:56" x14ac:dyDescent="0.35">
      <c r="A2728" s="6" t="s">
        <v>2426</v>
      </c>
      <c r="B2728" s="6" t="s">
        <v>864</v>
      </c>
      <c r="C2728" s="6">
        <v>2324396</v>
      </c>
      <c r="D2728" s="53">
        <v>2128</v>
      </c>
      <c r="E2728" s="62">
        <v>115.2</v>
      </c>
      <c r="F2728" s="11" t="s">
        <v>47</v>
      </c>
      <c r="G2728" s="11" t="s">
        <v>858</v>
      </c>
      <c r="H2728" s="55">
        <v>43483</v>
      </c>
      <c r="I2728" s="55">
        <v>43488</v>
      </c>
      <c r="J2728" s="48">
        <f t="shared" si="623"/>
        <v>3</v>
      </c>
      <c r="K2728" s="6"/>
      <c r="L2728" s="48">
        <f t="shared" si="624"/>
        <v>3</v>
      </c>
      <c r="M2728" s="55">
        <v>43507</v>
      </c>
      <c r="N2728" s="55"/>
      <c r="O2728" s="48">
        <f t="shared" si="622"/>
        <v>-31043</v>
      </c>
      <c r="P2728" s="6"/>
      <c r="Q2728" s="48">
        <f t="shared" si="625"/>
        <v>0</v>
      </c>
      <c r="R2728" s="55"/>
      <c r="S2728" s="55"/>
      <c r="T2728" s="48">
        <f t="shared" si="626"/>
        <v>0</v>
      </c>
      <c r="U2728" s="6"/>
      <c r="V2728" s="48">
        <f t="shared" si="627"/>
        <v>0</v>
      </c>
      <c r="W2728" s="55"/>
      <c r="X2728" s="55"/>
      <c r="Y2728" s="48">
        <f t="shared" si="628"/>
        <v>0</v>
      </c>
      <c r="Z2728" s="6"/>
      <c r="AA2728" s="48">
        <f t="shared" si="629"/>
        <v>0</v>
      </c>
      <c r="AB2728" s="55"/>
      <c r="AC2728" s="55"/>
      <c r="AD2728" s="48">
        <f t="shared" si="630"/>
        <v>0</v>
      </c>
      <c r="AE2728" s="6"/>
      <c r="AF2728" s="48">
        <f t="shared" si="631"/>
        <v>0</v>
      </c>
      <c r="AG2728" s="55"/>
      <c r="AH2728" s="55"/>
      <c r="AI2728" s="48">
        <f t="shared" si="632"/>
        <v>0</v>
      </c>
      <c r="AJ2728" s="6"/>
      <c r="AK2728" s="48">
        <f t="shared" si="633"/>
        <v>0</v>
      </c>
      <c r="AL2728" s="55">
        <v>43517</v>
      </c>
      <c r="AM2728" s="55"/>
      <c r="AN2728" s="55"/>
      <c r="AO2728" s="55"/>
      <c r="AP2728" s="55"/>
      <c r="AQ2728" s="6"/>
      <c r="AR2728" s="6"/>
      <c r="AS2728" s="6"/>
      <c r="AT2728" s="48">
        <f t="shared" si="634"/>
        <v>0</v>
      </c>
      <c r="AU2728" s="6"/>
      <c r="AV2728" s="48">
        <f t="shared" si="635"/>
        <v>0</v>
      </c>
      <c r="AW2728" s="55"/>
      <c r="AX2728" s="55"/>
      <c r="AY2728" s="50">
        <v>43830</v>
      </c>
      <c r="AZ2728" s="10" t="s">
        <v>40</v>
      </c>
      <c r="BA2728" s="55"/>
      <c r="BB2728" s="6"/>
      <c r="BC2728" s="6"/>
      <c r="BD2728" s="6"/>
    </row>
    <row r="2729" spans="1:56" x14ac:dyDescent="0.35">
      <c r="A2729" s="6" t="s">
        <v>2426</v>
      </c>
      <c r="B2729" s="6" t="s">
        <v>110</v>
      </c>
      <c r="C2729" s="6">
        <v>2324409</v>
      </c>
      <c r="D2729" s="53">
        <v>2021</v>
      </c>
      <c r="E2729" s="62">
        <v>299.7</v>
      </c>
      <c r="F2729" s="11" t="s">
        <v>47</v>
      </c>
      <c r="G2729" s="11" t="s">
        <v>530</v>
      </c>
      <c r="H2729" s="55">
        <v>43482</v>
      </c>
      <c r="I2729" s="55"/>
      <c r="J2729" s="48">
        <f t="shared" si="623"/>
        <v>-31026</v>
      </c>
      <c r="K2729" s="6"/>
      <c r="L2729" s="48">
        <f t="shared" si="624"/>
        <v>0</v>
      </c>
      <c r="M2729" s="55">
        <v>43507</v>
      </c>
      <c r="N2729" s="55"/>
      <c r="O2729" s="48">
        <f t="shared" si="622"/>
        <v>-31043</v>
      </c>
      <c r="P2729" s="6"/>
      <c r="Q2729" s="48">
        <f t="shared" si="625"/>
        <v>0</v>
      </c>
      <c r="R2729" s="55"/>
      <c r="S2729" s="55"/>
      <c r="T2729" s="48">
        <f t="shared" si="626"/>
        <v>0</v>
      </c>
      <c r="U2729" s="6"/>
      <c r="V2729" s="48">
        <f t="shared" si="627"/>
        <v>0</v>
      </c>
      <c r="W2729" s="55"/>
      <c r="X2729" s="55"/>
      <c r="Y2729" s="48">
        <f t="shared" si="628"/>
        <v>0</v>
      </c>
      <c r="Z2729" s="6"/>
      <c r="AA2729" s="48">
        <f t="shared" si="629"/>
        <v>0</v>
      </c>
      <c r="AB2729" s="55"/>
      <c r="AC2729" s="55"/>
      <c r="AD2729" s="48">
        <f t="shared" si="630"/>
        <v>0</v>
      </c>
      <c r="AE2729" s="6"/>
      <c r="AF2729" s="48">
        <f t="shared" si="631"/>
        <v>0</v>
      </c>
      <c r="AG2729" s="55"/>
      <c r="AH2729" s="55"/>
      <c r="AI2729" s="48">
        <f t="shared" si="632"/>
        <v>0</v>
      </c>
      <c r="AJ2729" s="6"/>
      <c r="AK2729" s="48">
        <f t="shared" si="633"/>
        <v>0</v>
      </c>
      <c r="AL2729" s="55">
        <v>44179</v>
      </c>
      <c r="AM2729" s="55"/>
      <c r="AN2729" s="55"/>
      <c r="AO2729" s="55"/>
      <c r="AP2729" s="55"/>
      <c r="AQ2729" s="6"/>
      <c r="AR2729" s="6"/>
      <c r="AS2729" s="6"/>
      <c r="AT2729" s="48">
        <f t="shared" si="634"/>
        <v>0</v>
      </c>
      <c r="AU2729" s="6"/>
      <c r="AV2729" s="48">
        <f t="shared" si="635"/>
        <v>0</v>
      </c>
      <c r="AW2729" s="55"/>
      <c r="AX2729" s="55"/>
      <c r="AY2729" s="50"/>
      <c r="AZ2729" s="6"/>
      <c r="BA2729" s="55"/>
      <c r="BB2729" s="6"/>
      <c r="BC2729" s="6"/>
      <c r="BD2729" s="6"/>
    </row>
    <row r="2730" spans="1:56" x14ac:dyDescent="0.35">
      <c r="A2730" s="6" t="s">
        <v>2426</v>
      </c>
      <c r="B2730" s="6" t="s">
        <v>94</v>
      </c>
      <c r="C2730" s="6">
        <v>2324659</v>
      </c>
      <c r="D2730" s="53">
        <v>1701</v>
      </c>
      <c r="E2730" s="62">
        <v>4980</v>
      </c>
      <c r="F2730" s="11" t="s">
        <v>55</v>
      </c>
      <c r="G2730" s="11" t="s">
        <v>95</v>
      </c>
      <c r="H2730" s="55">
        <v>43461</v>
      </c>
      <c r="I2730" s="55">
        <v>43497</v>
      </c>
      <c r="J2730" s="48">
        <f t="shared" si="623"/>
        <v>26</v>
      </c>
      <c r="K2730" s="6"/>
      <c r="L2730" s="48">
        <f t="shared" si="624"/>
        <v>26</v>
      </c>
      <c r="M2730" s="55">
        <v>43507</v>
      </c>
      <c r="N2730" s="55"/>
      <c r="O2730" s="48">
        <f t="shared" si="622"/>
        <v>-31043</v>
      </c>
      <c r="P2730" s="6"/>
      <c r="Q2730" s="48">
        <f t="shared" si="625"/>
        <v>0</v>
      </c>
      <c r="R2730" s="55"/>
      <c r="S2730" s="55"/>
      <c r="T2730" s="48">
        <f t="shared" si="626"/>
        <v>0</v>
      </c>
      <c r="U2730" s="6"/>
      <c r="V2730" s="48">
        <f t="shared" si="627"/>
        <v>0</v>
      </c>
      <c r="W2730" s="55"/>
      <c r="X2730" s="55"/>
      <c r="Y2730" s="48">
        <f t="shared" si="628"/>
        <v>0</v>
      </c>
      <c r="Z2730" s="6"/>
      <c r="AA2730" s="48">
        <f t="shared" si="629"/>
        <v>0</v>
      </c>
      <c r="AB2730" s="55"/>
      <c r="AC2730" s="55"/>
      <c r="AD2730" s="48">
        <f t="shared" si="630"/>
        <v>0</v>
      </c>
      <c r="AE2730" s="6"/>
      <c r="AF2730" s="48">
        <f t="shared" si="631"/>
        <v>0</v>
      </c>
      <c r="AG2730" s="55"/>
      <c r="AH2730" s="55"/>
      <c r="AI2730" s="48">
        <f t="shared" si="632"/>
        <v>0</v>
      </c>
      <c r="AJ2730" s="6"/>
      <c r="AK2730" s="48">
        <f t="shared" si="633"/>
        <v>0</v>
      </c>
      <c r="AL2730" s="55"/>
      <c r="AM2730" s="55"/>
      <c r="AN2730" s="55"/>
      <c r="AO2730" s="55"/>
      <c r="AP2730" s="55"/>
      <c r="AQ2730" s="6"/>
      <c r="AR2730" s="6"/>
      <c r="AS2730" s="6"/>
      <c r="AT2730" s="48">
        <f t="shared" si="634"/>
        <v>0</v>
      </c>
      <c r="AU2730" s="6"/>
      <c r="AV2730" s="48">
        <f t="shared" si="635"/>
        <v>0</v>
      </c>
      <c r="AW2730" s="55"/>
      <c r="AX2730" s="55"/>
      <c r="AY2730" s="50"/>
      <c r="AZ2730" s="6"/>
      <c r="BA2730" s="55"/>
      <c r="BB2730" s="6"/>
      <c r="BC2730" s="6"/>
      <c r="BD2730" s="6"/>
    </row>
    <row r="2731" spans="1:56" x14ac:dyDescent="0.35">
      <c r="A2731" s="6" t="s">
        <v>2426</v>
      </c>
      <c r="B2731" s="6" t="s">
        <v>35</v>
      </c>
      <c r="C2731" s="6">
        <v>2324673</v>
      </c>
      <c r="D2731" s="53">
        <v>2631</v>
      </c>
      <c r="E2731" s="62">
        <v>25</v>
      </c>
      <c r="F2731" s="11" t="s">
        <v>47</v>
      </c>
      <c r="G2731" s="11" t="s">
        <v>1659</v>
      </c>
      <c r="H2731" s="55">
        <v>43493</v>
      </c>
      <c r="I2731" s="55">
        <v>43497</v>
      </c>
      <c r="J2731" s="48">
        <f t="shared" si="623"/>
        <v>4</v>
      </c>
      <c r="K2731" s="6"/>
      <c r="L2731" s="48">
        <f t="shared" si="624"/>
        <v>4</v>
      </c>
      <c r="M2731" s="55">
        <v>43507</v>
      </c>
      <c r="N2731" s="55"/>
      <c r="O2731" s="48">
        <f t="shared" si="622"/>
        <v>-31043</v>
      </c>
      <c r="P2731" s="6"/>
      <c r="Q2731" s="48">
        <f t="shared" si="625"/>
        <v>0</v>
      </c>
      <c r="R2731" s="55"/>
      <c r="S2731" s="55"/>
      <c r="T2731" s="48">
        <f t="shared" si="626"/>
        <v>0</v>
      </c>
      <c r="U2731" s="6"/>
      <c r="V2731" s="48">
        <f t="shared" si="627"/>
        <v>0</v>
      </c>
      <c r="W2731" s="55"/>
      <c r="X2731" s="55"/>
      <c r="Y2731" s="48">
        <f t="shared" si="628"/>
        <v>0</v>
      </c>
      <c r="Z2731" s="6"/>
      <c r="AA2731" s="48">
        <f t="shared" si="629"/>
        <v>0</v>
      </c>
      <c r="AB2731" s="55"/>
      <c r="AC2731" s="55"/>
      <c r="AD2731" s="48">
        <f t="shared" si="630"/>
        <v>0</v>
      </c>
      <c r="AE2731" s="6"/>
      <c r="AF2731" s="48">
        <f t="shared" si="631"/>
        <v>0</v>
      </c>
      <c r="AG2731" s="55"/>
      <c r="AH2731" s="55"/>
      <c r="AI2731" s="48">
        <f t="shared" si="632"/>
        <v>0</v>
      </c>
      <c r="AJ2731" s="6"/>
      <c r="AK2731" s="48">
        <f t="shared" si="633"/>
        <v>0</v>
      </c>
      <c r="AL2731" s="55">
        <v>43537</v>
      </c>
      <c r="AM2731" s="55"/>
      <c r="AN2731" s="55"/>
      <c r="AO2731" s="55"/>
      <c r="AP2731" s="55"/>
      <c r="AQ2731" s="6"/>
      <c r="AR2731" s="6"/>
      <c r="AS2731" s="6"/>
      <c r="AT2731" s="48">
        <f t="shared" si="634"/>
        <v>0</v>
      </c>
      <c r="AU2731" s="6"/>
      <c r="AV2731" s="48">
        <f t="shared" si="635"/>
        <v>0</v>
      </c>
      <c r="AW2731" s="55"/>
      <c r="AX2731" s="55"/>
      <c r="AY2731" s="50">
        <v>43647</v>
      </c>
      <c r="AZ2731" s="10" t="s">
        <v>40</v>
      </c>
      <c r="BA2731" s="55"/>
      <c r="BB2731" s="6"/>
      <c r="BC2731" s="6"/>
      <c r="BD2731" s="6"/>
    </row>
    <row r="2732" spans="1:56" x14ac:dyDescent="0.35">
      <c r="A2732" s="6" t="s">
        <v>2426</v>
      </c>
      <c r="B2732" s="6" t="s">
        <v>1193</v>
      </c>
      <c r="C2732" s="6">
        <v>2324745</v>
      </c>
      <c r="D2732" s="53">
        <v>2660</v>
      </c>
      <c r="E2732" s="62">
        <v>133.30000000000001</v>
      </c>
      <c r="F2732" s="11" t="s">
        <v>47</v>
      </c>
      <c r="G2732" s="11" t="s">
        <v>1706</v>
      </c>
      <c r="H2732" s="55">
        <v>43497</v>
      </c>
      <c r="I2732" s="55">
        <v>43497</v>
      </c>
      <c r="J2732" s="48">
        <f t="shared" si="623"/>
        <v>0</v>
      </c>
      <c r="K2732" s="6"/>
      <c r="L2732" s="48">
        <f t="shared" si="624"/>
        <v>0</v>
      </c>
      <c r="M2732" s="55">
        <v>43507</v>
      </c>
      <c r="N2732" s="55"/>
      <c r="O2732" s="48">
        <f t="shared" si="622"/>
        <v>-31043</v>
      </c>
      <c r="P2732" s="6"/>
      <c r="Q2732" s="48">
        <f t="shared" si="625"/>
        <v>0</v>
      </c>
      <c r="R2732" s="55"/>
      <c r="S2732" s="55"/>
      <c r="T2732" s="48">
        <f t="shared" si="626"/>
        <v>0</v>
      </c>
      <c r="U2732" s="6"/>
      <c r="V2732" s="48">
        <f t="shared" si="627"/>
        <v>0</v>
      </c>
      <c r="W2732" s="55"/>
      <c r="X2732" s="55"/>
      <c r="Y2732" s="48">
        <f t="shared" si="628"/>
        <v>0</v>
      </c>
      <c r="Z2732" s="6"/>
      <c r="AA2732" s="48">
        <f t="shared" si="629"/>
        <v>0</v>
      </c>
      <c r="AB2732" s="55"/>
      <c r="AC2732" s="55"/>
      <c r="AD2732" s="48">
        <f t="shared" si="630"/>
        <v>0</v>
      </c>
      <c r="AE2732" s="6"/>
      <c r="AF2732" s="48">
        <f t="shared" si="631"/>
        <v>0</v>
      </c>
      <c r="AG2732" s="55"/>
      <c r="AH2732" s="55"/>
      <c r="AI2732" s="48">
        <f t="shared" si="632"/>
        <v>0</v>
      </c>
      <c r="AJ2732" s="6"/>
      <c r="AK2732" s="48">
        <f t="shared" si="633"/>
        <v>0</v>
      </c>
      <c r="AL2732" s="55">
        <v>43549</v>
      </c>
      <c r="AM2732" s="55"/>
      <c r="AN2732" s="55"/>
      <c r="AO2732" s="55"/>
      <c r="AP2732" s="55"/>
      <c r="AQ2732" s="6"/>
      <c r="AR2732" s="6"/>
      <c r="AS2732" s="6"/>
      <c r="AT2732" s="48">
        <f t="shared" si="634"/>
        <v>0</v>
      </c>
      <c r="AU2732" s="6"/>
      <c r="AV2732" s="48">
        <f t="shared" si="635"/>
        <v>0</v>
      </c>
      <c r="AW2732" s="55"/>
      <c r="AX2732" s="55"/>
      <c r="AY2732" s="50">
        <v>44039</v>
      </c>
      <c r="AZ2732" s="10" t="s">
        <v>40</v>
      </c>
      <c r="BA2732" s="55"/>
      <c r="BB2732" s="6"/>
      <c r="BC2732" s="6"/>
      <c r="BD2732" s="6"/>
    </row>
    <row r="2733" spans="1:56" x14ac:dyDescent="0.35">
      <c r="A2733" s="6" t="s">
        <v>2426</v>
      </c>
      <c r="B2733" s="6" t="s">
        <v>941</v>
      </c>
      <c r="C2733" s="3">
        <v>2324814</v>
      </c>
      <c r="D2733" s="53">
        <v>2139</v>
      </c>
      <c r="E2733" s="52">
        <v>44000</v>
      </c>
      <c r="F2733" s="11" t="s">
        <v>60</v>
      </c>
      <c r="G2733" s="11" t="s">
        <v>2184</v>
      </c>
      <c r="H2733" s="67">
        <v>43508</v>
      </c>
      <c r="I2733" s="5">
        <v>43515</v>
      </c>
      <c r="J2733" s="48">
        <f t="shared" si="623"/>
        <v>5</v>
      </c>
      <c r="K2733" s="68">
        <v>0</v>
      </c>
      <c r="L2733" s="48">
        <f t="shared" si="624"/>
        <v>5</v>
      </c>
      <c r="M2733" s="5"/>
      <c r="N2733" s="5"/>
      <c r="O2733" s="48">
        <f t="shared" si="622"/>
        <v>0</v>
      </c>
      <c r="P2733" s="3"/>
      <c r="Q2733" s="48">
        <f t="shared" si="625"/>
        <v>0</v>
      </c>
      <c r="R2733" s="55"/>
      <c r="S2733" s="55"/>
      <c r="T2733" s="48">
        <f t="shared" si="626"/>
        <v>0</v>
      </c>
      <c r="U2733" s="6"/>
      <c r="V2733" s="48">
        <f t="shared" si="627"/>
        <v>0</v>
      </c>
      <c r="W2733" s="67">
        <v>43515</v>
      </c>
      <c r="X2733" s="67">
        <v>43528</v>
      </c>
      <c r="Y2733" s="48">
        <f t="shared" si="628"/>
        <v>9</v>
      </c>
      <c r="Z2733" s="68">
        <v>0</v>
      </c>
      <c r="AA2733" s="48">
        <f t="shared" si="629"/>
        <v>9</v>
      </c>
      <c r="AB2733" s="55"/>
      <c r="AC2733" s="55"/>
      <c r="AD2733" s="48">
        <f t="shared" si="630"/>
        <v>0</v>
      </c>
      <c r="AE2733" s="6"/>
      <c r="AF2733" s="48">
        <f t="shared" si="631"/>
        <v>0</v>
      </c>
      <c r="AG2733" s="5"/>
      <c r="AH2733" s="5"/>
      <c r="AI2733" s="48">
        <f t="shared" si="632"/>
        <v>0</v>
      </c>
      <c r="AJ2733" s="68">
        <v>0</v>
      </c>
      <c r="AK2733" s="48">
        <f t="shared" si="633"/>
        <v>0</v>
      </c>
      <c r="AL2733" s="5"/>
      <c r="AM2733" s="5"/>
      <c r="AN2733" s="67">
        <v>44012</v>
      </c>
      <c r="AO2733" s="5" t="s">
        <v>38</v>
      </c>
      <c r="AP2733" s="5"/>
      <c r="AQ2733" s="68">
        <v>60</v>
      </c>
      <c r="AR2733" s="3"/>
      <c r="AS2733" s="3"/>
      <c r="AT2733" s="48">
        <f t="shared" si="634"/>
        <v>0</v>
      </c>
      <c r="AU2733" s="6"/>
      <c r="AV2733" s="48">
        <f t="shared" si="635"/>
        <v>0</v>
      </c>
      <c r="AW2733" s="55"/>
      <c r="AX2733" s="55"/>
      <c r="AY2733" s="5"/>
      <c r="AZ2733" s="3" t="s">
        <v>71</v>
      </c>
      <c r="BA2733" s="5"/>
      <c r="BB2733" s="3" t="s">
        <v>41</v>
      </c>
      <c r="BC2733" s="3"/>
      <c r="BD2733" s="6"/>
    </row>
    <row r="2734" spans="1:56" ht="15" thickBot="1" x14ac:dyDescent="0.4">
      <c r="A2734" s="6" t="s">
        <v>2426</v>
      </c>
      <c r="B2734" s="6" t="s">
        <v>436</v>
      </c>
      <c r="C2734" s="6">
        <v>2325016</v>
      </c>
      <c r="D2734" s="53">
        <v>1801</v>
      </c>
      <c r="E2734" s="62">
        <v>243.1</v>
      </c>
      <c r="F2734" s="11" t="s">
        <v>47</v>
      </c>
      <c r="G2734" s="11" t="s">
        <v>448</v>
      </c>
      <c r="H2734" s="55">
        <v>43460</v>
      </c>
      <c r="I2734" s="55">
        <v>43503</v>
      </c>
      <c r="J2734" s="48">
        <f t="shared" si="623"/>
        <v>31</v>
      </c>
      <c r="K2734" s="6"/>
      <c r="L2734" s="48">
        <f t="shared" si="624"/>
        <v>31</v>
      </c>
      <c r="M2734" s="55">
        <v>43509</v>
      </c>
      <c r="N2734" s="55"/>
      <c r="O2734" s="48">
        <f t="shared" si="622"/>
        <v>-31045</v>
      </c>
      <c r="P2734" s="6"/>
      <c r="Q2734" s="48">
        <f t="shared" si="625"/>
        <v>0</v>
      </c>
      <c r="R2734" s="55"/>
      <c r="S2734" s="55"/>
      <c r="T2734" s="48">
        <f t="shared" si="626"/>
        <v>0</v>
      </c>
      <c r="U2734" s="6"/>
      <c r="V2734" s="48">
        <f t="shared" si="627"/>
        <v>0</v>
      </c>
      <c r="W2734" s="55"/>
      <c r="X2734" s="55"/>
      <c r="Y2734" s="48">
        <f t="shared" si="628"/>
        <v>0</v>
      </c>
      <c r="Z2734" s="6"/>
      <c r="AA2734" s="48">
        <f t="shared" si="629"/>
        <v>0</v>
      </c>
      <c r="AB2734" s="55"/>
      <c r="AC2734" s="55"/>
      <c r="AD2734" s="48">
        <f t="shared" si="630"/>
        <v>0</v>
      </c>
      <c r="AE2734" s="6"/>
      <c r="AF2734" s="48">
        <f t="shared" si="631"/>
        <v>0</v>
      </c>
      <c r="AG2734" s="55"/>
      <c r="AH2734" s="55"/>
      <c r="AI2734" s="48">
        <f t="shared" si="632"/>
        <v>0</v>
      </c>
      <c r="AJ2734" s="6"/>
      <c r="AK2734" s="48">
        <f t="shared" si="633"/>
        <v>0</v>
      </c>
      <c r="AL2734" s="55">
        <v>43601</v>
      </c>
      <c r="AM2734" s="55"/>
      <c r="AN2734" s="55"/>
      <c r="AO2734" s="55"/>
      <c r="AP2734" s="55"/>
      <c r="AQ2734" s="6"/>
      <c r="AR2734" s="6"/>
      <c r="AS2734" s="6"/>
      <c r="AT2734" s="48">
        <f t="shared" si="634"/>
        <v>0</v>
      </c>
      <c r="AU2734" s="6"/>
      <c r="AV2734" s="48">
        <f t="shared" si="635"/>
        <v>0</v>
      </c>
      <c r="AW2734" s="55"/>
      <c r="AX2734" s="55"/>
      <c r="AY2734" s="50">
        <v>44433</v>
      </c>
      <c r="AZ2734" s="10" t="s">
        <v>40</v>
      </c>
      <c r="BA2734" s="55"/>
      <c r="BB2734" s="6"/>
      <c r="BC2734" s="6"/>
      <c r="BD2734" s="6"/>
    </row>
    <row r="2735" spans="1:56" ht="15" thickBot="1" x14ac:dyDescent="0.4">
      <c r="A2735" s="6" t="s">
        <v>2426</v>
      </c>
      <c r="B2735" s="17" t="s">
        <v>50</v>
      </c>
      <c r="C2735" s="86">
        <v>2325167</v>
      </c>
      <c r="D2735" s="53">
        <v>1720</v>
      </c>
      <c r="E2735" s="62">
        <v>43.2</v>
      </c>
      <c r="F2735" s="11" t="s">
        <v>47</v>
      </c>
      <c r="G2735" s="11" t="s">
        <v>129</v>
      </c>
      <c r="H2735" s="55">
        <v>43503</v>
      </c>
      <c r="I2735" s="55">
        <v>43503</v>
      </c>
      <c r="J2735" s="48">
        <f t="shared" si="623"/>
        <v>0</v>
      </c>
      <c r="K2735" s="6"/>
      <c r="L2735" s="48">
        <f t="shared" si="624"/>
        <v>0</v>
      </c>
      <c r="M2735" s="55">
        <v>43510</v>
      </c>
      <c r="N2735" s="55"/>
      <c r="O2735" s="48">
        <f t="shared" si="622"/>
        <v>-31046</v>
      </c>
      <c r="P2735" s="6"/>
      <c r="Q2735" s="48">
        <f t="shared" si="625"/>
        <v>0</v>
      </c>
      <c r="R2735" s="55"/>
      <c r="S2735" s="55"/>
      <c r="T2735" s="48">
        <f t="shared" si="626"/>
        <v>0</v>
      </c>
      <c r="U2735" s="6"/>
      <c r="V2735" s="48">
        <f t="shared" si="627"/>
        <v>0</v>
      </c>
      <c r="W2735" s="55"/>
      <c r="X2735" s="55"/>
      <c r="Y2735" s="48">
        <f t="shared" si="628"/>
        <v>0</v>
      </c>
      <c r="Z2735" s="6"/>
      <c r="AA2735" s="48">
        <f t="shared" si="629"/>
        <v>0</v>
      </c>
      <c r="AB2735" s="55"/>
      <c r="AC2735" s="55"/>
      <c r="AD2735" s="48">
        <f t="shared" si="630"/>
        <v>0</v>
      </c>
      <c r="AE2735" s="6"/>
      <c r="AF2735" s="48">
        <f t="shared" si="631"/>
        <v>0</v>
      </c>
      <c r="AG2735" s="55"/>
      <c r="AH2735" s="55"/>
      <c r="AI2735" s="48">
        <f t="shared" si="632"/>
        <v>0</v>
      </c>
      <c r="AJ2735" s="6"/>
      <c r="AK2735" s="48">
        <f t="shared" si="633"/>
        <v>0</v>
      </c>
      <c r="AL2735" s="55">
        <v>43598</v>
      </c>
      <c r="AM2735" s="55"/>
      <c r="AN2735" s="55"/>
      <c r="AO2735" s="55"/>
      <c r="AP2735" s="55"/>
      <c r="AQ2735" s="6"/>
      <c r="AR2735" s="6"/>
      <c r="AS2735" s="6"/>
      <c r="AT2735" s="48">
        <f t="shared" si="634"/>
        <v>0</v>
      </c>
      <c r="AU2735" s="6"/>
      <c r="AV2735" s="48">
        <f t="shared" si="635"/>
        <v>0</v>
      </c>
      <c r="AW2735" s="55"/>
      <c r="AX2735" s="55"/>
      <c r="AY2735" s="50">
        <v>44099</v>
      </c>
      <c r="AZ2735" s="10" t="s">
        <v>40</v>
      </c>
      <c r="BA2735" s="55"/>
      <c r="BB2735" s="6"/>
      <c r="BC2735" s="6"/>
      <c r="BD2735" s="6"/>
    </row>
    <row r="2736" spans="1:56" x14ac:dyDescent="0.35">
      <c r="A2736" s="6" t="s">
        <v>2426</v>
      </c>
      <c r="B2736" s="6" t="s">
        <v>57</v>
      </c>
      <c r="C2736" s="6">
        <v>2325422</v>
      </c>
      <c r="D2736" s="53">
        <v>1702</v>
      </c>
      <c r="E2736" s="62">
        <v>240</v>
      </c>
      <c r="F2736" s="11" t="s">
        <v>47</v>
      </c>
      <c r="G2736" s="11" t="s">
        <v>69</v>
      </c>
      <c r="H2736" s="55">
        <v>43479</v>
      </c>
      <c r="I2736" s="55">
        <v>43479</v>
      </c>
      <c r="J2736" s="48">
        <f t="shared" si="623"/>
        <v>0</v>
      </c>
      <c r="K2736" s="6"/>
      <c r="L2736" s="48">
        <f t="shared" si="624"/>
        <v>0</v>
      </c>
      <c r="M2736" s="55">
        <v>43511</v>
      </c>
      <c r="N2736" s="55"/>
      <c r="O2736" s="48">
        <f t="shared" si="622"/>
        <v>-31047</v>
      </c>
      <c r="P2736" s="6"/>
      <c r="Q2736" s="48">
        <f t="shared" si="625"/>
        <v>0</v>
      </c>
      <c r="R2736" s="55"/>
      <c r="S2736" s="55"/>
      <c r="T2736" s="48">
        <f t="shared" si="626"/>
        <v>0</v>
      </c>
      <c r="U2736" s="6"/>
      <c r="V2736" s="48">
        <f t="shared" si="627"/>
        <v>0</v>
      </c>
      <c r="W2736" s="55"/>
      <c r="X2736" s="55"/>
      <c r="Y2736" s="48">
        <f t="shared" si="628"/>
        <v>0</v>
      </c>
      <c r="Z2736" s="6"/>
      <c r="AA2736" s="48">
        <f t="shared" si="629"/>
        <v>0</v>
      </c>
      <c r="AB2736" s="55"/>
      <c r="AC2736" s="55"/>
      <c r="AD2736" s="48">
        <f t="shared" si="630"/>
        <v>0</v>
      </c>
      <c r="AE2736" s="6"/>
      <c r="AF2736" s="48">
        <f t="shared" si="631"/>
        <v>0</v>
      </c>
      <c r="AG2736" s="55"/>
      <c r="AH2736" s="55"/>
      <c r="AI2736" s="48">
        <f t="shared" si="632"/>
        <v>0</v>
      </c>
      <c r="AJ2736" s="6"/>
      <c r="AK2736" s="48">
        <f t="shared" si="633"/>
        <v>0</v>
      </c>
      <c r="AL2736" s="55">
        <v>43572</v>
      </c>
      <c r="AM2736" s="55"/>
      <c r="AN2736" s="55"/>
      <c r="AO2736" s="55"/>
      <c r="AP2736" s="55"/>
      <c r="AQ2736" s="6"/>
      <c r="AR2736" s="6"/>
      <c r="AS2736" s="6"/>
      <c r="AT2736" s="48">
        <f t="shared" si="634"/>
        <v>0</v>
      </c>
      <c r="AU2736" s="6"/>
      <c r="AV2736" s="48">
        <f t="shared" si="635"/>
        <v>0</v>
      </c>
      <c r="AW2736" s="55"/>
      <c r="AX2736" s="55"/>
      <c r="AY2736" s="50">
        <v>43984</v>
      </c>
      <c r="AZ2736" s="10" t="s">
        <v>40</v>
      </c>
      <c r="BA2736" s="55"/>
      <c r="BB2736" s="6"/>
      <c r="BC2736" s="6"/>
      <c r="BD2736" s="6"/>
    </row>
    <row r="2737" spans="1:56" x14ac:dyDescent="0.35">
      <c r="A2737" s="6" t="s">
        <v>2426</v>
      </c>
      <c r="B2737" s="6" t="s">
        <v>1195</v>
      </c>
      <c r="C2737" s="6">
        <v>2325546</v>
      </c>
      <c r="D2737" s="53">
        <v>2493</v>
      </c>
      <c r="E2737" s="62">
        <v>200</v>
      </c>
      <c r="F2737" s="11" t="s">
        <v>47</v>
      </c>
      <c r="G2737" s="11" t="s">
        <v>379</v>
      </c>
      <c r="H2737" s="55">
        <v>43504</v>
      </c>
      <c r="I2737" s="55"/>
      <c r="J2737" s="48">
        <f t="shared" si="623"/>
        <v>-31042</v>
      </c>
      <c r="K2737" s="6"/>
      <c r="L2737" s="48">
        <f t="shared" si="624"/>
        <v>0</v>
      </c>
      <c r="M2737" s="55"/>
      <c r="N2737" s="55"/>
      <c r="O2737" s="48">
        <f t="shared" si="622"/>
        <v>0</v>
      </c>
      <c r="P2737" s="6"/>
      <c r="Q2737" s="48">
        <f t="shared" si="625"/>
        <v>0</v>
      </c>
      <c r="R2737" s="55"/>
      <c r="S2737" s="55"/>
      <c r="T2737" s="48">
        <f t="shared" si="626"/>
        <v>0</v>
      </c>
      <c r="U2737" s="6"/>
      <c r="V2737" s="48">
        <f t="shared" si="627"/>
        <v>0</v>
      </c>
      <c r="W2737" s="55"/>
      <c r="X2737" s="55"/>
      <c r="Y2737" s="48">
        <f t="shared" si="628"/>
        <v>0</v>
      </c>
      <c r="Z2737" s="6"/>
      <c r="AA2737" s="48">
        <f t="shared" si="629"/>
        <v>0</v>
      </c>
      <c r="AB2737" s="55"/>
      <c r="AC2737" s="55"/>
      <c r="AD2737" s="48">
        <f t="shared" si="630"/>
        <v>0</v>
      </c>
      <c r="AE2737" s="6"/>
      <c r="AF2737" s="48">
        <f t="shared" si="631"/>
        <v>0</v>
      </c>
      <c r="AG2737" s="55"/>
      <c r="AH2737" s="55"/>
      <c r="AI2737" s="48">
        <f t="shared" si="632"/>
        <v>0</v>
      </c>
      <c r="AJ2737" s="6"/>
      <c r="AK2737" s="48">
        <f t="shared" si="633"/>
        <v>0</v>
      </c>
      <c r="AL2737" s="55">
        <v>43581</v>
      </c>
      <c r="AM2737" s="55"/>
      <c r="AN2737" s="55"/>
      <c r="AO2737" s="55"/>
      <c r="AP2737" s="55"/>
      <c r="AQ2737" s="6"/>
      <c r="AR2737" s="6"/>
      <c r="AS2737" s="6"/>
      <c r="AT2737" s="48">
        <f t="shared" si="634"/>
        <v>0</v>
      </c>
      <c r="AU2737" s="6"/>
      <c r="AV2737" s="48">
        <f t="shared" si="635"/>
        <v>0</v>
      </c>
      <c r="AW2737" s="55"/>
      <c r="AX2737" s="55"/>
      <c r="AY2737" s="50">
        <v>44180</v>
      </c>
      <c r="AZ2737" s="10" t="s">
        <v>40</v>
      </c>
      <c r="BA2737" s="55"/>
      <c r="BB2737" s="6"/>
      <c r="BC2737" s="6"/>
      <c r="BD2737" s="6"/>
    </row>
    <row r="2738" spans="1:56" x14ac:dyDescent="0.35">
      <c r="A2738" s="6" t="s">
        <v>2426</v>
      </c>
      <c r="B2738" s="6" t="s">
        <v>35</v>
      </c>
      <c r="C2738" s="6">
        <v>2325660</v>
      </c>
      <c r="D2738" s="53">
        <v>2631</v>
      </c>
      <c r="E2738" s="62">
        <v>24.99</v>
      </c>
      <c r="F2738" s="11" t="s">
        <v>47</v>
      </c>
      <c r="G2738" s="11" t="s">
        <v>1660</v>
      </c>
      <c r="H2738" s="55">
        <v>43501</v>
      </c>
      <c r="I2738" s="55">
        <v>43504</v>
      </c>
      <c r="J2738" s="48">
        <f t="shared" si="623"/>
        <v>3</v>
      </c>
      <c r="K2738" s="6"/>
      <c r="L2738" s="48">
        <f t="shared" si="624"/>
        <v>3</v>
      </c>
      <c r="M2738" s="55">
        <v>43511</v>
      </c>
      <c r="N2738" s="55"/>
      <c r="O2738" s="48">
        <f t="shared" si="622"/>
        <v>-31047</v>
      </c>
      <c r="P2738" s="6"/>
      <c r="Q2738" s="48">
        <f t="shared" si="625"/>
        <v>0</v>
      </c>
      <c r="R2738" s="55"/>
      <c r="S2738" s="55"/>
      <c r="T2738" s="48">
        <f t="shared" si="626"/>
        <v>0</v>
      </c>
      <c r="U2738" s="6"/>
      <c r="V2738" s="48">
        <f t="shared" si="627"/>
        <v>0</v>
      </c>
      <c r="W2738" s="55"/>
      <c r="X2738" s="55"/>
      <c r="Y2738" s="48">
        <f t="shared" si="628"/>
        <v>0</v>
      </c>
      <c r="Z2738" s="6"/>
      <c r="AA2738" s="48">
        <f t="shared" si="629"/>
        <v>0</v>
      </c>
      <c r="AB2738" s="55"/>
      <c r="AC2738" s="55"/>
      <c r="AD2738" s="48">
        <f t="shared" si="630"/>
        <v>0</v>
      </c>
      <c r="AE2738" s="6"/>
      <c r="AF2738" s="48">
        <f t="shared" si="631"/>
        <v>0</v>
      </c>
      <c r="AG2738" s="55"/>
      <c r="AH2738" s="55"/>
      <c r="AI2738" s="48">
        <f t="shared" si="632"/>
        <v>0</v>
      </c>
      <c r="AJ2738" s="6"/>
      <c r="AK2738" s="48">
        <f t="shared" si="633"/>
        <v>0</v>
      </c>
      <c r="AL2738" s="55">
        <v>43522</v>
      </c>
      <c r="AM2738" s="55"/>
      <c r="AN2738" s="55"/>
      <c r="AO2738" s="55"/>
      <c r="AP2738" s="55"/>
      <c r="AQ2738" s="6"/>
      <c r="AR2738" s="6"/>
      <c r="AS2738" s="6"/>
      <c r="AT2738" s="48">
        <f t="shared" si="634"/>
        <v>0</v>
      </c>
      <c r="AU2738" s="6"/>
      <c r="AV2738" s="48">
        <f t="shared" si="635"/>
        <v>0</v>
      </c>
      <c r="AW2738" s="55"/>
      <c r="AX2738" s="55"/>
      <c r="AY2738" s="50">
        <v>43661</v>
      </c>
      <c r="AZ2738" s="10" t="s">
        <v>40</v>
      </c>
      <c r="BA2738" s="55"/>
      <c r="BB2738" s="6"/>
      <c r="BC2738" s="6"/>
      <c r="BD2738" s="6"/>
    </row>
    <row r="2739" spans="1:56" x14ac:dyDescent="0.35">
      <c r="A2739" s="6" t="s">
        <v>2426</v>
      </c>
      <c r="B2739" s="6" t="s">
        <v>57</v>
      </c>
      <c r="C2739" s="6">
        <v>2325768</v>
      </c>
      <c r="D2739" s="53">
        <v>1702</v>
      </c>
      <c r="E2739" s="62">
        <v>996</v>
      </c>
      <c r="F2739" s="11" t="s">
        <v>47</v>
      </c>
      <c r="G2739" s="11" t="s">
        <v>101</v>
      </c>
      <c r="H2739" s="55">
        <v>43502</v>
      </c>
      <c r="I2739" s="55">
        <v>43504</v>
      </c>
      <c r="J2739" s="48">
        <f t="shared" si="623"/>
        <v>2</v>
      </c>
      <c r="K2739" s="6"/>
      <c r="L2739" s="48">
        <f t="shared" si="624"/>
        <v>2</v>
      </c>
      <c r="M2739" s="55">
        <v>43515</v>
      </c>
      <c r="N2739" s="55"/>
      <c r="O2739" s="48">
        <f t="shared" si="622"/>
        <v>-31049</v>
      </c>
      <c r="P2739" s="6"/>
      <c r="Q2739" s="48">
        <f t="shared" si="625"/>
        <v>0</v>
      </c>
      <c r="R2739" s="55"/>
      <c r="S2739" s="55"/>
      <c r="T2739" s="48">
        <f t="shared" si="626"/>
        <v>0</v>
      </c>
      <c r="U2739" s="6"/>
      <c r="V2739" s="48">
        <f t="shared" si="627"/>
        <v>0</v>
      </c>
      <c r="W2739" s="55"/>
      <c r="X2739" s="55"/>
      <c r="Y2739" s="48">
        <f t="shared" si="628"/>
        <v>0</v>
      </c>
      <c r="Z2739" s="6"/>
      <c r="AA2739" s="48">
        <f t="shared" si="629"/>
        <v>0</v>
      </c>
      <c r="AB2739" s="55"/>
      <c r="AC2739" s="55"/>
      <c r="AD2739" s="48">
        <f t="shared" si="630"/>
        <v>0</v>
      </c>
      <c r="AE2739" s="6"/>
      <c r="AF2739" s="48">
        <f t="shared" si="631"/>
        <v>0</v>
      </c>
      <c r="AG2739" s="55"/>
      <c r="AH2739" s="55"/>
      <c r="AI2739" s="48">
        <f t="shared" si="632"/>
        <v>0</v>
      </c>
      <c r="AJ2739" s="6"/>
      <c r="AK2739" s="48">
        <f t="shared" si="633"/>
        <v>0</v>
      </c>
      <c r="AL2739" s="55">
        <v>43634</v>
      </c>
      <c r="AM2739" s="55"/>
      <c r="AN2739" s="55"/>
      <c r="AO2739" s="55"/>
      <c r="AP2739" s="55"/>
      <c r="AQ2739" s="6"/>
      <c r="AR2739" s="6"/>
      <c r="AS2739" s="6"/>
      <c r="AT2739" s="48">
        <f t="shared" si="634"/>
        <v>0</v>
      </c>
      <c r="AU2739" s="6"/>
      <c r="AV2739" s="48">
        <f t="shared" si="635"/>
        <v>0</v>
      </c>
      <c r="AW2739" s="55"/>
      <c r="AX2739" s="55"/>
      <c r="AY2739" s="50"/>
      <c r="AZ2739" s="6"/>
      <c r="BA2739" s="55"/>
      <c r="BB2739" s="6"/>
      <c r="BC2739" s="6"/>
      <c r="BD2739" s="6"/>
    </row>
    <row r="2740" spans="1:56" x14ac:dyDescent="0.35">
      <c r="A2740" s="6" t="s">
        <v>2426</v>
      </c>
      <c r="B2740" s="6" t="s">
        <v>436</v>
      </c>
      <c r="C2740" s="6">
        <v>2325785</v>
      </c>
      <c r="D2740" s="53">
        <v>1801</v>
      </c>
      <c r="E2740" s="62">
        <v>216</v>
      </c>
      <c r="F2740" s="11" t="s">
        <v>47</v>
      </c>
      <c r="G2740" s="11" t="s">
        <v>451</v>
      </c>
      <c r="H2740" s="55">
        <v>43501</v>
      </c>
      <c r="I2740" s="55">
        <v>43504</v>
      </c>
      <c r="J2740" s="48">
        <f t="shared" si="623"/>
        <v>3</v>
      </c>
      <c r="K2740" s="6"/>
      <c r="L2740" s="48">
        <f t="shared" si="624"/>
        <v>3</v>
      </c>
      <c r="M2740" s="55">
        <v>43515</v>
      </c>
      <c r="N2740" s="55"/>
      <c r="O2740" s="48">
        <f t="shared" si="622"/>
        <v>-31049</v>
      </c>
      <c r="P2740" s="6"/>
      <c r="Q2740" s="48">
        <f t="shared" si="625"/>
        <v>0</v>
      </c>
      <c r="R2740" s="55"/>
      <c r="S2740" s="55"/>
      <c r="T2740" s="48">
        <f t="shared" si="626"/>
        <v>0</v>
      </c>
      <c r="U2740" s="6"/>
      <c r="V2740" s="48">
        <f t="shared" si="627"/>
        <v>0</v>
      </c>
      <c r="W2740" s="55"/>
      <c r="X2740" s="55"/>
      <c r="Y2740" s="48">
        <f t="shared" si="628"/>
        <v>0</v>
      </c>
      <c r="Z2740" s="6"/>
      <c r="AA2740" s="48">
        <f t="shared" si="629"/>
        <v>0</v>
      </c>
      <c r="AB2740" s="55"/>
      <c r="AC2740" s="55"/>
      <c r="AD2740" s="48">
        <f t="shared" si="630"/>
        <v>0</v>
      </c>
      <c r="AE2740" s="6"/>
      <c r="AF2740" s="48">
        <f t="shared" si="631"/>
        <v>0</v>
      </c>
      <c r="AG2740" s="55"/>
      <c r="AH2740" s="55"/>
      <c r="AI2740" s="48">
        <f t="shared" si="632"/>
        <v>0</v>
      </c>
      <c r="AJ2740" s="6"/>
      <c r="AK2740" s="48">
        <f t="shared" si="633"/>
        <v>0</v>
      </c>
      <c r="AL2740" s="55">
        <v>43608</v>
      </c>
      <c r="AM2740" s="55"/>
      <c r="AN2740" s="55"/>
      <c r="AO2740" s="55"/>
      <c r="AP2740" s="55"/>
      <c r="AQ2740" s="6"/>
      <c r="AR2740" s="6"/>
      <c r="AS2740" s="6"/>
      <c r="AT2740" s="48">
        <f t="shared" si="634"/>
        <v>0</v>
      </c>
      <c r="AU2740" s="6"/>
      <c r="AV2740" s="48">
        <f t="shared" si="635"/>
        <v>0</v>
      </c>
      <c r="AW2740" s="55"/>
      <c r="AX2740" s="55"/>
      <c r="AY2740" s="50">
        <v>44095</v>
      </c>
      <c r="AZ2740" s="10" t="s">
        <v>40</v>
      </c>
      <c r="BA2740" s="55"/>
      <c r="BB2740" s="6"/>
      <c r="BC2740" s="6"/>
      <c r="BD2740" s="6"/>
    </row>
    <row r="2741" spans="1:56" x14ac:dyDescent="0.35">
      <c r="A2741" s="6" t="s">
        <v>2426</v>
      </c>
      <c r="B2741" s="6" t="s">
        <v>436</v>
      </c>
      <c r="C2741" s="6">
        <v>2325824</v>
      </c>
      <c r="D2741" s="53">
        <v>1801</v>
      </c>
      <c r="E2741" s="62">
        <v>250</v>
      </c>
      <c r="F2741" s="11" t="s">
        <v>47</v>
      </c>
      <c r="G2741" s="11" t="s">
        <v>447</v>
      </c>
      <c r="H2741" s="55">
        <v>43502</v>
      </c>
      <c r="I2741" s="55">
        <v>43504</v>
      </c>
      <c r="J2741" s="48">
        <f t="shared" si="623"/>
        <v>2</v>
      </c>
      <c r="K2741" s="6"/>
      <c r="L2741" s="48">
        <f t="shared" si="624"/>
        <v>2</v>
      </c>
      <c r="M2741" s="55">
        <v>43515</v>
      </c>
      <c r="N2741" s="55"/>
      <c r="O2741" s="48">
        <f t="shared" si="622"/>
        <v>-31049</v>
      </c>
      <c r="P2741" s="6"/>
      <c r="Q2741" s="48">
        <f t="shared" si="625"/>
        <v>0</v>
      </c>
      <c r="R2741" s="55"/>
      <c r="S2741" s="55"/>
      <c r="T2741" s="48">
        <f t="shared" si="626"/>
        <v>0</v>
      </c>
      <c r="U2741" s="6"/>
      <c r="V2741" s="48">
        <f t="shared" si="627"/>
        <v>0</v>
      </c>
      <c r="W2741" s="55"/>
      <c r="X2741" s="55"/>
      <c r="Y2741" s="48">
        <f t="shared" si="628"/>
        <v>0</v>
      </c>
      <c r="Z2741" s="6"/>
      <c r="AA2741" s="48">
        <f t="shared" si="629"/>
        <v>0</v>
      </c>
      <c r="AB2741" s="55"/>
      <c r="AC2741" s="55"/>
      <c r="AD2741" s="48">
        <f t="shared" si="630"/>
        <v>0</v>
      </c>
      <c r="AE2741" s="6"/>
      <c r="AF2741" s="48">
        <f t="shared" si="631"/>
        <v>0</v>
      </c>
      <c r="AG2741" s="55"/>
      <c r="AH2741" s="55"/>
      <c r="AI2741" s="48">
        <f t="shared" si="632"/>
        <v>0</v>
      </c>
      <c r="AJ2741" s="6"/>
      <c r="AK2741" s="48">
        <f t="shared" si="633"/>
        <v>0</v>
      </c>
      <c r="AL2741" s="55">
        <v>43629</v>
      </c>
      <c r="AM2741" s="55"/>
      <c r="AN2741" s="55"/>
      <c r="AO2741" s="55"/>
      <c r="AP2741" s="55"/>
      <c r="AQ2741" s="6"/>
      <c r="AR2741" s="6"/>
      <c r="AS2741" s="6"/>
      <c r="AT2741" s="48">
        <f t="shared" si="634"/>
        <v>0</v>
      </c>
      <c r="AU2741" s="6"/>
      <c r="AV2741" s="48">
        <f t="shared" si="635"/>
        <v>0</v>
      </c>
      <c r="AW2741" s="55"/>
      <c r="AX2741" s="55"/>
      <c r="AY2741" s="50">
        <v>44014</v>
      </c>
      <c r="AZ2741" s="10" t="s">
        <v>40</v>
      </c>
      <c r="BA2741" s="55"/>
      <c r="BB2741" s="6"/>
      <c r="BC2741" s="6"/>
      <c r="BD2741" s="6"/>
    </row>
    <row r="2742" spans="1:56" x14ac:dyDescent="0.35">
      <c r="A2742" s="6" t="s">
        <v>2426</v>
      </c>
      <c r="B2742" s="6" t="s">
        <v>1900</v>
      </c>
      <c r="C2742" s="6">
        <v>2325833</v>
      </c>
      <c r="D2742" s="53">
        <v>2770</v>
      </c>
      <c r="E2742" s="62">
        <v>20</v>
      </c>
      <c r="F2742" s="11" t="s">
        <v>47</v>
      </c>
      <c r="G2742" s="11" t="s">
        <v>2017</v>
      </c>
      <c r="H2742" s="55">
        <v>43502</v>
      </c>
      <c r="I2742" s="55">
        <v>43507</v>
      </c>
      <c r="J2742" s="48">
        <f t="shared" si="623"/>
        <v>3</v>
      </c>
      <c r="K2742" s="6"/>
      <c r="L2742" s="48">
        <f t="shared" si="624"/>
        <v>3</v>
      </c>
      <c r="M2742" s="55">
        <v>43516</v>
      </c>
      <c r="N2742" s="55"/>
      <c r="O2742" s="48">
        <f t="shared" si="622"/>
        <v>-31050</v>
      </c>
      <c r="P2742" s="6"/>
      <c r="Q2742" s="48">
        <f t="shared" si="625"/>
        <v>0</v>
      </c>
      <c r="R2742" s="55"/>
      <c r="S2742" s="55"/>
      <c r="T2742" s="48">
        <f t="shared" si="626"/>
        <v>0</v>
      </c>
      <c r="U2742" s="6"/>
      <c r="V2742" s="48">
        <f t="shared" si="627"/>
        <v>0</v>
      </c>
      <c r="W2742" s="55"/>
      <c r="X2742" s="55"/>
      <c r="Y2742" s="48">
        <f t="shared" si="628"/>
        <v>0</v>
      </c>
      <c r="Z2742" s="6"/>
      <c r="AA2742" s="48">
        <f t="shared" si="629"/>
        <v>0</v>
      </c>
      <c r="AB2742" s="55"/>
      <c r="AC2742" s="55"/>
      <c r="AD2742" s="48">
        <f t="shared" si="630"/>
        <v>0</v>
      </c>
      <c r="AE2742" s="6"/>
      <c r="AF2742" s="48">
        <f t="shared" si="631"/>
        <v>0</v>
      </c>
      <c r="AG2742" s="55"/>
      <c r="AH2742" s="55"/>
      <c r="AI2742" s="48">
        <f t="shared" si="632"/>
        <v>0</v>
      </c>
      <c r="AJ2742" s="6"/>
      <c r="AK2742" s="48">
        <f t="shared" si="633"/>
        <v>0</v>
      </c>
      <c r="AL2742" s="55">
        <v>43543</v>
      </c>
      <c r="AM2742" s="55"/>
      <c r="AN2742" s="55"/>
      <c r="AO2742" s="55"/>
      <c r="AP2742" s="55"/>
      <c r="AQ2742" s="6"/>
      <c r="AR2742" s="6"/>
      <c r="AS2742" s="6"/>
      <c r="AT2742" s="48">
        <f t="shared" si="634"/>
        <v>0</v>
      </c>
      <c r="AU2742" s="6"/>
      <c r="AV2742" s="48">
        <f t="shared" si="635"/>
        <v>0</v>
      </c>
      <c r="AW2742" s="55"/>
      <c r="AX2742" s="55"/>
      <c r="AY2742" s="50">
        <v>43615</v>
      </c>
      <c r="AZ2742" s="10" t="s">
        <v>40</v>
      </c>
      <c r="BA2742" s="55"/>
      <c r="BB2742" s="6"/>
      <c r="BC2742" s="6"/>
      <c r="BD2742" s="6"/>
    </row>
    <row r="2743" spans="1:56" x14ac:dyDescent="0.35">
      <c r="A2743" s="6" t="s">
        <v>2426</v>
      </c>
      <c r="B2743" s="6" t="s">
        <v>602</v>
      </c>
      <c r="C2743" s="6">
        <v>2326033</v>
      </c>
      <c r="D2743" s="53">
        <v>2032</v>
      </c>
      <c r="E2743" s="62">
        <v>2370</v>
      </c>
      <c r="F2743" s="11" t="s">
        <v>47</v>
      </c>
      <c r="G2743" s="11" t="s">
        <v>610</v>
      </c>
      <c r="H2743" s="55">
        <v>43494</v>
      </c>
      <c r="I2743" s="55">
        <v>43507</v>
      </c>
      <c r="J2743" s="48">
        <f t="shared" si="623"/>
        <v>9</v>
      </c>
      <c r="K2743" s="6"/>
      <c r="L2743" s="48">
        <f t="shared" si="624"/>
        <v>9</v>
      </c>
      <c r="M2743" s="55">
        <v>43516</v>
      </c>
      <c r="N2743" s="55"/>
      <c r="O2743" s="48">
        <f t="shared" si="622"/>
        <v>-31050</v>
      </c>
      <c r="P2743" s="6"/>
      <c r="Q2743" s="48">
        <f t="shared" si="625"/>
        <v>0</v>
      </c>
      <c r="R2743" s="55"/>
      <c r="S2743" s="55"/>
      <c r="T2743" s="48">
        <f t="shared" si="626"/>
        <v>0</v>
      </c>
      <c r="U2743" s="6"/>
      <c r="V2743" s="48">
        <f t="shared" si="627"/>
        <v>0</v>
      </c>
      <c r="W2743" s="55"/>
      <c r="X2743" s="55"/>
      <c r="Y2743" s="48">
        <f t="shared" si="628"/>
        <v>0</v>
      </c>
      <c r="Z2743" s="6"/>
      <c r="AA2743" s="48">
        <f t="shared" si="629"/>
        <v>0</v>
      </c>
      <c r="AB2743" s="55"/>
      <c r="AC2743" s="55"/>
      <c r="AD2743" s="48">
        <f t="shared" si="630"/>
        <v>0</v>
      </c>
      <c r="AE2743" s="6"/>
      <c r="AF2743" s="48">
        <f t="shared" si="631"/>
        <v>0</v>
      </c>
      <c r="AG2743" s="55"/>
      <c r="AH2743" s="55"/>
      <c r="AI2743" s="48">
        <f t="shared" si="632"/>
        <v>0</v>
      </c>
      <c r="AJ2743" s="6"/>
      <c r="AK2743" s="48">
        <f t="shared" si="633"/>
        <v>0</v>
      </c>
      <c r="AL2743" s="55">
        <v>43915</v>
      </c>
      <c r="AM2743" s="55"/>
      <c r="AN2743" s="55"/>
      <c r="AO2743" s="55"/>
      <c r="AP2743" s="55"/>
      <c r="AQ2743" s="6"/>
      <c r="AR2743" s="6"/>
      <c r="AS2743" s="6"/>
      <c r="AT2743" s="48">
        <f t="shared" si="634"/>
        <v>0</v>
      </c>
      <c r="AU2743" s="6"/>
      <c r="AV2743" s="48">
        <f t="shared" si="635"/>
        <v>0</v>
      </c>
      <c r="AW2743" s="55"/>
      <c r="AX2743" s="55"/>
      <c r="AY2743" s="50">
        <v>44397</v>
      </c>
      <c r="AZ2743" s="10" t="s">
        <v>40</v>
      </c>
      <c r="BA2743" s="55"/>
      <c r="BB2743" s="6"/>
      <c r="BC2743" s="6"/>
      <c r="BD2743" s="6"/>
    </row>
    <row r="2744" spans="1:56" x14ac:dyDescent="0.35">
      <c r="A2744" s="6" t="s">
        <v>2426</v>
      </c>
      <c r="B2744" s="6" t="s">
        <v>771</v>
      </c>
      <c r="C2744" s="6">
        <v>2326176</v>
      </c>
      <c r="D2744" s="53">
        <v>2130</v>
      </c>
      <c r="E2744" s="62">
        <v>37.799999999999997</v>
      </c>
      <c r="F2744" s="11" t="s">
        <v>47</v>
      </c>
      <c r="G2744" s="11" t="s">
        <v>772</v>
      </c>
      <c r="H2744" s="55">
        <v>43488</v>
      </c>
      <c r="I2744" s="55">
        <v>43500</v>
      </c>
      <c r="J2744" s="48">
        <f t="shared" si="623"/>
        <v>8</v>
      </c>
      <c r="K2744" s="6"/>
      <c r="L2744" s="48">
        <f t="shared" si="624"/>
        <v>8</v>
      </c>
      <c r="M2744" s="55">
        <v>43518</v>
      </c>
      <c r="N2744" s="55"/>
      <c r="O2744" s="48">
        <f t="shared" si="622"/>
        <v>-31052</v>
      </c>
      <c r="P2744" s="6"/>
      <c r="Q2744" s="48">
        <f t="shared" si="625"/>
        <v>0</v>
      </c>
      <c r="R2744" s="55"/>
      <c r="S2744" s="55"/>
      <c r="T2744" s="48">
        <f t="shared" si="626"/>
        <v>0</v>
      </c>
      <c r="U2744" s="6"/>
      <c r="V2744" s="48">
        <f t="shared" si="627"/>
        <v>0</v>
      </c>
      <c r="W2744" s="55"/>
      <c r="X2744" s="55"/>
      <c r="Y2744" s="48">
        <f t="shared" si="628"/>
        <v>0</v>
      </c>
      <c r="Z2744" s="6"/>
      <c r="AA2744" s="48">
        <f t="shared" si="629"/>
        <v>0</v>
      </c>
      <c r="AB2744" s="55"/>
      <c r="AC2744" s="55"/>
      <c r="AD2744" s="48">
        <f t="shared" si="630"/>
        <v>0</v>
      </c>
      <c r="AE2744" s="6"/>
      <c r="AF2744" s="48">
        <f t="shared" si="631"/>
        <v>0</v>
      </c>
      <c r="AG2744" s="55"/>
      <c r="AH2744" s="55"/>
      <c r="AI2744" s="48">
        <f t="shared" si="632"/>
        <v>0</v>
      </c>
      <c r="AJ2744" s="6"/>
      <c r="AK2744" s="48">
        <f t="shared" si="633"/>
        <v>0</v>
      </c>
      <c r="AL2744" s="55">
        <v>43557</v>
      </c>
      <c r="AM2744" s="55"/>
      <c r="AN2744" s="55"/>
      <c r="AO2744" s="55"/>
      <c r="AP2744" s="55"/>
      <c r="AQ2744" s="6"/>
      <c r="AR2744" s="6"/>
      <c r="AS2744" s="6"/>
      <c r="AT2744" s="48">
        <f t="shared" si="634"/>
        <v>0</v>
      </c>
      <c r="AU2744" s="6"/>
      <c r="AV2744" s="48">
        <f t="shared" si="635"/>
        <v>0</v>
      </c>
      <c r="AW2744" s="55"/>
      <c r="AX2744" s="55"/>
      <c r="AY2744" s="50">
        <v>44329</v>
      </c>
      <c r="AZ2744" s="10" t="s">
        <v>40</v>
      </c>
      <c r="BA2744" s="55"/>
      <c r="BB2744" s="6"/>
      <c r="BC2744" s="6"/>
      <c r="BD2744" s="6"/>
    </row>
    <row r="2745" spans="1:56" x14ac:dyDescent="0.35">
      <c r="A2745" s="6" t="s">
        <v>2426</v>
      </c>
      <c r="B2745" s="6" t="s">
        <v>558</v>
      </c>
      <c r="C2745" s="6">
        <v>2326311</v>
      </c>
      <c r="D2745" s="53">
        <v>2125</v>
      </c>
      <c r="E2745" s="62">
        <v>1516</v>
      </c>
      <c r="F2745" s="11" t="s">
        <v>47</v>
      </c>
      <c r="G2745" s="11" t="s">
        <v>812</v>
      </c>
      <c r="H2745" s="55">
        <v>43493</v>
      </c>
      <c r="I2745" s="55"/>
      <c r="J2745" s="48">
        <f t="shared" si="623"/>
        <v>-31033</v>
      </c>
      <c r="K2745" s="6"/>
      <c r="L2745" s="48">
        <f t="shared" si="624"/>
        <v>0</v>
      </c>
      <c r="M2745" s="55">
        <v>43518</v>
      </c>
      <c r="N2745" s="55"/>
      <c r="O2745" s="48">
        <f t="shared" si="622"/>
        <v>-31052</v>
      </c>
      <c r="P2745" s="6"/>
      <c r="Q2745" s="48">
        <f t="shared" si="625"/>
        <v>0</v>
      </c>
      <c r="R2745" s="55"/>
      <c r="S2745" s="55"/>
      <c r="T2745" s="48">
        <f t="shared" si="626"/>
        <v>0</v>
      </c>
      <c r="U2745" s="6"/>
      <c r="V2745" s="48">
        <f t="shared" si="627"/>
        <v>0</v>
      </c>
      <c r="W2745" s="55"/>
      <c r="X2745" s="55"/>
      <c r="Y2745" s="48">
        <f t="shared" si="628"/>
        <v>0</v>
      </c>
      <c r="Z2745" s="6"/>
      <c r="AA2745" s="48">
        <f t="shared" si="629"/>
        <v>0</v>
      </c>
      <c r="AB2745" s="55"/>
      <c r="AC2745" s="55"/>
      <c r="AD2745" s="48">
        <f t="shared" si="630"/>
        <v>0</v>
      </c>
      <c r="AE2745" s="6"/>
      <c r="AF2745" s="48">
        <f t="shared" si="631"/>
        <v>0</v>
      </c>
      <c r="AG2745" s="55"/>
      <c r="AH2745" s="55"/>
      <c r="AI2745" s="48">
        <f t="shared" si="632"/>
        <v>0</v>
      </c>
      <c r="AJ2745" s="6"/>
      <c r="AK2745" s="48">
        <f t="shared" si="633"/>
        <v>0</v>
      </c>
      <c r="AL2745" s="55">
        <v>43591</v>
      </c>
      <c r="AM2745" s="55"/>
      <c r="AN2745" s="55"/>
      <c r="AO2745" s="55"/>
      <c r="AP2745" s="55"/>
      <c r="AQ2745" s="6"/>
      <c r="AR2745" s="6"/>
      <c r="AS2745" s="6"/>
      <c r="AT2745" s="48">
        <f t="shared" si="634"/>
        <v>0</v>
      </c>
      <c r="AU2745" s="6"/>
      <c r="AV2745" s="48">
        <f t="shared" si="635"/>
        <v>0</v>
      </c>
      <c r="AW2745" s="55"/>
      <c r="AX2745" s="55"/>
      <c r="AY2745" s="50"/>
      <c r="AZ2745" s="10" t="s">
        <v>53</v>
      </c>
      <c r="BA2745" s="55"/>
      <c r="BB2745" s="6"/>
      <c r="BC2745" s="6"/>
      <c r="BD2745" s="6"/>
    </row>
    <row r="2746" spans="1:56" x14ac:dyDescent="0.35">
      <c r="A2746" s="6" t="s">
        <v>2426</v>
      </c>
      <c r="B2746" s="6" t="s">
        <v>1402</v>
      </c>
      <c r="C2746" s="6">
        <v>2326325</v>
      </c>
      <c r="D2746" s="53">
        <v>2494</v>
      </c>
      <c r="E2746" s="62">
        <v>194</v>
      </c>
      <c r="F2746" s="11" t="s">
        <v>47</v>
      </c>
      <c r="G2746" s="11" t="s">
        <v>1405</v>
      </c>
      <c r="H2746" s="55">
        <v>43500</v>
      </c>
      <c r="I2746" s="55"/>
      <c r="J2746" s="48">
        <f t="shared" si="623"/>
        <v>-31038</v>
      </c>
      <c r="K2746" s="6"/>
      <c r="L2746" s="48">
        <f t="shared" si="624"/>
        <v>0</v>
      </c>
      <c r="M2746" s="55">
        <v>43518</v>
      </c>
      <c r="N2746" s="55"/>
      <c r="O2746" s="48">
        <f t="shared" si="622"/>
        <v>-31052</v>
      </c>
      <c r="P2746" s="6"/>
      <c r="Q2746" s="48">
        <f t="shared" si="625"/>
        <v>0</v>
      </c>
      <c r="R2746" s="55"/>
      <c r="S2746" s="55"/>
      <c r="T2746" s="48">
        <f t="shared" si="626"/>
        <v>0</v>
      </c>
      <c r="U2746" s="6"/>
      <c r="V2746" s="48">
        <f t="shared" si="627"/>
        <v>0</v>
      </c>
      <c r="W2746" s="55"/>
      <c r="X2746" s="55"/>
      <c r="Y2746" s="48">
        <f t="shared" si="628"/>
        <v>0</v>
      </c>
      <c r="Z2746" s="6"/>
      <c r="AA2746" s="48">
        <f t="shared" si="629"/>
        <v>0</v>
      </c>
      <c r="AB2746" s="55"/>
      <c r="AC2746" s="55"/>
      <c r="AD2746" s="48">
        <f t="shared" si="630"/>
        <v>0</v>
      </c>
      <c r="AE2746" s="6"/>
      <c r="AF2746" s="48">
        <f t="shared" si="631"/>
        <v>0</v>
      </c>
      <c r="AG2746" s="55"/>
      <c r="AH2746" s="55"/>
      <c r="AI2746" s="48">
        <f t="shared" si="632"/>
        <v>0</v>
      </c>
      <c r="AJ2746" s="6"/>
      <c r="AK2746" s="48">
        <f t="shared" si="633"/>
        <v>0</v>
      </c>
      <c r="AL2746" s="55">
        <v>43577</v>
      </c>
      <c r="AM2746" s="55"/>
      <c r="AN2746" s="55"/>
      <c r="AO2746" s="55"/>
      <c r="AP2746" s="55"/>
      <c r="AQ2746" s="6"/>
      <c r="AR2746" s="6"/>
      <c r="AS2746" s="6"/>
      <c r="AT2746" s="48">
        <f t="shared" si="634"/>
        <v>0</v>
      </c>
      <c r="AU2746" s="6"/>
      <c r="AV2746" s="48">
        <f t="shared" si="635"/>
        <v>0</v>
      </c>
      <c r="AW2746" s="55"/>
      <c r="AX2746" s="55"/>
      <c r="AY2746" s="50">
        <v>43718</v>
      </c>
      <c r="AZ2746" s="10" t="s">
        <v>40</v>
      </c>
      <c r="BA2746" s="55"/>
      <c r="BB2746" s="6"/>
      <c r="BC2746" s="6"/>
      <c r="BD2746" s="6"/>
    </row>
    <row r="2747" spans="1:56" x14ac:dyDescent="0.35">
      <c r="A2747" s="6" t="s">
        <v>2426</v>
      </c>
      <c r="B2747" s="6" t="s">
        <v>558</v>
      </c>
      <c r="C2747" s="6">
        <v>2326537</v>
      </c>
      <c r="D2747" s="53">
        <v>2122</v>
      </c>
      <c r="E2747" s="62">
        <v>52.2</v>
      </c>
      <c r="F2747" s="11" t="s">
        <v>47</v>
      </c>
      <c r="G2747" s="11" t="s">
        <v>2130</v>
      </c>
      <c r="H2747" s="55">
        <v>43503</v>
      </c>
      <c r="I2747" s="55"/>
      <c r="J2747" s="48">
        <f t="shared" si="623"/>
        <v>-31041</v>
      </c>
      <c r="K2747" s="6"/>
      <c r="L2747" s="48">
        <f t="shared" si="624"/>
        <v>0</v>
      </c>
      <c r="M2747" s="55">
        <v>43518</v>
      </c>
      <c r="N2747" s="55"/>
      <c r="O2747" s="48">
        <f t="shared" si="622"/>
        <v>-31052</v>
      </c>
      <c r="P2747" s="6"/>
      <c r="Q2747" s="48">
        <f t="shared" si="625"/>
        <v>0</v>
      </c>
      <c r="R2747" s="55"/>
      <c r="S2747" s="55"/>
      <c r="T2747" s="48">
        <f t="shared" si="626"/>
        <v>0</v>
      </c>
      <c r="U2747" s="6"/>
      <c r="V2747" s="48">
        <f t="shared" si="627"/>
        <v>0</v>
      </c>
      <c r="W2747" s="55"/>
      <c r="X2747" s="55"/>
      <c r="Y2747" s="48">
        <f t="shared" si="628"/>
        <v>0</v>
      </c>
      <c r="Z2747" s="6"/>
      <c r="AA2747" s="48">
        <f t="shared" si="629"/>
        <v>0</v>
      </c>
      <c r="AB2747" s="55"/>
      <c r="AC2747" s="55"/>
      <c r="AD2747" s="48">
        <f t="shared" si="630"/>
        <v>0</v>
      </c>
      <c r="AE2747" s="6"/>
      <c r="AF2747" s="48">
        <f t="shared" si="631"/>
        <v>0</v>
      </c>
      <c r="AG2747" s="55"/>
      <c r="AH2747" s="55"/>
      <c r="AI2747" s="48">
        <f t="shared" si="632"/>
        <v>0</v>
      </c>
      <c r="AJ2747" s="6"/>
      <c r="AK2747" s="48">
        <f t="shared" si="633"/>
        <v>0</v>
      </c>
      <c r="AL2747" s="55">
        <v>43552</v>
      </c>
      <c r="AM2747" s="55"/>
      <c r="AN2747" s="55"/>
      <c r="AO2747" s="55"/>
      <c r="AP2747" s="55"/>
      <c r="AQ2747" s="6"/>
      <c r="AR2747" s="6"/>
      <c r="AS2747" s="6"/>
      <c r="AT2747" s="48">
        <f t="shared" si="634"/>
        <v>0</v>
      </c>
      <c r="AU2747" s="6"/>
      <c r="AV2747" s="48">
        <f t="shared" si="635"/>
        <v>0</v>
      </c>
      <c r="AW2747" s="55"/>
      <c r="AX2747" s="55"/>
      <c r="AY2747" s="50">
        <v>44263</v>
      </c>
      <c r="AZ2747" s="10" t="s">
        <v>40</v>
      </c>
      <c r="BA2747" s="55"/>
      <c r="BB2747" s="6"/>
      <c r="BC2747" s="6"/>
      <c r="BD2747" s="6"/>
    </row>
    <row r="2748" spans="1:56" x14ac:dyDescent="0.35">
      <c r="A2748" s="6" t="s">
        <v>2426</v>
      </c>
      <c r="B2748" s="6" t="s">
        <v>1069</v>
      </c>
      <c r="C2748" s="6">
        <v>2326793</v>
      </c>
      <c r="D2748" s="53">
        <v>2330</v>
      </c>
      <c r="E2748" s="62">
        <v>2000</v>
      </c>
      <c r="F2748" s="11" t="s">
        <v>47</v>
      </c>
      <c r="G2748" s="11" t="s">
        <v>1083</v>
      </c>
      <c r="H2748" s="55">
        <v>43507</v>
      </c>
      <c r="I2748" s="55">
        <v>43508</v>
      </c>
      <c r="J2748" s="48">
        <f t="shared" si="623"/>
        <v>1</v>
      </c>
      <c r="K2748" s="6"/>
      <c r="L2748" s="48">
        <f t="shared" si="624"/>
        <v>1</v>
      </c>
      <c r="M2748" s="55">
        <v>43521</v>
      </c>
      <c r="N2748" s="55"/>
      <c r="O2748" s="48">
        <f t="shared" si="622"/>
        <v>-31053</v>
      </c>
      <c r="P2748" s="6"/>
      <c r="Q2748" s="48">
        <f t="shared" si="625"/>
        <v>0</v>
      </c>
      <c r="R2748" s="55"/>
      <c r="S2748" s="55"/>
      <c r="T2748" s="48">
        <f t="shared" si="626"/>
        <v>0</v>
      </c>
      <c r="U2748" s="6"/>
      <c r="V2748" s="48">
        <f t="shared" si="627"/>
        <v>0</v>
      </c>
      <c r="W2748" s="55"/>
      <c r="X2748" s="55"/>
      <c r="Y2748" s="48">
        <f t="shared" si="628"/>
        <v>0</v>
      </c>
      <c r="Z2748" s="6"/>
      <c r="AA2748" s="48">
        <f t="shared" si="629"/>
        <v>0</v>
      </c>
      <c r="AB2748" s="55"/>
      <c r="AC2748" s="55"/>
      <c r="AD2748" s="48">
        <f t="shared" si="630"/>
        <v>0</v>
      </c>
      <c r="AE2748" s="6"/>
      <c r="AF2748" s="48">
        <f t="shared" si="631"/>
        <v>0</v>
      </c>
      <c r="AG2748" s="55"/>
      <c r="AH2748" s="55"/>
      <c r="AI2748" s="48">
        <f t="shared" si="632"/>
        <v>0</v>
      </c>
      <c r="AJ2748" s="6"/>
      <c r="AK2748" s="48">
        <f t="shared" si="633"/>
        <v>0</v>
      </c>
      <c r="AL2748" s="55"/>
      <c r="AM2748" s="55"/>
      <c r="AN2748" s="55"/>
      <c r="AO2748" s="55"/>
      <c r="AP2748" s="55"/>
      <c r="AQ2748" s="6"/>
      <c r="AR2748" s="6"/>
      <c r="AS2748" s="6"/>
      <c r="AT2748" s="48">
        <f t="shared" si="634"/>
        <v>0</v>
      </c>
      <c r="AU2748" s="6"/>
      <c r="AV2748" s="48">
        <f t="shared" si="635"/>
        <v>0</v>
      </c>
      <c r="AW2748" s="55"/>
      <c r="AX2748" s="55"/>
      <c r="AY2748" s="50"/>
      <c r="AZ2748" s="6"/>
      <c r="BA2748" s="55"/>
      <c r="BB2748" s="6"/>
      <c r="BC2748" s="6"/>
      <c r="BD2748" s="6"/>
    </row>
    <row r="2749" spans="1:56" x14ac:dyDescent="0.35">
      <c r="A2749" s="6" t="s">
        <v>2426</v>
      </c>
      <c r="B2749" s="6" t="s">
        <v>436</v>
      </c>
      <c r="C2749" s="6">
        <v>2326814</v>
      </c>
      <c r="D2749" s="53">
        <v>1801</v>
      </c>
      <c r="E2749" s="62">
        <v>233.1</v>
      </c>
      <c r="F2749" s="11" t="s">
        <v>47</v>
      </c>
      <c r="G2749" s="11" t="s">
        <v>447</v>
      </c>
      <c r="H2749" s="55">
        <v>43508</v>
      </c>
      <c r="I2749" s="55">
        <v>43508</v>
      </c>
      <c r="J2749" s="48">
        <f t="shared" si="623"/>
        <v>0</v>
      </c>
      <c r="K2749" s="6"/>
      <c r="L2749" s="48">
        <f t="shared" si="624"/>
        <v>0</v>
      </c>
      <c r="M2749" s="55">
        <v>43521</v>
      </c>
      <c r="N2749" s="55"/>
      <c r="O2749" s="48">
        <f t="shared" si="622"/>
        <v>-31053</v>
      </c>
      <c r="P2749" s="6"/>
      <c r="Q2749" s="48">
        <f t="shared" si="625"/>
        <v>0</v>
      </c>
      <c r="R2749" s="55"/>
      <c r="S2749" s="55"/>
      <c r="T2749" s="48">
        <f t="shared" si="626"/>
        <v>0</v>
      </c>
      <c r="U2749" s="6"/>
      <c r="V2749" s="48">
        <f t="shared" si="627"/>
        <v>0</v>
      </c>
      <c r="W2749" s="55"/>
      <c r="X2749" s="55"/>
      <c r="Y2749" s="48">
        <f t="shared" si="628"/>
        <v>0</v>
      </c>
      <c r="Z2749" s="6"/>
      <c r="AA2749" s="48">
        <f t="shared" si="629"/>
        <v>0</v>
      </c>
      <c r="AB2749" s="55"/>
      <c r="AC2749" s="55"/>
      <c r="AD2749" s="48">
        <f t="shared" si="630"/>
        <v>0</v>
      </c>
      <c r="AE2749" s="6"/>
      <c r="AF2749" s="48">
        <f t="shared" si="631"/>
        <v>0</v>
      </c>
      <c r="AG2749" s="55"/>
      <c r="AH2749" s="55"/>
      <c r="AI2749" s="48">
        <f t="shared" si="632"/>
        <v>0</v>
      </c>
      <c r="AJ2749" s="6"/>
      <c r="AK2749" s="48">
        <f t="shared" si="633"/>
        <v>0</v>
      </c>
      <c r="AL2749" s="55">
        <v>43559</v>
      </c>
      <c r="AM2749" s="55"/>
      <c r="AN2749" s="55"/>
      <c r="AO2749" s="55"/>
      <c r="AP2749" s="55"/>
      <c r="AQ2749" s="6"/>
      <c r="AR2749" s="6"/>
      <c r="AS2749" s="6"/>
      <c r="AT2749" s="48">
        <f t="shared" si="634"/>
        <v>0</v>
      </c>
      <c r="AU2749" s="6"/>
      <c r="AV2749" s="48">
        <f t="shared" si="635"/>
        <v>0</v>
      </c>
      <c r="AW2749" s="55"/>
      <c r="AX2749" s="55"/>
      <c r="AY2749" s="50">
        <v>44174</v>
      </c>
      <c r="AZ2749" s="10" t="s">
        <v>40</v>
      </c>
      <c r="BA2749" s="55"/>
      <c r="BB2749" s="6"/>
      <c r="BC2749" s="6"/>
      <c r="BD2749" s="6"/>
    </row>
    <row r="2750" spans="1:56" x14ac:dyDescent="0.35">
      <c r="A2750" s="6" t="s">
        <v>2426</v>
      </c>
      <c r="B2750" s="6" t="s">
        <v>250</v>
      </c>
      <c r="C2750" s="6">
        <v>2326836</v>
      </c>
      <c r="D2750" s="53">
        <v>1748</v>
      </c>
      <c r="E2750" s="62">
        <v>206</v>
      </c>
      <c r="F2750" s="11" t="s">
        <v>47</v>
      </c>
      <c r="G2750" s="11" t="s">
        <v>253</v>
      </c>
      <c r="H2750" s="55">
        <v>43509</v>
      </c>
      <c r="I2750" s="55">
        <v>43509</v>
      </c>
      <c r="J2750" s="48">
        <f t="shared" si="623"/>
        <v>0</v>
      </c>
      <c r="K2750" s="6"/>
      <c r="L2750" s="48">
        <f t="shared" si="624"/>
        <v>0</v>
      </c>
      <c r="M2750" s="55">
        <v>43521</v>
      </c>
      <c r="N2750" s="55"/>
      <c r="O2750" s="48">
        <f t="shared" si="622"/>
        <v>-31053</v>
      </c>
      <c r="P2750" s="6"/>
      <c r="Q2750" s="48">
        <f t="shared" si="625"/>
        <v>0</v>
      </c>
      <c r="R2750" s="55"/>
      <c r="S2750" s="55"/>
      <c r="T2750" s="48">
        <f t="shared" si="626"/>
        <v>0</v>
      </c>
      <c r="U2750" s="6"/>
      <c r="V2750" s="48">
        <f t="shared" si="627"/>
        <v>0</v>
      </c>
      <c r="W2750" s="55"/>
      <c r="X2750" s="55"/>
      <c r="Y2750" s="48">
        <f t="shared" si="628"/>
        <v>0</v>
      </c>
      <c r="Z2750" s="6"/>
      <c r="AA2750" s="48">
        <f t="shared" si="629"/>
        <v>0</v>
      </c>
      <c r="AB2750" s="55"/>
      <c r="AC2750" s="55"/>
      <c r="AD2750" s="48">
        <f t="shared" si="630"/>
        <v>0</v>
      </c>
      <c r="AE2750" s="6"/>
      <c r="AF2750" s="48">
        <f t="shared" si="631"/>
        <v>0</v>
      </c>
      <c r="AG2750" s="55"/>
      <c r="AH2750" s="55"/>
      <c r="AI2750" s="48">
        <f t="shared" si="632"/>
        <v>0</v>
      </c>
      <c r="AJ2750" s="6"/>
      <c r="AK2750" s="48">
        <f t="shared" si="633"/>
        <v>0</v>
      </c>
      <c r="AL2750" s="55">
        <v>43584</v>
      </c>
      <c r="AM2750" s="55"/>
      <c r="AN2750" s="55"/>
      <c r="AO2750" s="55"/>
      <c r="AP2750" s="55"/>
      <c r="AQ2750" s="6"/>
      <c r="AR2750" s="6"/>
      <c r="AS2750" s="6"/>
      <c r="AT2750" s="48">
        <f t="shared" si="634"/>
        <v>0</v>
      </c>
      <c r="AU2750" s="6"/>
      <c r="AV2750" s="48">
        <f t="shared" si="635"/>
        <v>0</v>
      </c>
      <c r="AW2750" s="55"/>
      <c r="AX2750" s="55"/>
      <c r="AY2750" s="50">
        <v>43921</v>
      </c>
      <c r="AZ2750" s="10" t="s">
        <v>40</v>
      </c>
      <c r="BA2750" s="55"/>
      <c r="BB2750" s="6"/>
      <c r="BC2750" s="6"/>
      <c r="BD2750" s="6"/>
    </row>
    <row r="2751" spans="1:56" x14ac:dyDescent="0.35">
      <c r="A2751" s="6" t="s">
        <v>2426</v>
      </c>
      <c r="B2751" s="6" t="s">
        <v>317</v>
      </c>
      <c r="C2751" s="6">
        <v>2326872</v>
      </c>
      <c r="D2751" s="53">
        <v>2180</v>
      </c>
      <c r="E2751" s="62">
        <v>200</v>
      </c>
      <c r="F2751" s="11" t="s">
        <v>47</v>
      </c>
      <c r="G2751" s="11" t="s">
        <v>1032</v>
      </c>
      <c r="H2751" s="55">
        <v>43509</v>
      </c>
      <c r="I2751" s="55">
        <v>43509</v>
      </c>
      <c r="J2751" s="48">
        <f t="shared" si="623"/>
        <v>0</v>
      </c>
      <c r="K2751" s="6"/>
      <c r="L2751" s="48">
        <f t="shared" si="624"/>
        <v>0</v>
      </c>
      <c r="M2751" s="55">
        <v>43522</v>
      </c>
      <c r="N2751" s="55"/>
      <c r="O2751" s="48">
        <f t="shared" si="622"/>
        <v>-31054</v>
      </c>
      <c r="P2751" s="6"/>
      <c r="Q2751" s="48">
        <f t="shared" si="625"/>
        <v>0</v>
      </c>
      <c r="R2751" s="55"/>
      <c r="S2751" s="55"/>
      <c r="T2751" s="48">
        <f t="shared" si="626"/>
        <v>0</v>
      </c>
      <c r="U2751" s="6"/>
      <c r="V2751" s="48">
        <f t="shared" si="627"/>
        <v>0</v>
      </c>
      <c r="W2751" s="55"/>
      <c r="X2751" s="55"/>
      <c r="Y2751" s="48">
        <f t="shared" si="628"/>
        <v>0</v>
      </c>
      <c r="Z2751" s="6"/>
      <c r="AA2751" s="48">
        <f t="shared" si="629"/>
        <v>0</v>
      </c>
      <c r="AB2751" s="55"/>
      <c r="AC2751" s="55"/>
      <c r="AD2751" s="48">
        <f t="shared" si="630"/>
        <v>0</v>
      </c>
      <c r="AE2751" s="6"/>
      <c r="AF2751" s="48">
        <f t="shared" si="631"/>
        <v>0</v>
      </c>
      <c r="AG2751" s="55"/>
      <c r="AH2751" s="55"/>
      <c r="AI2751" s="48">
        <f t="shared" si="632"/>
        <v>0</v>
      </c>
      <c r="AJ2751" s="6"/>
      <c r="AK2751" s="48">
        <f t="shared" si="633"/>
        <v>0</v>
      </c>
      <c r="AL2751" s="55">
        <v>43577</v>
      </c>
      <c r="AM2751" s="55"/>
      <c r="AN2751" s="55"/>
      <c r="AO2751" s="55"/>
      <c r="AP2751" s="55"/>
      <c r="AQ2751" s="6"/>
      <c r="AR2751" s="6"/>
      <c r="AS2751" s="6"/>
      <c r="AT2751" s="48">
        <f t="shared" si="634"/>
        <v>0</v>
      </c>
      <c r="AU2751" s="6"/>
      <c r="AV2751" s="48">
        <f t="shared" si="635"/>
        <v>0</v>
      </c>
      <c r="AW2751" s="55"/>
      <c r="AX2751" s="55"/>
      <c r="AY2751" s="50">
        <v>44148</v>
      </c>
      <c r="AZ2751" s="10" t="s">
        <v>40</v>
      </c>
      <c r="BA2751" s="55"/>
      <c r="BB2751" s="6"/>
      <c r="BC2751" s="6"/>
      <c r="BD2751" s="6"/>
    </row>
    <row r="2752" spans="1:56" x14ac:dyDescent="0.35">
      <c r="A2752" s="6" t="s">
        <v>2426</v>
      </c>
      <c r="B2752" s="6" t="s">
        <v>1681</v>
      </c>
      <c r="C2752" s="6">
        <v>2326896</v>
      </c>
      <c r="D2752" s="53">
        <v>2633</v>
      </c>
      <c r="E2752" s="62">
        <v>117.12</v>
      </c>
      <c r="F2752" s="11" t="s">
        <v>55</v>
      </c>
      <c r="G2752" s="11" t="s">
        <v>1683</v>
      </c>
      <c r="H2752" s="55">
        <v>43488</v>
      </c>
      <c r="I2752" s="55">
        <v>43500</v>
      </c>
      <c r="J2752" s="48">
        <f t="shared" si="623"/>
        <v>8</v>
      </c>
      <c r="K2752" s="6"/>
      <c r="L2752" s="48">
        <f t="shared" si="624"/>
        <v>8</v>
      </c>
      <c r="M2752" s="55">
        <v>43522</v>
      </c>
      <c r="N2752" s="55"/>
      <c r="O2752" s="48">
        <f t="shared" si="622"/>
        <v>-31054</v>
      </c>
      <c r="P2752" s="6"/>
      <c r="Q2752" s="48">
        <f t="shared" si="625"/>
        <v>0</v>
      </c>
      <c r="R2752" s="55"/>
      <c r="S2752" s="55"/>
      <c r="T2752" s="48">
        <f t="shared" si="626"/>
        <v>0</v>
      </c>
      <c r="U2752" s="6"/>
      <c r="V2752" s="48">
        <f t="shared" si="627"/>
        <v>0</v>
      </c>
      <c r="W2752" s="55"/>
      <c r="X2752" s="55"/>
      <c r="Y2752" s="48">
        <f t="shared" si="628"/>
        <v>0</v>
      </c>
      <c r="Z2752" s="6"/>
      <c r="AA2752" s="48">
        <f t="shared" si="629"/>
        <v>0</v>
      </c>
      <c r="AB2752" s="55"/>
      <c r="AC2752" s="55"/>
      <c r="AD2752" s="48">
        <f t="shared" si="630"/>
        <v>0</v>
      </c>
      <c r="AE2752" s="6"/>
      <c r="AF2752" s="48">
        <f t="shared" si="631"/>
        <v>0</v>
      </c>
      <c r="AG2752" s="55"/>
      <c r="AH2752" s="55"/>
      <c r="AI2752" s="48">
        <f t="shared" si="632"/>
        <v>0</v>
      </c>
      <c r="AJ2752" s="6"/>
      <c r="AK2752" s="48">
        <f t="shared" si="633"/>
        <v>0</v>
      </c>
      <c r="AL2752" s="55">
        <v>43539</v>
      </c>
      <c r="AM2752" s="55"/>
      <c r="AN2752" s="55"/>
      <c r="AO2752" s="55"/>
      <c r="AP2752" s="55"/>
      <c r="AQ2752" s="6"/>
      <c r="AR2752" s="6"/>
      <c r="AS2752" s="6"/>
      <c r="AT2752" s="48">
        <f t="shared" si="634"/>
        <v>0</v>
      </c>
      <c r="AU2752" s="6"/>
      <c r="AV2752" s="48">
        <f t="shared" si="635"/>
        <v>0</v>
      </c>
      <c r="AW2752" s="55"/>
      <c r="AX2752" s="55"/>
      <c r="AY2752" s="50">
        <v>44013</v>
      </c>
      <c r="AZ2752" s="10" t="s">
        <v>40</v>
      </c>
      <c r="BA2752" s="55"/>
      <c r="BB2752" s="6"/>
      <c r="BC2752" s="6"/>
      <c r="BD2752" s="6"/>
    </row>
    <row r="2753" spans="1:56" x14ac:dyDescent="0.35">
      <c r="A2753" s="6" t="s">
        <v>2426</v>
      </c>
      <c r="B2753" s="6" t="s">
        <v>476</v>
      </c>
      <c r="C2753" s="6">
        <v>2327102</v>
      </c>
      <c r="D2753" s="53">
        <v>1805</v>
      </c>
      <c r="E2753" s="62">
        <v>5274.6</v>
      </c>
      <c r="F2753" s="11" t="s">
        <v>55</v>
      </c>
      <c r="G2753" s="11" t="s">
        <v>2080</v>
      </c>
      <c r="H2753" s="55">
        <v>43487</v>
      </c>
      <c r="I2753" s="55">
        <v>43511</v>
      </c>
      <c r="J2753" s="48">
        <f t="shared" si="623"/>
        <v>18</v>
      </c>
      <c r="K2753" s="6"/>
      <c r="L2753" s="48">
        <f t="shared" si="624"/>
        <v>18</v>
      </c>
      <c r="M2753" s="55">
        <v>43523</v>
      </c>
      <c r="N2753" s="55"/>
      <c r="O2753" s="48">
        <f t="shared" si="622"/>
        <v>-31055</v>
      </c>
      <c r="P2753" s="6"/>
      <c r="Q2753" s="48">
        <f t="shared" si="625"/>
        <v>0</v>
      </c>
      <c r="R2753" s="55"/>
      <c r="S2753" s="55"/>
      <c r="T2753" s="48">
        <f t="shared" si="626"/>
        <v>0</v>
      </c>
      <c r="U2753" s="6"/>
      <c r="V2753" s="48">
        <f t="shared" si="627"/>
        <v>0</v>
      </c>
      <c r="W2753" s="55"/>
      <c r="X2753" s="55"/>
      <c r="Y2753" s="48">
        <f t="shared" si="628"/>
        <v>0</v>
      </c>
      <c r="Z2753" s="6"/>
      <c r="AA2753" s="48">
        <f t="shared" si="629"/>
        <v>0</v>
      </c>
      <c r="AB2753" s="55"/>
      <c r="AC2753" s="55"/>
      <c r="AD2753" s="48">
        <f t="shared" si="630"/>
        <v>0</v>
      </c>
      <c r="AE2753" s="6"/>
      <c r="AF2753" s="48">
        <f t="shared" si="631"/>
        <v>0</v>
      </c>
      <c r="AG2753" s="55"/>
      <c r="AH2753" s="55"/>
      <c r="AI2753" s="48">
        <f t="shared" si="632"/>
        <v>0</v>
      </c>
      <c r="AJ2753" s="6"/>
      <c r="AK2753" s="48">
        <f t="shared" si="633"/>
        <v>0</v>
      </c>
      <c r="AL2753" s="55">
        <v>44545</v>
      </c>
      <c r="AM2753" s="55"/>
      <c r="AN2753" s="55"/>
      <c r="AO2753" s="55"/>
      <c r="AP2753" s="55"/>
      <c r="AQ2753" s="6"/>
      <c r="AR2753" s="6"/>
      <c r="AS2753" s="6"/>
      <c r="AT2753" s="48">
        <f t="shared" si="634"/>
        <v>0</v>
      </c>
      <c r="AU2753" s="6"/>
      <c r="AV2753" s="48">
        <f t="shared" si="635"/>
        <v>0</v>
      </c>
      <c r="AW2753" s="55"/>
      <c r="AX2753" s="55"/>
      <c r="AY2753" s="50"/>
      <c r="AZ2753" s="6"/>
      <c r="BA2753" s="55"/>
      <c r="BB2753" s="6"/>
      <c r="BC2753" s="6"/>
      <c r="BD2753" s="6"/>
    </row>
    <row r="2754" spans="1:56" x14ac:dyDescent="0.35">
      <c r="A2754" s="6" t="s">
        <v>2426</v>
      </c>
      <c r="B2754" s="6" t="s">
        <v>1501</v>
      </c>
      <c r="C2754" s="6">
        <v>2327130</v>
      </c>
      <c r="D2754" s="53">
        <v>2540</v>
      </c>
      <c r="E2754" s="62">
        <v>4980</v>
      </c>
      <c r="F2754" s="11" t="s">
        <v>55</v>
      </c>
      <c r="G2754" s="11" t="s">
        <v>1544</v>
      </c>
      <c r="H2754" s="55">
        <v>43497</v>
      </c>
      <c r="I2754" s="55">
        <v>43511</v>
      </c>
      <c r="J2754" s="48">
        <f t="shared" si="623"/>
        <v>10</v>
      </c>
      <c r="K2754" s="6"/>
      <c r="L2754" s="48">
        <f t="shared" si="624"/>
        <v>10</v>
      </c>
      <c r="M2754" s="55">
        <v>43523</v>
      </c>
      <c r="N2754" s="55"/>
      <c r="O2754" s="48">
        <f t="shared" si="622"/>
        <v>-31055</v>
      </c>
      <c r="P2754" s="6"/>
      <c r="Q2754" s="48">
        <f t="shared" si="625"/>
        <v>0</v>
      </c>
      <c r="R2754" s="55"/>
      <c r="S2754" s="55"/>
      <c r="T2754" s="48">
        <f t="shared" si="626"/>
        <v>0</v>
      </c>
      <c r="U2754" s="6"/>
      <c r="V2754" s="48">
        <f t="shared" si="627"/>
        <v>0</v>
      </c>
      <c r="W2754" s="55"/>
      <c r="X2754" s="55"/>
      <c r="Y2754" s="48">
        <f t="shared" si="628"/>
        <v>0</v>
      </c>
      <c r="Z2754" s="6"/>
      <c r="AA2754" s="48">
        <f t="shared" si="629"/>
        <v>0</v>
      </c>
      <c r="AB2754" s="55"/>
      <c r="AC2754" s="55"/>
      <c r="AD2754" s="48">
        <f t="shared" si="630"/>
        <v>0</v>
      </c>
      <c r="AE2754" s="6"/>
      <c r="AF2754" s="48">
        <f t="shared" si="631"/>
        <v>0</v>
      </c>
      <c r="AG2754" s="55"/>
      <c r="AH2754" s="55"/>
      <c r="AI2754" s="48">
        <f t="shared" si="632"/>
        <v>0</v>
      </c>
      <c r="AJ2754" s="6"/>
      <c r="AK2754" s="48">
        <f t="shared" si="633"/>
        <v>0</v>
      </c>
      <c r="AL2754" s="55"/>
      <c r="AM2754" s="55"/>
      <c r="AN2754" s="55"/>
      <c r="AO2754" s="55"/>
      <c r="AP2754" s="55"/>
      <c r="AQ2754" s="6"/>
      <c r="AR2754" s="6"/>
      <c r="AS2754" s="6"/>
      <c r="AT2754" s="48">
        <f t="shared" si="634"/>
        <v>0</v>
      </c>
      <c r="AU2754" s="6"/>
      <c r="AV2754" s="48">
        <f t="shared" si="635"/>
        <v>0</v>
      </c>
      <c r="AW2754" s="55"/>
      <c r="AX2754" s="55"/>
      <c r="AY2754" s="50"/>
      <c r="AZ2754" s="6"/>
      <c r="BA2754" s="55"/>
      <c r="BB2754" s="6"/>
      <c r="BC2754" s="6"/>
      <c r="BD2754" s="6"/>
    </row>
    <row r="2755" spans="1:56" x14ac:dyDescent="0.35">
      <c r="A2755" s="6" t="s">
        <v>2426</v>
      </c>
      <c r="B2755" s="6" t="s">
        <v>941</v>
      </c>
      <c r="C2755" s="6">
        <v>2327251</v>
      </c>
      <c r="D2755" s="53">
        <v>2138</v>
      </c>
      <c r="E2755" s="62">
        <v>86.4</v>
      </c>
      <c r="F2755" s="11" t="s">
        <v>47</v>
      </c>
      <c r="G2755" s="11" t="s">
        <v>948</v>
      </c>
      <c r="H2755" s="55">
        <v>43510</v>
      </c>
      <c r="I2755" s="55">
        <v>43518</v>
      </c>
      <c r="J2755" s="48">
        <f t="shared" si="623"/>
        <v>6</v>
      </c>
      <c r="K2755" s="6"/>
      <c r="L2755" s="48">
        <f t="shared" si="624"/>
        <v>6</v>
      </c>
      <c r="M2755" s="55"/>
      <c r="N2755" s="55"/>
      <c r="O2755" s="48">
        <f t="shared" si="622"/>
        <v>0</v>
      </c>
      <c r="P2755" s="6"/>
      <c r="Q2755" s="48">
        <f t="shared" si="625"/>
        <v>0</v>
      </c>
      <c r="R2755" s="55"/>
      <c r="S2755" s="55"/>
      <c r="T2755" s="48">
        <f t="shared" si="626"/>
        <v>0</v>
      </c>
      <c r="U2755" s="6"/>
      <c r="V2755" s="48">
        <f t="shared" si="627"/>
        <v>0</v>
      </c>
      <c r="W2755" s="55"/>
      <c r="X2755" s="55"/>
      <c r="Y2755" s="48">
        <f t="shared" si="628"/>
        <v>0</v>
      </c>
      <c r="Z2755" s="6"/>
      <c r="AA2755" s="48">
        <f t="shared" si="629"/>
        <v>0</v>
      </c>
      <c r="AB2755" s="55"/>
      <c r="AC2755" s="55"/>
      <c r="AD2755" s="48">
        <f t="shared" si="630"/>
        <v>0</v>
      </c>
      <c r="AE2755" s="6"/>
      <c r="AF2755" s="48">
        <f t="shared" si="631"/>
        <v>0</v>
      </c>
      <c r="AG2755" s="55"/>
      <c r="AH2755" s="55"/>
      <c r="AI2755" s="48">
        <f t="shared" si="632"/>
        <v>0</v>
      </c>
      <c r="AJ2755" s="6"/>
      <c r="AK2755" s="48">
        <f t="shared" si="633"/>
        <v>0</v>
      </c>
      <c r="AL2755" s="55">
        <v>43559</v>
      </c>
      <c r="AM2755" s="55"/>
      <c r="AN2755" s="55"/>
      <c r="AO2755" s="55"/>
      <c r="AP2755" s="55"/>
      <c r="AQ2755" s="6"/>
      <c r="AR2755" s="6"/>
      <c r="AS2755" s="6"/>
      <c r="AT2755" s="48">
        <f t="shared" si="634"/>
        <v>0</v>
      </c>
      <c r="AU2755" s="6"/>
      <c r="AV2755" s="48">
        <f t="shared" si="635"/>
        <v>0</v>
      </c>
      <c r="AW2755" s="55"/>
      <c r="AX2755" s="55"/>
      <c r="AY2755" s="50">
        <v>44217</v>
      </c>
      <c r="AZ2755" s="10" t="s">
        <v>40</v>
      </c>
      <c r="BA2755" s="55"/>
      <c r="BB2755" s="6"/>
      <c r="BC2755" s="6"/>
      <c r="BD2755" s="6"/>
    </row>
    <row r="2756" spans="1:56" x14ac:dyDescent="0.35">
      <c r="A2756" s="6" t="s">
        <v>2426</v>
      </c>
      <c r="B2756" s="6" t="s">
        <v>1482</v>
      </c>
      <c r="C2756" s="6">
        <v>2327284</v>
      </c>
      <c r="D2756" s="53">
        <v>2535</v>
      </c>
      <c r="E2756" s="62">
        <v>25</v>
      </c>
      <c r="F2756" s="11" t="s">
        <v>47</v>
      </c>
      <c r="G2756" s="11" t="s">
        <v>1483</v>
      </c>
      <c r="H2756" s="55">
        <v>43516</v>
      </c>
      <c r="I2756" s="55">
        <v>43518</v>
      </c>
      <c r="J2756" s="48">
        <f t="shared" si="623"/>
        <v>2</v>
      </c>
      <c r="K2756" s="6"/>
      <c r="L2756" s="48">
        <f t="shared" si="624"/>
        <v>2</v>
      </c>
      <c r="M2756" s="55">
        <v>43524</v>
      </c>
      <c r="N2756" s="55"/>
      <c r="O2756" s="48">
        <f t="shared" si="622"/>
        <v>-31056</v>
      </c>
      <c r="P2756" s="6"/>
      <c r="Q2756" s="48">
        <f t="shared" si="625"/>
        <v>0</v>
      </c>
      <c r="R2756" s="55"/>
      <c r="S2756" s="55"/>
      <c r="T2756" s="48">
        <f t="shared" si="626"/>
        <v>0</v>
      </c>
      <c r="U2756" s="6"/>
      <c r="V2756" s="48">
        <f t="shared" si="627"/>
        <v>0</v>
      </c>
      <c r="W2756" s="55"/>
      <c r="X2756" s="55"/>
      <c r="Y2756" s="48">
        <f t="shared" si="628"/>
        <v>0</v>
      </c>
      <c r="Z2756" s="6"/>
      <c r="AA2756" s="48">
        <f t="shared" si="629"/>
        <v>0</v>
      </c>
      <c r="AB2756" s="55"/>
      <c r="AC2756" s="55"/>
      <c r="AD2756" s="48">
        <f t="shared" si="630"/>
        <v>0</v>
      </c>
      <c r="AE2756" s="6"/>
      <c r="AF2756" s="48">
        <f t="shared" si="631"/>
        <v>0</v>
      </c>
      <c r="AG2756" s="55"/>
      <c r="AH2756" s="55"/>
      <c r="AI2756" s="48">
        <f t="shared" si="632"/>
        <v>0</v>
      </c>
      <c r="AJ2756" s="6"/>
      <c r="AK2756" s="48">
        <f t="shared" si="633"/>
        <v>0</v>
      </c>
      <c r="AL2756" s="55">
        <v>43530</v>
      </c>
      <c r="AM2756" s="55"/>
      <c r="AN2756" s="55"/>
      <c r="AO2756" s="55"/>
      <c r="AP2756" s="55"/>
      <c r="AQ2756" s="6"/>
      <c r="AR2756" s="6"/>
      <c r="AS2756" s="6"/>
      <c r="AT2756" s="48">
        <f t="shared" si="634"/>
        <v>0</v>
      </c>
      <c r="AU2756" s="6"/>
      <c r="AV2756" s="48">
        <f t="shared" si="635"/>
        <v>0</v>
      </c>
      <c r="AW2756" s="55"/>
      <c r="AX2756" s="55"/>
      <c r="AY2756" s="50">
        <v>43740</v>
      </c>
      <c r="AZ2756" s="10" t="s">
        <v>40</v>
      </c>
      <c r="BA2756" s="55"/>
      <c r="BB2756" s="6"/>
      <c r="BC2756" s="6"/>
      <c r="BD2756" s="6"/>
    </row>
    <row r="2757" spans="1:56" x14ac:dyDescent="0.35">
      <c r="A2757" s="6" t="s">
        <v>2426</v>
      </c>
      <c r="B2757" s="6" t="s">
        <v>1177</v>
      </c>
      <c r="C2757" s="6">
        <v>2327303</v>
      </c>
      <c r="D2757" s="53">
        <v>2367</v>
      </c>
      <c r="E2757" s="62">
        <v>2000</v>
      </c>
      <c r="F2757" s="11" t="s">
        <v>47</v>
      </c>
      <c r="G2757" s="11" t="s">
        <v>1071</v>
      </c>
      <c r="H2757" s="55">
        <v>43507</v>
      </c>
      <c r="I2757" s="55">
        <v>43508</v>
      </c>
      <c r="J2757" s="48">
        <f t="shared" si="623"/>
        <v>1</v>
      </c>
      <c r="K2757" s="6"/>
      <c r="L2757" s="48">
        <f t="shared" si="624"/>
        <v>1</v>
      </c>
      <c r="M2757" s="55">
        <v>43524</v>
      </c>
      <c r="N2757" s="55"/>
      <c r="O2757" s="48">
        <f t="shared" si="622"/>
        <v>-31056</v>
      </c>
      <c r="P2757" s="6"/>
      <c r="Q2757" s="48">
        <f t="shared" si="625"/>
        <v>0</v>
      </c>
      <c r="R2757" s="55"/>
      <c r="S2757" s="55"/>
      <c r="T2757" s="48">
        <f t="shared" si="626"/>
        <v>0</v>
      </c>
      <c r="U2757" s="6"/>
      <c r="V2757" s="48">
        <f t="shared" si="627"/>
        <v>0</v>
      </c>
      <c r="W2757" s="55"/>
      <c r="X2757" s="55"/>
      <c r="Y2757" s="48">
        <f t="shared" si="628"/>
        <v>0</v>
      </c>
      <c r="Z2757" s="6"/>
      <c r="AA2757" s="48">
        <f t="shared" si="629"/>
        <v>0</v>
      </c>
      <c r="AB2757" s="55"/>
      <c r="AC2757" s="55"/>
      <c r="AD2757" s="48">
        <f t="shared" si="630"/>
        <v>0</v>
      </c>
      <c r="AE2757" s="6"/>
      <c r="AF2757" s="48">
        <f t="shared" si="631"/>
        <v>0</v>
      </c>
      <c r="AG2757" s="55"/>
      <c r="AH2757" s="55"/>
      <c r="AI2757" s="48">
        <f t="shared" si="632"/>
        <v>0</v>
      </c>
      <c r="AJ2757" s="6"/>
      <c r="AK2757" s="48">
        <f t="shared" si="633"/>
        <v>0</v>
      </c>
      <c r="AL2757" s="55"/>
      <c r="AM2757" s="55"/>
      <c r="AN2757" s="55"/>
      <c r="AO2757" s="55"/>
      <c r="AP2757" s="55"/>
      <c r="AQ2757" s="6"/>
      <c r="AR2757" s="6"/>
      <c r="AS2757" s="6"/>
      <c r="AT2757" s="48">
        <f t="shared" si="634"/>
        <v>0</v>
      </c>
      <c r="AU2757" s="6"/>
      <c r="AV2757" s="48">
        <f t="shared" si="635"/>
        <v>0</v>
      </c>
      <c r="AW2757" s="55"/>
      <c r="AX2757" s="55"/>
      <c r="AY2757" s="50"/>
      <c r="AZ2757" s="10" t="s">
        <v>53</v>
      </c>
      <c r="BA2757" s="55"/>
      <c r="BB2757" s="6"/>
      <c r="BC2757" s="6"/>
      <c r="BD2757" s="6"/>
    </row>
    <row r="2758" spans="1:56" x14ac:dyDescent="0.35">
      <c r="A2758" s="6" t="s">
        <v>2426</v>
      </c>
      <c r="B2758" s="6" t="s">
        <v>138</v>
      </c>
      <c r="C2758" s="6">
        <v>2327320</v>
      </c>
      <c r="D2758" s="53">
        <v>2739</v>
      </c>
      <c r="E2758" s="62">
        <v>2000</v>
      </c>
      <c r="F2758" s="11" t="s">
        <v>47</v>
      </c>
      <c r="G2758" s="11" t="s">
        <v>139</v>
      </c>
      <c r="H2758" s="55">
        <v>43508</v>
      </c>
      <c r="I2758" s="55">
        <v>43510</v>
      </c>
      <c r="J2758" s="48">
        <f t="shared" si="623"/>
        <v>2</v>
      </c>
      <c r="K2758" s="6"/>
      <c r="L2758" s="48">
        <f t="shared" si="624"/>
        <v>2</v>
      </c>
      <c r="M2758" s="55">
        <v>43524</v>
      </c>
      <c r="N2758" s="55"/>
      <c r="O2758" s="48">
        <f t="shared" si="622"/>
        <v>-31056</v>
      </c>
      <c r="P2758" s="6"/>
      <c r="Q2758" s="48">
        <f t="shared" si="625"/>
        <v>0</v>
      </c>
      <c r="R2758" s="55"/>
      <c r="S2758" s="55"/>
      <c r="T2758" s="48">
        <f t="shared" si="626"/>
        <v>0</v>
      </c>
      <c r="U2758" s="6"/>
      <c r="V2758" s="48">
        <f t="shared" si="627"/>
        <v>0</v>
      </c>
      <c r="W2758" s="55"/>
      <c r="X2758" s="55"/>
      <c r="Y2758" s="48">
        <f t="shared" si="628"/>
        <v>0</v>
      </c>
      <c r="Z2758" s="6"/>
      <c r="AA2758" s="48">
        <f t="shared" si="629"/>
        <v>0</v>
      </c>
      <c r="AB2758" s="55"/>
      <c r="AC2758" s="55"/>
      <c r="AD2758" s="48">
        <f t="shared" si="630"/>
        <v>0</v>
      </c>
      <c r="AE2758" s="6"/>
      <c r="AF2758" s="48">
        <f t="shared" si="631"/>
        <v>0</v>
      </c>
      <c r="AG2758" s="55"/>
      <c r="AH2758" s="55"/>
      <c r="AI2758" s="48">
        <f t="shared" si="632"/>
        <v>0</v>
      </c>
      <c r="AJ2758" s="6"/>
      <c r="AK2758" s="48">
        <f t="shared" si="633"/>
        <v>0</v>
      </c>
      <c r="AL2758" s="55"/>
      <c r="AM2758" s="55"/>
      <c r="AN2758" s="55"/>
      <c r="AO2758" s="55"/>
      <c r="AP2758" s="55"/>
      <c r="AQ2758" s="6"/>
      <c r="AR2758" s="6"/>
      <c r="AS2758" s="6"/>
      <c r="AT2758" s="48">
        <f t="shared" si="634"/>
        <v>0</v>
      </c>
      <c r="AU2758" s="6"/>
      <c r="AV2758" s="48">
        <f t="shared" si="635"/>
        <v>0</v>
      </c>
      <c r="AW2758" s="55"/>
      <c r="AX2758" s="55"/>
      <c r="AY2758" s="50"/>
      <c r="AZ2758" s="10" t="s">
        <v>53</v>
      </c>
      <c r="BA2758" s="55"/>
      <c r="BB2758" s="6"/>
      <c r="BC2758" s="6"/>
      <c r="BD2758" s="6"/>
    </row>
    <row r="2759" spans="1:56" x14ac:dyDescent="0.35">
      <c r="A2759" s="6" t="s">
        <v>2426</v>
      </c>
      <c r="B2759" s="6" t="s">
        <v>771</v>
      </c>
      <c r="C2759" s="6">
        <v>2327357</v>
      </c>
      <c r="D2759" s="53">
        <v>2114</v>
      </c>
      <c r="E2759" s="62">
        <v>50</v>
      </c>
      <c r="F2759" s="11" t="s">
        <v>47</v>
      </c>
      <c r="G2759" s="11" t="s">
        <v>772</v>
      </c>
      <c r="H2759" s="55">
        <v>43510</v>
      </c>
      <c r="I2759" s="55">
        <v>43510</v>
      </c>
      <c r="J2759" s="48">
        <f t="shared" si="623"/>
        <v>0</v>
      </c>
      <c r="K2759" s="6"/>
      <c r="L2759" s="48">
        <f t="shared" si="624"/>
        <v>0</v>
      </c>
      <c r="M2759" s="55">
        <v>43524</v>
      </c>
      <c r="N2759" s="55"/>
      <c r="O2759" s="48">
        <f t="shared" si="622"/>
        <v>-31056</v>
      </c>
      <c r="P2759" s="6"/>
      <c r="Q2759" s="48">
        <f t="shared" si="625"/>
        <v>0</v>
      </c>
      <c r="R2759" s="55"/>
      <c r="S2759" s="55"/>
      <c r="T2759" s="48">
        <f t="shared" si="626"/>
        <v>0</v>
      </c>
      <c r="U2759" s="6"/>
      <c r="V2759" s="48">
        <f t="shared" si="627"/>
        <v>0</v>
      </c>
      <c r="W2759" s="55"/>
      <c r="X2759" s="55"/>
      <c r="Y2759" s="48">
        <f t="shared" si="628"/>
        <v>0</v>
      </c>
      <c r="Z2759" s="6"/>
      <c r="AA2759" s="48">
        <f t="shared" si="629"/>
        <v>0</v>
      </c>
      <c r="AB2759" s="55"/>
      <c r="AC2759" s="55"/>
      <c r="AD2759" s="48">
        <f t="shared" si="630"/>
        <v>0</v>
      </c>
      <c r="AE2759" s="6"/>
      <c r="AF2759" s="48">
        <f t="shared" si="631"/>
        <v>0</v>
      </c>
      <c r="AG2759" s="55"/>
      <c r="AH2759" s="55"/>
      <c r="AI2759" s="48">
        <f t="shared" si="632"/>
        <v>0</v>
      </c>
      <c r="AJ2759" s="6"/>
      <c r="AK2759" s="48">
        <f t="shared" si="633"/>
        <v>0</v>
      </c>
      <c r="AL2759" s="55">
        <v>43577</v>
      </c>
      <c r="AM2759" s="55"/>
      <c r="AN2759" s="55"/>
      <c r="AO2759" s="55"/>
      <c r="AP2759" s="55"/>
      <c r="AQ2759" s="6"/>
      <c r="AR2759" s="6"/>
      <c r="AS2759" s="6"/>
      <c r="AT2759" s="48">
        <f t="shared" si="634"/>
        <v>0</v>
      </c>
      <c r="AU2759" s="6"/>
      <c r="AV2759" s="48">
        <f t="shared" si="635"/>
        <v>0</v>
      </c>
      <c r="AW2759" s="55"/>
      <c r="AX2759" s="55"/>
      <c r="AY2759" s="50">
        <v>44531</v>
      </c>
      <c r="AZ2759" s="10" t="s">
        <v>40</v>
      </c>
      <c r="BA2759" s="55"/>
      <c r="BB2759" s="6"/>
      <c r="BC2759" s="6"/>
      <c r="BD2759" s="6"/>
    </row>
    <row r="2760" spans="1:56" x14ac:dyDescent="0.35">
      <c r="A2760" s="6" t="s">
        <v>2426</v>
      </c>
      <c r="B2760" s="6" t="s">
        <v>1482</v>
      </c>
      <c r="C2760" s="6">
        <v>2327379</v>
      </c>
      <c r="D2760" s="53">
        <v>2535</v>
      </c>
      <c r="E2760" s="62">
        <v>16.239999999999998</v>
      </c>
      <c r="F2760" s="11" t="s">
        <v>47</v>
      </c>
      <c r="G2760" s="11" t="s">
        <v>1485</v>
      </c>
      <c r="H2760" s="55">
        <v>43516</v>
      </c>
      <c r="I2760" s="55">
        <v>43516</v>
      </c>
      <c r="J2760" s="48">
        <f t="shared" si="623"/>
        <v>0</v>
      </c>
      <c r="K2760" s="6"/>
      <c r="L2760" s="48">
        <f t="shared" si="624"/>
        <v>0</v>
      </c>
      <c r="M2760" s="55">
        <v>43525</v>
      </c>
      <c r="N2760" s="55"/>
      <c r="O2760" s="48">
        <f t="shared" si="622"/>
        <v>-31057</v>
      </c>
      <c r="P2760" s="6"/>
      <c r="Q2760" s="48">
        <f t="shared" si="625"/>
        <v>0</v>
      </c>
      <c r="R2760" s="55"/>
      <c r="S2760" s="55"/>
      <c r="T2760" s="48">
        <f t="shared" si="626"/>
        <v>0</v>
      </c>
      <c r="U2760" s="6"/>
      <c r="V2760" s="48">
        <f t="shared" si="627"/>
        <v>0</v>
      </c>
      <c r="W2760" s="55"/>
      <c r="X2760" s="55"/>
      <c r="Y2760" s="48">
        <f t="shared" si="628"/>
        <v>0</v>
      </c>
      <c r="Z2760" s="6"/>
      <c r="AA2760" s="48">
        <f t="shared" si="629"/>
        <v>0</v>
      </c>
      <c r="AB2760" s="55"/>
      <c r="AC2760" s="55"/>
      <c r="AD2760" s="48">
        <f t="shared" si="630"/>
        <v>0</v>
      </c>
      <c r="AE2760" s="6"/>
      <c r="AF2760" s="48">
        <f t="shared" si="631"/>
        <v>0</v>
      </c>
      <c r="AG2760" s="55"/>
      <c r="AH2760" s="55"/>
      <c r="AI2760" s="48">
        <f t="shared" si="632"/>
        <v>0</v>
      </c>
      <c r="AJ2760" s="6"/>
      <c r="AK2760" s="48">
        <f t="shared" si="633"/>
        <v>0</v>
      </c>
      <c r="AL2760" s="55">
        <v>43532</v>
      </c>
      <c r="AM2760" s="55"/>
      <c r="AN2760" s="55"/>
      <c r="AO2760" s="55"/>
      <c r="AP2760" s="55"/>
      <c r="AQ2760" s="6"/>
      <c r="AR2760" s="6"/>
      <c r="AS2760" s="6"/>
      <c r="AT2760" s="48">
        <f t="shared" si="634"/>
        <v>0</v>
      </c>
      <c r="AU2760" s="6"/>
      <c r="AV2760" s="48">
        <f t="shared" si="635"/>
        <v>0</v>
      </c>
      <c r="AW2760" s="55"/>
      <c r="AX2760" s="55"/>
      <c r="AY2760" s="50"/>
      <c r="AZ2760" s="6"/>
      <c r="BA2760" s="55"/>
      <c r="BB2760" s="6"/>
      <c r="BC2760" s="6"/>
      <c r="BD2760" s="6"/>
    </row>
    <row r="2761" spans="1:56" x14ac:dyDescent="0.35">
      <c r="A2761" s="6" t="s">
        <v>2426</v>
      </c>
      <c r="B2761" s="6" t="s">
        <v>737</v>
      </c>
      <c r="C2761" s="3">
        <v>2327596</v>
      </c>
      <c r="D2761" s="53">
        <v>2090</v>
      </c>
      <c r="E2761" s="52" t="s">
        <v>2483</v>
      </c>
      <c r="F2761" s="3"/>
      <c r="G2761" s="69" t="s">
        <v>45</v>
      </c>
      <c r="H2761" s="67">
        <v>43525</v>
      </c>
      <c r="I2761" s="5"/>
      <c r="J2761" s="48">
        <f t="shared" si="623"/>
        <v>-31057</v>
      </c>
      <c r="K2761" s="68">
        <v>0</v>
      </c>
      <c r="L2761" s="48">
        <f t="shared" si="624"/>
        <v>0</v>
      </c>
      <c r="M2761" s="5"/>
      <c r="N2761" s="5"/>
      <c r="O2761" s="48">
        <f t="shared" si="622"/>
        <v>0</v>
      </c>
      <c r="P2761" s="68">
        <v>0</v>
      </c>
      <c r="Q2761" s="48">
        <f t="shared" si="625"/>
        <v>0</v>
      </c>
      <c r="R2761" s="5"/>
      <c r="S2761" s="5"/>
      <c r="T2761" s="48">
        <f t="shared" si="626"/>
        <v>0</v>
      </c>
      <c r="U2761" s="68">
        <v>0</v>
      </c>
      <c r="V2761" s="48">
        <f t="shared" si="627"/>
        <v>0</v>
      </c>
      <c r="W2761" s="5"/>
      <c r="X2761" s="5"/>
      <c r="Y2761" s="48">
        <f t="shared" si="628"/>
        <v>0</v>
      </c>
      <c r="Z2761" s="3"/>
      <c r="AA2761" s="48">
        <f t="shared" si="629"/>
        <v>0</v>
      </c>
      <c r="AB2761" s="5"/>
      <c r="AC2761" s="5"/>
      <c r="AD2761" s="48">
        <f t="shared" si="630"/>
        <v>0</v>
      </c>
      <c r="AE2761" s="68">
        <v>0</v>
      </c>
      <c r="AF2761" s="48">
        <f t="shared" si="631"/>
        <v>0</v>
      </c>
      <c r="AG2761" s="5"/>
      <c r="AH2761" s="5"/>
      <c r="AI2761" s="48">
        <f t="shared" si="632"/>
        <v>0</v>
      </c>
      <c r="AJ2761" s="68">
        <v>0</v>
      </c>
      <c r="AK2761" s="48">
        <f t="shared" si="633"/>
        <v>0</v>
      </c>
      <c r="AL2761" s="5"/>
      <c r="AM2761" s="5"/>
      <c r="AN2761" s="67">
        <v>43742</v>
      </c>
      <c r="AO2761" s="5" t="s">
        <v>45</v>
      </c>
      <c r="AP2761" s="5" t="s">
        <v>45</v>
      </c>
      <c r="AQ2761" s="68">
        <v>30</v>
      </c>
      <c r="AR2761" s="3"/>
      <c r="AS2761" s="3"/>
      <c r="AT2761" s="48">
        <f t="shared" si="634"/>
        <v>0</v>
      </c>
      <c r="AU2761" s="3"/>
      <c r="AV2761" s="48">
        <f t="shared" si="635"/>
        <v>0</v>
      </c>
      <c r="AW2761" s="5"/>
      <c r="AX2761" s="5"/>
      <c r="AY2761" s="5"/>
      <c r="AZ2761" s="10" t="s">
        <v>53</v>
      </c>
      <c r="BA2761" s="5"/>
      <c r="BB2761" s="3" t="s">
        <v>41</v>
      </c>
      <c r="BC2761" s="3"/>
      <c r="BD2761" s="6"/>
    </row>
    <row r="2762" spans="1:56" x14ac:dyDescent="0.35">
      <c r="A2762" s="6" t="s">
        <v>2426</v>
      </c>
      <c r="B2762" s="6" t="s">
        <v>1900</v>
      </c>
      <c r="C2762" s="6">
        <v>2328012</v>
      </c>
      <c r="D2762" s="53">
        <v>2770</v>
      </c>
      <c r="E2762" s="62">
        <v>15000</v>
      </c>
      <c r="F2762" s="11" t="s">
        <v>47</v>
      </c>
      <c r="G2762" s="11" t="s">
        <v>1624</v>
      </c>
      <c r="H2762" s="55">
        <v>43446</v>
      </c>
      <c r="I2762" s="55">
        <v>43452</v>
      </c>
      <c r="J2762" s="48">
        <f t="shared" si="623"/>
        <v>4</v>
      </c>
      <c r="K2762" s="6"/>
      <c r="L2762" s="48">
        <f t="shared" si="624"/>
        <v>4</v>
      </c>
      <c r="M2762" s="55">
        <v>43528</v>
      </c>
      <c r="N2762" s="55"/>
      <c r="O2762" s="48">
        <f t="shared" si="622"/>
        <v>-31058</v>
      </c>
      <c r="P2762" s="6"/>
      <c r="Q2762" s="48">
        <f t="shared" si="625"/>
        <v>0</v>
      </c>
      <c r="R2762" s="55"/>
      <c r="S2762" s="55"/>
      <c r="T2762" s="48">
        <f t="shared" si="626"/>
        <v>0</v>
      </c>
      <c r="U2762" s="6"/>
      <c r="V2762" s="48">
        <f t="shared" si="627"/>
        <v>0</v>
      </c>
      <c r="W2762" s="55"/>
      <c r="X2762" s="55"/>
      <c r="Y2762" s="48">
        <f t="shared" si="628"/>
        <v>0</v>
      </c>
      <c r="Z2762" s="6"/>
      <c r="AA2762" s="48">
        <f t="shared" si="629"/>
        <v>0</v>
      </c>
      <c r="AB2762" s="55"/>
      <c r="AC2762" s="55"/>
      <c r="AD2762" s="48">
        <f t="shared" si="630"/>
        <v>0</v>
      </c>
      <c r="AE2762" s="6"/>
      <c r="AF2762" s="48">
        <f t="shared" si="631"/>
        <v>0</v>
      </c>
      <c r="AG2762" s="55"/>
      <c r="AH2762" s="55"/>
      <c r="AI2762" s="48">
        <f t="shared" si="632"/>
        <v>0</v>
      </c>
      <c r="AJ2762" s="6"/>
      <c r="AK2762" s="48">
        <f t="shared" si="633"/>
        <v>0</v>
      </c>
      <c r="AL2762" s="55"/>
      <c r="AM2762" s="55"/>
      <c r="AN2762" s="55"/>
      <c r="AO2762" s="55"/>
      <c r="AP2762" s="55"/>
      <c r="AQ2762" s="6"/>
      <c r="AR2762" s="6"/>
      <c r="AS2762" s="6"/>
      <c r="AT2762" s="48">
        <f t="shared" si="634"/>
        <v>0</v>
      </c>
      <c r="AU2762" s="6"/>
      <c r="AV2762" s="48">
        <f t="shared" si="635"/>
        <v>0</v>
      </c>
      <c r="AW2762" s="55"/>
      <c r="AX2762" s="55"/>
      <c r="AY2762" s="50"/>
      <c r="AZ2762" s="6"/>
      <c r="BA2762" s="55"/>
      <c r="BB2762" s="6"/>
      <c r="BC2762" s="6"/>
      <c r="BD2762" s="6"/>
    </row>
    <row r="2763" spans="1:56" x14ac:dyDescent="0.35">
      <c r="A2763" s="6" t="s">
        <v>2426</v>
      </c>
      <c r="B2763" s="6" t="s">
        <v>1069</v>
      </c>
      <c r="C2763" s="3">
        <v>2328021</v>
      </c>
      <c r="D2763" s="53">
        <v>2330</v>
      </c>
      <c r="E2763" s="52">
        <v>499</v>
      </c>
      <c r="F2763" s="11" t="s">
        <v>47</v>
      </c>
      <c r="G2763" s="69"/>
      <c r="H2763" s="67">
        <v>43528</v>
      </c>
      <c r="I2763" s="5">
        <v>43531</v>
      </c>
      <c r="J2763" s="48">
        <f t="shared" si="623"/>
        <v>3</v>
      </c>
      <c r="K2763" s="68">
        <v>0</v>
      </c>
      <c r="L2763" s="48">
        <f t="shared" si="624"/>
        <v>3</v>
      </c>
      <c r="M2763" s="67">
        <v>43531</v>
      </c>
      <c r="N2763" s="67">
        <v>43544</v>
      </c>
      <c r="O2763" s="48">
        <f t="shared" si="622"/>
        <v>9</v>
      </c>
      <c r="P2763" s="68">
        <v>0</v>
      </c>
      <c r="Q2763" s="48">
        <f t="shared" si="625"/>
        <v>9</v>
      </c>
      <c r="R2763" s="55"/>
      <c r="S2763" s="55"/>
      <c r="T2763" s="48">
        <f t="shared" si="626"/>
        <v>0</v>
      </c>
      <c r="U2763" s="6"/>
      <c r="V2763" s="48">
        <f t="shared" si="627"/>
        <v>0</v>
      </c>
      <c r="W2763" s="5"/>
      <c r="X2763" s="5"/>
      <c r="Y2763" s="48">
        <f t="shared" si="628"/>
        <v>0</v>
      </c>
      <c r="Z2763" s="3"/>
      <c r="AA2763" s="48">
        <f t="shared" si="629"/>
        <v>0</v>
      </c>
      <c r="AB2763" s="55"/>
      <c r="AC2763" s="55"/>
      <c r="AD2763" s="48">
        <f t="shared" si="630"/>
        <v>0</v>
      </c>
      <c r="AE2763" s="6"/>
      <c r="AF2763" s="48">
        <f t="shared" si="631"/>
        <v>0</v>
      </c>
      <c r="AG2763" s="5"/>
      <c r="AH2763" s="5"/>
      <c r="AI2763" s="48">
        <f t="shared" si="632"/>
        <v>0</v>
      </c>
      <c r="AJ2763" s="68">
        <v>0</v>
      </c>
      <c r="AK2763" s="48">
        <f t="shared" si="633"/>
        <v>0</v>
      </c>
      <c r="AL2763" s="5"/>
      <c r="AM2763" s="67">
        <v>43572</v>
      </c>
      <c r="AN2763" s="67">
        <v>44120</v>
      </c>
      <c r="AO2763" s="5" t="s">
        <v>38</v>
      </c>
      <c r="AP2763" s="5" t="s">
        <v>2035</v>
      </c>
      <c r="AQ2763" s="68">
        <v>30</v>
      </c>
      <c r="AR2763" s="67">
        <v>44118</v>
      </c>
      <c r="AS2763" s="3"/>
      <c r="AT2763" s="48">
        <f t="shared" si="634"/>
        <v>-31480</v>
      </c>
      <c r="AU2763" s="6"/>
      <c r="AV2763" s="48">
        <f t="shared" si="635"/>
        <v>0</v>
      </c>
      <c r="AW2763" s="55"/>
      <c r="AX2763" s="55"/>
      <c r="AY2763" s="5"/>
      <c r="AZ2763" s="3" t="s">
        <v>71</v>
      </c>
      <c r="BA2763" s="5"/>
      <c r="BB2763" s="3" t="s">
        <v>41</v>
      </c>
      <c r="BC2763" s="3"/>
      <c r="BD2763" s="6"/>
    </row>
    <row r="2764" spans="1:56" x14ac:dyDescent="0.35">
      <c r="A2764" s="6" t="s">
        <v>2426</v>
      </c>
      <c r="B2764" s="6" t="s">
        <v>1105</v>
      </c>
      <c r="C2764" s="6">
        <v>2328025</v>
      </c>
      <c r="D2764" s="53">
        <v>2360</v>
      </c>
      <c r="E2764" s="62">
        <v>630</v>
      </c>
      <c r="F2764" s="11" t="s">
        <v>55</v>
      </c>
      <c r="G2764" s="11" t="s">
        <v>1115</v>
      </c>
      <c r="H2764" s="55">
        <v>43515</v>
      </c>
      <c r="I2764" s="55">
        <v>43515</v>
      </c>
      <c r="J2764" s="48">
        <f t="shared" si="623"/>
        <v>0</v>
      </c>
      <c r="K2764" s="6"/>
      <c r="L2764" s="48">
        <f t="shared" si="624"/>
        <v>0</v>
      </c>
      <c r="M2764" s="55">
        <v>43528</v>
      </c>
      <c r="N2764" s="55"/>
      <c r="O2764" s="48">
        <f t="shared" si="622"/>
        <v>-31058</v>
      </c>
      <c r="P2764" s="6"/>
      <c r="Q2764" s="48">
        <f t="shared" si="625"/>
        <v>0</v>
      </c>
      <c r="R2764" s="55"/>
      <c r="S2764" s="55"/>
      <c r="T2764" s="48">
        <f t="shared" si="626"/>
        <v>0</v>
      </c>
      <c r="U2764" s="6"/>
      <c r="V2764" s="48">
        <f t="shared" si="627"/>
        <v>0</v>
      </c>
      <c r="W2764" s="55"/>
      <c r="X2764" s="55"/>
      <c r="Y2764" s="48">
        <f t="shared" si="628"/>
        <v>0</v>
      </c>
      <c r="Z2764" s="6"/>
      <c r="AA2764" s="48">
        <f t="shared" si="629"/>
        <v>0</v>
      </c>
      <c r="AB2764" s="55"/>
      <c r="AC2764" s="55"/>
      <c r="AD2764" s="48">
        <f t="shared" si="630"/>
        <v>0</v>
      </c>
      <c r="AE2764" s="6"/>
      <c r="AF2764" s="48">
        <f t="shared" si="631"/>
        <v>0</v>
      </c>
      <c r="AG2764" s="55"/>
      <c r="AH2764" s="55"/>
      <c r="AI2764" s="48">
        <f t="shared" si="632"/>
        <v>0</v>
      </c>
      <c r="AJ2764" s="6"/>
      <c r="AK2764" s="48">
        <f t="shared" si="633"/>
        <v>0</v>
      </c>
      <c r="AL2764" s="55"/>
      <c r="AM2764" s="55"/>
      <c r="AN2764" s="55"/>
      <c r="AO2764" s="55"/>
      <c r="AP2764" s="55"/>
      <c r="AQ2764" s="6"/>
      <c r="AR2764" s="6"/>
      <c r="AS2764" s="6"/>
      <c r="AT2764" s="48">
        <f t="shared" si="634"/>
        <v>0</v>
      </c>
      <c r="AU2764" s="6"/>
      <c r="AV2764" s="48">
        <f t="shared" si="635"/>
        <v>0</v>
      </c>
      <c r="AW2764" s="55"/>
      <c r="AX2764" s="55"/>
      <c r="AY2764" s="50"/>
      <c r="AZ2764" s="6"/>
      <c r="BA2764" s="55"/>
      <c r="BB2764" s="6"/>
      <c r="BC2764" s="6"/>
      <c r="BD2764" s="6"/>
    </row>
    <row r="2765" spans="1:56" x14ac:dyDescent="0.35">
      <c r="A2765" s="6" t="s">
        <v>2426</v>
      </c>
      <c r="B2765" s="6" t="s">
        <v>1854</v>
      </c>
      <c r="C2765" s="6">
        <v>2328085</v>
      </c>
      <c r="D2765" s="53">
        <v>2717</v>
      </c>
      <c r="E2765" s="62">
        <v>27.42</v>
      </c>
      <c r="F2765" s="11" t="s">
        <v>47</v>
      </c>
      <c r="G2765" s="11" t="s">
        <v>1850</v>
      </c>
      <c r="H2765" s="55">
        <v>43516</v>
      </c>
      <c r="I2765" s="55">
        <v>43517</v>
      </c>
      <c r="J2765" s="48">
        <f t="shared" si="623"/>
        <v>1</v>
      </c>
      <c r="K2765" s="6"/>
      <c r="L2765" s="48">
        <f t="shared" si="624"/>
        <v>1</v>
      </c>
      <c r="M2765" s="55">
        <v>43529</v>
      </c>
      <c r="N2765" s="55"/>
      <c r="O2765" s="48">
        <f t="shared" ref="O2765:O2828" si="636">IF(M2765=N2765,0,NETWORKDAYS(WORKDAY(M2765,1,MALegalHolidays),N2765,MALegalHolidays))</f>
        <v>-31059</v>
      </c>
      <c r="P2765" s="6"/>
      <c r="Q2765" s="48">
        <f t="shared" si="625"/>
        <v>0</v>
      </c>
      <c r="R2765" s="55"/>
      <c r="S2765" s="55"/>
      <c r="T2765" s="48">
        <f t="shared" si="626"/>
        <v>0</v>
      </c>
      <c r="U2765" s="6"/>
      <c r="V2765" s="48">
        <f t="shared" si="627"/>
        <v>0</v>
      </c>
      <c r="W2765" s="55"/>
      <c r="X2765" s="55"/>
      <c r="Y2765" s="48">
        <f t="shared" si="628"/>
        <v>0</v>
      </c>
      <c r="Z2765" s="6"/>
      <c r="AA2765" s="48">
        <f t="shared" si="629"/>
        <v>0</v>
      </c>
      <c r="AB2765" s="55"/>
      <c r="AC2765" s="55"/>
      <c r="AD2765" s="48">
        <f t="shared" si="630"/>
        <v>0</v>
      </c>
      <c r="AE2765" s="6"/>
      <c r="AF2765" s="48">
        <f t="shared" si="631"/>
        <v>0</v>
      </c>
      <c r="AG2765" s="55"/>
      <c r="AH2765" s="55"/>
      <c r="AI2765" s="48">
        <f t="shared" si="632"/>
        <v>0</v>
      </c>
      <c r="AJ2765" s="6"/>
      <c r="AK2765" s="48">
        <f t="shared" si="633"/>
        <v>0</v>
      </c>
      <c r="AL2765" s="55">
        <v>43559</v>
      </c>
      <c r="AM2765" s="55"/>
      <c r="AN2765" s="55"/>
      <c r="AO2765" s="55"/>
      <c r="AP2765" s="55"/>
      <c r="AQ2765" s="6"/>
      <c r="AR2765" s="6"/>
      <c r="AS2765" s="6"/>
      <c r="AT2765" s="48">
        <f t="shared" si="634"/>
        <v>0</v>
      </c>
      <c r="AU2765" s="6"/>
      <c r="AV2765" s="48">
        <f t="shared" si="635"/>
        <v>0</v>
      </c>
      <c r="AW2765" s="55"/>
      <c r="AX2765" s="55"/>
      <c r="AY2765" s="50">
        <v>43980</v>
      </c>
      <c r="AZ2765" s="10" t="s">
        <v>40</v>
      </c>
      <c r="BA2765" s="55"/>
      <c r="BB2765" s="6"/>
      <c r="BC2765" s="6"/>
      <c r="BD2765" s="6"/>
    </row>
    <row r="2766" spans="1:56" x14ac:dyDescent="0.35">
      <c r="A2766" s="6" t="s">
        <v>2426</v>
      </c>
      <c r="B2766" s="6" t="s">
        <v>1105</v>
      </c>
      <c r="C2766" s="6">
        <v>2328095</v>
      </c>
      <c r="D2766" s="53">
        <v>2360</v>
      </c>
      <c r="E2766" s="62">
        <v>500</v>
      </c>
      <c r="F2766" s="11" t="s">
        <v>55</v>
      </c>
      <c r="G2766" s="11" t="s">
        <v>1116</v>
      </c>
      <c r="H2766" s="55">
        <v>43518</v>
      </c>
      <c r="I2766" s="55">
        <v>43518</v>
      </c>
      <c r="J2766" s="48">
        <f t="shared" si="623"/>
        <v>0</v>
      </c>
      <c r="K2766" s="6"/>
      <c r="L2766" s="48">
        <f t="shared" si="624"/>
        <v>0</v>
      </c>
      <c r="M2766" s="55">
        <v>43529</v>
      </c>
      <c r="N2766" s="55"/>
      <c r="O2766" s="48">
        <f t="shared" si="636"/>
        <v>-31059</v>
      </c>
      <c r="P2766" s="6"/>
      <c r="Q2766" s="48">
        <f t="shared" si="625"/>
        <v>0</v>
      </c>
      <c r="R2766" s="55"/>
      <c r="S2766" s="55"/>
      <c r="T2766" s="48">
        <f t="shared" si="626"/>
        <v>0</v>
      </c>
      <c r="U2766" s="6"/>
      <c r="V2766" s="48">
        <f t="shared" si="627"/>
        <v>0</v>
      </c>
      <c r="W2766" s="55"/>
      <c r="X2766" s="55"/>
      <c r="Y2766" s="48">
        <f t="shared" si="628"/>
        <v>0</v>
      </c>
      <c r="Z2766" s="6"/>
      <c r="AA2766" s="48">
        <f t="shared" si="629"/>
        <v>0</v>
      </c>
      <c r="AB2766" s="55"/>
      <c r="AC2766" s="55"/>
      <c r="AD2766" s="48">
        <f t="shared" si="630"/>
        <v>0</v>
      </c>
      <c r="AE2766" s="6"/>
      <c r="AF2766" s="48">
        <f t="shared" si="631"/>
        <v>0</v>
      </c>
      <c r="AG2766" s="55"/>
      <c r="AH2766" s="55"/>
      <c r="AI2766" s="48">
        <f t="shared" si="632"/>
        <v>0</v>
      </c>
      <c r="AJ2766" s="6"/>
      <c r="AK2766" s="48">
        <f t="shared" si="633"/>
        <v>0</v>
      </c>
      <c r="AL2766" s="55"/>
      <c r="AM2766" s="55"/>
      <c r="AN2766" s="55"/>
      <c r="AO2766" s="55"/>
      <c r="AP2766" s="55"/>
      <c r="AQ2766" s="6"/>
      <c r="AR2766" s="6"/>
      <c r="AS2766" s="6"/>
      <c r="AT2766" s="48">
        <f t="shared" si="634"/>
        <v>0</v>
      </c>
      <c r="AU2766" s="6"/>
      <c r="AV2766" s="48">
        <f t="shared" si="635"/>
        <v>0</v>
      </c>
      <c r="AW2766" s="55"/>
      <c r="AX2766" s="55"/>
      <c r="AY2766" s="50"/>
      <c r="AZ2766" s="10" t="s">
        <v>53</v>
      </c>
      <c r="BA2766" s="55"/>
      <c r="BB2766" s="6"/>
      <c r="BC2766" s="6"/>
      <c r="BD2766" s="6"/>
    </row>
    <row r="2767" spans="1:56" x14ac:dyDescent="0.35">
      <c r="A2767" s="6" t="s">
        <v>2426</v>
      </c>
      <c r="B2767" s="6" t="s">
        <v>174</v>
      </c>
      <c r="C2767" s="6">
        <v>2328177</v>
      </c>
      <c r="D2767" s="53">
        <v>1760</v>
      </c>
      <c r="E2767" s="62">
        <v>32.4</v>
      </c>
      <c r="F2767" s="11" t="s">
        <v>47</v>
      </c>
      <c r="G2767" s="11" t="s">
        <v>323</v>
      </c>
      <c r="H2767" s="55">
        <v>43472</v>
      </c>
      <c r="I2767" s="55">
        <v>43472</v>
      </c>
      <c r="J2767" s="48">
        <f t="shared" ref="J2767:J2830" si="637">IF(H2767=I2767,0,NETWORKDAYS(WORKDAY(H2767,1,MALegalHolidays),I2767,MALegalHolidays))</f>
        <v>0</v>
      </c>
      <c r="K2767" s="6"/>
      <c r="L2767" s="48">
        <f t="shared" ref="L2767:L2830" si="638">IF(J2767&gt;0, J2767-K2767,0)</f>
        <v>0</v>
      </c>
      <c r="M2767" s="55">
        <v>43528</v>
      </c>
      <c r="N2767" s="55"/>
      <c r="O2767" s="48">
        <f t="shared" si="636"/>
        <v>-31058</v>
      </c>
      <c r="P2767" s="6"/>
      <c r="Q2767" s="48">
        <f t="shared" ref="Q2767:Q2830" si="639">IF(O2767&gt;0,O2767-P2767,0)</f>
        <v>0</v>
      </c>
      <c r="R2767" s="55"/>
      <c r="S2767" s="55"/>
      <c r="T2767" s="48">
        <f t="shared" ref="T2767:T2830" si="640">IF(R2767=S2767,0,NETWORKDAYS(WORKDAY(R2767,1,MALegalHolidays),S2767,MALegalHolidays))</f>
        <v>0</v>
      </c>
      <c r="U2767" s="6"/>
      <c r="V2767" s="48">
        <f t="shared" ref="V2767:V2830" si="641">IF(T2767&gt;0,T2767-U2767,0)</f>
        <v>0</v>
      </c>
      <c r="W2767" s="55"/>
      <c r="X2767" s="55"/>
      <c r="Y2767" s="48">
        <f t="shared" ref="Y2767:Y2830" si="642">IF(W2767=X2767,0,NETWORKDAYS(WORKDAY(W2767,1,MALegalHolidays),X2767,MALegalHolidays))</f>
        <v>0</v>
      </c>
      <c r="Z2767" s="6"/>
      <c r="AA2767" s="48">
        <f t="shared" ref="AA2767:AA2830" si="643">IF(Y2767&gt;0,Y2767-Z2767,0)</f>
        <v>0</v>
      </c>
      <c r="AB2767" s="55"/>
      <c r="AC2767" s="55"/>
      <c r="AD2767" s="48">
        <f t="shared" ref="AD2767:AD2830" si="644">IF(AB2767=AC2767,0,NETWORKDAYS(WORKDAY(AB2767,1,MALegalHolidays),AC2767,MALegalHolidays))</f>
        <v>0</v>
      </c>
      <c r="AE2767" s="6"/>
      <c r="AF2767" s="48">
        <f t="shared" ref="AF2767:AF2830" si="645">IF(AD2767&gt;0,AD2767-AE2767,0)</f>
        <v>0</v>
      </c>
      <c r="AG2767" s="55"/>
      <c r="AH2767" s="55"/>
      <c r="AI2767" s="48">
        <f t="shared" ref="AI2767:AI2830" si="646">IF(AG2767=AH2767,0,NETWORKDAYS(WORKDAY(AG2767,1,MALegalHolidays),AH2767,MALegalHolidays))</f>
        <v>0</v>
      </c>
      <c r="AJ2767" s="6"/>
      <c r="AK2767" s="48">
        <f t="shared" ref="AK2767:AK2830" si="647">IF(AI2767&gt;0,AI2767-AJ2767,0)</f>
        <v>0</v>
      </c>
      <c r="AL2767" s="55">
        <v>43560</v>
      </c>
      <c r="AM2767" s="55"/>
      <c r="AN2767" s="55"/>
      <c r="AO2767" s="55"/>
      <c r="AP2767" s="55"/>
      <c r="AQ2767" s="6"/>
      <c r="AR2767" s="6"/>
      <c r="AS2767" s="6"/>
      <c r="AT2767" s="48">
        <f t="shared" ref="AT2767:AT2830" si="648">IF(AR2767=AS2767,0,NETWORKDAYS(WORKDAY(AR2767,1,MALegalHolidays),AS2767,MALegalHolidays))</f>
        <v>0</v>
      </c>
      <c r="AU2767" s="6"/>
      <c r="AV2767" s="48">
        <f t="shared" ref="AV2767:AV2830" si="649">IF(AT2767&gt;0,AT2767-AU2767,0)</f>
        <v>0</v>
      </c>
      <c r="AW2767" s="55"/>
      <c r="AX2767" s="55"/>
      <c r="AY2767" s="55">
        <v>43826</v>
      </c>
      <c r="AZ2767" s="10" t="s">
        <v>40</v>
      </c>
      <c r="BA2767" s="55"/>
      <c r="BB2767" s="16"/>
      <c r="BC2767" s="6"/>
      <c r="BD2767" s="6"/>
    </row>
    <row r="2768" spans="1:56" x14ac:dyDescent="0.35">
      <c r="A2768" s="6" t="s">
        <v>2426</v>
      </c>
      <c r="B2768" s="6" t="s">
        <v>57</v>
      </c>
      <c r="C2768" s="3">
        <v>2328190</v>
      </c>
      <c r="D2768" s="53">
        <v>1701</v>
      </c>
      <c r="E2768" s="52">
        <v>57</v>
      </c>
      <c r="F2768" s="11" t="s">
        <v>47</v>
      </c>
      <c r="G2768" s="69"/>
      <c r="H2768" s="67">
        <v>43529</v>
      </c>
      <c r="I2768" s="5">
        <v>43794</v>
      </c>
      <c r="J2768" s="48">
        <f t="shared" si="637"/>
        <v>189</v>
      </c>
      <c r="K2768" s="68">
        <v>182</v>
      </c>
      <c r="L2768" s="48">
        <f t="shared" si="638"/>
        <v>7</v>
      </c>
      <c r="M2768" s="67">
        <v>43794</v>
      </c>
      <c r="N2768" s="67">
        <v>43809</v>
      </c>
      <c r="O2768" s="48">
        <f t="shared" si="636"/>
        <v>11</v>
      </c>
      <c r="P2768" s="68">
        <v>0</v>
      </c>
      <c r="Q2768" s="48">
        <f t="shared" si="639"/>
        <v>11</v>
      </c>
      <c r="R2768" s="55"/>
      <c r="S2768" s="55"/>
      <c r="T2768" s="48">
        <f t="shared" si="640"/>
        <v>0</v>
      </c>
      <c r="U2768" s="6"/>
      <c r="V2768" s="48">
        <f t="shared" si="641"/>
        <v>0</v>
      </c>
      <c r="W2768" s="5"/>
      <c r="X2768" s="5"/>
      <c r="Y2768" s="48">
        <f t="shared" si="642"/>
        <v>0</v>
      </c>
      <c r="Z2768" s="3"/>
      <c r="AA2768" s="48">
        <f t="shared" si="643"/>
        <v>0</v>
      </c>
      <c r="AB2768" s="55"/>
      <c r="AC2768" s="55"/>
      <c r="AD2768" s="48">
        <f t="shared" si="644"/>
        <v>0</v>
      </c>
      <c r="AE2768" s="6"/>
      <c r="AF2768" s="48">
        <f t="shared" si="645"/>
        <v>0</v>
      </c>
      <c r="AG2768" s="5"/>
      <c r="AH2768" s="5"/>
      <c r="AI2768" s="48">
        <f t="shared" si="646"/>
        <v>0</v>
      </c>
      <c r="AJ2768" s="68">
        <v>0</v>
      </c>
      <c r="AK2768" s="48">
        <f t="shared" si="647"/>
        <v>0</v>
      </c>
      <c r="AL2768" s="67">
        <v>43819</v>
      </c>
      <c r="AM2768" s="5"/>
      <c r="AN2768" s="67">
        <v>43744</v>
      </c>
      <c r="AO2768" s="5" t="s">
        <v>38</v>
      </c>
      <c r="AP2768" s="5" t="s">
        <v>2035</v>
      </c>
      <c r="AQ2768" s="68">
        <v>30</v>
      </c>
      <c r="AR2768" s="3"/>
      <c r="AS2768" s="3"/>
      <c r="AT2768" s="48">
        <f t="shared" si="648"/>
        <v>0</v>
      </c>
      <c r="AU2768" s="6"/>
      <c r="AV2768" s="48">
        <f t="shared" si="649"/>
        <v>0</v>
      </c>
      <c r="AW2768" s="55"/>
      <c r="AX2768" s="55"/>
      <c r="AY2768" s="5">
        <v>44886</v>
      </c>
      <c r="AZ2768" s="10" t="s">
        <v>40</v>
      </c>
      <c r="BA2768" s="5"/>
      <c r="BB2768" s="3" t="s">
        <v>41</v>
      </c>
      <c r="BC2768" s="10" t="s">
        <v>63</v>
      </c>
      <c r="BD2768" s="6"/>
    </row>
    <row r="2769" spans="1:56" x14ac:dyDescent="0.35">
      <c r="A2769" s="6" t="s">
        <v>2426</v>
      </c>
      <c r="B2769" s="6" t="s">
        <v>771</v>
      </c>
      <c r="C2769" s="6">
        <v>2328228</v>
      </c>
      <c r="D2769" s="53">
        <v>2134</v>
      </c>
      <c r="E2769" s="62">
        <v>180</v>
      </c>
      <c r="F2769" s="11" t="s">
        <v>47</v>
      </c>
      <c r="G2769" s="11" t="s">
        <v>805</v>
      </c>
      <c r="H2769" s="55">
        <v>43517</v>
      </c>
      <c r="I2769" s="55">
        <v>43521</v>
      </c>
      <c r="J2769" s="48">
        <f t="shared" si="637"/>
        <v>2</v>
      </c>
      <c r="K2769" s="6"/>
      <c r="L2769" s="48">
        <f t="shared" si="638"/>
        <v>2</v>
      </c>
      <c r="M2769" s="55">
        <v>43529</v>
      </c>
      <c r="N2769" s="55"/>
      <c r="O2769" s="48">
        <f t="shared" si="636"/>
        <v>-31059</v>
      </c>
      <c r="P2769" s="6"/>
      <c r="Q2769" s="48">
        <f t="shared" si="639"/>
        <v>0</v>
      </c>
      <c r="R2769" s="55"/>
      <c r="S2769" s="55"/>
      <c r="T2769" s="48">
        <f t="shared" si="640"/>
        <v>0</v>
      </c>
      <c r="U2769" s="6"/>
      <c r="V2769" s="48">
        <f t="shared" si="641"/>
        <v>0</v>
      </c>
      <c r="W2769" s="55"/>
      <c r="X2769" s="55"/>
      <c r="Y2769" s="48">
        <f t="shared" si="642"/>
        <v>0</v>
      </c>
      <c r="Z2769" s="6"/>
      <c r="AA2769" s="48">
        <f t="shared" si="643"/>
        <v>0</v>
      </c>
      <c r="AB2769" s="55"/>
      <c r="AC2769" s="55"/>
      <c r="AD2769" s="48">
        <f t="shared" si="644"/>
        <v>0</v>
      </c>
      <c r="AE2769" s="6"/>
      <c r="AF2769" s="48">
        <f t="shared" si="645"/>
        <v>0</v>
      </c>
      <c r="AG2769" s="55"/>
      <c r="AH2769" s="55"/>
      <c r="AI2769" s="48">
        <f t="shared" si="646"/>
        <v>0</v>
      </c>
      <c r="AJ2769" s="6"/>
      <c r="AK2769" s="48">
        <f t="shared" si="647"/>
        <v>0</v>
      </c>
      <c r="AL2769" s="55">
        <v>43563</v>
      </c>
      <c r="AM2769" s="55"/>
      <c r="AN2769" s="55"/>
      <c r="AO2769" s="55"/>
      <c r="AP2769" s="55"/>
      <c r="AQ2769" s="6"/>
      <c r="AR2769" s="6"/>
      <c r="AS2769" s="6"/>
      <c r="AT2769" s="48">
        <f t="shared" si="648"/>
        <v>0</v>
      </c>
      <c r="AU2769" s="6"/>
      <c r="AV2769" s="48">
        <f t="shared" si="649"/>
        <v>0</v>
      </c>
      <c r="AW2769" s="55"/>
      <c r="AX2769" s="55"/>
      <c r="AY2769" s="50">
        <v>44123</v>
      </c>
      <c r="AZ2769" s="10" t="s">
        <v>40</v>
      </c>
      <c r="BA2769" s="55"/>
      <c r="BB2769" s="6"/>
      <c r="BC2769" s="6"/>
      <c r="BD2769" s="6"/>
    </row>
    <row r="2770" spans="1:56" x14ac:dyDescent="0.35">
      <c r="A2770" s="6" t="s">
        <v>2426</v>
      </c>
      <c r="B2770" s="6" t="s">
        <v>804</v>
      </c>
      <c r="C2770" s="6">
        <v>2328268</v>
      </c>
      <c r="D2770" s="53">
        <v>2120</v>
      </c>
      <c r="E2770" s="62">
        <v>72</v>
      </c>
      <c r="F2770" s="11" t="s">
        <v>47</v>
      </c>
      <c r="G2770" s="11" t="s">
        <v>805</v>
      </c>
      <c r="H2770" s="55">
        <v>43517</v>
      </c>
      <c r="I2770" s="55">
        <v>43521</v>
      </c>
      <c r="J2770" s="48">
        <f t="shared" si="637"/>
        <v>2</v>
      </c>
      <c r="K2770" s="6"/>
      <c r="L2770" s="48">
        <f t="shared" si="638"/>
        <v>2</v>
      </c>
      <c r="M2770" s="55">
        <v>43530</v>
      </c>
      <c r="N2770" s="55"/>
      <c r="O2770" s="48">
        <f t="shared" si="636"/>
        <v>-31060</v>
      </c>
      <c r="P2770" s="6"/>
      <c r="Q2770" s="48">
        <f t="shared" si="639"/>
        <v>0</v>
      </c>
      <c r="R2770" s="55"/>
      <c r="S2770" s="55"/>
      <c r="T2770" s="48">
        <f t="shared" si="640"/>
        <v>0</v>
      </c>
      <c r="U2770" s="6"/>
      <c r="V2770" s="48">
        <f t="shared" si="641"/>
        <v>0</v>
      </c>
      <c r="W2770" s="55"/>
      <c r="X2770" s="55"/>
      <c r="Y2770" s="48">
        <f t="shared" si="642"/>
        <v>0</v>
      </c>
      <c r="Z2770" s="6"/>
      <c r="AA2770" s="48">
        <f t="shared" si="643"/>
        <v>0</v>
      </c>
      <c r="AB2770" s="55"/>
      <c r="AC2770" s="55"/>
      <c r="AD2770" s="48">
        <f t="shared" si="644"/>
        <v>0</v>
      </c>
      <c r="AE2770" s="6"/>
      <c r="AF2770" s="48">
        <f t="shared" si="645"/>
        <v>0</v>
      </c>
      <c r="AG2770" s="55"/>
      <c r="AH2770" s="55"/>
      <c r="AI2770" s="48">
        <f t="shared" si="646"/>
        <v>0</v>
      </c>
      <c r="AJ2770" s="6"/>
      <c r="AK2770" s="48">
        <f t="shared" si="647"/>
        <v>0</v>
      </c>
      <c r="AL2770" s="55">
        <v>43557</v>
      </c>
      <c r="AM2770" s="55"/>
      <c r="AN2770" s="55"/>
      <c r="AO2770" s="55"/>
      <c r="AP2770" s="55"/>
      <c r="AQ2770" s="6"/>
      <c r="AR2770" s="6"/>
      <c r="AS2770" s="6"/>
      <c r="AT2770" s="48">
        <f t="shared" si="648"/>
        <v>0</v>
      </c>
      <c r="AU2770" s="6"/>
      <c r="AV2770" s="48">
        <f t="shared" si="649"/>
        <v>0</v>
      </c>
      <c r="AW2770" s="55"/>
      <c r="AX2770" s="55"/>
      <c r="AY2770" s="50">
        <v>43830</v>
      </c>
      <c r="AZ2770" s="10" t="s">
        <v>40</v>
      </c>
      <c r="BA2770" s="55"/>
      <c r="BB2770" s="6"/>
      <c r="BC2770" s="6"/>
      <c r="BD2770" s="6"/>
    </row>
    <row r="2771" spans="1:56" x14ac:dyDescent="0.35">
      <c r="A2771" s="6" t="s">
        <v>2426</v>
      </c>
      <c r="B2771" s="6" t="s">
        <v>1194</v>
      </c>
      <c r="C2771" s="6">
        <v>2328535</v>
      </c>
      <c r="D2771" s="53">
        <v>2460</v>
      </c>
      <c r="E2771" s="62">
        <v>220</v>
      </c>
      <c r="F2771" s="11" t="s">
        <v>47</v>
      </c>
      <c r="G2771" s="11" t="s">
        <v>1329</v>
      </c>
      <c r="H2771" s="55">
        <v>43482</v>
      </c>
      <c r="I2771" s="55">
        <v>43522</v>
      </c>
      <c r="J2771" s="48">
        <f t="shared" si="637"/>
        <v>28</v>
      </c>
      <c r="K2771" s="6"/>
      <c r="L2771" s="48">
        <f t="shared" si="638"/>
        <v>28</v>
      </c>
      <c r="M2771" s="55">
        <v>43531</v>
      </c>
      <c r="N2771" s="55"/>
      <c r="O2771" s="48">
        <f t="shared" si="636"/>
        <v>-31061</v>
      </c>
      <c r="P2771" s="6"/>
      <c r="Q2771" s="48">
        <f t="shared" si="639"/>
        <v>0</v>
      </c>
      <c r="R2771" s="55"/>
      <c r="S2771" s="55"/>
      <c r="T2771" s="48">
        <f t="shared" si="640"/>
        <v>0</v>
      </c>
      <c r="U2771" s="6"/>
      <c r="V2771" s="48">
        <f t="shared" si="641"/>
        <v>0</v>
      </c>
      <c r="W2771" s="55"/>
      <c r="X2771" s="55"/>
      <c r="Y2771" s="48">
        <f t="shared" si="642"/>
        <v>0</v>
      </c>
      <c r="Z2771" s="6"/>
      <c r="AA2771" s="48">
        <f t="shared" si="643"/>
        <v>0</v>
      </c>
      <c r="AB2771" s="55"/>
      <c r="AC2771" s="55"/>
      <c r="AD2771" s="48">
        <f t="shared" si="644"/>
        <v>0</v>
      </c>
      <c r="AE2771" s="6"/>
      <c r="AF2771" s="48">
        <f t="shared" si="645"/>
        <v>0</v>
      </c>
      <c r="AG2771" s="55"/>
      <c r="AH2771" s="55"/>
      <c r="AI2771" s="48">
        <f t="shared" si="646"/>
        <v>0</v>
      </c>
      <c r="AJ2771" s="6"/>
      <c r="AK2771" s="48">
        <f t="shared" si="647"/>
        <v>0</v>
      </c>
      <c r="AL2771" s="55">
        <v>43591</v>
      </c>
      <c r="AM2771" s="55"/>
      <c r="AN2771" s="55"/>
      <c r="AO2771" s="55"/>
      <c r="AP2771" s="55"/>
      <c r="AQ2771" s="6"/>
      <c r="AR2771" s="6"/>
      <c r="AS2771" s="6"/>
      <c r="AT2771" s="48">
        <f t="shared" si="648"/>
        <v>0</v>
      </c>
      <c r="AU2771" s="6"/>
      <c r="AV2771" s="48">
        <f t="shared" si="649"/>
        <v>0</v>
      </c>
      <c r="AW2771" s="55"/>
      <c r="AX2771" s="55"/>
      <c r="AY2771" s="50">
        <v>44454</v>
      </c>
      <c r="AZ2771" s="10" t="s">
        <v>40</v>
      </c>
      <c r="BA2771" s="55"/>
      <c r="BB2771" s="6"/>
      <c r="BC2771" s="6"/>
      <c r="BD2771" s="6"/>
    </row>
    <row r="2772" spans="1:56" x14ac:dyDescent="0.35">
      <c r="A2772" s="6" t="s">
        <v>2426</v>
      </c>
      <c r="B2772" s="6" t="s">
        <v>671</v>
      </c>
      <c r="C2772" s="6">
        <v>2328724</v>
      </c>
      <c r="D2772" s="53">
        <v>2056</v>
      </c>
      <c r="E2772" s="62">
        <v>195</v>
      </c>
      <c r="F2772" s="11" t="s">
        <v>47</v>
      </c>
      <c r="G2772" s="11" t="s">
        <v>673</v>
      </c>
      <c r="H2772" s="55">
        <v>43510</v>
      </c>
      <c r="I2772" s="55">
        <v>43515</v>
      </c>
      <c r="J2772" s="48">
        <f t="shared" si="637"/>
        <v>3</v>
      </c>
      <c r="K2772" s="6"/>
      <c r="L2772" s="48">
        <f t="shared" si="638"/>
        <v>3</v>
      </c>
      <c r="M2772" s="55">
        <v>43532</v>
      </c>
      <c r="N2772" s="55"/>
      <c r="O2772" s="48">
        <f t="shared" si="636"/>
        <v>-31062</v>
      </c>
      <c r="P2772" s="6"/>
      <c r="Q2772" s="48">
        <f t="shared" si="639"/>
        <v>0</v>
      </c>
      <c r="R2772" s="55"/>
      <c r="S2772" s="55"/>
      <c r="T2772" s="48">
        <f t="shared" si="640"/>
        <v>0</v>
      </c>
      <c r="U2772" s="6"/>
      <c r="V2772" s="48">
        <f t="shared" si="641"/>
        <v>0</v>
      </c>
      <c r="W2772" s="55"/>
      <c r="X2772" s="55"/>
      <c r="Y2772" s="48">
        <f t="shared" si="642"/>
        <v>0</v>
      </c>
      <c r="Z2772" s="6"/>
      <c r="AA2772" s="48">
        <f t="shared" si="643"/>
        <v>0</v>
      </c>
      <c r="AB2772" s="55"/>
      <c r="AC2772" s="55"/>
      <c r="AD2772" s="48">
        <f t="shared" si="644"/>
        <v>0</v>
      </c>
      <c r="AE2772" s="6"/>
      <c r="AF2772" s="48">
        <f t="shared" si="645"/>
        <v>0</v>
      </c>
      <c r="AG2772" s="55"/>
      <c r="AH2772" s="55"/>
      <c r="AI2772" s="48">
        <f t="shared" si="646"/>
        <v>0</v>
      </c>
      <c r="AJ2772" s="6"/>
      <c r="AK2772" s="48">
        <f t="shared" si="647"/>
        <v>0</v>
      </c>
      <c r="AL2772" s="55">
        <v>43581</v>
      </c>
      <c r="AM2772" s="55"/>
      <c r="AN2772" s="55"/>
      <c r="AO2772" s="55"/>
      <c r="AP2772" s="55"/>
      <c r="AQ2772" s="6"/>
      <c r="AR2772" s="6"/>
      <c r="AS2772" s="6"/>
      <c r="AT2772" s="48">
        <f t="shared" si="648"/>
        <v>0</v>
      </c>
      <c r="AU2772" s="6"/>
      <c r="AV2772" s="48">
        <f t="shared" si="649"/>
        <v>0</v>
      </c>
      <c r="AW2772" s="55"/>
      <c r="AX2772" s="55"/>
      <c r="AY2772" s="50"/>
      <c r="AZ2772" s="6"/>
      <c r="BA2772" s="55"/>
      <c r="BB2772" s="6"/>
      <c r="BC2772" s="6"/>
      <c r="BD2772" s="6"/>
    </row>
    <row r="2773" spans="1:56" x14ac:dyDescent="0.35">
      <c r="A2773" s="6" t="s">
        <v>2426</v>
      </c>
      <c r="B2773" s="6" t="s">
        <v>1641</v>
      </c>
      <c r="C2773" s="6">
        <v>2328863</v>
      </c>
      <c r="D2773" s="53">
        <v>2601</v>
      </c>
      <c r="E2773" s="62">
        <v>100</v>
      </c>
      <c r="F2773" s="11" t="s">
        <v>47</v>
      </c>
      <c r="G2773" s="11" t="s">
        <v>1644</v>
      </c>
      <c r="H2773" s="55">
        <v>43517</v>
      </c>
      <c r="I2773" s="55">
        <v>43521</v>
      </c>
      <c r="J2773" s="48">
        <f t="shared" si="637"/>
        <v>2</v>
      </c>
      <c r="K2773" s="6"/>
      <c r="L2773" s="48">
        <f t="shared" si="638"/>
        <v>2</v>
      </c>
      <c r="M2773" s="55">
        <v>43536</v>
      </c>
      <c r="N2773" s="55"/>
      <c r="O2773" s="48">
        <f t="shared" si="636"/>
        <v>-31064</v>
      </c>
      <c r="P2773" s="6"/>
      <c r="Q2773" s="48">
        <f t="shared" si="639"/>
        <v>0</v>
      </c>
      <c r="R2773" s="55"/>
      <c r="S2773" s="55"/>
      <c r="T2773" s="48">
        <f t="shared" si="640"/>
        <v>0</v>
      </c>
      <c r="U2773" s="6"/>
      <c r="V2773" s="48">
        <f t="shared" si="641"/>
        <v>0</v>
      </c>
      <c r="W2773" s="55"/>
      <c r="X2773" s="55"/>
      <c r="Y2773" s="48">
        <f t="shared" si="642"/>
        <v>0</v>
      </c>
      <c r="Z2773" s="6"/>
      <c r="AA2773" s="48">
        <f t="shared" si="643"/>
        <v>0</v>
      </c>
      <c r="AB2773" s="55"/>
      <c r="AC2773" s="55"/>
      <c r="AD2773" s="48">
        <f t="shared" si="644"/>
        <v>0</v>
      </c>
      <c r="AE2773" s="6"/>
      <c r="AF2773" s="48">
        <f t="shared" si="645"/>
        <v>0</v>
      </c>
      <c r="AG2773" s="55"/>
      <c r="AH2773" s="55"/>
      <c r="AI2773" s="48">
        <f t="shared" si="646"/>
        <v>0</v>
      </c>
      <c r="AJ2773" s="6"/>
      <c r="AK2773" s="48">
        <f t="shared" si="647"/>
        <v>0</v>
      </c>
      <c r="AL2773" s="55">
        <v>43570</v>
      </c>
      <c r="AM2773" s="55"/>
      <c r="AN2773" s="55"/>
      <c r="AO2773" s="55"/>
      <c r="AP2773" s="55"/>
      <c r="AQ2773" s="6"/>
      <c r="AR2773" s="6"/>
      <c r="AS2773" s="6"/>
      <c r="AT2773" s="48">
        <f t="shared" si="648"/>
        <v>0</v>
      </c>
      <c r="AU2773" s="6"/>
      <c r="AV2773" s="48">
        <f t="shared" si="649"/>
        <v>0</v>
      </c>
      <c r="AW2773" s="55"/>
      <c r="AX2773" s="55"/>
      <c r="AY2773" s="50">
        <v>44092</v>
      </c>
      <c r="AZ2773" s="10" t="s">
        <v>40</v>
      </c>
      <c r="BA2773" s="55"/>
      <c r="BB2773" s="6"/>
      <c r="BC2773" s="6"/>
      <c r="BD2773" s="6"/>
    </row>
    <row r="2774" spans="1:56" x14ac:dyDescent="0.35">
      <c r="A2774" s="6" t="s">
        <v>2426</v>
      </c>
      <c r="B2774" s="6" t="s">
        <v>302</v>
      </c>
      <c r="C2774" s="6">
        <v>2329018</v>
      </c>
      <c r="D2774" s="53">
        <v>2451</v>
      </c>
      <c r="E2774" s="62">
        <v>924</v>
      </c>
      <c r="F2774" s="11" t="s">
        <v>47</v>
      </c>
      <c r="G2774" s="11" t="s">
        <v>1261</v>
      </c>
      <c r="H2774" s="55">
        <v>43517</v>
      </c>
      <c r="I2774" s="55">
        <v>43528</v>
      </c>
      <c r="J2774" s="48">
        <f t="shared" si="637"/>
        <v>7</v>
      </c>
      <c r="K2774" s="6"/>
      <c r="L2774" s="48">
        <f t="shared" si="638"/>
        <v>7</v>
      </c>
      <c r="M2774" s="55">
        <v>43535</v>
      </c>
      <c r="N2774" s="55"/>
      <c r="O2774" s="48">
        <f t="shared" si="636"/>
        <v>-31063</v>
      </c>
      <c r="P2774" s="6"/>
      <c r="Q2774" s="48">
        <f t="shared" si="639"/>
        <v>0</v>
      </c>
      <c r="R2774" s="55"/>
      <c r="S2774" s="55"/>
      <c r="T2774" s="48">
        <f t="shared" si="640"/>
        <v>0</v>
      </c>
      <c r="U2774" s="6"/>
      <c r="V2774" s="48">
        <f t="shared" si="641"/>
        <v>0</v>
      </c>
      <c r="W2774" s="55"/>
      <c r="X2774" s="55"/>
      <c r="Y2774" s="48">
        <f t="shared" si="642"/>
        <v>0</v>
      </c>
      <c r="Z2774" s="6"/>
      <c r="AA2774" s="48">
        <f t="shared" si="643"/>
        <v>0</v>
      </c>
      <c r="AB2774" s="55"/>
      <c r="AC2774" s="55"/>
      <c r="AD2774" s="48">
        <f t="shared" si="644"/>
        <v>0</v>
      </c>
      <c r="AE2774" s="6"/>
      <c r="AF2774" s="48">
        <f t="shared" si="645"/>
        <v>0</v>
      </c>
      <c r="AG2774" s="55"/>
      <c r="AH2774" s="55"/>
      <c r="AI2774" s="48">
        <f t="shared" si="646"/>
        <v>0</v>
      </c>
      <c r="AJ2774" s="6"/>
      <c r="AK2774" s="48">
        <f t="shared" si="647"/>
        <v>0</v>
      </c>
      <c r="AL2774" s="55">
        <v>43637</v>
      </c>
      <c r="AM2774" s="55"/>
      <c r="AN2774" s="55"/>
      <c r="AO2774" s="55"/>
      <c r="AP2774" s="55"/>
      <c r="AQ2774" s="6"/>
      <c r="AR2774" s="6"/>
      <c r="AS2774" s="6"/>
      <c r="AT2774" s="48">
        <f t="shared" si="648"/>
        <v>0</v>
      </c>
      <c r="AU2774" s="6"/>
      <c r="AV2774" s="48">
        <f t="shared" si="649"/>
        <v>0</v>
      </c>
      <c r="AW2774" s="55"/>
      <c r="AX2774" s="55"/>
      <c r="AY2774" s="50"/>
      <c r="AZ2774" s="6"/>
      <c r="BA2774" s="55"/>
      <c r="BB2774" s="6"/>
      <c r="BC2774" s="6"/>
      <c r="BD2774" s="6"/>
    </row>
    <row r="2775" spans="1:56" x14ac:dyDescent="0.35">
      <c r="A2775" s="6" t="s">
        <v>2426</v>
      </c>
      <c r="B2775" s="6" t="s">
        <v>110</v>
      </c>
      <c r="C2775" s="6">
        <v>2329096</v>
      </c>
      <c r="D2775" s="53">
        <v>2021</v>
      </c>
      <c r="E2775" s="62">
        <v>1100</v>
      </c>
      <c r="F2775" s="11" t="s">
        <v>47</v>
      </c>
      <c r="G2775" s="11" t="s">
        <v>530</v>
      </c>
      <c r="H2775" s="55">
        <v>43502</v>
      </c>
      <c r="I2775" s="55">
        <v>43524</v>
      </c>
      <c r="J2775" s="48">
        <f t="shared" si="637"/>
        <v>16</v>
      </c>
      <c r="K2775" s="6"/>
      <c r="L2775" s="48">
        <f t="shared" si="638"/>
        <v>16</v>
      </c>
      <c r="M2775" s="55">
        <v>43536</v>
      </c>
      <c r="N2775" s="55"/>
      <c r="O2775" s="48">
        <f t="shared" si="636"/>
        <v>-31064</v>
      </c>
      <c r="P2775" s="6"/>
      <c r="Q2775" s="48">
        <f t="shared" si="639"/>
        <v>0</v>
      </c>
      <c r="R2775" s="55"/>
      <c r="S2775" s="55"/>
      <c r="T2775" s="48">
        <f t="shared" si="640"/>
        <v>0</v>
      </c>
      <c r="U2775" s="6"/>
      <c r="V2775" s="48">
        <f t="shared" si="641"/>
        <v>0</v>
      </c>
      <c r="W2775" s="55"/>
      <c r="X2775" s="55"/>
      <c r="Y2775" s="48">
        <f t="shared" si="642"/>
        <v>0</v>
      </c>
      <c r="Z2775" s="6"/>
      <c r="AA2775" s="48">
        <f t="shared" si="643"/>
        <v>0</v>
      </c>
      <c r="AB2775" s="55"/>
      <c r="AC2775" s="55"/>
      <c r="AD2775" s="48">
        <f t="shared" si="644"/>
        <v>0</v>
      </c>
      <c r="AE2775" s="6"/>
      <c r="AF2775" s="48">
        <f t="shared" si="645"/>
        <v>0</v>
      </c>
      <c r="AG2775" s="55"/>
      <c r="AH2775" s="55"/>
      <c r="AI2775" s="48">
        <f t="shared" si="646"/>
        <v>0</v>
      </c>
      <c r="AJ2775" s="6"/>
      <c r="AK2775" s="48">
        <f t="shared" si="647"/>
        <v>0</v>
      </c>
      <c r="AL2775" s="55"/>
      <c r="AM2775" s="55"/>
      <c r="AN2775" s="55"/>
      <c r="AO2775" s="55"/>
      <c r="AP2775" s="55"/>
      <c r="AQ2775" s="6"/>
      <c r="AR2775" s="6"/>
      <c r="AS2775" s="6"/>
      <c r="AT2775" s="48">
        <f t="shared" si="648"/>
        <v>0</v>
      </c>
      <c r="AU2775" s="6"/>
      <c r="AV2775" s="48">
        <f t="shared" si="649"/>
        <v>0</v>
      </c>
      <c r="AW2775" s="55"/>
      <c r="AX2775" s="55"/>
      <c r="AY2775" s="50"/>
      <c r="AZ2775" s="10" t="s">
        <v>53</v>
      </c>
      <c r="BA2775" s="55"/>
      <c r="BB2775" s="6"/>
      <c r="BC2775" s="6"/>
      <c r="BD2775" s="6"/>
    </row>
    <row r="2776" spans="1:56" x14ac:dyDescent="0.35">
      <c r="A2776" s="6" t="s">
        <v>2426</v>
      </c>
      <c r="B2776" s="6" t="s">
        <v>771</v>
      </c>
      <c r="C2776" s="6">
        <v>2329126</v>
      </c>
      <c r="D2776" s="53">
        <v>2131</v>
      </c>
      <c r="E2776" s="62">
        <v>20.7</v>
      </c>
      <c r="F2776" s="11" t="s">
        <v>47</v>
      </c>
      <c r="G2776" s="11" t="s">
        <v>891</v>
      </c>
      <c r="H2776" s="55">
        <v>43469</v>
      </c>
      <c r="I2776" s="55">
        <v>43523</v>
      </c>
      <c r="J2776" s="48">
        <f t="shared" si="637"/>
        <v>38</v>
      </c>
      <c r="K2776" s="6"/>
      <c r="L2776" s="48">
        <f t="shared" si="638"/>
        <v>38</v>
      </c>
      <c r="M2776" s="55">
        <v>43536</v>
      </c>
      <c r="N2776" s="55"/>
      <c r="O2776" s="48">
        <f t="shared" si="636"/>
        <v>-31064</v>
      </c>
      <c r="P2776" s="6"/>
      <c r="Q2776" s="48">
        <f t="shared" si="639"/>
        <v>0</v>
      </c>
      <c r="R2776" s="55"/>
      <c r="S2776" s="55"/>
      <c r="T2776" s="48">
        <f t="shared" si="640"/>
        <v>0</v>
      </c>
      <c r="U2776" s="6"/>
      <c r="V2776" s="48">
        <f t="shared" si="641"/>
        <v>0</v>
      </c>
      <c r="W2776" s="55"/>
      <c r="X2776" s="55"/>
      <c r="Y2776" s="48">
        <f t="shared" si="642"/>
        <v>0</v>
      </c>
      <c r="Z2776" s="6"/>
      <c r="AA2776" s="48">
        <f t="shared" si="643"/>
        <v>0</v>
      </c>
      <c r="AB2776" s="55"/>
      <c r="AC2776" s="55"/>
      <c r="AD2776" s="48">
        <f t="shared" si="644"/>
        <v>0</v>
      </c>
      <c r="AE2776" s="6"/>
      <c r="AF2776" s="48">
        <f t="shared" si="645"/>
        <v>0</v>
      </c>
      <c r="AG2776" s="55"/>
      <c r="AH2776" s="55"/>
      <c r="AI2776" s="48">
        <f t="shared" si="646"/>
        <v>0</v>
      </c>
      <c r="AJ2776" s="6"/>
      <c r="AK2776" s="48">
        <f t="shared" si="647"/>
        <v>0</v>
      </c>
      <c r="AL2776" s="55">
        <v>43572</v>
      </c>
      <c r="AM2776" s="55"/>
      <c r="AN2776" s="55"/>
      <c r="AO2776" s="55"/>
      <c r="AP2776" s="55"/>
      <c r="AQ2776" s="6"/>
      <c r="AR2776" s="6"/>
      <c r="AS2776" s="6"/>
      <c r="AT2776" s="48">
        <f t="shared" si="648"/>
        <v>0</v>
      </c>
      <c r="AU2776" s="6"/>
      <c r="AV2776" s="48">
        <f t="shared" si="649"/>
        <v>0</v>
      </c>
      <c r="AW2776" s="55"/>
      <c r="AX2776" s="55"/>
      <c r="AY2776" s="50">
        <v>43682</v>
      </c>
      <c r="AZ2776" s="10" t="s">
        <v>40</v>
      </c>
      <c r="BA2776" s="55"/>
      <c r="BB2776" s="6"/>
      <c r="BC2776" s="6"/>
      <c r="BD2776" s="6"/>
    </row>
    <row r="2777" spans="1:56" x14ac:dyDescent="0.35">
      <c r="A2777" s="6" t="s">
        <v>2426</v>
      </c>
      <c r="B2777" s="6" t="s">
        <v>1641</v>
      </c>
      <c r="C2777" s="6">
        <v>2329185</v>
      </c>
      <c r="D2777" s="53">
        <v>2601</v>
      </c>
      <c r="E2777" s="62">
        <v>43.6</v>
      </c>
      <c r="F2777" s="11" t="s">
        <v>47</v>
      </c>
      <c r="G2777" s="11" t="s">
        <v>1644</v>
      </c>
      <c r="H2777" s="55">
        <v>43521</v>
      </c>
      <c r="I2777" s="55">
        <v>43524</v>
      </c>
      <c r="J2777" s="48">
        <f t="shared" si="637"/>
        <v>3</v>
      </c>
      <c r="K2777" s="6"/>
      <c r="L2777" s="48">
        <f t="shared" si="638"/>
        <v>3</v>
      </c>
      <c r="M2777" s="55">
        <v>43536</v>
      </c>
      <c r="N2777" s="55"/>
      <c r="O2777" s="48">
        <f t="shared" si="636"/>
        <v>-31064</v>
      </c>
      <c r="P2777" s="6"/>
      <c r="Q2777" s="48">
        <f t="shared" si="639"/>
        <v>0</v>
      </c>
      <c r="R2777" s="55"/>
      <c r="S2777" s="55"/>
      <c r="T2777" s="48">
        <f t="shared" si="640"/>
        <v>0</v>
      </c>
      <c r="U2777" s="6"/>
      <c r="V2777" s="48">
        <f t="shared" si="641"/>
        <v>0</v>
      </c>
      <c r="W2777" s="55"/>
      <c r="X2777" s="55"/>
      <c r="Y2777" s="48">
        <f t="shared" si="642"/>
        <v>0</v>
      </c>
      <c r="Z2777" s="6"/>
      <c r="AA2777" s="48">
        <f t="shared" si="643"/>
        <v>0</v>
      </c>
      <c r="AB2777" s="55"/>
      <c r="AC2777" s="55"/>
      <c r="AD2777" s="48">
        <f t="shared" si="644"/>
        <v>0</v>
      </c>
      <c r="AE2777" s="6"/>
      <c r="AF2777" s="48">
        <f t="shared" si="645"/>
        <v>0</v>
      </c>
      <c r="AG2777" s="55"/>
      <c r="AH2777" s="55"/>
      <c r="AI2777" s="48">
        <f t="shared" si="646"/>
        <v>0</v>
      </c>
      <c r="AJ2777" s="6"/>
      <c r="AK2777" s="48">
        <f t="shared" si="647"/>
        <v>0</v>
      </c>
      <c r="AL2777" s="55"/>
      <c r="AM2777" s="55"/>
      <c r="AN2777" s="55"/>
      <c r="AO2777" s="55"/>
      <c r="AP2777" s="55"/>
      <c r="AQ2777" s="6"/>
      <c r="AR2777" s="6"/>
      <c r="AS2777" s="6"/>
      <c r="AT2777" s="48">
        <f t="shared" si="648"/>
        <v>0</v>
      </c>
      <c r="AU2777" s="6"/>
      <c r="AV2777" s="48">
        <f t="shared" si="649"/>
        <v>0</v>
      </c>
      <c r="AW2777" s="55"/>
      <c r="AX2777" s="55"/>
      <c r="AY2777" s="50">
        <v>43731</v>
      </c>
      <c r="AZ2777" s="10" t="s">
        <v>40</v>
      </c>
      <c r="BA2777" s="55"/>
      <c r="BB2777" s="6"/>
      <c r="BC2777" s="6"/>
      <c r="BD2777" s="6"/>
    </row>
    <row r="2778" spans="1:56" x14ac:dyDescent="0.35">
      <c r="A2778" s="6" t="s">
        <v>2426</v>
      </c>
      <c r="B2778" s="6" t="s">
        <v>357</v>
      </c>
      <c r="C2778" s="6">
        <v>2329192</v>
      </c>
      <c r="D2778" s="53">
        <v>1770</v>
      </c>
      <c r="E2778" s="62">
        <v>34.78</v>
      </c>
      <c r="F2778" s="11" t="s">
        <v>47</v>
      </c>
      <c r="G2778" s="11" t="s">
        <v>327</v>
      </c>
      <c r="H2778" s="55">
        <v>43511</v>
      </c>
      <c r="I2778" s="55">
        <v>43522</v>
      </c>
      <c r="J2778" s="48">
        <f t="shared" si="637"/>
        <v>7</v>
      </c>
      <c r="K2778" s="6"/>
      <c r="L2778" s="48">
        <f t="shared" si="638"/>
        <v>7</v>
      </c>
      <c r="M2778" s="55">
        <v>43536</v>
      </c>
      <c r="N2778" s="55"/>
      <c r="O2778" s="48">
        <f t="shared" si="636"/>
        <v>-31064</v>
      </c>
      <c r="P2778" s="6"/>
      <c r="Q2778" s="48">
        <f t="shared" si="639"/>
        <v>0</v>
      </c>
      <c r="R2778" s="55"/>
      <c r="S2778" s="55"/>
      <c r="T2778" s="48">
        <f t="shared" si="640"/>
        <v>0</v>
      </c>
      <c r="U2778" s="6"/>
      <c r="V2778" s="48">
        <f t="shared" si="641"/>
        <v>0</v>
      </c>
      <c r="W2778" s="55"/>
      <c r="X2778" s="55"/>
      <c r="Y2778" s="48">
        <f t="shared" si="642"/>
        <v>0</v>
      </c>
      <c r="Z2778" s="6"/>
      <c r="AA2778" s="48">
        <f t="shared" si="643"/>
        <v>0</v>
      </c>
      <c r="AB2778" s="55"/>
      <c r="AC2778" s="55"/>
      <c r="AD2778" s="48">
        <f t="shared" si="644"/>
        <v>0</v>
      </c>
      <c r="AE2778" s="6"/>
      <c r="AF2778" s="48">
        <f t="shared" si="645"/>
        <v>0</v>
      </c>
      <c r="AG2778" s="55"/>
      <c r="AH2778" s="55"/>
      <c r="AI2778" s="48">
        <f t="shared" si="646"/>
        <v>0</v>
      </c>
      <c r="AJ2778" s="6"/>
      <c r="AK2778" s="48">
        <f t="shared" si="647"/>
        <v>0</v>
      </c>
      <c r="AL2778" s="55">
        <v>43644</v>
      </c>
      <c r="AM2778" s="55"/>
      <c r="AN2778" s="55"/>
      <c r="AO2778" s="55"/>
      <c r="AP2778" s="55"/>
      <c r="AQ2778" s="6"/>
      <c r="AR2778" s="6"/>
      <c r="AS2778" s="6"/>
      <c r="AT2778" s="48">
        <f t="shared" si="648"/>
        <v>0</v>
      </c>
      <c r="AU2778" s="6"/>
      <c r="AV2778" s="48">
        <f t="shared" si="649"/>
        <v>0</v>
      </c>
      <c r="AW2778" s="55"/>
      <c r="AX2778" s="55"/>
      <c r="AY2778" s="50">
        <v>43811</v>
      </c>
      <c r="AZ2778" s="10" t="s">
        <v>40</v>
      </c>
      <c r="BA2778" s="55"/>
      <c r="BB2778" s="6"/>
      <c r="BC2778" s="6"/>
      <c r="BD2778" s="6"/>
    </row>
    <row r="2779" spans="1:56" x14ac:dyDescent="0.35">
      <c r="A2779" s="6" t="s">
        <v>2426</v>
      </c>
      <c r="B2779" s="6" t="s">
        <v>35</v>
      </c>
      <c r="C2779" s="6">
        <v>2329348</v>
      </c>
      <c r="D2779" s="53">
        <v>2631</v>
      </c>
      <c r="E2779" s="62">
        <v>20</v>
      </c>
      <c r="F2779" s="11" t="s">
        <v>47</v>
      </c>
      <c r="G2779" s="11" t="s">
        <v>37</v>
      </c>
      <c r="H2779" s="55">
        <v>43524</v>
      </c>
      <c r="I2779" s="55">
        <v>43529</v>
      </c>
      <c r="J2779" s="48">
        <f t="shared" si="637"/>
        <v>3</v>
      </c>
      <c r="K2779" s="6"/>
      <c r="L2779" s="48">
        <f t="shared" si="638"/>
        <v>3</v>
      </c>
      <c r="M2779" s="55">
        <v>43537</v>
      </c>
      <c r="N2779" s="55"/>
      <c r="O2779" s="48">
        <f t="shared" si="636"/>
        <v>-31065</v>
      </c>
      <c r="P2779" s="6"/>
      <c r="Q2779" s="48">
        <f t="shared" si="639"/>
        <v>0</v>
      </c>
      <c r="R2779" s="55"/>
      <c r="S2779" s="55"/>
      <c r="T2779" s="48">
        <f t="shared" si="640"/>
        <v>0</v>
      </c>
      <c r="U2779" s="6"/>
      <c r="V2779" s="48">
        <f t="shared" si="641"/>
        <v>0</v>
      </c>
      <c r="W2779" s="55"/>
      <c r="X2779" s="55"/>
      <c r="Y2779" s="48">
        <f t="shared" si="642"/>
        <v>0</v>
      </c>
      <c r="Z2779" s="6"/>
      <c r="AA2779" s="48">
        <f t="shared" si="643"/>
        <v>0</v>
      </c>
      <c r="AB2779" s="55"/>
      <c r="AC2779" s="55"/>
      <c r="AD2779" s="48">
        <f t="shared" si="644"/>
        <v>0</v>
      </c>
      <c r="AE2779" s="6"/>
      <c r="AF2779" s="48">
        <f t="shared" si="645"/>
        <v>0</v>
      </c>
      <c r="AG2779" s="55"/>
      <c r="AH2779" s="55"/>
      <c r="AI2779" s="48">
        <f t="shared" si="646"/>
        <v>0</v>
      </c>
      <c r="AJ2779" s="6"/>
      <c r="AK2779" s="48">
        <f t="shared" si="647"/>
        <v>0</v>
      </c>
      <c r="AL2779" s="55">
        <v>43550</v>
      </c>
      <c r="AM2779" s="55"/>
      <c r="AN2779" s="55"/>
      <c r="AO2779" s="55"/>
      <c r="AP2779" s="55"/>
      <c r="AQ2779" s="6"/>
      <c r="AR2779" s="6"/>
      <c r="AS2779" s="6"/>
      <c r="AT2779" s="48">
        <f t="shared" si="648"/>
        <v>0</v>
      </c>
      <c r="AU2779" s="6"/>
      <c r="AV2779" s="48">
        <f t="shared" si="649"/>
        <v>0</v>
      </c>
      <c r="AW2779" s="55"/>
      <c r="AX2779" s="55"/>
      <c r="AY2779" s="50"/>
      <c r="AZ2779" s="6"/>
      <c r="BA2779" s="55"/>
      <c r="BB2779" s="6"/>
      <c r="BC2779" s="6"/>
      <c r="BD2779" s="6"/>
    </row>
    <row r="2780" spans="1:56" x14ac:dyDescent="0.35">
      <c r="A2780" s="6" t="s">
        <v>2426</v>
      </c>
      <c r="B2780" s="6" t="s">
        <v>138</v>
      </c>
      <c r="C2780" s="6">
        <v>2329391</v>
      </c>
      <c r="D2780" s="53">
        <v>2739</v>
      </c>
      <c r="E2780" s="62">
        <v>4600</v>
      </c>
      <c r="F2780" s="11" t="s">
        <v>55</v>
      </c>
      <c r="G2780" s="11" t="s">
        <v>139</v>
      </c>
      <c r="H2780" s="55">
        <v>43516</v>
      </c>
      <c r="I2780" s="55">
        <v>43524</v>
      </c>
      <c r="J2780" s="48">
        <f t="shared" si="637"/>
        <v>6</v>
      </c>
      <c r="K2780" s="6"/>
      <c r="L2780" s="48">
        <f t="shared" si="638"/>
        <v>6</v>
      </c>
      <c r="M2780" s="55">
        <v>43538</v>
      </c>
      <c r="N2780" s="55"/>
      <c r="O2780" s="48">
        <f t="shared" si="636"/>
        <v>-31066</v>
      </c>
      <c r="P2780" s="6"/>
      <c r="Q2780" s="48">
        <f t="shared" si="639"/>
        <v>0</v>
      </c>
      <c r="R2780" s="55"/>
      <c r="S2780" s="55"/>
      <c r="T2780" s="48">
        <f t="shared" si="640"/>
        <v>0</v>
      </c>
      <c r="U2780" s="6"/>
      <c r="V2780" s="48">
        <f t="shared" si="641"/>
        <v>0</v>
      </c>
      <c r="W2780" s="55"/>
      <c r="X2780" s="55"/>
      <c r="Y2780" s="48">
        <f t="shared" si="642"/>
        <v>0</v>
      </c>
      <c r="Z2780" s="6"/>
      <c r="AA2780" s="48">
        <f t="shared" si="643"/>
        <v>0</v>
      </c>
      <c r="AB2780" s="55"/>
      <c r="AC2780" s="55"/>
      <c r="AD2780" s="48">
        <f t="shared" si="644"/>
        <v>0</v>
      </c>
      <c r="AE2780" s="6"/>
      <c r="AF2780" s="48">
        <f t="shared" si="645"/>
        <v>0</v>
      </c>
      <c r="AG2780" s="55"/>
      <c r="AH2780" s="55"/>
      <c r="AI2780" s="48">
        <f t="shared" si="646"/>
        <v>0</v>
      </c>
      <c r="AJ2780" s="6"/>
      <c r="AK2780" s="48">
        <f t="shared" si="647"/>
        <v>0</v>
      </c>
      <c r="AL2780" s="55">
        <v>44777</v>
      </c>
      <c r="AM2780" s="55"/>
      <c r="AN2780" s="55"/>
      <c r="AO2780" s="55"/>
      <c r="AP2780" s="55"/>
      <c r="AQ2780" s="6"/>
      <c r="AR2780" s="6"/>
      <c r="AS2780" s="6"/>
      <c r="AT2780" s="48">
        <f t="shared" si="648"/>
        <v>0</v>
      </c>
      <c r="AU2780" s="6"/>
      <c r="AV2780" s="48">
        <f t="shared" si="649"/>
        <v>0</v>
      </c>
      <c r="AW2780" s="55"/>
      <c r="AX2780" s="55"/>
      <c r="AY2780" s="50"/>
      <c r="AZ2780" s="6"/>
      <c r="BA2780" s="55"/>
      <c r="BB2780" s="6"/>
      <c r="BC2780" s="6"/>
      <c r="BD2780" s="6"/>
    </row>
    <row r="2781" spans="1:56" x14ac:dyDescent="0.35">
      <c r="A2781" s="6" t="s">
        <v>2426</v>
      </c>
      <c r="B2781" s="6" t="s">
        <v>138</v>
      </c>
      <c r="C2781" s="6">
        <v>2329466</v>
      </c>
      <c r="D2781" s="53">
        <v>2743</v>
      </c>
      <c r="E2781" s="62">
        <v>4980</v>
      </c>
      <c r="F2781" s="11" t="s">
        <v>55</v>
      </c>
      <c r="G2781" s="11" t="s">
        <v>139</v>
      </c>
      <c r="H2781" s="55">
        <v>43516</v>
      </c>
      <c r="I2781" s="55">
        <v>43524</v>
      </c>
      <c r="J2781" s="48">
        <f t="shared" si="637"/>
        <v>6</v>
      </c>
      <c r="K2781" s="6"/>
      <c r="L2781" s="48">
        <f t="shared" si="638"/>
        <v>6</v>
      </c>
      <c r="M2781" s="55">
        <v>43539</v>
      </c>
      <c r="N2781" s="55"/>
      <c r="O2781" s="48">
        <f t="shared" si="636"/>
        <v>-31067</v>
      </c>
      <c r="P2781" s="6"/>
      <c r="Q2781" s="48">
        <f t="shared" si="639"/>
        <v>0</v>
      </c>
      <c r="R2781" s="55"/>
      <c r="S2781" s="55"/>
      <c r="T2781" s="48">
        <f t="shared" si="640"/>
        <v>0</v>
      </c>
      <c r="U2781" s="6"/>
      <c r="V2781" s="48">
        <f t="shared" si="641"/>
        <v>0</v>
      </c>
      <c r="W2781" s="55"/>
      <c r="X2781" s="55"/>
      <c r="Y2781" s="48">
        <f t="shared" si="642"/>
        <v>0</v>
      </c>
      <c r="Z2781" s="6"/>
      <c r="AA2781" s="48">
        <f t="shared" si="643"/>
        <v>0</v>
      </c>
      <c r="AB2781" s="55"/>
      <c r="AC2781" s="55"/>
      <c r="AD2781" s="48">
        <f t="shared" si="644"/>
        <v>0</v>
      </c>
      <c r="AE2781" s="6"/>
      <c r="AF2781" s="48">
        <f t="shared" si="645"/>
        <v>0</v>
      </c>
      <c r="AG2781" s="55"/>
      <c r="AH2781" s="55"/>
      <c r="AI2781" s="48">
        <f t="shared" si="646"/>
        <v>0</v>
      </c>
      <c r="AJ2781" s="6"/>
      <c r="AK2781" s="48">
        <f t="shared" si="647"/>
        <v>0</v>
      </c>
      <c r="AL2781" s="55">
        <v>44777</v>
      </c>
      <c r="AM2781" s="55"/>
      <c r="AN2781" s="55"/>
      <c r="AO2781" s="55"/>
      <c r="AP2781" s="55"/>
      <c r="AQ2781" s="6"/>
      <c r="AR2781" s="6"/>
      <c r="AS2781" s="6"/>
      <c r="AT2781" s="48">
        <f t="shared" si="648"/>
        <v>0</v>
      </c>
      <c r="AU2781" s="6"/>
      <c r="AV2781" s="48">
        <f t="shared" si="649"/>
        <v>0</v>
      </c>
      <c r="AW2781" s="55"/>
      <c r="AX2781" s="55"/>
      <c r="AY2781" s="50"/>
      <c r="AZ2781" s="6"/>
      <c r="BA2781" s="55"/>
      <c r="BB2781" s="6"/>
      <c r="BC2781" s="6"/>
      <c r="BD2781" s="6"/>
    </row>
    <row r="2782" spans="1:56" x14ac:dyDescent="0.35">
      <c r="A2782" s="6" t="s">
        <v>2426</v>
      </c>
      <c r="B2782" s="6" t="s">
        <v>138</v>
      </c>
      <c r="C2782" s="6">
        <v>2330206</v>
      </c>
      <c r="D2782" s="53">
        <v>2739</v>
      </c>
      <c r="E2782" s="62">
        <v>2600</v>
      </c>
      <c r="F2782" s="11" t="s">
        <v>55</v>
      </c>
      <c r="G2782" s="11" t="s">
        <v>139</v>
      </c>
      <c r="H2782" s="55">
        <v>43516</v>
      </c>
      <c r="I2782" s="55">
        <v>43530</v>
      </c>
      <c r="J2782" s="48">
        <f t="shared" si="637"/>
        <v>10</v>
      </c>
      <c r="K2782" s="6"/>
      <c r="L2782" s="48">
        <f t="shared" si="638"/>
        <v>10</v>
      </c>
      <c r="M2782" s="55">
        <v>43542</v>
      </c>
      <c r="N2782" s="55"/>
      <c r="O2782" s="48">
        <f t="shared" si="636"/>
        <v>-31068</v>
      </c>
      <c r="P2782" s="6"/>
      <c r="Q2782" s="48">
        <f t="shared" si="639"/>
        <v>0</v>
      </c>
      <c r="R2782" s="55"/>
      <c r="S2782" s="55"/>
      <c r="T2782" s="48">
        <f t="shared" si="640"/>
        <v>0</v>
      </c>
      <c r="U2782" s="6"/>
      <c r="V2782" s="48">
        <f t="shared" si="641"/>
        <v>0</v>
      </c>
      <c r="W2782" s="55"/>
      <c r="X2782" s="55"/>
      <c r="Y2782" s="48">
        <f t="shared" si="642"/>
        <v>0</v>
      </c>
      <c r="Z2782" s="6"/>
      <c r="AA2782" s="48">
        <f t="shared" si="643"/>
        <v>0</v>
      </c>
      <c r="AB2782" s="55"/>
      <c r="AC2782" s="55"/>
      <c r="AD2782" s="48">
        <f t="shared" si="644"/>
        <v>0</v>
      </c>
      <c r="AE2782" s="6"/>
      <c r="AF2782" s="48">
        <f t="shared" si="645"/>
        <v>0</v>
      </c>
      <c r="AG2782" s="55"/>
      <c r="AH2782" s="55"/>
      <c r="AI2782" s="48">
        <f t="shared" si="646"/>
        <v>0</v>
      </c>
      <c r="AJ2782" s="6"/>
      <c r="AK2782" s="48">
        <f t="shared" si="647"/>
        <v>0</v>
      </c>
      <c r="AL2782" s="55">
        <v>44777</v>
      </c>
      <c r="AM2782" s="55"/>
      <c r="AN2782" s="55"/>
      <c r="AO2782" s="55"/>
      <c r="AP2782" s="55"/>
      <c r="AQ2782" s="6"/>
      <c r="AR2782" s="6"/>
      <c r="AS2782" s="6"/>
      <c r="AT2782" s="48">
        <f t="shared" si="648"/>
        <v>0</v>
      </c>
      <c r="AU2782" s="6"/>
      <c r="AV2782" s="48">
        <f t="shared" si="649"/>
        <v>0</v>
      </c>
      <c r="AW2782" s="55"/>
      <c r="AX2782" s="55"/>
      <c r="AY2782" s="50"/>
      <c r="AZ2782" s="6"/>
      <c r="BA2782" s="55"/>
      <c r="BB2782" s="6"/>
      <c r="BC2782" s="6"/>
      <c r="BD2782" s="6"/>
    </row>
    <row r="2783" spans="1:56" x14ac:dyDescent="0.35">
      <c r="A2783" s="6" t="s">
        <v>2426</v>
      </c>
      <c r="B2783" s="6" t="s">
        <v>436</v>
      </c>
      <c r="C2783" s="6">
        <v>2330259</v>
      </c>
      <c r="D2783" s="53">
        <v>1801</v>
      </c>
      <c r="E2783" s="62">
        <v>233.2</v>
      </c>
      <c r="F2783" s="11" t="s">
        <v>47</v>
      </c>
      <c r="G2783" s="11" t="s">
        <v>448</v>
      </c>
      <c r="H2783" s="55">
        <v>43529</v>
      </c>
      <c r="I2783" s="55">
        <v>43532</v>
      </c>
      <c r="J2783" s="48">
        <f t="shared" si="637"/>
        <v>3</v>
      </c>
      <c r="K2783" s="6"/>
      <c r="L2783" s="48">
        <f t="shared" si="638"/>
        <v>3</v>
      </c>
      <c r="M2783" s="55">
        <v>43542</v>
      </c>
      <c r="N2783" s="55"/>
      <c r="O2783" s="48">
        <f t="shared" si="636"/>
        <v>-31068</v>
      </c>
      <c r="P2783" s="6"/>
      <c r="Q2783" s="48">
        <f t="shared" si="639"/>
        <v>0</v>
      </c>
      <c r="R2783" s="55"/>
      <c r="S2783" s="55"/>
      <c r="T2783" s="48">
        <f t="shared" si="640"/>
        <v>0</v>
      </c>
      <c r="U2783" s="6"/>
      <c r="V2783" s="48">
        <f t="shared" si="641"/>
        <v>0</v>
      </c>
      <c r="W2783" s="55"/>
      <c r="X2783" s="55"/>
      <c r="Y2783" s="48">
        <f t="shared" si="642"/>
        <v>0</v>
      </c>
      <c r="Z2783" s="6"/>
      <c r="AA2783" s="48">
        <f t="shared" si="643"/>
        <v>0</v>
      </c>
      <c r="AB2783" s="55"/>
      <c r="AC2783" s="55"/>
      <c r="AD2783" s="48">
        <f t="shared" si="644"/>
        <v>0</v>
      </c>
      <c r="AE2783" s="6"/>
      <c r="AF2783" s="48">
        <f t="shared" si="645"/>
        <v>0</v>
      </c>
      <c r="AG2783" s="55"/>
      <c r="AH2783" s="55"/>
      <c r="AI2783" s="48">
        <f t="shared" si="646"/>
        <v>0</v>
      </c>
      <c r="AJ2783" s="6"/>
      <c r="AK2783" s="48">
        <f t="shared" si="647"/>
        <v>0</v>
      </c>
      <c r="AL2783" s="55">
        <v>43626</v>
      </c>
      <c r="AM2783" s="55"/>
      <c r="AN2783" s="55"/>
      <c r="AO2783" s="55"/>
      <c r="AP2783" s="55"/>
      <c r="AQ2783" s="6"/>
      <c r="AR2783" s="6"/>
      <c r="AS2783" s="6"/>
      <c r="AT2783" s="48">
        <f t="shared" si="648"/>
        <v>0</v>
      </c>
      <c r="AU2783" s="6"/>
      <c r="AV2783" s="48">
        <f t="shared" si="649"/>
        <v>0</v>
      </c>
      <c r="AW2783" s="55"/>
      <c r="AX2783" s="55"/>
      <c r="AY2783" s="50">
        <v>43781</v>
      </c>
      <c r="AZ2783" s="10" t="s">
        <v>40</v>
      </c>
      <c r="BA2783" s="55"/>
      <c r="BB2783" s="6"/>
      <c r="BC2783" s="6"/>
      <c r="BD2783" s="6"/>
    </row>
    <row r="2784" spans="1:56" x14ac:dyDescent="0.35">
      <c r="A2784" s="6" t="s">
        <v>2426</v>
      </c>
      <c r="B2784" s="6" t="s">
        <v>54</v>
      </c>
      <c r="C2784" s="6">
        <v>2330325</v>
      </c>
      <c r="D2784" s="53">
        <v>2644</v>
      </c>
      <c r="E2784" s="62">
        <v>5000</v>
      </c>
      <c r="F2784" s="11" t="s">
        <v>55</v>
      </c>
      <c r="G2784" s="11" t="s">
        <v>56</v>
      </c>
      <c r="H2784" s="55">
        <v>43518</v>
      </c>
      <c r="I2784" s="55">
        <v>43523</v>
      </c>
      <c r="J2784" s="48">
        <f t="shared" si="637"/>
        <v>3</v>
      </c>
      <c r="K2784" s="6"/>
      <c r="L2784" s="48">
        <f t="shared" si="638"/>
        <v>3</v>
      </c>
      <c r="M2784" s="55">
        <v>43543</v>
      </c>
      <c r="N2784" s="55"/>
      <c r="O2784" s="48">
        <f t="shared" si="636"/>
        <v>-31069</v>
      </c>
      <c r="P2784" s="6"/>
      <c r="Q2784" s="48">
        <f t="shared" si="639"/>
        <v>0</v>
      </c>
      <c r="R2784" s="55"/>
      <c r="S2784" s="55"/>
      <c r="T2784" s="48">
        <f t="shared" si="640"/>
        <v>0</v>
      </c>
      <c r="U2784" s="6"/>
      <c r="V2784" s="48">
        <f t="shared" si="641"/>
        <v>0</v>
      </c>
      <c r="W2784" s="55"/>
      <c r="X2784" s="55"/>
      <c r="Y2784" s="48">
        <f t="shared" si="642"/>
        <v>0</v>
      </c>
      <c r="Z2784" s="6"/>
      <c r="AA2784" s="48">
        <f t="shared" si="643"/>
        <v>0</v>
      </c>
      <c r="AB2784" s="55"/>
      <c r="AC2784" s="55"/>
      <c r="AD2784" s="48">
        <f t="shared" si="644"/>
        <v>0</v>
      </c>
      <c r="AE2784" s="6"/>
      <c r="AF2784" s="48">
        <f t="shared" si="645"/>
        <v>0</v>
      </c>
      <c r="AG2784" s="55"/>
      <c r="AH2784" s="55"/>
      <c r="AI2784" s="48">
        <f t="shared" si="646"/>
        <v>0</v>
      </c>
      <c r="AJ2784" s="6"/>
      <c r="AK2784" s="48">
        <f t="shared" si="647"/>
        <v>0</v>
      </c>
      <c r="AL2784" s="55"/>
      <c r="AM2784" s="55"/>
      <c r="AN2784" s="55"/>
      <c r="AO2784" s="55"/>
      <c r="AP2784" s="55"/>
      <c r="AQ2784" s="6"/>
      <c r="AR2784" s="6"/>
      <c r="AS2784" s="6"/>
      <c r="AT2784" s="48">
        <f t="shared" si="648"/>
        <v>0</v>
      </c>
      <c r="AU2784" s="6"/>
      <c r="AV2784" s="48">
        <f t="shared" si="649"/>
        <v>0</v>
      </c>
      <c r="AW2784" s="55"/>
      <c r="AX2784" s="55"/>
      <c r="AY2784" s="50"/>
      <c r="AZ2784" s="6"/>
      <c r="BA2784" s="55"/>
      <c r="BB2784" s="6"/>
      <c r="BC2784" s="6"/>
      <c r="BD2784" s="6"/>
    </row>
    <row r="2785" spans="1:56" x14ac:dyDescent="0.35">
      <c r="A2785" s="6" t="s">
        <v>2426</v>
      </c>
      <c r="B2785" s="6" t="s">
        <v>1194</v>
      </c>
      <c r="C2785" s="6">
        <v>2330355</v>
      </c>
      <c r="D2785" s="53">
        <v>2459</v>
      </c>
      <c r="E2785" s="62">
        <v>266</v>
      </c>
      <c r="F2785" s="11" t="s">
        <v>47</v>
      </c>
      <c r="G2785" s="11" t="s">
        <v>1304</v>
      </c>
      <c r="H2785" s="55">
        <v>43535</v>
      </c>
      <c r="I2785" s="55">
        <v>43535</v>
      </c>
      <c r="J2785" s="48">
        <f t="shared" si="637"/>
        <v>0</v>
      </c>
      <c r="K2785" s="6"/>
      <c r="L2785" s="48">
        <f t="shared" si="638"/>
        <v>0</v>
      </c>
      <c r="M2785" s="55">
        <v>43543</v>
      </c>
      <c r="N2785" s="55"/>
      <c r="O2785" s="48">
        <f t="shared" si="636"/>
        <v>-31069</v>
      </c>
      <c r="P2785" s="6"/>
      <c r="Q2785" s="48">
        <f t="shared" si="639"/>
        <v>0</v>
      </c>
      <c r="R2785" s="55"/>
      <c r="S2785" s="55"/>
      <c r="T2785" s="48">
        <f t="shared" si="640"/>
        <v>0</v>
      </c>
      <c r="U2785" s="6"/>
      <c r="V2785" s="48">
        <f t="shared" si="641"/>
        <v>0</v>
      </c>
      <c r="W2785" s="55"/>
      <c r="X2785" s="55"/>
      <c r="Y2785" s="48">
        <f t="shared" si="642"/>
        <v>0</v>
      </c>
      <c r="Z2785" s="6"/>
      <c r="AA2785" s="48">
        <f t="shared" si="643"/>
        <v>0</v>
      </c>
      <c r="AB2785" s="55"/>
      <c r="AC2785" s="55"/>
      <c r="AD2785" s="48">
        <f t="shared" si="644"/>
        <v>0</v>
      </c>
      <c r="AE2785" s="6"/>
      <c r="AF2785" s="48">
        <f t="shared" si="645"/>
        <v>0</v>
      </c>
      <c r="AG2785" s="55"/>
      <c r="AH2785" s="55"/>
      <c r="AI2785" s="48">
        <f t="shared" si="646"/>
        <v>0</v>
      </c>
      <c r="AJ2785" s="6"/>
      <c r="AK2785" s="48">
        <f t="shared" si="647"/>
        <v>0</v>
      </c>
      <c r="AL2785" s="55">
        <v>43592</v>
      </c>
      <c r="AM2785" s="55"/>
      <c r="AN2785" s="55"/>
      <c r="AO2785" s="55"/>
      <c r="AP2785" s="55"/>
      <c r="AQ2785" s="6"/>
      <c r="AR2785" s="6"/>
      <c r="AS2785" s="6"/>
      <c r="AT2785" s="48">
        <f t="shared" si="648"/>
        <v>0</v>
      </c>
      <c r="AU2785" s="6"/>
      <c r="AV2785" s="48">
        <f t="shared" si="649"/>
        <v>0</v>
      </c>
      <c r="AW2785" s="55"/>
      <c r="AX2785" s="55"/>
      <c r="AY2785" s="50">
        <v>44447</v>
      </c>
      <c r="AZ2785" s="10" t="s">
        <v>40</v>
      </c>
      <c r="BA2785" s="55"/>
      <c r="BB2785" s="6"/>
      <c r="BC2785" s="6"/>
      <c r="BD2785" s="6"/>
    </row>
    <row r="2786" spans="1:56" x14ac:dyDescent="0.35">
      <c r="A2786" s="6" t="s">
        <v>2426</v>
      </c>
      <c r="B2786" s="6" t="s">
        <v>54</v>
      </c>
      <c r="C2786" s="6">
        <v>2330360</v>
      </c>
      <c r="D2786" s="53">
        <v>2563</v>
      </c>
      <c r="E2786" s="62">
        <v>250</v>
      </c>
      <c r="F2786" s="11" t="s">
        <v>55</v>
      </c>
      <c r="G2786" s="11" t="s">
        <v>1590</v>
      </c>
      <c r="H2786" s="55">
        <v>43535</v>
      </c>
      <c r="I2786" s="55">
        <v>43539</v>
      </c>
      <c r="J2786" s="48">
        <f t="shared" si="637"/>
        <v>4</v>
      </c>
      <c r="K2786" s="6"/>
      <c r="L2786" s="48">
        <f t="shared" si="638"/>
        <v>4</v>
      </c>
      <c r="M2786" s="55">
        <v>43549</v>
      </c>
      <c r="N2786" s="55"/>
      <c r="O2786" s="48">
        <f t="shared" si="636"/>
        <v>-31073</v>
      </c>
      <c r="P2786" s="6"/>
      <c r="Q2786" s="48">
        <f t="shared" si="639"/>
        <v>0</v>
      </c>
      <c r="R2786" s="55"/>
      <c r="S2786" s="55"/>
      <c r="T2786" s="48">
        <f t="shared" si="640"/>
        <v>0</v>
      </c>
      <c r="U2786" s="6"/>
      <c r="V2786" s="48">
        <f t="shared" si="641"/>
        <v>0</v>
      </c>
      <c r="W2786" s="55"/>
      <c r="X2786" s="55"/>
      <c r="Y2786" s="48">
        <f t="shared" si="642"/>
        <v>0</v>
      </c>
      <c r="Z2786" s="6"/>
      <c r="AA2786" s="48">
        <f t="shared" si="643"/>
        <v>0</v>
      </c>
      <c r="AB2786" s="55"/>
      <c r="AC2786" s="55"/>
      <c r="AD2786" s="48">
        <f t="shared" si="644"/>
        <v>0</v>
      </c>
      <c r="AE2786" s="6"/>
      <c r="AF2786" s="48">
        <f t="shared" si="645"/>
        <v>0</v>
      </c>
      <c r="AG2786" s="55"/>
      <c r="AH2786" s="55"/>
      <c r="AI2786" s="48">
        <f t="shared" si="646"/>
        <v>0</v>
      </c>
      <c r="AJ2786" s="6"/>
      <c r="AK2786" s="48">
        <f t="shared" si="647"/>
        <v>0</v>
      </c>
      <c r="AL2786" s="55"/>
      <c r="AM2786" s="55"/>
      <c r="AN2786" s="55"/>
      <c r="AO2786" s="55"/>
      <c r="AP2786" s="55"/>
      <c r="AQ2786" s="6"/>
      <c r="AR2786" s="6"/>
      <c r="AS2786" s="6"/>
      <c r="AT2786" s="48">
        <f t="shared" si="648"/>
        <v>0</v>
      </c>
      <c r="AU2786" s="6"/>
      <c r="AV2786" s="48">
        <f t="shared" si="649"/>
        <v>0</v>
      </c>
      <c r="AW2786" s="55"/>
      <c r="AX2786" s="55"/>
      <c r="AY2786" s="50"/>
      <c r="AZ2786" s="6"/>
      <c r="BA2786" s="55"/>
      <c r="BB2786" s="6"/>
      <c r="BC2786" s="6"/>
      <c r="BD2786" s="6"/>
    </row>
    <row r="2787" spans="1:56" x14ac:dyDescent="0.35">
      <c r="A2787" s="6" t="s">
        <v>2426</v>
      </c>
      <c r="B2787" s="6" t="s">
        <v>54</v>
      </c>
      <c r="C2787" s="6">
        <v>2330392</v>
      </c>
      <c r="D2787" s="53">
        <v>2563</v>
      </c>
      <c r="E2787" s="62">
        <v>250</v>
      </c>
      <c r="F2787" s="11" t="s">
        <v>55</v>
      </c>
      <c r="G2787" s="11" t="s">
        <v>1590</v>
      </c>
      <c r="H2787" s="55">
        <v>43532</v>
      </c>
      <c r="I2787" s="55">
        <v>43539</v>
      </c>
      <c r="J2787" s="48">
        <f t="shared" si="637"/>
        <v>5</v>
      </c>
      <c r="K2787" s="6"/>
      <c r="L2787" s="48">
        <f t="shared" si="638"/>
        <v>5</v>
      </c>
      <c r="M2787" s="55">
        <v>43549</v>
      </c>
      <c r="N2787" s="55"/>
      <c r="O2787" s="48">
        <f t="shared" si="636"/>
        <v>-31073</v>
      </c>
      <c r="P2787" s="6"/>
      <c r="Q2787" s="48">
        <f t="shared" si="639"/>
        <v>0</v>
      </c>
      <c r="R2787" s="55"/>
      <c r="S2787" s="55"/>
      <c r="T2787" s="48">
        <f t="shared" si="640"/>
        <v>0</v>
      </c>
      <c r="U2787" s="6"/>
      <c r="V2787" s="48">
        <f t="shared" si="641"/>
        <v>0</v>
      </c>
      <c r="W2787" s="55"/>
      <c r="X2787" s="55"/>
      <c r="Y2787" s="48">
        <f t="shared" si="642"/>
        <v>0</v>
      </c>
      <c r="Z2787" s="6"/>
      <c r="AA2787" s="48">
        <f t="shared" si="643"/>
        <v>0</v>
      </c>
      <c r="AB2787" s="55"/>
      <c r="AC2787" s="55"/>
      <c r="AD2787" s="48">
        <f t="shared" si="644"/>
        <v>0</v>
      </c>
      <c r="AE2787" s="6"/>
      <c r="AF2787" s="48">
        <f t="shared" si="645"/>
        <v>0</v>
      </c>
      <c r="AG2787" s="55"/>
      <c r="AH2787" s="55"/>
      <c r="AI2787" s="48">
        <f t="shared" si="646"/>
        <v>0</v>
      </c>
      <c r="AJ2787" s="6"/>
      <c r="AK2787" s="48">
        <f t="shared" si="647"/>
        <v>0</v>
      </c>
      <c r="AL2787" s="55"/>
      <c r="AM2787" s="55"/>
      <c r="AN2787" s="55"/>
      <c r="AO2787" s="55"/>
      <c r="AP2787" s="55"/>
      <c r="AQ2787" s="6"/>
      <c r="AR2787" s="6"/>
      <c r="AS2787" s="6"/>
      <c r="AT2787" s="48">
        <f t="shared" si="648"/>
        <v>0</v>
      </c>
      <c r="AU2787" s="6"/>
      <c r="AV2787" s="48">
        <f t="shared" si="649"/>
        <v>0</v>
      </c>
      <c r="AW2787" s="55"/>
      <c r="AX2787" s="55"/>
      <c r="AY2787" s="50"/>
      <c r="AZ2787" s="6"/>
      <c r="BA2787" s="55"/>
      <c r="BB2787" s="6"/>
      <c r="BC2787" s="6"/>
      <c r="BD2787" s="6"/>
    </row>
    <row r="2788" spans="1:56" x14ac:dyDescent="0.35">
      <c r="A2788" s="6" t="s">
        <v>2426</v>
      </c>
      <c r="B2788" s="6" t="s">
        <v>1402</v>
      </c>
      <c r="C2788" s="6">
        <v>2330416</v>
      </c>
      <c r="D2788" s="53">
        <v>2492</v>
      </c>
      <c r="E2788" s="62">
        <v>23.3</v>
      </c>
      <c r="F2788" s="11" t="s">
        <v>47</v>
      </c>
      <c r="G2788" s="11" t="s">
        <v>1405</v>
      </c>
      <c r="H2788" s="55">
        <v>43508</v>
      </c>
      <c r="I2788" s="55">
        <v>43531</v>
      </c>
      <c r="J2788" s="48">
        <f t="shared" si="637"/>
        <v>17</v>
      </c>
      <c r="K2788" s="6"/>
      <c r="L2788" s="48">
        <f t="shared" si="638"/>
        <v>17</v>
      </c>
      <c r="M2788" s="55">
        <v>43543</v>
      </c>
      <c r="N2788" s="55"/>
      <c r="O2788" s="48">
        <f t="shared" si="636"/>
        <v>-31069</v>
      </c>
      <c r="P2788" s="6"/>
      <c r="Q2788" s="48">
        <f t="shared" si="639"/>
        <v>0</v>
      </c>
      <c r="R2788" s="55"/>
      <c r="S2788" s="55"/>
      <c r="T2788" s="48">
        <f t="shared" si="640"/>
        <v>0</v>
      </c>
      <c r="U2788" s="6"/>
      <c r="V2788" s="48">
        <f t="shared" si="641"/>
        <v>0</v>
      </c>
      <c r="W2788" s="55"/>
      <c r="X2788" s="55"/>
      <c r="Y2788" s="48">
        <f t="shared" si="642"/>
        <v>0</v>
      </c>
      <c r="Z2788" s="6"/>
      <c r="AA2788" s="48">
        <f t="shared" si="643"/>
        <v>0</v>
      </c>
      <c r="AB2788" s="55"/>
      <c r="AC2788" s="55"/>
      <c r="AD2788" s="48">
        <f t="shared" si="644"/>
        <v>0</v>
      </c>
      <c r="AE2788" s="6"/>
      <c r="AF2788" s="48">
        <f t="shared" si="645"/>
        <v>0</v>
      </c>
      <c r="AG2788" s="55"/>
      <c r="AH2788" s="55"/>
      <c r="AI2788" s="48">
        <f t="shared" si="646"/>
        <v>0</v>
      </c>
      <c r="AJ2788" s="6"/>
      <c r="AK2788" s="48">
        <f t="shared" si="647"/>
        <v>0</v>
      </c>
      <c r="AL2788" s="55">
        <v>43599</v>
      </c>
      <c r="AM2788" s="55"/>
      <c r="AN2788" s="55"/>
      <c r="AO2788" s="55"/>
      <c r="AP2788" s="55"/>
      <c r="AQ2788" s="6"/>
      <c r="AR2788" s="6"/>
      <c r="AS2788" s="6"/>
      <c r="AT2788" s="48">
        <f t="shared" si="648"/>
        <v>0</v>
      </c>
      <c r="AU2788" s="6"/>
      <c r="AV2788" s="48">
        <f t="shared" si="649"/>
        <v>0</v>
      </c>
      <c r="AW2788" s="55"/>
      <c r="AX2788" s="55"/>
      <c r="AY2788" s="50">
        <v>43698</v>
      </c>
      <c r="AZ2788" s="6"/>
      <c r="BA2788" s="55"/>
      <c r="BB2788" s="6"/>
      <c r="BC2788" s="6"/>
      <c r="BD2788" s="6"/>
    </row>
    <row r="2789" spans="1:56" x14ac:dyDescent="0.35">
      <c r="A2789" s="6" t="s">
        <v>2426</v>
      </c>
      <c r="B2789" s="6" t="s">
        <v>1797</v>
      </c>
      <c r="C2789" s="6">
        <v>2330447</v>
      </c>
      <c r="D2789" s="53">
        <v>2664</v>
      </c>
      <c r="E2789" s="62">
        <v>233.64</v>
      </c>
      <c r="F2789" s="11" t="s">
        <v>47</v>
      </c>
      <c r="G2789" s="11" t="s">
        <v>1707</v>
      </c>
      <c r="H2789" s="55">
        <v>43524</v>
      </c>
      <c r="I2789" s="55">
        <v>43530</v>
      </c>
      <c r="J2789" s="48">
        <f t="shared" si="637"/>
        <v>4</v>
      </c>
      <c r="K2789" s="6"/>
      <c r="L2789" s="48">
        <f t="shared" si="638"/>
        <v>4</v>
      </c>
      <c r="M2789" s="55">
        <v>43543</v>
      </c>
      <c r="N2789" s="55"/>
      <c r="O2789" s="48">
        <f t="shared" si="636"/>
        <v>-31069</v>
      </c>
      <c r="P2789" s="6"/>
      <c r="Q2789" s="48">
        <f t="shared" si="639"/>
        <v>0</v>
      </c>
      <c r="R2789" s="55"/>
      <c r="S2789" s="55"/>
      <c r="T2789" s="48">
        <f t="shared" si="640"/>
        <v>0</v>
      </c>
      <c r="U2789" s="6"/>
      <c r="V2789" s="48">
        <f t="shared" si="641"/>
        <v>0</v>
      </c>
      <c r="W2789" s="55"/>
      <c r="X2789" s="55"/>
      <c r="Y2789" s="48">
        <f t="shared" si="642"/>
        <v>0</v>
      </c>
      <c r="Z2789" s="6"/>
      <c r="AA2789" s="48">
        <f t="shared" si="643"/>
        <v>0</v>
      </c>
      <c r="AB2789" s="55"/>
      <c r="AC2789" s="55"/>
      <c r="AD2789" s="48">
        <f t="shared" si="644"/>
        <v>0</v>
      </c>
      <c r="AE2789" s="6"/>
      <c r="AF2789" s="48">
        <f t="shared" si="645"/>
        <v>0</v>
      </c>
      <c r="AG2789" s="55"/>
      <c r="AH2789" s="55"/>
      <c r="AI2789" s="48">
        <f t="shared" si="646"/>
        <v>0</v>
      </c>
      <c r="AJ2789" s="6"/>
      <c r="AK2789" s="48">
        <f t="shared" si="647"/>
        <v>0</v>
      </c>
      <c r="AL2789" s="55">
        <v>43557</v>
      </c>
      <c r="AM2789" s="55"/>
      <c r="AN2789" s="55"/>
      <c r="AO2789" s="55"/>
      <c r="AP2789" s="55"/>
      <c r="AQ2789" s="6"/>
      <c r="AR2789" s="6"/>
      <c r="AS2789" s="6"/>
      <c r="AT2789" s="48">
        <f t="shared" si="648"/>
        <v>0</v>
      </c>
      <c r="AU2789" s="6"/>
      <c r="AV2789" s="48">
        <f t="shared" si="649"/>
        <v>0</v>
      </c>
      <c r="AW2789" s="55"/>
      <c r="AX2789" s="55"/>
      <c r="AY2789" s="50"/>
      <c r="AZ2789" s="10" t="s">
        <v>53</v>
      </c>
      <c r="BA2789" s="55"/>
      <c r="BB2789" s="6"/>
      <c r="BC2789" s="6"/>
      <c r="BD2789" s="6"/>
    </row>
    <row r="2790" spans="1:56" x14ac:dyDescent="0.35">
      <c r="A2790" s="6" t="s">
        <v>2426</v>
      </c>
      <c r="B2790" s="6" t="s">
        <v>1641</v>
      </c>
      <c r="C2790" s="6">
        <v>2330458</v>
      </c>
      <c r="D2790" s="53">
        <v>2601</v>
      </c>
      <c r="E2790" s="62">
        <v>699.9</v>
      </c>
      <c r="F2790" s="11" t="s">
        <v>47</v>
      </c>
      <c r="G2790" s="11" t="s">
        <v>1644</v>
      </c>
      <c r="H2790" s="55">
        <v>43528</v>
      </c>
      <c r="I2790" s="55">
        <v>43536</v>
      </c>
      <c r="J2790" s="48">
        <f t="shared" si="637"/>
        <v>6</v>
      </c>
      <c r="K2790" s="6"/>
      <c r="L2790" s="48">
        <f t="shared" si="638"/>
        <v>6</v>
      </c>
      <c r="M2790" s="55">
        <v>43544</v>
      </c>
      <c r="N2790" s="55"/>
      <c r="O2790" s="48">
        <f t="shared" si="636"/>
        <v>-31070</v>
      </c>
      <c r="P2790" s="6"/>
      <c r="Q2790" s="48">
        <f t="shared" si="639"/>
        <v>0</v>
      </c>
      <c r="R2790" s="55"/>
      <c r="S2790" s="55"/>
      <c r="T2790" s="48">
        <f t="shared" si="640"/>
        <v>0</v>
      </c>
      <c r="U2790" s="6"/>
      <c r="V2790" s="48">
        <f t="shared" si="641"/>
        <v>0</v>
      </c>
      <c r="W2790" s="55"/>
      <c r="X2790" s="55"/>
      <c r="Y2790" s="48">
        <f t="shared" si="642"/>
        <v>0</v>
      </c>
      <c r="Z2790" s="6"/>
      <c r="AA2790" s="48">
        <f t="shared" si="643"/>
        <v>0</v>
      </c>
      <c r="AB2790" s="55"/>
      <c r="AC2790" s="55"/>
      <c r="AD2790" s="48">
        <f t="shared" si="644"/>
        <v>0</v>
      </c>
      <c r="AE2790" s="6"/>
      <c r="AF2790" s="48">
        <f t="shared" si="645"/>
        <v>0</v>
      </c>
      <c r="AG2790" s="55"/>
      <c r="AH2790" s="55"/>
      <c r="AI2790" s="48">
        <f t="shared" si="646"/>
        <v>0</v>
      </c>
      <c r="AJ2790" s="6"/>
      <c r="AK2790" s="48">
        <f t="shared" si="647"/>
        <v>0</v>
      </c>
      <c r="AL2790" s="55">
        <v>43593</v>
      </c>
      <c r="AM2790" s="55"/>
      <c r="AN2790" s="55"/>
      <c r="AO2790" s="55"/>
      <c r="AP2790" s="55"/>
      <c r="AQ2790" s="6"/>
      <c r="AR2790" s="6"/>
      <c r="AS2790" s="6"/>
      <c r="AT2790" s="48">
        <f t="shared" si="648"/>
        <v>0</v>
      </c>
      <c r="AU2790" s="6"/>
      <c r="AV2790" s="48">
        <f t="shared" si="649"/>
        <v>0</v>
      </c>
      <c r="AW2790" s="55"/>
      <c r="AX2790" s="55"/>
      <c r="AY2790" s="50">
        <v>44926</v>
      </c>
      <c r="AZ2790" s="10" t="s">
        <v>40</v>
      </c>
      <c r="BA2790" s="55"/>
      <c r="BB2790" s="6"/>
      <c r="BC2790" s="6"/>
      <c r="BD2790" s="6"/>
    </row>
    <row r="2791" spans="1:56" x14ac:dyDescent="0.35">
      <c r="A2791" s="6" t="s">
        <v>2426</v>
      </c>
      <c r="B2791" s="6" t="s">
        <v>2491</v>
      </c>
      <c r="C2791" s="3">
        <v>2330491</v>
      </c>
      <c r="D2791" s="53">
        <v>2702</v>
      </c>
      <c r="E2791" s="52">
        <v>4890</v>
      </c>
      <c r="F2791" s="11" t="s">
        <v>55</v>
      </c>
      <c r="G2791" s="69"/>
      <c r="H2791" s="67">
        <v>43543</v>
      </c>
      <c r="I2791" s="5">
        <v>43544</v>
      </c>
      <c r="J2791" s="48">
        <f t="shared" si="637"/>
        <v>1</v>
      </c>
      <c r="K2791" s="68">
        <v>0</v>
      </c>
      <c r="L2791" s="48">
        <f t="shared" si="638"/>
        <v>1</v>
      </c>
      <c r="M2791" s="67">
        <v>43550</v>
      </c>
      <c r="N2791" s="5"/>
      <c r="O2791" s="48">
        <f t="shared" si="636"/>
        <v>-31074</v>
      </c>
      <c r="P2791" s="68">
        <v>439</v>
      </c>
      <c r="Q2791" s="48">
        <f t="shared" si="639"/>
        <v>0</v>
      </c>
      <c r="R2791" s="55"/>
      <c r="S2791" s="55"/>
      <c r="T2791" s="48">
        <f t="shared" si="640"/>
        <v>0</v>
      </c>
      <c r="U2791" s="6"/>
      <c r="V2791" s="48">
        <f t="shared" si="641"/>
        <v>0</v>
      </c>
      <c r="W2791" s="5"/>
      <c r="X2791" s="5"/>
      <c r="Y2791" s="48">
        <f t="shared" si="642"/>
        <v>0</v>
      </c>
      <c r="Z2791" s="3"/>
      <c r="AA2791" s="48">
        <f t="shared" si="643"/>
        <v>0</v>
      </c>
      <c r="AB2791" s="55"/>
      <c r="AC2791" s="55"/>
      <c r="AD2791" s="48">
        <f t="shared" si="644"/>
        <v>0</v>
      </c>
      <c r="AE2791" s="6"/>
      <c r="AF2791" s="48">
        <f t="shared" si="645"/>
        <v>0</v>
      </c>
      <c r="AG2791" s="5"/>
      <c r="AH2791" s="5"/>
      <c r="AI2791" s="48">
        <f t="shared" si="646"/>
        <v>0</v>
      </c>
      <c r="AJ2791" s="68">
        <v>0</v>
      </c>
      <c r="AK2791" s="48">
        <f t="shared" si="647"/>
        <v>0</v>
      </c>
      <c r="AL2791" s="5"/>
      <c r="AM2791" s="5"/>
      <c r="AN2791" s="67">
        <v>44196</v>
      </c>
      <c r="AO2791" s="5" t="s">
        <v>45</v>
      </c>
      <c r="AP2791" s="5"/>
      <c r="AQ2791" s="68">
        <v>30</v>
      </c>
      <c r="AR2791" s="3"/>
      <c r="AS2791" s="3"/>
      <c r="AT2791" s="48">
        <f t="shared" si="648"/>
        <v>0</v>
      </c>
      <c r="AU2791" s="6"/>
      <c r="AV2791" s="48">
        <f t="shared" si="649"/>
        <v>0</v>
      </c>
      <c r="AW2791" s="55"/>
      <c r="AX2791" s="55"/>
      <c r="AY2791" s="5"/>
      <c r="AZ2791" s="3" t="s">
        <v>71</v>
      </c>
      <c r="BA2791" s="67">
        <v>43557</v>
      </c>
      <c r="BB2791" s="3" t="s">
        <v>41</v>
      </c>
      <c r="BC2791" s="3"/>
      <c r="BD2791" s="6"/>
    </row>
    <row r="2792" spans="1:56" x14ac:dyDescent="0.35">
      <c r="A2792" s="6" t="s">
        <v>2426</v>
      </c>
      <c r="B2792" s="6" t="s">
        <v>97</v>
      </c>
      <c r="C2792" s="6">
        <v>2330512</v>
      </c>
      <c r="D2792" s="53">
        <v>1890</v>
      </c>
      <c r="E2792" s="62">
        <v>37.799999999999997</v>
      </c>
      <c r="F2792" s="11" t="s">
        <v>47</v>
      </c>
      <c r="G2792" s="11" t="s">
        <v>505</v>
      </c>
      <c r="H2792" s="55">
        <v>43525</v>
      </c>
      <c r="I2792" s="55">
        <v>43535</v>
      </c>
      <c r="J2792" s="48">
        <f t="shared" si="637"/>
        <v>6</v>
      </c>
      <c r="K2792" s="6"/>
      <c r="L2792" s="48">
        <f t="shared" si="638"/>
        <v>6</v>
      </c>
      <c r="M2792" s="55">
        <v>43546</v>
      </c>
      <c r="N2792" s="55"/>
      <c r="O2792" s="48">
        <f t="shared" si="636"/>
        <v>-31072</v>
      </c>
      <c r="P2792" s="6"/>
      <c r="Q2792" s="48">
        <f t="shared" si="639"/>
        <v>0</v>
      </c>
      <c r="R2792" s="55"/>
      <c r="S2792" s="55"/>
      <c r="T2792" s="48">
        <f t="shared" si="640"/>
        <v>0</v>
      </c>
      <c r="U2792" s="6"/>
      <c r="V2792" s="48">
        <f t="shared" si="641"/>
        <v>0</v>
      </c>
      <c r="W2792" s="55"/>
      <c r="X2792" s="55"/>
      <c r="Y2792" s="48">
        <f t="shared" si="642"/>
        <v>0</v>
      </c>
      <c r="Z2792" s="6"/>
      <c r="AA2792" s="48">
        <f t="shared" si="643"/>
        <v>0</v>
      </c>
      <c r="AB2792" s="55"/>
      <c r="AC2792" s="55"/>
      <c r="AD2792" s="48">
        <f t="shared" si="644"/>
        <v>0</v>
      </c>
      <c r="AE2792" s="6"/>
      <c r="AF2792" s="48">
        <f t="shared" si="645"/>
        <v>0</v>
      </c>
      <c r="AG2792" s="55"/>
      <c r="AH2792" s="55"/>
      <c r="AI2792" s="48">
        <f t="shared" si="646"/>
        <v>0</v>
      </c>
      <c r="AJ2792" s="6"/>
      <c r="AK2792" s="48">
        <f t="shared" si="647"/>
        <v>0</v>
      </c>
      <c r="AL2792" s="55">
        <v>43587</v>
      </c>
      <c r="AM2792" s="55"/>
      <c r="AN2792" s="55"/>
      <c r="AO2792" s="55"/>
      <c r="AP2792" s="55"/>
      <c r="AQ2792" s="6"/>
      <c r="AR2792" s="6"/>
      <c r="AS2792" s="6"/>
      <c r="AT2792" s="48">
        <f t="shared" si="648"/>
        <v>0</v>
      </c>
      <c r="AU2792" s="6"/>
      <c r="AV2792" s="48">
        <f t="shared" si="649"/>
        <v>0</v>
      </c>
      <c r="AW2792" s="55"/>
      <c r="AX2792" s="55"/>
      <c r="AY2792" s="50">
        <v>44083</v>
      </c>
      <c r="AZ2792" s="10" t="s">
        <v>40</v>
      </c>
      <c r="BA2792" s="55"/>
      <c r="BB2792" s="6"/>
      <c r="BC2792" s="6"/>
      <c r="BD2792" s="6"/>
    </row>
    <row r="2793" spans="1:56" x14ac:dyDescent="0.35">
      <c r="A2793" s="6" t="s">
        <v>2426</v>
      </c>
      <c r="B2793" s="6" t="s">
        <v>54</v>
      </c>
      <c r="C2793" s="6">
        <v>2330718</v>
      </c>
      <c r="D2793" s="53">
        <v>2563</v>
      </c>
      <c r="E2793" s="62">
        <v>250</v>
      </c>
      <c r="F2793" s="11" t="s">
        <v>55</v>
      </c>
      <c r="G2793" s="11" t="s">
        <v>1590</v>
      </c>
      <c r="H2793" s="55">
        <v>43532</v>
      </c>
      <c r="I2793" s="55">
        <v>43539</v>
      </c>
      <c r="J2793" s="48">
        <f t="shared" si="637"/>
        <v>5</v>
      </c>
      <c r="K2793" s="6"/>
      <c r="L2793" s="48">
        <f t="shared" si="638"/>
        <v>5</v>
      </c>
      <c r="M2793" s="55">
        <v>43549</v>
      </c>
      <c r="N2793" s="55"/>
      <c r="O2793" s="48">
        <f t="shared" si="636"/>
        <v>-31073</v>
      </c>
      <c r="P2793" s="6"/>
      <c r="Q2793" s="48">
        <f t="shared" si="639"/>
        <v>0</v>
      </c>
      <c r="R2793" s="55"/>
      <c r="S2793" s="55"/>
      <c r="T2793" s="48">
        <f t="shared" si="640"/>
        <v>0</v>
      </c>
      <c r="U2793" s="6"/>
      <c r="V2793" s="48">
        <f t="shared" si="641"/>
        <v>0</v>
      </c>
      <c r="W2793" s="55"/>
      <c r="X2793" s="55"/>
      <c r="Y2793" s="48">
        <f t="shared" si="642"/>
        <v>0</v>
      </c>
      <c r="Z2793" s="6"/>
      <c r="AA2793" s="48">
        <f t="shared" si="643"/>
        <v>0</v>
      </c>
      <c r="AB2793" s="55"/>
      <c r="AC2793" s="55"/>
      <c r="AD2793" s="48">
        <f t="shared" si="644"/>
        <v>0</v>
      </c>
      <c r="AE2793" s="6"/>
      <c r="AF2793" s="48">
        <f t="shared" si="645"/>
        <v>0</v>
      </c>
      <c r="AG2793" s="55"/>
      <c r="AH2793" s="55"/>
      <c r="AI2793" s="48">
        <f t="shared" si="646"/>
        <v>0</v>
      </c>
      <c r="AJ2793" s="6"/>
      <c r="AK2793" s="48">
        <f t="shared" si="647"/>
        <v>0</v>
      </c>
      <c r="AL2793" s="55"/>
      <c r="AM2793" s="55"/>
      <c r="AN2793" s="55"/>
      <c r="AO2793" s="55"/>
      <c r="AP2793" s="55"/>
      <c r="AQ2793" s="6"/>
      <c r="AR2793" s="6"/>
      <c r="AS2793" s="6"/>
      <c r="AT2793" s="48">
        <f t="shared" si="648"/>
        <v>0</v>
      </c>
      <c r="AU2793" s="6"/>
      <c r="AV2793" s="48">
        <f t="shared" si="649"/>
        <v>0</v>
      </c>
      <c r="AW2793" s="55"/>
      <c r="AX2793" s="55"/>
      <c r="AY2793" s="50"/>
      <c r="AZ2793" s="6"/>
      <c r="BA2793" s="55"/>
      <c r="BB2793" s="6"/>
      <c r="BC2793" s="6"/>
      <c r="BD2793" s="6"/>
    </row>
    <row r="2794" spans="1:56" x14ac:dyDescent="0.35">
      <c r="A2794" s="6" t="s">
        <v>2426</v>
      </c>
      <c r="B2794" s="6" t="s">
        <v>54</v>
      </c>
      <c r="C2794" s="6">
        <v>2330720</v>
      </c>
      <c r="D2794" s="53">
        <v>2563</v>
      </c>
      <c r="E2794" s="62">
        <v>250</v>
      </c>
      <c r="F2794" s="11" t="s">
        <v>55</v>
      </c>
      <c r="G2794" s="11" t="s">
        <v>1590</v>
      </c>
      <c r="H2794" s="55">
        <v>43532</v>
      </c>
      <c r="I2794" s="55">
        <v>43539</v>
      </c>
      <c r="J2794" s="48">
        <f t="shared" si="637"/>
        <v>5</v>
      </c>
      <c r="K2794" s="6"/>
      <c r="L2794" s="48">
        <f t="shared" si="638"/>
        <v>5</v>
      </c>
      <c r="M2794" s="55">
        <v>43549</v>
      </c>
      <c r="N2794" s="55"/>
      <c r="O2794" s="48">
        <f t="shared" si="636"/>
        <v>-31073</v>
      </c>
      <c r="P2794" s="6"/>
      <c r="Q2794" s="48">
        <f t="shared" si="639"/>
        <v>0</v>
      </c>
      <c r="R2794" s="55"/>
      <c r="S2794" s="55"/>
      <c r="T2794" s="48">
        <f t="shared" si="640"/>
        <v>0</v>
      </c>
      <c r="U2794" s="6"/>
      <c r="V2794" s="48">
        <f t="shared" si="641"/>
        <v>0</v>
      </c>
      <c r="W2794" s="55"/>
      <c r="X2794" s="55"/>
      <c r="Y2794" s="48">
        <f t="shared" si="642"/>
        <v>0</v>
      </c>
      <c r="Z2794" s="6"/>
      <c r="AA2794" s="48">
        <f t="shared" si="643"/>
        <v>0</v>
      </c>
      <c r="AB2794" s="55"/>
      <c r="AC2794" s="55"/>
      <c r="AD2794" s="48">
        <f t="shared" si="644"/>
        <v>0</v>
      </c>
      <c r="AE2794" s="6"/>
      <c r="AF2794" s="48">
        <f t="shared" si="645"/>
        <v>0</v>
      </c>
      <c r="AG2794" s="55"/>
      <c r="AH2794" s="55"/>
      <c r="AI2794" s="48">
        <f t="shared" si="646"/>
        <v>0</v>
      </c>
      <c r="AJ2794" s="6"/>
      <c r="AK2794" s="48">
        <f t="shared" si="647"/>
        <v>0</v>
      </c>
      <c r="AL2794" s="55"/>
      <c r="AM2794" s="55"/>
      <c r="AN2794" s="55"/>
      <c r="AO2794" s="55"/>
      <c r="AP2794" s="55"/>
      <c r="AQ2794" s="6"/>
      <c r="AR2794" s="6"/>
      <c r="AS2794" s="6"/>
      <c r="AT2794" s="48">
        <f t="shared" si="648"/>
        <v>0</v>
      </c>
      <c r="AU2794" s="6"/>
      <c r="AV2794" s="48">
        <f t="shared" si="649"/>
        <v>0</v>
      </c>
      <c r="AW2794" s="55"/>
      <c r="AX2794" s="55"/>
      <c r="AY2794" s="50"/>
      <c r="AZ2794" s="6"/>
      <c r="BA2794" s="55"/>
      <c r="BB2794" s="6"/>
      <c r="BC2794" s="6"/>
      <c r="BD2794" s="6"/>
    </row>
    <row r="2795" spans="1:56" x14ac:dyDescent="0.35">
      <c r="A2795" s="6" t="s">
        <v>2426</v>
      </c>
      <c r="B2795" s="6" t="s">
        <v>138</v>
      </c>
      <c r="C2795" s="6">
        <v>2330775</v>
      </c>
      <c r="D2795" s="53">
        <v>2739</v>
      </c>
      <c r="E2795" s="62">
        <v>4980</v>
      </c>
      <c r="F2795" s="11" t="s">
        <v>55</v>
      </c>
      <c r="G2795" s="11" t="s">
        <v>139</v>
      </c>
      <c r="H2795" s="55">
        <v>43517</v>
      </c>
      <c r="I2795" s="55">
        <v>43530</v>
      </c>
      <c r="J2795" s="48">
        <f t="shared" si="637"/>
        <v>9</v>
      </c>
      <c r="K2795" s="6"/>
      <c r="L2795" s="48">
        <f t="shared" si="638"/>
        <v>9</v>
      </c>
      <c r="M2795" s="55">
        <v>43553</v>
      </c>
      <c r="N2795" s="55"/>
      <c r="O2795" s="48">
        <f t="shared" si="636"/>
        <v>-31077</v>
      </c>
      <c r="P2795" s="6"/>
      <c r="Q2795" s="48">
        <f t="shared" si="639"/>
        <v>0</v>
      </c>
      <c r="R2795" s="55"/>
      <c r="S2795" s="55"/>
      <c r="T2795" s="48">
        <f t="shared" si="640"/>
        <v>0</v>
      </c>
      <c r="U2795" s="6"/>
      <c r="V2795" s="48">
        <f t="shared" si="641"/>
        <v>0</v>
      </c>
      <c r="W2795" s="55"/>
      <c r="X2795" s="55"/>
      <c r="Y2795" s="48">
        <f t="shared" si="642"/>
        <v>0</v>
      </c>
      <c r="Z2795" s="6"/>
      <c r="AA2795" s="48">
        <f t="shared" si="643"/>
        <v>0</v>
      </c>
      <c r="AB2795" s="55"/>
      <c r="AC2795" s="55"/>
      <c r="AD2795" s="48">
        <f t="shared" si="644"/>
        <v>0</v>
      </c>
      <c r="AE2795" s="6"/>
      <c r="AF2795" s="48">
        <f t="shared" si="645"/>
        <v>0</v>
      </c>
      <c r="AG2795" s="55"/>
      <c r="AH2795" s="55"/>
      <c r="AI2795" s="48">
        <f t="shared" si="646"/>
        <v>0</v>
      </c>
      <c r="AJ2795" s="6"/>
      <c r="AK2795" s="48">
        <f t="shared" si="647"/>
        <v>0</v>
      </c>
      <c r="AL2795" s="55"/>
      <c r="AM2795" s="55"/>
      <c r="AN2795" s="55"/>
      <c r="AO2795" s="55"/>
      <c r="AP2795" s="55"/>
      <c r="AQ2795" s="6"/>
      <c r="AR2795" s="6"/>
      <c r="AS2795" s="6"/>
      <c r="AT2795" s="48">
        <f t="shared" si="648"/>
        <v>0</v>
      </c>
      <c r="AU2795" s="6"/>
      <c r="AV2795" s="48">
        <f t="shared" si="649"/>
        <v>0</v>
      </c>
      <c r="AW2795" s="55"/>
      <c r="AX2795" s="55"/>
      <c r="AY2795" s="50">
        <v>43983</v>
      </c>
      <c r="AZ2795" s="10" t="s">
        <v>53</v>
      </c>
      <c r="BA2795" s="55"/>
      <c r="BB2795" s="6"/>
      <c r="BC2795" s="6"/>
      <c r="BD2795" s="6"/>
    </row>
    <row r="2796" spans="1:56" x14ac:dyDescent="0.35">
      <c r="A2796" s="6" t="s">
        <v>2426</v>
      </c>
      <c r="B2796" s="6" t="s">
        <v>894</v>
      </c>
      <c r="C2796" s="6">
        <v>2330819</v>
      </c>
      <c r="D2796" s="53">
        <v>2131</v>
      </c>
      <c r="E2796" s="62">
        <v>42.8</v>
      </c>
      <c r="F2796" s="11" t="s">
        <v>47</v>
      </c>
      <c r="G2796" s="11" t="s">
        <v>895</v>
      </c>
      <c r="H2796" s="55">
        <v>43517</v>
      </c>
      <c r="I2796" s="55">
        <v>43528</v>
      </c>
      <c r="J2796" s="48">
        <f t="shared" si="637"/>
        <v>7</v>
      </c>
      <c r="K2796" s="6"/>
      <c r="L2796" s="48">
        <f t="shared" si="638"/>
        <v>7</v>
      </c>
      <c r="M2796" s="55">
        <v>43546</v>
      </c>
      <c r="N2796" s="55"/>
      <c r="O2796" s="48">
        <f t="shared" si="636"/>
        <v>-31072</v>
      </c>
      <c r="P2796" s="6"/>
      <c r="Q2796" s="48">
        <f t="shared" si="639"/>
        <v>0</v>
      </c>
      <c r="R2796" s="55"/>
      <c r="S2796" s="55"/>
      <c r="T2796" s="48">
        <f t="shared" si="640"/>
        <v>0</v>
      </c>
      <c r="U2796" s="6"/>
      <c r="V2796" s="48">
        <f t="shared" si="641"/>
        <v>0</v>
      </c>
      <c r="W2796" s="55"/>
      <c r="X2796" s="55"/>
      <c r="Y2796" s="48">
        <f t="shared" si="642"/>
        <v>0</v>
      </c>
      <c r="Z2796" s="6"/>
      <c r="AA2796" s="48">
        <f t="shared" si="643"/>
        <v>0</v>
      </c>
      <c r="AB2796" s="55"/>
      <c r="AC2796" s="55"/>
      <c r="AD2796" s="48">
        <f t="shared" si="644"/>
        <v>0</v>
      </c>
      <c r="AE2796" s="6"/>
      <c r="AF2796" s="48">
        <f t="shared" si="645"/>
        <v>0</v>
      </c>
      <c r="AG2796" s="55"/>
      <c r="AH2796" s="55"/>
      <c r="AI2796" s="48">
        <f t="shared" si="646"/>
        <v>0</v>
      </c>
      <c r="AJ2796" s="6"/>
      <c r="AK2796" s="48">
        <f t="shared" si="647"/>
        <v>0</v>
      </c>
      <c r="AL2796" s="55">
        <v>43599</v>
      </c>
      <c r="AM2796" s="55"/>
      <c r="AN2796" s="55"/>
      <c r="AO2796" s="55"/>
      <c r="AP2796" s="55"/>
      <c r="AQ2796" s="6"/>
      <c r="AR2796" s="6"/>
      <c r="AS2796" s="6"/>
      <c r="AT2796" s="48">
        <f t="shared" si="648"/>
        <v>0</v>
      </c>
      <c r="AU2796" s="6"/>
      <c r="AV2796" s="48">
        <f t="shared" si="649"/>
        <v>0</v>
      </c>
      <c r="AW2796" s="55"/>
      <c r="AX2796" s="55"/>
      <c r="AY2796" s="50">
        <v>43713</v>
      </c>
      <c r="AZ2796" s="6"/>
      <c r="BA2796" s="55"/>
      <c r="BB2796" s="6"/>
      <c r="BC2796" s="6"/>
      <c r="BD2796" s="6"/>
    </row>
    <row r="2797" spans="1:56" x14ac:dyDescent="0.35">
      <c r="A2797" s="6" t="s">
        <v>2426</v>
      </c>
      <c r="B2797" s="6" t="s">
        <v>54</v>
      </c>
      <c r="C2797" s="6">
        <v>2330875</v>
      </c>
      <c r="D2797" s="53">
        <v>2563</v>
      </c>
      <c r="E2797" s="62">
        <v>250</v>
      </c>
      <c r="F2797" s="11" t="s">
        <v>55</v>
      </c>
      <c r="G2797" s="11" t="s">
        <v>1590</v>
      </c>
      <c r="H2797" s="55">
        <v>43535</v>
      </c>
      <c r="I2797" s="55">
        <v>43539</v>
      </c>
      <c r="J2797" s="48">
        <f t="shared" si="637"/>
        <v>4</v>
      </c>
      <c r="K2797" s="6"/>
      <c r="L2797" s="48">
        <f t="shared" si="638"/>
        <v>4</v>
      </c>
      <c r="M2797" s="55">
        <v>43549</v>
      </c>
      <c r="N2797" s="55"/>
      <c r="O2797" s="48">
        <f t="shared" si="636"/>
        <v>-31073</v>
      </c>
      <c r="P2797" s="6"/>
      <c r="Q2797" s="48">
        <f t="shared" si="639"/>
        <v>0</v>
      </c>
      <c r="R2797" s="55"/>
      <c r="S2797" s="55"/>
      <c r="T2797" s="48">
        <f t="shared" si="640"/>
        <v>0</v>
      </c>
      <c r="U2797" s="6"/>
      <c r="V2797" s="48">
        <f t="shared" si="641"/>
        <v>0</v>
      </c>
      <c r="W2797" s="55"/>
      <c r="X2797" s="55"/>
      <c r="Y2797" s="48">
        <f t="shared" si="642"/>
        <v>0</v>
      </c>
      <c r="Z2797" s="6"/>
      <c r="AA2797" s="48">
        <f t="shared" si="643"/>
        <v>0</v>
      </c>
      <c r="AB2797" s="55"/>
      <c r="AC2797" s="55"/>
      <c r="AD2797" s="48">
        <f t="shared" si="644"/>
        <v>0</v>
      </c>
      <c r="AE2797" s="6"/>
      <c r="AF2797" s="48">
        <f t="shared" si="645"/>
        <v>0</v>
      </c>
      <c r="AG2797" s="55"/>
      <c r="AH2797" s="55"/>
      <c r="AI2797" s="48">
        <f t="shared" si="646"/>
        <v>0</v>
      </c>
      <c r="AJ2797" s="6"/>
      <c r="AK2797" s="48">
        <f t="shared" si="647"/>
        <v>0</v>
      </c>
      <c r="AL2797" s="55"/>
      <c r="AM2797" s="55"/>
      <c r="AN2797" s="55"/>
      <c r="AO2797" s="55"/>
      <c r="AP2797" s="55"/>
      <c r="AQ2797" s="6"/>
      <c r="AR2797" s="6"/>
      <c r="AS2797" s="6"/>
      <c r="AT2797" s="48">
        <f t="shared" si="648"/>
        <v>0</v>
      </c>
      <c r="AU2797" s="6"/>
      <c r="AV2797" s="48">
        <f t="shared" si="649"/>
        <v>0</v>
      </c>
      <c r="AW2797" s="55"/>
      <c r="AX2797" s="55"/>
      <c r="AY2797" s="50"/>
      <c r="AZ2797" s="6"/>
      <c r="BA2797" s="55"/>
      <c r="BB2797" s="6"/>
      <c r="BC2797" s="6"/>
      <c r="BD2797" s="6"/>
    </row>
    <row r="2798" spans="1:56" x14ac:dyDescent="0.35">
      <c r="A2798" s="6" t="s">
        <v>2426</v>
      </c>
      <c r="B2798" s="6" t="s">
        <v>54</v>
      </c>
      <c r="C2798" s="6">
        <v>2330882</v>
      </c>
      <c r="D2798" s="53">
        <v>2563</v>
      </c>
      <c r="E2798" s="62">
        <v>250</v>
      </c>
      <c r="F2798" s="11" t="s">
        <v>55</v>
      </c>
      <c r="G2798" s="11" t="s">
        <v>1590</v>
      </c>
      <c r="H2798" s="55">
        <v>43535</v>
      </c>
      <c r="I2798" s="55">
        <v>43539</v>
      </c>
      <c r="J2798" s="48">
        <f t="shared" si="637"/>
        <v>4</v>
      </c>
      <c r="K2798" s="6"/>
      <c r="L2798" s="48">
        <f t="shared" si="638"/>
        <v>4</v>
      </c>
      <c r="M2798" s="55">
        <v>43549</v>
      </c>
      <c r="N2798" s="55"/>
      <c r="O2798" s="48">
        <f t="shared" si="636"/>
        <v>-31073</v>
      </c>
      <c r="P2798" s="6"/>
      <c r="Q2798" s="48">
        <f t="shared" si="639"/>
        <v>0</v>
      </c>
      <c r="R2798" s="55"/>
      <c r="S2798" s="55"/>
      <c r="T2798" s="48">
        <f t="shared" si="640"/>
        <v>0</v>
      </c>
      <c r="U2798" s="6"/>
      <c r="V2798" s="48">
        <f t="shared" si="641"/>
        <v>0</v>
      </c>
      <c r="W2798" s="55"/>
      <c r="X2798" s="55"/>
      <c r="Y2798" s="48">
        <f t="shared" si="642"/>
        <v>0</v>
      </c>
      <c r="Z2798" s="6"/>
      <c r="AA2798" s="48">
        <f t="shared" si="643"/>
        <v>0</v>
      </c>
      <c r="AB2798" s="55"/>
      <c r="AC2798" s="55"/>
      <c r="AD2798" s="48">
        <f t="shared" si="644"/>
        <v>0</v>
      </c>
      <c r="AE2798" s="6"/>
      <c r="AF2798" s="48">
        <f t="shared" si="645"/>
        <v>0</v>
      </c>
      <c r="AG2798" s="55"/>
      <c r="AH2798" s="55"/>
      <c r="AI2798" s="48">
        <f t="shared" si="646"/>
        <v>0</v>
      </c>
      <c r="AJ2798" s="6"/>
      <c r="AK2798" s="48">
        <f t="shared" si="647"/>
        <v>0</v>
      </c>
      <c r="AL2798" s="55"/>
      <c r="AM2798" s="55"/>
      <c r="AN2798" s="55"/>
      <c r="AO2798" s="55"/>
      <c r="AP2798" s="55"/>
      <c r="AQ2798" s="6"/>
      <c r="AR2798" s="6"/>
      <c r="AS2798" s="6"/>
      <c r="AT2798" s="48">
        <f t="shared" si="648"/>
        <v>0</v>
      </c>
      <c r="AU2798" s="6"/>
      <c r="AV2798" s="48">
        <f t="shared" si="649"/>
        <v>0</v>
      </c>
      <c r="AW2798" s="55"/>
      <c r="AX2798" s="55"/>
      <c r="AY2798" s="50"/>
      <c r="AZ2798" s="6"/>
      <c r="BA2798" s="55"/>
      <c r="BB2798" s="6"/>
      <c r="BC2798" s="6"/>
      <c r="BD2798" s="6"/>
    </row>
    <row r="2799" spans="1:56" x14ac:dyDescent="0.35">
      <c r="A2799" s="6" t="s">
        <v>2426</v>
      </c>
      <c r="B2799" s="6" t="s">
        <v>54</v>
      </c>
      <c r="C2799" s="6">
        <v>2330923</v>
      </c>
      <c r="D2799" s="53">
        <v>2563</v>
      </c>
      <c r="E2799" s="62">
        <v>250</v>
      </c>
      <c r="F2799" s="11" t="s">
        <v>55</v>
      </c>
      <c r="G2799" s="11" t="s">
        <v>1590</v>
      </c>
      <c r="H2799" s="55">
        <v>43535</v>
      </c>
      <c r="I2799" s="55">
        <v>43539</v>
      </c>
      <c r="J2799" s="48">
        <f t="shared" si="637"/>
        <v>4</v>
      </c>
      <c r="K2799" s="6"/>
      <c r="L2799" s="48">
        <f t="shared" si="638"/>
        <v>4</v>
      </c>
      <c r="M2799" s="55">
        <v>43549</v>
      </c>
      <c r="N2799" s="55"/>
      <c r="O2799" s="48">
        <f t="shared" si="636"/>
        <v>-31073</v>
      </c>
      <c r="P2799" s="6"/>
      <c r="Q2799" s="48">
        <f t="shared" si="639"/>
        <v>0</v>
      </c>
      <c r="R2799" s="55"/>
      <c r="S2799" s="55"/>
      <c r="T2799" s="48">
        <f t="shared" si="640"/>
        <v>0</v>
      </c>
      <c r="U2799" s="6"/>
      <c r="V2799" s="48">
        <f t="shared" si="641"/>
        <v>0</v>
      </c>
      <c r="W2799" s="55"/>
      <c r="X2799" s="55"/>
      <c r="Y2799" s="48">
        <f t="shared" si="642"/>
        <v>0</v>
      </c>
      <c r="Z2799" s="6"/>
      <c r="AA2799" s="48">
        <f t="shared" si="643"/>
        <v>0</v>
      </c>
      <c r="AB2799" s="55"/>
      <c r="AC2799" s="55"/>
      <c r="AD2799" s="48">
        <f t="shared" si="644"/>
        <v>0</v>
      </c>
      <c r="AE2799" s="6"/>
      <c r="AF2799" s="48">
        <f t="shared" si="645"/>
        <v>0</v>
      </c>
      <c r="AG2799" s="55"/>
      <c r="AH2799" s="55"/>
      <c r="AI2799" s="48">
        <f t="shared" si="646"/>
        <v>0</v>
      </c>
      <c r="AJ2799" s="6"/>
      <c r="AK2799" s="48">
        <f t="shared" si="647"/>
        <v>0</v>
      </c>
      <c r="AL2799" s="55"/>
      <c r="AM2799" s="55"/>
      <c r="AN2799" s="55"/>
      <c r="AO2799" s="55"/>
      <c r="AP2799" s="55"/>
      <c r="AQ2799" s="6"/>
      <c r="AR2799" s="6"/>
      <c r="AS2799" s="6"/>
      <c r="AT2799" s="48">
        <f t="shared" si="648"/>
        <v>0</v>
      </c>
      <c r="AU2799" s="6"/>
      <c r="AV2799" s="48">
        <f t="shared" si="649"/>
        <v>0</v>
      </c>
      <c r="AW2799" s="55"/>
      <c r="AX2799" s="55"/>
      <c r="AY2799" s="50"/>
      <c r="AZ2799" s="6"/>
      <c r="BA2799" s="55"/>
      <c r="BB2799" s="6"/>
      <c r="BC2799" s="6"/>
      <c r="BD2799" s="6"/>
    </row>
    <row r="2800" spans="1:56" x14ac:dyDescent="0.35">
      <c r="A2800" s="6" t="s">
        <v>2426</v>
      </c>
      <c r="B2800" s="6" t="s">
        <v>54</v>
      </c>
      <c r="C2800" s="6">
        <v>2330926</v>
      </c>
      <c r="D2800" s="53">
        <v>2563</v>
      </c>
      <c r="E2800" s="62">
        <v>250</v>
      </c>
      <c r="F2800" s="11" t="s">
        <v>55</v>
      </c>
      <c r="G2800" s="11" t="s">
        <v>1590</v>
      </c>
      <c r="H2800" s="55">
        <v>43531</v>
      </c>
      <c r="I2800" s="55">
        <v>43539</v>
      </c>
      <c r="J2800" s="48">
        <f t="shared" si="637"/>
        <v>6</v>
      </c>
      <c r="K2800" s="6"/>
      <c r="L2800" s="48">
        <f t="shared" si="638"/>
        <v>6</v>
      </c>
      <c r="M2800" s="55"/>
      <c r="N2800" s="55"/>
      <c r="O2800" s="48">
        <f t="shared" si="636"/>
        <v>0</v>
      </c>
      <c r="P2800" s="6"/>
      <c r="Q2800" s="48">
        <f t="shared" si="639"/>
        <v>0</v>
      </c>
      <c r="R2800" s="55"/>
      <c r="S2800" s="55"/>
      <c r="T2800" s="48">
        <f t="shared" si="640"/>
        <v>0</v>
      </c>
      <c r="U2800" s="6"/>
      <c r="V2800" s="48">
        <f t="shared" si="641"/>
        <v>0</v>
      </c>
      <c r="W2800" s="55"/>
      <c r="X2800" s="55"/>
      <c r="Y2800" s="48">
        <f t="shared" si="642"/>
        <v>0</v>
      </c>
      <c r="Z2800" s="6"/>
      <c r="AA2800" s="48">
        <f t="shared" si="643"/>
        <v>0</v>
      </c>
      <c r="AB2800" s="55"/>
      <c r="AC2800" s="55"/>
      <c r="AD2800" s="48">
        <f t="shared" si="644"/>
        <v>0</v>
      </c>
      <c r="AE2800" s="6"/>
      <c r="AF2800" s="48">
        <f t="shared" si="645"/>
        <v>0</v>
      </c>
      <c r="AG2800" s="55"/>
      <c r="AH2800" s="55"/>
      <c r="AI2800" s="48">
        <f t="shared" si="646"/>
        <v>0</v>
      </c>
      <c r="AJ2800" s="6"/>
      <c r="AK2800" s="48">
        <f t="shared" si="647"/>
        <v>0</v>
      </c>
      <c r="AL2800" s="55"/>
      <c r="AM2800" s="55"/>
      <c r="AN2800" s="55"/>
      <c r="AO2800" s="55"/>
      <c r="AP2800" s="55"/>
      <c r="AQ2800" s="6"/>
      <c r="AR2800" s="6"/>
      <c r="AS2800" s="6"/>
      <c r="AT2800" s="48">
        <f t="shared" si="648"/>
        <v>0</v>
      </c>
      <c r="AU2800" s="6"/>
      <c r="AV2800" s="48">
        <f t="shared" si="649"/>
        <v>0</v>
      </c>
      <c r="AW2800" s="55"/>
      <c r="AX2800" s="55"/>
      <c r="AY2800" s="50"/>
      <c r="AZ2800" s="6"/>
      <c r="BA2800" s="55"/>
      <c r="BB2800" s="6"/>
      <c r="BC2800" s="6"/>
      <c r="BD2800" s="6"/>
    </row>
    <row r="2801" spans="1:56" x14ac:dyDescent="0.35">
      <c r="A2801" s="6" t="s">
        <v>2426</v>
      </c>
      <c r="B2801" s="6" t="s">
        <v>560</v>
      </c>
      <c r="C2801" s="6">
        <v>2330941</v>
      </c>
      <c r="D2801" s="53">
        <v>2081</v>
      </c>
      <c r="E2801" s="62">
        <v>250</v>
      </c>
      <c r="F2801" s="11" t="s">
        <v>47</v>
      </c>
      <c r="G2801" s="11" t="s">
        <v>435</v>
      </c>
      <c r="H2801" s="55">
        <v>43532</v>
      </c>
      <c r="I2801" s="55">
        <v>43537</v>
      </c>
      <c r="J2801" s="48">
        <f t="shared" si="637"/>
        <v>3</v>
      </c>
      <c r="K2801" s="6"/>
      <c r="L2801" s="48">
        <f t="shared" si="638"/>
        <v>3</v>
      </c>
      <c r="M2801" s="55">
        <v>43549</v>
      </c>
      <c r="N2801" s="55"/>
      <c r="O2801" s="48">
        <f t="shared" si="636"/>
        <v>-31073</v>
      </c>
      <c r="P2801" s="6"/>
      <c r="Q2801" s="48">
        <f t="shared" si="639"/>
        <v>0</v>
      </c>
      <c r="R2801" s="55"/>
      <c r="S2801" s="55"/>
      <c r="T2801" s="48">
        <f t="shared" si="640"/>
        <v>0</v>
      </c>
      <c r="U2801" s="6"/>
      <c r="V2801" s="48">
        <f t="shared" si="641"/>
        <v>0</v>
      </c>
      <c r="W2801" s="55"/>
      <c r="X2801" s="55"/>
      <c r="Y2801" s="48">
        <f t="shared" si="642"/>
        <v>0</v>
      </c>
      <c r="Z2801" s="6"/>
      <c r="AA2801" s="48">
        <f t="shared" si="643"/>
        <v>0</v>
      </c>
      <c r="AB2801" s="55"/>
      <c r="AC2801" s="55"/>
      <c r="AD2801" s="48">
        <f t="shared" si="644"/>
        <v>0</v>
      </c>
      <c r="AE2801" s="6"/>
      <c r="AF2801" s="48">
        <f t="shared" si="645"/>
        <v>0</v>
      </c>
      <c r="AG2801" s="55"/>
      <c r="AH2801" s="55"/>
      <c r="AI2801" s="48">
        <f t="shared" si="646"/>
        <v>0</v>
      </c>
      <c r="AJ2801" s="6"/>
      <c r="AK2801" s="48">
        <f t="shared" si="647"/>
        <v>0</v>
      </c>
      <c r="AL2801" s="55">
        <v>43634</v>
      </c>
      <c r="AM2801" s="55"/>
      <c r="AN2801" s="55"/>
      <c r="AO2801" s="55"/>
      <c r="AP2801" s="55"/>
      <c r="AQ2801" s="6"/>
      <c r="AR2801" s="6"/>
      <c r="AS2801" s="6"/>
      <c r="AT2801" s="48">
        <f t="shared" si="648"/>
        <v>0</v>
      </c>
      <c r="AU2801" s="6"/>
      <c r="AV2801" s="48">
        <f t="shared" si="649"/>
        <v>0</v>
      </c>
      <c r="AW2801" s="55"/>
      <c r="AX2801" s="55"/>
      <c r="AY2801" s="50"/>
      <c r="AZ2801" s="6"/>
      <c r="BA2801" s="55"/>
      <c r="BB2801" s="6"/>
      <c r="BC2801" s="6"/>
      <c r="BD2801" s="6"/>
    </row>
    <row r="2802" spans="1:56" x14ac:dyDescent="0.35">
      <c r="A2802" s="6" t="s">
        <v>2426</v>
      </c>
      <c r="B2802" s="6" t="s">
        <v>43</v>
      </c>
      <c r="C2802" s="3">
        <v>2331027</v>
      </c>
      <c r="D2802" s="53">
        <v>2653</v>
      </c>
      <c r="E2802" s="62">
        <v>133.30000000000001</v>
      </c>
      <c r="F2802" s="11" t="s">
        <v>47</v>
      </c>
      <c r="G2802" s="69" t="s">
        <v>45</v>
      </c>
      <c r="H2802" s="67">
        <v>43546</v>
      </c>
      <c r="I2802" s="5"/>
      <c r="J2802" s="48">
        <f t="shared" si="637"/>
        <v>-31072</v>
      </c>
      <c r="K2802" s="68">
        <v>0</v>
      </c>
      <c r="L2802" s="48">
        <f t="shared" si="638"/>
        <v>0</v>
      </c>
      <c r="M2802" s="67">
        <v>43572</v>
      </c>
      <c r="N2802" s="67">
        <v>43589</v>
      </c>
      <c r="O2802" s="48">
        <f t="shared" si="636"/>
        <v>12</v>
      </c>
      <c r="P2802" s="68">
        <v>0</v>
      </c>
      <c r="Q2802" s="48">
        <f t="shared" si="639"/>
        <v>12</v>
      </c>
      <c r="R2802" s="5"/>
      <c r="S2802" s="5"/>
      <c r="T2802" s="48">
        <f t="shared" si="640"/>
        <v>0</v>
      </c>
      <c r="U2802" s="68">
        <v>0</v>
      </c>
      <c r="V2802" s="48">
        <f t="shared" si="641"/>
        <v>0</v>
      </c>
      <c r="W2802" s="5"/>
      <c r="X2802" s="5"/>
      <c r="Y2802" s="48">
        <f t="shared" si="642"/>
        <v>0</v>
      </c>
      <c r="Z2802" s="3"/>
      <c r="AA2802" s="48">
        <f t="shared" si="643"/>
        <v>0</v>
      </c>
      <c r="AB2802" s="5"/>
      <c r="AC2802" s="5"/>
      <c r="AD2802" s="48">
        <f t="shared" si="644"/>
        <v>0</v>
      </c>
      <c r="AE2802" s="68">
        <v>0</v>
      </c>
      <c r="AF2802" s="48">
        <f t="shared" si="645"/>
        <v>0</v>
      </c>
      <c r="AG2802" s="5"/>
      <c r="AH2802" s="5"/>
      <c r="AI2802" s="48">
        <f t="shared" si="646"/>
        <v>0</v>
      </c>
      <c r="AJ2802" s="68">
        <v>0</v>
      </c>
      <c r="AK2802" s="48">
        <f t="shared" si="647"/>
        <v>0</v>
      </c>
      <c r="AL2802" s="67">
        <v>43570</v>
      </c>
      <c r="AM2802" s="67">
        <v>43790</v>
      </c>
      <c r="AN2802" s="67">
        <v>43766</v>
      </c>
      <c r="AO2802" s="5" t="s">
        <v>45</v>
      </c>
      <c r="AP2802" s="5" t="s">
        <v>2035</v>
      </c>
      <c r="AQ2802" s="68">
        <v>30</v>
      </c>
      <c r="AR2802" s="3"/>
      <c r="AS2802" s="3"/>
      <c r="AT2802" s="48">
        <f t="shared" si="648"/>
        <v>0</v>
      </c>
      <c r="AU2802" s="3"/>
      <c r="AV2802" s="48">
        <f t="shared" si="649"/>
        <v>0</v>
      </c>
      <c r="AW2802" s="5"/>
      <c r="AX2802" s="5"/>
      <c r="AY2802" s="5"/>
      <c r="AZ2802" s="10" t="s">
        <v>53</v>
      </c>
      <c r="BA2802" s="5"/>
      <c r="BB2802" s="3" t="s">
        <v>41</v>
      </c>
      <c r="BC2802" s="3"/>
      <c r="BD2802" s="6"/>
    </row>
    <row r="2803" spans="1:56" x14ac:dyDescent="0.35">
      <c r="A2803" s="6" t="s">
        <v>2426</v>
      </c>
      <c r="B2803" s="6" t="s">
        <v>54</v>
      </c>
      <c r="C2803" s="6">
        <v>2331148</v>
      </c>
      <c r="D2803" s="53">
        <v>2563</v>
      </c>
      <c r="E2803" s="62">
        <v>250</v>
      </c>
      <c r="F2803" s="11" t="s">
        <v>55</v>
      </c>
      <c r="G2803" s="11" t="s">
        <v>1590</v>
      </c>
      <c r="H2803" s="55">
        <v>43535</v>
      </c>
      <c r="I2803" s="55">
        <v>43539</v>
      </c>
      <c r="J2803" s="48">
        <f t="shared" si="637"/>
        <v>4</v>
      </c>
      <c r="K2803" s="6"/>
      <c r="L2803" s="48">
        <f t="shared" si="638"/>
        <v>4</v>
      </c>
      <c r="M2803" s="55">
        <v>43549</v>
      </c>
      <c r="N2803" s="55"/>
      <c r="O2803" s="48">
        <f t="shared" si="636"/>
        <v>-31073</v>
      </c>
      <c r="P2803" s="6"/>
      <c r="Q2803" s="48">
        <f t="shared" si="639"/>
        <v>0</v>
      </c>
      <c r="R2803" s="55"/>
      <c r="S2803" s="55"/>
      <c r="T2803" s="48">
        <f t="shared" si="640"/>
        <v>0</v>
      </c>
      <c r="U2803" s="6"/>
      <c r="V2803" s="48">
        <f t="shared" si="641"/>
        <v>0</v>
      </c>
      <c r="W2803" s="55"/>
      <c r="X2803" s="55"/>
      <c r="Y2803" s="48">
        <f t="shared" si="642"/>
        <v>0</v>
      </c>
      <c r="Z2803" s="6"/>
      <c r="AA2803" s="48">
        <f t="shared" si="643"/>
        <v>0</v>
      </c>
      <c r="AB2803" s="55"/>
      <c r="AC2803" s="55"/>
      <c r="AD2803" s="48">
        <f t="shared" si="644"/>
        <v>0</v>
      </c>
      <c r="AE2803" s="6"/>
      <c r="AF2803" s="48">
        <f t="shared" si="645"/>
        <v>0</v>
      </c>
      <c r="AG2803" s="55"/>
      <c r="AH2803" s="55"/>
      <c r="AI2803" s="48">
        <f t="shared" si="646"/>
        <v>0</v>
      </c>
      <c r="AJ2803" s="6"/>
      <c r="AK2803" s="48">
        <f t="shared" si="647"/>
        <v>0</v>
      </c>
      <c r="AL2803" s="55"/>
      <c r="AM2803" s="55"/>
      <c r="AN2803" s="55"/>
      <c r="AO2803" s="55"/>
      <c r="AP2803" s="55"/>
      <c r="AQ2803" s="6"/>
      <c r="AR2803" s="6"/>
      <c r="AS2803" s="6"/>
      <c r="AT2803" s="48">
        <f t="shared" si="648"/>
        <v>0</v>
      </c>
      <c r="AU2803" s="6"/>
      <c r="AV2803" s="48">
        <f t="shared" si="649"/>
        <v>0</v>
      </c>
      <c r="AW2803" s="55"/>
      <c r="AX2803" s="55"/>
      <c r="AY2803" s="50"/>
      <c r="AZ2803" s="6"/>
      <c r="BA2803" s="55"/>
      <c r="BB2803" s="6"/>
      <c r="BC2803" s="6"/>
      <c r="BD2803" s="6"/>
    </row>
    <row r="2804" spans="1:56" x14ac:dyDescent="0.35">
      <c r="A2804" s="6" t="s">
        <v>2426</v>
      </c>
      <c r="B2804" s="6" t="s">
        <v>54</v>
      </c>
      <c r="C2804" s="6">
        <v>2331153</v>
      </c>
      <c r="D2804" s="53">
        <v>2563</v>
      </c>
      <c r="E2804" s="62">
        <v>250</v>
      </c>
      <c r="F2804" s="11" t="s">
        <v>55</v>
      </c>
      <c r="G2804" s="11" t="s">
        <v>1590</v>
      </c>
      <c r="H2804" s="55">
        <v>43535</v>
      </c>
      <c r="I2804" s="55">
        <v>43539</v>
      </c>
      <c r="J2804" s="48">
        <f t="shared" si="637"/>
        <v>4</v>
      </c>
      <c r="K2804" s="6"/>
      <c r="L2804" s="48">
        <f t="shared" si="638"/>
        <v>4</v>
      </c>
      <c r="M2804" s="55">
        <v>43549</v>
      </c>
      <c r="N2804" s="55"/>
      <c r="O2804" s="48">
        <f t="shared" si="636"/>
        <v>-31073</v>
      </c>
      <c r="P2804" s="6"/>
      <c r="Q2804" s="48">
        <f t="shared" si="639"/>
        <v>0</v>
      </c>
      <c r="R2804" s="55"/>
      <c r="S2804" s="55"/>
      <c r="T2804" s="48">
        <f t="shared" si="640"/>
        <v>0</v>
      </c>
      <c r="U2804" s="6"/>
      <c r="V2804" s="48">
        <f t="shared" si="641"/>
        <v>0</v>
      </c>
      <c r="W2804" s="55"/>
      <c r="X2804" s="55"/>
      <c r="Y2804" s="48">
        <f t="shared" si="642"/>
        <v>0</v>
      </c>
      <c r="Z2804" s="6"/>
      <c r="AA2804" s="48">
        <f t="shared" si="643"/>
        <v>0</v>
      </c>
      <c r="AB2804" s="55"/>
      <c r="AC2804" s="55"/>
      <c r="AD2804" s="48">
        <f t="shared" si="644"/>
        <v>0</v>
      </c>
      <c r="AE2804" s="6"/>
      <c r="AF2804" s="48">
        <f t="shared" si="645"/>
        <v>0</v>
      </c>
      <c r="AG2804" s="55"/>
      <c r="AH2804" s="55"/>
      <c r="AI2804" s="48">
        <f t="shared" si="646"/>
        <v>0</v>
      </c>
      <c r="AJ2804" s="6"/>
      <c r="AK2804" s="48">
        <f t="shared" si="647"/>
        <v>0</v>
      </c>
      <c r="AL2804" s="55"/>
      <c r="AM2804" s="55"/>
      <c r="AN2804" s="55"/>
      <c r="AO2804" s="55"/>
      <c r="AP2804" s="55"/>
      <c r="AQ2804" s="6"/>
      <c r="AR2804" s="6"/>
      <c r="AS2804" s="6"/>
      <c r="AT2804" s="48">
        <f t="shared" si="648"/>
        <v>0</v>
      </c>
      <c r="AU2804" s="6"/>
      <c r="AV2804" s="48">
        <f t="shared" si="649"/>
        <v>0</v>
      </c>
      <c r="AW2804" s="55"/>
      <c r="AX2804" s="55"/>
      <c r="AY2804" s="50"/>
      <c r="AZ2804" s="6"/>
      <c r="BA2804" s="55"/>
      <c r="BB2804" s="6"/>
      <c r="BC2804" s="6"/>
      <c r="BD2804" s="6"/>
    </row>
    <row r="2805" spans="1:56" x14ac:dyDescent="0.35">
      <c r="A2805" s="6" t="s">
        <v>2426</v>
      </c>
      <c r="B2805" s="6" t="s">
        <v>2489</v>
      </c>
      <c r="C2805" s="6">
        <v>2331280</v>
      </c>
      <c r="D2805" s="53">
        <v>2744</v>
      </c>
      <c r="E2805" s="62">
        <v>250</v>
      </c>
      <c r="F2805" s="11" t="s">
        <v>47</v>
      </c>
      <c r="G2805" s="11" t="s">
        <v>1873</v>
      </c>
      <c r="H2805" s="55">
        <v>43528</v>
      </c>
      <c r="I2805" s="55">
        <v>43537</v>
      </c>
      <c r="J2805" s="48">
        <f t="shared" si="637"/>
        <v>7</v>
      </c>
      <c r="K2805" s="6"/>
      <c r="L2805" s="48">
        <f t="shared" si="638"/>
        <v>7</v>
      </c>
      <c r="M2805" s="55">
        <v>43550</v>
      </c>
      <c r="N2805" s="55"/>
      <c r="O2805" s="48">
        <f t="shared" si="636"/>
        <v>-31074</v>
      </c>
      <c r="P2805" s="6"/>
      <c r="Q2805" s="48">
        <f t="shared" si="639"/>
        <v>0</v>
      </c>
      <c r="R2805" s="55"/>
      <c r="S2805" s="55"/>
      <c r="T2805" s="48">
        <f t="shared" si="640"/>
        <v>0</v>
      </c>
      <c r="U2805" s="6"/>
      <c r="V2805" s="48">
        <f t="shared" si="641"/>
        <v>0</v>
      </c>
      <c r="W2805" s="55"/>
      <c r="X2805" s="55"/>
      <c r="Y2805" s="48">
        <f t="shared" si="642"/>
        <v>0</v>
      </c>
      <c r="Z2805" s="6"/>
      <c r="AA2805" s="48">
        <f t="shared" si="643"/>
        <v>0</v>
      </c>
      <c r="AB2805" s="55"/>
      <c r="AC2805" s="55"/>
      <c r="AD2805" s="48">
        <f t="shared" si="644"/>
        <v>0</v>
      </c>
      <c r="AE2805" s="6"/>
      <c r="AF2805" s="48">
        <f t="shared" si="645"/>
        <v>0</v>
      </c>
      <c r="AG2805" s="55"/>
      <c r="AH2805" s="55"/>
      <c r="AI2805" s="48">
        <f t="shared" si="646"/>
        <v>0</v>
      </c>
      <c r="AJ2805" s="6"/>
      <c r="AK2805" s="48">
        <f t="shared" si="647"/>
        <v>0</v>
      </c>
      <c r="AL2805" s="55"/>
      <c r="AM2805" s="55"/>
      <c r="AN2805" s="55"/>
      <c r="AO2805" s="55"/>
      <c r="AP2805" s="55"/>
      <c r="AQ2805" s="6"/>
      <c r="AR2805" s="6"/>
      <c r="AS2805" s="6"/>
      <c r="AT2805" s="48">
        <f t="shared" si="648"/>
        <v>0</v>
      </c>
      <c r="AU2805" s="6"/>
      <c r="AV2805" s="48">
        <f t="shared" si="649"/>
        <v>0</v>
      </c>
      <c r="AW2805" s="55"/>
      <c r="AX2805" s="55"/>
      <c r="AY2805" s="50"/>
      <c r="AZ2805" s="6"/>
      <c r="BA2805" s="55"/>
      <c r="BB2805" s="6"/>
      <c r="BC2805" s="6"/>
      <c r="BD2805" s="6"/>
    </row>
    <row r="2806" spans="1:56" x14ac:dyDescent="0.35">
      <c r="A2806" s="6" t="s">
        <v>2426</v>
      </c>
      <c r="B2806" s="6" t="s">
        <v>2489</v>
      </c>
      <c r="C2806" s="6">
        <v>2331299</v>
      </c>
      <c r="D2806" s="53">
        <v>2743</v>
      </c>
      <c r="E2806" s="62">
        <v>250</v>
      </c>
      <c r="F2806" s="11" t="s">
        <v>47</v>
      </c>
      <c r="G2806" s="11" t="s">
        <v>1873</v>
      </c>
      <c r="H2806" s="55">
        <v>43528</v>
      </c>
      <c r="I2806" s="55">
        <v>43537</v>
      </c>
      <c r="J2806" s="48">
        <f t="shared" si="637"/>
        <v>7</v>
      </c>
      <c r="K2806" s="6"/>
      <c r="L2806" s="48">
        <f t="shared" si="638"/>
        <v>7</v>
      </c>
      <c r="M2806" s="55">
        <v>43550</v>
      </c>
      <c r="N2806" s="55"/>
      <c r="O2806" s="48">
        <f t="shared" si="636"/>
        <v>-31074</v>
      </c>
      <c r="P2806" s="6"/>
      <c r="Q2806" s="48">
        <f t="shared" si="639"/>
        <v>0</v>
      </c>
      <c r="R2806" s="55"/>
      <c r="S2806" s="55"/>
      <c r="T2806" s="48">
        <f t="shared" si="640"/>
        <v>0</v>
      </c>
      <c r="U2806" s="6"/>
      <c r="V2806" s="48">
        <f t="shared" si="641"/>
        <v>0</v>
      </c>
      <c r="W2806" s="55"/>
      <c r="X2806" s="55"/>
      <c r="Y2806" s="48">
        <f t="shared" si="642"/>
        <v>0</v>
      </c>
      <c r="Z2806" s="6"/>
      <c r="AA2806" s="48">
        <f t="shared" si="643"/>
        <v>0</v>
      </c>
      <c r="AB2806" s="55"/>
      <c r="AC2806" s="55"/>
      <c r="AD2806" s="48">
        <f t="shared" si="644"/>
        <v>0</v>
      </c>
      <c r="AE2806" s="6"/>
      <c r="AF2806" s="48">
        <f t="shared" si="645"/>
        <v>0</v>
      </c>
      <c r="AG2806" s="55"/>
      <c r="AH2806" s="55"/>
      <c r="AI2806" s="48">
        <f t="shared" si="646"/>
        <v>0</v>
      </c>
      <c r="AJ2806" s="6"/>
      <c r="AK2806" s="48">
        <f t="shared" si="647"/>
        <v>0</v>
      </c>
      <c r="AL2806" s="55"/>
      <c r="AM2806" s="55"/>
      <c r="AN2806" s="55"/>
      <c r="AO2806" s="55"/>
      <c r="AP2806" s="55"/>
      <c r="AQ2806" s="6"/>
      <c r="AR2806" s="6"/>
      <c r="AS2806" s="6"/>
      <c r="AT2806" s="48">
        <f t="shared" si="648"/>
        <v>0</v>
      </c>
      <c r="AU2806" s="6"/>
      <c r="AV2806" s="48">
        <f t="shared" si="649"/>
        <v>0</v>
      </c>
      <c r="AW2806" s="55"/>
      <c r="AX2806" s="55"/>
      <c r="AY2806" s="50"/>
      <c r="AZ2806" s="6"/>
      <c r="BA2806" s="55"/>
      <c r="BB2806" s="6"/>
      <c r="BC2806" s="6"/>
      <c r="BD2806" s="6"/>
    </row>
    <row r="2807" spans="1:56" x14ac:dyDescent="0.35">
      <c r="A2807" s="6" t="s">
        <v>2426</v>
      </c>
      <c r="B2807" s="6" t="s">
        <v>54</v>
      </c>
      <c r="C2807" s="6">
        <v>2331348</v>
      </c>
      <c r="D2807" s="53">
        <v>2563</v>
      </c>
      <c r="E2807" s="62">
        <v>250</v>
      </c>
      <c r="F2807" s="11" t="s">
        <v>55</v>
      </c>
      <c r="G2807" s="11" t="s">
        <v>1590</v>
      </c>
      <c r="H2807" s="55">
        <v>43535</v>
      </c>
      <c r="I2807" s="55">
        <v>43539</v>
      </c>
      <c r="J2807" s="48">
        <f t="shared" si="637"/>
        <v>4</v>
      </c>
      <c r="K2807" s="6"/>
      <c r="L2807" s="48">
        <f t="shared" si="638"/>
        <v>4</v>
      </c>
      <c r="M2807" s="55">
        <v>43549</v>
      </c>
      <c r="N2807" s="55"/>
      <c r="O2807" s="48">
        <f t="shared" si="636"/>
        <v>-31073</v>
      </c>
      <c r="P2807" s="6"/>
      <c r="Q2807" s="48">
        <f t="shared" si="639"/>
        <v>0</v>
      </c>
      <c r="R2807" s="55"/>
      <c r="S2807" s="55"/>
      <c r="T2807" s="48">
        <f t="shared" si="640"/>
        <v>0</v>
      </c>
      <c r="U2807" s="6"/>
      <c r="V2807" s="48">
        <f t="shared" si="641"/>
        <v>0</v>
      </c>
      <c r="W2807" s="55"/>
      <c r="X2807" s="55"/>
      <c r="Y2807" s="48">
        <f t="shared" si="642"/>
        <v>0</v>
      </c>
      <c r="Z2807" s="6"/>
      <c r="AA2807" s="48">
        <f t="shared" si="643"/>
        <v>0</v>
      </c>
      <c r="AB2807" s="55"/>
      <c r="AC2807" s="55"/>
      <c r="AD2807" s="48">
        <f t="shared" si="644"/>
        <v>0</v>
      </c>
      <c r="AE2807" s="6"/>
      <c r="AF2807" s="48">
        <f t="shared" si="645"/>
        <v>0</v>
      </c>
      <c r="AG2807" s="55"/>
      <c r="AH2807" s="55"/>
      <c r="AI2807" s="48">
        <f t="shared" si="646"/>
        <v>0</v>
      </c>
      <c r="AJ2807" s="6"/>
      <c r="AK2807" s="48">
        <f t="shared" si="647"/>
        <v>0</v>
      </c>
      <c r="AL2807" s="55"/>
      <c r="AM2807" s="55"/>
      <c r="AN2807" s="55"/>
      <c r="AO2807" s="55"/>
      <c r="AP2807" s="55"/>
      <c r="AQ2807" s="6"/>
      <c r="AR2807" s="6"/>
      <c r="AS2807" s="6"/>
      <c r="AT2807" s="48">
        <f t="shared" si="648"/>
        <v>0</v>
      </c>
      <c r="AU2807" s="6"/>
      <c r="AV2807" s="48">
        <f t="shared" si="649"/>
        <v>0</v>
      </c>
      <c r="AW2807" s="55"/>
      <c r="AX2807" s="55"/>
      <c r="AY2807" s="50"/>
      <c r="AZ2807" s="6"/>
      <c r="BA2807" s="55"/>
      <c r="BB2807" s="6"/>
      <c r="BC2807" s="6"/>
      <c r="BD2807" s="6"/>
    </row>
    <row r="2808" spans="1:56" x14ac:dyDescent="0.35">
      <c r="A2808" s="6" t="s">
        <v>2426</v>
      </c>
      <c r="B2808" s="6" t="s">
        <v>54</v>
      </c>
      <c r="C2808" s="6">
        <v>2331371</v>
      </c>
      <c r="D2808" s="53">
        <v>2563</v>
      </c>
      <c r="E2808" s="62">
        <v>250</v>
      </c>
      <c r="F2808" s="11" t="s">
        <v>55</v>
      </c>
      <c r="G2808" s="11" t="s">
        <v>1590</v>
      </c>
      <c r="H2808" s="55">
        <v>43535</v>
      </c>
      <c r="I2808" s="55">
        <v>43539</v>
      </c>
      <c r="J2808" s="48">
        <f t="shared" si="637"/>
        <v>4</v>
      </c>
      <c r="K2808" s="6"/>
      <c r="L2808" s="48">
        <f t="shared" si="638"/>
        <v>4</v>
      </c>
      <c r="M2808" s="55">
        <v>43549</v>
      </c>
      <c r="N2808" s="55"/>
      <c r="O2808" s="48">
        <f t="shared" si="636"/>
        <v>-31073</v>
      </c>
      <c r="P2808" s="6"/>
      <c r="Q2808" s="48">
        <f t="shared" si="639"/>
        <v>0</v>
      </c>
      <c r="R2808" s="55"/>
      <c r="S2808" s="55"/>
      <c r="T2808" s="48">
        <f t="shared" si="640"/>
        <v>0</v>
      </c>
      <c r="U2808" s="6"/>
      <c r="V2808" s="48">
        <f t="shared" si="641"/>
        <v>0</v>
      </c>
      <c r="W2808" s="55"/>
      <c r="X2808" s="55"/>
      <c r="Y2808" s="48">
        <f t="shared" si="642"/>
        <v>0</v>
      </c>
      <c r="Z2808" s="6"/>
      <c r="AA2808" s="48">
        <f t="shared" si="643"/>
        <v>0</v>
      </c>
      <c r="AB2808" s="55"/>
      <c r="AC2808" s="55"/>
      <c r="AD2808" s="48">
        <f t="shared" si="644"/>
        <v>0</v>
      </c>
      <c r="AE2808" s="6"/>
      <c r="AF2808" s="48">
        <f t="shared" si="645"/>
        <v>0</v>
      </c>
      <c r="AG2808" s="55"/>
      <c r="AH2808" s="55"/>
      <c r="AI2808" s="48">
        <f t="shared" si="646"/>
        <v>0</v>
      </c>
      <c r="AJ2808" s="6"/>
      <c r="AK2808" s="48">
        <f t="shared" si="647"/>
        <v>0</v>
      </c>
      <c r="AL2808" s="55"/>
      <c r="AM2808" s="55"/>
      <c r="AN2808" s="55"/>
      <c r="AO2808" s="55"/>
      <c r="AP2808" s="55"/>
      <c r="AQ2808" s="6"/>
      <c r="AR2808" s="6"/>
      <c r="AS2808" s="6"/>
      <c r="AT2808" s="48">
        <f t="shared" si="648"/>
        <v>0</v>
      </c>
      <c r="AU2808" s="6"/>
      <c r="AV2808" s="48">
        <f t="shared" si="649"/>
        <v>0</v>
      </c>
      <c r="AW2808" s="55"/>
      <c r="AX2808" s="55"/>
      <c r="AY2808" s="50"/>
      <c r="AZ2808" s="6"/>
      <c r="BA2808" s="55"/>
      <c r="BB2808" s="6"/>
      <c r="BC2808" s="6"/>
      <c r="BD2808" s="6"/>
    </row>
    <row r="2809" spans="1:56" x14ac:dyDescent="0.35">
      <c r="A2809" s="6" t="s">
        <v>2426</v>
      </c>
      <c r="B2809" s="6" t="s">
        <v>771</v>
      </c>
      <c r="C2809" s="6">
        <v>2331457</v>
      </c>
      <c r="D2809" s="53">
        <v>2118</v>
      </c>
      <c r="E2809" s="62">
        <v>1000</v>
      </c>
      <c r="F2809" s="11" t="s">
        <v>55</v>
      </c>
      <c r="G2809" s="11" t="s">
        <v>780</v>
      </c>
      <c r="H2809" s="55">
        <v>43507</v>
      </c>
      <c r="I2809" s="55">
        <v>43538</v>
      </c>
      <c r="J2809" s="48">
        <f t="shared" si="637"/>
        <v>23</v>
      </c>
      <c r="K2809" s="6"/>
      <c r="L2809" s="48">
        <f t="shared" si="638"/>
        <v>23</v>
      </c>
      <c r="M2809" s="55">
        <v>43550</v>
      </c>
      <c r="N2809" s="55"/>
      <c r="O2809" s="48">
        <f t="shared" si="636"/>
        <v>-31074</v>
      </c>
      <c r="P2809" s="6"/>
      <c r="Q2809" s="48">
        <f t="shared" si="639"/>
        <v>0</v>
      </c>
      <c r="R2809" s="55"/>
      <c r="S2809" s="55"/>
      <c r="T2809" s="48">
        <f t="shared" si="640"/>
        <v>0</v>
      </c>
      <c r="U2809" s="6"/>
      <c r="V2809" s="48">
        <f t="shared" si="641"/>
        <v>0</v>
      </c>
      <c r="W2809" s="55"/>
      <c r="X2809" s="55"/>
      <c r="Y2809" s="48">
        <f t="shared" si="642"/>
        <v>0</v>
      </c>
      <c r="Z2809" s="6"/>
      <c r="AA2809" s="48">
        <f t="shared" si="643"/>
        <v>0</v>
      </c>
      <c r="AB2809" s="55"/>
      <c r="AC2809" s="55"/>
      <c r="AD2809" s="48">
        <f t="shared" si="644"/>
        <v>0</v>
      </c>
      <c r="AE2809" s="6"/>
      <c r="AF2809" s="48">
        <f t="shared" si="645"/>
        <v>0</v>
      </c>
      <c r="AG2809" s="55"/>
      <c r="AH2809" s="55"/>
      <c r="AI2809" s="48">
        <f t="shared" si="646"/>
        <v>0</v>
      </c>
      <c r="AJ2809" s="6"/>
      <c r="AK2809" s="48">
        <f t="shared" si="647"/>
        <v>0</v>
      </c>
      <c r="AL2809" s="55"/>
      <c r="AM2809" s="55"/>
      <c r="AN2809" s="55"/>
      <c r="AO2809" s="55"/>
      <c r="AP2809" s="55"/>
      <c r="AQ2809" s="6"/>
      <c r="AR2809" s="6"/>
      <c r="AS2809" s="6"/>
      <c r="AT2809" s="48">
        <f t="shared" si="648"/>
        <v>0</v>
      </c>
      <c r="AU2809" s="6"/>
      <c r="AV2809" s="48">
        <f t="shared" si="649"/>
        <v>0</v>
      </c>
      <c r="AW2809" s="55"/>
      <c r="AX2809" s="55"/>
      <c r="AY2809" s="50"/>
      <c r="AZ2809" s="10" t="s">
        <v>53</v>
      </c>
      <c r="BA2809" s="55"/>
      <c r="BB2809" s="6"/>
      <c r="BC2809" s="6"/>
      <c r="BD2809" s="6"/>
    </row>
    <row r="2810" spans="1:56" x14ac:dyDescent="0.35">
      <c r="A2810" s="6" t="s">
        <v>2426</v>
      </c>
      <c r="B2810" s="6" t="s">
        <v>54</v>
      </c>
      <c r="C2810" s="6">
        <v>2331587</v>
      </c>
      <c r="D2810" s="53">
        <v>2563</v>
      </c>
      <c r="E2810" s="62">
        <v>250</v>
      </c>
      <c r="F2810" s="11" t="s">
        <v>55</v>
      </c>
      <c r="G2810" s="11" t="s">
        <v>1590</v>
      </c>
      <c r="H2810" s="55">
        <v>43535</v>
      </c>
      <c r="I2810" s="55">
        <v>43539</v>
      </c>
      <c r="J2810" s="48">
        <f t="shared" si="637"/>
        <v>4</v>
      </c>
      <c r="K2810" s="6"/>
      <c r="L2810" s="48">
        <f t="shared" si="638"/>
        <v>4</v>
      </c>
      <c r="M2810" s="55">
        <v>43549</v>
      </c>
      <c r="N2810" s="55"/>
      <c r="O2810" s="48">
        <f t="shared" si="636"/>
        <v>-31073</v>
      </c>
      <c r="P2810" s="6"/>
      <c r="Q2810" s="48">
        <f t="shared" si="639"/>
        <v>0</v>
      </c>
      <c r="R2810" s="55"/>
      <c r="S2810" s="55"/>
      <c r="T2810" s="48">
        <f t="shared" si="640"/>
        <v>0</v>
      </c>
      <c r="U2810" s="6"/>
      <c r="V2810" s="48">
        <f t="shared" si="641"/>
        <v>0</v>
      </c>
      <c r="W2810" s="55"/>
      <c r="X2810" s="55"/>
      <c r="Y2810" s="48">
        <f t="shared" si="642"/>
        <v>0</v>
      </c>
      <c r="Z2810" s="6"/>
      <c r="AA2810" s="48">
        <f t="shared" si="643"/>
        <v>0</v>
      </c>
      <c r="AB2810" s="55"/>
      <c r="AC2810" s="55"/>
      <c r="AD2810" s="48">
        <f t="shared" si="644"/>
        <v>0</v>
      </c>
      <c r="AE2810" s="6"/>
      <c r="AF2810" s="48">
        <f t="shared" si="645"/>
        <v>0</v>
      </c>
      <c r="AG2810" s="55"/>
      <c r="AH2810" s="55"/>
      <c r="AI2810" s="48">
        <f t="shared" si="646"/>
        <v>0</v>
      </c>
      <c r="AJ2810" s="6"/>
      <c r="AK2810" s="48">
        <f t="shared" si="647"/>
        <v>0</v>
      </c>
      <c r="AL2810" s="55"/>
      <c r="AM2810" s="55"/>
      <c r="AN2810" s="55"/>
      <c r="AO2810" s="55"/>
      <c r="AP2810" s="55"/>
      <c r="AQ2810" s="6"/>
      <c r="AR2810" s="6"/>
      <c r="AS2810" s="6"/>
      <c r="AT2810" s="48">
        <f t="shared" si="648"/>
        <v>0</v>
      </c>
      <c r="AU2810" s="6"/>
      <c r="AV2810" s="48">
        <f t="shared" si="649"/>
        <v>0</v>
      </c>
      <c r="AW2810" s="55"/>
      <c r="AX2810" s="55"/>
      <c r="AY2810" s="50"/>
      <c r="AZ2810" s="6"/>
      <c r="BA2810" s="55"/>
      <c r="BB2810" s="6"/>
      <c r="BC2810" s="6"/>
      <c r="BD2810" s="6"/>
    </row>
    <row r="2811" spans="1:56" x14ac:dyDescent="0.35">
      <c r="A2811" s="6" t="s">
        <v>2426</v>
      </c>
      <c r="B2811" s="6" t="s">
        <v>54</v>
      </c>
      <c r="C2811" s="6">
        <v>2331592</v>
      </c>
      <c r="D2811" s="53">
        <v>2563</v>
      </c>
      <c r="E2811" s="62">
        <v>250</v>
      </c>
      <c r="F2811" s="11" t="s">
        <v>55</v>
      </c>
      <c r="G2811" s="11" t="s">
        <v>1590</v>
      </c>
      <c r="H2811" s="55">
        <v>43467</v>
      </c>
      <c r="I2811" s="55">
        <v>43522</v>
      </c>
      <c r="J2811" s="48">
        <f t="shared" si="637"/>
        <v>39</v>
      </c>
      <c r="K2811" s="6"/>
      <c r="L2811" s="48">
        <f t="shared" si="638"/>
        <v>39</v>
      </c>
      <c r="M2811" s="55">
        <v>43480</v>
      </c>
      <c r="N2811" s="55"/>
      <c r="O2811" s="48">
        <f t="shared" si="636"/>
        <v>-31024</v>
      </c>
      <c r="P2811" s="6"/>
      <c r="Q2811" s="48">
        <f t="shared" si="639"/>
        <v>0</v>
      </c>
      <c r="R2811" s="55"/>
      <c r="S2811" s="55"/>
      <c r="T2811" s="48">
        <f t="shared" si="640"/>
        <v>0</v>
      </c>
      <c r="U2811" s="6"/>
      <c r="V2811" s="48">
        <f t="shared" si="641"/>
        <v>0</v>
      </c>
      <c r="W2811" s="55"/>
      <c r="X2811" s="55"/>
      <c r="Y2811" s="48">
        <f t="shared" si="642"/>
        <v>0</v>
      </c>
      <c r="Z2811" s="6"/>
      <c r="AA2811" s="48">
        <f t="shared" si="643"/>
        <v>0</v>
      </c>
      <c r="AB2811" s="55"/>
      <c r="AC2811" s="55"/>
      <c r="AD2811" s="48">
        <f t="shared" si="644"/>
        <v>0</v>
      </c>
      <c r="AE2811" s="6"/>
      <c r="AF2811" s="48">
        <f t="shared" si="645"/>
        <v>0</v>
      </c>
      <c r="AG2811" s="55"/>
      <c r="AH2811" s="55"/>
      <c r="AI2811" s="48">
        <f t="shared" si="646"/>
        <v>0</v>
      </c>
      <c r="AJ2811" s="6"/>
      <c r="AK2811" s="48">
        <f t="shared" si="647"/>
        <v>0</v>
      </c>
      <c r="AL2811" s="55"/>
      <c r="AM2811" s="55"/>
      <c r="AN2811" s="55"/>
      <c r="AO2811" s="55"/>
      <c r="AP2811" s="55"/>
      <c r="AQ2811" s="6"/>
      <c r="AR2811" s="6"/>
      <c r="AS2811" s="6"/>
      <c r="AT2811" s="48">
        <f t="shared" si="648"/>
        <v>0</v>
      </c>
      <c r="AU2811" s="6"/>
      <c r="AV2811" s="48">
        <f t="shared" si="649"/>
        <v>0</v>
      </c>
      <c r="AW2811" s="55"/>
      <c r="AX2811" s="55"/>
      <c r="AY2811" s="50"/>
      <c r="AZ2811" s="6"/>
      <c r="BA2811" s="55"/>
      <c r="BB2811" s="6"/>
      <c r="BC2811" s="6"/>
      <c r="BD2811" s="6"/>
    </row>
    <row r="2812" spans="1:56" x14ac:dyDescent="0.35">
      <c r="A2812" s="6" t="s">
        <v>2426</v>
      </c>
      <c r="B2812" s="6" t="s">
        <v>941</v>
      </c>
      <c r="C2812" s="6">
        <v>2331739</v>
      </c>
      <c r="D2812" s="53">
        <v>2142</v>
      </c>
      <c r="E2812" s="62">
        <v>75</v>
      </c>
      <c r="F2812" s="11" t="s">
        <v>47</v>
      </c>
      <c r="G2812" s="11" t="s">
        <v>996</v>
      </c>
      <c r="H2812" s="55">
        <v>43510</v>
      </c>
      <c r="I2812" s="55">
        <v>43539</v>
      </c>
      <c r="J2812" s="48">
        <f t="shared" si="637"/>
        <v>21</v>
      </c>
      <c r="K2812" s="6"/>
      <c r="L2812" s="48">
        <f t="shared" si="638"/>
        <v>21</v>
      </c>
      <c r="M2812" s="55">
        <v>43552</v>
      </c>
      <c r="N2812" s="55"/>
      <c r="O2812" s="48">
        <f t="shared" si="636"/>
        <v>-31076</v>
      </c>
      <c r="P2812" s="6"/>
      <c r="Q2812" s="48">
        <f t="shared" si="639"/>
        <v>0</v>
      </c>
      <c r="R2812" s="55"/>
      <c r="S2812" s="55"/>
      <c r="T2812" s="48">
        <f t="shared" si="640"/>
        <v>0</v>
      </c>
      <c r="U2812" s="6"/>
      <c r="V2812" s="48">
        <f t="shared" si="641"/>
        <v>0</v>
      </c>
      <c r="W2812" s="55"/>
      <c r="X2812" s="55"/>
      <c r="Y2812" s="48">
        <f t="shared" si="642"/>
        <v>0</v>
      </c>
      <c r="Z2812" s="6"/>
      <c r="AA2812" s="48">
        <f t="shared" si="643"/>
        <v>0</v>
      </c>
      <c r="AB2812" s="55"/>
      <c r="AC2812" s="55"/>
      <c r="AD2812" s="48">
        <f t="shared" si="644"/>
        <v>0</v>
      </c>
      <c r="AE2812" s="6"/>
      <c r="AF2812" s="48">
        <f t="shared" si="645"/>
        <v>0</v>
      </c>
      <c r="AG2812" s="55"/>
      <c r="AH2812" s="55"/>
      <c r="AI2812" s="48">
        <f t="shared" si="646"/>
        <v>0</v>
      </c>
      <c r="AJ2812" s="6"/>
      <c r="AK2812" s="48">
        <f t="shared" si="647"/>
        <v>0</v>
      </c>
      <c r="AL2812" s="55">
        <v>43587</v>
      </c>
      <c r="AM2812" s="55"/>
      <c r="AN2812" s="55"/>
      <c r="AO2812" s="55"/>
      <c r="AP2812" s="55"/>
      <c r="AQ2812" s="6"/>
      <c r="AR2812" s="6"/>
      <c r="AS2812" s="6"/>
      <c r="AT2812" s="48">
        <f t="shared" si="648"/>
        <v>0</v>
      </c>
      <c r="AU2812" s="6"/>
      <c r="AV2812" s="48">
        <f t="shared" si="649"/>
        <v>0</v>
      </c>
      <c r="AW2812" s="55"/>
      <c r="AX2812" s="55"/>
      <c r="AY2812" s="50">
        <v>43763</v>
      </c>
      <c r="AZ2812" s="10" t="s">
        <v>40</v>
      </c>
      <c r="BA2812" s="55"/>
      <c r="BB2812" s="6"/>
      <c r="BC2812" s="6"/>
      <c r="BD2812" s="6"/>
    </row>
    <row r="2813" spans="1:56" x14ac:dyDescent="0.35">
      <c r="A2813" s="6" t="s">
        <v>2426</v>
      </c>
      <c r="B2813" s="6" t="s">
        <v>560</v>
      </c>
      <c r="C2813" s="6">
        <v>2331931</v>
      </c>
      <c r="D2813" s="53">
        <v>2081</v>
      </c>
      <c r="E2813" s="62">
        <v>407</v>
      </c>
      <c r="F2813" s="11" t="s">
        <v>47</v>
      </c>
      <c r="G2813" s="11" t="s">
        <v>435</v>
      </c>
      <c r="H2813" s="55">
        <v>43476</v>
      </c>
      <c r="I2813" s="55">
        <v>43539</v>
      </c>
      <c r="J2813" s="48">
        <f t="shared" si="637"/>
        <v>45</v>
      </c>
      <c r="K2813" s="6"/>
      <c r="L2813" s="48">
        <f t="shared" si="638"/>
        <v>45</v>
      </c>
      <c r="M2813" s="55">
        <v>43553</v>
      </c>
      <c r="N2813" s="55"/>
      <c r="O2813" s="48">
        <f t="shared" si="636"/>
        <v>-31077</v>
      </c>
      <c r="P2813" s="6"/>
      <c r="Q2813" s="48">
        <f t="shared" si="639"/>
        <v>0</v>
      </c>
      <c r="R2813" s="55"/>
      <c r="S2813" s="55"/>
      <c r="T2813" s="48">
        <f t="shared" si="640"/>
        <v>0</v>
      </c>
      <c r="U2813" s="6"/>
      <c r="V2813" s="48">
        <f t="shared" si="641"/>
        <v>0</v>
      </c>
      <c r="W2813" s="55"/>
      <c r="X2813" s="55"/>
      <c r="Y2813" s="48">
        <f t="shared" si="642"/>
        <v>0</v>
      </c>
      <c r="Z2813" s="6"/>
      <c r="AA2813" s="48">
        <f t="shared" si="643"/>
        <v>0</v>
      </c>
      <c r="AB2813" s="55"/>
      <c r="AC2813" s="55"/>
      <c r="AD2813" s="48">
        <f t="shared" si="644"/>
        <v>0</v>
      </c>
      <c r="AE2813" s="6"/>
      <c r="AF2813" s="48">
        <f t="shared" si="645"/>
        <v>0</v>
      </c>
      <c r="AG2813" s="55"/>
      <c r="AH2813" s="55"/>
      <c r="AI2813" s="48">
        <f t="shared" si="646"/>
        <v>0</v>
      </c>
      <c r="AJ2813" s="6"/>
      <c r="AK2813" s="48">
        <f t="shared" si="647"/>
        <v>0</v>
      </c>
      <c r="AL2813" s="55"/>
      <c r="AM2813" s="55"/>
      <c r="AN2813" s="55"/>
      <c r="AO2813" s="55"/>
      <c r="AP2813" s="55"/>
      <c r="AQ2813" s="6"/>
      <c r="AR2813" s="6"/>
      <c r="AS2813" s="6"/>
      <c r="AT2813" s="48">
        <f t="shared" si="648"/>
        <v>0</v>
      </c>
      <c r="AU2813" s="6"/>
      <c r="AV2813" s="48">
        <f t="shared" si="649"/>
        <v>0</v>
      </c>
      <c r="AW2813" s="55"/>
      <c r="AX2813" s="55"/>
      <c r="AY2813" s="50"/>
      <c r="AZ2813" s="10" t="s">
        <v>53</v>
      </c>
      <c r="BA2813" s="55"/>
      <c r="BB2813" s="6"/>
      <c r="BC2813" s="6"/>
      <c r="BD2813" s="6"/>
    </row>
    <row r="2814" spans="1:56" x14ac:dyDescent="0.35">
      <c r="A2814" s="6" t="s">
        <v>2426</v>
      </c>
      <c r="B2814" s="6" t="s">
        <v>1748</v>
      </c>
      <c r="C2814" s="6">
        <v>2332061</v>
      </c>
      <c r="D2814" s="53">
        <v>2649</v>
      </c>
      <c r="E2814" s="62">
        <v>254.29</v>
      </c>
      <c r="F2814" s="11" t="s">
        <v>47</v>
      </c>
      <c r="G2814" s="11" t="s">
        <v>1750</v>
      </c>
      <c r="H2814" s="55">
        <v>43537</v>
      </c>
      <c r="I2814" s="55">
        <v>43539</v>
      </c>
      <c r="J2814" s="48">
        <f t="shared" si="637"/>
        <v>2</v>
      </c>
      <c r="K2814" s="6"/>
      <c r="L2814" s="48">
        <f t="shared" si="638"/>
        <v>2</v>
      </c>
      <c r="M2814" s="55">
        <v>43553</v>
      </c>
      <c r="N2814" s="55"/>
      <c r="O2814" s="48">
        <f t="shared" si="636"/>
        <v>-31077</v>
      </c>
      <c r="P2814" s="6"/>
      <c r="Q2814" s="48">
        <f t="shared" si="639"/>
        <v>0</v>
      </c>
      <c r="R2814" s="55"/>
      <c r="S2814" s="55"/>
      <c r="T2814" s="48">
        <f t="shared" si="640"/>
        <v>0</v>
      </c>
      <c r="U2814" s="6"/>
      <c r="V2814" s="48">
        <f t="shared" si="641"/>
        <v>0</v>
      </c>
      <c r="W2814" s="55"/>
      <c r="X2814" s="55"/>
      <c r="Y2814" s="48">
        <f t="shared" si="642"/>
        <v>0</v>
      </c>
      <c r="Z2814" s="6"/>
      <c r="AA2814" s="48">
        <f t="shared" si="643"/>
        <v>0</v>
      </c>
      <c r="AB2814" s="55"/>
      <c r="AC2814" s="55"/>
      <c r="AD2814" s="48">
        <f t="shared" si="644"/>
        <v>0</v>
      </c>
      <c r="AE2814" s="6"/>
      <c r="AF2814" s="48">
        <f t="shared" si="645"/>
        <v>0</v>
      </c>
      <c r="AG2814" s="55"/>
      <c r="AH2814" s="55"/>
      <c r="AI2814" s="48">
        <f t="shared" si="646"/>
        <v>0</v>
      </c>
      <c r="AJ2814" s="6"/>
      <c r="AK2814" s="48">
        <f t="shared" si="647"/>
        <v>0</v>
      </c>
      <c r="AL2814" s="55">
        <v>43564</v>
      </c>
      <c r="AM2814" s="55"/>
      <c r="AN2814" s="55"/>
      <c r="AO2814" s="55"/>
      <c r="AP2814" s="55"/>
      <c r="AQ2814" s="6"/>
      <c r="AR2814" s="6"/>
      <c r="AS2814" s="6"/>
      <c r="AT2814" s="48">
        <f t="shared" si="648"/>
        <v>0</v>
      </c>
      <c r="AU2814" s="6"/>
      <c r="AV2814" s="48">
        <f t="shared" si="649"/>
        <v>0</v>
      </c>
      <c r="AW2814" s="55"/>
      <c r="AX2814" s="55"/>
      <c r="AY2814" s="50">
        <v>43864</v>
      </c>
      <c r="AZ2814" s="10" t="s">
        <v>40</v>
      </c>
      <c r="BA2814" s="55"/>
      <c r="BB2814" s="6"/>
      <c r="BC2814" s="6"/>
      <c r="BD2814" s="6"/>
    </row>
    <row r="2815" spans="1:56" x14ac:dyDescent="0.35">
      <c r="A2815" s="6" t="s">
        <v>2426</v>
      </c>
      <c r="B2815" s="6" t="s">
        <v>48</v>
      </c>
      <c r="C2815" s="6">
        <v>2333111</v>
      </c>
      <c r="D2815" s="53">
        <v>1721</v>
      </c>
      <c r="E2815" s="62">
        <v>250</v>
      </c>
      <c r="F2815" s="11" t="s">
        <v>55</v>
      </c>
      <c r="G2815" s="11" t="s">
        <v>172</v>
      </c>
      <c r="H2815" s="55">
        <v>43529</v>
      </c>
      <c r="I2815" s="55">
        <v>43542</v>
      </c>
      <c r="J2815" s="48">
        <f t="shared" si="637"/>
        <v>9</v>
      </c>
      <c r="K2815" s="6"/>
      <c r="L2815" s="48">
        <f t="shared" si="638"/>
        <v>9</v>
      </c>
      <c r="M2815" s="55">
        <v>43559</v>
      </c>
      <c r="N2815" s="55"/>
      <c r="O2815" s="48">
        <f t="shared" si="636"/>
        <v>-31081</v>
      </c>
      <c r="P2815" s="6"/>
      <c r="Q2815" s="48">
        <f t="shared" si="639"/>
        <v>0</v>
      </c>
      <c r="R2815" s="55"/>
      <c r="S2815" s="55"/>
      <c r="T2815" s="48">
        <f t="shared" si="640"/>
        <v>0</v>
      </c>
      <c r="U2815" s="6"/>
      <c r="V2815" s="48">
        <f t="shared" si="641"/>
        <v>0</v>
      </c>
      <c r="W2815" s="55"/>
      <c r="X2815" s="55"/>
      <c r="Y2815" s="48">
        <f t="shared" si="642"/>
        <v>0</v>
      </c>
      <c r="Z2815" s="6"/>
      <c r="AA2815" s="48">
        <f t="shared" si="643"/>
        <v>0</v>
      </c>
      <c r="AB2815" s="55"/>
      <c r="AC2815" s="55"/>
      <c r="AD2815" s="48">
        <f t="shared" si="644"/>
        <v>0</v>
      </c>
      <c r="AE2815" s="6"/>
      <c r="AF2815" s="48">
        <f t="shared" si="645"/>
        <v>0</v>
      </c>
      <c r="AG2815" s="55"/>
      <c r="AH2815" s="55"/>
      <c r="AI2815" s="48">
        <f t="shared" si="646"/>
        <v>0</v>
      </c>
      <c r="AJ2815" s="6"/>
      <c r="AK2815" s="48">
        <f t="shared" si="647"/>
        <v>0</v>
      </c>
      <c r="AL2815" s="55">
        <v>43962</v>
      </c>
      <c r="AM2815" s="55"/>
      <c r="AN2815" s="55"/>
      <c r="AO2815" s="55"/>
      <c r="AP2815" s="55"/>
      <c r="AQ2815" s="6"/>
      <c r="AR2815" s="6"/>
      <c r="AS2815" s="6"/>
      <c r="AT2815" s="48">
        <f t="shared" si="648"/>
        <v>0</v>
      </c>
      <c r="AU2815" s="6"/>
      <c r="AV2815" s="48">
        <f t="shared" si="649"/>
        <v>0</v>
      </c>
      <c r="AW2815" s="55"/>
      <c r="AX2815" s="55"/>
      <c r="AY2815" s="50"/>
      <c r="AZ2815" s="10" t="s">
        <v>53</v>
      </c>
      <c r="BA2815" s="55"/>
      <c r="BB2815" s="6"/>
      <c r="BC2815" s="6"/>
      <c r="BD2815" s="6"/>
    </row>
    <row r="2816" spans="1:56" x14ac:dyDescent="0.35">
      <c r="A2816" s="6" t="s">
        <v>2426</v>
      </c>
      <c r="B2816" s="6" t="s">
        <v>48</v>
      </c>
      <c r="C2816" s="6">
        <v>2333220</v>
      </c>
      <c r="D2816" s="53">
        <v>1721</v>
      </c>
      <c r="E2816" s="62">
        <v>250</v>
      </c>
      <c r="F2816" s="11" t="s">
        <v>47</v>
      </c>
      <c r="G2816" s="11" t="s">
        <v>172</v>
      </c>
      <c r="H2816" s="55">
        <v>43476</v>
      </c>
      <c r="I2816" s="55">
        <v>43542</v>
      </c>
      <c r="J2816" s="48">
        <f t="shared" si="637"/>
        <v>46</v>
      </c>
      <c r="K2816" s="6"/>
      <c r="L2816" s="48">
        <f t="shared" si="638"/>
        <v>46</v>
      </c>
      <c r="M2816" s="55">
        <v>43563</v>
      </c>
      <c r="N2816" s="55"/>
      <c r="O2816" s="48">
        <f t="shared" si="636"/>
        <v>-31083</v>
      </c>
      <c r="P2816" s="6"/>
      <c r="Q2816" s="48">
        <f t="shared" si="639"/>
        <v>0</v>
      </c>
      <c r="R2816" s="55"/>
      <c r="S2816" s="55"/>
      <c r="T2816" s="48">
        <f t="shared" si="640"/>
        <v>0</v>
      </c>
      <c r="U2816" s="6"/>
      <c r="V2816" s="48">
        <f t="shared" si="641"/>
        <v>0</v>
      </c>
      <c r="W2816" s="55"/>
      <c r="X2816" s="55"/>
      <c r="Y2816" s="48">
        <f t="shared" si="642"/>
        <v>0</v>
      </c>
      <c r="Z2816" s="6"/>
      <c r="AA2816" s="48">
        <f t="shared" si="643"/>
        <v>0</v>
      </c>
      <c r="AB2816" s="55"/>
      <c r="AC2816" s="55"/>
      <c r="AD2816" s="48">
        <f t="shared" si="644"/>
        <v>0</v>
      </c>
      <c r="AE2816" s="6"/>
      <c r="AF2816" s="48">
        <f t="shared" si="645"/>
        <v>0</v>
      </c>
      <c r="AG2816" s="55"/>
      <c r="AH2816" s="55"/>
      <c r="AI2816" s="48">
        <f t="shared" si="646"/>
        <v>0</v>
      </c>
      <c r="AJ2816" s="6"/>
      <c r="AK2816" s="48">
        <f t="shared" si="647"/>
        <v>0</v>
      </c>
      <c r="AL2816" s="55">
        <v>43962</v>
      </c>
      <c r="AM2816" s="55"/>
      <c r="AN2816" s="55"/>
      <c r="AO2816" s="55"/>
      <c r="AP2816" s="55"/>
      <c r="AQ2816" s="6"/>
      <c r="AR2816" s="6"/>
      <c r="AS2816" s="6"/>
      <c r="AT2816" s="48">
        <f t="shared" si="648"/>
        <v>0</v>
      </c>
      <c r="AU2816" s="6"/>
      <c r="AV2816" s="48">
        <f t="shared" si="649"/>
        <v>0</v>
      </c>
      <c r="AW2816" s="55"/>
      <c r="AX2816" s="55"/>
      <c r="AY2816" s="50"/>
      <c r="AZ2816" s="10" t="s">
        <v>53</v>
      </c>
      <c r="BA2816" s="55"/>
      <c r="BB2816" s="6"/>
      <c r="BC2816" s="6"/>
      <c r="BD2816" s="6"/>
    </row>
    <row r="2817" spans="1:56" x14ac:dyDescent="0.35">
      <c r="A2817" s="6" t="s">
        <v>2426</v>
      </c>
      <c r="B2817" s="6" t="s">
        <v>174</v>
      </c>
      <c r="C2817" s="6">
        <v>2333229</v>
      </c>
      <c r="D2817" s="53">
        <v>1760</v>
      </c>
      <c r="E2817" s="62">
        <v>407</v>
      </c>
      <c r="F2817" s="11" t="s">
        <v>55</v>
      </c>
      <c r="G2817" s="11" t="s">
        <v>323</v>
      </c>
      <c r="H2817" s="55">
        <v>43482</v>
      </c>
      <c r="I2817" s="55">
        <v>43542</v>
      </c>
      <c r="J2817" s="48">
        <f t="shared" si="637"/>
        <v>42</v>
      </c>
      <c r="K2817" s="6"/>
      <c r="L2817" s="48">
        <f t="shared" si="638"/>
        <v>42</v>
      </c>
      <c r="M2817" s="55">
        <v>43563</v>
      </c>
      <c r="N2817" s="55"/>
      <c r="O2817" s="48">
        <f t="shared" si="636"/>
        <v>-31083</v>
      </c>
      <c r="P2817" s="6"/>
      <c r="Q2817" s="48">
        <f t="shared" si="639"/>
        <v>0</v>
      </c>
      <c r="R2817" s="55"/>
      <c r="S2817" s="55"/>
      <c r="T2817" s="48">
        <f t="shared" si="640"/>
        <v>0</v>
      </c>
      <c r="U2817" s="6"/>
      <c r="V2817" s="48">
        <f t="shared" si="641"/>
        <v>0</v>
      </c>
      <c r="W2817" s="55"/>
      <c r="X2817" s="55"/>
      <c r="Y2817" s="48">
        <f t="shared" si="642"/>
        <v>0</v>
      </c>
      <c r="Z2817" s="6"/>
      <c r="AA2817" s="48">
        <f t="shared" si="643"/>
        <v>0</v>
      </c>
      <c r="AB2817" s="55"/>
      <c r="AC2817" s="55"/>
      <c r="AD2817" s="48">
        <f t="shared" si="644"/>
        <v>0</v>
      </c>
      <c r="AE2817" s="6"/>
      <c r="AF2817" s="48">
        <f t="shared" si="645"/>
        <v>0</v>
      </c>
      <c r="AG2817" s="55"/>
      <c r="AH2817" s="55"/>
      <c r="AI2817" s="48">
        <f t="shared" si="646"/>
        <v>0</v>
      </c>
      <c r="AJ2817" s="6"/>
      <c r="AK2817" s="48">
        <f t="shared" si="647"/>
        <v>0</v>
      </c>
      <c r="AL2817" s="55">
        <v>43720</v>
      </c>
      <c r="AM2817" s="55"/>
      <c r="AN2817" s="55"/>
      <c r="AO2817" s="55"/>
      <c r="AP2817" s="55"/>
      <c r="AQ2817" s="6"/>
      <c r="AR2817" s="6"/>
      <c r="AS2817" s="6"/>
      <c r="AT2817" s="48">
        <f t="shared" si="648"/>
        <v>0</v>
      </c>
      <c r="AU2817" s="6"/>
      <c r="AV2817" s="48">
        <f t="shared" si="649"/>
        <v>0</v>
      </c>
      <c r="AW2817" s="55"/>
      <c r="AX2817" s="55"/>
      <c r="AY2817" s="50"/>
      <c r="AZ2817" s="10" t="s">
        <v>53</v>
      </c>
      <c r="BA2817" s="55"/>
      <c r="BB2817" s="6"/>
      <c r="BC2817" s="6"/>
      <c r="BD2817" s="6"/>
    </row>
    <row r="2818" spans="1:56" x14ac:dyDescent="0.35">
      <c r="A2818" s="6" t="s">
        <v>2426</v>
      </c>
      <c r="B2818" s="6" t="s">
        <v>1641</v>
      </c>
      <c r="C2818" s="6">
        <v>2333242</v>
      </c>
      <c r="D2818" s="53">
        <v>2601</v>
      </c>
      <c r="E2818" s="62">
        <v>254.29</v>
      </c>
      <c r="F2818" s="11" t="s">
        <v>47</v>
      </c>
      <c r="G2818" s="11" t="s">
        <v>1644</v>
      </c>
      <c r="H2818" s="55">
        <v>43538</v>
      </c>
      <c r="I2818" s="55">
        <v>43543</v>
      </c>
      <c r="J2818" s="48">
        <f t="shared" si="637"/>
        <v>3</v>
      </c>
      <c r="K2818" s="6"/>
      <c r="L2818" s="48">
        <f t="shared" si="638"/>
        <v>3</v>
      </c>
      <c r="M2818" s="55">
        <v>43563</v>
      </c>
      <c r="N2818" s="55"/>
      <c r="O2818" s="48">
        <f t="shared" si="636"/>
        <v>-31083</v>
      </c>
      <c r="P2818" s="6"/>
      <c r="Q2818" s="48">
        <f t="shared" si="639"/>
        <v>0</v>
      </c>
      <c r="R2818" s="55"/>
      <c r="S2818" s="55"/>
      <c r="T2818" s="48">
        <f t="shared" si="640"/>
        <v>0</v>
      </c>
      <c r="U2818" s="6"/>
      <c r="V2818" s="48">
        <f t="shared" si="641"/>
        <v>0</v>
      </c>
      <c r="W2818" s="55"/>
      <c r="X2818" s="55"/>
      <c r="Y2818" s="48">
        <f t="shared" si="642"/>
        <v>0</v>
      </c>
      <c r="Z2818" s="6"/>
      <c r="AA2818" s="48">
        <f t="shared" si="643"/>
        <v>0</v>
      </c>
      <c r="AB2818" s="55"/>
      <c r="AC2818" s="55"/>
      <c r="AD2818" s="48">
        <f t="shared" si="644"/>
        <v>0</v>
      </c>
      <c r="AE2818" s="6"/>
      <c r="AF2818" s="48">
        <f t="shared" si="645"/>
        <v>0</v>
      </c>
      <c r="AG2818" s="55"/>
      <c r="AH2818" s="55"/>
      <c r="AI2818" s="48">
        <f t="shared" si="646"/>
        <v>0</v>
      </c>
      <c r="AJ2818" s="6"/>
      <c r="AK2818" s="48">
        <f t="shared" si="647"/>
        <v>0</v>
      </c>
      <c r="AL2818" s="55">
        <v>43578</v>
      </c>
      <c r="AM2818" s="55"/>
      <c r="AN2818" s="55"/>
      <c r="AO2818" s="55"/>
      <c r="AP2818" s="55"/>
      <c r="AQ2818" s="6"/>
      <c r="AR2818" s="6"/>
      <c r="AS2818" s="6"/>
      <c r="AT2818" s="48">
        <f t="shared" si="648"/>
        <v>0</v>
      </c>
      <c r="AU2818" s="6"/>
      <c r="AV2818" s="48">
        <f t="shared" si="649"/>
        <v>0</v>
      </c>
      <c r="AW2818" s="55"/>
      <c r="AX2818" s="55"/>
      <c r="AY2818" s="50">
        <v>43839</v>
      </c>
      <c r="AZ2818" s="10" t="s">
        <v>40</v>
      </c>
      <c r="BA2818" s="55"/>
      <c r="BB2818" s="6"/>
      <c r="BC2818" s="6"/>
      <c r="BD2818" s="6"/>
    </row>
    <row r="2819" spans="1:56" x14ac:dyDescent="0.35">
      <c r="A2819" s="6" t="s">
        <v>2426</v>
      </c>
      <c r="B2819" s="6" t="s">
        <v>558</v>
      </c>
      <c r="C2819" s="6">
        <v>2333256</v>
      </c>
      <c r="D2819" s="53">
        <v>2124</v>
      </c>
      <c r="E2819" s="62">
        <v>240</v>
      </c>
      <c r="F2819" s="11" t="s">
        <v>47</v>
      </c>
      <c r="G2819" s="11" t="s">
        <v>812</v>
      </c>
      <c r="H2819" s="55">
        <v>43532</v>
      </c>
      <c r="I2819" s="55">
        <v>43543</v>
      </c>
      <c r="J2819" s="48">
        <f t="shared" si="637"/>
        <v>7</v>
      </c>
      <c r="K2819" s="6"/>
      <c r="L2819" s="48">
        <f t="shared" si="638"/>
        <v>7</v>
      </c>
      <c r="M2819" s="55">
        <v>43563</v>
      </c>
      <c r="N2819" s="55"/>
      <c r="O2819" s="48">
        <f t="shared" si="636"/>
        <v>-31083</v>
      </c>
      <c r="P2819" s="6"/>
      <c r="Q2819" s="48">
        <f t="shared" si="639"/>
        <v>0</v>
      </c>
      <c r="R2819" s="55"/>
      <c r="S2819" s="55"/>
      <c r="T2819" s="48">
        <f t="shared" si="640"/>
        <v>0</v>
      </c>
      <c r="U2819" s="6"/>
      <c r="V2819" s="48">
        <f t="shared" si="641"/>
        <v>0</v>
      </c>
      <c r="W2819" s="55"/>
      <c r="X2819" s="55"/>
      <c r="Y2819" s="48">
        <f t="shared" si="642"/>
        <v>0</v>
      </c>
      <c r="Z2819" s="6"/>
      <c r="AA2819" s="48">
        <f t="shared" si="643"/>
        <v>0</v>
      </c>
      <c r="AB2819" s="55"/>
      <c r="AC2819" s="55"/>
      <c r="AD2819" s="48">
        <f t="shared" si="644"/>
        <v>0</v>
      </c>
      <c r="AE2819" s="6"/>
      <c r="AF2819" s="48">
        <f t="shared" si="645"/>
        <v>0</v>
      </c>
      <c r="AG2819" s="55"/>
      <c r="AH2819" s="55"/>
      <c r="AI2819" s="48">
        <f t="shared" si="646"/>
        <v>0</v>
      </c>
      <c r="AJ2819" s="6"/>
      <c r="AK2819" s="48">
        <f t="shared" si="647"/>
        <v>0</v>
      </c>
      <c r="AL2819" s="55">
        <v>43711</v>
      </c>
      <c r="AM2819" s="55"/>
      <c r="AN2819" s="55"/>
      <c r="AO2819" s="55"/>
      <c r="AP2819" s="55"/>
      <c r="AQ2819" s="6"/>
      <c r="AR2819" s="6"/>
      <c r="AS2819" s="6"/>
      <c r="AT2819" s="48">
        <f t="shared" si="648"/>
        <v>0</v>
      </c>
      <c r="AU2819" s="6"/>
      <c r="AV2819" s="48">
        <f t="shared" si="649"/>
        <v>0</v>
      </c>
      <c r="AW2819" s="55"/>
      <c r="AX2819" s="55"/>
      <c r="AY2819" s="50"/>
      <c r="AZ2819" s="10" t="s">
        <v>53</v>
      </c>
      <c r="BA2819" s="55"/>
      <c r="BB2819" s="6"/>
      <c r="BC2819" s="6"/>
      <c r="BD2819" s="6"/>
    </row>
    <row r="2820" spans="1:56" x14ac:dyDescent="0.35">
      <c r="A2820" s="6" t="s">
        <v>2426</v>
      </c>
      <c r="B2820" s="6" t="s">
        <v>1197</v>
      </c>
      <c r="C2820" s="3">
        <v>2333267</v>
      </c>
      <c r="D2820" s="53">
        <v>2421</v>
      </c>
      <c r="E2820" s="52" t="s">
        <v>2483</v>
      </c>
      <c r="F2820" s="3"/>
      <c r="G2820" s="69" t="s">
        <v>45</v>
      </c>
      <c r="H2820" s="67">
        <v>43559</v>
      </c>
      <c r="I2820" s="5"/>
      <c r="J2820" s="48">
        <f t="shared" si="637"/>
        <v>-31081</v>
      </c>
      <c r="K2820" s="68">
        <v>0</v>
      </c>
      <c r="L2820" s="48">
        <f t="shared" si="638"/>
        <v>0</v>
      </c>
      <c r="M2820" s="5"/>
      <c r="N2820" s="5"/>
      <c r="O2820" s="48">
        <f t="shared" si="636"/>
        <v>0</v>
      </c>
      <c r="P2820" s="68">
        <v>0</v>
      </c>
      <c r="Q2820" s="48">
        <f t="shared" si="639"/>
        <v>0</v>
      </c>
      <c r="R2820" s="5"/>
      <c r="S2820" s="5"/>
      <c r="T2820" s="48">
        <f t="shared" si="640"/>
        <v>0</v>
      </c>
      <c r="U2820" s="68">
        <v>0</v>
      </c>
      <c r="V2820" s="48">
        <f t="shared" si="641"/>
        <v>0</v>
      </c>
      <c r="W2820" s="5"/>
      <c r="X2820" s="5"/>
      <c r="Y2820" s="48">
        <f t="shared" si="642"/>
        <v>0</v>
      </c>
      <c r="Z2820" s="3"/>
      <c r="AA2820" s="48">
        <f t="shared" si="643"/>
        <v>0</v>
      </c>
      <c r="AB2820" s="5"/>
      <c r="AC2820" s="5"/>
      <c r="AD2820" s="48">
        <f t="shared" si="644"/>
        <v>0</v>
      </c>
      <c r="AE2820" s="68">
        <v>0</v>
      </c>
      <c r="AF2820" s="48">
        <f t="shared" si="645"/>
        <v>0</v>
      </c>
      <c r="AG2820" s="5"/>
      <c r="AH2820" s="5"/>
      <c r="AI2820" s="48">
        <f t="shared" si="646"/>
        <v>0</v>
      </c>
      <c r="AJ2820" s="68">
        <v>0</v>
      </c>
      <c r="AK2820" s="48">
        <f t="shared" si="647"/>
        <v>0</v>
      </c>
      <c r="AL2820" s="5"/>
      <c r="AM2820" s="5"/>
      <c r="AN2820" s="67">
        <v>43777</v>
      </c>
      <c r="AO2820" s="5" t="s">
        <v>45</v>
      </c>
      <c r="AP2820" s="5" t="s">
        <v>45</v>
      </c>
      <c r="AQ2820" s="68">
        <v>30</v>
      </c>
      <c r="AR2820" s="3"/>
      <c r="AS2820" s="3"/>
      <c r="AT2820" s="48">
        <f t="shared" si="648"/>
        <v>0</v>
      </c>
      <c r="AU2820" s="3"/>
      <c r="AV2820" s="48">
        <f t="shared" si="649"/>
        <v>0</v>
      </c>
      <c r="AW2820" s="5"/>
      <c r="AX2820" s="5"/>
      <c r="AY2820" s="5"/>
      <c r="AZ2820" s="10" t="s">
        <v>53</v>
      </c>
      <c r="BA2820" s="5"/>
      <c r="BB2820" s="3" t="s">
        <v>41</v>
      </c>
      <c r="BC2820" s="3"/>
      <c r="BD2820" s="6"/>
    </row>
    <row r="2821" spans="1:56" x14ac:dyDescent="0.35">
      <c r="A2821" s="6" t="s">
        <v>2426</v>
      </c>
      <c r="B2821" s="6" t="s">
        <v>1088</v>
      </c>
      <c r="C2821" s="6">
        <v>2333489</v>
      </c>
      <c r="D2821" s="53">
        <v>2332</v>
      </c>
      <c r="E2821" s="62">
        <v>20</v>
      </c>
      <c r="F2821" s="11" t="s">
        <v>47</v>
      </c>
      <c r="G2821" s="11" t="s">
        <v>1089</v>
      </c>
      <c r="H2821" s="55">
        <v>43531</v>
      </c>
      <c r="I2821" s="55">
        <v>43546</v>
      </c>
      <c r="J2821" s="48">
        <f t="shared" si="637"/>
        <v>11</v>
      </c>
      <c r="K2821" s="6"/>
      <c r="L2821" s="48">
        <f t="shared" si="638"/>
        <v>11</v>
      </c>
      <c r="M2821" s="55">
        <v>43563</v>
      </c>
      <c r="N2821" s="55"/>
      <c r="O2821" s="48">
        <f t="shared" si="636"/>
        <v>-31083</v>
      </c>
      <c r="P2821" s="6"/>
      <c r="Q2821" s="48">
        <f t="shared" si="639"/>
        <v>0</v>
      </c>
      <c r="R2821" s="55"/>
      <c r="S2821" s="55"/>
      <c r="T2821" s="48">
        <f t="shared" si="640"/>
        <v>0</v>
      </c>
      <c r="U2821" s="6"/>
      <c r="V2821" s="48">
        <f t="shared" si="641"/>
        <v>0</v>
      </c>
      <c r="W2821" s="55"/>
      <c r="X2821" s="55"/>
      <c r="Y2821" s="48">
        <f t="shared" si="642"/>
        <v>0</v>
      </c>
      <c r="Z2821" s="6"/>
      <c r="AA2821" s="48">
        <f t="shared" si="643"/>
        <v>0</v>
      </c>
      <c r="AB2821" s="55"/>
      <c r="AC2821" s="55"/>
      <c r="AD2821" s="48">
        <f t="shared" si="644"/>
        <v>0</v>
      </c>
      <c r="AE2821" s="6"/>
      <c r="AF2821" s="48">
        <f t="shared" si="645"/>
        <v>0</v>
      </c>
      <c r="AG2821" s="55"/>
      <c r="AH2821" s="55"/>
      <c r="AI2821" s="48">
        <f t="shared" si="646"/>
        <v>0</v>
      </c>
      <c r="AJ2821" s="6"/>
      <c r="AK2821" s="48">
        <f t="shared" si="647"/>
        <v>0</v>
      </c>
      <c r="AL2821" s="55">
        <v>43591</v>
      </c>
      <c r="AM2821" s="55"/>
      <c r="AN2821" s="55"/>
      <c r="AO2821" s="55"/>
      <c r="AP2821" s="55"/>
      <c r="AQ2821" s="6"/>
      <c r="AR2821" s="6"/>
      <c r="AS2821" s="6"/>
      <c r="AT2821" s="48">
        <f t="shared" si="648"/>
        <v>0</v>
      </c>
      <c r="AU2821" s="6"/>
      <c r="AV2821" s="48">
        <f t="shared" si="649"/>
        <v>0</v>
      </c>
      <c r="AW2821" s="55"/>
      <c r="AX2821" s="55"/>
      <c r="AY2821" s="50"/>
      <c r="AZ2821" s="10" t="s">
        <v>53</v>
      </c>
      <c r="BA2821" s="55"/>
      <c r="BB2821" s="6"/>
      <c r="BC2821" s="6"/>
      <c r="BD2821" s="6"/>
    </row>
    <row r="2822" spans="1:56" x14ac:dyDescent="0.35">
      <c r="A2822" s="6" t="s">
        <v>2426</v>
      </c>
      <c r="B2822" s="6" t="s">
        <v>1909</v>
      </c>
      <c r="C2822" s="6">
        <v>2333508</v>
      </c>
      <c r="D2822" s="53">
        <v>2740</v>
      </c>
      <c r="E2822" s="62">
        <v>346.5</v>
      </c>
      <c r="F2822" s="11" t="s">
        <v>47</v>
      </c>
      <c r="G2822" s="87" t="s">
        <v>1921</v>
      </c>
      <c r="H2822" s="55">
        <v>43542</v>
      </c>
      <c r="I2822" s="55">
        <v>43546</v>
      </c>
      <c r="J2822" s="48">
        <f t="shared" si="637"/>
        <v>4</v>
      </c>
      <c r="K2822" s="6"/>
      <c r="L2822" s="48">
        <f t="shared" si="638"/>
        <v>4</v>
      </c>
      <c r="M2822" s="55">
        <v>43564</v>
      </c>
      <c r="N2822" s="55"/>
      <c r="O2822" s="48">
        <f t="shared" si="636"/>
        <v>-31084</v>
      </c>
      <c r="P2822" s="6"/>
      <c r="Q2822" s="48">
        <f t="shared" si="639"/>
        <v>0</v>
      </c>
      <c r="R2822" s="55"/>
      <c r="S2822" s="55"/>
      <c r="T2822" s="48">
        <f t="shared" si="640"/>
        <v>0</v>
      </c>
      <c r="U2822" s="6"/>
      <c r="V2822" s="48">
        <f t="shared" si="641"/>
        <v>0</v>
      </c>
      <c r="W2822" s="55"/>
      <c r="X2822" s="55"/>
      <c r="Y2822" s="48">
        <f t="shared" si="642"/>
        <v>0</v>
      </c>
      <c r="Z2822" s="6"/>
      <c r="AA2822" s="48">
        <f t="shared" si="643"/>
        <v>0</v>
      </c>
      <c r="AB2822" s="55"/>
      <c r="AC2822" s="55"/>
      <c r="AD2822" s="48">
        <f t="shared" si="644"/>
        <v>0</v>
      </c>
      <c r="AE2822" s="6"/>
      <c r="AF2822" s="48">
        <f t="shared" si="645"/>
        <v>0</v>
      </c>
      <c r="AG2822" s="55"/>
      <c r="AH2822" s="55"/>
      <c r="AI2822" s="48">
        <f t="shared" si="646"/>
        <v>0</v>
      </c>
      <c r="AJ2822" s="6"/>
      <c r="AK2822" s="48">
        <f t="shared" si="647"/>
        <v>0</v>
      </c>
      <c r="AL2822" s="55">
        <v>43581</v>
      </c>
      <c r="AM2822" s="55"/>
      <c r="AN2822" s="55"/>
      <c r="AO2822" s="55"/>
      <c r="AP2822" s="55"/>
      <c r="AQ2822" s="6"/>
      <c r="AR2822" s="6"/>
      <c r="AS2822" s="6"/>
      <c r="AT2822" s="48">
        <f t="shared" si="648"/>
        <v>0</v>
      </c>
      <c r="AU2822" s="6"/>
      <c r="AV2822" s="48">
        <f t="shared" si="649"/>
        <v>0</v>
      </c>
      <c r="AW2822" s="55"/>
      <c r="AX2822" s="55"/>
      <c r="AY2822" s="50"/>
      <c r="AZ2822" s="10" t="s">
        <v>53</v>
      </c>
      <c r="BA2822" s="55"/>
      <c r="BB2822" s="6"/>
      <c r="BC2822" s="6"/>
      <c r="BD2822" s="6"/>
    </row>
    <row r="2823" spans="1:56" x14ac:dyDescent="0.35">
      <c r="A2823" s="6" t="s">
        <v>2426</v>
      </c>
      <c r="B2823" s="6" t="s">
        <v>1909</v>
      </c>
      <c r="C2823" s="6">
        <v>2333666</v>
      </c>
      <c r="D2823" s="53">
        <v>2745</v>
      </c>
      <c r="E2823" s="62">
        <v>22.8</v>
      </c>
      <c r="F2823" s="11" t="s">
        <v>47</v>
      </c>
      <c r="G2823" s="11" t="s">
        <v>1958</v>
      </c>
      <c r="H2823" s="55">
        <v>43537</v>
      </c>
      <c r="I2823" s="55">
        <v>43549</v>
      </c>
      <c r="J2823" s="48">
        <f t="shared" si="637"/>
        <v>8</v>
      </c>
      <c r="K2823" s="6"/>
      <c r="L2823" s="48">
        <f t="shared" si="638"/>
        <v>8</v>
      </c>
      <c r="M2823" s="55">
        <v>43563</v>
      </c>
      <c r="N2823" s="55"/>
      <c r="O2823" s="48">
        <f t="shared" si="636"/>
        <v>-31083</v>
      </c>
      <c r="P2823" s="6"/>
      <c r="Q2823" s="48">
        <f t="shared" si="639"/>
        <v>0</v>
      </c>
      <c r="R2823" s="55"/>
      <c r="S2823" s="55"/>
      <c r="T2823" s="48">
        <f t="shared" si="640"/>
        <v>0</v>
      </c>
      <c r="U2823" s="6"/>
      <c r="V2823" s="48">
        <f t="shared" si="641"/>
        <v>0</v>
      </c>
      <c r="W2823" s="55"/>
      <c r="X2823" s="55"/>
      <c r="Y2823" s="48">
        <f t="shared" si="642"/>
        <v>0</v>
      </c>
      <c r="Z2823" s="6"/>
      <c r="AA2823" s="48">
        <f t="shared" si="643"/>
        <v>0</v>
      </c>
      <c r="AB2823" s="55"/>
      <c r="AC2823" s="55"/>
      <c r="AD2823" s="48">
        <f t="shared" si="644"/>
        <v>0</v>
      </c>
      <c r="AE2823" s="6"/>
      <c r="AF2823" s="48">
        <f t="shared" si="645"/>
        <v>0</v>
      </c>
      <c r="AG2823" s="55"/>
      <c r="AH2823" s="55"/>
      <c r="AI2823" s="48">
        <f t="shared" si="646"/>
        <v>0</v>
      </c>
      <c r="AJ2823" s="6"/>
      <c r="AK2823" s="48">
        <f t="shared" si="647"/>
        <v>0</v>
      </c>
      <c r="AL2823" s="55">
        <v>43629</v>
      </c>
      <c r="AM2823" s="55"/>
      <c r="AN2823" s="55"/>
      <c r="AO2823" s="55"/>
      <c r="AP2823" s="55"/>
      <c r="AQ2823" s="6"/>
      <c r="AR2823" s="6"/>
      <c r="AS2823" s="6"/>
      <c r="AT2823" s="48">
        <f t="shared" si="648"/>
        <v>0</v>
      </c>
      <c r="AU2823" s="6"/>
      <c r="AV2823" s="48">
        <f t="shared" si="649"/>
        <v>0</v>
      </c>
      <c r="AW2823" s="55"/>
      <c r="AX2823" s="55"/>
      <c r="AY2823" s="50">
        <v>44567</v>
      </c>
      <c r="AZ2823" s="10" t="s">
        <v>40</v>
      </c>
      <c r="BA2823" s="55"/>
      <c r="BB2823" s="6"/>
      <c r="BC2823" s="6"/>
      <c r="BD2823" s="6"/>
    </row>
    <row r="2824" spans="1:56" x14ac:dyDescent="0.35">
      <c r="A2824" s="6" t="s">
        <v>2426</v>
      </c>
      <c r="B2824" s="6" t="s">
        <v>1194</v>
      </c>
      <c r="C2824" s="6">
        <v>2333672</v>
      </c>
      <c r="D2824" s="53">
        <v>2460</v>
      </c>
      <c r="E2824" s="62">
        <v>360</v>
      </c>
      <c r="F2824" s="11" t="s">
        <v>47</v>
      </c>
      <c r="G2824" s="11" t="s">
        <v>1260</v>
      </c>
      <c r="H2824" s="55">
        <v>43546</v>
      </c>
      <c r="I2824" s="55">
        <v>43549</v>
      </c>
      <c r="J2824" s="48">
        <f t="shared" si="637"/>
        <v>1</v>
      </c>
      <c r="K2824" s="6"/>
      <c r="L2824" s="48">
        <f t="shared" si="638"/>
        <v>1</v>
      </c>
      <c r="M2824" s="55">
        <v>43563</v>
      </c>
      <c r="N2824" s="55"/>
      <c r="O2824" s="48">
        <f t="shared" si="636"/>
        <v>-31083</v>
      </c>
      <c r="P2824" s="6"/>
      <c r="Q2824" s="48">
        <f t="shared" si="639"/>
        <v>0</v>
      </c>
      <c r="R2824" s="55"/>
      <c r="S2824" s="55"/>
      <c r="T2824" s="48">
        <f t="shared" si="640"/>
        <v>0</v>
      </c>
      <c r="U2824" s="6"/>
      <c r="V2824" s="48">
        <f t="shared" si="641"/>
        <v>0</v>
      </c>
      <c r="W2824" s="55"/>
      <c r="X2824" s="55"/>
      <c r="Y2824" s="48">
        <f t="shared" si="642"/>
        <v>0</v>
      </c>
      <c r="Z2824" s="6"/>
      <c r="AA2824" s="48">
        <f t="shared" si="643"/>
        <v>0</v>
      </c>
      <c r="AB2824" s="55"/>
      <c r="AC2824" s="55"/>
      <c r="AD2824" s="48">
        <f t="shared" si="644"/>
        <v>0</v>
      </c>
      <c r="AE2824" s="6"/>
      <c r="AF2824" s="48">
        <f t="shared" si="645"/>
        <v>0</v>
      </c>
      <c r="AG2824" s="55"/>
      <c r="AH2824" s="55"/>
      <c r="AI2824" s="48">
        <f t="shared" si="646"/>
        <v>0</v>
      </c>
      <c r="AJ2824" s="6"/>
      <c r="AK2824" s="48">
        <f t="shared" si="647"/>
        <v>0</v>
      </c>
      <c r="AL2824" s="55">
        <v>43657</v>
      </c>
      <c r="AM2824" s="55"/>
      <c r="AN2824" s="55"/>
      <c r="AO2824" s="55"/>
      <c r="AP2824" s="55"/>
      <c r="AQ2824" s="6"/>
      <c r="AR2824" s="6"/>
      <c r="AS2824" s="6"/>
      <c r="AT2824" s="48">
        <f t="shared" si="648"/>
        <v>0</v>
      </c>
      <c r="AU2824" s="6"/>
      <c r="AV2824" s="48">
        <f t="shared" si="649"/>
        <v>0</v>
      </c>
      <c r="AW2824" s="55"/>
      <c r="AX2824" s="55"/>
      <c r="AY2824" s="50">
        <v>44432</v>
      </c>
      <c r="AZ2824" s="10" t="s">
        <v>40</v>
      </c>
      <c r="BA2824" s="55"/>
      <c r="BB2824" s="6"/>
      <c r="BC2824" s="6"/>
      <c r="BD2824" s="6"/>
    </row>
    <row r="2825" spans="1:56" x14ac:dyDescent="0.35">
      <c r="A2825" s="6" t="s">
        <v>2426</v>
      </c>
      <c r="B2825" s="6" t="s">
        <v>136</v>
      </c>
      <c r="C2825" s="6">
        <v>2333726</v>
      </c>
      <c r="D2825" s="53">
        <v>2571</v>
      </c>
      <c r="E2825" s="62">
        <v>4500</v>
      </c>
      <c r="F2825" s="11" t="s">
        <v>47</v>
      </c>
      <c r="G2825" s="11" t="s">
        <v>137</v>
      </c>
      <c r="H2825" s="55">
        <v>43546</v>
      </c>
      <c r="I2825" s="55">
        <v>43549</v>
      </c>
      <c r="J2825" s="48">
        <f t="shared" si="637"/>
        <v>1</v>
      </c>
      <c r="K2825" s="6"/>
      <c r="L2825" s="48">
        <f t="shared" si="638"/>
        <v>1</v>
      </c>
      <c r="M2825" s="55">
        <v>43564</v>
      </c>
      <c r="N2825" s="55"/>
      <c r="O2825" s="48">
        <f t="shared" si="636"/>
        <v>-31084</v>
      </c>
      <c r="P2825" s="6"/>
      <c r="Q2825" s="48">
        <f t="shared" si="639"/>
        <v>0</v>
      </c>
      <c r="R2825" s="55"/>
      <c r="S2825" s="55"/>
      <c r="T2825" s="48">
        <f t="shared" si="640"/>
        <v>0</v>
      </c>
      <c r="U2825" s="6"/>
      <c r="V2825" s="48">
        <f t="shared" si="641"/>
        <v>0</v>
      </c>
      <c r="W2825" s="55"/>
      <c r="X2825" s="55"/>
      <c r="Y2825" s="48">
        <f t="shared" si="642"/>
        <v>0</v>
      </c>
      <c r="Z2825" s="6"/>
      <c r="AA2825" s="48">
        <f t="shared" si="643"/>
        <v>0</v>
      </c>
      <c r="AB2825" s="55"/>
      <c r="AC2825" s="55"/>
      <c r="AD2825" s="48">
        <f t="shared" si="644"/>
        <v>0</v>
      </c>
      <c r="AE2825" s="6"/>
      <c r="AF2825" s="48">
        <f t="shared" si="645"/>
        <v>0</v>
      </c>
      <c r="AG2825" s="55"/>
      <c r="AH2825" s="55"/>
      <c r="AI2825" s="48">
        <f t="shared" si="646"/>
        <v>0</v>
      </c>
      <c r="AJ2825" s="6"/>
      <c r="AK2825" s="48">
        <f t="shared" si="647"/>
        <v>0</v>
      </c>
      <c r="AL2825" s="55"/>
      <c r="AM2825" s="55"/>
      <c r="AN2825" s="55"/>
      <c r="AO2825" s="55"/>
      <c r="AP2825" s="55"/>
      <c r="AQ2825" s="6"/>
      <c r="AR2825" s="6"/>
      <c r="AS2825" s="6"/>
      <c r="AT2825" s="48">
        <f t="shared" si="648"/>
        <v>0</v>
      </c>
      <c r="AU2825" s="6"/>
      <c r="AV2825" s="48">
        <f t="shared" si="649"/>
        <v>0</v>
      </c>
      <c r="AW2825" s="55"/>
      <c r="AX2825" s="55"/>
      <c r="AY2825" s="50"/>
      <c r="AZ2825" s="6"/>
      <c r="BA2825" s="55"/>
      <c r="BB2825" s="6"/>
      <c r="BC2825" s="6"/>
      <c r="BD2825" s="6"/>
    </row>
    <row r="2826" spans="1:56" x14ac:dyDescent="0.35">
      <c r="A2826" s="6" t="s">
        <v>2426</v>
      </c>
      <c r="B2826" s="6" t="s">
        <v>136</v>
      </c>
      <c r="C2826" s="3">
        <v>2333746</v>
      </c>
      <c r="D2826" s="53">
        <v>2571</v>
      </c>
      <c r="E2826" s="52">
        <v>4500</v>
      </c>
      <c r="F2826" s="11" t="s">
        <v>47</v>
      </c>
      <c r="G2826" s="88"/>
      <c r="H2826" s="67">
        <v>43563</v>
      </c>
      <c r="I2826" s="5">
        <v>43564</v>
      </c>
      <c r="J2826" s="48">
        <f t="shared" si="637"/>
        <v>1</v>
      </c>
      <c r="K2826" s="68">
        <v>0</v>
      </c>
      <c r="L2826" s="48">
        <f t="shared" si="638"/>
        <v>1</v>
      </c>
      <c r="M2826" s="67">
        <v>43565</v>
      </c>
      <c r="N2826" s="5"/>
      <c r="O2826" s="48">
        <f t="shared" si="636"/>
        <v>-31085</v>
      </c>
      <c r="P2826" s="68">
        <v>427</v>
      </c>
      <c r="Q2826" s="48">
        <f t="shared" si="639"/>
        <v>0</v>
      </c>
      <c r="R2826" s="55"/>
      <c r="S2826" s="55"/>
      <c r="T2826" s="48">
        <f t="shared" si="640"/>
        <v>0</v>
      </c>
      <c r="U2826" s="6"/>
      <c r="V2826" s="48">
        <f t="shared" si="641"/>
        <v>0</v>
      </c>
      <c r="W2826" s="5"/>
      <c r="X2826" s="5"/>
      <c r="Y2826" s="48">
        <f t="shared" si="642"/>
        <v>0</v>
      </c>
      <c r="Z2826" s="3"/>
      <c r="AA2826" s="48">
        <f t="shared" si="643"/>
        <v>0</v>
      </c>
      <c r="AB2826" s="55"/>
      <c r="AC2826" s="55"/>
      <c r="AD2826" s="48">
        <f t="shared" si="644"/>
        <v>0</v>
      </c>
      <c r="AE2826" s="6"/>
      <c r="AF2826" s="48">
        <f t="shared" si="645"/>
        <v>0</v>
      </c>
      <c r="AG2826" s="5"/>
      <c r="AH2826" s="5"/>
      <c r="AI2826" s="48">
        <f t="shared" si="646"/>
        <v>0</v>
      </c>
      <c r="AJ2826" s="68">
        <v>0</v>
      </c>
      <c r="AK2826" s="48">
        <f t="shared" si="647"/>
        <v>0</v>
      </c>
      <c r="AL2826" s="5"/>
      <c r="AM2826" s="5"/>
      <c r="AN2826" s="67">
        <v>44012</v>
      </c>
      <c r="AO2826" s="5" t="s">
        <v>45</v>
      </c>
      <c r="AP2826" s="5"/>
      <c r="AQ2826" s="68">
        <v>30</v>
      </c>
      <c r="AR2826" s="3"/>
      <c r="AS2826" s="3"/>
      <c r="AT2826" s="48">
        <f t="shared" si="648"/>
        <v>0</v>
      </c>
      <c r="AU2826" s="6"/>
      <c r="AV2826" s="48">
        <f t="shared" si="649"/>
        <v>0</v>
      </c>
      <c r="AW2826" s="55"/>
      <c r="AX2826" s="55"/>
      <c r="AY2826" s="5"/>
      <c r="AZ2826" s="3" t="s">
        <v>71</v>
      </c>
      <c r="BA2826" s="67">
        <v>43573</v>
      </c>
      <c r="BB2826" s="3" t="s">
        <v>41</v>
      </c>
      <c r="BC2826" s="3"/>
      <c r="BD2826" s="6"/>
    </row>
    <row r="2827" spans="1:56" x14ac:dyDescent="0.35">
      <c r="A2827" s="6" t="s">
        <v>2426</v>
      </c>
      <c r="B2827" s="6" t="s">
        <v>852</v>
      </c>
      <c r="C2827" s="6">
        <v>2333766</v>
      </c>
      <c r="D2827" s="53">
        <v>2127</v>
      </c>
      <c r="E2827" s="62">
        <v>172.8</v>
      </c>
      <c r="F2827" s="11" t="s">
        <v>47</v>
      </c>
      <c r="G2827" s="11" t="s">
        <v>853</v>
      </c>
      <c r="H2827" s="55">
        <v>43529</v>
      </c>
      <c r="I2827" s="55">
        <v>43549</v>
      </c>
      <c r="J2827" s="48">
        <f t="shared" si="637"/>
        <v>14</v>
      </c>
      <c r="K2827" s="6"/>
      <c r="L2827" s="48">
        <f t="shared" si="638"/>
        <v>14</v>
      </c>
      <c r="M2827" s="55">
        <v>43564</v>
      </c>
      <c r="N2827" s="55"/>
      <c r="O2827" s="48">
        <f t="shared" si="636"/>
        <v>-31084</v>
      </c>
      <c r="P2827" s="6"/>
      <c r="Q2827" s="48">
        <f t="shared" si="639"/>
        <v>0</v>
      </c>
      <c r="R2827" s="55"/>
      <c r="S2827" s="55"/>
      <c r="T2827" s="48">
        <f t="shared" si="640"/>
        <v>0</v>
      </c>
      <c r="U2827" s="6"/>
      <c r="V2827" s="48">
        <f t="shared" si="641"/>
        <v>0</v>
      </c>
      <c r="W2827" s="55"/>
      <c r="X2827" s="55"/>
      <c r="Y2827" s="48">
        <f t="shared" si="642"/>
        <v>0</v>
      </c>
      <c r="Z2827" s="6"/>
      <c r="AA2827" s="48">
        <f t="shared" si="643"/>
        <v>0</v>
      </c>
      <c r="AB2827" s="55"/>
      <c r="AC2827" s="55"/>
      <c r="AD2827" s="48">
        <f t="shared" si="644"/>
        <v>0</v>
      </c>
      <c r="AE2827" s="6"/>
      <c r="AF2827" s="48">
        <f t="shared" si="645"/>
        <v>0</v>
      </c>
      <c r="AG2827" s="55"/>
      <c r="AH2827" s="55"/>
      <c r="AI2827" s="48">
        <f t="shared" si="646"/>
        <v>0</v>
      </c>
      <c r="AJ2827" s="6"/>
      <c r="AK2827" s="48">
        <f t="shared" si="647"/>
        <v>0</v>
      </c>
      <c r="AL2827" s="55">
        <v>43564</v>
      </c>
      <c r="AM2827" s="55"/>
      <c r="AN2827" s="55"/>
      <c r="AO2827" s="55"/>
      <c r="AP2827" s="55"/>
      <c r="AQ2827" s="6"/>
      <c r="AR2827" s="6"/>
      <c r="AS2827" s="6"/>
      <c r="AT2827" s="48">
        <f t="shared" si="648"/>
        <v>0</v>
      </c>
      <c r="AU2827" s="6"/>
      <c r="AV2827" s="48">
        <f t="shared" si="649"/>
        <v>0</v>
      </c>
      <c r="AW2827" s="55"/>
      <c r="AX2827" s="55"/>
      <c r="AY2827" s="50">
        <v>44033</v>
      </c>
      <c r="AZ2827" s="10" t="s">
        <v>40</v>
      </c>
      <c r="BA2827" s="55"/>
      <c r="BB2827" s="6"/>
      <c r="BC2827" s="6"/>
      <c r="BD2827" s="6"/>
    </row>
    <row r="2828" spans="1:56" x14ac:dyDescent="0.35">
      <c r="A2828" s="6" t="s">
        <v>2426</v>
      </c>
      <c r="B2828" s="6" t="s">
        <v>560</v>
      </c>
      <c r="C2828" s="3">
        <v>2333782</v>
      </c>
      <c r="D2828" s="53">
        <v>2081</v>
      </c>
      <c r="E2828" s="52">
        <v>34.200000000000003</v>
      </c>
      <c r="F2828" s="11" t="s">
        <v>47</v>
      </c>
      <c r="G2828" s="11" t="s">
        <v>606</v>
      </c>
      <c r="H2828" s="67">
        <v>43563</v>
      </c>
      <c r="I2828" s="5">
        <v>43567</v>
      </c>
      <c r="J2828" s="48">
        <f t="shared" si="637"/>
        <v>4</v>
      </c>
      <c r="K2828" s="68">
        <v>0</v>
      </c>
      <c r="L2828" s="48">
        <f t="shared" si="638"/>
        <v>4</v>
      </c>
      <c r="M2828" s="67">
        <v>43574</v>
      </c>
      <c r="N2828" s="67">
        <v>43615</v>
      </c>
      <c r="O2828" s="48">
        <f t="shared" si="636"/>
        <v>29</v>
      </c>
      <c r="P2828" s="68">
        <v>0</v>
      </c>
      <c r="Q2828" s="48">
        <f t="shared" si="639"/>
        <v>29</v>
      </c>
      <c r="R2828" s="55"/>
      <c r="S2828" s="55"/>
      <c r="T2828" s="48">
        <f t="shared" si="640"/>
        <v>0</v>
      </c>
      <c r="U2828" s="6"/>
      <c r="V2828" s="48">
        <f t="shared" si="641"/>
        <v>0</v>
      </c>
      <c r="W2828" s="5"/>
      <c r="X2828" s="5"/>
      <c r="Y2828" s="48">
        <f t="shared" si="642"/>
        <v>0</v>
      </c>
      <c r="Z2828" s="3"/>
      <c r="AA2828" s="48">
        <f t="shared" si="643"/>
        <v>0</v>
      </c>
      <c r="AB2828" s="55"/>
      <c r="AC2828" s="55"/>
      <c r="AD2828" s="48">
        <f t="shared" si="644"/>
        <v>0</v>
      </c>
      <c r="AE2828" s="6"/>
      <c r="AF2828" s="48">
        <f t="shared" si="645"/>
        <v>0</v>
      </c>
      <c r="AG2828" s="5"/>
      <c r="AH2828" s="5"/>
      <c r="AI2828" s="48">
        <f t="shared" si="646"/>
        <v>0</v>
      </c>
      <c r="AJ2828" s="68">
        <v>0</v>
      </c>
      <c r="AK2828" s="48">
        <f t="shared" si="647"/>
        <v>0</v>
      </c>
      <c r="AL2828" s="67">
        <v>43616</v>
      </c>
      <c r="AM2828" s="67">
        <v>43634</v>
      </c>
      <c r="AN2828" s="67">
        <v>43986</v>
      </c>
      <c r="AO2828" s="5" t="s">
        <v>45</v>
      </c>
      <c r="AP2828" s="5" t="s">
        <v>2035</v>
      </c>
      <c r="AQ2828" s="68">
        <v>30</v>
      </c>
      <c r="AR2828" s="3"/>
      <c r="AS2828" s="3"/>
      <c r="AT2828" s="48">
        <f t="shared" si="648"/>
        <v>0</v>
      </c>
      <c r="AU2828" s="6"/>
      <c r="AV2828" s="48">
        <f t="shared" si="649"/>
        <v>0</v>
      </c>
      <c r="AW2828" s="55"/>
      <c r="AX2828" s="55"/>
      <c r="AY2828" s="5"/>
      <c r="AZ2828" s="3" t="s">
        <v>71</v>
      </c>
      <c r="BA2828" s="5"/>
      <c r="BB2828" s="3" t="s">
        <v>41</v>
      </c>
      <c r="BC2828" s="3"/>
      <c r="BD2828" s="6"/>
    </row>
    <row r="2829" spans="1:56" x14ac:dyDescent="0.35">
      <c r="A2829" s="6" t="s">
        <v>2426</v>
      </c>
      <c r="B2829" s="6" t="s">
        <v>1193</v>
      </c>
      <c r="C2829" s="6">
        <v>2333807</v>
      </c>
      <c r="D2829" s="53">
        <v>2660</v>
      </c>
      <c r="E2829" s="62">
        <v>699.7</v>
      </c>
      <c r="F2829" s="11" t="s">
        <v>47</v>
      </c>
      <c r="G2829" s="11" t="s">
        <v>1706</v>
      </c>
      <c r="H2829" s="55">
        <v>43528</v>
      </c>
      <c r="I2829" s="55">
        <v>43549</v>
      </c>
      <c r="J2829" s="48">
        <f t="shared" si="637"/>
        <v>15</v>
      </c>
      <c r="K2829" s="6"/>
      <c r="L2829" s="48">
        <f t="shared" si="638"/>
        <v>15</v>
      </c>
      <c r="M2829" s="55">
        <v>43564</v>
      </c>
      <c r="N2829" s="55"/>
      <c r="O2829" s="48">
        <f t="shared" ref="O2829:O2892" si="650">IF(M2829=N2829,0,NETWORKDAYS(WORKDAY(M2829,1,MALegalHolidays),N2829,MALegalHolidays))</f>
        <v>-31084</v>
      </c>
      <c r="P2829" s="6"/>
      <c r="Q2829" s="48">
        <f t="shared" si="639"/>
        <v>0</v>
      </c>
      <c r="R2829" s="55"/>
      <c r="S2829" s="55"/>
      <c r="T2829" s="48">
        <f t="shared" si="640"/>
        <v>0</v>
      </c>
      <c r="U2829" s="6"/>
      <c r="V2829" s="48">
        <f t="shared" si="641"/>
        <v>0</v>
      </c>
      <c r="W2829" s="55"/>
      <c r="X2829" s="55"/>
      <c r="Y2829" s="48">
        <f t="shared" si="642"/>
        <v>0</v>
      </c>
      <c r="Z2829" s="6"/>
      <c r="AA2829" s="48">
        <f t="shared" si="643"/>
        <v>0</v>
      </c>
      <c r="AB2829" s="55"/>
      <c r="AC2829" s="55"/>
      <c r="AD2829" s="48">
        <f t="shared" si="644"/>
        <v>0</v>
      </c>
      <c r="AE2829" s="6"/>
      <c r="AF2829" s="48">
        <f t="shared" si="645"/>
        <v>0</v>
      </c>
      <c r="AG2829" s="55"/>
      <c r="AH2829" s="55"/>
      <c r="AI2829" s="48">
        <f t="shared" si="646"/>
        <v>0</v>
      </c>
      <c r="AJ2829" s="6"/>
      <c r="AK2829" s="48">
        <f t="shared" si="647"/>
        <v>0</v>
      </c>
      <c r="AL2829" s="55">
        <v>43634</v>
      </c>
      <c r="AM2829" s="55"/>
      <c r="AN2829" s="55"/>
      <c r="AO2829" s="55"/>
      <c r="AP2829" s="55"/>
      <c r="AQ2829" s="6"/>
      <c r="AR2829" s="6"/>
      <c r="AS2829" s="6"/>
      <c r="AT2829" s="48">
        <f t="shared" si="648"/>
        <v>0</v>
      </c>
      <c r="AU2829" s="6"/>
      <c r="AV2829" s="48">
        <f t="shared" si="649"/>
        <v>0</v>
      </c>
      <c r="AW2829" s="55"/>
      <c r="AX2829" s="55"/>
      <c r="AY2829" s="50">
        <v>44127</v>
      </c>
      <c r="AZ2829" s="10" t="s">
        <v>40</v>
      </c>
      <c r="BA2829" s="55"/>
      <c r="BB2829" s="6"/>
      <c r="BC2829" s="6"/>
      <c r="BD2829" s="6"/>
    </row>
    <row r="2830" spans="1:56" x14ac:dyDescent="0.35">
      <c r="A2830" s="6" t="s">
        <v>2426</v>
      </c>
      <c r="B2830" s="6" t="s">
        <v>1526</v>
      </c>
      <c r="C2830" s="6">
        <v>2333814</v>
      </c>
      <c r="D2830" s="53">
        <v>2539</v>
      </c>
      <c r="E2830" s="62">
        <v>24</v>
      </c>
      <c r="F2830" s="11" t="s">
        <v>47</v>
      </c>
      <c r="G2830" s="11" t="s">
        <v>45</v>
      </c>
      <c r="H2830" s="55">
        <v>43522</v>
      </c>
      <c r="I2830" s="55">
        <v>43544</v>
      </c>
      <c r="J2830" s="48">
        <f t="shared" si="637"/>
        <v>16</v>
      </c>
      <c r="K2830" s="6"/>
      <c r="L2830" s="48">
        <f t="shared" si="638"/>
        <v>16</v>
      </c>
      <c r="M2830" s="55">
        <v>43564</v>
      </c>
      <c r="N2830" s="55"/>
      <c r="O2830" s="48">
        <f t="shared" si="650"/>
        <v>-31084</v>
      </c>
      <c r="P2830" s="6"/>
      <c r="Q2830" s="48">
        <f t="shared" si="639"/>
        <v>0</v>
      </c>
      <c r="R2830" s="55"/>
      <c r="S2830" s="55"/>
      <c r="T2830" s="48">
        <f t="shared" si="640"/>
        <v>0</v>
      </c>
      <c r="U2830" s="6"/>
      <c r="V2830" s="48">
        <f t="shared" si="641"/>
        <v>0</v>
      </c>
      <c r="W2830" s="55"/>
      <c r="X2830" s="55"/>
      <c r="Y2830" s="48">
        <f t="shared" si="642"/>
        <v>0</v>
      </c>
      <c r="Z2830" s="6"/>
      <c r="AA2830" s="48">
        <f t="shared" si="643"/>
        <v>0</v>
      </c>
      <c r="AB2830" s="55"/>
      <c r="AC2830" s="55"/>
      <c r="AD2830" s="48">
        <f t="shared" si="644"/>
        <v>0</v>
      </c>
      <c r="AE2830" s="6"/>
      <c r="AF2830" s="48">
        <f t="shared" si="645"/>
        <v>0</v>
      </c>
      <c r="AG2830" s="55"/>
      <c r="AH2830" s="55"/>
      <c r="AI2830" s="48">
        <f t="shared" si="646"/>
        <v>0</v>
      </c>
      <c r="AJ2830" s="6"/>
      <c r="AK2830" s="48">
        <f t="shared" si="647"/>
        <v>0</v>
      </c>
      <c r="AL2830" s="55">
        <v>43570</v>
      </c>
      <c r="AM2830" s="55"/>
      <c r="AN2830" s="55"/>
      <c r="AO2830" s="55"/>
      <c r="AP2830" s="55"/>
      <c r="AQ2830" s="6"/>
      <c r="AR2830" s="6"/>
      <c r="AS2830" s="6"/>
      <c r="AT2830" s="48">
        <f t="shared" si="648"/>
        <v>0</v>
      </c>
      <c r="AU2830" s="6"/>
      <c r="AV2830" s="48">
        <f t="shared" si="649"/>
        <v>0</v>
      </c>
      <c r="AW2830" s="55"/>
      <c r="AX2830" s="55"/>
      <c r="AY2830" s="50">
        <v>43872</v>
      </c>
      <c r="AZ2830" s="10" t="s">
        <v>40</v>
      </c>
      <c r="BA2830" s="55"/>
      <c r="BB2830" s="6"/>
      <c r="BC2830" s="6"/>
      <c r="BD2830" s="6"/>
    </row>
    <row r="2831" spans="1:56" x14ac:dyDescent="0.35">
      <c r="A2831" s="6" t="s">
        <v>2426</v>
      </c>
      <c r="B2831" s="6" t="s">
        <v>560</v>
      </c>
      <c r="C2831" s="3">
        <v>2334013</v>
      </c>
      <c r="D2831" s="53">
        <v>2081</v>
      </c>
      <c r="E2831" s="52">
        <v>400</v>
      </c>
      <c r="F2831" s="11" t="s">
        <v>47</v>
      </c>
      <c r="G2831" s="69"/>
      <c r="H2831" s="67">
        <v>43565</v>
      </c>
      <c r="I2831" s="5">
        <v>43567</v>
      </c>
      <c r="J2831" s="48">
        <f t="shared" ref="J2831:J2894" si="651">IF(H2831=I2831,0,NETWORKDAYS(WORKDAY(H2831,1,MALegalHolidays),I2831,MALegalHolidays))</f>
        <v>2</v>
      </c>
      <c r="K2831" s="68">
        <v>0</v>
      </c>
      <c r="L2831" s="48">
        <f t="shared" ref="L2831:L2894" si="652">IF(J2831&gt;0, J2831-K2831,0)</f>
        <v>2</v>
      </c>
      <c r="M2831" s="5"/>
      <c r="N2831" s="5"/>
      <c r="O2831" s="48">
        <f t="shared" si="650"/>
        <v>0</v>
      </c>
      <c r="P2831" s="3"/>
      <c r="Q2831" s="48">
        <f t="shared" ref="Q2831:Q2894" si="653">IF(O2831&gt;0,O2831-P2831,0)</f>
        <v>0</v>
      </c>
      <c r="R2831" s="55"/>
      <c r="S2831" s="55"/>
      <c r="T2831" s="48">
        <f t="shared" ref="T2831:T2894" si="654">IF(R2831=S2831,0,NETWORKDAYS(WORKDAY(R2831,1,MALegalHolidays),S2831,MALegalHolidays))</f>
        <v>0</v>
      </c>
      <c r="U2831" s="6"/>
      <c r="V2831" s="48">
        <f t="shared" ref="V2831:V2894" si="655">IF(T2831&gt;0,T2831-U2831,0)</f>
        <v>0</v>
      </c>
      <c r="W2831" s="67">
        <v>43574</v>
      </c>
      <c r="X2831" s="67">
        <v>43985</v>
      </c>
      <c r="Y2831" s="48">
        <f t="shared" ref="Y2831:Y2894" si="656">IF(W2831=X2831,0,NETWORKDAYS(WORKDAY(W2831,1,MALegalHolidays),X2831,MALegalHolidays))</f>
        <v>293</v>
      </c>
      <c r="Z2831" s="68">
        <v>0</v>
      </c>
      <c r="AA2831" s="48">
        <f t="shared" ref="AA2831:AA2894" si="657">IF(Y2831&gt;0,Y2831-Z2831,0)</f>
        <v>293</v>
      </c>
      <c r="AB2831" s="55"/>
      <c r="AC2831" s="55"/>
      <c r="AD2831" s="48">
        <f t="shared" ref="AD2831:AD2894" si="658">IF(AB2831=AC2831,0,NETWORKDAYS(WORKDAY(AB2831,1,MALegalHolidays),AC2831,MALegalHolidays))</f>
        <v>0</v>
      </c>
      <c r="AE2831" s="6"/>
      <c r="AF2831" s="48">
        <f t="shared" ref="AF2831:AF2894" si="659">IF(AD2831&gt;0,AD2831-AE2831,0)</f>
        <v>0</v>
      </c>
      <c r="AG2831" s="67">
        <v>44152</v>
      </c>
      <c r="AH2831" s="67">
        <v>44155</v>
      </c>
      <c r="AI2831" s="48">
        <f t="shared" ref="AI2831:AI2894" si="660">IF(AG2831=AH2831,0,NETWORKDAYS(WORKDAY(AG2831,1,MALegalHolidays),AH2831,MALegalHolidays))</f>
        <v>3</v>
      </c>
      <c r="AJ2831" s="68">
        <v>0</v>
      </c>
      <c r="AK2831" s="48">
        <f t="shared" ref="AK2831:AK2894" si="661">IF(AI2831&gt;0,AI2831-AJ2831,0)</f>
        <v>3</v>
      </c>
      <c r="AL2831" s="67">
        <v>43882</v>
      </c>
      <c r="AM2831" s="67">
        <v>44194</v>
      </c>
      <c r="AN2831" s="67">
        <v>44211</v>
      </c>
      <c r="AO2831" s="5" t="s">
        <v>38</v>
      </c>
      <c r="AP2831" s="5"/>
      <c r="AQ2831" s="68">
        <v>60</v>
      </c>
      <c r="AR2831" s="67">
        <v>43871</v>
      </c>
      <c r="AS2831" s="3"/>
      <c r="AT2831" s="48">
        <f t="shared" ref="AT2831:AT2894" si="662">IF(AR2831=AS2831,0,NETWORKDAYS(WORKDAY(AR2831,1,MALegalHolidays),AS2831,MALegalHolidays))</f>
        <v>-31303</v>
      </c>
      <c r="AU2831" s="6"/>
      <c r="AV2831" s="48">
        <f t="shared" ref="AV2831:AV2894" si="663">IF(AT2831&gt;0,AT2831-AU2831,0)</f>
        <v>0</v>
      </c>
      <c r="AW2831" s="55"/>
      <c r="AX2831" s="55"/>
      <c r="AY2831" s="5">
        <v>44340</v>
      </c>
      <c r="AZ2831" s="10" t="s">
        <v>40</v>
      </c>
      <c r="BA2831" s="5"/>
      <c r="BB2831" s="3" t="s">
        <v>41</v>
      </c>
      <c r="BC2831" s="10" t="s">
        <v>63</v>
      </c>
      <c r="BD2831" s="6"/>
    </row>
    <row r="2832" spans="1:56" x14ac:dyDescent="0.35">
      <c r="A2832" s="6" t="s">
        <v>2426</v>
      </c>
      <c r="B2832" s="6" t="s">
        <v>560</v>
      </c>
      <c r="C2832" s="3">
        <v>2334039</v>
      </c>
      <c r="D2832" s="53">
        <v>2081</v>
      </c>
      <c r="E2832" s="52">
        <v>131.4</v>
      </c>
      <c r="F2832" s="11" t="s">
        <v>47</v>
      </c>
      <c r="G2832" s="11" t="s">
        <v>606</v>
      </c>
      <c r="H2832" s="67">
        <v>43565</v>
      </c>
      <c r="I2832" s="5">
        <v>43571</v>
      </c>
      <c r="J2832" s="48">
        <f t="shared" si="651"/>
        <v>4</v>
      </c>
      <c r="K2832" s="68">
        <v>0</v>
      </c>
      <c r="L2832" s="48">
        <f t="shared" si="652"/>
        <v>4</v>
      </c>
      <c r="M2832" s="67">
        <v>43574</v>
      </c>
      <c r="N2832" s="67">
        <v>43631</v>
      </c>
      <c r="O2832" s="48">
        <f t="shared" si="650"/>
        <v>40</v>
      </c>
      <c r="P2832" s="68">
        <v>0</v>
      </c>
      <c r="Q2832" s="48">
        <f t="shared" si="653"/>
        <v>40</v>
      </c>
      <c r="R2832" s="55"/>
      <c r="S2832" s="55"/>
      <c r="T2832" s="48">
        <f t="shared" si="654"/>
        <v>0</v>
      </c>
      <c r="U2832" s="6"/>
      <c r="V2832" s="48">
        <f t="shared" si="655"/>
        <v>0</v>
      </c>
      <c r="W2832" s="5"/>
      <c r="X2832" s="5"/>
      <c r="Y2832" s="48">
        <f t="shared" si="656"/>
        <v>0</v>
      </c>
      <c r="Z2832" s="3"/>
      <c r="AA2832" s="48">
        <f t="shared" si="657"/>
        <v>0</v>
      </c>
      <c r="AB2832" s="55"/>
      <c r="AC2832" s="55"/>
      <c r="AD2832" s="48">
        <f t="shared" si="658"/>
        <v>0</v>
      </c>
      <c r="AE2832" s="6"/>
      <c r="AF2832" s="48">
        <f t="shared" si="659"/>
        <v>0</v>
      </c>
      <c r="AG2832" s="55"/>
      <c r="AH2832" s="55"/>
      <c r="AI2832" s="48">
        <f t="shared" si="660"/>
        <v>0</v>
      </c>
      <c r="AJ2832" s="6"/>
      <c r="AK2832" s="48">
        <f t="shared" si="661"/>
        <v>0</v>
      </c>
      <c r="AL2832" s="67">
        <v>43634</v>
      </c>
      <c r="AM2832" s="67">
        <v>43991</v>
      </c>
      <c r="AN2832" s="67">
        <v>44135</v>
      </c>
      <c r="AO2832" s="5" t="s">
        <v>45</v>
      </c>
      <c r="AP2832" s="5" t="s">
        <v>2035</v>
      </c>
      <c r="AQ2832" s="68">
        <v>30</v>
      </c>
      <c r="AR2832" s="3"/>
      <c r="AS2832" s="3"/>
      <c r="AT2832" s="48">
        <f t="shared" si="662"/>
        <v>0</v>
      </c>
      <c r="AU2832" s="6"/>
      <c r="AV2832" s="48">
        <f t="shared" si="663"/>
        <v>0</v>
      </c>
      <c r="AW2832" s="55"/>
      <c r="AX2832" s="55"/>
      <c r="AY2832" s="5"/>
      <c r="AZ2832" s="3" t="s">
        <v>71</v>
      </c>
      <c r="BA2832" s="5"/>
      <c r="BB2832" s="3" t="s">
        <v>41</v>
      </c>
      <c r="BC2832" s="3"/>
      <c r="BD2832" s="6"/>
    </row>
    <row r="2833" spans="1:56" x14ac:dyDescent="0.35">
      <c r="A2833" s="6" t="s">
        <v>2426</v>
      </c>
      <c r="B2833" s="6" t="s">
        <v>1727</v>
      </c>
      <c r="C2833" s="6">
        <v>2334165</v>
      </c>
      <c r="D2833" s="53">
        <v>2644</v>
      </c>
      <c r="E2833" s="62">
        <v>4990</v>
      </c>
      <c r="F2833" s="11" t="s">
        <v>47</v>
      </c>
      <c r="G2833" s="11" t="s">
        <v>56</v>
      </c>
      <c r="H2833" s="55">
        <v>43538</v>
      </c>
      <c r="I2833" s="55">
        <v>43550</v>
      </c>
      <c r="J2833" s="48">
        <f t="shared" si="651"/>
        <v>8</v>
      </c>
      <c r="K2833" s="6"/>
      <c r="L2833" s="48">
        <f t="shared" si="652"/>
        <v>8</v>
      </c>
      <c r="M2833" s="55">
        <v>43566</v>
      </c>
      <c r="N2833" s="55"/>
      <c r="O2833" s="48">
        <f t="shared" si="650"/>
        <v>-31086</v>
      </c>
      <c r="P2833" s="6"/>
      <c r="Q2833" s="48">
        <f t="shared" si="653"/>
        <v>0</v>
      </c>
      <c r="R2833" s="55"/>
      <c r="S2833" s="55"/>
      <c r="T2833" s="48">
        <f t="shared" si="654"/>
        <v>0</v>
      </c>
      <c r="U2833" s="6"/>
      <c r="V2833" s="48">
        <f t="shared" si="655"/>
        <v>0</v>
      </c>
      <c r="W2833" s="55"/>
      <c r="X2833" s="55"/>
      <c r="Y2833" s="48">
        <f t="shared" si="656"/>
        <v>0</v>
      </c>
      <c r="Z2833" s="6"/>
      <c r="AA2833" s="48">
        <f t="shared" si="657"/>
        <v>0</v>
      </c>
      <c r="AB2833" s="55"/>
      <c r="AC2833" s="55"/>
      <c r="AD2833" s="48">
        <f t="shared" si="658"/>
        <v>0</v>
      </c>
      <c r="AE2833" s="6"/>
      <c r="AF2833" s="48">
        <f t="shared" si="659"/>
        <v>0</v>
      </c>
      <c r="AG2833" s="55"/>
      <c r="AH2833" s="55"/>
      <c r="AI2833" s="48">
        <f t="shared" si="660"/>
        <v>0</v>
      </c>
      <c r="AJ2833" s="6"/>
      <c r="AK2833" s="48">
        <f t="shared" si="661"/>
        <v>0</v>
      </c>
      <c r="AL2833" s="55"/>
      <c r="AM2833" s="55"/>
      <c r="AN2833" s="55"/>
      <c r="AO2833" s="55"/>
      <c r="AP2833" s="55"/>
      <c r="AQ2833" s="6"/>
      <c r="AR2833" s="6"/>
      <c r="AS2833" s="6"/>
      <c r="AT2833" s="48">
        <f t="shared" si="662"/>
        <v>0</v>
      </c>
      <c r="AU2833" s="6"/>
      <c r="AV2833" s="48">
        <f t="shared" si="663"/>
        <v>0</v>
      </c>
      <c r="AW2833" s="55"/>
      <c r="AX2833" s="55"/>
      <c r="AY2833" s="50"/>
      <c r="AZ2833" s="6"/>
      <c r="BA2833" s="55"/>
      <c r="BB2833" s="6"/>
      <c r="BC2833" s="6"/>
      <c r="BD2833" s="6"/>
    </row>
    <row r="2834" spans="1:56" x14ac:dyDescent="0.35">
      <c r="A2834" s="6" t="s">
        <v>2426</v>
      </c>
      <c r="B2834" s="6" t="s">
        <v>1105</v>
      </c>
      <c r="C2834" s="6">
        <v>2334186</v>
      </c>
      <c r="D2834" s="53">
        <v>2360</v>
      </c>
      <c r="E2834" s="62">
        <v>144</v>
      </c>
      <c r="F2834" s="11" t="s">
        <v>47</v>
      </c>
      <c r="G2834" s="11" t="s">
        <v>1116</v>
      </c>
      <c r="H2834" s="55">
        <v>43544</v>
      </c>
      <c r="I2834" s="55">
        <v>43550</v>
      </c>
      <c r="J2834" s="48">
        <f t="shared" si="651"/>
        <v>4</v>
      </c>
      <c r="K2834" s="6"/>
      <c r="L2834" s="48">
        <f t="shared" si="652"/>
        <v>4</v>
      </c>
      <c r="M2834" s="55">
        <v>43566</v>
      </c>
      <c r="N2834" s="55"/>
      <c r="O2834" s="48">
        <f t="shared" si="650"/>
        <v>-31086</v>
      </c>
      <c r="P2834" s="6"/>
      <c r="Q2834" s="48">
        <f t="shared" si="653"/>
        <v>0</v>
      </c>
      <c r="R2834" s="55"/>
      <c r="S2834" s="55"/>
      <c r="T2834" s="48">
        <f t="shared" si="654"/>
        <v>0</v>
      </c>
      <c r="U2834" s="6"/>
      <c r="V2834" s="48">
        <f t="shared" si="655"/>
        <v>0</v>
      </c>
      <c r="W2834" s="55"/>
      <c r="X2834" s="55"/>
      <c r="Y2834" s="48">
        <f t="shared" si="656"/>
        <v>0</v>
      </c>
      <c r="Z2834" s="6"/>
      <c r="AA2834" s="48">
        <f t="shared" si="657"/>
        <v>0</v>
      </c>
      <c r="AB2834" s="55"/>
      <c r="AC2834" s="55"/>
      <c r="AD2834" s="48">
        <f t="shared" si="658"/>
        <v>0</v>
      </c>
      <c r="AE2834" s="6"/>
      <c r="AF2834" s="48">
        <f t="shared" si="659"/>
        <v>0</v>
      </c>
      <c r="AG2834" s="55"/>
      <c r="AH2834" s="55"/>
      <c r="AI2834" s="48">
        <f t="shared" si="660"/>
        <v>0</v>
      </c>
      <c r="AJ2834" s="6"/>
      <c r="AK2834" s="48">
        <f t="shared" si="661"/>
        <v>0</v>
      </c>
      <c r="AL2834" s="55">
        <v>43607</v>
      </c>
      <c r="AM2834" s="55"/>
      <c r="AN2834" s="55"/>
      <c r="AO2834" s="55"/>
      <c r="AP2834" s="55"/>
      <c r="AQ2834" s="6"/>
      <c r="AR2834" s="6"/>
      <c r="AS2834" s="6"/>
      <c r="AT2834" s="48">
        <f t="shared" si="662"/>
        <v>0</v>
      </c>
      <c r="AU2834" s="6"/>
      <c r="AV2834" s="48">
        <f t="shared" si="663"/>
        <v>0</v>
      </c>
      <c r="AW2834" s="55"/>
      <c r="AX2834" s="55"/>
      <c r="AY2834" s="50">
        <v>43787</v>
      </c>
      <c r="AZ2834" s="10" t="s">
        <v>40</v>
      </c>
      <c r="BA2834" s="55"/>
      <c r="BB2834" s="6"/>
      <c r="BC2834" s="6"/>
      <c r="BD2834" s="6"/>
    </row>
    <row r="2835" spans="1:56" x14ac:dyDescent="0.35">
      <c r="A2835" s="6" t="s">
        <v>2426</v>
      </c>
      <c r="B2835" s="6" t="s">
        <v>560</v>
      </c>
      <c r="C2835" s="3">
        <v>2334212</v>
      </c>
      <c r="D2835" s="53">
        <v>2081</v>
      </c>
      <c r="E2835" s="52">
        <v>37.799999999999997</v>
      </c>
      <c r="F2835" s="11" t="s">
        <v>47</v>
      </c>
      <c r="G2835" s="11" t="s">
        <v>606</v>
      </c>
      <c r="H2835" s="67">
        <v>43565</v>
      </c>
      <c r="I2835" s="5">
        <v>43571</v>
      </c>
      <c r="J2835" s="48">
        <f t="shared" si="651"/>
        <v>4</v>
      </c>
      <c r="K2835" s="68">
        <v>0</v>
      </c>
      <c r="L2835" s="48">
        <f t="shared" si="652"/>
        <v>4</v>
      </c>
      <c r="M2835" s="67">
        <v>43573</v>
      </c>
      <c r="N2835" s="67">
        <v>43616</v>
      </c>
      <c r="O2835" s="48">
        <f t="shared" si="650"/>
        <v>31</v>
      </c>
      <c r="P2835" s="68">
        <v>0</v>
      </c>
      <c r="Q2835" s="48">
        <f t="shared" si="653"/>
        <v>31</v>
      </c>
      <c r="R2835" s="55"/>
      <c r="S2835" s="55"/>
      <c r="T2835" s="48">
        <f t="shared" si="654"/>
        <v>0</v>
      </c>
      <c r="U2835" s="6"/>
      <c r="V2835" s="48">
        <f t="shared" si="655"/>
        <v>0</v>
      </c>
      <c r="W2835" s="5"/>
      <c r="X2835" s="5"/>
      <c r="Y2835" s="48">
        <f t="shared" si="656"/>
        <v>0</v>
      </c>
      <c r="Z2835" s="3"/>
      <c r="AA2835" s="48">
        <f t="shared" si="657"/>
        <v>0</v>
      </c>
      <c r="AB2835" s="55"/>
      <c r="AC2835" s="55"/>
      <c r="AD2835" s="48">
        <f t="shared" si="658"/>
        <v>0</v>
      </c>
      <c r="AE2835" s="6"/>
      <c r="AF2835" s="48">
        <f t="shared" si="659"/>
        <v>0</v>
      </c>
      <c r="AG2835" s="55"/>
      <c r="AH2835" s="55"/>
      <c r="AI2835" s="48">
        <f t="shared" si="660"/>
        <v>0</v>
      </c>
      <c r="AJ2835" s="6"/>
      <c r="AK2835" s="48">
        <f t="shared" si="661"/>
        <v>0</v>
      </c>
      <c r="AL2835" s="67">
        <v>43620</v>
      </c>
      <c r="AM2835" s="67">
        <v>43634</v>
      </c>
      <c r="AN2835" s="67">
        <v>43986</v>
      </c>
      <c r="AO2835" s="5" t="s">
        <v>38</v>
      </c>
      <c r="AP2835" s="5" t="s">
        <v>2035</v>
      </c>
      <c r="AQ2835" s="68">
        <v>30</v>
      </c>
      <c r="AR2835" s="3"/>
      <c r="AS2835" s="3"/>
      <c r="AT2835" s="48">
        <f t="shared" si="662"/>
        <v>0</v>
      </c>
      <c r="AU2835" s="6"/>
      <c r="AV2835" s="48">
        <f t="shared" si="663"/>
        <v>0</v>
      </c>
      <c r="AW2835" s="55"/>
      <c r="AX2835" s="55"/>
      <c r="AY2835" s="5"/>
      <c r="AZ2835" s="3" t="s">
        <v>71</v>
      </c>
      <c r="BA2835" s="5"/>
      <c r="BB2835" s="3" t="s">
        <v>41</v>
      </c>
      <c r="BC2835" s="10" t="s">
        <v>63</v>
      </c>
      <c r="BD2835" s="6"/>
    </row>
    <row r="2836" spans="1:56" x14ac:dyDescent="0.35">
      <c r="A2836" s="6" t="s">
        <v>2426</v>
      </c>
      <c r="B2836" s="6" t="s">
        <v>560</v>
      </c>
      <c r="C2836" s="3">
        <v>2334218</v>
      </c>
      <c r="D2836" s="53">
        <v>2081</v>
      </c>
      <c r="E2836" s="52">
        <v>32.4</v>
      </c>
      <c r="F2836" s="11" t="s">
        <v>47</v>
      </c>
      <c r="G2836" s="11" t="s">
        <v>606</v>
      </c>
      <c r="H2836" s="67">
        <v>43565</v>
      </c>
      <c r="I2836" s="5">
        <v>43571</v>
      </c>
      <c r="J2836" s="48">
        <f t="shared" si="651"/>
        <v>4</v>
      </c>
      <c r="K2836" s="68">
        <v>0</v>
      </c>
      <c r="L2836" s="48">
        <f t="shared" si="652"/>
        <v>4</v>
      </c>
      <c r="M2836" s="67">
        <v>43574</v>
      </c>
      <c r="N2836" s="67">
        <v>43615</v>
      </c>
      <c r="O2836" s="48">
        <f t="shared" si="650"/>
        <v>29</v>
      </c>
      <c r="P2836" s="68">
        <v>0</v>
      </c>
      <c r="Q2836" s="48">
        <f t="shared" si="653"/>
        <v>29</v>
      </c>
      <c r="R2836" s="55"/>
      <c r="S2836" s="55"/>
      <c r="T2836" s="48">
        <f t="shared" si="654"/>
        <v>0</v>
      </c>
      <c r="U2836" s="6"/>
      <c r="V2836" s="48">
        <f t="shared" si="655"/>
        <v>0</v>
      </c>
      <c r="W2836" s="5"/>
      <c r="X2836" s="5"/>
      <c r="Y2836" s="48">
        <f t="shared" si="656"/>
        <v>0</v>
      </c>
      <c r="Z2836" s="3"/>
      <c r="AA2836" s="48">
        <f t="shared" si="657"/>
        <v>0</v>
      </c>
      <c r="AB2836" s="55"/>
      <c r="AC2836" s="55"/>
      <c r="AD2836" s="48">
        <f t="shared" si="658"/>
        <v>0</v>
      </c>
      <c r="AE2836" s="6"/>
      <c r="AF2836" s="48">
        <f t="shared" si="659"/>
        <v>0</v>
      </c>
      <c r="AG2836" s="55"/>
      <c r="AH2836" s="55"/>
      <c r="AI2836" s="48">
        <f t="shared" si="660"/>
        <v>0</v>
      </c>
      <c r="AJ2836" s="6"/>
      <c r="AK2836" s="48">
        <f t="shared" si="661"/>
        <v>0</v>
      </c>
      <c r="AL2836" s="67">
        <v>43616</v>
      </c>
      <c r="AM2836" s="67">
        <v>43634</v>
      </c>
      <c r="AN2836" s="67">
        <v>43986</v>
      </c>
      <c r="AO2836" s="5" t="s">
        <v>45</v>
      </c>
      <c r="AP2836" s="5" t="s">
        <v>2035</v>
      </c>
      <c r="AQ2836" s="68">
        <v>30</v>
      </c>
      <c r="AR2836" s="3"/>
      <c r="AS2836" s="3"/>
      <c r="AT2836" s="48">
        <f t="shared" si="662"/>
        <v>0</v>
      </c>
      <c r="AU2836" s="6"/>
      <c r="AV2836" s="48">
        <f t="shared" si="663"/>
        <v>0</v>
      </c>
      <c r="AW2836" s="55"/>
      <c r="AX2836" s="55"/>
      <c r="AY2836" s="5">
        <v>44231</v>
      </c>
      <c r="AZ2836" s="10" t="s">
        <v>40</v>
      </c>
      <c r="BA2836" s="5"/>
      <c r="BB2836" s="3" t="s">
        <v>41</v>
      </c>
      <c r="BC2836" s="3"/>
      <c r="BD2836" s="6"/>
    </row>
    <row r="2837" spans="1:56" x14ac:dyDescent="0.35">
      <c r="A2837" s="6" t="s">
        <v>2426</v>
      </c>
      <c r="B2837" s="6" t="s">
        <v>560</v>
      </c>
      <c r="C2837" s="3">
        <v>2334252</v>
      </c>
      <c r="D2837" s="53">
        <v>2081</v>
      </c>
      <c r="E2837" s="52">
        <v>90</v>
      </c>
      <c r="F2837" s="11" t="s">
        <v>47</v>
      </c>
      <c r="G2837" s="11" t="s">
        <v>606</v>
      </c>
      <c r="H2837" s="67">
        <v>43566</v>
      </c>
      <c r="I2837" s="5">
        <v>43571</v>
      </c>
      <c r="J2837" s="48">
        <f t="shared" si="651"/>
        <v>3</v>
      </c>
      <c r="K2837" s="68">
        <v>0</v>
      </c>
      <c r="L2837" s="48">
        <f t="shared" si="652"/>
        <v>3</v>
      </c>
      <c r="M2837" s="67">
        <v>43574</v>
      </c>
      <c r="N2837" s="67">
        <v>43615</v>
      </c>
      <c r="O2837" s="48">
        <f t="shared" si="650"/>
        <v>29</v>
      </c>
      <c r="P2837" s="68">
        <v>0</v>
      </c>
      <c r="Q2837" s="48">
        <f t="shared" si="653"/>
        <v>29</v>
      </c>
      <c r="R2837" s="55"/>
      <c r="S2837" s="55"/>
      <c r="T2837" s="48">
        <f t="shared" si="654"/>
        <v>0</v>
      </c>
      <c r="U2837" s="6"/>
      <c r="V2837" s="48">
        <f t="shared" si="655"/>
        <v>0</v>
      </c>
      <c r="W2837" s="5"/>
      <c r="X2837" s="5"/>
      <c r="Y2837" s="48">
        <f t="shared" si="656"/>
        <v>0</v>
      </c>
      <c r="Z2837" s="3"/>
      <c r="AA2837" s="48">
        <f t="shared" si="657"/>
        <v>0</v>
      </c>
      <c r="AB2837" s="55"/>
      <c r="AC2837" s="55"/>
      <c r="AD2837" s="48">
        <f t="shared" si="658"/>
        <v>0</v>
      </c>
      <c r="AE2837" s="6"/>
      <c r="AF2837" s="48">
        <f t="shared" si="659"/>
        <v>0</v>
      </c>
      <c r="AG2837" s="55"/>
      <c r="AH2837" s="55"/>
      <c r="AI2837" s="48">
        <f t="shared" si="660"/>
        <v>0</v>
      </c>
      <c r="AJ2837" s="6"/>
      <c r="AK2837" s="48">
        <f t="shared" si="661"/>
        <v>0</v>
      </c>
      <c r="AL2837" s="67">
        <v>43616</v>
      </c>
      <c r="AM2837" s="67">
        <v>43634</v>
      </c>
      <c r="AN2837" s="67">
        <v>43986</v>
      </c>
      <c r="AO2837" s="5" t="s">
        <v>45</v>
      </c>
      <c r="AP2837" s="5" t="s">
        <v>2035</v>
      </c>
      <c r="AQ2837" s="68">
        <v>30</v>
      </c>
      <c r="AR2837" s="3"/>
      <c r="AS2837" s="3"/>
      <c r="AT2837" s="48">
        <f t="shared" si="662"/>
        <v>0</v>
      </c>
      <c r="AU2837" s="6"/>
      <c r="AV2837" s="48">
        <f t="shared" si="663"/>
        <v>0</v>
      </c>
      <c r="AW2837" s="55"/>
      <c r="AX2837" s="55"/>
      <c r="AY2837" s="5">
        <v>44231</v>
      </c>
      <c r="AZ2837" s="10" t="s">
        <v>40</v>
      </c>
      <c r="BA2837" s="5"/>
      <c r="BB2837" s="3" t="s">
        <v>1782</v>
      </c>
      <c r="BC2837" s="3"/>
      <c r="BD2837" s="6"/>
    </row>
    <row r="2838" spans="1:56" x14ac:dyDescent="0.35">
      <c r="A2838" s="6" t="s">
        <v>2426</v>
      </c>
      <c r="B2838" s="6" t="s">
        <v>560</v>
      </c>
      <c r="C2838" s="3">
        <v>2334255</v>
      </c>
      <c r="D2838" s="53">
        <v>2081</v>
      </c>
      <c r="E2838" s="52">
        <v>90</v>
      </c>
      <c r="F2838" s="11" t="s">
        <v>47</v>
      </c>
      <c r="G2838" s="11" t="s">
        <v>606</v>
      </c>
      <c r="H2838" s="67">
        <v>43566</v>
      </c>
      <c r="I2838" s="5">
        <v>43571</v>
      </c>
      <c r="J2838" s="48">
        <f t="shared" si="651"/>
        <v>3</v>
      </c>
      <c r="K2838" s="68">
        <v>0</v>
      </c>
      <c r="L2838" s="48">
        <f t="shared" si="652"/>
        <v>3</v>
      </c>
      <c r="M2838" s="67">
        <v>43574</v>
      </c>
      <c r="N2838" s="67">
        <v>43615</v>
      </c>
      <c r="O2838" s="48">
        <f t="shared" si="650"/>
        <v>29</v>
      </c>
      <c r="P2838" s="68">
        <v>0</v>
      </c>
      <c r="Q2838" s="48">
        <f t="shared" si="653"/>
        <v>29</v>
      </c>
      <c r="R2838" s="55"/>
      <c r="S2838" s="55"/>
      <c r="T2838" s="48">
        <f t="shared" si="654"/>
        <v>0</v>
      </c>
      <c r="U2838" s="6"/>
      <c r="V2838" s="48">
        <f t="shared" si="655"/>
        <v>0</v>
      </c>
      <c r="W2838" s="5"/>
      <c r="X2838" s="5"/>
      <c r="Y2838" s="48">
        <f t="shared" si="656"/>
        <v>0</v>
      </c>
      <c r="Z2838" s="3"/>
      <c r="AA2838" s="48">
        <f t="shared" si="657"/>
        <v>0</v>
      </c>
      <c r="AB2838" s="55"/>
      <c r="AC2838" s="55"/>
      <c r="AD2838" s="48">
        <f t="shared" si="658"/>
        <v>0</v>
      </c>
      <c r="AE2838" s="6"/>
      <c r="AF2838" s="48">
        <f t="shared" si="659"/>
        <v>0</v>
      </c>
      <c r="AG2838" s="55"/>
      <c r="AH2838" s="55"/>
      <c r="AI2838" s="48">
        <f t="shared" si="660"/>
        <v>0</v>
      </c>
      <c r="AJ2838" s="6"/>
      <c r="AK2838" s="48">
        <f t="shared" si="661"/>
        <v>0</v>
      </c>
      <c r="AL2838" s="67">
        <v>43616</v>
      </c>
      <c r="AM2838" s="67">
        <v>43634</v>
      </c>
      <c r="AN2838" s="67">
        <v>43986</v>
      </c>
      <c r="AO2838" s="5" t="s">
        <v>45</v>
      </c>
      <c r="AP2838" s="5" t="s">
        <v>2035</v>
      </c>
      <c r="AQ2838" s="68">
        <v>30</v>
      </c>
      <c r="AR2838" s="3"/>
      <c r="AS2838" s="3"/>
      <c r="AT2838" s="48">
        <f t="shared" si="662"/>
        <v>0</v>
      </c>
      <c r="AU2838" s="6"/>
      <c r="AV2838" s="48">
        <f t="shared" si="663"/>
        <v>0</v>
      </c>
      <c r="AW2838" s="55"/>
      <c r="AX2838" s="55"/>
      <c r="AY2838" s="5">
        <v>44231</v>
      </c>
      <c r="AZ2838" s="10" t="s">
        <v>40</v>
      </c>
      <c r="BA2838" s="5"/>
      <c r="BB2838" s="3" t="s">
        <v>1782</v>
      </c>
      <c r="BC2838" s="3"/>
      <c r="BD2838" s="6"/>
    </row>
    <row r="2839" spans="1:56" x14ac:dyDescent="0.35">
      <c r="A2839" s="6" t="s">
        <v>2426</v>
      </c>
      <c r="B2839" s="6" t="s">
        <v>138</v>
      </c>
      <c r="C2839" s="6">
        <v>2334358</v>
      </c>
      <c r="D2839" s="53">
        <v>2739</v>
      </c>
      <c r="E2839" s="62">
        <v>3300</v>
      </c>
      <c r="F2839" s="11" t="s">
        <v>55</v>
      </c>
      <c r="G2839" s="11" t="s">
        <v>139</v>
      </c>
      <c r="H2839" s="55">
        <v>43517</v>
      </c>
      <c r="I2839" s="55">
        <v>43551</v>
      </c>
      <c r="J2839" s="48">
        <f t="shared" si="651"/>
        <v>24</v>
      </c>
      <c r="K2839" s="6"/>
      <c r="L2839" s="48">
        <f t="shared" si="652"/>
        <v>24</v>
      </c>
      <c r="M2839" s="55">
        <v>43566</v>
      </c>
      <c r="N2839" s="55"/>
      <c r="O2839" s="48">
        <f t="shared" si="650"/>
        <v>-31086</v>
      </c>
      <c r="P2839" s="6"/>
      <c r="Q2839" s="48">
        <f t="shared" si="653"/>
        <v>0</v>
      </c>
      <c r="R2839" s="55"/>
      <c r="S2839" s="55"/>
      <c r="T2839" s="48">
        <f t="shared" si="654"/>
        <v>0</v>
      </c>
      <c r="U2839" s="6"/>
      <c r="V2839" s="48">
        <f t="shared" si="655"/>
        <v>0</v>
      </c>
      <c r="W2839" s="55"/>
      <c r="X2839" s="55"/>
      <c r="Y2839" s="48">
        <f t="shared" si="656"/>
        <v>0</v>
      </c>
      <c r="Z2839" s="6"/>
      <c r="AA2839" s="48">
        <f t="shared" si="657"/>
        <v>0</v>
      </c>
      <c r="AB2839" s="55"/>
      <c r="AC2839" s="55"/>
      <c r="AD2839" s="48">
        <f t="shared" si="658"/>
        <v>0</v>
      </c>
      <c r="AE2839" s="6"/>
      <c r="AF2839" s="48">
        <f t="shared" si="659"/>
        <v>0</v>
      </c>
      <c r="AG2839" s="55"/>
      <c r="AH2839" s="55"/>
      <c r="AI2839" s="48">
        <f t="shared" si="660"/>
        <v>0</v>
      </c>
      <c r="AJ2839" s="6"/>
      <c r="AK2839" s="48">
        <f t="shared" si="661"/>
        <v>0</v>
      </c>
      <c r="AL2839" s="55"/>
      <c r="AM2839" s="55"/>
      <c r="AN2839" s="55"/>
      <c r="AO2839" s="55"/>
      <c r="AP2839" s="55"/>
      <c r="AQ2839" s="6"/>
      <c r="AR2839" s="6"/>
      <c r="AS2839" s="6"/>
      <c r="AT2839" s="48">
        <f t="shared" si="662"/>
        <v>0</v>
      </c>
      <c r="AU2839" s="6"/>
      <c r="AV2839" s="48">
        <f t="shared" si="663"/>
        <v>0</v>
      </c>
      <c r="AW2839" s="55"/>
      <c r="AX2839" s="55"/>
      <c r="AY2839" s="50">
        <v>43983</v>
      </c>
      <c r="AZ2839" s="10" t="s">
        <v>53</v>
      </c>
      <c r="BA2839" s="55"/>
      <c r="BB2839" s="6"/>
      <c r="BC2839" s="6"/>
      <c r="BD2839" s="6"/>
    </row>
    <row r="2840" spans="1:56" x14ac:dyDescent="0.35">
      <c r="A2840" s="6" t="s">
        <v>2426</v>
      </c>
      <c r="B2840" s="6" t="s">
        <v>1909</v>
      </c>
      <c r="C2840" s="6">
        <v>2334371</v>
      </c>
      <c r="D2840" s="53">
        <v>2744</v>
      </c>
      <c r="E2840" s="62">
        <v>180</v>
      </c>
      <c r="F2840" s="11" t="s">
        <v>47</v>
      </c>
      <c r="G2840" s="11" t="s">
        <v>1921</v>
      </c>
      <c r="H2840" s="55">
        <v>43496</v>
      </c>
      <c r="I2840" s="55">
        <v>43551</v>
      </c>
      <c r="J2840" s="48">
        <f t="shared" si="651"/>
        <v>39</v>
      </c>
      <c r="K2840" s="6"/>
      <c r="L2840" s="48">
        <f t="shared" si="652"/>
        <v>39</v>
      </c>
      <c r="M2840" s="55">
        <v>43566</v>
      </c>
      <c r="N2840" s="55"/>
      <c r="O2840" s="48">
        <f t="shared" si="650"/>
        <v>-31086</v>
      </c>
      <c r="P2840" s="6"/>
      <c r="Q2840" s="48">
        <f t="shared" si="653"/>
        <v>0</v>
      </c>
      <c r="R2840" s="55"/>
      <c r="S2840" s="55"/>
      <c r="T2840" s="48">
        <f t="shared" si="654"/>
        <v>0</v>
      </c>
      <c r="U2840" s="6"/>
      <c r="V2840" s="48">
        <f t="shared" si="655"/>
        <v>0</v>
      </c>
      <c r="W2840" s="55"/>
      <c r="X2840" s="55"/>
      <c r="Y2840" s="48">
        <f t="shared" si="656"/>
        <v>0</v>
      </c>
      <c r="Z2840" s="6"/>
      <c r="AA2840" s="48">
        <f t="shared" si="657"/>
        <v>0</v>
      </c>
      <c r="AB2840" s="55"/>
      <c r="AC2840" s="55"/>
      <c r="AD2840" s="48">
        <f t="shared" si="658"/>
        <v>0</v>
      </c>
      <c r="AE2840" s="6"/>
      <c r="AF2840" s="48">
        <f t="shared" si="659"/>
        <v>0</v>
      </c>
      <c r="AG2840" s="55"/>
      <c r="AH2840" s="55"/>
      <c r="AI2840" s="48">
        <f t="shared" si="660"/>
        <v>0</v>
      </c>
      <c r="AJ2840" s="6"/>
      <c r="AK2840" s="48">
        <f t="shared" si="661"/>
        <v>0</v>
      </c>
      <c r="AL2840" s="55">
        <v>43598</v>
      </c>
      <c r="AM2840" s="55"/>
      <c r="AN2840" s="55"/>
      <c r="AO2840" s="55"/>
      <c r="AP2840" s="55"/>
      <c r="AQ2840" s="6"/>
      <c r="AR2840" s="6"/>
      <c r="AS2840" s="6"/>
      <c r="AT2840" s="48">
        <f t="shared" si="662"/>
        <v>0</v>
      </c>
      <c r="AU2840" s="6"/>
      <c r="AV2840" s="48">
        <f t="shared" si="663"/>
        <v>0</v>
      </c>
      <c r="AW2840" s="55"/>
      <c r="AX2840" s="55"/>
      <c r="AY2840" s="50">
        <v>44406</v>
      </c>
      <c r="AZ2840" s="10" t="s">
        <v>40</v>
      </c>
      <c r="BA2840" s="55"/>
      <c r="BB2840" s="6"/>
      <c r="BC2840" s="6"/>
      <c r="BD2840" s="6"/>
    </row>
    <row r="2841" spans="1:56" x14ac:dyDescent="0.35">
      <c r="A2841" s="6" t="s">
        <v>2426</v>
      </c>
      <c r="B2841" s="6" t="s">
        <v>54</v>
      </c>
      <c r="C2841" s="6">
        <v>2334390</v>
      </c>
      <c r="D2841" s="53">
        <v>2563</v>
      </c>
      <c r="E2841" s="62">
        <v>250</v>
      </c>
      <c r="F2841" s="11" t="s">
        <v>55</v>
      </c>
      <c r="G2841" s="11" t="s">
        <v>56</v>
      </c>
      <c r="H2841" s="55">
        <v>43551</v>
      </c>
      <c r="I2841" s="55">
        <v>43551</v>
      </c>
      <c r="J2841" s="48">
        <f t="shared" si="651"/>
        <v>0</v>
      </c>
      <c r="K2841" s="6"/>
      <c r="L2841" s="48">
        <f t="shared" si="652"/>
        <v>0</v>
      </c>
      <c r="M2841" s="55">
        <v>43567</v>
      </c>
      <c r="N2841" s="55"/>
      <c r="O2841" s="48">
        <f t="shared" si="650"/>
        <v>-31087</v>
      </c>
      <c r="P2841" s="6"/>
      <c r="Q2841" s="48">
        <f t="shared" si="653"/>
        <v>0</v>
      </c>
      <c r="R2841" s="55"/>
      <c r="S2841" s="55"/>
      <c r="T2841" s="48">
        <f t="shared" si="654"/>
        <v>0</v>
      </c>
      <c r="U2841" s="6"/>
      <c r="V2841" s="48">
        <f t="shared" si="655"/>
        <v>0</v>
      </c>
      <c r="W2841" s="55"/>
      <c r="X2841" s="55"/>
      <c r="Y2841" s="48">
        <f t="shared" si="656"/>
        <v>0</v>
      </c>
      <c r="Z2841" s="6"/>
      <c r="AA2841" s="48">
        <f t="shared" si="657"/>
        <v>0</v>
      </c>
      <c r="AB2841" s="55"/>
      <c r="AC2841" s="55"/>
      <c r="AD2841" s="48">
        <f t="shared" si="658"/>
        <v>0</v>
      </c>
      <c r="AE2841" s="6"/>
      <c r="AF2841" s="48">
        <f t="shared" si="659"/>
        <v>0</v>
      </c>
      <c r="AG2841" s="55"/>
      <c r="AH2841" s="55"/>
      <c r="AI2841" s="48">
        <f t="shared" si="660"/>
        <v>0</v>
      </c>
      <c r="AJ2841" s="6"/>
      <c r="AK2841" s="48">
        <f t="shared" si="661"/>
        <v>0</v>
      </c>
      <c r="AL2841" s="55">
        <v>44039</v>
      </c>
      <c r="AM2841" s="55"/>
      <c r="AN2841" s="55"/>
      <c r="AO2841" s="55"/>
      <c r="AP2841" s="55"/>
      <c r="AQ2841" s="6"/>
      <c r="AR2841" s="6"/>
      <c r="AS2841" s="6"/>
      <c r="AT2841" s="48">
        <f t="shared" si="662"/>
        <v>0</v>
      </c>
      <c r="AU2841" s="6"/>
      <c r="AV2841" s="48">
        <f t="shared" si="663"/>
        <v>0</v>
      </c>
      <c r="AW2841" s="55"/>
      <c r="AX2841" s="55"/>
      <c r="AY2841" s="50"/>
      <c r="AZ2841" s="6"/>
      <c r="BA2841" s="55"/>
      <c r="BB2841" s="6"/>
      <c r="BC2841" s="6"/>
      <c r="BD2841" s="6"/>
    </row>
    <row r="2842" spans="1:56" x14ac:dyDescent="0.35">
      <c r="A2842" s="6" t="s">
        <v>2426</v>
      </c>
      <c r="B2842" s="6" t="s">
        <v>51</v>
      </c>
      <c r="C2842" s="6">
        <v>2334399</v>
      </c>
      <c r="D2842" s="53">
        <v>1730</v>
      </c>
      <c r="E2842" s="62">
        <v>200</v>
      </c>
      <c r="F2842" s="11" t="s">
        <v>47</v>
      </c>
      <c r="G2842" s="11" t="s">
        <v>192</v>
      </c>
      <c r="H2842" s="55">
        <v>43549</v>
      </c>
      <c r="I2842" s="55">
        <v>43552</v>
      </c>
      <c r="J2842" s="48">
        <f t="shared" si="651"/>
        <v>3</v>
      </c>
      <c r="K2842" s="6"/>
      <c r="L2842" s="48">
        <f t="shared" si="652"/>
        <v>3</v>
      </c>
      <c r="M2842" s="55">
        <v>43567</v>
      </c>
      <c r="N2842" s="55"/>
      <c r="O2842" s="48">
        <f t="shared" si="650"/>
        <v>-31087</v>
      </c>
      <c r="P2842" s="6"/>
      <c r="Q2842" s="48">
        <f t="shared" si="653"/>
        <v>0</v>
      </c>
      <c r="R2842" s="55"/>
      <c r="S2842" s="55"/>
      <c r="T2842" s="48">
        <f t="shared" si="654"/>
        <v>0</v>
      </c>
      <c r="U2842" s="6"/>
      <c r="V2842" s="48">
        <f t="shared" si="655"/>
        <v>0</v>
      </c>
      <c r="W2842" s="55"/>
      <c r="X2842" s="55"/>
      <c r="Y2842" s="48">
        <f t="shared" si="656"/>
        <v>0</v>
      </c>
      <c r="Z2842" s="6"/>
      <c r="AA2842" s="48">
        <f t="shared" si="657"/>
        <v>0</v>
      </c>
      <c r="AB2842" s="55"/>
      <c r="AC2842" s="55"/>
      <c r="AD2842" s="48">
        <f t="shared" si="658"/>
        <v>0</v>
      </c>
      <c r="AE2842" s="6"/>
      <c r="AF2842" s="48">
        <f t="shared" si="659"/>
        <v>0</v>
      </c>
      <c r="AG2842" s="55"/>
      <c r="AH2842" s="55"/>
      <c r="AI2842" s="48">
        <f t="shared" si="660"/>
        <v>0</v>
      </c>
      <c r="AJ2842" s="6"/>
      <c r="AK2842" s="48">
        <f t="shared" si="661"/>
        <v>0</v>
      </c>
      <c r="AL2842" s="55"/>
      <c r="AM2842" s="55"/>
      <c r="AN2842" s="55"/>
      <c r="AO2842" s="55"/>
      <c r="AP2842" s="55"/>
      <c r="AQ2842" s="6"/>
      <c r="AR2842" s="6"/>
      <c r="AS2842" s="6"/>
      <c r="AT2842" s="48">
        <f t="shared" si="662"/>
        <v>0</v>
      </c>
      <c r="AU2842" s="6"/>
      <c r="AV2842" s="48">
        <f t="shared" si="663"/>
        <v>0</v>
      </c>
      <c r="AW2842" s="55"/>
      <c r="AX2842" s="55"/>
      <c r="AY2842" s="50"/>
      <c r="AZ2842" s="10" t="s">
        <v>53</v>
      </c>
      <c r="BA2842" s="55"/>
      <c r="BB2842" s="6"/>
      <c r="BC2842" s="6"/>
      <c r="BD2842" s="6"/>
    </row>
    <row r="2843" spans="1:56" x14ac:dyDescent="0.35">
      <c r="A2843" s="6" t="s">
        <v>2426</v>
      </c>
      <c r="B2843" s="6" t="s">
        <v>560</v>
      </c>
      <c r="C2843" s="3">
        <v>2334411</v>
      </c>
      <c r="D2843" s="53">
        <v>2081</v>
      </c>
      <c r="E2843" s="52">
        <v>142</v>
      </c>
      <c r="F2843" s="11" t="s">
        <v>47</v>
      </c>
      <c r="G2843" s="11" t="s">
        <v>606</v>
      </c>
      <c r="H2843" s="67">
        <v>43566</v>
      </c>
      <c r="I2843" s="5">
        <v>43571</v>
      </c>
      <c r="J2843" s="48">
        <f t="shared" si="651"/>
        <v>3</v>
      </c>
      <c r="K2843" s="68">
        <v>0</v>
      </c>
      <c r="L2843" s="48">
        <f t="shared" si="652"/>
        <v>3</v>
      </c>
      <c r="M2843" s="67">
        <v>43573</v>
      </c>
      <c r="N2843" s="67">
        <v>43615</v>
      </c>
      <c r="O2843" s="48">
        <f t="shared" si="650"/>
        <v>30</v>
      </c>
      <c r="P2843" s="68">
        <v>0</v>
      </c>
      <c r="Q2843" s="48">
        <f t="shared" si="653"/>
        <v>30</v>
      </c>
      <c r="R2843" s="55"/>
      <c r="S2843" s="55"/>
      <c r="T2843" s="48">
        <f t="shared" si="654"/>
        <v>0</v>
      </c>
      <c r="U2843" s="6"/>
      <c r="V2843" s="48">
        <f t="shared" si="655"/>
        <v>0</v>
      </c>
      <c r="W2843" s="5"/>
      <c r="X2843" s="5"/>
      <c r="Y2843" s="48">
        <f t="shared" si="656"/>
        <v>0</v>
      </c>
      <c r="Z2843" s="3"/>
      <c r="AA2843" s="48">
        <f t="shared" si="657"/>
        <v>0</v>
      </c>
      <c r="AB2843" s="55"/>
      <c r="AC2843" s="55"/>
      <c r="AD2843" s="48">
        <f t="shared" si="658"/>
        <v>0</v>
      </c>
      <c r="AE2843" s="6"/>
      <c r="AF2843" s="48">
        <f t="shared" si="659"/>
        <v>0</v>
      </c>
      <c r="AG2843" s="55"/>
      <c r="AH2843" s="55"/>
      <c r="AI2843" s="48">
        <f t="shared" si="660"/>
        <v>0</v>
      </c>
      <c r="AJ2843" s="6"/>
      <c r="AK2843" s="48">
        <f t="shared" si="661"/>
        <v>0</v>
      </c>
      <c r="AL2843" s="67">
        <v>43616</v>
      </c>
      <c r="AM2843" s="67">
        <v>43634</v>
      </c>
      <c r="AN2843" s="67">
        <v>43986</v>
      </c>
      <c r="AO2843" s="5" t="s">
        <v>45</v>
      </c>
      <c r="AP2843" s="5" t="s">
        <v>2035</v>
      </c>
      <c r="AQ2843" s="68">
        <v>30</v>
      </c>
      <c r="AR2843" s="3"/>
      <c r="AS2843" s="3"/>
      <c r="AT2843" s="48">
        <f t="shared" si="662"/>
        <v>0</v>
      </c>
      <c r="AU2843" s="6"/>
      <c r="AV2843" s="48">
        <f t="shared" si="663"/>
        <v>0</v>
      </c>
      <c r="AW2843" s="55"/>
      <c r="AX2843" s="55"/>
      <c r="AY2843" s="5">
        <v>44236</v>
      </c>
      <c r="AZ2843" s="10" t="s">
        <v>40</v>
      </c>
      <c r="BA2843" s="5"/>
      <c r="BB2843" s="3" t="s">
        <v>1782</v>
      </c>
      <c r="BC2843" s="3"/>
      <c r="BD2843" s="6"/>
    </row>
    <row r="2844" spans="1:56" x14ac:dyDescent="0.35">
      <c r="A2844" s="6" t="s">
        <v>2426</v>
      </c>
      <c r="B2844" s="6" t="s">
        <v>560</v>
      </c>
      <c r="C2844" s="3">
        <v>2334415</v>
      </c>
      <c r="D2844" s="53">
        <v>2081</v>
      </c>
      <c r="E2844" s="62">
        <v>129.6</v>
      </c>
      <c r="F2844" s="11" t="s">
        <v>47</v>
      </c>
      <c r="G2844" s="69" t="s">
        <v>45</v>
      </c>
      <c r="H2844" s="67">
        <v>43566</v>
      </c>
      <c r="I2844" s="5"/>
      <c r="J2844" s="48">
        <f t="shared" si="651"/>
        <v>-31086</v>
      </c>
      <c r="K2844" s="68">
        <v>0</v>
      </c>
      <c r="L2844" s="48">
        <f t="shared" si="652"/>
        <v>0</v>
      </c>
      <c r="M2844" s="67">
        <v>43574</v>
      </c>
      <c r="N2844" s="67">
        <v>43615</v>
      </c>
      <c r="O2844" s="48">
        <f t="shared" si="650"/>
        <v>29</v>
      </c>
      <c r="P2844" s="68">
        <v>0</v>
      </c>
      <c r="Q2844" s="48">
        <f t="shared" si="653"/>
        <v>29</v>
      </c>
      <c r="R2844" s="5"/>
      <c r="S2844" s="5"/>
      <c r="T2844" s="48">
        <f t="shared" si="654"/>
        <v>0</v>
      </c>
      <c r="U2844" s="68">
        <v>0</v>
      </c>
      <c r="V2844" s="48">
        <f t="shared" si="655"/>
        <v>0</v>
      </c>
      <c r="W2844" s="5"/>
      <c r="X2844" s="5"/>
      <c r="Y2844" s="48">
        <f t="shared" si="656"/>
        <v>0</v>
      </c>
      <c r="Z2844" s="3"/>
      <c r="AA2844" s="48">
        <f t="shared" si="657"/>
        <v>0</v>
      </c>
      <c r="AB2844" s="5"/>
      <c r="AC2844" s="5"/>
      <c r="AD2844" s="48">
        <f t="shared" si="658"/>
        <v>0</v>
      </c>
      <c r="AE2844" s="68">
        <v>0</v>
      </c>
      <c r="AF2844" s="48">
        <f t="shared" si="659"/>
        <v>0</v>
      </c>
      <c r="AG2844" s="5"/>
      <c r="AH2844" s="5"/>
      <c r="AI2844" s="48">
        <f t="shared" si="660"/>
        <v>0</v>
      </c>
      <c r="AJ2844" s="68">
        <v>0</v>
      </c>
      <c r="AK2844" s="48">
        <f t="shared" si="661"/>
        <v>0</v>
      </c>
      <c r="AL2844" s="67">
        <v>43620</v>
      </c>
      <c r="AM2844" s="67">
        <v>43838</v>
      </c>
      <c r="AN2844" s="67">
        <v>43787</v>
      </c>
      <c r="AO2844" s="5" t="s">
        <v>45</v>
      </c>
      <c r="AP2844" s="5" t="s">
        <v>2035</v>
      </c>
      <c r="AQ2844" s="68">
        <v>30</v>
      </c>
      <c r="AR2844" s="3"/>
      <c r="AS2844" s="3"/>
      <c r="AT2844" s="48">
        <f t="shared" si="662"/>
        <v>0</v>
      </c>
      <c r="AU2844" s="3"/>
      <c r="AV2844" s="48">
        <f t="shared" si="663"/>
        <v>0</v>
      </c>
      <c r="AW2844" s="5"/>
      <c r="AX2844" s="5"/>
      <c r="AY2844" s="5"/>
      <c r="AZ2844" s="10" t="s">
        <v>53</v>
      </c>
      <c r="BA2844" s="5"/>
      <c r="BB2844" s="3" t="s">
        <v>1782</v>
      </c>
      <c r="BC2844" s="3"/>
      <c r="BD2844" s="6"/>
    </row>
    <row r="2845" spans="1:56" x14ac:dyDescent="0.35">
      <c r="A2845" s="6" t="s">
        <v>2426</v>
      </c>
      <c r="B2845" s="6" t="s">
        <v>54</v>
      </c>
      <c r="C2845" s="6">
        <v>2334444</v>
      </c>
      <c r="D2845" s="53">
        <v>2563</v>
      </c>
      <c r="E2845" s="62">
        <v>77.5</v>
      </c>
      <c r="F2845" s="11" t="s">
        <v>47</v>
      </c>
      <c r="G2845" s="11" t="s">
        <v>56</v>
      </c>
      <c r="H2845" s="55">
        <v>43515</v>
      </c>
      <c r="I2845" s="55">
        <v>43552</v>
      </c>
      <c r="J2845" s="48">
        <f t="shared" si="651"/>
        <v>27</v>
      </c>
      <c r="K2845" s="6"/>
      <c r="L2845" s="48">
        <f t="shared" si="652"/>
        <v>27</v>
      </c>
      <c r="M2845" s="55">
        <v>43567</v>
      </c>
      <c r="N2845" s="55"/>
      <c r="O2845" s="48">
        <f t="shared" si="650"/>
        <v>-31087</v>
      </c>
      <c r="P2845" s="6"/>
      <c r="Q2845" s="48">
        <f t="shared" si="653"/>
        <v>0</v>
      </c>
      <c r="R2845" s="55"/>
      <c r="S2845" s="55"/>
      <c r="T2845" s="48">
        <f t="shared" si="654"/>
        <v>0</v>
      </c>
      <c r="U2845" s="6"/>
      <c r="V2845" s="48">
        <f t="shared" si="655"/>
        <v>0</v>
      </c>
      <c r="W2845" s="55"/>
      <c r="X2845" s="55"/>
      <c r="Y2845" s="48">
        <f t="shared" si="656"/>
        <v>0</v>
      </c>
      <c r="Z2845" s="6"/>
      <c r="AA2845" s="48">
        <f t="shared" si="657"/>
        <v>0</v>
      </c>
      <c r="AB2845" s="55"/>
      <c r="AC2845" s="55"/>
      <c r="AD2845" s="48">
        <f t="shared" si="658"/>
        <v>0</v>
      </c>
      <c r="AE2845" s="6"/>
      <c r="AF2845" s="48">
        <f t="shared" si="659"/>
        <v>0</v>
      </c>
      <c r="AG2845" s="55"/>
      <c r="AH2845" s="55"/>
      <c r="AI2845" s="48">
        <f t="shared" si="660"/>
        <v>0</v>
      </c>
      <c r="AJ2845" s="6"/>
      <c r="AK2845" s="48">
        <f t="shared" si="661"/>
        <v>0</v>
      </c>
      <c r="AL2845" s="55">
        <v>43585</v>
      </c>
      <c r="AM2845" s="55"/>
      <c r="AN2845" s="55"/>
      <c r="AO2845" s="55"/>
      <c r="AP2845" s="55"/>
      <c r="AQ2845" s="6"/>
      <c r="AR2845" s="6"/>
      <c r="AS2845" s="6"/>
      <c r="AT2845" s="48">
        <f t="shared" si="662"/>
        <v>0</v>
      </c>
      <c r="AU2845" s="6"/>
      <c r="AV2845" s="48">
        <f t="shared" si="663"/>
        <v>0</v>
      </c>
      <c r="AW2845" s="55"/>
      <c r="AX2845" s="55"/>
      <c r="AY2845" s="50">
        <v>44489</v>
      </c>
      <c r="AZ2845" s="10" t="s">
        <v>40</v>
      </c>
      <c r="BA2845" s="55"/>
      <c r="BB2845" s="6"/>
      <c r="BC2845" s="6"/>
      <c r="BD2845" s="6"/>
    </row>
    <row r="2846" spans="1:56" x14ac:dyDescent="0.35">
      <c r="A2846" s="6" t="s">
        <v>2426</v>
      </c>
      <c r="B2846" s="6" t="s">
        <v>1712</v>
      </c>
      <c r="C2846" s="6">
        <v>2334447</v>
      </c>
      <c r="D2846" s="53">
        <v>2641</v>
      </c>
      <c r="E2846" s="62">
        <v>36</v>
      </c>
      <c r="F2846" s="11" t="s">
        <v>47</v>
      </c>
      <c r="G2846" s="11" t="s">
        <v>1713</v>
      </c>
      <c r="H2846" s="55">
        <v>43549</v>
      </c>
      <c r="I2846" s="55">
        <v>43552</v>
      </c>
      <c r="J2846" s="48">
        <f t="shared" si="651"/>
        <v>3</v>
      </c>
      <c r="K2846" s="6"/>
      <c r="L2846" s="48">
        <f t="shared" si="652"/>
        <v>3</v>
      </c>
      <c r="M2846" s="55">
        <v>43567</v>
      </c>
      <c r="N2846" s="55"/>
      <c r="O2846" s="48">
        <f t="shared" si="650"/>
        <v>-31087</v>
      </c>
      <c r="P2846" s="6"/>
      <c r="Q2846" s="48">
        <f t="shared" si="653"/>
        <v>0</v>
      </c>
      <c r="R2846" s="55"/>
      <c r="S2846" s="55"/>
      <c r="T2846" s="48">
        <f t="shared" si="654"/>
        <v>0</v>
      </c>
      <c r="U2846" s="6"/>
      <c r="V2846" s="48">
        <f t="shared" si="655"/>
        <v>0</v>
      </c>
      <c r="W2846" s="55"/>
      <c r="X2846" s="55"/>
      <c r="Y2846" s="48">
        <f t="shared" si="656"/>
        <v>0</v>
      </c>
      <c r="Z2846" s="6"/>
      <c r="AA2846" s="48">
        <f t="shared" si="657"/>
        <v>0</v>
      </c>
      <c r="AB2846" s="55"/>
      <c r="AC2846" s="55"/>
      <c r="AD2846" s="48">
        <f t="shared" si="658"/>
        <v>0</v>
      </c>
      <c r="AE2846" s="6"/>
      <c r="AF2846" s="48">
        <f t="shared" si="659"/>
        <v>0</v>
      </c>
      <c r="AG2846" s="55"/>
      <c r="AH2846" s="55"/>
      <c r="AI2846" s="48">
        <f t="shared" si="660"/>
        <v>0</v>
      </c>
      <c r="AJ2846" s="6"/>
      <c r="AK2846" s="48">
        <f t="shared" si="661"/>
        <v>0</v>
      </c>
      <c r="AL2846" s="55">
        <v>43599</v>
      </c>
      <c r="AM2846" s="55"/>
      <c r="AN2846" s="55"/>
      <c r="AO2846" s="55"/>
      <c r="AP2846" s="55"/>
      <c r="AQ2846" s="6"/>
      <c r="AR2846" s="6"/>
      <c r="AS2846" s="6"/>
      <c r="AT2846" s="48">
        <f t="shared" si="662"/>
        <v>0</v>
      </c>
      <c r="AU2846" s="6"/>
      <c r="AV2846" s="48">
        <f t="shared" si="663"/>
        <v>0</v>
      </c>
      <c r="AW2846" s="55"/>
      <c r="AX2846" s="55"/>
      <c r="AY2846" s="50">
        <v>43689</v>
      </c>
      <c r="AZ2846" s="10" t="s">
        <v>40</v>
      </c>
      <c r="BA2846" s="55"/>
      <c r="BB2846" s="6"/>
      <c r="BC2846" s="6"/>
      <c r="BD2846" s="6"/>
    </row>
    <row r="2847" spans="1:56" x14ac:dyDescent="0.35">
      <c r="A2847" s="6" t="s">
        <v>2426</v>
      </c>
      <c r="B2847" s="6" t="s">
        <v>356</v>
      </c>
      <c r="C2847" s="6">
        <v>2334450</v>
      </c>
      <c r="D2847" s="53">
        <v>1776</v>
      </c>
      <c r="E2847" s="62">
        <v>15.2</v>
      </c>
      <c r="F2847" s="11" t="s">
        <v>55</v>
      </c>
      <c r="G2847" s="11" t="s">
        <v>394</v>
      </c>
      <c r="H2847" s="55">
        <v>43553</v>
      </c>
      <c r="I2847" s="55">
        <v>43567</v>
      </c>
      <c r="J2847" s="48">
        <f t="shared" si="651"/>
        <v>10</v>
      </c>
      <c r="K2847" s="6"/>
      <c r="L2847" s="48">
        <f t="shared" si="652"/>
        <v>10</v>
      </c>
      <c r="M2847" s="55">
        <v>43567</v>
      </c>
      <c r="N2847" s="55"/>
      <c r="O2847" s="48">
        <f t="shared" si="650"/>
        <v>-31087</v>
      </c>
      <c r="P2847" s="6"/>
      <c r="Q2847" s="48">
        <f t="shared" si="653"/>
        <v>0</v>
      </c>
      <c r="R2847" s="55"/>
      <c r="S2847" s="55"/>
      <c r="T2847" s="48">
        <f t="shared" si="654"/>
        <v>0</v>
      </c>
      <c r="U2847" s="6"/>
      <c r="V2847" s="48">
        <f t="shared" si="655"/>
        <v>0</v>
      </c>
      <c r="W2847" s="55"/>
      <c r="X2847" s="55"/>
      <c r="Y2847" s="48">
        <f t="shared" si="656"/>
        <v>0</v>
      </c>
      <c r="Z2847" s="6"/>
      <c r="AA2847" s="48">
        <f t="shared" si="657"/>
        <v>0</v>
      </c>
      <c r="AB2847" s="55"/>
      <c r="AC2847" s="55"/>
      <c r="AD2847" s="48">
        <f t="shared" si="658"/>
        <v>0</v>
      </c>
      <c r="AE2847" s="6"/>
      <c r="AF2847" s="48">
        <f t="shared" si="659"/>
        <v>0</v>
      </c>
      <c r="AG2847" s="55"/>
      <c r="AH2847" s="55"/>
      <c r="AI2847" s="48">
        <f t="shared" si="660"/>
        <v>0</v>
      </c>
      <c r="AJ2847" s="6"/>
      <c r="AK2847" s="48">
        <f t="shared" si="661"/>
        <v>0</v>
      </c>
      <c r="AL2847" s="55">
        <v>43753</v>
      </c>
      <c r="AM2847" s="55"/>
      <c r="AN2847" s="55"/>
      <c r="AO2847" s="55"/>
      <c r="AP2847" s="55"/>
      <c r="AQ2847" s="6"/>
      <c r="AR2847" s="6"/>
      <c r="AS2847" s="6"/>
      <c r="AT2847" s="48">
        <f t="shared" si="662"/>
        <v>0</v>
      </c>
      <c r="AU2847" s="6"/>
      <c r="AV2847" s="48">
        <f t="shared" si="663"/>
        <v>0</v>
      </c>
      <c r="AW2847" s="55"/>
      <c r="AX2847" s="55"/>
      <c r="AY2847" s="55">
        <v>43923</v>
      </c>
      <c r="AZ2847" s="10" t="s">
        <v>40</v>
      </c>
      <c r="BA2847" s="55"/>
      <c r="BB2847" s="6"/>
      <c r="BC2847" s="6"/>
      <c r="BD2847" s="6"/>
    </row>
    <row r="2848" spans="1:56" x14ac:dyDescent="0.35">
      <c r="A2848" s="6" t="s">
        <v>2426</v>
      </c>
      <c r="B2848" s="6" t="s">
        <v>560</v>
      </c>
      <c r="C2848" s="6">
        <v>2334456</v>
      </c>
      <c r="D2848" s="53">
        <v>2081</v>
      </c>
      <c r="E2848" s="62">
        <v>1000</v>
      </c>
      <c r="F2848" s="11" t="s">
        <v>55</v>
      </c>
      <c r="G2848" s="11" t="s">
        <v>435</v>
      </c>
      <c r="H2848" s="55">
        <v>43539</v>
      </c>
      <c r="I2848" s="55">
        <v>43552</v>
      </c>
      <c r="J2848" s="48">
        <f t="shared" si="651"/>
        <v>9</v>
      </c>
      <c r="K2848" s="6"/>
      <c r="L2848" s="48">
        <f t="shared" si="652"/>
        <v>9</v>
      </c>
      <c r="M2848" s="55">
        <v>43570</v>
      </c>
      <c r="N2848" s="55"/>
      <c r="O2848" s="48">
        <f t="shared" si="650"/>
        <v>-31088</v>
      </c>
      <c r="P2848" s="6"/>
      <c r="Q2848" s="48">
        <f t="shared" si="653"/>
        <v>0</v>
      </c>
      <c r="R2848" s="55"/>
      <c r="S2848" s="55"/>
      <c r="T2848" s="48">
        <f t="shared" si="654"/>
        <v>0</v>
      </c>
      <c r="U2848" s="6"/>
      <c r="V2848" s="48">
        <f t="shared" si="655"/>
        <v>0</v>
      </c>
      <c r="W2848" s="55"/>
      <c r="X2848" s="55"/>
      <c r="Y2848" s="48">
        <f t="shared" si="656"/>
        <v>0</v>
      </c>
      <c r="Z2848" s="6"/>
      <c r="AA2848" s="48">
        <f t="shared" si="657"/>
        <v>0</v>
      </c>
      <c r="AB2848" s="55"/>
      <c r="AC2848" s="55"/>
      <c r="AD2848" s="48">
        <f t="shared" si="658"/>
        <v>0</v>
      </c>
      <c r="AE2848" s="6"/>
      <c r="AF2848" s="48">
        <f t="shared" si="659"/>
        <v>0</v>
      </c>
      <c r="AG2848" s="55"/>
      <c r="AH2848" s="55"/>
      <c r="AI2848" s="48">
        <f t="shared" si="660"/>
        <v>0</v>
      </c>
      <c r="AJ2848" s="6"/>
      <c r="AK2848" s="48">
        <f t="shared" si="661"/>
        <v>0</v>
      </c>
      <c r="AL2848" s="55">
        <v>43880</v>
      </c>
      <c r="AM2848" s="55"/>
      <c r="AN2848" s="55"/>
      <c r="AO2848" s="55"/>
      <c r="AP2848" s="55"/>
      <c r="AQ2848" s="6"/>
      <c r="AR2848" s="6"/>
      <c r="AS2848" s="6"/>
      <c r="AT2848" s="48">
        <f t="shared" si="662"/>
        <v>0</v>
      </c>
      <c r="AU2848" s="6"/>
      <c r="AV2848" s="48">
        <f t="shared" si="663"/>
        <v>0</v>
      </c>
      <c r="AW2848" s="55"/>
      <c r="AX2848" s="55"/>
      <c r="AY2848" s="50"/>
      <c r="AZ2848" s="6"/>
      <c r="BA2848" s="55"/>
      <c r="BB2848" s="6"/>
      <c r="BC2848" s="6"/>
      <c r="BD2848" s="6"/>
    </row>
    <row r="2849" spans="1:56" x14ac:dyDescent="0.35">
      <c r="A2849" s="6" t="s">
        <v>2426</v>
      </c>
      <c r="B2849" s="6" t="s">
        <v>1909</v>
      </c>
      <c r="C2849" s="3">
        <v>2334473</v>
      </c>
      <c r="D2849" s="53">
        <v>2745</v>
      </c>
      <c r="E2849" s="52">
        <v>496</v>
      </c>
      <c r="F2849" s="11" t="s">
        <v>47</v>
      </c>
      <c r="G2849" s="69"/>
      <c r="H2849" s="67">
        <v>43567</v>
      </c>
      <c r="I2849" s="5">
        <v>43571</v>
      </c>
      <c r="J2849" s="48">
        <f t="shared" si="651"/>
        <v>2</v>
      </c>
      <c r="K2849" s="68">
        <v>0</v>
      </c>
      <c r="L2849" s="48">
        <f t="shared" si="652"/>
        <v>2</v>
      </c>
      <c r="M2849" s="5"/>
      <c r="N2849" s="5"/>
      <c r="O2849" s="48">
        <f t="shared" si="650"/>
        <v>0</v>
      </c>
      <c r="P2849" s="3"/>
      <c r="Q2849" s="48">
        <f t="shared" si="653"/>
        <v>0</v>
      </c>
      <c r="R2849" s="55"/>
      <c r="S2849" s="55"/>
      <c r="T2849" s="48">
        <f t="shared" si="654"/>
        <v>0</v>
      </c>
      <c r="U2849" s="6"/>
      <c r="V2849" s="48">
        <f t="shared" si="655"/>
        <v>0</v>
      </c>
      <c r="W2849" s="67">
        <v>43573</v>
      </c>
      <c r="X2849" s="67">
        <v>44082</v>
      </c>
      <c r="Y2849" s="48">
        <f t="shared" si="656"/>
        <v>363</v>
      </c>
      <c r="Z2849" s="68">
        <v>319</v>
      </c>
      <c r="AA2849" s="48">
        <f t="shared" si="657"/>
        <v>44</v>
      </c>
      <c r="AB2849" s="55"/>
      <c r="AC2849" s="55"/>
      <c r="AD2849" s="48">
        <f t="shared" si="658"/>
        <v>0</v>
      </c>
      <c r="AE2849" s="6"/>
      <c r="AF2849" s="48">
        <f t="shared" si="659"/>
        <v>0</v>
      </c>
      <c r="AG2849" s="55"/>
      <c r="AH2849" s="55"/>
      <c r="AI2849" s="48">
        <f t="shared" si="660"/>
        <v>0</v>
      </c>
      <c r="AJ2849" s="6"/>
      <c r="AK2849" s="48">
        <f t="shared" si="661"/>
        <v>0</v>
      </c>
      <c r="AL2849" s="67">
        <v>44109</v>
      </c>
      <c r="AM2849" s="5"/>
      <c r="AN2849" s="67">
        <v>44012</v>
      </c>
      <c r="AO2849" s="5" t="s">
        <v>45</v>
      </c>
      <c r="AP2849" s="5"/>
      <c r="AQ2849" s="68">
        <v>60</v>
      </c>
      <c r="AR2849" s="3"/>
      <c r="AS2849" s="3"/>
      <c r="AT2849" s="48">
        <f t="shared" si="662"/>
        <v>0</v>
      </c>
      <c r="AU2849" s="6"/>
      <c r="AV2849" s="48">
        <f t="shared" si="663"/>
        <v>0</v>
      </c>
      <c r="AW2849" s="55"/>
      <c r="AX2849" s="55"/>
      <c r="AY2849" s="5"/>
      <c r="AZ2849" s="3" t="s">
        <v>71</v>
      </c>
      <c r="BA2849" s="67">
        <v>43728</v>
      </c>
      <c r="BB2849" s="3" t="s">
        <v>41</v>
      </c>
      <c r="BC2849" s="3"/>
      <c r="BD2849" s="6"/>
    </row>
    <row r="2850" spans="1:56" x14ac:dyDescent="0.35">
      <c r="A2850" s="6" t="s">
        <v>2426</v>
      </c>
      <c r="B2850" s="6" t="s">
        <v>1197</v>
      </c>
      <c r="C2850" s="6">
        <v>2334511</v>
      </c>
      <c r="D2850" s="53">
        <v>2421</v>
      </c>
      <c r="E2850" s="62">
        <v>1500</v>
      </c>
      <c r="F2850" s="11" t="s">
        <v>55</v>
      </c>
      <c r="G2850" s="11" t="s">
        <v>1222</v>
      </c>
      <c r="H2850" s="55">
        <v>43539</v>
      </c>
      <c r="I2850" s="55">
        <v>43544</v>
      </c>
      <c r="J2850" s="48">
        <f t="shared" si="651"/>
        <v>3</v>
      </c>
      <c r="K2850" s="6"/>
      <c r="L2850" s="48">
        <f t="shared" si="652"/>
        <v>3</v>
      </c>
      <c r="M2850" s="55">
        <v>43567</v>
      </c>
      <c r="N2850" s="55"/>
      <c r="O2850" s="48">
        <f t="shared" si="650"/>
        <v>-31087</v>
      </c>
      <c r="P2850" s="6"/>
      <c r="Q2850" s="48">
        <f t="shared" si="653"/>
        <v>0</v>
      </c>
      <c r="R2850" s="55"/>
      <c r="S2850" s="55"/>
      <c r="T2850" s="48">
        <f t="shared" si="654"/>
        <v>0</v>
      </c>
      <c r="U2850" s="6"/>
      <c r="V2850" s="48">
        <f t="shared" si="655"/>
        <v>0</v>
      </c>
      <c r="W2850" s="55"/>
      <c r="X2850" s="55"/>
      <c r="Y2850" s="48">
        <f t="shared" si="656"/>
        <v>0</v>
      </c>
      <c r="Z2850" s="6"/>
      <c r="AA2850" s="48">
        <f t="shared" si="657"/>
        <v>0</v>
      </c>
      <c r="AB2850" s="55"/>
      <c r="AC2850" s="55"/>
      <c r="AD2850" s="48">
        <f t="shared" si="658"/>
        <v>0</v>
      </c>
      <c r="AE2850" s="6"/>
      <c r="AF2850" s="48">
        <f t="shared" si="659"/>
        <v>0</v>
      </c>
      <c r="AG2850" s="55"/>
      <c r="AH2850" s="55"/>
      <c r="AI2850" s="48">
        <f t="shared" si="660"/>
        <v>0</v>
      </c>
      <c r="AJ2850" s="6"/>
      <c r="AK2850" s="48">
        <f t="shared" si="661"/>
        <v>0</v>
      </c>
      <c r="AL2850" s="55"/>
      <c r="AM2850" s="55"/>
      <c r="AN2850" s="55"/>
      <c r="AO2850" s="55"/>
      <c r="AP2850" s="55"/>
      <c r="AQ2850" s="6"/>
      <c r="AR2850" s="6"/>
      <c r="AS2850" s="6"/>
      <c r="AT2850" s="48">
        <f t="shared" si="662"/>
        <v>0</v>
      </c>
      <c r="AU2850" s="6"/>
      <c r="AV2850" s="48">
        <f t="shared" si="663"/>
        <v>0</v>
      </c>
      <c r="AW2850" s="55"/>
      <c r="AX2850" s="55"/>
      <c r="AY2850" s="50"/>
      <c r="AZ2850" s="6"/>
      <c r="BA2850" s="55"/>
      <c r="BB2850" s="6"/>
      <c r="BC2850" s="6"/>
      <c r="BD2850" s="6"/>
    </row>
    <row r="2851" spans="1:56" x14ac:dyDescent="0.35">
      <c r="A2851" s="6" t="s">
        <v>2426</v>
      </c>
      <c r="B2851" s="6" t="s">
        <v>1852</v>
      </c>
      <c r="C2851" s="6">
        <v>2334531</v>
      </c>
      <c r="D2851" s="53">
        <v>2747</v>
      </c>
      <c r="E2851" s="62">
        <v>1000</v>
      </c>
      <c r="F2851" s="11" t="s">
        <v>47</v>
      </c>
      <c r="G2851" s="11" t="s">
        <v>1981</v>
      </c>
      <c r="H2851" s="55">
        <v>43532</v>
      </c>
      <c r="I2851" s="55">
        <v>43543</v>
      </c>
      <c r="J2851" s="48">
        <f t="shared" si="651"/>
        <v>7</v>
      </c>
      <c r="K2851" s="6"/>
      <c r="L2851" s="48">
        <f t="shared" si="652"/>
        <v>7</v>
      </c>
      <c r="M2851" s="55">
        <v>43567</v>
      </c>
      <c r="N2851" s="55"/>
      <c r="O2851" s="48">
        <f t="shared" si="650"/>
        <v>-31087</v>
      </c>
      <c r="P2851" s="6"/>
      <c r="Q2851" s="48">
        <f t="shared" si="653"/>
        <v>0</v>
      </c>
      <c r="R2851" s="55"/>
      <c r="S2851" s="55"/>
      <c r="T2851" s="48">
        <f t="shared" si="654"/>
        <v>0</v>
      </c>
      <c r="U2851" s="6"/>
      <c r="V2851" s="48">
        <f t="shared" si="655"/>
        <v>0</v>
      </c>
      <c r="W2851" s="55"/>
      <c r="X2851" s="55"/>
      <c r="Y2851" s="48">
        <f t="shared" si="656"/>
        <v>0</v>
      </c>
      <c r="Z2851" s="6"/>
      <c r="AA2851" s="48">
        <f t="shared" si="657"/>
        <v>0</v>
      </c>
      <c r="AB2851" s="55"/>
      <c r="AC2851" s="55"/>
      <c r="AD2851" s="48">
        <f t="shared" si="658"/>
        <v>0</v>
      </c>
      <c r="AE2851" s="6"/>
      <c r="AF2851" s="48">
        <f t="shared" si="659"/>
        <v>0</v>
      </c>
      <c r="AG2851" s="55"/>
      <c r="AH2851" s="55"/>
      <c r="AI2851" s="48">
        <f t="shared" si="660"/>
        <v>0</v>
      </c>
      <c r="AJ2851" s="6"/>
      <c r="AK2851" s="48">
        <f t="shared" si="661"/>
        <v>0</v>
      </c>
      <c r="AL2851" s="55"/>
      <c r="AM2851" s="55"/>
      <c r="AN2851" s="55"/>
      <c r="AO2851" s="55"/>
      <c r="AP2851" s="55"/>
      <c r="AQ2851" s="6"/>
      <c r="AR2851" s="6"/>
      <c r="AS2851" s="6"/>
      <c r="AT2851" s="48">
        <f t="shared" si="662"/>
        <v>0</v>
      </c>
      <c r="AU2851" s="6"/>
      <c r="AV2851" s="48">
        <f t="shared" si="663"/>
        <v>0</v>
      </c>
      <c r="AW2851" s="55"/>
      <c r="AX2851" s="55"/>
      <c r="AY2851" s="50"/>
      <c r="AZ2851" s="6"/>
      <c r="BA2851" s="55"/>
      <c r="BB2851" s="6"/>
      <c r="BC2851" s="6"/>
      <c r="BD2851" s="6"/>
    </row>
    <row r="2852" spans="1:56" x14ac:dyDescent="0.35">
      <c r="A2852" s="6" t="s">
        <v>2426</v>
      </c>
      <c r="B2852" s="6" t="s">
        <v>1909</v>
      </c>
      <c r="C2852" s="3">
        <v>2334854</v>
      </c>
      <c r="D2852" s="53">
        <v>2745</v>
      </c>
      <c r="E2852" s="52">
        <v>199.8</v>
      </c>
      <c r="F2852" s="11" t="s">
        <v>47</v>
      </c>
      <c r="G2852" s="11" t="s">
        <v>1921</v>
      </c>
      <c r="H2852" s="67">
        <v>43570</v>
      </c>
      <c r="I2852" s="5">
        <v>43571</v>
      </c>
      <c r="J2852" s="48">
        <f t="shared" si="651"/>
        <v>1</v>
      </c>
      <c r="K2852" s="68">
        <v>0</v>
      </c>
      <c r="L2852" s="48">
        <f t="shared" si="652"/>
        <v>1</v>
      </c>
      <c r="M2852" s="67">
        <v>43573</v>
      </c>
      <c r="N2852" s="5"/>
      <c r="O2852" s="48">
        <f t="shared" si="650"/>
        <v>-31091</v>
      </c>
      <c r="P2852" s="68">
        <v>379</v>
      </c>
      <c r="Q2852" s="48">
        <f t="shared" si="653"/>
        <v>0</v>
      </c>
      <c r="R2852" s="55"/>
      <c r="S2852" s="55"/>
      <c r="T2852" s="48">
        <f t="shared" si="654"/>
        <v>0</v>
      </c>
      <c r="U2852" s="6"/>
      <c r="V2852" s="48">
        <f t="shared" si="655"/>
        <v>0</v>
      </c>
      <c r="W2852" s="5"/>
      <c r="X2852" s="5"/>
      <c r="Y2852" s="48">
        <f t="shared" si="656"/>
        <v>0</v>
      </c>
      <c r="Z2852" s="3"/>
      <c r="AA2852" s="48">
        <f t="shared" si="657"/>
        <v>0</v>
      </c>
      <c r="AB2852" s="55"/>
      <c r="AC2852" s="55"/>
      <c r="AD2852" s="48">
        <f t="shared" si="658"/>
        <v>0</v>
      </c>
      <c r="AE2852" s="6"/>
      <c r="AF2852" s="48">
        <f t="shared" si="659"/>
        <v>0</v>
      </c>
      <c r="AG2852" s="55"/>
      <c r="AH2852" s="55"/>
      <c r="AI2852" s="48">
        <f t="shared" si="660"/>
        <v>0</v>
      </c>
      <c r="AJ2852" s="6"/>
      <c r="AK2852" s="48">
        <f t="shared" si="661"/>
        <v>0</v>
      </c>
      <c r="AL2852" s="67">
        <v>44109</v>
      </c>
      <c r="AM2852" s="5"/>
      <c r="AN2852" s="67">
        <v>44012</v>
      </c>
      <c r="AO2852" s="5" t="s">
        <v>45</v>
      </c>
      <c r="AP2852" s="5"/>
      <c r="AQ2852" s="68">
        <v>30</v>
      </c>
      <c r="AR2852" s="3"/>
      <c r="AS2852" s="3"/>
      <c r="AT2852" s="48">
        <f t="shared" si="662"/>
        <v>0</v>
      </c>
      <c r="AU2852" s="6"/>
      <c r="AV2852" s="48">
        <f t="shared" si="663"/>
        <v>0</v>
      </c>
      <c r="AW2852" s="55"/>
      <c r="AX2852" s="55"/>
      <c r="AY2852" s="5"/>
      <c r="AZ2852" s="3" t="s">
        <v>71</v>
      </c>
      <c r="BA2852" s="67">
        <v>43642</v>
      </c>
      <c r="BB2852" s="3" t="s">
        <v>41</v>
      </c>
      <c r="BC2852" s="3"/>
      <c r="BD2852" s="6"/>
    </row>
    <row r="2853" spans="1:56" x14ac:dyDescent="0.35">
      <c r="A2853" s="6" t="s">
        <v>2426</v>
      </c>
      <c r="B2853" s="6" t="s">
        <v>1042</v>
      </c>
      <c r="C2853" s="6">
        <v>2335039</v>
      </c>
      <c r="D2853" s="53">
        <v>2186</v>
      </c>
      <c r="E2853" s="62">
        <v>61.2</v>
      </c>
      <c r="F2853" s="11" t="s">
        <v>47</v>
      </c>
      <c r="G2853" s="11" t="s">
        <v>1045</v>
      </c>
      <c r="H2853" s="55">
        <v>43552</v>
      </c>
      <c r="I2853" s="55">
        <v>43556</v>
      </c>
      <c r="J2853" s="48">
        <f t="shared" si="651"/>
        <v>2</v>
      </c>
      <c r="K2853" s="6"/>
      <c r="L2853" s="48">
        <f t="shared" si="652"/>
        <v>2</v>
      </c>
      <c r="M2853" s="55">
        <v>43571</v>
      </c>
      <c r="N2853" s="55"/>
      <c r="O2853" s="48">
        <f t="shared" si="650"/>
        <v>-31089</v>
      </c>
      <c r="P2853" s="6"/>
      <c r="Q2853" s="48">
        <f t="shared" si="653"/>
        <v>0</v>
      </c>
      <c r="R2853" s="55"/>
      <c r="S2853" s="55"/>
      <c r="T2853" s="48">
        <f t="shared" si="654"/>
        <v>0</v>
      </c>
      <c r="U2853" s="6"/>
      <c r="V2853" s="48">
        <f t="shared" si="655"/>
        <v>0</v>
      </c>
      <c r="W2853" s="55"/>
      <c r="X2853" s="55"/>
      <c r="Y2853" s="48">
        <f t="shared" si="656"/>
        <v>0</v>
      </c>
      <c r="Z2853" s="6"/>
      <c r="AA2853" s="48">
        <f t="shared" si="657"/>
        <v>0</v>
      </c>
      <c r="AB2853" s="55"/>
      <c r="AC2853" s="55"/>
      <c r="AD2853" s="48">
        <f t="shared" si="658"/>
        <v>0</v>
      </c>
      <c r="AE2853" s="6"/>
      <c r="AF2853" s="48">
        <f t="shared" si="659"/>
        <v>0</v>
      </c>
      <c r="AG2853" s="55"/>
      <c r="AH2853" s="55"/>
      <c r="AI2853" s="48">
        <f t="shared" si="660"/>
        <v>0</v>
      </c>
      <c r="AJ2853" s="6"/>
      <c r="AK2853" s="48">
        <f t="shared" si="661"/>
        <v>0</v>
      </c>
      <c r="AL2853" s="55">
        <v>43608</v>
      </c>
      <c r="AM2853" s="55"/>
      <c r="AN2853" s="55"/>
      <c r="AO2853" s="55"/>
      <c r="AP2853" s="55"/>
      <c r="AQ2853" s="6"/>
      <c r="AR2853" s="6"/>
      <c r="AS2853" s="6"/>
      <c r="AT2853" s="48">
        <f t="shared" si="662"/>
        <v>0</v>
      </c>
      <c r="AU2853" s="6"/>
      <c r="AV2853" s="48">
        <f t="shared" si="663"/>
        <v>0</v>
      </c>
      <c r="AW2853" s="55"/>
      <c r="AX2853" s="55"/>
      <c r="AY2853" s="50">
        <v>43907</v>
      </c>
      <c r="AZ2853" s="10" t="s">
        <v>40</v>
      </c>
      <c r="BA2853" s="55"/>
      <c r="BB2853" s="6"/>
      <c r="BC2853" s="6"/>
      <c r="BD2853" s="6"/>
    </row>
    <row r="2854" spans="1:56" x14ac:dyDescent="0.35">
      <c r="A2854" s="6" t="s">
        <v>2426</v>
      </c>
      <c r="B2854" s="6" t="s">
        <v>1105</v>
      </c>
      <c r="C2854" s="3">
        <v>2335156</v>
      </c>
      <c r="D2854" s="53">
        <v>2360</v>
      </c>
      <c r="E2854" s="52" t="s">
        <v>2483</v>
      </c>
      <c r="F2854" s="3"/>
      <c r="G2854" s="69" t="s">
        <v>45</v>
      </c>
      <c r="H2854" s="67">
        <v>43571</v>
      </c>
      <c r="I2854" s="5"/>
      <c r="J2854" s="48">
        <f t="shared" si="651"/>
        <v>-31089</v>
      </c>
      <c r="K2854" s="68">
        <v>0</v>
      </c>
      <c r="L2854" s="48">
        <f t="shared" si="652"/>
        <v>0</v>
      </c>
      <c r="M2854" s="5"/>
      <c r="N2854" s="5"/>
      <c r="O2854" s="48">
        <f t="shared" si="650"/>
        <v>0</v>
      </c>
      <c r="P2854" s="68">
        <v>0</v>
      </c>
      <c r="Q2854" s="48">
        <f t="shared" si="653"/>
        <v>0</v>
      </c>
      <c r="R2854" s="5"/>
      <c r="S2854" s="5"/>
      <c r="T2854" s="48">
        <f t="shared" si="654"/>
        <v>0</v>
      </c>
      <c r="U2854" s="68">
        <v>0</v>
      </c>
      <c r="V2854" s="48">
        <f t="shared" si="655"/>
        <v>0</v>
      </c>
      <c r="W2854" s="5"/>
      <c r="X2854" s="5"/>
      <c r="Y2854" s="48">
        <f t="shared" si="656"/>
        <v>0</v>
      </c>
      <c r="Z2854" s="3"/>
      <c r="AA2854" s="48">
        <f t="shared" si="657"/>
        <v>0</v>
      </c>
      <c r="AB2854" s="5"/>
      <c r="AC2854" s="5"/>
      <c r="AD2854" s="48">
        <f t="shared" si="658"/>
        <v>0</v>
      </c>
      <c r="AE2854" s="68">
        <v>0</v>
      </c>
      <c r="AF2854" s="48">
        <f t="shared" si="659"/>
        <v>0</v>
      </c>
      <c r="AG2854" s="5"/>
      <c r="AH2854" s="5"/>
      <c r="AI2854" s="48">
        <f t="shared" si="660"/>
        <v>0</v>
      </c>
      <c r="AJ2854" s="68">
        <v>0</v>
      </c>
      <c r="AK2854" s="48">
        <f t="shared" si="661"/>
        <v>0</v>
      </c>
      <c r="AL2854" s="5"/>
      <c r="AM2854" s="5"/>
      <c r="AN2854" s="67">
        <v>43790</v>
      </c>
      <c r="AO2854" s="5" t="s">
        <v>45</v>
      </c>
      <c r="AP2854" s="5" t="s">
        <v>45</v>
      </c>
      <c r="AQ2854" s="68">
        <v>30</v>
      </c>
      <c r="AR2854" s="3"/>
      <c r="AS2854" s="3"/>
      <c r="AT2854" s="48">
        <f t="shared" si="662"/>
        <v>0</v>
      </c>
      <c r="AU2854" s="3"/>
      <c r="AV2854" s="48">
        <f t="shared" si="663"/>
        <v>0</v>
      </c>
      <c r="AW2854" s="5"/>
      <c r="AX2854" s="5"/>
      <c r="AY2854" s="5"/>
      <c r="AZ2854" s="10" t="s">
        <v>53</v>
      </c>
      <c r="BA2854" s="5"/>
      <c r="BB2854" s="3" t="s">
        <v>41</v>
      </c>
      <c r="BC2854" s="3"/>
      <c r="BD2854" s="6"/>
    </row>
    <row r="2855" spans="1:56" x14ac:dyDescent="0.35">
      <c r="A2855" s="6" t="s">
        <v>2426</v>
      </c>
      <c r="B2855" s="6" t="s">
        <v>671</v>
      </c>
      <c r="C2855" s="6">
        <v>2335261</v>
      </c>
      <c r="D2855" s="53">
        <v>2056</v>
      </c>
      <c r="E2855" s="62">
        <v>50</v>
      </c>
      <c r="F2855" s="11" t="s">
        <v>47</v>
      </c>
      <c r="G2855" s="11" t="s">
        <v>673</v>
      </c>
      <c r="H2855" s="55">
        <v>43556</v>
      </c>
      <c r="I2855" s="55">
        <v>43556</v>
      </c>
      <c r="J2855" s="48">
        <f t="shared" si="651"/>
        <v>0</v>
      </c>
      <c r="K2855" s="6"/>
      <c r="L2855" s="48">
        <f t="shared" si="652"/>
        <v>0</v>
      </c>
      <c r="M2855" s="55">
        <v>43577</v>
      </c>
      <c r="N2855" s="55"/>
      <c r="O2855" s="48">
        <f t="shared" si="650"/>
        <v>-31093</v>
      </c>
      <c r="P2855" s="6"/>
      <c r="Q2855" s="48">
        <f t="shared" si="653"/>
        <v>0</v>
      </c>
      <c r="R2855" s="55"/>
      <c r="S2855" s="55"/>
      <c r="T2855" s="48">
        <f t="shared" si="654"/>
        <v>0</v>
      </c>
      <c r="U2855" s="6"/>
      <c r="V2855" s="48">
        <f t="shared" si="655"/>
        <v>0</v>
      </c>
      <c r="W2855" s="55"/>
      <c r="X2855" s="55"/>
      <c r="Y2855" s="48">
        <f t="shared" si="656"/>
        <v>0</v>
      </c>
      <c r="Z2855" s="6"/>
      <c r="AA2855" s="48">
        <f t="shared" si="657"/>
        <v>0</v>
      </c>
      <c r="AB2855" s="55"/>
      <c r="AC2855" s="55"/>
      <c r="AD2855" s="48">
        <f t="shared" si="658"/>
        <v>0</v>
      </c>
      <c r="AE2855" s="6"/>
      <c r="AF2855" s="48">
        <f t="shared" si="659"/>
        <v>0</v>
      </c>
      <c r="AG2855" s="55"/>
      <c r="AH2855" s="55"/>
      <c r="AI2855" s="48">
        <f t="shared" si="660"/>
        <v>0</v>
      </c>
      <c r="AJ2855" s="6"/>
      <c r="AK2855" s="48">
        <f t="shared" si="661"/>
        <v>0</v>
      </c>
      <c r="AL2855" s="55">
        <v>43621</v>
      </c>
      <c r="AM2855" s="55"/>
      <c r="AN2855" s="55"/>
      <c r="AO2855" s="55"/>
      <c r="AP2855" s="55"/>
      <c r="AQ2855" s="6"/>
      <c r="AR2855" s="6"/>
      <c r="AS2855" s="6"/>
      <c r="AT2855" s="48">
        <f t="shared" si="662"/>
        <v>0</v>
      </c>
      <c r="AU2855" s="6"/>
      <c r="AV2855" s="48">
        <f t="shared" si="663"/>
        <v>0</v>
      </c>
      <c r="AW2855" s="55"/>
      <c r="AX2855" s="55"/>
      <c r="AY2855" s="50">
        <v>43893</v>
      </c>
      <c r="AZ2855" s="10" t="s">
        <v>40</v>
      </c>
      <c r="BA2855" s="55"/>
      <c r="BB2855" s="6"/>
      <c r="BC2855" s="6"/>
      <c r="BD2855" s="6"/>
    </row>
    <row r="2856" spans="1:56" x14ac:dyDescent="0.35">
      <c r="A2856" s="6" t="s">
        <v>2426</v>
      </c>
      <c r="B2856" s="6" t="s">
        <v>883</v>
      </c>
      <c r="C2856" s="6">
        <v>2335383</v>
      </c>
      <c r="D2856" s="53">
        <v>2130</v>
      </c>
      <c r="E2856" s="62">
        <v>432.9</v>
      </c>
      <c r="F2856" s="11" t="s">
        <v>47</v>
      </c>
      <c r="G2856" s="11" t="s">
        <v>884</v>
      </c>
      <c r="H2856" s="55">
        <v>43557</v>
      </c>
      <c r="I2856" s="55">
        <v>43557</v>
      </c>
      <c r="J2856" s="48">
        <f t="shared" si="651"/>
        <v>0</v>
      </c>
      <c r="K2856" s="6"/>
      <c r="L2856" s="48">
        <f t="shared" si="652"/>
        <v>0</v>
      </c>
      <c r="M2856" s="55">
        <v>43577</v>
      </c>
      <c r="N2856" s="55"/>
      <c r="O2856" s="48">
        <f t="shared" si="650"/>
        <v>-31093</v>
      </c>
      <c r="P2856" s="6"/>
      <c r="Q2856" s="48">
        <f t="shared" si="653"/>
        <v>0</v>
      </c>
      <c r="R2856" s="55"/>
      <c r="S2856" s="55"/>
      <c r="T2856" s="48">
        <f t="shared" si="654"/>
        <v>0</v>
      </c>
      <c r="U2856" s="6"/>
      <c r="V2856" s="48">
        <f t="shared" si="655"/>
        <v>0</v>
      </c>
      <c r="W2856" s="55"/>
      <c r="X2856" s="55"/>
      <c r="Y2856" s="48">
        <f t="shared" si="656"/>
        <v>0</v>
      </c>
      <c r="Z2856" s="6"/>
      <c r="AA2856" s="48">
        <f t="shared" si="657"/>
        <v>0</v>
      </c>
      <c r="AB2856" s="55"/>
      <c r="AC2856" s="55"/>
      <c r="AD2856" s="48">
        <f t="shared" si="658"/>
        <v>0</v>
      </c>
      <c r="AE2856" s="6"/>
      <c r="AF2856" s="48">
        <f t="shared" si="659"/>
        <v>0</v>
      </c>
      <c r="AG2856" s="55"/>
      <c r="AH2856" s="55"/>
      <c r="AI2856" s="48">
        <f t="shared" si="660"/>
        <v>0</v>
      </c>
      <c r="AJ2856" s="6"/>
      <c r="AK2856" s="48">
        <f t="shared" si="661"/>
        <v>0</v>
      </c>
      <c r="AL2856" s="55">
        <v>43770</v>
      </c>
      <c r="AM2856" s="55"/>
      <c r="AN2856" s="55"/>
      <c r="AO2856" s="55"/>
      <c r="AP2856" s="55"/>
      <c r="AQ2856" s="6"/>
      <c r="AR2856" s="6"/>
      <c r="AS2856" s="6"/>
      <c r="AT2856" s="48">
        <f t="shared" si="662"/>
        <v>0</v>
      </c>
      <c r="AU2856" s="6"/>
      <c r="AV2856" s="48">
        <f t="shared" si="663"/>
        <v>0</v>
      </c>
      <c r="AW2856" s="55"/>
      <c r="AX2856" s="55"/>
      <c r="AY2856" s="50">
        <v>44384</v>
      </c>
      <c r="AZ2856" s="10" t="s">
        <v>40</v>
      </c>
      <c r="BA2856" s="55"/>
      <c r="BB2856" s="6"/>
      <c r="BC2856" s="6"/>
      <c r="BD2856" s="6"/>
    </row>
    <row r="2857" spans="1:56" x14ac:dyDescent="0.35">
      <c r="A2857" s="6" t="s">
        <v>2426</v>
      </c>
      <c r="B2857" s="6" t="s">
        <v>174</v>
      </c>
      <c r="C2857" s="6">
        <v>2335440</v>
      </c>
      <c r="D2857" s="53">
        <v>1760</v>
      </c>
      <c r="E2857" s="62">
        <v>150</v>
      </c>
      <c r="F2857" s="11" t="s">
        <v>60</v>
      </c>
      <c r="G2857" s="11" t="s">
        <v>325</v>
      </c>
      <c r="H2857" s="55">
        <v>43550</v>
      </c>
      <c r="I2857" s="55">
        <v>43557</v>
      </c>
      <c r="J2857" s="48">
        <f t="shared" si="651"/>
        <v>5</v>
      </c>
      <c r="K2857" s="6"/>
      <c r="L2857" s="48">
        <f t="shared" si="652"/>
        <v>5</v>
      </c>
      <c r="M2857" s="55">
        <v>43577</v>
      </c>
      <c r="N2857" s="55"/>
      <c r="O2857" s="48">
        <f t="shared" si="650"/>
        <v>-31093</v>
      </c>
      <c r="P2857" s="6"/>
      <c r="Q2857" s="48">
        <f t="shared" si="653"/>
        <v>0</v>
      </c>
      <c r="R2857" s="55"/>
      <c r="S2857" s="55"/>
      <c r="T2857" s="48">
        <f t="shared" si="654"/>
        <v>0</v>
      </c>
      <c r="U2857" s="6"/>
      <c r="V2857" s="48">
        <f t="shared" si="655"/>
        <v>0</v>
      </c>
      <c r="W2857" s="55"/>
      <c r="X2857" s="55"/>
      <c r="Y2857" s="48">
        <f t="shared" si="656"/>
        <v>0</v>
      </c>
      <c r="Z2857" s="6"/>
      <c r="AA2857" s="48">
        <f t="shared" si="657"/>
        <v>0</v>
      </c>
      <c r="AB2857" s="55"/>
      <c r="AC2857" s="55"/>
      <c r="AD2857" s="48">
        <f t="shared" si="658"/>
        <v>0</v>
      </c>
      <c r="AE2857" s="6"/>
      <c r="AF2857" s="48">
        <f t="shared" si="659"/>
        <v>0</v>
      </c>
      <c r="AG2857" s="55"/>
      <c r="AH2857" s="55"/>
      <c r="AI2857" s="48">
        <f t="shared" si="660"/>
        <v>0</v>
      </c>
      <c r="AJ2857" s="6"/>
      <c r="AK2857" s="48">
        <f t="shared" si="661"/>
        <v>0</v>
      </c>
      <c r="AL2857" s="55">
        <v>43622</v>
      </c>
      <c r="AM2857" s="55"/>
      <c r="AN2857" s="55"/>
      <c r="AO2857" s="55"/>
      <c r="AP2857" s="55"/>
      <c r="AQ2857" s="6"/>
      <c r="AR2857" s="6"/>
      <c r="AS2857" s="6"/>
      <c r="AT2857" s="48">
        <f t="shared" si="662"/>
        <v>0</v>
      </c>
      <c r="AU2857" s="6"/>
      <c r="AV2857" s="48">
        <f t="shared" si="663"/>
        <v>0</v>
      </c>
      <c r="AW2857" s="55"/>
      <c r="AX2857" s="55"/>
      <c r="AY2857" s="50">
        <v>43879</v>
      </c>
      <c r="AZ2857" s="10" t="s">
        <v>40</v>
      </c>
      <c r="BA2857" s="55"/>
      <c r="BB2857" s="6"/>
      <c r="BC2857" s="6"/>
      <c r="BD2857" s="6"/>
    </row>
    <row r="2858" spans="1:56" x14ac:dyDescent="0.35">
      <c r="A2858" s="6" t="s">
        <v>2426</v>
      </c>
      <c r="B2858" s="6" t="s">
        <v>1193</v>
      </c>
      <c r="C2858" s="6">
        <v>2335447</v>
      </c>
      <c r="D2858" s="53">
        <v>2660</v>
      </c>
      <c r="E2858" s="62">
        <v>133.19999999999999</v>
      </c>
      <c r="F2858" s="11" t="s">
        <v>47</v>
      </c>
      <c r="G2858" s="11" t="s">
        <v>1706</v>
      </c>
      <c r="H2858" s="55">
        <v>43556</v>
      </c>
      <c r="I2858" s="55">
        <v>43558</v>
      </c>
      <c r="J2858" s="48">
        <f t="shared" si="651"/>
        <v>2</v>
      </c>
      <c r="K2858" s="6"/>
      <c r="L2858" s="48">
        <f t="shared" si="652"/>
        <v>2</v>
      </c>
      <c r="M2858" s="55">
        <v>43577</v>
      </c>
      <c r="N2858" s="55"/>
      <c r="O2858" s="48">
        <f t="shared" si="650"/>
        <v>-31093</v>
      </c>
      <c r="P2858" s="6"/>
      <c r="Q2858" s="48">
        <f t="shared" si="653"/>
        <v>0</v>
      </c>
      <c r="R2858" s="55"/>
      <c r="S2858" s="55"/>
      <c r="T2858" s="48">
        <f t="shared" si="654"/>
        <v>0</v>
      </c>
      <c r="U2858" s="6"/>
      <c r="V2858" s="48">
        <f t="shared" si="655"/>
        <v>0</v>
      </c>
      <c r="W2858" s="55"/>
      <c r="X2858" s="55"/>
      <c r="Y2858" s="48">
        <f t="shared" si="656"/>
        <v>0</v>
      </c>
      <c r="Z2858" s="6"/>
      <c r="AA2858" s="48">
        <f t="shared" si="657"/>
        <v>0</v>
      </c>
      <c r="AB2858" s="55"/>
      <c r="AC2858" s="55"/>
      <c r="AD2858" s="48">
        <f t="shared" si="658"/>
        <v>0</v>
      </c>
      <c r="AE2858" s="6"/>
      <c r="AF2858" s="48">
        <f t="shared" si="659"/>
        <v>0</v>
      </c>
      <c r="AG2858" s="55"/>
      <c r="AH2858" s="55"/>
      <c r="AI2858" s="48">
        <f t="shared" si="660"/>
        <v>0</v>
      </c>
      <c r="AJ2858" s="6"/>
      <c r="AK2858" s="48">
        <f t="shared" si="661"/>
        <v>0</v>
      </c>
      <c r="AL2858" s="55">
        <v>43720</v>
      </c>
      <c r="AM2858" s="55"/>
      <c r="AN2858" s="55"/>
      <c r="AO2858" s="55"/>
      <c r="AP2858" s="55"/>
      <c r="AQ2858" s="6"/>
      <c r="AR2858" s="6"/>
      <c r="AS2858" s="6"/>
      <c r="AT2858" s="48">
        <f t="shared" si="662"/>
        <v>0</v>
      </c>
      <c r="AU2858" s="6"/>
      <c r="AV2858" s="48">
        <f t="shared" si="663"/>
        <v>0</v>
      </c>
      <c r="AW2858" s="55"/>
      <c r="AX2858" s="55"/>
      <c r="AY2858" s="50">
        <v>44210</v>
      </c>
      <c r="AZ2858" s="10" t="s">
        <v>40</v>
      </c>
      <c r="BA2858" s="55"/>
      <c r="BB2858" s="6"/>
      <c r="BC2858" s="6"/>
      <c r="BD2858" s="6"/>
    </row>
    <row r="2859" spans="1:56" x14ac:dyDescent="0.35">
      <c r="A2859" s="6" t="s">
        <v>2426</v>
      </c>
      <c r="B2859" s="6" t="s">
        <v>1193</v>
      </c>
      <c r="C2859" s="6">
        <v>2335454</v>
      </c>
      <c r="D2859" s="53">
        <v>2660</v>
      </c>
      <c r="E2859" s="62">
        <v>166.6</v>
      </c>
      <c r="F2859" s="11" t="s">
        <v>47</v>
      </c>
      <c r="G2859" s="11" t="s">
        <v>1706</v>
      </c>
      <c r="H2859" s="55">
        <v>43556</v>
      </c>
      <c r="I2859" s="55">
        <v>43558</v>
      </c>
      <c r="J2859" s="48">
        <f t="shared" si="651"/>
        <v>2</v>
      </c>
      <c r="K2859" s="6"/>
      <c r="L2859" s="48">
        <f t="shared" si="652"/>
        <v>2</v>
      </c>
      <c r="M2859" s="55">
        <v>43577</v>
      </c>
      <c r="N2859" s="55"/>
      <c r="O2859" s="48">
        <f t="shared" si="650"/>
        <v>-31093</v>
      </c>
      <c r="P2859" s="6"/>
      <c r="Q2859" s="48">
        <f t="shared" si="653"/>
        <v>0</v>
      </c>
      <c r="R2859" s="55"/>
      <c r="S2859" s="55"/>
      <c r="T2859" s="48">
        <f t="shared" si="654"/>
        <v>0</v>
      </c>
      <c r="U2859" s="6"/>
      <c r="V2859" s="48">
        <f t="shared" si="655"/>
        <v>0</v>
      </c>
      <c r="W2859" s="55"/>
      <c r="X2859" s="55"/>
      <c r="Y2859" s="48">
        <f t="shared" si="656"/>
        <v>0</v>
      </c>
      <c r="Z2859" s="6"/>
      <c r="AA2859" s="48">
        <f t="shared" si="657"/>
        <v>0</v>
      </c>
      <c r="AB2859" s="55"/>
      <c r="AC2859" s="55"/>
      <c r="AD2859" s="48">
        <f t="shared" si="658"/>
        <v>0</v>
      </c>
      <c r="AE2859" s="6"/>
      <c r="AF2859" s="48">
        <f t="shared" si="659"/>
        <v>0</v>
      </c>
      <c r="AG2859" s="55"/>
      <c r="AH2859" s="55"/>
      <c r="AI2859" s="48">
        <f t="shared" si="660"/>
        <v>0</v>
      </c>
      <c r="AJ2859" s="6"/>
      <c r="AK2859" s="48">
        <f t="shared" si="661"/>
        <v>0</v>
      </c>
      <c r="AL2859" s="55"/>
      <c r="AM2859" s="55"/>
      <c r="AN2859" s="55"/>
      <c r="AO2859" s="55"/>
      <c r="AP2859" s="55"/>
      <c r="AQ2859" s="6"/>
      <c r="AR2859" s="6"/>
      <c r="AS2859" s="6"/>
      <c r="AT2859" s="48">
        <f t="shared" si="662"/>
        <v>0</v>
      </c>
      <c r="AU2859" s="6"/>
      <c r="AV2859" s="48">
        <f t="shared" si="663"/>
        <v>0</v>
      </c>
      <c r="AW2859" s="55"/>
      <c r="AX2859" s="55"/>
      <c r="AY2859" s="50"/>
      <c r="AZ2859" s="6"/>
      <c r="BA2859" s="55"/>
      <c r="BB2859" s="6"/>
      <c r="BC2859" s="6"/>
      <c r="BD2859" s="6"/>
    </row>
    <row r="2860" spans="1:56" x14ac:dyDescent="0.35">
      <c r="A2860" s="6" t="s">
        <v>2426</v>
      </c>
      <c r="B2860" s="6" t="s">
        <v>1193</v>
      </c>
      <c r="C2860" s="6">
        <v>2335459</v>
      </c>
      <c r="D2860" s="53">
        <v>2660</v>
      </c>
      <c r="E2860" s="62">
        <v>166.6</v>
      </c>
      <c r="F2860" s="11" t="s">
        <v>47</v>
      </c>
      <c r="G2860" s="11" t="s">
        <v>1706</v>
      </c>
      <c r="H2860" s="55">
        <v>43556</v>
      </c>
      <c r="I2860" s="55">
        <v>43558</v>
      </c>
      <c r="J2860" s="48">
        <f t="shared" si="651"/>
        <v>2</v>
      </c>
      <c r="K2860" s="6"/>
      <c r="L2860" s="48">
        <f t="shared" si="652"/>
        <v>2</v>
      </c>
      <c r="M2860" s="55">
        <v>43577</v>
      </c>
      <c r="N2860" s="55"/>
      <c r="O2860" s="48">
        <f t="shared" si="650"/>
        <v>-31093</v>
      </c>
      <c r="P2860" s="6"/>
      <c r="Q2860" s="48">
        <f t="shared" si="653"/>
        <v>0</v>
      </c>
      <c r="R2860" s="55"/>
      <c r="S2860" s="55"/>
      <c r="T2860" s="48">
        <f t="shared" si="654"/>
        <v>0</v>
      </c>
      <c r="U2860" s="6"/>
      <c r="V2860" s="48">
        <f t="shared" si="655"/>
        <v>0</v>
      </c>
      <c r="W2860" s="55"/>
      <c r="X2860" s="55"/>
      <c r="Y2860" s="48">
        <f t="shared" si="656"/>
        <v>0</v>
      </c>
      <c r="Z2860" s="6"/>
      <c r="AA2860" s="48">
        <f t="shared" si="657"/>
        <v>0</v>
      </c>
      <c r="AB2860" s="55"/>
      <c r="AC2860" s="55"/>
      <c r="AD2860" s="48">
        <f t="shared" si="658"/>
        <v>0</v>
      </c>
      <c r="AE2860" s="6"/>
      <c r="AF2860" s="48">
        <f t="shared" si="659"/>
        <v>0</v>
      </c>
      <c r="AG2860" s="55"/>
      <c r="AH2860" s="55"/>
      <c r="AI2860" s="48">
        <f t="shared" si="660"/>
        <v>0</v>
      </c>
      <c r="AJ2860" s="6"/>
      <c r="AK2860" s="48">
        <f t="shared" si="661"/>
        <v>0</v>
      </c>
      <c r="AL2860" s="55"/>
      <c r="AM2860" s="55"/>
      <c r="AN2860" s="55"/>
      <c r="AO2860" s="55"/>
      <c r="AP2860" s="55"/>
      <c r="AQ2860" s="6"/>
      <c r="AR2860" s="6"/>
      <c r="AS2860" s="6"/>
      <c r="AT2860" s="48">
        <f t="shared" si="662"/>
        <v>0</v>
      </c>
      <c r="AU2860" s="6"/>
      <c r="AV2860" s="48">
        <f t="shared" si="663"/>
        <v>0</v>
      </c>
      <c r="AW2860" s="55"/>
      <c r="AX2860" s="55"/>
      <c r="AY2860" s="50"/>
      <c r="AZ2860" s="6"/>
      <c r="BA2860" s="55"/>
      <c r="BB2860" s="6"/>
      <c r="BC2860" s="6"/>
      <c r="BD2860" s="6"/>
    </row>
    <row r="2861" spans="1:56" x14ac:dyDescent="0.35">
      <c r="A2861" s="6" t="s">
        <v>2426</v>
      </c>
      <c r="B2861" s="6" t="s">
        <v>1900</v>
      </c>
      <c r="C2861" s="6">
        <v>2335506</v>
      </c>
      <c r="D2861" s="53">
        <v>2770</v>
      </c>
      <c r="E2861" s="62">
        <v>25</v>
      </c>
      <c r="F2861" s="11" t="s">
        <v>47</v>
      </c>
      <c r="G2861" s="11" t="s">
        <v>1899</v>
      </c>
      <c r="H2861" s="55">
        <v>43544</v>
      </c>
      <c r="I2861" s="55">
        <v>43557</v>
      </c>
      <c r="J2861" s="48">
        <f t="shared" si="651"/>
        <v>9</v>
      </c>
      <c r="K2861" s="6"/>
      <c r="L2861" s="48">
        <f t="shared" si="652"/>
        <v>9</v>
      </c>
      <c r="M2861" s="55">
        <v>43588</v>
      </c>
      <c r="N2861" s="55"/>
      <c r="O2861" s="48">
        <f t="shared" si="650"/>
        <v>-31102</v>
      </c>
      <c r="P2861" s="6"/>
      <c r="Q2861" s="48">
        <f t="shared" si="653"/>
        <v>0</v>
      </c>
      <c r="R2861" s="55"/>
      <c r="S2861" s="55"/>
      <c r="T2861" s="48">
        <f t="shared" si="654"/>
        <v>0</v>
      </c>
      <c r="U2861" s="6"/>
      <c r="V2861" s="48">
        <f t="shared" si="655"/>
        <v>0</v>
      </c>
      <c r="W2861" s="55"/>
      <c r="X2861" s="55"/>
      <c r="Y2861" s="48">
        <f t="shared" si="656"/>
        <v>0</v>
      </c>
      <c r="Z2861" s="6"/>
      <c r="AA2861" s="48">
        <f t="shared" si="657"/>
        <v>0</v>
      </c>
      <c r="AB2861" s="55"/>
      <c r="AC2861" s="55"/>
      <c r="AD2861" s="48">
        <f t="shared" si="658"/>
        <v>0</v>
      </c>
      <c r="AE2861" s="6"/>
      <c r="AF2861" s="48">
        <f t="shared" si="659"/>
        <v>0</v>
      </c>
      <c r="AG2861" s="55"/>
      <c r="AH2861" s="55"/>
      <c r="AI2861" s="48">
        <f t="shared" si="660"/>
        <v>0</v>
      </c>
      <c r="AJ2861" s="6"/>
      <c r="AK2861" s="48">
        <f t="shared" si="661"/>
        <v>0</v>
      </c>
      <c r="AL2861" s="55"/>
      <c r="AM2861" s="55"/>
      <c r="AN2861" s="55"/>
      <c r="AO2861" s="55"/>
      <c r="AP2861" s="55"/>
      <c r="AQ2861" s="6"/>
      <c r="AR2861" s="6"/>
      <c r="AS2861" s="6"/>
      <c r="AT2861" s="48">
        <f t="shared" si="662"/>
        <v>0</v>
      </c>
      <c r="AU2861" s="6"/>
      <c r="AV2861" s="48">
        <f t="shared" si="663"/>
        <v>0</v>
      </c>
      <c r="AW2861" s="55"/>
      <c r="AX2861" s="55"/>
      <c r="AY2861" s="50"/>
      <c r="AZ2861" s="6"/>
      <c r="BA2861" s="55"/>
      <c r="BB2861" s="6"/>
      <c r="BC2861" s="6"/>
      <c r="BD2861" s="6"/>
    </row>
    <row r="2862" spans="1:56" x14ac:dyDescent="0.35">
      <c r="A2862" s="6" t="s">
        <v>2426</v>
      </c>
      <c r="B2862" s="6" t="s">
        <v>1105</v>
      </c>
      <c r="C2862" s="6">
        <v>2335814</v>
      </c>
      <c r="D2862" s="53">
        <v>2360</v>
      </c>
      <c r="E2862" s="62">
        <v>1800</v>
      </c>
      <c r="F2862" s="11" t="s">
        <v>47</v>
      </c>
      <c r="G2862" s="11" t="s">
        <v>1116</v>
      </c>
      <c r="H2862" s="55">
        <v>43544</v>
      </c>
      <c r="I2862" s="55">
        <v>43559</v>
      </c>
      <c r="J2862" s="48">
        <f t="shared" si="651"/>
        <v>11</v>
      </c>
      <c r="K2862" s="6"/>
      <c r="L2862" s="48">
        <f t="shared" si="652"/>
        <v>11</v>
      </c>
      <c r="M2862" s="55">
        <v>43577</v>
      </c>
      <c r="N2862" s="55"/>
      <c r="O2862" s="48">
        <f t="shared" si="650"/>
        <v>-31093</v>
      </c>
      <c r="P2862" s="6"/>
      <c r="Q2862" s="48">
        <f t="shared" si="653"/>
        <v>0</v>
      </c>
      <c r="R2862" s="55"/>
      <c r="S2862" s="55"/>
      <c r="T2862" s="48">
        <f t="shared" si="654"/>
        <v>0</v>
      </c>
      <c r="U2862" s="6"/>
      <c r="V2862" s="48">
        <f t="shared" si="655"/>
        <v>0</v>
      </c>
      <c r="W2862" s="55"/>
      <c r="X2862" s="55"/>
      <c r="Y2862" s="48">
        <f t="shared" si="656"/>
        <v>0</v>
      </c>
      <c r="Z2862" s="6"/>
      <c r="AA2862" s="48">
        <f t="shared" si="657"/>
        <v>0</v>
      </c>
      <c r="AB2862" s="55"/>
      <c r="AC2862" s="55"/>
      <c r="AD2862" s="48">
        <f t="shared" si="658"/>
        <v>0</v>
      </c>
      <c r="AE2862" s="6"/>
      <c r="AF2862" s="48">
        <f t="shared" si="659"/>
        <v>0</v>
      </c>
      <c r="AG2862" s="55"/>
      <c r="AH2862" s="55"/>
      <c r="AI2862" s="48">
        <f t="shared" si="660"/>
        <v>0</v>
      </c>
      <c r="AJ2862" s="6"/>
      <c r="AK2862" s="48">
        <f t="shared" si="661"/>
        <v>0</v>
      </c>
      <c r="AL2862" s="55"/>
      <c r="AM2862" s="55"/>
      <c r="AN2862" s="55"/>
      <c r="AO2862" s="55"/>
      <c r="AP2862" s="55"/>
      <c r="AQ2862" s="6"/>
      <c r="AR2862" s="6"/>
      <c r="AS2862" s="6"/>
      <c r="AT2862" s="48">
        <f t="shared" si="662"/>
        <v>0</v>
      </c>
      <c r="AU2862" s="6"/>
      <c r="AV2862" s="48">
        <f t="shared" si="663"/>
        <v>0</v>
      </c>
      <c r="AW2862" s="55"/>
      <c r="AX2862" s="55"/>
      <c r="AY2862" s="50"/>
      <c r="AZ2862" s="6"/>
      <c r="BA2862" s="55"/>
      <c r="BB2862" s="6"/>
      <c r="BC2862" s="6"/>
      <c r="BD2862" s="6"/>
    </row>
    <row r="2863" spans="1:56" x14ac:dyDescent="0.35">
      <c r="A2863" s="6" t="s">
        <v>2426</v>
      </c>
      <c r="B2863" s="6" t="s">
        <v>1069</v>
      </c>
      <c r="C2863" s="6">
        <v>2335827</v>
      </c>
      <c r="D2863" s="53">
        <v>2330</v>
      </c>
      <c r="E2863" s="62">
        <v>2000</v>
      </c>
      <c r="F2863" s="11" t="s">
        <v>55</v>
      </c>
      <c r="G2863" s="11" t="s">
        <v>1075</v>
      </c>
      <c r="H2863" s="55">
        <v>43552</v>
      </c>
      <c r="I2863" s="55">
        <v>43559</v>
      </c>
      <c r="J2863" s="48">
        <f t="shared" si="651"/>
        <v>5</v>
      </c>
      <c r="K2863" s="6"/>
      <c r="L2863" s="48">
        <f t="shared" si="652"/>
        <v>5</v>
      </c>
      <c r="M2863" s="55">
        <v>43577</v>
      </c>
      <c r="N2863" s="55"/>
      <c r="O2863" s="48">
        <f t="shared" si="650"/>
        <v>-31093</v>
      </c>
      <c r="P2863" s="6"/>
      <c r="Q2863" s="48">
        <f t="shared" si="653"/>
        <v>0</v>
      </c>
      <c r="R2863" s="55"/>
      <c r="S2863" s="55"/>
      <c r="T2863" s="48">
        <f t="shared" si="654"/>
        <v>0</v>
      </c>
      <c r="U2863" s="6"/>
      <c r="V2863" s="48">
        <f t="shared" si="655"/>
        <v>0</v>
      </c>
      <c r="W2863" s="55"/>
      <c r="X2863" s="55"/>
      <c r="Y2863" s="48">
        <f t="shared" si="656"/>
        <v>0</v>
      </c>
      <c r="Z2863" s="6"/>
      <c r="AA2863" s="48">
        <f t="shared" si="657"/>
        <v>0</v>
      </c>
      <c r="AB2863" s="55"/>
      <c r="AC2863" s="55"/>
      <c r="AD2863" s="48">
        <f t="shared" si="658"/>
        <v>0</v>
      </c>
      <c r="AE2863" s="6"/>
      <c r="AF2863" s="48">
        <f t="shared" si="659"/>
        <v>0</v>
      </c>
      <c r="AG2863" s="55"/>
      <c r="AH2863" s="55"/>
      <c r="AI2863" s="48">
        <f t="shared" si="660"/>
        <v>0</v>
      </c>
      <c r="AJ2863" s="6"/>
      <c r="AK2863" s="48">
        <f t="shared" si="661"/>
        <v>0</v>
      </c>
      <c r="AL2863" s="55"/>
      <c r="AM2863" s="55"/>
      <c r="AN2863" s="55"/>
      <c r="AO2863" s="55"/>
      <c r="AP2863" s="55"/>
      <c r="AQ2863" s="6"/>
      <c r="AR2863" s="6"/>
      <c r="AS2863" s="6"/>
      <c r="AT2863" s="48">
        <f t="shared" si="662"/>
        <v>0</v>
      </c>
      <c r="AU2863" s="6"/>
      <c r="AV2863" s="48">
        <f t="shared" si="663"/>
        <v>0</v>
      </c>
      <c r="AW2863" s="55"/>
      <c r="AX2863" s="55"/>
      <c r="AY2863" s="50"/>
      <c r="AZ2863" s="6"/>
      <c r="BA2863" s="55"/>
      <c r="BB2863" s="6"/>
      <c r="BC2863" s="6"/>
      <c r="BD2863" s="6"/>
    </row>
    <row r="2864" spans="1:56" x14ac:dyDescent="0.35">
      <c r="A2864" s="6" t="s">
        <v>2426</v>
      </c>
      <c r="B2864" s="6" t="s">
        <v>110</v>
      </c>
      <c r="C2864" s="6">
        <v>2336013</v>
      </c>
      <c r="D2864" s="53">
        <v>2021</v>
      </c>
      <c r="E2864" s="62">
        <v>200.4</v>
      </c>
      <c r="F2864" s="11" t="s">
        <v>47</v>
      </c>
      <c r="G2864" s="11" t="s">
        <v>530</v>
      </c>
      <c r="H2864" s="55">
        <v>43560</v>
      </c>
      <c r="I2864" s="55">
        <v>43563</v>
      </c>
      <c r="J2864" s="48">
        <f t="shared" si="651"/>
        <v>1</v>
      </c>
      <c r="K2864" s="6"/>
      <c r="L2864" s="48">
        <f t="shared" si="652"/>
        <v>1</v>
      </c>
      <c r="M2864" s="55">
        <v>43578</v>
      </c>
      <c r="N2864" s="55"/>
      <c r="O2864" s="48">
        <f t="shared" si="650"/>
        <v>-31094</v>
      </c>
      <c r="P2864" s="6"/>
      <c r="Q2864" s="48">
        <f t="shared" si="653"/>
        <v>0</v>
      </c>
      <c r="R2864" s="55"/>
      <c r="S2864" s="55"/>
      <c r="T2864" s="48">
        <f t="shared" si="654"/>
        <v>0</v>
      </c>
      <c r="U2864" s="6"/>
      <c r="V2864" s="48">
        <f t="shared" si="655"/>
        <v>0</v>
      </c>
      <c r="W2864" s="55"/>
      <c r="X2864" s="55"/>
      <c r="Y2864" s="48">
        <f t="shared" si="656"/>
        <v>0</v>
      </c>
      <c r="Z2864" s="6"/>
      <c r="AA2864" s="48">
        <f t="shared" si="657"/>
        <v>0</v>
      </c>
      <c r="AB2864" s="55"/>
      <c r="AC2864" s="55"/>
      <c r="AD2864" s="48">
        <f t="shared" si="658"/>
        <v>0</v>
      </c>
      <c r="AE2864" s="6"/>
      <c r="AF2864" s="48">
        <f t="shared" si="659"/>
        <v>0</v>
      </c>
      <c r="AG2864" s="55"/>
      <c r="AH2864" s="55"/>
      <c r="AI2864" s="48">
        <f t="shared" si="660"/>
        <v>0</v>
      </c>
      <c r="AJ2864" s="6"/>
      <c r="AK2864" s="48">
        <f t="shared" si="661"/>
        <v>0</v>
      </c>
      <c r="AL2864" s="55">
        <v>43622</v>
      </c>
      <c r="AM2864" s="55"/>
      <c r="AN2864" s="55"/>
      <c r="AO2864" s="55"/>
      <c r="AP2864" s="55"/>
      <c r="AQ2864" s="6"/>
      <c r="AR2864" s="6"/>
      <c r="AS2864" s="6"/>
      <c r="AT2864" s="48">
        <f t="shared" si="662"/>
        <v>0</v>
      </c>
      <c r="AU2864" s="6"/>
      <c r="AV2864" s="48">
        <f t="shared" si="663"/>
        <v>0</v>
      </c>
      <c r="AW2864" s="55"/>
      <c r="AX2864" s="55"/>
      <c r="AY2864" s="50">
        <v>43819</v>
      </c>
      <c r="AZ2864" s="10" t="s">
        <v>40</v>
      </c>
      <c r="BA2864" s="55"/>
      <c r="BB2864" s="6"/>
      <c r="BC2864" s="6"/>
      <c r="BD2864" s="6"/>
    </row>
    <row r="2865" spans="1:56" x14ac:dyDescent="0.35">
      <c r="A2865" s="6" t="s">
        <v>2426</v>
      </c>
      <c r="B2865" s="6" t="s">
        <v>1105</v>
      </c>
      <c r="C2865" s="3">
        <v>2336042</v>
      </c>
      <c r="D2865" s="53">
        <v>2360</v>
      </c>
      <c r="E2865" s="52">
        <v>366</v>
      </c>
      <c r="F2865" s="11" t="s">
        <v>47</v>
      </c>
      <c r="G2865" s="69"/>
      <c r="H2865" s="67">
        <v>43578</v>
      </c>
      <c r="I2865" s="5">
        <v>43578</v>
      </c>
      <c r="J2865" s="48">
        <f t="shared" si="651"/>
        <v>0</v>
      </c>
      <c r="K2865" s="68">
        <v>0</v>
      </c>
      <c r="L2865" s="48">
        <f t="shared" si="652"/>
        <v>0</v>
      </c>
      <c r="M2865" s="67">
        <v>43578</v>
      </c>
      <c r="N2865" s="67">
        <v>43607</v>
      </c>
      <c r="O2865" s="48">
        <f t="shared" si="650"/>
        <v>21</v>
      </c>
      <c r="P2865" s="68">
        <v>0</v>
      </c>
      <c r="Q2865" s="48">
        <f t="shared" si="653"/>
        <v>21</v>
      </c>
      <c r="R2865" s="55"/>
      <c r="S2865" s="55"/>
      <c r="T2865" s="48">
        <f t="shared" si="654"/>
        <v>0</v>
      </c>
      <c r="U2865" s="6"/>
      <c r="V2865" s="48">
        <f t="shared" si="655"/>
        <v>0</v>
      </c>
      <c r="W2865" s="5"/>
      <c r="X2865" s="5"/>
      <c r="Y2865" s="48">
        <f t="shared" si="656"/>
        <v>0</v>
      </c>
      <c r="Z2865" s="3"/>
      <c r="AA2865" s="48">
        <f t="shared" si="657"/>
        <v>0</v>
      </c>
      <c r="AB2865" s="55"/>
      <c r="AC2865" s="55"/>
      <c r="AD2865" s="48">
        <f t="shared" si="658"/>
        <v>0</v>
      </c>
      <c r="AE2865" s="6"/>
      <c r="AF2865" s="48">
        <f t="shared" si="659"/>
        <v>0</v>
      </c>
      <c r="AG2865" s="55"/>
      <c r="AH2865" s="55"/>
      <c r="AI2865" s="48">
        <f t="shared" si="660"/>
        <v>0</v>
      </c>
      <c r="AJ2865" s="6"/>
      <c r="AK2865" s="48">
        <f t="shared" si="661"/>
        <v>0</v>
      </c>
      <c r="AL2865" s="67">
        <v>43608</v>
      </c>
      <c r="AM2865" s="67">
        <v>44076</v>
      </c>
      <c r="AN2865" s="67">
        <v>43798</v>
      </c>
      <c r="AO2865" s="5" t="s">
        <v>45</v>
      </c>
      <c r="AP2865" s="5" t="s">
        <v>2035</v>
      </c>
      <c r="AQ2865" s="68">
        <v>30</v>
      </c>
      <c r="AR2865" s="3"/>
      <c r="AS2865" s="3"/>
      <c r="AT2865" s="48">
        <f t="shared" si="662"/>
        <v>0</v>
      </c>
      <c r="AU2865" s="6"/>
      <c r="AV2865" s="48">
        <f t="shared" si="663"/>
        <v>0</v>
      </c>
      <c r="AW2865" s="55"/>
      <c r="AX2865" s="55"/>
      <c r="AY2865" s="5">
        <v>45013</v>
      </c>
      <c r="AZ2865" s="10" t="s">
        <v>40</v>
      </c>
      <c r="BA2865" s="5"/>
      <c r="BB2865" s="3" t="s">
        <v>41</v>
      </c>
      <c r="BC2865" s="3"/>
      <c r="BD2865" s="6"/>
    </row>
    <row r="2866" spans="1:56" x14ac:dyDescent="0.35">
      <c r="A2866" s="6" t="s">
        <v>2426</v>
      </c>
      <c r="B2866" s="6" t="s">
        <v>941</v>
      </c>
      <c r="C2866" s="6">
        <v>2336049</v>
      </c>
      <c r="D2866" s="53">
        <v>2142</v>
      </c>
      <c r="E2866" s="62">
        <v>35</v>
      </c>
      <c r="F2866" s="11" t="s">
        <v>60</v>
      </c>
      <c r="G2866" s="11" t="s">
        <v>998</v>
      </c>
      <c r="H2866" s="55">
        <v>43536</v>
      </c>
      <c r="I2866" s="55">
        <v>43563</v>
      </c>
      <c r="J2866" s="48">
        <f t="shared" si="651"/>
        <v>19</v>
      </c>
      <c r="K2866" s="6"/>
      <c r="L2866" s="48">
        <f t="shared" si="652"/>
        <v>19</v>
      </c>
      <c r="M2866" s="55">
        <v>43578</v>
      </c>
      <c r="N2866" s="55"/>
      <c r="O2866" s="48">
        <f t="shared" si="650"/>
        <v>-31094</v>
      </c>
      <c r="P2866" s="6"/>
      <c r="Q2866" s="48">
        <f t="shared" si="653"/>
        <v>0</v>
      </c>
      <c r="R2866" s="55"/>
      <c r="S2866" s="55"/>
      <c r="T2866" s="48">
        <f t="shared" si="654"/>
        <v>0</v>
      </c>
      <c r="U2866" s="6"/>
      <c r="V2866" s="48">
        <f t="shared" si="655"/>
        <v>0</v>
      </c>
      <c r="W2866" s="55"/>
      <c r="X2866" s="55"/>
      <c r="Y2866" s="48">
        <f t="shared" si="656"/>
        <v>0</v>
      </c>
      <c r="Z2866" s="6"/>
      <c r="AA2866" s="48">
        <f t="shared" si="657"/>
        <v>0</v>
      </c>
      <c r="AB2866" s="55"/>
      <c r="AC2866" s="55"/>
      <c r="AD2866" s="48">
        <f t="shared" si="658"/>
        <v>0</v>
      </c>
      <c r="AE2866" s="6"/>
      <c r="AF2866" s="48">
        <f t="shared" si="659"/>
        <v>0</v>
      </c>
      <c r="AG2866" s="55"/>
      <c r="AH2866" s="55"/>
      <c r="AI2866" s="48">
        <f t="shared" si="660"/>
        <v>0</v>
      </c>
      <c r="AJ2866" s="6"/>
      <c r="AK2866" s="48">
        <f t="shared" si="661"/>
        <v>0</v>
      </c>
      <c r="AL2866" s="55">
        <v>43587</v>
      </c>
      <c r="AM2866" s="55"/>
      <c r="AN2866" s="55"/>
      <c r="AO2866" s="55"/>
      <c r="AP2866" s="55"/>
      <c r="AQ2866" s="6"/>
      <c r="AR2866" s="6"/>
      <c r="AS2866" s="6"/>
      <c r="AT2866" s="48">
        <f t="shared" si="662"/>
        <v>0</v>
      </c>
      <c r="AU2866" s="6"/>
      <c r="AV2866" s="48">
        <f t="shared" si="663"/>
        <v>0</v>
      </c>
      <c r="AW2866" s="55"/>
      <c r="AX2866" s="55"/>
      <c r="AY2866" s="50"/>
      <c r="AZ2866" s="6"/>
      <c r="BA2866" s="55"/>
      <c r="BB2866" s="6"/>
      <c r="BC2866" s="6"/>
      <c r="BD2866" s="6"/>
    </row>
    <row r="2867" spans="1:56" x14ac:dyDescent="0.35">
      <c r="A2867" s="6" t="s">
        <v>2426</v>
      </c>
      <c r="B2867" s="6" t="s">
        <v>671</v>
      </c>
      <c r="C2867" s="6">
        <v>2336071</v>
      </c>
      <c r="D2867" s="53">
        <v>2056</v>
      </c>
      <c r="E2867" s="62">
        <v>4990</v>
      </c>
      <c r="F2867" s="11" t="s">
        <v>55</v>
      </c>
      <c r="G2867" s="11" t="s">
        <v>673</v>
      </c>
      <c r="H2867" s="55">
        <v>43560</v>
      </c>
      <c r="I2867" s="55">
        <v>43563</v>
      </c>
      <c r="J2867" s="48">
        <f t="shared" si="651"/>
        <v>1</v>
      </c>
      <c r="K2867" s="6"/>
      <c r="L2867" s="48">
        <f t="shared" si="652"/>
        <v>1</v>
      </c>
      <c r="M2867" s="55">
        <v>43578</v>
      </c>
      <c r="N2867" s="55"/>
      <c r="O2867" s="48">
        <f t="shared" si="650"/>
        <v>-31094</v>
      </c>
      <c r="P2867" s="6"/>
      <c r="Q2867" s="48">
        <f t="shared" si="653"/>
        <v>0</v>
      </c>
      <c r="R2867" s="55"/>
      <c r="S2867" s="55"/>
      <c r="T2867" s="48">
        <f t="shared" si="654"/>
        <v>0</v>
      </c>
      <c r="U2867" s="6"/>
      <c r="V2867" s="48">
        <f t="shared" si="655"/>
        <v>0</v>
      </c>
      <c r="W2867" s="55"/>
      <c r="X2867" s="55"/>
      <c r="Y2867" s="48">
        <f t="shared" si="656"/>
        <v>0</v>
      </c>
      <c r="Z2867" s="6"/>
      <c r="AA2867" s="48">
        <f t="shared" si="657"/>
        <v>0</v>
      </c>
      <c r="AB2867" s="55"/>
      <c r="AC2867" s="55"/>
      <c r="AD2867" s="48">
        <f t="shared" si="658"/>
        <v>0</v>
      </c>
      <c r="AE2867" s="6"/>
      <c r="AF2867" s="48">
        <f t="shared" si="659"/>
        <v>0</v>
      </c>
      <c r="AG2867" s="55"/>
      <c r="AH2867" s="55"/>
      <c r="AI2867" s="48">
        <f t="shared" si="660"/>
        <v>0</v>
      </c>
      <c r="AJ2867" s="6"/>
      <c r="AK2867" s="48">
        <f t="shared" si="661"/>
        <v>0</v>
      </c>
      <c r="AL2867" s="55"/>
      <c r="AM2867" s="55"/>
      <c r="AN2867" s="55"/>
      <c r="AO2867" s="55"/>
      <c r="AP2867" s="55"/>
      <c r="AQ2867" s="6"/>
      <c r="AR2867" s="6"/>
      <c r="AS2867" s="6"/>
      <c r="AT2867" s="48">
        <f t="shared" si="662"/>
        <v>0</v>
      </c>
      <c r="AU2867" s="6"/>
      <c r="AV2867" s="48">
        <f t="shared" si="663"/>
        <v>0</v>
      </c>
      <c r="AW2867" s="55"/>
      <c r="AX2867" s="55"/>
      <c r="AY2867" s="50"/>
      <c r="AZ2867" s="6"/>
      <c r="BA2867" s="55"/>
      <c r="BB2867" s="6"/>
      <c r="BC2867" s="6"/>
      <c r="BD2867" s="6"/>
    </row>
    <row r="2868" spans="1:56" x14ac:dyDescent="0.35">
      <c r="A2868" s="6" t="s">
        <v>2426</v>
      </c>
      <c r="B2868" s="6" t="s">
        <v>1029</v>
      </c>
      <c r="C2868" s="3">
        <v>2336099</v>
      </c>
      <c r="D2868" s="53">
        <v>2719</v>
      </c>
      <c r="E2868" s="52">
        <v>5000</v>
      </c>
      <c r="F2868" s="11" t="s">
        <v>47</v>
      </c>
      <c r="G2868" s="69"/>
      <c r="H2868" s="67">
        <v>43578</v>
      </c>
      <c r="I2868" s="5">
        <v>43580</v>
      </c>
      <c r="J2868" s="48">
        <f t="shared" si="651"/>
        <v>2</v>
      </c>
      <c r="K2868" s="68">
        <v>0</v>
      </c>
      <c r="L2868" s="48">
        <f t="shared" si="652"/>
        <v>2</v>
      </c>
      <c r="M2868" s="5"/>
      <c r="N2868" s="5"/>
      <c r="O2868" s="48">
        <f t="shared" si="650"/>
        <v>0</v>
      </c>
      <c r="P2868" s="3"/>
      <c r="Q2868" s="48">
        <f t="shared" si="653"/>
        <v>0</v>
      </c>
      <c r="R2868" s="55"/>
      <c r="S2868" s="55"/>
      <c r="T2868" s="48">
        <f t="shared" si="654"/>
        <v>0</v>
      </c>
      <c r="U2868" s="6"/>
      <c r="V2868" s="48">
        <f t="shared" si="655"/>
        <v>0</v>
      </c>
      <c r="W2868" s="67">
        <v>43580</v>
      </c>
      <c r="X2868" s="5"/>
      <c r="Y2868" s="48">
        <f t="shared" si="656"/>
        <v>-31096</v>
      </c>
      <c r="Z2868" s="68">
        <v>256</v>
      </c>
      <c r="AA2868" s="48">
        <f t="shared" si="657"/>
        <v>0</v>
      </c>
      <c r="AB2868" s="55"/>
      <c r="AC2868" s="55"/>
      <c r="AD2868" s="48">
        <f t="shared" si="658"/>
        <v>0</v>
      </c>
      <c r="AE2868" s="6"/>
      <c r="AF2868" s="48">
        <f t="shared" si="659"/>
        <v>0</v>
      </c>
      <c r="AG2868" s="55"/>
      <c r="AH2868" s="55"/>
      <c r="AI2868" s="48">
        <f t="shared" si="660"/>
        <v>0</v>
      </c>
      <c r="AJ2868" s="6"/>
      <c r="AK2868" s="48">
        <f t="shared" si="661"/>
        <v>0</v>
      </c>
      <c r="AL2868" s="5">
        <v>44490</v>
      </c>
      <c r="AM2868" s="5"/>
      <c r="AN2868" s="67">
        <v>44012</v>
      </c>
      <c r="AO2868" s="5" t="s">
        <v>45</v>
      </c>
      <c r="AP2868" s="5"/>
      <c r="AQ2868" s="68">
        <v>60</v>
      </c>
      <c r="AR2868" s="3"/>
      <c r="AS2868" s="3"/>
      <c r="AT2868" s="48">
        <f t="shared" si="662"/>
        <v>0</v>
      </c>
      <c r="AU2868" s="6"/>
      <c r="AV2868" s="48">
        <f t="shared" si="663"/>
        <v>0</v>
      </c>
      <c r="AW2868" s="55"/>
      <c r="AX2868" s="55"/>
      <c r="AY2868" s="5"/>
      <c r="AZ2868" s="3" t="s">
        <v>71</v>
      </c>
      <c r="BA2868" s="67">
        <v>43939</v>
      </c>
      <c r="BB2868" s="3" t="s">
        <v>41</v>
      </c>
      <c r="BC2868" s="3"/>
      <c r="BD2868" s="6"/>
    </row>
    <row r="2869" spans="1:56" x14ac:dyDescent="0.35">
      <c r="A2869" s="6" t="s">
        <v>2426</v>
      </c>
      <c r="B2869" s="6" t="s">
        <v>1622</v>
      </c>
      <c r="C2869" s="6">
        <v>2336183</v>
      </c>
      <c r="D2869" s="53">
        <v>2576</v>
      </c>
      <c r="E2869" s="62">
        <v>57.6</v>
      </c>
      <c r="F2869" s="11" t="s">
        <v>47</v>
      </c>
      <c r="G2869" s="11" t="s">
        <v>1628</v>
      </c>
      <c r="H2869" s="55">
        <v>43565</v>
      </c>
      <c r="I2869" s="55">
        <v>43565</v>
      </c>
      <c r="J2869" s="48">
        <f t="shared" si="651"/>
        <v>0</v>
      </c>
      <c r="K2869" s="6"/>
      <c r="L2869" s="48">
        <f t="shared" si="652"/>
        <v>0</v>
      </c>
      <c r="M2869" s="55">
        <v>43580</v>
      </c>
      <c r="N2869" s="55"/>
      <c r="O2869" s="48">
        <f t="shared" si="650"/>
        <v>-31096</v>
      </c>
      <c r="P2869" s="6"/>
      <c r="Q2869" s="48">
        <f t="shared" si="653"/>
        <v>0</v>
      </c>
      <c r="R2869" s="55"/>
      <c r="S2869" s="55"/>
      <c r="T2869" s="48">
        <f t="shared" si="654"/>
        <v>0</v>
      </c>
      <c r="U2869" s="6"/>
      <c r="V2869" s="48">
        <f t="shared" si="655"/>
        <v>0</v>
      </c>
      <c r="W2869" s="55"/>
      <c r="X2869" s="55"/>
      <c r="Y2869" s="48">
        <f t="shared" si="656"/>
        <v>0</v>
      </c>
      <c r="Z2869" s="6"/>
      <c r="AA2869" s="48">
        <f t="shared" si="657"/>
        <v>0</v>
      </c>
      <c r="AB2869" s="55"/>
      <c r="AC2869" s="55"/>
      <c r="AD2869" s="48">
        <f t="shared" si="658"/>
        <v>0</v>
      </c>
      <c r="AE2869" s="6"/>
      <c r="AF2869" s="48">
        <f t="shared" si="659"/>
        <v>0</v>
      </c>
      <c r="AG2869" s="55"/>
      <c r="AH2869" s="55"/>
      <c r="AI2869" s="48">
        <f t="shared" si="660"/>
        <v>0</v>
      </c>
      <c r="AJ2869" s="6"/>
      <c r="AK2869" s="48">
        <f t="shared" si="661"/>
        <v>0</v>
      </c>
      <c r="AL2869" s="55">
        <v>43602</v>
      </c>
      <c r="AM2869" s="55"/>
      <c r="AN2869" s="55"/>
      <c r="AO2869" s="55"/>
      <c r="AP2869" s="55"/>
      <c r="AQ2869" s="6"/>
      <c r="AR2869" s="6"/>
      <c r="AS2869" s="6"/>
      <c r="AT2869" s="48">
        <f t="shared" si="662"/>
        <v>0</v>
      </c>
      <c r="AU2869" s="6"/>
      <c r="AV2869" s="48">
        <f t="shared" si="663"/>
        <v>0</v>
      </c>
      <c r="AW2869" s="55"/>
      <c r="AX2869" s="55"/>
      <c r="AY2869" s="50">
        <v>43998</v>
      </c>
      <c r="AZ2869" s="10" t="s">
        <v>40</v>
      </c>
      <c r="BA2869" s="55"/>
      <c r="BB2869" s="6"/>
      <c r="BC2869" s="6"/>
      <c r="BD2869" s="6"/>
    </row>
    <row r="2870" spans="1:56" x14ac:dyDescent="0.35">
      <c r="A2870" s="6" t="s">
        <v>2426</v>
      </c>
      <c r="B2870" s="6" t="s">
        <v>1900</v>
      </c>
      <c r="C2870" s="6">
        <v>2336283</v>
      </c>
      <c r="D2870" s="53">
        <v>2770</v>
      </c>
      <c r="E2870" s="62">
        <v>17.52</v>
      </c>
      <c r="F2870" s="11" t="s">
        <v>47</v>
      </c>
      <c r="G2870" s="11" t="s">
        <v>1624</v>
      </c>
      <c r="H2870" s="55">
        <v>43564</v>
      </c>
      <c r="I2870" s="55">
        <v>43566</v>
      </c>
      <c r="J2870" s="48">
        <f t="shared" si="651"/>
        <v>2</v>
      </c>
      <c r="K2870" s="6"/>
      <c r="L2870" s="48">
        <f t="shared" si="652"/>
        <v>2</v>
      </c>
      <c r="M2870" s="55">
        <v>43580</v>
      </c>
      <c r="N2870" s="55"/>
      <c r="O2870" s="48">
        <f t="shared" si="650"/>
        <v>-31096</v>
      </c>
      <c r="P2870" s="6"/>
      <c r="Q2870" s="48">
        <f t="shared" si="653"/>
        <v>0</v>
      </c>
      <c r="R2870" s="55"/>
      <c r="S2870" s="55"/>
      <c r="T2870" s="48">
        <f t="shared" si="654"/>
        <v>0</v>
      </c>
      <c r="U2870" s="6"/>
      <c r="V2870" s="48">
        <f t="shared" si="655"/>
        <v>0</v>
      </c>
      <c r="W2870" s="55"/>
      <c r="X2870" s="55"/>
      <c r="Y2870" s="48">
        <f t="shared" si="656"/>
        <v>0</v>
      </c>
      <c r="Z2870" s="6"/>
      <c r="AA2870" s="48">
        <f t="shared" si="657"/>
        <v>0</v>
      </c>
      <c r="AB2870" s="55"/>
      <c r="AC2870" s="55"/>
      <c r="AD2870" s="48">
        <f t="shared" si="658"/>
        <v>0</v>
      </c>
      <c r="AE2870" s="6"/>
      <c r="AF2870" s="48">
        <f t="shared" si="659"/>
        <v>0</v>
      </c>
      <c r="AG2870" s="55"/>
      <c r="AH2870" s="55"/>
      <c r="AI2870" s="48">
        <f t="shared" si="660"/>
        <v>0</v>
      </c>
      <c r="AJ2870" s="6"/>
      <c r="AK2870" s="48">
        <f t="shared" si="661"/>
        <v>0</v>
      </c>
      <c r="AL2870" s="55">
        <v>43613</v>
      </c>
      <c r="AM2870" s="55"/>
      <c r="AN2870" s="55"/>
      <c r="AO2870" s="55"/>
      <c r="AP2870" s="55"/>
      <c r="AQ2870" s="6"/>
      <c r="AR2870" s="6"/>
      <c r="AS2870" s="6"/>
      <c r="AT2870" s="48">
        <f t="shared" si="662"/>
        <v>0</v>
      </c>
      <c r="AU2870" s="6"/>
      <c r="AV2870" s="48">
        <f t="shared" si="663"/>
        <v>0</v>
      </c>
      <c r="AW2870" s="55"/>
      <c r="AX2870" s="55"/>
      <c r="AY2870" s="50">
        <v>43749</v>
      </c>
      <c r="AZ2870" s="10" t="s">
        <v>40</v>
      </c>
      <c r="BA2870" s="55"/>
      <c r="BB2870" s="6"/>
      <c r="BC2870" s="6"/>
      <c r="BD2870" s="6"/>
    </row>
    <row r="2871" spans="1:56" x14ac:dyDescent="0.35">
      <c r="A2871" s="6" t="s">
        <v>2426</v>
      </c>
      <c r="B2871" s="6" t="s">
        <v>1501</v>
      </c>
      <c r="C2871" s="6">
        <v>2336292</v>
      </c>
      <c r="D2871" s="53">
        <v>2556</v>
      </c>
      <c r="E2871" s="62">
        <v>26</v>
      </c>
      <c r="F2871" s="11" t="s">
        <v>47</v>
      </c>
      <c r="G2871" s="11" t="s">
        <v>1544</v>
      </c>
      <c r="H2871" s="55">
        <v>43559</v>
      </c>
      <c r="I2871" s="55">
        <v>43566</v>
      </c>
      <c r="J2871" s="48">
        <f t="shared" si="651"/>
        <v>5</v>
      </c>
      <c r="K2871" s="6"/>
      <c r="L2871" s="48">
        <f t="shared" si="652"/>
        <v>5</v>
      </c>
      <c r="M2871" s="55">
        <v>43580</v>
      </c>
      <c r="N2871" s="55"/>
      <c r="O2871" s="48">
        <f t="shared" si="650"/>
        <v>-31096</v>
      </c>
      <c r="P2871" s="6"/>
      <c r="Q2871" s="48">
        <f t="shared" si="653"/>
        <v>0</v>
      </c>
      <c r="R2871" s="55"/>
      <c r="S2871" s="55"/>
      <c r="T2871" s="48">
        <f t="shared" si="654"/>
        <v>0</v>
      </c>
      <c r="U2871" s="6"/>
      <c r="V2871" s="48">
        <f t="shared" si="655"/>
        <v>0</v>
      </c>
      <c r="W2871" s="55"/>
      <c r="X2871" s="55"/>
      <c r="Y2871" s="48">
        <f t="shared" si="656"/>
        <v>0</v>
      </c>
      <c r="Z2871" s="6"/>
      <c r="AA2871" s="48">
        <f t="shared" si="657"/>
        <v>0</v>
      </c>
      <c r="AB2871" s="55"/>
      <c r="AC2871" s="55"/>
      <c r="AD2871" s="48">
        <f t="shared" si="658"/>
        <v>0</v>
      </c>
      <c r="AE2871" s="6"/>
      <c r="AF2871" s="48">
        <f t="shared" si="659"/>
        <v>0</v>
      </c>
      <c r="AG2871" s="55"/>
      <c r="AH2871" s="55"/>
      <c r="AI2871" s="48">
        <f t="shared" si="660"/>
        <v>0</v>
      </c>
      <c r="AJ2871" s="6"/>
      <c r="AK2871" s="48">
        <f t="shared" si="661"/>
        <v>0</v>
      </c>
      <c r="AL2871" s="55">
        <v>43609</v>
      </c>
      <c r="AM2871" s="55"/>
      <c r="AN2871" s="55"/>
      <c r="AO2871" s="55"/>
      <c r="AP2871" s="55"/>
      <c r="AQ2871" s="6"/>
      <c r="AR2871" s="6"/>
      <c r="AS2871" s="6"/>
      <c r="AT2871" s="48">
        <f t="shared" si="662"/>
        <v>0</v>
      </c>
      <c r="AU2871" s="6"/>
      <c r="AV2871" s="48">
        <f t="shared" si="663"/>
        <v>0</v>
      </c>
      <c r="AW2871" s="55"/>
      <c r="AX2871" s="55"/>
      <c r="AY2871" s="50">
        <v>43830</v>
      </c>
      <c r="AZ2871" s="10" t="s">
        <v>40</v>
      </c>
      <c r="BA2871" s="55"/>
      <c r="BB2871" s="6"/>
      <c r="BC2871" s="6"/>
      <c r="BD2871" s="6"/>
    </row>
    <row r="2872" spans="1:56" x14ac:dyDescent="0.35">
      <c r="A2872" s="6" t="s">
        <v>2426</v>
      </c>
      <c r="B2872" s="6" t="s">
        <v>174</v>
      </c>
      <c r="C2872" s="6">
        <v>2336317</v>
      </c>
      <c r="D2872" s="53">
        <v>1760</v>
      </c>
      <c r="E2872" s="62">
        <v>366.6</v>
      </c>
      <c r="F2872" s="11" t="s">
        <v>47</v>
      </c>
      <c r="G2872" s="11" t="s">
        <v>318</v>
      </c>
      <c r="H2872" s="55">
        <v>43559</v>
      </c>
      <c r="I2872" s="55">
        <v>43567</v>
      </c>
      <c r="J2872" s="48">
        <f t="shared" si="651"/>
        <v>6</v>
      </c>
      <c r="K2872" s="6"/>
      <c r="L2872" s="48">
        <f t="shared" si="652"/>
        <v>6</v>
      </c>
      <c r="M2872" s="55">
        <v>43580</v>
      </c>
      <c r="N2872" s="55"/>
      <c r="O2872" s="48">
        <f t="shared" si="650"/>
        <v>-31096</v>
      </c>
      <c r="P2872" s="6"/>
      <c r="Q2872" s="48">
        <f t="shared" si="653"/>
        <v>0</v>
      </c>
      <c r="R2872" s="55"/>
      <c r="S2872" s="55"/>
      <c r="T2872" s="48">
        <f t="shared" si="654"/>
        <v>0</v>
      </c>
      <c r="U2872" s="6"/>
      <c r="V2872" s="48">
        <f t="shared" si="655"/>
        <v>0</v>
      </c>
      <c r="W2872" s="55"/>
      <c r="X2872" s="55"/>
      <c r="Y2872" s="48">
        <f t="shared" si="656"/>
        <v>0</v>
      </c>
      <c r="Z2872" s="6"/>
      <c r="AA2872" s="48">
        <f t="shared" si="657"/>
        <v>0</v>
      </c>
      <c r="AB2872" s="55"/>
      <c r="AC2872" s="55"/>
      <c r="AD2872" s="48">
        <f t="shared" si="658"/>
        <v>0</v>
      </c>
      <c r="AE2872" s="6"/>
      <c r="AF2872" s="48">
        <f t="shared" si="659"/>
        <v>0</v>
      </c>
      <c r="AG2872" s="55"/>
      <c r="AH2872" s="55"/>
      <c r="AI2872" s="48">
        <f t="shared" si="660"/>
        <v>0</v>
      </c>
      <c r="AJ2872" s="6"/>
      <c r="AK2872" s="48">
        <f t="shared" si="661"/>
        <v>0</v>
      </c>
      <c r="AL2872" s="55">
        <v>43641</v>
      </c>
      <c r="AM2872" s="55"/>
      <c r="AN2872" s="55"/>
      <c r="AO2872" s="55"/>
      <c r="AP2872" s="55"/>
      <c r="AQ2872" s="6"/>
      <c r="AR2872" s="6"/>
      <c r="AS2872" s="6"/>
      <c r="AT2872" s="48">
        <f t="shared" si="662"/>
        <v>0</v>
      </c>
      <c r="AU2872" s="6"/>
      <c r="AV2872" s="48">
        <f t="shared" si="663"/>
        <v>0</v>
      </c>
      <c r="AW2872" s="55"/>
      <c r="AX2872" s="55"/>
      <c r="AY2872" s="50"/>
      <c r="AZ2872" s="10" t="s">
        <v>53</v>
      </c>
      <c r="BA2872" s="55"/>
      <c r="BB2872" s="6"/>
      <c r="BC2872" s="6"/>
      <c r="BD2872" s="6"/>
    </row>
    <row r="2873" spans="1:56" x14ac:dyDescent="0.35">
      <c r="A2873" s="6" t="s">
        <v>2426</v>
      </c>
      <c r="B2873" s="6" t="s">
        <v>302</v>
      </c>
      <c r="C2873" s="6">
        <v>2336372</v>
      </c>
      <c r="D2873" s="53">
        <v>2451</v>
      </c>
      <c r="E2873" s="62">
        <v>166.6</v>
      </c>
      <c r="F2873" s="11" t="s">
        <v>47</v>
      </c>
      <c r="G2873" s="11" t="s">
        <v>1261</v>
      </c>
      <c r="H2873" s="55">
        <v>43559</v>
      </c>
      <c r="I2873" s="55">
        <v>43567</v>
      </c>
      <c r="J2873" s="48">
        <f t="shared" si="651"/>
        <v>6</v>
      </c>
      <c r="K2873" s="6"/>
      <c r="L2873" s="48">
        <f t="shared" si="652"/>
        <v>6</v>
      </c>
      <c r="M2873" s="55">
        <v>43580</v>
      </c>
      <c r="N2873" s="55"/>
      <c r="O2873" s="48">
        <f t="shared" si="650"/>
        <v>-31096</v>
      </c>
      <c r="P2873" s="6"/>
      <c r="Q2873" s="48">
        <f t="shared" si="653"/>
        <v>0</v>
      </c>
      <c r="R2873" s="55"/>
      <c r="S2873" s="55"/>
      <c r="T2873" s="48">
        <f t="shared" si="654"/>
        <v>0</v>
      </c>
      <c r="U2873" s="6"/>
      <c r="V2873" s="48">
        <f t="shared" si="655"/>
        <v>0</v>
      </c>
      <c r="W2873" s="55"/>
      <c r="X2873" s="55"/>
      <c r="Y2873" s="48">
        <f t="shared" si="656"/>
        <v>0</v>
      </c>
      <c r="Z2873" s="6"/>
      <c r="AA2873" s="48">
        <f t="shared" si="657"/>
        <v>0</v>
      </c>
      <c r="AB2873" s="55"/>
      <c r="AC2873" s="55"/>
      <c r="AD2873" s="48">
        <f t="shared" si="658"/>
        <v>0</v>
      </c>
      <c r="AE2873" s="6"/>
      <c r="AF2873" s="48">
        <f t="shared" si="659"/>
        <v>0</v>
      </c>
      <c r="AG2873" s="55"/>
      <c r="AH2873" s="55"/>
      <c r="AI2873" s="48">
        <f t="shared" si="660"/>
        <v>0</v>
      </c>
      <c r="AJ2873" s="6"/>
      <c r="AK2873" s="48">
        <f t="shared" si="661"/>
        <v>0</v>
      </c>
      <c r="AL2873" s="55">
        <v>43711</v>
      </c>
      <c r="AM2873" s="55"/>
      <c r="AN2873" s="55"/>
      <c r="AO2873" s="55"/>
      <c r="AP2873" s="55"/>
      <c r="AQ2873" s="6"/>
      <c r="AR2873" s="6"/>
      <c r="AS2873" s="6"/>
      <c r="AT2873" s="48">
        <f t="shared" si="662"/>
        <v>0</v>
      </c>
      <c r="AU2873" s="6"/>
      <c r="AV2873" s="48">
        <f t="shared" si="663"/>
        <v>0</v>
      </c>
      <c r="AW2873" s="55"/>
      <c r="AX2873" s="55"/>
      <c r="AY2873" s="50"/>
      <c r="AZ2873" s="10" t="s">
        <v>53</v>
      </c>
      <c r="BA2873" s="55"/>
      <c r="BB2873" s="6"/>
      <c r="BC2873" s="6"/>
      <c r="BD2873" s="6"/>
    </row>
    <row r="2874" spans="1:56" x14ac:dyDescent="0.35">
      <c r="A2874" s="6" t="s">
        <v>2426</v>
      </c>
      <c r="B2874" s="6" t="s">
        <v>208</v>
      </c>
      <c r="C2874" s="6">
        <v>2336465</v>
      </c>
      <c r="D2874" s="53">
        <v>1741</v>
      </c>
      <c r="E2874" s="62">
        <v>496</v>
      </c>
      <c r="F2874" s="11" t="s">
        <v>47</v>
      </c>
      <c r="G2874" s="11" t="s">
        <v>209</v>
      </c>
      <c r="H2874" s="55">
        <v>43565</v>
      </c>
      <c r="I2874" s="55">
        <v>43570</v>
      </c>
      <c r="J2874" s="48">
        <f t="shared" si="651"/>
        <v>3</v>
      </c>
      <c r="K2874" s="6"/>
      <c r="L2874" s="48">
        <f t="shared" si="652"/>
        <v>3</v>
      </c>
      <c r="M2874" s="55">
        <v>43581</v>
      </c>
      <c r="N2874" s="55"/>
      <c r="O2874" s="48">
        <f t="shared" si="650"/>
        <v>-31097</v>
      </c>
      <c r="P2874" s="6"/>
      <c r="Q2874" s="48">
        <f t="shared" si="653"/>
        <v>0</v>
      </c>
      <c r="R2874" s="55"/>
      <c r="S2874" s="55"/>
      <c r="T2874" s="48">
        <f t="shared" si="654"/>
        <v>0</v>
      </c>
      <c r="U2874" s="6"/>
      <c r="V2874" s="48">
        <f t="shared" si="655"/>
        <v>0</v>
      </c>
      <c r="W2874" s="55"/>
      <c r="X2874" s="55"/>
      <c r="Y2874" s="48">
        <f t="shared" si="656"/>
        <v>0</v>
      </c>
      <c r="Z2874" s="6"/>
      <c r="AA2874" s="48">
        <f t="shared" si="657"/>
        <v>0</v>
      </c>
      <c r="AB2874" s="55"/>
      <c r="AC2874" s="55"/>
      <c r="AD2874" s="48">
        <f t="shared" si="658"/>
        <v>0</v>
      </c>
      <c r="AE2874" s="6"/>
      <c r="AF2874" s="48">
        <f t="shared" si="659"/>
        <v>0</v>
      </c>
      <c r="AG2874" s="55"/>
      <c r="AH2874" s="55"/>
      <c r="AI2874" s="48">
        <f t="shared" si="660"/>
        <v>0</v>
      </c>
      <c r="AJ2874" s="6"/>
      <c r="AK2874" s="48">
        <f t="shared" si="661"/>
        <v>0</v>
      </c>
      <c r="AL2874" s="55"/>
      <c r="AM2874" s="55"/>
      <c r="AN2874" s="55"/>
      <c r="AO2874" s="55"/>
      <c r="AP2874" s="55"/>
      <c r="AQ2874" s="6"/>
      <c r="AR2874" s="6"/>
      <c r="AS2874" s="6"/>
      <c r="AT2874" s="48">
        <f t="shared" si="662"/>
        <v>0</v>
      </c>
      <c r="AU2874" s="6"/>
      <c r="AV2874" s="48">
        <f t="shared" si="663"/>
        <v>0</v>
      </c>
      <c r="AW2874" s="55"/>
      <c r="AX2874" s="55"/>
      <c r="AY2874" s="50"/>
      <c r="AZ2874" s="10" t="s">
        <v>53</v>
      </c>
      <c r="BA2874" s="55"/>
      <c r="BB2874" s="6"/>
      <c r="BC2874" s="6"/>
      <c r="BD2874" s="6"/>
    </row>
    <row r="2875" spans="1:56" x14ac:dyDescent="0.35">
      <c r="A2875" s="6" t="s">
        <v>2426</v>
      </c>
      <c r="B2875" s="6" t="s">
        <v>208</v>
      </c>
      <c r="C2875" s="6">
        <v>2337102</v>
      </c>
      <c r="D2875" s="53">
        <v>1741</v>
      </c>
      <c r="E2875" s="62">
        <v>484</v>
      </c>
      <c r="F2875" s="11" t="s">
        <v>47</v>
      </c>
      <c r="G2875" s="11" t="s">
        <v>209</v>
      </c>
      <c r="H2875" s="55">
        <v>43565</v>
      </c>
      <c r="I2875" s="55">
        <v>43570</v>
      </c>
      <c r="J2875" s="48">
        <f t="shared" si="651"/>
        <v>3</v>
      </c>
      <c r="K2875" s="6"/>
      <c r="L2875" s="48">
        <f t="shared" si="652"/>
        <v>3</v>
      </c>
      <c r="M2875" s="55">
        <v>43585</v>
      </c>
      <c r="N2875" s="55"/>
      <c r="O2875" s="48">
        <f t="shared" si="650"/>
        <v>-31099</v>
      </c>
      <c r="P2875" s="6"/>
      <c r="Q2875" s="48">
        <f t="shared" si="653"/>
        <v>0</v>
      </c>
      <c r="R2875" s="55"/>
      <c r="S2875" s="55"/>
      <c r="T2875" s="48">
        <f t="shared" si="654"/>
        <v>0</v>
      </c>
      <c r="U2875" s="6"/>
      <c r="V2875" s="48">
        <f t="shared" si="655"/>
        <v>0</v>
      </c>
      <c r="W2875" s="55"/>
      <c r="X2875" s="55"/>
      <c r="Y2875" s="48">
        <f t="shared" si="656"/>
        <v>0</v>
      </c>
      <c r="Z2875" s="6"/>
      <c r="AA2875" s="48">
        <f t="shared" si="657"/>
        <v>0</v>
      </c>
      <c r="AB2875" s="55"/>
      <c r="AC2875" s="55"/>
      <c r="AD2875" s="48">
        <f t="shared" si="658"/>
        <v>0</v>
      </c>
      <c r="AE2875" s="6"/>
      <c r="AF2875" s="48">
        <f t="shared" si="659"/>
        <v>0</v>
      </c>
      <c r="AG2875" s="55"/>
      <c r="AH2875" s="55"/>
      <c r="AI2875" s="48">
        <f t="shared" si="660"/>
        <v>0</v>
      </c>
      <c r="AJ2875" s="6"/>
      <c r="AK2875" s="48">
        <f t="shared" si="661"/>
        <v>0</v>
      </c>
      <c r="AL2875" s="55">
        <v>43642</v>
      </c>
      <c r="AM2875" s="55"/>
      <c r="AN2875" s="55"/>
      <c r="AO2875" s="55"/>
      <c r="AP2875" s="55"/>
      <c r="AQ2875" s="6"/>
      <c r="AR2875" s="6"/>
      <c r="AS2875" s="6"/>
      <c r="AT2875" s="48">
        <f t="shared" si="662"/>
        <v>0</v>
      </c>
      <c r="AU2875" s="6"/>
      <c r="AV2875" s="48">
        <f t="shared" si="663"/>
        <v>0</v>
      </c>
      <c r="AW2875" s="55"/>
      <c r="AX2875" s="55"/>
      <c r="AY2875" s="50">
        <v>44469</v>
      </c>
      <c r="AZ2875" s="10" t="s">
        <v>40</v>
      </c>
      <c r="BA2875" s="55"/>
      <c r="BB2875" s="6"/>
      <c r="BC2875" s="6"/>
      <c r="BD2875" s="6"/>
    </row>
    <row r="2876" spans="1:56" x14ac:dyDescent="0.35">
      <c r="A2876" s="6" t="s">
        <v>2426</v>
      </c>
      <c r="B2876" s="6" t="s">
        <v>94</v>
      </c>
      <c r="C2876" s="6">
        <v>2337126</v>
      </c>
      <c r="D2876" s="53">
        <v>2702</v>
      </c>
      <c r="E2876" s="62">
        <v>4890</v>
      </c>
      <c r="F2876" s="11" t="s">
        <v>55</v>
      </c>
      <c r="G2876" s="11" t="s">
        <v>95</v>
      </c>
      <c r="H2876" s="55">
        <v>43567</v>
      </c>
      <c r="I2876" s="55">
        <v>43570</v>
      </c>
      <c r="J2876" s="48">
        <f t="shared" si="651"/>
        <v>1</v>
      </c>
      <c r="K2876" s="6"/>
      <c r="L2876" s="48">
        <f t="shared" si="652"/>
        <v>1</v>
      </c>
      <c r="M2876" s="55">
        <v>43586</v>
      </c>
      <c r="N2876" s="55"/>
      <c r="O2876" s="48">
        <f t="shared" si="650"/>
        <v>-31100</v>
      </c>
      <c r="P2876" s="6"/>
      <c r="Q2876" s="48">
        <f t="shared" si="653"/>
        <v>0</v>
      </c>
      <c r="R2876" s="55"/>
      <c r="S2876" s="55"/>
      <c r="T2876" s="48">
        <f t="shared" si="654"/>
        <v>0</v>
      </c>
      <c r="U2876" s="6"/>
      <c r="V2876" s="48">
        <f t="shared" si="655"/>
        <v>0</v>
      </c>
      <c r="W2876" s="55"/>
      <c r="X2876" s="55"/>
      <c r="Y2876" s="48">
        <f t="shared" si="656"/>
        <v>0</v>
      </c>
      <c r="Z2876" s="6"/>
      <c r="AA2876" s="48">
        <f t="shared" si="657"/>
        <v>0</v>
      </c>
      <c r="AB2876" s="55"/>
      <c r="AC2876" s="55"/>
      <c r="AD2876" s="48">
        <f t="shared" si="658"/>
        <v>0</v>
      </c>
      <c r="AE2876" s="6"/>
      <c r="AF2876" s="48">
        <f t="shared" si="659"/>
        <v>0</v>
      </c>
      <c r="AG2876" s="55"/>
      <c r="AH2876" s="55"/>
      <c r="AI2876" s="48">
        <f t="shared" si="660"/>
        <v>0</v>
      </c>
      <c r="AJ2876" s="6"/>
      <c r="AK2876" s="48">
        <f t="shared" si="661"/>
        <v>0</v>
      </c>
      <c r="AL2876" s="55"/>
      <c r="AM2876" s="55"/>
      <c r="AN2876" s="55"/>
      <c r="AO2876" s="55"/>
      <c r="AP2876" s="55"/>
      <c r="AQ2876" s="6"/>
      <c r="AR2876" s="6"/>
      <c r="AS2876" s="6"/>
      <c r="AT2876" s="48">
        <f t="shared" si="662"/>
        <v>0</v>
      </c>
      <c r="AU2876" s="6"/>
      <c r="AV2876" s="48">
        <f t="shared" si="663"/>
        <v>0</v>
      </c>
      <c r="AW2876" s="55"/>
      <c r="AX2876" s="55"/>
      <c r="AY2876" s="50"/>
      <c r="AZ2876" s="6"/>
      <c r="BA2876" s="55"/>
      <c r="BB2876" s="6"/>
      <c r="BC2876" s="6"/>
      <c r="BD2876" s="6"/>
    </row>
    <row r="2877" spans="1:56" x14ac:dyDescent="0.35">
      <c r="A2877" s="6" t="s">
        <v>2426</v>
      </c>
      <c r="B2877" s="6" t="s">
        <v>94</v>
      </c>
      <c r="C2877" s="6">
        <v>2337174</v>
      </c>
      <c r="D2877" s="53">
        <v>2717</v>
      </c>
      <c r="E2877" s="62">
        <v>4890</v>
      </c>
      <c r="F2877" s="11" t="s">
        <v>55</v>
      </c>
      <c r="G2877" s="11" t="s">
        <v>95</v>
      </c>
      <c r="H2877" s="55">
        <v>43571</v>
      </c>
      <c r="I2877" s="55">
        <v>43572</v>
      </c>
      <c r="J2877" s="48">
        <f t="shared" si="651"/>
        <v>1</v>
      </c>
      <c r="K2877" s="6"/>
      <c r="L2877" s="48">
        <f t="shared" si="652"/>
        <v>1</v>
      </c>
      <c r="M2877" s="55">
        <v>43586</v>
      </c>
      <c r="N2877" s="55"/>
      <c r="O2877" s="48">
        <f t="shared" si="650"/>
        <v>-31100</v>
      </c>
      <c r="P2877" s="6"/>
      <c r="Q2877" s="48">
        <f t="shared" si="653"/>
        <v>0</v>
      </c>
      <c r="R2877" s="55"/>
      <c r="S2877" s="55"/>
      <c r="T2877" s="48">
        <f t="shared" si="654"/>
        <v>0</v>
      </c>
      <c r="U2877" s="6"/>
      <c r="V2877" s="48">
        <f t="shared" si="655"/>
        <v>0</v>
      </c>
      <c r="W2877" s="55"/>
      <c r="X2877" s="55"/>
      <c r="Y2877" s="48">
        <f t="shared" si="656"/>
        <v>0</v>
      </c>
      <c r="Z2877" s="6"/>
      <c r="AA2877" s="48">
        <f t="shared" si="657"/>
        <v>0</v>
      </c>
      <c r="AB2877" s="55"/>
      <c r="AC2877" s="55"/>
      <c r="AD2877" s="48">
        <f t="shared" si="658"/>
        <v>0</v>
      </c>
      <c r="AE2877" s="6"/>
      <c r="AF2877" s="48">
        <f t="shared" si="659"/>
        <v>0</v>
      </c>
      <c r="AG2877" s="55"/>
      <c r="AH2877" s="55"/>
      <c r="AI2877" s="48">
        <f t="shared" si="660"/>
        <v>0</v>
      </c>
      <c r="AJ2877" s="6"/>
      <c r="AK2877" s="48">
        <f t="shared" si="661"/>
        <v>0</v>
      </c>
      <c r="AL2877" s="55"/>
      <c r="AM2877" s="55"/>
      <c r="AN2877" s="55"/>
      <c r="AO2877" s="55"/>
      <c r="AP2877" s="55"/>
      <c r="AQ2877" s="6"/>
      <c r="AR2877" s="6"/>
      <c r="AS2877" s="6"/>
      <c r="AT2877" s="48">
        <f t="shared" si="662"/>
        <v>0</v>
      </c>
      <c r="AU2877" s="6"/>
      <c r="AV2877" s="48">
        <f t="shared" si="663"/>
        <v>0</v>
      </c>
      <c r="AW2877" s="55"/>
      <c r="AX2877" s="55"/>
      <c r="AY2877" s="50"/>
      <c r="AZ2877" s="6"/>
      <c r="BA2877" s="55"/>
      <c r="BB2877" s="6"/>
      <c r="BC2877" s="6"/>
      <c r="BD2877" s="6"/>
    </row>
    <row r="2878" spans="1:56" x14ac:dyDescent="0.35">
      <c r="A2878" s="6" t="s">
        <v>2426</v>
      </c>
      <c r="B2878" s="6" t="s">
        <v>1105</v>
      </c>
      <c r="C2878" s="6">
        <v>2337311</v>
      </c>
      <c r="D2878" s="53">
        <v>2360</v>
      </c>
      <c r="E2878" s="62">
        <v>195</v>
      </c>
      <c r="F2878" s="11" t="s">
        <v>47</v>
      </c>
      <c r="G2878" s="11" t="s">
        <v>1116</v>
      </c>
      <c r="H2878" s="55">
        <v>43550</v>
      </c>
      <c r="I2878" s="55">
        <v>43556</v>
      </c>
      <c r="J2878" s="48">
        <f t="shared" si="651"/>
        <v>4</v>
      </c>
      <c r="K2878" s="6"/>
      <c r="L2878" s="48">
        <f t="shared" si="652"/>
        <v>4</v>
      </c>
      <c r="M2878" s="55">
        <v>43587</v>
      </c>
      <c r="N2878" s="55"/>
      <c r="O2878" s="48">
        <f t="shared" si="650"/>
        <v>-31101</v>
      </c>
      <c r="P2878" s="6"/>
      <c r="Q2878" s="48">
        <f t="shared" si="653"/>
        <v>0</v>
      </c>
      <c r="R2878" s="55"/>
      <c r="S2878" s="55"/>
      <c r="T2878" s="48">
        <f t="shared" si="654"/>
        <v>0</v>
      </c>
      <c r="U2878" s="6"/>
      <c r="V2878" s="48">
        <f t="shared" si="655"/>
        <v>0</v>
      </c>
      <c r="W2878" s="55"/>
      <c r="X2878" s="55"/>
      <c r="Y2878" s="48">
        <f t="shared" si="656"/>
        <v>0</v>
      </c>
      <c r="Z2878" s="6"/>
      <c r="AA2878" s="48">
        <f t="shared" si="657"/>
        <v>0</v>
      </c>
      <c r="AB2878" s="55"/>
      <c r="AC2878" s="55"/>
      <c r="AD2878" s="48">
        <f t="shared" si="658"/>
        <v>0</v>
      </c>
      <c r="AE2878" s="6"/>
      <c r="AF2878" s="48">
        <f t="shared" si="659"/>
        <v>0</v>
      </c>
      <c r="AG2878" s="55"/>
      <c r="AH2878" s="55"/>
      <c r="AI2878" s="48">
        <f t="shared" si="660"/>
        <v>0</v>
      </c>
      <c r="AJ2878" s="6"/>
      <c r="AK2878" s="48">
        <f t="shared" si="661"/>
        <v>0</v>
      </c>
      <c r="AL2878" s="55">
        <v>43819</v>
      </c>
      <c r="AM2878" s="55"/>
      <c r="AN2878" s="55"/>
      <c r="AO2878" s="55"/>
      <c r="AP2878" s="55"/>
      <c r="AQ2878" s="6"/>
      <c r="AR2878" s="6"/>
      <c r="AS2878" s="6"/>
      <c r="AT2878" s="48">
        <f t="shared" si="662"/>
        <v>0</v>
      </c>
      <c r="AU2878" s="6"/>
      <c r="AV2878" s="48">
        <f t="shared" si="663"/>
        <v>0</v>
      </c>
      <c r="AW2878" s="55"/>
      <c r="AX2878" s="55"/>
      <c r="AY2878" s="50"/>
      <c r="AZ2878" s="6"/>
      <c r="BA2878" s="55"/>
      <c r="BB2878" s="6"/>
      <c r="BC2878" s="6"/>
      <c r="BD2878" s="6"/>
    </row>
    <row r="2879" spans="1:56" x14ac:dyDescent="0.35">
      <c r="A2879" s="6" t="s">
        <v>2426</v>
      </c>
      <c r="B2879" s="6" t="s">
        <v>922</v>
      </c>
      <c r="C2879" s="6">
        <v>2337320</v>
      </c>
      <c r="D2879" s="53">
        <v>2135</v>
      </c>
      <c r="E2879" s="62">
        <v>250</v>
      </c>
      <c r="F2879" s="11" t="s">
        <v>47</v>
      </c>
      <c r="G2879" s="11" t="s">
        <v>928</v>
      </c>
      <c r="H2879" s="55">
        <v>43553</v>
      </c>
      <c r="I2879" s="55">
        <v>43558</v>
      </c>
      <c r="J2879" s="48">
        <f t="shared" si="651"/>
        <v>3</v>
      </c>
      <c r="K2879" s="6"/>
      <c r="L2879" s="48">
        <f t="shared" si="652"/>
        <v>3</v>
      </c>
      <c r="M2879" s="55">
        <v>43587</v>
      </c>
      <c r="N2879" s="55"/>
      <c r="O2879" s="48">
        <f t="shared" si="650"/>
        <v>-31101</v>
      </c>
      <c r="P2879" s="6"/>
      <c r="Q2879" s="48">
        <f t="shared" si="653"/>
        <v>0</v>
      </c>
      <c r="R2879" s="55"/>
      <c r="S2879" s="55"/>
      <c r="T2879" s="48">
        <f t="shared" si="654"/>
        <v>0</v>
      </c>
      <c r="U2879" s="6"/>
      <c r="V2879" s="48">
        <f t="shared" si="655"/>
        <v>0</v>
      </c>
      <c r="W2879" s="55"/>
      <c r="X2879" s="55"/>
      <c r="Y2879" s="48">
        <f t="shared" si="656"/>
        <v>0</v>
      </c>
      <c r="Z2879" s="6"/>
      <c r="AA2879" s="48">
        <f t="shared" si="657"/>
        <v>0</v>
      </c>
      <c r="AB2879" s="55"/>
      <c r="AC2879" s="55"/>
      <c r="AD2879" s="48">
        <f t="shared" si="658"/>
        <v>0</v>
      </c>
      <c r="AE2879" s="6"/>
      <c r="AF2879" s="48">
        <f t="shared" si="659"/>
        <v>0</v>
      </c>
      <c r="AG2879" s="55"/>
      <c r="AH2879" s="55"/>
      <c r="AI2879" s="48">
        <f t="shared" si="660"/>
        <v>0</v>
      </c>
      <c r="AJ2879" s="6"/>
      <c r="AK2879" s="48">
        <f t="shared" si="661"/>
        <v>0</v>
      </c>
      <c r="AL2879" s="55">
        <v>43637</v>
      </c>
      <c r="AM2879" s="55"/>
      <c r="AN2879" s="55"/>
      <c r="AO2879" s="55"/>
      <c r="AP2879" s="55"/>
      <c r="AQ2879" s="6"/>
      <c r="AR2879" s="6"/>
      <c r="AS2879" s="6"/>
      <c r="AT2879" s="48">
        <f t="shared" si="662"/>
        <v>0</v>
      </c>
      <c r="AU2879" s="6"/>
      <c r="AV2879" s="48">
        <f t="shared" si="663"/>
        <v>0</v>
      </c>
      <c r="AW2879" s="55"/>
      <c r="AX2879" s="55"/>
      <c r="AY2879" s="50"/>
      <c r="AZ2879" s="6"/>
      <c r="BA2879" s="55"/>
      <c r="BB2879" s="6"/>
      <c r="BC2879" s="6"/>
      <c r="BD2879" s="6"/>
    </row>
    <row r="2880" spans="1:56" x14ac:dyDescent="0.35">
      <c r="A2880" s="6" t="s">
        <v>2426</v>
      </c>
      <c r="B2880" s="6" t="s">
        <v>110</v>
      </c>
      <c r="C2880" s="6">
        <v>2337333</v>
      </c>
      <c r="D2880" s="53">
        <v>2021</v>
      </c>
      <c r="E2880" s="62">
        <v>133.6</v>
      </c>
      <c r="F2880" s="11" t="s">
        <v>47</v>
      </c>
      <c r="G2880" s="11" t="s">
        <v>530</v>
      </c>
      <c r="H2880" s="55">
        <v>43507</v>
      </c>
      <c r="I2880" s="55">
        <v>43563</v>
      </c>
      <c r="J2880" s="48">
        <f t="shared" si="651"/>
        <v>40</v>
      </c>
      <c r="K2880" s="6"/>
      <c r="L2880" s="48">
        <f t="shared" si="652"/>
        <v>40</v>
      </c>
      <c r="M2880" s="55">
        <v>43587</v>
      </c>
      <c r="N2880" s="55"/>
      <c r="O2880" s="48">
        <f t="shared" si="650"/>
        <v>-31101</v>
      </c>
      <c r="P2880" s="6"/>
      <c r="Q2880" s="48">
        <f t="shared" si="653"/>
        <v>0</v>
      </c>
      <c r="R2880" s="55"/>
      <c r="S2880" s="55"/>
      <c r="T2880" s="48">
        <f t="shared" si="654"/>
        <v>0</v>
      </c>
      <c r="U2880" s="6"/>
      <c r="V2880" s="48">
        <f t="shared" si="655"/>
        <v>0</v>
      </c>
      <c r="W2880" s="55"/>
      <c r="X2880" s="55"/>
      <c r="Y2880" s="48">
        <f t="shared" si="656"/>
        <v>0</v>
      </c>
      <c r="Z2880" s="6"/>
      <c r="AA2880" s="48">
        <f t="shared" si="657"/>
        <v>0</v>
      </c>
      <c r="AB2880" s="55"/>
      <c r="AC2880" s="55"/>
      <c r="AD2880" s="48">
        <f t="shared" si="658"/>
        <v>0</v>
      </c>
      <c r="AE2880" s="6"/>
      <c r="AF2880" s="48">
        <f t="shared" si="659"/>
        <v>0</v>
      </c>
      <c r="AG2880" s="55"/>
      <c r="AH2880" s="55"/>
      <c r="AI2880" s="48">
        <f t="shared" si="660"/>
        <v>0</v>
      </c>
      <c r="AJ2880" s="6"/>
      <c r="AK2880" s="48">
        <f t="shared" si="661"/>
        <v>0</v>
      </c>
      <c r="AL2880" s="55">
        <v>43622</v>
      </c>
      <c r="AM2880" s="55"/>
      <c r="AN2880" s="55"/>
      <c r="AO2880" s="55"/>
      <c r="AP2880" s="55"/>
      <c r="AQ2880" s="6"/>
      <c r="AR2880" s="6"/>
      <c r="AS2880" s="6"/>
      <c r="AT2880" s="48">
        <f t="shared" si="662"/>
        <v>0</v>
      </c>
      <c r="AU2880" s="6"/>
      <c r="AV2880" s="48">
        <f t="shared" si="663"/>
        <v>0</v>
      </c>
      <c r="AW2880" s="55"/>
      <c r="AX2880" s="55"/>
      <c r="AY2880" s="50">
        <v>44152</v>
      </c>
      <c r="AZ2880" s="10" t="s">
        <v>40</v>
      </c>
      <c r="BA2880" s="55"/>
      <c r="BB2880" s="6"/>
      <c r="BC2880" s="6"/>
      <c r="BD2880" s="6"/>
    </row>
    <row r="2881" spans="1:56" x14ac:dyDescent="0.35">
      <c r="A2881" s="6" t="s">
        <v>2426</v>
      </c>
      <c r="B2881" s="6" t="s">
        <v>175</v>
      </c>
      <c r="C2881" s="6">
        <v>2337408</v>
      </c>
      <c r="D2881" s="53">
        <v>2536</v>
      </c>
      <c r="E2881" s="62">
        <v>28.5</v>
      </c>
      <c r="F2881" s="11" t="s">
        <v>47</v>
      </c>
      <c r="G2881" s="11" t="s">
        <v>58</v>
      </c>
      <c r="H2881" s="55">
        <v>43522</v>
      </c>
      <c r="I2881" s="55">
        <v>43567</v>
      </c>
      <c r="J2881" s="48">
        <f t="shared" si="651"/>
        <v>33</v>
      </c>
      <c r="K2881" s="6"/>
      <c r="L2881" s="48">
        <f t="shared" si="652"/>
        <v>33</v>
      </c>
      <c r="M2881" s="55">
        <v>43587</v>
      </c>
      <c r="N2881" s="55"/>
      <c r="O2881" s="48">
        <f t="shared" si="650"/>
        <v>-31101</v>
      </c>
      <c r="P2881" s="6"/>
      <c r="Q2881" s="48">
        <f t="shared" si="653"/>
        <v>0</v>
      </c>
      <c r="R2881" s="55"/>
      <c r="S2881" s="55"/>
      <c r="T2881" s="48">
        <f t="shared" si="654"/>
        <v>0</v>
      </c>
      <c r="U2881" s="6"/>
      <c r="V2881" s="48">
        <f t="shared" si="655"/>
        <v>0</v>
      </c>
      <c r="W2881" s="55"/>
      <c r="X2881" s="55"/>
      <c r="Y2881" s="48">
        <f t="shared" si="656"/>
        <v>0</v>
      </c>
      <c r="Z2881" s="6"/>
      <c r="AA2881" s="48">
        <f t="shared" si="657"/>
        <v>0</v>
      </c>
      <c r="AB2881" s="55"/>
      <c r="AC2881" s="55"/>
      <c r="AD2881" s="48">
        <f t="shared" si="658"/>
        <v>0</v>
      </c>
      <c r="AE2881" s="6"/>
      <c r="AF2881" s="48">
        <f t="shared" si="659"/>
        <v>0</v>
      </c>
      <c r="AG2881" s="55"/>
      <c r="AH2881" s="55"/>
      <c r="AI2881" s="48">
        <f t="shared" si="660"/>
        <v>0</v>
      </c>
      <c r="AJ2881" s="6"/>
      <c r="AK2881" s="48">
        <f t="shared" si="661"/>
        <v>0</v>
      </c>
      <c r="AL2881" s="55">
        <v>43602</v>
      </c>
      <c r="AM2881" s="55"/>
      <c r="AN2881" s="55"/>
      <c r="AO2881" s="55"/>
      <c r="AP2881" s="55"/>
      <c r="AQ2881" s="6"/>
      <c r="AR2881" s="6"/>
      <c r="AS2881" s="6"/>
      <c r="AT2881" s="48">
        <f t="shared" si="662"/>
        <v>0</v>
      </c>
      <c r="AU2881" s="6"/>
      <c r="AV2881" s="48">
        <f t="shared" si="663"/>
        <v>0</v>
      </c>
      <c r="AW2881" s="55"/>
      <c r="AX2881" s="55"/>
      <c r="AY2881" s="50"/>
      <c r="AZ2881" s="6"/>
      <c r="BA2881" s="55"/>
      <c r="BB2881" s="6"/>
      <c r="BC2881" s="6"/>
      <c r="BD2881" s="6"/>
    </row>
    <row r="2882" spans="1:56" x14ac:dyDescent="0.35">
      <c r="A2882" s="6" t="s">
        <v>2426</v>
      </c>
      <c r="B2882" s="6" t="s">
        <v>51</v>
      </c>
      <c r="C2882" s="6">
        <v>2337464</v>
      </c>
      <c r="D2882" s="53">
        <v>1730</v>
      </c>
      <c r="E2882" s="62">
        <v>35</v>
      </c>
      <c r="F2882" s="11" t="s">
        <v>60</v>
      </c>
      <c r="G2882" s="11" t="s">
        <v>192</v>
      </c>
      <c r="H2882" s="55">
        <v>43556</v>
      </c>
      <c r="I2882" s="55">
        <v>43577</v>
      </c>
      <c r="J2882" s="48">
        <f t="shared" si="651"/>
        <v>15</v>
      </c>
      <c r="K2882" s="6"/>
      <c r="L2882" s="48">
        <f t="shared" si="652"/>
        <v>15</v>
      </c>
      <c r="M2882" s="55">
        <v>43588</v>
      </c>
      <c r="N2882" s="55"/>
      <c r="O2882" s="48">
        <f t="shared" si="650"/>
        <v>-31102</v>
      </c>
      <c r="P2882" s="6"/>
      <c r="Q2882" s="48">
        <f t="shared" si="653"/>
        <v>0</v>
      </c>
      <c r="R2882" s="55"/>
      <c r="S2882" s="55"/>
      <c r="T2882" s="48">
        <f t="shared" si="654"/>
        <v>0</v>
      </c>
      <c r="U2882" s="6"/>
      <c r="V2882" s="48">
        <f t="shared" si="655"/>
        <v>0</v>
      </c>
      <c r="W2882" s="55"/>
      <c r="X2882" s="55"/>
      <c r="Y2882" s="48">
        <f t="shared" si="656"/>
        <v>0</v>
      </c>
      <c r="Z2882" s="6"/>
      <c r="AA2882" s="48">
        <f t="shared" si="657"/>
        <v>0</v>
      </c>
      <c r="AB2882" s="55"/>
      <c r="AC2882" s="55"/>
      <c r="AD2882" s="48">
        <f t="shared" si="658"/>
        <v>0</v>
      </c>
      <c r="AE2882" s="6"/>
      <c r="AF2882" s="48">
        <f t="shared" si="659"/>
        <v>0</v>
      </c>
      <c r="AG2882" s="55"/>
      <c r="AH2882" s="55"/>
      <c r="AI2882" s="48">
        <f t="shared" si="660"/>
        <v>0</v>
      </c>
      <c r="AJ2882" s="6"/>
      <c r="AK2882" s="48">
        <f t="shared" si="661"/>
        <v>0</v>
      </c>
      <c r="AL2882" s="55">
        <v>43591</v>
      </c>
      <c r="AM2882" s="55"/>
      <c r="AN2882" s="55"/>
      <c r="AO2882" s="55"/>
      <c r="AP2882" s="55"/>
      <c r="AQ2882" s="6"/>
      <c r="AR2882" s="6"/>
      <c r="AS2882" s="6"/>
      <c r="AT2882" s="48">
        <f t="shared" si="662"/>
        <v>0</v>
      </c>
      <c r="AU2882" s="6"/>
      <c r="AV2882" s="48">
        <f t="shared" si="663"/>
        <v>0</v>
      </c>
      <c r="AW2882" s="55"/>
      <c r="AX2882" s="55"/>
      <c r="AY2882" s="50">
        <v>44302</v>
      </c>
      <c r="AZ2882" s="10" t="s">
        <v>40</v>
      </c>
      <c r="BA2882" s="55"/>
      <c r="BB2882" s="6"/>
      <c r="BC2882" s="6"/>
      <c r="BD2882" s="6"/>
    </row>
    <row r="2883" spans="1:56" x14ac:dyDescent="0.35">
      <c r="A2883" s="6" t="s">
        <v>2426</v>
      </c>
      <c r="B2883" s="6" t="s">
        <v>922</v>
      </c>
      <c r="C2883" s="6">
        <v>2337496</v>
      </c>
      <c r="D2883" s="53">
        <v>2135</v>
      </c>
      <c r="E2883" s="62">
        <v>86.6</v>
      </c>
      <c r="F2883" s="11" t="s">
        <v>47</v>
      </c>
      <c r="G2883" s="11" t="s">
        <v>921</v>
      </c>
      <c r="H2883" s="55">
        <v>43573</v>
      </c>
      <c r="I2883" s="55">
        <v>43577</v>
      </c>
      <c r="J2883" s="48">
        <f t="shared" si="651"/>
        <v>2</v>
      </c>
      <c r="K2883" s="6"/>
      <c r="L2883" s="48">
        <f t="shared" si="652"/>
        <v>2</v>
      </c>
      <c r="M2883" s="55">
        <v>43588</v>
      </c>
      <c r="N2883" s="55"/>
      <c r="O2883" s="48">
        <f t="shared" si="650"/>
        <v>-31102</v>
      </c>
      <c r="P2883" s="6"/>
      <c r="Q2883" s="48">
        <f t="shared" si="653"/>
        <v>0</v>
      </c>
      <c r="R2883" s="55"/>
      <c r="S2883" s="55"/>
      <c r="T2883" s="48">
        <f t="shared" si="654"/>
        <v>0</v>
      </c>
      <c r="U2883" s="6"/>
      <c r="V2883" s="48">
        <f t="shared" si="655"/>
        <v>0</v>
      </c>
      <c r="W2883" s="55"/>
      <c r="X2883" s="55"/>
      <c r="Y2883" s="48">
        <f t="shared" si="656"/>
        <v>0</v>
      </c>
      <c r="Z2883" s="6"/>
      <c r="AA2883" s="48">
        <f t="shared" si="657"/>
        <v>0</v>
      </c>
      <c r="AB2883" s="55"/>
      <c r="AC2883" s="55"/>
      <c r="AD2883" s="48">
        <f t="shared" si="658"/>
        <v>0</v>
      </c>
      <c r="AE2883" s="6"/>
      <c r="AF2883" s="48">
        <f t="shared" si="659"/>
        <v>0</v>
      </c>
      <c r="AG2883" s="55"/>
      <c r="AH2883" s="55"/>
      <c r="AI2883" s="48">
        <f t="shared" si="660"/>
        <v>0</v>
      </c>
      <c r="AJ2883" s="6"/>
      <c r="AK2883" s="48">
        <f t="shared" si="661"/>
        <v>0</v>
      </c>
      <c r="AL2883" s="55">
        <v>43615</v>
      </c>
      <c r="AM2883" s="55"/>
      <c r="AN2883" s="55"/>
      <c r="AO2883" s="55"/>
      <c r="AP2883" s="55"/>
      <c r="AQ2883" s="6"/>
      <c r="AR2883" s="6"/>
      <c r="AS2883" s="6"/>
      <c r="AT2883" s="48">
        <f t="shared" si="662"/>
        <v>0</v>
      </c>
      <c r="AU2883" s="6"/>
      <c r="AV2883" s="48">
        <f t="shared" si="663"/>
        <v>0</v>
      </c>
      <c r="AW2883" s="55"/>
      <c r="AX2883" s="55"/>
      <c r="AY2883" s="50">
        <v>44085</v>
      </c>
      <c r="AZ2883" s="10" t="s">
        <v>40</v>
      </c>
      <c r="BA2883" s="55"/>
      <c r="BB2883" s="6"/>
      <c r="BC2883" s="6"/>
      <c r="BD2883" s="6"/>
    </row>
    <row r="2884" spans="1:56" x14ac:dyDescent="0.35">
      <c r="A2884" s="6" t="s">
        <v>2426</v>
      </c>
      <c r="B2884" s="6" t="s">
        <v>923</v>
      </c>
      <c r="C2884" s="6">
        <v>2338222</v>
      </c>
      <c r="D2884" s="53">
        <v>2145</v>
      </c>
      <c r="E2884" s="62">
        <v>99.9</v>
      </c>
      <c r="F2884" s="11" t="s">
        <v>47</v>
      </c>
      <c r="G2884" s="11" t="s">
        <v>1010</v>
      </c>
      <c r="H2884" s="55">
        <v>43573</v>
      </c>
      <c r="I2884" s="55">
        <v>43577</v>
      </c>
      <c r="J2884" s="48">
        <f t="shared" si="651"/>
        <v>2</v>
      </c>
      <c r="K2884" s="6"/>
      <c r="L2884" s="48">
        <f t="shared" si="652"/>
        <v>2</v>
      </c>
      <c r="M2884" s="55">
        <v>43591</v>
      </c>
      <c r="N2884" s="55"/>
      <c r="O2884" s="48">
        <f t="shared" si="650"/>
        <v>-31103</v>
      </c>
      <c r="P2884" s="6"/>
      <c r="Q2884" s="48">
        <f t="shared" si="653"/>
        <v>0</v>
      </c>
      <c r="R2884" s="55"/>
      <c r="S2884" s="55"/>
      <c r="T2884" s="48">
        <f t="shared" si="654"/>
        <v>0</v>
      </c>
      <c r="U2884" s="6"/>
      <c r="V2884" s="48">
        <f t="shared" si="655"/>
        <v>0</v>
      </c>
      <c r="W2884" s="55"/>
      <c r="X2884" s="55"/>
      <c r="Y2884" s="48">
        <f t="shared" si="656"/>
        <v>0</v>
      </c>
      <c r="Z2884" s="6"/>
      <c r="AA2884" s="48">
        <f t="shared" si="657"/>
        <v>0</v>
      </c>
      <c r="AB2884" s="55"/>
      <c r="AC2884" s="55"/>
      <c r="AD2884" s="48">
        <f t="shared" si="658"/>
        <v>0</v>
      </c>
      <c r="AE2884" s="6"/>
      <c r="AF2884" s="48">
        <f t="shared" si="659"/>
        <v>0</v>
      </c>
      <c r="AG2884" s="55"/>
      <c r="AH2884" s="55"/>
      <c r="AI2884" s="48">
        <f t="shared" si="660"/>
        <v>0</v>
      </c>
      <c r="AJ2884" s="6"/>
      <c r="AK2884" s="48">
        <f t="shared" si="661"/>
        <v>0</v>
      </c>
      <c r="AL2884" s="55">
        <v>43641</v>
      </c>
      <c r="AM2884" s="55"/>
      <c r="AN2884" s="55"/>
      <c r="AO2884" s="55"/>
      <c r="AP2884" s="55"/>
      <c r="AQ2884" s="6"/>
      <c r="AR2884" s="6"/>
      <c r="AS2884" s="6"/>
      <c r="AT2884" s="48">
        <f t="shared" si="662"/>
        <v>0</v>
      </c>
      <c r="AU2884" s="6"/>
      <c r="AV2884" s="48">
        <f t="shared" si="663"/>
        <v>0</v>
      </c>
      <c r="AW2884" s="55"/>
      <c r="AX2884" s="55"/>
      <c r="AY2884" s="50">
        <v>44222</v>
      </c>
      <c r="AZ2884" s="10" t="s">
        <v>40</v>
      </c>
      <c r="BA2884" s="55"/>
      <c r="BB2884" s="6"/>
      <c r="BC2884" s="6"/>
      <c r="BD2884" s="6"/>
    </row>
    <row r="2885" spans="1:56" x14ac:dyDescent="0.35">
      <c r="A2885" s="6" t="s">
        <v>2426</v>
      </c>
      <c r="B2885" s="6" t="s">
        <v>48</v>
      </c>
      <c r="C2885" s="6">
        <v>2338277</v>
      </c>
      <c r="D2885" s="53">
        <v>1721</v>
      </c>
      <c r="E2885" s="62">
        <v>19</v>
      </c>
      <c r="F2885" s="11" t="s">
        <v>47</v>
      </c>
      <c r="G2885" s="11" t="s">
        <v>107</v>
      </c>
      <c r="H2885" s="55">
        <v>43572</v>
      </c>
      <c r="I2885" s="55">
        <v>43573</v>
      </c>
      <c r="J2885" s="48">
        <f t="shared" si="651"/>
        <v>1</v>
      </c>
      <c r="K2885" s="6"/>
      <c r="L2885" s="48">
        <f t="shared" si="652"/>
        <v>1</v>
      </c>
      <c r="M2885" s="55">
        <v>43593</v>
      </c>
      <c r="N2885" s="55"/>
      <c r="O2885" s="48">
        <f t="shared" si="650"/>
        <v>-31105</v>
      </c>
      <c r="P2885" s="6"/>
      <c r="Q2885" s="48">
        <f t="shared" si="653"/>
        <v>0</v>
      </c>
      <c r="R2885" s="55"/>
      <c r="S2885" s="55"/>
      <c r="T2885" s="48">
        <f t="shared" si="654"/>
        <v>0</v>
      </c>
      <c r="U2885" s="6"/>
      <c r="V2885" s="48">
        <f t="shared" si="655"/>
        <v>0</v>
      </c>
      <c r="W2885" s="55"/>
      <c r="X2885" s="55"/>
      <c r="Y2885" s="48">
        <f t="shared" si="656"/>
        <v>0</v>
      </c>
      <c r="Z2885" s="6"/>
      <c r="AA2885" s="48">
        <f t="shared" si="657"/>
        <v>0</v>
      </c>
      <c r="AB2885" s="55"/>
      <c r="AC2885" s="55"/>
      <c r="AD2885" s="48">
        <f t="shared" si="658"/>
        <v>0</v>
      </c>
      <c r="AE2885" s="6"/>
      <c r="AF2885" s="48">
        <f t="shared" si="659"/>
        <v>0</v>
      </c>
      <c r="AG2885" s="55"/>
      <c r="AH2885" s="55"/>
      <c r="AI2885" s="48">
        <f t="shared" si="660"/>
        <v>0</v>
      </c>
      <c r="AJ2885" s="6"/>
      <c r="AK2885" s="48">
        <f t="shared" si="661"/>
        <v>0</v>
      </c>
      <c r="AL2885" s="55">
        <v>43598</v>
      </c>
      <c r="AM2885" s="55"/>
      <c r="AN2885" s="55"/>
      <c r="AO2885" s="55"/>
      <c r="AP2885" s="55"/>
      <c r="AQ2885" s="6"/>
      <c r="AR2885" s="6"/>
      <c r="AS2885" s="6"/>
      <c r="AT2885" s="48">
        <f t="shared" si="662"/>
        <v>0</v>
      </c>
      <c r="AU2885" s="6"/>
      <c r="AV2885" s="48">
        <f t="shared" si="663"/>
        <v>0</v>
      </c>
      <c r="AW2885" s="55"/>
      <c r="AX2885" s="55"/>
      <c r="AY2885" s="50">
        <v>43826</v>
      </c>
      <c r="AZ2885" s="10" t="s">
        <v>40</v>
      </c>
      <c r="BA2885" s="55"/>
      <c r="BB2885" s="6"/>
      <c r="BC2885" s="6"/>
      <c r="BD2885" s="6"/>
    </row>
    <row r="2886" spans="1:56" x14ac:dyDescent="0.35">
      <c r="A2886" s="6" t="s">
        <v>2426</v>
      </c>
      <c r="B2886" s="6" t="s">
        <v>1069</v>
      </c>
      <c r="C2886" s="3">
        <v>2338333</v>
      </c>
      <c r="D2886" s="53">
        <v>2330</v>
      </c>
      <c r="E2886" s="52" t="s">
        <v>2483</v>
      </c>
      <c r="F2886" s="3"/>
      <c r="G2886" s="69" t="s">
        <v>45</v>
      </c>
      <c r="H2886" s="67">
        <v>43591</v>
      </c>
      <c r="I2886" s="5"/>
      <c r="J2886" s="48">
        <f t="shared" si="651"/>
        <v>-31103</v>
      </c>
      <c r="K2886" s="68">
        <v>0</v>
      </c>
      <c r="L2886" s="48">
        <f t="shared" si="652"/>
        <v>0</v>
      </c>
      <c r="M2886" s="5"/>
      <c r="N2886" s="5"/>
      <c r="O2886" s="48">
        <f t="shared" si="650"/>
        <v>0</v>
      </c>
      <c r="P2886" s="68">
        <v>0</v>
      </c>
      <c r="Q2886" s="48">
        <f t="shared" si="653"/>
        <v>0</v>
      </c>
      <c r="R2886" s="5"/>
      <c r="S2886" s="5"/>
      <c r="T2886" s="48">
        <f t="shared" si="654"/>
        <v>0</v>
      </c>
      <c r="U2886" s="68">
        <v>0</v>
      </c>
      <c r="V2886" s="48">
        <f t="shared" si="655"/>
        <v>0</v>
      </c>
      <c r="W2886" s="5"/>
      <c r="X2886" s="5"/>
      <c r="Y2886" s="48">
        <f t="shared" si="656"/>
        <v>0</v>
      </c>
      <c r="Z2886" s="3"/>
      <c r="AA2886" s="48">
        <f t="shared" si="657"/>
        <v>0</v>
      </c>
      <c r="AB2886" s="5"/>
      <c r="AC2886" s="5"/>
      <c r="AD2886" s="48">
        <f t="shared" si="658"/>
        <v>0</v>
      </c>
      <c r="AE2886" s="68">
        <v>0</v>
      </c>
      <c r="AF2886" s="48">
        <f t="shared" si="659"/>
        <v>0</v>
      </c>
      <c r="AG2886" s="5"/>
      <c r="AH2886" s="5"/>
      <c r="AI2886" s="48">
        <f t="shared" si="660"/>
        <v>0</v>
      </c>
      <c r="AJ2886" s="68">
        <v>0</v>
      </c>
      <c r="AK2886" s="48">
        <f t="shared" si="661"/>
        <v>0</v>
      </c>
      <c r="AL2886" s="5"/>
      <c r="AM2886" s="5"/>
      <c r="AN2886" s="67">
        <v>43811</v>
      </c>
      <c r="AO2886" s="5" t="s">
        <v>45</v>
      </c>
      <c r="AP2886" s="5" t="s">
        <v>45</v>
      </c>
      <c r="AQ2886" s="68">
        <v>30</v>
      </c>
      <c r="AR2886" s="3"/>
      <c r="AS2886" s="3"/>
      <c r="AT2886" s="48">
        <f t="shared" si="662"/>
        <v>0</v>
      </c>
      <c r="AU2886" s="3"/>
      <c r="AV2886" s="48">
        <f t="shared" si="663"/>
        <v>0</v>
      </c>
      <c r="AW2886" s="5"/>
      <c r="AX2886" s="5"/>
      <c r="AY2886" s="5"/>
      <c r="AZ2886" s="10" t="s">
        <v>53</v>
      </c>
      <c r="BA2886" s="5"/>
      <c r="BB2886" s="3" t="s">
        <v>41</v>
      </c>
      <c r="BC2886" s="3"/>
      <c r="BD2886" s="6"/>
    </row>
    <row r="2887" spans="1:56" x14ac:dyDescent="0.35">
      <c r="A2887" s="6" t="s">
        <v>2426</v>
      </c>
      <c r="B2887" s="6" t="s">
        <v>1069</v>
      </c>
      <c r="C2887" s="6">
        <v>2338339</v>
      </c>
      <c r="D2887" s="53">
        <v>2330</v>
      </c>
      <c r="E2887" s="62">
        <v>9500</v>
      </c>
      <c r="F2887" s="11" t="s">
        <v>55</v>
      </c>
      <c r="G2887" s="11" t="s">
        <v>1075</v>
      </c>
      <c r="H2887" s="55">
        <v>43563</v>
      </c>
      <c r="I2887" s="55">
        <v>43585</v>
      </c>
      <c r="J2887" s="48">
        <f t="shared" si="651"/>
        <v>16</v>
      </c>
      <c r="K2887" s="6"/>
      <c r="L2887" s="48">
        <f t="shared" si="652"/>
        <v>16</v>
      </c>
      <c r="M2887" s="55">
        <v>43592</v>
      </c>
      <c r="N2887" s="55"/>
      <c r="O2887" s="48">
        <f t="shared" si="650"/>
        <v>-31104</v>
      </c>
      <c r="P2887" s="6"/>
      <c r="Q2887" s="48">
        <f t="shared" si="653"/>
        <v>0</v>
      </c>
      <c r="R2887" s="55"/>
      <c r="S2887" s="55"/>
      <c r="T2887" s="48">
        <f t="shared" si="654"/>
        <v>0</v>
      </c>
      <c r="U2887" s="6"/>
      <c r="V2887" s="48">
        <f t="shared" si="655"/>
        <v>0</v>
      </c>
      <c r="W2887" s="55"/>
      <c r="X2887" s="55"/>
      <c r="Y2887" s="48">
        <f t="shared" si="656"/>
        <v>0</v>
      </c>
      <c r="Z2887" s="6"/>
      <c r="AA2887" s="48">
        <f t="shared" si="657"/>
        <v>0</v>
      </c>
      <c r="AB2887" s="55"/>
      <c r="AC2887" s="55"/>
      <c r="AD2887" s="48">
        <f t="shared" si="658"/>
        <v>0</v>
      </c>
      <c r="AE2887" s="6"/>
      <c r="AF2887" s="48">
        <f t="shared" si="659"/>
        <v>0</v>
      </c>
      <c r="AG2887" s="55"/>
      <c r="AH2887" s="55"/>
      <c r="AI2887" s="48">
        <f t="shared" si="660"/>
        <v>0</v>
      </c>
      <c r="AJ2887" s="6"/>
      <c r="AK2887" s="48">
        <f t="shared" si="661"/>
        <v>0</v>
      </c>
      <c r="AL2887" s="55"/>
      <c r="AM2887" s="55"/>
      <c r="AN2887" s="55"/>
      <c r="AO2887" s="55"/>
      <c r="AP2887" s="55"/>
      <c r="AQ2887" s="6"/>
      <c r="AR2887" s="6"/>
      <c r="AS2887" s="6"/>
      <c r="AT2887" s="48">
        <f t="shared" si="662"/>
        <v>0</v>
      </c>
      <c r="AU2887" s="6"/>
      <c r="AV2887" s="48">
        <f t="shared" si="663"/>
        <v>0</v>
      </c>
      <c r="AW2887" s="55"/>
      <c r="AX2887" s="55"/>
      <c r="AY2887" s="50"/>
      <c r="AZ2887" s="6"/>
      <c r="BA2887" s="55"/>
      <c r="BB2887" s="6"/>
      <c r="BC2887" s="6"/>
      <c r="BD2887" s="6"/>
    </row>
    <row r="2888" spans="1:56" x14ac:dyDescent="0.35">
      <c r="A2888" s="6" t="s">
        <v>2426</v>
      </c>
      <c r="B2888" s="6" t="s">
        <v>1886</v>
      </c>
      <c r="C2888" s="6">
        <v>2338418</v>
      </c>
      <c r="D2888" s="53">
        <v>2738</v>
      </c>
      <c r="E2888" s="62">
        <v>99.9</v>
      </c>
      <c r="F2888" s="11" t="s">
        <v>47</v>
      </c>
      <c r="G2888" s="11" t="s">
        <v>1889</v>
      </c>
      <c r="H2888" s="55">
        <v>43573</v>
      </c>
      <c r="I2888" s="55">
        <v>43573</v>
      </c>
      <c r="J2888" s="48">
        <f t="shared" si="651"/>
        <v>0</v>
      </c>
      <c r="K2888" s="6"/>
      <c r="L2888" s="48">
        <f t="shared" si="652"/>
        <v>0</v>
      </c>
      <c r="M2888" s="55">
        <v>43593</v>
      </c>
      <c r="N2888" s="55"/>
      <c r="O2888" s="48">
        <f t="shared" si="650"/>
        <v>-31105</v>
      </c>
      <c r="P2888" s="6"/>
      <c r="Q2888" s="48">
        <f t="shared" si="653"/>
        <v>0</v>
      </c>
      <c r="R2888" s="55"/>
      <c r="S2888" s="55"/>
      <c r="T2888" s="48">
        <f t="shared" si="654"/>
        <v>0</v>
      </c>
      <c r="U2888" s="6"/>
      <c r="V2888" s="48">
        <f t="shared" si="655"/>
        <v>0</v>
      </c>
      <c r="W2888" s="55"/>
      <c r="X2888" s="55"/>
      <c r="Y2888" s="48">
        <f t="shared" si="656"/>
        <v>0</v>
      </c>
      <c r="Z2888" s="6"/>
      <c r="AA2888" s="48">
        <f t="shared" si="657"/>
        <v>0</v>
      </c>
      <c r="AB2888" s="55"/>
      <c r="AC2888" s="55"/>
      <c r="AD2888" s="48">
        <f t="shared" si="658"/>
        <v>0</v>
      </c>
      <c r="AE2888" s="6"/>
      <c r="AF2888" s="48">
        <f t="shared" si="659"/>
        <v>0</v>
      </c>
      <c r="AG2888" s="55"/>
      <c r="AH2888" s="55"/>
      <c r="AI2888" s="48">
        <f t="shared" si="660"/>
        <v>0</v>
      </c>
      <c r="AJ2888" s="6"/>
      <c r="AK2888" s="48">
        <f t="shared" si="661"/>
        <v>0</v>
      </c>
      <c r="AL2888" s="55">
        <v>43607</v>
      </c>
      <c r="AM2888" s="55"/>
      <c r="AN2888" s="55"/>
      <c r="AO2888" s="55"/>
      <c r="AP2888" s="55"/>
      <c r="AQ2888" s="6"/>
      <c r="AR2888" s="6"/>
      <c r="AS2888" s="6"/>
      <c r="AT2888" s="48">
        <f t="shared" si="662"/>
        <v>0</v>
      </c>
      <c r="AU2888" s="6"/>
      <c r="AV2888" s="48">
        <f t="shared" si="663"/>
        <v>0</v>
      </c>
      <c r="AW2888" s="55"/>
      <c r="AX2888" s="55"/>
      <c r="AY2888" s="50">
        <v>43754</v>
      </c>
      <c r="AZ2888" s="10" t="s">
        <v>40</v>
      </c>
      <c r="BA2888" s="55"/>
      <c r="BB2888" s="6"/>
      <c r="BC2888" s="6"/>
      <c r="BD2888" s="6"/>
    </row>
    <row r="2889" spans="1:56" x14ac:dyDescent="0.35">
      <c r="A2889" s="6" t="s">
        <v>2426</v>
      </c>
      <c r="B2889" s="6" t="s">
        <v>864</v>
      </c>
      <c r="C2889" s="6">
        <v>2338574</v>
      </c>
      <c r="D2889" s="53">
        <v>2128</v>
      </c>
      <c r="E2889" s="62">
        <v>43.2</v>
      </c>
      <c r="F2889" s="11" t="s">
        <v>47</v>
      </c>
      <c r="G2889" s="11" t="s">
        <v>858</v>
      </c>
      <c r="H2889" s="55">
        <v>43577</v>
      </c>
      <c r="I2889" s="55">
        <v>43578</v>
      </c>
      <c r="J2889" s="48">
        <f t="shared" si="651"/>
        <v>1</v>
      </c>
      <c r="K2889" s="6"/>
      <c r="L2889" s="48">
        <f t="shared" si="652"/>
        <v>1</v>
      </c>
      <c r="M2889" s="55">
        <v>43593</v>
      </c>
      <c r="N2889" s="55"/>
      <c r="O2889" s="48">
        <f t="shared" si="650"/>
        <v>-31105</v>
      </c>
      <c r="P2889" s="6"/>
      <c r="Q2889" s="48">
        <f t="shared" si="653"/>
        <v>0</v>
      </c>
      <c r="R2889" s="55"/>
      <c r="S2889" s="55"/>
      <c r="T2889" s="48">
        <f t="shared" si="654"/>
        <v>0</v>
      </c>
      <c r="U2889" s="6"/>
      <c r="V2889" s="48">
        <f t="shared" si="655"/>
        <v>0</v>
      </c>
      <c r="W2889" s="55"/>
      <c r="X2889" s="55"/>
      <c r="Y2889" s="48">
        <f t="shared" si="656"/>
        <v>0</v>
      </c>
      <c r="Z2889" s="6"/>
      <c r="AA2889" s="48">
        <f t="shared" si="657"/>
        <v>0</v>
      </c>
      <c r="AB2889" s="55"/>
      <c r="AC2889" s="55"/>
      <c r="AD2889" s="48">
        <f t="shared" si="658"/>
        <v>0</v>
      </c>
      <c r="AE2889" s="6"/>
      <c r="AF2889" s="48">
        <f t="shared" si="659"/>
        <v>0</v>
      </c>
      <c r="AG2889" s="55"/>
      <c r="AH2889" s="55"/>
      <c r="AI2889" s="48">
        <f t="shared" si="660"/>
        <v>0</v>
      </c>
      <c r="AJ2889" s="6"/>
      <c r="AK2889" s="48">
        <f t="shared" si="661"/>
        <v>0</v>
      </c>
      <c r="AL2889" s="55">
        <v>43641</v>
      </c>
      <c r="AM2889" s="55"/>
      <c r="AN2889" s="55"/>
      <c r="AO2889" s="55"/>
      <c r="AP2889" s="55"/>
      <c r="AQ2889" s="6"/>
      <c r="AR2889" s="6"/>
      <c r="AS2889" s="6"/>
      <c r="AT2889" s="48">
        <f t="shared" si="662"/>
        <v>0</v>
      </c>
      <c r="AU2889" s="6"/>
      <c r="AV2889" s="48">
        <f t="shared" si="663"/>
        <v>0</v>
      </c>
      <c r="AW2889" s="55"/>
      <c r="AX2889" s="55"/>
      <c r="AY2889" s="50">
        <v>43830</v>
      </c>
      <c r="AZ2889" s="10" t="s">
        <v>40</v>
      </c>
      <c r="BA2889" s="55"/>
      <c r="BB2889" s="6"/>
      <c r="BC2889" s="6"/>
      <c r="BD2889" s="6"/>
    </row>
    <row r="2890" spans="1:56" x14ac:dyDescent="0.35">
      <c r="A2890" s="6" t="s">
        <v>2426</v>
      </c>
      <c r="B2890" s="6" t="s">
        <v>864</v>
      </c>
      <c r="C2890" s="6">
        <v>2338586</v>
      </c>
      <c r="D2890" s="53">
        <v>2128</v>
      </c>
      <c r="E2890" s="62">
        <v>28.8</v>
      </c>
      <c r="F2890" s="11" t="s">
        <v>47</v>
      </c>
      <c r="G2890" s="11" t="s">
        <v>872</v>
      </c>
      <c r="H2890" s="55">
        <v>43577</v>
      </c>
      <c r="I2890" s="55">
        <v>43578</v>
      </c>
      <c r="J2890" s="48">
        <f t="shared" si="651"/>
        <v>1</v>
      </c>
      <c r="K2890" s="6"/>
      <c r="L2890" s="48">
        <f t="shared" si="652"/>
        <v>1</v>
      </c>
      <c r="M2890" s="55">
        <v>43593</v>
      </c>
      <c r="N2890" s="55"/>
      <c r="O2890" s="48">
        <f t="shared" si="650"/>
        <v>-31105</v>
      </c>
      <c r="P2890" s="6"/>
      <c r="Q2890" s="48">
        <f t="shared" si="653"/>
        <v>0</v>
      </c>
      <c r="R2890" s="55"/>
      <c r="S2890" s="55"/>
      <c r="T2890" s="48">
        <f t="shared" si="654"/>
        <v>0</v>
      </c>
      <c r="U2890" s="6"/>
      <c r="V2890" s="48">
        <f t="shared" si="655"/>
        <v>0</v>
      </c>
      <c r="W2890" s="55"/>
      <c r="X2890" s="55"/>
      <c r="Y2890" s="48">
        <f t="shared" si="656"/>
        <v>0</v>
      </c>
      <c r="Z2890" s="6"/>
      <c r="AA2890" s="48">
        <f t="shared" si="657"/>
        <v>0</v>
      </c>
      <c r="AB2890" s="55"/>
      <c r="AC2890" s="55"/>
      <c r="AD2890" s="48">
        <f t="shared" si="658"/>
        <v>0</v>
      </c>
      <c r="AE2890" s="6"/>
      <c r="AF2890" s="48">
        <f t="shared" si="659"/>
        <v>0</v>
      </c>
      <c r="AG2890" s="55"/>
      <c r="AH2890" s="55"/>
      <c r="AI2890" s="48">
        <f t="shared" si="660"/>
        <v>0</v>
      </c>
      <c r="AJ2890" s="6"/>
      <c r="AK2890" s="48">
        <f t="shared" si="661"/>
        <v>0</v>
      </c>
      <c r="AL2890" s="55">
        <v>4</v>
      </c>
      <c r="AM2890" s="55"/>
      <c r="AN2890" s="55"/>
      <c r="AO2890" s="55"/>
      <c r="AP2890" s="55"/>
      <c r="AQ2890" s="6"/>
      <c r="AR2890" s="6"/>
      <c r="AS2890" s="6"/>
      <c r="AT2890" s="48">
        <f t="shared" si="662"/>
        <v>0</v>
      </c>
      <c r="AU2890" s="6"/>
      <c r="AV2890" s="48">
        <f t="shared" si="663"/>
        <v>0</v>
      </c>
      <c r="AW2890" s="55"/>
      <c r="AX2890" s="55"/>
      <c r="AY2890" s="50">
        <v>43830</v>
      </c>
      <c r="AZ2890" s="10" t="s">
        <v>40</v>
      </c>
      <c r="BA2890" s="55"/>
      <c r="BB2890" s="6"/>
      <c r="BC2890" s="6"/>
      <c r="BD2890" s="6"/>
    </row>
    <row r="2891" spans="1:56" x14ac:dyDescent="0.35">
      <c r="A2891" s="6" t="s">
        <v>2426</v>
      </c>
      <c r="B2891" s="6" t="s">
        <v>302</v>
      </c>
      <c r="C2891" s="6">
        <v>2338649</v>
      </c>
      <c r="D2891" s="53">
        <v>2453</v>
      </c>
      <c r="E2891" s="62">
        <v>99.9</v>
      </c>
      <c r="F2891" s="11" t="s">
        <v>47</v>
      </c>
      <c r="G2891" s="11" t="s">
        <v>1256</v>
      </c>
      <c r="H2891" s="55">
        <v>43572</v>
      </c>
      <c r="I2891" s="55">
        <v>43578</v>
      </c>
      <c r="J2891" s="48">
        <f t="shared" si="651"/>
        <v>4</v>
      </c>
      <c r="K2891" s="6"/>
      <c r="L2891" s="48">
        <f t="shared" si="652"/>
        <v>4</v>
      </c>
      <c r="M2891" s="55">
        <v>43594</v>
      </c>
      <c r="N2891" s="55"/>
      <c r="O2891" s="48">
        <f t="shared" si="650"/>
        <v>-31106</v>
      </c>
      <c r="P2891" s="6"/>
      <c r="Q2891" s="48">
        <f t="shared" si="653"/>
        <v>0</v>
      </c>
      <c r="R2891" s="55"/>
      <c r="S2891" s="55"/>
      <c r="T2891" s="48">
        <f t="shared" si="654"/>
        <v>0</v>
      </c>
      <c r="U2891" s="6"/>
      <c r="V2891" s="48">
        <f t="shared" si="655"/>
        <v>0</v>
      </c>
      <c r="W2891" s="55"/>
      <c r="X2891" s="55"/>
      <c r="Y2891" s="48">
        <f t="shared" si="656"/>
        <v>0</v>
      </c>
      <c r="Z2891" s="6"/>
      <c r="AA2891" s="48">
        <f t="shared" si="657"/>
        <v>0</v>
      </c>
      <c r="AB2891" s="55"/>
      <c r="AC2891" s="55"/>
      <c r="AD2891" s="48">
        <f t="shared" si="658"/>
        <v>0</v>
      </c>
      <c r="AE2891" s="6"/>
      <c r="AF2891" s="48">
        <f t="shared" si="659"/>
        <v>0</v>
      </c>
      <c r="AG2891" s="55"/>
      <c r="AH2891" s="55"/>
      <c r="AI2891" s="48">
        <f t="shared" si="660"/>
        <v>0</v>
      </c>
      <c r="AJ2891" s="6"/>
      <c r="AK2891" s="48">
        <f t="shared" si="661"/>
        <v>0</v>
      </c>
      <c r="AL2891" s="55">
        <v>43629</v>
      </c>
      <c r="AM2891" s="55"/>
      <c r="AN2891" s="55"/>
      <c r="AO2891" s="55"/>
      <c r="AP2891" s="55"/>
      <c r="AQ2891" s="6"/>
      <c r="AR2891" s="6"/>
      <c r="AS2891" s="6"/>
      <c r="AT2891" s="48">
        <f t="shared" si="662"/>
        <v>0</v>
      </c>
      <c r="AU2891" s="6"/>
      <c r="AV2891" s="48">
        <f t="shared" si="663"/>
        <v>0</v>
      </c>
      <c r="AW2891" s="55"/>
      <c r="AX2891" s="55"/>
      <c r="AY2891" s="50">
        <v>44182</v>
      </c>
      <c r="AZ2891" s="10" t="s">
        <v>40</v>
      </c>
      <c r="BA2891" s="55"/>
      <c r="BB2891" s="6"/>
      <c r="BC2891" s="6"/>
      <c r="BD2891" s="6"/>
    </row>
    <row r="2892" spans="1:56" x14ac:dyDescent="0.35">
      <c r="A2892" s="6" t="s">
        <v>2426</v>
      </c>
      <c r="B2892" s="6" t="s">
        <v>57</v>
      </c>
      <c r="C2892" s="6">
        <v>2338764</v>
      </c>
      <c r="D2892" s="53">
        <v>1702</v>
      </c>
      <c r="E2892" s="62">
        <v>15.2</v>
      </c>
      <c r="F2892" s="11" t="s">
        <v>47</v>
      </c>
      <c r="G2892" s="11" t="s">
        <v>105</v>
      </c>
      <c r="H2892" s="55">
        <v>43469</v>
      </c>
      <c r="I2892" s="55">
        <v>43574</v>
      </c>
      <c r="J2892" s="48">
        <f t="shared" si="651"/>
        <v>75</v>
      </c>
      <c r="K2892" s="6"/>
      <c r="L2892" s="48">
        <f t="shared" si="652"/>
        <v>75</v>
      </c>
      <c r="M2892" s="55">
        <v>43606</v>
      </c>
      <c r="N2892" s="55"/>
      <c r="O2892" s="48">
        <f t="shared" si="650"/>
        <v>-31114</v>
      </c>
      <c r="P2892" s="6"/>
      <c r="Q2892" s="48">
        <f t="shared" si="653"/>
        <v>0</v>
      </c>
      <c r="R2892" s="55"/>
      <c r="S2892" s="55"/>
      <c r="T2892" s="48">
        <f t="shared" si="654"/>
        <v>0</v>
      </c>
      <c r="U2892" s="6"/>
      <c r="V2892" s="48">
        <f t="shared" si="655"/>
        <v>0</v>
      </c>
      <c r="W2892" s="55"/>
      <c r="X2892" s="55"/>
      <c r="Y2892" s="48">
        <f t="shared" si="656"/>
        <v>0</v>
      </c>
      <c r="Z2892" s="6"/>
      <c r="AA2892" s="48">
        <f t="shared" si="657"/>
        <v>0</v>
      </c>
      <c r="AB2892" s="55"/>
      <c r="AC2892" s="55"/>
      <c r="AD2892" s="48">
        <f t="shared" si="658"/>
        <v>0</v>
      </c>
      <c r="AE2892" s="6"/>
      <c r="AF2892" s="48">
        <f t="shared" si="659"/>
        <v>0</v>
      </c>
      <c r="AG2892" s="55"/>
      <c r="AH2892" s="55"/>
      <c r="AI2892" s="48">
        <f t="shared" si="660"/>
        <v>0</v>
      </c>
      <c r="AJ2892" s="6"/>
      <c r="AK2892" s="48">
        <f t="shared" si="661"/>
        <v>0</v>
      </c>
      <c r="AL2892" s="55">
        <v>43637</v>
      </c>
      <c r="AM2892" s="55"/>
      <c r="AN2892" s="55"/>
      <c r="AO2892" s="55"/>
      <c r="AP2892" s="55"/>
      <c r="AQ2892" s="6"/>
      <c r="AR2892" s="6"/>
      <c r="AS2892" s="6"/>
      <c r="AT2892" s="48">
        <f t="shared" si="662"/>
        <v>0</v>
      </c>
      <c r="AU2892" s="6"/>
      <c r="AV2892" s="48">
        <f t="shared" si="663"/>
        <v>0</v>
      </c>
      <c r="AW2892" s="55"/>
      <c r="AX2892" s="55"/>
      <c r="AY2892" s="55">
        <v>43829</v>
      </c>
      <c r="AZ2892" s="10" t="s">
        <v>40</v>
      </c>
      <c r="BA2892" s="55"/>
      <c r="BB2892" s="6"/>
      <c r="BC2892" s="6"/>
      <c r="BD2892" s="6"/>
    </row>
    <row r="2893" spans="1:56" x14ac:dyDescent="0.35">
      <c r="A2893" s="6" t="s">
        <v>2426</v>
      </c>
      <c r="B2893" s="6" t="s">
        <v>1105</v>
      </c>
      <c r="C2893" s="6">
        <v>2338789</v>
      </c>
      <c r="D2893" s="53">
        <v>2360</v>
      </c>
      <c r="E2893" s="62">
        <v>756</v>
      </c>
      <c r="F2893" s="11" t="s">
        <v>47</v>
      </c>
      <c r="G2893" s="11" t="s">
        <v>1116</v>
      </c>
      <c r="H2893" s="55">
        <v>43564</v>
      </c>
      <c r="I2893" s="55">
        <v>43580</v>
      </c>
      <c r="J2893" s="48">
        <f t="shared" si="651"/>
        <v>12</v>
      </c>
      <c r="K2893" s="6"/>
      <c r="L2893" s="48">
        <f t="shared" si="652"/>
        <v>12</v>
      </c>
      <c r="M2893" s="55">
        <v>43594</v>
      </c>
      <c r="N2893" s="55"/>
      <c r="O2893" s="48">
        <f t="shared" ref="O2893:O2956" si="664">IF(M2893=N2893,0,NETWORKDAYS(WORKDAY(M2893,1,MALegalHolidays),N2893,MALegalHolidays))</f>
        <v>-31106</v>
      </c>
      <c r="P2893" s="6"/>
      <c r="Q2893" s="48">
        <f t="shared" si="653"/>
        <v>0</v>
      </c>
      <c r="R2893" s="55"/>
      <c r="S2893" s="55"/>
      <c r="T2893" s="48">
        <f t="shared" si="654"/>
        <v>0</v>
      </c>
      <c r="U2893" s="6"/>
      <c r="V2893" s="48">
        <f t="shared" si="655"/>
        <v>0</v>
      </c>
      <c r="W2893" s="55"/>
      <c r="X2893" s="55"/>
      <c r="Y2893" s="48">
        <f t="shared" si="656"/>
        <v>0</v>
      </c>
      <c r="Z2893" s="6"/>
      <c r="AA2893" s="48">
        <f t="shared" si="657"/>
        <v>0</v>
      </c>
      <c r="AB2893" s="55"/>
      <c r="AC2893" s="55"/>
      <c r="AD2893" s="48">
        <f t="shared" si="658"/>
        <v>0</v>
      </c>
      <c r="AE2893" s="6"/>
      <c r="AF2893" s="48">
        <f t="shared" si="659"/>
        <v>0</v>
      </c>
      <c r="AG2893" s="55"/>
      <c r="AH2893" s="55"/>
      <c r="AI2893" s="48">
        <f t="shared" si="660"/>
        <v>0</v>
      </c>
      <c r="AJ2893" s="6"/>
      <c r="AK2893" s="48">
        <f t="shared" si="661"/>
        <v>0</v>
      </c>
      <c r="AL2893" s="55"/>
      <c r="AM2893" s="55"/>
      <c r="AN2893" s="55"/>
      <c r="AO2893" s="55"/>
      <c r="AP2893" s="55"/>
      <c r="AQ2893" s="6"/>
      <c r="AR2893" s="6"/>
      <c r="AS2893" s="6"/>
      <c r="AT2893" s="48">
        <f t="shared" si="662"/>
        <v>0</v>
      </c>
      <c r="AU2893" s="6"/>
      <c r="AV2893" s="48">
        <f t="shared" si="663"/>
        <v>0</v>
      </c>
      <c r="AW2893" s="55"/>
      <c r="AX2893" s="55"/>
      <c r="AY2893" s="50"/>
      <c r="AZ2893" s="6"/>
      <c r="BA2893" s="55"/>
      <c r="BB2893" s="6"/>
      <c r="BC2893" s="6"/>
      <c r="BD2893" s="6"/>
    </row>
    <row r="2894" spans="1:56" x14ac:dyDescent="0.35">
      <c r="A2894" s="6" t="s">
        <v>2426</v>
      </c>
      <c r="B2894" s="6" t="s">
        <v>2491</v>
      </c>
      <c r="C2894" s="3">
        <v>2339086</v>
      </c>
      <c r="D2894" s="53">
        <v>2702</v>
      </c>
      <c r="E2894" s="52">
        <v>4498</v>
      </c>
      <c r="F2894" s="11" t="s">
        <v>47</v>
      </c>
      <c r="G2894" s="69"/>
      <c r="H2894" s="67">
        <v>43595</v>
      </c>
      <c r="I2894" s="5">
        <v>43595</v>
      </c>
      <c r="J2894" s="48">
        <f t="shared" si="651"/>
        <v>0</v>
      </c>
      <c r="K2894" s="68">
        <v>0</v>
      </c>
      <c r="L2894" s="48">
        <f t="shared" si="652"/>
        <v>0</v>
      </c>
      <c r="M2894" s="5"/>
      <c r="N2894" s="5"/>
      <c r="O2894" s="48">
        <f t="shared" si="664"/>
        <v>0</v>
      </c>
      <c r="P2894" s="3"/>
      <c r="Q2894" s="48">
        <f t="shared" si="653"/>
        <v>0</v>
      </c>
      <c r="R2894" s="55"/>
      <c r="S2894" s="55"/>
      <c r="T2894" s="48">
        <f t="shared" si="654"/>
        <v>0</v>
      </c>
      <c r="U2894" s="6"/>
      <c r="V2894" s="48">
        <f t="shared" si="655"/>
        <v>0</v>
      </c>
      <c r="W2894" s="67">
        <v>43599</v>
      </c>
      <c r="X2894" s="5"/>
      <c r="Y2894" s="48">
        <f t="shared" si="656"/>
        <v>-31109</v>
      </c>
      <c r="Z2894" s="68">
        <v>409</v>
      </c>
      <c r="AA2894" s="48">
        <f t="shared" si="657"/>
        <v>0</v>
      </c>
      <c r="AB2894" s="55"/>
      <c r="AC2894" s="55"/>
      <c r="AD2894" s="48">
        <f t="shared" si="658"/>
        <v>0</v>
      </c>
      <c r="AE2894" s="6"/>
      <c r="AF2894" s="48">
        <f t="shared" si="659"/>
        <v>0</v>
      </c>
      <c r="AG2894" s="55"/>
      <c r="AH2894" s="55"/>
      <c r="AI2894" s="48">
        <f t="shared" si="660"/>
        <v>0</v>
      </c>
      <c r="AJ2894" s="6"/>
      <c r="AK2894" s="48">
        <f t="shared" si="661"/>
        <v>0</v>
      </c>
      <c r="AL2894" s="5"/>
      <c r="AM2894" s="5"/>
      <c r="AN2894" s="67">
        <v>43817</v>
      </c>
      <c r="AO2894" s="5" t="s">
        <v>45</v>
      </c>
      <c r="AP2894" s="5"/>
      <c r="AQ2894" s="68">
        <v>60</v>
      </c>
      <c r="AR2894" s="3"/>
      <c r="AS2894" s="3"/>
      <c r="AT2894" s="48">
        <f t="shared" si="662"/>
        <v>0</v>
      </c>
      <c r="AU2894" s="6"/>
      <c r="AV2894" s="48">
        <f t="shared" si="663"/>
        <v>0</v>
      </c>
      <c r="AW2894" s="55"/>
      <c r="AX2894" s="55"/>
      <c r="AY2894" s="5"/>
      <c r="AZ2894" s="3" t="s">
        <v>71</v>
      </c>
      <c r="BA2894" s="67">
        <v>43599</v>
      </c>
      <c r="BB2894" s="3" t="s">
        <v>41</v>
      </c>
      <c r="BC2894" s="3"/>
      <c r="BD2894" s="6"/>
    </row>
    <row r="2895" spans="1:56" x14ac:dyDescent="0.35">
      <c r="A2895" s="6" t="s">
        <v>2426</v>
      </c>
      <c r="B2895" s="6" t="s">
        <v>1909</v>
      </c>
      <c r="C2895" s="3">
        <v>2339142</v>
      </c>
      <c r="D2895" s="53">
        <v>2746</v>
      </c>
      <c r="E2895" s="52">
        <v>355</v>
      </c>
      <c r="F2895" s="11" t="s">
        <v>47</v>
      </c>
      <c r="G2895" s="69"/>
      <c r="H2895" s="67">
        <v>43595</v>
      </c>
      <c r="I2895" s="5">
        <v>43602</v>
      </c>
      <c r="J2895" s="48">
        <f t="shared" ref="J2895:J2958" si="665">IF(H2895=I2895,0,NETWORKDAYS(WORKDAY(H2895,1,MALegalHolidays),I2895,MALegalHolidays))</f>
        <v>5</v>
      </c>
      <c r="K2895" s="68">
        <v>0</v>
      </c>
      <c r="L2895" s="48">
        <f t="shared" ref="L2895:L2958" si="666">IF(J2895&gt;0, J2895-K2895,0)</f>
        <v>5</v>
      </c>
      <c r="M2895" s="67">
        <v>43612</v>
      </c>
      <c r="N2895" s="5"/>
      <c r="O2895" s="48">
        <f t="shared" si="664"/>
        <v>-31118</v>
      </c>
      <c r="P2895" s="68">
        <v>0</v>
      </c>
      <c r="Q2895" s="48">
        <f t="shared" ref="Q2895:Q2958" si="667">IF(O2895&gt;0,O2895-P2895,0)</f>
        <v>0</v>
      </c>
      <c r="R2895" s="55"/>
      <c r="S2895" s="55"/>
      <c r="T2895" s="48">
        <f t="shared" ref="T2895:T2958" si="668">IF(R2895=S2895,0,NETWORKDAYS(WORKDAY(R2895,1,MALegalHolidays),S2895,MALegalHolidays))</f>
        <v>0</v>
      </c>
      <c r="U2895" s="6"/>
      <c r="V2895" s="48">
        <f t="shared" ref="V2895:V2958" si="669">IF(T2895&gt;0,T2895-U2895,0)</f>
        <v>0</v>
      </c>
      <c r="W2895" s="5"/>
      <c r="X2895" s="5"/>
      <c r="Y2895" s="48">
        <f t="shared" ref="Y2895:Y2958" si="670">IF(W2895=X2895,0,NETWORKDAYS(WORKDAY(W2895,1,MALegalHolidays),X2895,MALegalHolidays))</f>
        <v>0</v>
      </c>
      <c r="Z2895" s="3"/>
      <c r="AA2895" s="48">
        <f t="shared" ref="AA2895:AA2958" si="671">IF(Y2895&gt;0,Y2895-Z2895,0)</f>
        <v>0</v>
      </c>
      <c r="AB2895" s="55"/>
      <c r="AC2895" s="55"/>
      <c r="AD2895" s="48">
        <f t="shared" ref="AD2895:AD2958" si="672">IF(AB2895=AC2895,0,NETWORKDAYS(WORKDAY(AB2895,1,MALegalHolidays),AC2895,MALegalHolidays))</f>
        <v>0</v>
      </c>
      <c r="AE2895" s="6"/>
      <c r="AF2895" s="48">
        <f t="shared" ref="AF2895:AF2958" si="673">IF(AD2895&gt;0,AD2895-AE2895,0)</f>
        <v>0</v>
      </c>
      <c r="AG2895" s="55"/>
      <c r="AH2895" s="55"/>
      <c r="AI2895" s="48">
        <f t="shared" ref="AI2895:AI2958" si="674">IF(AG2895=AH2895,0,NETWORKDAYS(WORKDAY(AG2895,1,MALegalHolidays),AH2895,MALegalHolidays))</f>
        <v>0</v>
      </c>
      <c r="AJ2895" s="6"/>
      <c r="AK2895" s="48">
        <f t="shared" ref="AK2895:AK2958" si="675">IF(AI2895&gt;0,AI2895-AJ2895,0)</f>
        <v>0</v>
      </c>
      <c r="AL2895" s="67">
        <v>43938</v>
      </c>
      <c r="AM2895" s="5"/>
      <c r="AN2895" s="67">
        <v>43920</v>
      </c>
      <c r="AO2895" s="5" t="s">
        <v>45</v>
      </c>
      <c r="AP2895" s="5"/>
      <c r="AQ2895" s="68">
        <v>30</v>
      </c>
      <c r="AR2895" s="3"/>
      <c r="AS2895" s="3"/>
      <c r="AT2895" s="48">
        <f t="shared" ref="AT2895:AT2958" si="676">IF(AR2895=AS2895,0,NETWORKDAYS(WORKDAY(AR2895,1,MALegalHolidays),AS2895,MALegalHolidays))</f>
        <v>0</v>
      </c>
      <c r="AU2895" s="6"/>
      <c r="AV2895" s="48">
        <f t="shared" ref="AV2895:AV2958" si="677">IF(AT2895&gt;0,AT2895-AU2895,0)</f>
        <v>0</v>
      </c>
      <c r="AW2895" s="55"/>
      <c r="AX2895" s="55"/>
      <c r="AY2895" s="5"/>
      <c r="AZ2895" s="3" t="s">
        <v>71</v>
      </c>
      <c r="BA2895" s="5"/>
      <c r="BB2895" s="3" t="s">
        <v>1782</v>
      </c>
      <c r="BC2895" s="3"/>
      <c r="BD2895" s="6"/>
    </row>
    <row r="2896" spans="1:56" x14ac:dyDescent="0.35">
      <c r="A2896" s="6" t="s">
        <v>2426</v>
      </c>
      <c r="B2896" s="6" t="s">
        <v>1909</v>
      </c>
      <c r="C2896" s="3">
        <v>2339509</v>
      </c>
      <c r="D2896" s="53">
        <v>2744</v>
      </c>
      <c r="E2896" s="52">
        <v>113</v>
      </c>
      <c r="F2896" s="11" t="s">
        <v>47</v>
      </c>
      <c r="G2896" s="69"/>
      <c r="H2896" s="67">
        <v>43598</v>
      </c>
      <c r="I2896" s="5">
        <v>43602</v>
      </c>
      <c r="J2896" s="48">
        <f t="shared" si="665"/>
        <v>4</v>
      </c>
      <c r="K2896" s="68">
        <v>0</v>
      </c>
      <c r="L2896" s="48">
        <f t="shared" si="666"/>
        <v>4</v>
      </c>
      <c r="M2896" s="67">
        <v>43612</v>
      </c>
      <c r="N2896" s="67">
        <v>43998</v>
      </c>
      <c r="O2896" s="48">
        <f t="shared" si="664"/>
        <v>276</v>
      </c>
      <c r="P2896" s="68">
        <v>0</v>
      </c>
      <c r="Q2896" s="48">
        <f t="shared" si="667"/>
        <v>276</v>
      </c>
      <c r="R2896" s="55"/>
      <c r="S2896" s="55"/>
      <c r="T2896" s="48">
        <f t="shared" si="668"/>
        <v>0</v>
      </c>
      <c r="U2896" s="6"/>
      <c r="V2896" s="48">
        <f t="shared" si="669"/>
        <v>0</v>
      </c>
      <c r="W2896" s="5"/>
      <c r="X2896" s="5"/>
      <c r="Y2896" s="48">
        <f t="shared" si="670"/>
        <v>0</v>
      </c>
      <c r="Z2896" s="3"/>
      <c r="AA2896" s="48">
        <f t="shared" si="671"/>
        <v>0</v>
      </c>
      <c r="AB2896" s="55"/>
      <c r="AC2896" s="55"/>
      <c r="AD2896" s="48">
        <f t="shared" si="672"/>
        <v>0</v>
      </c>
      <c r="AE2896" s="6"/>
      <c r="AF2896" s="48">
        <f t="shared" si="673"/>
        <v>0</v>
      </c>
      <c r="AG2896" s="55"/>
      <c r="AH2896" s="55"/>
      <c r="AI2896" s="48">
        <f t="shared" si="674"/>
        <v>0</v>
      </c>
      <c r="AJ2896" s="6"/>
      <c r="AK2896" s="48">
        <f t="shared" si="675"/>
        <v>0</v>
      </c>
      <c r="AL2896" s="67">
        <v>43938</v>
      </c>
      <c r="AM2896" s="67">
        <v>44180</v>
      </c>
      <c r="AN2896" s="67">
        <v>43920</v>
      </c>
      <c r="AO2896" s="5" t="s">
        <v>45</v>
      </c>
      <c r="AP2896" s="5" t="s">
        <v>2035</v>
      </c>
      <c r="AQ2896" s="68">
        <v>30</v>
      </c>
      <c r="AR2896" s="3"/>
      <c r="AS2896" s="3"/>
      <c r="AT2896" s="48">
        <f t="shared" si="676"/>
        <v>0</v>
      </c>
      <c r="AU2896" s="6"/>
      <c r="AV2896" s="48">
        <f t="shared" si="677"/>
        <v>0</v>
      </c>
      <c r="AW2896" s="55"/>
      <c r="AX2896" s="55"/>
      <c r="AY2896" s="5"/>
      <c r="AZ2896" s="3" t="s">
        <v>71</v>
      </c>
      <c r="BA2896" s="5"/>
      <c r="BB2896" s="3" t="s">
        <v>41</v>
      </c>
      <c r="BC2896" s="3"/>
      <c r="BD2896" s="6"/>
    </row>
    <row r="2897" spans="1:56" x14ac:dyDescent="0.35">
      <c r="A2897" s="6" t="s">
        <v>2426</v>
      </c>
      <c r="B2897" s="6" t="s">
        <v>434</v>
      </c>
      <c r="C2897" s="6">
        <v>2339541</v>
      </c>
      <c r="D2897" s="53">
        <v>2067</v>
      </c>
      <c r="E2897" s="62">
        <v>57.6</v>
      </c>
      <c r="F2897" s="11" t="s">
        <v>47</v>
      </c>
      <c r="G2897" s="11" t="s">
        <v>688</v>
      </c>
      <c r="H2897" s="55">
        <v>43578</v>
      </c>
      <c r="I2897" s="55">
        <v>43580</v>
      </c>
      <c r="J2897" s="48">
        <f t="shared" si="665"/>
        <v>2</v>
      </c>
      <c r="K2897" s="6"/>
      <c r="L2897" s="48">
        <f t="shared" si="666"/>
        <v>2</v>
      </c>
      <c r="M2897" s="55">
        <v>43599</v>
      </c>
      <c r="N2897" s="55"/>
      <c r="O2897" s="48">
        <f t="shared" si="664"/>
        <v>-31109</v>
      </c>
      <c r="P2897" s="6"/>
      <c r="Q2897" s="48">
        <f t="shared" si="667"/>
        <v>0</v>
      </c>
      <c r="R2897" s="55"/>
      <c r="S2897" s="55"/>
      <c r="T2897" s="48">
        <f t="shared" si="668"/>
        <v>0</v>
      </c>
      <c r="U2897" s="6"/>
      <c r="V2897" s="48">
        <f t="shared" si="669"/>
        <v>0</v>
      </c>
      <c r="W2897" s="55"/>
      <c r="X2897" s="55"/>
      <c r="Y2897" s="48">
        <f t="shared" si="670"/>
        <v>0</v>
      </c>
      <c r="Z2897" s="6"/>
      <c r="AA2897" s="48">
        <f t="shared" si="671"/>
        <v>0</v>
      </c>
      <c r="AB2897" s="55"/>
      <c r="AC2897" s="55"/>
      <c r="AD2897" s="48">
        <f t="shared" si="672"/>
        <v>0</v>
      </c>
      <c r="AE2897" s="6"/>
      <c r="AF2897" s="48">
        <f t="shared" si="673"/>
        <v>0</v>
      </c>
      <c r="AG2897" s="55"/>
      <c r="AH2897" s="55"/>
      <c r="AI2897" s="48">
        <f t="shared" si="674"/>
        <v>0</v>
      </c>
      <c r="AJ2897" s="6"/>
      <c r="AK2897" s="48">
        <f t="shared" si="675"/>
        <v>0</v>
      </c>
      <c r="AL2897" s="55">
        <v>43614</v>
      </c>
      <c r="AM2897" s="55"/>
      <c r="AN2897" s="55"/>
      <c r="AO2897" s="55"/>
      <c r="AP2897" s="55"/>
      <c r="AQ2897" s="6"/>
      <c r="AR2897" s="6"/>
      <c r="AS2897" s="6"/>
      <c r="AT2897" s="48">
        <f t="shared" si="676"/>
        <v>0</v>
      </c>
      <c r="AU2897" s="6"/>
      <c r="AV2897" s="48">
        <f t="shared" si="677"/>
        <v>0</v>
      </c>
      <c r="AW2897" s="55"/>
      <c r="AX2897" s="55"/>
      <c r="AY2897" s="50">
        <v>43830</v>
      </c>
      <c r="AZ2897" s="10" t="s">
        <v>40</v>
      </c>
      <c r="BA2897" s="55"/>
      <c r="BB2897" s="6"/>
      <c r="BC2897" s="6"/>
      <c r="BD2897" s="6"/>
    </row>
    <row r="2898" spans="1:56" x14ac:dyDescent="0.35">
      <c r="A2898" s="6" t="s">
        <v>2426</v>
      </c>
      <c r="B2898" s="6" t="s">
        <v>1909</v>
      </c>
      <c r="C2898" s="3">
        <v>2339571</v>
      </c>
      <c r="D2898" s="53">
        <v>2745</v>
      </c>
      <c r="E2898" s="52">
        <v>129.6</v>
      </c>
      <c r="F2898" s="11" t="s">
        <v>47</v>
      </c>
      <c r="G2898" s="69"/>
      <c r="H2898" s="67">
        <v>43598</v>
      </c>
      <c r="I2898" s="5">
        <v>43607</v>
      </c>
      <c r="J2898" s="48">
        <f t="shared" si="665"/>
        <v>7</v>
      </c>
      <c r="K2898" s="68">
        <v>0</v>
      </c>
      <c r="L2898" s="48">
        <f t="shared" si="666"/>
        <v>7</v>
      </c>
      <c r="M2898" s="67">
        <v>43612</v>
      </c>
      <c r="N2898" s="67">
        <v>44091</v>
      </c>
      <c r="O2898" s="48">
        <f t="shared" si="664"/>
        <v>343</v>
      </c>
      <c r="P2898" s="68">
        <v>0</v>
      </c>
      <c r="Q2898" s="48">
        <f t="shared" si="667"/>
        <v>343</v>
      </c>
      <c r="R2898" s="55"/>
      <c r="S2898" s="55"/>
      <c r="T2898" s="48">
        <f t="shared" si="668"/>
        <v>0</v>
      </c>
      <c r="U2898" s="6"/>
      <c r="V2898" s="48">
        <f t="shared" si="669"/>
        <v>0</v>
      </c>
      <c r="W2898" s="5"/>
      <c r="X2898" s="5"/>
      <c r="Y2898" s="48">
        <f t="shared" si="670"/>
        <v>0</v>
      </c>
      <c r="Z2898" s="3"/>
      <c r="AA2898" s="48">
        <f t="shared" si="671"/>
        <v>0</v>
      </c>
      <c r="AB2898" s="55"/>
      <c r="AC2898" s="55"/>
      <c r="AD2898" s="48">
        <f t="shared" si="672"/>
        <v>0</v>
      </c>
      <c r="AE2898" s="6"/>
      <c r="AF2898" s="48">
        <f t="shared" si="673"/>
        <v>0</v>
      </c>
      <c r="AG2898" s="55"/>
      <c r="AH2898" s="55"/>
      <c r="AI2898" s="48">
        <f t="shared" si="674"/>
        <v>0</v>
      </c>
      <c r="AJ2898" s="6"/>
      <c r="AK2898" s="48">
        <f t="shared" si="675"/>
        <v>0</v>
      </c>
      <c r="AL2898" s="67">
        <v>43938</v>
      </c>
      <c r="AM2898" s="67">
        <v>44180</v>
      </c>
      <c r="AN2898" s="67">
        <v>43920</v>
      </c>
      <c r="AO2898" s="5" t="s">
        <v>45</v>
      </c>
      <c r="AP2898" s="5" t="s">
        <v>2035</v>
      </c>
      <c r="AQ2898" s="68">
        <v>30</v>
      </c>
      <c r="AR2898" s="3"/>
      <c r="AS2898" s="3"/>
      <c r="AT2898" s="48">
        <f t="shared" si="676"/>
        <v>0</v>
      </c>
      <c r="AU2898" s="6"/>
      <c r="AV2898" s="48">
        <f t="shared" si="677"/>
        <v>0</v>
      </c>
      <c r="AW2898" s="55"/>
      <c r="AX2898" s="55"/>
      <c r="AY2898" s="5"/>
      <c r="AZ2898" s="3" t="s">
        <v>71</v>
      </c>
      <c r="BA2898" s="5"/>
      <c r="BB2898" s="3" t="s">
        <v>1782</v>
      </c>
      <c r="BC2898" s="3"/>
      <c r="BD2898" s="6"/>
    </row>
    <row r="2899" spans="1:56" x14ac:dyDescent="0.35">
      <c r="A2899" s="6" t="s">
        <v>2426</v>
      </c>
      <c r="B2899" s="6" t="s">
        <v>1909</v>
      </c>
      <c r="C2899" s="3">
        <v>2339580</v>
      </c>
      <c r="D2899" s="53">
        <v>2745</v>
      </c>
      <c r="E2899" s="52" t="s">
        <v>2483</v>
      </c>
      <c r="F2899" s="3"/>
      <c r="G2899" s="69" t="s">
        <v>45</v>
      </c>
      <c r="H2899" s="67">
        <v>43598</v>
      </c>
      <c r="I2899" s="5"/>
      <c r="J2899" s="48">
        <f t="shared" si="665"/>
        <v>-31108</v>
      </c>
      <c r="K2899" s="68">
        <v>0</v>
      </c>
      <c r="L2899" s="48">
        <f t="shared" si="666"/>
        <v>0</v>
      </c>
      <c r="M2899" s="5"/>
      <c r="N2899" s="5"/>
      <c r="O2899" s="48">
        <f t="shared" si="664"/>
        <v>0</v>
      </c>
      <c r="P2899" s="68">
        <v>0</v>
      </c>
      <c r="Q2899" s="48">
        <f t="shared" si="667"/>
        <v>0</v>
      </c>
      <c r="R2899" s="5"/>
      <c r="S2899" s="5"/>
      <c r="T2899" s="48">
        <f t="shared" si="668"/>
        <v>0</v>
      </c>
      <c r="U2899" s="68">
        <v>0</v>
      </c>
      <c r="V2899" s="48">
        <f t="shared" si="669"/>
        <v>0</v>
      </c>
      <c r="W2899" s="5"/>
      <c r="X2899" s="5"/>
      <c r="Y2899" s="48">
        <f t="shared" si="670"/>
        <v>0</v>
      </c>
      <c r="Z2899" s="3"/>
      <c r="AA2899" s="48">
        <f t="shared" si="671"/>
        <v>0</v>
      </c>
      <c r="AB2899" s="5"/>
      <c r="AC2899" s="5"/>
      <c r="AD2899" s="48">
        <f t="shared" si="672"/>
        <v>0</v>
      </c>
      <c r="AE2899" s="68">
        <v>0</v>
      </c>
      <c r="AF2899" s="48">
        <f t="shared" si="673"/>
        <v>0</v>
      </c>
      <c r="AG2899" s="5"/>
      <c r="AH2899" s="5"/>
      <c r="AI2899" s="48">
        <f t="shared" si="674"/>
        <v>0</v>
      </c>
      <c r="AJ2899" s="68">
        <v>0</v>
      </c>
      <c r="AK2899" s="48">
        <f t="shared" si="675"/>
        <v>0</v>
      </c>
      <c r="AL2899" s="5"/>
      <c r="AM2899" s="5"/>
      <c r="AN2899" s="67">
        <v>43818</v>
      </c>
      <c r="AO2899" s="5" t="s">
        <v>45</v>
      </c>
      <c r="AP2899" s="5" t="s">
        <v>45</v>
      </c>
      <c r="AQ2899" s="68">
        <v>30</v>
      </c>
      <c r="AR2899" s="3"/>
      <c r="AS2899" s="3"/>
      <c r="AT2899" s="48">
        <f t="shared" si="676"/>
        <v>0</v>
      </c>
      <c r="AU2899" s="3"/>
      <c r="AV2899" s="48">
        <f t="shared" si="677"/>
        <v>0</v>
      </c>
      <c r="AW2899" s="5"/>
      <c r="AX2899" s="5"/>
      <c r="AY2899" s="5"/>
      <c r="AZ2899" s="10" t="s">
        <v>53</v>
      </c>
      <c r="BA2899" s="5"/>
      <c r="BB2899" s="3" t="s">
        <v>41</v>
      </c>
      <c r="BC2899" s="3"/>
      <c r="BD2899" s="6"/>
    </row>
    <row r="2900" spans="1:56" x14ac:dyDescent="0.35">
      <c r="A2900" s="6" t="s">
        <v>2426</v>
      </c>
      <c r="B2900" s="6" t="s">
        <v>1909</v>
      </c>
      <c r="C2900" s="3">
        <v>2339584</v>
      </c>
      <c r="D2900" s="53">
        <v>2746</v>
      </c>
      <c r="E2900" s="89">
        <v>369.6</v>
      </c>
      <c r="F2900" s="11" t="s">
        <v>47</v>
      </c>
      <c r="G2900" s="11" t="s">
        <v>2415</v>
      </c>
      <c r="H2900" s="67">
        <v>43598</v>
      </c>
      <c r="I2900" s="5">
        <v>43606</v>
      </c>
      <c r="J2900" s="48">
        <f t="shared" si="665"/>
        <v>6</v>
      </c>
      <c r="K2900" s="68">
        <v>0</v>
      </c>
      <c r="L2900" s="48">
        <f t="shared" si="666"/>
        <v>6</v>
      </c>
      <c r="M2900" s="67">
        <v>43612</v>
      </c>
      <c r="N2900" s="67">
        <v>43782</v>
      </c>
      <c r="O2900" s="48">
        <f t="shared" si="664"/>
        <v>122</v>
      </c>
      <c r="P2900" s="68">
        <v>0</v>
      </c>
      <c r="Q2900" s="48">
        <f t="shared" si="667"/>
        <v>122</v>
      </c>
      <c r="R2900" s="55"/>
      <c r="S2900" s="55"/>
      <c r="T2900" s="48">
        <f t="shared" si="668"/>
        <v>0</v>
      </c>
      <c r="U2900" s="6"/>
      <c r="V2900" s="48">
        <f t="shared" si="669"/>
        <v>0</v>
      </c>
      <c r="W2900" s="5"/>
      <c r="X2900" s="5"/>
      <c r="Y2900" s="48">
        <f t="shared" si="670"/>
        <v>0</v>
      </c>
      <c r="Z2900" s="3"/>
      <c r="AA2900" s="48">
        <f t="shared" si="671"/>
        <v>0</v>
      </c>
      <c r="AB2900" s="55"/>
      <c r="AC2900" s="55"/>
      <c r="AD2900" s="48">
        <f t="shared" si="672"/>
        <v>0</v>
      </c>
      <c r="AE2900" s="6"/>
      <c r="AF2900" s="48">
        <f t="shared" si="673"/>
        <v>0</v>
      </c>
      <c r="AG2900" s="55"/>
      <c r="AH2900" s="55"/>
      <c r="AI2900" s="48">
        <f t="shared" si="674"/>
        <v>0</v>
      </c>
      <c r="AJ2900" s="6"/>
      <c r="AK2900" s="48">
        <f t="shared" si="675"/>
        <v>0</v>
      </c>
      <c r="AL2900" s="5"/>
      <c r="AM2900" s="5"/>
      <c r="AN2900" s="67">
        <v>43910</v>
      </c>
      <c r="AO2900" s="5" t="s">
        <v>45</v>
      </c>
      <c r="AP2900" s="5" t="s">
        <v>2035</v>
      </c>
      <c r="AQ2900" s="68">
        <v>30</v>
      </c>
      <c r="AR2900" s="3"/>
      <c r="AS2900" s="3"/>
      <c r="AT2900" s="48">
        <f t="shared" si="676"/>
        <v>0</v>
      </c>
      <c r="AU2900" s="6"/>
      <c r="AV2900" s="48">
        <f t="shared" si="677"/>
        <v>0</v>
      </c>
      <c r="AW2900" s="55"/>
      <c r="AX2900" s="55"/>
      <c r="AY2900" s="5"/>
      <c r="AZ2900" s="3" t="s">
        <v>71</v>
      </c>
      <c r="BA2900" s="5"/>
      <c r="BB2900" s="3" t="s">
        <v>1782</v>
      </c>
      <c r="BC2900" s="3"/>
      <c r="BD2900" s="6"/>
    </row>
    <row r="2901" spans="1:56" x14ac:dyDescent="0.35">
      <c r="A2901" s="6" t="s">
        <v>2426</v>
      </c>
      <c r="B2901" s="6" t="s">
        <v>436</v>
      </c>
      <c r="C2901" s="6">
        <v>2339665</v>
      </c>
      <c r="D2901" s="53">
        <v>1801</v>
      </c>
      <c r="E2901" s="62">
        <v>66.599999999999994</v>
      </c>
      <c r="F2901" s="11" t="s">
        <v>47</v>
      </c>
      <c r="G2901" s="11" t="s">
        <v>452</v>
      </c>
      <c r="H2901" s="55">
        <v>43573</v>
      </c>
      <c r="I2901" s="55">
        <v>43584</v>
      </c>
      <c r="J2901" s="48">
        <f t="shared" si="665"/>
        <v>7</v>
      </c>
      <c r="K2901" s="6"/>
      <c r="L2901" s="48">
        <f t="shared" si="666"/>
        <v>7</v>
      </c>
      <c r="M2901" s="55">
        <v>43606</v>
      </c>
      <c r="N2901" s="55"/>
      <c r="O2901" s="48">
        <f t="shared" si="664"/>
        <v>-31114</v>
      </c>
      <c r="P2901" s="6"/>
      <c r="Q2901" s="48">
        <f t="shared" si="667"/>
        <v>0</v>
      </c>
      <c r="R2901" s="55"/>
      <c r="S2901" s="55"/>
      <c r="T2901" s="48">
        <f t="shared" si="668"/>
        <v>0</v>
      </c>
      <c r="U2901" s="6"/>
      <c r="V2901" s="48">
        <f t="shared" si="669"/>
        <v>0</v>
      </c>
      <c r="W2901" s="55"/>
      <c r="X2901" s="55"/>
      <c r="Y2901" s="48">
        <f t="shared" si="670"/>
        <v>0</v>
      </c>
      <c r="Z2901" s="6"/>
      <c r="AA2901" s="48">
        <f t="shared" si="671"/>
        <v>0</v>
      </c>
      <c r="AB2901" s="55"/>
      <c r="AC2901" s="55"/>
      <c r="AD2901" s="48">
        <f t="shared" si="672"/>
        <v>0</v>
      </c>
      <c r="AE2901" s="6"/>
      <c r="AF2901" s="48">
        <f t="shared" si="673"/>
        <v>0</v>
      </c>
      <c r="AG2901" s="55"/>
      <c r="AH2901" s="55"/>
      <c r="AI2901" s="48">
        <f t="shared" si="674"/>
        <v>0</v>
      </c>
      <c r="AJ2901" s="6"/>
      <c r="AK2901" s="48">
        <f t="shared" si="675"/>
        <v>0</v>
      </c>
      <c r="AL2901" s="55">
        <v>43634</v>
      </c>
      <c r="AM2901" s="55"/>
      <c r="AN2901" s="55"/>
      <c r="AO2901" s="55"/>
      <c r="AP2901" s="55"/>
      <c r="AQ2901" s="6"/>
      <c r="AR2901" s="6"/>
      <c r="AS2901" s="6"/>
      <c r="AT2901" s="48">
        <f t="shared" si="676"/>
        <v>0</v>
      </c>
      <c r="AU2901" s="6"/>
      <c r="AV2901" s="48">
        <f t="shared" si="677"/>
        <v>0</v>
      </c>
      <c r="AW2901" s="55"/>
      <c r="AX2901" s="55"/>
      <c r="AY2901" s="50">
        <v>44141</v>
      </c>
      <c r="AZ2901" s="10" t="s">
        <v>40</v>
      </c>
      <c r="BA2901" s="55"/>
      <c r="BB2901" s="6"/>
      <c r="BC2901" s="6"/>
      <c r="BD2901" s="6"/>
    </row>
    <row r="2902" spans="1:56" x14ac:dyDescent="0.35">
      <c r="A2902" s="6" t="s">
        <v>2426</v>
      </c>
      <c r="B2902" s="6" t="s">
        <v>934</v>
      </c>
      <c r="C2902" s="6">
        <v>2339703</v>
      </c>
      <c r="D2902" s="53">
        <v>2136</v>
      </c>
      <c r="E2902" s="62">
        <v>40</v>
      </c>
      <c r="F2902" s="11" t="s">
        <v>47</v>
      </c>
      <c r="G2902" s="11" t="s">
        <v>937</v>
      </c>
      <c r="H2902" s="55">
        <v>43574</v>
      </c>
      <c r="I2902" s="55">
        <v>43584</v>
      </c>
      <c r="J2902" s="48">
        <f t="shared" si="665"/>
        <v>6</v>
      </c>
      <c r="K2902" s="6"/>
      <c r="L2902" s="48">
        <f t="shared" si="666"/>
        <v>6</v>
      </c>
      <c r="M2902" s="55">
        <v>43599</v>
      </c>
      <c r="N2902" s="55"/>
      <c r="O2902" s="48">
        <f t="shared" si="664"/>
        <v>-31109</v>
      </c>
      <c r="P2902" s="6"/>
      <c r="Q2902" s="48">
        <f t="shared" si="667"/>
        <v>0</v>
      </c>
      <c r="R2902" s="55"/>
      <c r="S2902" s="55"/>
      <c r="T2902" s="48">
        <f t="shared" si="668"/>
        <v>0</v>
      </c>
      <c r="U2902" s="6"/>
      <c r="V2902" s="48">
        <f t="shared" si="669"/>
        <v>0</v>
      </c>
      <c r="W2902" s="55"/>
      <c r="X2902" s="55"/>
      <c r="Y2902" s="48">
        <f t="shared" si="670"/>
        <v>0</v>
      </c>
      <c r="Z2902" s="6"/>
      <c r="AA2902" s="48">
        <f t="shared" si="671"/>
        <v>0</v>
      </c>
      <c r="AB2902" s="55"/>
      <c r="AC2902" s="55"/>
      <c r="AD2902" s="48">
        <f t="shared" si="672"/>
        <v>0</v>
      </c>
      <c r="AE2902" s="6"/>
      <c r="AF2902" s="48">
        <f t="shared" si="673"/>
        <v>0</v>
      </c>
      <c r="AG2902" s="55"/>
      <c r="AH2902" s="55"/>
      <c r="AI2902" s="48">
        <f t="shared" si="674"/>
        <v>0</v>
      </c>
      <c r="AJ2902" s="6"/>
      <c r="AK2902" s="48">
        <f t="shared" si="675"/>
        <v>0</v>
      </c>
      <c r="AL2902" s="55">
        <v>43629</v>
      </c>
      <c r="AM2902" s="55"/>
      <c r="AN2902" s="55"/>
      <c r="AO2902" s="55"/>
      <c r="AP2902" s="55"/>
      <c r="AQ2902" s="6"/>
      <c r="AR2902" s="6"/>
      <c r="AS2902" s="6"/>
      <c r="AT2902" s="48">
        <f t="shared" si="676"/>
        <v>0</v>
      </c>
      <c r="AU2902" s="6"/>
      <c r="AV2902" s="48">
        <f t="shared" si="677"/>
        <v>0</v>
      </c>
      <c r="AW2902" s="55"/>
      <c r="AX2902" s="55"/>
      <c r="AY2902" s="50">
        <v>44139</v>
      </c>
      <c r="AZ2902" s="10" t="s">
        <v>40</v>
      </c>
      <c r="BA2902" s="55"/>
      <c r="BB2902" s="6"/>
      <c r="BC2902" s="6"/>
      <c r="BD2902" s="6"/>
    </row>
    <row r="2903" spans="1:56" x14ac:dyDescent="0.35">
      <c r="A2903" s="6" t="s">
        <v>2426</v>
      </c>
      <c r="B2903" s="6" t="s">
        <v>737</v>
      </c>
      <c r="C2903" s="6">
        <v>2339939</v>
      </c>
      <c r="D2903" s="53">
        <v>2090</v>
      </c>
      <c r="E2903" s="62">
        <v>60</v>
      </c>
      <c r="F2903" s="11" t="s">
        <v>47</v>
      </c>
      <c r="G2903" s="11" t="s">
        <v>571</v>
      </c>
      <c r="H2903" s="55">
        <v>43573</v>
      </c>
      <c r="I2903" s="55">
        <v>43584</v>
      </c>
      <c r="J2903" s="48">
        <f t="shared" si="665"/>
        <v>7</v>
      </c>
      <c r="K2903" s="6"/>
      <c r="L2903" s="48">
        <f t="shared" si="666"/>
        <v>7</v>
      </c>
      <c r="M2903" s="55">
        <v>43601</v>
      </c>
      <c r="N2903" s="55"/>
      <c r="O2903" s="48">
        <f t="shared" si="664"/>
        <v>-31111</v>
      </c>
      <c r="P2903" s="6"/>
      <c r="Q2903" s="48">
        <f t="shared" si="667"/>
        <v>0</v>
      </c>
      <c r="R2903" s="55"/>
      <c r="S2903" s="55"/>
      <c r="T2903" s="48">
        <f t="shared" si="668"/>
        <v>0</v>
      </c>
      <c r="U2903" s="6"/>
      <c r="V2903" s="48">
        <f t="shared" si="669"/>
        <v>0</v>
      </c>
      <c r="W2903" s="55"/>
      <c r="X2903" s="55"/>
      <c r="Y2903" s="48">
        <f t="shared" si="670"/>
        <v>0</v>
      </c>
      <c r="Z2903" s="6"/>
      <c r="AA2903" s="48">
        <f t="shared" si="671"/>
        <v>0</v>
      </c>
      <c r="AB2903" s="55"/>
      <c r="AC2903" s="55"/>
      <c r="AD2903" s="48">
        <f t="shared" si="672"/>
        <v>0</v>
      </c>
      <c r="AE2903" s="6"/>
      <c r="AF2903" s="48">
        <f t="shared" si="673"/>
        <v>0</v>
      </c>
      <c r="AG2903" s="55"/>
      <c r="AH2903" s="55"/>
      <c r="AI2903" s="48">
        <f t="shared" si="674"/>
        <v>0</v>
      </c>
      <c r="AJ2903" s="6"/>
      <c r="AK2903" s="48">
        <f t="shared" si="675"/>
        <v>0</v>
      </c>
      <c r="AL2903" s="55">
        <v>43628</v>
      </c>
      <c r="AM2903" s="55"/>
      <c r="AN2903" s="55"/>
      <c r="AO2903" s="55"/>
      <c r="AP2903" s="55"/>
      <c r="AQ2903" s="6"/>
      <c r="AR2903" s="6"/>
      <c r="AS2903" s="6"/>
      <c r="AT2903" s="48">
        <f t="shared" si="676"/>
        <v>0</v>
      </c>
      <c r="AU2903" s="6"/>
      <c r="AV2903" s="48">
        <f t="shared" si="677"/>
        <v>0</v>
      </c>
      <c r="AW2903" s="55"/>
      <c r="AX2903" s="55"/>
      <c r="AY2903" s="50">
        <v>44187</v>
      </c>
      <c r="AZ2903" s="10" t="s">
        <v>40</v>
      </c>
      <c r="BA2903" s="55"/>
      <c r="BB2903" s="6"/>
      <c r="BC2903" s="6"/>
      <c r="BD2903" s="6"/>
    </row>
    <row r="2904" spans="1:56" x14ac:dyDescent="0.35">
      <c r="A2904" s="6" t="s">
        <v>2426</v>
      </c>
      <c r="B2904" s="6" t="s">
        <v>1194</v>
      </c>
      <c r="C2904" s="6">
        <v>2340114</v>
      </c>
      <c r="D2904" s="53">
        <v>2459</v>
      </c>
      <c r="E2904" s="62">
        <v>57.6</v>
      </c>
      <c r="F2904" s="11" t="s">
        <v>47</v>
      </c>
      <c r="G2904" s="11" t="s">
        <v>1302</v>
      </c>
      <c r="H2904" s="55">
        <v>43586</v>
      </c>
      <c r="I2904" s="55">
        <v>43587</v>
      </c>
      <c r="J2904" s="48">
        <f t="shared" si="665"/>
        <v>1</v>
      </c>
      <c r="K2904" s="6"/>
      <c r="L2904" s="48">
        <f t="shared" si="666"/>
        <v>1</v>
      </c>
      <c r="M2904" s="55">
        <v>43602</v>
      </c>
      <c r="N2904" s="55"/>
      <c r="O2904" s="48">
        <f t="shared" si="664"/>
        <v>-31112</v>
      </c>
      <c r="P2904" s="6"/>
      <c r="Q2904" s="48">
        <f t="shared" si="667"/>
        <v>0</v>
      </c>
      <c r="R2904" s="55"/>
      <c r="S2904" s="55"/>
      <c r="T2904" s="48">
        <f t="shared" si="668"/>
        <v>0</v>
      </c>
      <c r="U2904" s="6"/>
      <c r="V2904" s="48">
        <f t="shared" si="669"/>
        <v>0</v>
      </c>
      <c r="W2904" s="55"/>
      <c r="X2904" s="55"/>
      <c r="Y2904" s="48">
        <f t="shared" si="670"/>
        <v>0</v>
      </c>
      <c r="Z2904" s="6"/>
      <c r="AA2904" s="48">
        <f t="shared" si="671"/>
        <v>0</v>
      </c>
      <c r="AB2904" s="55"/>
      <c r="AC2904" s="55"/>
      <c r="AD2904" s="48">
        <f t="shared" si="672"/>
        <v>0</v>
      </c>
      <c r="AE2904" s="6"/>
      <c r="AF2904" s="48">
        <f t="shared" si="673"/>
        <v>0</v>
      </c>
      <c r="AG2904" s="55"/>
      <c r="AH2904" s="55"/>
      <c r="AI2904" s="48">
        <f t="shared" si="674"/>
        <v>0</v>
      </c>
      <c r="AJ2904" s="6"/>
      <c r="AK2904" s="48">
        <f t="shared" si="675"/>
        <v>0</v>
      </c>
      <c r="AL2904" s="55">
        <v>43644</v>
      </c>
      <c r="AM2904" s="55"/>
      <c r="AN2904" s="55"/>
      <c r="AO2904" s="55"/>
      <c r="AP2904" s="55"/>
      <c r="AQ2904" s="6"/>
      <c r="AR2904" s="6"/>
      <c r="AS2904" s="6"/>
      <c r="AT2904" s="48">
        <f t="shared" si="676"/>
        <v>0</v>
      </c>
      <c r="AU2904" s="6"/>
      <c r="AV2904" s="48">
        <f t="shared" si="677"/>
        <v>0</v>
      </c>
      <c r="AW2904" s="55"/>
      <c r="AX2904" s="55"/>
      <c r="AY2904" s="50">
        <v>43830</v>
      </c>
      <c r="AZ2904" s="10" t="s">
        <v>40</v>
      </c>
      <c r="BA2904" s="55"/>
      <c r="BB2904" s="6"/>
      <c r="BC2904" s="6"/>
      <c r="BD2904" s="6"/>
    </row>
    <row r="2905" spans="1:56" x14ac:dyDescent="0.35">
      <c r="A2905" s="6" t="s">
        <v>2426</v>
      </c>
      <c r="B2905" s="6" t="s">
        <v>1985</v>
      </c>
      <c r="C2905" s="6">
        <v>2340119</v>
      </c>
      <c r="D2905" s="53">
        <v>2747</v>
      </c>
      <c r="E2905" s="62">
        <v>999</v>
      </c>
      <c r="F2905" s="11" t="s">
        <v>55</v>
      </c>
      <c r="G2905" s="11" t="s">
        <v>1983</v>
      </c>
      <c r="H2905" s="55">
        <v>43545</v>
      </c>
      <c r="I2905" s="55">
        <v>43592</v>
      </c>
      <c r="J2905" s="48">
        <f t="shared" si="665"/>
        <v>33</v>
      </c>
      <c r="K2905" s="6"/>
      <c r="L2905" s="48">
        <f t="shared" si="666"/>
        <v>33</v>
      </c>
      <c r="M2905" s="55">
        <v>43602</v>
      </c>
      <c r="N2905" s="55"/>
      <c r="O2905" s="48">
        <f t="shared" si="664"/>
        <v>-31112</v>
      </c>
      <c r="P2905" s="6"/>
      <c r="Q2905" s="48">
        <f t="shared" si="667"/>
        <v>0</v>
      </c>
      <c r="R2905" s="55"/>
      <c r="S2905" s="55"/>
      <c r="T2905" s="48">
        <f t="shared" si="668"/>
        <v>0</v>
      </c>
      <c r="U2905" s="6"/>
      <c r="V2905" s="48">
        <f t="shared" si="669"/>
        <v>0</v>
      </c>
      <c r="W2905" s="55"/>
      <c r="X2905" s="55"/>
      <c r="Y2905" s="48">
        <f t="shared" si="670"/>
        <v>0</v>
      </c>
      <c r="Z2905" s="6"/>
      <c r="AA2905" s="48">
        <f t="shared" si="671"/>
        <v>0</v>
      </c>
      <c r="AB2905" s="55"/>
      <c r="AC2905" s="55"/>
      <c r="AD2905" s="48">
        <f t="shared" si="672"/>
        <v>0</v>
      </c>
      <c r="AE2905" s="6"/>
      <c r="AF2905" s="48">
        <f t="shared" si="673"/>
        <v>0</v>
      </c>
      <c r="AG2905" s="55"/>
      <c r="AH2905" s="55"/>
      <c r="AI2905" s="48">
        <f t="shared" si="674"/>
        <v>0</v>
      </c>
      <c r="AJ2905" s="6"/>
      <c r="AK2905" s="48">
        <f t="shared" si="675"/>
        <v>0</v>
      </c>
      <c r="AL2905" s="55"/>
      <c r="AM2905" s="55"/>
      <c r="AN2905" s="55"/>
      <c r="AO2905" s="55"/>
      <c r="AP2905" s="55"/>
      <c r="AQ2905" s="6"/>
      <c r="AR2905" s="6"/>
      <c r="AS2905" s="6"/>
      <c r="AT2905" s="48">
        <f t="shared" si="676"/>
        <v>0</v>
      </c>
      <c r="AU2905" s="6"/>
      <c r="AV2905" s="48">
        <f t="shared" si="677"/>
        <v>0</v>
      </c>
      <c r="AW2905" s="55"/>
      <c r="AX2905" s="55"/>
      <c r="AY2905" s="50"/>
      <c r="AZ2905" s="10" t="s">
        <v>53</v>
      </c>
      <c r="BA2905" s="55"/>
      <c r="BB2905" s="6"/>
      <c r="BC2905" s="6"/>
      <c r="BD2905" s="6"/>
    </row>
    <row r="2906" spans="1:56" x14ac:dyDescent="0.35">
      <c r="A2906" s="6" t="s">
        <v>2426</v>
      </c>
      <c r="B2906" s="6" t="s">
        <v>1909</v>
      </c>
      <c r="C2906" s="6">
        <v>2340125</v>
      </c>
      <c r="D2906" s="53">
        <v>2745</v>
      </c>
      <c r="E2906" s="62">
        <v>200</v>
      </c>
      <c r="F2906" s="11" t="s">
        <v>47</v>
      </c>
      <c r="G2906" s="11" t="s">
        <v>1921</v>
      </c>
      <c r="H2906" s="55">
        <v>43573</v>
      </c>
      <c r="I2906" s="55">
        <v>43593</v>
      </c>
      <c r="J2906" s="48">
        <f t="shared" si="665"/>
        <v>14</v>
      </c>
      <c r="K2906" s="6"/>
      <c r="L2906" s="48">
        <f t="shared" si="666"/>
        <v>14</v>
      </c>
      <c r="M2906" s="55">
        <v>43605</v>
      </c>
      <c r="N2906" s="55"/>
      <c r="O2906" s="48">
        <f t="shared" si="664"/>
        <v>-31113</v>
      </c>
      <c r="P2906" s="6"/>
      <c r="Q2906" s="48">
        <f t="shared" si="667"/>
        <v>0</v>
      </c>
      <c r="R2906" s="55"/>
      <c r="S2906" s="55"/>
      <c r="T2906" s="48">
        <f t="shared" si="668"/>
        <v>0</v>
      </c>
      <c r="U2906" s="6"/>
      <c r="V2906" s="48">
        <f t="shared" si="669"/>
        <v>0</v>
      </c>
      <c r="W2906" s="55"/>
      <c r="X2906" s="55"/>
      <c r="Y2906" s="48">
        <f t="shared" si="670"/>
        <v>0</v>
      </c>
      <c r="Z2906" s="6"/>
      <c r="AA2906" s="48">
        <f t="shared" si="671"/>
        <v>0</v>
      </c>
      <c r="AB2906" s="55"/>
      <c r="AC2906" s="55"/>
      <c r="AD2906" s="48">
        <f t="shared" si="672"/>
        <v>0</v>
      </c>
      <c r="AE2906" s="6"/>
      <c r="AF2906" s="48">
        <f t="shared" si="673"/>
        <v>0</v>
      </c>
      <c r="AG2906" s="55"/>
      <c r="AH2906" s="55"/>
      <c r="AI2906" s="48">
        <f t="shared" si="674"/>
        <v>0</v>
      </c>
      <c r="AJ2906" s="6"/>
      <c r="AK2906" s="48">
        <f t="shared" si="675"/>
        <v>0</v>
      </c>
      <c r="AL2906" s="55">
        <v>43796</v>
      </c>
      <c r="AM2906" s="55"/>
      <c r="AN2906" s="55"/>
      <c r="AO2906" s="55"/>
      <c r="AP2906" s="55"/>
      <c r="AQ2906" s="6"/>
      <c r="AR2906" s="6"/>
      <c r="AS2906" s="6"/>
      <c r="AT2906" s="48">
        <f t="shared" si="676"/>
        <v>0</v>
      </c>
      <c r="AU2906" s="6"/>
      <c r="AV2906" s="48">
        <f t="shared" si="677"/>
        <v>0</v>
      </c>
      <c r="AW2906" s="55"/>
      <c r="AX2906" s="55"/>
      <c r="AY2906" s="50">
        <v>44488</v>
      </c>
      <c r="AZ2906" s="10" t="s">
        <v>40</v>
      </c>
      <c r="BA2906" s="55"/>
      <c r="BB2906" s="6"/>
      <c r="BC2906" s="6"/>
      <c r="BD2906" s="6"/>
    </row>
    <row r="2907" spans="1:56" x14ac:dyDescent="0.35">
      <c r="A2907" s="6" t="s">
        <v>2426</v>
      </c>
      <c r="B2907" s="6" t="s">
        <v>771</v>
      </c>
      <c r="C2907" s="6">
        <v>2340373</v>
      </c>
      <c r="D2907" s="53">
        <v>2118</v>
      </c>
      <c r="E2907" s="62">
        <v>60</v>
      </c>
      <c r="F2907" s="11" t="s">
        <v>47</v>
      </c>
      <c r="G2907" s="11" t="s">
        <v>777</v>
      </c>
      <c r="H2907" s="55">
        <v>43574</v>
      </c>
      <c r="I2907" s="55">
        <v>43585</v>
      </c>
      <c r="J2907" s="48">
        <f t="shared" si="665"/>
        <v>7</v>
      </c>
      <c r="K2907" s="6"/>
      <c r="L2907" s="48">
        <f t="shared" si="666"/>
        <v>7</v>
      </c>
      <c r="M2907" s="55">
        <v>43606</v>
      </c>
      <c r="N2907" s="55"/>
      <c r="O2907" s="48">
        <f t="shared" si="664"/>
        <v>-31114</v>
      </c>
      <c r="P2907" s="6"/>
      <c r="Q2907" s="48">
        <f t="shared" si="667"/>
        <v>0</v>
      </c>
      <c r="R2907" s="55"/>
      <c r="S2907" s="55"/>
      <c r="T2907" s="48">
        <f t="shared" si="668"/>
        <v>0</v>
      </c>
      <c r="U2907" s="6"/>
      <c r="V2907" s="48">
        <f t="shared" si="669"/>
        <v>0</v>
      </c>
      <c r="W2907" s="55"/>
      <c r="X2907" s="55"/>
      <c r="Y2907" s="48">
        <f t="shared" si="670"/>
        <v>0</v>
      </c>
      <c r="Z2907" s="6"/>
      <c r="AA2907" s="48">
        <f t="shared" si="671"/>
        <v>0</v>
      </c>
      <c r="AB2907" s="55"/>
      <c r="AC2907" s="55"/>
      <c r="AD2907" s="48">
        <f t="shared" si="672"/>
        <v>0</v>
      </c>
      <c r="AE2907" s="6"/>
      <c r="AF2907" s="48">
        <f t="shared" si="673"/>
        <v>0</v>
      </c>
      <c r="AG2907" s="55"/>
      <c r="AH2907" s="55"/>
      <c r="AI2907" s="48">
        <f t="shared" si="674"/>
        <v>0</v>
      </c>
      <c r="AJ2907" s="6"/>
      <c r="AK2907" s="48">
        <f t="shared" si="675"/>
        <v>0</v>
      </c>
      <c r="AL2907" s="55">
        <v>43629</v>
      </c>
      <c r="AM2907" s="55"/>
      <c r="AN2907" s="55"/>
      <c r="AO2907" s="55"/>
      <c r="AP2907" s="55"/>
      <c r="AQ2907" s="6"/>
      <c r="AR2907" s="6"/>
      <c r="AS2907" s="6"/>
      <c r="AT2907" s="48">
        <f t="shared" si="676"/>
        <v>0</v>
      </c>
      <c r="AU2907" s="6"/>
      <c r="AV2907" s="48">
        <f t="shared" si="677"/>
        <v>0</v>
      </c>
      <c r="AW2907" s="55"/>
      <c r="AX2907" s="55"/>
      <c r="AY2907" s="50">
        <v>44085</v>
      </c>
      <c r="AZ2907" s="10" t="s">
        <v>40</v>
      </c>
      <c r="BA2907" s="55"/>
      <c r="BB2907" s="6"/>
      <c r="BC2907" s="6"/>
      <c r="BD2907" s="6"/>
    </row>
    <row r="2908" spans="1:56" x14ac:dyDescent="0.35">
      <c r="A2908" s="6" t="s">
        <v>2426</v>
      </c>
      <c r="B2908" s="6" t="s">
        <v>302</v>
      </c>
      <c r="C2908" s="3">
        <v>2340378</v>
      </c>
      <c r="D2908" s="53">
        <v>2136</v>
      </c>
      <c r="E2908" s="52" t="s">
        <v>2483</v>
      </c>
      <c r="F2908" s="3"/>
      <c r="G2908" s="69" t="s">
        <v>45</v>
      </c>
      <c r="H2908" s="67">
        <v>43602</v>
      </c>
      <c r="I2908" s="5"/>
      <c r="J2908" s="48">
        <f t="shared" si="665"/>
        <v>-31112</v>
      </c>
      <c r="K2908" s="68">
        <v>0</v>
      </c>
      <c r="L2908" s="48">
        <f t="shared" si="666"/>
        <v>0</v>
      </c>
      <c r="M2908" s="5"/>
      <c r="N2908" s="5"/>
      <c r="O2908" s="48">
        <f t="shared" si="664"/>
        <v>0</v>
      </c>
      <c r="P2908" s="68">
        <v>0</v>
      </c>
      <c r="Q2908" s="48">
        <f t="shared" si="667"/>
        <v>0</v>
      </c>
      <c r="R2908" s="5"/>
      <c r="S2908" s="5"/>
      <c r="T2908" s="48">
        <f t="shared" si="668"/>
        <v>0</v>
      </c>
      <c r="U2908" s="68">
        <v>0</v>
      </c>
      <c r="V2908" s="48">
        <f t="shared" si="669"/>
        <v>0</v>
      </c>
      <c r="W2908" s="5"/>
      <c r="X2908" s="5"/>
      <c r="Y2908" s="48">
        <f t="shared" si="670"/>
        <v>0</v>
      </c>
      <c r="Z2908" s="3"/>
      <c r="AA2908" s="48">
        <f t="shared" si="671"/>
        <v>0</v>
      </c>
      <c r="AB2908" s="5"/>
      <c r="AC2908" s="5"/>
      <c r="AD2908" s="48">
        <f t="shared" si="672"/>
        <v>0</v>
      </c>
      <c r="AE2908" s="68">
        <v>0</v>
      </c>
      <c r="AF2908" s="48">
        <f t="shared" si="673"/>
        <v>0</v>
      </c>
      <c r="AG2908" s="5"/>
      <c r="AH2908" s="5"/>
      <c r="AI2908" s="48">
        <f t="shared" si="674"/>
        <v>0</v>
      </c>
      <c r="AJ2908" s="68">
        <v>0</v>
      </c>
      <c r="AK2908" s="48">
        <f t="shared" si="675"/>
        <v>0</v>
      </c>
      <c r="AL2908" s="5"/>
      <c r="AM2908" s="5"/>
      <c r="AN2908" s="67">
        <v>43825</v>
      </c>
      <c r="AO2908" s="5" t="s">
        <v>45</v>
      </c>
      <c r="AP2908" s="5" t="s">
        <v>45</v>
      </c>
      <c r="AQ2908" s="68">
        <v>30</v>
      </c>
      <c r="AR2908" s="3"/>
      <c r="AS2908" s="3"/>
      <c r="AT2908" s="48">
        <f t="shared" si="676"/>
        <v>0</v>
      </c>
      <c r="AU2908" s="3"/>
      <c r="AV2908" s="48">
        <f t="shared" si="677"/>
        <v>0</v>
      </c>
      <c r="AW2908" s="5"/>
      <c r="AX2908" s="5"/>
      <c r="AY2908" s="5"/>
      <c r="AZ2908" s="10" t="s">
        <v>53</v>
      </c>
      <c r="BA2908" s="5"/>
      <c r="BB2908" s="3" t="s">
        <v>41</v>
      </c>
      <c r="BC2908" s="3"/>
      <c r="BD2908" s="6"/>
    </row>
    <row r="2909" spans="1:56" x14ac:dyDescent="0.35">
      <c r="A2909" s="6" t="s">
        <v>2426</v>
      </c>
      <c r="B2909" s="6" t="s">
        <v>2489</v>
      </c>
      <c r="C2909" s="6">
        <v>2340380</v>
      </c>
      <c r="D2909" s="53">
        <v>2743</v>
      </c>
      <c r="E2909" s="62">
        <v>2999</v>
      </c>
      <c r="F2909" s="11" t="s">
        <v>55</v>
      </c>
      <c r="G2909" s="11" t="s">
        <v>1873</v>
      </c>
      <c r="H2909" s="55">
        <v>43567</v>
      </c>
      <c r="I2909" s="55">
        <v>43585</v>
      </c>
      <c r="J2909" s="48">
        <f t="shared" si="665"/>
        <v>12</v>
      </c>
      <c r="K2909" s="6"/>
      <c r="L2909" s="48">
        <f t="shared" si="666"/>
        <v>12</v>
      </c>
      <c r="M2909" s="55">
        <v>43606</v>
      </c>
      <c r="N2909" s="55"/>
      <c r="O2909" s="48">
        <f t="shared" si="664"/>
        <v>-31114</v>
      </c>
      <c r="P2909" s="6"/>
      <c r="Q2909" s="48">
        <f t="shared" si="667"/>
        <v>0</v>
      </c>
      <c r="R2909" s="55"/>
      <c r="S2909" s="55"/>
      <c r="T2909" s="48">
        <f t="shared" si="668"/>
        <v>0</v>
      </c>
      <c r="U2909" s="6"/>
      <c r="V2909" s="48">
        <f t="shared" si="669"/>
        <v>0</v>
      </c>
      <c r="W2909" s="55"/>
      <c r="X2909" s="55"/>
      <c r="Y2909" s="48">
        <f t="shared" si="670"/>
        <v>0</v>
      </c>
      <c r="Z2909" s="6"/>
      <c r="AA2909" s="48">
        <f t="shared" si="671"/>
        <v>0</v>
      </c>
      <c r="AB2909" s="55"/>
      <c r="AC2909" s="55"/>
      <c r="AD2909" s="48">
        <f t="shared" si="672"/>
        <v>0</v>
      </c>
      <c r="AE2909" s="6"/>
      <c r="AF2909" s="48">
        <f t="shared" si="673"/>
        <v>0</v>
      </c>
      <c r="AG2909" s="55"/>
      <c r="AH2909" s="55"/>
      <c r="AI2909" s="48">
        <f t="shared" si="674"/>
        <v>0</v>
      </c>
      <c r="AJ2909" s="6"/>
      <c r="AK2909" s="48">
        <f t="shared" si="675"/>
        <v>0</v>
      </c>
      <c r="AL2909" s="55"/>
      <c r="AM2909" s="55"/>
      <c r="AN2909" s="55"/>
      <c r="AO2909" s="55"/>
      <c r="AP2909" s="55"/>
      <c r="AQ2909" s="6"/>
      <c r="AR2909" s="6"/>
      <c r="AS2909" s="6"/>
      <c r="AT2909" s="48">
        <f t="shared" si="676"/>
        <v>0</v>
      </c>
      <c r="AU2909" s="6"/>
      <c r="AV2909" s="48">
        <f t="shared" si="677"/>
        <v>0</v>
      </c>
      <c r="AW2909" s="55"/>
      <c r="AX2909" s="55"/>
      <c r="AY2909" s="55"/>
      <c r="AZ2909" s="6"/>
      <c r="BA2909" s="55"/>
      <c r="BB2909" s="6"/>
      <c r="BC2909" s="6"/>
      <c r="BD2909" s="6"/>
    </row>
    <row r="2910" spans="1:56" x14ac:dyDescent="0.35">
      <c r="A2910" s="6" t="s">
        <v>2426</v>
      </c>
      <c r="B2910" s="6" t="s">
        <v>302</v>
      </c>
      <c r="C2910" s="6">
        <v>2340383</v>
      </c>
      <c r="D2910" s="53">
        <v>2453</v>
      </c>
      <c r="E2910" s="62">
        <v>40</v>
      </c>
      <c r="F2910" s="11" t="s">
        <v>47</v>
      </c>
      <c r="G2910" s="11" t="s">
        <v>937</v>
      </c>
      <c r="H2910" s="55">
        <v>43572</v>
      </c>
      <c r="I2910" s="55">
        <v>43584</v>
      </c>
      <c r="J2910" s="48">
        <f t="shared" si="665"/>
        <v>8</v>
      </c>
      <c r="K2910" s="6"/>
      <c r="L2910" s="48">
        <f t="shared" si="666"/>
        <v>8</v>
      </c>
      <c r="M2910" s="55">
        <v>43613</v>
      </c>
      <c r="N2910" s="55"/>
      <c r="O2910" s="48">
        <f t="shared" si="664"/>
        <v>-31119</v>
      </c>
      <c r="P2910" s="6"/>
      <c r="Q2910" s="48">
        <f t="shared" si="667"/>
        <v>0</v>
      </c>
      <c r="R2910" s="55"/>
      <c r="S2910" s="55"/>
      <c r="T2910" s="48">
        <f t="shared" si="668"/>
        <v>0</v>
      </c>
      <c r="U2910" s="6"/>
      <c r="V2910" s="48">
        <f t="shared" si="669"/>
        <v>0</v>
      </c>
      <c r="W2910" s="55"/>
      <c r="X2910" s="55"/>
      <c r="Y2910" s="48">
        <f t="shared" si="670"/>
        <v>0</v>
      </c>
      <c r="Z2910" s="6"/>
      <c r="AA2910" s="48">
        <f t="shared" si="671"/>
        <v>0</v>
      </c>
      <c r="AB2910" s="55"/>
      <c r="AC2910" s="55"/>
      <c r="AD2910" s="48">
        <f t="shared" si="672"/>
        <v>0</v>
      </c>
      <c r="AE2910" s="6"/>
      <c r="AF2910" s="48">
        <f t="shared" si="673"/>
        <v>0</v>
      </c>
      <c r="AG2910" s="55"/>
      <c r="AH2910" s="55"/>
      <c r="AI2910" s="48">
        <f t="shared" si="674"/>
        <v>0</v>
      </c>
      <c r="AJ2910" s="6"/>
      <c r="AK2910" s="48">
        <f t="shared" si="675"/>
        <v>0</v>
      </c>
      <c r="AL2910" s="55">
        <v>43644</v>
      </c>
      <c r="AM2910" s="55"/>
      <c r="AN2910" s="55"/>
      <c r="AO2910" s="55"/>
      <c r="AP2910" s="55"/>
      <c r="AQ2910" s="6"/>
      <c r="AR2910" s="6"/>
      <c r="AS2910" s="6"/>
      <c r="AT2910" s="48">
        <f t="shared" si="676"/>
        <v>0</v>
      </c>
      <c r="AU2910" s="6"/>
      <c r="AV2910" s="48">
        <f t="shared" si="677"/>
        <v>0</v>
      </c>
      <c r="AW2910" s="55"/>
      <c r="AX2910" s="55"/>
      <c r="AY2910" s="50">
        <v>44176</v>
      </c>
      <c r="AZ2910" s="10" t="s">
        <v>40</v>
      </c>
      <c r="BA2910" s="55"/>
      <c r="BB2910" s="6"/>
      <c r="BC2910" s="6"/>
      <c r="BD2910" s="6"/>
    </row>
    <row r="2911" spans="1:56" x14ac:dyDescent="0.35">
      <c r="A2911" s="6" t="s">
        <v>2426</v>
      </c>
      <c r="B2911" s="6" t="s">
        <v>1194</v>
      </c>
      <c r="C2911" s="6">
        <v>2340567</v>
      </c>
      <c r="D2911" s="53">
        <v>2460</v>
      </c>
      <c r="E2911" s="62">
        <v>72</v>
      </c>
      <c r="F2911" s="11" t="s">
        <v>47</v>
      </c>
      <c r="G2911" s="11" t="s">
        <v>1260</v>
      </c>
      <c r="H2911" s="55">
        <v>43581</v>
      </c>
      <c r="I2911" s="55">
        <v>43586</v>
      </c>
      <c r="J2911" s="48">
        <f t="shared" si="665"/>
        <v>3</v>
      </c>
      <c r="K2911" s="6"/>
      <c r="L2911" s="48">
        <f t="shared" si="666"/>
        <v>3</v>
      </c>
      <c r="M2911" s="55">
        <v>43606</v>
      </c>
      <c r="N2911" s="55"/>
      <c r="O2911" s="48">
        <f t="shared" si="664"/>
        <v>-31114</v>
      </c>
      <c r="P2911" s="6"/>
      <c r="Q2911" s="48">
        <f t="shared" si="667"/>
        <v>0</v>
      </c>
      <c r="R2911" s="55"/>
      <c r="S2911" s="55"/>
      <c r="T2911" s="48">
        <f t="shared" si="668"/>
        <v>0</v>
      </c>
      <c r="U2911" s="6"/>
      <c r="V2911" s="48">
        <f t="shared" si="669"/>
        <v>0</v>
      </c>
      <c r="W2911" s="55"/>
      <c r="X2911" s="55"/>
      <c r="Y2911" s="48">
        <f t="shared" si="670"/>
        <v>0</v>
      </c>
      <c r="Z2911" s="6"/>
      <c r="AA2911" s="48">
        <f t="shared" si="671"/>
        <v>0</v>
      </c>
      <c r="AB2911" s="55"/>
      <c r="AC2911" s="55"/>
      <c r="AD2911" s="48">
        <f t="shared" si="672"/>
        <v>0</v>
      </c>
      <c r="AE2911" s="6"/>
      <c r="AF2911" s="48">
        <f t="shared" si="673"/>
        <v>0</v>
      </c>
      <c r="AG2911" s="55"/>
      <c r="AH2911" s="55"/>
      <c r="AI2911" s="48">
        <f t="shared" si="674"/>
        <v>0</v>
      </c>
      <c r="AJ2911" s="6"/>
      <c r="AK2911" s="48">
        <f t="shared" si="675"/>
        <v>0</v>
      </c>
      <c r="AL2911" s="55"/>
      <c r="AM2911" s="55"/>
      <c r="AN2911" s="55"/>
      <c r="AO2911" s="55"/>
      <c r="AP2911" s="55"/>
      <c r="AQ2911" s="6"/>
      <c r="AR2911" s="6"/>
      <c r="AS2911" s="6"/>
      <c r="AT2911" s="48">
        <f t="shared" si="676"/>
        <v>0</v>
      </c>
      <c r="AU2911" s="6"/>
      <c r="AV2911" s="48">
        <f t="shared" si="677"/>
        <v>0</v>
      </c>
      <c r="AW2911" s="55"/>
      <c r="AX2911" s="55"/>
      <c r="AY2911" s="50">
        <v>44189</v>
      </c>
      <c r="AZ2911" s="10" t="s">
        <v>40</v>
      </c>
      <c r="BA2911" s="55"/>
      <c r="BB2911" s="6"/>
      <c r="BC2911" s="6"/>
      <c r="BD2911" s="6"/>
    </row>
    <row r="2912" spans="1:56" x14ac:dyDescent="0.35">
      <c r="A2912" s="6" t="s">
        <v>2426</v>
      </c>
      <c r="B2912" s="6" t="s">
        <v>371</v>
      </c>
      <c r="C2912" s="6">
        <v>2340569</v>
      </c>
      <c r="D2912" s="53">
        <v>1773</v>
      </c>
      <c r="E2912" s="62">
        <v>38</v>
      </c>
      <c r="F2912" s="11" t="s">
        <v>47</v>
      </c>
      <c r="G2912" s="11" t="s">
        <v>372</v>
      </c>
      <c r="H2912" s="55">
        <v>43577</v>
      </c>
      <c r="I2912" s="55">
        <v>43586</v>
      </c>
      <c r="J2912" s="48">
        <f t="shared" si="665"/>
        <v>7</v>
      </c>
      <c r="K2912" s="6"/>
      <c r="L2912" s="48">
        <f t="shared" si="666"/>
        <v>7</v>
      </c>
      <c r="M2912" s="55">
        <v>43606</v>
      </c>
      <c r="N2912" s="55"/>
      <c r="O2912" s="48">
        <f t="shared" si="664"/>
        <v>-31114</v>
      </c>
      <c r="P2912" s="6"/>
      <c r="Q2912" s="48">
        <f t="shared" si="667"/>
        <v>0</v>
      </c>
      <c r="R2912" s="55"/>
      <c r="S2912" s="55"/>
      <c r="T2912" s="48">
        <f t="shared" si="668"/>
        <v>0</v>
      </c>
      <c r="U2912" s="6"/>
      <c r="V2912" s="48">
        <f t="shared" si="669"/>
        <v>0</v>
      </c>
      <c r="W2912" s="55"/>
      <c r="X2912" s="55"/>
      <c r="Y2912" s="48">
        <f t="shared" si="670"/>
        <v>0</v>
      </c>
      <c r="Z2912" s="6"/>
      <c r="AA2912" s="48">
        <f t="shared" si="671"/>
        <v>0</v>
      </c>
      <c r="AB2912" s="55"/>
      <c r="AC2912" s="55"/>
      <c r="AD2912" s="48">
        <f t="shared" si="672"/>
        <v>0</v>
      </c>
      <c r="AE2912" s="6"/>
      <c r="AF2912" s="48">
        <f t="shared" si="673"/>
        <v>0</v>
      </c>
      <c r="AG2912" s="55"/>
      <c r="AH2912" s="55"/>
      <c r="AI2912" s="48">
        <f t="shared" si="674"/>
        <v>0</v>
      </c>
      <c r="AJ2912" s="6"/>
      <c r="AK2912" s="48">
        <f t="shared" si="675"/>
        <v>0</v>
      </c>
      <c r="AL2912" s="55">
        <v>43634</v>
      </c>
      <c r="AM2912" s="55"/>
      <c r="AN2912" s="55"/>
      <c r="AO2912" s="55"/>
      <c r="AP2912" s="55"/>
      <c r="AQ2912" s="6"/>
      <c r="AR2912" s="6"/>
      <c r="AS2912" s="6"/>
      <c r="AT2912" s="48">
        <f t="shared" si="676"/>
        <v>0</v>
      </c>
      <c r="AU2912" s="6"/>
      <c r="AV2912" s="48">
        <f t="shared" si="677"/>
        <v>0</v>
      </c>
      <c r="AW2912" s="55"/>
      <c r="AX2912" s="55"/>
      <c r="AY2912" s="50">
        <v>43811</v>
      </c>
      <c r="AZ2912" s="10" t="s">
        <v>40</v>
      </c>
      <c r="BA2912" s="55"/>
      <c r="BB2912" s="6"/>
      <c r="BC2912" s="6"/>
      <c r="BD2912" s="6"/>
    </row>
    <row r="2913" spans="1:56" x14ac:dyDescent="0.35">
      <c r="A2913" s="6" t="s">
        <v>2426</v>
      </c>
      <c r="B2913" s="6" t="s">
        <v>1157</v>
      </c>
      <c r="C2913" s="6">
        <v>2340663</v>
      </c>
      <c r="D2913" s="53">
        <v>2364</v>
      </c>
      <c r="E2913" s="62">
        <v>1800</v>
      </c>
      <c r="F2913" s="11" t="s">
        <v>47</v>
      </c>
      <c r="G2913" s="11" t="s">
        <v>1160</v>
      </c>
      <c r="H2913" s="55">
        <v>43580</v>
      </c>
      <c r="I2913" s="55">
        <v>43587</v>
      </c>
      <c r="J2913" s="48">
        <f t="shared" si="665"/>
        <v>5</v>
      </c>
      <c r="K2913" s="6"/>
      <c r="L2913" s="48">
        <f t="shared" si="666"/>
        <v>5</v>
      </c>
      <c r="M2913" s="55">
        <v>43606</v>
      </c>
      <c r="N2913" s="55"/>
      <c r="O2913" s="48">
        <f t="shared" si="664"/>
        <v>-31114</v>
      </c>
      <c r="P2913" s="6"/>
      <c r="Q2913" s="48">
        <f t="shared" si="667"/>
        <v>0</v>
      </c>
      <c r="R2913" s="55"/>
      <c r="S2913" s="55"/>
      <c r="T2913" s="48">
        <f t="shared" si="668"/>
        <v>0</v>
      </c>
      <c r="U2913" s="6"/>
      <c r="V2913" s="48">
        <f t="shared" si="669"/>
        <v>0</v>
      </c>
      <c r="W2913" s="55"/>
      <c r="X2913" s="55"/>
      <c r="Y2913" s="48">
        <f t="shared" si="670"/>
        <v>0</v>
      </c>
      <c r="Z2913" s="6"/>
      <c r="AA2913" s="48">
        <f t="shared" si="671"/>
        <v>0</v>
      </c>
      <c r="AB2913" s="55"/>
      <c r="AC2913" s="55"/>
      <c r="AD2913" s="48">
        <f t="shared" si="672"/>
        <v>0</v>
      </c>
      <c r="AE2913" s="6"/>
      <c r="AF2913" s="48">
        <f t="shared" si="673"/>
        <v>0</v>
      </c>
      <c r="AG2913" s="55"/>
      <c r="AH2913" s="55"/>
      <c r="AI2913" s="48">
        <f t="shared" si="674"/>
        <v>0</v>
      </c>
      <c r="AJ2913" s="6"/>
      <c r="AK2913" s="48">
        <f t="shared" si="675"/>
        <v>0</v>
      </c>
      <c r="AL2913" s="55"/>
      <c r="AM2913" s="55"/>
      <c r="AN2913" s="55"/>
      <c r="AO2913" s="55"/>
      <c r="AP2913" s="55"/>
      <c r="AQ2913" s="6"/>
      <c r="AR2913" s="6"/>
      <c r="AS2913" s="6"/>
      <c r="AT2913" s="48">
        <f t="shared" si="676"/>
        <v>0</v>
      </c>
      <c r="AU2913" s="6"/>
      <c r="AV2913" s="48">
        <f t="shared" si="677"/>
        <v>0</v>
      </c>
      <c r="AW2913" s="55"/>
      <c r="AX2913" s="55"/>
      <c r="AY2913" s="55">
        <v>45015</v>
      </c>
      <c r="AZ2913" s="10" t="s">
        <v>40</v>
      </c>
      <c r="BA2913" s="55"/>
      <c r="BB2913" s="6"/>
      <c r="BC2913" s="6"/>
      <c r="BD2913" s="6"/>
    </row>
    <row r="2914" spans="1:56" x14ac:dyDescent="0.35">
      <c r="A2914" s="6" t="s">
        <v>2426</v>
      </c>
      <c r="B2914" s="6" t="s">
        <v>560</v>
      </c>
      <c r="C2914" s="6">
        <v>2340703</v>
      </c>
      <c r="D2914" s="53">
        <v>2071</v>
      </c>
      <c r="E2914" s="62">
        <v>99.9</v>
      </c>
      <c r="F2914" s="11" t="s">
        <v>47</v>
      </c>
      <c r="G2914" s="11" t="s">
        <v>435</v>
      </c>
      <c r="H2914" s="55">
        <v>43586</v>
      </c>
      <c r="I2914" s="55">
        <v>43588</v>
      </c>
      <c r="J2914" s="48">
        <f t="shared" si="665"/>
        <v>2</v>
      </c>
      <c r="K2914" s="6"/>
      <c r="L2914" s="48">
        <f t="shared" si="666"/>
        <v>2</v>
      </c>
      <c r="M2914" s="55">
        <v>43608</v>
      </c>
      <c r="N2914" s="55"/>
      <c r="O2914" s="48">
        <f t="shared" si="664"/>
        <v>-31116</v>
      </c>
      <c r="P2914" s="6"/>
      <c r="Q2914" s="48">
        <f t="shared" si="667"/>
        <v>0</v>
      </c>
      <c r="R2914" s="55"/>
      <c r="S2914" s="55"/>
      <c r="T2914" s="48">
        <f t="shared" si="668"/>
        <v>0</v>
      </c>
      <c r="U2914" s="6"/>
      <c r="V2914" s="48">
        <f t="shared" si="669"/>
        <v>0</v>
      </c>
      <c r="W2914" s="55"/>
      <c r="X2914" s="55"/>
      <c r="Y2914" s="48">
        <f t="shared" si="670"/>
        <v>0</v>
      </c>
      <c r="Z2914" s="6"/>
      <c r="AA2914" s="48">
        <f t="shared" si="671"/>
        <v>0</v>
      </c>
      <c r="AB2914" s="55"/>
      <c r="AC2914" s="55"/>
      <c r="AD2914" s="48">
        <f t="shared" si="672"/>
        <v>0</v>
      </c>
      <c r="AE2914" s="6"/>
      <c r="AF2914" s="48">
        <f t="shared" si="673"/>
        <v>0</v>
      </c>
      <c r="AG2914" s="55"/>
      <c r="AH2914" s="55"/>
      <c r="AI2914" s="48">
        <f t="shared" si="674"/>
        <v>0</v>
      </c>
      <c r="AJ2914" s="6"/>
      <c r="AK2914" s="48">
        <f t="shared" si="675"/>
        <v>0</v>
      </c>
      <c r="AL2914" s="55"/>
      <c r="AM2914" s="55"/>
      <c r="AN2914" s="55"/>
      <c r="AO2914" s="55"/>
      <c r="AP2914" s="55"/>
      <c r="AQ2914" s="6"/>
      <c r="AR2914" s="6"/>
      <c r="AS2914" s="6"/>
      <c r="AT2914" s="48">
        <f t="shared" si="676"/>
        <v>0</v>
      </c>
      <c r="AU2914" s="6"/>
      <c r="AV2914" s="48">
        <f t="shared" si="677"/>
        <v>0</v>
      </c>
      <c r="AW2914" s="55"/>
      <c r="AX2914" s="55"/>
      <c r="AY2914" s="50"/>
      <c r="AZ2914" s="6"/>
      <c r="BA2914" s="55"/>
      <c r="BB2914" s="6"/>
      <c r="BC2914" s="6"/>
      <c r="BD2914" s="6"/>
    </row>
    <row r="2915" spans="1:56" x14ac:dyDescent="0.35">
      <c r="A2915" s="6" t="s">
        <v>2426</v>
      </c>
      <c r="B2915" s="6" t="s">
        <v>1703</v>
      </c>
      <c r="C2915" s="6">
        <v>2340718</v>
      </c>
      <c r="D2915" s="53">
        <v>2637</v>
      </c>
      <c r="E2915" s="62">
        <v>250</v>
      </c>
      <c r="F2915" s="11" t="s">
        <v>47</v>
      </c>
      <c r="G2915" s="11" t="s">
        <v>1704</v>
      </c>
      <c r="H2915" s="55">
        <v>43580</v>
      </c>
      <c r="I2915" s="55">
        <v>43585</v>
      </c>
      <c r="J2915" s="48">
        <f t="shared" si="665"/>
        <v>3</v>
      </c>
      <c r="K2915" s="6"/>
      <c r="L2915" s="48">
        <f t="shared" si="666"/>
        <v>3</v>
      </c>
      <c r="M2915" s="55">
        <v>43606</v>
      </c>
      <c r="N2915" s="55"/>
      <c r="O2915" s="48">
        <f t="shared" si="664"/>
        <v>-31114</v>
      </c>
      <c r="P2915" s="6"/>
      <c r="Q2915" s="48">
        <f t="shared" si="667"/>
        <v>0</v>
      </c>
      <c r="R2915" s="55"/>
      <c r="S2915" s="55"/>
      <c r="T2915" s="48">
        <f t="shared" si="668"/>
        <v>0</v>
      </c>
      <c r="U2915" s="6"/>
      <c r="V2915" s="48">
        <f t="shared" si="669"/>
        <v>0</v>
      </c>
      <c r="W2915" s="55"/>
      <c r="X2915" s="55"/>
      <c r="Y2915" s="48">
        <f t="shared" si="670"/>
        <v>0</v>
      </c>
      <c r="Z2915" s="6"/>
      <c r="AA2915" s="48">
        <f t="shared" si="671"/>
        <v>0</v>
      </c>
      <c r="AB2915" s="55"/>
      <c r="AC2915" s="55"/>
      <c r="AD2915" s="48">
        <f t="shared" si="672"/>
        <v>0</v>
      </c>
      <c r="AE2915" s="6"/>
      <c r="AF2915" s="48">
        <f t="shared" si="673"/>
        <v>0</v>
      </c>
      <c r="AG2915" s="55"/>
      <c r="AH2915" s="55"/>
      <c r="AI2915" s="48">
        <f t="shared" si="674"/>
        <v>0</v>
      </c>
      <c r="AJ2915" s="6"/>
      <c r="AK2915" s="48">
        <f t="shared" si="675"/>
        <v>0</v>
      </c>
      <c r="AL2915" s="55">
        <v>43703</v>
      </c>
      <c r="AM2915" s="55"/>
      <c r="AN2915" s="55"/>
      <c r="AO2915" s="55"/>
      <c r="AP2915" s="55"/>
      <c r="AQ2915" s="6"/>
      <c r="AR2915" s="6"/>
      <c r="AS2915" s="6"/>
      <c r="AT2915" s="48">
        <f t="shared" si="676"/>
        <v>0</v>
      </c>
      <c r="AU2915" s="6"/>
      <c r="AV2915" s="48">
        <f t="shared" si="677"/>
        <v>0</v>
      </c>
      <c r="AW2915" s="55"/>
      <c r="AX2915" s="55"/>
      <c r="AY2915" s="55">
        <v>44147</v>
      </c>
      <c r="AZ2915" s="10" t="s">
        <v>40</v>
      </c>
      <c r="BA2915" s="55"/>
      <c r="BB2915" s="6"/>
      <c r="BC2915" s="6"/>
      <c r="BD2915" s="6"/>
    </row>
    <row r="2916" spans="1:56" x14ac:dyDescent="0.35">
      <c r="A2916" s="6" t="s">
        <v>2426</v>
      </c>
      <c r="B2916" s="6" t="s">
        <v>578</v>
      </c>
      <c r="C2916" s="6">
        <v>2340724</v>
      </c>
      <c r="D2916" s="53">
        <v>2030</v>
      </c>
      <c r="E2916" s="62">
        <v>20.2</v>
      </c>
      <c r="F2916" s="11" t="s">
        <v>47</v>
      </c>
      <c r="G2916" s="11" t="s">
        <v>580</v>
      </c>
      <c r="H2916" s="55">
        <v>43566</v>
      </c>
      <c r="I2916" s="55">
        <v>43591</v>
      </c>
      <c r="J2916" s="48">
        <f t="shared" si="665"/>
        <v>17</v>
      </c>
      <c r="K2916" s="6"/>
      <c r="L2916" s="48">
        <f t="shared" si="666"/>
        <v>17</v>
      </c>
      <c r="M2916" s="55">
        <v>43606</v>
      </c>
      <c r="N2916" s="55"/>
      <c r="O2916" s="48">
        <f t="shared" si="664"/>
        <v>-31114</v>
      </c>
      <c r="P2916" s="6"/>
      <c r="Q2916" s="48">
        <f t="shared" si="667"/>
        <v>0</v>
      </c>
      <c r="R2916" s="55"/>
      <c r="S2916" s="55"/>
      <c r="T2916" s="48">
        <f t="shared" si="668"/>
        <v>0</v>
      </c>
      <c r="U2916" s="6"/>
      <c r="V2916" s="48">
        <f t="shared" si="669"/>
        <v>0</v>
      </c>
      <c r="W2916" s="55"/>
      <c r="X2916" s="55"/>
      <c r="Y2916" s="48">
        <f t="shared" si="670"/>
        <v>0</v>
      </c>
      <c r="Z2916" s="6"/>
      <c r="AA2916" s="48">
        <f t="shared" si="671"/>
        <v>0</v>
      </c>
      <c r="AB2916" s="55"/>
      <c r="AC2916" s="55"/>
      <c r="AD2916" s="48">
        <f t="shared" si="672"/>
        <v>0</v>
      </c>
      <c r="AE2916" s="6"/>
      <c r="AF2916" s="48">
        <f t="shared" si="673"/>
        <v>0</v>
      </c>
      <c r="AG2916" s="55"/>
      <c r="AH2916" s="55"/>
      <c r="AI2916" s="48">
        <f t="shared" si="674"/>
        <v>0</v>
      </c>
      <c r="AJ2916" s="6"/>
      <c r="AK2916" s="48">
        <f t="shared" si="675"/>
        <v>0</v>
      </c>
      <c r="AL2916" s="55">
        <v>43628</v>
      </c>
      <c r="AM2916" s="55"/>
      <c r="AN2916" s="55"/>
      <c r="AO2916" s="55"/>
      <c r="AP2916" s="55"/>
      <c r="AQ2916" s="6"/>
      <c r="AR2916" s="6"/>
      <c r="AS2916" s="6"/>
      <c r="AT2916" s="48">
        <f t="shared" si="676"/>
        <v>0</v>
      </c>
      <c r="AU2916" s="6"/>
      <c r="AV2916" s="48">
        <f t="shared" si="677"/>
        <v>0</v>
      </c>
      <c r="AW2916" s="55"/>
      <c r="AX2916" s="55"/>
      <c r="AY2916" s="50">
        <v>43804</v>
      </c>
      <c r="AZ2916" s="10" t="s">
        <v>40</v>
      </c>
      <c r="BA2916" s="55"/>
      <c r="BB2916" s="6"/>
      <c r="BC2916" s="6"/>
      <c r="BD2916" s="6"/>
    </row>
    <row r="2917" spans="1:56" x14ac:dyDescent="0.35">
      <c r="A2917" s="6" t="s">
        <v>2426</v>
      </c>
      <c r="B2917" s="6" t="s">
        <v>173</v>
      </c>
      <c r="C2917" s="6">
        <v>2340807</v>
      </c>
      <c r="D2917" s="53">
        <v>2026</v>
      </c>
      <c r="E2917" s="62">
        <v>20</v>
      </c>
      <c r="F2917" s="11" t="s">
        <v>47</v>
      </c>
      <c r="G2917" s="11" t="s">
        <v>563</v>
      </c>
      <c r="H2917" s="55">
        <v>43598</v>
      </c>
      <c r="I2917" s="55">
        <v>43598</v>
      </c>
      <c r="J2917" s="48">
        <f t="shared" si="665"/>
        <v>0</v>
      </c>
      <c r="K2917" s="6"/>
      <c r="L2917" s="48">
        <f t="shared" si="666"/>
        <v>0</v>
      </c>
      <c r="M2917" s="55">
        <v>43607</v>
      </c>
      <c r="N2917" s="55"/>
      <c r="O2917" s="48">
        <f t="shared" si="664"/>
        <v>-31115</v>
      </c>
      <c r="P2917" s="6"/>
      <c r="Q2917" s="48">
        <f t="shared" si="667"/>
        <v>0</v>
      </c>
      <c r="R2917" s="55"/>
      <c r="S2917" s="55"/>
      <c r="T2917" s="48">
        <f t="shared" si="668"/>
        <v>0</v>
      </c>
      <c r="U2917" s="6"/>
      <c r="V2917" s="48">
        <f t="shared" si="669"/>
        <v>0</v>
      </c>
      <c r="W2917" s="55"/>
      <c r="X2917" s="55"/>
      <c r="Y2917" s="48">
        <f t="shared" si="670"/>
        <v>0</v>
      </c>
      <c r="Z2917" s="6"/>
      <c r="AA2917" s="48">
        <f t="shared" si="671"/>
        <v>0</v>
      </c>
      <c r="AB2917" s="55"/>
      <c r="AC2917" s="55"/>
      <c r="AD2917" s="48">
        <f t="shared" si="672"/>
        <v>0</v>
      </c>
      <c r="AE2917" s="6"/>
      <c r="AF2917" s="48">
        <f t="shared" si="673"/>
        <v>0</v>
      </c>
      <c r="AG2917" s="55"/>
      <c r="AH2917" s="55"/>
      <c r="AI2917" s="48">
        <f t="shared" si="674"/>
        <v>0</v>
      </c>
      <c r="AJ2917" s="6"/>
      <c r="AK2917" s="48">
        <f t="shared" si="675"/>
        <v>0</v>
      </c>
      <c r="AL2917" s="55">
        <v>43628</v>
      </c>
      <c r="AM2917" s="55"/>
      <c r="AN2917" s="55"/>
      <c r="AO2917" s="55"/>
      <c r="AP2917" s="55"/>
      <c r="AQ2917" s="6"/>
      <c r="AR2917" s="6"/>
      <c r="AS2917" s="6"/>
      <c r="AT2917" s="48">
        <f t="shared" si="676"/>
        <v>0</v>
      </c>
      <c r="AU2917" s="6"/>
      <c r="AV2917" s="48">
        <f t="shared" si="677"/>
        <v>0</v>
      </c>
      <c r="AW2917" s="55"/>
      <c r="AX2917" s="55"/>
      <c r="AY2917" s="50">
        <v>43551</v>
      </c>
      <c r="AZ2917" s="10" t="s">
        <v>40</v>
      </c>
      <c r="BA2917" s="55"/>
      <c r="BB2917" s="6"/>
      <c r="BC2917" s="6"/>
      <c r="BD2917" s="6"/>
    </row>
    <row r="2918" spans="1:56" x14ac:dyDescent="0.35">
      <c r="A2918" s="6" t="s">
        <v>2426</v>
      </c>
      <c r="B2918" s="6" t="s">
        <v>35</v>
      </c>
      <c r="C2918" s="6">
        <v>2340839</v>
      </c>
      <c r="D2918" s="53">
        <v>2631</v>
      </c>
      <c r="E2918" s="62">
        <v>20.010000000000002</v>
      </c>
      <c r="F2918" s="11" t="s">
        <v>47</v>
      </c>
      <c r="G2918" s="11" t="s">
        <v>1662</v>
      </c>
      <c r="H2918" s="55">
        <v>43567</v>
      </c>
      <c r="I2918" s="55">
        <v>43599</v>
      </c>
      <c r="J2918" s="48">
        <f t="shared" si="665"/>
        <v>22</v>
      </c>
      <c r="K2918" s="6"/>
      <c r="L2918" s="48">
        <f t="shared" si="666"/>
        <v>22</v>
      </c>
      <c r="M2918" s="55">
        <v>43607</v>
      </c>
      <c r="N2918" s="55"/>
      <c r="O2918" s="48">
        <f t="shared" si="664"/>
        <v>-31115</v>
      </c>
      <c r="P2918" s="6"/>
      <c r="Q2918" s="48">
        <f t="shared" si="667"/>
        <v>0</v>
      </c>
      <c r="R2918" s="55"/>
      <c r="S2918" s="55"/>
      <c r="T2918" s="48">
        <f t="shared" si="668"/>
        <v>0</v>
      </c>
      <c r="U2918" s="6"/>
      <c r="V2918" s="48">
        <f t="shared" si="669"/>
        <v>0</v>
      </c>
      <c r="W2918" s="55"/>
      <c r="X2918" s="55"/>
      <c r="Y2918" s="48">
        <f t="shared" si="670"/>
        <v>0</v>
      </c>
      <c r="Z2918" s="6"/>
      <c r="AA2918" s="48">
        <f t="shared" si="671"/>
        <v>0</v>
      </c>
      <c r="AB2918" s="55"/>
      <c r="AC2918" s="55"/>
      <c r="AD2918" s="48">
        <f t="shared" si="672"/>
        <v>0</v>
      </c>
      <c r="AE2918" s="6"/>
      <c r="AF2918" s="48">
        <f t="shared" si="673"/>
        <v>0</v>
      </c>
      <c r="AG2918" s="55"/>
      <c r="AH2918" s="55"/>
      <c r="AI2918" s="48">
        <f t="shared" si="674"/>
        <v>0</v>
      </c>
      <c r="AJ2918" s="6"/>
      <c r="AK2918" s="48">
        <f t="shared" si="675"/>
        <v>0</v>
      </c>
      <c r="AL2918" s="55">
        <v>43634</v>
      </c>
      <c r="AM2918" s="55"/>
      <c r="AN2918" s="55"/>
      <c r="AO2918" s="55"/>
      <c r="AP2918" s="55"/>
      <c r="AQ2918" s="6"/>
      <c r="AR2918" s="6"/>
      <c r="AS2918" s="6"/>
      <c r="AT2918" s="48">
        <f t="shared" si="676"/>
        <v>0</v>
      </c>
      <c r="AU2918" s="6"/>
      <c r="AV2918" s="48">
        <f t="shared" si="677"/>
        <v>0</v>
      </c>
      <c r="AW2918" s="55"/>
      <c r="AX2918" s="55"/>
      <c r="AY2918" s="50"/>
      <c r="AZ2918" s="6"/>
      <c r="BA2918" s="55"/>
      <c r="BB2918" s="6"/>
      <c r="BC2918" s="6"/>
      <c r="BD2918" s="6"/>
    </row>
    <row r="2919" spans="1:56" x14ac:dyDescent="0.35">
      <c r="A2919" s="6" t="s">
        <v>2426</v>
      </c>
      <c r="B2919" s="6" t="s">
        <v>941</v>
      </c>
      <c r="C2919" s="3">
        <v>2340888</v>
      </c>
      <c r="D2919" s="53">
        <v>2138</v>
      </c>
      <c r="E2919" s="52">
        <v>66.599999999999994</v>
      </c>
      <c r="F2919" s="11" t="s">
        <v>47</v>
      </c>
      <c r="G2919" s="11" t="s">
        <v>2175</v>
      </c>
      <c r="H2919" s="67">
        <v>43606</v>
      </c>
      <c r="I2919" s="5">
        <v>43607</v>
      </c>
      <c r="J2919" s="48">
        <f t="shared" si="665"/>
        <v>1</v>
      </c>
      <c r="K2919" s="68">
        <v>0</v>
      </c>
      <c r="L2919" s="48">
        <f t="shared" si="666"/>
        <v>1</v>
      </c>
      <c r="M2919" s="67">
        <v>43608</v>
      </c>
      <c r="N2919" s="67">
        <v>43634</v>
      </c>
      <c r="O2919" s="48">
        <f t="shared" si="664"/>
        <v>18</v>
      </c>
      <c r="P2919" s="68">
        <v>0</v>
      </c>
      <c r="Q2919" s="48">
        <f t="shared" si="667"/>
        <v>18</v>
      </c>
      <c r="R2919" s="55"/>
      <c r="S2919" s="55"/>
      <c r="T2919" s="48">
        <f t="shared" si="668"/>
        <v>0</v>
      </c>
      <c r="U2919" s="6"/>
      <c r="V2919" s="48">
        <f t="shared" si="669"/>
        <v>0</v>
      </c>
      <c r="W2919" s="5"/>
      <c r="X2919" s="5"/>
      <c r="Y2919" s="48">
        <f t="shared" si="670"/>
        <v>0</v>
      </c>
      <c r="Z2919" s="3"/>
      <c r="AA2919" s="48">
        <f t="shared" si="671"/>
        <v>0</v>
      </c>
      <c r="AB2919" s="55"/>
      <c r="AC2919" s="55"/>
      <c r="AD2919" s="48">
        <f t="shared" si="672"/>
        <v>0</v>
      </c>
      <c r="AE2919" s="6"/>
      <c r="AF2919" s="48">
        <f t="shared" si="673"/>
        <v>0</v>
      </c>
      <c r="AG2919" s="55"/>
      <c r="AH2919" s="55"/>
      <c r="AI2919" s="48">
        <f t="shared" si="674"/>
        <v>0</v>
      </c>
      <c r="AJ2919" s="6"/>
      <c r="AK2919" s="48">
        <f t="shared" si="675"/>
        <v>0</v>
      </c>
      <c r="AL2919" s="67">
        <v>43634</v>
      </c>
      <c r="AM2919" s="5"/>
      <c r="AN2919" s="67">
        <v>43829</v>
      </c>
      <c r="AO2919" s="5" t="s">
        <v>45</v>
      </c>
      <c r="AP2919" s="5" t="s">
        <v>2035</v>
      </c>
      <c r="AQ2919" s="68">
        <v>30</v>
      </c>
      <c r="AR2919" s="3"/>
      <c r="AS2919" s="3"/>
      <c r="AT2919" s="48">
        <f t="shared" si="676"/>
        <v>0</v>
      </c>
      <c r="AU2919" s="6"/>
      <c r="AV2919" s="48">
        <f t="shared" si="677"/>
        <v>0</v>
      </c>
      <c r="AW2919" s="55"/>
      <c r="AX2919" s="55"/>
      <c r="AY2919" s="67">
        <v>44181</v>
      </c>
      <c r="AZ2919" s="10" t="s">
        <v>40</v>
      </c>
      <c r="BA2919" s="5"/>
      <c r="BB2919" s="3" t="s">
        <v>41</v>
      </c>
      <c r="BC2919" s="3"/>
      <c r="BD2919" s="6"/>
    </row>
    <row r="2920" spans="1:56" x14ac:dyDescent="0.35">
      <c r="A2920" s="6" t="s">
        <v>2426</v>
      </c>
      <c r="B2920" s="6" t="s">
        <v>436</v>
      </c>
      <c r="C2920" s="6">
        <v>2340946</v>
      </c>
      <c r="D2920" s="53">
        <v>1801</v>
      </c>
      <c r="E2920" s="62">
        <v>480</v>
      </c>
      <c r="F2920" s="11" t="s">
        <v>47</v>
      </c>
      <c r="G2920" s="11" t="s">
        <v>45</v>
      </c>
      <c r="H2920" s="55">
        <v>43593</v>
      </c>
      <c r="I2920" s="55">
        <v>43599</v>
      </c>
      <c r="J2920" s="48">
        <f t="shared" si="665"/>
        <v>4</v>
      </c>
      <c r="K2920" s="6"/>
      <c r="L2920" s="48">
        <f t="shared" si="666"/>
        <v>4</v>
      </c>
      <c r="M2920" s="55">
        <v>43607</v>
      </c>
      <c r="N2920" s="55"/>
      <c r="O2920" s="48">
        <f t="shared" si="664"/>
        <v>-31115</v>
      </c>
      <c r="P2920" s="6"/>
      <c r="Q2920" s="48">
        <f t="shared" si="667"/>
        <v>0</v>
      </c>
      <c r="R2920" s="55"/>
      <c r="S2920" s="55"/>
      <c r="T2920" s="48">
        <f t="shared" si="668"/>
        <v>0</v>
      </c>
      <c r="U2920" s="6"/>
      <c r="V2920" s="48">
        <f t="shared" si="669"/>
        <v>0</v>
      </c>
      <c r="W2920" s="55"/>
      <c r="X2920" s="55"/>
      <c r="Y2920" s="48">
        <f t="shared" si="670"/>
        <v>0</v>
      </c>
      <c r="Z2920" s="6"/>
      <c r="AA2920" s="48">
        <f t="shared" si="671"/>
        <v>0</v>
      </c>
      <c r="AB2920" s="55"/>
      <c r="AC2920" s="55"/>
      <c r="AD2920" s="48">
        <f t="shared" si="672"/>
        <v>0</v>
      </c>
      <c r="AE2920" s="6"/>
      <c r="AF2920" s="48">
        <f t="shared" si="673"/>
        <v>0</v>
      </c>
      <c r="AG2920" s="55"/>
      <c r="AH2920" s="55"/>
      <c r="AI2920" s="48">
        <f t="shared" si="674"/>
        <v>0</v>
      </c>
      <c r="AJ2920" s="6"/>
      <c r="AK2920" s="48">
        <f t="shared" si="675"/>
        <v>0</v>
      </c>
      <c r="AL2920" s="55">
        <v>43697</v>
      </c>
      <c r="AM2920" s="55"/>
      <c r="AN2920" s="55"/>
      <c r="AO2920" s="55"/>
      <c r="AP2920" s="55"/>
      <c r="AQ2920" s="6"/>
      <c r="AR2920" s="6"/>
      <c r="AS2920" s="6"/>
      <c r="AT2920" s="48">
        <f t="shared" si="676"/>
        <v>0</v>
      </c>
      <c r="AU2920" s="6"/>
      <c r="AV2920" s="48">
        <f t="shared" si="677"/>
        <v>0</v>
      </c>
      <c r="AW2920" s="55"/>
      <c r="AX2920" s="55"/>
      <c r="AY2920" s="50">
        <v>44245</v>
      </c>
      <c r="AZ2920" s="10" t="s">
        <v>40</v>
      </c>
      <c r="BA2920" s="55"/>
      <c r="BB2920" s="6"/>
      <c r="BC2920" s="6"/>
      <c r="BD2920" s="6"/>
    </row>
    <row r="2921" spans="1:56" x14ac:dyDescent="0.35">
      <c r="A2921" s="6" t="s">
        <v>2426</v>
      </c>
      <c r="B2921" s="6" t="s">
        <v>941</v>
      </c>
      <c r="C2921" s="6">
        <v>2341088</v>
      </c>
      <c r="D2921" s="53">
        <v>2138</v>
      </c>
      <c r="E2921" s="62">
        <v>20.399999999999999</v>
      </c>
      <c r="F2921" s="11" t="s">
        <v>47</v>
      </c>
      <c r="G2921" s="11" t="s">
        <v>948</v>
      </c>
      <c r="H2921" s="55">
        <v>43572</v>
      </c>
      <c r="I2921" s="55">
        <v>43600</v>
      </c>
      <c r="J2921" s="48">
        <f t="shared" si="665"/>
        <v>20</v>
      </c>
      <c r="K2921" s="6"/>
      <c r="L2921" s="48">
        <f t="shared" si="666"/>
        <v>20</v>
      </c>
      <c r="M2921" s="55">
        <v>43608</v>
      </c>
      <c r="N2921" s="55"/>
      <c r="O2921" s="48">
        <f t="shared" si="664"/>
        <v>-31116</v>
      </c>
      <c r="P2921" s="6"/>
      <c r="Q2921" s="48">
        <f t="shared" si="667"/>
        <v>0</v>
      </c>
      <c r="R2921" s="55"/>
      <c r="S2921" s="55"/>
      <c r="T2921" s="48">
        <f t="shared" si="668"/>
        <v>0</v>
      </c>
      <c r="U2921" s="6"/>
      <c r="V2921" s="48">
        <f t="shared" si="669"/>
        <v>0</v>
      </c>
      <c r="W2921" s="55"/>
      <c r="X2921" s="55"/>
      <c r="Y2921" s="48">
        <f t="shared" si="670"/>
        <v>0</v>
      </c>
      <c r="Z2921" s="6"/>
      <c r="AA2921" s="48">
        <f t="shared" si="671"/>
        <v>0</v>
      </c>
      <c r="AB2921" s="55"/>
      <c r="AC2921" s="55"/>
      <c r="AD2921" s="48">
        <f t="shared" si="672"/>
        <v>0</v>
      </c>
      <c r="AE2921" s="6"/>
      <c r="AF2921" s="48">
        <f t="shared" si="673"/>
        <v>0</v>
      </c>
      <c r="AG2921" s="55"/>
      <c r="AH2921" s="55"/>
      <c r="AI2921" s="48">
        <f t="shared" si="674"/>
        <v>0</v>
      </c>
      <c r="AJ2921" s="6"/>
      <c r="AK2921" s="48">
        <f t="shared" si="675"/>
        <v>0</v>
      </c>
      <c r="AL2921" s="55">
        <v>43634</v>
      </c>
      <c r="AM2921" s="55"/>
      <c r="AN2921" s="55"/>
      <c r="AO2921" s="55"/>
      <c r="AP2921" s="55"/>
      <c r="AQ2921" s="6"/>
      <c r="AR2921" s="6"/>
      <c r="AS2921" s="6"/>
      <c r="AT2921" s="48">
        <f t="shared" si="676"/>
        <v>0</v>
      </c>
      <c r="AU2921" s="6"/>
      <c r="AV2921" s="48">
        <f t="shared" si="677"/>
        <v>0</v>
      </c>
      <c r="AW2921" s="55"/>
      <c r="AX2921" s="55"/>
      <c r="AY2921" s="50">
        <v>43830</v>
      </c>
      <c r="AZ2921" s="10" t="s">
        <v>40</v>
      </c>
      <c r="BA2921" s="55"/>
      <c r="BB2921" s="6"/>
      <c r="BC2921" s="6"/>
      <c r="BD2921" s="6"/>
    </row>
    <row r="2922" spans="1:56" x14ac:dyDescent="0.35">
      <c r="A2922" s="6" t="s">
        <v>2426</v>
      </c>
      <c r="B2922" s="6" t="s">
        <v>436</v>
      </c>
      <c r="C2922" s="6">
        <v>2341172</v>
      </c>
      <c r="D2922" s="53">
        <v>1801</v>
      </c>
      <c r="E2922" s="62">
        <v>166.5</v>
      </c>
      <c r="F2922" s="11" t="s">
        <v>47</v>
      </c>
      <c r="G2922" s="11" t="s">
        <v>447</v>
      </c>
      <c r="H2922" s="55">
        <v>43581</v>
      </c>
      <c r="I2922" s="55">
        <v>43600</v>
      </c>
      <c r="J2922" s="48">
        <f t="shared" si="665"/>
        <v>13</v>
      </c>
      <c r="K2922" s="6"/>
      <c r="L2922" s="48">
        <f t="shared" si="666"/>
        <v>13</v>
      </c>
      <c r="M2922" s="55">
        <v>43609</v>
      </c>
      <c r="N2922" s="55"/>
      <c r="O2922" s="48">
        <f t="shared" si="664"/>
        <v>-31117</v>
      </c>
      <c r="P2922" s="6"/>
      <c r="Q2922" s="48">
        <f t="shared" si="667"/>
        <v>0</v>
      </c>
      <c r="R2922" s="55"/>
      <c r="S2922" s="55"/>
      <c r="T2922" s="48">
        <f t="shared" si="668"/>
        <v>0</v>
      </c>
      <c r="U2922" s="6"/>
      <c r="V2922" s="48">
        <f t="shared" si="669"/>
        <v>0</v>
      </c>
      <c r="W2922" s="55"/>
      <c r="X2922" s="55"/>
      <c r="Y2922" s="48">
        <f t="shared" si="670"/>
        <v>0</v>
      </c>
      <c r="Z2922" s="6"/>
      <c r="AA2922" s="48">
        <f t="shared" si="671"/>
        <v>0</v>
      </c>
      <c r="AB2922" s="55"/>
      <c r="AC2922" s="55"/>
      <c r="AD2922" s="48">
        <f t="shared" si="672"/>
        <v>0</v>
      </c>
      <c r="AE2922" s="6"/>
      <c r="AF2922" s="48">
        <f t="shared" si="673"/>
        <v>0</v>
      </c>
      <c r="AG2922" s="55"/>
      <c r="AH2922" s="55"/>
      <c r="AI2922" s="48">
        <f t="shared" si="674"/>
        <v>0</v>
      </c>
      <c r="AJ2922" s="6"/>
      <c r="AK2922" s="48">
        <f t="shared" si="675"/>
        <v>0</v>
      </c>
      <c r="AL2922" s="55">
        <v>43685</v>
      </c>
      <c r="AM2922" s="55"/>
      <c r="AN2922" s="55"/>
      <c r="AO2922" s="55"/>
      <c r="AP2922" s="55"/>
      <c r="AQ2922" s="6"/>
      <c r="AR2922" s="6"/>
      <c r="AS2922" s="6"/>
      <c r="AT2922" s="48">
        <f t="shared" si="676"/>
        <v>0</v>
      </c>
      <c r="AU2922" s="6"/>
      <c r="AV2922" s="48">
        <f t="shared" si="677"/>
        <v>0</v>
      </c>
      <c r="AW2922" s="55"/>
      <c r="AX2922" s="55"/>
      <c r="AY2922" s="50"/>
      <c r="AZ2922" s="6"/>
      <c r="BA2922" s="55"/>
      <c r="BB2922" s="6"/>
      <c r="BC2922" s="6"/>
      <c r="BD2922" s="6"/>
    </row>
    <row r="2923" spans="1:56" x14ac:dyDescent="0.35">
      <c r="A2923" s="6" t="s">
        <v>2426</v>
      </c>
      <c r="B2923" s="6" t="s">
        <v>436</v>
      </c>
      <c r="C2923" s="6">
        <v>2341237</v>
      </c>
      <c r="D2923" s="53">
        <v>1801</v>
      </c>
      <c r="E2923" s="62">
        <v>249.8</v>
      </c>
      <c r="F2923" s="11" t="s">
        <v>47</v>
      </c>
      <c r="G2923" s="11" t="s">
        <v>447</v>
      </c>
      <c r="H2923" s="55">
        <v>43581</v>
      </c>
      <c r="I2923" s="55">
        <v>43600</v>
      </c>
      <c r="J2923" s="48">
        <f t="shared" si="665"/>
        <v>13</v>
      </c>
      <c r="K2923" s="6"/>
      <c r="L2923" s="48">
        <f t="shared" si="666"/>
        <v>13</v>
      </c>
      <c r="M2923" s="55">
        <v>43609</v>
      </c>
      <c r="N2923" s="55"/>
      <c r="O2923" s="48">
        <f t="shared" si="664"/>
        <v>-31117</v>
      </c>
      <c r="P2923" s="6"/>
      <c r="Q2923" s="48">
        <f t="shared" si="667"/>
        <v>0</v>
      </c>
      <c r="R2923" s="55"/>
      <c r="S2923" s="55"/>
      <c r="T2923" s="48">
        <f t="shared" si="668"/>
        <v>0</v>
      </c>
      <c r="U2923" s="6"/>
      <c r="V2923" s="48">
        <f t="shared" si="669"/>
        <v>0</v>
      </c>
      <c r="W2923" s="55"/>
      <c r="X2923" s="55"/>
      <c r="Y2923" s="48">
        <f t="shared" si="670"/>
        <v>0</v>
      </c>
      <c r="Z2923" s="6"/>
      <c r="AA2923" s="48">
        <f t="shared" si="671"/>
        <v>0</v>
      </c>
      <c r="AB2923" s="55"/>
      <c r="AC2923" s="55"/>
      <c r="AD2923" s="48">
        <f t="shared" si="672"/>
        <v>0</v>
      </c>
      <c r="AE2923" s="6"/>
      <c r="AF2923" s="48">
        <f t="shared" si="673"/>
        <v>0</v>
      </c>
      <c r="AG2923" s="55"/>
      <c r="AH2923" s="55"/>
      <c r="AI2923" s="48">
        <f t="shared" si="674"/>
        <v>0</v>
      </c>
      <c r="AJ2923" s="6"/>
      <c r="AK2923" s="48">
        <f t="shared" si="675"/>
        <v>0</v>
      </c>
      <c r="AL2923" s="55">
        <v>43733</v>
      </c>
      <c r="AM2923" s="55"/>
      <c r="AN2923" s="55"/>
      <c r="AO2923" s="55"/>
      <c r="AP2923" s="55"/>
      <c r="AQ2923" s="6"/>
      <c r="AR2923" s="6"/>
      <c r="AS2923" s="6"/>
      <c r="AT2923" s="48">
        <f t="shared" si="676"/>
        <v>0</v>
      </c>
      <c r="AU2923" s="6"/>
      <c r="AV2923" s="48">
        <f t="shared" si="677"/>
        <v>0</v>
      </c>
      <c r="AW2923" s="55"/>
      <c r="AX2923" s="55"/>
      <c r="AY2923" s="50"/>
      <c r="AZ2923" s="10" t="s">
        <v>53</v>
      </c>
      <c r="BA2923" s="55"/>
      <c r="BB2923" s="6"/>
      <c r="BC2923" s="6"/>
      <c r="BD2923" s="6"/>
    </row>
    <row r="2924" spans="1:56" x14ac:dyDescent="0.35">
      <c r="A2924" s="6" t="s">
        <v>2426</v>
      </c>
      <c r="B2924" s="6" t="s">
        <v>1852</v>
      </c>
      <c r="C2924" s="6">
        <v>2341375</v>
      </c>
      <c r="D2924" s="53">
        <v>2748</v>
      </c>
      <c r="E2924" s="62">
        <v>200</v>
      </c>
      <c r="F2924" s="11" t="s">
        <v>47</v>
      </c>
      <c r="G2924" s="11" t="s">
        <v>1981</v>
      </c>
      <c r="H2924" s="55">
        <v>43594</v>
      </c>
      <c r="I2924" s="55">
        <v>43601</v>
      </c>
      <c r="J2924" s="48">
        <f t="shared" si="665"/>
        <v>5</v>
      </c>
      <c r="K2924" s="6"/>
      <c r="L2924" s="48">
        <f t="shared" si="666"/>
        <v>5</v>
      </c>
      <c r="M2924" s="55">
        <v>43613</v>
      </c>
      <c r="N2924" s="55"/>
      <c r="O2924" s="48">
        <f t="shared" si="664"/>
        <v>-31119</v>
      </c>
      <c r="P2924" s="6"/>
      <c r="Q2924" s="48">
        <f t="shared" si="667"/>
        <v>0</v>
      </c>
      <c r="R2924" s="55"/>
      <c r="S2924" s="55"/>
      <c r="T2924" s="48">
        <f t="shared" si="668"/>
        <v>0</v>
      </c>
      <c r="U2924" s="6"/>
      <c r="V2924" s="48">
        <f t="shared" si="669"/>
        <v>0</v>
      </c>
      <c r="W2924" s="55"/>
      <c r="X2924" s="55"/>
      <c r="Y2924" s="48">
        <f t="shared" si="670"/>
        <v>0</v>
      </c>
      <c r="Z2924" s="6"/>
      <c r="AA2924" s="48">
        <f t="shared" si="671"/>
        <v>0</v>
      </c>
      <c r="AB2924" s="55"/>
      <c r="AC2924" s="55"/>
      <c r="AD2924" s="48">
        <f t="shared" si="672"/>
        <v>0</v>
      </c>
      <c r="AE2924" s="6"/>
      <c r="AF2924" s="48">
        <f t="shared" si="673"/>
        <v>0</v>
      </c>
      <c r="AG2924" s="55"/>
      <c r="AH2924" s="55"/>
      <c r="AI2924" s="48">
        <f t="shared" si="674"/>
        <v>0</v>
      </c>
      <c r="AJ2924" s="6"/>
      <c r="AK2924" s="48">
        <f t="shared" si="675"/>
        <v>0</v>
      </c>
      <c r="AL2924" s="55"/>
      <c r="AM2924" s="55"/>
      <c r="AN2924" s="55"/>
      <c r="AO2924" s="55"/>
      <c r="AP2924" s="55"/>
      <c r="AQ2924" s="6"/>
      <c r="AR2924" s="6"/>
      <c r="AS2924" s="6"/>
      <c r="AT2924" s="48">
        <f t="shared" si="676"/>
        <v>0</v>
      </c>
      <c r="AU2924" s="6"/>
      <c r="AV2924" s="48">
        <f t="shared" si="677"/>
        <v>0</v>
      </c>
      <c r="AW2924" s="55"/>
      <c r="AX2924" s="55"/>
      <c r="AY2924" s="55"/>
      <c r="AZ2924" s="6"/>
      <c r="BA2924" s="55"/>
      <c r="BB2924" s="6"/>
      <c r="BC2924" s="6"/>
      <c r="BD2924" s="6"/>
    </row>
    <row r="2925" spans="1:56" x14ac:dyDescent="0.35">
      <c r="A2925" s="6" t="s">
        <v>2426</v>
      </c>
      <c r="B2925" s="6" t="s">
        <v>1852</v>
      </c>
      <c r="C2925" s="6">
        <v>2341496</v>
      </c>
      <c r="D2925" s="53">
        <v>2747</v>
      </c>
      <c r="E2925" s="62">
        <v>1000</v>
      </c>
      <c r="F2925" s="11" t="s">
        <v>55</v>
      </c>
      <c r="G2925" s="11" t="s">
        <v>1981</v>
      </c>
      <c r="H2925" s="55">
        <v>43521</v>
      </c>
      <c r="I2925" s="55">
        <v>43601</v>
      </c>
      <c r="J2925" s="48">
        <f t="shared" si="665"/>
        <v>58</v>
      </c>
      <c r="K2925" s="6"/>
      <c r="L2925" s="48">
        <f t="shared" si="666"/>
        <v>58</v>
      </c>
      <c r="M2925" s="55">
        <v>43613</v>
      </c>
      <c r="N2925" s="55"/>
      <c r="O2925" s="48">
        <f t="shared" si="664"/>
        <v>-31119</v>
      </c>
      <c r="P2925" s="6"/>
      <c r="Q2925" s="48">
        <f t="shared" si="667"/>
        <v>0</v>
      </c>
      <c r="R2925" s="55"/>
      <c r="S2925" s="55"/>
      <c r="T2925" s="48">
        <f t="shared" si="668"/>
        <v>0</v>
      </c>
      <c r="U2925" s="6"/>
      <c r="V2925" s="48">
        <f t="shared" si="669"/>
        <v>0</v>
      </c>
      <c r="W2925" s="55"/>
      <c r="X2925" s="55"/>
      <c r="Y2925" s="48">
        <f t="shared" si="670"/>
        <v>0</v>
      </c>
      <c r="Z2925" s="6"/>
      <c r="AA2925" s="48">
        <f t="shared" si="671"/>
        <v>0</v>
      </c>
      <c r="AB2925" s="55"/>
      <c r="AC2925" s="55"/>
      <c r="AD2925" s="48">
        <f t="shared" si="672"/>
        <v>0</v>
      </c>
      <c r="AE2925" s="6"/>
      <c r="AF2925" s="48">
        <f t="shared" si="673"/>
        <v>0</v>
      </c>
      <c r="AG2925" s="55"/>
      <c r="AH2925" s="55"/>
      <c r="AI2925" s="48">
        <f t="shared" si="674"/>
        <v>0</v>
      </c>
      <c r="AJ2925" s="6"/>
      <c r="AK2925" s="48">
        <f t="shared" si="675"/>
        <v>0</v>
      </c>
      <c r="AL2925" s="55"/>
      <c r="AM2925" s="55"/>
      <c r="AN2925" s="55"/>
      <c r="AO2925" s="55"/>
      <c r="AP2925" s="55"/>
      <c r="AQ2925" s="6"/>
      <c r="AR2925" s="6"/>
      <c r="AS2925" s="6"/>
      <c r="AT2925" s="48">
        <f t="shared" si="676"/>
        <v>0</v>
      </c>
      <c r="AU2925" s="6"/>
      <c r="AV2925" s="48">
        <f t="shared" si="677"/>
        <v>0</v>
      </c>
      <c r="AW2925" s="55"/>
      <c r="AX2925" s="55"/>
      <c r="AY2925" s="50"/>
      <c r="AZ2925" s="10" t="s">
        <v>53</v>
      </c>
      <c r="BA2925" s="55"/>
      <c r="BB2925" s="6"/>
      <c r="BC2925" s="6"/>
      <c r="BD2925" s="6"/>
    </row>
    <row r="2926" spans="1:56" x14ac:dyDescent="0.35">
      <c r="A2926" s="6" t="s">
        <v>2426</v>
      </c>
      <c r="B2926" s="6" t="s">
        <v>1582</v>
      </c>
      <c r="C2926" s="6">
        <v>2341513</v>
      </c>
      <c r="D2926" s="53">
        <v>2562</v>
      </c>
      <c r="E2926" s="62">
        <v>20</v>
      </c>
      <c r="F2926" s="11" t="s">
        <v>47</v>
      </c>
      <c r="G2926" s="11" t="s">
        <v>1138</v>
      </c>
      <c r="H2926" s="55">
        <v>43601</v>
      </c>
      <c r="I2926" s="55">
        <v>43602</v>
      </c>
      <c r="J2926" s="48">
        <f t="shared" si="665"/>
        <v>1</v>
      </c>
      <c r="K2926" s="6"/>
      <c r="L2926" s="48">
        <f t="shared" si="666"/>
        <v>1</v>
      </c>
      <c r="M2926" s="55">
        <v>43613</v>
      </c>
      <c r="N2926" s="55"/>
      <c r="O2926" s="48">
        <f t="shared" si="664"/>
        <v>-31119</v>
      </c>
      <c r="P2926" s="6"/>
      <c r="Q2926" s="48">
        <f t="shared" si="667"/>
        <v>0</v>
      </c>
      <c r="R2926" s="55"/>
      <c r="S2926" s="55"/>
      <c r="T2926" s="48">
        <f t="shared" si="668"/>
        <v>0</v>
      </c>
      <c r="U2926" s="6"/>
      <c r="V2926" s="48">
        <f t="shared" si="669"/>
        <v>0</v>
      </c>
      <c r="W2926" s="55"/>
      <c r="X2926" s="55"/>
      <c r="Y2926" s="48">
        <f t="shared" si="670"/>
        <v>0</v>
      </c>
      <c r="Z2926" s="6"/>
      <c r="AA2926" s="48">
        <f t="shared" si="671"/>
        <v>0</v>
      </c>
      <c r="AB2926" s="55"/>
      <c r="AC2926" s="55"/>
      <c r="AD2926" s="48">
        <f t="shared" si="672"/>
        <v>0</v>
      </c>
      <c r="AE2926" s="6"/>
      <c r="AF2926" s="48">
        <f t="shared" si="673"/>
        <v>0</v>
      </c>
      <c r="AG2926" s="55"/>
      <c r="AH2926" s="55"/>
      <c r="AI2926" s="48">
        <f t="shared" si="674"/>
        <v>0</v>
      </c>
      <c r="AJ2926" s="6"/>
      <c r="AK2926" s="48">
        <f t="shared" si="675"/>
        <v>0</v>
      </c>
      <c r="AL2926" s="55">
        <v>43627</v>
      </c>
      <c r="AM2926" s="55"/>
      <c r="AN2926" s="55"/>
      <c r="AO2926" s="55"/>
      <c r="AP2926" s="55"/>
      <c r="AQ2926" s="6"/>
      <c r="AR2926" s="6"/>
      <c r="AS2926" s="6"/>
      <c r="AT2926" s="48">
        <f t="shared" si="676"/>
        <v>0</v>
      </c>
      <c r="AU2926" s="6"/>
      <c r="AV2926" s="48">
        <f t="shared" si="677"/>
        <v>0</v>
      </c>
      <c r="AW2926" s="55"/>
      <c r="AX2926" s="55"/>
      <c r="AY2926" s="55">
        <v>43816</v>
      </c>
      <c r="AZ2926" s="10" t="s">
        <v>40</v>
      </c>
      <c r="BA2926" s="55"/>
      <c r="BB2926" s="6"/>
      <c r="BC2926" s="6"/>
      <c r="BD2926" s="6"/>
    </row>
    <row r="2927" spans="1:56" x14ac:dyDescent="0.35">
      <c r="A2927" s="6" t="s">
        <v>2426</v>
      </c>
      <c r="B2927" s="6" t="s">
        <v>1854</v>
      </c>
      <c r="C2927" s="6">
        <v>2341535</v>
      </c>
      <c r="D2927" s="53">
        <v>2717</v>
      </c>
      <c r="E2927" s="62">
        <v>25</v>
      </c>
      <c r="F2927" s="11" t="s">
        <v>47</v>
      </c>
      <c r="G2927" s="11" t="s">
        <v>1850</v>
      </c>
      <c r="H2927" s="55">
        <v>43601</v>
      </c>
      <c r="I2927" s="55">
        <v>43602</v>
      </c>
      <c r="J2927" s="48">
        <f t="shared" si="665"/>
        <v>1</v>
      </c>
      <c r="K2927" s="6"/>
      <c r="L2927" s="48">
        <f t="shared" si="666"/>
        <v>1</v>
      </c>
      <c r="M2927" s="55">
        <v>43614</v>
      </c>
      <c r="N2927" s="55"/>
      <c r="O2927" s="48">
        <f t="shared" si="664"/>
        <v>-31120</v>
      </c>
      <c r="P2927" s="6"/>
      <c r="Q2927" s="48">
        <f t="shared" si="667"/>
        <v>0</v>
      </c>
      <c r="R2927" s="55"/>
      <c r="S2927" s="55"/>
      <c r="T2927" s="48">
        <f t="shared" si="668"/>
        <v>0</v>
      </c>
      <c r="U2927" s="6"/>
      <c r="V2927" s="48">
        <f t="shared" si="669"/>
        <v>0</v>
      </c>
      <c r="W2927" s="55"/>
      <c r="X2927" s="55"/>
      <c r="Y2927" s="48">
        <f t="shared" si="670"/>
        <v>0</v>
      </c>
      <c r="Z2927" s="6"/>
      <c r="AA2927" s="48">
        <f t="shared" si="671"/>
        <v>0</v>
      </c>
      <c r="AB2927" s="55"/>
      <c r="AC2927" s="55"/>
      <c r="AD2927" s="48">
        <f t="shared" si="672"/>
        <v>0</v>
      </c>
      <c r="AE2927" s="6"/>
      <c r="AF2927" s="48">
        <f t="shared" si="673"/>
        <v>0</v>
      </c>
      <c r="AG2927" s="55"/>
      <c r="AH2927" s="55"/>
      <c r="AI2927" s="48">
        <f t="shared" si="674"/>
        <v>0</v>
      </c>
      <c r="AJ2927" s="6"/>
      <c r="AK2927" s="48">
        <f t="shared" si="675"/>
        <v>0</v>
      </c>
      <c r="AL2927" s="55">
        <v>43647</v>
      </c>
      <c r="AM2927" s="55"/>
      <c r="AN2927" s="55"/>
      <c r="AO2927" s="55"/>
      <c r="AP2927" s="55"/>
      <c r="AQ2927" s="6"/>
      <c r="AR2927" s="6"/>
      <c r="AS2927" s="6"/>
      <c r="AT2927" s="48">
        <f t="shared" si="676"/>
        <v>0</v>
      </c>
      <c r="AU2927" s="6"/>
      <c r="AV2927" s="48">
        <f t="shared" si="677"/>
        <v>0</v>
      </c>
      <c r="AW2927" s="55"/>
      <c r="AX2927" s="55"/>
      <c r="AY2927" s="55">
        <v>44126</v>
      </c>
      <c r="AZ2927" s="10" t="s">
        <v>40</v>
      </c>
      <c r="BA2927" s="55"/>
      <c r="BB2927" s="6"/>
      <c r="BC2927" s="6"/>
      <c r="BD2927" s="6"/>
    </row>
    <row r="2928" spans="1:56" x14ac:dyDescent="0.35">
      <c r="A2928" s="6" t="s">
        <v>2426</v>
      </c>
      <c r="B2928" s="6" t="s">
        <v>434</v>
      </c>
      <c r="C2928" s="6">
        <v>2341555</v>
      </c>
      <c r="D2928" s="53">
        <v>2067</v>
      </c>
      <c r="E2928" s="62">
        <v>20.350000000000001</v>
      </c>
      <c r="F2928" s="11" t="s">
        <v>47</v>
      </c>
      <c r="G2928" s="11" t="s">
        <v>689</v>
      </c>
      <c r="H2928" s="55">
        <v>43577</v>
      </c>
      <c r="I2928" s="55">
        <v>43602</v>
      </c>
      <c r="J2928" s="48">
        <f t="shared" si="665"/>
        <v>19</v>
      </c>
      <c r="K2928" s="6"/>
      <c r="L2928" s="48">
        <f t="shared" si="666"/>
        <v>19</v>
      </c>
      <c r="M2928" s="55">
        <v>43614</v>
      </c>
      <c r="N2928" s="55"/>
      <c r="O2928" s="48">
        <f t="shared" si="664"/>
        <v>-31120</v>
      </c>
      <c r="P2928" s="6"/>
      <c r="Q2928" s="48">
        <f t="shared" si="667"/>
        <v>0</v>
      </c>
      <c r="R2928" s="55"/>
      <c r="S2928" s="55"/>
      <c r="T2928" s="48">
        <f t="shared" si="668"/>
        <v>0</v>
      </c>
      <c r="U2928" s="6"/>
      <c r="V2928" s="48">
        <f t="shared" si="669"/>
        <v>0</v>
      </c>
      <c r="W2928" s="55"/>
      <c r="X2928" s="55"/>
      <c r="Y2928" s="48">
        <f t="shared" si="670"/>
        <v>0</v>
      </c>
      <c r="Z2928" s="6"/>
      <c r="AA2928" s="48">
        <f t="shared" si="671"/>
        <v>0</v>
      </c>
      <c r="AB2928" s="55"/>
      <c r="AC2928" s="55"/>
      <c r="AD2928" s="48">
        <f t="shared" si="672"/>
        <v>0</v>
      </c>
      <c r="AE2928" s="6"/>
      <c r="AF2928" s="48">
        <f t="shared" si="673"/>
        <v>0</v>
      </c>
      <c r="AG2928" s="55"/>
      <c r="AH2928" s="55"/>
      <c r="AI2928" s="48">
        <f t="shared" si="674"/>
        <v>0</v>
      </c>
      <c r="AJ2928" s="6"/>
      <c r="AK2928" s="48">
        <f t="shared" si="675"/>
        <v>0</v>
      </c>
      <c r="AL2928" s="55">
        <v>43629</v>
      </c>
      <c r="AM2928" s="55"/>
      <c r="AN2928" s="55"/>
      <c r="AO2928" s="55"/>
      <c r="AP2928" s="55"/>
      <c r="AQ2928" s="6"/>
      <c r="AR2928" s="6"/>
      <c r="AS2928" s="6"/>
      <c r="AT2928" s="48">
        <f t="shared" si="676"/>
        <v>0</v>
      </c>
      <c r="AU2928" s="6"/>
      <c r="AV2928" s="48">
        <f t="shared" si="677"/>
        <v>0</v>
      </c>
      <c r="AW2928" s="55"/>
      <c r="AX2928" s="55"/>
      <c r="AY2928" s="50">
        <v>43986</v>
      </c>
      <c r="AZ2928" s="10" t="s">
        <v>40</v>
      </c>
      <c r="BA2928" s="55"/>
      <c r="BB2928" s="6"/>
      <c r="BC2928" s="6"/>
      <c r="BD2928" s="6"/>
    </row>
    <row r="2929" spans="1:56" x14ac:dyDescent="0.35">
      <c r="A2929" s="6" t="s">
        <v>2426</v>
      </c>
      <c r="B2929" s="6" t="s">
        <v>671</v>
      </c>
      <c r="C2929" s="6">
        <v>2341849</v>
      </c>
      <c r="D2929" s="53">
        <v>2056</v>
      </c>
      <c r="E2929" s="62">
        <v>1000</v>
      </c>
      <c r="F2929" s="11" t="s">
        <v>47</v>
      </c>
      <c r="G2929" s="11" t="s">
        <v>673</v>
      </c>
      <c r="H2929" s="55">
        <v>43601</v>
      </c>
      <c r="I2929" s="55">
        <v>43605</v>
      </c>
      <c r="J2929" s="48">
        <f t="shared" si="665"/>
        <v>2</v>
      </c>
      <c r="K2929" s="6"/>
      <c r="L2929" s="48">
        <f t="shared" si="666"/>
        <v>2</v>
      </c>
      <c r="M2929" s="55">
        <v>43615</v>
      </c>
      <c r="N2929" s="55"/>
      <c r="O2929" s="48">
        <f t="shared" si="664"/>
        <v>-31121</v>
      </c>
      <c r="P2929" s="6"/>
      <c r="Q2929" s="48">
        <f t="shared" si="667"/>
        <v>0</v>
      </c>
      <c r="R2929" s="55"/>
      <c r="S2929" s="55"/>
      <c r="T2929" s="48">
        <f t="shared" si="668"/>
        <v>0</v>
      </c>
      <c r="U2929" s="6"/>
      <c r="V2929" s="48">
        <f t="shared" si="669"/>
        <v>0</v>
      </c>
      <c r="W2929" s="55"/>
      <c r="X2929" s="55"/>
      <c r="Y2929" s="48">
        <f t="shared" si="670"/>
        <v>0</v>
      </c>
      <c r="Z2929" s="6"/>
      <c r="AA2929" s="48">
        <f t="shared" si="671"/>
        <v>0</v>
      </c>
      <c r="AB2929" s="55"/>
      <c r="AC2929" s="55"/>
      <c r="AD2929" s="48">
        <f t="shared" si="672"/>
        <v>0</v>
      </c>
      <c r="AE2929" s="6"/>
      <c r="AF2929" s="48">
        <f t="shared" si="673"/>
        <v>0</v>
      </c>
      <c r="AG2929" s="55"/>
      <c r="AH2929" s="55"/>
      <c r="AI2929" s="48">
        <f t="shared" si="674"/>
        <v>0</v>
      </c>
      <c r="AJ2929" s="6"/>
      <c r="AK2929" s="48">
        <f t="shared" si="675"/>
        <v>0</v>
      </c>
      <c r="AL2929" s="55">
        <v>43749</v>
      </c>
      <c r="AM2929" s="55"/>
      <c r="AN2929" s="55"/>
      <c r="AO2929" s="55"/>
      <c r="AP2929" s="55"/>
      <c r="AQ2929" s="6"/>
      <c r="AR2929" s="6"/>
      <c r="AS2929" s="6"/>
      <c r="AT2929" s="48">
        <f t="shared" si="676"/>
        <v>0</v>
      </c>
      <c r="AU2929" s="6"/>
      <c r="AV2929" s="48">
        <f t="shared" si="677"/>
        <v>0</v>
      </c>
      <c r="AW2929" s="55"/>
      <c r="AX2929" s="55"/>
      <c r="AY2929" s="55"/>
      <c r="AZ2929" s="6"/>
      <c r="BA2929" s="55"/>
      <c r="BB2929" s="6"/>
      <c r="BC2929" s="6"/>
      <c r="BD2929" s="6"/>
    </row>
    <row r="2930" spans="1:56" x14ac:dyDescent="0.35">
      <c r="A2930" s="6" t="s">
        <v>2426</v>
      </c>
      <c r="B2930" s="6" t="s">
        <v>1105</v>
      </c>
      <c r="C2930" s="6">
        <v>2341861</v>
      </c>
      <c r="D2930" s="53">
        <v>2360</v>
      </c>
      <c r="E2930" s="62">
        <v>114</v>
      </c>
      <c r="F2930" s="11" t="s">
        <v>47</v>
      </c>
      <c r="G2930" s="11" t="s">
        <v>1116</v>
      </c>
      <c r="H2930" s="55">
        <v>43605</v>
      </c>
      <c r="I2930" s="55">
        <v>43606</v>
      </c>
      <c r="J2930" s="48">
        <f t="shared" si="665"/>
        <v>1</v>
      </c>
      <c r="K2930" s="6"/>
      <c r="L2930" s="48">
        <f t="shared" si="666"/>
        <v>1</v>
      </c>
      <c r="M2930" s="55">
        <v>43615</v>
      </c>
      <c r="N2930" s="55"/>
      <c r="O2930" s="48">
        <f t="shared" si="664"/>
        <v>-31121</v>
      </c>
      <c r="P2930" s="6"/>
      <c r="Q2930" s="48">
        <f t="shared" si="667"/>
        <v>0</v>
      </c>
      <c r="R2930" s="55"/>
      <c r="S2930" s="55"/>
      <c r="T2930" s="48">
        <f t="shared" si="668"/>
        <v>0</v>
      </c>
      <c r="U2930" s="6"/>
      <c r="V2930" s="48">
        <f t="shared" si="669"/>
        <v>0</v>
      </c>
      <c r="W2930" s="55"/>
      <c r="X2930" s="55"/>
      <c r="Y2930" s="48">
        <f t="shared" si="670"/>
        <v>0</v>
      </c>
      <c r="Z2930" s="6"/>
      <c r="AA2930" s="48">
        <f t="shared" si="671"/>
        <v>0</v>
      </c>
      <c r="AB2930" s="55"/>
      <c r="AC2930" s="55"/>
      <c r="AD2930" s="48">
        <f t="shared" si="672"/>
        <v>0</v>
      </c>
      <c r="AE2930" s="6"/>
      <c r="AF2930" s="48">
        <f t="shared" si="673"/>
        <v>0</v>
      </c>
      <c r="AG2930" s="55"/>
      <c r="AH2930" s="55"/>
      <c r="AI2930" s="48">
        <f t="shared" si="674"/>
        <v>0</v>
      </c>
      <c r="AJ2930" s="6"/>
      <c r="AK2930" s="48">
        <f t="shared" si="675"/>
        <v>0</v>
      </c>
      <c r="AL2930" s="55"/>
      <c r="AM2930" s="55"/>
      <c r="AN2930" s="55"/>
      <c r="AO2930" s="55"/>
      <c r="AP2930" s="55"/>
      <c r="AQ2930" s="6"/>
      <c r="AR2930" s="6"/>
      <c r="AS2930" s="6"/>
      <c r="AT2930" s="48">
        <f t="shared" si="676"/>
        <v>0</v>
      </c>
      <c r="AU2930" s="6"/>
      <c r="AV2930" s="48">
        <f t="shared" si="677"/>
        <v>0</v>
      </c>
      <c r="AW2930" s="55"/>
      <c r="AX2930" s="55"/>
      <c r="AY2930" s="55"/>
      <c r="AZ2930" s="6"/>
      <c r="BA2930" s="55"/>
      <c r="BB2930" s="6"/>
      <c r="BC2930" s="6"/>
      <c r="BD2930" s="6"/>
    </row>
    <row r="2931" spans="1:56" x14ac:dyDescent="0.35">
      <c r="A2931" s="6" t="s">
        <v>2426</v>
      </c>
      <c r="B2931" s="6" t="s">
        <v>616</v>
      </c>
      <c r="C2931" s="6">
        <v>2341981</v>
      </c>
      <c r="D2931" s="53">
        <v>2050</v>
      </c>
      <c r="E2931" s="62">
        <v>31.5</v>
      </c>
      <c r="F2931" s="11" t="s">
        <v>55</v>
      </c>
      <c r="G2931" s="11" t="s">
        <v>617</v>
      </c>
      <c r="H2931" s="55">
        <v>43573</v>
      </c>
      <c r="I2931" s="55">
        <v>43606</v>
      </c>
      <c r="J2931" s="48">
        <f t="shared" si="665"/>
        <v>23</v>
      </c>
      <c r="K2931" s="6"/>
      <c r="L2931" s="48">
        <f t="shared" si="666"/>
        <v>23</v>
      </c>
      <c r="M2931" s="55">
        <v>43620</v>
      </c>
      <c r="N2931" s="55"/>
      <c r="O2931" s="48">
        <f t="shared" si="664"/>
        <v>-31124</v>
      </c>
      <c r="P2931" s="6"/>
      <c r="Q2931" s="48">
        <f t="shared" si="667"/>
        <v>0</v>
      </c>
      <c r="R2931" s="55"/>
      <c r="S2931" s="55"/>
      <c r="T2931" s="48">
        <f t="shared" si="668"/>
        <v>0</v>
      </c>
      <c r="U2931" s="6"/>
      <c r="V2931" s="48">
        <f t="shared" si="669"/>
        <v>0</v>
      </c>
      <c r="W2931" s="55"/>
      <c r="X2931" s="55"/>
      <c r="Y2931" s="48">
        <f t="shared" si="670"/>
        <v>0</v>
      </c>
      <c r="Z2931" s="6"/>
      <c r="AA2931" s="48">
        <f t="shared" si="671"/>
        <v>0</v>
      </c>
      <c r="AB2931" s="55"/>
      <c r="AC2931" s="55"/>
      <c r="AD2931" s="48">
        <f t="shared" si="672"/>
        <v>0</v>
      </c>
      <c r="AE2931" s="6"/>
      <c r="AF2931" s="48">
        <f t="shared" si="673"/>
        <v>0</v>
      </c>
      <c r="AG2931" s="55"/>
      <c r="AH2931" s="55"/>
      <c r="AI2931" s="48">
        <f t="shared" si="674"/>
        <v>0</v>
      </c>
      <c r="AJ2931" s="6"/>
      <c r="AK2931" s="48">
        <f t="shared" si="675"/>
        <v>0</v>
      </c>
      <c r="AL2931" s="55">
        <v>43733</v>
      </c>
      <c r="AM2931" s="55"/>
      <c r="AN2931" s="55"/>
      <c r="AO2931" s="55"/>
      <c r="AP2931" s="55"/>
      <c r="AQ2931" s="6"/>
      <c r="AR2931" s="6"/>
      <c r="AS2931" s="6"/>
      <c r="AT2931" s="48">
        <f t="shared" si="676"/>
        <v>0</v>
      </c>
      <c r="AU2931" s="6"/>
      <c r="AV2931" s="48">
        <f t="shared" si="677"/>
        <v>0</v>
      </c>
      <c r="AW2931" s="55"/>
      <c r="AX2931" s="55"/>
      <c r="AY2931" s="50"/>
      <c r="AZ2931" s="10" t="s">
        <v>53</v>
      </c>
      <c r="BA2931" s="55"/>
      <c r="BB2931" s="6"/>
      <c r="BC2931" s="6"/>
      <c r="BD2931" s="6"/>
    </row>
    <row r="2932" spans="1:56" x14ac:dyDescent="0.35">
      <c r="A2932" s="6" t="s">
        <v>2426</v>
      </c>
      <c r="B2932" s="6" t="s">
        <v>2489</v>
      </c>
      <c r="C2932" s="6">
        <v>2342846</v>
      </c>
      <c r="D2932" s="53">
        <v>2743</v>
      </c>
      <c r="E2932" s="62">
        <v>2640</v>
      </c>
      <c r="F2932" s="11" t="s">
        <v>55</v>
      </c>
      <c r="G2932" s="11" t="s">
        <v>1873</v>
      </c>
      <c r="H2932" s="55">
        <v>43565</v>
      </c>
      <c r="I2932" s="55">
        <v>43616</v>
      </c>
      <c r="J2932" s="48">
        <f t="shared" si="665"/>
        <v>37</v>
      </c>
      <c r="K2932" s="6"/>
      <c r="L2932" s="48">
        <f t="shared" si="666"/>
        <v>37</v>
      </c>
      <c r="M2932" s="55">
        <v>43620</v>
      </c>
      <c r="N2932" s="55"/>
      <c r="O2932" s="48">
        <f t="shared" si="664"/>
        <v>-31124</v>
      </c>
      <c r="P2932" s="6"/>
      <c r="Q2932" s="48">
        <f t="shared" si="667"/>
        <v>0</v>
      </c>
      <c r="R2932" s="55"/>
      <c r="S2932" s="55"/>
      <c r="T2932" s="48">
        <f t="shared" si="668"/>
        <v>0</v>
      </c>
      <c r="U2932" s="6"/>
      <c r="V2932" s="48">
        <f t="shared" si="669"/>
        <v>0</v>
      </c>
      <c r="W2932" s="55"/>
      <c r="X2932" s="55"/>
      <c r="Y2932" s="48">
        <f t="shared" si="670"/>
        <v>0</v>
      </c>
      <c r="Z2932" s="6"/>
      <c r="AA2932" s="48">
        <f t="shared" si="671"/>
        <v>0</v>
      </c>
      <c r="AB2932" s="55"/>
      <c r="AC2932" s="55"/>
      <c r="AD2932" s="48">
        <f t="shared" si="672"/>
        <v>0</v>
      </c>
      <c r="AE2932" s="6"/>
      <c r="AF2932" s="48">
        <f t="shared" si="673"/>
        <v>0</v>
      </c>
      <c r="AG2932" s="55"/>
      <c r="AH2932" s="55"/>
      <c r="AI2932" s="48">
        <f t="shared" si="674"/>
        <v>0</v>
      </c>
      <c r="AJ2932" s="6"/>
      <c r="AK2932" s="48">
        <f t="shared" si="675"/>
        <v>0</v>
      </c>
      <c r="AL2932" s="55"/>
      <c r="AM2932" s="55"/>
      <c r="AN2932" s="55"/>
      <c r="AO2932" s="55"/>
      <c r="AP2932" s="55"/>
      <c r="AQ2932" s="6"/>
      <c r="AR2932" s="6"/>
      <c r="AS2932" s="6"/>
      <c r="AT2932" s="48">
        <f t="shared" si="676"/>
        <v>0</v>
      </c>
      <c r="AU2932" s="6"/>
      <c r="AV2932" s="48">
        <f t="shared" si="677"/>
        <v>0</v>
      </c>
      <c r="AW2932" s="55"/>
      <c r="AX2932" s="55"/>
      <c r="AY2932" s="50"/>
      <c r="AZ2932" s="10" t="s">
        <v>53</v>
      </c>
      <c r="BA2932" s="55"/>
      <c r="BB2932" s="6"/>
      <c r="BC2932" s="6"/>
      <c r="BD2932" s="6"/>
    </row>
    <row r="2933" spans="1:56" x14ac:dyDescent="0.35">
      <c r="A2933" s="6" t="s">
        <v>2426</v>
      </c>
      <c r="B2933" s="6" t="s">
        <v>208</v>
      </c>
      <c r="C2933" s="6">
        <v>2342972</v>
      </c>
      <c r="D2933" s="53">
        <v>1741</v>
      </c>
      <c r="E2933" s="62">
        <v>18.7</v>
      </c>
      <c r="F2933" s="11" t="s">
        <v>47</v>
      </c>
      <c r="G2933" s="11" t="s">
        <v>209</v>
      </c>
      <c r="H2933" s="55">
        <v>43601</v>
      </c>
      <c r="I2933" s="55">
        <v>43609</v>
      </c>
      <c r="J2933" s="48">
        <f t="shared" si="665"/>
        <v>6</v>
      </c>
      <c r="K2933" s="6"/>
      <c r="L2933" s="48">
        <f t="shared" si="666"/>
        <v>6</v>
      </c>
      <c r="M2933" s="55">
        <v>43620</v>
      </c>
      <c r="N2933" s="55"/>
      <c r="O2933" s="48">
        <f t="shared" si="664"/>
        <v>-31124</v>
      </c>
      <c r="P2933" s="6"/>
      <c r="Q2933" s="48">
        <f t="shared" si="667"/>
        <v>0</v>
      </c>
      <c r="R2933" s="55"/>
      <c r="S2933" s="55"/>
      <c r="T2933" s="48">
        <f t="shared" si="668"/>
        <v>0</v>
      </c>
      <c r="U2933" s="6"/>
      <c r="V2933" s="48">
        <f t="shared" si="669"/>
        <v>0</v>
      </c>
      <c r="W2933" s="55"/>
      <c r="X2933" s="55"/>
      <c r="Y2933" s="48">
        <f t="shared" si="670"/>
        <v>0</v>
      </c>
      <c r="Z2933" s="6"/>
      <c r="AA2933" s="48">
        <f t="shared" si="671"/>
        <v>0</v>
      </c>
      <c r="AB2933" s="55"/>
      <c r="AC2933" s="55"/>
      <c r="AD2933" s="48">
        <f t="shared" si="672"/>
        <v>0</v>
      </c>
      <c r="AE2933" s="6"/>
      <c r="AF2933" s="48">
        <f t="shared" si="673"/>
        <v>0</v>
      </c>
      <c r="AG2933" s="55"/>
      <c r="AH2933" s="55"/>
      <c r="AI2933" s="48">
        <f t="shared" si="674"/>
        <v>0</v>
      </c>
      <c r="AJ2933" s="6"/>
      <c r="AK2933" s="48">
        <f t="shared" si="675"/>
        <v>0</v>
      </c>
      <c r="AL2933" s="55">
        <v>43689</v>
      </c>
      <c r="AM2933" s="55"/>
      <c r="AN2933" s="55"/>
      <c r="AO2933" s="55"/>
      <c r="AP2933" s="55"/>
      <c r="AQ2933" s="6"/>
      <c r="AR2933" s="6"/>
      <c r="AS2933" s="6"/>
      <c r="AT2933" s="48">
        <f t="shared" si="676"/>
        <v>0</v>
      </c>
      <c r="AU2933" s="6"/>
      <c r="AV2933" s="48">
        <f t="shared" si="677"/>
        <v>0</v>
      </c>
      <c r="AW2933" s="55"/>
      <c r="AX2933" s="55"/>
      <c r="AY2933" s="55">
        <v>43893</v>
      </c>
      <c r="AZ2933" s="10" t="s">
        <v>40</v>
      </c>
      <c r="BA2933" s="55"/>
      <c r="BB2933" s="6"/>
      <c r="BC2933" s="6"/>
      <c r="BD2933" s="6"/>
    </row>
    <row r="2934" spans="1:56" x14ac:dyDescent="0.35">
      <c r="A2934" s="6" t="s">
        <v>2426</v>
      </c>
      <c r="B2934" s="6" t="s">
        <v>1852</v>
      </c>
      <c r="C2934" s="3">
        <v>2342977</v>
      </c>
      <c r="D2934" s="53">
        <v>2747</v>
      </c>
      <c r="E2934" s="52" t="s">
        <v>2483</v>
      </c>
      <c r="F2934" s="11" t="s">
        <v>47</v>
      </c>
      <c r="G2934" s="69" t="s">
        <v>45</v>
      </c>
      <c r="H2934" s="67">
        <v>43619</v>
      </c>
      <c r="I2934" s="5"/>
      <c r="J2934" s="48">
        <f t="shared" si="665"/>
        <v>-31123</v>
      </c>
      <c r="K2934" s="68">
        <v>0</v>
      </c>
      <c r="L2934" s="48">
        <f t="shared" si="666"/>
        <v>0</v>
      </c>
      <c r="M2934" s="5"/>
      <c r="N2934" s="5"/>
      <c r="O2934" s="48">
        <f t="shared" si="664"/>
        <v>0</v>
      </c>
      <c r="P2934" s="68">
        <v>0</v>
      </c>
      <c r="Q2934" s="48">
        <f t="shared" si="667"/>
        <v>0</v>
      </c>
      <c r="R2934" s="5"/>
      <c r="S2934" s="5"/>
      <c r="T2934" s="48">
        <f t="shared" si="668"/>
        <v>0</v>
      </c>
      <c r="U2934" s="68">
        <v>0</v>
      </c>
      <c r="V2934" s="48">
        <f t="shared" si="669"/>
        <v>0</v>
      </c>
      <c r="W2934" s="5"/>
      <c r="X2934" s="5"/>
      <c r="Y2934" s="48">
        <f t="shared" si="670"/>
        <v>0</v>
      </c>
      <c r="Z2934" s="3"/>
      <c r="AA2934" s="48">
        <f t="shared" si="671"/>
        <v>0</v>
      </c>
      <c r="AB2934" s="5"/>
      <c r="AC2934" s="5"/>
      <c r="AD2934" s="48">
        <f t="shared" si="672"/>
        <v>0</v>
      </c>
      <c r="AE2934" s="68">
        <v>0</v>
      </c>
      <c r="AF2934" s="48">
        <f t="shared" si="673"/>
        <v>0</v>
      </c>
      <c r="AG2934" s="5"/>
      <c r="AH2934" s="5"/>
      <c r="AI2934" s="48">
        <f t="shared" si="674"/>
        <v>0</v>
      </c>
      <c r="AJ2934" s="68">
        <v>0</v>
      </c>
      <c r="AK2934" s="48">
        <f t="shared" si="675"/>
        <v>0</v>
      </c>
      <c r="AL2934" s="5"/>
      <c r="AM2934" s="5"/>
      <c r="AN2934" s="67">
        <v>43840</v>
      </c>
      <c r="AO2934" s="5" t="s">
        <v>45</v>
      </c>
      <c r="AP2934" s="5" t="s">
        <v>45</v>
      </c>
      <c r="AQ2934" s="68">
        <v>30</v>
      </c>
      <c r="AR2934" s="3"/>
      <c r="AS2934" s="3"/>
      <c r="AT2934" s="48">
        <f t="shared" si="676"/>
        <v>0</v>
      </c>
      <c r="AU2934" s="3"/>
      <c r="AV2934" s="48">
        <f t="shared" si="677"/>
        <v>0</v>
      </c>
      <c r="AW2934" s="5"/>
      <c r="AX2934" s="5"/>
      <c r="AY2934" s="5"/>
      <c r="AZ2934" s="10" t="s">
        <v>53</v>
      </c>
      <c r="BA2934" s="5"/>
      <c r="BB2934" s="3" t="s">
        <v>41</v>
      </c>
      <c r="BC2934" s="3"/>
      <c r="BD2934" s="6"/>
    </row>
    <row r="2935" spans="1:56" x14ac:dyDescent="0.35">
      <c r="A2935" s="6" t="s">
        <v>2426</v>
      </c>
      <c r="B2935" s="6" t="s">
        <v>1402</v>
      </c>
      <c r="C2935" s="6">
        <v>2342982</v>
      </c>
      <c r="D2935" s="53">
        <v>2494</v>
      </c>
      <c r="E2935" s="62">
        <v>43.2</v>
      </c>
      <c r="F2935" s="11" t="s">
        <v>47</v>
      </c>
      <c r="G2935" s="11" t="s">
        <v>1406</v>
      </c>
      <c r="H2935" s="55">
        <v>43601</v>
      </c>
      <c r="I2935" s="55">
        <v>43607</v>
      </c>
      <c r="J2935" s="48">
        <f t="shared" si="665"/>
        <v>4</v>
      </c>
      <c r="K2935" s="6"/>
      <c r="L2935" s="48">
        <f t="shared" si="666"/>
        <v>4</v>
      </c>
      <c r="M2935" s="55">
        <v>43629</v>
      </c>
      <c r="N2935" s="55"/>
      <c r="O2935" s="48">
        <f t="shared" si="664"/>
        <v>-31131</v>
      </c>
      <c r="P2935" s="6"/>
      <c r="Q2935" s="48">
        <f t="shared" si="667"/>
        <v>0</v>
      </c>
      <c r="R2935" s="55"/>
      <c r="S2935" s="55"/>
      <c r="T2935" s="48">
        <f t="shared" si="668"/>
        <v>0</v>
      </c>
      <c r="U2935" s="6"/>
      <c r="V2935" s="48">
        <f t="shared" si="669"/>
        <v>0</v>
      </c>
      <c r="W2935" s="55"/>
      <c r="X2935" s="55"/>
      <c r="Y2935" s="48">
        <f t="shared" si="670"/>
        <v>0</v>
      </c>
      <c r="Z2935" s="6"/>
      <c r="AA2935" s="48">
        <f t="shared" si="671"/>
        <v>0</v>
      </c>
      <c r="AB2935" s="55"/>
      <c r="AC2935" s="55"/>
      <c r="AD2935" s="48">
        <f t="shared" si="672"/>
        <v>0</v>
      </c>
      <c r="AE2935" s="6"/>
      <c r="AF2935" s="48">
        <f t="shared" si="673"/>
        <v>0</v>
      </c>
      <c r="AG2935" s="55"/>
      <c r="AH2935" s="55"/>
      <c r="AI2935" s="48">
        <f t="shared" si="674"/>
        <v>0</v>
      </c>
      <c r="AJ2935" s="6"/>
      <c r="AK2935" s="48">
        <f t="shared" si="675"/>
        <v>0</v>
      </c>
      <c r="AL2935" s="55">
        <v>43699</v>
      </c>
      <c r="AM2935" s="55"/>
      <c r="AN2935" s="55"/>
      <c r="AO2935" s="55"/>
      <c r="AP2935" s="55"/>
      <c r="AQ2935" s="6"/>
      <c r="AR2935" s="6"/>
      <c r="AS2935" s="6"/>
      <c r="AT2935" s="48">
        <f t="shared" si="676"/>
        <v>0</v>
      </c>
      <c r="AU2935" s="6"/>
      <c r="AV2935" s="48">
        <f t="shared" si="677"/>
        <v>0</v>
      </c>
      <c r="AW2935" s="55"/>
      <c r="AX2935" s="55"/>
      <c r="AY2935" s="55">
        <v>43867</v>
      </c>
      <c r="AZ2935" s="10" t="s">
        <v>40</v>
      </c>
      <c r="BA2935" s="55"/>
      <c r="BB2935" s="6"/>
      <c r="BC2935" s="6"/>
      <c r="BD2935" s="6"/>
    </row>
    <row r="2936" spans="1:56" x14ac:dyDescent="0.35">
      <c r="A2936" s="6" t="s">
        <v>2426</v>
      </c>
      <c r="B2936" s="6" t="s">
        <v>1105</v>
      </c>
      <c r="C2936" s="6">
        <v>2343065</v>
      </c>
      <c r="D2936" s="53">
        <v>2360</v>
      </c>
      <c r="E2936" s="62">
        <v>250</v>
      </c>
      <c r="F2936" s="11" t="s">
        <v>55</v>
      </c>
      <c r="G2936" s="11" t="s">
        <v>1115</v>
      </c>
      <c r="H2936" s="55">
        <v>43606</v>
      </c>
      <c r="I2936" s="55">
        <v>43609</v>
      </c>
      <c r="J2936" s="48">
        <f t="shared" si="665"/>
        <v>3</v>
      </c>
      <c r="K2936" s="6"/>
      <c r="L2936" s="48">
        <f t="shared" si="666"/>
        <v>3</v>
      </c>
      <c r="M2936" s="55">
        <v>43620</v>
      </c>
      <c r="N2936" s="55"/>
      <c r="O2936" s="48">
        <f t="shared" si="664"/>
        <v>-31124</v>
      </c>
      <c r="P2936" s="6"/>
      <c r="Q2936" s="48">
        <f t="shared" si="667"/>
        <v>0</v>
      </c>
      <c r="R2936" s="55"/>
      <c r="S2936" s="55"/>
      <c r="T2936" s="48">
        <f t="shared" si="668"/>
        <v>0</v>
      </c>
      <c r="U2936" s="6"/>
      <c r="V2936" s="48">
        <f t="shared" si="669"/>
        <v>0</v>
      </c>
      <c r="W2936" s="55"/>
      <c r="X2936" s="55"/>
      <c r="Y2936" s="48">
        <f t="shared" si="670"/>
        <v>0</v>
      </c>
      <c r="Z2936" s="6"/>
      <c r="AA2936" s="48">
        <f t="shared" si="671"/>
        <v>0</v>
      </c>
      <c r="AB2936" s="55"/>
      <c r="AC2936" s="55"/>
      <c r="AD2936" s="48">
        <f t="shared" si="672"/>
        <v>0</v>
      </c>
      <c r="AE2936" s="6"/>
      <c r="AF2936" s="48">
        <f t="shared" si="673"/>
        <v>0</v>
      </c>
      <c r="AG2936" s="55"/>
      <c r="AH2936" s="55"/>
      <c r="AI2936" s="48">
        <f t="shared" si="674"/>
        <v>0</v>
      </c>
      <c r="AJ2936" s="6"/>
      <c r="AK2936" s="48">
        <f t="shared" si="675"/>
        <v>0</v>
      </c>
      <c r="AL2936" s="55"/>
      <c r="AM2936" s="55"/>
      <c r="AN2936" s="55"/>
      <c r="AO2936" s="55"/>
      <c r="AP2936" s="55"/>
      <c r="AQ2936" s="6"/>
      <c r="AR2936" s="6"/>
      <c r="AS2936" s="6"/>
      <c r="AT2936" s="48">
        <f t="shared" si="676"/>
        <v>0</v>
      </c>
      <c r="AU2936" s="6"/>
      <c r="AV2936" s="48">
        <f t="shared" si="677"/>
        <v>0</v>
      </c>
      <c r="AW2936" s="55"/>
      <c r="AX2936" s="55"/>
      <c r="AY2936" s="55"/>
      <c r="AZ2936" s="6"/>
      <c r="BA2936" s="55"/>
      <c r="BB2936" s="6"/>
      <c r="BC2936" s="6"/>
      <c r="BD2936" s="6"/>
    </row>
    <row r="2937" spans="1:56" x14ac:dyDescent="0.35">
      <c r="A2937" s="6" t="s">
        <v>2426</v>
      </c>
      <c r="B2937" s="6" t="s">
        <v>250</v>
      </c>
      <c r="C2937" s="6">
        <v>2343104</v>
      </c>
      <c r="D2937" s="53">
        <v>1748</v>
      </c>
      <c r="E2937" s="62">
        <v>8485</v>
      </c>
      <c r="F2937" s="11" t="s">
        <v>55</v>
      </c>
      <c r="G2937" s="11" t="s">
        <v>188</v>
      </c>
      <c r="H2937" s="55">
        <v>43601</v>
      </c>
      <c r="I2937" s="55">
        <v>43609</v>
      </c>
      <c r="J2937" s="48">
        <f t="shared" si="665"/>
        <v>6</v>
      </c>
      <c r="K2937" s="6"/>
      <c r="L2937" s="48">
        <f t="shared" si="666"/>
        <v>6</v>
      </c>
      <c r="M2937" s="55">
        <v>43621</v>
      </c>
      <c r="N2937" s="55"/>
      <c r="O2937" s="48">
        <f t="shared" si="664"/>
        <v>-31125</v>
      </c>
      <c r="P2937" s="6"/>
      <c r="Q2937" s="48">
        <f t="shared" si="667"/>
        <v>0</v>
      </c>
      <c r="R2937" s="55"/>
      <c r="S2937" s="55"/>
      <c r="T2937" s="48">
        <f t="shared" si="668"/>
        <v>0</v>
      </c>
      <c r="U2937" s="6"/>
      <c r="V2937" s="48">
        <f t="shared" si="669"/>
        <v>0</v>
      </c>
      <c r="W2937" s="55"/>
      <c r="X2937" s="55"/>
      <c r="Y2937" s="48">
        <f t="shared" si="670"/>
        <v>0</v>
      </c>
      <c r="Z2937" s="6"/>
      <c r="AA2937" s="48">
        <f t="shared" si="671"/>
        <v>0</v>
      </c>
      <c r="AB2937" s="55"/>
      <c r="AC2937" s="55"/>
      <c r="AD2937" s="48">
        <f t="shared" si="672"/>
        <v>0</v>
      </c>
      <c r="AE2937" s="6"/>
      <c r="AF2937" s="48">
        <f t="shared" si="673"/>
        <v>0</v>
      </c>
      <c r="AG2937" s="55"/>
      <c r="AH2937" s="55"/>
      <c r="AI2937" s="48">
        <f t="shared" si="674"/>
        <v>0</v>
      </c>
      <c r="AJ2937" s="6"/>
      <c r="AK2937" s="48">
        <f t="shared" si="675"/>
        <v>0</v>
      </c>
      <c r="AL2937" s="55">
        <v>44120</v>
      </c>
      <c r="AM2937" s="55"/>
      <c r="AN2937" s="55"/>
      <c r="AO2937" s="55"/>
      <c r="AP2937" s="55"/>
      <c r="AQ2937" s="6"/>
      <c r="AR2937" s="6"/>
      <c r="AS2937" s="6"/>
      <c r="AT2937" s="48">
        <f t="shared" si="676"/>
        <v>0</v>
      </c>
      <c r="AU2937" s="6"/>
      <c r="AV2937" s="48">
        <f t="shared" si="677"/>
        <v>0</v>
      </c>
      <c r="AW2937" s="55"/>
      <c r="AX2937" s="55"/>
      <c r="AY2937" s="55"/>
      <c r="AZ2937" s="6"/>
      <c r="BA2937" s="55"/>
      <c r="BB2937" s="6"/>
      <c r="BC2937" s="6"/>
      <c r="BD2937" s="6"/>
    </row>
    <row r="2938" spans="1:56" x14ac:dyDescent="0.35">
      <c r="A2938" s="6" t="s">
        <v>2426</v>
      </c>
      <c r="B2938" s="6" t="s">
        <v>1491</v>
      </c>
      <c r="C2938" s="6">
        <v>2343408</v>
      </c>
      <c r="D2938" s="53">
        <v>2536</v>
      </c>
      <c r="E2938" s="62">
        <v>36</v>
      </c>
      <c r="F2938" s="11" t="s">
        <v>47</v>
      </c>
      <c r="G2938" s="11" t="s">
        <v>58</v>
      </c>
      <c r="H2938" s="55">
        <v>43614</v>
      </c>
      <c r="I2938" s="55">
        <v>43614</v>
      </c>
      <c r="J2938" s="48">
        <f t="shared" si="665"/>
        <v>0</v>
      </c>
      <c r="K2938" s="6"/>
      <c r="L2938" s="48">
        <f t="shared" si="666"/>
        <v>0</v>
      </c>
      <c r="M2938" s="55">
        <v>43621</v>
      </c>
      <c r="N2938" s="55"/>
      <c r="O2938" s="48">
        <f t="shared" si="664"/>
        <v>-31125</v>
      </c>
      <c r="P2938" s="6"/>
      <c r="Q2938" s="48">
        <f t="shared" si="667"/>
        <v>0</v>
      </c>
      <c r="R2938" s="55"/>
      <c r="S2938" s="55"/>
      <c r="T2938" s="48">
        <f t="shared" si="668"/>
        <v>0</v>
      </c>
      <c r="U2938" s="6"/>
      <c r="V2938" s="48">
        <f t="shared" si="669"/>
        <v>0</v>
      </c>
      <c r="W2938" s="55"/>
      <c r="X2938" s="55"/>
      <c r="Y2938" s="48">
        <f t="shared" si="670"/>
        <v>0</v>
      </c>
      <c r="Z2938" s="6"/>
      <c r="AA2938" s="48">
        <f t="shared" si="671"/>
        <v>0</v>
      </c>
      <c r="AB2938" s="55"/>
      <c r="AC2938" s="55"/>
      <c r="AD2938" s="48">
        <f t="shared" si="672"/>
        <v>0</v>
      </c>
      <c r="AE2938" s="6"/>
      <c r="AF2938" s="48">
        <f t="shared" si="673"/>
        <v>0</v>
      </c>
      <c r="AG2938" s="55"/>
      <c r="AH2938" s="55"/>
      <c r="AI2938" s="48">
        <f t="shared" si="674"/>
        <v>0</v>
      </c>
      <c r="AJ2938" s="6"/>
      <c r="AK2938" s="48">
        <f t="shared" si="675"/>
        <v>0</v>
      </c>
      <c r="AL2938" s="55">
        <v>43633</v>
      </c>
      <c r="AM2938" s="55"/>
      <c r="AN2938" s="55"/>
      <c r="AO2938" s="55"/>
      <c r="AP2938" s="55"/>
      <c r="AQ2938" s="6"/>
      <c r="AR2938" s="6"/>
      <c r="AS2938" s="6"/>
      <c r="AT2938" s="48">
        <f t="shared" si="676"/>
        <v>0</v>
      </c>
      <c r="AU2938" s="6"/>
      <c r="AV2938" s="48">
        <f t="shared" si="677"/>
        <v>0</v>
      </c>
      <c r="AW2938" s="55"/>
      <c r="AX2938" s="55"/>
      <c r="AY2938" s="55">
        <v>43895</v>
      </c>
      <c r="AZ2938" s="10" t="s">
        <v>40</v>
      </c>
      <c r="BA2938" s="55"/>
      <c r="BB2938" s="6"/>
      <c r="BC2938" s="6"/>
      <c r="BD2938" s="6"/>
    </row>
    <row r="2939" spans="1:56" x14ac:dyDescent="0.35">
      <c r="A2939" s="6" t="s">
        <v>2426</v>
      </c>
      <c r="B2939" s="6" t="s">
        <v>136</v>
      </c>
      <c r="C2939" s="6">
        <v>2343539</v>
      </c>
      <c r="D2939" s="53">
        <v>2571</v>
      </c>
      <c r="E2939" s="62">
        <v>5000</v>
      </c>
      <c r="F2939" s="11" t="s">
        <v>55</v>
      </c>
      <c r="G2939" s="11" t="s">
        <v>137</v>
      </c>
      <c r="H2939" s="55">
        <v>43606</v>
      </c>
      <c r="I2939" s="55">
        <v>43614</v>
      </c>
      <c r="J2939" s="48">
        <f t="shared" si="665"/>
        <v>6</v>
      </c>
      <c r="K2939" s="6"/>
      <c r="L2939" s="48">
        <f t="shared" si="666"/>
        <v>6</v>
      </c>
      <c r="M2939" s="55">
        <v>43622</v>
      </c>
      <c r="N2939" s="55"/>
      <c r="O2939" s="48">
        <f t="shared" si="664"/>
        <v>-31126</v>
      </c>
      <c r="P2939" s="6"/>
      <c r="Q2939" s="48">
        <f t="shared" si="667"/>
        <v>0</v>
      </c>
      <c r="R2939" s="55"/>
      <c r="S2939" s="55"/>
      <c r="T2939" s="48">
        <f t="shared" si="668"/>
        <v>0</v>
      </c>
      <c r="U2939" s="6"/>
      <c r="V2939" s="48">
        <f t="shared" si="669"/>
        <v>0</v>
      </c>
      <c r="W2939" s="55"/>
      <c r="X2939" s="55"/>
      <c r="Y2939" s="48">
        <f t="shared" si="670"/>
        <v>0</v>
      </c>
      <c r="Z2939" s="6"/>
      <c r="AA2939" s="48">
        <f t="shared" si="671"/>
        <v>0</v>
      </c>
      <c r="AB2939" s="55"/>
      <c r="AC2939" s="55"/>
      <c r="AD2939" s="48">
        <f t="shared" si="672"/>
        <v>0</v>
      </c>
      <c r="AE2939" s="6"/>
      <c r="AF2939" s="48">
        <f t="shared" si="673"/>
        <v>0</v>
      </c>
      <c r="AG2939" s="55"/>
      <c r="AH2939" s="55"/>
      <c r="AI2939" s="48">
        <f t="shared" si="674"/>
        <v>0</v>
      </c>
      <c r="AJ2939" s="6"/>
      <c r="AK2939" s="48">
        <f t="shared" si="675"/>
        <v>0</v>
      </c>
      <c r="AL2939" s="55"/>
      <c r="AM2939" s="55"/>
      <c r="AN2939" s="55"/>
      <c r="AO2939" s="55"/>
      <c r="AP2939" s="55"/>
      <c r="AQ2939" s="6"/>
      <c r="AR2939" s="6"/>
      <c r="AS2939" s="6"/>
      <c r="AT2939" s="48">
        <f t="shared" si="676"/>
        <v>0</v>
      </c>
      <c r="AU2939" s="6"/>
      <c r="AV2939" s="48">
        <f t="shared" si="677"/>
        <v>0</v>
      </c>
      <c r="AW2939" s="55"/>
      <c r="AX2939" s="55"/>
      <c r="AY2939" s="55"/>
      <c r="AZ2939" s="6"/>
      <c r="BA2939" s="55"/>
      <c r="BB2939" s="6"/>
      <c r="BC2939" s="6"/>
      <c r="BD2939" s="6"/>
    </row>
    <row r="2940" spans="1:56" x14ac:dyDescent="0.35">
      <c r="A2940" s="6" t="s">
        <v>2426</v>
      </c>
      <c r="B2940" s="6" t="s">
        <v>1852</v>
      </c>
      <c r="C2940" s="6">
        <v>2343563</v>
      </c>
      <c r="D2940" s="53">
        <v>2747</v>
      </c>
      <c r="E2940" s="62">
        <v>6000</v>
      </c>
      <c r="F2940" s="11" t="s">
        <v>47</v>
      </c>
      <c r="G2940" s="11" t="s">
        <v>1981</v>
      </c>
      <c r="H2940" s="55">
        <v>43591</v>
      </c>
      <c r="I2940" s="55">
        <v>43614</v>
      </c>
      <c r="J2940" s="48">
        <f t="shared" si="665"/>
        <v>17</v>
      </c>
      <c r="K2940" s="6"/>
      <c r="L2940" s="48">
        <f t="shared" si="666"/>
        <v>17</v>
      </c>
      <c r="M2940" s="55">
        <v>43622</v>
      </c>
      <c r="N2940" s="55"/>
      <c r="O2940" s="48">
        <f t="shared" si="664"/>
        <v>-31126</v>
      </c>
      <c r="P2940" s="6"/>
      <c r="Q2940" s="48">
        <f t="shared" si="667"/>
        <v>0</v>
      </c>
      <c r="R2940" s="55"/>
      <c r="S2940" s="55"/>
      <c r="T2940" s="48">
        <f t="shared" si="668"/>
        <v>0</v>
      </c>
      <c r="U2940" s="6"/>
      <c r="V2940" s="48">
        <f t="shared" si="669"/>
        <v>0</v>
      </c>
      <c r="W2940" s="55"/>
      <c r="X2940" s="55"/>
      <c r="Y2940" s="48">
        <f t="shared" si="670"/>
        <v>0</v>
      </c>
      <c r="Z2940" s="6"/>
      <c r="AA2940" s="48">
        <f t="shared" si="671"/>
        <v>0</v>
      </c>
      <c r="AB2940" s="55"/>
      <c r="AC2940" s="55"/>
      <c r="AD2940" s="48">
        <f t="shared" si="672"/>
        <v>0</v>
      </c>
      <c r="AE2940" s="6"/>
      <c r="AF2940" s="48">
        <f t="shared" si="673"/>
        <v>0</v>
      </c>
      <c r="AG2940" s="55"/>
      <c r="AH2940" s="55"/>
      <c r="AI2940" s="48">
        <f t="shared" si="674"/>
        <v>0</v>
      </c>
      <c r="AJ2940" s="6"/>
      <c r="AK2940" s="48">
        <f t="shared" si="675"/>
        <v>0</v>
      </c>
      <c r="AL2940" s="55"/>
      <c r="AM2940" s="55"/>
      <c r="AN2940" s="55"/>
      <c r="AO2940" s="55"/>
      <c r="AP2940" s="55"/>
      <c r="AQ2940" s="6"/>
      <c r="AR2940" s="6"/>
      <c r="AS2940" s="6"/>
      <c r="AT2940" s="48">
        <f t="shared" si="676"/>
        <v>0</v>
      </c>
      <c r="AU2940" s="6"/>
      <c r="AV2940" s="48">
        <f t="shared" si="677"/>
        <v>0</v>
      </c>
      <c r="AW2940" s="55"/>
      <c r="AX2940" s="55"/>
      <c r="AY2940" s="50"/>
      <c r="AZ2940" s="6"/>
      <c r="BA2940" s="55"/>
      <c r="BB2940" s="6"/>
      <c r="BC2940" s="6"/>
      <c r="BD2940" s="6"/>
    </row>
    <row r="2941" spans="1:56" x14ac:dyDescent="0.35">
      <c r="A2941" s="6" t="s">
        <v>2426</v>
      </c>
      <c r="B2941" s="6" t="s">
        <v>436</v>
      </c>
      <c r="C2941" s="6">
        <v>2343564</v>
      </c>
      <c r="D2941" s="53">
        <v>1801</v>
      </c>
      <c r="E2941" s="62">
        <v>50</v>
      </c>
      <c r="F2941" s="11" t="s">
        <v>47</v>
      </c>
      <c r="G2941" s="11" t="s">
        <v>450</v>
      </c>
      <c r="H2941" s="55">
        <v>43599</v>
      </c>
      <c r="I2941" s="55">
        <v>43607</v>
      </c>
      <c r="J2941" s="48">
        <f t="shared" si="665"/>
        <v>6</v>
      </c>
      <c r="K2941" s="6"/>
      <c r="L2941" s="48">
        <f t="shared" si="666"/>
        <v>6</v>
      </c>
      <c r="M2941" s="55">
        <v>43629</v>
      </c>
      <c r="N2941" s="55"/>
      <c r="O2941" s="48">
        <f t="shared" si="664"/>
        <v>-31131</v>
      </c>
      <c r="P2941" s="6"/>
      <c r="Q2941" s="48">
        <f t="shared" si="667"/>
        <v>0</v>
      </c>
      <c r="R2941" s="55"/>
      <c r="S2941" s="55"/>
      <c r="T2941" s="48">
        <f t="shared" si="668"/>
        <v>0</v>
      </c>
      <c r="U2941" s="6"/>
      <c r="V2941" s="48">
        <f t="shared" si="669"/>
        <v>0</v>
      </c>
      <c r="W2941" s="55"/>
      <c r="X2941" s="55"/>
      <c r="Y2941" s="48">
        <f t="shared" si="670"/>
        <v>0</v>
      </c>
      <c r="Z2941" s="6"/>
      <c r="AA2941" s="48">
        <f t="shared" si="671"/>
        <v>0</v>
      </c>
      <c r="AB2941" s="55"/>
      <c r="AC2941" s="55"/>
      <c r="AD2941" s="48">
        <f t="shared" si="672"/>
        <v>0</v>
      </c>
      <c r="AE2941" s="6"/>
      <c r="AF2941" s="48">
        <f t="shared" si="673"/>
        <v>0</v>
      </c>
      <c r="AG2941" s="55"/>
      <c r="AH2941" s="55"/>
      <c r="AI2941" s="48">
        <f t="shared" si="674"/>
        <v>0</v>
      </c>
      <c r="AJ2941" s="6"/>
      <c r="AK2941" s="48">
        <f t="shared" si="675"/>
        <v>0</v>
      </c>
      <c r="AL2941" s="55">
        <v>43662</v>
      </c>
      <c r="AM2941" s="55"/>
      <c r="AN2941" s="55"/>
      <c r="AO2941" s="55"/>
      <c r="AP2941" s="55"/>
      <c r="AQ2941" s="6"/>
      <c r="AR2941" s="6"/>
      <c r="AS2941" s="6"/>
      <c r="AT2941" s="48">
        <f t="shared" si="676"/>
        <v>0</v>
      </c>
      <c r="AU2941" s="6"/>
      <c r="AV2941" s="48">
        <f t="shared" si="677"/>
        <v>0</v>
      </c>
      <c r="AW2941" s="55"/>
      <c r="AX2941" s="55"/>
      <c r="AY2941" s="55">
        <v>44033</v>
      </c>
      <c r="AZ2941" s="6"/>
      <c r="BA2941" s="55"/>
      <c r="BB2941" s="6"/>
      <c r="BC2941" s="6"/>
      <c r="BD2941" s="6"/>
    </row>
    <row r="2942" spans="1:56" x14ac:dyDescent="0.35">
      <c r="A2942" s="6" t="s">
        <v>2426</v>
      </c>
      <c r="B2942" s="6" t="s">
        <v>941</v>
      </c>
      <c r="C2942" s="6">
        <v>2343568</v>
      </c>
      <c r="D2942" s="53">
        <v>2140</v>
      </c>
      <c r="E2942" s="62">
        <v>32.4</v>
      </c>
      <c r="F2942" s="11" t="s">
        <v>47</v>
      </c>
      <c r="G2942" s="11" t="s">
        <v>988</v>
      </c>
      <c r="H2942" s="55">
        <v>43598</v>
      </c>
      <c r="I2942" s="55">
        <v>43607</v>
      </c>
      <c r="J2942" s="48">
        <f t="shared" si="665"/>
        <v>7</v>
      </c>
      <c r="K2942" s="6"/>
      <c r="L2942" s="48">
        <f t="shared" si="666"/>
        <v>7</v>
      </c>
      <c r="M2942" s="55">
        <v>43629</v>
      </c>
      <c r="N2942" s="55"/>
      <c r="O2942" s="48">
        <f t="shared" si="664"/>
        <v>-31131</v>
      </c>
      <c r="P2942" s="6"/>
      <c r="Q2942" s="48">
        <f t="shared" si="667"/>
        <v>0</v>
      </c>
      <c r="R2942" s="55"/>
      <c r="S2942" s="55"/>
      <c r="T2942" s="48">
        <f t="shared" si="668"/>
        <v>0</v>
      </c>
      <c r="U2942" s="6"/>
      <c r="V2942" s="48">
        <f t="shared" si="669"/>
        <v>0</v>
      </c>
      <c r="W2942" s="55"/>
      <c r="X2942" s="55"/>
      <c r="Y2942" s="48">
        <f t="shared" si="670"/>
        <v>0</v>
      </c>
      <c r="Z2942" s="6"/>
      <c r="AA2942" s="48">
        <f t="shared" si="671"/>
        <v>0</v>
      </c>
      <c r="AB2942" s="55"/>
      <c r="AC2942" s="55"/>
      <c r="AD2942" s="48">
        <f t="shared" si="672"/>
        <v>0</v>
      </c>
      <c r="AE2942" s="6"/>
      <c r="AF2942" s="48">
        <f t="shared" si="673"/>
        <v>0</v>
      </c>
      <c r="AG2942" s="55"/>
      <c r="AH2942" s="55"/>
      <c r="AI2942" s="48">
        <f t="shared" si="674"/>
        <v>0</v>
      </c>
      <c r="AJ2942" s="6"/>
      <c r="AK2942" s="48">
        <f t="shared" si="675"/>
        <v>0</v>
      </c>
      <c r="AL2942" s="55">
        <v>43663</v>
      </c>
      <c r="AM2942" s="55"/>
      <c r="AN2942" s="55"/>
      <c r="AO2942" s="55"/>
      <c r="AP2942" s="55"/>
      <c r="AQ2942" s="6"/>
      <c r="AR2942" s="6"/>
      <c r="AS2942" s="6"/>
      <c r="AT2942" s="48">
        <f t="shared" si="676"/>
        <v>0</v>
      </c>
      <c r="AU2942" s="6"/>
      <c r="AV2942" s="48">
        <f t="shared" si="677"/>
        <v>0</v>
      </c>
      <c r="AW2942" s="55"/>
      <c r="AX2942" s="55"/>
      <c r="AY2942" s="50"/>
      <c r="AZ2942" s="6"/>
      <c r="BA2942" s="55"/>
      <c r="BB2942" s="6"/>
      <c r="BC2942" s="6"/>
      <c r="BD2942" s="6"/>
    </row>
    <row r="2943" spans="1:56" x14ac:dyDescent="0.35">
      <c r="A2943" s="6" t="s">
        <v>2426</v>
      </c>
      <c r="B2943" s="6" t="s">
        <v>436</v>
      </c>
      <c r="C2943" s="6">
        <v>2343632</v>
      </c>
      <c r="D2943" s="53">
        <v>1801</v>
      </c>
      <c r="E2943" s="62">
        <v>66.599999999999994</v>
      </c>
      <c r="F2943" s="11" t="s">
        <v>47</v>
      </c>
      <c r="G2943" s="11" t="s">
        <v>447</v>
      </c>
      <c r="H2943" s="55">
        <v>43613</v>
      </c>
      <c r="I2943" s="55">
        <v>43613</v>
      </c>
      <c r="J2943" s="48">
        <f t="shared" si="665"/>
        <v>0</v>
      </c>
      <c r="K2943" s="6"/>
      <c r="L2943" s="48">
        <f t="shared" si="666"/>
        <v>0</v>
      </c>
      <c r="M2943" s="55">
        <v>43622</v>
      </c>
      <c r="N2943" s="55"/>
      <c r="O2943" s="48">
        <f t="shared" si="664"/>
        <v>-31126</v>
      </c>
      <c r="P2943" s="6"/>
      <c r="Q2943" s="48">
        <f t="shared" si="667"/>
        <v>0</v>
      </c>
      <c r="R2943" s="55"/>
      <c r="S2943" s="55"/>
      <c r="T2943" s="48">
        <f t="shared" si="668"/>
        <v>0</v>
      </c>
      <c r="U2943" s="6"/>
      <c r="V2943" s="48">
        <f t="shared" si="669"/>
        <v>0</v>
      </c>
      <c r="W2943" s="55"/>
      <c r="X2943" s="55"/>
      <c r="Y2943" s="48">
        <f t="shared" si="670"/>
        <v>0</v>
      </c>
      <c r="Z2943" s="6"/>
      <c r="AA2943" s="48">
        <f t="shared" si="671"/>
        <v>0</v>
      </c>
      <c r="AB2943" s="55"/>
      <c r="AC2943" s="55"/>
      <c r="AD2943" s="48">
        <f t="shared" si="672"/>
        <v>0</v>
      </c>
      <c r="AE2943" s="6"/>
      <c r="AF2943" s="48">
        <f t="shared" si="673"/>
        <v>0</v>
      </c>
      <c r="AG2943" s="55"/>
      <c r="AH2943" s="55"/>
      <c r="AI2943" s="48">
        <f t="shared" si="674"/>
        <v>0</v>
      </c>
      <c r="AJ2943" s="6"/>
      <c r="AK2943" s="48">
        <f t="shared" si="675"/>
        <v>0</v>
      </c>
      <c r="AL2943" s="55">
        <v>43634</v>
      </c>
      <c r="AM2943" s="55"/>
      <c r="AN2943" s="55"/>
      <c r="AO2943" s="55"/>
      <c r="AP2943" s="55"/>
      <c r="AQ2943" s="6"/>
      <c r="AR2943" s="6"/>
      <c r="AS2943" s="6"/>
      <c r="AT2943" s="48">
        <f t="shared" si="676"/>
        <v>0</v>
      </c>
      <c r="AU2943" s="6"/>
      <c r="AV2943" s="48">
        <f t="shared" si="677"/>
        <v>0</v>
      </c>
      <c r="AW2943" s="55"/>
      <c r="AX2943" s="55"/>
      <c r="AY2943" s="55">
        <v>44216</v>
      </c>
      <c r="AZ2943" s="10" t="s">
        <v>40</v>
      </c>
      <c r="BA2943" s="55"/>
      <c r="BB2943" s="6"/>
      <c r="BC2943" s="6"/>
      <c r="BD2943" s="6"/>
    </row>
    <row r="2944" spans="1:56" x14ac:dyDescent="0.35">
      <c r="A2944" s="6" t="s">
        <v>2426</v>
      </c>
      <c r="B2944" s="6" t="s">
        <v>941</v>
      </c>
      <c r="C2944" s="6">
        <v>2343786</v>
      </c>
      <c r="D2944" s="53">
        <v>2138</v>
      </c>
      <c r="E2944" s="62">
        <v>924</v>
      </c>
      <c r="F2944" s="11" t="s">
        <v>47</v>
      </c>
      <c r="G2944" s="11" t="s">
        <v>948</v>
      </c>
      <c r="H2944" s="55">
        <v>43606</v>
      </c>
      <c r="I2944" s="55">
        <v>43615</v>
      </c>
      <c r="J2944" s="48">
        <f t="shared" si="665"/>
        <v>7</v>
      </c>
      <c r="K2944" s="6"/>
      <c r="L2944" s="48">
        <f t="shared" si="666"/>
        <v>7</v>
      </c>
      <c r="M2944" s="55">
        <v>43623</v>
      </c>
      <c r="N2944" s="55"/>
      <c r="O2944" s="48">
        <f t="shared" si="664"/>
        <v>-31127</v>
      </c>
      <c r="P2944" s="6"/>
      <c r="Q2944" s="48">
        <f t="shared" si="667"/>
        <v>0</v>
      </c>
      <c r="R2944" s="55"/>
      <c r="S2944" s="55"/>
      <c r="T2944" s="48">
        <f t="shared" si="668"/>
        <v>0</v>
      </c>
      <c r="U2944" s="6"/>
      <c r="V2944" s="48">
        <f t="shared" si="669"/>
        <v>0</v>
      </c>
      <c r="W2944" s="55"/>
      <c r="X2944" s="55"/>
      <c r="Y2944" s="48">
        <f t="shared" si="670"/>
        <v>0</v>
      </c>
      <c r="Z2944" s="6"/>
      <c r="AA2944" s="48">
        <f t="shared" si="671"/>
        <v>0</v>
      </c>
      <c r="AB2944" s="55"/>
      <c r="AC2944" s="55"/>
      <c r="AD2944" s="48">
        <f t="shared" si="672"/>
        <v>0</v>
      </c>
      <c r="AE2944" s="6"/>
      <c r="AF2944" s="48">
        <f t="shared" si="673"/>
        <v>0</v>
      </c>
      <c r="AG2944" s="55"/>
      <c r="AH2944" s="55"/>
      <c r="AI2944" s="48">
        <f t="shared" si="674"/>
        <v>0</v>
      </c>
      <c r="AJ2944" s="6"/>
      <c r="AK2944" s="48">
        <f t="shared" si="675"/>
        <v>0</v>
      </c>
      <c r="AL2944" s="55"/>
      <c r="AM2944" s="55"/>
      <c r="AN2944" s="55"/>
      <c r="AO2944" s="55"/>
      <c r="AP2944" s="55"/>
      <c r="AQ2944" s="6"/>
      <c r="AR2944" s="6"/>
      <c r="AS2944" s="6"/>
      <c r="AT2944" s="48">
        <f t="shared" si="676"/>
        <v>0</v>
      </c>
      <c r="AU2944" s="6"/>
      <c r="AV2944" s="48">
        <f t="shared" si="677"/>
        <v>0</v>
      </c>
      <c r="AW2944" s="55"/>
      <c r="AX2944" s="55"/>
      <c r="AY2944" s="55"/>
      <c r="AZ2944" s="6"/>
      <c r="BA2944" s="55"/>
      <c r="BB2944" s="6"/>
      <c r="BC2944" s="6"/>
      <c r="BD2944" s="6"/>
    </row>
    <row r="2945" spans="1:56" x14ac:dyDescent="0.35">
      <c r="A2945" s="6" t="s">
        <v>2426</v>
      </c>
      <c r="B2945" s="6" t="s">
        <v>1491</v>
      </c>
      <c r="C2945" s="6">
        <v>2343832</v>
      </c>
      <c r="D2945" s="53">
        <v>2536</v>
      </c>
      <c r="E2945" s="62">
        <v>72</v>
      </c>
      <c r="F2945" s="11" t="s">
        <v>47</v>
      </c>
      <c r="G2945" s="11" t="s">
        <v>1494</v>
      </c>
      <c r="H2945" s="55">
        <v>43613</v>
      </c>
      <c r="I2945" s="55">
        <v>43613</v>
      </c>
      <c r="J2945" s="48">
        <f t="shared" si="665"/>
        <v>0</v>
      </c>
      <c r="K2945" s="6"/>
      <c r="L2945" s="48">
        <f t="shared" si="666"/>
        <v>0</v>
      </c>
      <c r="M2945" s="55">
        <v>43623</v>
      </c>
      <c r="N2945" s="55"/>
      <c r="O2945" s="48">
        <f t="shared" si="664"/>
        <v>-31127</v>
      </c>
      <c r="P2945" s="6"/>
      <c r="Q2945" s="48">
        <f t="shared" si="667"/>
        <v>0</v>
      </c>
      <c r="R2945" s="55"/>
      <c r="S2945" s="55"/>
      <c r="T2945" s="48">
        <f t="shared" si="668"/>
        <v>0</v>
      </c>
      <c r="U2945" s="6"/>
      <c r="V2945" s="48">
        <f t="shared" si="669"/>
        <v>0</v>
      </c>
      <c r="W2945" s="55"/>
      <c r="X2945" s="55"/>
      <c r="Y2945" s="48">
        <f t="shared" si="670"/>
        <v>0</v>
      </c>
      <c r="Z2945" s="6"/>
      <c r="AA2945" s="48">
        <f t="shared" si="671"/>
        <v>0</v>
      </c>
      <c r="AB2945" s="55"/>
      <c r="AC2945" s="55"/>
      <c r="AD2945" s="48">
        <f t="shared" si="672"/>
        <v>0</v>
      </c>
      <c r="AE2945" s="6"/>
      <c r="AF2945" s="48">
        <f t="shared" si="673"/>
        <v>0</v>
      </c>
      <c r="AG2945" s="55"/>
      <c r="AH2945" s="55"/>
      <c r="AI2945" s="48">
        <f t="shared" si="674"/>
        <v>0</v>
      </c>
      <c r="AJ2945" s="6"/>
      <c r="AK2945" s="48">
        <f t="shared" si="675"/>
        <v>0</v>
      </c>
      <c r="AL2945" s="55">
        <v>43633</v>
      </c>
      <c r="AM2945" s="55"/>
      <c r="AN2945" s="55"/>
      <c r="AO2945" s="55"/>
      <c r="AP2945" s="55"/>
      <c r="AQ2945" s="6"/>
      <c r="AR2945" s="6"/>
      <c r="AS2945" s="6"/>
      <c r="AT2945" s="48">
        <f t="shared" si="676"/>
        <v>0</v>
      </c>
      <c r="AU2945" s="6"/>
      <c r="AV2945" s="48">
        <f t="shared" si="677"/>
        <v>0</v>
      </c>
      <c r="AW2945" s="55"/>
      <c r="AX2945" s="55"/>
      <c r="AY2945" s="55">
        <v>43875</v>
      </c>
      <c r="AZ2945" s="10" t="s">
        <v>40</v>
      </c>
      <c r="BA2945" s="55"/>
      <c r="BB2945" s="6"/>
      <c r="BC2945" s="6"/>
      <c r="BD2945" s="6"/>
    </row>
    <row r="2946" spans="1:56" x14ac:dyDescent="0.35">
      <c r="A2946" s="6" t="s">
        <v>2426</v>
      </c>
      <c r="B2946" s="6" t="s">
        <v>1837</v>
      </c>
      <c r="C2946" s="6">
        <v>2343868</v>
      </c>
      <c r="D2946" s="53">
        <v>2673</v>
      </c>
      <c r="E2946" s="62">
        <v>174</v>
      </c>
      <c r="F2946" s="11" t="s">
        <v>55</v>
      </c>
      <c r="G2946" s="11" t="s">
        <v>1843</v>
      </c>
      <c r="H2946" s="55">
        <v>43606</v>
      </c>
      <c r="I2946" s="55">
        <v>43613</v>
      </c>
      <c r="J2946" s="48">
        <f t="shared" si="665"/>
        <v>5</v>
      </c>
      <c r="K2946" s="6"/>
      <c r="L2946" s="48">
        <f t="shared" si="666"/>
        <v>5</v>
      </c>
      <c r="M2946" s="55">
        <v>43626</v>
      </c>
      <c r="N2946" s="55"/>
      <c r="O2946" s="48">
        <f t="shared" si="664"/>
        <v>-31128</v>
      </c>
      <c r="P2946" s="6"/>
      <c r="Q2946" s="48">
        <f t="shared" si="667"/>
        <v>0</v>
      </c>
      <c r="R2946" s="55"/>
      <c r="S2946" s="55"/>
      <c r="T2946" s="48">
        <f t="shared" si="668"/>
        <v>0</v>
      </c>
      <c r="U2946" s="6"/>
      <c r="V2946" s="48">
        <f t="shared" si="669"/>
        <v>0</v>
      </c>
      <c r="W2946" s="55"/>
      <c r="X2946" s="55"/>
      <c r="Y2946" s="48">
        <f t="shared" si="670"/>
        <v>0</v>
      </c>
      <c r="Z2946" s="6"/>
      <c r="AA2946" s="48">
        <f t="shared" si="671"/>
        <v>0</v>
      </c>
      <c r="AB2946" s="55"/>
      <c r="AC2946" s="55"/>
      <c r="AD2946" s="48">
        <f t="shared" si="672"/>
        <v>0</v>
      </c>
      <c r="AE2946" s="6"/>
      <c r="AF2946" s="48">
        <f t="shared" si="673"/>
        <v>0</v>
      </c>
      <c r="AG2946" s="55"/>
      <c r="AH2946" s="55"/>
      <c r="AI2946" s="48">
        <f t="shared" si="674"/>
        <v>0</v>
      </c>
      <c r="AJ2946" s="6"/>
      <c r="AK2946" s="48">
        <f t="shared" si="675"/>
        <v>0</v>
      </c>
      <c r="AL2946" s="55">
        <v>43672</v>
      </c>
      <c r="AM2946" s="55"/>
      <c r="AN2946" s="55"/>
      <c r="AO2946" s="55"/>
      <c r="AP2946" s="55"/>
      <c r="AQ2946" s="6"/>
      <c r="AR2946" s="6"/>
      <c r="AS2946" s="6"/>
      <c r="AT2946" s="48">
        <f t="shared" si="676"/>
        <v>0</v>
      </c>
      <c r="AU2946" s="6"/>
      <c r="AV2946" s="48">
        <f t="shared" si="677"/>
        <v>0</v>
      </c>
      <c r="AW2946" s="55"/>
      <c r="AX2946" s="55"/>
      <c r="AY2946" s="55">
        <v>44069</v>
      </c>
      <c r="AZ2946" s="10" t="s">
        <v>40</v>
      </c>
      <c r="BA2946" s="55"/>
      <c r="BB2946" s="6"/>
      <c r="BC2946" s="6"/>
      <c r="BD2946" s="6"/>
    </row>
    <row r="2947" spans="1:56" x14ac:dyDescent="0.35">
      <c r="A2947" s="6" t="s">
        <v>2426</v>
      </c>
      <c r="B2947" s="6" t="s">
        <v>136</v>
      </c>
      <c r="C2947" s="6">
        <v>2344136</v>
      </c>
      <c r="D2947" s="53">
        <v>2571</v>
      </c>
      <c r="E2947" s="62">
        <v>5000</v>
      </c>
      <c r="F2947" s="11" t="s">
        <v>55</v>
      </c>
      <c r="G2947" s="11" t="s">
        <v>137</v>
      </c>
      <c r="H2947" s="55">
        <v>43609</v>
      </c>
      <c r="I2947" s="55">
        <v>43615</v>
      </c>
      <c r="J2947" s="48">
        <f t="shared" si="665"/>
        <v>4</v>
      </c>
      <c r="K2947" s="6"/>
      <c r="L2947" s="48">
        <f t="shared" si="666"/>
        <v>4</v>
      </c>
      <c r="M2947" s="55">
        <v>43626</v>
      </c>
      <c r="N2947" s="55"/>
      <c r="O2947" s="48">
        <f t="shared" si="664"/>
        <v>-31128</v>
      </c>
      <c r="P2947" s="6"/>
      <c r="Q2947" s="48">
        <f t="shared" si="667"/>
        <v>0</v>
      </c>
      <c r="R2947" s="55"/>
      <c r="S2947" s="55"/>
      <c r="T2947" s="48">
        <f t="shared" si="668"/>
        <v>0</v>
      </c>
      <c r="U2947" s="6"/>
      <c r="V2947" s="48">
        <f t="shared" si="669"/>
        <v>0</v>
      </c>
      <c r="W2947" s="55"/>
      <c r="X2947" s="55"/>
      <c r="Y2947" s="48">
        <f t="shared" si="670"/>
        <v>0</v>
      </c>
      <c r="Z2947" s="6"/>
      <c r="AA2947" s="48">
        <f t="shared" si="671"/>
        <v>0</v>
      </c>
      <c r="AB2947" s="55"/>
      <c r="AC2947" s="55"/>
      <c r="AD2947" s="48">
        <f t="shared" si="672"/>
        <v>0</v>
      </c>
      <c r="AE2947" s="6"/>
      <c r="AF2947" s="48">
        <f t="shared" si="673"/>
        <v>0</v>
      </c>
      <c r="AG2947" s="55"/>
      <c r="AH2947" s="55"/>
      <c r="AI2947" s="48">
        <f t="shared" si="674"/>
        <v>0</v>
      </c>
      <c r="AJ2947" s="6"/>
      <c r="AK2947" s="48">
        <f t="shared" si="675"/>
        <v>0</v>
      </c>
      <c r="AL2947" s="55"/>
      <c r="AM2947" s="55"/>
      <c r="AN2947" s="55"/>
      <c r="AO2947" s="55"/>
      <c r="AP2947" s="55"/>
      <c r="AQ2947" s="6"/>
      <c r="AR2947" s="6"/>
      <c r="AS2947" s="6"/>
      <c r="AT2947" s="48">
        <f t="shared" si="676"/>
        <v>0</v>
      </c>
      <c r="AU2947" s="6"/>
      <c r="AV2947" s="48">
        <f t="shared" si="677"/>
        <v>0</v>
      </c>
      <c r="AW2947" s="55"/>
      <c r="AX2947" s="55"/>
      <c r="AY2947" s="55"/>
      <c r="AZ2947" s="6"/>
      <c r="BA2947" s="55"/>
      <c r="BB2947" s="6"/>
      <c r="BC2947" s="6"/>
      <c r="BD2947" s="6"/>
    </row>
    <row r="2948" spans="1:56" x14ac:dyDescent="0.35">
      <c r="A2948" s="6" t="s">
        <v>2426</v>
      </c>
      <c r="B2948" s="6" t="s">
        <v>1194</v>
      </c>
      <c r="C2948" s="6">
        <v>2344165</v>
      </c>
      <c r="D2948" s="53">
        <v>2460</v>
      </c>
      <c r="E2948" s="62">
        <v>216</v>
      </c>
      <c r="F2948" s="11" t="s">
        <v>47</v>
      </c>
      <c r="G2948" s="11" t="s">
        <v>1260</v>
      </c>
      <c r="H2948" s="55">
        <v>43605</v>
      </c>
      <c r="I2948" s="55">
        <v>43615</v>
      </c>
      <c r="J2948" s="48">
        <f t="shared" si="665"/>
        <v>8</v>
      </c>
      <c r="K2948" s="6"/>
      <c r="L2948" s="48">
        <f t="shared" si="666"/>
        <v>8</v>
      </c>
      <c r="M2948" s="55">
        <v>43626</v>
      </c>
      <c r="N2948" s="55"/>
      <c r="O2948" s="48">
        <f t="shared" si="664"/>
        <v>-31128</v>
      </c>
      <c r="P2948" s="6"/>
      <c r="Q2948" s="48">
        <f t="shared" si="667"/>
        <v>0</v>
      </c>
      <c r="R2948" s="55"/>
      <c r="S2948" s="55"/>
      <c r="T2948" s="48">
        <f t="shared" si="668"/>
        <v>0</v>
      </c>
      <c r="U2948" s="6"/>
      <c r="V2948" s="48">
        <f t="shared" si="669"/>
        <v>0</v>
      </c>
      <c r="W2948" s="55"/>
      <c r="X2948" s="55"/>
      <c r="Y2948" s="48">
        <f t="shared" si="670"/>
        <v>0</v>
      </c>
      <c r="Z2948" s="6"/>
      <c r="AA2948" s="48">
        <f t="shared" si="671"/>
        <v>0</v>
      </c>
      <c r="AB2948" s="55"/>
      <c r="AC2948" s="55"/>
      <c r="AD2948" s="48">
        <f t="shared" si="672"/>
        <v>0</v>
      </c>
      <c r="AE2948" s="6"/>
      <c r="AF2948" s="48">
        <f t="shared" si="673"/>
        <v>0</v>
      </c>
      <c r="AG2948" s="55"/>
      <c r="AH2948" s="55"/>
      <c r="AI2948" s="48">
        <f t="shared" si="674"/>
        <v>0</v>
      </c>
      <c r="AJ2948" s="6"/>
      <c r="AK2948" s="48">
        <f t="shared" si="675"/>
        <v>0</v>
      </c>
      <c r="AL2948" s="55">
        <v>43796</v>
      </c>
      <c r="AM2948" s="55"/>
      <c r="AN2948" s="55"/>
      <c r="AO2948" s="55"/>
      <c r="AP2948" s="55"/>
      <c r="AQ2948" s="6"/>
      <c r="AR2948" s="6"/>
      <c r="AS2948" s="6"/>
      <c r="AT2948" s="48">
        <f t="shared" si="676"/>
        <v>0</v>
      </c>
      <c r="AU2948" s="6"/>
      <c r="AV2948" s="48">
        <f t="shared" si="677"/>
        <v>0</v>
      </c>
      <c r="AW2948" s="55"/>
      <c r="AX2948" s="55"/>
      <c r="AY2948" s="55"/>
      <c r="AZ2948" s="6"/>
      <c r="BA2948" s="55"/>
      <c r="BB2948" s="6"/>
      <c r="BC2948" s="6"/>
      <c r="BD2948" s="6"/>
    </row>
    <row r="2949" spans="1:56" x14ac:dyDescent="0.35">
      <c r="A2949" s="6" t="s">
        <v>2426</v>
      </c>
      <c r="B2949" s="6" t="s">
        <v>1194</v>
      </c>
      <c r="C2949" s="6">
        <v>2344421</v>
      </c>
      <c r="D2949" s="53">
        <v>2468</v>
      </c>
      <c r="E2949" s="62">
        <v>86</v>
      </c>
      <c r="F2949" s="11" t="s">
        <v>47</v>
      </c>
      <c r="G2949" s="11" t="s">
        <v>1321</v>
      </c>
      <c r="H2949" s="55">
        <v>43580</v>
      </c>
      <c r="I2949" s="55">
        <v>43615</v>
      </c>
      <c r="J2949" s="48">
        <f t="shared" si="665"/>
        <v>25</v>
      </c>
      <c r="K2949" s="6"/>
      <c r="L2949" s="48">
        <f t="shared" si="666"/>
        <v>25</v>
      </c>
      <c r="M2949" s="55">
        <v>43628</v>
      </c>
      <c r="N2949" s="55"/>
      <c r="O2949" s="48">
        <f t="shared" si="664"/>
        <v>-31130</v>
      </c>
      <c r="P2949" s="6"/>
      <c r="Q2949" s="48">
        <f t="shared" si="667"/>
        <v>0</v>
      </c>
      <c r="R2949" s="55"/>
      <c r="S2949" s="55"/>
      <c r="T2949" s="48">
        <f t="shared" si="668"/>
        <v>0</v>
      </c>
      <c r="U2949" s="6"/>
      <c r="V2949" s="48">
        <f t="shared" si="669"/>
        <v>0</v>
      </c>
      <c r="W2949" s="55"/>
      <c r="X2949" s="55"/>
      <c r="Y2949" s="48">
        <f t="shared" si="670"/>
        <v>0</v>
      </c>
      <c r="Z2949" s="6"/>
      <c r="AA2949" s="48">
        <f t="shared" si="671"/>
        <v>0</v>
      </c>
      <c r="AB2949" s="55"/>
      <c r="AC2949" s="55"/>
      <c r="AD2949" s="48">
        <f t="shared" si="672"/>
        <v>0</v>
      </c>
      <c r="AE2949" s="6"/>
      <c r="AF2949" s="48">
        <f t="shared" si="673"/>
        <v>0</v>
      </c>
      <c r="AG2949" s="55"/>
      <c r="AH2949" s="55"/>
      <c r="AI2949" s="48">
        <f t="shared" si="674"/>
        <v>0</v>
      </c>
      <c r="AJ2949" s="6"/>
      <c r="AK2949" s="48">
        <f t="shared" si="675"/>
        <v>0</v>
      </c>
      <c r="AL2949" s="55">
        <v>43746</v>
      </c>
      <c r="AM2949" s="55"/>
      <c r="AN2949" s="55"/>
      <c r="AO2949" s="55"/>
      <c r="AP2949" s="55"/>
      <c r="AQ2949" s="6"/>
      <c r="AR2949" s="6"/>
      <c r="AS2949" s="6"/>
      <c r="AT2949" s="48">
        <f t="shared" si="676"/>
        <v>0</v>
      </c>
      <c r="AU2949" s="6"/>
      <c r="AV2949" s="48">
        <f t="shared" si="677"/>
        <v>0</v>
      </c>
      <c r="AW2949" s="55"/>
      <c r="AX2949" s="55"/>
      <c r="AY2949" s="55"/>
      <c r="AZ2949" s="6"/>
      <c r="BA2949" s="55"/>
      <c r="BB2949" s="6"/>
      <c r="BC2949" s="6"/>
      <c r="BD2949" s="6"/>
    </row>
    <row r="2950" spans="1:56" x14ac:dyDescent="0.35">
      <c r="A2950" s="6" t="s">
        <v>2426</v>
      </c>
      <c r="B2950" s="6" t="s">
        <v>1194</v>
      </c>
      <c r="C2950" s="6">
        <v>2344584</v>
      </c>
      <c r="D2950" s="53">
        <v>2460</v>
      </c>
      <c r="E2950" s="62">
        <v>109</v>
      </c>
      <c r="F2950" s="11" t="s">
        <v>47</v>
      </c>
      <c r="G2950" s="11" t="s">
        <v>45</v>
      </c>
      <c r="H2950" s="55">
        <v>43593</v>
      </c>
      <c r="I2950" s="55">
        <v>43615</v>
      </c>
      <c r="J2950" s="48">
        <f t="shared" si="665"/>
        <v>16</v>
      </c>
      <c r="K2950" s="6"/>
      <c r="L2950" s="48">
        <f t="shared" si="666"/>
        <v>16</v>
      </c>
      <c r="M2950" s="55">
        <v>43630</v>
      </c>
      <c r="N2950" s="55"/>
      <c r="O2950" s="48">
        <f t="shared" si="664"/>
        <v>-31132</v>
      </c>
      <c r="P2950" s="6"/>
      <c r="Q2950" s="48">
        <f t="shared" si="667"/>
        <v>0</v>
      </c>
      <c r="R2950" s="55"/>
      <c r="S2950" s="55"/>
      <c r="T2950" s="48">
        <f t="shared" si="668"/>
        <v>0</v>
      </c>
      <c r="U2950" s="6"/>
      <c r="V2950" s="48">
        <f t="shared" si="669"/>
        <v>0</v>
      </c>
      <c r="W2950" s="55"/>
      <c r="X2950" s="55"/>
      <c r="Y2950" s="48">
        <f t="shared" si="670"/>
        <v>0</v>
      </c>
      <c r="Z2950" s="6"/>
      <c r="AA2950" s="48">
        <f t="shared" si="671"/>
        <v>0</v>
      </c>
      <c r="AB2950" s="55"/>
      <c r="AC2950" s="55"/>
      <c r="AD2950" s="48">
        <f t="shared" si="672"/>
        <v>0</v>
      </c>
      <c r="AE2950" s="6"/>
      <c r="AF2950" s="48">
        <f t="shared" si="673"/>
        <v>0</v>
      </c>
      <c r="AG2950" s="55"/>
      <c r="AH2950" s="55"/>
      <c r="AI2950" s="48">
        <f t="shared" si="674"/>
        <v>0</v>
      </c>
      <c r="AJ2950" s="6"/>
      <c r="AK2950" s="48">
        <f t="shared" si="675"/>
        <v>0</v>
      </c>
      <c r="AL2950" s="55">
        <v>43746</v>
      </c>
      <c r="AM2950" s="55"/>
      <c r="AN2950" s="55"/>
      <c r="AO2950" s="55"/>
      <c r="AP2950" s="55"/>
      <c r="AQ2950" s="6"/>
      <c r="AR2950" s="6"/>
      <c r="AS2950" s="6"/>
      <c r="AT2950" s="48">
        <f t="shared" si="676"/>
        <v>0</v>
      </c>
      <c r="AU2950" s="6"/>
      <c r="AV2950" s="48">
        <f t="shared" si="677"/>
        <v>0</v>
      </c>
      <c r="AW2950" s="55"/>
      <c r="AX2950" s="55"/>
      <c r="AY2950" s="50"/>
      <c r="AZ2950" s="10" t="s">
        <v>53</v>
      </c>
      <c r="BA2950" s="55"/>
      <c r="BB2950" s="6"/>
      <c r="BC2950" s="6"/>
      <c r="BD2950" s="6"/>
    </row>
    <row r="2951" spans="1:56" x14ac:dyDescent="0.35">
      <c r="A2951" s="6" t="s">
        <v>2426</v>
      </c>
      <c r="B2951" s="6" t="s">
        <v>1194</v>
      </c>
      <c r="C2951" s="6">
        <v>2344713</v>
      </c>
      <c r="D2951" s="53">
        <v>2460</v>
      </c>
      <c r="E2951" s="62">
        <v>133</v>
      </c>
      <c r="F2951" s="11" t="s">
        <v>47</v>
      </c>
      <c r="G2951" s="11" t="s">
        <v>45</v>
      </c>
      <c r="H2951" s="55">
        <v>43593</v>
      </c>
      <c r="I2951" s="55">
        <v>43615</v>
      </c>
      <c r="J2951" s="48">
        <f t="shared" si="665"/>
        <v>16</v>
      </c>
      <c r="K2951" s="6"/>
      <c r="L2951" s="48">
        <f t="shared" si="666"/>
        <v>16</v>
      </c>
      <c r="M2951" s="55">
        <v>43630</v>
      </c>
      <c r="N2951" s="55">
        <v>43615</v>
      </c>
      <c r="O2951" s="48">
        <f t="shared" si="664"/>
        <v>-13</v>
      </c>
      <c r="P2951" s="6"/>
      <c r="Q2951" s="48">
        <f t="shared" si="667"/>
        <v>0</v>
      </c>
      <c r="R2951" s="55"/>
      <c r="S2951" s="55"/>
      <c r="T2951" s="48">
        <f t="shared" si="668"/>
        <v>0</v>
      </c>
      <c r="U2951" s="6"/>
      <c r="V2951" s="48">
        <f t="shared" si="669"/>
        <v>0</v>
      </c>
      <c r="W2951" s="55"/>
      <c r="X2951" s="55"/>
      <c r="Y2951" s="48">
        <f t="shared" si="670"/>
        <v>0</v>
      </c>
      <c r="Z2951" s="6"/>
      <c r="AA2951" s="48">
        <f t="shared" si="671"/>
        <v>0</v>
      </c>
      <c r="AB2951" s="55"/>
      <c r="AC2951" s="55"/>
      <c r="AD2951" s="48">
        <f t="shared" si="672"/>
        <v>0</v>
      </c>
      <c r="AE2951" s="6"/>
      <c r="AF2951" s="48">
        <f t="shared" si="673"/>
        <v>0</v>
      </c>
      <c r="AG2951" s="55"/>
      <c r="AH2951" s="55"/>
      <c r="AI2951" s="48">
        <f t="shared" si="674"/>
        <v>0</v>
      </c>
      <c r="AJ2951" s="6"/>
      <c r="AK2951" s="48">
        <f t="shared" si="675"/>
        <v>0</v>
      </c>
      <c r="AL2951" s="55">
        <v>43833</v>
      </c>
      <c r="AM2951" s="55"/>
      <c r="AN2951" s="55"/>
      <c r="AO2951" s="55"/>
      <c r="AP2951" s="55"/>
      <c r="AQ2951" s="6"/>
      <c r="AR2951" s="6"/>
      <c r="AS2951" s="6"/>
      <c r="AT2951" s="48">
        <f t="shared" si="676"/>
        <v>0</v>
      </c>
      <c r="AU2951" s="6"/>
      <c r="AV2951" s="48">
        <f t="shared" si="677"/>
        <v>0</v>
      </c>
      <c r="AW2951" s="55"/>
      <c r="AX2951" s="55"/>
      <c r="AY2951" s="50"/>
      <c r="AZ2951" s="6"/>
      <c r="BA2951" s="55"/>
      <c r="BB2951" s="6"/>
      <c r="BC2951" s="6"/>
      <c r="BD2951" s="6"/>
    </row>
    <row r="2952" spans="1:56" x14ac:dyDescent="0.35">
      <c r="A2952" s="6" t="s">
        <v>2426</v>
      </c>
      <c r="B2952" s="6" t="s">
        <v>1194</v>
      </c>
      <c r="C2952" s="6">
        <v>2344729</v>
      </c>
      <c r="D2952" s="53">
        <v>2460</v>
      </c>
      <c r="E2952" s="62">
        <v>60</v>
      </c>
      <c r="F2952" s="11" t="s">
        <v>47</v>
      </c>
      <c r="G2952" s="11" t="s">
        <v>45</v>
      </c>
      <c r="H2952" s="55">
        <v>43593</v>
      </c>
      <c r="I2952" s="55">
        <v>43615</v>
      </c>
      <c r="J2952" s="48">
        <f t="shared" si="665"/>
        <v>16</v>
      </c>
      <c r="K2952" s="6"/>
      <c r="L2952" s="48">
        <f t="shared" si="666"/>
        <v>16</v>
      </c>
      <c r="M2952" s="55">
        <v>43630</v>
      </c>
      <c r="N2952" s="55"/>
      <c r="O2952" s="48">
        <f t="shared" si="664"/>
        <v>-31132</v>
      </c>
      <c r="P2952" s="6"/>
      <c r="Q2952" s="48">
        <f t="shared" si="667"/>
        <v>0</v>
      </c>
      <c r="R2952" s="55"/>
      <c r="S2952" s="55"/>
      <c r="T2952" s="48">
        <f t="shared" si="668"/>
        <v>0</v>
      </c>
      <c r="U2952" s="6"/>
      <c r="V2952" s="48">
        <f t="shared" si="669"/>
        <v>0</v>
      </c>
      <c r="W2952" s="55"/>
      <c r="X2952" s="55"/>
      <c r="Y2952" s="48">
        <f t="shared" si="670"/>
        <v>0</v>
      </c>
      <c r="Z2952" s="6"/>
      <c r="AA2952" s="48">
        <f t="shared" si="671"/>
        <v>0</v>
      </c>
      <c r="AB2952" s="55"/>
      <c r="AC2952" s="55"/>
      <c r="AD2952" s="48">
        <f t="shared" si="672"/>
        <v>0</v>
      </c>
      <c r="AE2952" s="6"/>
      <c r="AF2952" s="48">
        <f t="shared" si="673"/>
        <v>0</v>
      </c>
      <c r="AG2952" s="55"/>
      <c r="AH2952" s="55"/>
      <c r="AI2952" s="48">
        <f t="shared" si="674"/>
        <v>0</v>
      </c>
      <c r="AJ2952" s="6"/>
      <c r="AK2952" s="48">
        <f t="shared" si="675"/>
        <v>0</v>
      </c>
      <c r="AL2952" s="55">
        <v>43746</v>
      </c>
      <c r="AM2952" s="55"/>
      <c r="AN2952" s="55"/>
      <c r="AO2952" s="55"/>
      <c r="AP2952" s="55"/>
      <c r="AQ2952" s="6"/>
      <c r="AR2952" s="6"/>
      <c r="AS2952" s="6"/>
      <c r="AT2952" s="48">
        <f t="shared" si="676"/>
        <v>0</v>
      </c>
      <c r="AU2952" s="6"/>
      <c r="AV2952" s="48">
        <f t="shared" si="677"/>
        <v>0</v>
      </c>
      <c r="AW2952" s="55"/>
      <c r="AX2952" s="55"/>
      <c r="AY2952" s="50"/>
      <c r="AZ2952" s="10" t="s">
        <v>53</v>
      </c>
      <c r="BA2952" s="55"/>
      <c r="BB2952" s="6"/>
      <c r="BC2952" s="6"/>
      <c r="BD2952" s="6"/>
    </row>
    <row r="2953" spans="1:56" x14ac:dyDescent="0.35">
      <c r="A2953" s="6" t="s">
        <v>2426</v>
      </c>
      <c r="B2953" s="6" t="s">
        <v>1194</v>
      </c>
      <c r="C2953" s="6">
        <v>2344792</v>
      </c>
      <c r="D2953" s="53">
        <v>2459</v>
      </c>
      <c r="E2953" s="62">
        <v>136</v>
      </c>
      <c r="F2953" s="11" t="s">
        <v>47</v>
      </c>
      <c r="G2953" s="11" t="s">
        <v>1305</v>
      </c>
      <c r="H2953" s="55">
        <v>43580</v>
      </c>
      <c r="I2953" s="55">
        <v>43615</v>
      </c>
      <c r="J2953" s="48">
        <f t="shared" si="665"/>
        <v>25</v>
      </c>
      <c r="K2953" s="6"/>
      <c r="L2953" s="48">
        <f t="shared" si="666"/>
        <v>25</v>
      </c>
      <c r="M2953" s="55">
        <v>43630</v>
      </c>
      <c r="N2953" s="55"/>
      <c r="O2953" s="48">
        <f t="shared" si="664"/>
        <v>-31132</v>
      </c>
      <c r="P2953" s="6"/>
      <c r="Q2953" s="48">
        <f t="shared" si="667"/>
        <v>0</v>
      </c>
      <c r="R2953" s="55"/>
      <c r="S2953" s="55"/>
      <c r="T2953" s="48">
        <f t="shared" si="668"/>
        <v>0</v>
      </c>
      <c r="U2953" s="6"/>
      <c r="V2953" s="48">
        <f t="shared" si="669"/>
        <v>0</v>
      </c>
      <c r="W2953" s="55"/>
      <c r="X2953" s="55"/>
      <c r="Y2953" s="48">
        <f t="shared" si="670"/>
        <v>0</v>
      </c>
      <c r="Z2953" s="6"/>
      <c r="AA2953" s="48">
        <f t="shared" si="671"/>
        <v>0</v>
      </c>
      <c r="AB2953" s="55"/>
      <c r="AC2953" s="55"/>
      <c r="AD2953" s="48">
        <f t="shared" si="672"/>
        <v>0</v>
      </c>
      <c r="AE2953" s="6"/>
      <c r="AF2953" s="48">
        <f t="shared" si="673"/>
        <v>0</v>
      </c>
      <c r="AG2953" s="55"/>
      <c r="AH2953" s="55"/>
      <c r="AI2953" s="48">
        <f t="shared" si="674"/>
        <v>0</v>
      </c>
      <c r="AJ2953" s="6"/>
      <c r="AK2953" s="48">
        <f t="shared" si="675"/>
        <v>0</v>
      </c>
      <c r="AL2953" s="55">
        <v>43678</v>
      </c>
      <c r="AM2953" s="55"/>
      <c r="AN2953" s="55"/>
      <c r="AO2953" s="55"/>
      <c r="AP2953" s="55"/>
      <c r="AQ2953" s="6"/>
      <c r="AR2953" s="6"/>
      <c r="AS2953" s="6"/>
      <c r="AT2953" s="48">
        <f t="shared" si="676"/>
        <v>0</v>
      </c>
      <c r="AU2953" s="6"/>
      <c r="AV2953" s="48">
        <f t="shared" si="677"/>
        <v>0</v>
      </c>
      <c r="AW2953" s="55"/>
      <c r="AX2953" s="55"/>
      <c r="AY2953" s="55"/>
      <c r="AZ2953" s="6"/>
      <c r="BA2953" s="55"/>
      <c r="BB2953" s="6"/>
      <c r="BC2953" s="6"/>
      <c r="BD2953" s="6"/>
    </row>
    <row r="2954" spans="1:56" x14ac:dyDescent="0.35">
      <c r="A2954" s="6" t="s">
        <v>2426</v>
      </c>
      <c r="B2954" s="6" t="s">
        <v>1194</v>
      </c>
      <c r="C2954" s="6">
        <v>2344807</v>
      </c>
      <c r="D2954" s="53">
        <v>2460</v>
      </c>
      <c r="E2954" s="62">
        <v>109</v>
      </c>
      <c r="F2954" s="11" t="s">
        <v>47</v>
      </c>
      <c r="G2954" s="11" t="s">
        <v>1294</v>
      </c>
      <c r="H2954" s="55">
        <v>43605</v>
      </c>
      <c r="I2954" s="55">
        <v>43615</v>
      </c>
      <c r="J2954" s="48">
        <f t="shared" si="665"/>
        <v>8</v>
      </c>
      <c r="K2954" s="6"/>
      <c r="L2954" s="48">
        <f t="shared" si="666"/>
        <v>8</v>
      </c>
      <c r="M2954" s="55">
        <v>43630</v>
      </c>
      <c r="N2954" s="55"/>
      <c r="O2954" s="48">
        <f t="shared" si="664"/>
        <v>-31132</v>
      </c>
      <c r="P2954" s="6"/>
      <c r="Q2954" s="48">
        <f t="shared" si="667"/>
        <v>0</v>
      </c>
      <c r="R2954" s="55"/>
      <c r="S2954" s="55"/>
      <c r="T2954" s="48">
        <f t="shared" si="668"/>
        <v>0</v>
      </c>
      <c r="U2954" s="6"/>
      <c r="V2954" s="48">
        <f t="shared" si="669"/>
        <v>0</v>
      </c>
      <c r="W2954" s="55"/>
      <c r="X2954" s="55"/>
      <c r="Y2954" s="48">
        <f t="shared" si="670"/>
        <v>0</v>
      </c>
      <c r="Z2954" s="6"/>
      <c r="AA2954" s="48">
        <f t="shared" si="671"/>
        <v>0</v>
      </c>
      <c r="AB2954" s="55"/>
      <c r="AC2954" s="55"/>
      <c r="AD2954" s="48">
        <f t="shared" si="672"/>
        <v>0</v>
      </c>
      <c r="AE2954" s="6"/>
      <c r="AF2954" s="48">
        <f t="shared" si="673"/>
        <v>0</v>
      </c>
      <c r="AG2954" s="55"/>
      <c r="AH2954" s="55"/>
      <c r="AI2954" s="48">
        <f t="shared" si="674"/>
        <v>0</v>
      </c>
      <c r="AJ2954" s="6"/>
      <c r="AK2954" s="48">
        <f t="shared" si="675"/>
        <v>0</v>
      </c>
      <c r="AL2954" s="55">
        <v>43733</v>
      </c>
      <c r="AM2954" s="55"/>
      <c r="AN2954" s="55"/>
      <c r="AO2954" s="55"/>
      <c r="AP2954" s="55"/>
      <c r="AQ2954" s="6"/>
      <c r="AR2954" s="6"/>
      <c r="AS2954" s="6"/>
      <c r="AT2954" s="48">
        <f t="shared" si="676"/>
        <v>0</v>
      </c>
      <c r="AU2954" s="6"/>
      <c r="AV2954" s="48">
        <f t="shared" si="677"/>
        <v>0</v>
      </c>
      <c r="AW2954" s="55"/>
      <c r="AX2954" s="55"/>
      <c r="AY2954" s="55"/>
      <c r="AZ2954" s="6"/>
      <c r="BA2954" s="55"/>
      <c r="BB2954" s="6"/>
      <c r="BC2954" s="6"/>
      <c r="BD2954" s="6"/>
    </row>
    <row r="2955" spans="1:56" x14ac:dyDescent="0.35">
      <c r="A2955" s="6" t="s">
        <v>2426</v>
      </c>
      <c r="B2955" s="6" t="s">
        <v>1194</v>
      </c>
      <c r="C2955" s="6">
        <v>2344839</v>
      </c>
      <c r="D2955" s="53">
        <v>2459</v>
      </c>
      <c r="E2955" s="62">
        <v>146</v>
      </c>
      <c r="F2955" s="11" t="s">
        <v>47</v>
      </c>
      <c r="G2955" s="11" t="s">
        <v>45</v>
      </c>
      <c r="H2955" s="55">
        <v>43605</v>
      </c>
      <c r="I2955" s="55">
        <v>43615</v>
      </c>
      <c r="J2955" s="48">
        <f t="shared" si="665"/>
        <v>8</v>
      </c>
      <c r="K2955" s="6"/>
      <c r="L2955" s="48">
        <f t="shared" si="666"/>
        <v>8</v>
      </c>
      <c r="M2955" s="55">
        <v>43630</v>
      </c>
      <c r="N2955" s="55"/>
      <c r="O2955" s="48">
        <f t="shared" si="664"/>
        <v>-31132</v>
      </c>
      <c r="P2955" s="6"/>
      <c r="Q2955" s="48">
        <f t="shared" si="667"/>
        <v>0</v>
      </c>
      <c r="R2955" s="55"/>
      <c r="S2955" s="55"/>
      <c r="T2955" s="48">
        <f t="shared" si="668"/>
        <v>0</v>
      </c>
      <c r="U2955" s="6"/>
      <c r="V2955" s="48">
        <f t="shared" si="669"/>
        <v>0</v>
      </c>
      <c r="W2955" s="55"/>
      <c r="X2955" s="55"/>
      <c r="Y2955" s="48">
        <f t="shared" si="670"/>
        <v>0</v>
      </c>
      <c r="Z2955" s="6"/>
      <c r="AA2955" s="48">
        <f t="shared" si="671"/>
        <v>0</v>
      </c>
      <c r="AB2955" s="55"/>
      <c r="AC2955" s="55"/>
      <c r="AD2955" s="48">
        <f t="shared" si="672"/>
        <v>0</v>
      </c>
      <c r="AE2955" s="6"/>
      <c r="AF2955" s="48">
        <f t="shared" si="673"/>
        <v>0</v>
      </c>
      <c r="AG2955" s="55"/>
      <c r="AH2955" s="55"/>
      <c r="AI2955" s="48">
        <f t="shared" si="674"/>
        <v>0</v>
      </c>
      <c r="AJ2955" s="6"/>
      <c r="AK2955" s="48">
        <f t="shared" si="675"/>
        <v>0</v>
      </c>
      <c r="AL2955" s="55">
        <v>43880</v>
      </c>
      <c r="AM2955" s="55"/>
      <c r="AN2955" s="55"/>
      <c r="AO2955" s="55"/>
      <c r="AP2955" s="55"/>
      <c r="AQ2955" s="6"/>
      <c r="AR2955" s="6"/>
      <c r="AS2955" s="6"/>
      <c r="AT2955" s="48">
        <f t="shared" si="676"/>
        <v>0</v>
      </c>
      <c r="AU2955" s="6"/>
      <c r="AV2955" s="48">
        <f t="shared" si="677"/>
        <v>0</v>
      </c>
      <c r="AW2955" s="55"/>
      <c r="AX2955" s="55"/>
      <c r="AY2955" s="55"/>
      <c r="AZ2955" s="6"/>
      <c r="BA2955" s="55"/>
      <c r="BB2955" s="6"/>
      <c r="BC2955" s="6"/>
      <c r="BD2955" s="6"/>
    </row>
    <row r="2956" spans="1:56" x14ac:dyDescent="0.35">
      <c r="A2956" s="6" t="s">
        <v>2426</v>
      </c>
      <c r="B2956" s="6" t="s">
        <v>790</v>
      </c>
      <c r="C2956" s="6">
        <v>2344916</v>
      </c>
      <c r="D2956" s="53">
        <v>2119</v>
      </c>
      <c r="E2956" s="62">
        <v>52.2</v>
      </c>
      <c r="F2956" s="11" t="s">
        <v>47</v>
      </c>
      <c r="G2956" s="11" t="s">
        <v>45</v>
      </c>
      <c r="H2956" s="55">
        <v>43601</v>
      </c>
      <c r="I2956" s="55">
        <v>43616</v>
      </c>
      <c r="J2956" s="48">
        <f t="shared" si="665"/>
        <v>11</v>
      </c>
      <c r="K2956" s="6"/>
      <c r="L2956" s="48">
        <f t="shared" si="666"/>
        <v>11</v>
      </c>
      <c r="M2956" s="55">
        <v>43635</v>
      </c>
      <c r="N2956" s="55"/>
      <c r="O2956" s="48">
        <f t="shared" si="664"/>
        <v>-31135</v>
      </c>
      <c r="P2956" s="6"/>
      <c r="Q2956" s="48">
        <f t="shared" si="667"/>
        <v>0</v>
      </c>
      <c r="R2956" s="55"/>
      <c r="S2956" s="55"/>
      <c r="T2956" s="48">
        <f t="shared" si="668"/>
        <v>0</v>
      </c>
      <c r="U2956" s="6"/>
      <c r="V2956" s="48">
        <f t="shared" si="669"/>
        <v>0</v>
      </c>
      <c r="W2956" s="55"/>
      <c r="X2956" s="55"/>
      <c r="Y2956" s="48">
        <f t="shared" si="670"/>
        <v>0</v>
      </c>
      <c r="Z2956" s="6"/>
      <c r="AA2956" s="48">
        <f t="shared" si="671"/>
        <v>0</v>
      </c>
      <c r="AB2956" s="55"/>
      <c r="AC2956" s="55"/>
      <c r="AD2956" s="48">
        <f t="shared" si="672"/>
        <v>0</v>
      </c>
      <c r="AE2956" s="6"/>
      <c r="AF2956" s="48">
        <f t="shared" si="673"/>
        <v>0</v>
      </c>
      <c r="AG2956" s="55"/>
      <c r="AH2956" s="55"/>
      <c r="AI2956" s="48">
        <f t="shared" si="674"/>
        <v>0</v>
      </c>
      <c r="AJ2956" s="6"/>
      <c r="AK2956" s="48">
        <f t="shared" si="675"/>
        <v>0</v>
      </c>
      <c r="AL2956" s="55">
        <v>43683</v>
      </c>
      <c r="AM2956" s="55"/>
      <c r="AN2956" s="55"/>
      <c r="AO2956" s="55"/>
      <c r="AP2956" s="55"/>
      <c r="AQ2956" s="6"/>
      <c r="AR2956" s="6"/>
      <c r="AS2956" s="6"/>
      <c r="AT2956" s="48">
        <f t="shared" si="676"/>
        <v>0</v>
      </c>
      <c r="AU2956" s="6"/>
      <c r="AV2956" s="48">
        <f t="shared" si="677"/>
        <v>0</v>
      </c>
      <c r="AW2956" s="55"/>
      <c r="AX2956" s="55"/>
      <c r="AY2956" s="55">
        <v>44194</v>
      </c>
      <c r="AZ2956" s="10" t="s">
        <v>40</v>
      </c>
      <c r="BA2956" s="55"/>
      <c r="BB2956" s="6"/>
      <c r="BC2956" s="6"/>
      <c r="BD2956" s="6"/>
    </row>
    <row r="2957" spans="1:56" x14ac:dyDescent="0.35">
      <c r="A2957" s="15" t="s">
        <v>2426</v>
      </c>
      <c r="B2957" s="6" t="s">
        <v>1909</v>
      </c>
      <c r="C2957" s="14">
        <v>2345033</v>
      </c>
      <c r="D2957" s="53">
        <v>2746</v>
      </c>
      <c r="E2957" s="65">
        <v>496</v>
      </c>
      <c r="F2957" s="11" t="s">
        <v>47</v>
      </c>
      <c r="G2957" s="11" t="s">
        <v>1926</v>
      </c>
      <c r="H2957" s="56">
        <v>42767</v>
      </c>
      <c r="I2957" s="56">
        <v>42783</v>
      </c>
      <c r="J2957" s="48">
        <f t="shared" si="665"/>
        <v>12</v>
      </c>
      <c r="K2957" s="15"/>
      <c r="L2957" s="48">
        <f t="shared" si="666"/>
        <v>12</v>
      </c>
      <c r="M2957" s="56">
        <v>42794</v>
      </c>
      <c r="N2957" s="56"/>
      <c r="O2957" s="48">
        <f t="shared" ref="O2957:O3020" si="678">IF(M2957=N2957,0,NETWORKDAYS(WORKDAY(M2957,1,MALegalHolidays),N2957,MALegalHolidays))</f>
        <v>-30534</v>
      </c>
      <c r="P2957" s="66"/>
      <c r="Q2957" s="48">
        <f t="shared" si="667"/>
        <v>0</v>
      </c>
      <c r="R2957" s="56"/>
      <c r="S2957" s="56"/>
      <c r="T2957" s="48">
        <f t="shared" si="668"/>
        <v>0</v>
      </c>
      <c r="U2957" s="15"/>
      <c r="V2957" s="48">
        <f t="shared" si="669"/>
        <v>0</v>
      </c>
      <c r="W2957" s="56"/>
      <c r="X2957" s="56"/>
      <c r="Y2957" s="48">
        <f t="shared" si="670"/>
        <v>0</v>
      </c>
      <c r="Z2957" s="15"/>
      <c r="AA2957" s="48">
        <f t="shared" si="671"/>
        <v>0</v>
      </c>
      <c r="AB2957" s="56"/>
      <c r="AC2957" s="56"/>
      <c r="AD2957" s="48">
        <f t="shared" si="672"/>
        <v>0</v>
      </c>
      <c r="AE2957" s="15"/>
      <c r="AF2957" s="48">
        <f t="shared" si="673"/>
        <v>0</v>
      </c>
      <c r="AG2957" s="56"/>
      <c r="AH2957" s="56"/>
      <c r="AI2957" s="48">
        <f t="shared" si="674"/>
        <v>0</v>
      </c>
      <c r="AJ2957" s="15"/>
      <c r="AK2957" s="48">
        <f t="shared" si="675"/>
        <v>0</v>
      </c>
      <c r="AL2957" s="56">
        <v>42823</v>
      </c>
      <c r="AM2957" s="56">
        <v>42850</v>
      </c>
      <c r="AN2957" s="56"/>
      <c r="AO2957" s="56"/>
      <c r="AP2957" s="56"/>
      <c r="AQ2957" s="15"/>
      <c r="AR2957" s="15"/>
      <c r="AS2957" s="15"/>
      <c r="AT2957" s="48">
        <f t="shared" si="676"/>
        <v>0</v>
      </c>
      <c r="AU2957" s="15"/>
      <c r="AV2957" s="48">
        <f t="shared" si="677"/>
        <v>0</v>
      </c>
      <c r="AW2957" s="56"/>
      <c r="AX2957" s="56"/>
      <c r="AY2957" s="50">
        <v>43830</v>
      </c>
      <c r="AZ2957" s="15"/>
      <c r="BA2957" s="56"/>
      <c r="BB2957" s="16"/>
      <c r="BC2957" s="15"/>
      <c r="BD2957" s="6"/>
    </row>
    <row r="2958" spans="1:56" x14ac:dyDescent="0.35">
      <c r="A2958" s="6" t="s">
        <v>2426</v>
      </c>
      <c r="B2958" s="6" t="s">
        <v>941</v>
      </c>
      <c r="C2958" s="6">
        <v>2345372</v>
      </c>
      <c r="D2958" s="53">
        <v>2138</v>
      </c>
      <c r="E2958" s="62">
        <v>330</v>
      </c>
      <c r="F2958" s="11" t="s">
        <v>47</v>
      </c>
      <c r="G2958" s="11" t="s">
        <v>45</v>
      </c>
      <c r="H2958" s="55">
        <v>43606</v>
      </c>
      <c r="I2958" s="55">
        <v>43619</v>
      </c>
      <c r="J2958" s="48">
        <f t="shared" si="665"/>
        <v>9</v>
      </c>
      <c r="K2958" s="6"/>
      <c r="L2958" s="48">
        <f t="shared" si="666"/>
        <v>9</v>
      </c>
      <c r="M2958" s="55">
        <v>43634</v>
      </c>
      <c r="N2958" s="55"/>
      <c r="O2958" s="48">
        <f t="shared" si="678"/>
        <v>-31134</v>
      </c>
      <c r="P2958" s="6"/>
      <c r="Q2958" s="48">
        <f t="shared" si="667"/>
        <v>0</v>
      </c>
      <c r="R2958" s="55"/>
      <c r="S2958" s="55"/>
      <c r="T2958" s="48">
        <f t="shared" si="668"/>
        <v>0</v>
      </c>
      <c r="U2958" s="6"/>
      <c r="V2958" s="48">
        <f t="shared" si="669"/>
        <v>0</v>
      </c>
      <c r="W2958" s="55"/>
      <c r="X2958" s="55"/>
      <c r="Y2958" s="48">
        <f t="shared" si="670"/>
        <v>0</v>
      </c>
      <c r="Z2958" s="6"/>
      <c r="AA2958" s="48">
        <f t="shared" si="671"/>
        <v>0</v>
      </c>
      <c r="AB2958" s="55"/>
      <c r="AC2958" s="55"/>
      <c r="AD2958" s="48">
        <f t="shared" si="672"/>
        <v>0</v>
      </c>
      <c r="AE2958" s="6"/>
      <c r="AF2958" s="48">
        <f t="shared" si="673"/>
        <v>0</v>
      </c>
      <c r="AG2958" s="55"/>
      <c r="AH2958" s="55"/>
      <c r="AI2958" s="48">
        <f t="shared" si="674"/>
        <v>0</v>
      </c>
      <c r="AJ2958" s="6"/>
      <c r="AK2958" s="48">
        <f t="shared" si="675"/>
        <v>0</v>
      </c>
      <c r="AL2958" s="55"/>
      <c r="AM2958" s="55"/>
      <c r="AN2958" s="55"/>
      <c r="AO2958" s="55"/>
      <c r="AP2958" s="55"/>
      <c r="AQ2958" s="6"/>
      <c r="AR2958" s="6"/>
      <c r="AS2958" s="6"/>
      <c r="AT2958" s="48">
        <f t="shared" si="676"/>
        <v>0</v>
      </c>
      <c r="AU2958" s="6"/>
      <c r="AV2958" s="48">
        <f t="shared" si="677"/>
        <v>0</v>
      </c>
      <c r="AW2958" s="55"/>
      <c r="AX2958" s="55"/>
      <c r="AY2958" s="55"/>
      <c r="AZ2958" s="10" t="s">
        <v>53</v>
      </c>
      <c r="BA2958" s="55"/>
      <c r="BB2958" s="6"/>
      <c r="BC2958" s="6"/>
      <c r="BD2958" s="6"/>
    </row>
    <row r="2959" spans="1:56" x14ac:dyDescent="0.35">
      <c r="A2959" s="6" t="s">
        <v>2426</v>
      </c>
      <c r="B2959" s="6" t="s">
        <v>1197</v>
      </c>
      <c r="C2959" s="6">
        <v>2345373</v>
      </c>
      <c r="D2959" s="53">
        <v>2421</v>
      </c>
      <c r="E2959" s="62">
        <v>22.95</v>
      </c>
      <c r="F2959" s="11" t="s">
        <v>55</v>
      </c>
      <c r="G2959" s="11" t="s">
        <v>205</v>
      </c>
      <c r="H2959" s="55">
        <v>43613</v>
      </c>
      <c r="I2959" s="55">
        <v>43620</v>
      </c>
      <c r="J2959" s="48">
        <f t="shared" ref="J2959:J3022" si="679">IF(H2959=I2959,0,NETWORKDAYS(WORKDAY(H2959,1,MALegalHolidays),I2959,MALegalHolidays))</f>
        <v>5</v>
      </c>
      <c r="K2959" s="6"/>
      <c r="L2959" s="48">
        <f t="shared" ref="L2959:L3022" si="680">IF(J2959&gt;0, J2959-K2959,0)</f>
        <v>5</v>
      </c>
      <c r="M2959" s="55">
        <v>43634</v>
      </c>
      <c r="N2959" s="55"/>
      <c r="O2959" s="48">
        <f t="shared" si="678"/>
        <v>-31134</v>
      </c>
      <c r="P2959" s="6"/>
      <c r="Q2959" s="48">
        <f t="shared" ref="Q2959:Q3022" si="681">IF(O2959&gt;0,O2959-P2959,0)</f>
        <v>0</v>
      </c>
      <c r="R2959" s="55"/>
      <c r="S2959" s="55"/>
      <c r="T2959" s="48">
        <f t="shared" ref="T2959:T3022" si="682">IF(R2959=S2959,0,NETWORKDAYS(WORKDAY(R2959,1,MALegalHolidays),S2959,MALegalHolidays))</f>
        <v>0</v>
      </c>
      <c r="U2959" s="6"/>
      <c r="V2959" s="48">
        <f t="shared" ref="V2959:V3022" si="683">IF(T2959&gt;0,T2959-U2959,0)</f>
        <v>0</v>
      </c>
      <c r="W2959" s="55"/>
      <c r="X2959" s="55"/>
      <c r="Y2959" s="48">
        <f t="shared" ref="Y2959:Y3022" si="684">IF(W2959=X2959,0,NETWORKDAYS(WORKDAY(W2959,1,MALegalHolidays),X2959,MALegalHolidays))</f>
        <v>0</v>
      </c>
      <c r="Z2959" s="6"/>
      <c r="AA2959" s="48">
        <f t="shared" ref="AA2959:AA3022" si="685">IF(Y2959&gt;0,Y2959-Z2959,0)</f>
        <v>0</v>
      </c>
      <c r="AB2959" s="55"/>
      <c r="AC2959" s="55"/>
      <c r="AD2959" s="48">
        <f t="shared" ref="AD2959:AD3022" si="686">IF(AB2959=AC2959,0,NETWORKDAYS(WORKDAY(AB2959,1,MALegalHolidays),AC2959,MALegalHolidays))</f>
        <v>0</v>
      </c>
      <c r="AE2959" s="6"/>
      <c r="AF2959" s="48">
        <f t="shared" ref="AF2959:AF3022" si="687">IF(AD2959&gt;0,AD2959-AE2959,0)</f>
        <v>0</v>
      </c>
      <c r="AG2959" s="55"/>
      <c r="AH2959" s="55"/>
      <c r="AI2959" s="48">
        <f t="shared" ref="AI2959:AI3022" si="688">IF(AG2959=AH2959,0,NETWORKDAYS(WORKDAY(AG2959,1,MALegalHolidays),AH2959,MALegalHolidays))</f>
        <v>0</v>
      </c>
      <c r="AJ2959" s="6"/>
      <c r="AK2959" s="48">
        <f t="shared" ref="AK2959:AK3022" si="689">IF(AI2959&gt;0,AI2959-AJ2959,0)</f>
        <v>0</v>
      </c>
      <c r="AL2959" s="55"/>
      <c r="AM2959" s="55"/>
      <c r="AN2959" s="55"/>
      <c r="AO2959" s="55"/>
      <c r="AP2959" s="55"/>
      <c r="AQ2959" s="6"/>
      <c r="AR2959" s="6"/>
      <c r="AS2959" s="6"/>
      <c r="AT2959" s="48">
        <f t="shared" ref="AT2959:AT3022" si="690">IF(AR2959=AS2959,0,NETWORKDAYS(WORKDAY(AR2959,1,MALegalHolidays),AS2959,MALegalHolidays))</f>
        <v>0</v>
      </c>
      <c r="AU2959" s="6"/>
      <c r="AV2959" s="48">
        <f t="shared" ref="AV2959:AV3022" si="691">IF(AT2959&gt;0,AT2959-AU2959,0)</f>
        <v>0</v>
      </c>
      <c r="AW2959" s="55"/>
      <c r="AX2959" s="55"/>
      <c r="AY2959" s="55">
        <v>43830</v>
      </c>
      <c r="AZ2959" s="10" t="s">
        <v>40</v>
      </c>
      <c r="BA2959" s="55"/>
      <c r="BB2959" s="6"/>
      <c r="BC2959" s="6"/>
      <c r="BD2959" s="6"/>
    </row>
    <row r="2960" spans="1:56" x14ac:dyDescent="0.35">
      <c r="A2960" s="6" t="s">
        <v>2426</v>
      </c>
      <c r="B2960" s="6" t="s">
        <v>1194</v>
      </c>
      <c r="C2960" s="6">
        <v>2345601</v>
      </c>
      <c r="D2960" s="53">
        <v>2459</v>
      </c>
      <c r="E2960" s="62">
        <v>100</v>
      </c>
      <c r="F2960" s="11" t="s">
        <v>47</v>
      </c>
      <c r="G2960" s="11" t="s">
        <v>45</v>
      </c>
      <c r="H2960" s="55">
        <v>43580</v>
      </c>
      <c r="I2960" s="55">
        <v>43986</v>
      </c>
      <c r="J2960" s="48">
        <f t="shared" si="679"/>
        <v>290</v>
      </c>
      <c r="K2960" s="6"/>
      <c r="L2960" s="48">
        <f t="shared" si="680"/>
        <v>290</v>
      </c>
      <c r="M2960" s="55"/>
      <c r="N2960" s="55"/>
      <c r="O2960" s="48">
        <f t="shared" si="678"/>
        <v>0</v>
      </c>
      <c r="P2960" s="6"/>
      <c r="Q2960" s="48">
        <f t="shared" si="681"/>
        <v>0</v>
      </c>
      <c r="R2960" s="55"/>
      <c r="S2960" s="55"/>
      <c r="T2960" s="48">
        <f t="shared" si="682"/>
        <v>0</v>
      </c>
      <c r="U2960" s="6"/>
      <c r="V2960" s="48">
        <f t="shared" si="683"/>
        <v>0</v>
      </c>
      <c r="W2960" s="55"/>
      <c r="X2960" s="55"/>
      <c r="Y2960" s="48">
        <f t="shared" si="684"/>
        <v>0</v>
      </c>
      <c r="Z2960" s="6"/>
      <c r="AA2960" s="48">
        <f t="shared" si="685"/>
        <v>0</v>
      </c>
      <c r="AB2960" s="55"/>
      <c r="AC2960" s="55"/>
      <c r="AD2960" s="48">
        <f t="shared" si="686"/>
        <v>0</v>
      </c>
      <c r="AE2960" s="6"/>
      <c r="AF2960" s="48">
        <f t="shared" si="687"/>
        <v>0</v>
      </c>
      <c r="AG2960" s="55"/>
      <c r="AH2960" s="55"/>
      <c r="AI2960" s="48">
        <f t="shared" si="688"/>
        <v>0</v>
      </c>
      <c r="AJ2960" s="6"/>
      <c r="AK2960" s="48">
        <f t="shared" si="689"/>
        <v>0</v>
      </c>
      <c r="AL2960" s="55">
        <v>43873</v>
      </c>
      <c r="AM2960" s="55"/>
      <c r="AN2960" s="55"/>
      <c r="AO2960" s="55"/>
      <c r="AP2960" s="55"/>
      <c r="AQ2960" s="6"/>
      <c r="AR2960" s="6"/>
      <c r="AS2960" s="6"/>
      <c r="AT2960" s="48">
        <f t="shared" si="690"/>
        <v>0</v>
      </c>
      <c r="AU2960" s="6"/>
      <c r="AV2960" s="48">
        <f t="shared" si="691"/>
        <v>0</v>
      </c>
      <c r="AW2960" s="55"/>
      <c r="AX2960" s="55"/>
      <c r="AY2960" s="55"/>
      <c r="AZ2960" s="6"/>
      <c r="BA2960" s="55"/>
      <c r="BB2960" s="6"/>
      <c r="BC2960" s="6"/>
      <c r="BD2960" s="6"/>
    </row>
    <row r="2961" spans="1:56" x14ac:dyDescent="0.35">
      <c r="A2961" s="6" t="s">
        <v>2426</v>
      </c>
      <c r="B2961" s="6" t="s">
        <v>1797</v>
      </c>
      <c r="C2961" s="6">
        <v>2345649</v>
      </c>
      <c r="D2961" s="53">
        <v>2664</v>
      </c>
      <c r="E2961" s="62">
        <v>249.9</v>
      </c>
      <c r="F2961" s="11" t="s">
        <v>47</v>
      </c>
      <c r="G2961" s="11" t="s">
        <v>45</v>
      </c>
      <c r="H2961" s="55">
        <v>43614</v>
      </c>
      <c r="I2961" s="55">
        <v>43621</v>
      </c>
      <c r="J2961" s="48">
        <f t="shared" si="679"/>
        <v>5</v>
      </c>
      <c r="K2961" s="6"/>
      <c r="L2961" s="48">
        <f t="shared" si="680"/>
        <v>5</v>
      </c>
      <c r="M2961" s="55">
        <v>43635</v>
      </c>
      <c r="N2961" s="55"/>
      <c r="O2961" s="48">
        <f t="shared" si="678"/>
        <v>-31135</v>
      </c>
      <c r="P2961" s="6"/>
      <c r="Q2961" s="48">
        <f t="shared" si="681"/>
        <v>0</v>
      </c>
      <c r="R2961" s="55"/>
      <c r="S2961" s="55"/>
      <c r="T2961" s="48">
        <f t="shared" si="682"/>
        <v>0</v>
      </c>
      <c r="U2961" s="6"/>
      <c r="V2961" s="48">
        <f t="shared" si="683"/>
        <v>0</v>
      </c>
      <c r="W2961" s="55"/>
      <c r="X2961" s="55"/>
      <c r="Y2961" s="48">
        <f t="shared" si="684"/>
        <v>0</v>
      </c>
      <c r="Z2961" s="6"/>
      <c r="AA2961" s="48">
        <f t="shared" si="685"/>
        <v>0</v>
      </c>
      <c r="AB2961" s="55"/>
      <c r="AC2961" s="55"/>
      <c r="AD2961" s="48">
        <f t="shared" si="686"/>
        <v>0</v>
      </c>
      <c r="AE2961" s="6"/>
      <c r="AF2961" s="48">
        <f t="shared" si="687"/>
        <v>0</v>
      </c>
      <c r="AG2961" s="55"/>
      <c r="AH2961" s="55"/>
      <c r="AI2961" s="48">
        <f t="shared" si="688"/>
        <v>0</v>
      </c>
      <c r="AJ2961" s="6"/>
      <c r="AK2961" s="48">
        <f t="shared" si="689"/>
        <v>0</v>
      </c>
      <c r="AL2961" s="55">
        <v>43665</v>
      </c>
      <c r="AM2961" s="55"/>
      <c r="AN2961" s="55"/>
      <c r="AO2961" s="55"/>
      <c r="AP2961" s="55"/>
      <c r="AQ2961" s="6"/>
      <c r="AR2961" s="6"/>
      <c r="AS2961" s="6"/>
      <c r="AT2961" s="48">
        <f t="shared" si="690"/>
        <v>0</v>
      </c>
      <c r="AU2961" s="6"/>
      <c r="AV2961" s="48">
        <f t="shared" si="691"/>
        <v>0</v>
      </c>
      <c r="AW2961" s="55"/>
      <c r="AX2961" s="55"/>
      <c r="AY2961" s="55">
        <v>43942</v>
      </c>
      <c r="AZ2961" s="10" t="s">
        <v>40</v>
      </c>
      <c r="BA2961" s="55"/>
      <c r="BB2961" s="6"/>
      <c r="BC2961" s="6"/>
      <c r="BD2961" s="6"/>
    </row>
    <row r="2962" spans="1:56" x14ac:dyDescent="0.35">
      <c r="A2962" s="6" t="s">
        <v>2426</v>
      </c>
      <c r="B2962" s="6" t="s">
        <v>110</v>
      </c>
      <c r="C2962" s="6">
        <v>2345712</v>
      </c>
      <c r="D2962" s="53">
        <v>2021</v>
      </c>
      <c r="E2962" s="62">
        <v>688</v>
      </c>
      <c r="F2962" s="11" t="s">
        <v>55</v>
      </c>
      <c r="G2962" s="11" t="s">
        <v>530</v>
      </c>
      <c r="H2962" s="55">
        <v>43581</v>
      </c>
      <c r="I2962" s="55">
        <v>43622</v>
      </c>
      <c r="J2962" s="48">
        <f t="shared" si="679"/>
        <v>29</v>
      </c>
      <c r="K2962" s="6"/>
      <c r="L2962" s="48">
        <f t="shared" si="680"/>
        <v>29</v>
      </c>
      <c r="M2962" s="55">
        <v>43636</v>
      </c>
      <c r="N2962" s="55"/>
      <c r="O2962" s="48">
        <f t="shared" si="678"/>
        <v>-31136</v>
      </c>
      <c r="P2962" s="6"/>
      <c r="Q2962" s="48">
        <f t="shared" si="681"/>
        <v>0</v>
      </c>
      <c r="R2962" s="55"/>
      <c r="S2962" s="55"/>
      <c r="T2962" s="48">
        <f t="shared" si="682"/>
        <v>0</v>
      </c>
      <c r="U2962" s="6"/>
      <c r="V2962" s="48">
        <f t="shared" si="683"/>
        <v>0</v>
      </c>
      <c r="W2962" s="55"/>
      <c r="X2962" s="55"/>
      <c r="Y2962" s="48">
        <f t="shared" si="684"/>
        <v>0</v>
      </c>
      <c r="Z2962" s="6"/>
      <c r="AA2962" s="48">
        <f t="shared" si="685"/>
        <v>0</v>
      </c>
      <c r="AB2962" s="55"/>
      <c r="AC2962" s="55"/>
      <c r="AD2962" s="48">
        <f t="shared" si="686"/>
        <v>0</v>
      </c>
      <c r="AE2962" s="6"/>
      <c r="AF2962" s="48">
        <f t="shared" si="687"/>
        <v>0</v>
      </c>
      <c r="AG2962" s="55"/>
      <c r="AH2962" s="55"/>
      <c r="AI2962" s="48">
        <f t="shared" si="688"/>
        <v>0</v>
      </c>
      <c r="AJ2962" s="6"/>
      <c r="AK2962" s="48">
        <f t="shared" si="689"/>
        <v>0</v>
      </c>
      <c r="AL2962" s="55"/>
      <c r="AM2962" s="55"/>
      <c r="AN2962" s="55"/>
      <c r="AO2962" s="55"/>
      <c r="AP2962" s="55"/>
      <c r="AQ2962" s="6"/>
      <c r="AR2962" s="6"/>
      <c r="AS2962" s="6"/>
      <c r="AT2962" s="48">
        <f t="shared" si="690"/>
        <v>0</v>
      </c>
      <c r="AU2962" s="6"/>
      <c r="AV2962" s="48">
        <f t="shared" si="691"/>
        <v>0</v>
      </c>
      <c r="AW2962" s="55"/>
      <c r="AX2962" s="55"/>
      <c r="AY2962" s="50"/>
      <c r="AZ2962" s="10" t="s">
        <v>53</v>
      </c>
      <c r="BA2962" s="55"/>
      <c r="BB2962" s="6"/>
      <c r="BC2962" s="6"/>
      <c r="BD2962" s="6"/>
    </row>
    <row r="2963" spans="1:56" x14ac:dyDescent="0.35">
      <c r="A2963" s="6" t="s">
        <v>2426</v>
      </c>
      <c r="B2963" s="6" t="s">
        <v>110</v>
      </c>
      <c r="C2963" s="6">
        <v>2345953</v>
      </c>
      <c r="D2963" s="53">
        <v>2021</v>
      </c>
      <c r="E2963" s="62">
        <v>250</v>
      </c>
      <c r="F2963" s="11" t="s">
        <v>47</v>
      </c>
      <c r="G2963" s="11" t="s">
        <v>45</v>
      </c>
      <c r="H2963" s="55">
        <v>43615</v>
      </c>
      <c r="I2963" s="55">
        <v>43623</v>
      </c>
      <c r="J2963" s="48">
        <f t="shared" si="679"/>
        <v>6</v>
      </c>
      <c r="K2963" s="6"/>
      <c r="L2963" s="48">
        <f t="shared" si="680"/>
        <v>6</v>
      </c>
      <c r="M2963" s="55">
        <v>43636</v>
      </c>
      <c r="N2963" s="55"/>
      <c r="O2963" s="48">
        <f t="shared" si="678"/>
        <v>-31136</v>
      </c>
      <c r="P2963" s="6"/>
      <c r="Q2963" s="48">
        <f t="shared" si="681"/>
        <v>0</v>
      </c>
      <c r="R2963" s="55"/>
      <c r="S2963" s="55"/>
      <c r="T2963" s="48">
        <f t="shared" si="682"/>
        <v>0</v>
      </c>
      <c r="U2963" s="6"/>
      <c r="V2963" s="48">
        <f t="shared" si="683"/>
        <v>0</v>
      </c>
      <c r="W2963" s="55"/>
      <c r="X2963" s="55"/>
      <c r="Y2963" s="48">
        <f t="shared" si="684"/>
        <v>0</v>
      </c>
      <c r="Z2963" s="6"/>
      <c r="AA2963" s="48">
        <f t="shared" si="685"/>
        <v>0</v>
      </c>
      <c r="AB2963" s="55"/>
      <c r="AC2963" s="55"/>
      <c r="AD2963" s="48">
        <f t="shared" si="686"/>
        <v>0</v>
      </c>
      <c r="AE2963" s="6"/>
      <c r="AF2963" s="48">
        <f t="shared" si="687"/>
        <v>0</v>
      </c>
      <c r="AG2963" s="55"/>
      <c r="AH2963" s="55"/>
      <c r="AI2963" s="48">
        <f t="shared" si="688"/>
        <v>0</v>
      </c>
      <c r="AJ2963" s="6"/>
      <c r="AK2963" s="48">
        <f t="shared" si="689"/>
        <v>0</v>
      </c>
      <c r="AL2963" s="55">
        <v>44005</v>
      </c>
      <c r="AM2963" s="55"/>
      <c r="AN2963" s="55"/>
      <c r="AO2963" s="55"/>
      <c r="AP2963" s="55"/>
      <c r="AQ2963" s="6"/>
      <c r="AR2963" s="6"/>
      <c r="AS2963" s="6"/>
      <c r="AT2963" s="48">
        <f t="shared" si="690"/>
        <v>0</v>
      </c>
      <c r="AU2963" s="6"/>
      <c r="AV2963" s="48">
        <f t="shared" si="691"/>
        <v>0</v>
      </c>
      <c r="AW2963" s="55"/>
      <c r="AX2963" s="55"/>
      <c r="AY2963" s="55">
        <v>44257</v>
      </c>
      <c r="AZ2963" s="10" t="s">
        <v>40</v>
      </c>
      <c r="BA2963" s="55"/>
      <c r="BB2963" s="6"/>
      <c r="BC2963" s="6"/>
      <c r="BD2963" s="6"/>
    </row>
    <row r="2964" spans="1:56" x14ac:dyDescent="0.35">
      <c r="A2964" s="6" t="s">
        <v>2426</v>
      </c>
      <c r="B2964" s="6" t="s">
        <v>1194</v>
      </c>
      <c r="C2964" s="6">
        <v>2346031</v>
      </c>
      <c r="D2964" s="53">
        <v>2461</v>
      </c>
      <c r="E2964" s="62">
        <v>145.1</v>
      </c>
      <c r="F2964" s="11" t="s">
        <v>47</v>
      </c>
      <c r="G2964" s="11" t="s">
        <v>1297</v>
      </c>
      <c r="H2964" s="55">
        <v>43614</v>
      </c>
      <c r="I2964" s="55">
        <v>43623</v>
      </c>
      <c r="J2964" s="48">
        <f t="shared" si="679"/>
        <v>7</v>
      </c>
      <c r="K2964" s="6"/>
      <c r="L2964" s="48">
        <f t="shared" si="680"/>
        <v>7</v>
      </c>
      <c r="M2964" s="55">
        <v>43640</v>
      </c>
      <c r="N2964" s="55"/>
      <c r="O2964" s="48">
        <f t="shared" si="678"/>
        <v>-31138</v>
      </c>
      <c r="P2964" s="6"/>
      <c r="Q2964" s="48">
        <f t="shared" si="681"/>
        <v>0</v>
      </c>
      <c r="R2964" s="55"/>
      <c r="S2964" s="55"/>
      <c r="T2964" s="48">
        <f t="shared" si="682"/>
        <v>0</v>
      </c>
      <c r="U2964" s="6"/>
      <c r="V2964" s="48">
        <f t="shared" si="683"/>
        <v>0</v>
      </c>
      <c r="W2964" s="55"/>
      <c r="X2964" s="55"/>
      <c r="Y2964" s="48">
        <f t="shared" si="684"/>
        <v>0</v>
      </c>
      <c r="Z2964" s="6"/>
      <c r="AA2964" s="48">
        <f t="shared" si="685"/>
        <v>0</v>
      </c>
      <c r="AB2964" s="55"/>
      <c r="AC2964" s="55"/>
      <c r="AD2964" s="48">
        <f t="shared" si="686"/>
        <v>0</v>
      </c>
      <c r="AE2964" s="6"/>
      <c r="AF2964" s="48">
        <f t="shared" si="687"/>
        <v>0</v>
      </c>
      <c r="AG2964" s="55"/>
      <c r="AH2964" s="55"/>
      <c r="AI2964" s="48">
        <f t="shared" si="688"/>
        <v>0</v>
      </c>
      <c r="AJ2964" s="6"/>
      <c r="AK2964" s="48">
        <f t="shared" si="689"/>
        <v>0</v>
      </c>
      <c r="AL2964" s="55">
        <v>43725</v>
      </c>
      <c r="AM2964" s="55"/>
      <c r="AN2964" s="55"/>
      <c r="AO2964" s="55"/>
      <c r="AP2964" s="55"/>
      <c r="AQ2964" s="6"/>
      <c r="AR2964" s="6"/>
      <c r="AS2964" s="6"/>
      <c r="AT2964" s="48">
        <f t="shared" si="690"/>
        <v>0</v>
      </c>
      <c r="AU2964" s="6"/>
      <c r="AV2964" s="48">
        <f t="shared" si="691"/>
        <v>0</v>
      </c>
      <c r="AW2964" s="55"/>
      <c r="AX2964" s="55"/>
      <c r="AY2964" s="55">
        <v>44260</v>
      </c>
      <c r="AZ2964" s="10" t="s">
        <v>40</v>
      </c>
      <c r="BA2964" s="55"/>
      <c r="BB2964" s="6"/>
      <c r="BC2964" s="6"/>
      <c r="BD2964" s="6"/>
    </row>
    <row r="2965" spans="1:56" x14ac:dyDescent="0.35">
      <c r="A2965" s="6" t="s">
        <v>2426</v>
      </c>
      <c r="B2965" s="6" t="s">
        <v>1012</v>
      </c>
      <c r="C2965" s="6">
        <v>2346218</v>
      </c>
      <c r="D2965" s="53">
        <v>2150</v>
      </c>
      <c r="E2965" s="62">
        <v>1736</v>
      </c>
      <c r="F2965" s="11" t="s">
        <v>60</v>
      </c>
      <c r="G2965" s="11" t="s">
        <v>45</v>
      </c>
      <c r="H2965" s="55">
        <v>43544</v>
      </c>
      <c r="I2965" s="55">
        <v>43619</v>
      </c>
      <c r="J2965" s="48">
        <f t="shared" si="679"/>
        <v>53</v>
      </c>
      <c r="K2965" s="6"/>
      <c r="L2965" s="48">
        <f t="shared" si="680"/>
        <v>53</v>
      </c>
      <c r="M2965" s="55">
        <v>43640</v>
      </c>
      <c r="N2965" s="55"/>
      <c r="O2965" s="48">
        <f t="shared" si="678"/>
        <v>-31138</v>
      </c>
      <c r="P2965" s="6"/>
      <c r="Q2965" s="48">
        <f t="shared" si="681"/>
        <v>0</v>
      </c>
      <c r="R2965" s="55"/>
      <c r="S2965" s="55"/>
      <c r="T2965" s="48">
        <f t="shared" si="682"/>
        <v>0</v>
      </c>
      <c r="U2965" s="6"/>
      <c r="V2965" s="48">
        <f t="shared" si="683"/>
        <v>0</v>
      </c>
      <c r="W2965" s="55"/>
      <c r="X2965" s="55"/>
      <c r="Y2965" s="48">
        <f t="shared" si="684"/>
        <v>0</v>
      </c>
      <c r="Z2965" s="6"/>
      <c r="AA2965" s="48">
        <f t="shared" si="685"/>
        <v>0</v>
      </c>
      <c r="AB2965" s="55"/>
      <c r="AC2965" s="55"/>
      <c r="AD2965" s="48">
        <f t="shared" si="686"/>
        <v>0</v>
      </c>
      <c r="AE2965" s="6"/>
      <c r="AF2965" s="48">
        <f t="shared" si="687"/>
        <v>0</v>
      </c>
      <c r="AG2965" s="55"/>
      <c r="AH2965" s="55"/>
      <c r="AI2965" s="48">
        <f t="shared" si="688"/>
        <v>0</v>
      </c>
      <c r="AJ2965" s="6"/>
      <c r="AK2965" s="48">
        <f t="shared" si="689"/>
        <v>0</v>
      </c>
      <c r="AL2965" s="55">
        <v>44132</v>
      </c>
      <c r="AM2965" s="55"/>
      <c r="AN2965" s="55"/>
      <c r="AO2965" s="55"/>
      <c r="AP2965" s="55"/>
      <c r="AQ2965" s="6"/>
      <c r="AR2965" s="6"/>
      <c r="AS2965" s="6"/>
      <c r="AT2965" s="48">
        <f t="shared" si="690"/>
        <v>0</v>
      </c>
      <c r="AU2965" s="6"/>
      <c r="AV2965" s="48">
        <f t="shared" si="691"/>
        <v>0</v>
      </c>
      <c r="AW2965" s="55"/>
      <c r="AX2965" s="55"/>
      <c r="AY2965" s="50">
        <v>45043</v>
      </c>
      <c r="AZ2965" s="10" t="s">
        <v>40</v>
      </c>
      <c r="BA2965" s="55"/>
      <c r="BB2965" s="6"/>
      <c r="BC2965" s="6"/>
      <c r="BD2965" s="6"/>
    </row>
    <row r="2966" spans="1:56" x14ac:dyDescent="0.35">
      <c r="A2966" s="6" t="s">
        <v>2426</v>
      </c>
      <c r="B2966" s="6" t="s">
        <v>110</v>
      </c>
      <c r="C2966" s="6">
        <v>2346246</v>
      </c>
      <c r="D2966" s="53">
        <v>2021</v>
      </c>
      <c r="E2966" s="62">
        <v>100</v>
      </c>
      <c r="F2966" s="11" t="s">
        <v>47</v>
      </c>
      <c r="G2966" s="11" t="s">
        <v>45</v>
      </c>
      <c r="H2966" s="55">
        <v>43622</v>
      </c>
      <c r="I2966" s="55">
        <v>43626</v>
      </c>
      <c r="J2966" s="48">
        <f t="shared" si="679"/>
        <v>2</v>
      </c>
      <c r="K2966" s="6"/>
      <c r="L2966" s="48">
        <f t="shared" si="680"/>
        <v>2</v>
      </c>
      <c r="M2966" s="55">
        <v>43640</v>
      </c>
      <c r="N2966" s="55"/>
      <c r="O2966" s="48">
        <f t="shared" si="678"/>
        <v>-31138</v>
      </c>
      <c r="P2966" s="6"/>
      <c r="Q2966" s="48">
        <f t="shared" si="681"/>
        <v>0</v>
      </c>
      <c r="R2966" s="55"/>
      <c r="S2966" s="55"/>
      <c r="T2966" s="48">
        <f t="shared" si="682"/>
        <v>0</v>
      </c>
      <c r="U2966" s="6"/>
      <c r="V2966" s="48">
        <f t="shared" si="683"/>
        <v>0</v>
      </c>
      <c r="W2966" s="55"/>
      <c r="X2966" s="55"/>
      <c r="Y2966" s="48">
        <f t="shared" si="684"/>
        <v>0</v>
      </c>
      <c r="Z2966" s="6"/>
      <c r="AA2966" s="48">
        <f t="shared" si="685"/>
        <v>0</v>
      </c>
      <c r="AB2966" s="55"/>
      <c r="AC2966" s="55"/>
      <c r="AD2966" s="48">
        <f t="shared" si="686"/>
        <v>0</v>
      </c>
      <c r="AE2966" s="6"/>
      <c r="AF2966" s="48">
        <f t="shared" si="687"/>
        <v>0</v>
      </c>
      <c r="AG2966" s="55"/>
      <c r="AH2966" s="55"/>
      <c r="AI2966" s="48">
        <f t="shared" si="688"/>
        <v>0</v>
      </c>
      <c r="AJ2966" s="6"/>
      <c r="AK2966" s="48">
        <f t="shared" si="689"/>
        <v>0</v>
      </c>
      <c r="AL2966" s="55">
        <v>43696</v>
      </c>
      <c r="AM2966" s="55"/>
      <c r="AN2966" s="55"/>
      <c r="AO2966" s="55"/>
      <c r="AP2966" s="55"/>
      <c r="AQ2966" s="6"/>
      <c r="AR2966" s="6"/>
      <c r="AS2966" s="6"/>
      <c r="AT2966" s="48">
        <f t="shared" si="690"/>
        <v>0</v>
      </c>
      <c r="AU2966" s="6"/>
      <c r="AV2966" s="48">
        <f t="shared" si="691"/>
        <v>0</v>
      </c>
      <c r="AW2966" s="55"/>
      <c r="AX2966" s="55"/>
      <c r="AY2966" s="55"/>
      <c r="AZ2966" s="10" t="s">
        <v>53</v>
      </c>
      <c r="BA2966" s="55"/>
      <c r="BB2966" s="6"/>
      <c r="BC2966" s="6"/>
      <c r="BD2966" s="6"/>
    </row>
    <row r="2967" spans="1:56" x14ac:dyDescent="0.35">
      <c r="A2967" s="6" t="s">
        <v>2426</v>
      </c>
      <c r="B2967" s="6" t="s">
        <v>790</v>
      </c>
      <c r="C2967" s="6">
        <v>2346323</v>
      </c>
      <c r="D2967" s="53">
        <v>2119</v>
      </c>
      <c r="E2967" s="62">
        <v>37.799999999999997</v>
      </c>
      <c r="F2967" s="11" t="s">
        <v>47</v>
      </c>
      <c r="G2967" s="11" t="s">
        <v>45</v>
      </c>
      <c r="H2967" s="55">
        <v>43622</v>
      </c>
      <c r="I2967" s="55">
        <v>43626</v>
      </c>
      <c r="J2967" s="48">
        <f t="shared" si="679"/>
        <v>2</v>
      </c>
      <c r="K2967" s="6"/>
      <c r="L2967" s="48">
        <f t="shared" si="680"/>
        <v>2</v>
      </c>
      <c r="M2967" s="55">
        <v>43640</v>
      </c>
      <c r="N2967" s="55"/>
      <c r="O2967" s="48">
        <f t="shared" si="678"/>
        <v>-31138</v>
      </c>
      <c r="P2967" s="6"/>
      <c r="Q2967" s="48">
        <f t="shared" si="681"/>
        <v>0</v>
      </c>
      <c r="R2967" s="55"/>
      <c r="S2967" s="55"/>
      <c r="T2967" s="48">
        <f t="shared" si="682"/>
        <v>0</v>
      </c>
      <c r="U2967" s="6"/>
      <c r="V2967" s="48">
        <f t="shared" si="683"/>
        <v>0</v>
      </c>
      <c r="W2967" s="55"/>
      <c r="X2967" s="55"/>
      <c r="Y2967" s="48">
        <f t="shared" si="684"/>
        <v>0</v>
      </c>
      <c r="Z2967" s="6"/>
      <c r="AA2967" s="48">
        <f t="shared" si="685"/>
        <v>0</v>
      </c>
      <c r="AB2967" s="55"/>
      <c r="AC2967" s="55"/>
      <c r="AD2967" s="48">
        <f t="shared" si="686"/>
        <v>0</v>
      </c>
      <c r="AE2967" s="6"/>
      <c r="AF2967" s="48">
        <f t="shared" si="687"/>
        <v>0</v>
      </c>
      <c r="AG2967" s="55"/>
      <c r="AH2967" s="55"/>
      <c r="AI2967" s="48">
        <f t="shared" si="688"/>
        <v>0</v>
      </c>
      <c r="AJ2967" s="6"/>
      <c r="AK2967" s="48">
        <f t="shared" si="689"/>
        <v>0</v>
      </c>
      <c r="AL2967" s="55">
        <v>43683</v>
      </c>
      <c r="AM2967" s="55"/>
      <c r="AN2967" s="55"/>
      <c r="AO2967" s="55"/>
      <c r="AP2967" s="55"/>
      <c r="AQ2967" s="6"/>
      <c r="AR2967" s="6"/>
      <c r="AS2967" s="6"/>
      <c r="AT2967" s="48">
        <f t="shared" si="690"/>
        <v>0</v>
      </c>
      <c r="AU2967" s="6"/>
      <c r="AV2967" s="48">
        <f t="shared" si="691"/>
        <v>0</v>
      </c>
      <c r="AW2967" s="55"/>
      <c r="AX2967" s="55"/>
      <c r="AY2967" s="55">
        <v>44222</v>
      </c>
      <c r="AZ2967" s="10" t="s">
        <v>40</v>
      </c>
      <c r="BA2967" s="55"/>
      <c r="BB2967" s="6"/>
      <c r="BC2967" s="6"/>
      <c r="BD2967" s="6"/>
    </row>
    <row r="2968" spans="1:56" x14ac:dyDescent="0.35">
      <c r="A2968" s="6" t="s">
        <v>2426</v>
      </c>
      <c r="B2968" s="6" t="s">
        <v>816</v>
      </c>
      <c r="C2968" s="6">
        <v>2346407</v>
      </c>
      <c r="D2968" s="53">
        <v>2472</v>
      </c>
      <c r="E2968" s="62">
        <v>133.19999999999999</v>
      </c>
      <c r="F2968" s="11" t="s">
        <v>47</v>
      </c>
      <c r="G2968" s="11" t="s">
        <v>45</v>
      </c>
      <c r="H2968" s="55">
        <v>43622</v>
      </c>
      <c r="I2968" s="55">
        <v>43626</v>
      </c>
      <c r="J2968" s="48">
        <f t="shared" si="679"/>
        <v>2</v>
      </c>
      <c r="K2968" s="6"/>
      <c r="L2968" s="48">
        <f t="shared" si="680"/>
        <v>2</v>
      </c>
      <c r="M2968" s="55">
        <v>43641</v>
      </c>
      <c r="N2968" s="55"/>
      <c r="O2968" s="48">
        <f t="shared" si="678"/>
        <v>-31139</v>
      </c>
      <c r="P2968" s="6"/>
      <c r="Q2968" s="48">
        <f t="shared" si="681"/>
        <v>0</v>
      </c>
      <c r="R2968" s="55"/>
      <c r="S2968" s="55"/>
      <c r="T2968" s="48">
        <f t="shared" si="682"/>
        <v>0</v>
      </c>
      <c r="U2968" s="6"/>
      <c r="V2968" s="48">
        <f t="shared" si="683"/>
        <v>0</v>
      </c>
      <c r="W2968" s="55"/>
      <c r="X2968" s="55"/>
      <c r="Y2968" s="48">
        <f t="shared" si="684"/>
        <v>0</v>
      </c>
      <c r="Z2968" s="6"/>
      <c r="AA2968" s="48">
        <f t="shared" si="685"/>
        <v>0</v>
      </c>
      <c r="AB2968" s="55"/>
      <c r="AC2968" s="55"/>
      <c r="AD2968" s="48">
        <f t="shared" si="686"/>
        <v>0</v>
      </c>
      <c r="AE2968" s="6"/>
      <c r="AF2968" s="48">
        <f t="shared" si="687"/>
        <v>0</v>
      </c>
      <c r="AG2968" s="55"/>
      <c r="AH2968" s="55"/>
      <c r="AI2968" s="48">
        <f t="shared" si="688"/>
        <v>0</v>
      </c>
      <c r="AJ2968" s="6"/>
      <c r="AK2968" s="48">
        <f t="shared" si="689"/>
        <v>0</v>
      </c>
      <c r="AL2968" s="55">
        <v>43696</v>
      </c>
      <c r="AM2968" s="55"/>
      <c r="AN2968" s="55"/>
      <c r="AO2968" s="55"/>
      <c r="AP2968" s="55"/>
      <c r="AQ2968" s="6"/>
      <c r="AR2968" s="6"/>
      <c r="AS2968" s="6"/>
      <c r="AT2968" s="48">
        <f t="shared" si="690"/>
        <v>0</v>
      </c>
      <c r="AU2968" s="6"/>
      <c r="AV2968" s="48">
        <f t="shared" si="691"/>
        <v>0</v>
      </c>
      <c r="AW2968" s="55"/>
      <c r="AX2968" s="55"/>
      <c r="AY2968" s="55">
        <v>44147</v>
      </c>
      <c r="AZ2968" s="10" t="s">
        <v>40</v>
      </c>
      <c r="BA2968" s="55"/>
      <c r="BB2968" s="6"/>
      <c r="BC2968" s="6"/>
      <c r="BD2968" s="6"/>
    </row>
    <row r="2969" spans="1:56" x14ac:dyDescent="0.35">
      <c r="A2969" s="6" t="s">
        <v>2426</v>
      </c>
      <c r="B2969" s="6" t="s">
        <v>1885</v>
      </c>
      <c r="C2969" s="6">
        <v>2346438</v>
      </c>
      <c r="D2969" s="53">
        <v>2790</v>
      </c>
      <c r="E2969" s="62">
        <v>20</v>
      </c>
      <c r="F2969" s="11" t="s">
        <v>47</v>
      </c>
      <c r="G2969" s="11" t="s">
        <v>45</v>
      </c>
      <c r="H2969" s="55">
        <v>43614</v>
      </c>
      <c r="I2969" s="55">
        <v>43626</v>
      </c>
      <c r="J2969" s="48">
        <f t="shared" si="679"/>
        <v>8</v>
      </c>
      <c r="K2969" s="6"/>
      <c r="L2969" s="48">
        <f t="shared" si="680"/>
        <v>8</v>
      </c>
      <c r="M2969" s="55">
        <v>43641</v>
      </c>
      <c r="N2969" s="55"/>
      <c r="O2969" s="48">
        <f t="shared" si="678"/>
        <v>-31139</v>
      </c>
      <c r="P2969" s="6"/>
      <c r="Q2969" s="48">
        <f t="shared" si="681"/>
        <v>0</v>
      </c>
      <c r="R2969" s="55"/>
      <c r="S2969" s="55"/>
      <c r="T2969" s="48">
        <f t="shared" si="682"/>
        <v>0</v>
      </c>
      <c r="U2969" s="6"/>
      <c r="V2969" s="48">
        <f t="shared" si="683"/>
        <v>0</v>
      </c>
      <c r="W2969" s="55"/>
      <c r="X2969" s="55"/>
      <c r="Y2969" s="48">
        <f t="shared" si="684"/>
        <v>0</v>
      </c>
      <c r="Z2969" s="6"/>
      <c r="AA2969" s="48">
        <f t="shared" si="685"/>
        <v>0</v>
      </c>
      <c r="AB2969" s="55"/>
      <c r="AC2969" s="55"/>
      <c r="AD2969" s="48">
        <f t="shared" si="686"/>
        <v>0</v>
      </c>
      <c r="AE2969" s="6"/>
      <c r="AF2969" s="48">
        <f t="shared" si="687"/>
        <v>0</v>
      </c>
      <c r="AG2969" s="55"/>
      <c r="AH2969" s="55"/>
      <c r="AI2969" s="48">
        <f t="shared" si="688"/>
        <v>0</v>
      </c>
      <c r="AJ2969" s="6"/>
      <c r="AK2969" s="48">
        <f t="shared" si="689"/>
        <v>0</v>
      </c>
      <c r="AL2969" s="55">
        <v>43686</v>
      </c>
      <c r="AM2969" s="55"/>
      <c r="AN2969" s="55"/>
      <c r="AO2969" s="55"/>
      <c r="AP2969" s="55"/>
      <c r="AQ2969" s="6"/>
      <c r="AR2969" s="6"/>
      <c r="AS2969" s="6"/>
      <c r="AT2969" s="48">
        <f t="shared" si="690"/>
        <v>0</v>
      </c>
      <c r="AU2969" s="6"/>
      <c r="AV2969" s="48">
        <f t="shared" si="691"/>
        <v>0</v>
      </c>
      <c r="AW2969" s="55"/>
      <c r="AX2969" s="55"/>
      <c r="AY2969" s="55">
        <v>43773</v>
      </c>
      <c r="AZ2969" s="10" t="s">
        <v>40</v>
      </c>
      <c r="BA2969" s="55"/>
      <c r="BB2969" s="6"/>
      <c r="BC2969" s="6"/>
      <c r="BD2969" s="6"/>
    </row>
    <row r="2970" spans="1:56" x14ac:dyDescent="0.35">
      <c r="A2970" s="6" t="s">
        <v>2426</v>
      </c>
      <c r="B2970" s="6" t="s">
        <v>771</v>
      </c>
      <c r="C2970" s="6">
        <v>2346459</v>
      </c>
      <c r="D2970" s="53">
        <v>2125</v>
      </c>
      <c r="E2970" s="62">
        <v>133.19999999999999</v>
      </c>
      <c r="F2970" s="11" t="s">
        <v>47</v>
      </c>
      <c r="G2970" s="11" t="s">
        <v>828</v>
      </c>
      <c r="H2970" s="55">
        <v>43623</v>
      </c>
      <c r="I2970" s="55">
        <v>43627</v>
      </c>
      <c r="J2970" s="48">
        <f t="shared" si="679"/>
        <v>2</v>
      </c>
      <c r="K2970" s="6"/>
      <c r="L2970" s="48">
        <f t="shared" si="680"/>
        <v>2</v>
      </c>
      <c r="M2970" s="55">
        <v>43643</v>
      </c>
      <c r="N2970" s="55"/>
      <c r="O2970" s="48">
        <f t="shared" si="678"/>
        <v>-31141</v>
      </c>
      <c r="P2970" s="6"/>
      <c r="Q2970" s="48">
        <f t="shared" si="681"/>
        <v>0</v>
      </c>
      <c r="R2970" s="55"/>
      <c r="S2970" s="55"/>
      <c r="T2970" s="48">
        <f t="shared" si="682"/>
        <v>0</v>
      </c>
      <c r="U2970" s="6"/>
      <c r="V2970" s="48">
        <f t="shared" si="683"/>
        <v>0</v>
      </c>
      <c r="W2970" s="55"/>
      <c r="X2970" s="55"/>
      <c r="Y2970" s="48">
        <f t="shared" si="684"/>
        <v>0</v>
      </c>
      <c r="Z2970" s="6"/>
      <c r="AA2970" s="48">
        <f t="shared" si="685"/>
        <v>0</v>
      </c>
      <c r="AB2970" s="55"/>
      <c r="AC2970" s="55"/>
      <c r="AD2970" s="48">
        <f t="shared" si="686"/>
        <v>0</v>
      </c>
      <c r="AE2970" s="6"/>
      <c r="AF2970" s="48">
        <f t="shared" si="687"/>
        <v>0</v>
      </c>
      <c r="AG2970" s="55"/>
      <c r="AH2970" s="55"/>
      <c r="AI2970" s="48">
        <f t="shared" si="688"/>
        <v>0</v>
      </c>
      <c r="AJ2970" s="6"/>
      <c r="AK2970" s="48">
        <f t="shared" si="689"/>
        <v>0</v>
      </c>
      <c r="AL2970" s="55">
        <v>43682</v>
      </c>
      <c r="AM2970" s="55"/>
      <c r="AN2970" s="55"/>
      <c r="AO2970" s="55"/>
      <c r="AP2970" s="55"/>
      <c r="AQ2970" s="6"/>
      <c r="AR2970" s="6"/>
      <c r="AS2970" s="6"/>
      <c r="AT2970" s="48">
        <f t="shared" si="690"/>
        <v>0</v>
      </c>
      <c r="AU2970" s="6"/>
      <c r="AV2970" s="48">
        <f t="shared" si="691"/>
        <v>0</v>
      </c>
      <c r="AW2970" s="55"/>
      <c r="AX2970" s="55"/>
      <c r="AY2970" s="55">
        <v>43830</v>
      </c>
      <c r="AZ2970" s="10" t="s">
        <v>40</v>
      </c>
      <c r="BA2970" s="55"/>
      <c r="BB2970" s="6"/>
      <c r="BC2970" s="6"/>
      <c r="BD2970" s="6"/>
    </row>
    <row r="2971" spans="1:56" x14ac:dyDescent="0.35">
      <c r="A2971" s="6" t="s">
        <v>2426</v>
      </c>
      <c r="B2971" s="6" t="s">
        <v>136</v>
      </c>
      <c r="C2971" s="3">
        <v>2346531</v>
      </c>
      <c r="D2971" s="53">
        <v>2576</v>
      </c>
      <c r="E2971" s="52">
        <v>4980</v>
      </c>
      <c r="F2971" s="11" t="s">
        <v>47</v>
      </c>
      <c r="G2971" s="69" t="s">
        <v>45</v>
      </c>
      <c r="H2971" s="67">
        <v>43640</v>
      </c>
      <c r="I2971" s="5">
        <v>43642</v>
      </c>
      <c r="J2971" s="48">
        <f t="shared" si="679"/>
        <v>2</v>
      </c>
      <c r="K2971" s="68">
        <v>0</v>
      </c>
      <c r="L2971" s="48">
        <f t="shared" si="680"/>
        <v>2</v>
      </c>
      <c r="M2971" s="67">
        <v>43643</v>
      </c>
      <c r="N2971" s="5"/>
      <c r="O2971" s="48">
        <f t="shared" si="678"/>
        <v>-31141</v>
      </c>
      <c r="P2971" s="68">
        <v>371</v>
      </c>
      <c r="Q2971" s="48">
        <f t="shared" si="681"/>
        <v>0</v>
      </c>
      <c r="R2971" s="5"/>
      <c r="S2971" s="5"/>
      <c r="T2971" s="48">
        <f t="shared" si="682"/>
        <v>0</v>
      </c>
      <c r="U2971" s="68">
        <v>0</v>
      </c>
      <c r="V2971" s="48">
        <f t="shared" si="683"/>
        <v>0</v>
      </c>
      <c r="W2971" s="5"/>
      <c r="X2971" s="5"/>
      <c r="Y2971" s="48">
        <f t="shared" si="684"/>
        <v>0</v>
      </c>
      <c r="Z2971" s="3"/>
      <c r="AA2971" s="48">
        <f t="shared" si="685"/>
        <v>0</v>
      </c>
      <c r="AB2971" s="5"/>
      <c r="AC2971" s="5"/>
      <c r="AD2971" s="48">
        <f t="shared" si="686"/>
        <v>0</v>
      </c>
      <c r="AE2971" s="68">
        <v>0</v>
      </c>
      <c r="AF2971" s="48">
        <f t="shared" si="687"/>
        <v>0</v>
      </c>
      <c r="AG2971" s="5"/>
      <c r="AH2971" s="5"/>
      <c r="AI2971" s="48">
        <f t="shared" si="688"/>
        <v>0</v>
      </c>
      <c r="AJ2971" s="68">
        <v>0</v>
      </c>
      <c r="AK2971" s="48">
        <f t="shared" si="689"/>
        <v>0</v>
      </c>
      <c r="AL2971" s="5"/>
      <c r="AM2971" s="5"/>
      <c r="AN2971" s="67">
        <v>43864</v>
      </c>
      <c r="AO2971" s="5" t="s">
        <v>45</v>
      </c>
      <c r="AP2971" s="5" t="s">
        <v>45</v>
      </c>
      <c r="AQ2971" s="68">
        <v>30</v>
      </c>
      <c r="AR2971" s="3"/>
      <c r="AS2971" s="3"/>
      <c r="AT2971" s="48">
        <f t="shared" si="690"/>
        <v>0</v>
      </c>
      <c r="AU2971" s="3"/>
      <c r="AV2971" s="48">
        <f t="shared" si="691"/>
        <v>0</v>
      </c>
      <c r="AW2971" s="5"/>
      <c r="AX2971" s="5"/>
      <c r="AY2971" s="5"/>
      <c r="AZ2971" s="3" t="s">
        <v>71</v>
      </c>
      <c r="BA2971" s="67">
        <v>43655</v>
      </c>
      <c r="BB2971" s="3" t="s">
        <v>41</v>
      </c>
      <c r="BC2971" s="3"/>
      <c r="BD2971" s="6"/>
    </row>
    <row r="2972" spans="1:56" x14ac:dyDescent="0.35">
      <c r="A2972" s="6" t="s">
        <v>2426</v>
      </c>
      <c r="B2972" s="6" t="s">
        <v>771</v>
      </c>
      <c r="C2972" s="6">
        <v>2346677</v>
      </c>
      <c r="D2972" s="53">
        <v>2163</v>
      </c>
      <c r="E2972" s="62">
        <v>43.2</v>
      </c>
      <c r="F2972" s="11" t="s">
        <v>47</v>
      </c>
      <c r="G2972" s="11" t="s">
        <v>45</v>
      </c>
      <c r="H2972" s="55">
        <v>43616</v>
      </c>
      <c r="I2972" s="55">
        <v>43628</v>
      </c>
      <c r="J2972" s="48">
        <f t="shared" si="679"/>
        <v>8</v>
      </c>
      <c r="K2972" s="6"/>
      <c r="L2972" s="48">
        <f t="shared" si="680"/>
        <v>8</v>
      </c>
      <c r="M2972" s="55">
        <v>43642</v>
      </c>
      <c r="N2972" s="55"/>
      <c r="O2972" s="48">
        <f t="shared" si="678"/>
        <v>-31140</v>
      </c>
      <c r="P2972" s="6"/>
      <c r="Q2972" s="48">
        <f t="shared" si="681"/>
        <v>0</v>
      </c>
      <c r="R2972" s="55"/>
      <c r="S2972" s="55"/>
      <c r="T2972" s="48">
        <f t="shared" si="682"/>
        <v>0</v>
      </c>
      <c r="U2972" s="6"/>
      <c r="V2972" s="48">
        <f t="shared" si="683"/>
        <v>0</v>
      </c>
      <c r="W2972" s="55"/>
      <c r="X2972" s="55"/>
      <c r="Y2972" s="48">
        <f t="shared" si="684"/>
        <v>0</v>
      </c>
      <c r="Z2972" s="6"/>
      <c r="AA2972" s="48">
        <f t="shared" si="685"/>
        <v>0</v>
      </c>
      <c r="AB2972" s="55"/>
      <c r="AC2972" s="55"/>
      <c r="AD2972" s="48">
        <f t="shared" si="686"/>
        <v>0</v>
      </c>
      <c r="AE2972" s="6"/>
      <c r="AF2972" s="48">
        <f t="shared" si="687"/>
        <v>0</v>
      </c>
      <c r="AG2972" s="55"/>
      <c r="AH2972" s="55"/>
      <c r="AI2972" s="48">
        <f t="shared" si="688"/>
        <v>0</v>
      </c>
      <c r="AJ2972" s="6"/>
      <c r="AK2972" s="48">
        <f t="shared" si="689"/>
        <v>0</v>
      </c>
      <c r="AL2972" s="55">
        <v>43719</v>
      </c>
      <c r="AM2972" s="55"/>
      <c r="AN2972" s="55"/>
      <c r="AO2972" s="55"/>
      <c r="AP2972" s="55"/>
      <c r="AQ2972" s="6"/>
      <c r="AR2972" s="6"/>
      <c r="AS2972" s="6"/>
      <c r="AT2972" s="48">
        <f t="shared" si="690"/>
        <v>0</v>
      </c>
      <c r="AU2972" s="6"/>
      <c r="AV2972" s="48">
        <f t="shared" si="691"/>
        <v>0</v>
      </c>
      <c r="AW2972" s="55"/>
      <c r="AX2972" s="55"/>
      <c r="AY2972" s="55">
        <v>43830</v>
      </c>
      <c r="AZ2972" s="10" t="s">
        <v>40</v>
      </c>
      <c r="BA2972" s="55"/>
      <c r="BB2972" s="6"/>
      <c r="BC2972" s="6"/>
      <c r="BD2972" s="6"/>
    </row>
    <row r="2973" spans="1:56" x14ac:dyDescent="0.35">
      <c r="A2973" s="6" t="s">
        <v>2426</v>
      </c>
      <c r="B2973" s="6" t="s">
        <v>250</v>
      </c>
      <c r="C2973" s="6">
        <v>2346774</v>
      </c>
      <c r="D2973" s="53">
        <v>1748</v>
      </c>
      <c r="E2973" s="62">
        <v>480</v>
      </c>
      <c r="F2973" s="11" t="s">
        <v>47</v>
      </c>
      <c r="G2973" s="11" t="s">
        <v>45</v>
      </c>
      <c r="H2973" s="55">
        <v>43608</v>
      </c>
      <c r="I2973" s="55">
        <v>43629</v>
      </c>
      <c r="J2973" s="48">
        <f t="shared" si="679"/>
        <v>15</v>
      </c>
      <c r="K2973" s="6"/>
      <c r="L2973" s="48">
        <f t="shared" si="680"/>
        <v>15</v>
      </c>
      <c r="M2973" s="55">
        <v>43642</v>
      </c>
      <c r="N2973" s="55"/>
      <c r="O2973" s="48">
        <f t="shared" si="678"/>
        <v>-31140</v>
      </c>
      <c r="P2973" s="6"/>
      <c r="Q2973" s="48">
        <f t="shared" si="681"/>
        <v>0</v>
      </c>
      <c r="R2973" s="55"/>
      <c r="S2973" s="55"/>
      <c r="T2973" s="48">
        <f t="shared" si="682"/>
        <v>0</v>
      </c>
      <c r="U2973" s="6"/>
      <c r="V2973" s="48">
        <f t="shared" si="683"/>
        <v>0</v>
      </c>
      <c r="W2973" s="55"/>
      <c r="X2973" s="55"/>
      <c r="Y2973" s="48">
        <f t="shared" si="684"/>
        <v>0</v>
      </c>
      <c r="Z2973" s="6"/>
      <c r="AA2973" s="48">
        <f t="shared" si="685"/>
        <v>0</v>
      </c>
      <c r="AB2973" s="55"/>
      <c r="AC2973" s="55"/>
      <c r="AD2973" s="48">
        <f t="shared" si="686"/>
        <v>0</v>
      </c>
      <c r="AE2973" s="6"/>
      <c r="AF2973" s="48">
        <f t="shared" si="687"/>
        <v>0</v>
      </c>
      <c r="AG2973" s="55"/>
      <c r="AH2973" s="55"/>
      <c r="AI2973" s="48">
        <f t="shared" si="688"/>
        <v>0</v>
      </c>
      <c r="AJ2973" s="6"/>
      <c r="AK2973" s="48">
        <f t="shared" si="689"/>
        <v>0</v>
      </c>
      <c r="AL2973" s="55">
        <v>43748</v>
      </c>
      <c r="AM2973" s="55"/>
      <c r="AN2973" s="55"/>
      <c r="AO2973" s="55"/>
      <c r="AP2973" s="55"/>
      <c r="AQ2973" s="6"/>
      <c r="AR2973" s="6"/>
      <c r="AS2973" s="6"/>
      <c r="AT2973" s="48">
        <f t="shared" si="690"/>
        <v>0</v>
      </c>
      <c r="AU2973" s="6"/>
      <c r="AV2973" s="48">
        <f t="shared" si="691"/>
        <v>0</v>
      </c>
      <c r="AW2973" s="55"/>
      <c r="AX2973" s="55"/>
      <c r="AY2973" s="55"/>
      <c r="AZ2973" s="6"/>
      <c r="BA2973" s="55"/>
      <c r="BB2973" s="6"/>
      <c r="BC2973" s="6"/>
      <c r="BD2973" s="6"/>
    </row>
    <row r="2974" spans="1:56" x14ac:dyDescent="0.35">
      <c r="A2974" s="6" t="s">
        <v>2426</v>
      </c>
      <c r="B2974" s="6" t="s">
        <v>790</v>
      </c>
      <c r="C2974" s="6">
        <v>2346835</v>
      </c>
      <c r="D2974" s="53">
        <v>2120</v>
      </c>
      <c r="E2974" s="62">
        <v>57.6</v>
      </c>
      <c r="F2974" s="11" t="s">
        <v>47</v>
      </c>
      <c r="G2974" s="11" t="s">
        <v>45</v>
      </c>
      <c r="H2974" s="55">
        <v>43626</v>
      </c>
      <c r="I2974" s="55">
        <v>43629</v>
      </c>
      <c r="J2974" s="48">
        <f t="shared" si="679"/>
        <v>3</v>
      </c>
      <c r="K2974" s="6"/>
      <c r="L2974" s="48">
        <f t="shared" si="680"/>
        <v>3</v>
      </c>
      <c r="M2974" s="55">
        <v>43642</v>
      </c>
      <c r="N2974" s="55"/>
      <c r="O2974" s="48">
        <f t="shared" si="678"/>
        <v>-31140</v>
      </c>
      <c r="P2974" s="6"/>
      <c r="Q2974" s="48">
        <f t="shared" si="681"/>
        <v>0</v>
      </c>
      <c r="R2974" s="55"/>
      <c r="S2974" s="55"/>
      <c r="T2974" s="48">
        <f t="shared" si="682"/>
        <v>0</v>
      </c>
      <c r="U2974" s="6"/>
      <c r="V2974" s="48">
        <f t="shared" si="683"/>
        <v>0</v>
      </c>
      <c r="W2974" s="55"/>
      <c r="X2974" s="55"/>
      <c r="Y2974" s="48">
        <f t="shared" si="684"/>
        <v>0</v>
      </c>
      <c r="Z2974" s="6"/>
      <c r="AA2974" s="48">
        <f t="shared" si="685"/>
        <v>0</v>
      </c>
      <c r="AB2974" s="55"/>
      <c r="AC2974" s="55"/>
      <c r="AD2974" s="48">
        <f t="shared" si="686"/>
        <v>0</v>
      </c>
      <c r="AE2974" s="6"/>
      <c r="AF2974" s="48">
        <f t="shared" si="687"/>
        <v>0</v>
      </c>
      <c r="AG2974" s="55"/>
      <c r="AH2974" s="55"/>
      <c r="AI2974" s="48">
        <f t="shared" si="688"/>
        <v>0</v>
      </c>
      <c r="AJ2974" s="6"/>
      <c r="AK2974" s="48">
        <f t="shared" si="689"/>
        <v>0</v>
      </c>
      <c r="AL2974" s="55">
        <v>43683</v>
      </c>
      <c r="AM2974" s="55"/>
      <c r="AN2974" s="55"/>
      <c r="AO2974" s="55"/>
      <c r="AP2974" s="55"/>
      <c r="AQ2974" s="6"/>
      <c r="AR2974" s="6"/>
      <c r="AS2974" s="6"/>
      <c r="AT2974" s="48">
        <f t="shared" si="690"/>
        <v>0</v>
      </c>
      <c r="AU2974" s="6"/>
      <c r="AV2974" s="48">
        <f t="shared" si="691"/>
        <v>0</v>
      </c>
      <c r="AW2974" s="55"/>
      <c r="AX2974" s="55"/>
      <c r="AY2974" s="55">
        <v>44181</v>
      </c>
      <c r="AZ2974" s="10" t="s">
        <v>40</v>
      </c>
      <c r="BA2974" s="55"/>
      <c r="BB2974" s="6"/>
      <c r="BC2974" s="6"/>
      <c r="BD2974" s="6"/>
    </row>
    <row r="2975" spans="1:56" x14ac:dyDescent="0.35">
      <c r="A2975" s="6" t="s">
        <v>2426</v>
      </c>
      <c r="B2975" s="6" t="s">
        <v>434</v>
      </c>
      <c r="C2975" s="6">
        <v>2346951</v>
      </c>
      <c r="D2975" s="53">
        <v>2067</v>
      </c>
      <c r="E2975" s="62">
        <v>50</v>
      </c>
      <c r="F2975" s="11" t="s">
        <v>47</v>
      </c>
      <c r="G2975" s="11" t="s">
        <v>690</v>
      </c>
      <c r="H2975" s="55">
        <v>43592</v>
      </c>
      <c r="I2975" s="55">
        <v>43630</v>
      </c>
      <c r="J2975" s="48">
        <f t="shared" si="679"/>
        <v>28</v>
      </c>
      <c r="K2975" s="6"/>
      <c r="L2975" s="48">
        <f t="shared" si="680"/>
        <v>28</v>
      </c>
      <c r="M2975" s="55">
        <v>43643</v>
      </c>
      <c r="N2975" s="55"/>
      <c r="O2975" s="48">
        <f t="shared" si="678"/>
        <v>-31141</v>
      </c>
      <c r="P2975" s="6"/>
      <c r="Q2975" s="48">
        <f t="shared" si="681"/>
        <v>0</v>
      </c>
      <c r="R2975" s="55"/>
      <c r="S2975" s="55"/>
      <c r="T2975" s="48">
        <f t="shared" si="682"/>
        <v>0</v>
      </c>
      <c r="U2975" s="6"/>
      <c r="V2975" s="48">
        <f t="shared" si="683"/>
        <v>0</v>
      </c>
      <c r="W2975" s="55"/>
      <c r="X2975" s="55"/>
      <c r="Y2975" s="48">
        <f t="shared" si="684"/>
        <v>0</v>
      </c>
      <c r="Z2975" s="6"/>
      <c r="AA2975" s="48">
        <f t="shared" si="685"/>
        <v>0</v>
      </c>
      <c r="AB2975" s="55"/>
      <c r="AC2975" s="55"/>
      <c r="AD2975" s="48">
        <f t="shared" si="686"/>
        <v>0</v>
      </c>
      <c r="AE2975" s="6"/>
      <c r="AF2975" s="48">
        <f t="shared" si="687"/>
        <v>0</v>
      </c>
      <c r="AG2975" s="55"/>
      <c r="AH2975" s="55"/>
      <c r="AI2975" s="48">
        <f t="shared" si="688"/>
        <v>0</v>
      </c>
      <c r="AJ2975" s="6"/>
      <c r="AK2975" s="48">
        <f t="shared" si="689"/>
        <v>0</v>
      </c>
      <c r="AL2975" s="55">
        <v>43683</v>
      </c>
      <c r="AM2975" s="55"/>
      <c r="AN2975" s="55"/>
      <c r="AO2975" s="55"/>
      <c r="AP2975" s="55"/>
      <c r="AQ2975" s="6"/>
      <c r="AR2975" s="6"/>
      <c r="AS2975" s="6"/>
      <c r="AT2975" s="48">
        <f t="shared" si="690"/>
        <v>0</v>
      </c>
      <c r="AU2975" s="6"/>
      <c r="AV2975" s="48">
        <f t="shared" si="691"/>
        <v>0</v>
      </c>
      <c r="AW2975" s="55"/>
      <c r="AX2975" s="55"/>
      <c r="AY2975" s="50">
        <v>45006</v>
      </c>
      <c r="AZ2975" s="10" t="s">
        <v>40</v>
      </c>
      <c r="BA2975" s="55"/>
      <c r="BB2975" s="6"/>
      <c r="BC2975" s="6"/>
      <c r="BD2975" s="6"/>
    </row>
    <row r="2976" spans="1:56" x14ac:dyDescent="0.35">
      <c r="A2976" s="6" t="s">
        <v>2426</v>
      </c>
      <c r="B2976" s="6" t="s">
        <v>1088</v>
      </c>
      <c r="C2976" s="6">
        <v>2346979</v>
      </c>
      <c r="D2976" s="53">
        <v>2332</v>
      </c>
      <c r="E2976" s="62">
        <v>200</v>
      </c>
      <c r="F2976" s="11" t="s">
        <v>47</v>
      </c>
      <c r="G2976" s="11" t="s">
        <v>615</v>
      </c>
      <c r="H2976" s="55">
        <v>43635</v>
      </c>
      <c r="I2976" s="55">
        <v>43635</v>
      </c>
      <c r="J2976" s="48">
        <f t="shared" si="679"/>
        <v>0</v>
      </c>
      <c r="K2976" s="6"/>
      <c r="L2976" s="48">
        <f t="shared" si="680"/>
        <v>0</v>
      </c>
      <c r="M2976" s="55">
        <v>43643</v>
      </c>
      <c r="N2976" s="55"/>
      <c r="O2976" s="48">
        <f t="shared" si="678"/>
        <v>-31141</v>
      </c>
      <c r="P2976" s="6"/>
      <c r="Q2976" s="48">
        <f t="shared" si="681"/>
        <v>0</v>
      </c>
      <c r="R2976" s="55"/>
      <c r="S2976" s="55"/>
      <c r="T2976" s="48">
        <f t="shared" si="682"/>
        <v>0</v>
      </c>
      <c r="U2976" s="6"/>
      <c r="V2976" s="48">
        <f t="shared" si="683"/>
        <v>0</v>
      </c>
      <c r="W2976" s="55"/>
      <c r="X2976" s="55"/>
      <c r="Y2976" s="48">
        <f t="shared" si="684"/>
        <v>0</v>
      </c>
      <c r="Z2976" s="6"/>
      <c r="AA2976" s="48">
        <f t="shared" si="685"/>
        <v>0</v>
      </c>
      <c r="AB2976" s="55"/>
      <c r="AC2976" s="55"/>
      <c r="AD2976" s="48">
        <f t="shared" si="686"/>
        <v>0</v>
      </c>
      <c r="AE2976" s="6"/>
      <c r="AF2976" s="48">
        <f t="shared" si="687"/>
        <v>0</v>
      </c>
      <c r="AG2976" s="55"/>
      <c r="AH2976" s="55"/>
      <c r="AI2976" s="48">
        <f t="shared" si="688"/>
        <v>0</v>
      </c>
      <c r="AJ2976" s="6"/>
      <c r="AK2976" s="48">
        <f t="shared" si="689"/>
        <v>0</v>
      </c>
      <c r="AL2976" s="55">
        <v>43731</v>
      </c>
      <c r="AM2976" s="55"/>
      <c r="AN2976" s="55"/>
      <c r="AO2976" s="55"/>
      <c r="AP2976" s="55"/>
      <c r="AQ2976" s="6"/>
      <c r="AR2976" s="6"/>
      <c r="AS2976" s="6"/>
      <c r="AT2976" s="48">
        <f t="shared" si="690"/>
        <v>0</v>
      </c>
      <c r="AU2976" s="6"/>
      <c r="AV2976" s="48">
        <f t="shared" si="691"/>
        <v>0</v>
      </c>
      <c r="AW2976" s="55"/>
      <c r="AX2976" s="55"/>
      <c r="AY2976" s="55">
        <v>44048</v>
      </c>
      <c r="AZ2976" s="10" t="s">
        <v>40</v>
      </c>
      <c r="BA2976" s="55"/>
      <c r="BB2976" s="6"/>
      <c r="BC2976" s="6"/>
      <c r="BD2976" s="6"/>
    </row>
    <row r="2977" spans="1:56" x14ac:dyDescent="0.35">
      <c r="A2977" s="6" t="s">
        <v>2426</v>
      </c>
      <c r="B2977" s="6" t="s">
        <v>1402</v>
      </c>
      <c r="C2977" s="6">
        <v>2347063</v>
      </c>
      <c r="D2977" s="53">
        <v>2492</v>
      </c>
      <c r="E2977" s="62">
        <v>57.6</v>
      </c>
      <c r="F2977" s="11" t="s">
        <v>47</v>
      </c>
      <c r="G2977" s="11" t="s">
        <v>1405</v>
      </c>
      <c r="H2977" s="55">
        <v>43629</v>
      </c>
      <c r="I2977" s="55">
        <v>43633</v>
      </c>
      <c r="J2977" s="48">
        <f t="shared" si="679"/>
        <v>2</v>
      </c>
      <c r="K2977" s="6"/>
      <c r="L2977" s="48">
        <f t="shared" si="680"/>
        <v>2</v>
      </c>
      <c r="M2977" s="55">
        <v>43643</v>
      </c>
      <c r="N2977" s="55"/>
      <c r="O2977" s="48">
        <f t="shared" si="678"/>
        <v>-31141</v>
      </c>
      <c r="P2977" s="6"/>
      <c r="Q2977" s="48">
        <f t="shared" si="681"/>
        <v>0</v>
      </c>
      <c r="R2977" s="55"/>
      <c r="S2977" s="55"/>
      <c r="T2977" s="48">
        <f t="shared" si="682"/>
        <v>0</v>
      </c>
      <c r="U2977" s="6"/>
      <c r="V2977" s="48">
        <f t="shared" si="683"/>
        <v>0</v>
      </c>
      <c r="W2977" s="55"/>
      <c r="X2977" s="55"/>
      <c r="Y2977" s="48">
        <f t="shared" si="684"/>
        <v>0</v>
      </c>
      <c r="Z2977" s="6"/>
      <c r="AA2977" s="48">
        <f t="shared" si="685"/>
        <v>0</v>
      </c>
      <c r="AB2977" s="55"/>
      <c r="AC2977" s="55"/>
      <c r="AD2977" s="48">
        <f t="shared" si="686"/>
        <v>0</v>
      </c>
      <c r="AE2977" s="6"/>
      <c r="AF2977" s="48">
        <f t="shared" si="687"/>
        <v>0</v>
      </c>
      <c r="AG2977" s="55"/>
      <c r="AH2977" s="55"/>
      <c r="AI2977" s="48">
        <f t="shared" si="688"/>
        <v>0</v>
      </c>
      <c r="AJ2977" s="6"/>
      <c r="AK2977" s="48">
        <f t="shared" si="689"/>
        <v>0</v>
      </c>
      <c r="AL2977" s="55">
        <v>43692</v>
      </c>
      <c r="AM2977" s="55"/>
      <c r="AN2977" s="55"/>
      <c r="AO2977" s="55"/>
      <c r="AP2977" s="55"/>
      <c r="AQ2977" s="6"/>
      <c r="AR2977" s="6"/>
      <c r="AS2977" s="6"/>
      <c r="AT2977" s="48">
        <f t="shared" si="690"/>
        <v>0</v>
      </c>
      <c r="AU2977" s="6"/>
      <c r="AV2977" s="48">
        <f t="shared" si="691"/>
        <v>0</v>
      </c>
      <c r="AW2977" s="55"/>
      <c r="AX2977" s="55"/>
      <c r="AY2977" s="55">
        <v>43830</v>
      </c>
      <c r="AZ2977" s="10" t="s">
        <v>40</v>
      </c>
      <c r="BA2977" s="55"/>
      <c r="BB2977" s="6"/>
      <c r="BC2977" s="6"/>
      <c r="BD2977" s="6"/>
    </row>
    <row r="2978" spans="1:56" x14ac:dyDescent="0.35">
      <c r="A2978" s="6" t="s">
        <v>2426</v>
      </c>
      <c r="B2978" s="6" t="s">
        <v>771</v>
      </c>
      <c r="C2978" s="6">
        <v>2347214</v>
      </c>
      <c r="D2978" s="53">
        <v>2115</v>
      </c>
      <c r="E2978" s="62">
        <v>57.6</v>
      </c>
      <c r="F2978" s="11" t="s">
        <v>47</v>
      </c>
      <c r="G2978" s="11" t="s">
        <v>45</v>
      </c>
      <c r="H2978" s="55">
        <v>43628</v>
      </c>
      <c r="I2978" s="55">
        <v>43630</v>
      </c>
      <c r="J2978" s="48">
        <f t="shared" si="679"/>
        <v>2</v>
      </c>
      <c r="K2978" s="6"/>
      <c r="L2978" s="48">
        <f t="shared" si="680"/>
        <v>2</v>
      </c>
      <c r="M2978" s="55">
        <v>43643</v>
      </c>
      <c r="N2978" s="55"/>
      <c r="O2978" s="48">
        <f t="shared" si="678"/>
        <v>-31141</v>
      </c>
      <c r="P2978" s="6"/>
      <c r="Q2978" s="48">
        <f t="shared" si="681"/>
        <v>0</v>
      </c>
      <c r="R2978" s="55"/>
      <c r="S2978" s="55"/>
      <c r="T2978" s="48">
        <f t="shared" si="682"/>
        <v>0</v>
      </c>
      <c r="U2978" s="6"/>
      <c r="V2978" s="48">
        <f t="shared" si="683"/>
        <v>0</v>
      </c>
      <c r="W2978" s="55"/>
      <c r="X2978" s="55"/>
      <c r="Y2978" s="48">
        <f t="shared" si="684"/>
        <v>0</v>
      </c>
      <c r="Z2978" s="6"/>
      <c r="AA2978" s="48">
        <f t="shared" si="685"/>
        <v>0</v>
      </c>
      <c r="AB2978" s="55"/>
      <c r="AC2978" s="55"/>
      <c r="AD2978" s="48">
        <f t="shared" si="686"/>
        <v>0</v>
      </c>
      <c r="AE2978" s="6"/>
      <c r="AF2978" s="48">
        <f t="shared" si="687"/>
        <v>0</v>
      </c>
      <c r="AG2978" s="55"/>
      <c r="AH2978" s="55"/>
      <c r="AI2978" s="48">
        <f t="shared" si="688"/>
        <v>0</v>
      </c>
      <c r="AJ2978" s="6"/>
      <c r="AK2978" s="48">
        <f t="shared" si="689"/>
        <v>0</v>
      </c>
      <c r="AL2978" s="55"/>
      <c r="AM2978" s="55"/>
      <c r="AN2978" s="55"/>
      <c r="AO2978" s="55"/>
      <c r="AP2978" s="55"/>
      <c r="AQ2978" s="6"/>
      <c r="AR2978" s="6"/>
      <c r="AS2978" s="6"/>
      <c r="AT2978" s="48">
        <f t="shared" si="690"/>
        <v>0</v>
      </c>
      <c r="AU2978" s="6"/>
      <c r="AV2978" s="48">
        <f t="shared" si="691"/>
        <v>0</v>
      </c>
      <c r="AW2978" s="55"/>
      <c r="AX2978" s="55"/>
      <c r="AY2978" s="55"/>
      <c r="AZ2978" s="6"/>
      <c r="BA2978" s="55"/>
      <c r="BB2978" s="6"/>
      <c r="BC2978" s="6"/>
      <c r="BD2978" s="6"/>
    </row>
    <row r="2979" spans="1:56" x14ac:dyDescent="0.35">
      <c r="A2979" s="6" t="s">
        <v>2426</v>
      </c>
      <c r="B2979" s="6" t="s">
        <v>371</v>
      </c>
      <c r="C2979" s="6">
        <v>2347229</v>
      </c>
      <c r="D2979" s="53">
        <v>1773</v>
      </c>
      <c r="E2979" s="62">
        <v>17.399999999999999</v>
      </c>
      <c r="F2979" s="11" t="s">
        <v>47</v>
      </c>
      <c r="G2979" s="11" t="s">
        <v>207</v>
      </c>
      <c r="H2979" s="55">
        <v>43616</v>
      </c>
      <c r="I2979" s="55">
        <v>43630</v>
      </c>
      <c r="J2979" s="48">
        <f t="shared" si="679"/>
        <v>10</v>
      </c>
      <c r="K2979" s="6"/>
      <c r="L2979" s="48">
        <f t="shared" si="680"/>
        <v>10</v>
      </c>
      <c r="M2979" s="55">
        <v>43643</v>
      </c>
      <c r="N2979" s="55"/>
      <c r="O2979" s="48">
        <f t="shared" si="678"/>
        <v>-31141</v>
      </c>
      <c r="P2979" s="6"/>
      <c r="Q2979" s="48">
        <f t="shared" si="681"/>
        <v>0</v>
      </c>
      <c r="R2979" s="55"/>
      <c r="S2979" s="55"/>
      <c r="T2979" s="48">
        <f t="shared" si="682"/>
        <v>0</v>
      </c>
      <c r="U2979" s="6"/>
      <c r="V2979" s="48">
        <f t="shared" si="683"/>
        <v>0</v>
      </c>
      <c r="W2979" s="55"/>
      <c r="X2979" s="55"/>
      <c r="Y2979" s="48">
        <f t="shared" si="684"/>
        <v>0</v>
      </c>
      <c r="Z2979" s="6"/>
      <c r="AA2979" s="48">
        <f t="shared" si="685"/>
        <v>0</v>
      </c>
      <c r="AB2979" s="55"/>
      <c r="AC2979" s="55"/>
      <c r="AD2979" s="48">
        <f t="shared" si="686"/>
        <v>0</v>
      </c>
      <c r="AE2979" s="6"/>
      <c r="AF2979" s="48">
        <f t="shared" si="687"/>
        <v>0</v>
      </c>
      <c r="AG2979" s="55"/>
      <c r="AH2979" s="55"/>
      <c r="AI2979" s="48">
        <f t="shared" si="688"/>
        <v>0</v>
      </c>
      <c r="AJ2979" s="6"/>
      <c r="AK2979" s="48">
        <f t="shared" si="689"/>
        <v>0</v>
      </c>
      <c r="AL2979" s="55">
        <v>43679</v>
      </c>
      <c r="AM2979" s="55"/>
      <c r="AN2979" s="55"/>
      <c r="AO2979" s="55"/>
      <c r="AP2979" s="55"/>
      <c r="AQ2979" s="6"/>
      <c r="AR2979" s="6"/>
      <c r="AS2979" s="6"/>
      <c r="AT2979" s="48">
        <f t="shared" si="690"/>
        <v>0</v>
      </c>
      <c r="AU2979" s="6"/>
      <c r="AV2979" s="48">
        <f t="shared" si="691"/>
        <v>0</v>
      </c>
      <c r="AW2979" s="55"/>
      <c r="AX2979" s="55"/>
      <c r="AY2979" s="55">
        <v>43921</v>
      </c>
      <c r="AZ2979" s="10" t="s">
        <v>40</v>
      </c>
      <c r="BA2979" s="55"/>
      <c r="BB2979" s="6"/>
      <c r="BC2979" s="6"/>
      <c r="BD2979" s="6"/>
    </row>
    <row r="2980" spans="1:56" x14ac:dyDescent="0.35">
      <c r="A2980" s="6" t="s">
        <v>2426</v>
      </c>
      <c r="B2980" s="6" t="s">
        <v>50</v>
      </c>
      <c r="C2980" s="6">
        <v>2347245</v>
      </c>
      <c r="D2980" s="53">
        <v>1720</v>
      </c>
      <c r="E2980" s="62">
        <v>60</v>
      </c>
      <c r="F2980" s="11" t="s">
        <v>47</v>
      </c>
      <c r="G2980" s="11" t="s">
        <v>132</v>
      </c>
      <c r="H2980" s="55">
        <v>43622</v>
      </c>
      <c r="I2980" s="55">
        <v>43633</v>
      </c>
      <c r="J2980" s="48">
        <f t="shared" si="679"/>
        <v>7</v>
      </c>
      <c r="K2980" s="6"/>
      <c r="L2980" s="48">
        <f t="shared" si="680"/>
        <v>7</v>
      </c>
      <c r="M2980" s="55">
        <v>43644</v>
      </c>
      <c r="N2980" s="55"/>
      <c r="O2980" s="48">
        <f t="shared" si="678"/>
        <v>-31142</v>
      </c>
      <c r="P2980" s="6"/>
      <c r="Q2980" s="48">
        <f t="shared" si="681"/>
        <v>0</v>
      </c>
      <c r="R2980" s="55"/>
      <c r="S2980" s="55"/>
      <c r="T2980" s="48">
        <f t="shared" si="682"/>
        <v>0</v>
      </c>
      <c r="U2980" s="6"/>
      <c r="V2980" s="48">
        <f t="shared" si="683"/>
        <v>0</v>
      </c>
      <c r="W2980" s="55"/>
      <c r="X2980" s="55"/>
      <c r="Y2980" s="48">
        <f t="shared" si="684"/>
        <v>0</v>
      </c>
      <c r="Z2980" s="6"/>
      <c r="AA2980" s="48">
        <f t="shared" si="685"/>
        <v>0</v>
      </c>
      <c r="AB2980" s="55"/>
      <c r="AC2980" s="55"/>
      <c r="AD2980" s="48">
        <f t="shared" si="686"/>
        <v>0</v>
      </c>
      <c r="AE2980" s="6"/>
      <c r="AF2980" s="48">
        <f t="shared" si="687"/>
        <v>0</v>
      </c>
      <c r="AG2980" s="55"/>
      <c r="AH2980" s="55"/>
      <c r="AI2980" s="48">
        <f t="shared" si="688"/>
        <v>0</v>
      </c>
      <c r="AJ2980" s="6"/>
      <c r="AK2980" s="48">
        <f t="shared" si="689"/>
        <v>0</v>
      </c>
      <c r="AL2980" s="55">
        <v>43656</v>
      </c>
      <c r="AM2980" s="55"/>
      <c r="AN2980" s="55"/>
      <c r="AO2980" s="55"/>
      <c r="AP2980" s="55"/>
      <c r="AQ2980" s="6"/>
      <c r="AR2980" s="6"/>
      <c r="AS2980" s="6"/>
      <c r="AT2980" s="48">
        <f t="shared" si="690"/>
        <v>0</v>
      </c>
      <c r="AU2980" s="6"/>
      <c r="AV2980" s="48">
        <f t="shared" si="691"/>
        <v>0</v>
      </c>
      <c r="AW2980" s="55"/>
      <c r="AX2980" s="55"/>
      <c r="AY2980" s="55">
        <v>43830</v>
      </c>
      <c r="AZ2980" s="10" t="s">
        <v>40</v>
      </c>
      <c r="BA2980" s="55"/>
      <c r="BB2980" s="6"/>
      <c r="BC2980" s="6"/>
      <c r="BD2980" s="6"/>
    </row>
    <row r="2981" spans="1:56" x14ac:dyDescent="0.35">
      <c r="A2981" s="6" t="s">
        <v>2426</v>
      </c>
      <c r="B2981" s="6" t="s">
        <v>2491</v>
      </c>
      <c r="C2981" s="6">
        <v>2347725</v>
      </c>
      <c r="D2981" s="53">
        <v>2702</v>
      </c>
      <c r="E2981" s="62">
        <v>3000</v>
      </c>
      <c r="F2981" s="11" t="s">
        <v>55</v>
      </c>
      <c r="G2981" s="11" t="s">
        <v>45</v>
      </c>
      <c r="H2981" s="55">
        <v>43633</v>
      </c>
      <c r="I2981" s="55">
        <v>43636</v>
      </c>
      <c r="J2981" s="48">
        <f t="shared" si="679"/>
        <v>3</v>
      </c>
      <c r="K2981" s="6"/>
      <c r="L2981" s="48">
        <f t="shared" si="680"/>
        <v>3</v>
      </c>
      <c r="M2981" s="55">
        <v>43651</v>
      </c>
      <c r="N2981" s="55"/>
      <c r="O2981" s="48">
        <f t="shared" si="678"/>
        <v>-31147</v>
      </c>
      <c r="P2981" s="6"/>
      <c r="Q2981" s="48">
        <f t="shared" si="681"/>
        <v>0</v>
      </c>
      <c r="R2981" s="55"/>
      <c r="S2981" s="55"/>
      <c r="T2981" s="48">
        <f t="shared" si="682"/>
        <v>0</v>
      </c>
      <c r="U2981" s="6"/>
      <c r="V2981" s="48">
        <f t="shared" si="683"/>
        <v>0</v>
      </c>
      <c r="W2981" s="55"/>
      <c r="X2981" s="55"/>
      <c r="Y2981" s="48">
        <f t="shared" si="684"/>
        <v>0</v>
      </c>
      <c r="Z2981" s="6"/>
      <c r="AA2981" s="48">
        <f t="shared" si="685"/>
        <v>0</v>
      </c>
      <c r="AB2981" s="55"/>
      <c r="AC2981" s="55"/>
      <c r="AD2981" s="48">
        <f t="shared" si="686"/>
        <v>0</v>
      </c>
      <c r="AE2981" s="6"/>
      <c r="AF2981" s="48">
        <f t="shared" si="687"/>
        <v>0</v>
      </c>
      <c r="AG2981" s="55"/>
      <c r="AH2981" s="55"/>
      <c r="AI2981" s="48">
        <f t="shared" si="688"/>
        <v>0</v>
      </c>
      <c r="AJ2981" s="6"/>
      <c r="AK2981" s="48">
        <f t="shared" si="689"/>
        <v>0</v>
      </c>
      <c r="AL2981" s="55"/>
      <c r="AM2981" s="55"/>
      <c r="AN2981" s="55"/>
      <c r="AO2981" s="55"/>
      <c r="AP2981" s="55"/>
      <c r="AQ2981" s="6"/>
      <c r="AR2981" s="6"/>
      <c r="AS2981" s="6"/>
      <c r="AT2981" s="48">
        <f t="shared" si="690"/>
        <v>0</v>
      </c>
      <c r="AU2981" s="6"/>
      <c r="AV2981" s="48">
        <f t="shared" si="691"/>
        <v>0</v>
      </c>
      <c r="AW2981" s="55"/>
      <c r="AX2981" s="55"/>
      <c r="AY2981" s="55"/>
      <c r="AZ2981" s="6"/>
      <c r="BA2981" s="55"/>
      <c r="BB2981" s="6"/>
      <c r="BC2981" s="6"/>
      <c r="BD2981" s="6"/>
    </row>
    <row r="2982" spans="1:56" x14ac:dyDescent="0.35">
      <c r="A2982" s="6" t="s">
        <v>2426</v>
      </c>
      <c r="B2982" s="6" t="s">
        <v>35</v>
      </c>
      <c r="C2982" s="6">
        <v>2347755</v>
      </c>
      <c r="D2982" s="53">
        <v>2631</v>
      </c>
      <c r="E2982" s="62">
        <v>1490</v>
      </c>
      <c r="F2982" s="11" t="s">
        <v>55</v>
      </c>
      <c r="G2982" s="11" t="s">
        <v>45</v>
      </c>
      <c r="H2982" s="55">
        <v>43616</v>
      </c>
      <c r="I2982" s="55">
        <v>43637</v>
      </c>
      <c r="J2982" s="48">
        <f t="shared" si="679"/>
        <v>15</v>
      </c>
      <c r="K2982" s="6"/>
      <c r="L2982" s="48">
        <f t="shared" si="680"/>
        <v>15</v>
      </c>
      <c r="M2982" s="55">
        <v>43651</v>
      </c>
      <c r="N2982" s="55"/>
      <c r="O2982" s="48">
        <f t="shared" si="678"/>
        <v>-31147</v>
      </c>
      <c r="P2982" s="6"/>
      <c r="Q2982" s="48">
        <f t="shared" si="681"/>
        <v>0</v>
      </c>
      <c r="R2982" s="55"/>
      <c r="S2982" s="55"/>
      <c r="T2982" s="48">
        <f t="shared" si="682"/>
        <v>0</v>
      </c>
      <c r="U2982" s="6"/>
      <c r="V2982" s="48">
        <f t="shared" si="683"/>
        <v>0</v>
      </c>
      <c r="W2982" s="55"/>
      <c r="X2982" s="55"/>
      <c r="Y2982" s="48">
        <f t="shared" si="684"/>
        <v>0</v>
      </c>
      <c r="Z2982" s="6"/>
      <c r="AA2982" s="48">
        <f t="shared" si="685"/>
        <v>0</v>
      </c>
      <c r="AB2982" s="55"/>
      <c r="AC2982" s="55"/>
      <c r="AD2982" s="48">
        <f t="shared" si="686"/>
        <v>0</v>
      </c>
      <c r="AE2982" s="6"/>
      <c r="AF2982" s="48">
        <f t="shared" si="687"/>
        <v>0</v>
      </c>
      <c r="AG2982" s="55"/>
      <c r="AH2982" s="55"/>
      <c r="AI2982" s="48">
        <f t="shared" si="688"/>
        <v>0</v>
      </c>
      <c r="AJ2982" s="6"/>
      <c r="AK2982" s="48">
        <f t="shared" si="689"/>
        <v>0</v>
      </c>
      <c r="AL2982" s="55">
        <v>44092</v>
      </c>
      <c r="AM2982" s="55"/>
      <c r="AN2982" s="55"/>
      <c r="AO2982" s="55"/>
      <c r="AP2982" s="55"/>
      <c r="AQ2982" s="6"/>
      <c r="AR2982" s="6"/>
      <c r="AS2982" s="6"/>
      <c r="AT2982" s="48">
        <f t="shared" si="690"/>
        <v>0</v>
      </c>
      <c r="AU2982" s="6"/>
      <c r="AV2982" s="48">
        <f t="shared" si="691"/>
        <v>0</v>
      </c>
      <c r="AW2982" s="55"/>
      <c r="AX2982" s="55"/>
      <c r="AY2982" s="55">
        <v>44642</v>
      </c>
      <c r="AZ2982" s="6"/>
      <c r="BA2982" s="55"/>
      <c r="BB2982" s="6"/>
      <c r="BC2982" s="6"/>
      <c r="BD2982" s="6"/>
    </row>
    <row r="2983" spans="1:56" x14ac:dyDescent="0.35">
      <c r="A2983" s="6" t="s">
        <v>2426</v>
      </c>
      <c r="B2983" s="6" t="s">
        <v>560</v>
      </c>
      <c r="C2983" s="6">
        <v>2348516</v>
      </c>
      <c r="D2983" s="53">
        <v>2081</v>
      </c>
      <c r="E2983" s="62">
        <v>17.5</v>
      </c>
      <c r="F2983" s="11" t="s">
        <v>47</v>
      </c>
      <c r="G2983" s="11" t="s">
        <v>45</v>
      </c>
      <c r="H2983" s="55">
        <v>43633</v>
      </c>
      <c r="I2983" s="55">
        <v>43637</v>
      </c>
      <c r="J2983" s="48">
        <f t="shared" si="679"/>
        <v>4</v>
      </c>
      <c r="K2983" s="6"/>
      <c r="L2983" s="48">
        <f t="shared" si="680"/>
        <v>4</v>
      </c>
      <c r="M2983" s="55">
        <v>43654</v>
      </c>
      <c r="N2983" s="55"/>
      <c r="O2983" s="48">
        <f t="shared" si="678"/>
        <v>-31148</v>
      </c>
      <c r="P2983" s="6"/>
      <c r="Q2983" s="48">
        <f t="shared" si="681"/>
        <v>0</v>
      </c>
      <c r="R2983" s="55"/>
      <c r="S2983" s="55"/>
      <c r="T2983" s="48">
        <f t="shared" si="682"/>
        <v>0</v>
      </c>
      <c r="U2983" s="6"/>
      <c r="V2983" s="48">
        <f t="shared" si="683"/>
        <v>0</v>
      </c>
      <c r="W2983" s="55"/>
      <c r="X2983" s="55"/>
      <c r="Y2983" s="48">
        <f t="shared" si="684"/>
        <v>0</v>
      </c>
      <c r="Z2983" s="6"/>
      <c r="AA2983" s="48">
        <f t="shared" si="685"/>
        <v>0</v>
      </c>
      <c r="AB2983" s="55"/>
      <c r="AC2983" s="55"/>
      <c r="AD2983" s="48">
        <f t="shared" si="686"/>
        <v>0</v>
      </c>
      <c r="AE2983" s="6"/>
      <c r="AF2983" s="48">
        <f t="shared" si="687"/>
        <v>0</v>
      </c>
      <c r="AG2983" s="55"/>
      <c r="AH2983" s="55"/>
      <c r="AI2983" s="48">
        <f t="shared" si="688"/>
        <v>0</v>
      </c>
      <c r="AJ2983" s="6"/>
      <c r="AK2983" s="48">
        <f t="shared" si="689"/>
        <v>0</v>
      </c>
      <c r="AL2983" s="55">
        <v>43684</v>
      </c>
      <c r="AM2983" s="55"/>
      <c r="AN2983" s="55"/>
      <c r="AO2983" s="55"/>
      <c r="AP2983" s="55"/>
      <c r="AQ2983" s="6"/>
      <c r="AR2983" s="6"/>
      <c r="AS2983" s="6"/>
      <c r="AT2983" s="48">
        <f t="shared" si="690"/>
        <v>0</v>
      </c>
      <c r="AU2983" s="6"/>
      <c r="AV2983" s="48">
        <f t="shared" si="691"/>
        <v>0</v>
      </c>
      <c r="AW2983" s="55"/>
      <c r="AX2983" s="55"/>
      <c r="AY2983" s="55">
        <v>43826</v>
      </c>
      <c r="AZ2983" s="10" t="s">
        <v>40</v>
      </c>
      <c r="BA2983" s="55"/>
      <c r="BB2983" s="6"/>
      <c r="BC2983" s="6"/>
      <c r="BD2983" s="6"/>
    </row>
    <row r="2984" spans="1:56" x14ac:dyDescent="0.35">
      <c r="A2984" s="6" t="s">
        <v>2426</v>
      </c>
      <c r="B2984" s="6" t="s">
        <v>35</v>
      </c>
      <c r="C2984" s="6">
        <v>2348521</v>
      </c>
      <c r="D2984" s="53">
        <v>2631</v>
      </c>
      <c r="E2984" s="62">
        <v>480</v>
      </c>
      <c r="F2984" s="11" t="s">
        <v>47</v>
      </c>
      <c r="G2984" s="11" t="s">
        <v>45</v>
      </c>
      <c r="H2984" s="55">
        <v>43615</v>
      </c>
      <c r="I2984" s="55">
        <v>43637</v>
      </c>
      <c r="J2984" s="48">
        <f t="shared" si="679"/>
        <v>16</v>
      </c>
      <c r="K2984" s="6"/>
      <c r="L2984" s="48">
        <f t="shared" si="680"/>
        <v>16</v>
      </c>
      <c r="M2984" s="55">
        <v>43651</v>
      </c>
      <c r="N2984" s="55"/>
      <c r="O2984" s="48">
        <f t="shared" si="678"/>
        <v>-31147</v>
      </c>
      <c r="P2984" s="6"/>
      <c r="Q2984" s="48">
        <f t="shared" si="681"/>
        <v>0</v>
      </c>
      <c r="R2984" s="55"/>
      <c r="S2984" s="55"/>
      <c r="T2984" s="48">
        <f t="shared" si="682"/>
        <v>0</v>
      </c>
      <c r="U2984" s="6"/>
      <c r="V2984" s="48">
        <f t="shared" si="683"/>
        <v>0</v>
      </c>
      <c r="W2984" s="55"/>
      <c r="X2984" s="55"/>
      <c r="Y2984" s="48">
        <f t="shared" si="684"/>
        <v>0</v>
      </c>
      <c r="Z2984" s="6"/>
      <c r="AA2984" s="48">
        <f t="shared" si="685"/>
        <v>0</v>
      </c>
      <c r="AB2984" s="55"/>
      <c r="AC2984" s="55"/>
      <c r="AD2984" s="48">
        <f t="shared" si="686"/>
        <v>0</v>
      </c>
      <c r="AE2984" s="6"/>
      <c r="AF2984" s="48">
        <f t="shared" si="687"/>
        <v>0</v>
      </c>
      <c r="AG2984" s="55"/>
      <c r="AH2984" s="55"/>
      <c r="AI2984" s="48">
        <f t="shared" si="688"/>
        <v>0</v>
      </c>
      <c r="AJ2984" s="6"/>
      <c r="AK2984" s="48">
        <f t="shared" si="689"/>
        <v>0</v>
      </c>
      <c r="AL2984" s="55">
        <v>43774</v>
      </c>
      <c r="AM2984" s="55"/>
      <c r="AN2984" s="55"/>
      <c r="AO2984" s="55"/>
      <c r="AP2984" s="55"/>
      <c r="AQ2984" s="6"/>
      <c r="AR2984" s="6"/>
      <c r="AS2984" s="6"/>
      <c r="AT2984" s="48">
        <f t="shared" si="690"/>
        <v>0</v>
      </c>
      <c r="AU2984" s="6"/>
      <c r="AV2984" s="48">
        <f t="shared" si="691"/>
        <v>0</v>
      </c>
      <c r="AW2984" s="55"/>
      <c r="AX2984" s="55"/>
      <c r="AY2984" s="55">
        <v>44420</v>
      </c>
      <c r="AZ2984" s="10" t="s">
        <v>40</v>
      </c>
      <c r="BA2984" s="55"/>
      <c r="BB2984" s="6"/>
      <c r="BC2984" s="6"/>
      <c r="BD2984" s="6"/>
    </row>
    <row r="2985" spans="1:56" x14ac:dyDescent="0.35">
      <c r="A2985" s="6" t="s">
        <v>2426</v>
      </c>
      <c r="B2985" s="6" t="s">
        <v>1797</v>
      </c>
      <c r="C2985" s="6">
        <v>2348526</v>
      </c>
      <c r="D2985" s="53">
        <v>2664</v>
      </c>
      <c r="E2985" s="62">
        <v>1560</v>
      </c>
      <c r="F2985" s="11" t="s">
        <v>55</v>
      </c>
      <c r="G2985" s="11" t="s">
        <v>1806</v>
      </c>
      <c r="H2985" s="55">
        <v>43615</v>
      </c>
      <c r="I2985" s="55">
        <v>43642</v>
      </c>
      <c r="J2985" s="48">
        <f t="shared" si="679"/>
        <v>19</v>
      </c>
      <c r="K2985" s="6"/>
      <c r="L2985" s="48">
        <f t="shared" si="680"/>
        <v>19</v>
      </c>
      <c r="M2985" s="55">
        <v>43651</v>
      </c>
      <c r="N2985" s="55"/>
      <c r="O2985" s="48">
        <f t="shared" si="678"/>
        <v>-31147</v>
      </c>
      <c r="P2985" s="6"/>
      <c r="Q2985" s="48">
        <f t="shared" si="681"/>
        <v>0</v>
      </c>
      <c r="R2985" s="55"/>
      <c r="S2985" s="55"/>
      <c r="T2985" s="48">
        <f t="shared" si="682"/>
        <v>0</v>
      </c>
      <c r="U2985" s="6"/>
      <c r="V2985" s="48">
        <f t="shared" si="683"/>
        <v>0</v>
      </c>
      <c r="W2985" s="55"/>
      <c r="X2985" s="55"/>
      <c r="Y2985" s="48">
        <f t="shared" si="684"/>
        <v>0</v>
      </c>
      <c r="Z2985" s="6"/>
      <c r="AA2985" s="48">
        <f t="shared" si="685"/>
        <v>0</v>
      </c>
      <c r="AB2985" s="55"/>
      <c r="AC2985" s="55"/>
      <c r="AD2985" s="48">
        <f t="shared" si="686"/>
        <v>0</v>
      </c>
      <c r="AE2985" s="6"/>
      <c r="AF2985" s="48">
        <f t="shared" si="687"/>
        <v>0</v>
      </c>
      <c r="AG2985" s="55"/>
      <c r="AH2985" s="55"/>
      <c r="AI2985" s="48">
        <f t="shared" si="688"/>
        <v>0</v>
      </c>
      <c r="AJ2985" s="6"/>
      <c r="AK2985" s="48">
        <f t="shared" si="689"/>
        <v>0</v>
      </c>
      <c r="AL2985" s="55"/>
      <c r="AM2985" s="55"/>
      <c r="AN2985" s="55"/>
      <c r="AO2985" s="55"/>
      <c r="AP2985" s="55"/>
      <c r="AQ2985" s="6"/>
      <c r="AR2985" s="6"/>
      <c r="AS2985" s="6"/>
      <c r="AT2985" s="48">
        <f t="shared" si="690"/>
        <v>0</v>
      </c>
      <c r="AU2985" s="6"/>
      <c r="AV2985" s="48">
        <f t="shared" si="691"/>
        <v>0</v>
      </c>
      <c r="AW2985" s="55"/>
      <c r="AX2985" s="55"/>
      <c r="AY2985" s="55"/>
      <c r="AZ2985" s="6"/>
      <c r="BA2985" s="55"/>
      <c r="BB2985" s="6"/>
      <c r="BC2985" s="6"/>
      <c r="BD2985" s="6"/>
    </row>
    <row r="2986" spans="1:56" x14ac:dyDescent="0.35">
      <c r="A2986" s="6" t="s">
        <v>2426</v>
      </c>
      <c r="B2986" s="6" t="s">
        <v>1734</v>
      </c>
      <c r="C2986" s="6">
        <v>2348529</v>
      </c>
      <c r="D2986" s="53">
        <v>2645</v>
      </c>
      <c r="E2986" s="62">
        <v>166.5</v>
      </c>
      <c r="F2986" s="11" t="s">
        <v>47</v>
      </c>
      <c r="G2986" s="11" t="s">
        <v>1683</v>
      </c>
      <c r="H2986" s="55">
        <v>43616</v>
      </c>
      <c r="I2986" s="55">
        <v>43642</v>
      </c>
      <c r="J2986" s="48">
        <f t="shared" si="679"/>
        <v>18</v>
      </c>
      <c r="K2986" s="6"/>
      <c r="L2986" s="48">
        <f t="shared" si="680"/>
        <v>18</v>
      </c>
      <c r="M2986" s="55">
        <v>43651</v>
      </c>
      <c r="N2986" s="55"/>
      <c r="O2986" s="48">
        <f t="shared" si="678"/>
        <v>-31147</v>
      </c>
      <c r="P2986" s="6"/>
      <c r="Q2986" s="48">
        <f t="shared" si="681"/>
        <v>0</v>
      </c>
      <c r="R2986" s="55"/>
      <c r="S2986" s="55"/>
      <c r="T2986" s="48">
        <f t="shared" si="682"/>
        <v>0</v>
      </c>
      <c r="U2986" s="6"/>
      <c r="V2986" s="48">
        <f t="shared" si="683"/>
        <v>0</v>
      </c>
      <c r="W2986" s="55"/>
      <c r="X2986" s="55"/>
      <c r="Y2986" s="48">
        <f t="shared" si="684"/>
        <v>0</v>
      </c>
      <c r="Z2986" s="6"/>
      <c r="AA2986" s="48">
        <f t="shared" si="685"/>
        <v>0</v>
      </c>
      <c r="AB2986" s="55"/>
      <c r="AC2986" s="55"/>
      <c r="AD2986" s="48">
        <f t="shared" si="686"/>
        <v>0</v>
      </c>
      <c r="AE2986" s="6"/>
      <c r="AF2986" s="48">
        <f t="shared" si="687"/>
        <v>0</v>
      </c>
      <c r="AG2986" s="55"/>
      <c r="AH2986" s="55"/>
      <c r="AI2986" s="48">
        <f t="shared" si="688"/>
        <v>0</v>
      </c>
      <c r="AJ2986" s="6"/>
      <c r="AK2986" s="48">
        <f t="shared" si="689"/>
        <v>0</v>
      </c>
      <c r="AL2986" s="55">
        <v>43686</v>
      </c>
      <c r="AM2986" s="55"/>
      <c r="AN2986" s="55"/>
      <c r="AO2986" s="55"/>
      <c r="AP2986" s="55"/>
      <c r="AQ2986" s="6"/>
      <c r="AR2986" s="6"/>
      <c r="AS2986" s="6"/>
      <c r="AT2986" s="48">
        <f t="shared" si="690"/>
        <v>0</v>
      </c>
      <c r="AU2986" s="6"/>
      <c r="AV2986" s="48">
        <f t="shared" si="691"/>
        <v>0</v>
      </c>
      <c r="AW2986" s="55"/>
      <c r="AX2986" s="55"/>
      <c r="AY2986" s="55">
        <v>44210</v>
      </c>
      <c r="AZ2986" s="10" t="s">
        <v>40</v>
      </c>
      <c r="BA2986" s="55"/>
      <c r="BB2986" s="6"/>
      <c r="BC2986" s="6"/>
      <c r="BD2986" s="6"/>
    </row>
    <row r="2987" spans="1:56" x14ac:dyDescent="0.35">
      <c r="A2987" s="6" t="s">
        <v>2426</v>
      </c>
      <c r="B2987" s="6" t="s">
        <v>1194</v>
      </c>
      <c r="C2987" s="6">
        <v>2348530</v>
      </c>
      <c r="D2987" s="53">
        <v>2465</v>
      </c>
      <c r="E2987" s="62">
        <v>20</v>
      </c>
      <c r="F2987" s="11" t="s">
        <v>55</v>
      </c>
      <c r="G2987" s="11" t="s">
        <v>1286</v>
      </c>
      <c r="H2987" s="55">
        <v>43616</v>
      </c>
      <c r="I2987" s="55">
        <v>43636</v>
      </c>
      <c r="J2987" s="48">
        <f t="shared" si="679"/>
        <v>14</v>
      </c>
      <c r="K2987" s="6"/>
      <c r="L2987" s="48">
        <f t="shared" si="680"/>
        <v>14</v>
      </c>
      <c r="M2987" s="55">
        <v>43651</v>
      </c>
      <c r="N2987" s="55"/>
      <c r="O2987" s="48">
        <f t="shared" si="678"/>
        <v>-31147</v>
      </c>
      <c r="P2987" s="6"/>
      <c r="Q2987" s="48">
        <f t="shared" si="681"/>
        <v>0</v>
      </c>
      <c r="R2987" s="55"/>
      <c r="S2987" s="55"/>
      <c r="T2987" s="48">
        <f t="shared" si="682"/>
        <v>0</v>
      </c>
      <c r="U2987" s="6"/>
      <c r="V2987" s="48">
        <f t="shared" si="683"/>
        <v>0</v>
      </c>
      <c r="W2987" s="55"/>
      <c r="X2987" s="55"/>
      <c r="Y2987" s="48">
        <f t="shared" si="684"/>
        <v>0</v>
      </c>
      <c r="Z2987" s="6"/>
      <c r="AA2987" s="48">
        <f t="shared" si="685"/>
        <v>0</v>
      </c>
      <c r="AB2987" s="55"/>
      <c r="AC2987" s="55"/>
      <c r="AD2987" s="48">
        <f t="shared" si="686"/>
        <v>0</v>
      </c>
      <c r="AE2987" s="6"/>
      <c r="AF2987" s="48">
        <f t="shared" si="687"/>
        <v>0</v>
      </c>
      <c r="AG2987" s="55"/>
      <c r="AH2987" s="55"/>
      <c r="AI2987" s="48">
        <f t="shared" si="688"/>
        <v>0</v>
      </c>
      <c r="AJ2987" s="6"/>
      <c r="AK2987" s="48">
        <f t="shared" si="689"/>
        <v>0</v>
      </c>
      <c r="AL2987" s="55">
        <v>43787</v>
      </c>
      <c r="AM2987" s="55"/>
      <c r="AN2987" s="55"/>
      <c r="AO2987" s="55"/>
      <c r="AP2987" s="55"/>
      <c r="AQ2987" s="6"/>
      <c r="AR2987" s="6"/>
      <c r="AS2987" s="6"/>
      <c r="AT2987" s="48">
        <f t="shared" si="690"/>
        <v>0</v>
      </c>
      <c r="AU2987" s="6"/>
      <c r="AV2987" s="48">
        <f t="shared" si="691"/>
        <v>0</v>
      </c>
      <c r="AW2987" s="55"/>
      <c r="AX2987" s="55"/>
      <c r="AY2987" s="55">
        <v>43852</v>
      </c>
      <c r="AZ2987" s="10" t="s">
        <v>40</v>
      </c>
      <c r="BA2987" s="55"/>
      <c r="BB2987" s="6"/>
      <c r="BC2987" s="6"/>
      <c r="BD2987" s="6"/>
    </row>
    <row r="2988" spans="1:56" x14ac:dyDescent="0.35">
      <c r="A2988" s="6" t="s">
        <v>2426</v>
      </c>
      <c r="B2988" s="6" t="s">
        <v>48</v>
      </c>
      <c r="C2988" s="6">
        <v>2348725</v>
      </c>
      <c r="D2988" s="53">
        <v>1721</v>
      </c>
      <c r="E2988" s="62">
        <v>129.6</v>
      </c>
      <c r="F2988" s="11" t="s">
        <v>47</v>
      </c>
      <c r="G2988" s="11" t="s">
        <v>45</v>
      </c>
      <c r="H2988" s="55">
        <v>43633</v>
      </c>
      <c r="I2988" s="55">
        <v>43640</v>
      </c>
      <c r="J2988" s="48">
        <f t="shared" si="679"/>
        <v>5</v>
      </c>
      <c r="K2988" s="6"/>
      <c r="L2988" s="48">
        <f t="shared" si="680"/>
        <v>5</v>
      </c>
      <c r="M2988" s="55">
        <v>43656</v>
      </c>
      <c r="N2988" s="55"/>
      <c r="O2988" s="48">
        <f t="shared" si="678"/>
        <v>-31150</v>
      </c>
      <c r="P2988" s="6"/>
      <c r="Q2988" s="48">
        <f t="shared" si="681"/>
        <v>0</v>
      </c>
      <c r="R2988" s="55"/>
      <c r="S2988" s="55"/>
      <c r="T2988" s="48">
        <f t="shared" si="682"/>
        <v>0</v>
      </c>
      <c r="U2988" s="6"/>
      <c r="V2988" s="48">
        <f t="shared" si="683"/>
        <v>0</v>
      </c>
      <c r="W2988" s="55"/>
      <c r="X2988" s="55"/>
      <c r="Y2988" s="48">
        <f t="shared" si="684"/>
        <v>0</v>
      </c>
      <c r="Z2988" s="6"/>
      <c r="AA2988" s="48">
        <f t="shared" si="685"/>
        <v>0</v>
      </c>
      <c r="AB2988" s="55"/>
      <c r="AC2988" s="55"/>
      <c r="AD2988" s="48">
        <f t="shared" si="686"/>
        <v>0</v>
      </c>
      <c r="AE2988" s="6"/>
      <c r="AF2988" s="48">
        <f t="shared" si="687"/>
        <v>0</v>
      </c>
      <c r="AG2988" s="55"/>
      <c r="AH2988" s="55"/>
      <c r="AI2988" s="48">
        <f t="shared" si="688"/>
        <v>0</v>
      </c>
      <c r="AJ2988" s="6"/>
      <c r="AK2988" s="48">
        <f t="shared" si="689"/>
        <v>0</v>
      </c>
      <c r="AL2988" s="55">
        <v>43658</v>
      </c>
      <c r="AM2988" s="55"/>
      <c r="AN2988" s="55"/>
      <c r="AO2988" s="55"/>
      <c r="AP2988" s="55"/>
      <c r="AQ2988" s="6"/>
      <c r="AR2988" s="6"/>
      <c r="AS2988" s="6"/>
      <c r="AT2988" s="48">
        <f t="shared" si="690"/>
        <v>0</v>
      </c>
      <c r="AU2988" s="6"/>
      <c r="AV2988" s="48">
        <f t="shared" si="691"/>
        <v>0</v>
      </c>
      <c r="AW2988" s="55"/>
      <c r="AX2988" s="55"/>
      <c r="AY2988" s="55">
        <v>44302</v>
      </c>
      <c r="AZ2988" s="10" t="s">
        <v>40</v>
      </c>
      <c r="BA2988" s="55"/>
      <c r="BB2988" s="6"/>
      <c r="BC2988" s="6"/>
      <c r="BD2988" s="6"/>
    </row>
    <row r="2989" spans="1:56" x14ac:dyDescent="0.35">
      <c r="A2989" s="6" t="s">
        <v>2426</v>
      </c>
      <c r="B2989" s="6" t="s">
        <v>48</v>
      </c>
      <c r="C2989" s="6">
        <v>2348729</v>
      </c>
      <c r="D2989" s="53">
        <v>1721</v>
      </c>
      <c r="E2989" s="62">
        <v>144</v>
      </c>
      <c r="F2989" s="11" t="s">
        <v>47</v>
      </c>
      <c r="G2989" s="11" t="s">
        <v>45</v>
      </c>
      <c r="H2989" s="55">
        <v>43633</v>
      </c>
      <c r="I2989" s="55">
        <v>43640</v>
      </c>
      <c r="J2989" s="48">
        <f t="shared" si="679"/>
        <v>5</v>
      </c>
      <c r="K2989" s="6"/>
      <c r="L2989" s="48">
        <f t="shared" si="680"/>
        <v>5</v>
      </c>
      <c r="M2989" s="55">
        <v>43656</v>
      </c>
      <c r="N2989" s="55"/>
      <c r="O2989" s="48">
        <f t="shared" si="678"/>
        <v>-31150</v>
      </c>
      <c r="P2989" s="6"/>
      <c r="Q2989" s="48">
        <f t="shared" si="681"/>
        <v>0</v>
      </c>
      <c r="R2989" s="55"/>
      <c r="S2989" s="55"/>
      <c r="T2989" s="48">
        <f t="shared" si="682"/>
        <v>0</v>
      </c>
      <c r="U2989" s="6"/>
      <c r="V2989" s="48">
        <f t="shared" si="683"/>
        <v>0</v>
      </c>
      <c r="W2989" s="55"/>
      <c r="X2989" s="55"/>
      <c r="Y2989" s="48">
        <f t="shared" si="684"/>
        <v>0</v>
      </c>
      <c r="Z2989" s="6"/>
      <c r="AA2989" s="48">
        <f t="shared" si="685"/>
        <v>0</v>
      </c>
      <c r="AB2989" s="55"/>
      <c r="AC2989" s="55"/>
      <c r="AD2989" s="48">
        <f t="shared" si="686"/>
        <v>0</v>
      </c>
      <c r="AE2989" s="6"/>
      <c r="AF2989" s="48">
        <f t="shared" si="687"/>
        <v>0</v>
      </c>
      <c r="AG2989" s="55"/>
      <c r="AH2989" s="55"/>
      <c r="AI2989" s="48">
        <f t="shared" si="688"/>
        <v>0</v>
      </c>
      <c r="AJ2989" s="6"/>
      <c r="AK2989" s="48">
        <f t="shared" si="689"/>
        <v>0</v>
      </c>
      <c r="AL2989" s="55">
        <v>43663</v>
      </c>
      <c r="AM2989" s="55"/>
      <c r="AN2989" s="55"/>
      <c r="AO2989" s="55"/>
      <c r="AP2989" s="55"/>
      <c r="AQ2989" s="6"/>
      <c r="AR2989" s="6"/>
      <c r="AS2989" s="6"/>
      <c r="AT2989" s="48">
        <f t="shared" si="690"/>
        <v>0</v>
      </c>
      <c r="AU2989" s="6"/>
      <c r="AV2989" s="48">
        <f t="shared" si="691"/>
        <v>0</v>
      </c>
      <c r="AW2989" s="55"/>
      <c r="AX2989" s="55"/>
      <c r="AY2989" s="55">
        <v>44320</v>
      </c>
      <c r="AZ2989" s="10" t="s">
        <v>40</v>
      </c>
      <c r="BA2989" s="55"/>
      <c r="BB2989" s="6"/>
      <c r="BC2989" s="6"/>
      <c r="BD2989" s="6"/>
    </row>
    <row r="2990" spans="1:56" x14ac:dyDescent="0.35">
      <c r="A2990" s="6" t="s">
        <v>2426</v>
      </c>
      <c r="B2990" s="6" t="s">
        <v>436</v>
      </c>
      <c r="C2990" s="6">
        <v>2349171</v>
      </c>
      <c r="D2990" s="53">
        <v>1801</v>
      </c>
      <c r="E2990" s="62">
        <v>333</v>
      </c>
      <c r="F2990" s="11" t="s">
        <v>47</v>
      </c>
      <c r="G2990" s="11" t="s">
        <v>45</v>
      </c>
      <c r="H2990" s="55">
        <v>43637</v>
      </c>
      <c r="I2990" s="55">
        <v>43640</v>
      </c>
      <c r="J2990" s="48">
        <f t="shared" si="679"/>
        <v>1</v>
      </c>
      <c r="K2990" s="6"/>
      <c r="L2990" s="48">
        <f t="shared" si="680"/>
        <v>1</v>
      </c>
      <c r="M2990" s="55">
        <v>43661</v>
      </c>
      <c r="N2990" s="55"/>
      <c r="O2990" s="48">
        <f t="shared" si="678"/>
        <v>-31153</v>
      </c>
      <c r="P2990" s="6"/>
      <c r="Q2990" s="48">
        <f t="shared" si="681"/>
        <v>0</v>
      </c>
      <c r="R2990" s="55"/>
      <c r="S2990" s="55"/>
      <c r="T2990" s="48">
        <f t="shared" si="682"/>
        <v>0</v>
      </c>
      <c r="U2990" s="6"/>
      <c r="V2990" s="48">
        <f t="shared" si="683"/>
        <v>0</v>
      </c>
      <c r="W2990" s="55"/>
      <c r="X2990" s="55"/>
      <c r="Y2990" s="48">
        <f t="shared" si="684"/>
        <v>0</v>
      </c>
      <c r="Z2990" s="6"/>
      <c r="AA2990" s="48">
        <f t="shared" si="685"/>
        <v>0</v>
      </c>
      <c r="AB2990" s="55"/>
      <c r="AC2990" s="55"/>
      <c r="AD2990" s="48">
        <f t="shared" si="686"/>
        <v>0</v>
      </c>
      <c r="AE2990" s="6"/>
      <c r="AF2990" s="48">
        <f t="shared" si="687"/>
        <v>0</v>
      </c>
      <c r="AG2990" s="55"/>
      <c r="AH2990" s="55"/>
      <c r="AI2990" s="48">
        <f t="shared" si="688"/>
        <v>0</v>
      </c>
      <c r="AJ2990" s="6"/>
      <c r="AK2990" s="48">
        <f t="shared" si="689"/>
        <v>0</v>
      </c>
      <c r="AL2990" s="55">
        <v>43713</v>
      </c>
      <c r="AM2990" s="55"/>
      <c r="AN2990" s="55"/>
      <c r="AO2990" s="55"/>
      <c r="AP2990" s="55"/>
      <c r="AQ2990" s="6"/>
      <c r="AR2990" s="6"/>
      <c r="AS2990" s="6"/>
      <c r="AT2990" s="48">
        <f t="shared" si="690"/>
        <v>0</v>
      </c>
      <c r="AU2990" s="6"/>
      <c r="AV2990" s="48">
        <f t="shared" si="691"/>
        <v>0</v>
      </c>
      <c r="AW2990" s="55"/>
      <c r="AX2990" s="55"/>
      <c r="AY2990" s="55"/>
      <c r="AZ2990" s="6"/>
      <c r="BA2990" s="55"/>
      <c r="BB2990" s="6"/>
      <c r="BC2990" s="6"/>
      <c r="BD2990" s="6"/>
    </row>
    <row r="2991" spans="1:56" x14ac:dyDescent="0.35">
      <c r="A2991" s="6" t="s">
        <v>2426</v>
      </c>
      <c r="B2991" s="6" t="s">
        <v>1194</v>
      </c>
      <c r="C2991" s="6">
        <v>2349180</v>
      </c>
      <c r="D2991" s="53">
        <v>2461</v>
      </c>
      <c r="E2991" s="62">
        <v>133.19999999999999</v>
      </c>
      <c r="F2991" s="11" t="s">
        <v>47</v>
      </c>
      <c r="G2991" s="11" t="s">
        <v>45</v>
      </c>
      <c r="H2991" s="55">
        <v>43633</v>
      </c>
      <c r="I2991" s="55">
        <v>43641</v>
      </c>
      <c r="J2991" s="48">
        <f t="shared" si="679"/>
        <v>6</v>
      </c>
      <c r="K2991" s="6"/>
      <c r="L2991" s="48">
        <f t="shared" si="680"/>
        <v>6</v>
      </c>
      <c r="M2991" s="55">
        <v>43656</v>
      </c>
      <c r="N2991" s="55"/>
      <c r="O2991" s="48">
        <f t="shared" si="678"/>
        <v>-31150</v>
      </c>
      <c r="P2991" s="6"/>
      <c r="Q2991" s="48">
        <f t="shared" si="681"/>
        <v>0</v>
      </c>
      <c r="R2991" s="55"/>
      <c r="S2991" s="55"/>
      <c r="T2991" s="48">
        <f t="shared" si="682"/>
        <v>0</v>
      </c>
      <c r="U2991" s="6"/>
      <c r="V2991" s="48">
        <f t="shared" si="683"/>
        <v>0</v>
      </c>
      <c r="W2991" s="55"/>
      <c r="X2991" s="55"/>
      <c r="Y2991" s="48">
        <f t="shared" si="684"/>
        <v>0</v>
      </c>
      <c r="Z2991" s="6"/>
      <c r="AA2991" s="48">
        <f t="shared" si="685"/>
        <v>0</v>
      </c>
      <c r="AB2991" s="55"/>
      <c r="AC2991" s="55"/>
      <c r="AD2991" s="48">
        <f t="shared" si="686"/>
        <v>0</v>
      </c>
      <c r="AE2991" s="6"/>
      <c r="AF2991" s="48">
        <f t="shared" si="687"/>
        <v>0</v>
      </c>
      <c r="AG2991" s="55"/>
      <c r="AH2991" s="55"/>
      <c r="AI2991" s="48">
        <f t="shared" si="688"/>
        <v>0</v>
      </c>
      <c r="AJ2991" s="6"/>
      <c r="AK2991" s="48">
        <f t="shared" si="689"/>
        <v>0</v>
      </c>
      <c r="AL2991" s="55">
        <v>43894</v>
      </c>
      <c r="AM2991" s="55"/>
      <c r="AN2991" s="55"/>
      <c r="AO2991" s="55"/>
      <c r="AP2991" s="55"/>
      <c r="AQ2991" s="6"/>
      <c r="AR2991" s="6"/>
      <c r="AS2991" s="6"/>
      <c r="AT2991" s="48">
        <f t="shared" si="690"/>
        <v>0</v>
      </c>
      <c r="AU2991" s="6"/>
      <c r="AV2991" s="48">
        <f t="shared" si="691"/>
        <v>0</v>
      </c>
      <c r="AW2991" s="55"/>
      <c r="AX2991" s="55"/>
      <c r="AY2991" s="55">
        <v>44561</v>
      </c>
      <c r="AZ2991" s="10" t="s">
        <v>40</v>
      </c>
      <c r="BA2991" s="55"/>
      <c r="BB2991" s="6"/>
      <c r="BC2991" s="6"/>
      <c r="BD2991" s="6"/>
    </row>
    <row r="2992" spans="1:56" x14ac:dyDescent="0.35">
      <c r="A2992" s="6" t="s">
        <v>2426</v>
      </c>
      <c r="B2992" s="6" t="s">
        <v>48</v>
      </c>
      <c r="C2992" s="6">
        <v>2349389</v>
      </c>
      <c r="D2992" s="53">
        <v>1721</v>
      </c>
      <c r="E2992" s="62">
        <v>129.6</v>
      </c>
      <c r="F2992" s="11" t="s">
        <v>47</v>
      </c>
      <c r="G2992" s="11" t="s">
        <v>45</v>
      </c>
      <c r="H2992" s="55">
        <v>43633</v>
      </c>
      <c r="I2992" s="55">
        <v>43640</v>
      </c>
      <c r="J2992" s="48">
        <f t="shared" si="679"/>
        <v>5</v>
      </c>
      <c r="K2992" s="6"/>
      <c r="L2992" s="48">
        <f t="shared" si="680"/>
        <v>5</v>
      </c>
      <c r="M2992" s="55">
        <v>43657</v>
      </c>
      <c r="N2992" s="55"/>
      <c r="O2992" s="48">
        <f t="shared" si="678"/>
        <v>-31151</v>
      </c>
      <c r="P2992" s="6"/>
      <c r="Q2992" s="48">
        <f t="shared" si="681"/>
        <v>0</v>
      </c>
      <c r="R2992" s="55"/>
      <c r="S2992" s="55"/>
      <c r="T2992" s="48">
        <f t="shared" si="682"/>
        <v>0</v>
      </c>
      <c r="U2992" s="6"/>
      <c r="V2992" s="48">
        <f t="shared" si="683"/>
        <v>0</v>
      </c>
      <c r="W2992" s="55"/>
      <c r="X2992" s="55"/>
      <c r="Y2992" s="48">
        <f t="shared" si="684"/>
        <v>0</v>
      </c>
      <c r="Z2992" s="6"/>
      <c r="AA2992" s="48">
        <f t="shared" si="685"/>
        <v>0</v>
      </c>
      <c r="AB2992" s="55"/>
      <c r="AC2992" s="55"/>
      <c r="AD2992" s="48">
        <f t="shared" si="686"/>
        <v>0</v>
      </c>
      <c r="AE2992" s="6"/>
      <c r="AF2992" s="48">
        <f t="shared" si="687"/>
        <v>0</v>
      </c>
      <c r="AG2992" s="55"/>
      <c r="AH2992" s="55"/>
      <c r="AI2992" s="48">
        <f t="shared" si="688"/>
        <v>0</v>
      </c>
      <c r="AJ2992" s="6"/>
      <c r="AK2992" s="48">
        <f t="shared" si="689"/>
        <v>0</v>
      </c>
      <c r="AL2992" s="55">
        <v>43663</v>
      </c>
      <c r="AM2992" s="55"/>
      <c r="AN2992" s="55"/>
      <c r="AO2992" s="55"/>
      <c r="AP2992" s="55"/>
      <c r="AQ2992" s="6"/>
      <c r="AR2992" s="6"/>
      <c r="AS2992" s="6"/>
      <c r="AT2992" s="48">
        <f t="shared" si="690"/>
        <v>0</v>
      </c>
      <c r="AU2992" s="6"/>
      <c r="AV2992" s="48">
        <f t="shared" si="691"/>
        <v>0</v>
      </c>
      <c r="AW2992" s="55"/>
      <c r="AX2992" s="55"/>
      <c r="AY2992" s="55">
        <v>44302</v>
      </c>
      <c r="AZ2992" s="10" t="s">
        <v>40</v>
      </c>
      <c r="BA2992" s="55"/>
      <c r="BB2992" s="6"/>
      <c r="BC2992" s="6"/>
      <c r="BD2992" s="6"/>
    </row>
    <row r="2993" spans="1:56" x14ac:dyDescent="0.35">
      <c r="A2993" s="6" t="s">
        <v>2426</v>
      </c>
      <c r="B2993" s="6" t="s">
        <v>1854</v>
      </c>
      <c r="C2993" s="6">
        <v>2349398</v>
      </c>
      <c r="D2993" s="53">
        <v>2717</v>
      </c>
      <c r="E2993" s="62">
        <v>1750</v>
      </c>
      <c r="F2993" s="11" t="s">
        <v>47</v>
      </c>
      <c r="G2993" s="11" t="s">
        <v>45</v>
      </c>
      <c r="H2993" s="55">
        <v>43594</v>
      </c>
      <c r="I2993" s="55">
        <v>43640</v>
      </c>
      <c r="J2993" s="48">
        <f t="shared" si="679"/>
        <v>32</v>
      </c>
      <c r="K2993" s="6"/>
      <c r="L2993" s="48">
        <f t="shared" si="680"/>
        <v>32</v>
      </c>
      <c r="M2993" s="55">
        <v>43657</v>
      </c>
      <c r="N2993" s="55"/>
      <c r="O2993" s="48">
        <f t="shared" si="678"/>
        <v>-31151</v>
      </c>
      <c r="P2993" s="6"/>
      <c r="Q2993" s="48">
        <f t="shared" si="681"/>
        <v>0</v>
      </c>
      <c r="R2993" s="55"/>
      <c r="S2993" s="55"/>
      <c r="T2993" s="48">
        <f t="shared" si="682"/>
        <v>0</v>
      </c>
      <c r="U2993" s="6"/>
      <c r="V2993" s="48">
        <f t="shared" si="683"/>
        <v>0</v>
      </c>
      <c r="W2993" s="55"/>
      <c r="X2993" s="55"/>
      <c r="Y2993" s="48">
        <f t="shared" si="684"/>
        <v>0</v>
      </c>
      <c r="Z2993" s="6"/>
      <c r="AA2993" s="48">
        <f t="shared" si="685"/>
        <v>0</v>
      </c>
      <c r="AB2993" s="55"/>
      <c r="AC2993" s="55"/>
      <c r="AD2993" s="48">
        <f t="shared" si="686"/>
        <v>0</v>
      </c>
      <c r="AE2993" s="6"/>
      <c r="AF2993" s="48">
        <f t="shared" si="687"/>
        <v>0</v>
      </c>
      <c r="AG2993" s="55"/>
      <c r="AH2993" s="55"/>
      <c r="AI2993" s="48">
        <f t="shared" si="688"/>
        <v>0</v>
      </c>
      <c r="AJ2993" s="6"/>
      <c r="AK2993" s="48">
        <f t="shared" si="689"/>
        <v>0</v>
      </c>
      <c r="AL2993" s="55"/>
      <c r="AM2993" s="55"/>
      <c r="AN2993" s="55"/>
      <c r="AO2993" s="55"/>
      <c r="AP2993" s="55"/>
      <c r="AQ2993" s="6"/>
      <c r="AR2993" s="6"/>
      <c r="AS2993" s="6"/>
      <c r="AT2993" s="48">
        <f t="shared" si="690"/>
        <v>0</v>
      </c>
      <c r="AU2993" s="6"/>
      <c r="AV2993" s="48">
        <f t="shared" si="691"/>
        <v>0</v>
      </c>
      <c r="AW2993" s="55"/>
      <c r="AX2993" s="55"/>
      <c r="AY2993" s="55"/>
      <c r="AZ2993" s="10" t="s">
        <v>53</v>
      </c>
      <c r="BA2993" s="55"/>
      <c r="BB2993" s="6"/>
      <c r="BC2993" s="6"/>
      <c r="BD2993" s="6"/>
    </row>
    <row r="2994" spans="1:56" x14ac:dyDescent="0.35">
      <c r="A2994" s="6" t="s">
        <v>2426</v>
      </c>
      <c r="B2994" s="6" t="s">
        <v>97</v>
      </c>
      <c r="C2994" s="6">
        <v>2349404</v>
      </c>
      <c r="D2994" s="53">
        <v>1890</v>
      </c>
      <c r="E2994" s="62">
        <v>108</v>
      </c>
      <c r="F2994" s="11" t="s">
        <v>47</v>
      </c>
      <c r="G2994" s="11" t="s">
        <v>507</v>
      </c>
      <c r="H2994" s="55">
        <v>43637</v>
      </c>
      <c r="I2994" s="55">
        <v>43642</v>
      </c>
      <c r="J2994" s="48">
        <f t="shared" si="679"/>
        <v>3</v>
      </c>
      <c r="K2994" s="6"/>
      <c r="L2994" s="48">
        <f t="shared" si="680"/>
        <v>3</v>
      </c>
      <c r="M2994" s="55">
        <v>43658</v>
      </c>
      <c r="N2994" s="55"/>
      <c r="O2994" s="48">
        <f t="shared" si="678"/>
        <v>-31152</v>
      </c>
      <c r="P2994" s="6"/>
      <c r="Q2994" s="48">
        <f t="shared" si="681"/>
        <v>0</v>
      </c>
      <c r="R2994" s="55"/>
      <c r="S2994" s="55"/>
      <c r="T2994" s="48">
        <f t="shared" si="682"/>
        <v>0</v>
      </c>
      <c r="U2994" s="6"/>
      <c r="V2994" s="48">
        <f t="shared" si="683"/>
        <v>0</v>
      </c>
      <c r="W2994" s="55"/>
      <c r="X2994" s="55"/>
      <c r="Y2994" s="48">
        <f t="shared" si="684"/>
        <v>0</v>
      </c>
      <c r="Z2994" s="6"/>
      <c r="AA2994" s="48">
        <f t="shared" si="685"/>
        <v>0</v>
      </c>
      <c r="AB2994" s="55"/>
      <c r="AC2994" s="55"/>
      <c r="AD2994" s="48">
        <f t="shared" si="686"/>
        <v>0</v>
      </c>
      <c r="AE2994" s="6"/>
      <c r="AF2994" s="48">
        <f t="shared" si="687"/>
        <v>0</v>
      </c>
      <c r="AG2994" s="55"/>
      <c r="AH2994" s="55"/>
      <c r="AI2994" s="48">
        <f t="shared" si="688"/>
        <v>0</v>
      </c>
      <c r="AJ2994" s="6"/>
      <c r="AK2994" s="48">
        <f t="shared" si="689"/>
        <v>0</v>
      </c>
      <c r="AL2994" s="55">
        <v>43663</v>
      </c>
      <c r="AM2994" s="55"/>
      <c r="AN2994" s="55"/>
      <c r="AO2994" s="55"/>
      <c r="AP2994" s="55"/>
      <c r="AQ2994" s="6"/>
      <c r="AR2994" s="6"/>
      <c r="AS2994" s="6"/>
      <c r="AT2994" s="48">
        <f t="shared" si="690"/>
        <v>0</v>
      </c>
      <c r="AU2994" s="6"/>
      <c r="AV2994" s="48">
        <f t="shared" si="691"/>
        <v>0</v>
      </c>
      <c r="AW2994" s="55"/>
      <c r="AX2994" s="55"/>
      <c r="AY2994" s="55">
        <v>44110</v>
      </c>
      <c r="AZ2994" s="10" t="s">
        <v>40</v>
      </c>
      <c r="BA2994" s="55"/>
      <c r="BB2994" s="6"/>
      <c r="BC2994" s="6"/>
      <c r="BD2994" s="6"/>
    </row>
    <row r="2995" spans="1:56" x14ac:dyDescent="0.35">
      <c r="A2995" s="6" t="s">
        <v>2426</v>
      </c>
      <c r="B2995" s="6" t="s">
        <v>1029</v>
      </c>
      <c r="C2995" s="6">
        <v>2349408</v>
      </c>
      <c r="D2995" s="53">
        <v>2719</v>
      </c>
      <c r="E2995" s="62">
        <v>2000</v>
      </c>
      <c r="F2995" s="11" t="s">
        <v>55</v>
      </c>
      <c r="G2995" s="11" t="s">
        <v>45</v>
      </c>
      <c r="H2995" s="55">
        <v>43613</v>
      </c>
      <c r="I2995" s="55">
        <v>43642</v>
      </c>
      <c r="J2995" s="48">
        <f t="shared" si="679"/>
        <v>21</v>
      </c>
      <c r="K2995" s="6"/>
      <c r="L2995" s="48">
        <f t="shared" si="680"/>
        <v>21</v>
      </c>
      <c r="M2995" s="55">
        <v>43658</v>
      </c>
      <c r="N2995" s="55"/>
      <c r="O2995" s="48">
        <f t="shared" si="678"/>
        <v>-31152</v>
      </c>
      <c r="P2995" s="6"/>
      <c r="Q2995" s="48">
        <f t="shared" si="681"/>
        <v>0</v>
      </c>
      <c r="R2995" s="55"/>
      <c r="S2995" s="55"/>
      <c r="T2995" s="48">
        <f t="shared" si="682"/>
        <v>0</v>
      </c>
      <c r="U2995" s="6"/>
      <c r="V2995" s="48">
        <f t="shared" si="683"/>
        <v>0</v>
      </c>
      <c r="W2995" s="55"/>
      <c r="X2995" s="55"/>
      <c r="Y2995" s="48">
        <f t="shared" si="684"/>
        <v>0</v>
      </c>
      <c r="Z2995" s="6"/>
      <c r="AA2995" s="48">
        <f t="shared" si="685"/>
        <v>0</v>
      </c>
      <c r="AB2995" s="55"/>
      <c r="AC2995" s="55"/>
      <c r="AD2995" s="48">
        <f t="shared" si="686"/>
        <v>0</v>
      </c>
      <c r="AE2995" s="6"/>
      <c r="AF2995" s="48">
        <f t="shared" si="687"/>
        <v>0</v>
      </c>
      <c r="AG2995" s="55"/>
      <c r="AH2995" s="55"/>
      <c r="AI2995" s="48">
        <f t="shared" si="688"/>
        <v>0</v>
      </c>
      <c r="AJ2995" s="6"/>
      <c r="AK2995" s="48">
        <f t="shared" si="689"/>
        <v>0</v>
      </c>
      <c r="AL2995" s="55"/>
      <c r="AM2995" s="55"/>
      <c r="AN2995" s="55"/>
      <c r="AO2995" s="55"/>
      <c r="AP2995" s="55"/>
      <c r="AQ2995" s="6"/>
      <c r="AR2995" s="6"/>
      <c r="AS2995" s="6"/>
      <c r="AT2995" s="48">
        <f t="shared" si="690"/>
        <v>0</v>
      </c>
      <c r="AU2995" s="6"/>
      <c r="AV2995" s="48">
        <f t="shared" si="691"/>
        <v>0</v>
      </c>
      <c r="AW2995" s="55"/>
      <c r="AX2995" s="55"/>
      <c r="AY2995" s="55"/>
      <c r="AZ2995" s="6"/>
      <c r="BA2995" s="55"/>
      <c r="BB2995" s="6"/>
      <c r="BC2995" s="6"/>
      <c r="BD2995" s="6"/>
    </row>
    <row r="2996" spans="1:56" x14ac:dyDescent="0.35">
      <c r="A2996" s="6" t="s">
        <v>2426</v>
      </c>
      <c r="B2996" s="6" t="s">
        <v>1854</v>
      </c>
      <c r="C2996" s="6">
        <v>2349571</v>
      </c>
      <c r="D2996" s="53">
        <v>2717</v>
      </c>
      <c r="E2996" s="62">
        <v>1000</v>
      </c>
      <c r="F2996" s="11" t="s">
        <v>47</v>
      </c>
      <c r="G2996" s="11" t="s">
        <v>45</v>
      </c>
      <c r="H2996" s="55">
        <v>43637</v>
      </c>
      <c r="I2996" s="55">
        <v>43642</v>
      </c>
      <c r="J2996" s="48">
        <f t="shared" si="679"/>
        <v>3</v>
      </c>
      <c r="K2996" s="6"/>
      <c r="L2996" s="48">
        <f t="shared" si="680"/>
        <v>3</v>
      </c>
      <c r="M2996" s="55">
        <v>43658</v>
      </c>
      <c r="N2996" s="55"/>
      <c r="O2996" s="48">
        <f t="shared" si="678"/>
        <v>-31152</v>
      </c>
      <c r="P2996" s="6"/>
      <c r="Q2996" s="48">
        <f t="shared" si="681"/>
        <v>0</v>
      </c>
      <c r="R2996" s="55"/>
      <c r="S2996" s="55"/>
      <c r="T2996" s="48">
        <f t="shared" si="682"/>
        <v>0</v>
      </c>
      <c r="U2996" s="6"/>
      <c r="V2996" s="48">
        <f t="shared" si="683"/>
        <v>0</v>
      </c>
      <c r="W2996" s="55"/>
      <c r="X2996" s="55"/>
      <c r="Y2996" s="48">
        <f t="shared" si="684"/>
        <v>0</v>
      </c>
      <c r="Z2996" s="6"/>
      <c r="AA2996" s="48">
        <f t="shared" si="685"/>
        <v>0</v>
      </c>
      <c r="AB2996" s="55"/>
      <c r="AC2996" s="55"/>
      <c r="AD2996" s="48">
        <f t="shared" si="686"/>
        <v>0</v>
      </c>
      <c r="AE2996" s="6"/>
      <c r="AF2996" s="48">
        <f t="shared" si="687"/>
        <v>0</v>
      </c>
      <c r="AG2996" s="55"/>
      <c r="AH2996" s="55"/>
      <c r="AI2996" s="48">
        <f t="shared" si="688"/>
        <v>0</v>
      </c>
      <c r="AJ2996" s="6"/>
      <c r="AK2996" s="48">
        <f t="shared" si="689"/>
        <v>0</v>
      </c>
      <c r="AL2996" s="55"/>
      <c r="AM2996" s="55"/>
      <c r="AN2996" s="55"/>
      <c r="AO2996" s="55"/>
      <c r="AP2996" s="55"/>
      <c r="AQ2996" s="6"/>
      <c r="AR2996" s="6"/>
      <c r="AS2996" s="6"/>
      <c r="AT2996" s="48">
        <f t="shared" si="690"/>
        <v>0</v>
      </c>
      <c r="AU2996" s="6"/>
      <c r="AV2996" s="48">
        <f t="shared" si="691"/>
        <v>0</v>
      </c>
      <c r="AW2996" s="55"/>
      <c r="AX2996" s="55"/>
      <c r="AY2996" s="55"/>
      <c r="AZ2996" s="10" t="s">
        <v>53</v>
      </c>
      <c r="BA2996" s="55"/>
      <c r="BB2996" s="6"/>
      <c r="BC2996" s="6"/>
      <c r="BD2996" s="6"/>
    </row>
    <row r="2997" spans="1:56" x14ac:dyDescent="0.35">
      <c r="A2997" s="6" t="s">
        <v>2426</v>
      </c>
      <c r="B2997" s="6" t="s">
        <v>1514</v>
      </c>
      <c r="C2997" s="6">
        <v>2349576</v>
      </c>
      <c r="D2997" s="53">
        <v>2537</v>
      </c>
      <c r="E2997" s="62">
        <v>849.5</v>
      </c>
      <c r="F2997" s="11" t="s">
        <v>55</v>
      </c>
      <c r="G2997" s="11" t="s">
        <v>1519</v>
      </c>
      <c r="H2997" s="55">
        <v>43616</v>
      </c>
      <c r="I2997" s="55">
        <v>43642</v>
      </c>
      <c r="J2997" s="48">
        <f t="shared" si="679"/>
        <v>18</v>
      </c>
      <c r="K2997" s="6"/>
      <c r="L2997" s="48">
        <f t="shared" si="680"/>
        <v>18</v>
      </c>
      <c r="M2997" s="55">
        <v>43658</v>
      </c>
      <c r="N2997" s="55"/>
      <c r="O2997" s="48">
        <f t="shared" si="678"/>
        <v>-31152</v>
      </c>
      <c r="P2997" s="6"/>
      <c r="Q2997" s="48">
        <f t="shared" si="681"/>
        <v>0</v>
      </c>
      <c r="R2997" s="55"/>
      <c r="S2997" s="55"/>
      <c r="T2997" s="48">
        <f t="shared" si="682"/>
        <v>0</v>
      </c>
      <c r="U2997" s="6"/>
      <c r="V2997" s="48">
        <f t="shared" si="683"/>
        <v>0</v>
      </c>
      <c r="W2997" s="55"/>
      <c r="X2997" s="55"/>
      <c r="Y2997" s="48">
        <f t="shared" si="684"/>
        <v>0</v>
      </c>
      <c r="Z2997" s="6"/>
      <c r="AA2997" s="48">
        <f t="shared" si="685"/>
        <v>0</v>
      </c>
      <c r="AB2997" s="55"/>
      <c r="AC2997" s="55"/>
      <c r="AD2997" s="48">
        <f t="shared" si="686"/>
        <v>0</v>
      </c>
      <c r="AE2997" s="6"/>
      <c r="AF2997" s="48">
        <f t="shared" si="687"/>
        <v>0</v>
      </c>
      <c r="AG2997" s="55"/>
      <c r="AH2997" s="55"/>
      <c r="AI2997" s="48">
        <f t="shared" si="688"/>
        <v>0</v>
      </c>
      <c r="AJ2997" s="6"/>
      <c r="AK2997" s="48">
        <f t="shared" si="689"/>
        <v>0</v>
      </c>
      <c r="AL2997" s="55"/>
      <c r="AM2997" s="55"/>
      <c r="AN2997" s="55"/>
      <c r="AO2997" s="55"/>
      <c r="AP2997" s="55"/>
      <c r="AQ2997" s="6"/>
      <c r="AR2997" s="6"/>
      <c r="AS2997" s="6"/>
      <c r="AT2997" s="48">
        <f t="shared" si="690"/>
        <v>0</v>
      </c>
      <c r="AU2997" s="6"/>
      <c r="AV2997" s="48">
        <f t="shared" si="691"/>
        <v>0</v>
      </c>
      <c r="AW2997" s="55"/>
      <c r="AX2997" s="55"/>
      <c r="AY2997" s="55"/>
      <c r="AZ2997" s="6"/>
      <c r="BA2997" s="55"/>
      <c r="BB2997" s="6"/>
      <c r="BC2997" s="6"/>
      <c r="BD2997" s="6"/>
    </row>
    <row r="2998" spans="1:56" x14ac:dyDescent="0.35">
      <c r="A2998" s="6" t="s">
        <v>2426</v>
      </c>
      <c r="B2998" s="6" t="s">
        <v>1514</v>
      </c>
      <c r="C2998" s="6">
        <v>2349579</v>
      </c>
      <c r="D2998" s="53">
        <v>2537</v>
      </c>
      <c r="E2998" s="62">
        <v>3510</v>
      </c>
      <c r="F2998" s="11" t="s">
        <v>55</v>
      </c>
      <c r="G2998" s="11" t="s">
        <v>1519</v>
      </c>
      <c r="H2998" s="55">
        <v>43615</v>
      </c>
      <c r="I2998" s="55">
        <v>43642</v>
      </c>
      <c r="J2998" s="48">
        <f t="shared" si="679"/>
        <v>19</v>
      </c>
      <c r="K2998" s="6"/>
      <c r="L2998" s="48">
        <f t="shared" si="680"/>
        <v>19</v>
      </c>
      <c r="M2998" s="55">
        <v>43658</v>
      </c>
      <c r="N2998" s="55"/>
      <c r="O2998" s="48">
        <f t="shared" si="678"/>
        <v>-31152</v>
      </c>
      <c r="P2998" s="6"/>
      <c r="Q2998" s="48">
        <f t="shared" si="681"/>
        <v>0</v>
      </c>
      <c r="R2998" s="55"/>
      <c r="S2998" s="55"/>
      <c r="T2998" s="48">
        <f t="shared" si="682"/>
        <v>0</v>
      </c>
      <c r="U2998" s="6"/>
      <c r="V2998" s="48">
        <f t="shared" si="683"/>
        <v>0</v>
      </c>
      <c r="W2998" s="55"/>
      <c r="X2998" s="55"/>
      <c r="Y2998" s="48">
        <f t="shared" si="684"/>
        <v>0</v>
      </c>
      <c r="Z2998" s="6"/>
      <c r="AA2998" s="48">
        <f t="shared" si="685"/>
        <v>0</v>
      </c>
      <c r="AB2998" s="55"/>
      <c r="AC2998" s="55"/>
      <c r="AD2998" s="48">
        <f t="shared" si="686"/>
        <v>0</v>
      </c>
      <c r="AE2998" s="6"/>
      <c r="AF2998" s="48">
        <f t="shared" si="687"/>
        <v>0</v>
      </c>
      <c r="AG2998" s="55"/>
      <c r="AH2998" s="55"/>
      <c r="AI2998" s="48">
        <f t="shared" si="688"/>
        <v>0</v>
      </c>
      <c r="AJ2998" s="6"/>
      <c r="AK2998" s="48">
        <f t="shared" si="689"/>
        <v>0</v>
      </c>
      <c r="AL2998" s="55"/>
      <c r="AM2998" s="55"/>
      <c r="AN2998" s="55"/>
      <c r="AO2998" s="55"/>
      <c r="AP2998" s="55"/>
      <c r="AQ2998" s="6"/>
      <c r="AR2998" s="6"/>
      <c r="AS2998" s="6"/>
      <c r="AT2998" s="48">
        <f t="shared" si="690"/>
        <v>0</v>
      </c>
      <c r="AU2998" s="6"/>
      <c r="AV2998" s="48">
        <f t="shared" si="691"/>
        <v>0</v>
      </c>
      <c r="AW2998" s="55"/>
      <c r="AX2998" s="55"/>
      <c r="AY2998" s="55"/>
      <c r="AZ2998" s="6"/>
      <c r="BA2998" s="55"/>
      <c r="BB2998" s="6"/>
      <c r="BC2998" s="6"/>
      <c r="BD2998" s="6"/>
    </row>
    <row r="2999" spans="1:56" x14ac:dyDescent="0.35">
      <c r="A2999" s="6" t="s">
        <v>2426</v>
      </c>
      <c r="B2999" s="6" t="s">
        <v>54</v>
      </c>
      <c r="C2999" s="6">
        <v>2349583</v>
      </c>
      <c r="D2999" s="53">
        <v>2644</v>
      </c>
      <c r="E2999" s="62">
        <v>849.5</v>
      </c>
      <c r="F2999" s="11" t="s">
        <v>55</v>
      </c>
      <c r="G2999" s="11" t="s">
        <v>56</v>
      </c>
      <c r="H2999" s="55">
        <v>43615</v>
      </c>
      <c r="I2999" s="55">
        <v>43642</v>
      </c>
      <c r="J2999" s="48">
        <f t="shared" si="679"/>
        <v>19</v>
      </c>
      <c r="K2999" s="6"/>
      <c r="L2999" s="48">
        <f t="shared" si="680"/>
        <v>19</v>
      </c>
      <c r="M2999" s="55">
        <v>43658</v>
      </c>
      <c r="N2999" s="55"/>
      <c r="O2999" s="48">
        <f t="shared" si="678"/>
        <v>-31152</v>
      </c>
      <c r="P2999" s="6"/>
      <c r="Q2999" s="48">
        <f t="shared" si="681"/>
        <v>0</v>
      </c>
      <c r="R2999" s="55"/>
      <c r="S2999" s="55"/>
      <c r="T2999" s="48">
        <f t="shared" si="682"/>
        <v>0</v>
      </c>
      <c r="U2999" s="6"/>
      <c r="V2999" s="48">
        <f t="shared" si="683"/>
        <v>0</v>
      </c>
      <c r="W2999" s="55"/>
      <c r="X2999" s="55"/>
      <c r="Y2999" s="48">
        <f t="shared" si="684"/>
        <v>0</v>
      </c>
      <c r="Z2999" s="6"/>
      <c r="AA2999" s="48">
        <f t="shared" si="685"/>
        <v>0</v>
      </c>
      <c r="AB2999" s="55"/>
      <c r="AC2999" s="55"/>
      <c r="AD2999" s="48">
        <f t="shared" si="686"/>
        <v>0</v>
      </c>
      <c r="AE2999" s="6"/>
      <c r="AF2999" s="48">
        <f t="shared" si="687"/>
        <v>0</v>
      </c>
      <c r="AG2999" s="55"/>
      <c r="AH2999" s="55"/>
      <c r="AI2999" s="48">
        <f t="shared" si="688"/>
        <v>0</v>
      </c>
      <c r="AJ2999" s="6"/>
      <c r="AK2999" s="48">
        <f t="shared" si="689"/>
        <v>0</v>
      </c>
      <c r="AL2999" s="55"/>
      <c r="AM2999" s="55"/>
      <c r="AN2999" s="55"/>
      <c r="AO2999" s="55"/>
      <c r="AP2999" s="55"/>
      <c r="AQ2999" s="6"/>
      <c r="AR2999" s="6"/>
      <c r="AS2999" s="6"/>
      <c r="AT2999" s="48">
        <f t="shared" si="690"/>
        <v>0</v>
      </c>
      <c r="AU2999" s="6"/>
      <c r="AV2999" s="48">
        <f t="shared" si="691"/>
        <v>0</v>
      </c>
      <c r="AW2999" s="55"/>
      <c r="AX2999" s="55"/>
      <c r="AY2999" s="55"/>
      <c r="AZ2999" s="6"/>
      <c r="BA2999" s="55"/>
      <c r="BB2999" s="6"/>
      <c r="BC2999" s="6"/>
      <c r="BD2999" s="6"/>
    </row>
    <row r="3000" spans="1:56" x14ac:dyDescent="0.35">
      <c r="A3000" s="6" t="s">
        <v>2426</v>
      </c>
      <c r="B3000" s="6" t="s">
        <v>57</v>
      </c>
      <c r="C3000" s="6">
        <v>2349777</v>
      </c>
      <c r="D3000" s="53">
        <v>1701</v>
      </c>
      <c r="E3000" s="62">
        <v>57.6</v>
      </c>
      <c r="F3000" s="11" t="s">
        <v>47</v>
      </c>
      <c r="G3000" s="11" t="s">
        <v>45</v>
      </c>
      <c r="H3000" s="55">
        <v>43643</v>
      </c>
      <c r="I3000" s="55">
        <v>43643</v>
      </c>
      <c r="J3000" s="48">
        <f t="shared" si="679"/>
        <v>0</v>
      </c>
      <c r="K3000" s="6"/>
      <c r="L3000" s="48">
        <f t="shared" si="680"/>
        <v>0</v>
      </c>
      <c r="M3000" s="55">
        <v>43661</v>
      </c>
      <c r="N3000" s="55"/>
      <c r="O3000" s="48">
        <f t="shared" si="678"/>
        <v>-31153</v>
      </c>
      <c r="P3000" s="6"/>
      <c r="Q3000" s="48">
        <f t="shared" si="681"/>
        <v>0</v>
      </c>
      <c r="R3000" s="55"/>
      <c r="S3000" s="55"/>
      <c r="T3000" s="48">
        <f t="shared" si="682"/>
        <v>0</v>
      </c>
      <c r="U3000" s="6"/>
      <c r="V3000" s="48">
        <f t="shared" si="683"/>
        <v>0</v>
      </c>
      <c r="W3000" s="55"/>
      <c r="X3000" s="55"/>
      <c r="Y3000" s="48">
        <f t="shared" si="684"/>
        <v>0</v>
      </c>
      <c r="Z3000" s="6"/>
      <c r="AA3000" s="48">
        <f t="shared" si="685"/>
        <v>0</v>
      </c>
      <c r="AB3000" s="55"/>
      <c r="AC3000" s="55"/>
      <c r="AD3000" s="48">
        <f t="shared" si="686"/>
        <v>0</v>
      </c>
      <c r="AE3000" s="6"/>
      <c r="AF3000" s="48">
        <f t="shared" si="687"/>
        <v>0</v>
      </c>
      <c r="AG3000" s="55"/>
      <c r="AH3000" s="55"/>
      <c r="AI3000" s="48">
        <f t="shared" si="688"/>
        <v>0</v>
      </c>
      <c r="AJ3000" s="6"/>
      <c r="AK3000" s="48">
        <f t="shared" si="689"/>
        <v>0</v>
      </c>
      <c r="AL3000" s="55">
        <v>43663</v>
      </c>
      <c r="AM3000" s="55"/>
      <c r="AN3000" s="55"/>
      <c r="AO3000" s="55"/>
      <c r="AP3000" s="55"/>
      <c r="AQ3000" s="6"/>
      <c r="AR3000" s="6"/>
      <c r="AS3000" s="6"/>
      <c r="AT3000" s="48">
        <f t="shared" si="690"/>
        <v>0</v>
      </c>
      <c r="AU3000" s="6"/>
      <c r="AV3000" s="48">
        <f t="shared" si="691"/>
        <v>0</v>
      </c>
      <c r="AW3000" s="55"/>
      <c r="AX3000" s="55"/>
      <c r="AY3000" s="55">
        <v>43830</v>
      </c>
      <c r="AZ3000" s="10" t="s">
        <v>40</v>
      </c>
      <c r="BA3000" s="55"/>
      <c r="BB3000" s="6"/>
      <c r="BC3000" s="6"/>
      <c r="BD3000" s="6"/>
    </row>
    <row r="3001" spans="1:56" x14ac:dyDescent="0.35">
      <c r="A3001" s="6" t="s">
        <v>2426</v>
      </c>
      <c r="B3001" s="6" t="s">
        <v>790</v>
      </c>
      <c r="C3001" s="6">
        <v>2349780</v>
      </c>
      <c r="D3001" s="53">
        <v>2119</v>
      </c>
      <c r="E3001" s="62">
        <v>37.799999999999997</v>
      </c>
      <c r="F3001" s="11" t="s">
        <v>47</v>
      </c>
      <c r="G3001" s="11" t="s">
        <v>134</v>
      </c>
      <c r="H3001" s="55">
        <v>43643</v>
      </c>
      <c r="I3001" s="55">
        <v>43643</v>
      </c>
      <c r="J3001" s="48">
        <f t="shared" si="679"/>
        <v>0</v>
      </c>
      <c r="K3001" s="6"/>
      <c r="L3001" s="48">
        <f t="shared" si="680"/>
        <v>0</v>
      </c>
      <c r="M3001" s="55">
        <v>43661</v>
      </c>
      <c r="N3001" s="55"/>
      <c r="O3001" s="48">
        <f t="shared" si="678"/>
        <v>-31153</v>
      </c>
      <c r="P3001" s="6"/>
      <c r="Q3001" s="48">
        <f t="shared" si="681"/>
        <v>0</v>
      </c>
      <c r="R3001" s="55"/>
      <c r="S3001" s="55"/>
      <c r="T3001" s="48">
        <f t="shared" si="682"/>
        <v>0</v>
      </c>
      <c r="U3001" s="6"/>
      <c r="V3001" s="48">
        <f t="shared" si="683"/>
        <v>0</v>
      </c>
      <c r="W3001" s="55"/>
      <c r="X3001" s="55"/>
      <c r="Y3001" s="48">
        <f t="shared" si="684"/>
        <v>0</v>
      </c>
      <c r="Z3001" s="6"/>
      <c r="AA3001" s="48">
        <f t="shared" si="685"/>
        <v>0</v>
      </c>
      <c r="AB3001" s="55"/>
      <c r="AC3001" s="55"/>
      <c r="AD3001" s="48">
        <f t="shared" si="686"/>
        <v>0</v>
      </c>
      <c r="AE3001" s="6"/>
      <c r="AF3001" s="48">
        <f t="shared" si="687"/>
        <v>0</v>
      </c>
      <c r="AG3001" s="55"/>
      <c r="AH3001" s="55"/>
      <c r="AI3001" s="48">
        <f t="shared" si="688"/>
        <v>0</v>
      </c>
      <c r="AJ3001" s="6"/>
      <c r="AK3001" s="48">
        <f t="shared" si="689"/>
        <v>0</v>
      </c>
      <c r="AL3001" s="55">
        <v>43683</v>
      </c>
      <c r="AM3001" s="55"/>
      <c r="AN3001" s="55"/>
      <c r="AO3001" s="55"/>
      <c r="AP3001" s="55"/>
      <c r="AQ3001" s="6"/>
      <c r="AR3001" s="6"/>
      <c r="AS3001" s="6"/>
      <c r="AT3001" s="48">
        <f t="shared" si="690"/>
        <v>0</v>
      </c>
      <c r="AU3001" s="6"/>
      <c r="AV3001" s="48">
        <f t="shared" si="691"/>
        <v>0</v>
      </c>
      <c r="AW3001" s="55"/>
      <c r="AX3001" s="55"/>
      <c r="AY3001" s="55">
        <v>44182</v>
      </c>
      <c r="AZ3001" s="10" t="s">
        <v>40</v>
      </c>
      <c r="BA3001" s="55"/>
      <c r="BB3001" s="6"/>
      <c r="BC3001" s="6"/>
      <c r="BD3001" s="6"/>
    </row>
    <row r="3002" spans="1:56" x14ac:dyDescent="0.35">
      <c r="A3002" s="6" t="s">
        <v>2426</v>
      </c>
      <c r="B3002" s="6" t="s">
        <v>136</v>
      </c>
      <c r="C3002" s="6">
        <v>2349786</v>
      </c>
      <c r="D3002" s="53">
        <v>2571</v>
      </c>
      <c r="E3002" s="62">
        <v>5500</v>
      </c>
      <c r="F3002" s="11" t="s">
        <v>55</v>
      </c>
      <c r="G3002" s="11" t="s">
        <v>45</v>
      </c>
      <c r="H3002" s="55">
        <v>43637</v>
      </c>
      <c r="I3002" s="55">
        <v>43644</v>
      </c>
      <c r="J3002" s="48">
        <f t="shared" si="679"/>
        <v>5</v>
      </c>
      <c r="K3002" s="6"/>
      <c r="L3002" s="48">
        <f t="shared" si="680"/>
        <v>5</v>
      </c>
      <c r="M3002" s="55">
        <v>43661</v>
      </c>
      <c r="N3002" s="55"/>
      <c r="O3002" s="48">
        <f t="shared" si="678"/>
        <v>-31153</v>
      </c>
      <c r="P3002" s="6"/>
      <c r="Q3002" s="48">
        <f t="shared" si="681"/>
        <v>0</v>
      </c>
      <c r="R3002" s="55"/>
      <c r="S3002" s="55"/>
      <c r="T3002" s="48">
        <f t="shared" si="682"/>
        <v>0</v>
      </c>
      <c r="U3002" s="6"/>
      <c r="V3002" s="48">
        <f t="shared" si="683"/>
        <v>0</v>
      </c>
      <c r="W3002" s="55"/>
      <c r="X3002" s="55"/>
      <c r="Y3002" s="48">
        <f t="shared" si="684"/>
        <v>0</v>
      </c>
      <c r="Z3002" s="6"/>
      <c r="AA3002" s="48">
        <f t="shared" si="685"/>
        <v>0</v>
      </c>
      <c r="AB3002" s="55"/>
      <c r="AC3002" s="55"/>
      <c r="AD3002" s="48">
        <f t="shared" si="686"/>
        <v>0</v>
      </c>
      <c r="AE3002" s="6"/>
      <c r="AF3002" s="48">
        <f t="shared" si="687"/>
        <v>0</v>
      </c>
      <c r="AG3002" s="55"/>
      <c r="AH3002" s="55"/>
      <c r="AI3002" s="48">
        <f t="shared" si="688"/>
        <v>0</v>
      </c>
      <c r="AJ3002" s="6"/>
      <c r="AK3002" s="48">
        <f t="shared" si="689"/>
        <v>0</v>
      </c>
      <c r="AL3002" s="55"/>
      <c r="AM3002" s="55"/>
      <c r="AN3002" s="55"/>
      <c r="AO3002" s="55"/>
      <c r="AP3002" s="55"/>
      <c r="AQ3002" s="6"/>
      <c r="AR3002" s="6"/>
      <c r="AS3002" s="6"/>
      <c r="AT3002" s="48">
        <f t="shared" si="690"/>
        <v>0</v>
      </c>
      <c r="AU3002" s="6"/>
      <c r="AV3002" s="48">
        <f t="shared" si="691"/>
        <v>0</v>
      </c>
      <c r="AW3002" s="55"/>
      <c r="AX3002" s="55"/>
      <c r="AY3002" s="55"/>
      <c r="AZ3002" s="6"/>
      <c r="BA3002" s="55"/>
      <c r="BB3002" s="6"/>
      <c r="BC3002" s="6"/>
      <c r="BD3002" s="6"/>
    </row>
    <row r="3003" spans="1:56" x14ac:dyDescent="0.35">
      <c r="A3003" s="6" t="s">
        <v>2426</v>
      </c>
      <c r="B3003" s="6" t="s">
        <v>1600</v>
      </c>
      <c r="C3003" s="6">
        <v>2349997</v>
      </c>
      <c r="D3003" s="53">
        <v>2573</v>
      </c>
      <c r="E3003" s="62">
        <v>19.170000000000002</v>
      </c>
      <c r="F3003" s="11" t="s">
        <v>47</v>
      </c>
      <c r="G3003" s="11" t="s">
        <v>45</v>
      </c>
      <c r="H3003" s="55">
        <v>43642</v>
      </c>
      <c r="I3003" s="55">
        <v>43644</v>
      </c>
      <c r="J3003" s="48">
        <f t="shared" si="679"/>
        <v>2</v>
      </c>
      <c r="K3003" s="6"/>
      <c r="L3003" s="48">
        <f t="shared" si="680"/>
        <v>2</v>
      </c>
      <c r="M3003" s="55">
        <v>43663</v>
      </c>
      <c r="N3003" s="55"/>
      <c r="O3003" s="48">
        <f t="shared" si="678"/>
        <v>-31155</v>
      </c>
      <c r="P3003" s="6"/>
      <c r="Q3003" s="48">
        <f t="shared" si="681"/>
        <v>0</v>
      </c>
      <c r="R3003" s="55"/>
      <c r="S3003" s="55"/>
      <c r="T3003" s="48">
        <f t="shared" si="682"/>
        <v>0</v>
      </c>
      <c r="U3003" s="6"/>
      <c r="V3003" s="48">
        <f t="shared" si="683"/>
        <v>0</v>
      </c>
      <c r="W3003" s="55"/>
      <c r="X3003" s="55"/>
      <c r="Y3003" s="48">
        <f t="shared" si="684"/>
        <v>0</v>
      </c>
      <c r="Z3003" s="6"/>
      <c r="AA3003" s="48">
        <f t="shared" si="685"/>
        <v>0</v>
      </c>
      <c r="AB3003" s="55"/>
      <c r="AC3003" s="55"/>
      <c r="AD3003" s="48">
        <f t="shared" si="686"/>
        <v>0</v>
      </c>
      <c r="AE3003" s="6"/>
      <c r="AF3003" s="48">
        <f t="shared" si="687"/>
        <v>0</v>
      </c>
      <c r="AG3003" s="55"/>
      <c r="AH3003" s="55"/>
      <c r="AI3003" s="48">
        <f t="shared" si="688"/>
        <v>0</v>
      </c>
      <c r="AJ3003" s="6"/>
      <c r="AK3003" s="48">
        <f t="shared" si="689"/>
        <v>0</v>
      </c>
      <c r="AL3003" s="55">
        <v>43684</v>
      </c>
      <c r="AM3003" s="55"/>
      <c r="AN3003" s="55"/>
      <c r="AO3003" s="55"/>
      <c r="AP3003" s="55"/>
      <c r="AQ3003" s="6"/>
      <c r="AR3003" s="6"/>
      <c r="AS3003" s="6"/>
      <c r="AT3003" s="48">
        <f t="shared" si="690"/>
        <v>0</v>
      </c>
      <c r="AU3003" s="6"/>
      <c r="AV3003" s="48">
        <f t="shared" si="691"/>
        <v>0</v>
      </c>
      <c r="AW3003" s="55"/>
      <c r="AX3003" s="55"/>
      <c r="AY3003" s="55">
        <v>43805</v>
      </c>
      <c r="AZ3003" s="6"/>
      <c r="BA3003" s="55"/>
      <c r="BB3003" s="6"/>
      <c r="BC3003" s="6"/>
      <c r="BD3003" s="6"/>
    </row>
    <row r="3004" spans="1:56" x14ac:dyDescent="0.35">
      <c r="A3004" s="6" t="s">
        <v>2426</v>
      </c>
      <c r="B3004" s="6" t="s">
        <v>57</v>
      </c>
      <c r="C3004" s="6">
        <v>2350003</v>
      </c>
      <c r="D3004" s="53">
        <v>1701</v>
      </c>
      <c r="E3004" s="62">
        <v>72</v>
      </c>
      <c r="F3004" s="11" t="s">
        <v>47</v>
      </c>
      <c r="G3004" s="11" t="s">
        <v>69</v>
      </c>
      <c r="H3004" s="55">
        <v>43640</v>
      </c>
      <c r="I3004" s="55">
        <v>43654</v>
      </c>
      <c r="J3004" s="48">
        <f t="shared" si="679"/>
        <v>10</v>
      </c>
      <c r="K3004" s="6"/>
      <c r="L3004" s="48">
        <f t="shared" si="680"/>
        <v>10</v>
      </c>
      <c r="M3004" s="55">
        <v>43663</v>
      </c>
      <c r="N3004" s="55"/>
      <c r="O3004" s="48">
        <f t="shared" si="678"/>
        <v>-31155</v>
      </c>
      <c r="P3004" s="6"/>
      <c r="Q3004" s="48">
        <f t="shared" si="681"/>
        <v>0</v>
      </c>
      <c r="R3004" s="55"/>
      <c r="S3004" s="55"/>
      <c r="T3004" s="48">
        <f t="shared" si="682"/>
        <v>0</v>
      </c>
      <c r="U3004" s="6"/>
      <c r="V3004" s="48">
        <f t="shared" si="683"/>
        <v>0</v>
      </c>
      <c r="W3004" s="55"/>
      <c r="X3004" s="55"/>
      <c r="Y3004" s="48">
        <f t="shared" si="684"/>
        <v>0</v>
      </c>
      <c r="Z3004" s="6"/>
      <c r="AA3004" s="48">
        <f t="shared" si="685"/>
        <v>0</v>
      </c>
      <c r="AB3004" s="55"/>
      <c r="AC3004" s="55"/>
      <c r="AD3004" s="48">
        <f t="shared" si="686"/>
        <v>0</v>
      </c>
      <c r="AE3004" s="6"/>
      <c r="AF3004" s="48">
        <f t="shared" si="687"/>
        <v>0</v>
      </c>
      <c r="AG3004" s="55"/>
      <c r="AH3004" s="55"/>
      <c r="AI3004" s="48">
        <f t="shared" si="688"/>
        <v>0</v>
      </c>
      <c r="AJ3004" s="6"/>
      <c r="AK3004" s="48">
        <f t="shared" si="689"/>
        <v>0</v>
      </c>
      <c r="AL3004" s="55">
        <v>43690</v>
      </c>
      <c r="AM3004" s="55"/>
      <c r="AN3004" s="55"/>
      <c r="AO3004" s="55"/>
      <c r="AP3004" s="55"/>
      <c r="AQ3004" s="6"/>
      <c r="AR3004" s="6"/>
      <c r="AS3004" s="6"/>
      <c r="AT3004" s="48">
        <f t="shared" si="690"/>
        <v>0</v>
      </c>
      <c r="AU3004" s="6"/>
      <c r="AV3004" s="48">
        <f t="shared" si="691"/>
        <v>0</v>
      </c>
      <c r="AW3004" s="55"/>
      <c r="AX3004" s="55"/>
      <c r="AY3004" s="55"/>
      <c r="AZ3004" s="6"/>
      <c r="BA3004" s="55"/>
      <c r="BB3004" s="6"/>
      <c r="BC3004" s="6"/>
      <c r="BD3004" s="6"/>
    </row>
    <row r="3005" spans="1:56" x14ac:dyDescent="0.35">
      <c r="A3005" s="6" t="s">
        <v>2426</v>
      </c>
      <c r="B3005" s="6" t="s">
        <v>371</v>
      </c>
      <c r="C3005" s="6">
        <v>2350004</v>
      </c>
      <c r="D3005" s="53">
        <v>1773</v>
      </c>
      <c r="E3005" s="62">
        <v>107.84</v>
      </c>
      <c r="F3005" s="11" t="s">
        <v>55</v>
      </c>
      <c r="G3005" s="11" t="s">
        <v>372</v>
      </c>
      <c r="H3005" s="55">
        <v>43507</v>
      </c>
      <c r="I3005" s="55">
        <v>43656</v>
      </c>
      <c r="J3005" s="48">
        <f t="shared" si="679"/>
        <v>107</v>
      </c>
      <c r="K3005" s="6"/>
      <c r="L3005" s="48">
        <f t="shared" si="680"/>
        <v>107</v>
      </c>
      <c r="M3005" s="55">
        <v>43663</v>
      </c>
      <c r="N3005" s="55"/>
      <c r="O3005" s="48">
        <f t="shared" si="678"/>
        <v>-31155</v>
      </c>
      <c r="P3005" s="6"/>
      <c r="Q3005" s="48">
        <f t="shared" si="681"/>
        <v>0</v>
      </c>
      <c r="R3005" s="55"/>
      <c r="S3005" s="55"/>
      <c r="T3005" s="48">
        <f t="shared" si="682"/>
        <v>0</v>
      </c>
      <c r="U3005" s="6"/>
      <c r="V3005" s="48">
        <f t="shared" si="683"/>
        <v>0</v>
      </c>
      <c r="W3005" s="55"/>
      <c r="X3005" s="55"/>
      <c r="Y3005" s="48">
        <f t="shared" si="684"/>
        <v>0</v>
      </c>
      <c r="Z3005" s="6"/>
      <c r="AA3005" s="48">
        <f t="shared" si="685"/>
        <v>0</v>
      </c>
      <c r="AB3005" s="55"/>
      <c r="AC3005" s="55"/>
      <c r="AD3005" s="48">
        <f t="shared" si="686"/>
        <v>0</v>
      </c>
      <c r="AE3005" s="6"/>
      <c r="AF3005" s="48">
        <f t="shared" si="687"/>
        <v>0</v>
      </c>
      <c r="AG3005" s="55"/>
      <c r="AH3005" s="55"/>
      <c r="AI3005" s="48">
        <f t="shared" si="688"/>
        <v>0</v>
      </c>
      <c r="AJ3005" s="6"/>
      <c r="AK3005" s="48">
        <f t="shared" si="689"/>
        <v>0</v>
      </c>
      <c r="AL3005" s="55">
        <v>43704</v>
      </c>
      <c r="AM3005" s="55"/>
      <c r="AN3005" s="55"/>
      <c r="AO3005" s="55"/>
      <c r="AP3005" s="55"/>
      <c r="AQ3005" s="6"/>
      <c r="AR3005" s="6"/>
      <c r="AS3005" s="6"/>
      <c r="AT3005" s="48">
        <f t="shared" si="690"/>
        <v>0</v>
      </c>
      <c r="AU3005" s="6"/>
      <c r="AV3005" s="48">
        <f t="shared" si="691"/>
        <v>0</v>
      </c>
      <c r="AW3005" s="55"/>
      <c r="AX3005" s="55"/>
      <c r="AY3005" s="50"/>
      <c r="AZ3005" s="6"/>
      <c r="BA3005" s="55"/>
      <c r="BB3005" s="6"/>
      <c r="BC3005" s="6"/>
      <c r="BD3005" s="6"/>
    </row>
    <row r="3006" spans="1:56" x14ac:dyDescent="0.35">
      <c r="A3006" s="6" t="s">
        <v>2426</v>
      </c>
      <c r="B3006" s="6" t="s">
        <v>371</v>
      </c>
      <c r="C3006" s="6">
        <v>2350022</v>
      </c>
      <c r="D3006" s="53">
        <v>1773</v>
      </c>
      <c r="E3006" s="62">
        <v>17.600000000000001</v>
      </c>
      <c r="F3006" s="11" t="s">
        <v>47</v>
      </c>
      <c r="G3006" s="11" t="s">
        <v>207</v>
      </c>
      <c r="H3006" s="55">
        <v>43616</v>
      </c>
      <c r="I3006" s="55">
        <v>43649</v>
      </c>
      <c r="J3006" s="48">
        <f t="shared" si="679"/>
        <v>23</v>
      </c>
      <c r="K3006" s="6"/>
      <c r="L3006" s="48">
        <f t="shared" si="680"/>
        <v>23</v>
      </c>
      <c r="M3006" s="55">
        <v>43662</v>
      </c>
      <c r="N3006" s="55"/>
      <c r="O3006" s="48">
        <f t="shared" si="678"/>
        <v>-31154</v>
      </c>
      <c r="P3006" s="6"/>
      <c r="Q3006" s="48">
        <f t="shared" si="681"/>
        <v>0</v>
      </c>
      <c r="R3006" s="55"/>
      <c r="S3006" s="55"/>
      <c r="T3006" s="48">
        <f t="shared" si="682"/>
        <v>0</v>
      </c>
      <c r="U3006" s="6"/>
      <c r="V3006" s="48">
        <f t="shared" si="683"/>
        <v>0</v>
      </c>
      <c r="W3006" s="55"/>
      <c r="X3006" s="55"/>
      <c r="Y3006" s="48">
        <f t="shared" si="684"/>
        <v>0</v>
      </c>
      <c r="Z3006" s="6"/>
      <c r="AA3006" s="48">
        <f t="shared" si="685"/>
        <v>0</v>
      </c>
      <c r="AB3006" s="55"/>
      <c r="AC3006" s="55"/>
      <c r="AD3006" s="48">
        <f t="shared" si="686"/>
        <v>0</v>
      </c>
      <c r="AE3006" s="6"/>
      <c r="AF3006" s="48">
        <f t="shared" si="687"/>
        <v>0</v>
      </c>
      <c r="AG3006" s="55"/>
      <c r="AH3006" s="55"/>
      <c r="AI3006" s="48">
        <f t="shared" si="688"/>
        <v>0</v>
      </c>
      <c r="AJ3006" s="6"/>
      <c r="AK3006" s="48">
        <f t="shared" si="689"/>
        <v>0</v>
      </c>
      <c r="AL3006" s="55"/>
      <c r="AM3006" s="55"/>
      <c r="AN3006" s="55"/>
      <c r="AO3006" s="55"/>
      <c r="AP3006" s="55"/>
      <c r="AQ3006" s="6"/>
      <c r="AR3006" s="6"/>
      <c r="AS3006" s="6"/>
      <c r="AT3006" s="48">
        <f t="shared" si="690"/>
        <v>0</v>
      </c>
      <c r="AU3006" s="6"/>
      <c r="AV3006" s="48">
        <f t="shared" si="691"/>
        <v>0</v>
      </c>
      <c r="AW3006" s="55"/>
      <c r="AX3006" s="55"/>
      <c r="AY3006" s="55"/>
      <c r="AZ3006" s="6"/>
      <c r="BA3006" s="55"/>
      <c r="BB3006" s="6"/>
      <c r="BC3006" s="6"/>
      <c r="BD3006" s="6"/>
    </row>
    <row r="3007" spans="1:56" x14ac:dyDescent="0.35">
      <c r="A3007" s="6" t="s">
        <v>2426</v>
      </c>
      <c r="B3007" s="6" t="s">
        <v>50</v>
      </c>
      <c r="C3007" s="6">
        <v>2350124</v>
      </c>
      <c r="D3007" s="53">
        <v>1720</v>
      </c>
      <c r="E3007" s="62">
        <v>999</v>
      </c>
      <c r="F3007" s="11" t="s">
        <v>47</v>
      </c>
      <c r="G3007" s="11" t="s">
        <v>45</v>
      </c>
      <c r="H3007" s="55">
        <v>43648</v>
      </c>
      <c r="I3007" s="55">
        <v>43655</v>
      </c>
      <c r="J3007" s="48">
        <f t="shared" si="679"/>
        <v>5</v>
      </c>
      <c r="K3007" s="6"/>
      <c r="L3007" s="48">
        <f t="shared" si="680"/>
        <v>5</v>
      </c>
      <c r="M3007" s="55">
        <v>43663</v>
      </c>
      <c r="N3007" s="55"/>
      <c r="O3007" s="48">
        <f t="shared" si="678"/>
        <v>-31155</v>
      </c>
      <c r="P3007" s="6"/>
      <c r="Q3007" s="48">
        <f t="shared" si="681"/>
        <v>0</v>
      </c>
      <c r="R3007" s="55"/>
      <c r="S3007" s="55"/>
      <c r="T3007" s="48">
        <f t="shared" si="682"/>
        <v>0</v>
      </c>
      <c r="U3007" s="6"/>
      <c r="V3007" s="48">
        <f t="shared" si="683"/>
        <v>0</v>
      </c>
      <c r="W3007" s="55"/>
      <c r="X3007" s="55"/>
      <c r="Y3007" s="48">
        <f t="shared" si="684"/>
        <v>0</v>
      </c>
      <c r="Z3007" s="6"/>
      <c r="AA3007" s="48">
        <f t="shared" si="685"/>
        <v>0</v>
      </c>
      <c r="AB3007" s="55"/>
      <c r="AC3007" s="55"/>
      <c r="AD3007" s="48">
        <f t="shared" si="686"/>
        <v>0</v>
      </c>
      <c r="AE3007" s="6"/>
      <c r="AF3007" s="48">
        <f t="shared" si="687"/>
        <v>0</v>
      </c>
      <c r="AG3007" s="55"/>
      <c r="AH3007" s="55"/>
      <c r="AI3007" s="48">
        <f t="shared" si="688"/>
        <v>0</v>
      </c>
      <c r="AJ3007" s="6"/>
      <c r="AK3007" s="48">
        <f t="shared" si="689"/>
        <v>0</v>
      </c>
      <c r="AL3007" s="55"/>
      <c r="AM3007" s="55"/>
      <c r="AN3007" s="55"/>
      <c r="AO3007" s="55"/>
      <c r="AP3007" s="55"/>
      <c r="AQ3007" s="6"/>
      <c r="AR3007" s="6"/>
      <c r="AS3007" s="6"/>
      <c r="AT3007" s="48">
        <f t="shared" si="690"/>
        <v>0</v>
      </c>
      <c r="AU3007" s="6"/>
      <c r="AV3007" s="48">
        <f t="shared" si="691"/>
        <v>0</v>
      </c>
      <c r="AW3007" s="55"/>
      <c r="AX3007" s="55"/>
      <c r="AY3007" s="55"/>
      <c r="AZ3007" s="6"/>
      <c r="BA3007" s="55"/>
      <c r="BB3007" s="6"/>
      <c r="BC3007" s="6"/>
      <c r="BD3007" s="6"/>
    </row>
    <row r="3008" spans="1:56" x14ac:dyDescent="0.35">
      <c r="A3008" s="6" t="s">
        <v>2426</v>
      </c>
      <c r="B3008" s="6" t="s">
        <v>1900</v>
      </c>
      <c r="C3008" s="14">
        <v>2350166</v>
      </c>
      <c r="D3008" s="53">
        <v>2770</v>
      </c>
      <c r="E3008" s="46">
        <v>1000</v>
      </c>
      <c r="F3008" s="11" t="s">
        <v>55</v>
      </c>
      <c r="G3008" s="11" t="s">
        <v>1899</v>
      </c>
      <c r="H3008" s="55">
        <v>43649</v>
      </c>
      <c r="I3008" s="55">
        <v>43656</v>
      </c>
      <c r="J3008" s="48">
        <f t="shared" si="679"/>
        <v>5</v>
      </c>
      <c r="K3008" s="6"/>
      <c r="L3008" s="48">
        <f t="shared" si="680"/>
        <v>5</v>
      </c>
      <c r="M3008" s="55">
        <v>43663</v>
      </c>
      <c r="N3008" s="55"/>
      <c r="O3008" s="48">
        <f t="shared" si="678"/>
        <v>-31155</v>
      </c>
      <c r="P3008" s="6"/>
      <c r="Q3008" s="48">
        <f t="shared" si="681"/>
        <v>0</v>
      </c>
      <c r="R3008" s="55"/>
      <c r="S3008" s="55"/>
      <c r="T3008" s="48">
        <f t="shared" si="682"/>
        <v>0</v>
      </c>
      <c r="U3008" s="6"/>
      <c r="V3008" s="48">
        <f t="shared" si="683"/>
        <v>0</v>
      </c>
      <c r="W3008" s="55"/>
      <c r="X3008" s="55"/>
      <c r="Y3008" s="48">
        <f t="shared" si="684"/>
        <v>0</v>
      </c>
      <c r="Z3008" s="6"/>
      <c r="AA3008" s="48">
        <f t="shared" si="685"/>
        <v>0</v>
      </c>
      <c r="AB3008" s="55"/>
      <c r="AC3008" s="55"/>
      <c r="AD3008" s="48">
        <f t="shared" si="686"/>
        <v>0</v>
      </c>
      <c r="AE3008" s="6"/>
      <c r="AF3008" s="48">
        <f t="shared" si="687"/>
        <v>0</v>
      </c>
      <c r="AG3008" s="55"/>
      <c r="AH3008" s="55"/>
      <c r="AI3008" s="48">
        <f t="shared" si="688"/>
        <v>0</v>
      </c>
      <c r="AJ3008" s="6"/>
      <c r="AK3008" s="48">
        <f t="shared" si="689"/>
        <v>0</v>
      </c>
      <c r="AL3008" s="55"/>
      <c r="AM3008" s="55"/>
      <c r="AN3008" s="55"/>
      <c r="AO3008" s="55"/>
      <c r="AP3008" s="55"/>
      <c r="AQ3008" s="6"/>
      <c r="AR3008" s="6"/>
      <c r="AS3008" s="6"/>
      <c r="AT3008" s="48">
        <f t="shared" si="690"/>
        <v>0</v>
      </c>
      <c r="AU3008" s="6"/>
      <c r="AV3008" s="48">
        <f t="shared" si="691"/>
        <v>0</v>
      </c>
      <c r="AW3008" s="55"/>
      <c r="AX3008" s="55"/>
      <c r="AY3008" s="55"/>
      <c r="AZ3008" s="10" t="s">
        <v>53</v>
      </c>
      <c r="BA3008" s="55"/>
      <c r="BB3008" s="6"/>
      <c r="BC3008" s="6"/>
      <c r="BD3008" s="6"/>
    </row>
    <row r="3009" spans="1:56" x14ac:dyDescent="0.35">
      <c r="A3009" s="6" t="s">
        <v>2426</v>
      </c>
      <c r="B3009" s="6" t="s">
        <v>790</v>
      </c>
      <c r="C3009" s="6">
        <v>2350185</v>
      </c>
      <c r="D3009" s="53">
        <v>2119</v>
      </c>
      <c r="E3009" s="62">
        <v>25</v>
      </c>
      <c r="F3009" s="11" t="s">
        <v>47</v>
      </c>
      <c r="G3009" s="11" t="s">
        <v>794</v>
      </c>
      <c r="H3009" s="55">
        <v>43643</v>
      </c>
      <c r="I3009" s="55">
        <v>43643</v>
      </c>
      <c r="J3009" s="48">
        <f t="shared" si="679"/>
        <v>0</v>
      </c>
      <c r="K3009" s="6"/>
      <c r="L3009" s="48">
        <f t="shared" si="680"/>
        <v>0</v>
      </c>
      <c r="M3009" s="55">
        <v>43663</v>
      </c>
      <c r="N3009" s="55"/>
      <c r="O3009" s="48">
        <f t="shared" si="678"/>
        <v>-31155</v>
      </c>
      <c r="P3009" s="6"/>
      <c r="Q3009" s="48">
        <f t="shared" si="681"/>
        <v>0</v>
      </c>
      <c r="R3009" s="55"/>
      <c r="S3009" s="55"/>
      <c r="T3009" s="48">
        <f t="shared" si="682"/>
        <v>0</v>
      </c>
      <c r="U3009" s="6"/>
      <c r="V3009" s="48">
        <f t="shared" si="683"/>
        <v>0</v>
      </c>
      <c r="W3009" s="55"/>
      <c r="X3009" s="55"/>
      <c r="Y3009" s="48">
        <f t="shared" si="684"/>
        <v>0</v>
      </c>
      <c r="Z3009" s="6"/>
      <c r="AA3009" s="48">
        <f t="shared" si="685"/>
        <v>0</v>
      </c>
      <c r="AB3009" s="55"/>
      <c r="AC3009" s="55"/>
      <c r="AD3009" s="48">
        <f t="shared" si="686"/>
        <v>0</v>
      </c>
      <c r="AE3009" s="6"/>
      <c r="AF3009" s="48">
        <f t="shared" si="687"/>
        <v>0</v>
      </c>
      <c r="AG3009" s="55"/>
      <c r="AH3009" s="55"/>
      <c r="AI3009" s="48">
        <f t="shared" si="688"/>
        <v>0</v>
      </c>
      <c r="AJ3009" s="6"/>
      <c r="AK3009" s="48">
        <f t="shared" si="689"/>
        <v>0</v>
      </c>
      <c r="AL3009" s="55">
        <v>43682</v>
      </c>
      <c r="AM3009" s="55"/>
      <c r="AN3009" s="55"/>
      <c r="AO3009" s="55"/>
      <c r="AP3009" s="55"/>
      <c r="AQ3009" s="6"/>
      <c r="AR3009" s="6"/>
      <c r="AS3009" s="6"/>
      <c r="AT3009" s="48">
        <f t="shared" si="690"/>
        <v>0</v>
      </c>
      <c r="AU3009" s="6"/>
      <c r="AV3009" s="48">
        <f t="shared" si="691"/>
        <v>0</v>
      </c>
      <c r="AW3009" s="55"/>
      <c r="AX3009" s="55"/>
      <c r="AY3009" s="55">
        <v>44187</v>
      </c>
      <c r="AZ3009" s="10" t="s">
        <v>40</v>
      </c>
      <c r="BA3009" s="55"/>
      <c r="BB3009" s="6"/>
      <c r="BC3009" s="6"/>
      <c r="BD3009" s="6"/>
    </row>
    <row r="3010" spans="1:56" x14ac:dyDescent="0.35">
      <c r="A3010" s="6" t="s">
        <v>2426</v>
      </c>
      <c r="B3010" s="6" t="s">
        <v>174</v>
      </c>
      <c r="C3010" s="6">
        <v>2350187</v>
      </c>
      <c r="D3010" s="53">
        <v>1760</v>
      </c>
      <c r="E3010" s="62">
        <v>466.6</v>
      </c>
      <c r="F3010" s="11" t="s">
        <v>47</v>
      </c>
      <c r="G3010" s="11" t="s">
        <v>45</v>
      </c>
      <c r="H3010" s="55">
        <v>43647</v>
      </c>
      <c r="I3010" s="55">
        <v>43647</v>
      </c>
      <c r="J3010" s="48">
        <f t="shared" si="679"/>
        <v>0</v>
      </c>
      <c r="K3010" s="6"/>
      <c r="L3010" s="48">
        <f t="shared" si="680"/>
        <v>0</v>
      </c>
      <c r="M3010" s="55">
        <v>43668</v>
      </c>
      <c r="N3010" s="55"/>
      <c r="O3010" s="48">
        <f t="shared" si="678"/>
        <v>-31158</v>
      </c>
      <c r="P3010" s="6"/>
      <c r="Q3010" s="48">
        <f t="shared" si="681"/>
        <v>0</v>
      </c>
      <c r="R3010" s="55"/>
      <c r="S3010" s="55"/>
      <c r="T3010" s="48">
        <f t="shared" si="682"/>
        <v>0</v>
      </c>
      <c r="U3010" s="6"/>
      <c r="V3010" s="48">
        <f t="shared" si="683"/>
        <v>0</v>
      </c>
      <c r="W3010" s="55"/>
      <c r="X3010" s="55"/>
      <c r="Y3010" s="48">
        <f t="shared" si="684"/>
        <v>0</v>
      </c>
      <c r="Z3010" s="6"/>
      <c r="AA3010" s="48">
        <f t="shared" si="685"/>
        <v>0</v>
      </c>
      <c r="AB3010" s="55"/>
      <c r="AC3010" s="55"/>
      <c r="AD3010" s="48">
        <f t="shared" si="686"/>
        <v>0</v>
      </c>
      <c r="AE3010" s="6"/>
      <c r="AF3010" s="48">
        <f t="shared" si="687"/>
        <v>0</v>
      </c>
      <c r="AG3010" s="55"/>
      <c r="AH3010" s="55"/>
      <c r="AI3010" s="48">
        <f t="shared" si="688"/>
        <v>0</v>
      </c>
      <c r="AJ3010" s="6"/>
      <c r="AK3010" s="48">
        <f t="shared" si="689"/>
        <v>0</v>
      </c>
      <c r="AL3010" s="55">
        <v>43713</v>
      </c>
      <c r="AM3010" s="55"/>
      <c r="AN3010" s="55"/>
      <c r="AO3010" s="55"/>
      <c r="AP3010" s="55"/>
      <c r="AQ3010" s="6"/>
      <c r="AR3010" s="6"/>
      <c r="AS3010" s="6"/>
      <c r="AT3010" s="48">
        <f t="shared" si="690"/>
        <v>0</v>
      </c>
      <c r="AU3010" s="6"/>
      <c r="AV3010" s="48">
        <f t="shared" si="691"/>
        <v>0</v>
      </c>
      <c r="AW3010" s="55"/>
      <c r="AX3010" s="55"/>
      <c r="AY3010" s="55"/>
      <c r="AZ3010" s="6"/>
      <c r="BA3010" s="55"/>
      <c r="BB3010" s="6"/>
      <c r="BC3010" s="6"/>
      <c r="BD3010" s="6"/>
    </row>
    <row r="3011" spans="1:56" x14ac:dyDescent="0.35">
      <c r="A3011" s="6" t="s">
        <v>2426</v>
      </c>
      <c r="B3011" s="6" t="s">
        <v>1600</v>
      </c>
      <c r="C3011" s="6">
        <v>2350188</v>
      </c>
      <c r="D3011" s="53">
        <v>2568</v>
      </c>
      <c r="E3011" s="62">
        <v>20</v>
      </c>
      <c r="F3011" s="11" t="s">
        <v>47</v>
      </c>
      <c r="G3011" s="11" t="s">
        <v>45</v>
      </c>
      <c r="H3011" s="55">
        <v>43608</v>
      </c>
      <c r="I3011" s="55">
        <v>43648</v>
      </c>
      <c r="J3011" s="48">
        <f t="shared" si="679"/>
        <v>28</v>
      </c>
      <c r="K3011" s="6"/>
      <c r="L3011" s="48">
        <f t="shared" si="680"/>
        <v>28</v>
      </c>
      <c r="M3011" s="55">
        <v>43663</v>
      </c>
      <c r="N3011" s="55"/>
      <c r="O3011" s="48">
        <f t="shared" si="678"/>
        <v>-31155</v>
      </c>
      <c r="P3011" s="6"/>
      <c r="Q3011" s="48">
        <f t="shared" si="681"/>
        <v>0</v>
      </c>
      <c r="R3011" s="55"/>
      <c r="S3011" s="55"/>
      <c r="T3011" s="48">
        <f t="shared" si="682"/>
        <v>0</v>
      </c>
      <c r="U3011" s="6"/>
      <c r="V3011" s="48">
        <f t="shared" si="683"/>
        <v>0</v>
      </c>
      <c r="W3011" s="55"/>
      <c r="X3011" s="55"/>
      <c r="Y3011" s="48">
        <f t="shared" si="684"/>
        <v>0</v>
      </c>
      <c r="Z3011" s="6"/>
      <c r="AA3011" s="48">
        <f t="shared" si="685"/>
        <v>0</v>
      </c>
      <c r="AB3011" s="55"/>
      <c r="AC3011" s="55"/>
      <c r="AD3011" s="48">
        <f t="shared" si="686"/>
        <v>0</v>
      </c>
      <c r="AE3011" s="6"/>
      <c r="AF3011" s="48">
        <f t="shared" si="687"/>
        <v>0</v>
      </c>
      <c r="AG3011" s="55"/>
      <c r="AH3011" s="55"/>
      <c r="AI3011" s="48">
        <f t="shared" si="688"/>
        <v>0</v>
      </c>
      <c r="AJ3011" s="6"/>
      <c r="AK3011" s="48">
        <f t="shared" si="689"/>
        <v>0</v>
      </c>
      <c r="AL3011" s="55">
        <v>43735</v>
      </c>
      <c r="AM3011" s="55"/>
      <c r="AN3011" s="55"/>
      <c r="AO3011" s="55"/>
      <c r="AP3011" s="55"/>
      <c r="AQ3011" s="6"/>
      <c r="AR3011" s="6"/>
      <c r="AS3011" s="6"/>
      <c r="AT3011" s="48">
        <f t="shared" si="690"/>
        <v>0</v>
      </c>
      <c r="AU3011" s="6"/>
      <c r="AV3011" s="48">
        <f t="shared" si="691"/>
        <v>0</v>
      </c>
      <c r="AW3011" s="55"/>
      <c r="AX3011" s="55"/>
      <c r="AY3011" s="55">
        <v>43901</v>
      </c>
      <c r="AZ3011" s="10" t="s">
        <v>40</v>
      </c>
      <c r="BA3011" s="55"/>
      <c r="BB3011" s="6"/>
      <c r="BC3011" s="6"/>
      <c r="BD3011" s="6"/>
    </row>
    <row r="3012" spans="1:56" x14ac:dyDescent="0.35">
      <c r="A3012" s="6" t="s">
        <v>2426</v>
      </c>
      <c r="B3012" s="6" t="s">
        <v>1641</v>
      </c>
      <c r="C3012" s="6">
        <v>2350400</v>
      </c>
      <c r="D3012" s="53">
        <v>2601</v>
      </c>
      <c r="E3012" s="62">
        <v>112.5</v>
      </c>
      <c r="F3012" s="11" t="s">
        <v>47</v>
      </c>
      <c r="G3012" s="11" t="s">
        <v>45</v>
      </c>
      <c r="H3012" s="55">
        <v>43641</v>
      </c>
      <c r="I3012" s="55">
        <v>43657</v>
      </c>
      <c r="J3012" s="48">
        <f t="shared" si="679"/>
        <v>12</v>
      </c>
      <c r="K3012" s="6"/>
      <c r="L3012" s="48">
        <f t="shared" si="680"/>
        <v>12</v>
      </c>
      <c r="M3012" s="55">
        <v>43664</v>
      </c>
      <c r="N3012" s="55"/>
      <c r="O3012" s="48">
        <f t="shared" si="678"/>
        <v>-31156</v>
      </c>
      <c r="P3012" s="6"/>
      <c r="Q3012" s="48">
        <f t="shared" si="681"/>
        <v>0</v>
      </c>
      <c r="R3012" s="55"/>
      <c r="S3012" s="55"/>
      <c r="T3012" s="48">
        <f t="shared" si="682"/>
        <v>0</v>
      </c>
      <c r="U3012" s="6"/>
      <c r="V3012" s="48">
        <f t="shared" si="683"/>
        <v>0</v>
      </c>
      <c r="W3012" s="55"/>
      <c r="X3012" s="55"/>
      <c r="Y3012" s="48">
        <f t="shared" si="684"/>
        <v>0</v>
      </c>
      <c r="Z3012" s="6"/>
      <c r="AA3012" s="48">
        <f t="shared" si="685"/>
        <v>0</v>
      </c>
      <c r="AB3012" s="55"/>
      <c r="AC3012" s="55"/>
      <c r="AD3012" s="48">
        <f t="shared" si="686"/>
        <v>0</v>
      </c>
      <c r="AE3012" s="6"/>
      <c r="AF3012" s="48">
        <f t="shared" si="687"/>
        <v>0</v>
      </c>
      <c r="AG3012" s="55"/>
      <c r="AH3012" s="55"/>
      <c r="AI3012" s="48">
        <f t="shared" si="688"/>
        <v>0</v>
      </c>
      <c r="AJ3012" s="6"/>
      <c r="AK3012" s="48">
        <f t="shared" si="689"/>
        <v>0</v>
      </c>
      <c r="AL3012" s="55">
        <v>43683</v>
      </c>
      <c r="AM3012" s="55"/>
      <c r="AN3012" s="55"/>
      <c r="AO3012" s="55"/>
      <c r="AP3012" s="55"/>
      <c r="AQ3012" s="6"/>
      <c r="AR3012" s="6"/>
      <c r="AS3012" s="6"/>
      <c r="AT3012" s="48">
        <f t="shared" si="690"/>
        <v>0</v>
      </c>
      <c r="AU3012" s="6"/>
      <c r="AV3012" s="48">
        <f t="shared" si="691"/>
        <v>0</v>
      </c>
      <c r="AW3012" s="55"/>
      <c r="AX3012" s="55"/>
      <c r="AY3012" s="55">
        <v>44074</v>
      </c>
      <c r="AZ3012" s="10" t="s">
        <v>40</v>
      </c>
      <c r="BA3012" s="55"/>
      <c r="BB3012" s="6"/>
      <c r="BC3012" s="6"/>
      <c r="BD3012" s="6"/>
    </row>
    <row r="3013" spans="1:56" x14ac:dyDescent="0.35">
      <c r="A3013" s="6" t="s">
        <v>2426</v>
      </c>
      <c r="B3013" s="6" t="s">
        <v>1105</v>
      </c>
      <c r="C3013" s="6">
        <v>2350447</v>
      </c>
      <c r="D3013" s="53">
        <v>2360</v>
      </c>
      <c r="E3013" s="62">
        <v>250</v>
      </c>
      <c r="F3013" s="11" t="s">
        <v>60</v>
      </c>
      <c r="G3013" s="11" t="s">
        <v>1123</v>
      </c>
      <c r="H3013" s="55">
        <v>43643</v>
      </c>
      <c r="I3013" s="55">
        <v>43648</v>
      </c>
      <c r="J3013" s="48">
        <f t="shared" si="679"/>
        <v>3</v>
      </c>
      <c r="K3013" s="6"/>
      <c r="L3013" s="48">
        <f t="shared" si="680"/>
        <v>3</v>
      </c>
      <c r="M3013" s="55">
        <v>43668</v>
      </c>
      <c r="N3013" s="55"/>
      <c r="O3013" s="48">
        <f t="shared" si="678"/>
        <v>-31158</v>
      </c>
      <c r="P3013" s="6"/>
      <c r="Q3013" s="48">
        <f t="shared" si="681"/>
        <v>0</v>
      </c>
      <c r="R3013" s="55"/>
      <c r="S3013" s="55"/>
      <c r="T3013" s="48">
        <f t="shared" si="682"/>
        <v>0</v>
      </c>
      <c r="U3013" s="6"/>
      <c r="V3013" s="48">
        <f t="shared" si="683"/>
        <v>0</v>
      </c>
      <c r="W3013" s="55"/>
      <c r="X3013" s="55"/>
      <c r="Y3013" s="48">
        <f t="shared" si="684"/>
        <v>0</v>
      </c>
      <c r="Z3013" s="6"/>
      <c r="AA3013" s="48">
        <f t="shared" si="685"/>
        <v>0</v>
      </c>
      <c r="AB3013" s="55"/>
      <c r="AC3013" s="55"/>
      <c r="AD3013" s="48">
        <f t="shared" si="686"/>
        <v>0</v>
      </c>
      <c r="AE3013" s="6"/>
      <c r="AF3013" s="48">
        <f t="shared" si="687"/>
        <v>0</v>
      </c>
      <c r="AG3013" s="55"/>
      <c r="AH3013" s="55"/>
      <c r="AI3013" s="48">
        <f t="shared" si="688"/>
        <v>0</v>
      </c>
      <c r="AJ3013" s="6"/>
      <c r="AK3013" s="48">
        <f t="shared" si="689"/>
        <v>0</v>
      </c>
      <c r="AL3013" s="55"/>
      <c r="AM3013" s="55"/>
      <c r="AN3013" s="55"/>
      <c r="AO3013" s="55"/>
      <c r="AP3013" s="55"/>
      <c r="AQ3013" s="6"/>
      <c r="AR3013" s="6"/>
      <c r="AS3013" s="6"/>
      <c r="AT3013" s="48">
        <f t="shared" si="690"/>
        <v>0</v>
      </c>
      <c r="AU3013" s="6"/>
      <c r="AV3013" s="48">
        <f t="shared" si="691"/>
        <v>0</v>
      </c>
      <c r="AW3013" s="55"/>
      <c r="AX3013" s="55"/>
      <c r="AY3013" s="55"/>
      <c r="AZ3013" s="6"/>
      <c r="BA3013" s="55"/>
      <c r="BB3013" s="6"/>
      <c r="BC3013" s="6"/>
      <c r="BD3013" s="6"/>
    </row>
    <row r="3014" spans="1:56" x14ac:dyDescent="0.35">
      <c r="A3014" s="6" t="s">
        <v>2426</v>
      </c>
      <c r="B3014" s="6" t="s">
        <v>302</v>
      </c>
      <c r="C3014" s="6">
        <v>2350448</v>
      </c>
      <c r="D3014" s="53">
        <v>2452</v>
      </c>
      <c r="E3014" s="62">
        <v>133.19999999999999</v>
      </c>
      <c r="F3014" s="11" t="s">
        <v>47</v>
      </c>
      <c r="G3014" s="11" t="s">
        <v>45</v>
      </c>
      <c r="H3014" s="55">
        <v>43655</v>
      </c>
      <c r="I3014" s="55">
        <v>43658</v>
      </c>
      <c r="J3014" s="48">
        <f t="shared" si="679"/>
        <v>3</v>
      </c>
      <c r="K3014" s="6"/>
      <c r="L3014" s="48">
        <f t="shared" si="680"/>
        <v>3</v>
      </c>
      <c r="M3014" s="55">
        <v>43665</v>
      </c>
      <c r="N3014" s="55"/>
      <c r="O3014" s="48">
        <f t="shared" si="678"/>
        <v>-31157</v>
      </c>
      <c r="P3014" s="6"/>
      <c r="Q3014" s="48">
        <f t="shared" si="681"/>
        <v>0</v>
      </c>
      <c r="R3014" s="55"/>
      <c r="S3014" s="55"/>
      <c r="T3014" s="48">
        <f t="shared" si="682"/>
        <v>0</v>
      </c>
      <c r="U3014" s="6"/>
      <c r="V3014" s="48">
        <f t="shared" si="683"/>
        <v>0</v>
      </c>
      <c r="W3014" s="55"/>
      <c r="X3014" s="55"/>
      <c r="Y3014" s="48">
        <f t="shared" si="684"/>
        <v>0</v>
      </c>
      <c r="Z3014" s="6"/>
      <c r="AA3014" s="48">
        <f t="shared" si="685"/>
        <v>0</v>
      </c>
      <c r="AB3014" s="55"/>
      <c r="AC3014" s="55"/>
      <c r="AD3014" s="48">
        <f t="shared" si="686"/>
        <v>0</v>
      </c>
      <c r="AE3014" s="6"/>
      <c r="AF3014" s="48">
        <f t="shared" si="687"/>
        <v>0</v>
      </c>
      <c r="AG3014" s="55"/>
      <c r="AH3014" s="55"/>
      <c r="AI3014" s="48">
        <f t="shared" si="688"/>
        <v>0</v>
      </c>
      <c r="AJ3014" s="6"/>
      <c r="AK3014" s="48">
        <f t="shared" si="689"/>
        <v>0</v>
      </c>
      <c r="AL3014" s="55">
        <v>43720</v>
      </c>
      <c r="AM3014" s="55"/>
      <c r="AN3014" s="55"/>
      <c r="AO3014" s="55"/>
      <c r="AP3014" s="55"/>
      <c r="AQ3014" s="6"/>
      <c r="AR3014" s="6"/>
      <c r="AS3014" s="6"/>
      <c r="AT3014" s="48">
        <f t="shared" si="690"/>
        <v>0</v>
      </c>
      <c r="AU3014" s="6"/>
      <c r="AV3014" s="48">
        <f t="shared" si="691"/>
        <v>0</v>
      </c>
      <c r="AW3014" s="55"/>
      <c r="AX3014" s="55"/>
      <c r="AY3014" s="55">
        <v>44067</v>
      </c>
      <c r="AZ3014" s="10" t="s">
        <v>40</v>
      </c>
      <c r="BA3014" s="55"/>
      <c r="BB3014" s="6"/>
      <c r="BC3014" s="6"/>
      <c r="BD3014" s="6"/>
    </row>
    <row r="3015" spans="1:56" x14ac:dyDescent="0.35">
      <c r="A3015" s="6" t="s">
        <v>2426</v>
      </c>
      <c r="B3015" s="6" t="s">
        <v>2365</v>
      </c>
      <c r="C3015" s="3">
        <v>2350641</v>
      </c>
      <c r="D3015" s="53">
        <v>2664</v>
      </c>
      <c r="E3015" s="52">
        <v>180</v>
      </c>
      <c r="F3015" s="11" t="s">
        <v>47</v>
      </c>
      <c r="G3015" s="69" t="s">
        <v>45</v>
      </c>
      <c r="H3015" s="67">
        <v>43664</v>
      </c>
      <c r="I3015" s="5"/>
      <c r="J3015" s="48">
        <f t="shared" si="679"/>
        <v>-31156</v>
      </c>
      <c r="K3015" s="68">
        <v>0</v>
      </c>
      <c r="L3015" s="48">
        <f t="shared" si="680"/>
        <v>0</v>
      </c>
      <c r="M3015" s="67">
        <v>43669</v>
      </c>
      <c r="N3015" s="67">
        <v>43694</v>
      </c>
      <c r="O3015" s="48">
        <f t="shared" si="678"/>
        <v>18</v>
      </c>
      <c r="P3015" s="68">
        <v>0</v>
      </c>
      <c r="Q3015" s="48">
        <f t="shared" si="681"/>
        <v>18</v>
      </c>
      <c r="R3015" s="5"/>
      <c r="S3015" s="5"/>
      <c r="T3015" s="48">
        <f t="shared" si="682"/>
        <v>0</v>
      </c>
      <c r="U3015" s="68">
        <v>0</v>
      </c>
      <c r="V3015" s="48">
        <f t="shared" si="683"/>
        <v>0</v>
      </c>
      <c r="W3015" s="5"/>
      <c r="X3015" s="5"/>
      <c r="Y3015" s="48">
        <f t="shared" si="684"/>
        <v>0</v>
      </c>
      <c r="Z3015" s="3"/>
      <c r="AA3015" s="48">
        <f t="shared" si="685"/>
        <v>0</v>
      </c>
      <c r="AB3015" s="5"/>
      <c r="AC3015" s="5"/>
      <c r="AD3015" s="48">
        <f t="shared" si="686"/>
        <v>0</v>
      </c>
      <c r="AE3015" s="68">
        <v>0</v>
      </c>
      <c r="AF3015" s="48">
        <f t="shared" si="687"/>
        <v>0</v>
      </c>
      <c r="AG3015" s="5"/>
      <c r="AH3015" s="5"/>
      <c r="AI3015" s="48">
        <f t="shared" si="688"/>
        <v>0</v>
      </c>
      <c r="AJ3015" s="68">
        <v>0</v>
      </c>
      <c r="AK3015" s="48">
        <f t="shared" si="689"/>
        <v>0</v>
      </c>
      <c r="AL3015" s="67">
        <v>43713</v>
      </c>
      <c r="AM3015" s="5"/>
      <c r="AN3015" s="67">
        <v>43888</v>
      </c>
      <c r="AO3015" s="5" t="s">
        <v>45</v>
      </c>
      <c r="AP3015" s="5" t="s">
        <v>2035</v>
      </c>
      <c r="AQ3015" s="68">
        <v>30</v>
      </c>
      <c r="AR3015" s="3"/>
      <c r="AS3015" s="3"/>
      <c r="AT3015" s="48">
        <f t="shared" si="690"/>
        <v>0</v>
      </c>
      <c r="AU3015" s="3"/>
      <c r="AV3015" s="48">
        <f t="shared" si="691"/>
        <v>0</v>
      </c>
      <c r="AW3015" s="5"/>
      <c r="AX3015" s="5"/>
      <c r="AY3015" s="5"/>
      <c r="AZ3015" s="10" t="s">
        <v>53</v>
      </c>
      <c r="BA3015" s="5"/>
      <c r="BB3015" s="3" t="s">
        <v>41</v>
      </c>
      <c r="BC3015" s="3"/>
      <c r="BD3015" s="6"/>
    </row>
    <row r="3016" spans="1:56" x14ac:dyDescent="0.35">
      <c r="A3016" s="6" t="s">
        <v>2426</v>
      </c>
      <c r="B3016" s="6" t="s">
        <v>300</v>
      </c>
      <c r="C3016" s="3">
        <v>2350705</v>
      </c>
      <c r="D3016" s="53">
        <v>2664</v>
      </c>
      <c r="E3016" s="52">
        <v>187.5</v>
      </c>
      <c r="F3016" s="11" t="s">
        <v>47</v>
      </c>
      <c r="G3016" s="69"/>
      <c r="H3016" s="67">
        <v>43665</v>
      </c>
      <c r="I3016" s="5">
        <v>43665</v>
      </c>
      <c r="J3016" s="48">
        <f t="shared" si="679"/>
        <v>0</v>
      </c>
      <c r="K3016" s="68">
        <v>0</v>
      </c>
      <c r="L3016" s="48">
        <f t="shared" si="680"/>
        <v>0</v>
      </c>
      <c r="M3016" s="67">
        <v>43669</v>
      </c>
      <c r="N3016" s="67">
        <v>43714</v>
      </c>
      <c r="O3016" s="48">
        <f t="shared" si="678"/>
        <v>33</v>
      </c>
      <c r="P3016" s="68">
        <v>22</v>
      </c>
      <c r="Q3016" s="48">
        <f t="shared" si="681"/>
        <v>11</v>
      </c>
      <c r="R3016" s="55"/>
      <c r="S3016" s="55"/>
      <c r="T3016" s="48">
        <f t="shared" si="682"/>
        <v>0</v>
      </c>
      <c r="U3016" s="6"/>
      <c r="V3016" s="48">
        <f t="shared" si="683"/>
        <v>0</v>
      </c>
      <c r="W3016" s="5"/>
      <c r="X3016" s="5"/>
      <c r="Y3016" s="48">
        <f t="shared" si="684"/>
        <v>0</v>
      </c>
      <c r="Z3016" s="3"/>
      <c r="AA3016" s="48">
        <f t="shared" si="685"/>
        <v>0</v>
      </c>
      <c r="AB3016" s="55"/>
      <c r="AC3016" s="55"/>
      <c r="AD3016" s="48">
        <f t="shared" si="686"/>
        <v>0</v>
      </c>
      <c r="AE3016" s="6"/>
      <c r="AF3016" s="48">
        <f t="shared" si="687"/>
        <v>0</v>
      </c>
      <c r="AG3016" s="55"/>
      <c r="AH3016" s="55"/>
      <c r="AI3016" s="48">
        <f t="shared" si="688"/>
        <v>0</v>
      </c>
      <c r="AJ3016" s="6"/>
      <c r="AK3016" s="48">
        <f t="shared" si="689"/>
        <v>0</v>
      </c>
      <c r="AL3016" s="67">
        <v>43728</v>
      </c>
      <c r="AM3016" s="67">
        <v>43748</v>
      </c>
      <c r="AN3016" s="67">
        <v>43889</v>
      </c>
      <c r="AO3016" s="5" t="s">
        <v>45</v>
      </c>
      <c r="AP3016" s="5" t="s">
        <v>2035</v>
      </c>
      <c r="AQ3016" s="68">
        <v>30</v>
      </c>
      <c r="AR3016" s="3"/>
      <c r="AS3016" s="3"/>
      <c r="AT3016" s="48">
        <f t="shared" si="690"/>
        <v>0</v>
      </c>
      <c r="AU3016" s="6"/>
      <c r="AV3016" s="48">
        <f t="shared" si="691"/>
        <v>0</v>
      </c>
      <c r="AW3016" s="55"/>
      <c r="AX3016" s="55"/>
      <c r="AY3016" s="5"/>
      <c r="AZ3016" s="3" t="s">
        <v>71</v>
      </c>
      <c r="BA3016" s="5"/>
      <c r="BB3016" s="3" t="s">
        <v>41</v>
      </c>
      <c r="BC3016" s="3"/>
      <c r="BD3016" s="6"/>
    </row>
    <row r="3017" spans="1:56" x14ac:dyDescent="0.35">
      <c r="A3017" s="6" t="s">
        <v>2426</v>
      </c>
      <c r="B3017" s="6" t="s">
        <v>1592</v>
      </c>
      <c r="C3017" s="6">
        <v>2350711</v>
      </c>
      <c r="D3017" s="53">
        <v>2657</v>
      </c>
      <c r="E3017" s="62">
        <v>53.76</v>
      </c>
      <c r="F3017" s="11" t="s">
        <v>47</v>
      </c>
      <c r="G3017" s="11" t="s">
        <v>45</v>
      </c>
      <c r="H3017" s="55">
        <v>43642</v>
      </c>
      <c r="I3017" s="55">
        <v>43658</v>
      </c>
      <c r="J3017" s="48">
        <f t="shared" si="679"/>
        <v>12</v>
      </c>
      <c r="K3017" s="6"/>
      <c r="L3017" s="48">
        <f t="shared" si="680"/>
        <v>12</v>
      </c>
      <c r="M3017" s="55">
        <v>43665</v>
      </c>
      <c r="N3017" s="55"/>
      <c r="O3017" s="48">
        <f t="shared" si="678"/>
        <v>-31157</v>
      </c>
      <c r="P3017" s="6"/>
      <c r="Q3017" s="48">
        <f t="shared" si="681"/>
        <v>0</v>
      </c>
      <c r="R3017" s="55"/>
      <c r="S3017" s="55"/>
      <c r="T3017" s="48">
        <f t="shared" si="682"/>
        <v>0</v>
      </c>
      <c r="U3017" s="6"/>
      <c r="V3017" s="48">
        <f t="shared" si="683"/>
        <v>0</v>
      </c>
      <c r="W3017" s="55"/>
      <c r="X3017" s="55"/>
      <c r="Y3017" s="48">
        <f t="shared" si="684"/>
        <v>0</v>
      </c>
      <c r="Z3017" s="6"/>
      <c r="AA3017" s="48">
        <f t="shared" si="685"/>
        <v>0</v>
      </c>
      <c r="AB3017" s="55"/>
      <c r="AC3017" s="55"/>
      <c r="AD3017" s="48">
        <f t="shared" si="686"/>
        <v>0</v>
      </c>
      <c r="AE3017" s="6"/>
      <c r="AF3017" s="48">
        <f t="shared" si="687"/>
        <v>0</v>
      </c>
      <c r="AG3017" s="55"/>
      <c r="AH3017" s="55"/>
      <c r="AI3017" s="48">
        <f t="shared" si="688"/>
        <v>0</v>
      </c>
      <c r="AJ3017" s="6"/>
      <c r="AK3017" s="48">
        <f t="shared" si="689"/>
        <v>0</v>
      </c>
      <c r="AL3017" s="55">
        <v>43703</v>
      </c>
      <c r="AM3017" s="55"/>
      <c r="AN3017" s="55"/>
      <c r="AO3017" s="55"/>
      <c r="AP3017" s="55"/>
      <c r="AQ3017" s="6"/>
      <c r="AR3017" s="6"/>
      <c r="AS3017" s="6"/>
      <c r="AT3017" s="48">
        <f t="shared" si="690"/>
        <v>0</v>
      </c>
      <c r="AU3017" s="6"/>
      <c r="AV3017" s="48">
        <f t="shared" si="691"/>
        <v>0</v>
      </c>
      <c r="AW3017" s="55"/>
      <c r="AX3017" s="55"/>
      <c r="AY3017" s="55"/>
      <c r="AZ3017" s="10" t="s">
        <v>53</v>
      </c>
      <c r="BA3017" s="55"/>
      <c r="BB3017" s="6"/>
      <c r="BC3017" s="6"/>
      <c r="BD3017" s="6"/>
    </row>
    <row r="3018" spans="1:56" x14ac:dyDescent="0.35">
      <c r="A3018" s="6" t="s">
        <v>2426</v>
      </c>
      <c r="B3018" s="6" t="s">
        <v>1193</v>
      </c>
      <c r="C3018" s="6">
        <v>2350752</v>
      </c>
      <c r="D3018" s="53">
        <v>2368</v>
      </c>
      <c r="E3018" s="62">
        <v>333</v>
      </c>
      <c r="F3018" s="11" t="s">
        <v>47</v>
      </c>
      <c r="G3018" s="11" t="s">
        <v>45</v>
      </c>
      <c r="H3018" s="55">
        <v>43640</v>
      </c>
      <c r="I3018" s="55">
        <v>43647</v>
      </c>
      <c r="J3018" s="48">
        <f t="shared" si="679"/>
        <v>5</v>
      </c>
      <c r="K3018" s="6"/>
      <c r="L3018" s="48">
        <f t="shared" si="680"/>
        <v>5</v>
      </c>
      <c r="M3018" s="55">
        <v>43665</v>
      </c>
      <c r="N3018" s="55"/>
      <c r="O3018" s="48">
        <f t="shared" si="678"/>
        <v>-31157</v>
      </c>
      <c r="P3018" s="6"/>
      <c r="Q3018" s="48">
        <f t="shared" si="681"/>
        <v>0</v>
      </c>
      <c r="R3018" s="55"/>
      <c r="S3018" s="55"/>
      <c r="T3018" s="48">
        <f t="shared" si="682"/>
        <v>0</v>
      </c>
      <c r="U3018" s="6"/>
      <c r="V3018" s="48">
        <f t="shared" si="683"/>
        <v>0</v>
      </c>
      <c r="W3018" s="55"/>
      <c r="X3018" s="55"/>
      <c r="Y3018" s="48">
        <f t="shared" si="684"/>
        <v>0</v>
      </c>
      <c r="Z3018" s="6"/>
      <c r="AA3018" s="48">
        <f t="shared" si="685"/>
        <v>0</v>
      </c>
      <c r="AB3018" s="55"/>
      <c r="AC3018" s="55"/>
      <c r="AD3018" s="48">
        <f t="shared" si="686"/>
        <v>0</v>
      </c>
      <c r="AE3018" s="6"/>
      <c r="AF3018" s="48">
        <f t="shared" si="687"/>
        <v>0</v>
      </c>
      <c r="AG3018" s="55"/>
      <c r="AH3018" s="55"/>
      <c r="AI3018" s="48">
        <f t="shared" si="688"/>
        <v>0</v>
      </c>
      <c r="AJ3018" s="6"/>
      <c r="AK3018" s="48">
        <f t="shared" si="689"/>
        <v>0</v>
      </c>
      <c r="AL3018" s="55">
        <v>43706</v>
      </c>
      <c r="AM3018" s="55"/>
      <c r="AN3018" s="55"/>
      <c r="AO3018" s="55"/>
      <c r="AP3018" s="55"/>
      <c r="AQ3018" s="6"/>
      <c r="AR3018" s="6"/>
      <c r="AS3018" s="6"/>
      <c r="AT3018" s="48">
        <f t="shared" si="690"/>
        <v>0</v>
      </c>
      <c r="AU3018" s="6"/>
      <c r="AV3018" s="48">
        <f t="shared" si="691"/>
        <v>0</v>
      </c>
      <c r="AW3018" s="55"/>
      <c r="AX3018" s="55"/>
      <c r="AY3018" s="55">
        <v>44180</v>
      </c>
      <c r="AZ3018" s="10" t="s">
        <v>40</v>
      </c>
      <c r="BA3018" s="55"/>
      <c r="BB3018" s="6"/>
      <c r="BC3018" s="6"/>
      <c r="BD3018" s="6"/>
    </row>
    <row r="3019" spans="1:56" x14ac:dyDescent="0.35">
      <c r="A3019" s="6" t="s">
        <v>2426</v>
      </c>
      <c r="B3019" s="6" t="s">
        <v>1344</v>
      </c>
      <c r="C3019" s="6">
        <v>2350781</v>
      </c>
      <c r="D3019" s="53">
        <v>2465</v>
      </c>
      <c r="E3019" s="62">
        <v>100</v>
      </c>
      <c r="F3019" s="11" t="s">
        <v>47</v>
      </c>
      <c r="G3019" s="11" t="s">
        <v>1287</v>
      </c>
      <c r="H3019" s="55">
        <v>43647</v>
      </c>
      <c r="I3019" s="55">
        <v>43647</v>
      </c>
      <c r="J3019" s="48">
        <f t="shared" si="679"/>
        <v>0</v>
      </c>
      <c r="K3019" s="6"/>
      <c r="L3019" s="48">
        <f t="shared" si="680"/>
        <v>0</v>
      </c>
      <c r="M3019" s="55">
        <v>43665</v>
      </c>
      <c r="N3019" s="55"/>
      <c r="O3019" s="48">
        <f t="shared" si="678"/>
        <v>-31157</v>
      </c>
      <c r="P3019" s="6"/>
      <c r="Q3019" s="48">
        <f t="shared" si="681"/>
        <v>0</v>
      </c>
      <c r="R3019" s="55"/>
      <c r="S3019" s="55"/>
      <c r="T3019" s="48">
        <f t="shared" si="682"/>
        <v>0</v>
      </c>
      <c r="U3019" s="6"/>
      <c r="V3019" s="48">
        <f t="shared" si="683"/>
        <v>0</v>
      </c>
      <c r="W3019" s="55"/>
      <c r="X3019" s="55"/>
      <c r="Y3019" s="48">
        <f t="shared" si="684"/>
        <v>0</v>
      </c>
      <c r="Z3019" s="6"/>
      <c r="AA3019" s="48">
        <f t="shared" si="685"/>
        <v>0</v>
      </c>
      <c r="AB3019" s="55"/>
      <c r="AC3019" s="55"/>
      <c r="AD3019" s="48">
        <f t="shared" si="686"/>
        <v>0</v>
      </c>
      <c r="AE3019" s="6"/>
      <c r="AF3019" s="48">
        <f t="shared" si="687"/>
        <v>0</v>
      </c>
      <c r="AG3019" s="55"/>
      <c r="AH3019" s="55"/>
      <c r="AI3019" s="48">
        <f t="shared" si="688"/>
        <v>0</v>
      </c>
      <c r="AJ3019" s="6"/>
      <c r="AK3019" s="48">
        <f t="shared" si="689"/>
        <v>0</v>
      </c>
      <c r="AL3019" s="55">
        <v>43720</v>
      </c>
      <c r="AM3019" s="55"/>
      <c r="AN3019" s="55"/>
      <c r="AO3019" s="55"/>
      <c r="AP3019" s="55"/>
      <c r="AQ3019" s="6"/>
      <c r="AR3019" s="6"/>
      <c r="AS3019" s="6"/>
      <c r="AT3019" s="48">
        <f t="shared" si="690"/>
        <v>0</v>
      </c>
      <c r="AU3019" s="6"/>
      <c r="AV3019" s="48">
        <f t="shared" si="691"/>
        <v>0</v>
      </c>
      <c r="AW3019" s="55"/>
      <c r="AX3019" s="55"/>
      <c r="AY3019" s="55">
        <v>44250</v>
      </c>
      <c r="AZ3019" s="6"/>
      <c r="BA3019" s="55"/>
      <c r="BB3019" s="6"/>
      <c r="BC3019" s="6"/>
      <c r="BD3019" s="6"/>
    </row>
    <row r="3020" spans="1:56" x14ac:dyDescent="0.35">
      <c r="A3020" s="6" t="s">
        <v>2426</v>
      </c>
      <c r="B3020" s="6" t="s">
        <v>1105</v>
      </c>
      <c r="C3020" s="6">
        <v>2350809</v>
      </c>
      <c r="D3020" s="53">
        <v>2360</v>
      </c>
      <c r="E3020" s="62">
        <v>49.59</v>
      </c>
      <c r="F3020" s="11" t="s">
        <v>47</v>
      </c>
      <c r="G3020" s="11" t="s">
        <v>1074</v>
      </c>
      <c r="H3020" s="55">
        <v>43647</v>
      </c>
      <c r="I3020" s="55">
        <v>43647</v>
      </c>
      <c r="J3020" s="48">
        <f t="shared" si="679"/>
        <v>0</v>
      </c>
      <c r="K3020" s="6"/>
      <c r="L3020" s="48">
        <f t="shared" si="680"/>
        <v>0</v>
      </c>
      <c r="M3020" s="55">
        <v>43668</v>
      </c>
      <c r="N3020" s="55"/>
      <c r="O3020" s="48">
        <f t="shared" si="678"/>
        <v>-31158</v>
      </c>
      <c r="P3020" s="6"/>
      <c r="Q3020" s="48">
        <f t="shared" si="681"/>
        <v>0</v>
      </c>
      <c r="R3020" s="55"/>
      <c r="S3020" s="55"/>
      <c r="T3020" s="48">
        <f t="shared" si="682"/>
        <v>0</v>
      </c>
      <c r="U3020" s="6"/>
      <c r="V3020" s="48">
        <f t="shared" si="683"/>
        <v>0</v>
      </c>
      <c r="W3020" s="55"/>
      <c r="X3020" s="55"/>
      <c r="Y3020" s="48">
        <f t="shared" si="684"/>
        <v>0</v>
      </c>
      <c r="Z3020" s="6"/>
      <c r="AA3020" s="48">
        <f t="shared" si="685"/>
        <v>0</v>
      </c>
      <c r="AB3020" s="55"/>
      <c r="AC3020" s="55"/>
      <c r="AD3020" s="48">
        <f t="shared" si="686"/>
        <v>0</v>
      </c>
      <c r="AE3020" s="6"/>
      <c r="AF3020" s="48">
        <f t="shared" si="687"/>
        <v>0</v>
      </c>
      <c r="AG3020" s="55"/>
      <c r="AH3020" s="55"/>
      <c r="AI3020" s="48">
        <f t="shared" si="688"/>
        <v>0</v>
      </c>
      <c r="AJ3020" s="6"/>
      <c r="AK3020" s="48">
        <f t="shared" si="689"/>
        <v>0</v>
      </c>
      <c r="AL3020" s="55">
        <v>43711</v>
      </c>
      <c r="AM3020" s="55"/>
      <c r="AN3020" s="55"/>
      <c r="AO3020" s="55"/>
      <c r="AP3020" s="55"/>
      <c r="AQ3020" s="6"/>
      <c r="AR3020" s="6"/>
      <c r="AS3020" s="6"/>
      <c r="AT3020" s="48">
        <f t="shared" si="690"/>
        <v>0</v>
      </c>
      <c r="AU3020" s="6"/>
      <c r="AV3020" s="48">
        <f t="shared" si="691"/>
        <v>0</v>
      </c>
      <c r="AW3020" s="55"/>
      <c r="AX3020" s="55"/>
      <c r="AY3020" s="55"/>
      <c r="AZ3020" s="6"/>
      <c r="BA3020" s="55"/>
      <c r="BB3020" s="6"/>
      <c r="BC3020" s="6"/>
      <c r="BD3020" s="6"/>
    </row>
    <row r="3021" spans="1:56" x14ac:dyDescent="0.35">
      <c r="A3021" s="6" t="s">
        <v>2426</v>
      </c>
      <c r="B3021" s="6" t="s">
        <v>476</v>
      </c>
      <c r="C3021" s="6">
        <v>2351221</v>
      </c>
      <c r="D3021" s="53">
        <v>1803</v>
      </c>
      <c r="E3021" s="62">
        <v>999</v>
      </c>
      <c r="F3021" s="11" t="s">
        <v>47</v>
      </c>
      <c r="G3021" s="11" t="s">
        <v>45</v>
      </c>
      <c r="H3021" s="55">
        <v>43656</v>
      </c>
      <c r="I3021" s="55">
        <v>43661</v>
      </c>
      <c r="J3021" s="48">
        <f t="shared" si="679"/>
        <v>3</v>
      </c>
      <c r="K3021" s="6"/>
      <c r="L3021" s="48">
        <f t="shared" si="680"/>
        <v>3</v>
      </c>
      <c r="M3021" s="55">
        <v>43671</v>
      </c>
      <c r="N3021" s="55"/>
      <c r="O3021" s="48">
        <f t="shared" ref="O3021:O3084" si="692">IF(M3021=N3021,0,NETWORKDAYS(WORKDAY(M3021,1,MALegalHolidays),N3021,MALegalHolidays))</f>
        <v>-31161</v>
      </c>
      <c r="P3021" s="6"/>
      <c r="Q3021" s="48">
        <f t="shared" si="681"/>
        <v>0</v>
      </c>
      <c r="R3021" s="55"/>
      <c r="S3021" s="55"/>
      <c r="T3021" s="48">
        <f t="shared" si="682"/>
        <v>0</v>
      </c>
      <c r="U3021" s="6"/>
      <c r="V3021" s="48">
        <f t="shared" si="683"/>
        <v>0</v>
      </c>
      <c r="W3021" s="55"/>
      <c r="X3021" s="55"/>
      <c r="Y3021" s="48">
        <f t="shared" si="684"/>
        <v>0</v>
      </c>
      <c r="Z3021" s="6"/>
      <c r="AA3021" s="48">
        <f t="shared" si="685"/>
        <v>0</v>
      </c>
      <c r="AB3021" s="55"/>
      <c r="AC3021" s="55"/>
      <c r="AD3021" s="48">
        <f t="shared" si="686"/>
        <v>0</v>
      </c>
      <c r="AE3021" s="6"/>
      <c r="AF3021" s="48">
        <f t="shared" si="687"/>
        <v>0</v>
      </c>
      <c r="AG3021" s="55"/>
      <c r="AH3021" s="55"/>
      <c r="AI3021" s="48">
        <f t="shared" si="688"/>
        <v>0</v>
      </c>
      <c r="AJ3021" s="6"/>
      <c r="AK3021" s="48">
        <f t="shared" si="689"/>
        <v>0</v>
      </c>
      <c r="AL3021" s="55">
        <v>43761</v>
      </c>
      <c r="AM3021" s="55"/>
      <c r="AN3021" s="55"/>
      <c r="AO3021" s="55"/>
      <c r="AP3021" s="55"/>
      <c r="AQ3021" s="6"/>
      <c r="AR3021" s="6"/>
      <c r="AS3021" s="6"/>
      <c r="AT3021" s="48">
        <f t="shared" si="690"/>
        <v>0</v>
      </c>
      <c r="AU3021" s="6"/>
      <c r="AV3021" s="48">
        <f t="shared" si="691"/>
        <v>0</v>
      </c>
      <c r="AW3021" s="55"/>
      <c r="AX3021" s="55"/>
      <c r="AY3021" s="55">
        <v>44433</v>
      </c>
      <c r="AZ3021" s="10" t="s">
        <v>40</v>
      </c>
      <c r="BA3021" s="55"/>
      <c r="BB3021" s="6"/>
      <c r="BC3021" s="6"/>
      <c r="BD3021" s="6"/>
    </row>
    <row r="3022" spans="1:56" x14ac:dyDescent="0.35">
      <c r="A3022" s="6" t="s">
        <v>2426</v>
      </c>
      <c r="B3022" s="6" t="s">
        <v>1909</v>
      </c>
      <c r="C3022" s="6">
        <v>2351223</v>
      </c>
      <c r="D3022" s="53">
        <v>2745</v>
      </c>
      <c r="E3022" s="62">
        <v>499.5</v>
      </c>
      <c r="F3022" s="11" t="s">
        <v>47</v>
      </c>
      <c r="G3022" s="11" t="s">
        <v>45</v>
      </c>
      <c r="H3022" s="55">
        <v>43647</v>
      </c>
      <c r="I3022" s="55">
        <v>43654</v>
      </c>
      <c r="J3022" s="48">
        <f t="shared" si="679"/>
        <v>5</v>
      </c>
      <c r="K3022" s="6"/>
      <c r="L3022" s="48">
        <f t="shared" si="680"/>
        <v>5</v>
      </c>
      <c r="M3022" s="55">
        <v>43669</v>
      </c>
      <c r="N3022" s="55"/>
      <c r="O3022" s="48">
        <f t="shared" si="692"/>
        <v>-31159</v>
      </c>
      <c r="P3022" s="6"/>
      <c r="Q3022" s="48">
        <f t="shared" si="681"/>
        <v>0</v>
      </c>
      <c r="R3022" s="55"/>
      <c r="S3022" s="55"/>
      <c r="T3022" s="48">
        <f t="shared" si="682"/>
        <v>0</v>
      </c>
      <c r="U3022" s="6"/>
      <c r="V3022" s="48">
        <f t="shared" si="683"/>
        <v>0</v>
      </c>
      <c r="W3022" s="55"/>
      <c r="X3022" s="55"/>
      <c r="Y3022" s="48">
        <f t="shared" si="684"/>
        <v>0</v>
      </c>
      <c r="Z3022" s="6"/>
      <c r="AA3022" s="48">
        <f t="shared" si="685"/>
        <v>0</v>
      </c>
      <c r="AB3022" s="55"/>
      <c r="AC3022" s="55"/>
      <c r="AD3022" s="48">
        <f t="shared" si="686"/>
        <v>0</v>
      </c>
      <c r="AE3022" s="6"/>
      <c r="AF3022" s="48">
        <f t="shared" si="687"/>
        <v>0</v>
      </c>
      <c r="AG3022" s="55"/>
      <c r="AH3022" s="55"/>
      <c r="AI3022" s="48">
        <f t="shared" si="688"/>
        <v>0</v>
      </c>
      <c r="AJ3022" s="6"/>
      <c r="AK3022" s="48">
        <f t="shared" si="689"/>
        <v>0</v>
      </c>
      <c r="AL3022" s="55">
        <v>44001</v>
      </c>
      <c r="AM3022" s="55"/>
      <c r="AN3022" s="55"/>
      <c r="AO3022" s="55"/>
      <c r="AP3022" s="55"/>
      <c r="AQ3022" s="6"/>
      <c r="AR3022" s="6"/>
      <c r="AS3022" s="6"/>
      <c r="AT3022" s="48">
        <f t="shared" si="690"/>
        <v>0</v>
      </c>
      <c r="AU3022" s="6"/>
      <c r="AV3022" s="48">
        <f t="shared" si="691"/>
        <v>0</v>
      </c>
      <c r="AW3022" s="55"/>
      <c r="AX3022" s="55"/>
      <c r="AY3022" s="55">
        <v>44139</v>
      </c>
      <c r="AZ3022" s="10" t="s">
        <v>40</v>
      </c>
      <c r="BA3022" s="55"/>
      <c r="BB3022" s="6"/>
      <c r="BC3022" s="6"/>
      <c r="BD3022" s="6"/>
    </row>
    <row r="3023" spans="1:56" x14ac:dyDescent="0.35">
      <c r="A3023" s="6" t="s">
        <v>2426</v>
      </c>
      <c r="B3023" s="6" t="s">
        <v>1197</v>
      </c>
      <c r="C3023" s="6">
        <v>2351263</v>
      </c>
      <c r="D3023" s="53">
        <v>2421</v>
      </c>
      <c r="E3023" s="62">
        <v>110</v>
      </c>
      <c r="F3023" s="11" t="s">
        <v>47</v>
      </c>
      <c r="G3023" s="11" t="s">
        <v>45</v>
      </c>
      <c r="H3023" s="55">
        <v>43656</v>
      </c>
      <c r="I3023" s="55">
        <v>43661</v>
      </c>
      <c r="J3023" s="48">
        <f t="shared" ref="J3023:J3086" si="693">IF(H3023=I3023,0,NETWORKDAYS(WORKDAY(H3023,1,MALegalHolidays),I3023,MALegalHolidays))</f>
        <v>3</v>
      </c>
      <c r="K3023" s="6"/>
      <c r="L3023" s="48">
        <f t="shared" ref="L3023:L3086" si="694">IF(J3023&gt;0, J3023-K3023,0)</f>
        <v>3</v>
      </c>
      <c r="M3023" s="55">
        <v>43671</v>
      </c>
      <c r="N3023" s="55"/>
      <c r="O3023" s="48">
        <f t="shared" si="692"/>
        <v>-31161</v>
      </c>
      <c r="P3023" s="6"/>
      <c r="Q3023" s="48">
        <f t="shared" ref="Q3023:Q3086" si="695">IF(O3023&gt;0,O3023-P3023,0)</f>
        <v>0</v>
      </c>
      <c r="R3023" s="55"/>
      <c r="S3023" s="55"/>
      <c r="T3023" s="48">
        <f t="shared" ref="T3023:T3086" si="696">IF(R3023=S3023,0,NETWORKDAYS(WORKDAY(R3023,1,MALegalHolidays),S3023,MALegalHolidays))</f>
        <v>0</v>
      </c>
      <c r="U3023" s="6"/>
      <c r="V3023" s="48">
        <f t="shared" ref="V3023:V3086" si="697">IF(T3023&gt;0,T3023-U3023,0)</f>
        <v>0</v>
      </c>
      <c r="W3023" s="55"/>
      <c r="X3023" s="55"/>
      <c r="Y3023" s="48">
        <f t="shared" ref="Y3023:Y3086" si="698">IF(W3023=X3023,0,NETWORKDAYS(WORKDAY(W3023,1,MALegalHolidays),X3023,MALegalHolidays))</f>
        <v>0</v>
      </c>
      <c r="Z3023" s="6"/>
      <c r="AA3023" s="48">
        <f t="shared" ref="AA3023:AA3086" si="699">IF(Y3023&gt;0,Y3023-Z3023,0)</f>
        <v>0</v>
      </c>
      <c r="AB3023" s="55"/>
      <c r="AC3023" s="55"/>
      <c r="AD3023" s="48">
        <f t="shared" ref="AD3023:AD3086" si="700">IF(AB3023=AC3023,0,NETWORKDAYS(WORKDAY(AB3023,1,MALegalHolidays),AC3023,MALegalHolidays))</f>
        <v>0</v>
      </c>
      <c r="AE3023" s="6"/>
      <c r="AF3023" s="48">
        <f t="shared" ref="AF3023:AF3086" si="701">IF(AD3023&gt;0,AD3023-AE3023,0)</f>
        <v>0</v>
      </c>
      <c r="AG3023" s="55"/>
      <c r="AH3023" s="55"/>
      <c r="AI3023" s="48">
        <f t="shared" ref="AI3023:AI3086" si="702">IF(AG3023=AH3023,0,NETWORKDAYS(WORKDAY(AG3023,1,MALegalHolidays),AH3023,MALegalHolidays))</f>
        <v>0</v>
      </c>
      <c r="AJ3023" s="6"/>
      <c r="AK3023" s="48">
        <f t="shared" ref="AK3023:AK3086" si="703">IF(AI3023&gt;0,AI3023-AJ3023,0)</f>
        <v>0</v>
      </c>
      <c r="AL3023" s="55"/>
      <c r="AM3023" s="55"/>
      <c r="AN3023" s="55"/>
      <c r="AO3023" s="55"/>
      <c r="AP3023" s="55"/>
      <c r="AQ3023" s="6"/>
      <c r="AR3023" s="6"/>
      <c r="AS3023" s="6"/>
      <c r="AT3023" s="48">
        <f t="shared" ref="AT3023:AT3086" si="704">IF(AR3023=AS3023,0,NETWORKDAYS(WORKDAY(AR3023,1,MALegalHolidays),AS3023,MALegalHolidays))</f>
        <v>0</v>
      </c>
      <c r="AU3023" s="6"/>
      <c r="AV3023" s="48">
        <f t="shared" ref="AV3023:AV3086" si="705">IF(AT3023&gt;0,AT3023-AU3023,0)</f>
        <v>0</v>
      </c>
      <c r="AW3023" s="55"/>
      <c r="AX3023" s="55"/>
      <c r="AY3023" s="55"/>
      <c r="AZ3023" s="6"/>
      <c r="BA3023" s="55"/>
      <c r="BB3023" s="6"/>
      <c r="BC3023" s="6"/>
      <c r="BD3023" s="6"/>
    </row>
    <row r="3024" spans="1:56" x14ac:dyDescent="0.35">
      <c r="A3024" s="6" t="s">
        <v>2426</v>
      </c>
      <c r="B3024" s="6" t="s">
        <v>1197</v>
      </c>
      <c r="C3024" s="6">
        <v>2351363</v>
      </c>
      <c r="D3024" s="53">
        <v>2420</v>
      </c>
      <c r="E3024" s="62">
        <v>491</v>
      </c>
      <c r="F3024" s="11" t="s">
        <v>47</v>
      </c>
      <c r="G3024" s="11" t="s">
        <v>45</v>
      </c>
      <c r="H3024" s="55">
        <v>43656</v>
      </c>
      <c r="I3024" s="55">
        <v>43661</v>
      </c>
      <c r="J3024" s="48">
        <f t="shared" si="693"/>
        <v>3</v>
      </c>
      <c r="K3024" s="6"/>
      <c r="L3024" s="48">
        <f t="shared" si="694"/>
        <v>3</v>
      </c>
      <c r="M3024" s="55">
        <v>43671</v>
      </c>
      <c r="N3024" s="55"/>
      <c r="O3024" s="48">
        <f t="shared" si="692"/>
        <v>-31161</v>
      </c>
      <c r="P3024" s="6"/>
      <c r="Q3024" s="48">
        <f t="shared" si="695"/>
        <v>0</v>
      </c>
      <c r="R3024" s="55"/>
      <c r="S3024" s="55"/>
      <c r="T3024" s="48">
        <f t="shared" si="696"/>
        <v>0</v>
      </c>
      <c r="U3024" s="6"/>
      <c r="V3024" s="48">
        <f t="shared" si="697"/>
        <v>0</v>
      </c>
      <c r="W3024" s="55"/>
      <c r="X3024" s="55"/>
      <c r="Y3024" s="48">
        <f t="shared" si="698"/>
        <v>0</v>
      </c>
      <c r="Z3024" s="6"/>
      <c r="AA3024" s="48">
        <f t="shared" si="699"/>
        <v>0</v>
      </c>
      <c r="AB3024" s="55"/>
      <c r="AC3024" s="55"/>
      <c r="AD3024" s="48">
        <f t="shared" si="700"/>
        <v>0</v>
      </c>
      <c r="AE3024" s="6"/>
      <c r="AF3024" s="48">
        <f t="shared" si="701"/>
        <v>0</v>
      </c>
      <c r="AG3024" s="55"/>
      <c r="AH3024" s="55"/>
      <c r="AI3024" s="48">
        <f t="shared" si="702"/>
        <v>0</v>
      </c>
      <c r="AJ3024" s="6"/>
      <c r="AK3024" s="48">
        <f t="shared" si="703"/>
        <v>0</v>
      </c>
      <c r="AL3024" s="55"/>
      <c r="AM3024" s="55"/>
      <c r="AN3024" s="55"/>
      <c r="AO3024" s="55"/>
      <c r="AP3024" s="55"/>
      <c r="AQ3024" s="6"/>
      <c r="AR3024" s="6"/>
      <c r="AS3024" s="6"/>
      <c r="AT3024" s="48">
        <f t="shared" si="704"/>
        <v>0</v>
      </c>
      <c r="AU3024" s="6"/>
      <c r="AV3024" s="48">
        <f t="shared" si="705"/>
        <v>0</v>
      </c>
      <c r="AW3024" s="55"/>
      <c r="AX3024" s="55"/>
      <c r="AY3024" s="55"/>
      <c r="AZ3024" s="6"/>
      <c r="BA3024" s="55"/>
      <c r="BB3024" s="6"/>
      <c r="BC3024" s="6"/>
      <c r="BD3024" s="6"/>
    </row>
    <row r="3025" spans="1:56" x14ac:dyDescent="0.35">
      <c r="A3025" s="6" t="s">
        <v>2426</v>
      </c>
      <c r="B3025" s="6" t="s">
        <v>228</v>
      </c>
      <c r="C3025" s="6">
        <v>2351364</v>
      </c>
      <c r="D3025" s="53">
        <v>1746</v>
      </c>
      <c r="E3025" s="62">
        <v>4999</v>
      </c>
      <c r="F3025" s="11" t="s">
        <v>55</v>
      </c>
      <c r="G3025" s="11" t="s">
        <v>45</v>
      </c>
      <c r="H3025" s="55">
        <v>43651</v>
      </c>
      <c r="I3025" s="55">
        <v>43656</v>
      </c>
      <c r="J3025" s="48">
        <f t="shared" si="693"/>
        <v>3</v>
      </c>
      <c r="K3025" s="6"/>
      <c r="L3025" s="48">
        <f t="shared" si="694"/>
        <v>3</v>
      </c>
      <c r="M3025" s="55">
        <v>43669</v>
      </c>
      <c r="N3025" s="55"/>
      <c r="O3025" s="48">
        <f t="shared" si="692"/>
        <v>-31159</v>
      </c>
      <c r="P3025" s="6"/>
      <c r="Q3025" s="48">
        <f t="shared" si="695"/>
        <v>0</v>
      </c>
      <c r="R3025" s="55"/>
      <c r="S3025" s="55"/>
      <c r="T3025" s="48">
        <f t="shared" si="696"/>
        <v>0</v>
      </c>
      <c r="U3025" s="6"/>
      <c r="V3025" s="48">
        <f t="shared" si="697"/>
        <v>0</v>
      </c>
      <c r="W3025" s="55"/>
      <c r="X3025" s="55"/>
      <c r="Y3025" s="48">
        <f t="shared" si="698"/>
        <v>0</v>
      </c>
      <c r="Z3025" s="6"/>
      <c r="AA3025" s="48">
        <f t="shared" si="699"/>
        <v>0</v>
      </c>
      <c r="AB3025" s="55"/>
      <c r="AC3025" s="55"/>
      <c r="AD3025" s="48">
        <f t="shared" si="700"/>
        <v>0</v>
      </c>
      <c r="AE3025" s="6"/>
      <c r="AF3025" s="48">
        <f t="shared" si="701"/>
        <v>0</v>
      </c>
      <c r="AG3025" s="55"/>
      <c r="AH3025" s="55"/>
      <c r="AI3025" s="48">
        <f t="shared" si="702"/>
        <v>0</v>
      </c>
      <c r="AJ3025" s="6"/>
      <c r="AK3025" s="48">
        <f t="shared" si="703"/>
        <v>0</v>
      </c>
      <c r="AL3025" s="55">
        <v>44057</v>
      </c>
      <c r="AM3025" s="55"/>
      <c r="AN3025" s="55"/>
      <c r="AO3025" s="55"/>
      <c r="AP3025" s="55"/>
      <c r="AQ3025" s="6"/>
      <c r="AR3025" s="6"/>
      <c r="AS3025" s="6"/>
      <c r="AT3025" s="48">
        <f t="shared" si="704"/>
        <v>0</v>
      </c>
      <c r="AU3025" s="6"/>
      <c r="AV3025" s="48">
        <f t="shared" si="705"/>
        <v>0</v>
      </c>
      <c r="AW3025" s="55"/>
      <c r="AX3025" s="55"/>
      <c r="AY3025" s="55"/>
      <c r="AZ3025" s="6"/>
      <c r="BA3025" s="55"/>
      <c r="BB3025" s="6"/>
      <c r="BC3025" s="6"/>
      <c r="BD3025" s="6"/>
    </row>
    <row r="3026" spans="1:56" x14ac:dyDescent="0.35">
      <c r="A3026" s="6" t="s">
        <v>2426</v>
      </c>
      <c r="B3026" s="6" t="s">
        <v>173</v>
      </c>
      <c r="C3026" s="6">
        <v>2351423</v>
      </c>
      <c r="D3026" s="53">
        <v>2026</v>
      </c>
      <c r="E3026" s="62">
        <v>22.8</v>
      </c>
      <c r="F3026" s="11" t="s">
        <v>47</v>
      </c>
      <c r="G3026" s="11" t="s">
        <v>565</v>
      </c>
      <c r="H3026" s="55">
        <v>43654</v>
      </c>
      <c r="I3026" s="55">
        <v>43656</v>
      </c>
      <c r="J3026" s="48">
        <f t="shared" si="693"/>
        <v>2</v>
      </c>
      <c r="K3026" s="6"/>
      <c r="L3026" s="48">
        <f t="shared" si="694"/>
        <v>2</v>
      </c>
      <c r="M3026" s="55">
        <v>43670</v>
      </c>
      <c r="N3026" s="55"/>
      <c r="O3026" s="48">
        <f t="shared" si="692"/>
        <v>-31160</v>
      </c>
      <c r="P3026" s="6"/>
      <c r="Q3026" s="48">
        <f t="shared" si="695"/>
        <v>0</v>
      </c>
      <c r="R3026" s="55"/>
      <c r="S3026" s="55"/>
      <c r="T3026" s="48">
        <f t="shared" si="696"/>
        <v>0</v>
      </c>
      <c r="U3026" s="6"/>
      <c r="V3026" s="48">
        <f t="shared" si="697"/>
        <v>0</v>
      </c>
      <c r="W3026" s="55"/>
      <c r="X3026" s="55"/>
      <c r="Y3026" s="48">
        <f t="shared" si="698"/>
        <v>0</v>
      </c>
      <c r="Z3026" s="6"/>
      <c r="AA3026" s="48">
        <f t="shared" si="699"/>
        <v>0</v>
      </c>
      <c r="AB3026" s="55"/>
      <c r="AC3026" s="55"/>
      <c r="AD3026" s="48">
        <f t="shared" si="700"/>
        <v>0</v>
      </c>
      <c r="AE3026" s="6"/>
      <c r="AF3026" s="48">
        <f t="shared" si="701"/>
        <v>0</v>
      </c>
      <c r="AG3026" s="55"/>
      <c r="AH3026" s="55"/>
      <c r="AI3026" s="48">
        <f t="shared" si="702"/>
        <v>0</v>
      </c>
      <c r="AJ3026" s="6"/>
      <c r="AK3026" s="48">
        <f t="shared" si="703"/>
        <v>0</v>
      </c>
      <c r="AL3026" s="55">
        <v>43747</v>
      </c>
      <c r="AM3026" s="55"/>
      <c r="AN3026" s="55"/>
      <c r="AO3026" s="55"/>
      <c r="AP3026" s="55"/>
      <c r="AQ3026" s="6"/>
      <c r="AR3026" s="6"/>
      <c r="AS3026" s="6"/>
      <c r="AT3026" s="48">
        <f t="shared" si="704"/>
        <v>0</v>
      </c>
      <c r="AU3026" s="6"/>
      <c r="AV3026" s="48">
        <f t="shared" si="705"/>
        <v>0</v>
      </c>
      <c r="AW3026" s="55"/>
      <c r="AX3026" s="55"/>
      <c r="AY3026" s="55">
        <v>43888</v>
      </c>
      <c r="AZ3026" s="10" t="s">
        <v>40</v>
      </c>
      <c r="BA3026" s="55"/>
      <c r="BB3026" s="6"/>
      <c r="BC3026" s="6"/>
      <c r="BD3026" s="6"/>
    </row>
    <row r="3027" spans="1:56" x14ac:dyDescent="0.35">
      <c r="A3027" s="6" t="s">
        <v>2426</v>
      </c>
      <c r="B3027" s="6" t="s">
        <v>1909</v>
      </c>
      <c r="C3027" s="6">
        <v>2351619</v>
      </c>
      <c r="D3027" s="53">
        <v>2740</v>
      </c>
      <c r="E3027" s="62">
        <v>236</v>
      </c>
      <c r="F3027" s="11" t="s">
        <v>47</v>
      </c>
      <c r="G3027" s="11" t="s">
        <v>45</v>
      </c>
      <c r="H3027" s="55">
        <v>43656</v>
      </c>
      <c r="I3027" s="55">
        <v>43657</v>
      </c>
      <c r="J3027" s="48">
        <f t="shared" si="693"/>
        <v>1</v>
      </c>
      <c r="K3027" s="6"/>
      <c r="L3027" s="48">
        <f t="shared" si="694"/>
        <v>1</v>
      </c>
      <c r="M3027" s="55">
        <v>43672</v>
      </c>
      <c r="N3027" s="55"/>
      <c r="O3027" s="48">
        <f t="shared" si="692"/>
        <v>-31162</v>
      </c>
      <c r="P3027" s="6"/>
      <c r="Q3027" s="48">
        <f t="shared" si="695"/>
        <v>0</v>
      </c>
      <c r="R3027" s="55"/>
      <c r="S3027" s="55"/>
      <c r="T3027" s="48">
        <f t="shared" si="696"/>
        <v>0</v>
      </c>
      <c r="U3027" s="6"/>
      <c r="V3027" s="48">
        <f t="shared" si="697"/>
        <v>0</v>
      </c>
      <c r="W3027" s="55"/>
      <c r="X3027" s="55"/>
      <c r="Y3027" s="48">
        <f t="shared" si="698"/>
        <v>0</v>
      </c>
      <c r="Z3027" s="6"/>
      <c r="AA3027" s="48">
        <f t="shared" si="699"/>
        <v>0</v>
      </c>
      <c r="AB3027" s="55"/>
      <c r="AC3027" s="55"/>
      <c r="AD3027" s="48">
        <f t="shared" si="700"/>
        <v>0</v>
      </c>
      <c r="AE3027" s="6"/>
      <c r="AF3027" s="48">
        <f t="shared" si="701"/>
        <v>0</v>
      </c>
      <c r="AG3027" s="55"/>
      <c r="AH3027" s="55"/>
      <c r="AI3027" s="48">
        <f t="shared" si="702"/>
        <v>0</v>
      </c>
      <c r="AJ3027" s="6"/>
      <c r="AK3027" s="48">
        <f t="shared" si="703"/>
        <v>0</v>
      </c>
      <c r="AL3027" s="55">
        <v>43728</v>
      </c>
      <c r="AM3027" s="55"/>
      <c r="AN3027" s="55"/>
      <c r="AO3027" s="55"/>
      <c r="AP3027" s="55"/>
      <c r="AQ3027" s="6"/>
      <c r="AR3027" s="6"/>
      <c r="AS3027" s="6"/>
      <c r="AT3027" s="48">
        <f t="shared" si="704"/>
        <v>0</v>
      </c>
      <c r="AU3027" s="6"/>
      <c r="AV3027" s="48">
        <f t="shared" si="705"/>
        <v>0</v>
      </c>
      <c r="AW3027" s="55"/>
      <c r="AX3027" s="55"/>
      <c r="AY3027" s="55">
        <v>44042</v>
      </c>
      <c r="AZ3027" s="10" t="s">
        <v>40</v>
      </c>
      <c r="BA3027" s="55"/>
      <c r="BB3027" s="6"/>
      <c r="BC3027" s="6"/>
      <c r="BD3027" s="6"/>
    </row>
    <row r="3028" spans="1:56" x14ac:dyDescent="0.35">
      <c r="A3028" s="6" t="s">
        <v>2426</v>
      </c>
      <c r="B3028" s="6" t="s">
        <v>771</v>
      </c>
      <c r="C3028" s="6">
        <v>2351637</v>
      </c>
      <c r="D3028" s="53">
        <v>2115</v>
      </c>
      <c r="E3028" s="62">
        <v>43.2</v>
      </c>
      <c r="F3028" s="11" t="s">
        <v>47</v>
      </c>
      <c r="G3028" s="11" t="s">
        <v>45</v>
      </c>
      <c r="H3028" s="55">
        <v>43643</v>
      </c>
      <c r="I3028" s="55">
        <v>43657</v>
      </c>
      <c r="J3028" s="48">
        <f t="shared" si="693"/>
        <v>10</v>
      </c>
      <c r="K3028" s="6"/>
      <c r="L3028" s="48">
        <f t="shared" si="694"/>
        <v>10</v>
      </c>
      <c r="M3028" s="55">
        <v>43672</v>
      </c>
      <c r="N3028" s="55"/>
      <c r="O3028" s="48">
        <f t="shared" si="692"/>
        <v>-31162</v>
      </c>
      <c r="P3028" s="6"/>
      <c r="Q3028" s="48">
        <f t="shared" si="695"/>
        <v>0</v>
      </c>
      <c r="R3028" s="55"/>
      <c r="S3028" s="55"/>
      <c r="T3028" s="48">
        <f t="shared" si="696"/>
        <v>0</v>
      </c>
      <c r="U3028" s="6"/>
      <c r="V3028" s="48">
        <f t="shared" si="697"/>
        <v>0</v>
      </c>
      <c r="W3028" s="55"/>
      <c r="X3028" s="55"/>
      <c r="Y3028" s="48">
        <f t="shared" si="698"/>
        <v>0</v>
      </c>
      <c r="Z3028" s="6"/>
      <c r="AA3028" s="48">
        <f t="shared" si="699"/>
        <v>0</v>
      </c>
      <c r="AB3028" s="55"/>
      <c r="AC3028" s="55"/>
      <c r="AD3028" s="48">
        <f t="shared" si="700"/>
        <v>0</v>
      </c>
      <c r="AE3028" s="6"/>
      <c r="AF3028" s="48">
        <f t="shared" si="701"/>
        <v>0</v>
      </c>
      <c r="AG3028" s="55"/>
      <c r="AH3028" s="55"/>
      <c r="AI3028" s="48">
        <f t="shared" si="702"/>
        <v>0</v>
      </c>
      <c r="AJ3028" s="6"/>
      <c r="AK3028" s="48">
        <f t="shared" si="703"/>
        <v>0</v>
      </c>
      <c r="AL3028" s="55"/>
      <c r="AM3028" s="55"/>
      <c r="AN3028" s="55"/>
      <c r="AO3028" s="55"/>
      <c r="AP3028" s="55"/>
      <c r="AQ3028" s="6"/>
      <c r="AR3028" s="6"/>
      <c r="AS3028" s="6"/>
      <c r="AT3028" s="48">
        <f t="shared" si="704"/>
        <v>0</v>
      </c>
      <c r="AU3028" s="6"/>
      <c r="AV3028" s="48">
        <f t="shared" si="705"/>
        <v>0</v>
      </c>
      <c r="AW3028" s="55"/>
      <c r="AX3028" s="55"/>
      <c r="AY3028" s="55"/>
      <c r="AZ3028" s="10" t="s">
        <v>53</v>
      </c>
      <c r="BA3028" s="55"/>
      <c r="BB3028" s="6"/>
      <c r="BC3028" s="6"/>
      <c r="BD3028" s="6"/>
    </row>
    <row r="3029" spans="1:56" x14ac:dyDescent="0.35">
      <c r="A3029" s="6" t="s">
        <v>2426</v>
      </c>
      <c r="B3029" s="6" t="s">
        <v>1909</v>
      </c>
      <c r="C3029" s="6">
        <v>2351638</v>
      </c>
      <c r="D3029" s="53">
        <v>2745</v>
      </c>
      <c r="E3029" s="62">
        <v>466.6</v>
      </c>
      <c r="F3029" s="11" t="s">
        <v>47</v>
      </c>
      <c r="G3029" s="11" t="s">
        <v>45</v>
      </c>
      <c r="H3029" s="55">
        <v>43654</v>
      </c>
      <c r="I3029" s="55">
        <v>43657</v>
      </c>
      <c r="J3029" s="48">
        <f t="shared" si="693"/>
        <v>3</v>
      </c>
      <c r="K3029" s="6"/>
      <c r="L3029" s="48">
        <f t="shared" si="694"/>
        <v>3</v>
      </c>
      <c r="M3029" s="55">
        <v>43672</v>
      </c>
      <c r="N3029" s="55"/>
      <c r="O3029" s="48">
        <f t="shared" si="692"/>
        <v>-31162</v>
      </c>
      <c r="P3029" s="6"/>
      <c r="Q3029" s="48">
        <f t="shared" si="695"/>
        <v>0</v>
      </c>
      <c r="R3029" s="55"/>
      <c r="S3029" s="55"/>
      <c r="T3029" s="48">
        <f t="shared" si="696"/>
        <v>0</v>
      </c>
      <c r="U3029" s="6"/>
      <c r="V3029" s="48">
        <f t="shared" si="697"/>
        <v>0</v>
      </c>
      <c r="W3029" s="55"/>
      <c r="X3029" s="55"/>
      <c r="Y3029" s="48">
        <f t="shared" si="698"/>
        <v>0</v>
      </c>
      <c r="Z3029" s="6"/>
      <c r="AA3029" s="48">
        <f t="shared" si="699"/>
        <v>0</v>
      </c>
      <c r="AB3029" s="55"/>
      <c r="AC3029" s="55"/>
      <c r="AD3029" s="48">
        <f t="shared" si="700"/>
        <v>0</v>
      </c>
      <c r="AE3029" s="6"/>
      <c r="AF3029" s="48">
        <f t="shared" si="701"/>
        <v>0</v>
      </c>
      <c r="AG3029" s="55"/>
      <c r="AH3029" s="55"/>
      <c r="AI3029" s="48">
        <f t="shared" si="702"/>
        <v>0</v>
      </c>
      <c r="AJ3029" s="6"/>
      <c r="AK3029" s="48">
        <f t="shared" si="703"/>
        <v>0</v>
      </c>
      <c r="AL3029" s="55"/>
      <c r="AM3029" s="55"/>
      <c r="AN3029" s="55"/>
      <c r="AO3029" s="55"/>
      <c r="AP3029" s="55"/>
      <c r="AQ3029" s="6"/>
      <c r="AR3029" s="6"/>
      <c r="AS3029" s="6"/>
      <c r="AT3029" s="48">
        <f t="shared" si="704"/>
        <v>0</v>
      </c>
      <c r="AU3029" s="6"/>
      <c r="AV3029" s="48">
        <f t="shared" si="705"/>
        <v>0</v>
      </c>
      <c r="AW3029" s="55"/>
      <c r="AX3029" s="55"/>
      <c r="AY3029" s="55"/>
      <c r="AZ3029" s="10" t="s">
        <v>53</v>
      </c>
      <c r="BA3029" s="55"/>
      <c r="BB3029" s="6"/>
      <c r="BC3029" s="6"/>
      <c r="BD3029" s="6"/>
    </row>
    <row r="3030" spans="1:56" x14ac:dyDescent="0.35">
      <c r="A3030" s="6" t="s">
        <v>2426</v>
      </c>
      <c r="B3030" s="6" t="s">
        <v>1985</v>
      </c>
      <c r="C3030" s="6">
        <v>2351639</v>
      </c>
      <c r="D3030" s="53">
        <v>2747</v>
      </c>
      <c r="E3030" s="62">
        <v>150</v>
      </c>
      <c r="F3030" s="11" t="s">
        <v>47</v>
      </c>
      <c r="G3030" s="11" t="s">
        <v>45</v>
      </c>
      <c r="H3030" s="55">
        <v>43658</v>
      </c>
      <c r="I3030" s="55">
        <v>43658</v>
      </c>
      <c r="J3030" s="48">
        <f t="shared" si="693"/>
        <v>0</v>
      </c>
      <c r="K3030" s="6"/>
      <c r="L3030" s="48">
        <f t="shared" si="694"/>
        <v>0</v>
      </c>
      <c r="M3030" s="55">
        <v>43672</v>
      </c>
      <c r="N3030" s="55"/>
      <c r="O3030" s="48">
        <f t="shared" si="692"/>
        <v>-31162</v>
      </c>
      <c r="P3030" s="6"/>
      <c r="Q3030" s="48">
        <f t="shared" si="695"/>
        <v>0</v>
      </c>
      <c r="R3030" s="55"/>
      <c r="S3030" s="55"/>
      <c r="T3030" s="48">
        <f t="shared" si="696"/>
        <v>0</v>
      </c>
      <c r="U3030" s="6"/>
      <c r="V3030" s="48">
        <f t="shared" si="697"/>
        <v>0</v>
      </c>
      <c r="W3030" s="55"/>
      <c r="X3030" s="55"/>
      <c r="Y3030" s="48">
        <f t="shared" si="698"/>
        <v>0</v>
      </c>
      <c r="Z3030" s="6"/>
      <c r="AA3030" s="48">
        <f t="shared" si="699"/>
        <v>0</v>
      </c>
      <c r="AB3030" s="55"/>
      <c r="AC3030" s="55"/>
      <c r="AD3030" s="48">
        <f t="shared" si="700"/>
        <v>0</v>
      </c>
      <c r="AE3030" s="6"/>
      <c r="AF3030" s="48">
        <f t="shared" si="701"/>
        <v>0</v>
      </c>
      <c r="AG3030" s="55"/>
      <c r="AH3030" s="55"/>
      <c r="AI3030" s="48">
        <f t="shared" si="702"/>
        <v>0</v>
      </c>
      <c r="AJ3030" s="6"/>
      <c r="AK3030" s="48">
        <f t="shared" si="703"/>
        <v>0</v>
      </c>
      <c r="AL3030" s="55">
        <v>43699</v>
      </c>
      <c r="AM3030" s="55"/>
      <c r="AN3030" s="55"/>
      <c r="AO3030" s="55"/>
      <c r="AP3030" s="55"/>
      <c r="AQ3030" s="6"/>
      <c r="AR3030" s="6"/>
      <c r="AS3030" s="6"/>
      <c r="AT3030" s="48">
        <f t="shared" si="704"/>
        <v>0</v>
      </c>
      <c r="AU3030" s="6"/>
      <c r="AV3030" s="48">
        <f t="shared" si="705"/>
        <v>0</v>
      </c>
      <c r="AW3030" s="55"/>
      <c r="AX3030" s="55"/>
      <c r="AY3030" s="55">
        <v>44120</v>
      </c>
      <c r="AZ3030" s="10" t="s">
        <v>40</v>
      </c>
      <c r="BA3030" s="55"/>
      <c r="BB3030" s="6"/>
      <c r="BC3030" s="6"/>
      <c r="BD3030" s="6"/>
    </row>
    <row r="3031" spans="1:56" x14ac:dyDescent="0.35">
      <c r="A3031" s="6" t="s">
        <v>2426</v>
      </c>
      <c r="B3031" s="6" t="s">
        <v>639</v>
      </c>
      <c r="C3031" s="6">
        <v>2351919</v>
      </c>
      <c r="D3031" s="53">
        <v>2052</v>
      </c>
      <c r="E3031" s="62">
        <v>1280</v>
      </c>
      <c r="F3031" s="11" t="s">
        <v>55</v>
      </c>
      <c r="G3031" s="11" t="s">
        <v>45</v>
      </c>
      <c r="H3031" s="55">
        <v>43657</v>
      </c>
      <c r="I3031" s="55">
        <v>43662</v>
      </c>
      <c r="J3031" s="48">
        <f t="shared" si="693"/>
        <v>3</v>
      </c>
      <c r="K3031" s="6"/>
      <c r="L3031" s="48">
        <f t="shared" si="694"/>
        <v>3</v>
      </c>
      <c r="M3031" s="55">
        <v>43675</v>
      </c>
      <c r="N3031" s="55"/>
      <c r="O3031" s="48">
        <f t="shared" si="692"/>
        <v>-31163</v>
      </c>
      <c r="P3031" s="6"/>
      <c r="Q3031" s="48">
        <f t="shared" si="695"/>
        <v>0</v>
      </c>
      <c r="R3031" s="55"/>
      <c r="S3031" s="55"/>
      <c r="T3031" s="48">
        <f t="shared" si="696"/>
        <v>0</v>
      </c>
      <c r="U3031" s="6"/>
      <c r="V3031" s="48">
        <f t="shared" si="697"/>
        <v>0</v>
      </c>
      <c r="W3031" s="55"/>
      <c r="X3031" s="55"/>
      <c r="Y3031" s="48">
        <f t="shared" si="698"/>
        <v>0</v>
      </c>
      <c r="Z3031" s="6"/>
      <c r="AA3031" s="48">
        <f t="shared" si="699"/>
        <v>0</v>
      </c>
      <c r="AB3031" s="55"/>
      <c r="AC3031" s="55"/>
      <c r="AD3031" s="48">
        <f t="shared" si="700"/>
        <v>0</v>
      </c>
      <c r="AE3031" s="6"/>
      <c r="AF3031" s="48">
        <f t="shared" si="701"/>
        <v>0</v>
      </c>
      <c r="AG3031" s="55"/>
      <c r="AH3031" s="55"/>
      <c r="AI3031" s="48">
        <f t="shared" si="702"/>
        <v>0</v>
      </c>
      <c r="AJ3031" s="6"/>
      <c r="AK3031" s="48">
        <f t="shared" si="703"/>
        <v>0</v>
      </c>
      <c r="AL3031" s="55">
        <v>44237</v>
      </c>
      <c r="AM3031" s="55"/>
      <c r="AN3031" s="55"/>
      <c r="AO3031" s="55"/>
      <c r="AP3031" s="55"/>
      <c r="AQ3031" s="6"/>
      <c r="AR3031" s="6"/>
      <c r="AS3031" s="6"/>
      <c r="AT3031" s="48">
        <f t="shared" si="704"/>
        <v>0</v>
      </c>
      <c r="AU3031" s="6"/>
      <c r="AV3031" s="48">
        <f t="shared" si="705"/>
        <v>0</v>
      </c>
      <c r="AW3031" s="55"/>
      <c r="AX3031" s="55"/>
      <c r="AY3031" s="55"/>
      <c r="AZ3031" s="6"/>
      <c r="BA3031" s="55"/>
      <c r="BB3031" s="6"/>
      <c r="BC3031" s="6"/>
      <c r="BD3031" s="6"/>
    </row>
    <row r="3032" spans="1:56" x14ac:dyDescent="0.35">
      <c r="A3032" s="6" t="s">
        <v>2426</v>
      </c>
      <c r="B3032" s="6" t="s">
        <v>1797</v>
      </c>
      <c r="C3032" s="6">
        <v>2351939</v>
      </c>
      <c r="D3032" s="53">
        <v>2664</v>
      </c>
      <c r="E3032" s="62">
        <v>92.16</v>
      </c>
      <c r="F3032" s="11" t="s">
        <v>47</v>
      </c>
      <c r="G3032" s="11" t="s">
        <v>45</v>
      </c>
      <c r="H3032" s="55">
        <v>43658</v>
      </c>
      <c r="I3032" s="55">
        <v>43661</v>
      </c>
      <c r="J3032" s="48">
        <f t="shared" si="693"/>
        <v>1</v>
      </c>
      <c r="K3032" s="6"/>
      <c r="L3032" s="48">
        <f t="shared" si="694"/>
        <v>1</v>
      </c>
      <c r="M3032" s="55">
        <v>43675</v>
      </c>
      <c r="N3032" s="55"/>
      <c r="O3032" s="48">
        <f t="shared" si="692"/>
        <v>-31163</v>
      </c>
      <c r="P3032" s="6"/>
      <c r="Q3032" s="48">
        <f t="shared" si="695"/>
        <v>0</v>
      </c>
      <c r="R3032" s="55"/>
      <c r="S3032" s="55"/>
      <c r="T3032" s="48">
        <f t="shared" si="696"/>
        <v>0</v>
      </c>
      <c r="U3032" s="6"/>
      <c r="V3032" s="48">
        <f t="shared" si="697"/>
        <v>0</v>
      </c>
      <c r="W3032" s="55"/>
      <c r="X3032" s="55"/>
      <c r="Y3032" s="48">
        <f t="shared" si="698"/>
        <v>0</v>
      </c>
      <c r="Z3032" s="6"/>
      <c r="AA3032" s="48">
        <f t="shared" si="699"/>
        <v>0</v>
      </c>
      <c r="AB3032" s="55"/>
      <c r="AC3032" s="55"/>
      <c r="AD3032" s="48">
        <f t="shared" si="700"/>
        <v>0</v>
      </c>
      <c r="AE3032" s="6"/>
      <c r="AF3032" s="48">
        <f t="shared" si="701"/>
        <v>0</v>
      </c>
      <c r="AG3032" s="55"/>
      <c r="AH3032" s="55"/>
      <c r="AI3032" s="48">
        <f t="shared" si="702"/>
        <v>0</v>
      </c>
      <c r="AJ3032" s="6"/>
      <c r="AK3032" s="48">
        <f t="shared" si="703"/>
        <v>0</v>
      </c>
      <c r="AL3032" s="55">
        <v>43704</v>
      </c>
      <c r="AM3032" s="55"/>
      <c r="AN3032" s="55"/>
      <c r="AO3032" s="55"/>
      <c r="AP3032" s="55"/>
      <c r="AQ3032" s="6"/>
      <c r="AR3032" s="6"/>
      <c r="AS3032" s="6"/>
      <c r="AT3032" s="48">
        <f t="shared" si="704"/>
        <v>0</v>
      </c>
      <c r="AU3032" s="6"/>
      <c r="AV3032" s="48">
        <f t="shared" si="705"/>
        <v>0</v>
      </c>
      <c r="AW3032" s="55"/>
      <c r="AX3032" s="55"/>
      <c r="AY3032" s="55">
        <v>44120</v>
      </c>
      <c r="AZ3032" s="10" t="s">
        <v>40</v>
      </c>
      <c r="BA3032" s="55"/>
      <c r="BB3032" s="6"/>
      <c r="BC3032" s="6"/>
      <c r="BD3032" s="6"/>
    </row>
    <row r="3033" spans="1:56" x14ac:dyDescent="0.35">
      <c r="A3033" s="6" t="s">
        <v>2426</v>
      </c>
      <c r="B3033" s="6" t="s">
        <v>54</v>
      </c>
      <c r="C3033" s="6">
        <v>2351960</v>
      </c>
      <c r="D3033" s="53">
        <v>2644</v>
      </c>
      <c r="E3033" s="62">
        <v>496</v>
      </c>
      <c r="F3033" s="11" t="s">
        <v>55</v>
      </c>
      <c r="G3033" s="11" t="s">
        <v>45</v>
      </c>
      <c r="H3033" s="55">
        <v>43599</v>
      </c>
      <c r="I3033" s="55">
        <v>43663</v>
      </c>
      <c r="J3033" s="48">
        <f t="shared" si="693"/>
        <v>46</v>
      </c>
      <c r="K3033" s="6"/>
      <c r="L3033" s="48">
        <f t="shared" si="694"/>
        <v>46</v>
      </c>
      <c r="M3033" s="55">
        <v>43675</v>
      </c>
      <c r="N3033" s="55"/>
      <c r="O3033" s="48">
        <f t="shared" si="692"/>
        <v>-31163</v>
      </c>
      <c r="P3033" s="6"/>
      <c r="Q3033" s="48">
        <f t="shared" si="695"/>
        <v>0</v>
      </c>
      <c r="R3033" s="55"/>
      <c r="S3033" s="55"/>
      <c r="T3033" s="48">
        <f t="shared" si="696"/>
        <v>0</v>
      </c>
      <c r="U3033" s="6"/>
      <c r="V3033" s="48">
        <f t="shared" si="697"/>
        <v>0</v>
      </c>
      <c r="W3033" s="55"/>
      <c r="X3033" s="55"/>
      <c r="Y3033" s="48">
        <f t="shared" si="698"/>
        <v>0</v>
      </c>
      <c r="Z3033" s="6"/>
      <c r="AA3033" s="48">
        <f t="shared" si="699"/>
        <v>0</v>
      </c>
      <c r="AB3033" s="55"/>
      <c r="AC3033" s="55"/>
      <c r="AD3033" s="48">
        <f t="shared" si="700"/>
        <v>0</v>
      </c>
      <c r="AE3033" s="6"/>
      <c r="AF3033" s="48">
        <f t="shared" si="701"/>
        <v>0</v>
      </c>
      <c r="AG3033" s="55"/>
      <c r="AH3033" s="55"/>
      <c r="AI3033" s="48">
        <f t="shared" si="702"/>
        <v>0</v>
      </c>
      <c r="AJ3033" s="6"/>
      <c r="AK3033" s="48">
        <f t="shared" si="703"/>
        <v>0</v>
      </c>
      <c r="AL3033" s="55"/>
      <c r="AM3033" s="55"/>
      <c r="AN3033" s="55"/>
      <c r="AO3033" s="55"/>
      <c r="AP3033" s="55"/>
      <c r="AQ3033" s="6"/>
      <c r="AR3033" s="6"/>
      <c r="AS3033" s="6"/>
      <c r="AT3033" s="48">
        <f t="shared" si="704"/>
        <v>0</v>
      </c>
      <c r="AU3033" s="6"/>
      <c r="AV3033" s="48">
        <f t="shared" si="705"/>
        <v>0</v>
      </c>
      <c r="AW3033" s="55"/>
      <c r="AX3033" s="55"/>
      <c r="AY3033" s="55"/>
      <c r="AZ3033" s="6"/>
      <c r="BA3033" s="55"/>
      <c r="BB3033" s="6"/>
      <c r="BC3033" s="6"/>
      <c r="BD3033" s="6"/>
    </row>
    <row r="3034" spans="1:56" x14ac:dyDescent="0.35">
      <c r="A3034" s="6" t="s">
        <v>2426</v>
      </c>
      <c r="B3034" s="6" t="s">
        <v>1069</v>
      </c>
      <c r="C3034" s="6">
        <v>2351984</v>
      </c>
      <c r="D3034" s="53">
        <v>2330</v>
      </c>
      <c r="E3034" s="62">
        <v>4999</v>
      </c>
      <c r="F3034" s="11" t="s">
        <v>55</v>
      </c>
      <c r="G3034" s="11" t="s">
        <v>45</v>
      </c>
      <c r="H3034" s="55">
        <v>43657</v>
      </c>
      <c r="I3034" s="55">
        <v>43661</v>
      </c>
      <c r="J3034" s="48">
        <f t="shared" si="693"/>
        <v>2</v>
      </c>
      <c r="K3034" s="6"/>
      <c r="L3034" s="48">
        <f t="shared" si="694"/>
        <v>2</v>
      </c>
      <c r="M3034" s="55">
        <v>43675</v>
      </c>
      <c r="N3034" s="55"/>
      <c r="O3034" s="48">
        <f t="shared" si="692"/>
        <v>-31163</v>
      </c>
      <c r="P3034" s="6"/>
      <c r="Q3034" s="48">
        <f t="shared" si="695"/>
        <v>0</v>
      </c>
      <c r="R3034" s="55"/>
      <c r="S3034" s="55"/>
      <c r="T3034" s="48">
        <f t="shared" si="696"/>
        <v>0</v>
      </c>
      <c r="U3034" s="6"/>
      <c r="V3034" s="48">
        <f t="shared" si="697"/>
        <v>0</v>
      </c>
      <c r="W3034" s="55"/>
      <c r="X3034" s="55"/>
      <c r="Y3034" s="48">
        <f t="shared" si="698"/>
        <v>0</v>
      </c>
      <c r="Z3034" s="6"/>
      <c r="AA3034" s="48">
        <f t="shared" si="699"/>
        <v>0</v>
      </c>
      <c r="AB3034" s="55"/>
      <c r="AC3034" s="55"/>
      <c r="AD3034" s="48">
        <f t="shared" si="700"/>
        <v>0</v>
      </c>
      <c r="AE3034" s="6"/>
      <c r="AF3034" s="48">
        <f t="shared" si="701"/>
        <v>0</v>
      </c>
      <c r="AG3034" s="55"/>
      <c r="AH3034" s="55"/>
      <c r="AI3034" s="48">
        <f t="shared" si="702"/>
        <v>0</v>
      </c>
      <c r="AJ3034" s="6"/>
      <c r="AK3034" s="48">
        <f t="shared" si="703"/>
        <v>0</v>
      </c>
      <c r="AL3034" s="55"/>
      <c r="AM3034" s="55"/>
      <c r="AN3034" s="55"/>
      <c r="AO3034" s="55"/>
      <c r="AP3034" s="55"/>
      <c r="AQ3034" s="6"/>
      <c r="AR3034" s="6"/>
      <c r="AS3034" s="6"/>
      <c r="AT3034" s="48">
        <f t="shared" si="704"/>
        <v>0</v>
      </c>
      <c r="AU3034" s="6"/>
      <c r="AV3034" s="48">
        <f t="shared" si="705"/>
        <v>0</v>
      </c>
      <c r="AW3034" s="55"/>
      <c r="AX3034" s="55"/>
      <c r="AY3034" s="55"/>
      <c r="AZ3034" s="6"/>
      <c r="BA3034" s="55"/>
      <c r="BB3034" s="6"/>
      <c r="BC3034" s="6"/>
      <c r="BD3034" s="6"/>
    </row>
    <row r="3035" spans="1:56" x14ac:dyDescent="0.35">
      <c r="A3035" s="6" t="s">
        <v>2426</v>
      </c>
      <c r="B3035" s="6" t="s">
        <v>1197</v>
      </c>
      <c r="C3035" s="6">
        <v>2352055</v>
      </c>
      <c r="D3035" s="53">
        <v>2420</v>
      </c>
      <c r="E3035" s="62">
        <v>220</v>
      </c>
      <c r="F3035" s="11" t="s">
        <v>47</v>
      </c>
      <c r="G3035" s="11" t="s">
        <v>45</v>
      </c>
      <c r="H3035" s="55">
        <v>43656</v>
      </c>
      <c r="I3035" s="55">
        <v>43661</v>
      </c>
      <c r="J3035" s="48">
        <f t="shared" si="693"/>
        <v>3</v>
      </c>
      <c r="K3035" s="6"/>
      <c r="L3035" s="48">
        <f t="shared" si="694"/>
        <v>3</v>
      </c>
      <c r="M3035" s="55">
        <v>43675</v>
      </c>
      <c r="N3035" s="55"/>
      <c r="O3035" s="48">
        <f t="shared" si="692"/>
        <v>-31163</v>
      </c>
      <c r="P3035" s="6"/>
      <c r="Q3035" s="48">
        <f t="shared" si="695"/>
        <v>0</v>
      </c>
      <c r="R3035" s="55"/>
      <c r="S3035" s="55"/>
      <c r="T3035" s="48">
        <f t="shared" si="696"/>
        <v>0</v>
      </c>
      <c r="U3035" s="6"/>
      <c r="V3035" s="48">
        <f t="shared" si="697"/>
        <v>0</v>
      </c>
      <c r="W3035" s="55"/>
      <c r="X3035" s="55"/>
      <c r="Y3035" s="48">
        <f t="shared" si="698"/>
        <v>0</v>
      </c>
      <c r="Z3035" s="6"/>
      <c r="AA3035" s="48">
        <f t="shared" si="699"/>
        <v>0</v>
      </c>
      <c r="AB3035" s="55"/>
      <c r="AC3035" s="55"/>
      <c r="AD3035" s="48">
        <f t="shared" si="700"/>
        <v>0</v>
      </c>
      <c r="AE3035" s="6"/>
      <c r="AF3035" s="48">
        <f t="shared" si="701"/>
        <v>0</v>
      </c>
      <c r="AG3035" s="55"/>
      <c r="AH3035" s="55"/>
      <c r="AI3035" s="48">
        <f t="shared" si="702"/>
        <v>0</v>
      </c>
      <c r="AJ3035" s="6"/>
      <c r="AK3035" s="48">
        <f t="shared" si="703"/>
        <v>0</v>
      </c>
      <c r="AL3035" s="55">
        <v>43703</v>
      </c>
      <c r="AM3035" s="55"/>
      <c r="AN3035" s="55"/>
      <c r="AO3035" s="55"/>
      <c r="AP3035" s="55"/>
      <c r="AQ3035" s="6"/>
      <c r="AR3035" s="6"/>
      <c r="AS3035" s="6"/>
      <c r="AT3035" s="48">
        <f t="shared" si="704"/>
        <v>0</v>
      </c>
      <c r="AU3035" s="6"/>
      <c r="AV3035" s="48">
        <f t="shared" si="705"/>
        <v>0</v>
      </c>
      <c r="AW3035" s="55"/>
      <c r="AX3035" s="55"/>
      <c r="AY3035" s="55">
        <v>44973</v>
      </c>
      <c r="AZ3035" s="10" t="s">
        <v>40</v>
      </c>
      <c r="BA3035" s="55"/>
      <c r="BB3035" s="6"/>
      <c r="BC3035" s="6"/>
      <c r="BD3035" s="6"/>
    </row>
    <row r="3036" spans="1:56" x14ac:dyDescent="0.35">
      <c r="A3036" s="6" t="s">
        <v>2426</v>
      </c>
      <c r="B3036" s="6" t="s">
        <v>1197</v>
      </c>
      <c r="C3036" s="6">
        <v>2352056</v>
      </c>
      <c r="D3036" s="53">
        <v>2421</v>
      </c>
      <c r="E3036" s="62">
        <v>220</v>
      </c>
      <c r="F3036" s="11" t="s">
        <v>47</v>
      </c>
      <c r="G3036" s="11" t="s">
        <v>45</v>
      </c>
      <c r="H3036" s="55">
        <v>43656</v>
      </c>
      <c r="I3036" s="55">
        <v>43661</v>
      </c>
      <c r="J3036" s="48">
        <f t="shared" si="693"/>
        <v>3</v>
      </c>
      <c r="K3036" s="6"/>
      <c r="L3036" s="48">
        <f t="shared" si="694"/>
        <v>3</v>
      </c>
      <c r="M3036" s="55">
        <v>43676</v>
      </c>
      <c r="N3036" s="55"/>
      <c r="O3036" s="48">
        <f t="shared" si="692"/>
        <v>-31164</v>
      </c>
      <c r="P3036" s="6"/>
      <c r="Q3036" s="48">
        <f t="shared" si="695"/>
        <v>0</v>
      </c>
      <c r="R3036" s="55"/>
      <c r="S3036" s="55"/>
      <c r="T3036" s="48">
        <f t="shared" si="696"/>
        <v>0</v>
      </c>
      <c r="U3036" s="6"/>
      <c r="V3036" s="48">
        <f t="shared" si="697"/>
        <v>0</v>
      </c>
      <c r="W3036" s="55"/>
      <c r="X3036" s="55"/>
      <c r="Y3036" s="48">
        <f t="shared" si="698"/>
        <v>0</v>
      </c>
      <c r="Z3036" s="6"/>
      <c r="AA3036" s="48">
        <f t="shared" si="699"/>
        <v>0</v>
      </c>
      <c r="AB3036" s="55"/>
      <c r="AC3036" s="55"/>
      <c r="AD3036" s="48">
        <f t="shared" si="700"/>
        <v>0</v>
      </c>
      <c r="AE3036" s="6"/>
      <c r="AF3036" s="48">
        <f t="shared" si="701"/>
        <v>0</v>
      </c>
      <c r="AG3036" s="55"/>
      <c r="AH3036" s="55"/>
      <c r="AI3036" s="48">
        <f t="shared" si="702"/>
        <v>0</v>
      </c>
      <c r="AJ3036" s="6"/>
      <c r="AK3036" s="48">
        <f t="shared" si="703"/>
        <v>0</v>
      </c>
      <c r="AL3036" s="55"/>
      <c r="AM3036" s="55"/>
      <c r="AN3036" s="55"/>
      <c r="AO3036" s="55"/>
      <c r="AP3036" s="55"/>
      <c r="AQ3036" s="6"/>
      <c r="AR3036" s="6"/>
      <c r="AS3036" s="6"/>
      <c r="AT3036" s="48">
        <f t="shared" si="704"/>
        <v>0</v>
      </c>
      <c r="AU3036" s="6"/>
      <c r="AV3036" s="48">
        <f t="shared" si="705"/>
        <v>0</v>
      </c>
      <c r="AW3036" s="55"/>
      <c r="AX3036" s="55"/>
      <c r="AY3036" s="55">
        <v>44973</v>
      </c>
      <c r="AZ3036" s="10" t="s">
        <v>40</v>
      </c>
      <c r="BA3036" s="55"/>
      <c r="BB3036" s="6"/>
      <c r="BC3036" s="6"/>
      <c r="BD3036" s="6"/>
    </row>
    <row r="3037" spans="1:56" x14ac:dyDescent="0.35">
      <c r="A3037" s="6" t="s">
        <v>2426</v>
      </c>
      <c r="B3037" s="6" t="s">
        <v>1592</v>
      </c>
      <c r="C3037" s="6">
        <v>2352065</v>
      </c>
      <c r="D3037" s="53">
        <v>2657</v>
      </c>
      <c r="E3037" s="62">
        <v>325</v>
      </c>
      <c r="F3037" s="11" t="s">
        <v>47</v>
      </c>
      <c r="G3037" s="11" t="s">
        <v>45</v>
      </c>
      <c r="H3037" s="55">
        <v>43658</v>
      </c>
      <c r="I3037" s="55"/>
      <c r="J3037" s="48">
        <f t="shared" si="693"/>
        <v>-31152</v>
      </c>
      <c r="K3037" s="6"/>
      <c r="L3037" s="48">
        <f t="shared" si="694"/>
        <v>0</v>
      </c>
      <c r="M3037" s="55">
        <v>43677</v>
      </c>
      <c r="N3037" s="55"/>
      <c r="O3037" s="48">
        <f t="shared" si="692"/>
        <v>-31165</v>
      </c>
      <c r="P3037" s="6"/>
      <c r="Q3037" s="48">
        <f t="shared" si="695"/>
        <v>0</v>
      </c>
      <c r="R3037" s="55"/>
      <c r="S3037" s="55"/>
      <c r="T3037" s="48">
        <f t="shared" si="696"/>
        <v>0</v>
      </c>
      <c r="U3037" s="6"/>
      <c r="V3037" s="48">
        <f t="shared" si="697"/>
        <v>0</v>
      </c>
      <c r="W3037" s="55"/>
      <c r="X3037" s="55"/>
      <c r="Y3037" s="48">
        <f t="shared" si="698"/>
        <v>0</v>
      </c>
      <c r="Z3037" s="6"/>
      <c r="AA3037" s="48">
        <f t="shared" si="699"/>
        <v>0</v>
      </c>
      <c r="AB3037" s="55"/>
      <c r="AC3037" s="55"/>
      <c r="AD3037" s="48">
        <f t="shared" si="700"/>
        <v>0</v>
      </c>
      <c r="AE3037" s="6"/>
      <c r="AF3037" s="48">
        <f t="shared" si="701"/>
        <v>0</v>
      </c>
      <c r="AG3037" s="55"/>
      <c r="AH3037" s="55"/>
      <c r="AI3037" s="48">
        <f t="shared" si="702"/>
        <v>0</v>
      </c>
      <c r="AJ3037" s="6"/>
      <c r="AK3037" s="48">
        <f t="shared" si="703"/>
        <v>0</v>
      </c>
      <c r="AL3037" s="55">
        <v>43706</v>
      </c>
      <c r="AM3037" s="55"/>
      <c r="AN3037" s="55"/>
      <c r="AO3037" s="55"/>
      <c r="AP3037" s="55"/>
      <c r="AQ3037" s="6"/>
      <c r="AR3037" s="6"/>
      <c r="AS3037" s="6"/>
      <c r="AT3037" s="48">
        <f t="shared" si="704"/>
        <v>0</v>
      </c>
      <c r="AU3037" s="6"/>
      <c r="AV3037" s="48">
        <f t="shared" si="705"/>
        <v>0</v>
      </c>
      <c r="AW3037" s="55"/>
      <c r="AX3037" s="55"/>
      <c r="AY3037" s="55">
        <v>44215</v>
      </c>
      <c r="AZ3037" s="10" t="s">
        <v>40</v>
      </c>
      <c r="BA3037" s="55"/>
      <c r="BB3037" s="6"/>
      <c r="BC3037" s="6"/>
      <c r="BD3037" s="6"/>
    </row>
    <row r="3038" spans="1:56" x14ac:dyDescent="0.35">
      <c r="A3038" s="6" t="s">
        <v>2426</v>
      </c>
      <c r="B3038" s="6" t="s">
        <v>1197</v>
      </c>
      <c r="C3038" s="6">
        <v>2352139</v>
      </c>
      <c r="D3038" s="53">
        <v>2421</v>
      </c>
      <c r="E3038" s="62">
        <v>180</v>
      </c>
      <c r="F3038" s="11" t="s">
        <v>47</v>
      </c>
      <c r="G3038" s="11" t="s">
        <v>45</v>
      </c>
      <c r="H3038" s="55">
        <v>43656</v>
      </c>
      <c r="I3038" s="55">
        <v>43663</v>
      </c>
      <c r="J3038" s="48">
        <f t="shared" si="693"/>
        <v>5</v>
      </c>
      <c r="K3038" s="6"/>
      <c r="L3038" s="48">
        <f t="shared" si="694"/>
        <v>5</v>
      </c>
      <c r="M3038" s="55">
        <v>43676</v>
      </c>
      <c r="N3038" s="55"/>
      <c r="O3038" s="48">
        <f t="shared" si="692"/>
        <v>-31164</v>
      </c>
      <c r="P3038" s="6"/>
      <c r="Q3038" s="48">
        <f t="shared" si="695"/>
        <v>0</v>
      </c>
      <c r="R3038" s="55"/>
      <c r="S3038" s="55"/>
      <c r="T3038" s="48">
        <f t="shared" si="696"/>
        <v>0</v>
      </c>
      <c r="U3038" s="6"/>
      <c r="V3038" s="48">
        <f t="shared" si="697"/>
        <v>0</v>
      </c>
      <c r="W3038" s="55"/>
      <c r="X3038" s="55"/>
      <c r="Y3038" s="48">
        <f t="shared" si="698"/>
        <v>0</v>
      </c>
      <c r="Z3038" s="6"/>
      <c r="AA3038" s="48">
        <f t="shared" si="699"/>
        <v>0</v>
      </c>
      <c r="AB3038" s="55"/>
      <c r="AC3038" s="55"/>
      <c r="AD3038" s="48">
        <f t="shared" si="700"/>
        <v>0</v>
      </c>
      <c r="AE3038" s="6"/>
      <c r="AF3038" s="48">
        <f t="shared" si="701"/>
        <v>0</v>
      </c>
      <c r="AG3038" s="55"/>
      <c r="AH3038" s="55"/>
      <c r="AI3038" s="48">
        <f t="shared" si="702"/>
        <v>0</v>
      </c>
      <c r="AJ3038" s="6"/>
      <c r="AK3038" s="48">
        <f t="shared" si="703"/>
        <v>0</v>
      </c>
      <c r="AL3038" s="55">
        <v>43766</v>
      </c>
      <c r="AM3038" s="55"/>
      <c r="AN3038" s="55"/>
      <c r="AO3038" s="55"/>
      <c r="AP3038" s="55"/>
      <c r="AQ3038" s="6"/>
      <c r="AR3038" s="6"/>
      <c r="AS3038" s="6"/>
      <c r="AT3038" s="48">
        <f t="shared" si="704"/>
        <v>0</v>
      </c>
      <c r="AU3038" s="6"/>
      <c r="AV3038" s="48">
        <f t="shared" si="705"/>
        <v>0</v>
      </c>
      <c r="AW3038" s="55"/>
      <c r="AX3038" s="55"/>
      <c r="AY3038" s="55"/>
      <c r="AZ3038" s="6"/>
      <c r="BA3038" s="55"/>
      <c r="BB3038" s="6"/>
      <c r="BC3038" s="6"/>
      <c r="BD3038" s="6"/>
    </row>
    <row r="3039" spans="1:56" x14ac:dyDescent="0.35">
      <c r="A3039" s="6" t="s">
        <v>2426</v>
      </c>
      <c r="B3039" s="6" t="s">
        <v>2489</v>
      </c>
      <c r="C3039" s="6">
        <v>2352175</v>
      </c>
      <c r="D3039" s="53">
        <v>2743</v>
      </c>
      <c r="E3039" s="62">
        <v>84</v>
      </c>
      <c r="F3039" s="11" t="s">
        <v>47</v>
      </c>
      <c r="G3039" s="11" t="s">
        <v>45</v>
      </c>
      <c r="H3039" s="55">
        <v>43664</v>
      </c>
      <c r="I3039" s="55">
        <v>43664</v>
      </c>
      <c r="J3039" s="48">
        <f t="shared" si="693"/>
        <v>0</v>
      </c>
      <c r="K3039" s="6"/>
      <c r="L3039" s="48">
        <f t="shared" si="694"/>
        <v>0</v>
      </c>
      <c r="M3039" s="55">
        <v>43676</v>
      </c>
      <c r="N3039" s="55"/>
      <c r="O3039" s="48">
        <f t="shared" si="692"/>
        <v>-31164</v>
      </c>
      <c r="P3039" s="6"/>
      <c r="Q3039" s="48">
        <f t="shared" si="695"/>
        <v>0</v>
      </c>
      <c r="R3039" s="55"/>
      <c r="S3039" s="55"/>
      <c r="T3039" s="48">
        <f t="shared" si="696"/>
        <v>0</v>
      </c>
      <c r="U3039" s="6"/>
      <c r="V3039" s="48">
        <f t="shared" si="697"/>
        <v>0</v>
      </c>
      <c r="W3039" s="55"/>
      <c r="X3039" s="55"/>
      <c r="Y3039" s="48">
        <f t="shared" si="698"/>
        <v>0</v>
      </c>
      <c r="Z3039" s="6"/>
      <c r="AA3039" s="48">
        <f t="shared" si="699"/>
        <v>0</v>
      </c>
      <c r="AB3039" s="55"/>
      <c r="AC3039" s="55"/>
      <c r="AD3039" s="48">
        <f t="shared" si="700"/>
        <v>0</v>
      </c>
      <c r="AE3039" s="6"/>
      <c r="AF3039" s="48">
        <f t="shared" si="701"/>
        <v>0</v>
      </c>
      <c r="AG3039" s="55"/>
      <c r="AH3039" s="55"/>
      <c r="AI3039" s="48">
        <f t="shared" si="702"/>
        <v>0</v>
      </c>
      <c r="AJ3039" s="6"/>
      <c r="AK3039" s="48">
        <f t="shared" si="703"/>
        <v>0</v>
      </c>
      <c r="AL3039" s="55">
        <v>43759</v>
      </c>
      <c r="AM3039" s="55"/>
      <c r="AN3039" s="55"/>
      <c r="AO3039" s="55"/>
      <c r="AP3039" s="55"/>
      <c r="AQ3039" s="6"/>
      <c r="AR3039" s="6"/>
      <c r="AS3039" s="6"/>
      <c r="AT3039" s="48">
        <f t="shared" si="704"/>
        <v>0</v>
      </c>
      <c r="AU3039" s="6"/>
      <c r="AV3039" s="48">
        <f t="shared" si="705"/>
        <v>0</v>
      </c>
      <c r="AW3039" s="55"/>
      <c r="AX3039" s="55"/>
      <c r="AY3039" s="55"/>
      <c r="AZ3039" s="6"/>
      <c r="BA3039" s="55"/>
      <c r="BB3039" s="6"/>
      <c r="BC3039" s="6"/>
      <c r="BD3039" s="6"/>
    </row>
    <row r="3040" spans="1:56" x14ac:dyDescent="0.35">
      <c r="A3040" s="6" t="s">
        <v>2426</v>
      </c>
      <c r="B3040" s="6" t="s">
        <v>941</v>
      </c>
      <c r="C3040" s="6">
        <v>2352275</v>
      </c>
      <c r="D3040" s="53">
        <v>2139</v>
      </c>
      <c r="E3040" s="62">
        <v>694</v>
      </c>
      <c r="F3040" s="11" t="s">
        <v>55</v>
      </c>
      <c r="G3040" s="11" t="s">
        <v>966</v>
      </c>
      <c r="H3040" s="55">
        <v>43635</v>
      </c>
      <c r="I3040" s="55">
        <v>43665</v>
      </c>
      <c r="J3040" s="48">
        <f t="shared" si="693"/>
        <v>22</v>
      </c>
      <c r="K3040" s="6"/>
      <c r="L3040" s="48">
        <f t="shared" si="694"/>
        <v>22</v>
      </c>
      <c r="M3040" s="55">
        <v>43677</v>
      </c>
      <c r="N3040" s="55"/>
      <c r="O3040" s="48">
        <f t="shared" si="692"/>
        <v>-31165</v>
      </c>
      <c r="P3040" s="6"/>
      <c r="Q3040" s="48">
        <f t="shared" si="695"/>
        <v>0</v>
      </c>
      <c r="R3040" s="55"/>
      <c r="S3040" s="55"/>
      <c r="T3040" s="48">
        <f t="shared" si="696"/>
        <v>0</v>
      </c>
      <c r="U3040" s="6"/>
      <c r="V3040" s="48">
        <f t="shared" si="697"/>
        <v>0</v>
      </c>
      <c r="W3040" s="55"/>
      <c r="X3040" s="55"/>
      <c r="Y3040" s="48">
        <f t="shared" si="698"/>
        <v>0</v>
      </c>
      <c r="Z3040" s="6"/>
      <c r="AA3040" s="48">
        <f t="shared" si="699"/>
        <v>0</v>
      </c>
      <c r="AB3040" s="55"/>
      <c r="AC3040" s="55"/>
      <c r="AD3040" s="48">
        <f t="shared" si="700"/>
        <v>0</v>
      </c>
      <c r="AE3040" s="6"/>
      <c r="AF3040" s="48">
        <f t="shared" si="701"/>
        <v>0</v>
      </c>
      <c r="AG3040" s="55"/>
      <c r="AH3040" s="55"/>
      <c r="AI3040" s="48">
        <f t="shared" si="702"/>
        <v>0</v>
      </c>
      <c r="AJ3040" s="6"/>
      <c r="AK3040" s="48">
        <f t="shared" si="703"/>
        <v>0</v>
      </c>
      <c r="AL3040" s="55"/>
      <c r="AM3040" s="55"/>
      <c r="AN3040" s="55"/>
      <c r="AO3040" s="55"/>
      <c r="AP3040" s="55"/>
      <c r="AQ3040" s="6"/>
      <c r="AR3040" s="6"/>
      <c r="AS3040" s="6"/>
      <c r="AT3040" s="48">
        <f t="shared" si="704"/>
        <v>0</v>
      </c>
      <c r="AU3040" s="6"/>
      <c r="AV3040" s="48">
        <f t="shared" si="705"/>
        <v>0</v>
      </c>
      <c r="AW3040" s="55"/>
      <c r="AX3040" s="55"/>
      <c r="AY3040" s="55"/>
      <c r="AZ3040" s="6"/>
      <c r="BA3040" s="55"/>
      <c r="BB3040" s="6"/>
      <c r="BC3040" s="6"/>
      <c r="BD3040" s="6"/>
    </row>
    <row r="3041" spans="1:56" x14ac:dyDescent="0.35">
      <c r="A3041" s="6" t="s">
        <v>2426</v>
      </c>
      <c r="B3041" s="6" t="s">
        <v>1197</v>
      </c>
      <c r="C3041" s="6">
        <v>2352285</v>
      </c>
      <c r="D3041" s="53">
        <v>2421</v>
      </c>
      <c r="E3041" s="62">
        <v>905</v>
      </c>
      <c r="F3041" s="11" t="s">
        <v>55</v>
      </c>
      <c r="G3041" s="11" t="s">
        <v>45</v>
      </c>
      <c r="H3041" s="55">
        <v>43657</v>
      </c>
      <c r="I3041" s="55">
        <v>43661</v>
      </c>
      <c r="J3041" s="48">
        <f t="shared" si="693"/>
        <v>2</v>
      </c>
      <c r="K3041" s="6"/>
      <c r="L3041" s="48">
        <f t="shared" si="694"/>
        <v>2</v>
      </c>
      <c r="M3041" s="55">
        <v>43677</v>
      </c>
      <c r="N3041" s="55"/>
      <c r="O3041" s="48">
        <f t="shared" si="692"/>
        <v>-31165</v>
      </c>
      <c r="P3041" s="6"/>
      <c r="Q3041" s="48">
        <f t="shared" si="695"/>
        <v>0</v>
      </c>
      <c r="R3041" s="55"/>
      <c r="S3041" s="55"/>
      <c r="T3041" s="48">
        <f t="shared" si="696"/>
        <v>0</v>
      </c>
      <c r="U3041" s="6"/>
      <c r="V3041" s="48">
        <f t="shared" si="697"/>
        <v>0</v>
      </c>
      <c r="W3041" s="55"/>
      <c r="X3041" s="55"/>
      <c r="Y3041" s="48">
        <f t="shared" si="698"/>
        <v>0</v>
      </c>
      <c r="Z3041" s="6"/>
      <c r="AA3041" s="48">
        <f t="shared" si="699"/>
        <v>0</v>
      </c>
      <c r="AB3041" s="55"/>
      <c r="AC3041" s="55"/>
      <c r="AD3041" s="48">
        <f t="shared" si="700"/>
        <v>0</v>
      </c>
      <c r="AE3041" s="6"/>
      <c r="AF3041" s="48">
        <f t="shared" si="701"/>
        <v>0</v>
      </c>
      <c r="AG3041" s="55"/>
      <c r="AH3041" s="55"/>
      <c r="AI3041" s="48">
        <f t="shared" si="702"/>
        <v>0</v>
      </c>
      <c r="AJ3041" s="6"/>
      <c r="AK3041" s="48">
        <f t="shared" si="703"/>
        <v>0</v>
      </c>
      <c r="AL3041" s="55">
        <v>43808</v>
      </c>
      <c r="AM3041" s="55"/>
      <c r="AN3041" s="55"/>
      <c r="AO3041" s="55"/>
      <c r="AP3041" s="55"/>
      <c r="AQ3041" s="6"/>
      <c r="AR3041" s="6"/>
      <c r="AS3041" s="6"/>
      <c r="AT3041" s="48">
        <f t="shared" si="704"/>
        <v>0</v>
      </c>
      <c r="AU3041" s="6"/>
      <c r="AV3041" s="48">
        <f t="shared" si="705"/>
        <v>0</v>
      </c>
      <c r="AW3041" s="55"/>
      <c r="AX3041" s="55"/>
      <c r="AY3041" s="55">
        <v>44959</v>
      </c>
      <c r="AZ3041" s="10" t="s">
        <v>40</v>
      </c>
      <c r="BA3041" s="55"/>
      <c r="BB3041" s="6"/>
      <c r="BC3041" s="6"/>
      <c r="BD3041" s="6"/>
    </row>
    <row r="3042" spans="1:56" x14ac:dyDescent="0.35">
      <c r="A3042" s="6" t="s">
        <v>2426</v>
      </c>
      <c r="B3042" s="6" t="s">
        <v>639</v>
      </c>
      <c r="C3042" s="6">
        <v>2352302</v>
      </c>
      <c r="D3042" s="53">
        <v>2052</v>
      </c>
      <c r="E3042" s="62">
        <v>766.6</v>
      </c>
      <c r="F3042" s="11" t="s">
        <v>55</v>
      </c>
      <c r="G3042" s="11" t="s">
        <v>45</v>
      </c>
      <c r="H3042" s="55">
        <v>43657</v>
      </c>
      <c r="I3042" s="55">
        <v>43662</v>
      </c>
      <c r="J3042" s="48">
        <f t="shared" si="693"/>
        <v>3</v>
      </c>
      <c r="K3042" s="6"/>
      <c r="L3042" s="48">
        <f t="shared" si="694"/>
        <v>3</v>
      </c>
      <c r="M3042" s="55">
        <v>43677</v>
      </c>
      <c r="N3042" s="55"/>
      <c r="O3042" s="48">
        <f t="shared" si="692"/>
        <v>-31165</v>
      </c>
      <c r="P3042" s="6"/>
      <c r="Q3042" s="48">
        <f t="shared" si="695"/>
        <v>0</v>
      </c>
      <c r="R3042" s="55"/>
      <c r="S3042" s="55"/>
      <c r="T3042" s="48">
        <f t="shared" si="696"/>
        <v>0</v>
      </c>
      <c r="U3042" s="6"/>
      <c r="V3042" s="48">
        <f t="shared" si="697"/>
        <v>0</v>
      </c>
      <c r="W3042" s="55"/>
      <c r="X3042" s="55"/>
      <c r="Y3042" s="48">
        <f t="shared" si="698"/>
        <v>0</v>
      </c>
      <c r="Z3042" s="6"/>
      <c r="AA3042" s="48">
        <f t="shared" si="699"/>
        <v>0</v>
      </c>
      <c r="AB3042" s="55"/>
      <c r="AC3042" s="55"/>
      <c r="AD3042" s="48">
        <f t="shared" si="700"/>
        <v>0</v>
      </c>
      <c r="AE3042" s="6"/>
      <c r="AF3042" s="48">
        <f t="shared" si="701"/>
        <v>0</v>
      </c>
      <c r="AG3042" s="55"/>
      <c r="AH3042" s="55"/>
      <c r="AI3042" s="48">
        <f t="shared" si="702"/>
        <v>0</v>
      </c>
      <c r="AJ3042" s="6"/>
      <c r="AK3042" s="48">
        <f t="shared" si="703"/>
        <v>0</v>
      </c>
      <c r="AL3042" s="55">
        <v>44237</v>
      </c>
      <c r="AM3042" s="55"/>
      <c r="AN3042" s="55"/>
      <c r="AO3042" s="55"/>
      <c r="AP3042" s="55"/>
      <c r="AQ3042" s="6"/>
      <c r="AR3042" s="6"/>
      <c r="AS3042" s="6"/>
      <c r="AT3042" s="48">
        <f t="shared" si="704"/>
        <v>0</v>
      </c>
      <c r="AU3042" s="6"/>
      <c r="AV3042" s="48">
        <f t="shared" si="705"/>
        <v>0</v>
      </c>
      <c r="AW3042" s="55"/>
      <c r="AX3042" s="55"/>
      <c r="AY3042" s="55"/>
      <c r="AZ3042" s="6"/>
      <c r="BA3042" s="55"/>
      <c r="BB3042" s="6"/>
      <c r="BC3042" s="6"/>
      <c r="BD3042" s="6"/>
    </row>
    <row r="3043" spans="1:56" x14ac:dyDescent="0.35">
      <c r="A3043" s="6" t="s">
        <v>2426</v>
      </c>
      <c r="B3043" s="6" t="s">
        <v>653</v>
      </c>
      <c r="C3043" s="6">
        <v>2352308</v>
      </c>
      <c r="D3043" s="53">
        <v>2053</v>
      </c>
      <c r="E3043" s="62">
        <v>250</v>
      </c>
      <c r="F3043" s="11" t="s">
        <v>47</v>
      </c>
      <c r="G3043" s="11" t="s">
        <v>45</v>
      </c>
      <c r="H3043" s="55">
        <v>43642</v>
      </c>
      <c r="I3043" s="55">
        <v>43662</v>
      </c>
      <c r="J3043" s="48">
        <f t="shared" si="693"/>
        <v>14</v>
      </c>
      <c r="K3043" s="6"/>
      <c r="L3043" s="48">
        <f t="shared" si="694"/>
        <v>14</v>
      </c>
      <c r="M3043" s="55">
        <v>43677</v>
      </c>
      <c r="N3043" s="55"/>
      <c r="O3043" s="48">
        <f t="shared" si="692"/>
        <v>-31165</v>
      </c>
      <c r="P3043" s="6"/>
      <c r="Q3043" s="48">
        <f t="shared" si="695"/>
        <v>0</v>
      </c>
      <c r="R3043" s="55"/>
      <c r="S3043" s="55"/>
      <c r="T3043" s="48">
        <f t="shared" si="696"/>
        <v>0</v>
      </c>
      <c r="U3043" s="6"/>
      <c r="V3043" s="48">
        <f t="shared" si="697"/>
        <v>0</v>
      </c>
      <c r="W3043" s="55"/>
      <c r="X3043" s="55"/>
      <c r="Y3043" s="48">
        <f t="shared" si="698"/>
        <v>0</v>
      </c>
      <c r="Z3043" s="6"/>
      <c r="AA3043" s="48">
        <f t="shared" si="699"/>
        <v>0</v>
      </c>
      <c r="AB3043" s="55"/>
      <c r="AC3043" s="55"/>
      <c r="AD3043" s="48">
        <f t="shared" si="700"/>
        <v>0</v>
      </c>
      <c r="AE3043" s="6"/>
      <c r="AF3043" s="48">
        <f t="shared" si="701"/>
        <v>0</v>
      </c>
      <c r="AG3043" s="55"/>
      <c r="AH3043" s="55"/>
      <c r="AI3043" s="48">
        <f t="shared" si="702"/>
        <v>0</v>
      </c>
      <c r="AJ3043" s="6"/>
      <c r="AK3043" s="48">
        <f t="shared" si="703"/>
        <v>0</v>
      </c>
      <c r="AL3043" s="55">
        <v>43682</v>
      </c>
      <c r="AM3043" s="55"/>
      <c r="AN3043" s="55"/>
      <c r="AO3043" s="55"/>
      <c r="AP3043" s="55"/>
      <c r="AQ3043" s="6"/>
      <c r="AR3043" s="6"/>
      <c r="AS3043" s="6"/>
      <c r="AT3043" s="48">
        <f t="shared" si="704"/>
        <v>0</v>
      </c>
      <c r="AU3043" s="6"/>
      <c r="AV3043" s="48">
        <f t="shared" si="705"/>
        <v>0</v>
      </c>
      <c r="AW3043" s="55"/>
      <c r="AX3043" s="55"/>
      <c r="AY3043" s="55">
        <v>44148</v>
      </c>
      <c r="AZ3043" s="10" t="s">
        <v>40</v>
      </c>
      <c r="BA3043" s="55"/>
      <c r="BB3043" s="6"/>
      <c r="BC3043" s="6"/>
      <c r="BD3043" s="6"/>
    </row>
    <row r="3044" spans="1:56" x14ac:dyDescent="0.35">
      <c r="A3044" s="6" t="s">
        <v>2426</v>
      </c>
      <c r="B3044" s="6" t="s">
        <v>941</v>
      </c>
      <c r="C3044" s="6">
        <v>2352522</v>
      </c>
      <c r="D3044" s="53">
        <v>2139</v>
      </c>
      <c r="E3044" s="62">
        <v>460</v>
      </c>
      <c r="F3044" s="11" t="s">
        <v>55</v>
      </c>
      <c r="G3044" s="11" t="s">
        <v>967</v>
      </c>
      <c r="H3044" s="55">
        <v>43635</v>
      </c>
      <c r="I3044" s="55">
        <v>43665</v>
      </c>
      <c r="J3044" s="48">
        <f t="shared" si="693"/>
        <v>22</v>
      </c>
      <c r="K3044" s="6"/>
      <c r="L3044" s="48">
        <f t="shared" si="694"/>
        <v>22</v>
      </c>
      <c r="M3044" s="55">
        <v>43677</v>
      </c>
      <c r="N3044" s="55"/>
      <c r="O3044" s="48">
        <f t="shared" si="692"/>
        <v>-31165</v>
      </c>
      <c r="P3044" s="6"/>
      <c r="Q3044" s="48">
        <f t="shared" si="695"/>
        <v>0</v>
      </c>
      <c r="R3044" s="55"/>
      <c r="S3044" s="55"/>
      <c r="T3044" s="48">
        <f t="shared" si="696"/>
        <v>0</v>
      </c>
      <c r="U3044" s="6"/>
      <c r="V3044" s="48">
        <f t="shared" si="697"/>
        <v>0</v>
      </c>
      <c r="W3044" s="55"/>
      <c r="X3044" s="55"/>
      <c r="Y3044" s="48">
        <f t="shared" si="698"/>
        <v>0</v>
      </c>
      <c r="Z3044" s="6"/>
      <c r="AA3044" s="48">
        <f t="shared" si="699"/>
        <v>0</v>
      </c>
      <c r="AB3044" s="55"/>
      <c r="AC3044" s="55"/>
      <c r="AD3044" s="48">
        <f t="shared" si="700"/>
        <v>0</v>
      </c>
      <c r="AE3044" s="6"/>
      <c r="AF3044" s="48">
        <f t="shared" si="701"/>
        <v>0</v>
      </c>
      <c r="AG3044" s="55"/>
      <c r="AH3044" s="55"/>
      <c r="AI3044" s="48">
        <f t="shared" si="702"/>
        <v>0</v>
      </c>
      <c r="AJ3044" s="6"/>
      <c r="AK3044" s="48">
        <f t="shared" si="703"/>
        <v>0</v>
      </c>
      <c r="AL3044" s="55">
        <v>43867</v>
      </c>
      <c r="AM3044" s="55"/>
      <c r="AN3044" s="55"/>
      <c r="AO3044" s="55"/>
      <c r="AP3044" s="55"/>
      <c r="AQ3044" s="6"/>
      <c r="AR3044" s="6"/>
      <c r="AS3044" s="6"/>
      <c r="AT3044" s="48">
        <f t="shared" si="704"/>
        <v>0</v>
      </c>
      <c r="AU3044" s="6"/>
      <c r="AV3044" s="48">
        <f t="shared" si="705"/>
        <v>0</v>
      </c>
      <c r="AW3044" s="55"/>
      <c r="AX3044" s="55"/>
      <c r="AY3044" s="55"/>
      <c r="AZ3044" s="6"/>
      <c r="BA3044" s="55"/>
      <c r="BB3044" s="6"/>
      <c r="BC3044" s="6"/>
      <c r="BD3044" s="6"/>
    </row>
    <row r="3045" spans="1:56" x14ac:dyDescent="0.35">
      <c r="A3045" s="6" t="s">
        <v>2426</v>
      </c>
      <c r="B3045" s="6" t="s">
        <v>54</v>
      </c>
      <c r="C3045" s="6">
        <v>2352540</v>
      </c>
      <c r="D3045" s="53">
        <v>2644</v>
      </c>
      <c r="E3045" s="62">
        <v>496</v>
      </c>
      <c r="F3045" s="11" t="s">
        <v>55</v>
      </c>
      <c r="G3045" s="11" t="s">
        <v>45</v>
      </c>
      <c r="H3045" s="55">
        <v>43599</v>
      </c>
      <c r="I3045" s="55">
        <v>43663</v>
      </c>
      <c r="J3045" s="48">
        <f t="shared" si="693"/>
        <v>46</v>
      </c>
      <c r="K3045" s="6"/>
      <c r="L3045" s="48">
        <f t="shared" si="694"/>
        <v>46</v>
      </c>
      <c r="M3045" s="55">
        <v>43677</v>
      </c>
      <c r="N3045" s="55"/>
      <c r="O3045" s="48">
        <f t="shared" si="692"/>
        <v>-31165</v>
      </c>
      <c r="P3045" s="6"/>
      <c r="Q3045" s="48">
        <f t="shared" si="695"/>
        <v>0</v>
      </c>
      <c r="R3045" s="55"/>
      <c r="S3045" s="55"/>
      <c r="T3045" s="48">
        <f t="shared" si="696"/>
        <v>0</v>
      </c>
      <c r="U3045" s="6"/>
      <c r="V3045" s="48">
        <f t="shared" si="697"/>
        <v>0</v>
      </c>
      <c r="W3045" s="55"/>
      <c r="X3045" s="55"/>
      <c r="Y3045" s="48">
        <f t="shared" si="698"/>
        <v>0</v>
      </c>
      <c r="Z3045" s="6"/>
      <c r="AA3045" s="48">
        <f t="shared" si="699"/>
        <v>0</v>
      </c>
      <c r="AB3045" s="55"/>
      <c r="AC3045" s="55"/>
      <c r="AD3045" s="48">
        <f t="shared" si="700"/>
        <v>0</v>
      </c>
      <c r="AE3045" s="6"/>
      <c r="AF3045" s="48">
        <f t="shared" si="701"/>
        <v>0</v>
      </c>
      <c r="AG3045" s="55"/>
      <c r="AH3045" s="55"/>
      <c r="AI3045" s="48">
        <f t="shared" si="702"/>
        <v>0</v>
      </c>
      <c r="AJ3045" s="6"/>
      <c r="AK3045" s="48">
        <f t="shared" si="703"/>
        <v>0</v>
      </c>
      <c r="AL3045" s="55"/>
      <c r="AM3045" s="55"/>
      <c r="AN3045" s="55"/>
      <c r="AO3045" s="55"/>
      <c r="AP3045" s="55"/>
      <c r="AQ3045" s="6"/>
      <c r="AR3045" s="6"/>
      <c r="AS3045" s="6"/>
      <c r="AT3045" s="48">
        <f t="shared" si="704"/>
        <v>0</v>
      </c>
      <c r="AU3045" s="6"/>
      <c r="AV3045" s="48">
        <f t="shared" si="705"/>
        <v>0</v>
      </c>
      <c r="AW3045" s="55"/>
      <c r="AX3045" s="55"/>
      <c r="AY3045" s="55"/>
      <c r="AZ3045" s="6"/>
      <c r="BA3045" s="55"/>
      <c r="BB3045" s="6"/>
      <c r="BC3045" s="6"/>
      <c r="BD3045" s="6"/>
    </row>
    <row r="3046" spans="1:56" x14ac:dyDescent="0.35">
      <c r="A3046" s="6" t="s">
        <v>2426</v>
      </c>
      <c r="B3046" s="6" t="s">
        <v>1197</v>
      </c>
      <c r="C3046" s="6">
        <v>2352572</v>
      </c>
      <c r="D3046" s="53">
        <v>2421</v>
      </c>
      <c r="E3046" s="62">
        <v>247</v>
      </c>
      <c r="F3046" s="11" t="s">
        <v>55</v>
      </c>
      <c r="G3046" s="11" t="s">
        <v>45</v>
      </c>
      <c r="H3046" s="55">
        <v>43657</v>
      </c>
      <c r="I3046" s="55">
        <v>43663</v>
      </c>
      <c r="J3046" s="48">
        <f t="shared" si="693"/>
        <v>4</v>
      </c>
      <c r="K3046" s="6"/>
      <c r="L3046" s="48">
        <f t="shared" si="694"/>
        <v>4</v>
      </c>
      <c r="M3046" s="55">
        <v>43678</v>
      </c>
      <c r="N3046" s="55"/>
      <c r="O3046" s="48">
        <f t="shared" si="692"/>
        <v>-31166</v>
      </c>
      <c r="P3046" s="6"/>
      <c r="Q3046" s="48">
        <f t="shared" si="695"/>
        <v>0</v>
      </c>
      <c r="R3046" s="55"/>
      <c r="S3046" s="55"/>
      <c r="T3046" s="48">
        <f t="shared" si="696"/>
        <v>0</v>
      </c>
      <c r="U3046" s="6"/>
      <c r="V3046" s="48">
        <f t="shared" si="697"/>
        <v>0</v>
      </c>
      <c r="W3046" s="55"/>
      <c r="X3046" s="55"/>
      <c r="Y3046" s="48">
        <f t="shared" si="698"/>
        <v>0</v>
      </c>
      <c r="Z3046" s="6"/>
      <c r="AA3046" s="48">
        <f t="shared" si="699"/>
        <v>0</v>
      </c>
      <c r="AB3046" s="55"/>
      <c r="AC3046" s="55"/>
      <c r="AD3046" s="48">
        <f t="shared" si="700"/>
        <v>0</v>
      </c>
      <c r="AE3046" s="6"/>
      <c r="AF3046" s="48">
        <f t="shared" si="701"/>
        <v>0</v>
      </c>
      <c r="AG3046" s="55"/>
      <c r="AH3046" s="55"/>
      <c r="AI3046" s="48">
        <f t="shared" si="702"/>
        <v>0</v>
      </c>
      <c r="AJ3046" s="6"/>
      <c r="AK3046" s="48">
        <f t="shared" si="703"/>
        <v>0</v>
      </c>
      <c r="AL3046" s="55"/>
      <c r="AM3046" s="55"/>
      <c r="AN3046" s="55"/>
      <c r="AO3046" s="55"/>
      <c r="AP3046" s="55"/>
      <c r="AQ3046" s="6"/>
      <c r="AR3046" s="6"/>
      <c r="AS3046" s="6"/>
      <c r="AT3046" s="48">
        <f t="shared" si="704"/>
        <v>0</v>
      </c>
      <c r="AU3046" s="6"/>
      <c r="AV3046" s="48">
        <f t="shared" si="705"/>
        <v>0</v>
      </c>
      <c r="AW3046" s="55"/>
      <c r="AX3046" s="55"/>
      <c r="AY3046" s="55">
        <v>44973</v>
      </c>
      <c r="AZ3046" s="10" t="s">
        <v>40</v>
      </c>
      <c r="BA3046" s="55"/>
      <c r="BB3046" s="6"/>
      <c r="BC3046" s="6"/>
      <c r="BD3046" s="6"/>
    </row>
    <row r="3047" spans="1:56" x14ac:dyDescent="0.35">
      <c r="A3047" s="6" t="s">
        <v>2426</v>
      </c>
      <c r="B3047" s="6" t="s">
        <v>558</v>
      </c>
      <c r="C3047" s="6">
        <v>2352639</v>
      </c>
      <c r="D3047" s="53">
        <v>2124</v>
      </c>
      <c r="E3047" s="62">
        <v>199.8</v>
      </c>
      <c r="F3047" s="11" t="s">
        <v>47</v>
      </c>
      <c r="G3047" s="11" t="s">
        <v>45</v>
      </c>
      <c r="H3047" s="55">
        <v>43647</v>
      </c>
      <c r="I3047" s="55">
        <v>43663</v>
      </c>
      <c r="J3047" s="48">
        <f t="shared" si="693"/>
        <v>12</v>
      </c>
      <c r="K3047" s="6"/>
      <c r="L3047" s="48">
        <f t="shared" si="694"/>
        <v>12</v>
      </c>
      <c r="M3047" s="55">
        <v>43678</v>
      </c>
      <c r="N3047" s="55"/>
      <c r="O3047" s="48">
        <f t="shared" si="692"/>
        <v>-31166</v>
      </c>
      <c r="P3047" s="6"/>
      <c r="Q3047" s="48">
        <f t="shared" si="695"/>
        <v>0</v>
      </c>
      <c r="R3047" s="55"/>
      <c r="S3047" s="55"/>
      <c r="T3047" s="48">
        <f t="shared" si="696"/>
        <v>0</v>
      </c>
      <c r="U3047" s="6"/>
      <c r="V3047" s="48">
        <f t="shared" si="697"/>
        <v>0</v>
      </c>
      <c r="W3047" s="55"/>
      <c r="X3047" s="55"/>
      <c r="Y3047" s="48">
        <f t="shared" si="698"/>
        <v>0</v>
      </c>
      <c r="Z3047" s="6"/>
      <c r="AA3047" s="48">
        <f t="shared" si="699"/>
        <v>0</v>
      </c>
      <c r="AB3047" s="55"/>
      <c r="AC3047" s="55"/>
      <c r="AD3047" s="48">
        <f t="shared" si="700"/>
        <v>0</v>
      </c>
      <c r="AE3047" s="6"/>
      <c r="AF3047" s="48">
        <f t="shared" si="701"/>
        <v>0</v>
      </c>
      <c r="AG3047" s="55"/>
      <c r="AH3047" s="55"/>
      <c r="AI3047" s="48">
        <f t="shared" si="702"/>
        <v>0</v>
      </c>
      <c r="AJ3047" s="6"/>
      <c r="AK3047" s="48">
        <f t="shared" si="703"/>
        <v>0</v>
      </c>
      <c r="AL3047" s="55">
        <v>43748</v>
      </c>
      <c r="AM3047" s="55"/>
      <c r="AN3047" s="55"/>
      <c r="AO3047" s="55"/>
      <c r="AP3047" s="55"/>
      <c r="AQ3047" s="6"/>
      <c r="AR3047" s="6"/>
      <c r="AS3047" s="6"/>
      <c r="AT3047" s="48">
        <f t="shared" si="704"/>
        <v>0</v>
      </c>
      <c r="AU3047" s="6"/>
      <c r="AV3047" s="48">
        <f t="shared" si="705"/>
        <v>0</v>
      </c>
      <c r="AW3047" s="55"/>
      <c r="AX3047" s="55"/>
      <c r="AY3047" s="55">
        <v>44001</v>
      </c>
      <c r="AZ3047" s="10" t="s">
        <v>40</v>
      </c>
      <c r="BA3047" s="55"/>
      <c r="BB3047" s="6"/>
      <c r="BC3047" s="6"/>
      <c r="BD3047" s="6"/>
    </row>
    <row r="3048" spans="1:56" x14ac:dyDescent="0.35">
      <c r="A3048" s="6" t="s">
        <v>2426</v>
      </c>
      <c r="B3048" s="6" t="s">
        <v>54</v>
      </c>
      <c r="C3048" s="6">
        <v>2352680</v>
      </c>
      <c r="D3048" s="53">
        <v>2644</v>
      </c>
      <c r="E3048" s="62">
        <v>496</v>
      </c>
      <c r="F3048" s="11" t="s">
        <v>55</v>
      </c>
      <c r="G3048" s="11" t="s">
        <v>45</v>
      </c>
      <c r="H3048" s="55">
        <v>43599</v>
      </c>
      <c r="I3048" s="55">
        <v>43663</v>
      </c>
      <c r="J3048" s="48">
        <f t="shared" si="693"/>
        <v>46</v>
      </c>
      <c r="K3048" s="6"/>
      <c r="L3048" s="48">
        <f t="shared" si="694"/>
        <v>46</v>
      </c>
      <c r="M3048" s="55">
        <v>43678</v>
      </c>
      <c r="N3048" s="55"/>
      <c r="O3048" s="48">
        <f t="shared" si="692"/>
        <v>-31166</v>
      </c>
      <c r="P3048" s="6"/>
      <c r="Q3048" s="48">
        <f t="shared" si="695"/>
        <v>0</v>
      </c>
      <c r="R3048" s="55"/>
      <c r="S3048" s="55"/>
      <c r="T3048" s="48">
        <f t="shared" si="696"/>
        <v>0</v>
      </c>
      <c r="U3048" s="6"/>
      <c r="V3048" s="48">
        <f t="shared" si="697"/>
        <v>0</v>
      </c>
      <c r="W3048" s="55"/>
      <c r="X3048" s="55"/>
      <c r="Y3048" s="48">
        <f t="shared" si="698"/>
        <v>0</v>
      </c>
      <c r="Z3048" s="6"/>
      <c r="AA3048" s="48">
        <f t="shared" si="699"/>
        <v>0</v>
      </c>
      <c r="AB3048" s="55"/>
      <c r="AC3048" s="55"/>
      <c r="AD3048" s="48">
        <f t="shared" si="700"/>
        <v>0</v>
      </c>
      <c r="AE3048" s="6"/>
      <c r="AF3048" s="48">
        <f t="shared" si="701"/>
        <v>0</v>
      </c>
      <c r="AG3048" s="55"/>
      <c r="AH3048" s="55"/>
      <c r="AI3048" s="48">
        <f t="shared" si="702"/>
        <v>0</v>
      </c>
      <c r="AJ3048" s="6"/>
      <c r="AK3048" s="48">
        <f t="shared" si="703"/>
        <v>0</v>
      </c>
      <c r="AL3048" s="55"/>
      <c r="AM3048" s="55"/>
      <c r="AN3048" s="55"/>
      <c r="AO3048" s="55"/>
      <c r="AP3048" s="55"/>
      <c r="AQ3048" s="6"/>
      <c r="AR3048" s="6"/>
      <c r="AS3048" s="6"/>
      <c r="AT3048" s="48">
        <f t="shared" si="704"/>
        <v>0</v>
      </c>
      <c r="AU3048" s="6"/>
      <c r="AV3048" s="48">
        <f t="shared" si="705"/>
        <v>0</v>
      </c>
      <c r="AW3048" s="55"/>
      <c r="AX3048" s="55"/>
      <c r="AY3048" s="55"/>
      <c r="AZ3048" s="6"/>
      <c r="BA3048" s="55"/>
      <c r="BB3048" s="6"/>
      <c r="BC3048" s="6"/>
      <c r="BD3048" s="6"/>
    </row>
    <row r="3049" spans="1:56" x14ac:dyDescent="0.35">
      <c r="A3049" s="6" t="s">
        <v>2426</v>
      </c>
      <c r="B3049" s="6" t="s">
        <v>1985</v>
      </c>
      <c r="C3049" s="6">
        <v>2352731</v>
      </c>
      <c r="D3049" s="53">
        <v>2747</v>
      </c>
      <c r="E3049" s="62">
        <v>516</v>
      </c>
      <c r="F3049" s="11" t="s">
        <v>47</v>
      </c>
      <c r="G3049" s="11" t="s">
        <v>45</v>
      </c>
      <c r="H3049" s="55">
        <v>43640</v>
      </c>
      <c r="I3049" s="55">
        <v>43665</v>
      </c>
      <c r="J3049" s="48">
        <f t="shared" si="693"/>
        <v>19</v>
      </c>
      <c r="K3049" s="6"/>
      <c r="L3049" s="48">
        <f t="shared" si="694"/>
        <v>19</v>
      </c>
      <c r="M3049" s="55">
        <v>43679</v>
      </c>
      <c r="N3049" s="55"/>
      <c r="O3049" s="48">
        <f t="shared" si="692"/>
        <v>-31167</v>
      </c>
      <c r="P3049" s="6"/>
      <c r="Q3049" s="48">
        <f t="shared" si="695"/>
        <v>0</v>
      </c>
      <c r="R3049" s="55"/>
      <c r="S3049" s="55"/>
      <c r="T3049" s="48">
        <f t="shared" si="696"/>
        <v>0</v>
      </c>
      <c r="U3049" s="6"/>
      <c r="V3049" s="48">
        <f t="shared" si="697"/>
        <v>0</v>
      </c>
      <c r="W3049" s="55"/>
      <c r="X3049" s="55"/>
      <c r="Y3049" s="48">
        <f t="shared" si="698"/>
        <v>0</v>
      </c>
      <c r="Z3049" s="6"/>
      <c r="AA3049" s="48">
        <f t="shared" si="699"/>
        <v>0</v>
      </c>
      <c r="AB3049" s="55"/>
      <c r="AC3049" s="55"/>
      <c r="AD3049" s="48">
        <f t="shared" si="700"/>
        <v>0</v>
      </c>
      <c r="AE3049" s="6"/>
      <c r="AF3049" s="48">
        <f t="shared" si="701"/>
        <v>0</v>
      </c>
      <c r="AG3049" s="55"/>
      <c r="AH3049" s="55"/>
      <c r="AI3049" s="48">
        <f t="shared" si="702"/>
        <v>0</v>
      </c>
      <c r="AJ3049" s="6"/>
      <c r="AK3049" s="48">
        <f t="shared" si="703"/>
        <v>0</v>
      </c>
      <c r="AL3049" s="55">
        <v>43885</v>
      </c>
      <c r="AM3049" s="55"/>
      <c r="AN3049" s="55"/>
      <c r="AO3049" s="55"/>
      <c r="AP3049" s="55"/>
      <c r="AQ3049" s="6"/>
      <c r="AR3049" s="6"/>
      <c r="AS3049" s="6"/>
      <c r="AT3049" s="48">
        <f t="shared" si="704"/>
        <v>0</v>
      </c>
      <c r="AU3049" s="6"/>
      <c r="AV3049" s="48">
        <f t="shared" si="705"/>
        <v>0</v>
      </c>
      <c r="AW3049" s="55"/>
      <c r="AX3049" s="55"/>
      <c r="AY3049" s="55"/>
      <c r="AZ3049" s="10" t="s">
        <v>53</v>
      </c>
      <c r="BA3049" s="55"/>
      <c r="BB3049" s="6"/>
      <c r="BC3049" s="6"/>
      <c r="BD3049" s="6"/>
    </row>
    <row r="3050" spans="1:56" x14ac:dyDescent="0.35">
      <c r="A3050" s="6" t="s">
        <v>2426</v>
      </c>
      <c r="B3050" s="6" t="s">
        <v>436</v>
      </c>
      <c r="C3050" s="6">
        <v>2352774</v>
      </c>
      <c r="D3050" s="53">
        <v>1801</v>
      </c>
      <c r="E3050" s="62">
        <v>100</v>
      </c>
      <c r="F3050" s="11" t="s">
        <v>47</v>
      </c>
      <c r="G3050" s="11" t="s">
        <v>447</v>
      </c>
      <c r="H3050" s="55">
        <v>43664</v>
      </c>
      <c r="I3050" s="55">
        <v>43665</v>
      </c>
      <c r="J3050" s="48">
        <f t="shared" si="693"/>
        <v>1</v>
      </c>
      <c r="K3050" s="6"/>
      <c r="L3050" s="48">
        <f t="shared" si="694"/>
        <v>1</v>
      </c>
      <c r="M3050" s="55">
        <v>43679</v>
      </c>
      <c r="N3050" s="55"/>
      <c r="O3050" s="48">
        <f t="shared" si="692"/>
        <v>-31167</v>
      </c>
      <c r="P3050" s="6"/>
      <c r="Q3050" s="48">
        <f t="shared" si="695"/>
        <v>0</v>
      </c>
      <c r="R3050" s="55"/>
      <c r="S3050" s="55"/>
      <c r="T3050" s="48">
        <f t="shared" si="696"/>
        <v>0</v>
      </c>
      <c r="U3050" s="6"/>
      <c r="V3050" s="48">
        <f t="shared" si="697"/>
        <v>0</v>
      </c>
      <c r="W3050" s="55"/>
      <c r="X3050" s="55"/>
      <c r="Y3050" s="48">
        <f t="shared" si="698"/>
        <v>0</v>
      </c>
      <c r="Z3050" s="6"/>
      <c r="AA3050" s="48">
        <f t="shared" si="699"/>
        <v>0</v>
      </c>
      <c r="AB3050" s="55"/>
      <c r="AC3050" s="55"/>
      <c r="AD3050" s="48">
        <f t="shared" si="700"/>
        <v>0</v>
      </c>
      <c r="AE3050" s="6"/>
      <c r="AF3050" s="48">
        <f t="shared" si="701"/>
        <v>0</v>
      </c>
      <c r="AG3050" s="55"/>
      <c r="AH3050" s="55"/>
      <c r="AI3050" s="48">
        <f t="shared" si="702"/>
        <v>0</v>
      </c>
      <c r="AJ3050" s="6"/>
      <c r="AK3050" s="48">
        <f t="shared" si="703"/>
        <v>0</v>
      </c>
      <c r="AL3050" s="55">
        <v>43728</v>
      </c>
      <c r="AM3050" s="55"/>
      <c r="AN3050" s="55"/>
      <c r="AO3050" s="55"/>
      <c r="AP3050" s="55"/>
      <c r="AQ3050" s="6"/>
      <c r="AR3050" s="6"/>
      <c r="AS3050" s="6"/>
      <c r="AT3050" s="48">
        <f t="shared" si="704"/>
        <v>0</v>
      </c>
      <c r="AU3050" s="6"/>
      <c r="AV3050" s="48">
        <f t="shared" si="705"/>
        <v>0</v>
      </c>
      <c r="AW3050" s="55"/>
      <c r="AX3050" s="55"/>
      <c r="AY3050" s="55">
        <v>44110</v>
      </c>
      <c r="AZ3050" s="10" t="s">
        <v>40</v>
      </c>
      <c r="BA3050" s="55"/>
      <c r="BB3050" s="6"/>
      <c r="BC3050" s="6"/>
      <c r="BD3050" s="6"/>
    </row>
    <row r="3051" spans="1:56" x14ac:dyDescent="0.35">
      <c r="A3051" s="6" t="s">
        <v>2426</v>
      </c>
      <c r="B3051" s="6" t="s">
        <v>317</v>
      </c>
      <c r="C3051" s="6">
        <v>2352776</v>
      </c>
      <c r="D3051" s="53">
        <v>2180</v>
      </c>
      <c r="E3051" s="62">
        <v>166.6</v>
      </c>
      <c r="F3051" s="11" t="s">
        <v>47</v>
      </c>
      <c r="G3051" s="11" t="s">
        <v>45</v>
      </c>
      <c r="H3051" s="55">
        <v>43637</v>
      </c>
      <c r="I3051" s="55">
        <v>43663</v>
      </c>
      <c r="J3051" s="48">
        <f t="shared" si="693"/>
        <v>18</v>
      </c>
      <c r="K3051" s="6"/>
      <c r="L3051" s="48">
        <f t="shared" si="694"/>
        <v>18</v>
      </c>
      <c r="M3051" s="55">
        <v>43679</v>
      </c>
      <c r="N3051" s="55"/>
      <c r="O3051" s="48">
        <f t="shared" si="692"/>
        <v>-31167</v>
      </c>
      <c r="P3051" s="6"/>
      <c r="Q3051" s="48">
        <f t="shared" si="695"/>
        <v>0</v>
      </c>
      <c r="R3051" s="55"/>
      <c r="S3051" s="55"/>
      <c r="T3051" s="48">
        <f t="shared" si="696"/>
        <v>0</v>
      </c>
      <c r="U3051" s="6"/>
      <c r="V3051" s="48">
        <f t="shared" si="697"/>
        <v>0</v>
      </c>
      <c r="W3051" s="55"/>
      <c r="X3051" s="55"/>
      <c r="Y3051" s="48">
        <f t="shared" si="698"/>
        <v>0</v>
      </c>
      <c r="Z3051" s="6"/>
      <c r="AA3051" s="48">
        <f t="shared" si="699"/>
        <v>0</v>
      </c>
      <c r="AB3051" s="55"/>
      <c r="AC3051" s="55"/>
      <c r="AD3051" s="48">
        <f t="shared" si="700"/>
        <v>0</v>
      </c>
      <c r="AE3051" s="6"/>
      <c r="AF3051" s="48">
        <f t="shared" si="701"/>
        <v>0</v>
      </c>
      <c r="AG3051" s="55"/>
      <c r="AH3051" s="55"/>
      <c r="AI3051" s="48">
        <f t="shared" si="702"/>
        <v>0</v>
      </c>
      <c r="AJ3051" s="6"/>
      <c r="AK3051" s="48">
        <f t="shared" si="703"/>
        <v>0</v>
      </c>
      <c r="AL3051" s="55">
        <v>43699</v>
      </c>
      <c r="AM3051" s="55"/>
      <c r="AN3051" s="55"/>
      <c r="AO3051" s="55"/>
      <c r="AP3051" s="55"/>
      <c r="AQ3051" s="6"/>
      <c r="AR3051" s="6"/>
      <c r="AS3051" s="6"/>
      <c r="AT3051" s="48">
        <f t="shared" si="704"/>
        <v>0</v>
      </c>
      <c r="AU3051" s="6"/>
      <c r="AV3051" s="48">
        <f t="shared" si="705"/>
        <v>0</v>
      </c>
      <c r="AW3051" s="55"/>
      <c r="AX3051" s="55"/>
      <c r="AY3051" s="55">
        <v>44659</v>
      </c>
      <c r="AZ3051" s="10" t="s">
        <v>40</v>
      </c>
      <c r="BA3051" s="55"/>
      <c r="BB3051" s="6"/>
      <c r="BC3051" s="6"/>
      <c r="BD3051" s="6"/>
    </row>
    <row r="3052" spans="1:56" x14ac:dyDescent="0.35">
      <c r="A3052" s="6" t="s">
        <v>2426</v>
      </c>
      <c r="B3052" s="6" t="s">
        <v>1197</v>
      </c>
      <c r="C3052" s="3">
        <v>2352782</v>
      </c>
      <c r="D3052" s="53">
        <v>2421</v>
      </c>
      <c r="E3052" s="52">
        <v>330</v>
      </c>
      <c r="F3052" s="11" t="s">
        <v>47</v>
      </c>
      <c r="G3052" s="69" t="s">
        <v>45</v>
      </c>
      <c r="H3052" s="67">
        <v>43678</v>
      </c>
      <c r="I3052" s="5"/>
      <c r="J3052" s="48">
        <f t="shared" si="693"/>
        <v>-31166</v>
      </c>
      <c r="K3052" s="68">
        <v>0</v>
      </c>
      <c r="L3052" s="48">
        <f t="shared" si="694"/>
        <v>0</v>
      </c>
      <c r="M3052" s="5"/>
      <c r="N3052" s="5"/>
      <c r="O3052" s="48">
        <f t="shared" si="692"/>
        <v>0</v>
      </c>
      <c r="P3052" s="68">
        <v>0</v>
      </c>
      <c r="Q3052" s="48">
        <f t="shared" si="695"/>
        <v>0</v>
      </c>
      <c r="R3052" s="5"/>
      <c r="S3052" s="5"/>
      <c r="T3052" s="48">
        <f t="shared" si="696"/>
        <v>0</v>
      </c>
      <c r="U3052" s="68">
        <v>0</v>
      </c>
      <c r="V3052" s="48">
        <f t="shared" si="697"/>
        <v>0</v>
      </c>
      <c r="W3052" s="5"/>
      <c r="X3052" s="5"/>
      <c r="Y3052" s="48">
        <f t="shared" si="698"/>
        <v>0</v>
      </c>
      <c r="Z3052" s="3"/>
      <c r="AA3052" s="48">
        <f t="shared" si="699"/>
        <v>0</v>
      </c>
      <c r="AB3052" s="5"/>
      <c r="AC3052" s="5"/>
      <c r="AD3052" s="48">
        <f t="shared" si="700"/>
        <v>0</v>
      </c>
      <c r="AE3052" s="68">
        <v>0</v>
      </c>
      <c r="AF3052" s="48">
        <f t="shared" si="701"/>
        <v>0</v>
      </c>
      <c r="AG3052" s="5"/>
      <c r="AH3052" s="5"/>
      <c r="AI3052" s="48">
        <f t="shared" si="702"/>
        <v>0</v>
      </c>
      <c r="AJ3052" s="68">
        <v>0</v>
      </c>
      <c r="AK3052" s="48">
        <f t="shared" si="703"/>
        <v>0</v>
      </c>
      <c r="AL3052" s="5"/>
      <c r="AM3052" s="5"/>
      <c r="AN3052" s="67">
        <v>43902</v>
      </c>
      <c r="AO3052" s="5" t="s">
        <v>45</v>
      </c>
      <c r="AP3052" s="5" t="s">
        <v>45</v>
      </c>
      <c r="AQ3052" s="68">
        <v>30</v>
      </c>
      <c r="AR3052" s="3"/>
      <c r="AS3052" s="3"/>
      <c r="AT3052" s="48">
        <f t="shared" si="704"/>
        <v>0</v>
      </c>
      <c r="AU3052" s="3"/>
      <c r="AV3052" s="48">
        <f t="shared" si="705"/>
        <v>0</v>
      </c>
      <c r="AW3052" s="5"/>
      <c r="AX3052" s="5"/>
      <c r="AY3052" s="5"/>
      <c r="AZ3052" s="10" t="s">
        <v>53</v>
      </c>
      <c r="BA3052" s="5"/>
      <c r="BB3052" s="3" t="s">
        <v>41</v>
      </c>
      <c r="BC3052" s="3"/>
      <c r="BD3052" s="6"/>
    </row>
    <row r="3053" spans="1:56" x14ac:dyDescent="0.35">
      <c r="A3053" s="6" t="s">
        <v>2426</v>
      </c>
      <c r="B3053" s="6" t="s">
        <v>1197</v>
      </c>
      <c r="C3053" s="6">
        <v>2352860</v>
      </c>
      <c r="D3053" s="53">
        <v>2421</v>
      </c>
      <c r="E3053" s="62">
        <v>297</v>
      </c>
      <c r="F3053" s="11" t="s">
        <v>47</v>
      </c>
      <c r="G3053" s="11" t="s">
        <v>45</v>
      </c>
      <c r="H3053" s="55">
        <v>43656</v>
      </c>
      <c r="I3053" s="55">
        <v>43661</v>
      </c>
      <c r="J3053" s="48">
        <f t="shared" si="693"/>
        <v>3</v>
      </c>
      <c r="K3053" s="6"/>
      <c r="L3053" s="48">
        <f t="shared" si="694"/>
        <v>3</v>
      </c>
      <c r="M3053" s="55">
        <v>43679</v>
      </c>
      <c r="N3053" s="55"/>
      <c r="O3053" s="48">
        <f t="shared" si="692"/>
        <v>-31167</v>
      </c>
      <c r="P3053" s="6"/>
      <c r="Q3053" s="48">
        <f t="shared" si="695"/>
        <v>0</v>
      </c>
      <c r="R3053" s="55"/>
      <c r="S3053" s="55"/>
      <c r="T3053" s="48">
        <f t="shared" si="696"/>
        <v>0</v>
      </c>
      <c r="U3053" s="6"/>
      <c r="V3053" s="48">
        <f t="shared" si="697"/>
        <v>0</v>
      </c>
      <c r="W3053" s="55"/>
      <c r="X3053" s="55"/>
      <c r="Y3053" s="48">
        <f t="shared" si="698"/>
        <v>0</v>
      </c>
      <c r="Z3053" s="6"/>
      <c r="AA3053" s="48">
        <f t="shared" si="699"/>
        <v>0</v>
      </c>
      <c r="AB3053" s="55"/>
      <c r="AC3053" s="55"/>
      <c r="AD3053" s="48">
        <f t="shared" si="700"/>
        <v>0</v>
      </c>
      <c r="AE3053" s="6"/>
      <c r="AF3053" s="48">
        <f t="shared" si="701"/>
        <v>0</v>
      </c>
      <c r="AG3053" s="55"/>
      <c r="AH3053" s="55"/>
      <c r="AI3053" s="48">
        <f t="shared" si="702"/>
        <v>0</v>
      </c>
      <c r="AJ3053" s="6"/>
      <c r="AK3053" s="48">
        <f t="shared" si="703"/>
        <v>0</v>
      </c>
      <c r="AL3053" s="55">
        <v>43696</v>
      </c>
      <c r="AM3053" s="55"/>
      <c r="AN3053" s="55"/>
      <c r="AO3053" s="55"/>
      <c r="AP3053" s="55"/>
      <c r="AQ3053" s="6"/>
      <c r="AR3053" s="6"/>
      <c r="AS3053" s="6"/>
      <c r="AT3053" s="48">
        <f t="shared" si="704"/>
        <v>0</v>
      </c>
      <c r="AU3053" s="6"/>
      <c r="AV3053" s="48">
        <f t="shared" si="705"/>
        <v>0</v>
      </c>
      <c r="AW3053" s="55"/>
      <c r="AX3053" s="55"/>
      <c r="AY3053" s="55">
        <v>44973</v>
      </c>
      <c r="AZ3053" s="10" t="s">
        <v>40</v>
      </c>
      <c r="BA3053" s="55"/>
      <c r="BB3053" s="6"/>
      <c r="BC3053" s="6"/>
      <c r="BD3053" s="6"/>
    </row>
    <row r="3054" spans="1:56" x14ac:dyDescent="0.35">
      <c r="A3054" s="6" t="s">
        <v>2426</v>
      </c>
      <c r="B3054" s="6" t="s">
        <v>639</v>
      </c>
      <c r="C3054" s="6">
        <v>2352954</v>
      </c>
      <c r="D3054" s="53">
        <v>2052</v>
      </c>
      <c r="E3054" s="62">
        <v>150</v>
      </c>
      <c r="F3054" s="11" t="s">
        <v>47</v>
      </c>
      <c r="G3054" s="11" t="s">
        <v>45</v>
      </c>
      <c r="H3054" s="55">
        <v>43664</v>
      </c>
      <c r="I3054" s="55">
        <v>43668</v>
      </c>
      <c r="J3054" s="48">
        <f t="shared" si="693"/>
        <v>2</v>
      </c>
      <c r="K3054" s="6"/>
      <c r="L3054" s="48">
        <f t="shared" si="694"/>
        <v>2</v>
      </c>
      <c r="M3054" s="55">
        <v>43682</v>
      </c>
      <c r="N3054" s="55"/>
      <c r="O3054" s="48">
        <f t="shared" si="692"/>
        <v>-31168</v>
      </c>
      <c r="P3054" s="6"/>
      <c r="Q3054" s="48">
        <f t="shared" si="695"/>
        <v>0</v>
      </c>
      <c r="R3054" s="55"/>
      <c r="S3054" s="55"/>
      <c r="T3054" s="48">
        <f t="shared" si="696"/>
        <v>0</v>
      </c>
      <c r="U3054" s="6"/>
      <c r="V3054" s="48">
        <f t="shared" si="697"/>
        <v>0</v>
      </c>
      <c r="W3054" s="55"/>
      <c r="X3054" s="55"/>
      <c r="Y3054" s="48">
        <f t="shared" si="698"/>
        <v>0</v>
      </c>
      <c r="Z3054" s="6"/>
      <c r="AA3054" s="48">
        <f t="shared" si="699"/>
        <v>0</v>
      </c>
      <c r="AB3054" s="55"/>
      <c r="AC3054" s="55"/>
      <c r="AD3054" s="48">
        <f t="shared" si="700"/>
        <v>0</v>
      </c>
      <c r="AE3054" s="6"/>
      <c r="AF3054" s="48">
        <f t="shared" si="701"/>
        <v>0</v>
      </c>
      <c r="AG3054" s="55"/>
      <c r="AH3054" s="55"/>
      <c r="AI3054" s="48">
        <f t="shared" si="702"/>
        <v>0</v>
      </c>
      <c r="AJ3054" s="6"/>
      <c r="AK3054" s="48">
        <f t="shared" si="703"/>
        <v>0</v>
      </c>
      <c r="AL3054" s="55">
        <v>43746</v>
      </c>
      <c r="AM3054" s="55"/>
      <c r="AN3054" s="55"/>
      <c r="AO3054" s="55"/>
      <c r="AP3054" s="55"/>
      <c r="AQ3054" s="6"/>
      <c r="AR3054" s="6"/>
      <c r="AS3054" s="6"/>
      <c r="AT3054" s="48">
        <f t="shared" si="704"/>
        <v>0</v>
      </c>
      <c r="AU3054" s="6"/>
      <c r="AV3054" s="48">
        <f t="shared" si="705"/>
        <v>0</v>
      </c>
      <c r="AW3054" s="55"/>
      <c r="AX3054" s="55"/>
      <c r="AY3054" s="55">
        <v>44817</v>
      </c>
      <c r="AZ3054" s="10" t="s">
        <v>40</v>
      </c>
      <c r="BA3054" s="55"/>
      <c r="BB3054" s="6"/>
      <c r="BC3054" s="6"/>
      <c r="BD3054" s="6"/>
    </row>
    <row r="3055" spans="1:56" x14ac:dyDescent="0.35">
      <c r="A3055" s="6" t="s">
        <v>2426</v>
      </c>
      <c r="B3055" s="6" t="s">
        <v>1069</v>
      </c>
      <c r="C3055" s="6">
        <v>2352975</v>
      </c>
      <c r="D3055" s="53">
        <v>2330</v>
      </c>
      <c r="E3055" s="62">
        <v>1250</v>
      </c>
      <c r="F3055" s="11" t="s">
        <v>55</v>
      </c>
      <c r="G3055" s="11" t="s">
        <v>45</v>
      </c>
      <c r="H3055" s="55">
        <v>43658</v>
      </c>
      <c r="I3055" s="55">
        <v>43665</v>
      </c>
      <c r="J3055" s="48">
        <f t="shared" si="693"/>
        <v>5</v>
      </c>
      <c r="K3055" s="6"/>
      <c r="L3055" s="48">
        <f t="shared" si="694"/>
        <v>5</v>
      </c>
      <c r="M3055" s="55">
        <v>43682</v>
      </c>
      <c r="N3055" s="55"/>
      <c r="O3055" s="48">
        <f t="shared" si="692"/>
        <v>-31168</v>
      </c>
      <c r="P3055" s="6"/>
      <c r="Q3055" s="48">
        <f t="shared" si="695"/>
        <v>0</v>
      </c>
      <c r="R3055" s="55"/>
      <c r="S3055" s="55"/>
      <c r="T3055" s="48">
        <f t="shared" si="696"/>
        <v>0</v>
      </c>
      <c r="U3055" s="6"/>
      <c r="V3055" s="48">
        <f t="shared" si="697"/>
        <v>0</v>
      </c>
      <c r="W3055" s="55"/>
      <c r="X3055" s="55"/>
      <c r="Y3055" s="48">
        <f t="shared" si="698"/>
        <v>0</v>
      </c>
      <c r="Z3055" s="6"/>
      <c r="AA3055" s="48">
        <f t="shared" si="699"/>
        <v>0</v>
      </c>
      <c r="AB3055" s="55"/>
      <c r="AC3055" s="55"/>
      <c r="AD3055" s="48">
        <f t="shared" si="700"/>
        <v>0</v>
      </c>
      <c r="AE3055" s="6"/>
      <c r="AF3055" s="48">
        <f t="shared" si="701"/>
        <v>0</v>
      </c>
      <c r="AG3055" s="55"/>
      <c r="AH3055" s="55"/>
      <c r="AI3055" s="48">
        <f t="shared" si="702"/>
        <v>0</v>
      </c>
      <c r="AJ3055" s="6"/>
      <c r="AK3055" s="48">
        <f t="shared" si="703"/>
        <v>0</v>
      </c>
      <c r="AL3055" s="55"/>
      <c r="AM3055" s="55"/>
      <c r="AN3055" s="55"/>
      <c r="AO3055" s="55"/>
      <c r="AP3055" s="55"/>
      <c r="AQ3055" s="6"/>
      <c r="AR3055" s="6"/>
      <c r="AS3055" s="6"/>
      <c r="AT3055" s="48">
        <f t="shared" si="704"/>
        <v>0</v>
      </c>
      <c r="AU3055" s="6"/>
      <c r="AV3055" s="48">
        <f t="shared" si="705"/>
        <v>0</v>
      </c>
      <c r="AW3055" s="55"/>
      <c r="AX3055" s="55"/>
      <c r="AY3055" s="55"/>
      <c r="AZ3055" s="6"/>
      <c r="BA3055" s="55"/>
      <c r="BB3055" s="6"/>
      <c r="BC3055" s="6"/>
      <c r="BD3055" s="6"/>
    </row>
    <row r="3056" spans="1:56" x14ac:dyDescent="0.35">
      <c r="A3056" s="6" t="s">
        <v>2426</v>
      </c>
      <c r="B3056" s="6" t="s">
        <v>136</v>
      </c>
      <c r="C3056" s="6">
        <v>2353430</v>
      </c>
      <c r="D3056" s="53">
        <v>2571</v>
      </c>
      <c r="E3056" s="62">
        <v>5000</v>
      </c>
      <c r="F3056" s="11" t="s">
        <v>55</v>
      </c>
      <c r="G3056" s="11" t="s">
        <v>134</v>
      </c>
      <c r="H3056" s="55">
        <v>43620</v>
      </c>
      <c r="I3056" s="55">
        <v>43669</v>
      </c>
      <c r="J3056" s="48">
        <f t="shared" si="693"/>
        <v>35</v>
      </c>
      <c r="K3056" s="6"/>
      <c r="L3056" s="48">
        <f t="shared" si="694"/>
        <v>35</v>
      </c>
      <c r="M3056" s="55">
        <v>43682</v>
      </c>
      <c r="N3056" s="55"/>
      <c r="O3056" s="48">
        <f t="shared" si="692"/>
        <v>-31168</v>
      </c>
      <c r="P3056" s="6"/>
      <c r="Q3056" s="48">
        <f t="shared" si="695"/>
        <v>0</v>
      </c>
      <c r="R3056" s="55"/>
      <c r="S3056" s="55"/>
      <c r="T3056" s="48">
        <f t="shared" si="696"/>
        <v>0</v>
      </c>
      <c r="U3056" s="6"/>
      <c r="V3056" s="48">
        <f t="shared" si="697"/>
        <v>0</v>
      </c>
      <c r="W3056" s="55"/>
      <c r="X3056" s="55"/>
      <c r="Y3056" s="48">
        <f t="shared" si="698"/>
        <v>0</v>
      </c>
      <c r="Z3056" s="6"/>
      <c r="AA3056" s="48">
        <f t="shared" si="699"/>
        <v>0</v>
      </c>
      <c r="AB3056" s="55"/>
      <c r="AC3056" s="55"/>
      <c r="AD3056" s="48">
        <f t="shared" si="700"/>
        <v>0</v>
      </c>
      <c r="AE3056" s="6"/>
      <c r="AF3056" s="48">
        <f t="shared" si="701"/>
        <v>0</v>
      </c>
      <c r="AG3056" s="55"/>
      <c r="AH3056" s="55"/>
      <c r="AI3056" s="48">
        <f t="shared" si="702"/>
        <v>0</v>
      </c>
      <c r="AJ3056" s="6"/>
      <c r="AK3056" s="48">
        <f t="shared" si="703"/>
        <v>0</v>
      </c>
      <c r="AL3056" s="55"/>
      <c r="AM3056" s="55"/>
      <c r="AN3056" s="55"/>
      <c r="AO3056" s="55"/>
      <c r="AP3056" s="55"/>
      <c r="AQ3056" s="6"/>
      <c r="AR3056" s="6"/>
      <c r="AS3056" s="6"/>
      <c r="AT3056" s="48">
        <f t="shared" si="704"/>
        <v>0</v>
      </c>
      <c r="AU3056" s="6"/>
      <c r="AV3056" s="48">
        <f t="shared" si="705"/>
        <v>0</v>
      </c>
      <c r="AW3056" s="55"/>
      <c r="AX3056" s="55"/>
      <c r="AY3056" s="55"/>
      <c r="AZ3056" s="6"/>
      <c r="BA3056" s="55"/>
      <c r="BB3056" s="6"/>
      <c r="BC3056" s="6"/>
      <c r="BD3056" s="6"/>
    </row>
    <row r="3057" spans="1:56" x14ac:dyDescent="0.35">
      <c r="A3057" s="6" t="s">
        <v>2426</v>
      </c>
      <c r="B3057" s="6" t="s">
        <v>174</v>
      </c>
      <c r="C3057" s="6">
        <v>2353437</v>
      </c>
      <c r="D3057" s="53">
        <v>1760</v>
      </c>
      <c r="E3057" s="54">
        <v>496</v>
      </c>
      <c r="F3057" s="11" t="s">
        <v>47</v>
      </c>
      <c r="G3057" s="11" t="s">
        <v>327</v>
      </c>
      <c r="H3057" s="55">
        <v>42914</v>
      </c>
      <c r="I3057" s="55">
        <v>42914</v>
      </c>
      <c r="J3057" s="48">
        <f t="shared" si="693"/>
        <v>0</v>
      </c>
      <c r="K3057" s="6"/>
      <c r="L3057" s="48">
        <f t="shared" si="694"/>
        <v>0</v>
      </c>
      <c r="M3057" s="55"/>
      <c r="N3057" s="55"/>
      <c r="O3057" s="48">
        <f t="shared" si="692"/>
        <v>0</v>
      </c>
      <c r="P3057" s="6"/>
      <c r="Q3057" s="48">
        <f t="shared" si="695"/>
        <v>0</v>
      </c>
      <c r="R3057" s="55"/>
      <c r="S3057" s="55"/>
      <c r="T3057" s="48">
        <f t="shared" si="696"/>
        <v>0</v>
      </c>
      <c r="U3057" s="6"/>
      <c r="V3057" s="48">
        <f t="shared" si="697"/>
        <v>0</v>
      </c>
      <c r="W3057" s="55"/>
      <c r="X3057" s="55"/>
      <c r="Y3057" s="48">
        <f t="shared" si="698"/>
        <v>0</v>
      </c>
      <c r="Z3057" s="6"/>
      <c r="AA3057" s="48">
        <f t="shared" si="699"/>
        <v>0</v>
      </c>
      <c r="AB3057" s="55"/>
      <c r="AC3057" s="55"/>
      <c r="AD3057" s="48">
        <f t="shared" si="700"/>
        <v>0</v>
      </c>
      <c r="AE3057" s="6"/>
      <c r="AF3057" s="48">
        <f t="shared" si="701"/>
        <v>0</v>
      </c>
      <c r="AG3057" s="55"/>
      <c r="AH3057" s="55"/>
      <c r="AI3057" s="48">
        <f t="shared" si="702"/>
        <v>0</v>
      </c>
      <c r="AJ3057" s="6"/>
      <c r="AK3057" s="48">
        <f t="shared" si="703"/>
        <v>0</v>
      </c>
      <c r="AL3057" s="55">
        <v>43193</v>
      </c>
      <c r="AM3057" s="55"/>
      <c r="AN3057" s="55"/>
      <c r="AO3057" s="55"/>
      <c r="AP3057" s="55"/>
      <c r="AQ3057" s="6"/>
      <c r="AR3057" s="6"/>
      <c r="AS3057" s="6"/>
      <c r="AT3057" s="48">
        <f t="shared" si="704"/>
        <v>0</v>
      </c>
      <c r="AU3057" s="6"/>
      <c r="AV3057" s="48">
        <f t="shared" si="705"/>
        <v>0</v>
      </c>
      <c r="AW3057" s="55"/>
      <c r="AX3057" s="55"/>
      <c r="AY3057" s="55">
        <v>44132</v>
      </c>
      <c r="AZ3057" s="10" t="s">
        <v>40</v>
      </c>
      <c r="BA3057" s="55"/>
      <c r="BB3057" s="6"/>
      <c r="BC3057" s="6"/>
      <c r="BD3057" s="6"/>
    </row>
    <row r="3058" spans="1:56" x14ac:dyDescent="0.35">
      <c r="A3058" s="6" t="s">
        <v>2426</v>
      </c>
      <c r="B3058" s="6" t="s">
        <v>790</v>
      </c>
      <c r="C3058" s="6">
        <v>2353454</v>
      </c>
      <c r="D3058" s="53">
        <v>2120</v>
      </c>
      <c r="E3058" s="62">
        <v>66.599999999999994</v>
      </c>
      <c r="F3058" s="11" t="s">
        <v>47</v>
      </c>
      <c r="G3058" s="11" t="s">
        <v>45</v>
      </c>
      <c r="H3058" s="55">
        <v>43670</v>
      </c>
      <c r="I3058" s="55">
        <v>43670</v>
      </c>
      <c r="J3058" s="48">
        <f t="shared" si="693"/>
        <v>0</v>
      </c>
      <c r="K3058" s="6"/>
      <c r="L3058" s="48">
        <f t="shared" si="694"/>
        <v>0</v>
      </c>
      <c r="M3058" s="55">
        <v>43683</v>
      </c>
      <c r="N3058" s="55"/>
      <c r="O3058" s="48">
        <f t="shared" si="692"/>
        <v>-31169</v>
      </c>
      <c r="P3058" s="6"/>
      <c r="Q3058" s="48">
        <f t="shared" si="695"/>
        <v>0</v>
      </c>
      <c r="R3058" s="55"/>
      <c r="S3058" s="55"/>
      <c r="T3058" s="48">
        <f t="shared" si="696"/>
        <v>0</v>
      </c>
      <c r="U3058" s="6"/>
      <c r="V3058" s="48">
        <f t="shared" si="697"/>
        <v>0</v>
      </c>
      <c r="W3058" s="55"/>
      <c r="X3058" s="55"/>
      <c r="Y3058" s="48">
        <f t="shared" si="698"/>
        <v>0</v>
      </c>
      <c r="Z3058" s="6"/>
      <c r="AA3058" s="48">
        <f t="shared" si="699"/>
        <v>0</v>
      </c>
      <c r="AB3058" s="55"/>
      <c r="AC3058" s="55"/>
      <c r="AD3058" s="48">
        <f t="shared" si="700"/>
        <v>0</v>
      </c>
      <c r="AE3058" s="6"/>
      <c r="AF3058" s="48">
        <f t="shared" si="701"/>
        <v>0</v>
      </c>
      <c r="AG3058" s="55"/>
      <c r="AH3058" s="55"/>
      <c r="AI3058" s="48">
        <f t="shared" si="702"/>
        <v>0</v>
      </c>
      <c r="AJ3058" s="6"/>
      <c r="AK3058" s="48">
        <f t="shared" si="703"/>
        <v>0</v>
      </c>
      <c r="AL3058" s="55">
        <v>43693</v>
      </c>
      <c r="AM3058" s="55"/>
      <c r="AN3058" s="55"/>
      <c r="AO3058" s="55"/>
      <c r="AP3058" s="55"/>
      <c r="AQ3058" s="6"/>
      <c r="AR3058" s="6"/>
      <c r="AS3058" s="6"/>
      <c r="AT3058" s="48">
        <f t="shared" si="704"/>
        <v>0</v>
      </c>
      <c r="AU3058" s="6"/>
      <c r="AV3058" s="48">
        <f t="shared" si="705"/>
        <v>0</v>
      </c>
      <c r="AW3058" s="55"/>
      <c r="AX3058" s="55"/>
      <c r="AY3058" s="55">
        <v>44195</v>
      </c>
      <c r="AZ3058" s="10" t="s">
        <v>40</v>
      </c>
      <c r="BA3058" s="55"/>
      <c r="BB3058" s="6"/>
      <c r="BC3058" s="6"/>
      <c r="BD3058" s="6"/>
    </row>
    <row r="3059" spans="1:56" x14ac:dyDescent="0.35">
      <c r="A3059" s="6" t="s">
        <v>2426</v>
      </c>
      <c r="B3059" s="6" t="s">
        <v>1042</v>
      </c>
      <c r="C3059" s="6">
        <v>2353541</v>
      </c>
      <c r="D3059" s="53">
        <v>2186</v>
      </c>
      <c r="E3059" s="62">
        <v>25.2</v>
      </c>
      <c r="F3059" s="11" t="s">
        <v>47</v>
      </c>
      <c r="G3059" s="11" t="s">
        <v>1043</v>
      </c>
      <c r="H3059" s="55">
        <v>43621</v>
      </c>
      <c r="I3059" s="55">
        <v>43672</v>
      </c>
      <c r="J3059" s="48">
        <f t="shared" si="693"/>
        <v>37</v>
      </c>
      <c r="K3059" s="6"/>
      <c r="L3059" s="48">
        <f t="shared" si="694"/>
        <v>37</v>
      </c>
      <c r="M3059" s="55">
        <v>43683</v>
      </c>
      <c r="N3059" s="55"/>
      <c r="O3059" s="48">
        <f t="shared" si="692"/>
        <v>-31169</v>
      </c>
      <c r="P3059" s="6"/>
      <c r="Q3059" s="48">
        <f t="shared" si="695"/>
        <v>0</v>
      </c>
      <c r="R3059" s="55"/>
      <c r="S3059" s="55"/>
      <c r="T3059" s="48">
        <f t="shared" si="696"/>
        <v>0</v>
      </c>
      <c r="U3059" s="6"/>
      <c r="V3059" s="48">
        <f t="shared" si="697"/>
        <v>0</v>
      </c>
      <c r="W3059" s="55"/>
      <c r="X3059" s="55"/>
      <c r="Y3059" s="48">
        <f t="shared" si="698"/>
        <v>0</v>
      </c>
      <c r="Z3059" s="6"/>
      <c r="AA3059" s="48">
        <f t="shared" si="699"/>
        <v>0</v>
      </c>
      <c r="AB3059" s="55"/>
      <c r="AC3059" s="55"/>
      <c r="AD3059" s="48">
        <f t="shared" si="700"/>
        <v>0</v>
      </c>
      <c r="AE3059" s="6"/>
      <c r="AF3059" s="48">
        <f t="shared" si="701"/>
        <v>0</v>
      </c>
      <c r="AG3059" s="55"/>
      <c r="AH3059" s="55"/>
      <c r="AI3059" s="48">
        <f t="shared" si="702"/>
        <v>0</v>
      </c>
      <c r="AJ3059" s="6"/>
      <c r="AK3059" s="48">
        <f t="shared" si="703"/>
        <v>0</v>
      </c>
      <c r="AL3059" s="55">
        <v>43699</v>
      </c>
      <c r="AM3059" s="55"/>
      <c r="AN3059" s="55"/>
      <c r="AO3059" s="55"/>
      <c r="AP3059" s="55"/>
      <c r="AQ3059" s="6"/>
      <c r="AR3059" s="6"/>
      <c r="AS3059" s="6"/>
      <c r="AT3059" s="48">
        <f t="shared" si="704"/>
        <v>0</v>
      </c>
      <c r="AU3059" s="6"/>
      <c r="AV3059" s="48">
        <f t="shared" si="705"/>
        <v>0</v>
      </c>
      <c r="AW3059" s="55"/>
      <c r="AX3059" s="55"/>
      <c r="AY3059" s="55">
        <v>44627</v>
      </c>
      <c r="AZ3059" s="10" t="s">
        <v>40</v>
      </c>
      <c r="BA3059" s="55"/>
      <c r="BB3059" s="6"/>
      <c r="BC3059" s="6"/>
      <c r="BD3059" s="6"/>
    </row>
    <row r="3060" spans="1:56" x14ac:dyDescent="0.35">
      <c r="A3060" s="6" t="s">
        <v>2426</v>
      </c>
      <c r="B3060" s="6" t="s">
        <v>138</v>
      </c>
      <c r="C3060" s="6">
        <v>2353656</v>
      </c>
      <c r="D3060" s="53">
        <v>2739</v>
      </c>
      <c r="E3060" s="62">
        <v>4999</v>
      </c>
      <c r="F3060" s="11" t="s">
        <v>55</v>
      </c>
      <c r="G3060" s="11" t="s">
        <v>45</v>
      </c>
      <c r="H3060" s="55">
        <v>43662</v>
      </c>
      <c r="I3060" s="55">
        <v>43665</v>
      </c>
      <c r="J3060" s="48">
        <f t="shared" si="693"/>
        <v>3</v>
      </c>
      <c r="K3060" s="6"/>
      <c r="L3060" s="48">
        <f t="shared" si="694"/>
        <v>3</v>
      </c>
      <c r="M3060" s="55">
        <v>43684</v>
      </c>
      <c r="N3060" s="55"/>
      <c r="O3060" s="48">
        <f t="shared" si="692"/>
        <v>-31170</v>
      </c>
      <c r="P3060" s="6"/>
      <c r="Q3060" s="48">
        <f t="shared" si="695"/>
        <v>0</v>
      </c>
      <c r="R3060" s="55"/>
      <c r="S3060" s="55"/>
      <c r="T3060" s="48">
        <f t="shared" si="696"/>
        <v>0</v>
      </c>
      <c r="U3060" s="6"/>
      <c r="V3060" s="48">
        <f t="shared" si="697"/>
        <v>0</v>
      </c>
      <c r="W3060" s="55"/>
      <c r="X3060" s="55"/>
      <c r="Y3060" s="48">
        <f t="shared" si="698"/>
        <v>0</v>
      </c>
      <c r="Z3060" s="6"/>
      <c r="AA3060" s="48">
        <f t="shared" si="699"/>
        <v>0</v>
      </c>
      <c r="AB3060" s="55"/>
      <c r="AC3060" s="55"/>
      <c r="AD3060" s="48">
        <f t="shared" si="700"/>
        <v>0</v>
      </c>
      <c r="AE3060" s="6"/>
      <c r="AF3060" s="48">
        <f t="shared" si="701"/>
        <v>0</v>
      </c>
      <c r="AG3060" s="55"/>
      <c r="AH3060" s="55"/>
      <c r="AI3060" s="48">
        <f t="shared" si="702"/>
        <v>0</v>
      </c>
      <c r="AJ3060" s="6"/>
      <c r="AK3060" s="48">
        <f t="shared" si="703"/>
        <v>0</v>
      </c>
      <c r="AL3060" s="55"/>
      <c r="AM3060" s="55"/>
      <c r="AN3060" s="55"/>
      <c r="AO3060" s="55"/>
      <c r="AP3060" s="55"/>
      <c r="AQ3060" s="6"/>
      <c r="AR3060" s="6"/>
      <c r="AS3060" s="6"/>
      <c r="AT3060" s="48">
        <f t="shared" si="704"/>
        <v>0</v>
      </c>
      <c r="AU3060" s="6"/>
      <c r="AV3060" s="48">
        <f t="shared" si="705"/>
        <v>0</v>
      </c>
      <c r="AW3060" s="55"/>
      <c r="AX3060" s="55"/>
      <c r="AY3060" s="55"/>
      <c r="AZ3060" s="6"/>
      <c r="BA3060" s="55"/>
      <c r="BB3060" s="6"/>
      <c r="BC3060" s="6"/>
      <c r="BD3060" s="6"/>
    </row>
    <row r="3061" spans="1:56" x14ac:dyDescent="0.35">
      <c r="A3061" s="6" t="s">
        <v>2426</v>
      </c>
      <c r="B3061" s="6" t="s">
        <v>941</v>
      </c>
      <c r="C3061" s="6">
        <v>2353669</v>
      </c>
      <c r="D3061" s="53">
        <v>2139</v>
      </c>
      <c r="E3061" s="62">
        <v>133.19999999999999</v>
      </c>
      <c r="F3061" s="11" t="s">
        <v>47</v>
      </c>
      <c r="G3061" s="11" t="s">
        <v>45</v>
      </c>
      <c r="H3061" s="55">
        <v>43635</v>
      </c>
      <c r="I3061" s="55">
        <v>43665</v>
      </c>
      <c r="J3061" s="48">
        <f t="shared" si="693"/>
        <v>22</v>
      </c>
      <c r="K3061" s="6"/>
      <c r="L3061" s="48">
        <f t="shared" si="694"/>
        <v>22</v>
      </c>
      <c r="M3061" s="55">
        <v>43683</v>
      </c>
      <c r="N3061" s="55"/>
      <c r="O3061" s="48">
        <f t="shared" si="692"/>
        <v>-31169</v>
      </c>
      <c r="P3061" s="6"/>
      <c r="Q3061" s="48">
        <f t="shared" si="695"/>
        <v>0</v>
      </c>
      <c r="R3061" s="55"/>
      <c r="S3061" s="55"/>
      <c r="T3061" s="48">
        <f t="shared" si="696"/>
        <v>0</v>
      </c>
      <c r="U3061" s="6"/>
      <c r="V3061" s="48">
        <f t="shared" si="697"/>
        <v>0</v>
      </c>
      <c r="W3061" s="55"/>
      <c r="X3061" s="55"/>
      <c r="Y3061" s="48">
        <f t="shared" si="698"/>
        <v>0</v>
      </c>
      <c r="Z3061" s="6"/>
      <c r="AA3061" s="48">
        <f t="shared" si="699"/>
        <v>0</v>
      </c>
      <c r="AB3061" s="55"/>
      <c r="AC3061" s="55"/>
      <c r="AD3061" s="48">
        <f t="shared" si="700"/>
        <v>0</v>
      </c>
      <c r="AE3061" s="6"/>
      <c r="AF3061" s="48">
        <f t="shared" si="701"/>
        <v>0</v>
      </c>
      <c r="AG3061" s="55"/>
      <c r="AH3061" s="55"/>
      <c r="AI3061" s="48">
        <f t="shared" si="702"/>
        <v>0</v>
      </c>
      <c r="AJ3061" s="6"/>
      <c r="AK3061" s="48">
        <f t="shared" si="703"/>
        <v>0</v>
      </c>
      <c r="AL3061" s="55">
        <v>43794</v>
      </c>
      <c r="AM3061" s="55"/>
      <c r="AN3061" s="55"/>
      <c r="AO3061" s="55"/>
      <c r="AP3061" s="55"/>
      <c r="AQ3061" s="6"/>
      <c r="AR3061" s="6"/>
      <c r="AS3061" s="6"/>
      <c r="AT3061" s="48">
        <f t="shared" si="704"/>
        <v>0</v>
      </c>
      <c r="AU3061" s="6"/>
      <c r="AV3061" s="48">
        <f t="shared" si="705"/>
        <v>0</v>
      </c>
      <c r="AW3061" s="55"/>
      <c r="AX3061" s="55"/>
      <c r="AY3061" s="55"/>
      <c r="AZ3061" s="6"/>
      <c r="BA3061" s="55"/>
      <c r="BB3061" s="6"/>
      <c r="BC3061" s="6"/>
      <c r="BD3061" s="6"/>
    </row>
    <row r="3062" spans="1:56" x14ac:dyDescent="0.35">
      <c r="A3062" s="6" t="s">
        <v>2426</v>
      </c>
      <c r="B3062" s="6" t="s">
        <v>54</v>
      </c>
      <c r="C3062" s="6">
        <v>2353792</v>
      </c>
      <c r="D3062" s="53">
        <v>2563</v>
      </c>
      <c r="E3062" s="62">
        <v>250</v>
      </c>
      <c r="F3062" s="11" t="s">
        <v>55</v>
      </c>
      <c r="G3062" s="11" t="s">
        <v>45</v>
      </c>
      <c r="H3062" s="55">
        <v>43672</v>
      </c>
      <c r="I3062" s="55">
        <v>43675</v>
      </c>
      <c r="J3062" s="48">
        <f t="shared" si="693"/>
        <v>1</v>
      </c>
      <c r="K3062" s="6"/>
      <c r="L3062" s="48">
        <f t="shared" si="694"/>
        <v>1</v>
      </c>
      <c r="M3062" s="55">
        <v>43696</v>
      </c>
      <c r="N3062" s="55"/>
      <c r="O3062" s="48">
        <f t="shared" si="692"/>
        <v>-31178</v>
      </c>
      <c r="P3062" s="6"/>
      <c r="Q3062" s="48">
        <f t="shared" si="695"/>
        <v>0</v>
      </c>
      <c r="R3062" s="55"/>
      <c r="S3062" s="55"/>
      <c r="T3062" s="48">
        <f t="shared" si="696"/>
        <v>0</v>
      </c>
      <c r="U3062" s="6"/>
      <c r="V3062" s="48">
        <f t="shared" si="697"/>
        <v>0</v>
      </c>
      <c r="W3062" s="55"/>
      <c r="X3062" s="55"/>
      <c r="Y3062" s="48">
        <f t="shared" si="698"/>
        <v>0</v>
      </c>
      <c r="Z3062" s="6"/>
      <c r="AA3062" s="48">
        <f t="shared" si="699"/>
        <v>0</v>
      </c>
      <c r="AB3062" s="55"/>
      <c r="AC3062" s="55"/>
      <c r="AD3062" s="48">
        <f t="shared" si="700"/>
        <v>0</v>
      </c>
      <c r="AE3062" s="6"/>
      <c r="AF3062" s="48">
        <f t="shared" si="701"/>
        <v>0</v>
      </c>
      <c r="AG3062" s="55"/>
      <c r="AH3062" s="55"/>
      <c r="AI3062" s="48">
        <f t="shared" si="702"/>
        <v>0</v>
      </c>
      <c r="AJ3062" s="6"/>
      <c r="AK3062" s="48">
        <f t="shared" si="703"/>
        <v>0</v>
      </c>
      <c r="AL3062" s="55"/>
      <c r="AM3062" s="55"/>
      <c r="AN3062" s="55"/>
      <c r="AO3062" s="55"/>
      <c r="AP3062" s="55"/>
      <c r="AQ3062" s="6"/>
      <c r="AR3062" s="6"/>
      <c r="AS3062" s="6"/>
      <c r="AT3062" s="48">
        <f t="shared" si="704"/>
        <v>0</v>
      </c>
      <c r="AU3062" s="6"/>
      <c r="AV3062" s="48">
        <f t="shared" si="705"/>
        <v>0</v>
      </c>
      <c r="AW3062" s="55"/>
      <c r="AX3062" s="55"/>
      <c r="AY3062" s="55"/>
      <c r="AZ3062" s="6"/>
      <c r="BA3062" s="55"/>
      <c r="BB3062" s="6"/>
      <c r="BC3062" s="6"/>
      <c r="BD3062" s="6"/>
    </row>
    <row r="3063" spans="1:56" x14ac:dyDescent="0.35">
      <c r="A3063" s="6" t="s">
        <v>2426</v>
      </c>
      <c r="B3063" s="6" t="s">
        <v>476</v>
      </c>
      <c r="C3063" s="6">
        <v>2353830</v>
      </c>
      <c r="D3063" s="53">
        <v>1803</v>
      </c>
      <c r="E3063" s="62">
        <v>43.2</v>
      </c>
      <c r="F3063" s="11" t="s">
        <v>47</v>
      </c>
      <c r="G3063" s="11" t="s">
        <v>45</v>
      </c>
      <c r="H3063" s="55">
        <v>43662</v>
      </c>
      <c r="I3063" s="55">
        <v>43665</v>
      </c>
      <c r="J3063" s="48">
        <f t="shared" si="693"/>
        <v>3</v>
      </c>
      <c r="K3063" s="6"/>
      <c r="L3063" s="48">
        <f t="shared" si="694"/>
        <v>3</v>
      </c>
      <c r="M3063" s="55">
        <v>43685</v>
      </c>
      <c r="N3063" s="55"/>
      <c r="O3063" s="48">
        <f t="shared" si="692"/>
        <v>-31171</v>
      </c>
      <c r="P3063" s="6"/>
      <c r="Q3063" s="48">
        <f t="shared" si="695"/>
        <v>0</v>
      </c>
      <c r="R3063" s="55"/>
      <c r="S3063" s="55"/>
      <c r="T3063" s="48">
        <f t="shared" si="696"/>
        <v>0</v>
      </c>
      <c r="U3063" s="6"/>
      <c r="V3063" s="48">
        <f t="shared" si="697"/>
        <v>0</v>
      </c>
      <c r="W3063" s="55"/>
      <c r="X3063" s="55"/>
      <c r="Y3063" s="48">
        <f t="shared" si="698"/>
        <v>0</v>
      </c>
      <c r="Z3063" s="6"/>
      <c r="AA3063" s="48">
        <f t="shared" si="699"/>
        <v>0</v>
      </c>
      <c r="AB3063" s="55"/>
      <c r="AC3063" s="55"/>
      <c r="AD3063" s="48">
        <f t="shared" si="700"/>
        <v>0</v>
      </c>
      <c r="AE3063" s="6"/>
      <c r="AF3063" s="48">
        <f t="shared" si="701"/>
        <v>0</v>
      </c>
      <c r="AG3063" s="55"/>
      <c r="AH3063" s="55"/>
      <c r="AI3063" s="48">
        <f t="shared" si="702"/>
        <v>0</v>
      </c>
      <c r="AJ3063" s="6"/>
      <c r="AK3063" s="48">
        <f t="shared" si="703"/>
        <v>0</v>
      </c>
      <c r="AL3063" s="55">
        <v>43748</v>
      </c>
      <c r="AM3063" s="55"/>
      <c r="AN3063" s="55"/>
      <c r="AO3063" s="55"/>
      <c r="AP3063" s="55"/>
      <c r="AQ3063" s="6"/>
      <c r="AR3063" s="6"/>
      <c r="AS3063" s="6"/>
      <c r="AT3063" s="48">
        <f t="shared" si="704"/>
        <v>0</v>
      </c>
      <c r="AU3063" s="6"/>
      <c r="AV3063" s="48">
        <f t="shared" si="705"/>
        <v>0</v>
      </c>
      <c r="AW3063" s="55"/>
      <c r="AX3063" s="55"/>
      <c r="AY3063" s="55">
        <v>43942</v>
      </c>
      <c r="AZ3063" s="10" t="s">
        <v>40</v>
      </c>
      <c r="BA3063" s="55"/>
      <c r="BB3063" s="6"/>
      <c r="BC3063" s="6"/>
      <c r="BD3063" s="6"/>
    </row>
    <row r="3064" spans="1:56" x14ac:dyDescent="0.35">
      <c r="A3064" s="6" t="s">
        <v>2426</v>
      </c>
      <c r="B3064" s="6" t="s">
        <v>1797</v>
      </c>
      <c r="C3064" s="6">
        <v>2353833</v>
      </c>
      <c r="D3064" s="53">
        <v>2664</v>
      </c>
      <c r="E3064" s="62">
        <v>756</v>
      </c>
      <c r="F3064" s="11" t="s">
        <v>47</v>
      </c>
      <c r="G3064" s="11" t="s">
        <v>45</v>
      </c>
      <c r="H3064" s="55">
        <v>43640</v>
      </c>
      <c r="I3064" s="55">
        <v>43665</v>
      </c>
      <c r="J3064" s="48">
        <f t="shared" si="693"/>
        <v>19</v>
      </c>
      <c r="K3064" s="6"/>
      <c r="L3064" s="48">
        <f t="shared" si="694"/>
        <v>19</v>
      </c>
      <c r="M3064" s="55">
        <v>43685</v>
      </c>
      <c r="N3064" s="55"/>
      <c r="O3064" s="48">
        <f t="shared" si="692"/>
        <v>-31171</v>
      </c>
      <c r="P3064" s="6"/>
      <c r="Q3064" s="48">
        <f t="shared" si="695"/>
        <v>0</v>
      </c>
      <c r="R3064" s="55"/>
      <c r="S3064" s="55"/>
      <c r="T3064" s="48">
        <f t="shared" si="696"/>
        <v>0</v>
      </c>
      <c r="U3064" s="6"/>
      <c r="V3064" s="48">
        <f t="shared" si="697"/>
        <v>0</v>
      </c>
      <c r="W3064" s="55"/>
      <c r="X3064" s="55"/>
      <c r="Y3064" s="48">
        <f t="shared" si="698"/>
        <v>0</v>
      </c>
      <c r="Z3064" s="6"/>
      <c r="AA3064" s="48">
        <f t="shared" si="699"/>
        <v>0</v>
      </c>
      <c r="AB3064" s="55"/>
      <c r="AC3064" s="55"/>
      <c r="AD3064" s="48">
        <f t="shared" si="700"/>
        <v>0</v>
      </c>
      <c r="AE3064" s="6"/>
      <c r="AF3064" s="48">
        <f t="shared" si="701"/>
        <v>0</v>
      </c>
      <c r="AG3064" s="55"/>
      <c r="AH3064" s="55"/>
      <c r="AI3064" s="48">
        <f t="shared" si="702"/>
        <v>0</v>
      </c>
      <c r="AJ3064" s="6"/>
      <c r="AK3064" s="48">
        <f t="shared" si="703"/>
        <v>0</v>
      </c>
      <c r="AL3064" s="55"/>
      <c r="AM3064" s="55"/>
      <c r="AN3064" s="55"/>
      <c r="AO3064" s="55"/>
      <c r="AP3064" s="55"/>
      <c r="AQ3064" s="6"/>
      <c r="AR3064" s="6"/>
      <c r="AS3064" s="6"/>
      <c r="AT3064" s="48">
        <f t="shared" si="704"/>
        <v>0</v>
      </c>
      <c r="AU3064" s="6"/>
      <c r="AV3064" s="48">
        <f t="shared" si="705"/>
        <v>0</v>
      </c>
      <c r="AW3064" s="55"/>
      <c r="AX3064" s="55"/>
      <c r="AY3064" s="55"/>
      <c r="AZ3064" s="6"/>
      <c r="BA3064" s="55"/>
      <c r="BB3064" s="6"/>
      <c r="BC3064" s="6"/>
      <c r="BD3064" s="6"/>
    </row>
    <row r="3065" spans="1:56" x14ac:dyDescent="0.35">
      <c r="A3065" s="6" t="s">
        <v>2426</v>
      </c>
      <c r="B3065" s="6" t="s">
        <v>94</v>
      </c>
      <c r="C3065" s="6">
        <v>2353838</v>
      </c>
      <c r="D3065" s="53">
        <v>2717</v>
      </c>
      <c r="E3065" s="62">
        <v>500</v>
      </c>
      <c r="F3065" s="11" t="s">
        <v>55</v>
      </c>
      <c r="G3065" s="11" t="s">
        <v>45</v>
      </c>
      <c r="H3065" s="55">
        <v>43614</v>
      </c>
      <c r="I3065" s="55">
        <v>43668</v>
      </c>
      <c r="J3065" s="48">
        <f t="shared" si="693"/>
        <v>38</v>
      </c>
      <c r="K3065" s="6"/>
      <c r="L3065" s="48">
        <f t="shared" si="694"/>
        <v>38</v>
      </c>
      <c r="M3065" s="55">
        <v>43685</v>
      </c>
      <c r="N3065" s="55"/>
      <c r="O3065" s="48">
        <f t="shared" si="692"/>
        <v>-31171</v>
      </c>
      <c r="P3065" s="6"/>
      <c r="Q3065" s="48">
        <f t="shared" si="695"/>
        <v>0</v>
      </c>
      <c r="R3065" s="55"/>
      <c r="S3065" s="55"/>
      <c r="T3065" s="48">
        <f t="shared" si="696"/>
        <v>0</v>
      </c>
      <c r="U3065" s="6"/>
      <c r="V3065" s="48">
        <f t="shared" si="697"/>
        <v>0</v>
      </c>
      <c r="W3065" s="55"/>
      <c r="X3065" s="55"/>
      <c r="Y3065" s="48">
        <f t="shared" si="698"/>
        <v>0</v>
      </c>
      <c r="Z3065" s="6"/>
      <c r="AA3065" s="48">
        <f t="shared" si="699"/>
        <v>0</v>
      </c>
      <c r="AB3065" s="55"/>
      <c r="AC3065" s="55"/>
      <c r="AD3065" s="48">
        <f t="shared" si="700"/>
        <v>0</v>
      </c>
      <c r="AE3065" s="6"/>
      <c r="AF3065" s="48">
        <f t="shared" si="701"/>
        <v>0</v>
      </c>
      <c r="AG3065" s="55"/>
      <c r="AH3065" s="55"/>
      <c r="AI3065" s="48">
        <f t="shared" si="702"/>
        <v>0</v>
      </c>
      <c r="AJ3065" s="6"/>
      <c r="AK3065" s="48">
        <f t="shared" si="703"/>
        <v>0</v>
      </c>
      <c r="AL3065" s="55"/>
      <c r="AM3065" s="55"/>
      <c r="AN3065" s="55"/>
      <c r="AO3065" s="55"/>
      <c r="AP3065" s="55"/>
      <c r="AQ3065" s="6"/>
      <c r="AR3065" s="6"/>
      <c r="AS3065" s="6"/>
      <c r="AT3065" s="48">
        <f t="shared" si="704"/>
        <v>0</v>
      </c>
      <c r="AU3065" s="6"/>
      <c r="AV3065" s="48">
        <f t="shared" si="705"/>
        <v>0</v>
      </c>
      <c r="AW3065" s="55"/>
      <c r="AX3065" s="55"/>
      <c r="AY3065" s="55"/>
      <c r="AZ3065" s="6"/>
      <c r="BA3065" s="55"/>
      <c r="BB3065" s="6"/>
      <c r="BC3065" s="6"/>
      <c r="BD3065" s="6"/>
    </row>
    <row r="3066" spans="1:56" x14ac:dyDescent="0.35">
      <c r="A3066" s="6" t="s">
        <v>2426</v>
      </c>
      <c r="B3066" s="6" t="s">
        <v>771</v>
      </c>
      <c r="C3066" s="6">
        <v>2354057</v>
      </c>
      <c r="D3066" s="53">
        <v>2120</v>
      </c>
      <c r="E3066" s="62">
        <v>43.2</v>
      </c>
      <c r="F3066" s="11" t="s">
        <v>47</v>
      </c>
      <c r="G3066" s="11" t="s">
        <v>45</v>
      </c>
      <c r="H3066" s="55">
        <v>43655</v>
      </c>
      <c r="I3066" s="55">
        <v>43670</v>
      </c>
      <c r="J3066" s="48">
        <f t="shared" si="693"/>
        <v>11</v>
      </c>
      <c r="K3066" s="6"/>
      <c r="L3066" s="48">
        <f t="shared" si="694"/>
        <v>11</v>
      </c>
      <c r="M3066" s="55">
        <v>43686</v>
      </c>
      <c r="N3066" s="55"/>
      <c r="O3066" s="48">
        <f t="shared" si="692"/>
        <v>-31172</v>
      </c>
      <c r="P3066" s="6"/>
      <c r="Q3066" s="48">
        <f t="shared" si="695"/>
        <v>0</v>
      </c>
      <c r="R3066" s="55"/>
      <c r="S3066" s="55"/>
      <c r="T3066" s="48">
        <f t="shared" si="696"/>
        <v>0</v>
      </c>
      <c r="U3066" s="6"/>
      <c r="V3066" s="48">
        <f t="shared" si="697"/>
        <v>0</v>
      </c>
      <c r="W3066" s="55"/>
      <c r="X3066" s="55"/>
      <c r="Y3066" s="48">
        <f t="shared" si="698"/>
        <v>0</v>
      </c>
      <c r="Z3066" s="6"/>
      <c r="AA3066" s="48">
        <f t="shared" si="699"/>
        <v>0</v>
      </c>
      <c r="AB3066" s="55"/>
      <c r="AC3066" s="55"/>
      <c r="AD3066" s="48">
        <f t="shared" si="700"/>
        <v>0</v>
      </c>
      <c r="AE3066" s="6"/>
      <c r="AF3066" s="48">
        <f t="shared" si="701"/>
        <v>0</v>
      </c>
      <c r="AG3066" s="55"/>
      <c r="AH3066" s="55"/>
      <c r="AI3066" s="48">
        <f t="shared" si="702"/>
        <v>0</v>
      </c>
      <c r="AJ3066" s="6"/>
      <c r="AK3066" s="48">
        <f t="shared" si="703"/>
        <v>0</v>
      </c>
      <c r="AL3066" s="55">
        <v>43703</v>
      </c>
      <c r="AM3066" s="55"/>
      <c r="AN3066" s="55"/>
      <c r="AO3066" s="55"/>
      <c r="AP3066" s="55"/>
      <c r="AQ3066" s="6"/>
      <c r="AR3066" s="6"/>
      <c r="AS3066" s="6"/>
      <c r="AT3066" s="48">
        <f t="shared" si="704"/>
        <v>0</v>
      </c>
      <c r="AU3066" s="6"/>
      <c r="AV3066" s="48">
        <f t="shared" si="705"/>
        <v>0</v>
      </c>
      <c r="AW3066" s="55"/>
      <c r="AX3066" s="55"/>
      <c r="AY3066" s="55">
        <v>43920</v>
      </c>
      <c r="AZ3066" s="6"/>
      <c r="BA3066" s="55"/>
      <c r="BB3066" s="6"/>
      <c r="BC3066" s="6"/>
      <c r="BD3066" s="6"/>
    </row>
    <row r="3067" spans="1:56" x14ac:dyDescent="0.35">
      <c r="A3067" s="6" t="s">
        <v>2426</v>
      </c>
      <c r="B3067" s="6" t="s">
        <v>54</v>
      </c>
      <c r="C3067" s="6">
        <v>2354118</v>
      </c>
      <c r="D3067" s="53">
        <v>2563</v>
      </c>
      <c r="E3067" s="62">
        <v>250</v>
      </c>
      <c r="F3067" s="11" t="s">
        <v>55</v>
      </c>
      <c r="G3067" s="11" t="s">
        <v>45</v>
      </c>
      <c r="H3067" s="55">
        <v>43672</v>
      </c>
      <c r="I3067" s="55">
        <v>43675</v>
      </c>
      <c r="J3067" s="48">
        <f t="shared" si="693"/>
        <v>1</v>
      </c>
      <c r="K3067" s="6"/>
      <c r="L3067" s="48">
        <f t="shared" si="694"/>
        <v>1</v>
      </c>
      <c r="M3067" s="55">
        <v>43696</v>
      </c>
      <c r="N3067" s="55"/>
      <c r="O3067" s="48">
        <f t="shared" si="692"/>
        <v>-31178</v>
      </c>
      <c r="P3067" s="6"/>
      <c r="Q3067" s="48">
        <f t="shared" si="695"/>
        <v>0</v>
      </c>
      <c r="R3067" s="55"/>
      <c r="S3067" s="55"/>
      <c r="T3067" s="48">
        <f t="shared" si="696"/>
        <v>0</v>
      </c>
      <c r="U3067" s="6"/>
      <c r="V3067" s="48">
        <f t="shared" si="697"/>
        <v>0</v>
      </c>
      <c r="W3067" s="55"/>
      <c r="X3067" s="55"/>
      <c r="Y3067" s="48">
        <f t="shared" si="698"/>
        <v>0</v>
      </c>
      <c r="Z3067" s="6"/>
      <c r="AA3067" s="48">
        <f t="shared" si="699"/>
        <v>0</v>
      </c>
      <c r="AB3067" s="55"/>
      <c r="AC3067" s="55"/>
      <c r="AD3067" s="48">
        <f t="shared" si="700"/>
        <v>0</v>
      </c>
      <c r="AE3067" s="6"/>
      <c r="AF3067" s="48">
        <f t="shared" si="701"/>
        <v>0</v>
      </c>
      <c r="AG3067" s="55"/>
      <c r="AH3067" s="55"/>
      <c r="AI3067" s="48">
        <f t="shared" si="702"/>
        <v>0</v>
      </c>
      <c r="AJ3067" s="6"/>
      <c r="AK3067" s="48">
        <f t="shared" si="703"/>
        <v>0</v>
      </c>
      <c r="AL3067" s="55"/>
      <c r="AM3067" s="55"/>
      <c r="AN3067" s="55"/>
      <c r="AO3067" s="55"/>
      <c r="AP3067" s="55"/>
      <c r="AQ3067" s="6"/>
      <c r="AR3067" s="6"/>
      <c r="AS3067" s="6"/>
      <c r="AT3067" s="48">
        <f t="shared" si="704"/>
        <v>0</v>
      </c>
      <c r="AU3067" s="6"/>
      <c r="AV3067" s="48">
        <f t="shared" si="705"/>
        <v>0</v>
      </c>
      <c r="AW3067" s="55"/>
      <c r="AX3067" s="55"/>
      <c r="AY3067" s="55"/>
      <c r="AZ3067" s="6"/>
      <c r="BA3067" s="55"/>
      <c r="BB3067" s="6"/>
      <c r="BC3067" s="6"/>
      <c r="BD3067" s="6"/>
    </row>
    <row r="3068" spans="1:56" x14ac:dyDescent="0.35">
      <c r="A3068" s="6" t="s">
        <v>2426</v>
      </c>
      <c r="B3068" s="6" t="s">
        <v>54</v>
      </c>
      <c r="C3068" s="6">
        <v>2354162</v>
      </c>
      <c r="D3068" s="53">
        <v>2563</v>
      </c>
      <c r="E3068" s="62">
        <v>250</v>
      </c>
      <c r="F3068" s="11" t="s">
        <v>55</v>
      </c>
      <c r="G3068" s="11" t="s">
        <v>45</v>
      </c>
      <c r="H3068" s="55">
        <v>43672</v>
      </c>
      <c r="I3068" s="55">
        <v>43675</v>
      </c>
      <c r="J3068" s="48">
        <f t="shared" si="693"/>
        <v>1</v>
      </c>
      <c r="K3068" s="6"/>
      <c r="L3068" s="48">
        <f t="shared" si="694"/>
        <v>1</v>
      </c>
      <c r="M3068" s="55">
        <v>43696</v>
      </c>
      <c r="N3068" s="55"/>
      <c r="O3068" s="48">
        <f t="shared" si="692"/>
        <v>-31178</v>
      </c>
      <c r="P3068" s="6"/>
      <c r="Q3068" s="48">
        <f t="shared" si="695"/>
        <v>0</v>
      </c>
      <c r="R3068" s="55"/>
      <c r="S3068" s="55"/>
      <c r="T3068" s="48">
        <f t="shared" si="696"/>
        <v>0</v>
      </c>
      <c r="U3068" s="6"/>
      <c r="V3068" s="48">
        <f t="shared" si="697"/>
        <v>0</v>
      </c>
      <c r="W3068" s="55"/>
      <c r="X3068" s="55"/>
      <c r="Y3068" s="48">
        <f t="shared" si="698"/>
        <v>0</v>
      </c>
      <c r="Z3068" s="6"/>
      <c r="AA3068" s="48">
        <f t="shared" si="699"/>
        <v>0</v>
      </c>
      <c r="AB3068" s="55"/>
      <c r="AC3068" s="55"/>
      <c r="AD3068" s="48">
        <f t="shared" si="700"/>
        <v>0</v>
      </c>
      <c r="AE3068" s="6"/>
      <c r="AF3068" s="48">
        <f t="shared" si="701"/>
        <v>0</v>
      </c>
      <c r="AG3068" s="55"/>
      <c r="AH3068" s="55"/>
      <c r="AI3068" s="48">
        <f t="shared" si="702"/>
        <v>0</v>
      </c>
      <c r="AJ3068" s="6"/>
      <c r="AK3068" s="48">
        <f t="shared" si="703"/>
        <v>0</v>
      </c>
      <c r="AL3068" s="55"/>
      <c r="AM3068" s="55"/>
      <c r="AN3068" s="55"/>
      <c r="AO3068" s="55"/>
      <c r="AP3068" s="55"/>
      <c r="AQ3068" s="6"/>
      <c r="AR3068" s="6"/>
      <c r="AS3068" s="6"/>
      <c r="AT3068" s="48">
        <f t="shared" si="704"/>
        <v>0</v>
      </c>
      <c r="AU3068" s="6"/>
      <c r="AV3068" s="48">
        <f t="shared" si="705"/>
        <v>0</v>
      </c>
      <c r="AW3068" s="55"/>
      <c r="AX3068" s="55"/>
      <c r="AY3068" s="55"/>
      <c r="AZ3068" s="6"/>
      <c r="BA3068" s="55"/>
      <c r="BB3068" s="6"/>
      <c r="BC3068" s="6"/>
      <c r="BD3068" s="6"/>
    </row>
    <row r="3069" spans="1:56" x14ac:dyDescent="0.35">
      <c r="A3069" s="6" t="s">
        <v>2426</v>
      </c>
      <c r="B3069" s="6" t="s">
        <v>54</v>
      </c>
      <c r="C3069" s="6">
        <v>2354172</v>
      </c>
      <c r="D3069" s="53">
        <v>2563</v>
      </c>
      <c r="E3069" s="62">
        <v>3250</v>
      </c>
      <c r="F3069" s="11" t="s">
        <v>55</v>
      </c>
      <c r="G3069" s="11" t="s">
        <v>45</v>
      </c>
      <c r="H3069" s="55">
        <v>43672</v>
      </c>
      <c r="I3069" s="55">
        <v>43675</v>
      </c>
      <c r="J3069" s="48">
        <f t="shared" si="693"/>
        <v>1</v>
      </c>
      <c r="K3069" s="6"/>
      <c r="L3069" s="48">
        <f t="shared" si="694"/>
        <v>1</v>
      </c>
      <c r="M3069" s="55">
        <v>43689</v>
      </c>
      <c r="N3069" s="55"/>
      <c r="O3069" s="48">
        <f t="shared" si="692"/>
        <v>-31173</v>
      </c>
      <c r="P3069" s="6"/>
      <c r="Q3069" s="48">
        <f t="shared" si="695"/>
        <v>0</v>
      </c>
      <c r="R3069" s="55"/>
      <c r="S3069" s="55"/>
      <c r="T3069" s="48">
        <f t="shared" si="696"/>
        <v>0</v>
      </c>
      <c r="U3069" s="6"/>
      <c r="V3069" s="48">
        <f t="shared" si="697"/>
        <v>0</v>
      </c>
      <c r="W3069" s="55"/>
      <c r="X3069" s="55"/>
      <c r="Y3069" s="48">
        <f t="shared" si="698"/>
        <v>0</v>
      </c>
      <c r="Z3069" s="6"/>
      <c r="AA3069" s="48">
        <f t="shared" si="699"/>
        <v>0</v>
      </c>
      <c r="AB3069" s="55"/>
      <c r="AC3069" s="55"/>
      <c r="AD3069" s="48">
        <f t="shared" si="700"/>
        <v>0</v>
      </c>
      <c r="AE3069" s="6"/>
      <c r="AF3069" s="48">
        <f t="shared" si="701"/>
        <v>0</v>
      </c>
      <c r="AG3069" s="55"/>
      <c r="AH3069" s="55"/>
      <c r="AI3069" s="48">
        <f t="shared" si="702"/>
        <v>0</v>
      </c>
      <c r="AJ3069" s="6"/>
      <c r="AK3069" s="48">
        <f t="shared" si="703"/>
        <v>0</v>
      </c>
      <c r="AL3069" s="55"/>
      <c r="AM3069" s="55"/>
      <c r="AN3069" s="55"/>
      <c r="AO3069" s="55"/>
      <c r="AP3069" s="55"/>
      <c r="AQ3069" s="6"/>
      <c r="AR3069" s="6"/>
      <c r="AS3069" s="6"/>
      <c r="AT3069" s="48">
        <f t="shared" si="704"/>
        <v>0</v>
      </c>
      <c r="AU3069" s="6"/>
      <c r="AV3069" s="48">
        <f t="shared" si="705"/>
        <v>0</v>
      </c>
      <c r="AW3069" s="55"/>
      <c r="AX3069" s="55"/>
      <c r="AY3069" s="55"/>
      <c r="AZ3069" s="6"/>
      <c r="BA3069" s="55"/>
      <c r="BB3069" s="6"/>
      <c r="BC3069" s="6"/>
      <c r="BD3069" s="6"/>
    </row>
    <row r="3070" spans="1:56" x14ac:dyDescent="0.35">
      <c r="A3070" s="6" t="s">
        <v>2426</v>
      </c>
      <c r="B3070" s="6" t="s">
        <v>790</v>
      </c>
      <c r="C3070" s="6">
        <v>2354364</v>
      </c>
      <c r="D3070" s="53">
        <v>2120</v>
      </c>
      <c r="E3070" s="62">
        <v>22.8</v>
      </c>
      <c r="F3070" s="11" t="s">
        <v>47</v>
      </c>
      <c r="G3070" s="11" t="s">
        <v>803</v>
      </c>
      <c r="H3070" s="55">
        <v>43670</v>
      </c>
      <c r="I3070" s="55">
        <v>43670</v>
      </c>
      <c r="J3070" s="48">
        <f t="shared" si="693"/>
        <v>0</v>
      </c>
      <c r="K3070" s="6"/>
      <c r="L3070" s="48">
        <f t="shared" si="694"/>
        <v>0</v>
      </c>
      <c r="M3070" s="55">
        <v>43689</v>
      </c>
      <c r="N3070" s="55"/>
      <c r="O3070" s="48">
        <f t="shared" si="692"/>
        <v>-31173</v>
      </c>
      <c r="P3070" s="6"/>
      <c r="Q3070" s="48">
        <f t="shared" si="695"/>
        <v>0</v>
      </c>
      <c r="R3070" s="55"/>
      <c r="S3070" s="55"/>
      <c r="T3070" s="48">
        <f t="shared" si="696"/>
        <v>0</v>
      </c>
      <c r="U3070" s="6"/>
      <c r="V3070" s="48">
        <f t="shared" si="697"/>
        <v>0</v>
      </c>
      <c r="W3070" s="55"/>
      <c r="X3070" s="55"/>
      <c r="Y3070" s="48">
        <f t="shared" si="698"/>
        <v>0</v>
      </c>
      <c r="Z3070" s="6"/>
      <c r="AA3070" s="48">
        <f t="shared" si="699"/>
        <v>0</v>
      </c>
      <c r="AB3070" s="55"/>
      <c r="AC3070" s="55"/>
      <c r="AD3070" s="48">
        <f t="shared" si="700"/>
        <v>0</v>
      </c>
      <c r="AE3070" s="6"/>
      <c r="AF3070" s="48">
        <f t="shared" si="701"/>
        <v>0</v>
      </c>
      <c r="AG3070" s="55"/>
      <c r="AH3070" s="55"/>
      <c r="AI3070" s="48">
        <f t="shared" si="702"/>
        <v>0</v>
      </c>
      <c r="AJ3070" s="6"/>
      <c r="AK3070" s="48">
        <f t="shared" si="703"/>
        <v>0</v>
      </c>
      <c r="AL3070" s="55">
        <v>43693</v>
      </c>
      <c r="AM3070" s="55"/>
      <c r="AN3070" s="55"/>
      <c r="AO3070" s="55"/>
      <c r="AP3070" s="55"/>
      <c r="AQ3070" s="6"/>
      <c r="AR3070" s="6"/>
      <c r="AS3070" s="6"/>
      <c r="AT3070" s="48">
        <f t="shared" si="704"/>
        <v>0</v>
      </c>
      <c r="AU3070" s="6"/>
      <c r="AV3070" s="48">
        <f t="shared" si="705"/>
        <v>0</v>
      </c>
      <c r="AW3070" s="55"/>
      <c r="AX3070" s="55"/>
      <c r="AY3070" s="55">
        <v>44195</v>
      </c>
      <c r="AZ3070" s="10" t="s">
        <v>40</v>
      </c>
      <c r="BA3070" s="55"/>
      <c r="BB3070" s="6"/>
      <c r="BC3070" s="6"/>
      <c r="BD3070" s="6"/>
    </row>
    <row r="3071" spans="1:56" x14ac:dyDescent="0.35">
      <c r="A3071" s="6" t="s">
        <v>2426</v>
      </c>
      <c r="B3071" s="6" t="s">
        <v>1520</v>
      </c>
      <c r="C3071" s="6">
        <v>2354403</v>
      </c>
      <c r="D3071" s="53">
        <v>2538</v>
      </c>
      <c r="E3071" s="62">
        <v>15.2</v>
      </c>
      <c r="F3071" s="11" t="s">
        <v>47</v>
      </c>
      <c r="G3071" s="11" t="s">
        <v>1521</v>
      </c>
      <c r="H3071" s="55">
        <v>43574</v>
      </c>
      <c r="I3071" s="55">
        <v>43671</v>
      </c>
      <c r="J3071" s="48">
        <f t="shared" si="693"/>
        <v>69</v>
      </c>
      <c r="K3071" s="6"/>
      <c r="L3071" s="48">
        <f t="shared" si="694"/>
        <v>69</v>
      </c>
      <c r="M3071" s="55">
        <v>43690</v>
      </c>
      <c r="N3071" s="55"/>
      <c r="O3071" s="48">
        <f t="shared" si="692"/>
        <v>-31174</v>
      </c>
      <c r="P3071" s="6"/>
      <c r="Q3071" s="48">
        <f t="shared" si="695"/>
        <v>0</v>
      </c>
      <c r="R3071" s="55"/>
      <c r="S3071" s="55"/>
      <c r="T3071" s="48">
        <f t="shared" si="696"/>
        <v>0</v>
      </c>
      <c r="U3071" s="6"/>
      <c r="V3071" s="48">
        <f t="shared" si="697"/>
        <v>0</v>
      </c>
      <c r="W3071" s="55"/>
      <c r="X3071" s="55"/>
      <c r="Y3071" s="48">
        <f t="shared" si="698"/>
        <v>0</v>
      </c>
      <c r="Z3071" s="6"/>
      <c r="AA3071" s="48">
        <f t="shared" si="699"/>
        <v>0</v>
      </c>
      <c r="AB3071" s="55"/>
      <c r="AC3071" s="55"/>
      <c r="AD3071" s="48">
        <f t="shared" si="700"/>
        <v>0</v>
      </c>
      <c r="AE3071" s="6"/>
      <c r="AF3071" s="48">
        <f t="shared" si="701"/>
        <v>0</v>
      </c>
      <c r="AG3071" s="55"/>
      <c r="AH3071" s="55"/>
      <c r="AI3071" s="48">
        <f t="shared" si="702"/>
        <v>0</v>
      </c>
      <c r="AJ3071" s="6"/>
      <c r="AK3071" s="48">
        <f t="shared" si="703"/>
        <v>0</v>
      </c>
      <c r="AL3071" s="55">
        <v>43696</v>
      </c>
      <c r="AM3071" s="55"/>
      <c r="AN3071" s="55"/>
      <c r="AO3071" s="55"/>
      <c r="AP3071" s="55"/>
      <c r="AQ3071" s="6"/>
      <c r="AR3071" s="6"/>
      <c r="AS3071" s="6"/>
      <c r="AT3071" s="48">
        <f t="shared" si="704"/>
        <v>0</v>
      </c>
      <c r="AU3071" s="6"/>
      <c r="AV3071" s="48">
        <f t="shared" si="705"/>
        <v>0</v>
      </c>
      <c r="AW3071" s="55"/>
      <c r="AX3071" s="55"/>
      <c r="AY3071" s="50">
        <v>44069</v>
      </c>
      <c r="AZ3071" s="10" t="s">
        <v>40</v>
      </c>
      <c r="BA3071" s="55"/>
      <c r="BB3071" s="6"/>
      <c r="BC3071" s="6"/>
      <c r="BD3071" s="6"/>
    </row>
    <row r="3072" spans="1:56" x14ac:dyDescent="0.35">
      <c r="A3072" s="6" t="s">
        <v>2426</v>
      </c>
      <c r="B3072" s="6" t="s">
        <v>94</v>
      </c>
      <c r="C3072" s="6">
        <v>2354457</v>
      </c>
      <c r="D3072" s="53">
        <v>2717</v>
      </c>
      <c r="E3072" s="62">
        <v>5000</v>
      </c>
      <c r="F3072" s="11" t="s">
        <v>55</v>
      </c>
      <c r="G3072" s="11" t="s">
        <v>45</v>
      </c>
      <c r="H3072" s="55">
        <v>43619</v>
      </c>
      <c r="I3072" s="55">
        <v>43676</v>
      </c>
      <c r="J3072" s="48">
        <f t="shared" si="693"/>
        <v>41</v>
      </c>
      <c r="K3072" s="6"/>
      <c r="L3072" s="48">
        <f t="shared" si="694"/>
        <v>41</v>
      </c>
      <c r="M3072" s="55">
        <v>43690</v>
      </c>
      <c r="N3072" s="55"/>
      <c r="O3072" s="48">
        <f t="shared" si="692"/>
        <v>-31174</v>
      </c>
      <c r="P3072" s="6"/>
      <c r="Q3072" s="48">
        <f t="shared" si="695"/>
        <v>0</v>
      </c>
      <c r="R3072" s="55"/>
      <c r="S3072" s="55"/>
      <c r="T3072" s="48">
        <f t="shared" si="696"/>
        <v>0</v>
      </c>
      <c r="U3072" s="6"/>
      <c r="V3072" s="48">
        <f t="shared" si="697"/>
        <v>0</v>
      </c>
      <c r="W3072" s="55"/>
      <c r="X3072" s="55"/>
      <c r="Y3072" s="48">
        <f t="shared" si="698"/>
        <v>0</v>
      </c>
      <c r="Z3072" s="6"/>
      <c r="AA3072" s="48">
        <f t="shared" si="699"/>
        <v>0</v>
      </c>
      <c r="AB3072" s="55"/>
      <c r="AC3072" s="55"/>
      <c r="AD3072" s="48">
        <f t="shared" si="700"/>
        <v>0</v>
      </c>
      <c r="AE3072" s="6"/>
      <c r="AF3072" s="48">
        <f t="shared" si="701"/>
        <v>0</v>
      </c>
      <c r="AG3072" s="55"/>
      <c r="AH3072" s="55"/>
      <c r="AI3072" s="48">
        <f t="shared" si="702"/>
        <v>0</v>
      </c>
      <c r="AJ3072" s="6"/>
      <c r="AK3072" s="48">
        <f t="shared" si="703"/>
        <v>0</v>
      </c>
      <c r="AL3072" s="55"/>
      <c r="AM3072" s="55"/>
      <c r="AN3072" s="55"/>
      <c r="AO3072" s="55"/>
      <c r="AP3072" s="55"/>
      <c r="AQ3072" s="6"/>
      <c r="AR3072" s="6"/>
      <c r="AS3072" s="6"/>
      <c r="AT3072" s="48">
        <f t="shared" si="704"/>
        <v>0</v>
      </c>
      <c r="AU3072" s="6"/>
      <c r="AV3072" s="48">
        <f t="shared" si="705"/>
        <v>0</v>
      </c>
      <c r="AW3072" s="55"/>
      <c r="AX3072" s="55"/>
      <c r="AY3072" s="55"/>
      <c r="AZ3072" s="6"/>
      <c r="BA3072" s="55"/>
      <c r="BB3072" s="6"/>
      <c r="BC3072" s="6"/>
      <c r="BD3072" s="6"/>
    </row>
    <row r="3073" spans="1:56" x14ac:dyDescent="0.35">
      <c r="A3073" s="6" t="s">
        <v>2426</v>
      </c>
      <c r="B3073" s="6" t="s">
        <v>1734</v>
      </c>
      <c r="C3073" s="6">
        <v>2354467</v>
      </c>
      <c r="D3073" s="53">
        <v>2645</v>
      </c>
      <c r="E3073" s="62">
        <v>3750</v>
      </c>
      <c r="F3073" s="11" t="s">
        <v>47</v>
      </c>
      <c r="G3073" s="11" t="s">
        <v>45</v>
      </c>
      <c r="H3073" s="55">
        <v>43670</v>
      </c>
      <c r="I3073" s="55">
        <v>43678</v>
      </c>
      <c r="J3073" s="48">
        <f t="shared" si="693"/>
        <v>6</v>
      </c>
      <c r="K3073" s="6"/>
      <c r="L3073" s="48">
        <f t="shared" si="694"/>
        <v>6</v>
      </c>
      <c r="M3073" s="55">
        <v>43691</v>
      </c>
      <c r="N3073" s="55"/>
      <c r="O3073" s="48">
        <f t="shared" si="692"/>
        <v>-31175</v>
      </c>
      <c r="P3073" s="6"/>
      <c r="Q3073" s="48">
        <f t="shared" si="695"/>
        <v>0</v>
      </c>
      <c r="R3073" s="55"/>
      <c r="S3073" s="55"/>
      <c r="T3073" s="48">
        <f t="shared" si="696"/>
        <v>0</v>
      </c>
      <c r="U3073" s="6"/>
      <c r="V3073" s="48">
        <f t="shared" si="697"/>
        <v>0</v>
      </c>
      <c r="W3073" s="55"/>
      <c r="X3073" s="55"/>
      <c r="Y3073" s="48">
        <f t="shared" si="698"/>
        <v>0</v>
      </c>
      <c r="Z3073" s="6"/>
      <c r="AA3073" s="48">
        <f t="shared" si="699"/>
        <v>0</v>
      </c>
      <c r="AB3073" s="55"/>
      <c r="AC3073" s="55"/>
      <c r="AD3073" s="48">
        <f t="shared" si="700"/>
        <v>0</v>
      </c>
      <c r="AE3073" s="6"/>
      <c r="AF3073" s="48">
        <f t="shared" si="701"/>
        <v>0</v>
      </c>
      <c r="AG3073" s="55"/>
      <c r="AH3073" s="55"/>
      <c r="AI3073" s="48">
        <f t="shared" si="702"/>
        <v>0</v>
      </c>
      <c r="AJ3073" s="6"/>
      <c r="AK3073" s="48">
        <f t="shared" si="703"/>
        <v>0</v>
      </c>
      <c r="AL3073" s="55"/>
      <c r="AM3073" s="55"/>
      <c r="AN3073" s="55"/>
      <c r="AO3073" s="55"/>
      <c r="AP3073" s="55"/>
      <c r="AQ3073" s="6"/>
      <c r="AR3073" s="6"/>
      <c r="AS3073" s="6"/>
      <c r="AT3073" s="48">
        <f t="shared" si="704"/>
        <v>0</v>
      </c>
      <c r="AU3073" s="6"/>
      <c r="AV3073" s="48">
        <f t="shared" si="705"/>
        <v>0</v>
      </c>
      <c r="AW3073" s="55"/>
      <c r="AX3073" s="55"/>
      <c r="AY3073" s="55"/>
      <c r="AZ3073" s="6"/>
      <c r="BA3073" s="55"/>
      <c r="BB3073" s="6"/>
      <c r="BC3073" s="6"/>
      <c r="BD3073" s="6"/>
    </row>
    <row r="3074" spans="1:56" x14ac:dyDescent="0.35">
      <c r="A3074" s="6" t="s">
        <v>2426</v>
      </c>
      <c r="B3074" s="6" t="s">
        <v>1514</v>
      </c>
      <c r="C3074" s="6">
        <v>2354511</v>
      </c>
      <c r="D3074" s="53">
        <v>2537</v>
      </c>
      <c r="E3074" s="62">
        <v>900</v>
      </c>
      <c r="F3074" s="11" t="s">
        <v>47</v>
      </c>
      <c r="G3074" s="11" t="s">
        <v>45</v>
      </c>
      <c r="H3074" s="55">
        <v>43640</v>
      </c>
      <c r="I3074" s="55">
        <v>43665</v>
      </c>
      <c r="J3074" s="48">
        <f t="shared" si="693"/>
        <v>19</v>
      </c>
      <c r="K3074" s="6"/>
      <c r="L3074" s="48">
        <f t="shared" si="694"/>
        <v>19</v>
      </c>
      <c r="M3074" s="55">
        <v>43690</v>
      </c>
      <c r="N3074" s="55"/>
      <c r="O3074" s="48">
        <f t="shared" si="692"/>
        <v>-31174</v>
      </c>
      <c r="P3074" s="6"/>
      <c r="Q3074" s="48">
        <f t="shared" si="695"/>
        <v>0</v>
      </c>
      <c r="R3074" s="55"/>
      <c r="S3074" s="55"/>
      <c r="T3074" s="48">
        <f t="shared" si="696"/>
        <v>0</v>
      </c>
      <c r="U3074" s="6"/>
      <c r="V3074" s="48">
        <f t="shared" si="697"/>
        <v>0</v>
      </c>
      <c r="W3074" s="55"/>
      <c r="X3074" s="55"/>
      <c r="Y3074" s="48">
        <f t="shared" si="698"/>
        <v>0</v>
      </c>
      <c r="Z3074" s="6"/>
      <c r="AA3074" s="48">
        <f t="shared" si="699"/>
        <v>0</v>
      </c>
      <c r="AB3074" s="55"/>
      <c r="AC3074" s="55"/>
      <c r="AD3074" s="48">
        <f t="shared" si="700"/>
        <v>0</v>
      </c>
      <c r="AE3074" s="6"/>
      <c r="AF3074" s="48">
        <f t="shared" si="701"/>
        <v>0</v>
      </c>
      <c r="AG3074" s="55"/>
      <c r="AH3074" s="55"/>
      <c r="AI3074" s="48">
        <f t="shared" si="702"/>
        <v>0</v>
      </c>
      <c r="AJ3074" s="6"/>
      <c r="AK3074" s="48">
        <f t="shared" si="703"/>
        <v>0</v>
      </c>
      <c r="AL3074" s="55"/>
      <c r="AM3074" s="55"/>
      <c r="AN3074" s="55"/>
      <c r="AO3074" s="55"/>
      <c r="AP3074" s="55"/>
      <c r="AQ3074" s="6"/>
      <c r="AR3074" s="6"/>
      <c r="AS3074" s="6"/>
      <c r="AT3074" s="48">
        <f t="shared" si="704"/>
        <v>0</v>
      </c>
      <c r="AU3074" s="6"/>
      <c r="AV3074" s="48">
        <f t="shared" si="705"/>
        <v>0</v>
      </c>
      <c r="AW3074" s="55"/>
      <c r="AX3074" s="55"/>
      <c r="AY3074" s="55"/>
      <c r="AZ3074" s="10" t="s">
        <v>53</v>
      </c>
      <c r="BA3074" s="55"/>
      <c r="BB3074" s="6"/>
      <c r="BC3074" s="6"/>
      <c r="BD3074" s="6"/>
    </row>
    <row r="3075" spans="1:56" x14ac:dyDescent="0.35">
      <c r="A3075" s="6" t="s">
        <v>2426</v>
      </c>
      <c r="B3075" s="6" t="s">
        <v>1681</v>
      </c>
      <c r="C3075" s="6">
        <v>2354558</v>
      </c>
      <c r="D3075" s="53">
        <v>2659</v>
      </c>
      <c r="E3075" s="62">
        <v>1560</v>
      </c>
      <c r="F3075" s="11" t="s">
        <v>47</v>
      </c>
      <c r="G3075" s="11" t="s">
        <v>45</v>
      </c>
      <c r="H3075" s="55">
        <v>43640</v>
      </c>
      <c r="I3075" s="55"/>
      <c r="J3075" s="48">
        <f t="shared" si="693"/>
        <v>-31138</v>
      </c>
      <c r="K3075" s="6"/>
      <c r="L3075" s="48">
        <f t="shared" si="694"/>
        <v>0</v>
      </c>
      <c r="M3075" s="55"/>
      <c r="N3075" s="55"/>
      <c r="O3075" s="48">
        <f t="shared" si="692"/>
        <v>0</v>
      </c>
      <c r="P3075" s="6"/>
      <c r="Q3075" s="48">
        <f t="shared" si="695"/>
        <v>0</v>
      </c>
      <c r="R3075" s="55"/>
      <c r="S3075" s="55"/>
      <c r="T3075" s="48">
        <f t="shared" si="696"/>
        <v>0</v>
      </c>
      <c r="U3075" s="6"/>
      <c r="V3075" s="48">
        <f t="shared" si="697"/>
        <v>0</v>
      </c>
      <c r="W3075" s="55"/>
      <c r="X3075" s="55"/>
      <c r="Y3075" s="48">
        <f t="shared" si="698"/>
        <v>0</v>
      </c>
      <c r="Z3075" s="6"/>
      <c r="AA3075" s="48">
        <f t="shared" si="699"/>
        <v>0</v>
      </c>
      <c r="AB3075" s="55"/>
      <c r="AC3075" s="55"/>
      <c r="AD3075" s="48">
        <f t="shared" si="700"/>
        <v>0</v>
      </c>
      <c r="AE3075" s="6"/>
      <c r="AF3075" s="48">
        <f t="shared" si="701"/>
        <v>0</v>
      </c>
      <c r="AG3075" s="55"/>
      <c r="AH3075" s="55"/>
      <c r="AI3075" s="48">
        <f t="shared" si="702"/>
        <v>0</v>
      </c>
      <c r="AJ3075" s="6"/>
      <c r="AK3075" s="48">
        <f t="shared" si="703"/>
        <v>0</v>
      </c>
      <c r="AL3075" s="55"/>
      <c r="AM3075" s="55"/>
      <c r="AN3075" s="55"/>
      <c r="AO3075" s="55"/>
      <c r="AP3075" s="55"/>
      <c r="AQ3075" s="6"/>
      <c r="AR3075" s="6"/>
      <c r="AS3075" s="6"/>
      <c r="AT3075" s="48">
        <f t="shared" si="704"/>
        <v>0</v>
      </c>
      <c r="AU3075" s="6"/>
      <c r="AV3075" s="48">
        <f t="shared" si="705"/>
        <v>0</v>
      </c>
      <c r="AW3075" s="55"/>
      <c r="AX3075" s="55"/>
      <c r="AY3075" s="55"/>
      <c r="AZ3075" s="6"/>
      <c r="BA3075" s="55"/>
      <c r="BB3075" s="6"/>
      <c r="BC3075" s="6"/>
      <c r="BD3075" s="6"/>
    </row>
    <row r="3076" spans="1:56" x14ac:dyDescent="0.35">
      <c r="A3076" s="6" t="s">
        <v>2426</v>
      </c>
      <c r="B3076" s="6" t="s">
        <v>941</v>
      </c>
      <c r="C3076" s="6">
        <v>2354628</v>
      </c>
      <c r="D3076" s="53">
        <v>2139</v>
      </c>
      <c r="E3076" s="62">
        <v>594.6</v>
      </c>
      <c r="F3076" s="11" t="s">
        <v>55</v>
      </c>
      <c r="G3076" s="11" t="s">
        <v>965</v>
      </c>
      <c r="H3076" s="55">
        <v>43634</v>
      </c>
      <c r="I3076" s="55">
        <v>43665</v>
      </c>
      <c r="J3076" s="48">
        <f t="shared" si="693"/>
        <v>23</v>
      </c>
      <c r="K3076" s="6"/>
      <c r="L3076" s="48">
        <f t="shared" si="694"/>
        <v>23</v>
      </c>
      <c r="M3076" s="55">
        <v>43691</v>
      </c>
      <c r="N3076" s="55"/>
      <c r="O3076" s="48">
        <f t="shared" si="692"/>
        <v>-31175</v>
      </c>
      <c r="P3076" s="6"/>
      <c r="Q3076" s="48">
        <f t="shared" si="695"/>
        <v>0</v>
      </c>
      <c r="R3076" s="55"/>
      <c r="S3076" s="55"/>
      <c r="T3076" s="48">
        <f t="shared" si="696"/>
        <v>0</v>
      </c>
      <c r="U3076" s="6"/>
      <c r="V3076" s="48">
        <f t="shared" si="697"/>
        <v>0</v>
      </c>
      <c r="W3076" s="55"/>
      <c r="X3076" s="55"/>
      <c r="Y3076" s="48">
        <f t="shared" si="698"/>
        <v>0</v>
      </c>
      <c r="Z3076" s="6"/>
      <c r="AA3076" s="48">
        <f t="shared" si="699"/>
        <v>0</v>
      </c>
      <c r="AB3076" s="55"/>
      <c r="AC3076" s="55"/>
      <c r="AD3076" s="48">
        <f t="shared" si="700"/>
        <v>0</v>
      </c>
      <c r="AE3076" s="6"/>
      <c r="AF3076" s="48">
        <f t="shared" si="701"/>
        <v>0</v>
      </c>
      <c r="AG3076" s="55"/>
      <c r="AH3076" s="55"/>
      <c r="AI3076" s="48">
        <f t="shared" si="702"/>
        <v>0</v>
      </c>
      <c r="AJ3076" s="6"/>
      <c r="AK3076" s="48">
        <f t="shared" si="703"/>
        <v>0</v>
      </c>
      <c r="AL3076" s="55"/>
      <c r="AM3076" s="55"/>
      <c r="AN3076" s="55"/>
      <c r="AO3076" s="55"/>
      <c r="AP3076" s="55"/>
      <c r="AQ3076" s="6"/>
      <c r="AR3076" s="6"/>
      <c r="AS3076" s="6"/>
      <c r="AT3076" s="48">
        <f t="shared" si="704"/>
        <v>0</v>
      </c>
      <c r="AU3076" s="6"/>
      <c r="AV3076" s="48">
        <f t="shared" si="705"/>
        <v>0</v>
      </c>
      <c r="AW3076" s="55"/>
      <c r="AX3076" s="55"/>
      <c r="AY3076" s="55"/>
      <c r="AZ3076" s="6"/>
      <c r="BA3076" s="55"/>
      <c r="BB3076" s="6"/>
      <c r="BC3076" s="6"/>
      <c r="BD3076" s="6"/>
    </row>
    <row r="3077" spans="1:56" x14ac:dyDescent="0.35">
      <c r="A3077" s="6" t="s">
        <v>2426</v>
      </c>
      <c r="B3077" s="6" t="s">
        <v>436</v>
      </c>
      <c r="C3077" s="6">
        <v>2354633</v>
      </c>
      <c r="D3077" s="53">
        <v>1801</v>
      </c>
      <c r="E3077" s="62">
        <v>100</v>
      </c>
      <c r="F3077" s="11" t="s">
        <v>47</v>
      </c>
      <c r="G3077" s="11" t="s">
        <v>451</v>
      </c>
      <c r="H3077" s="55">
        <v>43664</v>
      </c>
      <c r="I3077" s="55">
        <v>43665</v>
      </c>
      <c r="J3077" s="48">
        <f t="shared" si="693"/>
        <v>1</v>
      </c>
      <c r="K3077" s="6"/>
      <c r="L3077" s="48">
        <f t="shared" si="694"/>
        <v>1</v>
      </c>
      <c r="M3077" s="55">
        <v>43691</v>
      </c>
      <c r="N3077" s="55"/>
      <c r="O3077" s="48">
        <f t="shared" si="692"/>
        <v>-31175</v>
      </c>
      <c r="P3077" s="6"/>
      <c r="Q3077" s="48">
        <f t="shared" si="695"/>
        <v>0</v>
      </c>
      <c r="R3077" s="55"/>
      <c r="S3077" s="55"/>
      <c r="T3077" s="48">
        <f t="shared" si="696"/>
        <v>0</v>
      </c>
      <c r="U3077" s="6"/>
      <c r="V3077" s="48">
        <f t="shared" si="697"/>
        <v>0</v>
      </c>
      <c r="W3077" s="55"/>
      <c r="X3077" s="55"/>
      <c r="Y3077" s="48">
        <f t="shared" si="698"/>
        <v>0</v>
      </c>
      <c r="Z3077" s="6"/>
      <c r="AA3077" s="48">
        <f t="shared" si="699"/>
        <v>0</v>
      </c>
      <c r="AB3077" s="55"/>
      <c r="AC3077" s="55"/>
      <c r="AD3077" s="48">
        <f t="shared" si="700"/>
        <v>0</v>
      </c>
      <c r="AE3077" s="6"/>
      <c r="AF3077" s="48">
        <f t="shared" si="701"/>
        <v>0</v>
      </c>
      <c r="AG3077" s="55"/>
      <c r="AH3077" s="55"/>
      <c r="AI3077" s="48">
        <f t="shared" si="702"/>
        <v>0</v>
      </c>
      <c r="AJ3077" s="6"/>
      <c r="AK3077" s="48">
        <f t="shared" si="703"/>
        <v>0</v>
      </c>
      <c r="AL3077" s="55">
        <v>43742</v>
      </c>
      <c r="AM3077" s="55"/>
      <c r="AN3077" s="55"/>
      <c r="AO3077" s="55"/>
      <c r="AP3077" s="55"/>
      <c r="AQ3077" s="6"/>
      <c r="AR3077" s="6"/>
      <c r="AS3077" s="6"/>
      <c r="AT3077" s="48">
        <f t="shared" si="704"/>
        <v>0</v>
      </c>
      <c r="AU3077" s="6"/>
      <c r="AV3077" s="48">
        <f t="shared" si="705"/>
        <v>0</v>
      </c>
      <c r="AW3077" s="55"/>
      <c r="AX3077" s="55"/>
      <c r="AY3077" s="55">
        <v>44110</v>
      </c>
      <c r="AZ3077" s="10" t="s">
        <v>40</v>
      </c>
      <c r="BA3077" s="55"/>
      <c r="BB3077" s="6"/>
      <c r="BC3077" s="6"/>
      <c r="BD3077" s="6"/>
    </row>
    <row r="3078" spans="1:56" x14ac:dyDescent="0.35">
      <c r="A3078" s="6" t="s">
        <v>2426</v>
      </c>
      <c r="B3078" s="6" t="s">
        <v>1681</v>
      </c>
      <c r="C3078" s="6">
        <v>2354636</v>
      </c>
      <c r="D3078" s="53">
        <v>2650</v>
      </c>
      <c r="E3078" s="62">
        <v>24.64</v>
      </c>
      <c r="F3078" s="11" t="s">
        <v>47</v>
      </c>
      <c r="G3078" s="11" t="s">
        <v>45</v>
      </c>
      <c r="H3078" s="55">
        <v>43662</v>
      </c>
      <c r="I3078" s="55">
        <v>43668</v>
      </c>
      <c r="J3078" s="48">
        <f t="shared" si="693"/>
        <v>4</v>
      </c>
      <c r="K3078" s="6"/>
      <c r="L3078" s="48">
        <f t="shared" si="694"/>
        <v>4</v>
      </c>
      <c r="M3078" s="55">
        <v>43691</v>
      </c>
      <c r="N3078" s="55"/>
      <c r="O3078" s="48">
        <f t="shared" si="692"/>
        <v>-31175</v>
      </c>
      <c r="P3078" s="6"/>
      <c r="Q3078" s="48">
        <f t="shared" si="695"/>
        <v>0</v>
      </c>
      <c r="R3078" s="55"/>
      <c r="S3078" s="55"/>
      <c r="T3078" s="48">
        <f t="shared" si="696"/>
        <v>0</v>
      </c>
      <c r="U3078" s="6"/>
      <c r="V3078" s="48">
        <f t="shared" si="697"/>
        <v>0</v>
      </c>
      <c r="W3078" s="55"/>
      <c r="X3078" s="55"/>
      <c r="Y3078" s="48">
        <f t="shared" si="698"/>
        <v>0</v>
      </c>
      <c r="Z3078" s="6"/>
      <c r="AA3078" s="48">
        <f t="shared" si="699"/>
        <v>0</v>
      </c>
      <c r="AB3078" s="55"/>
      <c r="AC3078" s="55"/>
      <c r="AD3078" s="48">
        <f t="shared" si="700"/>
        <v>0</v>
      </c>
      <c r="AE3078" s="6"/>
      <c r="AF3078" s="48">
        <f t="shared" si="701"/>
        <v>0</v>
      </c>
      <c r="AG3078" s="55"/>
      <c r="AH3078" s="55"/>
      <c r="AI3078" s="48">
        <f t="shared" si="702"/>
        <v>0</v>
      </c>
      <c r="AJ3078" s="6"/>
      <c r="AK3078" s="48">
        <f t="shared" si="703"/>
        <v>0</v>
      </c>
      <c r="AL3078" s="55">
        <v>43733</v>
      </c>
      <c r="AM3078" s="55"/>
      <c r="AN3078" s="55"/>
      <c r="AO3078" s="55"/>
      <c r="AP3078" s="55"/>
      <c r="AQ3078" s="6"/>
      <c r="AR3078" s="6"/>
      <c r="AS3078" s="6"/>
      <c r="AT3078" s="48">
        <f t="shared" si="704"/>
        <v>0</v>
      </c>
      <c r="AU3078" s="6"/>
      <c r="AV3078" s="48">
        <f t="shared" si="705"/>
        <v>0</v>
      </c>
      <c r="AW3078" s="55"/>
      <c r="AX3078" s="55"/>
      <c r="AY3078" s="55">
        <v>43867</v>
      </c>
      <c r="AZ3078" s="10" t="s">
        <v>40</v>
      </c>
      <c r="BA3078" s="55"/>
      <c r="BB3078" s="6"/>
      <c r="BC3078" s="6"/>
      <c r="BD3078" s="6"/>
    </row>
    <row r="3079" spans="1:56" x14ac:dyDescent="0.35">
      <c r="A3079" s="6" t="s">
        <v>2426</v>
      </c>
      <c r="B3079" s="6" t="s">
        <v>771</v>
      </c>
      <c r="C3079" s="6">
        <v>2354844</v>
      </c>
      <c r="D3079" s="53">
        <v>2120</v>
      </c>
      <c r="E3079" s="62">
        <v>43.2</v>
      </c>
      <c r="F3079" s="11" t="s">
        <v>47</v>
      </c>
      <c r="G3079" s="11" t="s">
        <v>45</v>
      </c>
      <c r="H3079" s="55">
        <v>43656</v>
      </c>
      <c r="I3079" s="55">
        <v>43670</v>
      </c>
      <c r="J3079" s="48">
        <f t="shared" si="693"/>
        <v>10</v>
      </c>
      <c r="K3079" s="6"/>
      <c r="L3079" s="48">
        <f t="shared" si="694"/>
        <v>10</v>
      </c>
      <c r="M3079" s="55">
        <v>43692</v>
      </c>
      <c r="N3079" s="55"/>
      <c r="O3079" s="48">
        <f t="shared" si="692"/>
        <v>-31176</v>
      </c>
      <c r="P3079" s="6"/>
      <c r="Q3079" s="48">
        <f t="shared" si="695"/>
        <v>0</v>
      </c>
      <c r="R3079" s="55"/>
      <c r="S3079" s="55"/>
      <c r="T3079" s="48">
        <f t="shared" si="696"/>
        <v>0</v>
      </c>
      <c r="U3079" s="6"/>
      <c r="V3079" s="48">
        <f t="shared" si="697"/>
        <v>0</v>
      </c>
      <c r="W3079" s="55"/>
      <c r="X3079" s="55"/>
      <c r="Y3079" s="48">
        <f t="shared" si="698"/>
        <v>0</v>
      </c>
      <c r="Z3079" s="6"/>
      <c r="AA3079" s="48">
        <f t="shared" si="699"/>
        <v>0</v>
      </c>
      <c r="AB3079" s="55"/>
      <c r="AC3079" s="55"/>
      <c r="AD3079" s="48">
        <f t="shared" si="700"/>
        <v>0</v>
      </c>
      <c r="AE3079" s="6"/>
      <c r="AF3079" s="48">
        <f t="shared" si="701"/>
        <v>0</v>
      </c>
      <c r="AG3079" s="55"/>
      <c r="AH3079" s="55"/>
      <c r="AI3079" s="48">
        <f t="shared" si="702"/>
        <v>0</v>
      </c>
      <c r="AJ3079" s="6"/>
      <c r="AK3079" s="48">
        <f t="shared" si="703"/>
        <v>0</v>
      </c>
      <c r="AL3079" s="55">
        <v>43706</v>
      </c>
      <c r="AM3079" s="55"/>
      <c r="AN3079" s="55"/>
      <c r="AO3079" s="55"/>
      <c r="AP3079" s="55"/>
      <c r="AQ3079" s="6"/>
      <c r="AR3079" s="6"/>
      <c r="AS3079" s="6"/>
      <c r="AT3079" s="48">
        <f t="shared" si="704"/>
        <v>0</v>
      </c>
      <c r="AU3079" s="6"/>
      <c r="AV3079" s="48">
        <f t="shared" si="705"/>
        <v>0</v>
      </c>
      <c r="AW3079" s="55"/>
      <c r="AX3079" s="55"/>
      <c r="AY3079" s="55"/>
      <c r="AZ3079" s="6"/>
      <c r="BA3079" s="55"/>
      <c r="BB3079" s="6"/>
      <c r="BC3079" s="6"/>
      <c r="BD3079" s="6"/>
    </row>
    <row r="3080" spans="1:56" x14ac:dyDescent="0.35">
      <c r="A3080" s="6" t="s">
        <v>2426</v>
      </c>
      <c r="B3080" s="6" t="s">
        <v>1852</v>
      </c>
      <c r="C3080" s="6">
        <v>2354849</v>
      </c>
      <c r="D3080" s="53">
        <v>2747</v>
      </c>
      <c r="E3080" s="62">
        <v>5000</v>
      </c>
      <c r="F3080" s="11" t="s">
        <v>55</v>
      </c>
      <c r="G3080" s="11" t="s">
        <v>45</v>
      </c>
      <c r="H3080" s="55">
        <v>43594</v>
      </c>
      <c r="I3080" s="55">
        <v>43672</v>
      </c>
      <c r="J3080" s="48">
        <f t="shared" si="693"/>
        <v>56</v>
      </c>
      <c r="K3080" s="6"/>
      <c r="L3080" s="48">
        <f t="shared" si="694"/>
        <v>56</v>
      </c>
      <c r="M3080" s="55">
        <v>43692</v>
      </c>
      <c r="N3080" s="55"/>
      <c r="O3080" s="48">
        <f t="shared" si="692"/>
        <v>-31176</v>
      </c>
      <c r="P3080" s="6"/>
      <c r="Q3080" s="48">
        <f t="shared" si="695"/>
        <v>0</v>
      </c>
      <c r="R3080" s="55"/>
      <c r="S3080" s="55"/>
      <c r="T3080" s="48">
        <f t="shared" si="696"/>
        <v>0</v>
      </c>
      <c r="U3080" s="6"/>
      <c r="V3080" s="48">
        <f t="shared" si="697"/>
        <v>0</v>
      </c>
      <c r="W3080" s="55"/>
      <c r="X3080" s="55"/>
      <c r="Y3080" s="48">
        <f t="shared" si="698"/>
        <v>0</v>
      </c>
      <c r="Z3080" s="6"/>
      <c r="AA3080" s="48">
        <f t="shared" si="699"/>
        <v>0</v>
      </c>
      <c r="AB3080" s="55"/>
      <c r="AC3080" s="55"/>
      <c r="AD3080" s="48">
        <f t="shared" si="700"/>
        <v>0</v>
      </c>
      <c r="AE3080" s="6"/>
      <c r="AF3080" s="48">
        <f t="shared" si="701"/>
        <v>0</v>
      </c>
      <c r="AG3080" s="55"/>
      <c r="AH3080" s="55"/>
      <c r="AI3080" s="48">
        <f t="shared" si="702"/>
        <v>0</v>
      </c>
      <c r="AJ3080" s="6"/>
      <c r="AK3080" s="48">
        <f t="shared" si="703"/>
        <v>0</v>
      </c>
      <c r="AL3080" s="55"/>
      <c r="AM3080" s="55"/>
      <c r="AN3080" s="55"/>
      <c r="AO3080" s="55"/>
      <c r="AP3080" s="55"/>
      <c r="AQ3080" s="6"/>
      <c r="AR3080" s="6"/>
      <c r="AS3080" s="6"/>
      <c r="AT3080" s="48">
        <f t="shared" si="704"/>
        <v>0</v>
      </c>
      <c r="AU3080" s="6"/>
      <c r="AV3080" s="48">
        <f t="shared" si="705"/>
        <v>0</v>
      </c>
      <c r="AW3080" s="55"/>
      <c r="AX3080" s="55"/>
      <c r="AY3080" s="55"/>
      <c r="AZ3080" s="10" t="s">
        <v>53</v>
      </c>
      <c r="BA3080" s="55"/>
      <c r="BB3080" s="6"/>
      <c r="BC3080" s="6"/>
      <c r="BD3080" s="6"/>
    </row>
    <row r="3081" spans="1:56" x14ac:dyDescent="0.35">
      <c r="A3081" s="6" t="s">
        <v>2426</v>
      </c>
      <c r="B3081" s="6" t="s">
        <v>136</v>
      </c>
      <c r="C3081" s="6">
        <v>2355009</v>
      </c>
      <c r="D3081" s="53">
        <v>2571</v>
      </c>
      <c r="E3081" s="62">
        <v>500</v>
      </c>
      <c r="F3081" s="11" t="s">
        <v>55</v>
      </c>
      <c r="G3081" s="11" t="s">
        <v>1602</v>
      </c>
      <c r="H3081" s="55">
        <v>43664</v>
      </c>
      <c r="I3081" s="55">
        <v>43675</v>
      </c>
      <c r="J3081" s="48">
        <f t="shared" si="693"/>
        <v>7</v>
      </c>
      <c r="K3081" s="6"/>
      <c r="L3081" s="48">
        <f t="shared" si="694"/>
        <v>7</v>
      </c>
      <c r="M3081" s="55">
        <v>43693</v>
      </c>
      <c r="N3081" s="55"/>
      <c r="O3081" s="48">
        <f t="shared" si="692"/>
        <v>-31177</v>
      </c>
      <c r="P3081" s="6"/>
      <c r="Q3081" s="48">
        <f t="shared" si="695"/>
        <v>0</v>
      </c>
      <c r="R3081" s="55"/>
      <c r="S3081" s="55"/>
      <c r="T3081" s="48">
        <f t="shared" si="696"/>
        <v>0</v>
      </c>
      <c r="U3081" s="6"/>
      <c r="V3081" s="48">
        <f t="shared" si="697"/>
        <v>0</v>
      </c>
      <c r="W3081" s="55"/>
      <c r="X3081" s="55"/>
      <c r="Y3081" s="48">
        <f t="shared" si="698"/>
        <v>0</v>
      </c>
      <c r="Z3081" s="6"/>
      <c r="AA3081" s="48">
        <f t="shared" si="699"/>
        <v>0</v>
      </c>
      <c r="AB3081" s="55"/>
      <c r="AC3081" s="55"/>
      <c r="AD3081" s="48">
        <f t="shared" si="700"/>
        <v>0</v>
      </c>
      <c r="AE3081" s="6"/>
      <c r="AF3081" s="48">
        <f t="shared" si="701"/>
        <v>0</v>
      </c>
      <c r="AG3081" s="55"/>
      <c r="AH3081" s="55"/>
      <c r="AI3081" s="48">
        <f t="shared" si="702"/>
        <v>0</v>
      </c>
      <c r="AJ3081" s="6"/>
      <c r="AK3081" s="48">
        <f t="shared" si="703"/>
        <v>0</v>
      </c>
      <c r="AL3081" s="55">
        <v>43753</v>
      </c>
      <c r="AM3081" s="55"/>
      <c r="AN3081" s="55"/>
      <c r="AO3081" s="55"/>
      <c r="AP3081" s="55"/>
      <c r="AQ3081" s="6"/>
      <c r="AR3081" s="6"/>
      <c r="AS3081" s="6"/>
      <c r="AT3081" s="48">
        <f t="shared" si="704"/>
        <v>0</v>
      </c>
      <c r="AU3081" s="6"/>
      <c r="AV3081" s="48">
        <f t="shared" si="705"/>
        <v>0</v>
      </c>
      <c r="AW3081" s="55"/>
      <c r="AX3081" s="55"/>
      <c r="AY3081" s="55"/>
      <c r="AZ3081" s="6"/>
      <c r="BA3081" s="55"/>
      <c r="BB3081" s="6"/>
      <c r="BC3081" s="6"/>
      <c r="BD3081" s="6"/>
    </row>
    <row r="3082" spans="1:56" x14ac:dyDescent="0.35">
      <c r="A3082" s="6" t="s">
        <v>2426</v>
      </c>
      <c r="B3082" s="6" t="s">
        <v>1681</v>
      </c>
      <c r="C3082" s="6">
        <v>2355012</v>
      </c>
      <c r="D3082" s="53">
        <v>2659</v>
      </c>
      <c r="E3082" s="62">
        <v>2500</v>
      </c>
      <c r="F3082" s="11" t="s">
        <v>55</v>
      </c>
      <c r="G3082" s="11" t="s">
        <v>45</v>
      </c>
      <c r="H3082" s="55">
        <v>43671</v>
      </c>
      <c r="I3082" s="55">
        <v>43671</v>
      </c>
      <c r="J3082" s="48">
        <f t="shared" si="693"/>
        <v>0</v>
      </c>
      <c r="K3082" s="6"/>
      <c r="L3082" s="48">
        <f t="shared" si="694"/>
        <v>0</v>
      </c>
      <c r="M3082" s="55">
        <v>43693</v>
      </c>
      <c r="N3082" s="55"/>
      <c r="O3082" s="48">
        <f t="shared" si="692"/>
        <v>-31177</v>
      </c>
      <c r="P3082" s="6"/>
      <c r="Q3082" s="48">
        <f t="shared" si="695"/>
        <v>0</v>
      </c>
      <c r="R3082" s="55"/>
      <c r="S3082" s="55"/>
      <c r="T3082" s="48">
        <f t="shared" si="696"/>
        <v>0</v>
      </c>
      <c r="U3082" s="6"/>
      <c r="V3082" s="48">
        <f t="shared" si="697"/>
        <v>0</v>
      </c>
      <c r="W3082" s="55"/>
      <c r="X3082" s="55"/>
      <c r="Y3082" s="48">
        <f t="shared" si="698"/>
        <v>0</v>
      </c>
      <c r="Z3082" s="6"/>
      <c r="AA3082" s="48">
        <f t="shared" si="699"/>
        <v>0</v>
      </c>
      <c r="AB3082" s="55"/>
      <c r="AC3082" s="55"/>
      <c r="AD3082" s="48">
        <f t="shared" si="700"/>
        <v>0</v>
      </c>
      <c r="AE3082" s="6"/>
      <c r="AF3082" s="48">
        <f t="shared" si="701"/>
        <v>0</v>
      </c>
      <c r="AG3082" s="55"/>
      <c r="AH3082" s="55"/>
      <c r="AI3082" s="48">
        <f t="shared" si="702"/>
        <v>0</v>
      </c>
      <c r="AJ3082" s="6"/>
      <c r="AK3082" s="48">
        <f t="shared" si="703"/>
        <v>0</v>
      </c>
      <c r="AL3082" s="55">
        <v>43980</v>
      </c>
      <c r="AM3082" s="55"/>
      <c r="AN3082" s="55"/>
      <c r="AO3082" s="55"/>
      <c r="AP3082" s="55"/>
      <c r="AQ3082" s="6"/>
      <c r="AR3082" s="6"/>
      <c r="AS3082" s="6"/>
      <c r="AT3082" s="48">
        <f t="shared" si="704"/>
        <v>0</v>
      </c>
      <c r="AU3082" s="6"/>
      <c r="AV3082" s="48">
        <f t="shared" si="705"/>
        <v>0</v>
      </c>
      <c r="AW3082" s="55"/>
      <c r="AX3082" s="55"/>
      <c r="AY3082" s="55"/>
      <c r="AZ3082" s="6"/>
      <c r="BA3082" s="55"/>
      <c r="BB3082" s="6"/>
      <c r="BC3082" s="6"/>
      <c r="BD3082" s="6"/>
    </row>
    <row r="3083" spans="1:56" x14ac:dyDescent="0.35">
      <c r="A3083" s="6" t="s">
        <v>2426</v>
      </c>
      <c r="B3083" s="6" t="s">
        <v>54</v>
      </c>
      <c r="C3083" s="6">
        <v>2355014</v>
      </c>
      <c r="D3083" s="53">
        <v>2563</v>
      </c>
      <c r="E3083" s="62">
        <v>250</v>
      </c>
      <c r="F3083" s="11" t="s">
        <v>55</v>
      </c>
      <c r="G3083" s="11" t="s">
        <v>45</v>
      </c>
      <c r="H3083" s="55">
        <v>43672</v>
      </c>
      <c r="I3083" s="55">
        <v>43675</v>
      </c>
      <c r="J3083" s="48">
        <f t="shared" si="693"/>
        <v>1</v>
      </c>
      <c r="K3083" s="6"/>
      <c r="L3083" s="48">
        <f t="shared" si="694"/>
        <v>1</v>
      </c>
      <c r="M3083" s="55">
        <v>43696</v>
      </c>
      <c r="N3083" s="55"/>
      <c r="O3083" s="48">
        <f t="shared" si="692"/>
        <v>-31178</v>
      </c>
      <c r="P3083" s="6"/>
      <c r="Q3083" s="48">
        <f t="shared" si="695"/>
        <v>0</v>
      </c>
      <c r="R3083" s="55"/>
      <c r="S3083" s="55"/>
      <c r="T3083" s="48">
        <f t="shared" si="696"/>
        <v>0</v>
      </c>
      <c r="U3083" s="6"/>
      <c r="V3083" s="48">
        <f t="shared" si="697"/>
        <v>0</v>
      </c>
      <c r="W3083" s="55"/>
      <c r="X3083" s="55"/>
      <c r="Y3083" s="48">
        <f t="shared" si="698"/>
        <v>0</v>
      </c>
      <c r="Z3083" s="6"/>
      <c r="AA3083" s="48">
        <f t="shared" si="699"/>
        <v>0</v>
      </c>
      <c r="AB3083" s="55"/>
      <c r="AC3083" s="55"/>
      <c r="AD3083" s="48">
        <f t="shared" si="700"/>
        <v>0</v>
      </c>
      <c r="AE3083" s="6"/>
      <c r="AF3083" s="48">
        <f t="shared" si="701"/>
        <v>0</v>
      </c>
      <c r="AG3083" s="55"/>
      <c r="AH3083" s="55"/>
      <c r="AI3083" s="48">
        <f t="shared" si="702"/>
        <v>0</v>
      </c>
      <c r="AJ3083" s="6"/>
      <c r="AK3083" s="48">
        <f t="shared" si="703"/>
        <v>0</v>
      </c>
      <c r="AL3083" s="55"/>
      <c r="AM3083" s="55"/>
      <c r="AN3083" s="55"/>
      <c r="AO3083" s="55"/>
      <c r="AP3083" s="55"/>
      <c r="AQ3083" s="6"/>
      <c r="AR3083" s="6"/>
      <c r="AS3083" s="6"/>
      <c r="AT3083" s="48">
        <f t="shared" si="704"/>
        <v>0</v>
      </c>
      <c r="AU3083" s="6"/>
      <c r="AV3083" s="48">
        <f t="shared" si="705"/>
        <v>0</v>
      </c>
      <c r="AW3083" s="55"/>
      <c r="AX3083" s="55"/>
      <c r="AY3083" s="55"/>
      <c r="AZ3083" s="6"/>
      <c r="BA3083" s="55"/>
      <c r="BB3083" s="6"/>
      <c r="BC3083" s="6"/>
      <c r="BD3083" s="6"/>
    </row>
    <row r="3084" spans="1:56" x14ac:dyDescent="0.35">
      <c r="A3084" s="6" t="s">
        <v>2426</v>
      </c>
      <c r="B3084" s="6" t="s">
        <v>54</v>
      </c>
      <c r="C3084" s="6">
        <v>2355015</v>
      </c>
      <c r="D3084" s="53">
        <v>2563</v>
      </c>
      <c r="E3084" s="62">
        <v>250</v>
      </c>
      <c r="F3084" s="11" t="s">
        <v>55</v>
      </c>
      <c r="G3084" s="11" t="s">
        <v>45</v>
      </c>
      <c r="H3084" s="55">
        <v>43675</v>
      </c>
      <c r="I3084" s="55">
        <v>43675</v>
      </c>
      <c r="J3084" s="48">
        <f t="shared" si="693"/>
        <v>0</v>
      </c>
      <c r="K3084" s="6"/>
      <c r="L3084" s="48">
        <f t="shared" si="694"/>
        <v>0</v>
      </c>
      <c r="M3084" s="55">
        <v>43696</v>
      </c>
      <c r="N3084" s="55"/>
      <c r="O3084" s="48">
        <f t="shared" si="692"/>
        <v>-31178</v>
      </c>
      <c r="P3084" s="6"/>
      <c r="Q3084" s="48">
        <f t="shared" si="695"/>
        <v>0</v>
      </c>
      <c r="R3084" s="55"/>
      <c r="S3084" s="55"/>
      <c r="T3084" s="48">
        <f t="shared" si="696"/>
        <v>0</v>
      </c>
      <c r="U3084" s="6"/>
      <c r="V3084" s="48">
        <f t="shared" si="697"/>
        <v>0</v>
      </c>
      <c r="W3084" s="55"/>
      <c r="X3084" s="55"/>
      <c r="Y3084" s="48">
        <f t="shared" si="698"/>
        <v>0</v>
      </c>
      <c r="Z3084" s="6"/>
      <c r="AA3084" s="48">
        <f t="shared" si="699"/>
        <v>0</v>
      </c>
      <c r="AB3084" s="55"/>
      <c r="AC3084" s="55"/>
      <c r="AD3084" s="48">
        <f t="shared" si="700"/>
        <v>0</v>
      </c>
      <c r="AE3084" s="6"/>
      <c r="AF3084" s="48">
        <f t="shared" si="701"/>
        <v>0</v>
      </c>
      <c r="AG3084" s="55"/>
      <c r="AH3084" s="55"/>
      <c r="AI3084" s="48">
        <f t="shared" si="702"/>
        <v>0</v>
      </c>
      <c r="AJ3084" s="6"/>
      <c r="AK3084" s="48">
        <f t="shared" si="703"/>
        <v>0</v>
      </c>
      <c r="AL3084" s="55"/>
      <c r="AM3084" s="55"/>
      <c r="AN3084" s="55"/>
      <c r="AO3084" s="55"/>
      <c r="AP3084" s="55"/>
      <c r="AQ3084" s="6"/>
      <c r="AR3084" s="6"/>
      <c r="AS3084" s="6"/>
      <c r="AT3084" s="48">
        <f t="shared" si="704"/>
        <v>0</v>
      </c>
      <c r="AU3084" s="6"/>
      <c r="AV3084" s="48">
        <f t="shared" si="705"/>
        <v>0</v>
      </c>
      <c r="AW3084" s="55"/>
      <c r="AX3084" s="55"/>
      <c r="AY3084" s="55"/>
      <c r="AZ3084" s="6"/>
      <c r="BA3084" s="55"/>
      <c r="BB3084" s="6"/>
      <c r="BC3084" s="6"/>
      <c r="BD3084" s="6"/>
    </row>
    <row r="3085" spans="1:56" x14ac:dyDescent="0.35">
      <c r="A3085" s="6" t="s">
        <v>2426</v>
      </c>
      <c r="B3085" s="6" t="s">
        <v>54</v>
      </c>
      <c r="C3085" s="6">
        <v>2355016</v>
      </c>
      <c r="D3085" s="53">
        <v>2563</v>
      </c>
      <c r="E3085" s="62">
        <v>250</v>
      </c>
      <c r="F3085" s="11" t="s">
        <v>55</v>
      </c>
      <c r="G3085" s="11" t="s">
        <v>45</v>
      </c>
      <c r="H3085" s="55">
        <v>43672</v>
      </c>
      <c r="I3085" s="55">
        <v>43675</v>
      </c>
      <c r="J3085" s="48">
        <f t="shared" si="693"/>
        <v>1</v>
      </c>
      <c r="K3085" s="6"/>
      <c r="L3085" s="48">
        <f t="shared" si="694"/>
        <v>1</v>
      </c>
      <c r="M3085" s="55">
        <v>43696</v>
      </c>
      <c r="N3085" s="55"/>
      <c r="O3085" s="48">
        <f t="shared" ref="O3085:O3148" si="706">IF(M3085=N3085,0,NETWORKDAYS(WORKDAY(M3085,1,MALegalHolidays),N3085,MALegalHolidays))</f>
        <v>-31178</v>
      </c>
      <c r="P3085" s="6"/>
      <c r="Q3085" s="48">
        <f t="shared" si="695"/>
        <v>0</v>
      </c>
      <c r="R3085" s="55"/>
      <c r="S3085" s="55"/>
      <c r="T3085" s="48">
        <f t="shared" si="696"/>
        <v>0</v>
      </c>
      <c r="U3085" s="6"/>
      <c r="V3085" s="48">
        <f t="shared" si="697"/>
        <v>0</v>
      </c>
      <c r="W3085" s="55"/>
      <c r="X3085" s="55"/>
      <c r="Y3085" s="48">
        <f t="shared" si="698"/>
        <v>0</v>
      </c>
      <c r="Z3085" s="6"/>
      <c r="AA3085" s="48">
        <f t="shared" si="699"/>
        <v>0</v>
      </c>
      <c r="AB3085" s="55"/>
      <c r="AC3085" s="55"/>
      <c r="AD3085" s="48">
        <f t="shared" si="700"/>
        <v>0</v>
      </c>
      <c r="AE3085" s="6"/>
      <c r="AF3085" s="48">
        <f t="shared" si="701"/>
        <v>0</v>
      </c>
      <c r="AG3085" s="55"/>
      <c r="AH3085" s="55"/>
      <c r="AI3085" s="48">
        <f t="shared" si="702"/>
        <v>0</v>
      </c>
      <c r="AJ3085" s="6"/>
      <c r="AK3085" s="48">
        <f t="shared" si="703"/>
        <v>0</v>
      </c>
      <c r="AL3085" s="55"/>
      <c r="AM3085" s="55"/>
      <c r="AN3085" s="55"/>
      <c r="AO3085" s="55"/>
      <c r="AP3085" s="55"/>
      <c r="AQ3085" s="6"/>
      <c r="AR3085" s="6"/>
      <c r="AS3085" s="6"/>
      <c r="AT3085" s="48">
        <f t="shared" si="704"/>
        <v>0</v>
      </c>
      <c r="AU3085" s="6"/>
      <c r="AV3085" s="48">
        <f t="shared" si="705"/>
        <v>0</v>
      </c>
      <c r="AW3085" s="55"/>
      <c r="AX3085" s="55"/>
      <c r="AY3085" s="55"/>
      <c r="AZ3085" s="6"/>
      <c r="BA3085" s="55"/>
      <c r="BB3085" s="6"/>
      <c r="BC3085" s="6"/>
      <c r="BD3085" s="6"/>
    </row>
    <row r="3086" spans="1:56" x14ac:dyDescent="0.35">
      <c r="A3086" s="6" t="s">
        <v>2426</v>
      </c>
      <c r="B3086" s="6" t="s">
        <v>54</v>
      </c>
      <c r="C3086" s="6">
        <v>2355017</v>
      </c>
      <c r="D3086" s="53">
        <v>2563</v>
      </c>
      <c r="E3086" s="62">
        <v>250</v>
      </c>
      <c r="F3086" s="11" t="s">
        <v>55</v>
      </c>
      <c r="G3086" s="11" t="s">
        <v>45</v>
      </c>
      <c r="H3086" s="55">
        <v>43672</v>
      </c>
      <c r="I3086" s="55">
        <v>43675</v>
      </c>
      <c r="J3086" s="48">
        <f t="shared" si="693"/>
        <v>1</v>
      </c>
      <c r="K3086" s="6"/>
      <c r="L3086" s="48">
        <f t="shared" si="694"/>
        <v>1</v>
      </c>
      <c r="M3086" s="55">
        <v>43696</v>
      </c>
      <c r="N3086" s="55"/>
      <c r="O3086" s="48">
        <f t="shared" si="706"/>
        <v>-31178</v>
      </c>
      <c r="P3086" s="6"/>
      <c r="Q3086" s="48">
        <f t="shared" si="695"/>
        <v>0</v>
      </c>
      <c r="R3086" s="55"/>
      <c r="S3086" s="55"/>
      <c r="T3086" s="48">
        <f t="shared" si="696"/>
        <v>0</v>
      </c>
      <c r="U3086" s="6"/>
      <c r="V3086" s="48">
        <f t="shared" si="697"/>
        <v>0</v>
      </c>
      <c r="W3086" s="55"/>
      <c r="X3086" s="55"/>
      <c r="Y3086" s="48">
        <f t="shared" si="698"/>
        <v>0</v>
      </c>
      <c r="Z3086" s="6"/>
      <c r="AA3086" s="48">
        <f t="shared" si="699"/>
        <v>0</v>
      </c>
      <c r="AB3086" s="55"/>
      <c r="AC3086" s="55"/>
      <c r="AD3086" s="48">
        <f t="shared" si="700"/>
        <v>0</v>
      </c>
      <c r="AE3086" s="6"/>
      <c r="AF3086" s="48">
        <f t="shared" si="701"/>
        <v>0</v>
      </c>
      <c r="AG3086" s="55"/>
      <c r="AH3086" s="55"/>
      <c r="AI3086" s="48">
        <f t="shared" si="702"/>
        <v>0</v>
      </c>
      <c r="AJ3086" s="6"/>
      <c r="AK3086" s="48">
        <f t="shared" si="703"/>
        <v>0</v>
      </c>
      <c r="AL3086" s="55"/>
      <c r="AM3086" s="55"/>
      <c r="AN3086" s="55"/>
      <c r="AO3086" s="55"/>
      <c r="AP3086" s="55"/>
      <c r="AQ3086" s="6"/>
      <c r="AR3086" s="6"/>
      <c r="AS3086" s="6"/>
      <c r="AT3086" s="48">
        <f t="shared" si="704"/>
        <v>0</v>
      </c>
      <c r="AU3086" s="6"/>
      <c r="AV3086" s="48">
        <f t="shared" si="705"/>
        <v>0</v>
      </c>
      <c r="AW3086" s="55"/>
      <c r="AX3086" s="55"/>
      <c r="AY3086" s="55"/>
      <c r="AZ3086" s="6"/>
      <c r="BA3086" s="55"/>
      <c r="BB3086" s="6"/>
      <c r="BC3086" s="6"/>
      <c r="BD3086" s="6"/>
    </row>
    <row r="3087" spans="1:56" x14ac:dyDescent="0.35">
      <c r="A3087" s="6" t="s">
        <v>2426</v>
      </c>
      <c r="B3087" s="6" t="s">
        <v>771</v>
      </c>
      <c r="C3087" s="6">
        <v>2355098</v>
      </c>
      <c r="D3087" s="53">
        <v>2163</v>
      </c>
      <c r="E3087" s="62">
        <v>166.6</v>
      </c>
      <c r="F3087" s="11" t="s">
        <v>47</v>
      </c>
      <c r="G3087" s="11" t="s">
        <v>45</v>
      </c>
      <c r="H3087" s="55">
        <v>43665</v>
      </c>
      <c r="I3087" s="55">
        <v>43682</v>
      </c>
      <c r="J3087" s="48">
        <f t="shared" ref="J3087:J3150" si="707">IF(H3087=I3087,0,NETWORKDAYS(WORKDAY(H3087,1,MALegalHolidays),I3087,MALegalHolidays))</f>
        <v>11</v>
      </c>
      <c r="K3087" s="6"/>
      <c r="L3087" s="48">
        <f t="shared" ref="L3087:L3150" si="708">IF(J3087&gt;0, J3087-K3087,0)</f>
        <v>11</v>
      </c>
      <c r="M3087" s="55">
        <v>43698</v>
      </c>
      <c r="N3087" s="55"/>
      <c r="O3087" s="48">
        <f t="shared" si="706"/>
        <v>-31180</v>
      </c>
      <c r="P3087" s="6"/>
      <c r="Q3087" s="48">
        <f t="shared" ref="Q3087:Q3150" si="709">IF(O3087&gt;0,O3087-P3087,0)</f>
        <v>0</v>
      </c>
      <c r="R3087" s="55"/>
      <c r="S3087" s="55"/>
      <c r="T3087" s="48">
        <f t="shared" ref="T3087:T3150" si="710">IF(R3087=S3087,0,NETWORKDAYS(WORKDAY(R3087,1,MALegalHolidays),S3087,MALegalHolidays))</f>
        <v>0</v>
      </c>
      <c r="U3087" s="6"/>
      <c r="V3087" s="48">
        <f t="shared" ref="V3087:V3150" si="711">IF(T3087&gt;0,T3087-U3087,0)</f>
        <v>0</v>
      </c>
      <c r="W3087" s="55"/>
      <c r="X3087" s="55"/>
      <c r="Y3087" s="48">
        <f t="shared" ref="Y3087:Y3150" si="712">IF(W3087=X3087,0,NETWORKDAYS(WORKDAY(W3087,1,MALegalHolidays),X3087,MALegalHolidays))</f>
        <v>0</v>
      </c>
      <c r="Z3087" s="6"/>
      <c r="AA3087" s="48">
        <f t="shared" ref="AA3087:AA3150" si="713">IF(Y3087&gt;0,Y3087-Z3087,0)</f>
        <v>0</v>
      </c>
      <c r="AB3087" s="55"/>
      <c r="AC3087" s="55"/>
      <c r="AD3087" s="48">
        <f t="shared" ref="AD3087:AD3150" si="714">IF(AB3087=AC3087,0,NETWORKDAYS(WORKDAY(AB3087,1,MALegalHolidays),AC3087,MALegalHolidays))</f>
        <v>0</v>
      </c>
      <c r="AE3087" s="6"/>
      <c r="AF3087" s="48">
        <f t="shared" ref="AF3087:AF3150" si="715">IF(AD3087&gt;0,AD3087-AE3087,0)</f>
        <v>0</v>
      </c>
      <c r="AG3087" s="55"/>
      <c r="AH3087" s="55"/>
      <c r="AI3087" s="48">
        <f t="shared" ref="AI3087:AI3150" si="716">IF(AG3087=AH3087,0,NETWORKDAYS(WORKDAY(AG3087,1,MALegalHolidays),AH3087,MALegalHolidays))</f>
        <v>0</v>
      </c>
      <c r="AJ3087" s="6"/>
      <c r="AK3087" s="48">
        <f t="shared" ref="AK3087:AK3150" si="717">IF(AI3087&gt;0,AI3087-AJ3087,0)</f>
        <v>0</v>
      </c>
      <c r="AL3087" s="55">
        <v>43882</v>
      </c>
      <c r="AM3087" s="55"/>
      <c r="AN3087" s="55"/>
      <c r="AO3087" s="55"/>
      <c r="AP3087" s="55"/>
      <c r="AQ3087" s="6"/>
      <c r="AR3087" s="6"/>
      <c r="AS3087" s="6"/>
      <c r="AT3087" s="48">
        <f t="shared" ref="AT3087:AT3150" si="718">IF(AR3087=AS3087,0,NETWORKDAYS(WORKDAY(AR3087,1,MALegalHolidays),AS3087,MALegalHolidays))</f>
        <v>0</v>
      </c>
      <c r="AU3087" s="6"/>
      <c r="AV3087" s="48">
        <f t="shared" ref="AV3087:AV3150" si="719">IF(AT3087&gt;0,AT3087-AU3087,0)</f>
        <v>0</v>
      </c>
      <c r="AW3087" s="55"/>
      <c r="AX3087" s="55"/>
      <c r="AY3087" s="55">
        <v>44340</v>
      </c>
      <c r="AZ3087" s="10" t="s">
        <v>40</v>
      </c>
      <c r="BA3087" s="55"/>
      <c r="BB3087" s="6"/>
      <c r="BC3087" s="6"/>
      <c r="BD3087" s="6"/>
    </row>
    <row r="3088" spans="1:56" x14ac:dyDescent="0.35">
      <c r="A3088" s="6" t="s">
        <v>2426</v>
      </c>
      <c r="B3088" s="6" t="s">
        <v>54</v>
      </c>
      <c r="C3088" s="6">
        <v>2355143</v>
      </c>
      <c r="D3088" s="53">
        <v>2563</v>
      </c>
      <c r="E3088" s="62">
        <v>250</v>
      </c>
      <c r="F3088" s="11" t="s">
        <v>55</v>
      </c>
      <c r="G3088" s="11" t="s">
        <v>45</v>
      </c>
      <c r="H3088" s="55">
        <v>43672</v>
      </c>
      <c r="I3088" s="55">
        <v>43675</v>
      </c>
      <c r="J3088" s="48">
        <f t="shared" si="707"/>
        <v>1</v>
      </c>
      <c r="K3088" s="6"/>
      <c r="L3088" s="48">
        <f t="shared" si="708"/>
        <v>1</v>
      </c>
      <c r="M3088" s="55">
        <v>43696</v>
      </c>
      <c r="N3088" s="55"/>
      <c r="O3088" s="48">
        <f t="shared" si="706"/>
        <v>-31178</v>
      </c>
      <c r="P3088" s="6"/>
      <c r="Q3088" s="48">
        <f t="shared" si="709"/>
        <v>0</v>
      </c>
      <c r="R3088" s="55"/>
      <c r="S3088" s="55"/>
      <c r="T3088" s="48">
        <f t="shared" si="710"/>
        <v>0</v>
      </c>
      <c r="U3088" s="6"/>
      <c r="V3088" s="48">
        <f t="shared" si="711"/>
        <v>0</v>
      </c>
      <c r="W3088" s="55"/>
      <c r="X3088" s="55"/>
      <c r="Y3088" s="48">
        <f t="shared" si="712"/>
        <v>0</v>
      </c>
      <c r="Z3088" s="6"/>
      <c r="AA3088" s="48">
        <f t="shared" si="713"/>
        <v>0</v>
      </c>
      <c r="AB3088" s="55"/>
      <c r="AC3088" s="55"/>
      <c r="AD3088" s="48">
        <f t="shared" si="714"/>
        <v>0</v>
      </c>
      <c r="AE3088" s="6"/>
      <c r="AF3088" s="48">
        <f t="shared" si="715"/>
        <v>0</v>
      </c>
      <c r="AG3088" s="55"/>
      <c r="AH3088" s="55"/>
      <c r="AI3088" s="48">
        <f t="shared" si="716"/>
        <v>0</v>
      </c>
      <c r="AJ3088" s="6"/>
      <c r="AK3088" s="48">
        <f t="shared" si="717"/>
        <v>0</v>
      </c>
      <c r="AL3088" s="55"/>
      <c r="AM3088" s="55"/>
      <c r="AN3088" s="55"/>
      <c r="AO3088" s="55"/>
      <c r="AP3088" s="55"/>
      <c r="AQ3088" s="6"/>
      <c r="AR3088" s="6"/>
      <c r="AS3088" s="6"/>
      <c r="AT3088" s="48">
        <f t="shared" si="718"/>
        <v>0</v>
      </c>
      <c r="AU3088" s="6"/>
      <c r="AV3088" s="48">
        <f t="shared" si="719"/>
        <v>0</v>
      </c>
      <c r="AW3088" s="55"/>
      <c r="AX3088" s="55"/>
      <c r="AY3088" s="55"/>
      <c r="AZ3088" s="6"/>
      <c r="BA3088" s="55"/>
      <c r="BB3088" s="6"/>
      <c r="BC3088" s="6"/>
      <c r="BD3088" s="6"/>
    </row>
    <row r="3089" spans="1:56" x14ac:dyDescent="0.35">
      <c r="A3089" s="6" t="s">
        <v>2426</v>
      </c>
      <c r="B3089" s="6" t="s">
        <v>2489</v>
      </c>
      <c r="C3089" s="6">
        <v>2355146</v>
      </c>
      <c r="D3089" s="53">
        <v>2743</v>
      </c>
      <c r="E3089" s="62">
        <v>4995</v>
      </c>
      <c r="F3089" s="11" t="s">
        <v>55</v>
      </c>
      <c r="G3089" s="11" t="s">
        <v>45</v>
      </c>
      <c r="H3089" s="55">
        <v>43670</v>
      </c>
      <c r="I3089" s="55">
        <v>43678</v>
      </c>
      <c r="J3089" s="48">
        <f t="shared" si="707"/>
        <v>6</v>
      </c>
      <c r="K3089" s="6"/>
      <c r="L3089" s="48">
        <f t="shared" si="708"/>
        <v>6</v>
      </c>
      <c r="M3089" s="55">
        <v>43696</v>
      </c>
      <c r="N3089" s="55"/>
      <c r="O3089" s="48">
        <f t="shared" si="706"/>
        <v>-31178</v>
      </c>
      <c r="P3089" s="6"/>
      <c r="Q3089" s="48">
        <f t="shared" si="709"/>
        <v>0</v>
      </c>
      <c r="R3089" s="55"/>
      <c r="S3089" s="55"/>
      <c r="T3089" s="48">
        <f t="shared" si="710"/>
        <v>0</v>
      </c>
      <c r="U3089" s="6"/>
      <c r="V3089" s="48">
        <f t="shared" si="711"/>
        <v>0</v>
      </c>
      <c r="W3089" s="55"/>
      <c r="X3089" s="55"/>
      <c r="Y3089" s="48">
        <f t="shared" si="712"/>
        <v>0</v>
      </c>
      <c r="Z3089" s="6"/>
      <c r="AA3089" s="48">
        <f t="shared" si="713"/>
        <v>0</v>
      </c>
      <c r="AB3089" s="55"/>
      <c r="AC3089" s="55"/>
      <c r="AD3089" s="48">
        <f t="shared" si="714"/>
        <v>0</v>
      </c>
      <c r="AE3089" s="6"/>
      <c r="AF3089" s="48">
        <f t="shared" si="715"/>
        <v>0</v>
      </c>
      <c r="AG3089" s="55"/>
      <c r="AH3089" s="55"/>
      <c r="AI3089" s="48">
        <f t="shared" si="716"/>
        <v>0</v>
      </c>
      <c r="AJ3089" s="6"/>
      <c r="AK3089" s="48">
        <f t="shared" si="717"/>
        <v>0</v>
      </c>
      <c r="AL3089" s="55"/>
      <c r="AM3089" s="55"/>
      <c r="AN3089" s="55"/>
      <c r="AO3089" s="55"/>
      <c r="AP3089" s="55"/>
      <c r="AQ3089" s="6"/>
      <c r="AR3089" s="6"/>
      <c r="AS3089" s="6"/>
      <c r="AT3089" s="48">
        <f t="shared" si="718"/>
        <v>0</v>
      </c>
      <c r="AU3089" s="6"/>
      <c r="AV3089" s="48">
        <f t="shared" si="719"/>
        <v>0</v>
      </c>
      <c r="AW3089" s="55"/>
      <c r="AX3089" s="55"/>
      <c r="AY3089" s="55"/>
      <c r="AZ3089" s="6"/>
      <c r="BA3089" s="55"/>
      <c r="BB3089" s="6"/>
      <c r="BC3089" s="6"/>
      <c r="BD3089" s="6"/>
    </row>
    <row r="3090" spans="1:56" x14ac:dyDescent="0.35">
      <c r="A3090" s="6" t="s">
        <v>2426</v>
      </c>
      <c r="B3090" s="6" t="s">
        <v>1797</v>
      </c>
      <c r="C3090" s="6">
        <v>2355147</v>
      </c>
      <c r="D3090" s="53">
        <v>2664</v>
      </c>
      <c r="E3090" s="62">
        <v>264</v>
      </c>
      <c r="F3090" s="11" t="s">
        <v>47</v>
      </c>
      <c r="G3090" s="11" t="s">
        <v>45</v>
      </c>
      <c r="H3090" s="55">
        <v>43668</v>
      </c>
      <c r="I3090" s="55">
        <v>43679</v>
      </c>
      <c r="J3090" s="48">
        <f t="shared" si="707"/>
        <v>9</v>
      </c>
      <c r="K3090" s="6"/>
      <c r="L3090" s="48">
        <f t="shared" si="708"/>
        <v>9</v>
      </c>
      <c r="M3090" s="55">
        <v>43696</v>
      </c>
      <c r="N3090" s="55"/>
      <c r="O3090" s="48">
        <f t="shared" si="706"/>
        <v>-31178</v>
      </c>
      <c r="P3090" s="6"/>
      <c r="Q3090" s="48">
        <f t="shared" si="709"/>
        <v>0</v>
      </c>
      <c r="R3090" s="55"/>
      <c r="S3090" s="55"/>
      <c r="T3090" s="48">
        <f t="shared" si="710"/>
        <v>0</v>
      </c>
      <c r="U3090" s="6"/>
      <c r="V3090" s="48">
        <f t="shared" si="711"/>
        <v>0</v>
      </c>
      <c r="W3090" s="55"/>
      <c r="X3090" s="55"/>
      <c r="Y3090" s="48">
        <f t="shared" si="712"/>
        <v>0</v>
      </c>
      <c r="Z3090" s="6"/>
      <c r="AA3090" s="48">
        <f t="shared" si="713"/>
        <v>0</v>
      </c>
      <c r="AB3090" s="55"/>
      <c r="AC3090" s="55"/>
      <c r="AD3090" s="48">
        <f t="shared" si="714"/>
        <v>0</v>
      </c>
      <c r="AE3090" s="6"/>
      <c r="AF3090" s="48">
        <f t="shared" si="715"/>
        <v>0</v>
      </c>
      <c r="AG3090" s="55"/>
      <c r="AH3090" s="55"/>
      <c r="AI3090" s="48">
        <f t="shared" si="716"/>
        <v>0</v>
      </c>
      <c r="AJ3090" s="6"/>
      <c r="AK3090" s="48">
        <f t="shared" si="717"/>
        <v>0</v>
      </c>
      <c r="AL3090" s="55">
        <v>43719</v>
      </c>
      <c r="AM3090" s="55"/>
      <c r="AN3090" s="55"/>
      <c r="AO3090" s="55"/>
      <c r="AP3090" s="55"/>
      <c r="AQ3090" s="6"/>
      <c r="AR3090" s="6"/>
      <c r="AS3090" s="6"/>
      <c r="AT3090" s="48">
        <f t="shared" si="718"/>
        <v>0</v>
      </c>
      <c r="AU3090" s="6"/>
      <c r="AV3090" s="48">
        <f t="shared" si="719"/>
        <v>0</v>
      </c>
      <c r="AW3090" s="55"/>
      <c r="AX3090" s="55"/>
      <c r="AY3090" s="55">
        <v>44139</v>
      </c>
      <c r="AZ3090" s="10" t="s">
        <v>40</v>
      </c>
      <c r="BA3090" s="55"/>
      <c r="BB3090" s="6"/>
      <c r="BC3090" s="6"/>
      <c r="BD3090" s="6"/>
    </row>
    <row r="3091" spans="1:56" x14ac:dyDescent="0.35">
      <c r="A3091" s="6" t="s">
        <v>2426</v>
      </c>
      <c r="B3091" s="6" t="s">
        <v>771</v>
      </c>
      <c r="C3091" s="6">
        <v>2355397</v>
      </c>
      <c r="D3091" s="53">
        <v>2127</v>
      </c>
      <c r="E3091" s="62">
        <v>275</v>
      </c>
      <c r="F3091" s="11" t="s">
        <v>55</v>
      </c>
      <c r="G3091" s="11" t="s">
        <v>847</v>
      </c>
      <c r="H3091" s="55">
        <v>43658</v>
      </c>
      <c r="I3091" s="55">
        <v>43682</v>
      </c>
      <c r="J3091" s="48">
        <f t="shared" si="707"/>
        <v>16</v>
      </c>
      <c r="K3091" s="6"/>
      <c r="L3091" s="48">
        <f t="shared" si="708"/>
        <v>16</v>
      </c>
      <c r="M3091" s="55">
        <v>43697</v>
      </c>
      <c r="N3091" s="55"/>
      <c r="O3091" s="48">
        <f t="shared" si="706"/>
        <v>-31179</v>
      </c>
      <c r="P3091" s="6"/>
      <c r="Q3091" s="48">
        <f t="shared" si="709"/>
        <v>0</v>
      </c>
      <c r="R3091" s="55"/>
      <c r="S3091" s="55"/>
      <c r="T3091" s="48">
        <f t="shared" si="710"/>
        <v>0</v>
      </c>
      <c r="U3091" s="6"/>
      <c r="V3091" s="48">
        <f t="shared" si="711"/>
        <v>0</v>
      </c>
      <c r="W3091" s="55"/>
      <c r="X3091" s="55"/>
      <c r="Y3091" s="48">
        <f t="shared" si="712"/>
        <v>0</v>
      </c>
      <c r="Z3091" s="6"/>
      <c r="AA3091" s="48">
        <f t="shared" si="713"/>
        <v>0</v>
      </c>
      <c r="AB3091" s="55"/>
      <c r="AC3091" s="55"/>
      <c r="AD3091" s="48">
        <f t="shared" si="714"/>
        <v>0</v>
      </c>
      <c r="AE3091" s="6"/>
      <c r="AF3091" s="48">
        <f t="shared" si="715"/>
        <v>0</v>
      </c>
      <c r="AG3091" s="55"/>
      <c r="AH3091" s="55"/>
      <c r="AI3091" s="48">
        <f t="shared" si="716"/>
        <v>0</v>
      </c>
      <c r="AJ3091" s="6"/>
      <c r="AK3091" s="48">
        <f t="shared" si="717"/>
        <v>0</v>
      </c>
      <c r="AL3091" s="55">
        <v>43762</v>
      </c>
      <c r="AM3091" s="55"/>
      <c r="AN3091" s="55"/>
      <c r="AO3091" s="55"/>
      <c r="AP3091" s="55"/>
      <c r="AQ3091" s="6"/>
      <c r="AR3091" s="6"/>
      <c r="AS3091" s="6"/>
      <c r="AT3091" s="48">
        <f t="shared" si="718"/>
        <v>0</v>
      </c>
      <c r="AU3091" s="6"/>
      <c r="AV3091" s="48">
        <f t="shared" si="719"/>
        <v>0</v>
      </c>
      <c r="AW3091" s="55"/>
      <c r="AX3091" s="55"/>
      <c r="AY3091" s="55">
        <v>44179</v>
      </c>
      <c r="AZ3091" s="10" t="s">
        <v>40</v>
      </c>
      <c r="BA3091" s="55"/>
      <c r="BB3091" s="6"/>
      <c r="BC3091" s="6"/>
      <c r="BD3091" s="6"/>
    </row>
    <row r="3092" spans="1:56" x14ac:dyDescent="0.35">
      <c r="A3092" s="6" t="s">
        <v>2426</v>
      </c>
      <c r="B3092" s="6" t="s">
        <v>558</v>
      </c>
      <c r="C3092" s="3">
        <v>2355449</v>
      </c>
      <c r="D3092" s="53">
        <v>2125</v>
      </c>
      <c r="E3092" s="62">
        <v>366.3</v>
      </c>
      <c r="F3092" s="11" t="s">
        <v>47</v>
      </c>
      <c r="G3092" s="69" t="s">
        <v>45</v>
      </c>
      <c r="H3092" s="67">
        <v>43696</v>
      </c>
      <c r="I3092" s="5"/>
      <c r="J3092" s="48">
        <f t="shared" si="707"/>
        <v>-31178</v>
      </c>
      <c r="K3092" s="68">
        <v>0</v>
      </c>
      <c r="L3092" s="48">
        <f t="shared" si="708"/>
        <v>0</v>
      </c>
      <c r="M3092" s="67">
        <v>43699</v>
      </c>
      <c r="N3092" s="67">
        <v>43770</v>
      </c>
      <c r="O3092" s="48">
        <f t="shared" si="706"/>
        <v>51</v>
      </c>
      <c r="P3092" s="68">
        <v>40</v>
      </c>
      <c r="Q3092" s="48">
        <f t="shared" si="709"/>
        <v>11</v>
      </c>
      <c r="R3092" s="5"/>
      <c r="S3092" s="5"/>
      <c r="T3092" s="48">
        <f t="shared" si="710"/>
        <v>0</v>
      </c>
      <c r="U3092" s="68">
        <v>0</v>
      </c>
      <c r="V3092" s="48">
        <f t="shared" si="711"/>
        <v>0</v>
      </c>
      <c r="W3092" s="5"/>
      <c r="X3092" s="5"/>
      <c r="Y3092" s="48">
        <f t="shared" si="712"/>
        <v>0</v>
      </c>
      <c r="Z3092" s="3"/>
      <c r="AA3092" s="48">
        <f t="shared" si="713"/>
        <v>0</v>
      </c>
      <c r="AB3092" s="5"/>
      <c r="AC3092" s="5"/>
      <c r="AD3092" s="48">
        <f t="shared" si="714"/>
        <v>0</v>
      </c>
      <c r="AE3092" s="68">
        <v>0</v>
      </c>
      <c r="AF3092" s="48">
        <f t="shared" si="715"/>
        <v>0</v>
      </c>
      <c r="AG3092" s="5"/>
      <c r="AH3092" s="5"/>
      <c r="AI3092" s="48">
        <f t="shared" si="716"/>
        <v>0</v>
      </c>
      <c r="AJ3092" s="68">
        <v>0</v>
      </c>
      <c r="AK3092" s="48">
        <f t="shared" si="717"/>
        <v>0</v>
      </c>
      <c r="AL3092" s="5"/>
      <c r="AM3092" s="5"/>
      <c r="AN3092" s="67">
        <v>43920</v>
      </c>
      <c r="AO3092" s="5" t="s">
        <v>45</v>
      </c>
      <c r="AP3092" s="5" t="s">
        <v>2035</v>
      </c>
      <c r="AQ3092" s="68">
        <v>30</v>
      </c>
      <c r="AR3092" s="3"/>
      <c r="AS3092" s="3"/>
      <c r="AT3092" s="48">
        <f t="shared" si="718"/>
        <v>0</v>
      </c>
      <c r="AU3092" s="3"/>
      <c r="AV3092" s="48">
        <f t="shared" si="719"/>
        <v>0</v>
      </c>
      <c r="AW3092" s="5"/>
      <c r="AX3092" s="5"/>
      <c r="AY3092" s="5"/>
      <c r="AZ3092" s="10" t="s">
        <v>53</v>
      </c>
      <c r="BA3092" s="5"/>
      <c r="BB3092" s="3" t="s">
        <v>41</v>
      </c>
      <c r="BC3092" s="3"/>
      <c r="BD3092" s="6"/>
    </row>
    <row r="3093" spans="1:56" x14ac:dyDescent="0.35">
      <c r="A3093" s="6" t="s">
        <v>2426</v>
      </c>
      <c r="B3093" s="6" t="s">
        <v>771</v>
      </c>
      <c r="C3093" s="6">
        <v>2355531</v>
      </c>
      <c r="D3093" s="53">
        <v>2163</v>
      </c>
      <c r="E3093" s="62">
        <v>66.599999999999994</v>
      </c>
      <c r="F3093" s="11" t="s">
        <v>47</v>
      </c>
      <c r="G3093" s="11" t="s">
        <v>45</v>
      </c>
      <c r="H3093" s="55">
        <v>43675</v>
      </c>
      <c r="I3093" s="55">
        <v>43682</v>
      </c>
      <c r="J3093" s="48">
        <f t="shared" si="707"/>
        <v>5</v>
      </c>
      <c r="K3093" s="6"/>
      <c r="L3093" s="48">
        <f t="shared" si="708"/>
        <v>5</v>
      </c>
      <c r="M3093" s="55">
        <v>43698</v>
      </c>
      <c r="N3093" s="55"/>
      <c r="O3093" s="48">
        <f t="shared" si="706"/>
        <v>-31180</v>
      </c>
      <c r="P3093" s="6"/>
      <c r="Q3093" s="48">
        <f t="shared" si="709"/>
        <v>0</v>
      </c>
      <c r="R3093" s="55"/>
      <c r="S3093" s="55"/>
      <c r="T3093" s="48">
        <f t="shared" si="710"/>
        <v>0</v>
      </c>
      <c r="U3093" s="6"/>
      <c r="V3093" s="48">
        <f t="shared" si="711"/>
        <v>0</v>
      </c>
      <c r="W3093" s="55"/>
      <c r="X3093" s="55"/>
      <c r="Y3093" s="48">
        <f t="shared" si="712"/>
        <v>0</v>
      </c>
      <c r="Z3093" s="6"/>
      <c r="AA3093" s="48">
        <f t="shared" si="713"/>
        <v>0</v>
      </c>
      <c r="AB3093" s="55"/>
      <c r="AC3093" s="55"/>
      <c r="AD3093" s="48">
        <f t="shared" si="714"/>
        <v>0</v>
      </c>
      <c r="AE3093" s="6"/>
      <c r="AF3093" s="48">
        <f t="shared" si="715"/>
        <v>0</v>
      </c>
      <c r="AG3093" s="55"/>
      <c r="AH3093" s="55"/>
      <c r="AI3093" s="48">
        <f t="shared" si="716"/>
        <v>0</v>
      </c>
      <c r="AJ3093" s="6"/>
      <c r="AK3093" s="48">
        <f t="shared" si="717"/>
        <v>0</v>
      </c>
      <c r="AL3093" s="55">
        <v>43861</v>
      </c>
      <c r="AM3093" s="55"/>
      <c r="AN3093" s="55"/>
      <c r="AO3093" s="55"/>
      <c r="AP3093" s="55"/>
      <c r="AQ3093" s="6"/>
      <c r="AR3093" s="6"/>
      <c r="AS3093" s="6"/>
      <c r="AT3093" s="48">
        <f t="shared" si="718"/>
        <v>0</v>
      </c>
      <c r="AU3093" s="6"/>
      <c r="AV3093" s="48">
        <f t="shared" si="719"/>
        <v>0</v>
      </c>
      <c r="AW3093" s="55"/>
      <c r="AX3093" s="55"/>
      <c r="AY3093" s="55">
        <v>44278</v>
      </c>
      <c r="AZ3093" s="10" t="s">
        <v>40</v>
      </c>
      <c r="BA3093" s="55"/>
      <c r="BB3093" s="6"/>
      <c r="BC3093" s="6"/>
      <c r="BD3093" s="6"/>
    </row>
    <row r="3094" spans="1:56" x14ac:dyDescent="0.35">
      <c r="A3094" s="6" t="s">
        <v>2426</v>
      </c>
      <c r="B3094" s="6" t="s">
        <v>1459</v>
      </c>
      <c r="C3094" s="6">
        <v>2355532</v>
      </c>
      <c r="D3094" s="53">
        <v>2532</v>
      </c>
      <c r="E3094" s="62">
        <v>499</v>
      </c>
      <c r="F3094" s="11" t="s">
        <v>47</v>
      </c>
      <c r="G3094" s="11" t="s">
        <v>45</v>
      </c>
      <c r="H3094" s="55">
        <v>43675</v>
      </c>
      <c r="I3094" s="55">
        <v>43683</v>
      </c>
      <c r="J3094" s="48">
        <f t="shared" si="707"/>
        <v>6</v>
      </c>
      <c r="K3094" s="6"/>
      <c r="L3094" s="48">
        <f t="shared" si="708"/>
        <v>6</v>
      </c>
      <c r="M3094" s="55">
        <v>43698</v>
      </c>
      <c r="N3094" s="55"/>
      <c r="O3094" s="48">
        <f t="shared" si="706"/>
        <v>-31180</v>
      </c>
      <c r="P3094" s="6"/>
      <c r="Q3094" s="48">
        <f t="shared" si="709"/>
        <v>0</v>
      </c>
      <c r="R3094" s="55"/>
      <c r="S3094" s="55"/>
      <c r="T3094" s="48">
        <f t="shared" si="710"/>
        <v>0</v>
      </c>
      <c r="U3094" s="6"/>
      <c r="V3094" s="48">
        <f t="shared" si="711"/>
        <v>0</v>
      </c>
      <c r="W3094" s="55"/>
      <c r="X3094" s="55"/>
      <c r="Y3094" s="48">
        <f t="shared" si="712"/>
        <v>0</v>
      </c>
      <c r="Z3094" s="6"/>
      <c r="AA3094" s="48">
        <f t="shared" si="713"/>
        <v>0</v>
      </c>
      <c r="AB3094" s="55"/>
      <c r="AC3094" s="55"/>
      <c r="AD3094" s="48">
        <f t="shared" si="714"/>
        <v>0</v>
      </c>
      <c r="AE3094" s="6"/>
      <c r="AF3094" s="48">
        <f t="shared" si="715"/>
        <v>0</v>
      </c>
      <c r="AG3094" s="55"/>
      <c r="AH3094" s="55"/>
      <c r="AI3094" s="48">
        <f t="shared" si="716"/>
        <v>0</v>
      </c>
      <c r="AJ3094" s="6"/>
      <c r="AK3094" s="48">
        <f t="shared" si="717"/>
        <v>0</v>
      </c>
      <c r="AL3094" s="55">
        <v>44467</v>
      </c>
      <c r="AM3094" s="55"/>
      <c r="AN3094" s="55"/>
      <c r="AO3094" s="55"/>
      <c r="AP3094" s="55"/>
      <c r="AQ3094" s="6"/>
      <c r="AR3094" s="6"/>
      <c r="AS3094" s="6"/>
      <c r="AT3094" s="48">
        <f t="shared" si="718"/>
        <v>0</v>
      </c>
      <c r="AU3094" s="6"/>
      <c r="AV3094" s="48">
        <f t="shared" si="719"/>
        <v>0</v>
      </c>
      <c r="AW3094" s="55"/>
      <c r="AX3094" s="55"/>
      <c r="AY3094" s="55"/>
      <c r="AZ3094" s="6"/>
      <c r="BA3094" s="55"/>
      <c r="BB3094" s="6"/>
      <c r="BC3094" s="6"/>
      <c r="BD3094" s="6"/>
    </row>
    <row r="3095" spans="1:56" x14ac:dyDescent="0.35">
      <c r="A3095" s="6" t="s">
        <v>2426</v>
      </c>
      <c r="B3095" s="6" t="s">
        <v>1641</v>
      </c>
      <c r="C3095" s="6">
        <v>2355569</v>
      </c>
      <c r="D3095" s="53">
        <v>2601</v>
      </c>
      <c r="E3095" s="62">
        <v>62.5</v>
      </c>
      <c r="F3095" s="11" t="s">
        <v>47</v>
      </c>
      <c r="G3095" s="11" t="s">
        <v>45</v>
      </c>
      <c r="H3095" s="55">
        <v>43678</v>
      </c>
      <c r="I3095" s="55">
        <v>43684</v>
      </c>
      <c r="J3095" s="48">
        <f t="shared" si="707"/>
        <v>4</v>
      </c>
      <c r="K3095" s="6"/>
      <c r="L3095" s="48">
        <f t="shared" si="708"/>
        <v>4</v>
      </c>
      <c r="M3095" s="55">
        <v>43698</v>
      </c>
      <c r="N3095" s="55"/>
      <c r="O3095" s="48">
        <f t="shared" si="706"/>
        <v>-31180</v>
      </c>
      <c r="P3095" s="6"/>
      <c r="Q3095" s="48">
        <f t="shared" si="709"/>
        <v>0</v>
      </c>
      <c r="R3095" s="55"/>
      <c r="S3095" s="55"/>
      <c r="T3095" s="48">
        <f t="shared" si="710"/>
        <v>0</v>
      </c>
      <c r="U3095" s="6"/>
      <c r="V3095" s="48">
        <f t="shared" si="711"/>
        <v>0</v>
      </c>
      <c r="W3095" s="55"/>
      <c r="X3095" s="55"/>
      <c r="Y3095" s="48">
        <f t="shared" si="712"/>
        <v>0</v>
      </c>
      <c r="Z3095" s="6"/>
      <c r="AA3095" s="48">
        <f t="shared" si="713"/>
        <v>0</v>
      </c>
      <c r="AB3095" s="55"/>
      <c r="AC3095" s="55"/>
      <c r="AD3095" s="48">
        <f t="shared" si="714"/>
        <v>0</v>
      </c>
      <c r="AE3095" s="6"/>
      <c r="AF3095" s="48">
        <f t="shared" si="715"/>
        <v>0</v>
      </c>
      <c r="AG3095" s="55"/>
      <c r="AH3095" s="55"/>
      <c r="AI3095" s="48">
        <f t="shared" si="716"/>
        <v>0</v>
      </c>
      <c r="AJ3095" s="6"/>
      <c r="AK3095" s="48">
        <f t="shared" si="717"/>
        <v>0</v>
      </c>
      <c r="AL3095" s="55">
        <v>43728</v>
      </c>
      <c r="AM3095" s="55"/>
      <c r="AN3095" s="55"/>
      <c r="AO3095" s="55"/>
      <c r="AP3095" s="55"/>
      <c r="AQ3095" s="6"/>
      <c r="AR3095" s="6"/>
      <c r="AS3095" s="6"/>
      <c r="AT3095" s="48">
        <f t="shared" si="718"/>
        <v>0</v>
      </c>
      <c r="AU3095" s="6"/>
      <c r="AV3095" s="48">
        <f t="shared" si="719"/>
        <v>0</v>
      </c>
      <c r="AW3095" s="55"/>
      <c r="AX3095" s="55"/>
      <c r="AY3095" s="55">
        <v>44284</v>
      </c>
      <c r="AZ3095" s="10" t="s">
        <v>40</v>
      </c>
      <c r="BA3095" s="55"/>
      <c r="BB3095" s="6"/>
      <c r="BC3095" s="6"/>
      <c r="BD3095" s="6"/>
    </row>
    <row r="3096" spans="1:56" x14ac:dyDescent="0.35">
      <c r="A3096" s="6" t="s">
        <v>2426</v>
      </c>
      <c r="B3096" s="6" t="s">
        <v>1501</v>
      </c>
      <c r="C3096" s="6">
        <v>2355581</v>
      </c>
      <c r="D3096" s="53">
        <v>2540</v>
      </c>
      <c r="E3096" s="62">
        <v>46.08</v>
      </c>
      <c r="F3096" s="11" t="s">
        <v>47</v>
      </c>
      <c r="G3096" s="11" t="s">
        <v>45</v>
      </c>
      <c r="H3096" s="55">
        <v>43678</v>
      </c>
      <c r="I3096" s="55">
        <v>43684</v>
      </c>
      <c r="J3096" s="48">
        <f t="shared" si="707"/>
        <v>4</v>
      </c>
      <c r="K3096" s="6"/>
      <c r="L3096" s="48">
        <f t="shared" si="708"/>
        <v>4</v>
      </c>
      <c r="M3096" s="55">
        <v>43698</v>
      </c>
      <c r="N3096" s="55"/>
      <c r="O3096" s="48">
        <f t="shared" si="706"/>
        <v>-31180</v>
      </c>
      <c r="P3096" s="6"/>
      <c r="Q3096" s="48">
        <f t="shared" si="709"/>
        <v>0</v>
      </c>
      <c r="R3096" s="55"/>
      <c r="S3096" s="55"/>
      <c r="T3096" s="48">
        <f t="shared" si="710"/>
        <v>0</v>
      </c>
      <c r="U3096" s="6"/>
      <c r="V3096" s="48">
        <f t="shared" si="711"/>
        <v>0</v>
      </c>
      <c r="W3096" s="55"/>
      <c r="X3096" s="55"/>
      <c r="Y3096" s="48">
        <f t="shared" si="712"/>
        <v>0</v>
      </c>
      <c r="Z3096" s="6"/>
      <c r="AA3096" s="48">
        <f t="shared" si="713"/>
        <v>0</v>
      </c>
      <c r="AB3096" s="55"/>
      <c r="AC3096" s="55"/>
      <c r="AD3096" s="48">
        <f t="shared" si="714"/>
        <v>0</v>
      </c>
      <c r="AE3096" s="6"/>
      <c r="AF3096" s="48">
        <f t="shared" si="715"/>
        <v>0</v>
      </c>
      <c r="AG3096" s="55"/>
      <c r="AH3096" s="55"/>
      <c r="AI3096" s="48">
        <f t="shared" si="716"/>
        <v>0</v>
      </c>
      <c r="AJ3096" s="6"/>
      <c r="AK3096" s="48">
        <f t="shared" si="717"/>
        <v>0</v>
      </c>
      <c r="AL3096" s="55">
        <v>43728</v>
      </c>
      <c r="AM3096" s="55"/>
      <c r="AN3096" s="55"/>
      <c r="AO3096" s="55"/>
      <c r="AP3096" s="55"/>
      <c r="AQ3096" s="6"/>
      <c r="AR3096" s="6"/>
      <c r="AS3096" s="6"/>
      <c r="AT3096" s="48">
        <f t="shared" si="718"/>
        <v>0</v>
      </c>
      <c r="AU3096" s="6"/>
      <c r="AV3096" s="48">
        <f t="shared" si="719"/>
        <v>0</v>
      </c>
      <c r="AW3096" s="55"/>
      <c r="AX3096" s="55"/>
      <c r="AY3096" s="55">
        <v>44251</v>
      </c>
      <c r="AZ3096" s="10" t="s">
        <v>40</v>
      </c>
      <c r="BA3096" s="55"/>
      <c r="BB3096" s="6"/>
      <c r="BC3096" s="6"/>
      <c r="BD3096" s="6"/>
    </row>
    <row r="3097" spans="1:56" x14ac:dyDescent="0.35">
      <c r="A3097" s="6" t="s">
        <v>2426</v>
      </c>
      <c r="B3097" s="6" t="s">
        <v>771</v>
      </c>
      <c r="C3097" s="6">
        <v>2355610</v>
      </c>
      <c r="D3097" s="53">
        <v>2115</v>
      </c>
      <c r="E3097" s="62">
        <v>100</v>
      </c>
      <c r="F3097" s="11" t="s">
        <v>47</v>
      </c>
      <c r="G3097" s="11" t="s">
        <v>774</v>
      </c>
      <c r="H3097" s="55">
        <v>43684</v>
      </c>
      <c r="I3097" s="55">
        <v>43685</v>
      </c>
      <c r="J3097" s="48">
        <f t="shared" si="707"/>
        <v>1</v>
      </c>
      <c r="K3097" s="6"/>
      <c r="L3097" s="48">
        <f t="shared" si="708"/>
        <v>1</v>
      </c>
      <c r="M3097" s="55">
        <v>43698</v>
      </c>
      <c r="N3097" s="55"/>
      <c r="O3097" s="48">
        <f t="shared" si="706"/>
        <v>-31180</v>
      </c>
      <c r="P3097" s="6"/>
      <c r="Q3097" s="48">
        <f t="shared" si="709"/>
        <v>0</v>
      </c>
      <c r="R3097" s="55"/>
      <c r="S3097" s="55"/>
      <c r="T3097" s="48">
        <f t="shared" si="710"/>
        <v>0</v>
      </c>
      <c r="U3097" s="6"/>
      <c r="V3097" s="48">
        <f t="shared" si="711"/>
        <v>0</v>
      </c>
      <c r="W3097" s="55"/>
      <c r="X3097" s="55"/>
      <c r="Y3097" s="48">
        <f t="shared" si="712"/>
        <v>0</v>
      </c>
      <c r="Z3097" s="6"/>
      <c r="AA3097" s="48">
        <f t="shared" si="713"/>
        <v>0</v>
      </c>
      <c r="AB3097" s="55"/>
      <c r="AC3097" s="55"/>
      <c r="AD3097" s="48">
        <f t="shared" si="714"/>
        <v>0</v>
      </c>
      <c r="AE3097" s="6"/>
      <c r="AF3097" s="48">
        <f t="shared" si="715"/>
        <v>0</v>
      </c>
      <c r="AG3097" s="55"/>
      <c r="AH3097" s="55"/>
      <c r="AI3097" s="48">
        <f t="shared" si="716"/>
        <v>0</v>
      </c>
      <c r="AJ3097" s="6"/>
      <c r="AK3097" s="48">
        <f t="shared" si="717"/>
        <v>0</v>
      </c>
      <c r="AL3097" s="55">
        <v>43766</v>
      </c>
      <c r="AM3097" s="55"/>
      <c r="AN3097" s="55"/>
      <c r="AO3097" s="55"/>
      <c r="AP3097" s="55"/>
      <c r="AQ3097" s="6"/>
      <c r="AR3097" s="6"/>
      <c r="AS3097" s="6"/>
      <c r="AT3097" s="48">
        <f t="shared" si="718"/>
        <v>0</v>
      </c>
      <c r="AU3097" s="6"/>
      <c r="AV3097" s="48">
        <f t="shared" si="719"/>
        <v>0</v>
      </c>
      <c r="AW3097" s="55"/>
      <c r="AX3097" s="55"/>
      <c r="AY3097" s="55">
        <v>44194</v>
      </c>
      <c r="AZ3097" s="10" t="s">
        <v>40</v>
      </c>
      <c r="BA3097" s="55"/>
      <c r="BB3097" s="6"/>
      <c r="BC3097" s="6"/>
      <c r="BD3097" s="6"/>
    </row>
    <row r="3098" spans="1:56" x14ac:dyDescent="0.35">
      <c r="A3098" s="6" t="s">
        <v>2426</v>
      </c>
      <c r="B3098" s="6" t="s">
        <v>519</v>
      </c>
      <c r="C3098" s="6">
        <v>2355844</v>
      </c>
      <c r="D3098" s="53">
        <v>2019</v>
      </c>
      <c r="E3098" s="62">
        <v>250</v>
      </c>
      <c r="F3098" s="11" t="s">
        <v>47</v>
      </c>
      <c r="G3098" s="11" t="s">
        <v>45</v>
      </c>
      <c r="H3098" s="55">
        <v>43661</v>
      </c>
      <c r="I3098" s="55">
        <v>43683</v>
      </c>
      <c r="J3098" s="48">
        <f t="shared" si="707"/>
        <v>16</v>
      </c>
      <c r="K3098" s="6"/>
      <c r="L3098" s="48">
        <f t="shared" si="708"/>
        <v>16</v>
      </c>
      <c r="M3098" s="55">
        <v>43699</v>
      </c>
      <c r="N3098" s="55"/>
      <c r="O3098" s="48">
        <f t="shared" si="706"/>
        <v>-31181</v>
      </c>
      <c r="P3098" s="6"/>
      <c r="Q3098" s="48">
        <f t="shared" si="709"/>
        <v>0</v>
      </c>
      <c r="R3098" s="55"/>
      <c r="S3098" s="55"/>
      <c r="T3098" s="48">
        <f t="shared" si="710"/>
        <v>0</v>
      </c>
      <c r="U3098" s="6"/>
      <c r="V3098" s="48">
        <f t="shared" si="711"/>
        <v>0</v>
      </c>
      <c r="W3098" s="55"/>
      <c r="X3098" s="55"/>
      <c r="Y3098" s="48">
        <f t="shared" si="712"/>
        <v>0</v>
      </c>
      <c r="Z3098" s="6"/>
      <c r="AA3098" s="48">
        <f t="shared" si="713"/>
        <v>0</v>
      </c>
      <c r="AB3098" s="55"/>
      <c r="AC3098" s="55"/>
      <c r="AD3098" s="48">
        <f t="shared" si="714"/>
        <v>0</v>
      </c>
      <c r="AE3098" s="6"/>
      <c r="AF3098" s="48">
        <f t="shared" si="715"/>
        <v>0</v>
      </c>
      <c r="AG3098" s="55"/>
      <c r="AH3098" s="55"/>
      <c r="AI3098" s="48">
        <f t="shared" si="716"/>
        <v>0</v>
      </c>
      <c r="AJ3098" s="6"/>
      <c r="AK3098" s="48">
        <f t="shared" si="717"/>
        <v>0</v>
      </c>
      <c r="AL3098" s="55">
        <v>43727</v>
      </c>
      <c r="AM3098" s="55"/>
      <c r="AN3098" s="55"/>
      <c r="AO3098" s="55"/>
      <c r="AP3098" s="55"/>
      <c r="AQ3098" s="6"/>
      <c r="AR3098" s="6"/>
      <c r="AS3098" s="6"/>
      <c r="AT3098" s="48">
        <f t="shared" si="718"/>
        <v>0</v>
      </c>
      <c r="AU3098" s="6"/>
      <c r="AV3098" s="48">
        <f t="shared" si="719"/>
        <v>0</v>
      </c>
      <c r="AW3098" s="55"/>
      <c r="AX3098" s="55"/>
      <c r="AY3098" s="55"/>
      <c r="AZ3098" s="6"/>
      <c r="BA3098" s="55"/>
      <c r="BB3098" s="6"/>
      <c r="BC3098" s="6"/>
      <c r="BD3098" s="6"/>
    </row>
    <row r="3099" spans="1:56" x14ac:dyDescent="0.35">
      <c r="A3099" s="6" t="s">
        <v>2426</v>
      </c>
      <c r="B3099" s="6" t="s">
        <v>50</v>
      </c>
      <c r="C3099" s="6">
        <v>2355854</v>
      </c>
      <c r="D3099" s="53">
        <v>1720</v>
      </c>
      <c r="E3099" s="62">
        <v>750</v>
      </c>
      <c r="F3099" s="11" t="s">
        <v>47</v>
      </c>
      <c r="G3099" s="11" t="s">
        <v>134</v>
      </c>
      <c r="H3099" s="55">
        <v>43676</v>
      </c>
      <c r="I3099" s="55">
        <v>43682</v>
      </c>
      <c r="J3099" s="48">
        <f t="shared" si="707"/>
        <v>4</v>
      </c>
      <c r="K3099" s="6"/>
      <c r="L3099" s="48">
        <f t="shared" si="708"/>
        <v>4</v>
      </c>
      <c r="M3099" s="55">
        <v>43700</v>
      </c>
      <c r="N3099" s="55"/>
      <c r="O3099" s="48">
        <f t="shared" si="706"/>
        <v>-31182</v>
      </c>
      <c r="P3099" s="6"/>
      <c r="Q3099" s="48">
        <f t="shared" si="709"/>
        <v>0</v>
      </c>
      <c r="R3099" s="55"/>
      <c r="S3099" s="55"/>
      <c r="T3099" s="48">
        <f t="shared" si="710"/>
        <v>0</v>
      </c>
      <c r="U3099" s="6"/>
      <c r="V3099" s="48">
        <f t="shared" si="711"/>
        <v>0</v>
      </c>
      <c r="W3099" s="55"/>
      <c r="X3099" s="55"/>
      <c r="Y3099" s="48">
        <f t="shared" si="712"/>
        <v>0</v>
      </c>
      <c r="Z3099" s="6"/>
      <c r="AA3099" s="48">
        <f t="shared" si="713"/>
        <v>0</v>
      </c>
      <c r="AB3099" s="55"/>
      <c r="AC3099" s="55"/>
      <c r="AD3099" s="48">
        <f t="shared" si="714"/>
        <v>0</v>
      </c>
      <c r="AE3099" s="6"/>
      <c r="AF3099" s="48">
        <f t="shared" si="715"/>
        <v>0</v>
      </c>
      <c r="AG3099" s="55"/>
      <c r="AH3099" s="55"/>
      <c r="AI3099" s="48">
        <f t="shared" si="716"/>
        <v>0</v>
      </c>
      <c r="AJ3099" s="6"/>
      <c r="AK3099" s="48">
        <f t="shared" si="717"/>
        <v>0</v>
      </c>
      <c r="AL3099" s="55">
        <v>43781</v>
      </c>
      <c r="AM3099" s="55"/>
      <c r="AN3099" s="55"/>
      <c r="AO3099" s="55"/>
      <c r="AP3099" s="55"/>
      <c r="AQ3099" s="6"/>
      <c r="AR3099" s="6"/>
      <c r="AS3099" s="6"/>
      <c r="AT3099" s="48">
        <f t="shared" si="718"/>
        <v>0</v>
      </c>
      <c r="AU3099" s="6"/>
      <c r="AV3099" s="48">
        <f t="shared" si="719"/>
        <v>0</v>
      </c>
      <c r="AW3099" s="55"/>
      <c r="AX3099" s="55"/>
      <c r="AY3099" s="55">
        <v>44139</v>
      </c>
      <c r="AZ3099" s="10" t="s">
        <v>40</v>
      </c>
      <c r="BA3099" s="55"/>
      <c r="BB3099" s="6"/>
      <c r="BC3099" s="6"/>
      <c r="BD3099" s="6"/>
    </row>
    <row r="3100" spans="1:56" x14ac:dyDescent="0.35">
      <c r="A3100" s="6" t="s">
        <v>2426</v>
      </c>
      <c r="B3100" s="6" t="s">
        <v>1029</v>
      </c>
      <c r="C3100" s="6">
        <v>2355860</v>
      </c>
      <c r="D3100" s="53">
        <v>2719</v>
      </c>
      <c r="E3100" s="62">
        <v>100</v>
      </c>
      <c r="F3100" s="11" t="s">
        <v>47</v>
      </c>
      <c r="G3100" s="11" t="s">
        <v>45</v>
      </c>
      <c r="H3100" s="55">
        <v>43682</v>
      </c>
      <c r="I3100" s="55">
        <v>43682</v>
      </c>
      <c r="J3100" s="48">
        <f t="shared" si="707"/>
        <v>0</v>
      </c>
      <c r="K3100" s="6"/>
      <c r="L3100" s="48">
        <f t="shared" si="708"/>
        <v>0</v>
      </c>
      <c r="M3100" s="55">
        <v>43700</v>
      </c>
      <c r="N3100" s="55"/>
      <c r="O3100" s="48">
        <f t="shared" si="706"/>
        <v>-31182</v>
      </c>
      <c r="P3100" s="6"/>
      <c r="Q3100" s="48">
        <f t="shared" si="709"/>
        <v>0</v>
      </c>
      <c r="R3100" s="55"/>
      <c r="S3100" s="55"/>
      <c r="T3100" s="48">
        <f t="shared" si="710"/>
        <v>0</v>
      </c>
      <c r="U3100" s="6"/>
      <c r="V3100" s="48">
        <f t="shared" si="711"/>
        <v>0</v>
      </c>
      <c r="W3100" s="55"/>
      <c r="X3100" s="55"/>
      <c r="Y3100" s="48">
        <f t="shared" si="712"/>
        <v>0</v>
      </c>
      <c r="Z3100" s="6"/>
      <c r="AA3100" s="48">
        <f t="shared" si="713"/>
        <v>0</v>
      </c>
      <c r="AB3100" s="55"/>
      <c r="AC3100" s="55"/>
      <c r="AD3100" s="48">
        <f t="shared" si="714"/>
        <v>0</v>
      </c>
      <c r="AE3100" s="6"/>
      <c r="AF3100" s="48">
        <f t="shared" si="715"/>
        <v>0</v>
      </c>
      <c r="AG3100" s="55"/>
      <c r="AH3100" s="55"/>
      <c r="AI3100" s="48">
        <f t="shared" si="716"/>
        <v>0</v>
      </c>
      <c r="AJ3100" s="6"/>
      <c r="AK3100" s="48">
        <f t="shared" si="717"/>
        <v>0</v>
      </c>
      <c r="AL3100" s="55">
        <v>43749</v>
      </c>
      <c r="AM3100" s="55"/>
      <c r="AN3100" s="55"/>
      <c r="AO3100" s="55"/>
      <c r="AP3100" s="55"/>
      <c r="AQ3100" s="6"/>
      <c r="AR3100" s="6"/>
      <c r="AS3100" s="6"/>
      <c r="AT3100" s="48">
        <f t="shared" si="718"/>
        <v>0</v>
      </c>
      <c r="AU3100" s="6"/>
      <c r="AV3100" s="48">
        <f t="shared" si="719"/>
        <v>0</v>
      </c>
      <c r="AW3100" s="55"/>
      <c r="AX3100" s="55"/>
      <c r="AY3100" s="55">
        <v>44267</v>
      </c>
      <c r="AZ3100" s="10" t="s">
        <v>40</v>
      </c>
      <c r="BA3100" s="55"/>
      <c r="BB3100" s="6"/>
      <c r="BC3100" s="6"/>
      <c r="BD3100" s="6"/>
    </row>
    <row r="3101" spans="1:56" x14ac:dyDescent="0.35">
      <c r="A3101" s="6" t="s">
        <v>2426</v>
      </c>
      <c r="B3101" s="6" t="s">
        <v>476</v>
      </c>
      <c r="C3101" s="6">
        <v>2355861</v>
      </c>
      <c r="D3101" s="53">
        <v>1821</v>
      </c>
      <c r="E3101" s="62">
        <v>1000</v>
      </c>
      <c r="F3101" s="11" t="s">
        <v>55</v>
      </c>
      <c r="G3101" s="11" t="s">
        <v>45</v>
      </c>
      <c r="H3101" s="55">
        <v>43676</v>
      </c>
      <c r="I3101" s="55">
        <v>43678</v>
      </c>
      <c r="J3101" s="48">
        <f t="shared" si="707"/>
        <v>2</v>
      </c>
      <c r="K3101" s="6"/>
      <c r="L3101" s="48">
        <f t="shared" si="708"/>
        <v>2</v>
      </c>
      <c r="M3101" s="55">
        <v>43699</v>
      </c>
      <c r="N3101" s="55"/>
      <c r="O3101" s="48">
        <f t="shared" si="706"/>
        <v>-31181</v>
      </c>
      <c r="P3101" s="6"/>
      <c r="Q3101" s="48">
        <f t="shared" si="709"/>
        <v>0</v>
      </c>
      <c r="R3101" s="55"/>
      <c r="S3101" s="55"/>
      <c r="T3101" s="48">
        <f t="shared" si="710"/>
        <v>0</v>
      </c>
      <c r="U3101" s="6"/>
      <c r="V3101" s="48">
        <f t="shared" si="711"/>
        <v>0</v>
      </c>
      <c r="W3101" s="55"/>
      <c r="X3101" s="55"/>
      <c r="Y3101" s="48">
        <f t="shared" si="712"/>
        <v>0</v>
      </c>
      <c r="Z3101" s="6"/>
      <c r="AA3101" s="48">
        <f t="shared" si="713"/>
        <v>0</v>
      </c>
      <c r="AB3101" s="55"/>
      <c r="AC3101" s="55"/>
      <c r="AD3101" s="48">
        <f t="shared" si="714"/>
        <v>0</v>
      </c>
      <c r="AE3101" s="6"/>
      <c r="AF3101" s="48">
        <f t="shared" si="715"/>
        <v>0</v>
      </c>
      <c r="AG3101" s="55"/>
      <c r="AH3101" s="55"/>
      <c r="AI3101" s="48">
        <f t="shared" si="716"/>
        <v>0</v>
      </c>
      <c r="AJ3101" s="6"/>
      <c r="AK3101" s="48">
        <f t="shared" si="717"/>
        <v>0</v>
      </c>
      <c r="AL3101" s="55">
        <v>43796</v>
      </c>
      <c r="AM3101" s="55"/>
      <c r="AN3101" s="55"/>
      <c r="AO3101" s="55"/>
      <c r="AP3101" s="55"/>
      <c r="AQ3101" s="6"/>
      <c r="AR3101" s="6"/>
      <c r="AS3101" s="6"/>
      <c r="AT3101" s="48">
        <f t="shared" si="718"/>
        <v>0</v>
      </c>
      <c r="AU3101" s="6"/>
      <c r="AV3101" s="48">
        <f t="shared" si="719"/>
        <v>0</v>
      </c>
      <c r="AW3101" s="55"/>
      <c r="AX3101" s="55"/>
      <c r="AY3101" s="55"/>
      <c r="AZ3101" s="10" t="s">
        <v>53</v>
      </c>
      <c r="BA3101" s="55"/>
      <c r="BB3101" s="6"/>
      <c r="BC3101" s="6"/>
      <c r="BD3101" s="6"/>
    </row>
    <row r="3102" spans="1:56" x14ac:dyDescent="0.35">
      <c r="A3102" s="6" t="s">
        <v>2426</v>
      </c>
      <c r="B3102" s="6" t="s">
        <v>1197</v>
      </c>
      <c r="C3102" s="6">
        <v>2355862</v>
      </c>
      <c r="D3102" s="53">
        <v>2420</v>
      </c>
      <c r="E3102" s="62">
        <v>22.8</v>
      </c>
      <c r="F3102" s="11" t="s">
        <v>47</v>
      </c>
      <c r="G3102" s="11" t="s">
        <v>45</v>
      </c>
      <c r="H3102" s="55">
        <v>43671</v>
      </c>
      <c r="I3102" s="55">
        <v>43683</v>
      </c>
      <c r="J3102" s="48">
        <f t="shared" si="707"/>
        <v>8</v>
      </c>
      <c r="K3102" s="6"/>
      <c r="L3102" s="48">
        <f t="shared" si="708"/>
        <v>8</v>
      </c>
      <c r="M3102" s="55">
        <v>43713</v>
      </c>
      <c r="N3102" s="55"/>
      <c r="O3102" s="48">
        <f t="shared" si="706"/>
        <v>-31191</v>
      </c>
      <c r="P3102" s="6"/>
      <c r="Q3102" s="48">
        <f t="shared" si="709"/>
        <v>0</v>
      </c>
      <c r="R3102" s="55"/>
      <c r="S3102" s="55"/>
      <c r="T3102" s="48">
        <f t="shared" si="710"/>
        <v>0</v>
      </c>
      <c r="U3102" s="6"/>
      <c r="V3102" s="48">
        <f t="shared" si="711"/>
        <v>0</v>
      </c>
      <c r="W3102" s="55"/>
      <c r="X3102" s="55"/>
      <c r="Y3102" s="48">
        <f t="shared" si="712"/>
        <v>0</v>
      </c>
      <c r="Z3102" s="6"/>
      <c r="AA3102" s="48">
        <f t="shared" si="713"/>
        <v>0</v>
      </c>
      <c r="AB3102" s="55"/>
      <c r="AC3102" s="55"/>
      <c r="AD3102" s="48">
        <f t="shared" si="714"/>
        <v>0</v>
      </c>
      <c r="AE3102" s="6"/>
      <c r="AF3102" s="48">
        <f t="shared" si="715"/>
        <v>0</v>
      </c>
      <c r="AG3102" s="55"/>
      <c r="AH3102" s="55"/>
      <c r="AI3102" s="48">
        <f t="shared" si="716"/>
        <v>0</v>
      </c>
      <c r="AJ3102" s="6"/>
      <c r="AK3102" s="48">
        <f t="shared" si="717"/>
        <v>0</v>
      </c>
      <c r="AL3102" s="55">
        <v>43748</v>
      </c>
      <c r="AM3102" s="55"/>
      <c r="AN3102" s="55"/>
      <c r="AO3102" s="55"/>
      <c r="AP3102" s="55"/>
      <c r="AQ3102" s="6"/>
      <c r="AR3102" s="6"/>
      <c r="AS3102" s="6"/>
      <c r="AT3102" s="48">
        <f t="shared" si="718"/>
        <v>0</v>
      </c>
      <c r="AU3102" s="6"/>
      <c r="AV3102" s="48">
        <f t="shared" si="719"/>
        <v>0</v>
      </c>
      <c r="AW3102" s="55"/>
      <c r="AX3102" s="55"/>
      <c r="AY3102" s="55">
        <v>44020</v>
      </c>
      <c r="AZ3102" s="10" t="s">
        <v>40</v>
      </c>
      <c r="BA3102" s="55"/>
      <c r="BB3102" s="6"/>
      <c r="BC3102" s="6"/>
      <c r="BD3102" s="6"/>
    </row>
    <row r="3103" spans="1:56" x14ac:dyDescent="0.35">
      <c r="A3103" s="6" t="s">
        <v>2426</v>
      </c>
      <c r="B3103" s="6" t="s">
        <v>356</v>
      </c>
      <c r="C3103" s="6">
        <v>2355864</v>
      </c>
      <c r="D3103" s="53">
        <v>1776</v>
      </c>
      <c r="E3103" s="62">
        <v>15.2</v>
      </c>
      <c r="F3103" s="11" t="s">
        <v>47</v>
      </c>
      <c r="G3103" s="11" t="s">
        <v>45</v>
      </c>
      <c r="H3103" s="55">
        <v>43677</v>
      </c>
      <c r="I3103" s="55">
        <v>43683</v>
      </c>
      <c r="J3103" s="48">
        <f t="shared" si="707"/>
        <v>4</v>
      </c>
      <c r="K3103" s="6"/>
      <c r="L3103" s="48">
        <f t="shared" si="708"/>
        <v>4</v>
      </c>
      <c r="M3103" s="55">
        <v>43699</v>
      </c>
      <c r="N3103" s="55"/>
      <c r="O3103" s="48">
        <f t="shared" si="706"/>
        <v>-31181</v>
      </c>
      <c r="P3103" s="6"/>
      <c r="Q3103" s="48">
        <f t="shared" si="709"/>
        <v>0</v>
      </c>
      <c r="R3103" s="55"/>
      <c r="S3103" s="55"/>
      <c r="T3103" s="48">
        <f t="shared" si="710"/>
        <v>0</v>
      </c>
      <c r="U3103" s="6"/>
      <c r="V3103" s="48">
        <f t="shared" si="711"/>
        <v>0</v>
      </c>
      <c r="W3103" s="55"/>
      <c r="X3103" s="55"/>
      <c r="Y3103" s="48">
        <f t="shared" si="712"/>
        <v>0</v>
      </c>
      <c r="Z3103" s="6"/>
      <c r="AA3103" s="48">
        <f t="shared" si="713"/>
        <v>0</v>
      </c>
      <c r="AB3103" s="55"/>
      <c r="AC3103" s="55"/>
      <c r="AD3103" s="48">
        <f t="shared" si="714"/>
        <v>0</v>
      </c>
      <c r="AE3103" s="6"/>
      <c r="AF3103" s="48">
        <f t="shared" si="715"/>
        <v>0</v>
      </c>
      <c r="AG3103" s="55"/>
      <c r="AH3103" s="55"/>
      <c r="AI3103" s="48">
        <f t="shared" si="716"/>
        <v>0</v>
      </c>
      <c r="AJ3103" s="6"/>
      <c r="AK3103" s="48">
        <f t="shared" si="717"/>
        <v>0</v>
      </c>
      <c r="AL3103" s="55">
        <v>43720</v>
      </c>
      <c r="AM3103" s="55"/>
      <c r="AN3103" s="55"/>
      <c r="AO3103" s="55"/>
      <c r="AP3103" s="55"/>
      <c r="AQ3103" s="6"/>
      <c r="AR3103" s="6"/>
      <c r="AS3103" s="6"/>
      <c r="AT3103" s="48">
        <f t="shared" si="718"/>
        <v>0</v>
      </c>
      <c r="AU3103" s="6"/>
      <c r="AV3103" s="48">
        <f t="shared" si="719"/>
        <v>0</v>
      </c>
      <c r="AW3103" s="55"/>
      <c r="AX3103" s="55"/>
      <c r="AY3103" s="55">
        <v>43812</v>
      </c>
      <c r="AZ3103" s="10" t="s">
        <v>40</v>
      </c>
      <c r="BA3103" s="55"/>
      <c r="BB3103" s="6"/>
      <c r="BC3103" s="6"/>
      <c r="BD3103" s="6"/>
    </row>
    <row r="3104" spans="1:56" x14ac:dyDescent="0.35">
      <c r="A3104" s="6" t="s">
        <v>2426</v>
      </c>
      <c r="B3104" s="6" t="s">
        <v>771</v>
      </c>
      <c r="C3104" s="6">
        <v>2355992</v>
      </c>
      <c r="D3104" s="53">
        <v>2119</v>
      </c>
      <c r="E3104" s="62">
        <v>43.2</v>
      </c>
      <c r="F3104" s="11" t="s">
        <v>47</v>
      </c>
      <c r="G3104" s="11" t="s">
        <v>45</v>
      </c>
      <c r="H3104" s="55">
        <v>43656</v>
      </c>
      <c r="I3104" s="55">
        <v>43686</v>
      </c>
      <c r="J3104" s="48">
        <f t="shared" si="707"/>
        <v>22</v>
      </c>
      <c r="K3104" s="6"/>
      <c r="L3104" s="48">
        <f t="shared" si="708"/>
        <v>22</v>
      </c>
      <c r="M3104" s="55">
        <v>43703</v>
      </c>
      <c r="N3104" s="55"/>
      <c r="O3104" s="48">
        <f t="shared" si="706"/>
        <v>-31183</v>
      </c>
      <c r="P3104" s="6"/>
      <c r="Q3104" s="48">
        <f t="shared" si="709"/>
        <v>0</v>
      </c>
      <c r="R3104" s="55"/>
      <c r="S3104" s="55"/>
      <c r="T3104" s="48">
        <f t="shared" si="710"/>
        <v>0</v>
      </c>
      <c r="U3104" s="6"/>
      <c r="V3104" s="48">
        <f t="shared" si="711"/>
        <v>0</v>
      </c>
      <c r="W3104" s="55"/>
      <c r="X3104" s="55"/>
      <c r="Y3104" s="48">
        <f t="shared" si="712"/>
        <v>0</v>
      </c>
      <c r="Z3104" s="6"/>
      <c r="AA3104" s="48">
        <f t="shared" si="713"/>
        <v>0</v>
      </c>
      <c r="AB3104" s="55"/>
      <c r="AC3104" s="55"/>
      <c r="AD3104" s="48">
        <f t="shared" si="714"/>
        <v>0</v>
      </c>
      <c r="AE3104" s="6"/>
      <c r="AF3104" s="48">
        <f t="shared" si="715"/>
        <v>0</v>
      </c>
      <c r="AG3104" s="55"/>
      <c r="AH3104" s="55"/>
      <c r="AI3104" s="48">
        <f t="shared" si="716"/>
        <v>0</v>
      </c>
      <c r="AJ3104" s="6"/>
      <c r="AK3104" s="48">
        <f t="shared" si="717"/>
        <v>0</v>
      </c>
      <c r="AL3104" s="55">
        <v>43733</v>
      </c>
      <c r="AM3104" s="55"/>
      <c r="AN3104" s="55"/>
      <c r="AO3104" s="55"/>
      <c r="AP3104" s="55"/>
      <c r="AQ3104" s="6"/>
      <c r="AR3104" s="6"/>
      <c r="AS3104" s="6"/>
      <c r="AT3104" s="48">
        <f t="shared" si="718"/>
        <v>0</v>
      </c>
      <c r="AU3104" s="6"/>
      <c r="AV3104" s="48">
        <f t="shared" si="719"/>
        <v>0</v>
      </c>
      <c r="AW3104" s="55"/>
      <c r="AX3104" s="55"/>
      <c r="AY3104" s="55">
        <v>43964</v>
      </c>
      <c r="AZ3104" s="10" t="s">
        <v>40</v>
      </c>
      <c r="BA3104" s="55"/>
      <c r="BB3104" s="6"/>
      <c r="BC3104" s="6"/>
      <c r="BD3104" s="6"/>
    </row>
    <row r="3105" spans="1:56" x14ac:dyDescent="0.35">
      <c r="A3105" s="6" t="s">
        <v>2426</v>
      </c>
      <c r="B3105" s="6" t="s">
        <v>1797</v>
      </c>
      <c r="C3105" s="6">
        <v>2356024</v>
      </c>
      <c r="D3105" s="53">
        <v>2664</v>
      </c>
      <c r="E3105" s="62">
        <v>100</v>
      </c>
      <c r="F3105" s="11" t="s">
        <v>47</v>
      </c>
      <c r="G3105" s="11" t="s">
        <v>45</v>
      </c>
      <c r="H3105" s="55">
        <v>43684</v>
      </c>
      <c r="I3105" s="55">
        <v>43684</v>
      </c>
      <c r="J3105" s="48">
        <f t="shared" si="707"/>
        <v>0</v>
      </c>
      <c r="K3105" s="6"/>
      <c r="L3105" s="48">
        <f t="shared" si="708"/>
        <v>0</v>
      </c>
      <c r="M3105" s="55">
        <v>43700</v>
      </c>
      <c r="N3105" s="55"/>
      <c r="O3105" s="48">
        <f t="shared" si="706"/>
        <v>-31182</v>
      </c>
      <c r="P3105" s="6"/>
      <c r="Q3105" s="48">
        <f t="shared" si="709"/>
        <v>0</v>
      </c>
      <c r="R3105" s="55"/>
      <c r="S3105" s="55"/>
      <c r="T3105" s="48">
        <f t="shared" si="710"/>
        <v>0</v>
      </c>
      <c r="U3105" s="6"/>
      <c r="V3105" s="48">
        <f t="shared" si="711"/>
        <v>0</v>
      </c>
      <c r="W3105" s="55"/>
      <c r="X3105" s="55"/>
      <c r="Y3105" s="48">
        <f t="shared" si="712"/>
        <v>0</v>
      </c>
      <c r="Z3105" s="6"/>
      <c r="AA3105" s="48">
        <f t="shared" si="713"/>
        <v>0</v>
      </c>
      <c r="AB3105" s="55"/>
      <c r="AC3105" s="55"/>
      <c r="AD3105" s="48">
        <f t="shared" si="714"/>
        <v>0</v>
      </c>
      <c r="AE3105" s="6"/>
      <c r="AF3105" s="48">
        <f t="shared" si="715"/>
        <v>0</v>
      </c>
      <c r="AG3105" s="55"/>
      <c r="AH3105" s="55"/>
      <c r="AI3105" s="48">
        <f t="shared" si="716"/>
        <v>0</v>
      </c>
      <c r="AJ3105" s="6"/>
      <c r="AK3105" s="48">
        <f t="shared" si="717"/>
        <v>0</v>
      </c>
      <c r="AL3105" s="55"/>
      <c r="AM3105" s="55"/>
      <c r="AN3105" s="55"/>
      <c r="AO3105" s="55"/>
      <c r="AP3105" s="55"/>
      <c r="AQ3105" s="6"/>
      <c r="AR3105" s="6"/>
      <c r="AS3105" s="6"/>
      <c r="AT3105" s="48">
        <f t="shared" si="718"/>
        <v>0</v>
      </c>
      <c r="AU3105" s="6"/>
      <c r="AV3105" s="48">
        <f t="shared" si="719"/>
        <v>0</v>
      </c>
      <c r="AW3105" s="55"/>
      <c r="AX3105" s="55"/>
      <c r="AY3105" s="55">
        <v>44265</v>
      </c>
      <c r="AZ3105" s="10" t="s">
        <v>40</v>
      </c>
      <c r="BA3105" s="55"/>
      <c r="BB3105" s="6"/>
      <c r="BC3105" s="6"/>
      <c r="BD3105" s="6"/>
    </row>
    <row r="3106" spans="1:56" x14ac:dyDescent="0.35">
      <c r="A3106" s="6" t="s">
        <v>2426</v>
      </c>
      <c r="B3106" s="6" t="s">
        <v>1468</v>
      </c>
      <c r="C3106" s="6">
        <v>2356276</v>
      </c>
      <c r="D3106" s="53">
        <v>2532</v>
      </c>
      <c r="E3106" s="62">
        <v>4975</v>
      </c>
      <c r="F3106" s="11" t="s">
        <v>55</v>
      </c>
      <c r="G3106" s="11" t="s">
        <v>45</v>
      </c>
      <c r="H3106" s="55">
        <v>43682</v>
      </c>
      <c r="I3106" s="55">
        <v>43686</v>
      </c>
      <c r="J3106" s="48">
        <f t="shared" si="707"/>
        <v>4</v>
      </c>
      <c r="K3106" s="6"/>
      <c r="L3106" s="48">
        <f t="shared" si="708"/>
        <v>4</v>
      </c>
      <c r="M3106" s="55">
        <v>43703</v>
      </c>
      <c r="N3106" s="55"/>
      <c r="O3106" s="48">
        <f t="shared" si="706"/>
        <v>-31183</v>
      </c>
      <c r="P3106" s="6"/>
      <c r="Q3106" s="48">
        <f t="shared" si="709"/>
        <v>0</v>
      </c>
      <c r="R3106" s="55"/>
      <c r="S3106" s="55"/>
      <c r="T3106" s="48">
        <f t="shared" si="710"/>
        <v>0</v>
      </c>
      <c r="U3106" s="6"/>
      <c r="V3106" s="48">
        <f t="shared" si="711"/>
        <v>0</v>
      </c>
      <c r="W3106" s="55"/>
      <c r="X3106" s="55"/>
      <c r="Y3106" s="48">
        <f t="shared" si="712"/>
        <v>0</v>
      </c>
      <c r="Z3106" s="6"/>
      <c r="AA3106" s="48">
        <f t="shared" si="713"/>
        <v>0</v>
      </c>
      <c r="AB3106" s="55"/>
      <c r="AC3106" s="55"/>
      <c r="AD3106" s="48">
        <f t="shared" si="714"/>
        <v>0</v>
      </c>
      <c r="AE3106" s="6"/>
      <c r="AF3106" s="48">
        <f t="shared" si="715"/>
        <v>0</v>
      </c>
      <c r="AG3106" s="55"/>
      <c r="AH3106" s="55"/>
      <c r="AI3106" s="48">
        <f t="shared" si="716"/>
        <v>0</v>
      </c>
      <c r="AJ3106" s="6"/>
      <c r="AK3106" s="48">
        <f t="shared" si="717"/>
        <v>0</v>
      </c>
      <c r="AL3106" s="55"/>
      <c r="AM3106" s="55"/>
      <c r="AN3106" s="55"/>
      <c r="AO3106" s="55"/>
      <c r="AP3106" s="55"/>
      <c r="AQ3106" s="6"/>
      <c r="AR3106" s="6"/>
      <c r="AS3106" s="6"/>
      <c r="AT3106" s="48">
        <f t="shared" si="718"/>
        <v>0</v>
      </c>
      <c r="AU3106" s="6"/>
      <c r="AV3106" s="48">
        <f t="shared" si="719"/>
        <v>0</v>
      </c>
      <c r="AW3106" s="55"/>
      <c r="AX3106" s="55"/>
      <c r="AY3106" s="55"/>
      <c r="AZ3106" s="6"/>
      <c r="BA3106" s="55"/>
      <c r="BB3106" s="6"/>
      <c r="BC3106" s="6"/>
      <c r="BD3106" s="6"/>
    </row>
    <row r="3107" spans="1:56" x14ac:dyDescent="0.35">
      <c r="A3107" s="6" t="s">
        <v>2426</v>
      </c>
      <c r="B3107" s="6" t="s">
        <v>1641</v>
      </c>
      <c r="C3107" s="6">
        <v>2356386</v>
      </c>
      <c r="D3107" s="53">
        <v>2601</v>
      </c>
      <c r="E3107" s="62">
        <v>62.5</v>
      </c>
      <c r="F3107" s="11" t="s">
        <v>47</v>
      </c>
      <c r="G3107" s="11" t="s">
        <v>45</v>
      </c>
      <c r="H3107" s="55">
        <v>43678</v>
      </c>
      <c r="I3107" s="55">
        <v>43684</v>
      </c>
      <c r="J3107" s="48">
        <f t="shared" si="707"/>
        <v>4</v>
      </c>
      <c r="K3107" s="6"/>
      <c r="L3107" s="48">
        <f t="shared" si="708"/>
        <v>4</v>
      </c>
      <c r="M3107" s="55">
        <v>43704</v>
      </c>
      <c r="N3107" s="55"/>
      <c r="O3107" s="48">
        <f t="shared" si="706"/>
        <v>-31184</v>
      </c>
      <c r="P3107" s="6"/>
      <c r="Q3107" s="48">
        <f t="shared" si="709"/>
        <v>0</v>
      </c>
      <c r="R3107" s="55"/>
      <c r="S3107" s="55"/>
      <c r="T3107" s="48">
        <f t="shared" si="710"/>
        <v>0</v>
      </c>
      <c r="U3107" s="6"/>
      <c r="V3107" s="48">
        <f t="shared" si="711"/>
        <v>0</v>
      </c>
      <c r="W3107" s="55"/>
      <c r="X3107" s="55"/>
      <c r="Y3107" s="48">
        <f t="shared" si="712"/>
        <v>0</v>
      </c>
      <c r="Z3107" s="6"/>
      <c r="AA3107" s="48">
        <f t="shared" si="713"/>
        <v>0</v>
      </c>
      <c r="AB3107" s="55"/>
      <c r="AC3107" s="55"/>
      <c r="AD3107" s="48">
        <f t="shared" si="714"/>
        <v>0</v>
      </c>
      <c r="AE3107" s="6"/>
      <c r="AF3107" s="48">
        <f t="shared" si="715"/>
        <v>0</v>
      </c>
      <c r="AG3107" s="55"/>
      <c r="AH3107" s="55"/>
      <c r="AI3107" s="48">
        <f t="shared" si="716"/>
        <v>0</v>
      </c>
      <c r="AJ3107" s="6"/>
      <c r="AK3107" s="48">
        <f t="shared" si="717"/>
        <v>0</v>
      </c>
      <c r="AL3107" s="55">
        <v>43728</v>
      </c>
      <c r="AM3107" s="55"/>
      <c r="AN3107" s="55"/>
      <c r="AO3107" s="55"/>
      <c r="AP3107" s="55"/>
      <c r="AQ3107" s="6"/>
      <c r="AR3107" s="6"/>
      <c r="AS3107" s="6"/>
      <c r="AT3107" s="48">
        <f t="shared" si="718"/>
        <v>0</v>
      </c>
      <c r="AU3107" s="6"/>
      <c r="AV3107" s="48">
        <f t="shared" si="719"/>
        <v>0</v>
      </c>
      <c r="AW3107" s="55"/>
      <c r="AX3107" s="55"/>
      <c r="AY3107" s="55">
        <v>44284</v>
      </c>
      <c r="AZ3107" s="10" t="s">
        <v>40</v>
      </c>
      <c r="BA3107" s="55"/>
      <c r="BB3107" s="6"/>
      <c r="BC3107" s="6"/>
      <c r="BD3107" s="6"/>
    </row>
    <row r="3108" spans="1:56" x14ac:dyDescent="0.35">
      <c r="A3108" s="6" t="s">
        <v>2426</v>
      </c>
      <c r="B3108" s="6" t="s">
        <v>653</v>
      </c>
      <c r="C3108" s="6">
        <v>2356387</v>
      </c>
      <c r="D3108" s="53">
        <v>2053</v>
      </c>
      <c r="E3108" s="62">
        <v>500</v>
      </c>
      <c r="F3108" s="11" t="s">
        <v>47</v>
      </c>
      <c r="G3108" s="11" t="s">
        <v>45</v>
      </c>
      <c r="H3108" s="55">
        <v>43685</v>
      </c>
      <c r="I3108" s="55">
        <v>43692</v>
      </c>
      <c r="J3108" s="48">
        <f t="shared" si="707"/>
        <v>5</v>
      </c>
      <c r="K3108" s="6"/>
      <c r="L3108" s="48">
        <f t="shared" si="708"/>
        <v>5</v>
      </c>
      <c r="M3108" s="55">
        <v>43705</v>
      </c>
      <c r="N3108" s="55"/>
      <c r="O3108" s="48">
        <f t="shared" si="706"/>
        <v>-31185</v>
      </c>
      <c r="P3108" s="6"/>
      <c r="Q3108" s="48">
        <f t="shared" si="709"/>
        <v>0</v>
      </c>
      <c r="R3108" s="55"/>
      <c r="S3108" s="55"/>
      <c r="T3108" s="48">
        <f t="shared" si="710"/>
        <v>0</v>
      </c>
      <c r="U3108" s="6"/>
      <c r="V3108" s="48">
        <f t="shared" si="711"/>
        <v>0</v>
      </c>
      <c r="W3108" s="55"/>
      <c r="X3108" s="55"/>
      <c r="Y3108" s="48">
        <f t="shared" si="712"/>
        <v>0</v>
      </c>
      <c r="Z3108" s="6"/>
      <c r="AA3108" s="48">
        <f t="shared" si="713"/>
        <v>0</v>
      </c>
      <c r="AB3108" s="55"/>
      <c r="AC3108" s="55"/>
      <c r="AD3108" s="48">
        <f t="shared" si="714"/>
        <v>0</v>
      </c>
      <c r="AE3108" s="6"/>
      <c r="AF3108" s="48">
        <f t="shared" si="715"/>
        <v>0</v>
      </c>
      <c r="AG3108" s="55"/>
      <c r="AH3108" s="55"/>
      <c r="AI3108" s="48">
        <f t="shared" si="716"/>
        <v>0</v>
      </c>
      <c r="AJ3108" s="6"/>
      <c r="AK3108" s="48">
        <f t="shared" si="717"/>
        <v>0</v>
      </c>
      <c r="AL3108" s="55">
        <v>43823</v>
      </c>
      <c r="AM3108" s="55"/>
      <c r="AN3108" s="55"/>
      <c r="AO3108" s="55"/>
      <c r="AP3108" s="55"/>
      <c r="AQ3108" s="6"/>
      <c r="AR3108" s="6"/>
      <c r="AS3108" s="6"/>
      <c r="AT3108" s="48">
        <f t="shared" si="718"/>
        <v>0</v>
      </c>
      <c r="AU3108" s="6"/>
      <c r="AV3108" s="48">
        <f t="shared" si="719"/>
        <v>0</v>
      </c>
      <c r="AW3108" s="55"/>
      <c r="AX3108" s="55"/>
      <c r="AY3108" s="55">
        <v>44196</v>
      </c>
      <c r="AZ3108" s="10" t="s">
        <v>40</v>
      </c>
      <c r="BA3108" s="55"/>
      <c r="BB3108" s="6"/>
      <c r="BC3108" s="6"/>
      <c r="BD3108" s="6"/>
    </row>
    <row r="3109" spans="1:56" x14ac:dyDescent="0.35">
      <c r="A3109" s="6" t="s">
        <v>2426</v>
      </c>
      <c r="B3109" s="6" t="s">
        <v>476</v>
      </c>
      <c r="C3109" s="6">
        <v>2356435</v>
      </c>
      <c r="D3109" s="53">
        <v>1803</v>
      </c>
      <c r="E3109" s="62">
        <v>130</v>
      </c>
      <c r="F3109" s="11" t="s">
        <v>47</v>
      </c>
      <c r="G3109" s="11" t="s">
        <v>479</v>
      </c>
      <c r="H3109" s="55">
        <v>43678</v>
      </c>
      <c r="I3109" s="55">
        <v>43684</v>
      </c>
      <c r="J3109" s="48">
        <f t="shared" si="707"/>
        <v>4</v>
      </c>
      <c r="K3109" s="6"/>
      <c r="L3109" s="48">
        <f t="shared" si="708"/>
        <v>4</v>
      </c>
      <c r="M3109" s="55">
        <v>43704</v>
      </c>
      <c r="N3109" s="55"/>
      <c r="O3109" s="48">
        <f t="shared" si="706"/>
        <v>-31184</v>
      </c>
      <c r="P3109" s="6"/>
      <c r="Q3109" s="48">
        <f t="shared" si="709"/>
        <v>0</v>
      </c>
      <c r="R3109" s="55"/>
      <c r="S3109" s="55"/>
      <c r="T3109" s="48">
        <f t="shared" si="710"/>
        <v>0</v>
      </c>
      <c r="U3109" s="6"/>
      <c r="V3109" s="48">
        <f t="shared" si="711"/>
        <v>0</v>
      </c>
      <c r="W3109" s="55"/>
      <c r="X3109" s="55"/>
      <c r="Y3109" s="48">
        <f t="shared" si="712"/>
        <v>0</v>
      </c>
      <c r="Z3109" s="6"/>
      <c r="AA3109" s="48">
        <f t="shared" si="713"/>
        <v>0</v>
      </c>
      <c r="AB3109" s="55"/>
      <c r="AC3109" s="55"/>
      <c r="AD3109" s="48">
        <f t="shared" si="714"/>
        <v>0</v>
      </c>
      <c r="AE3109" s="6"/>
      <c r="AF3109" s="48">
        <f t="shared" si="715"/>
        <v>0</v>
      </c>
      <c r="AG3109" s="55"/>
      <c r="AH3109" s="55"/>
      <c r="AI3109" s="48">
        <f t="shared" si="716"/>
        <v>0</v>
      </c>
      <c r="AJ3109" s="6"/>
      <c r="AK3109" s="48">
        <f t="shared" si="717"/>
        <v>0</v>
      </c>
      <c r="AL3109" s="55">
        <v>43748</v>
      </c>
      <c r="AM3109" s="55"/>
      <c r="AN3109" s="55"/>
      <c r="AO3109" s="55"/>
      <c r="AP3109" s="55"/>
      <c r="AQ3109" s="6"/>
      <c r="AR3109" s="6"/>
      <c r="AS3109" s="6"/>
      <c r="AT3109" s="48">
        <f t="shared" si="718"/>
        <v>0</v>
      </c>
      <c r="AU3109" s="6"/>
      <c r="AV3109" s="48">
        <f t="shared" si="719"/>
        <v>0</v>
      </c>
      <c r="AW3109" s="55"/>
      <c r="AX3109" s="55"/>
      <c r="AY3109" s="55">
        <v>43923</v>
      </c>
      <c r="AZ3109" s="10" t="s">
        <v>40</v>
      </c>
      <c r="BA3109" s="55"/>
      <c r="BB3109" s="6"/>
      <c r="BC3109" s="6"/>
      <c r="BD3109" s="6"/>
    </row>
    <row r="3110" spans="1:56" x14ac:dyDescent="0.35">
      <c r="A3110" s="6" t="s">
        <v>2426</v>
      </c>
      <c r="B3110" s="6" t="s">
        <v>317</v>
      </c>
      <c r="C3110" s="6">
        <v>2356835</v>
      </c>
      <c r="D3110" s="53">
        <v>1757</v>
      </c>
      <c r="E3110" s="62">
        <v>86.4</v>
      </c>
      <c r="F3110" s="11" t="s">
        <v>47</v>
      </c>
      <c r="G3110" s="11" t="s">
        <v>45</v>
      </c>
      <c r="H3110" s="55">
        <v>43691</v>
      </c>
      <c r="I3110" s="55">
        <v>43696</v>
      </c>
      <c r="J3110" s="48">
        <f t="shared" si="707"/>
        <v>3</v>
      </c>
      <c r="K3110" s="6"/>
      <c r="L3110" s="48">
        <f t="shared" si="708"/>
        <v>3</v>
      </c>
      <c r="M3110" s="55">
        <v>43706</v>
      </c>
      <c r="N3110" s="55"/>
      <c r="O3110" s="48">
        <f t="shared" si="706"/>
        <v>-31186</v>
      </c>
      <c r="P3110" s="6"/>
      <c r="Q3110" s="48">
        <f t="shared" si="709"/>
        <v>0</v>
      </c>
      <c r="R3110" s="55"/>
      <c r="S3110" s="55"/>
      <c r="T3110" s="48">
        <f t="shared" si="710"/>
        <v>0</v>
      </c>
      <c r="U3110" s="6"/>
      <c r="V3110" s="48">
        <f t="shared" si="711"/>
        <v>0</v>
      </c>
      <c r="W3110" s="55"/>
      <c r="X3110" s="55"/>
      <c r="Y3110" s="48">
        <f t="shared" si="712"/>
        <v>0</v>
      </c>
      <c r="Z3110" s="6"/>
      <c r="AA3110" s="48">
        <f t="shared" si="713"/>
        <v>0</v>
      </c>
      <c r="AB3110" s="55"/>
      <c r="AC3110" s="55"/>
      <c r="AD3110" s="48">
        <f t="shared" si="714"/>
        <v>0</v>
      </c>
      <c r="AE3110" s="6"/>
      <c r="AF3110" s="48">
        <f t="shared" si="715"/>
        <v>0</v>
      </c>
      <c r="AG3110" s="55"/>
      <c r="AH3110" s="55"/>
      <c r="AI3110" s="48">
        <f t="shared" si="716"/>
        <v>0</v>
      </c>
      <c r="AJ3110" s="6"/>
      <c r="AK3110" s="48">
        <f t="shared" si="717"/>
        <v>0</v>
      </c>
      <c r="AL3110" s="55">
        <v>43742</v>
      </c>
      <c r="AM3110" s="55"/>
      <c r="AN3110" s="55"/>
      <c r="AO3110" s="55"/>
      <c r="AP3110" s="55"/>
      <c r="AQ3110" s="6"/>
      <c r="AR3110" s="6"/>
      <c r="AS3110" s="6"/>
      <c r="AT3110" s="48">
        <f t="shared" si="718"/>
        <v>0</v>
      </c>
      <c r="AU3110" s="6"/>
      <c r="AV3110" s="48">
        <f t="shared" si="719"/>
        <v>0</v>
      </c>
      <c r="AW3110" s="55"/>
      <c r="AX3110" s="55"/>
      <c r="AY3110" s="55">
        <v>43942</v>
      </c>
      <c r="AZ3110" s="10" t="s">
        <v>40</v>
      </c>
      <c r="BA3110" s="55"/>
      <c r="BB3110" s="6"/>
      <c r="BC3110" s="6"/>
      <c r="BD3110" s="6"/>
    </row>
    <row r="3111" spans="1:56" x14ac:dyDescent="0.35">
      <c r="A3111" s="6" t="s">
        <v>2426</v>
      </c>
      <c r="B3111" s="6" t="s">
        <v>317</v>
      </c>
      <c r="C3111" s="6">
        <v>2357040</v>
      </c>
      <c r="D3111" s="53">
        <v>2180</v>
      </c>
      <c r="E3111" s="62">
        <v>72</v>
      </c>
      <c r="F3111" s="11" t="s">
        <v>47</v>
      </c>
      <c r="G3111" s="11" t="s">
        <v>45</v>
      </c>
      <c r="H3111" s="55">
        <v>43691</v>
      </c>
      <c r="I3111" s="55">
        <v>43693</v>
      </c>
      <c r="J3111" s="48">
        <f t="shared" si="707"/>
        <v>2</v>
      </c>
      <c r="K3111" s="6"/>
      <c r="L3111" s="48">
        <f t="shared" si="708"/>
        <v>2</v>
      </c>
      <c r="M3111" s="55">
        <v>43713</v>
      </c>
      <c r="N3111" s="55"/>
      <c r="O3111" s="48">
        <f t="shared" si="706"/>
        <v>-31191</v>
      </c>
      <c r="P3111" s="6"/>
      <c r="Q3111" s="48">
        <f t="shared" si="709"/>
        <v>0</v>
      </c>
      <c r="R3111" s="55"/>
      <c r="S3111" s="55"/>
      <c r="T3111" s="48">
        <f t="shared" si="710"/>
        <v>0</v>
      </c>
      <c r="U3111" s="6"/>
      <c r="V3111" s="48">
        <f t="shared" si="711"/>
        <v>0</v>
      </c>
      <c r="W3111" s="55"/>
      <c r="X3111" s="55"/>
      <c r="Y3111" s="48">
        <f t="shared" si="712"/>
        <v>0</v>
      </c>
      <c r="Z3111" s="6"/>
      <c r="AA3111" s="48">
        <f t="shared" si="713"/>
        <v>0</v>
      </c>
      <c r="AB3111" s="55"/>
      <c r="AC3111" s="55"/>
      <c r="AD3111" s="48">
        <f t="shared" si="714"/>
        <v>0</v>
      </c>
      <c r="AE3111" s="6"/>
      <c r="AF3111" s="48">
        <f t="shared" si="715"/>
        <v>0</v>
      </c>
      <c r="AG3111" s="55"/>
      <c r="AH3111" s="55"/>
      <c r="AI3111" s="48">
        <f t="shared" si="716"/>
        <v>0</v>
      </c>
      <c r="AJ3111" s="6"/>
      <c r="AK3111" s="48">
        <f t="shared" si="717"/>
        <v>0</v>
      </c>
      <c r="AL3111" s="55">
        <v>43746</v>
      </c>
      <c r="AM3111" s="55"/>
      <c r="AN3111" s="55"/>
      <c r="AO3111" s="55"/>
      <c r="AP3111" s="55"/>
      <c r="AQ3111" s="6"/>
      <c r="AR3111" s="6"/>
      <c r="AS3111" s="6"/>
      <c r="AT3111" s="48">
        <f t="shared" si="718"/>
        <v>0</v>
      </c>
      <c r="AU3111" s="6"/>
      <c r="AV3111" s="48">
        <f t="shared" si="719"/>
        <v>0</v>
      </c>
      <c r="AW3111" s="55"/>
      <c r="AX3111" s="55"/>
      <c r="AY3111" s="55">
        <v>43923</v>
      </c>
      <c r="AZ3111" s="10" t="s">
        <v>40</v>
      </c>
      <c r="BA3111" s="55"/>
      <c r="BB3111" s="6"/>
      <c r="BC3111" s="6"/>
      <c r="BD3111" s="6"/>
    </row>
    <row r="3112" spans="1:56" x14ac:dyDescent="0.35">
      <c r="A3112" s="6" t="s">
        <v>2426</v>
      </c>
      <c r="B3112" s="6" t="s">
        <v>250</v>
      </c>
      <c r="C3112" s="6">
        <v>2357587</v>
      </c>
      <c r="D3112" s="53">
        <v>1748</v>
      </c>
      <c r="E3112" s="62">
        <v>2770</v>
      </c>
      <c r="F3112" s="11" t="s">
        <v>55</v>
      </c>
      <c r="G3112" s="11" t="s">
        <v>253</v>
      </c>
      <c r="H3112" s="55">
        <v>43692</v>
      </c>
      <c r="I3112" s="55">
        <v>44059</v>
      </c>
      <c r="J3112" s="48">
        <f t="shared" si="707"/>
        <v>261</v>
      </c>
      <c r="K3112" s="6"/>
      <c r="L3112" s="48">
        <f t="shared" si="708"/>
        <v>261</v>
      </c>
      <c r="M3112" s="55">
        <v>44080</v>
      </c>
      <c r="N3112" s="55"/>
      <c r="O3112" s="48">
        <f t="shared" si="706"/>
        <v>-31452</v>
      </c>
      <c r="P3112" s="6"/>
      <c r="Q3112" s="48">
        <f t="shared" si="709"/>
        <v>0</v>
      </c>
      <c r="R3112" s="55"/>
      <c r="S3112" s="55"/>
      <c r="T3112" s="48">
        <f t="shared" si="710"/>
        <v>0</v>
      </c>
      <c r="U3112" s="6"/>
      <c r="V3112" s="48">
        <f t="shared" si="711"/>
        <v>0</v>
      </c>
      <c r="W3112" s="55"/>
      <c r="X3112" s="55"/>
      <c r="Y3112" s="48">
        <f t="shared" si="712"/>
        <v>0</v>
      </c>
      <c r="Z3112" s="6"/>
      <c r="AA3112" s="48">
        <f t="shared" si="713"/>
        <v>0</v>
      </c>
      <c r="AB3112" s="55"/>
      <c r="AC3112" s="55"/>
      <c r="AD3112" s="48">
        <f t="shared" si="714"/>
        <v>0</v>
      </c>
      <c r="AE3112" s="6"/>
      <c r="AF3112" s="48">
        <f t="shared" si="715"/>
        <v>0</v>
      </c>
      <c r="AG3112" s="55"/>
      <c r="AH3112" s="55"/>
      <c r="AI3112" s="48">
        <f t="shared" si="716"/>
        <v>0</v>
      </c>
      <c r="AJ3112" s="6"/>
      <c r="AK3112" s="48">
        <f t="shared" si="717"/>
        <v>0</v>
      </c>
      <c r="AL3112" s="55">
        <v>43914</v>
      </c>
      <c r="AM3112" s="55"/>
      <c r="AN3112" s="55"/>
      <c r="AO3112" s="55"/>
      <c r="AP3112" s="55"/>
      <c r="AQ3112" s="6"/>
      <c r="AR3112" s="6"/>
      <c r="AS3112" s="6"/>
      <c r="AT3112" s="48">
        <f t="shared" si="718"/>
        <v>0</v>
      </c>
      <c r="AU3112" s="6"/>
      <c r="AV3112" s="48">
        <f t="shared" si="719"/>
        <v>0</v>
      </c>
      <c r="AW3112" s="55"/>
      <c r="AX3112" s="55"/>
      <c r="AY3112" s="55"/>
      <c r="AZ3112" s="6"/>
      <c r="BA3112" s="55"/>
      <c r="BB3112" s="6"/>
      <c r="BC3112" s="6"/>
      <c r="BD3112" s="6"/>
    </row>
    <row r="3113" spans="1:56" x14ac:dyDescent="0.35">
      <c r="A3113" s="6" t="s">
        <v>2426</v>
      </c>
      <c r="B3113" s="6" t="s">
        <v>317</v>
      </c>
      <c r="C3113" s="6">
        <v>2357591</v>
      </c>
      <c r="D3113" s="53">
        <v>2180</v>
      </c>
      <c r="E3113" s="62">
        <v>72</v>
      </c>
      <c r="F3113" s="11" t="s">
        <v>47</v>
      </c>
      <c r="G3113" s="11" t="s">
        <v>45</v>
      </c>
      <c r="H3113" s="55">
        <v>43691</v>
      </c>
      <c r="I3113" s="55">
        <v>43696</v>
      </c>
      <c r="J3113" s="48">
        <f t="shared" si="707"/>
        <v>3</v>
      </c>
      <c r="K3113" s="6"/>
      <c r="L3113" s="48">
        <f t="shared" si="708"/>
        <v>3</v>
      </c>
      <c r="M3113" s="55">
        <v>43712</v>
      </c>
      <c r="N3113" s="55"/>
      <c r="O3113" s="48">
        <f t="shared" si="706"/>
        <v>-31190</v>
      </c>
      <c r="P3113" s="6"/>
      <c r="Q3113" s="48">
        <f t="shared" si="709"/>
        <v>0</v>
      </c>
      <c r="R3113" s="55"/>
      <c r="S3113" s="55"/>
      <c r="T3113" s="48">
        <f t="shared" si="710"/>
        <v>0</v>
      </c>
      <c r="U3113" s="6"/>
      <c r="V3113" s="48">
        <f t="shared" si="711"/>
        <v>0</v>
      </c>
      <c r="W3113" s="55"/>
      <c r="X3113" s="55"/>
      <c r="Y3113" s="48">
        <f t="shared" si="712"/>
        <v>0</v>
      </c>
      <c r="Z3113" s="6"/>
      <c r="AA3113" s="48">
        <f t="shared" si="713"/>
        <v>0</v>
      </c>
      <c r="AB3113" s="55"/>
      <c r="AC3113" s="55"/>
      <c r="AD3113" s="48">
        <f t="shared" si="714"/>
        <v>0</v>
      </c>
      <c r="AE3113" s="6"/>
      <c r="AF3113" s="48">
        <f t="shared" si="715"/>
        <v>0</v>
      </c>
      <c r="AG3113" s="55"/>
      <c r="AH3113" s="55"/>
      <c r="AI3113" s="48">
        <f t="shared" si="716"/>
        <v>0</v>
      </c>
      <c r="AJ3113" s="6"/>
      <c r="AK3113" s="48">
        <f t="shared" si="717"/>
        <v>0</v>
      </c>
      <c r="AL3113" s="55">
        <v>43746</v>
      </c>
      <c r="AM3113" s="55"/>
      <c r="AN3113" s="55"/>
      <c r="AO3113" s="55"/>
      <c r="AP3113" s="55"/>
      <c r="AQ3113" s="6"/>
      <c r="AR3113" s="6"/>
      <c r="AS3113" s="6"/>
      <c r="AT3113" s="48">
        <f t="shared" si="718"/>
        <v>0</v>
      </c>
      <c r="AU3113" s="6"/>
      <c r="AV3113" s="48">
        <f t="shared" si="719"/>
        <v>0</v>
      </c>
      <c r="AW3113" s="55"/>
      <c r="AX3113" s="55"/>
      <c r="AY3113" s="55">
        <v>44090</v>
      </c>
      <c r="AZ3113" s="10" t="s">
        <v>40</v>
      </c>
      <c r="BA3113" s="55"/>
      <c r="BB3113" s="6"/>
      <c r="BC3113" s="6"/>
      <c r="BD3113" s="6"/>
    </row>
    <row r="3114" spans="1:56" x14ac:dyDescent="0.35">
      <c r="A3114" s="6" t="s">
        <v>2426</v>
      </c>
      <c r="B3114" s="6" t="s">
        <v>671</v>
      </c>
      <c r="C3114" s="6">
        <v>2357740</v>
      </c>
      <c r="D3114" s="53">
        <v>2056</v>
      </c>
      <c r="E3114" s="62">
        <v>100.8</v>
      </c>
      <c r="F3114" s="11" t="s">
        <v>47</v>
      </c>
      <c r="G3114" s="11" t="s">
        <v>45</v>
      </c>
      <c r="H3114" s="55">
        <v>43697</v>
      </c>
      <c r="I3114" s="55">
        <v>43697</v>
      </c>
      <c r="J3114" s="48">
        <f t="shared" si="707"/>
        <v>0</v>
      </c>
      <c r="K3114" s="6"/>
      <c r="L3114" s="48">
        <f t="shared" si="708"/>
        <v>0</v>
      </c>
      <c r="M3114" s="55">
        <v>43714</v>
      </c>
      <c r="N3114" s="55"/>
      <c r="O3114" s="48">
        <f t="shared" si="706"/>
        <v>-31192</v>
      </c>
      <c r="P3114" s="6"/>
      <c r="Q3114" s="48">
        <f t="shared" si="709"/>
        <v>0</v>
      </c>
      <c r="R3114" s="55"/>
      <c r="S3114" s="55"/>
      <c r="T3114" s="48">
        <f t="shared" si="710"/>
        <v>0</v>
      </c>
      <c r="U3114" s="6"/>
      <c r="V3114" s="48">
        <f t="shared" si="711"/>
        <v>0</v>
      </c>
      <c r="W3114" s="55"/>
      <c r="X3114" s="55"/>
      <c r="Y3114" s="48">
        <f t="shared" si="712"/>
        <v>0</v>
      </c>
      <c r="Z3114" s="6"/>
      <c r="AA3114" s="48">
        <f t="shared" si="713"/>
        <v>0</v>
      </c>
      <c r="AB3114" s="55"/>
      <c r="AC3114" s="55"/>
      <c r="AD3114" s="48">
        <f t="shared" si="714"/>
        <v>0</v>
      </c>
      <c r="AE3114" s="6"/>
      <c r="AF3114" s="48">
        <f t="shared" si="715"/>
        <v>0</v>
      </c>
      <c r="AG3114" s="55"/>
      <c r="AH3114" s="55"/>
      <c r="AI3114" s="48">
        <f t="shared" si="716"/>
        <v>0</v>
      </c>
      <c r="AJ3114" s="6"/>
      <c r="AK3114" s="48">
        <f t="shared" si="717"/>
        <v>0</v>
      </c>
      <c r="AL3114" s="55">
        <v>43724</v>
      </c>
      <c r="AM3114" s="55"/>
      <c r="AN3114" s="55"/>
      <c r="AO3114" s="55"/>
      <c r="AP3114" s="55"/>
      <c r="AQ3114" s="6"/>
      <c r="AR3114" s="6"/>
      <c r="AS3114" s="6"/>
      <c r="AT3114" s="48">
        <f t="shared" si="718"/>
        <v>0</v>
      </c>
      <c r="AU3114" s="6"/>
      <c r="AV3114" s="48">
        <f t="shared" si="719"/>
        <v>0</v>
      </c>
      <c r="AW3114" s="55"/>
      <c r="AX3114" s="55"/>
      <c r="AY3114" s="55"/>
      <c r="AZ3114" s="6"/>
      <c r="BA3114" s="55"/>
      <c r="BB3114" s="6"/>
      <c r="BC3114" s="6"/>
      <c r="BD3114" s="6"/>
    </row>
    <row r="3115" spans="1:56" x14ac:dyDescent="0.35">
      <c r="A3115" s="6" t="s">
        <v>2426</v>
      </c>
      <c r="B3115" s="6" t="s">
        <v>1105</v>
      </c>
      <c r="C3115" s="6">
        <v>2357988</v>
      </c>
      <c r="D3115" s="53">
        <v>2360</v>
      </c>
      <c r="E3115" s="62">
        <v>150</v>
      </c>
      <c r="F3115" s="11" t="s">
        <v>47</v>
      </c>
      <c r="G3115" s="11" t="s">
        <v>1114</v>
      </c>
      <c r="H3115" s="55">
        <v>43690</v>
      </c>
      <c r="I3115" s="55">
        <v>43690</v>
      </c>
      <c r="J3115" s="48">
        <f t="shared" si="707"/>
        <v>0</v>
      </c>
      <c r="K3115" s="6"/>
      <c r="L3115" s="48">
        <f t="shared" si="708"/>
        <v>0</v>
      </c>
      <c r="M3115" s="55">
        <v>43713</v>
      </c>
      <c r="N3115" s="55"/>
      <c r="O3115" s="48">
        <f t="shared" si="706"/>
        <v>-31191</v>
      </c>
      <c r="P3115" s="6"/>
      <c r="Q3115" s="48">
        <f t="shared" si="709"/>
        <v>0</v>
      </c>
      <c r="R3115" s="55"/>
      <c r="S3115" s="55"/>
      <c r="T3115" s="48">
        <f t="shared" si="710"/>
        <v>0</v>
      </c>
      <c r="U3115" s="6"/>
      <c r="V3115" s="48">
        <f t="shared" si="711"/>
        <v>0</v>
      </c>
      <c r="W3115" s="55"/>
      <c r="X3115" s="55"/>
      <c r="Y3115" s="48">
        <f t="shared" si="712"/>
        <v>0</v>
      </c>
      <c r="Z3115" s="6"/>
      <c r="AA3115" s="48">
        <f t="shared" si="713"/>
        <v>0</v>
      </c>
      <c r="AB3115" s="55"/>
      <c r="AC3115" s="55"/>
      <c r="AD3115" s="48">
        <f t="shared" si="714"/>
        <v>0</v>
      </c>
      <c r="AE3115" s="6"/>
      <c r="AF3115" s="48">
        <f t="shared" si="715"/>
        <v>0</v>
      </c>
      <c r="AG3115" s="55"/>
      <c r="AH3115" s="55"/>
      <c r="AI3115" s="48">
        <f t="shared" si="716"/>
        <v>0</v>
      </c>
      <c r="AJ3115" s="6"/>
      <c r="AK3115" s="48">
        <f t="shared" si="717"/>
        <v>0</v>
      </c>
      <c r="AL3115" s="55">
        <v>43789</v>
      </c>
      <c r="AM3115" s="55"/>
      <c r="AN3115" s="55"/>
      <c r="AO3115" s="55"/>
      <c r="AP3115" s="55"/>
      <c r="AQ3115" s="6"/>
      <c r="AR3115" s="6"/>
      <c r="AS3115" s="6"/>
      <c r="AT3115" s="48">
        <f t="shared" si="718"/>
        <v>0</v>
      </c>
      <c r="AU3115" s="6"/>
      <c r="AV3115" s="48">
        <f t="shared" si="719"/>
        <v>0</v>
      </c>
      <c r="AW3115" s="55"/>
      <c r="AX3115" s="55"/>
      <c r="AY3115" s="55">
        <v>43969</v>
      </c>
      <c r="AZ3115" s="10" t="s">
        <v>40</v>
      </c>
      <c r="BA3115" s="55"/>
      <c r="BB3115" s="6"/>
      <c r="BC3115" s="6"/>
      <c r="BD3115" s="6"/>
    </row>
    <row r="3116" spans="1:56" x14ac:dyDescent="0.35">
      <c r="A3116" s="6" t="s">
        <v>2426</v>
      </c>
      <c r="B3116" s="6" t="s">
        <v>1592</v>
      </c>
      <c r="C3116" s="6">
        <v>2357992</v>
      </c>
      <c r="D3116" s="53">
        <v>2657</v>
      </c>
      <c r="E3116" s="62">
        <v>30.39</v>
      </c>
      <c r="F3116" s="11" t="s">
        <v>47</v>
      </c>
      <c r="G3116" s="11" t="s">
        <v>1789</v>
      </c>
      <c r="H3116" s="55">
        <v>43683</v>
      </c>
      <c r="I3116" s="55">
        <v>43685</v>
      </c>
      <c r="J3116" s="48">
        <f t="shared" si="707"/>
        <v>2</v>
      </c>
      <c r="K3116" s="6"/>
      <c r="L3116" s="48">
        <f t="shared" si="708"/>
        <v>2</v>
      </c>
      <c r="M3116" s="55">
        <v>43713</v>
      </c>
      <c r="N3116" s="55"/>
      <c r="O3116" s="48">
        <f t="shared" si="706"/>
        <v>-31191</v>
      </c>
      <c r="P3116" s="6"/>
      <c r="Q3116" s="48">
        <f t="shared" si="709"/>
        <v>0</v>
      </c>
      <c r="R3116" s="55"/>
      <c r="S3116" s="55"/>
      <c r="T3116" s="48">
        <f t="shared" si="710"/>
        <v>0</v>
      </c>
      <c r="U3116" s="6"/>
      <c r="V3116" s="48">
        <f t="shared" si="711"/>
        <v>0</v>
      </c>
      <c r="W3116" s="55"/>
      <c r="X3116" s="55"/>
      <c r="Y3116" s="48">
        <f t="shared" si="712"/>
        <v>0</v>
      </c>
      <c r="Z3116" s="6"/>
      <c r="AA3116" s="48">
        <f t="shared" si="713"/>
        <v>0</v>
      </c>
      <c r="AB3116" s="55"/>
      <c r="AC3116" s="55"/>
      <c r="AD3116" s="48">
        <f t="shared" si="714"/>
        <v>0</v>
      </c>
      <c r="AE3116" s="6"/>
      <c r="AF3116" s="48">
        <f t="shared" si="715"/>
        <v>0</v>
      </c>
      <c r="AG3116" s="55"/>
      <c r="AH3116" s="55"/>
      <c r="AI3116" s="48">
        <f t="shared" si="716"/>
        <v>0</v>
      </c>
      <c r="AJ3116" s="6"/>
      <c r="AK3116" s="48">
        <f t="shared" si="717"/>
        <v>0</v>
      </c>
      <c r="AL3116" s="55">
        <v>43728</v>
      </c>
      <c r="AM3116" s="55"/>
      <c r="AN3116" s="55"/>
      <c r="AO3116" s="55"/>
      <c r="AP3116" s="55"/>
      <c r="AQ3116" s="6"/>
      <c r="AR3116" s="6"/>
      <c r="AS3116" s="6"/>
      <c r="AT3116" s="48">
        <f t="shared" si="718"/>
        <v>0</v>
      </c>
      <c r="AU3116" s="6"/>
      <c r="AV3116" s="48">
        <f t="shared" si="719"/>
        <v>0</v>
      </c>
      <c r="AW3116" s="55"/>
      <c r="AX3116" s="55"/>
      <c r="AY3116" s="55"/>
      <c r="AZ3116" s="6"/>
      <c r="BA3116" s="55"/>
      <c r="BB3116" s="6"/>
      <c r="BC3116" s="6"/>
      <c r="BD3116" s="6"/>
    </row>
    <row r="3117" spans="1:56" x14ac:dyDescent="0.35">
      <c r="A3117" s="6" t="s">
        <v>2426</v>
      </c>
      <c r="B3117" s="6" t="s">
        <v>1193</v>
      </c>
      <c r="C3117" s="6">
        <v>2357995</v>
      </c>
      <c r="D3117" s="53">
        <v>2638</v>
      </c>
      <c r="E3117" s="62">
        <v>100</v>
      </c>
      <c r="F3117" s="11" t="s">
        <v>47</v>
      </c>
      <c r="G3117" s="11" t="s">
        <v>45</v>
      </c>
      <c r="H3117" s="55">
        <v>43678</v>
      </c>
      <c r="I3117" s="55">
        <v>43686</v>
      </c>
      <c r="J3117" s="48">
        <f t="shared" si="707"/>
        <v>6</v>
      </c>
      <c r="K3117" s="6"/>
      <c r="L3117" s="48">
        <f t="shared" si="708"/>
        <v>6</v>
      </c>
      <c r="M3117" s="55">
        <v>43714</v>
      </c>
      <c r="N3117" s="55"/>
      <c r="O3117" s="48">
        <f t="shared" si="706"/>
        <v>-31192</v>
      </c>
      <c r="P3117" s="6"/>
      <c r="Q3117" s="48">
        <f t="shared" si="709"/>
        <v>0</v>
      </c>
      <c r="R3117" s="55"/>
      <c r="S3117" s="55"/>
      <c r="T3117" s="48">
        <f t="shared" si="710"/>
        <v>0</v>
      </c>
      <c r="U3117" s="6"/>
      <c r="V3117" s="48">
        <f t="shared" si="711"/>
        <v>0</v>
      </c>
      <c r="W3117" s="55"/>
      <c r="X3117" s="55"/>
      <c r="Y3117" s="48">
        <f t="shared" si="712"/>
        <v>0</v>
      </c>
      <c r="Z3117" s="6"/>
      <c r="AA3117" s="48">
        <f t="shared" si="713"/>
        <v>0</v>
      </c>
      <c r="AB3117" s="55"/>
      <c r="AC3117" s="55"/>
      <c r="AD3117" s="48">
        <f t="shared" si="714"/>
        <v>0</v>
      </c>
      <c r="AE3117" s="6"/>
      <c r="AF3117" s="48">
        <f t="shared" si="715"/>
        <v>0</v>
      </c>
      <c r="AG3117" s="55"/>
      <c r="AH3117" s="55"/>
      <c r="AI3117" s="48">
        <f t="shared" si="716"/>
        <v>0</v>
      </c>
      <c r="AJ3117" s="6"/>
      <c r="AK3117" s="48">
        <f t="shared" si="717"/>
        <v>0</v>
      </c>
      <c r="AL3117" s="55">
        <v>43777</v>
      </c>
      <c r="AM3117" s="55"/>
      <c r="AN3117" s="55"/>
      <c r="AO3117" s="55"/>
      <c r="AP3117" s="55"/>
      <c r="AQ3117" s="6"/>
      <c r="AR3117" s="6"/>
      <c r="AS3117" s="6"/>
      <c r="AT3117" s="48">
        <f t="shared" si="718"/>
        <v>0</v>
      </c>
      <c r="AU3117" s="6"/>
      <c r="AV3117" s="48">
        <f t="shared" si="719"/>
        <v>0</v>
      </c>
      <c r="AW3117" s="55"/>
      <c r="AX3117" s="55"/>
      <c r="AY3117" s="55">
        <v>44083</v>
      </c>
      <c r="AZ3117" s="6"/>
      <c r="BA3117" s="55"/>
      <c r="BB3117" s="6"/>
      <c r="BC3117" s="6"/>
      <c r="BD3117" s="6"/>
    </row>
    <row r="3118" spans="1:56" x14ac:dyDescent="0.35">
      <c r="A3118" s="6" t="s">
        <v>2426</v>
      </c>
      <c r="B3118" s="6" t="s">
        <v>136</v>
      </c>
      <c r="C3118" s="6">
        <v>2358028</v>
      </c>
      <c r="D3118" s="53">
        <v>2571</v>
      </c>
      <c r="E3118" s="62">
        <v>300</v>
      </c>
      <c r="F3118" s="11" t="s">
        <v>47</v>
      </c>
      <c r="G3118" s="11" t="s">
        <v>255</v>
      </c>
      <c r="H3118" s="55">
        <v>43697</v>
      </c>
      <c r="I3118" s="55">
        <v>43699</v>
      </c>
      <c r="J3118" s="48">
        <f t="shared" si="707"/>
        <v>2</v>
      </c>
      <c r="K3118" s="6"/>
      <c r="L3118" s="48">
        <f t="shared" si="708"/>
        <v>2</v>
      </c>
      <c r="M3118" s="55">
        <v>43714</v>
      </c>
      <c r="N3118" s="55"/>
      <c r="O3118" s="48">
        <f t="shared" si="706"/>
        <v>-31192</v>
      </c>
      <c r="P3118" s="6"/>
      <c r="Q3118" s="48">
        <f t="shared" si="709"/>
        <v>0</v>
      </c>
      <c r="R3118" s="55"/>
      <c r="S3118" s="55"/>
      <c r="T3118" s="48">
        <f t="shared" si="710"/>
        <v>0</v>
      </c>
      <c r="U3118" s="6"/>
      <c r="V3118" s="48">
        <f t="shared" si="711"/>
        <v>0</v>
      </c>
      <c r="W3118" s="55"/>
      <c r="X3118" s="55"/>
      <c r="Y3118" s="48">
        <f t="shared" si="712"/>
        <v>0</v>
      </c>
      <c r="Z3118" s="6"/>
      <c r="AA3118" s="48">
        <f t="shared" si="713"/>
        <v>0</v>
      </c>
      <c r="AB3118" s="55"/>
      <c r="AC3118" s="55"/>
      <c r="AD3118" s="48">
        <f t="shared" si="714"/>
        <v>0</v>
      </c>
      <c r="AE3118" s="6"/>
      <c r="AF3118" s="48">
        <f t="shared" si="715"/>
        <v>0</v>
      </c>
      <c r="AG3118" s="55"/>
      <c r="AH3118" s="55"/>
      <c r="AI3118" s="48">
        <f t="shared" si="716"/>
        <v>0</v>
      </c>
      <c r="AJ3118" s="6"/>
      <c r="AK3118" s="48">
        <f t="shared" si="717"/>
        <v>0</v>
      </c>
      <c r="AL3118" s="55">
        <v>43763</v>
      </c>
      <c r="AM3118" s="55"/>
      <c r="AN3118" s="55"/>
      <c r="AO3118" s="55"/>
      <c r="AP3118" s="55"/>
      <c r="AQ3118" s="6"/>
      <c r="AR3118" s="6"/>
      <c r="AS3118" s="6"/>
      <c r="AT3118" s="48">
        <f t="shared" si="718"/>
        <v>0</v>
      </c>
      <c r="AU3118" s="6"/>
      <c r="AV3118" s="48">
        <f t="shared" si="719"/>
        <v>0</v>
      </c>
      <c r="AW3118" s="55"/>
      <c r="AX3118" s="55"/>
      <c r="AY3118" s="55">
        <v>44153</v>
      </c>
      <c r="AZ3118" s="10" t="s">
        <v>40</v>
      </c>
      <c r="BA3118" s="55"/>
      <c r="BB3118" s="6"/>
      <c r="BC3118" s="6"/>
      <c r="BD3118" s="6"/>
    </row>
    <row r="3119" spans="1:56" x14ac:dyDescent="0.35">
      <c r="A3119" s="6" t="s">
        <v>2426</v>
      </c>
      <c r="B3119" s="6" t="s">
        <v>357</v>
      </c>
      <c r="C3119" s="6">
        <v>2358191</v>
      </c>
      <c r="D3119" s="53">
        <v>1770</v>
      </c>
      <c r="E3119" s="62">
        <v>17.600000000000001</v>
      </c>
      <c r="F3119" s="11" t="s">
        <v>55</v>
      </c>
      <c r="G3119" s="11" t="s">
        <v>45</v>
      </c>
      <c r="H3119" s="55">
        <v>43684</v>
      </c>
      <c r="I3119" s="55">
        <v>43690</v>
      </c>
      <c r="J3119" s="48">
        <f t="shared" si="707"/>
        <v>4</v>
      </c>
      <c r="K3119" s="6"/>
      <c r="L3119" s="48">
        <f t="shared" si="708"/>
        <v>4</v>
      </c>
      <c r="M3119" s="55">
        <v>43714</v>
      </c>
      <c r="N3119" s="55"/>
      <c r="O3119" s="48">
        <f t="shared" si="706"/>
        <v>-31192</v>
      </c>
      <c r="P3119" s="6"/>
      <c r="Q3119" s="48">
        <f t="shared" si="709"/>
        <v>0</v>
      </c>
      <c r="R3119" s="55"/>
      <c r="S3119" s="55"/>
      <c r="T3119" s="48">
        <f t="shared" si="710"/>
        <v>0</v>
      </c>
      <c r="U3119" s="6"/>
      <c r="V3119" s="48">
        <f t="shared" si="711"/>
        <v>0</v>
      </c>
      <c r="W3119" s="55"/>
      <c r="X3119" s="55"/>
      <c r="Y3119" s="48">
        <f t="shared" si="712"/>
        <v>0</v>
      </c>
      <c r="Z3119" s="6"/>
      <c r="AA3119" s="48">
        <f t="shared" si="713"/>
        <v>0</v>
      </c>
      <c r="AB3119" s="55"/>
      <c r="AC3119" s="55"/>
      <c r="AD3119" s="48">
        <f t="shared" si="714"/>
        <v>0</v>
      </c>
      <c r="AE3119" s="6"/>
      <c r="AF3119" s="48">
        <f t="shared" si="715"/>
        <v>0</v>
      </c>
      <c r="AG3119" s="55"/>
      <c r="AH3119" s="55"/>
      <c r="AI3119" s="48">
        <f t="shared" si="716"/>
        <v>0</v>
      </c>
      <c r="AJ3119" s="6"/>
      <c r="AK3119" s="48">
        <f t="shared" si="717"/>
        <v>0</v>
      </c>
      <c r="AL3119" s="55">
        <v>43732</v>
      </c>
      <c r="AM3119" s="55"/>
      <c r="AN3119" s="55"/>
      <c r="AO3119" s="55"/>
      <c r="AP3119" s="55"/>
      <c r="AQ3119" s="6"/>
      <c r="AR3119" s="6"/>
      <c r="AS3119" s="6"/>
      <c r="AT3119" s="48">
        <f t="shared" si="718"/>
        <v>0</v>
      </c>
      <c r="AU3119" s="6"/>
      <c r="AV3119" s="48">
        <f t="shared" si="719"/>
        <v>0</v>
      </c>
      <c r="AW3119" s="55"/>
      <c r="AX3119" s="55"/>
      <c r="AY3119" s="55">
        <v>43886</v>
      </c>
      <c r="AZ3119" s="10" t="s">
        <v>40</v>
      </c>
      <c r="BA3119" s="55"/>
      <c r="BB3119" s="6"/>
      <c r="BC3119" s="6"/>
      <c r="BD3119" s="6"/>
    </row>
    <row r="3120" spans="1:56" x14ac:dyDescent="0.35">
      <c r="A3120" s="6" t="s">
        <v>2426</v>
      </c>
      <c r="B3120" s="6" t="s">
        <v>771</v>
      </c>
      <c r="C3120" s="6">
        <v>2358194</v>
      </c>
      <c r="D3120" s="53">
        <v>2121</v>
      </c>
      <c r="E3120" s="62">
        <v>20</v>
      </c>
      <c r="F3120" s="11" t="s">
        <v>47</v>
      </c>
      <c r="G3120" s="11" t="s">
        <v>45</v>
      </c>
      <c r="H3120" s="55">
        <v>43656</v>
      </c>
      <c r="I3120" s="55">
        <v>43686</v>
      </c>
      <c r="J3120" s="48">
        <f t="shared" si="707"/>
        <v>22</v>
      </c>
      <c r="K3120" s="6"/>
      <c r="L3120" s="48">
        <f t="shared" si="708"/>
        <v>22</v>
      </c>
      <c r="M3120" s="55">
        <v>43714</v>
      </c>
      <c r="N3120" s="55"/>
      <c r="O3120" s="48">
        <f t="shared" si="706"/>
        <v>-31192</v>
      </c>
      <c r="P3120" s="6"/>
      <c r="Q3120" s="48">
        <f t="shared" si="709"/>
        <v>0</v>
      </c>
      <c r="R3120" s="55"/>
      <c r="S3120" s="55"/>
      <c r="T3120" s="48">
        <f t="shared" si="710"/>
        <v>0</v>
      </c>
      <c r="U3120" s="6"/>
      <c r="V3120" s="48">
        <f t="shared" si="711"/>
        <v>0</v>
      </c>
      <c r="W3120" s="55"/>
      <c r="X3120" s="55"/>
      <c r="Y3120" s="48">
        <f t="shared" si="712"/>
        <v>0</v>
      </c>
      <c r="Z3120" s="6"/>
      <c r="AA3120" s="48">
        <f t="shared" si="713"/>
        <v>0</v>
      </c>
      <c r="AB3120" s="55"/>
      <c r="AC3120" s="55"/>
      <c r="AD3120" s="48">
        <f t="shared" si="714"/>
        <v>0</v>
      </c>
      <c r="AE3120" s="6"/>
      <c r="AF3120" s="48">
        <f t="shared" si="715"/>
        <v>0</v>
      </c>
      <c r="AG3120" s="55"/>
      <c r="AH3120" s="55"/>
      <c r="AI3120" s="48">
        <f t="shared" si="716"/>
        <v>0</v>
      </c>
      <c r="AJ3120" s="6"/>
      <c r="AK3120" s="48">
        <f t="shared" si="717"/>
        <v>0</v>
      </c>
      <c r="AL3120" s="55">
        <v>43774</v>
      </c>
      <c r="AM3120" s="55"/>
      <c r="AN3120" s="55"/>
      <c r="AO3120" s="55"/>
      <c r="AP3120" s="55"/>
      <c r="AQ3120" s="6"/>
      <c r="AR3120" s="6"/>
      <c r="AS3120" s="6"/>
      <c r="AT3120" s="48">
        <f t="shared" si="718"/>
        <v>0</v>
      </c>
      <c r="AU3120" s="6"/>
      <c r="AV3120" s="48">
        <f t="shared" si="719"/>
        <v>0</v>
      </c>
      <c r="AW3120" s="55"/>
      <c r="AX3120" s="55"/>
      <c r="AY3120" s="55">
        <v>43980</v>
      </c>
      <c r="AZ3120" s="10" t="s">
        <v>40</v>
      </c>
      <c r="BA3120" s="55"/>
      <c r="BB3120" s="6"/>
      <c r="BC3120" s="6"/>
      <c r="BD3120" s="6"/>
    </row>
    <row r="3121" spans="1:56" x14ac:dyDescent="0.35">
      <c r="A3121" s="6" t="s">
        <v>2426</v>
      </c>
      <c r="B3121" s="6" t="s">
        <v>2489</v>
      </c>
      <c r="C3121" s="6">
        <v>2358231</v>
      </c>
      <c r="D3121" s="53">
        <v>2743</v>
      </c>
      <c r="E3121" s="62">
        <v>22</v>
      </c>
      <c r="F3121" s="11" t="s">
        <v>47</v>
      </c>
      <c r="G3121" s="11" t="s">
        <v>1937</v>
      </c>
      <c r="H3121" s="55">
        <v>43699</v>
      </c>
      <c r="I3121" s="55">
        <v>43703</v>
      </c>
      <c r="J3121" s="48">
        <f t="shared" si="707"/>
        <v>2</v>
      </c>
      <c r="K3121" s="6"/>
      <c r="L3121" s="48">
        <f t="shared" si="708"/>
        <v>2</v>
      </c>
      <c r="M3121" s="55">
        <v>43714</v>
      </c>
      <c r="N3121" s="55"/>
      <c r="O3121" s="48">
        <f t="shared" si="706"/>
        <v>-31192</v>
      </c>
      <c r="P3121" s="6"/>
      <c r="Q3121" s="48">
        <f t="shared" si="709"/>
        <v>0</v>
      </c>
      <c r="R3121" s="55"/>
      <c r="S3121" s="55"/>
      <c r="T3121" s="48">
        <f t="shared" si="710"/>
        <v>0</v>
      </c>
      <c r="U3121" s="6"/>
      <c r="V3121" s="48">
        <f t="shared" si="711"/>
        <v>0</v>
      </c>
      <c r="W3121" s="55"/>
      <c r="X3121" s="55"/>
      <c r="Y3121" s="48">
        <f t="shared" si="712"/>
        <v>0</v>
      </c>
      <c r="Z3121" s="6"/>
      <c r="AA3121" s="48">
        <f t="shared" si="713"/>
        <v>0</v>
      </c>
      <c r="AB3121" s="55"/>
      <c r="AC3121" s="55"/>
      <c r="AD3121" s="48">
        <f t="shared" si="714"/>
        <v>0</v>
      </c>
      <c r="AE3121" s="6"/>
      <c r="AF3121" s="48">
        <f t="shared" si="715"/>
        <v>0</v>
      </c>
      <c r="AG3121" s="55"/>
      <c r="AH3121" s="55"/>
      <c r="AI3121" s="48">
        <f t="shared" si="716"/>
        <v>0</v>
      </c>
      <c r="AJ3121" s="6"/>
      <c r="AK3121" s="48">
        <f t="shared" si="717"/>
        <v>0</v>
      </c>
      <c r="AL3121" s="55">
        <v>43759</v>
      </c>
      <c r="AM3121" s="55"/>
      <c r="AN3121" s="55"/>
      <c r="AO3121" s="55"/>
      <c r="AP3121" s="55"/>
      <c r="AQ3121" s="6"/>
      <c r="AR3121" s="6"/>
      <c r="AS3121" s="6"/>
      <c r="AT3121" s="48">
        <f t="shared" si="718"/>
        <v>0</v>
      </c>
      <c r="AU3121" s="6"/>
      <c r="AV3121" s="48">
        <f t="shared" si="719"/>
        <v>0</v>
      </c>
      <c r="AW3121" s="55"/>
      <c r="AX3121" s="55"/>
      <c r="AY3121" s="55">
        <v>44483</v>
      </c>
      <c r="AZ3121" s="10" t="s">
        <v>40</v>
      </c>
      <c r="BA3121" s="55"/>
      <c r="BB3121" s="6"/>
      <c r="BC3121" s="6"/>
      <c r="BD3121" s="6"/>
    </row>
    <row r="3122" spans="1:56" x14ac:dyDescent="0.35">
      <c r="A3122" s="6" t="s">
        <v>2426</v>
      </c>
      <c r="B3122" s="6" t="s">
        <v>250</v>
      </c>
      <c r="C3122" s="3">
        <v>2358327</v>
      </c>
      <c r="D3122" s="53">
        <v>1748</v>
      </c>
      <c r="E3122" s="52">
        <v>2770</v>
      </c>
      <c r="F3122" s="11" t="s">
        <v>47</v>
      </c>
      <c r="G3122" s="69" t="s">
        <v>45</v>
      </c>
      <c r="H3122" s="67">
        <v>43714</v>
      </c>
      <c r="I3122" s="5"/>
      <c r="J3122" s="48">
        <f t="shared" si="707"/>
        <v>-31192</v>
      </c>
      <c r="K3122" s="68">
        <v>0</v>
      </c>
      <c r="L3122" s="48">
        <f t="shared" si="708"/>
        <v>0</v>
      </c>
      <c r="M3122" s="5"/>
      <c r="N3122" s="5"/>
      <c r="O3122" s="48">
        <f t="shared" si="706"/>
        <v>0</v>
      </c>
      <c r="P3122" s="68">
        <v>0</v>
      </c>
      <c r="Q3122" s="48">
        <f t="shared" si="709"/>
        <v>0</v>
      </c>
      <c r="R3122" s="5"/>
      <c r="S3122" s="5"/>
      <c r="T3122" s="48">
        <f t="shared" si="710"/>
        <v>0</v>
      </c>
      <c r="U3122" s="68">
        <v>0</v>
      </c>
      <c r="V3122" s="48">
        <f t="shared" si="711"/>
        <v>0</v>
      </c>
      <c r="W3122" s="5"/>
      <c r="X3122" s="5"/>
      <c r="Y3122" s="48">
        <f t="shared" si="712"/>
        <v>0</v>
      </c>
      <c r="Z3122" s="3"/>
      <c r="AA3122" s="48">
        <f t="shared" si="713"/>
        <v>0</v>
      </c>
      <c r="AB3122" s="5"/>
      <c r="AC3122" s="5"/>
      <c r="AD3122" s="48">
        <f t="shared" si="714"/>
        <v>0</v>
      </c>
      <c r="AE3122" s="68">
        <v>0</v>
      </c>
      <c r="AF3122" s="48">
        <f t="shared" si="715"/>
        <v>0</v>
      </c>
      <c r="AG3122" s="5"/>
      <c r="AH3122" s="5"/>
      <c r="AI3122" s="48">
        <f t="shared" si="716"/>
        <v>0</v>
      </c>
      <c r="AJ3122" s="68">
        <v>0</v>
      </c>
      <c r="AK3122" s="48">
        <f t="shared" si="717"/>
        <v>0</v>
      </c>
      <c r="AL3122" s="5"/>
      <c r="AM3122" s="5"/>
      <c r="AN3122" s="67">
        <v>43937</v>
      </c>
      <c r="AO3122" s="5" t="s">
        <v>45</v>
      </c>
      <c r="AP3122" s="5" t="s">
        <v>45</v>
      </c>
      <c r="AQ3122" s="68">
        <v>30</v>
      </c>
      <c r="AR3122" s="3"/>
      <c r="AS3122" s="3"/>
      <c r="AT3122" s="48">
        <f t="shared" si="718"/>
        <v>0</v>
      </c>
      <c r="AU3122" s="3"/>
      <c r="AV3122" s="48">
        <f t="shared" si="719"/>
        <v>0</v>
      </c>
      <c r="AW3122" s="5"/>
      <c r="AX3122" s="5"/>
      <c r="AY3122" s="5"/>
      <c r="AZ3122" s="10" t="s">
        <v>53</v>
      </c>
      <c r="BA3122" s="5"/>
      <c r="BB3122" s="3" t="s">
        <v>41</v>
      </c>
      <c r="BC3122" s="3"/>
      <c r="BD3122" s="6"/>
    </row>
    <row r="3123" spans="1:56" x14ac:dyDescent="0.35">
      <c r="A3123" s="6" t="s">
        <v>2426</v>
      </c>
      <c r="B3123" s="6" t="s">
        <v>57</v>
      </c>
      <c r="C3123" s="6">
        <v>2358332</v>
      </c>
      <c r="D3123" s="53">
        <v>1749</v>
      </c>
      <c r="E3123" s="62">
        <v>216</v>
      </c>
      <c r="F3123" s="11" t="s">
        <v>47</v>
      </c>
      <c r="G3123" s="11" t="s">
        <v>45</v>
      </c>
      <c r="H3123" s="55">
        <v>43696</v>
      </c>
      <c r="I3123" s="55">
        <v>43698</v>
      </c>
      <c r="J3123" s="48">
        <f t="shared" si="707"/>
        <v>2</v>
      </c>
      <c r="K3123" s="6"/>
      <c r="L3123" s="48">
        <f t="shared" si="708"/>
        <v>2</v>
      </c>
      <c r="M3123" s="55">
        <v>43717</v>
      </c>
      <c r="N3123" s="55"/>
      <c r="O3123" s="48">
        <f t="shared" si="706"/>
        <v>-31193</v>
      </c>
      <c r="P3123" s="6"/>
      <c r="Q3123" s="48">
        <f t="shared" si="709"/>
        <v>0</v>
      </c>
      <c r="R3123" s="55"/>
      <c r="S3123" s="55"/>
      <c r="T3123" s="48">
        <f t="shared" si="710"/>
        <v>0</v>
      </c>
      <c r="U3123" s="6"/>
      <c r="V3123" s="48">
        <f t="shared" si="711"/>
        <v>0</v>
      </c>
      <c r="W3123" s="55"/>
      <c r="X3123" s="55"/>
      <c r="Y3123" s="48">
        <f t="shared" si="712"/>
        <v>0</v>
      </c>
      <c r="Z3123" s="6"/>
      <c r="AA3123" s="48">
        <f t="shared" si="713"/>
        <v>0</v>
      </c>
      <c r="AB3123" s="55"/>
      <c r="AC3123" s="55"/>
      <c r="AD3123" s="48">
        <f t="shared" si="714"/>
        <v>0</v>
      </c>
      <c r="AE3123" s="6"/>
      <c r="AF3123" s="48">
        <f t="shared" si="715"/>
        <v>0</v>
      </c>
      <c r="AG3123" s="55"/>
      <c r="AH3123" s="55"/>
      <c r="AI3123" s="48">
        <f t="shared" si="716"/>
        <v>0</v>
      </c>
      <c r="AJ3123" s="6"/>
      <c r="AK3123" s="48">
        <f t="shared" si="717"/>
        <v>0</v>
      </c>
      <c r="AL3123" s="55">
        <v>43875</v>
      </c>
      <c r="AM3123" s="55"/>
      <c r="AN3123" s="55"/>
      <c r="AO3123" s="55"/>
      <c r="AP3123" s="55"/>
      <c r="AQ3123" s="6"/>
      <c r="AR3123" s="6"/>
      <c r="AS3123" s="6"/>
      <c r="AT3123" s="48">
        <f t="shared" si="718"/>
        <v>0</v>
      </c>
      <c r="AU3123" s="6"/>
      <c r="AV3123" s="48">
        <f t="shared" si="719"/>
        <v>0</v>
      </c>
      <c r="AW3123" s="55"/>
      <c r="AX3123" s="55"/>
      <c r="AY3123" s="55">
        <v>44181</v>
      </c>
      <c r="AZ3123" s="10" t="s">
        <v>40</v>
      </c>
      <c r="BA3123" s="55"/>
      <c r="BB3123" s="6"/>
      <c r="BC3123" s="6"/>
      <c r="BD3123" s="6"/>
    </row>
    <row r="3124" spans="1:56" x14ac:dyDescent="0.35">
      <c r="A3124" s="6" t="s">
        <v>2426</v>
      </c>
      <c r="B3124" s="6" t="s">
        <v>558</v>
      </c>
      <c r="C3124" s="6">
        <v>2358592</v>
      </c>
      <c r="D3124" s="53">
        <v>2124</v>
      </c>
      <c r="E3124" s="62">
        <v>45.4</v>
      </c>
      <c r="F3124" s="11" t="s">
        <v>47</v>
      </c>
      <c r="G3124" s="11" t="s">
        <v>825</v>
      </c>
      <c r="H3124" s="55">
        <v>43703</v>
      </c>
      <c r="I3124" s="55">
        <v>43703</v>
      </c>
      <c r="J3124" s="48">
        <f t="shared" si="707"/>
        <v>0</v>
      </c>
      <c r="K3124" s="6"/>
      <c r="L3124" s="48">
        <f t="shared" si="708"/>
        <v>0</v>
      </c>
      <c r="M3124" s="55">
        <v>43719</v>
      </c>
      <c r="N3124" s="55"/>
      <c r="O3124" s="48">
        <f t="shared" si="706"/>
        <v>-31195</v>
      </c>
      <c r="P3124" s="6"/>
      <c r="Q3124" s="48">
        <f t="shared" si="709"/>
        <v>0</v>
      </c>
      <c r="R3124" s="55"/>
      <c r="S3124" s="55"/>
      <c r="T3124" s="48">
        <f t="shared" si="710"/>
        <v>0</v>
      </c>
      <c r="U3124" s="6"/>
      <c r="V3124" s="48">
        <f t="shared" si="711"/>
        <v>0</v>
      </c>
      <c r="W3124" s="55"/>
      <c r="X3124" s="55"/>
      <c r="Y3124" s="48">
        <f t="shared" si="712"/>
        <v>0</v>
      </c>
      <c r="Z3124" s="6"/>
      <c r="AA3124" s="48">
        <f t="shared" si="713"/>
        <v>0</v>
      </c>
      <c r="AB3124" s="55"/>
      <c r="AC3124" s="55"/>
      <c r="AD3124" s="48">
        <f t="shared" si="714"/>
        <v>0</v>
      </c>
      <c r="AE3124" s="6"/>
      <c r="AF3124" s="48">
        <f t="shared" si="715"/>
        <v>0</v>
      </c>
      <c r="AG3124" s="55"/>
      <c r="AH3124" s="55"/>
      <c r="AI3124" s="48">
        <f t="shared" si="716"/>
        <v>0</v>
      </c>
      <c r="AJ3124" s="6"/>
      <c r="AK3124" s="48">
        <f t="shared" si="717"/>
        <v>0</v>
      </c>
      <c r="AL3124" s="55"/>
      <c r="AM3124" s="55"/>
      <c r="AN3124" s="55"/>
      <c r="AO3124" s="55"/>
      <c r="AP3124" s="55"/>
      <c r="AQ3124" s="6"/>
      <c r="AR3124" s="6"/>
      <c r="AS3124" s="6"/>
      <c r="AT3124" s="48">
        <f t="shared" si="718"/>
        <v>0</v>
      </c>
      <c r="AU3124" s="6"/>
      <c r="AV3124" s="48">
        <f t="shared" si="719"/>
        <v>0</v>
      </c>
      <c r="AW3124" s="55"/>
      <c r="AX3124" s="55"/>
      <c r="AY3124" s="55">
        <v>44132</v>
      </c>
      <c r="AZ3124" s="10" t="s">
        <v>40</v>
      </c>
      <c r="BA3124" s="55"/>
      <c r="BB3124" s="6"/>
      <c r="BC3124" s="6"/>
      <c r="BD3124" s="6"/>
    </row>
    <row r="3125" spans="1:56" x14ac:dyDescent="0.35">
      <c r="A3125" s="6" t="s">
        <v>2426</v>
      </c>
      <c r="B3125" s="6" t="s">
        <v>1780</v>
      </c>
      <c r="C3125" s="6">
        <v>2358595</v>
      </c>
      <c r="D3125" s="53">
        <v>2655</v>
      </c>
      <c r="E3125" s="62">
        <v>240</v>
      </c>
      <c r="F3125" s="11" t="s">
        <v>47</v>
      </c>
      <c r="G3125" s="11" t="s">
        <v>1784</v>
      </c>
      <c r="H3125" s="55">
        <v>43691</v>
      </c>
      <c r="I3125" s="55">
        <v>43704</v>
      </c>
      <c r="J3125" s="48">
        <f t="shared" si="707"/>
        <v>9</v>
      </c>
      <c r="K3125" s="6"/>
      <c r="L3125" s="48">
        <f t="shared" si="708"/>
        <v>9</v>
      </c>
      <c r="M3125" s="55">
        <v>43719</v>
      </c>
      <c r="N3125" s="55"/>
      <c r="O3125" s="48">
        <f t="shared" si="706"/>
        <v>-31195</v>
      </c>
      <c r="P3125" s="6"/>
      <c r="Q3125" s="48">
        <f t="shared" si="709"/>
        <v>0</v>
      </c>
      <c r="R3125" s="55"/>
      <c r="S3125" s="55"/>
      <c r="T3125" s="48">
        <f t="shared" si="710"/>
        <v>0</v>
      </c>
      <c r="U3125" s="6"/>
      <c r="V3125" s="48">
        <f t="shared" si="711"/>
        <v>0</v>
      </c>
      <c r="W3125" s="55"/>
      <c r="X3125" s="55"/>
      <c r="Y3125" s="48">
        <f t="shared" si="712"/>
        <v>0</v>
      </c>
      <c r="Z3125" s="6"/>
      <c r="AA3125" s="48">
        <f t="shared" si="713"/>
        <v>0</v>
      </c>
      <c r="AB3125" s="55"/>
      <c r="AC3125" s="55"/>
      <c r="AD3125" s="48">
        <f t="shared" si="714"/>
        <v>0</v>
      </c>
      <c r="AE3125" s="6"/>
      <c r="AF3125" s="48">
        <f t="shared" si="715"/>
        <v>0</v>
      </c>
      <c r="AG3125" s="55"/>
      <c r="AH3125" s="55"/>
      <c r="AI3125" s="48">
        <f t="shared" si="716"/>
        <v>0</v>
      </c>
      <c r="AJ3125" s="6"/>
      <c r="AK3125" s="48">
        <f t="shared" si="717"/>
        <v>0</v>
      </c>
      <c r="AL3125" s="55"/>
      <c r="AM3125" s="55"/>
      <c r="AN3125" s="55"/>
      <c r="AO3125" s="55"/>
      <c r="AP3125" s="55"/>
      <c r="AQ3125" s="6"/>
      <c r="AR3125" s="6"/>
      <c r="AS3125" s="6"/>
      <c r="AT3125" s="48">
        <f t="shared" si="718"/>
        <v>0</v>
      </c>
      <c r="AU3125" s="6"/>
      <c r="AV3125" s="48">
        <f t="shared" si="719"/>
        <v>0</v>
      </c>
      <c r="AW3125" s="55"/>
      <c r="AX3125" s="55"/>
      <c r="AY3125" s="55"/>
      <c r="AZ3125" s="10" t="s">
        <v>53</v>
      </c>
      <c r="BA3125" s="55"/>
      <c r="BB3125" s="6"/>
      <c r="BC3125" s="6"/>
      <c r="BD3125" s="6"/>
    </row>
    <row r="3126" spans="1:56" x14ac:dyDescent="0.35">
      <c r="A3126" s="6" t="s">
        <v>2426</v>
      </c>
      <c r="B3126" s="6" t="s">
        <v>1592</v>
      </c>
      <c r="C3126" s="3">
        <v>2358697</v>
      </c>
      <c r="D3126" s="53">
        <v>2657</v>
      </c>
      <c r="E3126" s="52" t="s">
        <v>2483</v>
      </c>
      <c r="F3126" s="3"/>
      <c r="G3126" s="69" t="s">
        <v>45</v>
      </c>
      <c r="H3126" s="67">
        <v>43718</v>
      </c>
      <c r="I3126" s="5"/>
      <c r="J3126" s="48">
        <f t="shared" si="707"/>
        <v>-31194</v>
      </c>
      <c r="K3126" s="68">
        <v>0</v>
      </c>
      <c r="L3126" s="48">
        <f t="shared" si="708"/>
        <v>0</v>
      </c>
      <c r="M3126" s="5"/>
      <c r="N3126" s="5"/>
      <c r="O3126" s="48">
        <f t="shared" si="706"/>
        <v>0</v>
      </c>
      <c r="P3126" s="68">
        <v>0</v>
      </c>
      <c r="Q3126" s="48">
        <f t="shared" si="709"/>
        <v>0</v>
      </c>
      <c r="R3126" s="5"/>
      <c r="S3126" s="5"/>
      <c r="T3126" s="48">
        <f t="shared" si="710"/>
        <v>0</v>
      </c>
      <c r="U3126" s="68">
        <v>0</v>
      </c>
      <c r="V3126" s="48">
        <f t="shared" si="711"/>
        <v>0</v>
      </c>
      <c r="W3126" s="5"/>
      <c r="X3126" s="5"/>
      <c r="Y3126" s="48">
        <f t="shared" si="712"/>
        <v>0</v>
      </c>
      <c r="Z3126" s="3"/>
      <c r="AA3126" s="48">
        <f t="shared" si="713"/>
        <v>0</v>
      </c>
      <c r="AB3126" s="5"/>
      <c r="AC3126" s="5"/>
      <c r="AD3126" s="48">
        <f t="shared" si="714"/>
        <v>0</v>
      </c>
      <c r="AE3126" s="68">
        <v>0</v>
      </c>
      <c r="AF3126" s="48">
        <f t="shared" si="715"/>
        <v>0</v>
      </c>
      <c r="AG3126" s="5"/>
      <c r="AH3126" s="5"/>
      <c r="AI3126" s="48">
        <f t="shared" si="716"/>
        <v>0</v>
      </c>
      <c r="AJ3126" s="68">
        <v>0</v>
      </c>
      <c r="AK3126" s="48">
        <f t="shared" si="717"/>
        <v>0</v>
      </c>
      <c r="AL3126" s="5"/>
      <c r="AM3126" s="5"/>
      <c r="AN3126" s="67">
        <v>43941</v>
      </c>
      <c r="AO3126" s="5" t="s">
        <v>45</v>
      </c>
      <c r="AP3126" s="5" t="s">
        <v>45</v>
      </c>
      <c r="AQ3126" s="68">
        <v>30</v>
      </c>
      <c r="AR3126" s="3"/>
      <c r="AS3126" s="3"/>
      <c r="AT3126" s="48">
        <f t="shared" si="718"/>
        <v>0</v>
      </c>
      <c r="AU3126" s="3"/>
      <c r="AV3126" s="48">
        <f t="shared" si="719"/>
        <v>0</v>
      </c>
      <c r="AW3126" s="5"/>
      <c r="AX3126" s="5"/>
      <c r="AY3126" s="5"/>
      <c r="AZ3126" s="10" t="s">
        <v>53</v>
      </c>
      <c r="BA3126" s="5"/>
      <c r="BB3126" s="3" t="s">
        <v>41</v>
      </c>
      <c r="BC3126" s="3"/>
      <c r="BD3126" s="6"/>
    </row>
    <row r="3127" spans="1:56" x14ac:dyDescent="0.35">
      <c r="A3127" s="6" t="s">
        <v>2426</v>
      </c>
      <c r="B3127" s="6" t="s">
        <v>136</v>
      </c>
      <c r="C3127" s="6">
        <v>2358992</v>
      </c>
      <c r="D3127" s="53">
        <v>2571</v>
      </c>
      <c r="E3127" s="62">
        <v>16.59</v>
      </c>
      <c r="F3127" s="11" t="s">
        <v>47</v>
      </c>
      <c r="G3127" s="11" t="s">
        <v>1077</v>
      </c>
      <c r="H3127" s="55">
        <v>43215</v>
      </c>
      <c r="I3127" s="55">
        <v>43264</v>
      </c>
      <c r="J3127" s="48">
        <f t="shared" si="707"/>
        <v>35</v>
      </c>
      <c r="K3127" s="16"/>
      <c r="L3127" s="48">
        <f t="shared" si="708"/>
        <v>35</v>
      </c>
      <c r="M3127" s="51">
        <v>43279</v>
      </c>
      <c r="N3127" s="51"/>
      <c r="O3127" s="48">
        <f t="shared" si="706"/>
        <v>-30881</v>
      </c>
      <c r="P3127" s="49"/>
      <c r="Q3127" s="48">
        <f t="shared" si="709"/>
        <v>0</v>
      </c>
      <c r="R3127" s="50"/>
      <c r="S3127" s="50"/>
      <c r="T3127" s="48">
        <f t="shared" si="710"/>
        <v>0</v>
      </c>
      <c r="U3127" s="16"/>
      <c r="V3127" s="48">
        <f t="shared" si="711"/>
        <v>0</v>
      </c>
      <c r="W3127" s="50"/>
      <c r="X3127" s="50"/>
      <c r="Y3127" s="48">
        <f t="shared" si="712"/>
        <v>0</v>
      </c>
      <c r="Z3127" s="16"/>
      <c r="AA3127" s="48">
        <f t="shared" si="713"/>
        <v>0</v>
      </c>
      <c r="AB3127" s="50"/>
      <c r="AC3127" s="50"/>
      <c r="AD3127" s="48">
        <f t="shared" si="714"/>
        <v>0</v>
      </c>
      <c r="AE3127" s="16"/>
      <c r="AF3127" s="48">
        <f t="shared" si="715"/>
        <v>0</v>
      </c>
      <c r="AG3127" s="50"/>
      <c r="AH3127" s="50"/>
      <c r="AI3127" s="48">
        <f t="shared" si="716"/>
        <v>0</v>
      </c>
      <c r="AJ3127" s="16"/>
      <c r="AK3127" s="48">
        <f t="shared" si="717"/>
        <v>0</v>
      </c>
      <c r="AL3127" s="51">
        <v>43305</v>
      </c>
      <c r="AM3127" s="51">
        <v>43326</v>
      </c>
      <c r="AN3127" s="51"/>
      <c r="AO3127" s="51"/>
      <c r="AP3127" s="51"/>
      <c r="AQ3127" s="14"/>
      <c r="AR3127" s="50"/>
      <c r="AS3127" s="50"/>
      <c r="AT3127" s="48">
        <f t="shared" si="718"/>
        <v>0</v>
      </c>
      <c r="AU3127" s="16"/>
      <c r="AV3127" s="48">
        <f t="shared" si="719"/>
        <v>0</v>
      </c>
      <c r="AW3127" s="51"/>
      <c r="AX3127" s="50"/>
      <c r="AY3127" s="50">
        <v>43830</v>
      </c>
      <c r="AZ3127" s="10" t="s">
        <v>40</v>
      </c>
      <c r="BA3127" s="51"/>
      <c r="BB3127" s="16"/>
      <c r="BC3127" s="16"/>
      <c r="BD3127" s="6"/>
    </row>
    <row r="3128" spans="1:56" x14ac:dyDescent="0.35">
      <c r="A3128" s="6" t="s">
        <v>2426</v>
      </c>
      <c r="B3128" s="6" t="s">
        <v>43</v>
      </c>
      <c r="C3128" s="6">
        <v>2358998</v>
      </c>
      <c r="D3128" s="53">
        <v>2653</v>
      </c>
      <c r="E3128" s="62">
        <v>86</v>
      </c>
      <c r="F3128" s="11" t="s">
        <v>47</v>
      </c>
      <c r="G3128" s="11" t="s">
        <v>1773</v>
      </c>
      <c r="H3128" s="55">
        <v>43697</v>
      </c>
      <c r="I3128" s="55">
        <v>43704</v>
      </c>
      <c r="J3128" s="48">
        <f t="shared" si="707"/>
        <v>5</v>
      </c>
      <c r="K3128" s="6"/>
      <c r="L3128" s="48">
        <f t="shared" si="708"/>
        <v>5</v>
      </c>
      <c r="M3128" s="55">
        <v>43721</v>
      </c>
      <c r="N3128" s="55"/>
      <c r="O3128" s="48">
        <f t="shared" si="706"/>
        <v>-31197</v>
      </c>
      <c r="P3128" s="6"/>
      <c r="Q3128" s="48">
        <f t="shared" si="709"/>
        <v>0</v>
      </c>
      <c r="R3128" s="55"/>
      <c r="S3128" s="55"/>
      <c r="T3128" s="48">
        <f t="shared" si="710"/>
        <v>0</v>
      </c>
      <c r="U3128" s="6"/>
      <c r="V3128" s="48">
        <f t="shared" si="711"/>
        <v>0</v>
      </c>
      <c r="W3128" s="55"/>
      <c r="X3128" s="55"/>
      <c r="Y3128" s="48">
        <f t="shared" si="712"/>
        <v>0</v>
      </c>
      <c r="Z3128" s="6"/>
      <c r="AA3128" s="48">
        <f t="shared" si="713"/>
        <v>0</v>
      </c>
      <c r="AB3128" s="55"/>
      <c r="AC3128" s="55"/>
      <c r="AD3128" s="48">
        <f t="shared" si="714"/>
        <v>0</v>
      </c>
      <c r="AE3128" s="6"/>
      <c r="AF3128" s="48">
        <f t="shared" si="715"/>
        <v>0</v>
      </c>
      <c r="AG3128" s="55"/>
      <c r="AH3128" s="55"/>
      <c r="AI3128" s="48">
        <f t="shared" si="716"/>
        <v>0</v>
      </c>
      <c r="AJ3128" s="6"/>
      <c r="AK3128" s="48">
        <f t="shared" si="717"/>
        <v>0</v>
      </c>
      <c r="AL3128" s="55">
        <v>43769</v>
      </c>
      <c r="AM3128" s="55"/>
      <c r="AN3128" s="55"/>
      <c r="AO3128" s="55"/>
      <c r="AP3128" s="55"/>
      <c r="AQ3128" s="6"/>
      <c r="AR3128" s="6"/>
      <c r="AS3128" s="6"/>
      <c r="AT3128" s="48">
        <f t="shared" si="718"/>
        <v>0</v>
      </c>
      <c r="AU3128" s="6"/>
      <c r="AV3128" s="48">
        <f t="shared" si="719"/>
        <v>0</v>
      </c>
      <c r="AW3128" s="55"/>
      <c r="AX3128" s="55"/>
      <c r="AY3128" s="55"/>
      <c r="AZ3128" s="6"/>
      <c r="BA3128" s="55"/>
      <c r="BB3128" s="6"/>
      <c r="BC3128" s="6"/>
      <c r="BD3128" s="6"/>
    </row>
    <row r="3129" spans="1:56" x14ac:dyDescent="0.35">
      <c r="A3129" s="6" t="s">
        <v>2426</v>
      </c>
      <c r="B3129" s="6" t="s">
        <v>923</v>
      </c>
      <c r="C3129" s="6">
        <v>2359000</v>
      </c>
      <c r="D3129" s="53">
        <v>2143</v>
      </c>
      <c r="E3129" s="62">
        <v>2400</v>
      </c>
      <c r="F3129" s="11" t="s">
        <v>60</v>
      </c>
      <c r="G3129" s="11" t="s">
        <v>1004</v>
      </c>
      <c r="H3129" s="55">
        <v>43683</v>
      </c>
      <c r="I3129" s="55">
        <v>43706</v>
      </c>
      <c r="J3129" s="48">
        <f t="shared" si="707"/>
        <v>17</v>
      </c>
      <c r="K3129" s="6"/>
      <c r="L3129" s="48">
        <f t="shared" si="708"/>
        <v>17</v>
      </c>
      <c r="M3129" s="55">
        <v>43727</v>
      </c>
      <c r="N3129" s="55"/>
      <c r="O3129" s="48">
        <f t="shared" si="706"/>
        <v>-31201</v>
      </c>
      <c r="P3129" s="6"/>
      <c r="Q3129" s="48">
        <f t="shared" si="709"/>
        <v>0</v>
      </c>
      <c r="R3129" s="55"/>
      <c r="S3129" s="55"/>
      <c r="T3129" s="48">
        <f t="shared" si="710"/>
        <v>0</v>
      </c>
      <c r="U3129" s="6"/>
      <c r="V3129" s="48">
        <f t="shared" si="711"/>
        <v>0</v>
      </c>
      <c r="W3129" s="55"/>
      <c r="X3129" s="55"/>
      <c r="Y3129" s="48">
        <f t="shared" si="712"/>
        <v>0</v>
      </c>
      <c r="Z3129" s="6"/>
      <c r="AA3129" s="48">
        <f t="shared" si="713"/>
        <v>0</v>
      </c>
      <c r="AB3129" s="55"/>
      <c r="AC3129" s="55"/>
      <c r="AD3129" s="48">
        <f t="shared" si="714"/>
        <v>0</v>
      </c>
      <c r="AE3129" s="6"/>
      <c r="AF3129" s="48">
        <f t="shared" si="715"/>
        <v>0</v>
      </c>
      <c r="AG3129" s="55"/>
      <c r="AH3129" s="55"/>
      <c r="AI3129" s="48">
        <f t="shared" si="716"/>
        <v>0</v>
      </c>
      <c r="AJ3129" s="6"/>
      <c r="AK3129" s="48">
        <f t="shared" si="717"/>
        <v>0</v>
      </c>
      <c r="AL3129" s="55">
        <v>43880</v>
      </c>
      <c r="AM3129" s="55"/>
      <c r="AN3129" s="55"/>
      <c r="AO3129" s="55"/>
      <c r="AP3129" s="55"/>
      <c r="AQ3129" s="6"/>
      <c r="AR3129" s="6"/>
      <c r="AS3129" s="6"/>
      <c r="AT3129" s="48">
        <f t="shared" si="718"/>
        <v>0</v>
      </c>
      <c r="AU3129" s="6"/>
      <c r="AV3129" s="48">
        <f t="shared" si="719"/>
        <v>0</v>
      </c>
      <c r="AW3129" s="55"/>
      <c r="AX3129" s="55"/>
      <c r="AY3129" s="55">
        <v>44104</v>
      </c>
      <c r="AZ3129" s="10" t="s">
        <v>40</v>
      </c>
      <c r="BA3129" s="55"/>
      <c r="BB3129" s="6"/>
      <c r="BC3129" s="6"/>
      <c r="BD3129" s="6"/>
    </row>
    <row r="3130" spans="1:56" x14ac:dyDescent="0.35">
      <c r="A3130" s="6" t="s">
        <v>2426</v>
      </c>
      <c r="B3130" s="6" t="s">
        <v>923</v>
      </c>
      <c r="C3130" s="6">
        <v>2359001</v>
      </c>
      <c r="D3130" s="53">
        <v>2143</v>
      </c>
      <c r="E3130" s="62">
        <v>600</v>
      </c>
      <c r="F3130" s="11" t="s">
        <v>60</v>
      </c>
      <c r="G3130" s="11" t="s">
        <v>1004</v>
      </c>
      <c r="H3130" s="55">
        <v>43683</v>
      </c>
      <c r="I3130" s="55">
        <v>43706</v>
      </c>
      <c r="J3130" s="48">
        <f t="shared" si="707"/>
        <v>17</v>
      </c>
      <c r="K3130" s="6"/>
      <c r="L3130" s="48">
        <f t="shared" si="708"/>
        <v>17</v>
      </c>
      <c r="M3130" s="55">
        <v>43727</v>
      </c>
      <c r="N3130" s="55"/>
      <c r="O3130" s="48">
        <f t="shared" si="706"/>
        <v>-31201</v>
      </c>
      <c r="P3130" s="6"/>
      <c r="Q3130" s="48">
        <f t="shared" si="709"/>
        <v>0</v>
      </c>
      <c r="R3130" s="55"/>
      <c r="S3130" s="55"/>
      <c r="T3130" s="48">
        <f t="shared" si="710"/>
        <v>0</v>
      </c>
      <c r="U3130" s="6"/>
      <c r="V3130" s="48">
        <f t="shared" si="711"/>
        <v>0</v>
      </c>
      <c r="W3130" s="55"/>
      <c r="X3130" s="55"/>
      <c r="Y3130" s="48">
        <f t="shared" si="712"/>
        <v>0</v>
      </c>
      <c r="Z3130" s="6"/>
      <c r="AA3130" s="48">
        <f t="shared" si="713"/>
        <v>0</v>
      </c>
      <c r="AB3130" s="55"/>
      <c r="AC3130" s="55"/>
      <c r="AD3130" s="48">
        <f t="shared" si="714"/>
        <v>0</v>
      </c>
      <c r="AE3130" s="6"/>
      <c r="AF3130" s="48">
        <f t="shared" si="715"/>
        <v>0</v>
      </c>
      <c r="AG3130" s="55"/>
      <c r="AH3130" s="55"/>
      <c r="AI3130" s="48">
        <f t="shared" si="716"/>
        <v>0</v>
      </c>
      <c r="AJ3130" s="6"/>
      <c r="AK3130" s="48">
        <f t="shared" si="717"/>
        <v>0</v>
      </c>
      <c r="AL3130" s="55">
        <v>43880</v>
      </c>
      <c r="AM3130" s="55"/>
      <c r="AN3130" s="55"/>
      <c r="AO3130" s="55"/>
      <c r="AP3130" s="55"/>
      <c r="AQ3130" s="6"/>
      <c r="AR3130" s="6"/>
      <c r="AS3130" s="6"/>
      <c r="AT3130" s="48">
        <f t="shared" si="718"/>
        <v>0</v>
      </c>
      <c r="AU3130" s="6"/>
      <c r="AV3130" s="48">
        <f t="shared" si="719"/>
        <v>0</v>
      </c>
      <c r="AW3130" s="55"/>
      <c r="AX3130" s="55"/>
      <c r="AY3130" s="55">
        <v>44385</v>
      </c>
      <c r="AZ3130" s="10" t="s">
        <v>40</v>
      </c>
      <c r="BA3130" s="55"/>
      <c r="BB3130" s="6"/>
      <c r="BC3130" s="6"/>
      <c r="BD3130" s="6"/>
    </row>
    <row r="3131" spans="1:56" x14ac:dyDescent="0.35">
      <c r="A3131" s="6" t="s">
        <v>2426</v>
      </c>
      <c r="B3131" s="6" t="s">
        <v>136</v>
      </c>
      <c r="C3131" s="3">
        <v>2359588</v>
      </c>
      <c r="D3131" s="53">
        <v>2571</v>
      </c>
      <c r="E3131" s="52">
        <v>5000</v>
      </c>
      <c r="F3131" s="11" t="s">
        <v>47</v>
      </c>
      <c r="G3131" s="69"/>
      <c r="H3131" s="67">
        <v>43724</v>
      </c>
      <c r="I3131" s="5">
        <v>43726</v>
      </c>
      <c r="J3131" s="48">
        <f t="shared" si="707"/>
        <v>2</v>
      </c>
      <c r="K3131" s="68">
        <v>0</v>
      </c>
      <c r="L3131" s="48">
        <f t="shared" si="708"/>
        <v>2</v>
      </c>
      <c r="M3131" s="5"/>
      <c r="N3131" s="5"/>
      <c r="O3131" s="48">
        <f t="shared" si="706"/>
        <v>0</v>
      </c>
      <c r="P3131" s="68">
        <v>0</v>
      </c>
      <c r="Q3131" s="48">
        <f t="shared" si="709"/>
        <v>0</v>
      </c>
      <c r="R3131" s="55"/>
      <c r="S3131" s="55"/>
      <c r="T3131" s="48">
        <f t="shared" si="710"/>
        <v>0</v>
      </c>
      <c r="U3131" s="6"/>
      <c r="V3131" s="48">
        <f t="shared" si="711"/>
        <v>0</v>
      </c>
      <c r="W3131" s="5"/>
      <c r="X3131" s="5"/>
      <c r="Y3131" s="48">
        <f t="shared" si="712"/>
        <v>0</v>
      </c>
      <c r="Z3131" s="3"/>
      <c r="AA3131" s="48">
        <f t="shared" si="713"/>
        <v>0</v>
      </c>
      <c r="AB3131" s="55"/>
      <c r="AC3131" s="55"/>
      <c r="AD3131" s="48">
        <f t="shared" si="714"/>
        <v>0</v>
      </c>
      <c r="AE3131" s="6"/>
      <c r="AF3131" s="48">
        <f t="shared" si="715"/>
        <v>0</v>
      </c>
      <c r="AG3131" s="55"/>
      <c r="AH3131" s="55"/>
      <c r="AI3131" s="48">
        <f t="shared" si="716"/>
        <v>0</v>
      </c>
      <c r="AJ3131" s="6"/>
      <c r="AK3131" s="48">
        <f t="shared" si="717"/>
        <v>0</v>
      </c>
      <c r="AL3131" s="5"/>
      <c r="AM3131" s="5"/>
      <c r="AN3131" s="67">
        <v>43945</v>
      </c>
      <c r="AO3131" s="5" t="s">
        <v>45</v>
      </c>
      <c r="AP3131" s="5"/>
      <c r="AQ3131" s="68">
        <v>30</v>
      </c>
      <c r="AR3131" s="3"/>
      <c r="AS3131" s="3"/>
      <c r="AT3131" s="48">
        <f t="shared" si="718"/>
        <v>0</v>
      </c>
      <c r="AU3131" s="6"/>
      <c r="AV3131" s="48">
        <f t="shared" si="719"/>
        <v>0</v>
      </c>
      <c r="AW3131" s="55"/>
      <c r="AX3131" s="55"/>
      <c r="AY3131" s="5"/>
      <c r="AZ3131" s="3" t="s">
        <v>71</v>
      </c>
      <c r="BA3131" s="5"/>
      <c r="BB3131" s="3" t="s">
        <v>41</v>
      </c>
      <c r="BC3131" s="3"/>
      <c r="BD3131" s="6"/>
    </row>
    <row r="3132" spans="1:56" x14ac:dyDescent="0.35">
      <c r="A3132" s="6" t="s">
        <v>2426</v>
      </c>
      <c r="B3132" s="6" t="s">
        <v>1734</v>
      </c>
      <c r="C3132" s="6">
        <v>2359695</v>
      </c>
      <c r="D3132" s="53">
        <v>2645</v>
      </c>
      <c r="E3132" s="62">
        <v>5000</v>
      </c>
      <c r="F3132" s="11" t="s">
        <v>55</v>
      </c>
      <c r="G3132" s="11" t="s">
        <v>45</v>
      </c>
      <c r="H3132" s="55">
        <v>43703</v>
      </c>
      <c r="I3132" s="55">
        <v>43706</v>
      </c>
      <c r="J3132" s="48">
        <f t="shared" si="707"/>
        <v>3</v>
      </c>
      <c r="K3132" s="6"/>
      <c r="L3132" s="48">
        <f t="shared" si="708"/>
        <v>3</v>
      </c>
      <c r="M3132" s="55">
        <v>43727</v>
      </c>
      <c r="N3132" s="55"/>
      <c r="O3132" s="48">
        <f t="shared" si="706"/>
        <v>-31201</v>
      </c>
      <c r="P3132" s="6"/>
      <c r="Q3132" s="48">
        <f t="shared" si="709"/>
        <v>0</v>
      </c>
      <c r="R3132" s="55"/>
      <c r="S3132" s="55"/>
      <c r="T3132" s="48">
        <f t="shared" si="710"/>
        <v>0</v>
      </c>
      <c r="U3132" s="6"/>
      <c r="V3132" s="48">
        <f t="shared" si="711"/>
        <v>0</v>
      </c>
      <c r="W3132" s="55"/>
      <c r="X3132" s="55"/>
      <c r="Y3132" s="48">
        <f t="shared" si="712"/>
        <v>0</v>
      </c>
      <c r="Z3132" s="6"/>
      <c r="AA3132" s="48">
        <f t="shared" si="713"/>
        <v>0</v>
      </c>
      <c r="AB3132" s="55"/>
      <c r="AC3132" s="55"/>
      <c r="AD3132" s="48">
        <f t="shared" si="714"/>
        <v>0</v>
      </c>
      <c r="AE3132" s="6"/>
      <c r="AF3132" s="48">
        <f t="shared" si="715"/>
        <v>0</v>
      </c>
      <c r="AG3132" s="55"/>
      <c r="AH3132" s="55"/>
      <c r="AI3132" s="48">
        <f t="shared" si="716"/>
        <v>0</v>
      </c>
      <c r="AJ3132" s="6"/>
      <c r="AK3132" s="48">
        <f t="shared" si="717"/>
        <v>0</v>
      </c>
      <c r="AL3132" s="55"/>
      <c r="AM3132" s="55"/>
      <c r="AN3132" s="55"/>
      <c r="AO3132" s="55"/>
      <c r="AP3132" s="55"/>
      <c r="AQ3132" s="6"/>
      <c r="AR3132" s="6"/>
      <c r="AS3132" s="6"/>
      <c r="AT3132" s="48">
        <f t="shared" si="718"/>
        <v>0</v>
      </c>
      <c r="AU3132" s="6"/>
      <c r="AV3132" s="48">
        <f t="shared" si="719"/>
        <v>0</v>
      </c>
      <c r="AW3132" s="55"/>
      <c r="AX3132" s="55"/>
      <c r="AY3132" s="55"/>
      <c r="AZ3132" s="6"/>
      <c r="BA3132" s="55"/>
      <c r="BB3132" s="6"/>
      <c r="BC3132" s="6"/>
      <c r="BD3132" s="6"/>
    </row>
    <row r="3133" spans="1:56" x14ac:dyDescent="0.35">
      <c r="A3133" s="6" t="s">
        <v>2426</v>
      </c>
      <c r="B3133" s="6" t="s">
        <v>1157</v>
      </c>
      <c r="C3133" s="6">
        <v>2359696</v>
      </c>
      <c r="D3133" s="53">
        <v>2364</v>
      </c>
      <c r="E3133" s="62">
        <v>250</v>
      </c>
      <c r="F3133" s="11" t="s">
        <v>47</v>
      </c>
      <c r="G3133" s="11" t="s">
        <v>45</v>
      </c>
      <c r="H3133" s="55">
        <v>43700</v>
      </c>
      <c r="I3133" s="55">
        <v>43711</v>
      </c>
      <c r="J3133" s="48">
        <f t="shared" si="707"/>
        <v>7</v>
      </c>
      <c r="K3133" s="6"/>
      <c r="L3133" s="48">
        <f t="shared" si="708"/>
        <v>7</v>
      </c>
      <c r="M3133" s="55">
        <v>43725</v>
      </c>
      <c r="N3133" s="55"/>
      <c r="O3133" s="48">
        <f t="shared" si="706"/>
        <v>-31199</v>
      </c>
      <c r="P3133" s="6"/>
      <c r="Q3133" s="48">
        <f t="shared" si="709"/>
        <v>0</v>
      </c>
      <c r="R3133" s="55"/>
      <c r="S3133" s="55"/>
      <c r="T3133" s="48">
        <f t="shared" si="710"/>
        <v>0</v>
      </c>
      <c r="U3133" s="6"/>
      <c r="V3133" s="48">
        <f t="shared" si="711"/>
        <v>0</v>
      </c>
      <c r="W3133" s="55"/>
      <c r="X3133" s="55"/>
      <c r="Y3133" s="48">
        <f t="shared" si="712"/>
        <v>0</v>
      </c>
      <c r="Z3133" s="6"/>
      <c r="AA3133" s="48">
        <f t="shared" si="713"/>
        <v>0</v>
      </c>
      <c r="AB3133" s="55"/>
      <c r="AC3133" s="55"/>
      <c r="AD3133" s="48">
        <f t="shared" si="714"/>
        <v>0</v>
      </c>
      <c r="AE3133" s="6"/>
      <c r="AF3133" s="48">
        <f t="shared" si="715"/>
        <v>0</v>
      </c>
      <c r="AG3133" s="55"/>
      <c r="AH3133" s="55"/>
      <c r="AI3133" s="48">
        <f t="shared" si="716"/>
        <v>0</v>
      </c>
      <c r="AJ3133" s="6"/>
      <c r="AK3133" s="48">
        <f t="shared" si="717"/>
        <v>0</v>
      </c>
      <c r="AL3133" s="55">
        <v>43747</v>
      </c>
      <c r="AM3133" s="55"/>
      <c r="AN3133" s="55"/>
      <c r="AO3133" s="55"/>
      <c r="AP3133" s="55"/>
      <c r="AQ3133" s="6"/>
      <c r="AR3133" s="6"/>
      <c r="AS3133" s="6"/>
      <c r="AT3133" s="48">
        <f t="shared" si="718"/>
        <v>0</v>
      </c>
      <c r="AU3133" s="6"/>
      <c r="AV3133" s="48">
        <f t="shared" si="719"/>
        <v>0</v>
      </c>
      <c r="AW3133" s="55"/>
      <c r="AX3133" s="55"/>
      <c r="AY3133" s="55">
        <v>43889</v>
      </c>
      <c r="AZ3133" s="10" t="s">
        <v>40</v>
      </c>
      <c r="BA3133" s="55"/>
      <c r="BB3133" s="6"/>
      <c r="BC3133" s="6"/>
      <c r="BD3133" s="6"/>
    </row>
    <row r="3134" spans="1:56" x14ac:dyDescent="0.35">
      <c r="A3134" s="6" t="s">
        <v>2426</v>
      </c>
      <c r="B3134" s="6" t="s">
        <v>57</v>
      </c>
      <c r="C3134" s="6">
        <v>2359697</v>
      </c>
      <c r="D3134" s="53">
        <v>1701</v>
      </c>
      <c r="E3134" s="62">
        <v>43.2</v>
      </c>
      <c r="F3134" s="11" t="s">
        <v>47</v>
      </c>
      <c r="G3134" s="11" t="s">
        <v>45</v>
      </c>
      <c r="H3134" s="55">
        <v>43711</v>
      </c>
      <c r="I3134" s="55">
        <v>43711</v>
      </c>
      <c r="J3134" s="48">
        <f t="shared" si="707"/>
        <v>0</v>
      </c>
      <c r="K3134" s="6"/>
      <c r="L3134" s="48">
        <f t="shared" si="708"/>
        <v>0</v>
      </c>
      <c r="M3134" s="55">
        <v>43725</v>
      </c>
      <c r="N3134" s="55"/>
      <c r="O3134" s="48">
        <f t="shared" si="706"/>
        <v>-31199</v>
      </c>
      <c r="P3134" s="6"/>
      <c r="Q3134" s="48">
        <f t="shared" si="709"/>
        <v>0</v>
      </c>
      <c r="R3134" s="55"/>
      <c r="S3134" s="55"/>
      <c r="T3134" s="48">
        <f t="shared" si="710"/>
        <v>0</v>
      </c>
      <c r="U3134" s="6"/>
      <c r="V3134" s="48">
        <f t="shared" si="711"/>
        <v>0</v>
      </c>
      <c r="W3134" s="55"/>
      <c r="X3134" s="55"/>
      <c r="Y3134" s="48">
        <f t="shared" si="712"/>
        <v>0</v>
      </c>
      <c r="Z3134" s="6"/>
      <c r="AA3134" s="48">
        <f t="shared" si="713"/>
        <v>0</v>
      </c>
      <c r="AB3134" s="55"/>
      <c r="AC3134" s="55"/>
      <c r="AD3134" s="48">
        <f t="shared" si="714"/>
        <v>0</v>
      </c>
      <c r="AE3134" s="6"/>
      <c r="AF3134" s="48">
        <f t="shared" si="715"/>
        <v>0</v>
      </c>
      <c r="AG3134" s="55"/>
      <c r="AH3134" s="55"/>
      <c r="AI3134" s="48">
        <f t="shared" si="716"/>
        <v>0</v>
      </c>
      <c r="AJ3134" s="6"/>
      <c r="AK3134" s="48">
        <f t="shared" si="717"/>
        <v>0</v>
      </c>
      <c r="AL3134" s="55">
        <v>43748</v>
      </c>
      <c r="AM3134" s="55"/>
      <c r="AN3134" s="55"/>
      <c r="AO3134" s="55"/>
      <c r="AP3134" s="55"/>
      <c r="AQ3134" s="6"/>
      <c r="AR3134" s="6"/>
      <c r="AS3134" s="6"/>
      <c r="AT3134" s="48">
        <f t="shared" si="718"/>
        <v>0</v>
      </c>
      <c r="AU3134" s="6"/>
      <c r="AV3134" s="48">
        <f t="shared" si="719"/>
        <v>0</v>
      </c>
      <c r="AW3134" s="55"/>
      <c r="AX3134" s="55"/>
      <c r="AY3134" s="55"/>
      <c r="AZ3134" s="10" t="s">
        <v>53</v>
      </c>
      <c r="BA3134" s="55"/>
      <c r="BB3134" s="6"/>
      <c r="BC3134" s="6"/>
      <c r="BD3134" s="6"/>
    </row>
    <row r="3135" spans="1:56" x14ac:dyDescent="0.35">
      <c r="A3135" s="6" t="s">
        <v>2426</v>
      </c>
      <c r="B3135" s="6" t="s">
        <v>1641</v>
      </c>
      <c r="C3135" s="6">
        <v>2359768</v>
      </c>
      <c r="D3135" s="53">
        <v>2601</v>
      </c>
      <c r="E3135" s="62">
        <v>17.600000000000001</v>
      </c>
      <c r="F3135" s="11" t="s">
        <v>47</v>
      </c>
      <c r="G3135" s="11" t="s">
        <v>1645</v>
      </c>
      <c r="H3135" s="55">
        <v>43591</v>
      </c>
      <c r="I3135" s="55">
        <v>43711</v>
      </c>
      <c r="J3135" s="48">
        <f t="shared" si="707"/>
        <v>86</v>
      </c>
      <c r="K3135" s="6"/>
      <c r="L3135" s="48">
        <f t="shared" si="708"/>
        <v>86</v>
      </c>
      <c r="M3135" s="55">
        <v>43725</v>
      </c>
      <c r="N3135" s="55"/>
      <c r="O3135" s="48">
        <f t="shared" si="706"/>
        <v>-31199</v>
      </c>
      <c r="P3135" s="6"/>
      <c r="Q3135" s="48">
        <f t="shared" si="709"/>
        <v>0</v>
      </c>
      <c r="R3135" s="55"/>
      <c r="S3135" s="55"/>
      <c r="T3135" s="48">
        <f t="shared" si="710"/>
        <v>0</v>
      </c>
      <c r="U3135" s="6"/>
      <c r="V3135" s="48">
        <f t="shared" si="711"/>
        <v>0</v>
      </c>
      <c r="W3135" s="55"/>
      <c r="X3135" s="55"/>
      <c r="Y3135" s="48">
        <f t="shared" si="712"/>
        <v>0</v>
      </c>
      <c r="Z3135" s="6"/>
      <c r="AA3135" s="48">
        <f t="shared" si="713"/>
        <v>0</v>
      </c>
      <c r="AB3135" s="55"/>
      <c r="AC3135" s="55"/>
      <c r="AD3135" s="48">
        <f t="shared" si="714"/>
        <v>0</v>
      </c>
      <c r="AE3135" s="6"/>
      <c r="AF3135" s="48">
        <f t="shared" si="715"/>
        <v>0</v>
      </c>
      <c r="AG3135" s="55"/>
      <c r="AH3135" s="55"/>
      <c r="AI3135" s="48">
        <f t="shared" si="716"/>
        <v>0</v>
      </c>
      <c r="AJ3135" s="6"/>
      <c r="AK3135" s="48">
        <f t="shared" si="717"/>
        <v>0</v>
      </c>
      <c r="AL3135" s="55">
        <v>43748</v>
      </c>
      <c r="AM3135" s="55"/>
      <c r="AN3135" s="55"/>
      <c r="AO3135" s="55"/>
      <c r="AP3135" s="55"/>
      <c r="AQ3135" s="6"/>
      <c r="AR3135" s="6"/>
      <c r="AS3135" s="6"/>
      <c r="AT3135" s="48">
        <f t="shared" si="718"/>
        <v>0</v>
      </c>
      <c r="AU3135" s="6"/>
      <c r="AV3135" s="48">
        <f t="shared" si="719"/>
        <v>0</v>
      </c>
      <c r="AW3135" s="55"/>
      <c r="AX3135" s="55"/>
      <c r="AY3135" s="50"/>
      <c r="AZ3135" s="10" t="s">
        <v>53</v>
      </c>
      <c r="BA3135" s="55"/>
      <c r="BB3135" s="6"/>
      <c r="BC3135" s="6"/>
      <c r="BD3135" s="6"/>
    </row>
    <row r="3136" spans="1:56" x14ac:dyDescent="0.35">
      <c r="A3136" s="6" t="s">
        <v>2426</v>
      </c>
      <c r="B3136" s="6" t="s">
        <v>50</v>
      </c>
      <c r="C3136" s="6">
        <v>2359934</v>
      </c>
      <c r="D3136" s="53">
        <v>1720</v>
      </c>
      <c r="E3136" s="62">
        <v>100</v>
      </c>
      <c r="F3136" s="11" t="s">
        <v>47</v>
      </c>
      <c r="G3136" s="11" t="s">
        <v>45</v>
      </c>
      <c r="H3136" s="55">
        <v>43711</v>
      </c>
      <c r="I3136" s="55">
        <v>43711</v>
      </c>
      <c r="J3136" s="48">
        <f t="shared" si="707"/>
        <v>0</v>
      </c>
      <c r="K3136" s="6"/>
      <c r="L3136" s="48">
        <f t="shared" si="708"/>
        <v>0</v>
      </c>
      <c r="M3136" s="55">
        <v>43727</v>
      </c>
      <c r="N3136" s="55"/>
      <c r="O3136" s="48">
        <f t="shared" si="706"/>
        <v>-31201</v>
      </c>
      <c r="P3136" s="6"/>
      <c r="Q3136" s="48">
        <f t="shared" si="709"/>
        <v>0</v>
      </c>
      <c r="R3136" s="55"/>
      <c r="S3136" s="55"/>
      <c r="T3136" s="48">
        <f t="shared" si="710"/>
        <v>0</v>
      </c>
      <c r="U3136" s="6"/>
      <c r="V3136" s="48">
        <f t="shared" si="711"/>
        <v>0</v>
      </c>
      <c r="W3136" s="55"/>
      <c r="X3136" s="55"/>
      <c r="Y3136" s="48">
        <f t="shared" si="712"/>
        <v>0</v>
      </c>
      <c r="Z3136" s="6"/>
      <c r="AA3136" s="48">
        <f t="shared" si="713"/>
        <v>0</v>
      </c>
      <c r="AB3136" s="55"/>
      <c r="AC3136" s="55"/>
      <c r="AD3136" s="48">
        <f t="shared" si="714"/>
        <v>0</v>
      </c>
      <c r="AE3136" s="6"/>
      <c r="AF3136" s="48">
        <f t="shared" si="715"/>
        <v>0</v>
      </c>
      <c r="AG3136" s="55"/>
      <c r="AH3136" s="55"/>
      <c r="AI3136" s="48">
        <f t="shared" si="716"/>
        <v>0</v>
      </c>
      <c r="AJ3136" s="6"/>
      <c r="AK3136" s="48">
        <f t="shared" si="717"/>
        <v>0</v>
      </c>
      <c r="AL3136" s="55">
        <v>43735</v>
      </c>
      <c r="AM3136" s="55"/>
      <c r="AN3136" s="55"/>
      <c r="AO3136" s="55"/>
      <c r="AP3136" s="55"/>
      <c r="AQ3136" s="6"/>
      <c r="AR3136" s="6"/>
      <c r="AS3136" s="6"/>
      <c r="AT3136" s="48">
        <f t="shared" si="718"/>
        <v>0</v>
      </c>
      <c r="AU3136" s="6"/>
      <c r="AV3136" s="48">
        <f t="shared" si="719"/>
        <v>0</v>
      </c>
      <c r="AW3136" s="55"/>
      <c r="AX3136" s="55"/>
      <c r="AY3136" s="55"/>
      <c r="AZ3136" s="6"/>
      <c r="BA3136" s="55"/>
      <c r="BB3136" s="6"/>
      <c r="BC3136" s="6"/>
      <c r="BD3136" s="6"/>
    </row>
    <row r="3137" spans="1:56" x14ac:dyDescent="0.35">
      <c r="A3137" s="6" t="s">
        <v>2426</v>
      </c>
      <c r="B3137" s="6" t="s">
        <v>2491</v>
      </c>
      <c r="C3137" s="6">
        <v>2359951</v>
      </c>
      <c r="D3137" s="53">
        <v>2702</v>
      </c>
      <c r="E3137" s="62">
        <v>250</v>
      </c>
      <c r="F3137" s="11" t="s">
        <v>47</v>
      </c>
      <c r="G3137" s="11" t="s">
        <v>45</v>
      </c>
      <c r="H3137" s="55">
        <v>43711</v>
      </c>
      <c r="I3137" s="55">
        <v>43711</v>
      </c>
      <c r="J3137" s="48">
        <f t="shared" si="707"/>
        <v>0</v>
      </c>
      <c r="K3137" s="6"/>
      <c r="L3137" s="48">
        <f t="shared" si="708"/>
        <v>0</v>
      </c>
      <c r="M3137" s="55">
        <v>43726</v>
      </c>
      <c r="N3137" s="55"/>
      <c r="O3137" s="48">
        <f t="shared" si="706"/>
        <v>-31200</v>
      </c>
      <c r="P3137" s="6"/>
      <c r="Q3137" s="48">
        <f t="shared" si="709"/>
        <v>0</v>
      </c>
      <c r="R3137" s="55"/>
      <c r="S3137" s="55"/>
      <c r="T3137" s="48">
        <f t="shared" si="710"/>
        <v>0</v>
      </c>
      <c r="U3137" s="6"/>
      <c r="V3137" s="48">
        <f t="shared" si="711"/>
        <v>0</v>
      </c>
      <c r="W3137" s="55"/>
      <c r="X3137" s="55"/>
      <c r="Y3137" s="48">
        <f t="shared" si="712"/>
        <v>0</v>
      </c>
      <c r="Z3137" s="6"/>
      <c r="AA3137" s="48">
        <f t="shared" si="713"/>
        <v>0</v>
      </c>
      <c r="AB3137" s="55"/>
      <c r="AC3137" s="55"/>
      <c r="AD3137" s="48">
        <f t="shared" si="714"/>
        <v>0</v>
      </c>
      <c r="AE3137" s="6"/>
      <c r="AF3137" s="48">
        <f t="shared" si="715"/>
        <v>0</v>
      </c>
      <c r="AG3137" s="55"/>
      <c r="AH3137" s="55"/>
      <c r="AI3137" s="48">
        <f t="shared" si="716"/>
        <v>0</v>
      </c>
      <c r="AJ3137" s="6"/>
      <c r="AK3137" s="48">
        <f t="shared" si="717"/>
        <v>0</v>
      </c>
      <c r="AL3137" s="55">
        <v>43815</v>
      </c>
      <c r="AM3137" s="55"/>
      <c r="AN3137" s="55"/>
      <c r="AO3137" s="55"/>
      <c r="AP3137" s="55"/>
      <c r="AQ3137" s="6"/>
      <c r="AR3137" s="6"/>
      <c r="AS3137" s="6"/>
      <c r="AT3137" s="48">
        <f t="shared" si="718"/>
        <v>0</v>
      </c>
      <c r="AU3137" s="6"/>
      <c r="AV3137" s="48">
        <f t="shared" si="719"/>
        <v>0</v>
      </c>
      <c r="AW3137" s="55"/>
      <c r="AX3137" s="55"/>
      <c r="AY3137" s="55"/>
      <c r="AZ3137" s="6"/>
      <c r="BA3137" s="55"/>
      <c r="BB3137" s="6"/>
      <c r="BC3137" s="6"/>
      <c r="BD3137" s="6"/>
    </row>
    <row r="3138" spans="1:56" x14ac:dyDescent="0.35">
      <c r="A3138" s="6" t="s">
        <v>2426</v>
      </c>
      <c r="B3138" s="6" t="s">
        <v>1514</v>
      </c>
      <c r="C3138" s="6">
        <v>2360131</v>
      </c>
      <c r="D3138" s="53">
        <v>2537</v>
      </c>
      <c r="E3138" s="62">
        <v>4600</v>
      </c>
      <c r="F3138" s="11" t="s">
        <v>47</v>
      </c>
      <c r="G3138" s="11" t="s">
        <v>45</v>
      </c>
      <c r="H3138" s="55">
        <v>43705</v>
      </c>
      <c r="I3138" s="55">
        <v>43712</v>
      </c>
      <c r="J3138" s="48">
        <f t="shared" si="707"/>
        <v>5</v>
      </c>
      <c r="K3138" s="6"/>
      <c r="L3138" s="48">
        <f t="shared" si="708"/>
        <v>5</v>
      </c>
      <c r="M3138" s="55">
        <v>43739</v>
      </c>
      <c r="N3138" s="55"/>
      <c r="O3138" s="48">
        <f t="shared" si="706"/>
        <v>-31209</v>
      </c>
      <c r="P3138" s="6"/>
      <c r="Q3138" s="48">
        <f t="shared" si="709"/>
        <v>0</v>
      </c>
      <c r="R3138" s="55"/>
      <c r="S3138" s="55"/>
      <c r="T3138" s="48">
        <f t="shared" si="710"/>
        <v>0</v>
      </c>
      <c r="U3138" s="6"/>
      <c r="V3138" s="48">
        <f t="shared" si="711"/>
        <v>0</v>
      </c>
      <c r="W3138" s="55"/>
      <c r="X3138" s="55"/>
      <c r="Y3138" s="48">
        <f t="shared" si="712"/>
        <v>0</v>
      </c>
      <c r="Z3138" s="6"/>
      <c r="AA3138" s="48">
        <f t="shared" si="713"/>
        <v>0</v>
      </c>
      <c r="AB3138" s="55"/>
      <c r="AC3138" s="55"/>
      <c r="AD3138" s="48">
        <f t="shared" si="714"/>
        <v>0</v>
      </c>
      <c r="AE3138" s="6"/>
      <c r="AF3138" s="48">
        <f t="shared" si="715"/>
        <v>0</v>
      </c>
      <c r="AG3138" s="55"/>
      <c r="AH3138" s="55"/>
      <c r="AI3138" s="48">
        <f t="shared" si="716"/>
        <v>0</v>
      </c>
      <c r="AJ3138" s="6"/>
      <c r="AK3138" s="48">
        <f t="shared" si="717"/>
        <v>0</v>
      </c>
      <c r="AL3138" s="55"/>
      <c r="AM3138" s="55"/>
      <c r="AN3138" s="55"/>
      <c r="AO3138" s="55"/>
      <c r="AP3138" s="55"/>
      <c r="AQ3138" s="6"/>
      <c r="AR3138" s="6"/>
      <c r="AS3138" s="6"/>
      <c r="AT3138" s="48">
        <f t="shared" si="718"/>
        <v>0</v>
      </c>
      <c r="AU3138" s="6"/>
      <c r="AV3138" s="48">
        <f t="shared" si="719"/>
        <v>0</v>
      </c>
      <c r="AW3138" s="55"/>
      <c r="AX3138" s="55"/>
      <c r="AY3138" s="55"/>
      <c r="AZ3138" s="6"/>
      <c r="BA3138" s="55"/>
      <c r="BB3138" s="6"/>
      <c r="BC3138" s="6"/>
      <c r="BD3138" s="6"/>
    </row>
    <row r="3139" spans="1:56" x14ac:dyDescent="0.35">
      <c r="A3139" s="6" t="s">
        <v>2426</v>
      </c>
      <c r="B3139" s="6" t="s">
        <v>923</v>
      </c>
      <c r="C3139" s="6">
        <v>2360135</v>
      </c>
      <c r="D3139" s="53">
        <v>2143</v>
      </c>
      <c r="E3139" s="62">
        <v>1200</v>
      </c>
      <c r="F3139" s="11" t="s">
        <v>60</v>
      </c>
      <c r="G3139" s="11" t="s">
        <v>45</v>
      </c>
      <c r="H3139" s="55">
        <v>43683</v>
      </c>
      <c r="I3139" s="55">
        <v>43706</v>
      </c>
      <c r="J3139" s="48">
        <f t="shared" si="707"/>
        <v>17</v>
      </c>
      <c r="K3139" s="6"/>
      <c r="L3139" s="48">
        <f t="shared" si="708"/>
        <v>17</v>
      </c>
      <c r="M3139" s="55">
        <v>43727</v>
      </c>
      <c r="N3139" s="55"/>
      <c r="O3139" s="48">
        <f t="shared" si="706"/>
        <v>-31201</v>
      </c>
      <c r="P3139" s="6"/>
      <c r="Q3139" s="48">
        <f t="shared" si="709"/>
        <v>0</v>
      </c>
      <c r="R3139" s="55"/>
      <c r="S3139" s="55"/>
      <c r="T3139" s="48">
        <f t="shared" si="710"/>
        <v>0</v>
      </c>
      <c r="U3139" s="6"/>
      <c r="V3139" s="48">
        <f t="shared" si="711"/>
        <v>0</v>
      </c>
      <c r="W3139" s="55"/>
      <c r="X3139" s="55"/>
      <c r="Y3139" s="48">
        <f t="shared" si="712"/>
        <v>0</v>
      </c>
      <c r="Z3139" s="6"/>
      <c r="AA3139" s="48">
        <f t="shared" si="713"/>
        <v>0</v>
      </c>
      <c r="AB3139" s="55"/>
      <c r="AC3139" s="55"/>
      <c r="AD3139" s="48">
        <f t="shared" si="714"/>
        <v>0</v>
      </c>
      <c r="AE3139" s="6"/>
      <c r="AF3139" s="48">
        <f t="shared" si="715"/>
        <v>0</v>
      </c>
      <c r="AG3139" s="55"/>
      <c r="AH3139" s="55"/>
      <c r="AI3139" s="48">
        <f t="shared" si="716"/>
        <v>0</v>
      </c>
      <c r="AJ3139" s="6"/>
      <c r="AK3139" s="48">
        <f t="shared" si="717"/>
        <v>0</v>
      </c>
      <c r="AL3139" s="55">
        <v>43880</v>
      </c>
      <c r="AM3139" s="55"/>
      <c r="AN3139" s="55"/>
      <c r="AO3139" s="55"/>
      <c r="AP3139" s="55"/>
      <c r="AQ3139" s="6"/>
      <c r="AR3139" s="6"/>
      <c r="AS3139" s="6"/>
      <c r="AT3139" s="48">
        <f t="shared" si="718"/>
        <v>0</v>
      </c>
      <c r="AU3139" s="6"/>
      <c r="AV3139" s="48">
        <f t="shared" si="719"/>
        <v>0</v>
      </c>
      <c r="AW3139" s="55"/>
      <c r="AX3139" s="55"/>
      <c r="AY3139" s="55">
        <v>44385</v>
      </c>
      <c r="AZ3139" s="10" t="s">
        <v>40</v>
      </c>
      <c r="BA3139" s="55"/>
      <c r="BB3139" s="6"/>
      <c r="BC3139" s="6"/>
      <c r="BD3139" s="6"/>
    </row>
    <row r="3140" spans="1:56" x14ac:dyDescent="0.35">
      <c r="A3140" s="6" t="s">
        <v>2426</v>
      </c>
      <c r="B3140" s="6" t="s">
        <v>1985</v>
      </c>
      <c r="C3140" s="6">
        <v>2360141</v>
      </c>
      <c r="D3140" s="53">
        <v>2747</v>
      </c>
      <c r="E3140" s="62">
        <v>200</v>
      </c>
      <c r="F3140" s="11" t="s">
        <v>47</v>
      </c>
      <c r="G3140" s="11" t="s">
        <v>45</v>
      </c>
      <c r="H3140" s="55">
        <v>43711</v>
      </c>
      <c r="I3140" s="55">
        <v>43711</v>
      </c>
      <c r="J3140" s="48">
        <f t="shared" si="707"/>
        <v>0</v>
      </c>
      <c r="K3140" s="6"/>
      <c r="L3140" s="48">
        <f t="shared" si="708"/>
        <v>0</v>
      </c>
      <c r="M3140" s="55">
        <v>43727</v>
      </c>
      <c r="N3140" s="55"/>
      <c r="O3140" s="48">
        <f t="shared" si="706"/>
        <v>-31201</v>
      </c>
      <c r="P3140" s="6"/>
      <c r="Q3140" s="48">
        <f t="shared" si="709"/>
        <v>0</v>
      </c>
      <c r="R3140" s="55"/>
      <c r="S3140" s="55"/>
      <c r="T3140" s="48">
        <f t="shared" si="710"/>
        <v>0</v>
      </c>
      <c r="U3140" s="6"/>
      <c r="V3140" s="48">
        <f t="shared" si="711"/>
        <v>0</v>
      </c>
      <c r="W3140" s="55"/>
      <c r="X3140" s="55"/>
      <c r="Y3140" s="48">
        <f t="shared" si="712"/>
        <v>0</v>
      </c>
      <c r="Z3140" s="6"/>
      <c r="AA3140" s="48">
        <f t="shared" si="713"/>
        <v>0</v>
      </c>
      <c r="AB3140" s="55"/>
      <c r="AC3140" s="55"/>
      <c r="AD3140" s="48">
        <f t="shared" si="714"/>
        <v>0</v>
      </c>
      <c r="AE3140" s="6"/>
      <c r="AF3140" s="48">
        <f t="shared" si="715"/>
        <v>0</v>
      </c>
      <c r="AG3140" s="55"/>
      <c r="AH3140" s="55"/>
      <c r="AI3140" s="48">
        <f t="shared" si="716"/>
        <v>0</v>
      </c>
      <c r="AJ3140" s="6"/>
      <c r="AK3140" s="48">
        <f t="shared" si="717"/>
        <v>0</v>
      </c>
      <c r="AL3140" s="55">
        <v>43815</v>
      </c>
      <c r="AM3140" s="55"/>
      <c r="AN3140" s="55"/>
      <c r="AO3140" s="55"/>
      <c r="AP3140" s="55"/>
      <c r="AQ3140" s="6"/>
      <c r="AR3140" s="6"/>
      <c r="AS3140" s="6"/>
      <c r="AT3140" s="48">
        <f t="shared" si="718"/>
        <v>0</v>
      </c>
      <c r="AU3140" s="6"/>
      <c r="AV3140" s="48">
        <f t="shared" si="719"/>
        <v>0</v>
      </c>
      <c r="AW3140" s="55"/>
      <c r="AX3140" s="55"/>
      <c r="AY3140" s="55">
        <v>44328</v>
      </c>
      <c r="AZ3140" s="10" t="s">
        <v>40</v>
      </c>
      <c r="BA3140" s="55"/>
      <c r="BB3140" s="6"/>
      <c r="BC3140" s="6"/>
      <c r="BD3140" s="6"/>
    </row>
    <row r="3141" spans="1:56" x14ac:dyDescent="0.35">
      <c r="A3141" s="6" t="s">
        <v>2426</v>
      </c>
      <c r="B3141" s="6" t="s">
        <v>436</v>
      </c>
      <c r="C3141" s="6">
        <v>2360146</v>
      </c>
      <c r="D3141" s="53">
        <v>1801</v>
      </c>
      <c r="E3141" s="62">
        <v>240</v>
      </c>
      <c r="F3141" s="11" t="s">
        <v>47</v>
      </c>
      <c r="G3141" s="11" t="s">
        <v>45</v>
      </c>
      <c r="H3141" s="55">
        <v>43706</v>
      </c>
      <c r="I3141" s="55">
        <v>43712</v>
      </c>
      <c r="J3141" s="48">
        <f t="shared" si="707"/>
        <v>4</v>
      </c>
      <c r="K3141" s="6"/>
      <c r="L3141" s="48">
        <f t="shared" si="708"/>
        <v>4</v>
      </c>
      <c r="M3141" s="55">
        <v>43727</v>
      </c>
      <c r="N3141" s="55"/>
      <c r="O3141" s="48">
        <f t="shared" si="706"/>
        <v>-31201</v>
      </c>
      <c r="P3141" s="6"/>
      <c r="Q3141" s="48">
        <f t="shared" si="709"/>
        <v>0</v>
      </c>
      <c r="R3141" s="55"/>
      <c r="S3141" s="55"/>
      <c r="T3141" s="48">
        <f t="shared" si="710"/>
        <v>0</v>
      </c>
      <c r="U3141" s="6"/>
      <c r="V3141" s="48">
        <f t="shared" si="711"/>
        <v>0</v>
      </c>
      <c r="W3141" s="55"/>
      <c r="X3141" s="55"/>
      <c r="Y3141" s="48">
        <f t="shared" si="712"/>
        <v>0</v>
      </c>
      <c r="Z3141" s="6"/>
      <c r="AA3141" s="48">
        <f t="shared" si="713"/>
        <v>0</v>
      </c>
      <c r="AB3141" s="55"/>
      <c r="AC3141" s="55"/>
      <c r="AD3141" s="48">
        <f t="shared" si="714"/>
        <v>0</v>
      </c>
      <c r="AE3141" s="6"/>
      <c r="AF3141" s="48">
        <f t="shared" si="715"/>
        <v>0</v>
      </c>
      <c r="AG3141" s="55"/>
      <c r="AH3141" s="55"/>
      <c r="AI3141" s="48">
        <f t="shared" si="716"/>
        <v>0</v>
      </c>
      <c r="AJ3141" s="6"/>
      <c r="AK3141" s="48">
        <f t="shared" si="717"/>
        <v>0</v>
      </c>
      <c r="AL3141" s="55">
        <v>43860</v>
      </c>
      <c r="AM3141" s="55"/>
      <c r="AN3141" s="55"/>
      <c r="AO3141" s="55"/>
      <c r="AP3141" s="55"/>
      <c r="AQ3141" s="6"/>
      <c r="AR3141" s="6"/>
      <c r="AS3141" s="6"/>
      <c r="AT3141" s="48">
        <f t="shared" si="718"/>
        <v>0</v>
      </c>
      <c r="AU3141" s="6"/>
      <c r="AV3141" s="48">
        <f t="shared" si="719"/>
        <v>0</v>
      </c>
      <c r="AW3141" s="55"/>
      <c r="AX3141" s="55"/>
      <c r="AY3141" s="55">
        <v>44133</v>
      </c>
      <c r="AZ3141" s="10" t="s">
        <v>40</v>
      </c>
      <c r="BA3141" s="55"/>
      <c r="BB3141" s="6"/>
      <c r="BC3141" s="6"/>
      <c r="BD3141" s="6"/>
    </row>
    <row r="3142" spans="1:56" x14ac:dyDescent="0.35">
      <c r="A3142" s="6" t="s">
        <v>2426</v>
      </c>
      <c r="B3142" s="6" t="s">
        <v>941</v>
      </c>
      <c r="C3142" s="6">
        <v>2360150</v>
      </c>
      <c r="D3142" s="53">
        <v>2141</v>
      </c>
      <c r="E3142" s="62">
        <v>125</v>
      </c>
      <c r="F3142" s="11" t="s">
        <v>60</v>
      </c>
      <c r="G3142" s="11" t="s">
        <v>45</v>
      </c>
      <c r="H3142" s="55">
        <v>43682</v>
      </c>
      <c r="I3142" s="55">
        <v>43713</v>
      </c>
      <c r="J3142" s="48">
        <f t="shared" si="707"/>
        <v>23</v>
      </c>
      <c r="K3142" s="6"/>
      <c r="L3142" s="48">
        <f t="shared" si="708"/>
        <v>23</v>
      </c>
      <c r="M3142" s="55">
        <v>43727</v>
      </c>
      <c r="N3142" s="55"/>
      <c r="O3142" s="48">
        <f t="shared" si="706"/>
        <v>-31201</v>
      </c>
      <c r="P3142" s="6"/>
      <c r="Q3142" s="48">
        <f t="shared" si="709"/>
        <v>0</v>
      </c>
      <c r="R3142" s="55"/>
      <c r="S3142" s="55"/>
      <c r="T3142" s="48">
        <f t="shared" si="710"/>
        <v>0</v>
      </c>
      <c r="U3142" s="6"/>
      <c r="V3142" s="48">
        <f t="shared" si="711"/>
        <v>0</v>
      </c>
      <c r="W3142" s="55"/>
      <c r="X3142" s="55"/>
      <c r="Y3142" s="48">
        <f t="shared" si="712"/>
        <v>0</v>
      </c>
      <c r="Z3142" s="6"/>
      <c r="AA3142" s="48">
        <f t="shared" si="713"/>
        <v>0</v>
      </c>
      <c r="AB3142" s="55"/>
      <c r="AC3142" s="55"/>
      <c r="AD3142" s="48">
        <f t="shared" si="714"/>
        <v>0</v>
      </c>
      <c r="AE3142" s="6"/>
      <c r="AF3142" s="48">
        <f t="shared" si="715"/>
        <v>0</v>
      </c>
      <c r="AG3142" s="55"/>
      <c r="AH3142" s="55"/>
      <c r="AI3142" s="48">
        <f t="shared" si="716"/>
        <v>0</v>
      </c>
      <c r="AJ3142" s="6"/>
      <c r="AK3142" s="48">
        <f t="shared" si="717"/>
        <v>0</v>
      </c>
      <c r="AL3142" s="55">
        <v>44092</v>
      </c>
      <c r="AM3142" s="55"/>
      <c r="AN3142" s="55"/>
      <c r="AO3142" s="55"/>
      <c r="AP3142" s="55"/>
      <c r="AQ3142" s="6"/>
      <c r="AR3142" s="6"/>
      <c r="AS3142" s="6"/>
      <c r="AT3142" s="48">
        <f t="shared" si="718"/>
        <v>0</v>
      </c>
      <c r="AU3142" s="6"/>
      <c r="AV3142" s="48">
        <f t="shared" si="719"/>
        <v>0</v>
      </c>
      <c r="AW3142" s="55"/>
      <c r="AX3142" s="55"/>
      <c r="AY3142" s="55"/>
      <c r="AZ3142" s="6"/>
      <c r="BA3142" s="55"/>
      <c r="BB3142" s="6"/>
      <c r="BC3142" s="6"/>
      <c r="BD3142" s="6"/>
    </row>
    <row r="3143" spans="1:56" x14ac:dyDescent="0.35">
      <c r="A3143" s="6" t="s">
        <v>2426</v>
      </c>
      <c r="B3143" s="6" t="s">
        <v>1105</v>
      </c>
      <c r="C3143" s="6">
        <v>2360179</v>
      </c>
      <c r="D3143" s="53">
        <v>2381</v>
      </c>
      <c r="E3143" s="62">
        <v>19</v>
      </c>
      <c r="F3143" s="11" t="s">
        <v>47</v>
      </c>
      <c r="G3143" s="11" t="s">
        <v>45</v>
      </c>
      <c r="H3143" s="55">
        <v>43671</v>
      </c>
      <c r="I3143" s="55">
        <v>43713</v>
      </c>
      <c r="J3143" s="48">
        <f t="shared" si="707"/>
        <v>30</v>
      </c>
      <c r="K3143" s="6"/>
      <c r="L3143" s="48">
        <f t="shared" si="708"/>
        <v>30</v>
      </c>
      <c r="M3143" s="55">
        <v>43728</v>
      </c>
      <c r="N3143" s="55"/>
      <c r="O3143" s="48">
        <f t="shared" si="706"/>
        <v>-31202</v>
      </c>
      <c r="P3143" s="6"/>
      <c r="Q3143" s="48">
        <f t="shared" si="709"/>
        <v>0</v>
      </c>
      <c r="R3143" s="55"/>
      <c r="S3143" s="55"/>
      <c r="T3143" s="48">
        <f t="shared" si="710"/>
        <v>0</v>
      </c>
      <c r="U3143" s="6"/>
      <c r="V3143" s="48">
        <f t="shared" si="711"/>
        <v>0</v>
      </c>
      <c r="W3143" s="55"/>
      <c r="X3143" s="55"/>
      <c r="Y3143" s="48">
        <f t="shared" si="712"/>
        <v>0</v>
      </c>
      <c r="Z3143" s="6"/>
      <c r="AA3143" s="48">
        <f t="shared" si="713"/>
        <v>0</v>
      </c>
      <c r="AB3143" s="55"/>
      <c r="AC3143" s="55"/>
      <c r="AD3143" s="48">
        <f t="shared" si="714"/>
        <v>0</v>
      </c>
      <c r="AE3143" s="6"/>
      <c r="AF3143" s="48">
        <f t="shared" si="715"/>
        <v>0</v>
      </c>
      <c r="AG3143" s="55"/>
      <c r="AH3143" s="55"/>
      <c r="AI3143" s="48">
        <f t="shared" si="716"/>
        <v>0</v>
      </c>
      <c r="AJ3143" s="6"/>
      <c r="AK3143" s="48">
        <f t="shared" si="717"/>
        <v>0</v>
      </c>
      <c r="AL3143" s="55"/>
      <c r="AM3143" s="55"/>
      <c r="AN3143" s="55"/>
      <c r="AO3143" s="55"/>
      <c r="AP3143" s="55"/>
      <c r="AQ3143" s="6"/>
      <c r="AR3143" s="6"/>
      <c r="AS3143" s="6"/>
      <c r="AT3143" s="48">
        <f t="shared" si="718"/>
        <v>0</v>
      </c>
      <c r="AU3143" s="6"/>
      <c r="AV3143" s="48">
        <f t="shared" si="719"/>
        <v>0</v>
      </c>
      <c r="AW3143" s="55"/>
      <c r="AX3143" s="55"/>
      <c r="AY3143" s="55"/>
      <c r="AZ3143" s="10" t="s">
        <v>53</v>
      </c>
      <c r="BA3143" s="55"/>
      <c r="BB3143" s="6"/>
      <c r="BC3143" s="6"/>
      <c r="BD3143" s="6"/>
    </row>
    <row r="3144" spans="1:56" x14ac:dyDescent="0.35">
      <c r="A3144" s="6" t="s">
        <v>2426</v>
      </c>
      <c r="B3144" s="6" t="s">
        <v>1526</v>
      </c>
      <c r="C3144" s="6">
        <v>2360354</v>
      </c>
      <c r="D3144" s="53">
        <v>2539</v>
      </c>
      <c r="E3144" s="62">
        <v>286</v>
      </c>
      <c r="F3144" s="11" t="s">
        <v>55</v>
      </c>
      <c r="G3144" s="11" t="s">
        <v>45</v>
      </c>
      <c r="H3144" s="55">
        <v>43693</v>
      </c>
      <c r="I3144" s="55">
        <v>43713</v>
      </c>
      <c r="J3144" s="48">
        <f t="shared" si="707"/>
        <v>14</v>
      </c>
      <c r="K3144" s="6"/>
      <c r="L3144" s="48">
        <f t="shared" si="708"/>
        <v>14</v>
      </c>
      <c r="M3144" s="55">
        <v>43731</v>
      </c>
      <c r="N3144" s="55"/>
      <c r="O3144" s="48">
        <f t="shared" si="706"/>
        <v>-31203</v>
      </c>
      <c r="P3144" s="6"/>
      <c r="Q3144" s="48">
        <f t="shared" si="709"/>
        <v>0</v>
      </c>
      <c r="R3144" s="55"/>
      <c r="S3144" s="55"/>
      <c r="T3144" s="48">
        <f t="shared" si="710"/>
        <v>0</v>
      </c>
      <c r="U3144" s="6"/>
      <c r="V3144" s="48">
        <f t="shared" si="711"/>
        <v>0</v>
      </c>
      <c r="W3144" s="55"/>
      <c r="X3144" s="55"/>
      <c r="Y3144" s="48">
        <f t="shared" si="712"/>
        <v>0</v>
      </c>
      <c r="Z3144" s="6"/>
      <c r="AA3144" s="48">
        <f t="shared" si="713"/>
        <v>0</v>
      </c>
      <c r="AB3144" s="55"/>
      <c r="AC3144" s="55"/>
      <c r="AD3144" s="48">
        <f t="shared" si="714"/>
        <v>0</v>
      </c>
      <c r="AE3144" s="6"/>
      <c r="AF3144" s="48">
        <f t="shared" si="715"/>
        <v>0</v>
      </c>
      <c r="AG3144" s="55"/>
      <c r="AH3144" s="55"/>
      <c r="AI3144" s="48">
        <f t="shared" si="716"/>
        <v>0</v>
      </c>
      <c r="AJ3144" s="6"/>
      <c r="AK3144" s="48">
        <f t="shared" si="717"/>
        <v>0</v>
      </c>
      <c r="AL3144" s="55">
        <v>43859</v>
      </c>
      <c r="AM3144" s="55"/>
      <c r="AN3144" s="55"/>
      <c r="AO3144" s="55"/>
      <c r="AP3144" s="55"/>
      <c r="AQ3144" s="6"/>
      <c r="AR3144" s="6"/>
      <c r="AS3144" s="6"/>
      <c r="AT3144" s="48">
        <f t="shared" si="718"/>
        <v>0</v>
      </c>
      <c r="AU3144" s="6"/>
      <c r="AV3144" s="48">
        <f t="shared" si="719"/>
        <v>0</v>
      </c>
      <c r="AW3144" s="55"/>
      <c r="AX3144" s="55"/>
      <c r="AY3144" s="55"/>
      <c r="AZ3144" s="10" t="s">
        <v>53</v>
      </c>
      <c r="BA3144" s="55"/>
      <c r="BB3144" s="6"/>
      <c r="BC3144" s="6"/>
      <c r="BD3144" s="6"/>
    </row>
    <row r="3145" spans="1:56" x14ac:dyDescent="0.35">
      <c r="A3145" s="6" t="s">
        <v>2426</v>
      </c>
      <c r="B3145" s="6" t="s">
        <v>1490</v>
      </c>
      <c r="C3145" s="6">
        <v>2360385</v>
      </c>
      <c r="D3145" s="53">
        <v>2536</v>
      </c>
      <c r="E3145" s="62">
        <v>262.5</v>
      </c>
      <c r="F3145" s="11" t="s">
        <v>44</v>
      </c>
      <c r="G3145" s="11" t="s">
        <v>45</v>
      </c>
      <c r="H3145" s="55">
        <v>43712</v>
      </c>
      <c r="I3145" s="55">
        <v>43714</v>
      </c>
      <c r="J3145" s="48">
        <f t="shared" si="707"/>
        <v>2</v>
      </c>
      <c r="K3145" s="6"/>
      <c r="L3145" s="48">
        <f t="shared" si="708"/>
        <v>2</v>
      </c>
      <c r="M3145" s="55">
        <v>43733</v>
      </c>
      <c r="N3145" s="55"/>
      <c r="O3145" s="48">
        <f t="shared" si="706"/>
        <v>-31205</v>
      </c>
      <c r="P3145" s="6"/>
      <c r="Q3145" s="48">
        <f t="shared" si="709"/>
        <v>0</v>
      </c>
      <c r="R3145" s="55"/>
      <c r="S3145" s="55"/>
      <c r="T3145" s="48">
        <f t="shared" si="710"/>
        <v>0</v>
      </c>
      <c r="U3145" s="6"/>
      <c r="V3145" s="48">
        <f t="shared" si="711"/>
        <v>0</v>
      </c>
      <c r="W3145" s="55"/>
      <c r="X3145" s="55"/>
      <c r="Y3145" s="48">
        <f t="shared" si="712"/>
        <v>0</v>
      </c>
      <c r="Z3145" s="6"/>
      <c r="AA3145" s="48">
        <f t="shared" si="713"/>
        <v>0</v>
      </c>
      <c r="AB3145" s="55"/>
      <c r="AC3145" s="55"/>
      <c r="AD3145" s="48">
        <f t="shared" si="714"/>
        <v>0</v>
      </c>
      <c r="AE3145" s="6"/>
      <c r="AF3145" s="48">
        <f t="shared" si="715"/>
        <v>0</v>
      </c>
      <c r="AG3145" s="55"/>
      <c r="AH3145" s="55"/>
      <c r="AI3145" s="48">
        <f t="shared" si="716"/>
        <v>0</v>
      </c>
      <c r="AJ3145" s="6"/>
      <c r="AK3145" s="48">
        <f t="shared" si="717"/>
        <v>0</v>
      </c>
      <c r="AL3145" s="55">
        <v>43847</v>
      </c>
      <c r="AM3145" s="55"/>
      <c r="AN3145" s="55"/>
      <c r="AO3145" s="55"/>
      <c r="AP3145" s="55"/>
      <c r="AQ3145" s="6"/>
      <c r="AR3145" s="6"/>
      <c r="AS3145" s="6"/>
      <c r="AT3145" s="48">
        <f t="shared" si="718"/>
        <v>0</v>
      </c>
      <c r="AU3145" s="6"/>
      <c r="AV3145" s="48">
        <f t="shared" si="719"/>
        <v>0</v>
      </c>
      <c r="AW3145" s="55"/>
      <c r="AX3145" s="55"/>
      <c r="AY3145" s="55">
        <v>44007</v>
      </c>
      <c r="AZ3145" s="10" t="s">
        <v>40</v>
      </c>
      <c r="BA3145" s="55"/>
      <c r="BB3145" s="6"/>
      <c r="BC3145" s="6"/>
      <c r="BD3145" s="6"/>
    </row>
    <row r="3146" spans="1:56" x14ac:dyDescent="0.35">
      <c r="A3146" s="6" t="s">
        <v>2426</v>
      </c>
      <c r="B3146" s="6" t="s">
        <v>1697</v>
      </c>
      <c r="C3146" s="6">
        <v>2360391</v>
      </c>
      <c r="D3146" s="53">
        <v>2635</v>
      </c>
      <c r="E3146" s="62">
        <v>210</v>
      </c>
      <c r="F3146" s="11" t="s">
        <v>44</v>
      </c>
      <c r="G3146" s="11" t="s">
        <v>1698</v>
      </c>
      <c r="H3146" s="55">
        <v>43713</v>
      </c>
      <c r="I3146" s="55">
        <v>43714</v>
      </c>
      <c r="J3146" s="48">
        <f t="shared" si="707"/>
        <v>1</v>
      </c>
      <c r="K3146" s="6"/>
      <c r="L3146" s="48">
        <f t="shared" si="708"/>
        <v>1</v>
      </c>
      <c r="M3146" s="55">
        <v>43733</v>
      </c>
      <c r="N3146" s="55"/>
      <c r="O3146" s="48">
        <f t="shared" si="706"/>
        <v>-31205</v>
      </c>
      <c r="P3146" s="6"/>
      <c r="Q3146" s="48">
        <f t="shared" si="709"/>
        <v>0</v>
      </c>
      <c r="R3146" s="55"/>
      <c r="S3146" s="55"/>
      <c r="T3146" s="48">
        <f t="shared" si="710"/>
        <v>0</v>
      </c>
      <c r="U3146" s="6"/>
      <c r="V3146" s="48">
        <f t="shared" si="711"/>
        <v>0</v>
      </c>
      <c r="W3146" s="55"/>
      <c r="X3146" s="55"/>
      <c r="Y3146" s="48">
        <f t="shared" si="712"/>
        <v>0</v>
      </c>
      <c r="Z3146" s="6"/>
      <c r="AA3146" s="48">
        <f t="shared" si="713"/>
        <v>0</v>
      </c>
      <c r="AB3146" s="55"/>
      <c r="AC3146" s="55"/>
      <c r="AD3146" s="48">
        <f t="shared" si="714"/>
        <v>0</v>
      </c>
      <c r="AE3146" s="6"/>
      <c r="AF3146" s="48">
        <f t="shared" si="715"/>
        <v>0</v>
      </c>
      <c r="AG3146" s="55"/>
      <c r="AH3146" s="55"/>
      <c r="AI3146" s="48">
        <f t="shared" si="716"/>
        <v>0</v>
      </c>
      <c r="AJ3146" s="6"/>
      <c r="AK3146" s="48">
        <f t="shared" si="717"/>
        <v>0</v>
      </c>
      <c r="AL3146" s="55">
        <v>43846</v>
      </c>
      <c r="AM3146" s="55"/>
      <c r="AN3146" s="55"/>
      <c r="AO3146" s="55"/>
      <c r="AP3146" s="55"/>
      <c r="AQ3146" s="6"/>
      <c r="AR3146" s="6"/>
      <c r="AS3146" s="6"/>
      <c r="AT3146" s="48">
        <f t="shared" si="718"/>
        <v>0</v>
      </c>
      <c r="AU3146" s="6"/>
      <c r="AV3146" s="48">
        <f t="shared" si="719"/>
        <v>0</v>
      </c>
      <c r="AW3146" s="55"/>
      <c r="AX3146" s="55"/>
      <c r="AY3146" s="55">
        <v>44007</v>
      </c>
      <c r="AZ3146" s="10" t="s">
        <v>40</v>
      </c>
      <c r="BA3146" s="55"/>
      <c r="BB3146" s="6"/>
      <c r="BC3146" s="6"/>
      <c r="BD3146" s="6"/>
    </row>
    <row r="3147" spans="1:56" x14ac:dyDescent="0.35">
      <c r="A3147" s="6" t="s">
        <v>2426</v>
      </c>
      <c r="B3147" s="6" t="s">
        <v>1520</v>
      </c>
      <c r="C3147" s="6">
        <v>2360402</v>
      </c>
      <c r="D3147" s="53">
        <v>2538</v>
      </c>
      <c r="E3147" s="62">
        <v>262.5</v>
      </c>
      <c r="F3147" s="11" t="s">
        <v>44</v>
      </c>
      <c r="G3147" s="11" t="s">
        <v>45</v>
      </c>
      <c r="H3147" s="55">
        <v>43712</v>
      </c>
      <c r="I3147" s="55">
        <v>43714</v>
      </c>
      <c r="J3147" s="48">
        <f t="shared" si="707"/>
        <v>2</v>
      </c>
      <c r="K3147" s="6"/>
      <c r="L3147" s="48">
        <f t="shared" si="708"/>
        <v>2</v>
      </c>
      <c r="M3147" s="55">
        <v>43733</v>
      </c>
      <c r="N3147" s="55"/>
      <c r="O3147" s="48">
        <f t="shared" si="706"/>
        <v>-31205</v>
      </c>
      <c r="P3147" s="6"/>
      <c r="Q3147" s="48">
        <f t="shared" si="709"/>
        <v>0</v>
      </c>
      <c r="R3147" s="55"/>
      <c r="S3147" s="55"/>
      <c r="T3147" s="48">
        <f t="shared" si="710"/>
        <v>0</v>
      </c>
      <c r="U3147" s="6"/>
      <c r="V3147" s="48">
        <f t="shared" si="711"/>
        <v>0</v>
      </c>
      <c r="W3147" s="55"/>
      <c r="X3147" s="55"/>
      <c r="Y3147" s="48">
        <f t="shared" si="712"/>
        <v>0</v>
      </c>
      <c r="Z3147" s="6"/>
      <c r="AA3147" s="48">
        <f t="shared" si="713"/>
        <v>0</v>
      </c>
      <c r="AB3147" s="55"/>
      <c r="AC3147" s="55"/>
      <c r="AD3147" s="48">
        <f t="shared" si="714"/>
        <v>0</v>
      </c>
      <c r="AE3147" s="6"/>
      <c r="AF3147" s="48">
        <f t="shared" si="715"/>
        <v>0</v>
      </c>
      <c r="AG3147" s="55"/>
      <c r="AH3147" s="55"/>
      <c r="AI3147" s="48">
        <f t="shared" si="716"/>
        <v>0</v>
      </c>
      <c r="AJ3147" s="6"/>
      <c r="AK3147" s="48">
        <f t="shared" si="717"/>
        <v>0</v>
      </c>
      <c r="AL3147" s="55">
        <v>43844</v>
      </c>
      <c r="AM3147" s="55"/>
      <c r="AN3147" s="55"/>
      <c r="AO3147" s="55"/>
      <c r="AP3147" s="55"/>
      <c r="AQ3147" s="6"/>
      <c r="AR3147" s="6"/>
      <c r="AS3147" s="6"/>
      <c r="AT3147" s="48">
        <f t="shared" si="718"/>
        <v>0</v>
      </c>
      <c r="AU3147" s="6"/>
      <c r="AV3147" s="48">
        <f t="shared" si="719"/>
        <v>0</v>
      </c>
      <c r="AW3147" s="55"/>
      <c r="AX3147" s="55"/>
      <c r="AY3147" s="55">
        <v>44007</v>
      </c>
      <c r="AZ3147" s="10" t="s">
        <v>40</v>
      </c>
      <c r="BA3147" s="55"/>
      <c r="BB3147" s="6"/>
      <c r="BC3147" s="6"/>
      <c r="BD3147" s="6"/>
    </row>
    <row r="3148" spans="1:56" x14ac:dyDescent="0.35">
      <c r="A3148" s="6" t="s">
        <v>2426</v>
      </c>
      <c r="B3148" s="6" t="s">
        <v>1641</v>
      </c>
      <c r="C3148" s="6">
        <v>2360467</v>
      </c>
      <c r="D3148" s="53">
        <v>2601</v>
      </c>
      <c r="E3148" s="62">
        <v>262.5</v>
      </c>
      <c r="F3148" s="11" t="s">
        <v>44</v>
      </c>
      <c r="G3148" s="11" t="s">
        <v>1646</v>
      </c>
      <c r="H3148" s="55">
        <v>43712</v>
      </c>
      <c r="I3148" s="55">
        <v>43714</v>
      </c>
      <c r="J3148" s="48">
        <f t="shared" si="707"/>
        <v>2</v>
      </c>
      <c r="K3148" s="6"/>
      <c r="L3148" s="48">
        <f t="shared" si="708"/>
        <v>2</v>
      </c>
      <c r="M3148" s="55">
        <v>43733</v>
      </c>
      <c r="N3148" s="55"/>
      <c r="O3148" s="48">
        <f t="shared" si="706"/>
        <v>-31205</v>
      </c>
      <c r="P3148" s="6"/>
      <c r="Q3148" s="48">
        <f t="shared" si="709"/>
        <v>0</v>
      </c>
      <c r="R3148" s="55"/>
      <c r="S3148" s="55"/>
      <c r="T3148" s="48">
        <f t="shared" si="710"/>
        <v>0</v>
      </c>
      <c r="U3148" s="6"/>
      <c r="V3148" s="48">
        <f t="shared" si="711"/>
        <v>0</v>
      </c>
      <c r="W3148" s="55"/>
      <c r="X3148" s="55"/>
      <c r="Y3148" s="48">
        <f t="shared" si="712"/>
        <v>0</v>
      </c>
      <c r="Z3148" s="6"/>
      <c r="AA3148" s="48">
        <f t="shared" si="713"/>
        <v>0</v>
      </c>
      <c r="AB3148" s="55"/>
      <c r="AC3148" s="55"/>
      <c r="AD3148" s="48">
        <f t="shared" si="714"/>
        <v>0</v>
      </c>
      <c r="AE3148" s="6"/>
      <c r="AF3148" s="48">
        <f t="shared" si="715"/>
        <v>0</v>
      </c>
      <c r="AG3148" s="55"/>
      <c r="AH3148" s="55"/>
      <c r="AI3148" s="48">
        <f t="shared" si="716"/>
        <v>0</v>
      </c>
      <c r="AJ3148" s="6"/>
      <c r="AK3148" s="48">
        <f t="shared" si="717"/>
        <v>0</v>
      </c>
      <c r="AL3148" s="55">
        <v>43847</v>
      </c>
      <c r="AM3148" s="55"/>
      <c r="AN3148" s="55"/>
      <c r="AO3148" s="55"/>
      <c r="AP3148" s="55"/>
      <c r="AQ3148" s="6"/>
      <c r="AR3148" s="6"/>
      <c r="AS3148" s="6"/>
      <c r="AT3148" s="48">
        <f t="shared" si="718"/>
        <v>0</v>
      </c>
      <c r="AU3148" s="6"/>
      <c r="AV3148" s="48">
        <f t="shared" si="719"/>
        <v>0</v>
      </c>
      <c r="AW3148" s="55"/>
      <c r="AX3148" s="55"/>
      <c r="AY3148" s="55">
        <v>44007</v>
      </c>
      <c r="AZ3148" s="10" t="s">
        <v>40</v>
      </c>
      <c r="BA3148" s="55"/>
      <c r="BB3148" s="6"/>
      <c r="BC3148" s="6"/>
      <c r="BD3148" s="6"/>
    </row>
    <row r="3149" spans="1:56" x14ac:dyDescent="0.35">
      <c r="A3149" s="6" t="s">
        <v>2426</v>
      </c>
      <c r="B3149" s="6" t="s">
        <v>54</v>
      </c>
      <c r="C3149" s="6">
        <v>2360491</v>
      </c>
      <c r="D3149" s="53">
        <v>2563</v>
      </c>
      <c r="E3149" s="62">
        <v>262.5</v>
      </c>
      <c r="F3149" s="11" t="s">
        <v>44</v>
      </c>
      <c r="G3149" s="11" t="s">
        <v>45</v>
      </c>
      <c r="H3149" s="55">
        <v>43712</v>
      </c>
      <c r="I3149" s="55">
        <v>43714</v>
      </c>
      <c r="J3149" s="48">
        <f t="shared" si="707"/>
        <v>2</v>
      </c>
      <c r="K3149" s="6"/>
      <c r="L3149" s="48">
        <f t="shared" si="708"/>
        <v>2</v>
      </c>
      <c r="M3149" s="55">
        <v>43733</v>
      </c>
      <c r="N3149" s="55"/>
      <c r="O3149" s="48">
        <f t="shared" ref="O3149:O3212" si="720">IF(M3149=N3149,0,NETWORKDAYS(WORKDAY(M3149,1,MALegalHolidays),N3149,MALegalHolidays))</f>
        <v>-31205</v>
      </c>
      <c r="P3149" s="6"/>
      <c r="Q3149" s="48">
        <f t="shared" si="709"/>
        <v>0</v>
      </c>
      <c r="R3149" s="55"/>
      <c r="S3149" s="55"/>
      <c r="T3149" s="48">
        <f t="shared" si="710"/>
        <v>0</v>
      </c>
      <c r="U3149" s="6"/>
      <c r="V3149" s="48">
        <f t="shared" si="711"/>
        <v>0</v>
      </c>
      <c r="W3149" s="55"/>
      <c r="X3149" s="55"/>
      <c r="Y3149" s="48">
        <f t="shared" si="712"/>
        <v>0</v>
      </c>
      <c r="Z3149" s="6"/>
      <c r="AA3149" s="48">
        <f t="shared" si="713"/>
        <v>0</v>
      </c>
      <c r="AB3149" s="55"/>
      <c r="AC3149" s="55"/>
      <c r="AD3149" s="48">
        <f t="shared" si="714"/>
        <v>0</v>
      </c>
      <c r="AE3149" s="6"/>
      <c r="AF3149" s="48">
        <f t="shared" si="715"/>
        <v>0</v>
      </c>
      <c r="AG3149" s="55"/>
      <c r="AH3149" s="55"/>
      <c r="AI3149" s="48">
        <f t="shared" si="716"/>
        <v>0</v>
      </c>
      <c r="AJ3149" s="6"/>
      <c r="AK3149" s="48">
        <f t="shared" si="717"/>
        <v>0</v>
      </c>
      <c r="AL3149" s="55">
        <v>43844</v>
      </c>
      <c r="AM3149" s="55"/>
      <c r="AN3149" s="55"/>
      <c r="AO3149" s="55"/>
      <c r="AP3149" s="55"/>
      <c r="AQ3149" s="6"/>
      <c r="AR3149" s="6"/>
      <c r="AS3149" s="6"/>
      <c r="AT3149" s="48">
        <f t="shared" si="718"/>
        <v>0</v>
      </c>
      <c r="AU3149" s="6"/>
      <c r="AV3149" s="48">
        <f t="shared" si="719"/>
        <v>0</v>
      </c>
      <c r="AW3149" s="55"/>
      <c r="AX3149" s="55"/>
      <c r="AY3149" s="55">
        <v>44007</v>
      </c>
      <c r="AZ3149" s="10" t="s">
        <v>40</v>
      </c>
      <c r="BA3149" s="55"/>
      <c r="BB3149" s="6"/>
      <c r="BC3149" s="6"/>
      <c r="BD3149" s="6"/>
    </row>
    <row r="3150" spans="1:56" x14ac:dyDescent="0.35">
      <c r="A3150" s="6" t="s">
        <v>2426</v>
      </c>
      <c r="B3150" s="6" t="s">
        <v>1748</v>
      </c>
      <c r="C3150" s="6">
        <v>2360533</v>
      </c>
      <c r="D3150" s="53">
        <v>2649</v>
      </c>
      <c r="E3150" s="62">
        <v>210</v>
      </c>
      <c r="F3150" s="11" t="s">
        <v>44</v>
      </c>
      <c r="G3150" s="11" t="s">
        <v>45</v>
      </c>
      <c r="H3150" s="55">
        <v>43713</v>
      </c>
      <c r="I3150" s="55">
        <v>43714</v>
      </c>
      <c r="J3150" s="48">
        <f t="shared" si="707"/>
        <v>1</v>
      </c>
      <c r="K3150" s="6"/>
      <c r="L3150" s="48">
        <f t="shared" si="708"/>
        <v>1</v>
      </c>
      <c r="M3150" s="55">
        <v>43733</v>
      </c>
      <c r="N3150" s="55"/>
      <c r="O3150" s="48">
        <f t="shared" si="720"/>
        <v>-31205</v>
      </c>
      <c r="P3150" s="6"/>
      <c r="Q3150" s="48">
        <f t="shared" si="709"/>
        <v>0</v>
      </c>
      <c r="R3150" s="55"/>
      <c r="S3150" s="55"/>
      <c r="T3150" s="48">
        <f t="shared" si="710"/>
        <v>0</v>
      </c>
      <c r="U3150" s="6"/>
      <c r="V3150" s="48">
        <f t="shared" si="711"/>
        <v>0</v>
      </c>
      <c r="W3150" s="55"/>
      <c r="X3150" s="55"/>
      <c r="Y3150" s="48">
        <f t="shared" si="712"/>
        <v>0</v>
      </c>
      <c r="Z3150" s="6"/>
      <c r="AA3150" s="48">
        <f t="shared" si="713"/>
        <v>0</v>
      </c>
      <c r="AB3150" s="55"/>
      <c r="AC3150" s="55"/>
      <c r="AD3150" s="48">
        <f t="shared" si="714"/>
        <v>0</v>
      </c>
      <c r="AE3150" s="6"/>
      <c r="AF3150" s="48">
        <f t="shared" si="715"/>
        <v>0</v>
      </c>
      <c r="AG3150" s="55"/>
      <c r="AH3150" s="55"/>
      <c r="AI3150" s="48">
        <f t="shared" si="716"/>
        <v>0</v>
      </c>
      <c r="AJ3150" s="6"/>
      <c r="AK3150" s="48">
        <f t="shared" si="717"/>
        <v>0</v>
      </c>
      <c r="AL3150" s="55">
        <v>43845</v>
      </c>
      <c r="AM3150" s="55"/>
      <c r="AN3150" s="55"/>
      <c r="AO3150" s="55"/>
      <c r="AP3150" s="55"/>
      <c r="AQ3150" s="6"/>
      <c r="AR3150" s="6"/>
      <c r="AS3150" s="6"/>
      <c r="AT3150" s="48">
        <f t="shared" si="718"/>
        <v>0</v>
      </c>
      <c r="AU3150" s="6"/>
      <c r="AV3150" s="48">
        <f t="shared" si="719"/>
        <v>0</v>
      </c>
      <c r="AW3150" s="55"/>
      <c r="AX3150" s="55"/>
      <c r="AY3150" s="55">
        <v>44007</v>
      </c>
      <c r="AZ3150" s="10" t="s">
        <v>40</v>
      </c>
      <c r="BA3150" s="55"/>
      <c r="BB3150" s="6"/>
      <c r="BC3150" s="6"/>
      <c r="BD3150" s="6"/>
    </row>
    <row r="3151" spans="1:56" x14ac:dyDescent="0.35">
      <c r="A3151" s="6" t="s">
        <v>2426</v>
      </c>
      <c r="B3151" s="6" t="s">
        <v>1734</v>
      </c>
      <c r="C3151" s="6">
        <v>2360563</v>
      </c>
      <c r="D3151" s="53">
        <v>2645</v>
      </c>
      <c r="E3151" s="62">
        <v>262.5</v>
      </c>
      <c r="F3151" s="11" t="s">
        <v>44</v>
      </c>
      <c r="G3151" s="11" t="s">
        <v>45</v>
      </c>
      <c r="H3151" s="55">
        <v>43713</v>
      </c>
      <c r="I3151" s="55">
        <v>43714</v>
      </c>
      <c r="J3151" s="48">
        <f t="shared" ref="J3151:J3214" si="721">IF(H3151=I3151,0,NETWORKDAYS(WORKDAY(H3151,1,MALegalHolidays),I3151,MALegalHolidays))</f>
        <v>1</v>
      </c>
      <c r="K3151" s="6"/>
      <c r="L3151" s="48">
        <f t="shared" ref="L3151:L3214" si="722">IF(J3151&gt;0, J3151-K3151,0)</f>
        <v>1</v>
      </c>
      <c r="M3151" s="55">
        <v>43733</v>
      </c>
      <c r="N3151" s="55"/>
      <c r="O3151" s="48">
        <f t="shared" si="720"/>
        <v>-31205</v>
      </c>
      <c r="P3151" s="6"/>
      <c r="Q3151" s="48">
        <f t="shared" ref="Q3151:Q3214" si="723">IF(O3151&gt;0,O3151-P3151,0)</f>
        <v>0</v>
      </c>
      <c r="R3151" s="55"/>
      <c r="S3151" s="55"/>
      <c r="T3151" s="48">
        <f t="shared" ref="T3151:T3214" si="724">IF(R3151=S3151,0,NETWORKDAYS(WORKDAY(R3151,1,MALegalHolidays),S3151,MALegalHolidays))</f>
        <v>0</v>
      </c>
      <c r="U3151" s="6"/>
      <c r="V3151" s="48">
        <f t="shared" ref="V3151:V3214" si="725">IF(T3151&gt;0,T3151-U3151,0)</f>
        <v>0</v>
      </c>
      <c r="W3151" s="55"/>
      <c r="X3151" s="55"/>
      <c r="Y3151" s="48">
        <f t="shared" ref="Y3151:Y3214" si="726">IF(W3151=X3151,0,NETWORKDAYS(WORKDAY(W3151,1,MALegalHolidays),X3151,MALegalHolidays))</f>
        <v>0</v>
      </c>
      <c r="Z3151" s="6"/>
      <c r="AA3151" s="48">
        <f t="shared" ref="AA3151:AA3214" si="727">IF(Y3151&gt;0,Y3151-Z3151,0)</f>
        <v>0</v>
      </c>
      <c r="AB3151" s="55"/>
      <c r="AC3151" s="55"/>
      <c r="AD3151" s="48">
        <f t="shared" ref="AD3151:AD3214" si="728">IF(AB3151=AC3151,0,NETWORKDAYS(WORKDAY(AB3151,1,MALegalHolidays),AC3151,MALegalHolidays))</f>
        <v>0</v>
      </c>
      <c r="AE3151" s="6"/>
      <c r="AF3151" s="48">
        <f t="shared" ref="AF3151:AF3214" si="729">IF(AD3151&gt;0,AD3151-AE3151,0)</f>
        <v>0</v>
      </c>
      <c r="AG3151" s="55"/>
      <c r="AH3151" s="55"/>
      <c r="AI3151" s="48">
        <f t="shared" ref="AI3151:AI3214" si="730">IF(AG3151=AH3151,0,NETWORKDAYS(WORKDAY(AG3151,1,MALegalHolidays),AH3151,MALegalHolidays))</f>
        <v>0</v>
      </c>
      <c r="AJ3151" s="6"/>
      <c r="AK3151" s="48">
        <f t="shared" ref="AK3151:AK3214" si="731">IF(AI3151&gt;0,AI3151-AJ3151,0)</f>
        <v>0</v>
      </c>
      <c r="AL3151" s="55">
        <v>43845</v>
      </c>
      <c r="AM3151" s="55"/>
      <c r="AN3151" s="55"/>
      <c r="AO3151" s="55"/>
      <c r="AP3151" s="55"/>
      <c r="AQ3151" s="6"/>
      <c r="AR3151" s="6"/>
      <c r="AS3151" s="6"/>
      <c r="AT3151" s="48">
        <f t="shared" ref="AT3151:AT3214" si="732">IF(AR3151=AS3151,0,NETWORKDAYS(WORKDAY(AR3151,1,MALegalHolidays),AS3151,MALegalHolidays))</f>
        <v>0</v>
      </c>
      <c r="AU3151" s="6"/>
      <c r="AV3151" s="48">
        <f t="shared" ref="AV3151:AV3214" si="733">IF(AT3151&gt;0,AT3151-AU3151,0)</f>
        <v>0</v>
      </c>
      <c r="AW3151" s="55"/>
      <c r="AX3151" s="55"/>
      <c r="AY3151" s="55">
        <v>44007</v>
      </c>
      <c r="AZ3151" s="10" t="s">
        <v>40</v>
      </c>
      <c r="BA3151" s="55"/>
      <c r="BB3151" s="6"/>
      <c r="BC3151" s="6"/>
      <c r="BD3151" s="6"/>
    </row>
    <row r="3152" spans="1:56" x14ac:dyDescent="0.35">
      <c r="A3152" s="6" t="s">
        <v>2426</v>
      </c>
      <c r="B3152" s="6" t="s">
        <v>94</v>
      </c>
      <c r="C3152" s="6">
        <v>2360807</v>
      </c>
      <c r="D3152" s="53">
        <v>2717</v>
      </c>
      <c r="E3152" s="62">
        <v>1125</v>
      </c>
      <c r="F3152" s="11" t="s">
        <v>55</v>
      </c>
      <c r="G3152" s="11" t="s">
        <v>45</v>
      </c>
      <c r="H3152" s="55">
        <v>43713</v>
      </c>
      <c r="I3152" s="55">
        <v>43717</v>
      </c>
      <c r="J3152" s="48">
        <f t="shared" si="721"/>
        <v>2</v>
      </c>
      <c r="K3152" s="6"/>
      <c r="L3152" s="48">
        <f t="shared" si="722"/>
        <v>2</v>
      </c>
      <c r="M3152" s="55">
        <v>43733</v>
      </c>
      <c r="N3152" s="55"/>
      <c r="O3152" s="48">
        <f t="shared" si="720"/>
        <v>-31205</v>
      </c>
      <c r="P3152" s="6"/>
      <c r="Q3152" s="48">
        <f t="shared" si="723"/>
        <v>0</v>
      </c>
      <c r="R3152" s="55"/>
      <c r="S3152" s="55"/>
      <c r="T3152" s="48">
        <f t="shared" si="724"/>
        <v>0</v>
      </c>
      <c r="U3152" s="6"/>
      <c r="V3152" s="48">
        <f t="shared" si="725"/>
        <v>0</v>
      </c>
      <c r="W3152" s="55"/>
      <c r="X3152" s="55"/>
      <c r="Y3152" s="48">
        <f t="shared" si="726"/>
        <v>0</v>
      </c>
      <c r="Z3152" s="6"/>
      <c r="AA3152" s="48">
        <f t="shared" si="727"/>
        <v>0</v>
      </c>
      <c r="AB3152" s="55"/>
      <c r="AC3152" s="55"/>
      <c r="AD3152" s="48">
        <f t="shared" si="728"/>
        <v>0</v>
      </c>
      <c r="AE3152" s="6"/>
      <c r="AF3152" s="48">
        <f t="shared" si="729"/>
        <v>0</v>
      </c>
      <c r="AG3152" s="55"/>
      <c r="AH3152" s="55"/>
      <c r="AI3152" s="48">
        <f t="shared" si="730"/>
        <v>0</v>
      </c>
      <c r="AJ3152" s="6"/>
      <c r="AK3152" s="48">
        <f t="shared" si="731"/>
        <v>0</v>
      </c>
      <c r="AL3152" s="55"/>
      <c r="AM3152" s="55"/>
      <c r="AN3152" s="55"/>
      <c r="AO3152" s="55"/>
      <c r="AP3152" s="55"/>
      <c r="AQ3152" s="6"/>
      <c r="AR3152" s="6"/>
      <c r="AS3152" s="6"/>
      <c r="AT3152" s="48">
        <f t="shared" si="732"/>
        <v>0</v>
      </c>
      <c r="AU3152" s="6"/>
      <c r="AV3152" s="48">
        <f t="shared" si="733"/>
        <v>0</v>
      </c>
      <c r="AW3152" s="55"/>
      <c r="AX3152" s="55"/>
      <c r="AY3152" s="55"/>
      <c r="AZ3152" s="6"/>
      <c r="BA3152" s="55"/>
      <c r="BB3152" s="6"/>
      <c r="BC3152" s="6"/>
      <c r="BD3152" s="6"/>
    </row>
    <row r="3153" spans="1:56" x14ac:dyDescent="0.35">
      <c r="A3153" s="6" t="s">
        <v>2426</v>
      </c>
      <c r="B3153" s="6" t="s">
        <v>653</v>
      </c>
      <c r="C3153" s="6">
        <v>2360809</v>
      </c>
      <c r="D3153" s="53">
        <v>2053</v>
      </c>
      <c r="E3153" s="62">
        <v>500</v>
      </c>
      <c r="F3153" s="11" t="s">
        <v>47</v>
      </c>
      <c r="G3153" s="11" t="s">
        <v>232</v>
      </c>
      <c r="H3153" s="55">
        <v>43699</v>
      </c>
      <c r="I3153" s="55">
        <v>43717</v>
      </c>
      <c r="J3153" s="48">
        <f t="shared" si="721"/>
        <v>12</v>
      </c>
      <c r="K3153" s="6"/>
      <c r="L3153" s="48">
        <f t="shared" si="722"/>
        <v>12</v>
      </c>
      <c r="M3153" s="55">
        <v>43733</v>
      </c>
      <c r="N3153" s="55"/>
      <c r="O3153" s="48">
        <f t="shared" si="720"/>
        <v>-31205</v>
      </c>
      <c r="P3153" s="6"/>
      <c r="Q3153" s="48">
        <f t="shared" si="723"/>
        <v>0</v>
      </c>
      <c r="R3153" s="55"/>
      <c r="S3153" s="55"/>
      <c r="T3153" s="48">
        <f t="shared" si="724"/>
        <v>0</v>
      </c>
      <c r="U3153" s="6"/>
      <c r="V3153" s="48">
        <f t="shared" si="725"/>
        <v>0</v>
      </c>
      <c r="W3153" s="55"/>
      <c r="X3153" s="55"/>
      <c r="Y3153" s="48">
        <f t="shared" si="726"/>
        <v>0</v>
      </c>
      <c r="Z3153" s="6"/>
      <c r="AA3153" s="48">
        <f t="shared" si="727"/>
        <v>0</v>
      </c>
      <c r="AB3153" s="55"/>
      <c r="AC3153" s="55"/>
      <c r="AD3153" s="48">
        <f t="shared" si="728"/>
        <v>0</v>
      </c>
      <c r="AE3153" s="6"/>
      <c r="AF3153" s="48">
        <f t="shared" si="729"/>
        <v>0</v>
      </c>
      <c r="AG3153" s="55"/>
      <c r="AH3153" s="55"/>
      <c r="AI3153" s="48">
        <f t="shared" si="730"/>
        <v>0</v>
      </c>
      <c r="AJ3153" s="6"/>
      <c r="AK3153" s="48">
        <f t="shared" si="731"/>
        <v>0</v>
      </c>
      <c r="AL3153" s="55">
        <v>43769</v>
      </c>
      <c r="AM3153" s="55"/>
      <c r="AN3153" s="55"/>
      <c r="AO3153" s="55"/>
      <c r="AP3153" s="55"/>
      <c r="AQ3153" s="6"/>
      <c r="AR3153" s="6"/>
      <c r="AS3153" s="6"/>
      <c r="AT3153" s="48">
        <f t="shared" si="732"/>
        <v>0</v>
      </c>
      <c r="AU3153" s="6"/>
      <c r="AV3153" s="48">
        <f t="shared" si="733"/>
        <v>0</v>
      </c>
      <c r="AW3153" s="55"/>
      <c r="AX3153" s="55"/>
      <c r="AY3153" s="55"/>
      <c r="AZ3153" s="6"/>
      <c r="BA3153" s="55"/>
      <c r="BB3153" s="6"/>
      <c r="BC3153" s="6"/>
      <c r="BD3153" s="6"/>
    </row>
    <row r="3154" spans="1:56" x14ac:dyDescent="0.35">
      <c r="A3154" s="6" t="s">
        <v>2426</v>
      </c>
      <c r="B3154" s="6" t="s">
        <v>136</v>
      </c>
      <c r="C3154" s="3">
        <v>2361120</v>
      </c>
      <c r="D3154" s="53">
        <v>2571</v>
      </c>
      <c r="E3154" s="52" t="s">
        <v>2483</v>
      </c>
      <c r="F3154" s="3"/>
      <c r="G3154" s="69" t="s">
        <v>45</v>
      </c>
      <c r="H3154" s="67">
        <v>43733</v>
      </c>
      <c r="I3154" s="5"/>
      <c r="J3154" s="48">
        <f t="shared" si="721"/>
        <v>-31205</v>
      </c>
      <c r="K3154" s="68">
        <v>0</v>
      </c>
      <c r="L3154" s="48">
        <f t="shared" si="722"/>
        <v>0</v>
      </c>
      <c r="M3154" s="5"/>
      <c r="N3154" s="5"/>
      <c r="O3154" s="48">
        <f t="shared" si="720"/>
        <v>0</v>
      </c>
      <c r="P3154" s="68">
        <v>0</v>
      </c>
      <c r="Q3154" s="48">
        <f t="shared" si="723"/>
        <v>0</v>
      </c>
      <c r="R3154" s="5"/>
      <c r="S3154" s="5"/>
      <c r="T3154" s="48">
        <f t="shared" si="724"/>
        <v>0</v>
      </c>
      <c r="U3154" s="68">
        <v>0</v>
      </c>
      <c r="V3154" s="48">
        <f t="shared" si="725"/>
        <v>0</v>
      </c>
      <c r="W3154" s="5"/>
      <c r="X3154" s="5"/>
      <c r="Y3154" s="48">
        <f t="shared" si="726"/>
        <v>0</v>
      </c>
      <c r="Z3154" s="3"/>
      <c r="AA3154" s="48">
        <f t="shared" si="727"/>
        <v>0</v>
      </c>
      <c r="AB3154" s="5"/>
      <c r="AC3154" s="5"/>
      <c r="AD3154" s="48">
        <f t="shared" si="728"/>
        <v>0</v>
      </c>
      <c r="AE3154" s="68">
        <v>0</v>
      </c>
      <c r="AF3154" s="48">
        <f t="shared" si="729"/>
        <v>0</v>
      </c>
      <c r="AG3154" s="5"/>
      <c r="AH3154" s="5"/>
      <c r="AI3154" s="48">
        <f t="shared" si="730"/>
        <v>0</v>
      </c>
      <c r="AJ3154" s="68">
        <v>0</v>
      </c>
      <c r="AK3154" s="48">
        <f t="shared" si="731"/>
        <v>0</v>
      </c>
      <c r="AL3154" s="5"/>
      <c r="AM3154" s="5"/>
      <c r="AN3154" s="67">
        <v>43956</v>
      </c>
      <c r="AO3154" s="5" t="s">
        <v>45</v>
      </c>
      <c r="AP3154" s="5" t="s">
        <v>45</v>
      </c>
      <c r="AQ3154" s="68">
        <v>30</v>
      </c>
      <c r="AR3154" s="3"/>
      <c r="AS3154" s="3"/>
      <c r="AT3154" s="48">
        <f t="shared" si="732"/>
        <v>0</v>
      </c>
      <c r="AU3154" s="3"/>
      <c r="AV3154" s="48">
        <f t="shared" si="733"/>
        <v>0</v>
      </c>
      <c r="AW3154" s="5"/>
      <c r="AX3154" s="5"/>
      <c r="AY3154" s="5"/>
      <c r="AZ3154" s="10" t="s">
        <v>53</v>
      </c>
      <c r="BA3154" s="5"/>
      <c r="BB3154" s="3" t="s">
        <v>41</v>
      </c>
      <c r="BC3154" s="3"/>
      <c r="BD3154" s="6"/>
    </row>
    <row r="3155" spans="1:56" x14ac:dyDescent="0.35">
      <c r="A3155" s="6" t="s">
        <v>2426</v>
      </c>
      <c r="B3155" s="6" t="s">
        <v>1069</v>
      </c>
      <c r="C3155" s="6">
        <v>2361242</v>
      </c>
      <c r="D3155" s="53">
        <v>2330</v>
      </c>
      <c r="E3155" s="62">
        <v>4999</v>
      </c>
      <c r="F3155" s="11" t="s">
        <v>55</v>
      </c>
      <c r="G3155" s="11" t="s">
        <v>45</v>
      </c>
      <c r="H3155" s="55">
        <v>43712</v>
      </c>
      <c r="I3155" s="55">
        <v>43719</v>
      </c>
      <c r="J3155" s="48">
        <f t="shared" si="721"/>
        <v>5</v>
      </c>
      <c r="K3155" s="6"/>
      <c r="L3155" s="48">
        <f t="shared" si="722"/>
        <v>5</v>
      </c>
      <c r="M3155" s="55">
        <v>43735</v>
      </c>
      <c r="N3155" s="55"/>
      <c r="O3155" s="48">
        <f t="shared" si="720"/>
        <v>-31207</v>
      </c>
      <c r="P3155" s="6"/>
      <c r="Q3155" s="48">
        <f t="shared" si="723"/>
        <v>0</v>
      </c>
      <c r="R3155" s="55"/>
      <c r="S3155" s="55"/>
      <c r="T3155" s="48">
        <f t="shared" si="724"/>
        <v>0</v>
      </c>
      <c r="U3155" s="6"/>
      <c r="V3155" s="48">
        <f t="shared" si="725"/>
        <v>0</v>
      </c>
      <c r="W3155" s="55"/>
      <c r="X3155" s="55"/>
      <c r="Y3155" s="48">
        <f t="shared" si="726"/>
        <v>0</v>
      </c>
      <c r="Z3155" s="6"/>
      <c r="AA3155" s="48">
        <f t="shared" si="727"/>
        <v>0</v>
      </c>
      <c r="AB3155" s="55"/>
      <c r="AC3155" s="55"/>
      <c r="AD3155" s="48">
        <f t="shared" si="728"/>
        <v>0</v>
      </c>
      <c r="AE3155" s="6"/>
      <c r="AF3155" s="48">
        <f t="shared" si="729"/>
        <v>0</v>
      </c>
      <c r="AG3155" s="55"/>
      <c r="AH3155" s="55"/>
      <c r="AI3155" s="48">
        <f t="shared" si="730"/>
        <v>0</v>
      </c>
      <c r="AJ3155" s="6"/>
      <c r="AK3155" s="48">
        <f t="shared" si="731"/>
        <v>0</v>
      </c>
      <c r="AL3155" s="55"/>
      <c r="AM3155" s="55"/>
      <c r="AN3155" s="55"/>
      <c r="AO3155" s="55"/>
      <c r="AP3155" s="55"/>
      <c r="AQ3155" s="6"/>
      <c r="AR3155" s="6"/>
      <c r="AS3155" s="6"/>
      <c r="AT3155" s="48">
        <f t="shared" si="732"/>
        <v>0</v>
      </c>
      <c r="AU3155" s="6"/>
      <c r="AV3155" s="48">
        <f t="shared" si="733"/>
        <v>0</v>
      </c>
      <c r="AW3155" s="55"/>
      <c r="AX3155" s="55"/>
      <c r="AY3155" s="55"/>
      <c r="AZ3155" s="6"/>
      <c r="BA3155" s="55"/>
      <c r="BB3155" s="6"/>
      <c r="BC3155" s="6"/>
      <c r="BD3155" s="6"/>
    </row>
    <row r="3156" spans="1:56" x14ac:dyDescent="0.35">
      <c r="A3156" s="6" t="s">
        <v>2426</v>
      </c>
      <c r="B3156" s="6" t="s">
        <v>1069</v>
      </c>
      <c r="C3156" s="6">
        <v>2361243</v>
      </c>
      <c r="D3156" s="53">
        <v>2330</v>
      </c>
      <c r="E3156" s="62">
        <v>2000</v>
      </c>
      <c r="F3156" s="11" t="s">
        <v>55</v>
      </c>
      <c r="G3156" s="11" t="s">
        <v>45</v>
      </c>
      <c r="H3156" s="55">
        <v>43713</v>
      </c>
      <c r="I3156" s="55">
        <v>43721</v>
      </c>
      <c r="J3156" s="48">
        <f t="shared" si="721"/>
        <v>6</v>
      </c>
      <c r="K3156" s="6"/>
      <c r="L3156" s="48">
        <f t="shared" si="722"/>
        <v>6</v>
      </c>
      <c r="M3156" s="55">
        <v>43739</v>
      </c>
      <c r="N3156" s="55"/>
      <c r="O3156" s="48">
        <f t="shared" si="720"/>
        <v>-31209</v>
      </c>
      <c r="P3156" s="6"/>
      <c r="Q3156" s="48">
        <f t="shared" si="723"/>
        <v>0</v>
      </c>
      <c r="R3156" s="55"/>
      <c r="S3156" s="55"/>
      <c r="T3156" s="48">
        <f t="shared" si="724"/>
        <v>0</v>
      </c>
      <c r="U3156" s="6"/>
      <c r="V3156" s="48">
        <f t="shared" si="725"/>
        <v>0</v>
      </c>
      <c r="W3156" s="55"/>
      <c r="X3156" s="55"/>
      <c r="Y3156" s="48">
        <f t="shared" si="726"/>
        <v>0</v>
      </c>
      <c r="Z3156" s="6"/>
      <c r="AA3156" s="48">
        <f t="shared" si="727"/>
        <v>0</v>
      </c>
      <c r="AB3156" s="55"/>
      <c r="AC3156" s="55"/>
      <c r="AD3156" s="48">
        <f t="shared" si="728"/>
        <v>0</v>
      </c>
      <c r="AE3156" s="6"/>
      <c r="AF3156" s="48">
        <f t="shared" si="729"/>
        <v>0</v>
      </c>
      <c r="AG3156" s="55"/>
      <c r="AH3156" s="55"/>
      <c r="AI3156" s="48">
        <f t="shared" si="730"/>
        <v>0</v>
      </c>
      <c r="AJ3156" s="6"/>
      <c r="AK3156" s="48">
        <f t="shared" si="731"/>
        <v>0</v>
      </c>
      <c r="AL3156" s="55"/>
      <c r="AM3156" s="55"/>
      <c r="AN3156" s="55"/>
      <c r="AO3156" s="55"/>
      <c r="AP3156" s="55"/>
      <c r="AQ3156" s="6"/>
      <c r="AR3156" s="6"/>
      <c r="AS3156" s="6"/>
      <c r="AT3156" s="48">
        <f t="shared" si="732"/>
        <v>0</v>
      </c>
      <c r="AU3156" s="6"/>
      <c r="AV3156" s="48">
        <f t="shared" si="733"/>
        <v>0</v>
      </c>
      <c r="AW3156" s="55"/>
      <c r="AX3156" s="55"/>
      <c r="AY3156" s="55"/>
      <c r="AZ3156" s="10" t="s">
        <v>53</v>
      </c>
      <c r="BA3156" s="55"/>
      <c r="BB3156" s="6"/>
      <c r="BC3156" s="6"/>
      <c r="BD3156" s="6"/>
    </row>
    <row r="3157" spans="1:56" x14ac:dyDescent="0.35">
      <c r="A3157" s="6" t="s">
        <v>2426</v>
      </c>
      <c r="B3157" s="6" t="s">
        <v>1641</v>
      </c>
      <c r="C3157" s="6">
        <v>2361417</v>
      </c>
      <c r="D3157" s="53">
        <v>2601</v>
      </c>
      <c r="E3157" s="62">
        <v>24.78</v>
      </c>
      <c r="F3157" s="11" t="s">
        <v>47</v>
      </c>
      <c r="G3157" s="11" t="s">
        <v>1644</v>
      </c>
      <c r="H3157" s="55">
        <v>43713</v>
      </c>
      <c r="I3157" s="55">
        <v>43717</v>
      </c>
      <c r="J3157" s="48">
        <f t="shared" si="721"/>
        <v>2</v>
      </c>
      <c r="K3157" s="6"/>
      <c r="L3157" s="48">
        <f t="shared" si="722"/>
        <v>2</v>
      </c>
      <c r="M3157" s="55">
        <v>43735</v>
      </c>
      <c r="N3157" s="55"/>
      <c r="O3157" s="48">
        <f t="shared" si="720"/>
        <v>-31207</v>
      </c>
      <c r="P3157" s="6"/>
      <c r="Q3157" s="48">
        <f t="shared" si="723"/>
        <v>0</v>
      </c>
      <c r="R3157" s="55"/>
      <c r="S3157" s="55"/>
      <c r="T3157" s="48">
        <f t="shared" si="724"/>
        <v>0</v>
      </c>
      <c r="U3157" s="6"/>
      <c r="V3157" s="48">
        <f t="shared" si="725"/>
        <v>0</v>
      </c>
      <c r="W3157" s="55"/>
      <c r="X3157" s="55"/>
      <c r="Y3157" s="48">
        <f t="shared" si="726"/>
        <v>0</v>
      </c>
      <c r="Z3157" s="6"/>
      <c r="AA3157" s="48">
        <f t="shared" si="727"/>
        <v>0</v>
      </c>
      <c r="AB3157" s="55"/>
      <c r="AC3157" s="55"/>
      <c r="AD3157" s="48">
        <f t="shared" si="728"/>
        <v>0</v>
      </c>
      <c r="AE3157" s="6"/>
      <c r="AF3157" s="48">
        <f t="shared" si="729"/>
        <v>0</v>
      </c>
      <c r="AG3157" s="55"/>
      <c r="AH3157" s="55"/>
      <c r="AI3157" s="48">
        <f t="shared" si="730"/>
        <v>0</v>
      </c>
      <c r="AJ3157" s="6"/>
      <c r="AK3157" s="48">
        <f t="shared" si="731"/>
        <v>0</v>
      </c>
      <c r="AL3157" s="55">
        <v>43756</v>
      </c>
      <c r="AM3157" s="55"/>
      <c r="AN3157" s="55"/>
      <c r="AO3157" s="55"/>
      <c r="AP3157" s="55"/>
      <c r="AQ3157" s="6"/>
      <c r="AR3157" s="6"/>
      <c r="AS3157" s="6"/>
      <c r="AT3157" s="48">
        <f t="shared" si="732"/>
        <v>0</v>
      </c>
      <c r="AU3157" s="6"/>
      <c r="AV3157" s="48">
        <f t="shared" si="733"/>
        <v>0</v>
      </c>
      <c r="AW3157" s="55"/>
      <c r="AX3157" s="55"/>
      <c r="AY3157" s="55">
        <v>43970</v>
      </c>
      <c r="AZ3157" s="10" t="s">
        <v>40</v>
      </c>
      <c r="BA3157" s="55"/>
      <c r="BB3157" s="6"/>
      <c r="BC3157" s="6"/>
      <c r="BD3157" s="6"/>
    </row>
    <row r="3158" spans="1:56" x14ac:dyDescent="0.35">
      <c r="A3158" s="6" t="s">
        <v>2426</v>
      </c>
      <c r="B3158" s="6" t="s">
        <v>1069</v>
      </c>
      <c r="C3158" s="6">
        <v>2361424</v>
      </c>
      <c r="D3158" s="53">
        <v>2330</v>
      </c>
      <c r="E3158" s="62">
        <v>2000</v>
      </c>
      <c r="F3158" s="11" t="s">
        <v>55</v>
      </c>
      <c r="G3158" s="11" t="s">
        <v>45</v>
      </c>
      <c r="H3158" s="55">
        <v>43713</v>
      </c>
      <c r="I3158" s="55">
        <v>43717</v>
      </c>
      <c r="J3158" s="48">
        <f t="shared" si="721"/>
        <v>2</v>
      </c>
      <c r="K3158" s="6"/>
      <c r="L3158" s="48">
        <f t="shared" si="722"/>
        <v>2</v>
      </c>
      <c r="M3158" s="55">
        <v>43735</v>
      </c>
      <c r="N3158" s="55"/>
      <c r="O3158" s="48">
        <f t="shared" si="720"/>
        <v>-31207</v>
      </c>
      <c r="P3158" s="6"/>
      <c r="Q3158" s="48">
        <f t="shared" si="723"/>
        <v>0</v>
      </c>
      <c r="R3158" s="55"/>
      <c r="S3158" s="55"/>
      <c r="T3158" s="48">
        <f t="shared" si="724"/>
        <v>0</v>
      </c>
      <c r="U3158" s="6"/>
      <c r="V3158" s="48">
        <f t="shared" si="725"/>
        <v>0</v>
      </c>
      <c r="W3158" s="55"/>
      <c r="X3158" s="55"/>
      <c r="Y3158" s="48">
        <f t="shared" si="726"/>
        <v>0</v>
      </c>
      <c r="Z3158" s="6"/>
      <c r="AA3158" s="48">
        <f t="shared" si="727"/>
        <v>0</v>
      </c>
      <c r="AB3158" s="55"/>
      <c r="AC3158" s="55"/>
      <c r="AD3158" s="48">
        <f t="shared" si="728"/>
        <v>0</v>
      </c>
      <c r="AE3158" s="6"/>
      <c r="AF3158" s="48">
        <f t="shared" si="729"/>
        <v>0</v>
      </c>
      <c r="AG3158" s="55"/>
      <c r="AH3158" s="55"/>
      <c r="AI3158" s="48">
        <f t="shared" si="730"/>
        <v>0</v>
      </c>
      <c r="AJ3158" s="6"/>
      <c r="AK3158" s="48">
        <f t="shared" si="731"/>
        <v>0</v>
      </c>
      <c r="AL3158" s="55"/>
      <c r="AM3158" s="55"/>
      <c r="AN3158" s="55"/>
      <c r="AO3158" s="55"/>
      <c r="AP3158" s="55"/>
      <c r="AQ3158" s="6"/>
      <c r="AR3158" s="6"/>
      <c r="AS3158" s="6"/>
      <c r="AT3158" s="48">
        <f t="shared" si="732"/>
        <v>0</v>
      </c>
      <c r="AU3158" s="6"/>
      <c r="AV3158" s="48">
        <f t="shared" si="733"/>
        <v>0</v>
      </c>
      <c r="AW3158" s="55"/>
      <c r="AX3158" s="55"/>
      <c r="AY3158" s="55"/>
      <c r="AZ3158" s="10" t="s">
        <v>53</v>
      </c>
      <c r="BA3158" s="55"/>
      <c r="BB3158" s="6"/>
      <c r="BC3158" s="6"/>
      <c r="BD3158" s="6"/>
    </row>
    <row r="3159" spans="1:56" x14ac:dyDescent="0.35">
      <c r="A3159" s="6" t="s">
        <v>2426</v>
      </c>
      <c r="B3159" s="6" t="s">
        <v>1069</v>
      </c>
      <c r="C3159" s="6">
        <v>2361428</v>
      </c>
      <c r="D3159" s="53">
        <v>2330</v>
      </c>
      <c r="E3159" s="62">
        <v>2000</v>
      </c>
      <c r="F3159" s="11" t="s">
        <v>55</v>
      </c>
      <c r="G3159" s="11" t="s">
        <v>45</v>
      </c>
      <c r="H3159" s="55">
        <v>43714</v>
      </c>
      <c r="I3159" s="55">
        <v>43721</v>
      </c>
      <c r="J3159" s="48">
        <f t="shared" si="721"/>
        <v>5</v>
      </c>
      <c r="K3159" s="6"/>
      <c r="L3159" s="48">
        <f t="shared" si="722"/>
        <v>5</v>
      </c>
      <c r="M3159" s="55">
        <v>43739</v>
      </c>
      <c r="N3159" s="55"/>
      <c r="O3159" s="48">
        <f t="shared" si="720"/>
        <v>-31209</v>
      </c>
      <c r="P3159" s="6"/>
      <c r="Q3159" s="48">
        <f t="shared" si="723"/>
        <v>0</v>
      </c>
      <c r="R3159" s="55"/>
      <c r="S3159" s="55"/>
      <c r="T3159" s="48">
        <f t="shared" si="724"/>
        <v>0</v>
      </c>
      <c r="U3159" s="6"/>
      <c r="V3159" s="48">
        <f t="shared" si="725"/>
        <v>0</v>
      </c>
      <c r="W3159" s="55"/>
      <c r="X3159" s="55"/>
      <c r="Y3159" s="48">
        <f t="shared" si="726"/>
        <v>0</v>
      </c>
      <c r="Z3159" s="6"/>
      <c r="AA3159" s="48">
        <f t="shared" si="727"/>
        <v>0</v>
      </c>
      <c r="AB3159" s="55"/>
      <c r="AC3159" s="55"/>
      <c r="AD3159" s="48">
        <f t="shared" si="728"/>
        <v>0</v>
      </c>
      <c r="AE3159" s="6"/>
      <c r="AF3159" s="48">
        <f t="shared" si="729"/>
        <v>0</v>
      </c>
      <c r="AG3159" s="55"/>
      <c r="AH3159" s="55"/>
      <c r="AI3159" s="48">
        <f t="shared" si="730"/>
        <v>0</v>
      </c>
      <c r="AJ3159" s="6"/>
      <c r="AK3159" s="48">
        <f t="shared" si="731"/>
        <v>0</v>
      </c>
      <c r="AL3159" s="55"/>
      <c r="AM3159" s="55"/>
      <c r="AN3159" s="55"/>
      <c r="AO3159" s="55"/>
      <c r="AP3159" s="55"/>
      <c r="AQ3159" s="6"/>
      <c r="AR3159" s="6"/>
      <c r="AS3159" s="6"/>
      <c r="AT3159" s="48">
        <f t="shared" si="732"/>
        <v>0</v>
      </c>
      <c r="AU3159" s="6"/>
      <c r="AV3159" s="48">
        <f t="shared" si="733"/>
        <v>0</v>
      </c>
      <c r="AW3159" s="55"/>
      <c r="AX3159" s="55"/>
      <c r="AY3159" s="55"/>
      <c r="AZ3159" s="10" t="s">
        <v>53</v>
      </c>
      <c r="BA3159" s="55"/>
      <c r="BB3159" s="6"/>
      <c r="BC3159" s="6"/>
      <c r="BD3159" s="6"/>
    </row>
    <row r="3160" spans="1:56" x14ac:dyDescent="0.35">
      <c r="A3160" s="6" t="s">
        <v>2426</v>
      </c>
      <c r="B3160" s="6" t="s">
        <v>1854</v>
      </c>
      <c r="C3160" s="3">
        <v>2361432</v>
      </c>
      <c r="D3160" s="53">
        <v>2717</v>
      </c>
      <c r="E3160" s="52">
        <v>4000</v>
      </c>
      <c r="F3160" s="11" t="s">
        <v>47</v>
      </c>
      <c r="G3160" s="69"/>
      <c r="H3160" s="67">
        <v>43734</v>
      </c>
      <c r="I3160" s="5">
        <v>43740</v>
      </c>
      <c r="J3160" s="48">
        <f t="shared" si="721"/>
        <v>4</v>
      </c>
      <c r="K3160" s="68">
        <v>0</v>
      </c>
      <c r="L3160" s="48">
        <f t="shared" si="722"/>
        <v>4</v>
      </c>
      <c r="M3160" s="67">
        <v>43745</v>
      </c>
      <c r="N3160" s="5"/>
      <c r="O3160" s="48">
        <f t="shared" si="720"/>
        <v>-31213</v>
      </c>
      <c r="P3160" s="68">
        <v>298</v>
      </c>
      <c r="Q3160" s="48">
        <f t="shared" si="723"/>
        <v>0</v>
      </c>
      <c r="R3160" s="55"/>
      <c r="S3160" s="55"/>
      <c r="T3160" s="48">
        <f t="shared" si="724"/>
        <v>0</v>
      </c>
      <c r="U3160" s="6"/>
      <c r="V3160" s="48">
        <f t="shared" si="725"/>
        <v>0</v>
      </c>
      <c r="W3160" s="5"/>
      <c r="X3160" s="5"/>
      <c r="Y3160" s="48">
        <f t="shared" si="726"/>
        <v>0</v>
      </c>
      <c r="Z3160" s="3"/>
      <c r="AA3160" s="48">
        <f t="shared" si="727"/>
        <v>0</v>
      </c>
      <c r="AB3160" s="55"/>
      <c r="AC3160" s="55"/>
      <c r="AD3160" s="48">
        <f t="shared" si="728"/>
        <v>0</v>
      </c>
      <c r="AE3160" s="6"/>
      <c r="AF3160" s="48">
        <f t="shared" si="729"/>
        <v>0</v>
      </c>
      <c r="AG3160" s="55"/>
      <c r="AH3160" s="55"/>
      <c r="AI3160" s="48">
        <f t="shared" si="730"/>
        <v>0</v>
      </c>
      <c r="AJ3160" s="6"/>
      <c r="AK3160" s="48">
        <f t="shared" si="731"/>
        <v>0</v>
      </c>
      <c r="AL3160" s="5"/>
      <c r="AM3160" s="5"/>
      <c r="AN3160" s="67">
        <v>43957</v>
      </c>
      <c r="AO3160" s="5" t="s">
        <v>45</v>
      </c>
      <c r="AP3160" s="5"/>
      <c r="AQ3160" s="68">
        <v>30</v>
      </c>
      <c r="AR3160" s="3"/>
      <c r="AS3160" s="3"/>
      <c r="AT3160" s="48">
        <f t="shared" si="732"/>
        <v>0</v>
      </c>
      <c r="AU3160" s="6"/>
      <c r="AV3160" s="48">
        <f t="shared" si="733"/>
        <v>0</v>
      </c>
      <c r="AW3160" s="55"/>
      <c r="AX3160" s="55"/>
      <c r="AY3160" s="5"/>
      <c r="AZ3160" s="3" t="s">
        <v>71</v>
      </c>
      <c r="BA3160" s="67">
        <v>43760</v>
      </c>
      <c r="BB3160" s="3" t="s">
        <v>41</v>
      </c>
      <c r="BC3160" s="3"/>
      <c r="BD3160" s="6"/>
    </row>
    <row r="3161" spans="1:56" x14ac:dyDescent="0.35">
      <c r="A3161" s="6" t="s">
        <v>2426</v>
      </c>
      <c r="B3161" s="6" t="s">
        <v>250</v>
      </c>
      <c r="C3161" s="6">
        <v>2361481</v>
      </c>
      <c r="D3161" s="53">
        <v>1748</v>
      </c>
      <c r="E3161" s="62">
        <v>333.3</v>
      </c>
      <c r="F3161" s="11" t="s">
        <v>47</v>
      </c>
      <c r="G3161" s="11" t="s">
        <v>45</v>
      </c>
      <c r="H3161" s="55">
        <v>43711</v>
      </c>
      <c r="I3161" s="55">
        <v>43720</v>
      </c>
      <c r="J3161" s="48">
        <f t="shared" si="721"/>
        <v>7</v>
      </c>
      <c r="K3161" s="6"/>
      <c r="L3161" s="48">
        <f t="shared" si="722"/>
        <v>7</v>
      </c>
      <c r="M3161" s="55">
        <v>43739</v>
      </c>
      <c r="N3161" s="55"/>
      <c r="O3161" s="48">
        <f t="shared" si="720"/>
        <v>-31209</v>
      </c>
      <c r="P3161" s="6"/>
      <c r="Q3161" s="48">
        <f t="shared" si="723"/>
        <v>0</v>
      </c>
      <c r="R3161" s="55"/>
      <c r="S3161" s="55"/>
      <c r="T3161" s="48">
        <f t="shared" si="724"/>
        <v>0</v>
      </c>
      <c r="U3161" s="6"/>
      <c r="V3161" s="48">
        <f t="shared" si="725"/>
        <v>0</v>
      </c>
      <c r="W3161" s="55"/>
      <c r="X3161" s="55"/>
      <c r="Y3161" s="48">
        <f t="shared" si="726"/>
        <v>0</v>
      </c>
      <c r="Z3161" s="6"/>
      <c r="AA3161" s="48">
        <f t="shared" si="727"/>
        <v>0</v>
      </c>
      <c r="AB3161" s="55"/>
      <c r="AC3161" s="55"/>
      <c r="AD3161" s="48">
        <f t="shared" si="728"/>
        <v>0</v>
      </c>
      <c r="AE3161" s="6"/>
      <c r="AF3161" s="48">
        <f t="shared" si="729"/>
        <v>0</v>
      </c>
      <c r="AG3161" s="55"/>
      <c r="AH3161" s="55"/>
      <c r="AI3161" s="48">
        <f t="shared" si="730"/>
        <v>0</v>
      </c>
      <c r="AJ3161" s="6"/>
      <c r="AK3161" s="48">
        <f t="shared" si="731"/>
        <v>0</v>
      </c>
      <c r="AL3161" s="55">
        <v>43801</v>
      </c>
      <c r="AM3161" s="55"/>
      <c r="AN3161" s="55"/>
      <c r="AO3161" s="55"/>
      <c r="AP3161" s="55"/>
      <c r="AQ3161" s="6"/>
      <c r="AR3161" s="6"/>
      <c r="AS3161" s="6"/>
      <c r="AT3161" s="48">
        <f t="shared" si="732"/>
        <v>0</v>
      </c>
      <c r="AU3161" s="6"/>
      <c r="AV3161" s="48">
        <f t="shared" si="733"/>
        <v>0</v>
      </c>
      <c r="AW3161" s="55"/>
      <c r="AX3161" s="55"/>
      <c r="AY3161" s="55"/>
      <c r="AZ3161" s="10" t="s">
        <v>53</v>
      </c>
      <c r="BA3161" s="55"/>
      <c r="BB3161" s="6"/>
      <c r="BC3161" s="6"/>
      <c r="BD3161" s="6"/>
    </row>
    <row r="3162" spans="1:56" x14ac:dyDescent="0.35">
      <c r="A3162" s="6" t="s">
        <v>2426</v>
      </c>
      <c r="B3162" s="6" t="s">
        <v>97</v>
      </c>
      <c r="C3162" s="6">
        <v>2361879</v>
      </c>
      <c r="D3162" s="53">
        <v>1890</v>
      </c>
      <c r="E3162" s="62">
        <v>25.2</v>
      </c>
      <c r="F3162" s="11" t="s">
        <v>55</v>
      </c>
      <c r="G3162" s="11" t="s">
        <v>506</v>
      </c>
      <c r="H3162" s="55">
        <v>43711</v>
      </c>
      <c r="I3162" s="55">
        <v>43725</v>
      </c>
      <c r="J3162" s="48">
        <f t="shared" si="721"/>
        <v>10</v>
      </c>
      <c r="K3162" s="6"/>
      <c r="L3162" s="48">
        <f t="shared" si="722"/>
        <v>10</v>
      </c>
      <c r="M3162" s="55">
        <v>43740</v>
      </c>
      <c r="N3162" s="55"/>
      <c r="O3162" s="48">
        <f t="shared" si="720"/>
        <v>-31210</v>
      </c>
      <c r="P3162" s="6"/>
      <c r="Q3162" s="48">
        <f t="shared" si="723"/>
        <v>0</v>
      </c>
      <c r="R3162" s="55"/>
      <c r="S3162" s="55"/>
      <c r="T3162" s="48">
        <f t="shared" si="724"/>
        <v>0</v>
      </c>
      <c r="U3162" s="6"/>
      <c r="V3162" s="48">
        <f t="shared" si="725"/>
        <v>0</v>
      </c>
      <c r="W3162" s="55"/>
      <c r="X3162" s="55"/>
      <c r="Y3162" s="48">
        <f t="shared" si="726"/>
        <v>0</v>
      </c>
      <c r="Z3162" s="6"/>
      <c r="AA3162" s="48">
        <f t="shared" si="727"/>
        <v>0</v>
      </c>
      <c r="AB3162" s="55"/>
      <c r="AC3162" s="55"/>
      <c r="AD3162" s="48">
        <f t="shared" si="728"/>
        <v>0</v>
      </c>
      <c r="AE3162" s="6"/>
      <c r="AF3162" s="48">
        <f t="shared" si="729"/>
        <v>0</v>
      </c>
      <c r="AG3162" s="55"/>
      <c r="AH3162" s="55"/>
      <c r="AI3162" s="48">
        <f t="shared" si="730"/>
        <v>0</v>
      </c>
      <c r="AJ3162" s="6"/>
      <c r="AK3162" s="48">
        <f t="shared" si="731"/>
        <v>0</v>
      </c>
      <c r="AL3162" s="55">
        <v>43783</v>
      </c>
      <c r="AM3162" s="55"/>
      <c r="AN3162" s="55"/>
      <c r="AO3162" s="55"/>
      <c r="AP3162" s="55"/>
      <c r="AQ3162" s="6"/>
      <c r="AR3162" s="6"/>
      <c r="AS3162" s="6"/>
      <c r="AT3162" s="48">
        <f t="shared" si="732"/>
        <v>0</v>
      </c>
      <c r="AU3162" s="6"/>
      <c r="AV3162" s="48">
        <f t="shared" si="733"/>
        <v>0</v>
      </c>
      <c r="AW3162" s="55"/>
      <c r="AX3162" s="55"/>
      <c r="AY3162" s="55">
        <v>43950</v>
      </c>
      <c r="AZ3162" s="10" t="s">
        <v>40</v>
      </c>
      <c r="BA3162" s="55"/>
      <c r="BB3162" s="6"/>
      <c r="BC3162" s="6"/>
      <c r="BD3162" s="6"/>
    </row>
    <row r="3163" spans="1:56" x14ac:dyDescent="0.35">
      <c r="A3163" s="6" t="s">
        <v>2426</v>
      </c>
      <c r="B3163" s="6" t="s">
        <v>1069</v>
      </c>
      <c r="C3163" s="3">
        <v>2361931</v>
      </c>
      <c r="D3163" s="53">
        <v>2330</v>
      </c>
      <c r="E3163" s="52" t="s">
        <v>2483</v>
      </c>
      <c r="F3163" s="3"/>
      <c r="G3163" s="69" t="s">
        <v>45</v>
      </c>
      <c r="H3163" s="67">
        <v>43739</v>
      </c>
      <c r="I3163" s="5"/>
      <c r="J3163" s="48">
        <f t="shared" si="721"/>
        <v>-31209</v>
      </c>
      <c r="K3163" s="68">
        <v>0</v>
      </c>
      <c r="L3163" s="48">
        <f t="shared" si="722"/>
        <v>0</v>
      </c>
      <c r="M3163" s="5"/>
      <c r="N3163" s="5"/>
      <c r="O3163" s="48">
        <f t="shared" si="720"/>
        <v>0</v>
      </c>
      <c r="P3163" s="68">
        <v>0</v>
      </c>
      <c r="Q3163" s="48">
        <f t="shared" si="723"/>
        <v>0</v>
      </c>
      <c r="R3163" s="5"/>
      <c r="S3163" s="5"/>
      <c r="T3163" s="48">
        <f t="shared" si="724"/>
        <v>0</v>
      </c>
      <c r="U3163" s="68">
        <v>0</v>
      </c>
      <c r="V3163" s="48">
        <f t="shared" si="725"/>
        <v>0</v>
      </c>
      <c r="W3163" s="5"/>
      <c r="X3163" s="5"/>
      <c r="Y3163" s="48">
        <f t="shared" si="726"/>
        <v>0</v>
      </c>
      <c r="Z3163" s="3"/>
      <c r="AA3163" s="48">
        <f t="shared" si="727"/>
        <v>0</v>
      </c>
      <c r="AB3163" s="5"/>
      <c r="AC3163" s="5"/>
      <c r="AD3163" s="48">
        <f t="shared" si="728"/>
        <v>0</v>
      </c>
      <c r="AE3163" s="68">
        <v>0</v>
      </c>
      <c r="AF3163" s="48">
        <f t="shared" si="729"/>
        <v>0</v>
      </c>
      <c r="AG3163" s="5"/>
      <c r="AH3163" s="5"/>
      <c r="AI3163" s="48">
        <f t="shared" si="730"/>
        <v>0</v>
      </c>
      <c r="AJ3163" s="68">
        <v>0</v>
      </c>
      <c r="AK3163" s="48">
        <f t="shared" si="731"/>
        <v>0</v>
      </c>
      <c r="AL3163" s="5"/>
      <c r="AM3163" s="5"/>
      <c r="AN3163" s="67">
        <v>43962</v>
      </c>
      <c r="AO3163" s="5" t="s">
        <v>45</v>
      </c>
      <c r="AP3163" s="5" t="s">
        <v>45</v>
      </c>
      <c r="AQ3163" s="68">
        <v>30</v>
      </c>
      <c r="AR3163" s="3"/>
      <c r="AS3163" s="3"/>
      <c r="AT3163" s="48">
        <f t="shared" si="732"/>
        <v>0</v>
      </c>
      <c r="AU3163" s="3"/>
      <c r="AV3163" s="48">
        <f t="shared" si="733"/>
        <v>0</v>
      </c>
      <c r="AW3163" s="5"/>
      <c r="AX3163" s="5"/>
      <c r="AY3163" s="5"/>
      <c r="AZ3163" s="10" t="s">
        <v>53</v>
      </c>
      <c r="BA3163" s="5"/>
      <c r="BB3163" s="3" t="s">
        <v>41</v>
      </c>
      <c r="BC3163" s="3"/>
      <c r="BD3163" s="6"/>
    </row>
    <row r="3164" spans="1:56" x14ac:dyDescent="0.35">
      <c r="A3164" s="6" t="s">
        <v>2426</v>
      </c>
      <c r="B3164" s="6" t="s">
        <v>1069</v>
      </c>
      <c r="C3164" s="3">
        <v>2361932</v>
      </c>
      <c r="D3164" s="53">
        <v>2330</v>
      </c>
      <c r="E3164" s="62">
        <v>2000</v>
      </c>
      <c r="F3164" s="11" t="s">
        <v>55</v>
      </c>
      <c r="G3164" s="69" t="s">
        <v>45</v>
      </c>
      <c r="H3164" s="67">
        <v>43739</v>
      </c>
      <c r="I3164" s="5"/>
      <c r="J3164" s="48">
        <f t="shared" si="721"/>
        <v>-31209</v>
      </c>
      <c r="K3164" s="68">
        <v>0</v>
      </c>
      <c r="L3164" s="48">
        <f t="shared" si="722"/>
        <v>0</v>
      </c>
      <c r="M3164" s="67">
        <v>43748</v>
      </c>
      <c r="N3164" s="67">
        <v>43762</v>
      </c>
      <c r="O3164" s="48">
        <f t="shared" si="720"/>
        <v>10</v>
      </c>
      <c r="P3164" s="68">
        <v>8</v>
      </c>
      <c r="Q3164" s="48">
        <f t="shared" si="723"/>
        <v>2</v>
      </c>
      <c r="R3164" s="5"/>
      <c r="S3164" s="5"/>
      <c r="T3164" s="48">
        <f t="shared" si="724"/>
        <v>0</v>
      </c>
      <c r="U3164" s="68">
        <v>0</v>
      </c>
      <c r="V3164" s="48">
        <f t="shared" si="725"/>
        <v>0</v>
      </c>
      <c r="W3164" s="5"/>
      <c r="X3164" s="5"/>
      <c r="Y3164" s="48">
        <f t="shared" si="726"/>
        <v>0</v>
      </c>
      <c r="Z3164" s="3"/>
      <c r="AA3164" s="48">
        <f t="shared" si="727"/>
        <v>0</v>
      </c>
      <c r="AB3164" s="5"/>
      <c r="AC3164" s="5"/>
      <c r="AD3164" s="48">
        <f t="shared" si="728"/>
        <v>0</v>
      </c>
      <c r="AE3164" s="68">
        <v>0</v>
      </c>
      <c r="AF3164" s="48">
        <f t="shared" si="729"/>
        <v>0</v>
      </c>
      <c r="AG3164" s="5"/>
      <c r="AH3164" s="5"/>
      <c r="AI3164" s="48">
        <f t="shared" si="730"/>
        <v>0</v>
      </c>
      <c r="AJ3164" s="68">
        <v>0</v>
      </c>
      <c r="AK3164" s="48">
        <f t="shared" si="731"/>
        <v>0</v>
      </c>
      <c r="AL3164" s="5"/>
      <c r="AM3164" s="5"/>
      <c r="AN3164" s="67">
        <v>43962</v>
      </c>
      <c r="AO3164" s="5" t="s">
        <v>45</v>
      </c>
      <c r="AP3164" s="5" t="s">
        <v>2035</v>
      </c>
      <c r="AQ3164" s="68">
        <v>30</v>
      </c>
      <c r="AR3164" s="3"/>
      <c r="AS3164" s="3"/>
      <c r="AT3164" s="48">
        <f t="shared" si="732"/>
        <v>0</v>
      </c>
      <c r="AU3164" s="3"/>
      <c r="AV3164" s="48">
        <f t="shared" si="733"/>
        <v>0</v>
      </c>
      <c r="AW3164" s="5"/>
      <c r="AX3164" s="5"/>
      <c r="AY3164" s="5"/>
      <c r="AZ3164" s="10" t="s">
        <v>53</v>
      </c>
      <c r="BA3164" s="5"/>
      <c r="BB3164" s="3" t="s">
        <v>41</v>
      </c>
      <c r="BC3164" s="3"/>
      <c r="BD3164" s="6"/>
    </row>
    <row r="3165" spans="1:56" x14ac:dyDescent="0.35">
      <c r="A3165" s="6" t="s">
        <v>2426</v>
      </c>
      <c r="B3165" s="6" t="s">
        <v>1197</v>
      </c>
      <c r="C3165" s="6">
        <v>2361940</v>
      </c>
      <c r="D3165" s="53">
        <v>2421</v>
      </c>
      <c r="E3165" s="62">
        <v>250</v>
      </c>
      <c r="F3165" s="11" t="s">
        <v>47</v>
      </c>
      <c r="G3165" s="11" t="s">
        <v>45</v>
      </c>
      <c r="H3165" s="55">
        <v>43711</v>
      </c>
      <c r="I3165" s="55">
        <v>43717</v>
      </c>
      <c r="J3165" s="48">
        <f t="shared" si="721"/>
        <v>4</v>
      </c>
      <c r="K3165" s="6"/>
      <c r="L3165" s="48">
        <f t="shared" si="722"/>
        <v>4</v>
      </c>
      <c r="M3165" s="55">
        <v>43740</v>
      </c>
      <c r="N3165" s="55"/>
      <c r="O3165" s="48">
        <f t="shared" si="720"/>
        <v>-31210</v>
      </c>
      <c r="P3165" s="6"/>
      <c r="Q3165" s="48">
        <f t="shared" si="723"/>
        <v>0</v>
      </c>
      <c r="R3165" s="55"/>
      <c r="S3165" s="55"/>
      <c r="T3165" s="48">
        <f t="shared" si="724"/>
        <v>0</v>
      </c>
      <c r="U3165" s="6"/>
      <c r="V3165" s="48">
        <f t="shared" si="725"/>
        <v>0</v>
      </c>
      <c r="W3165" s="55"/>
      <c r="X3165" s="55"/>
      <c r="Y3165" s="48">
        <f t="shared" si="726"/>
        <v>0</v>
      </c>
      <c r="Z3165" s="6"/>
      <c r="AA3165" s="48">
        <f t="shared" si="727"/>
        <v>0</v>
      </c>
      <c r="AB3165" s="55"/>
      <c r="AC3165" s="55"/>
      <c r="AD3165" s="48">
        <f t="shared" si="728"/>
        <v>0</v>
      </c>
      <c r="AE3165" s="6"/>
      <c r="AF3165" s="48">
        <f t="shared" si="729"/>
        <v>0</v>
      </c>
      <c r="AG3165" s="55"/>
      <c r="AH3165" s="55"/>
      <c r="AI3165" s="48">
        <f t="shared" si="730"/>
        <v>0</v>
      </c>
      <c r="AJ3165" s="6"/>
      <c r="AK3165" s="48">
        <f t="shared" si="731"/>
        <v>0</v>
      </c>
      <c r="AL3165" s="55">
        <v>43817</v>
      </c>
      <c r="AM3165" s="55"/>
      <c r="AN3165" s="55"/>
      <c r="AO3165" s="55"/>
      <c r="AP3165" s="55"/>
      <c r="AQ3165" s="6"/>
      <c r="AR3165" s="6"/>
      <c r="AS3165" s="6"/>
      <c r="AT3165" s="48">
        <f t="shared" si="732"/>
        <v>0</v>
      </c>
      <c r="AU3165" s="6"/>
      <c r="AV3165" s="48">
        <f t="shared" si="733"/>
        <v>0</v>
      </c>
      <c r="AW3165" s="55"/>
      <c r="AX3165" s="55"/>
      <c r="AY3165" s="55">
        <v>44176</v>
      </c>
      <c r="AZ3165" s="10" t="s">
        <v>40</v>
      </c>
      <c r="BA3165" s="55"/>
      <c r="BB3165" s="6"/>
      <c r="BC3165" s="6"/>
      <c r="BD3165" s="6"/>
    </row>
    <row r="3166" spans="1:56" x14ac:dyDescent="0.35">
      <c r="A3166" s="6" t="s">
        <v>2426</v>
      </c>
      <c r="B3166" s="6" t="s">
        <v>612</v>
      </c>
      <c r="C3166" s="6">
        <v>2362818</v>
      </c>
      <c r="D3166" s="53">
        <v>2035</v>
      </c>
      <c r="E3166" s="62">
        <v>3900</v>
      </c>
      <c r="F3166" s="11" t="s">
        <v>47</v>
      </c>
      <c r="G3166" s="11" t="s">
        <v>45</v>
      </c>
      <c r="H3166" s="55">
        <v>43726</v>
      </c>
      <c r="I3166" s="55">
        <v>43731</v>
      </c>
      <c r="J3166" s="48">
        <f t="shared" si="721"/>
        <v>3</v>
      </c>
      <c r="K3166" s="6"/>
      <c r="L3166" s="48">
        <f t="shared" si="722"/>
        <v>3</v>
      </c>
      <c r="M3166" s="55">
        <v>43746</v>
      </c>
      <c r="N3166" s="55"/>
      <c r="O3166" s="48">
        <f t="shared" si="720"/>
        <v>-31214</v>
      </c>
      <c r="P3166" s="6"/>
      <c r="Q3166" s="48">
        <f t="shared" si="723"/>
        <v>0</v>
      </c>
      <c r="R3166" s="55"/>
      <c r="S3166" s="55"/>
      <c r="T3166" s="48">
        <f t="shared" si="724"/>
        <v>0</v>
      </c>
      <c r="U3166" s="6"/>
      <c r="V3166" s="48">
        <f t="shared" si="725"/>
        <v>0</v>
      </c>
      <c r="W3166" s="55"/>
      <c r="X3166" s="55"/>
      <c r="Y3166" s="48">
        <f t="shared" si="726"/>
        <v>0</v>
      </c>
      <c r="Z3166" s="6"/>
      <c r="AA3166" s="48">
        <f t="shared" si="727"/>
        <v>0</v>
      </c>
      <c r="AB3166" s="55"/>
      <c r="AC3166" s="55"/>
      <c r="AD3166" s="48">
        <f t="shared" si="728"/>
        <v>0</v>
      </c>
      <c r="AE3166" s="6"/>
      <c r="AF3166" s="48">
        <f t="shared" si="729"/>
        <v>0</v>
      </c>
      <c r="AG3166" s="55"/>
      <c r="AH3166" s="55"/>
      <c r="AI3166" s="48">
        <f t="shared" si="730"/>
        <v>0</v>
      </c>
      <c r="AJ3166" s="6"/>
      <c r="AK3166" s="48">
        <f t="shared" si="731"/>
        <v>0</v>
      </c>
      <c r="AL3166" s="55"/>
      <c r="AM3166" s="55"/>
      <c r="AN3166" s="55"/>
      <c r="AO3166" s="55"/>
      <c r="AP3166" s="55"/>
      <c r="AQ3166" s="6"/>
      <c r="AR3166" s="6"/>
      <c r="AS3166" s="6"/>
      <c r="AT3166" s="48">
        <f t="shared" si="732"/>
        <v>0</v>
      </c>
      <c r="AU3166" s="6"/>
      <c r="AV3166" s="48">
        <f t="shared" si="733"/>
        <v>0</v>
      </c>
      <c r="AW3166" s="55"/>
      <c r="AX3166" s="55"/>
      <c r="AY3166" s="55"/>
      <c r="AZ3166" s="6"/>
      <c r="BA3166" s="55"/>
      <c r="BB3166" s="6"/>
      <c r="BC3166" s="6"/>
      <c r="BD3166" s="6"/>
    </row>
    <row r="3167" spans="1:56" x14ac:dyDescent="0.35">
      <c r="A3167" s="6" t="s">
        <v>2426</v>
      </c>
      <c r="B3167" s="6" t="s">
        <v>1909</v>
      </c>
      <c r="C3167" s="6">
        <v>2363245</v>
      </c>
      <c r="D3167" s="53">
        <v>2746</v>
      </c>
      <c r="E3167" s="62">
        <v>83.3</v>
      </c>
      <c r="F3167" s="11" t="s">
        <v>47</v>
      </c>
      <c r="G3167" s="11" t="s">
        <v>45</v>
      </c>
      <c r="H3167" s="55">
        <v>43731</v>
      </c>
      <c r="I3167" s="55">
        <v>43733</v>
      </c>
      <c r="J3167" s="48">
        <f t="shared" si="721"/>
        <v>2</v>
      </c>
      <c r="K3167" s="6"/>
      <c r="L3167" s="48">
        <f t="shared" si="722"/>
        <v>2</v>
      </c>
      <c r="M3167" s="55">
        <v>43760</v>
      </c>
      <c r="N3167" s="55"/>
      <c r="O3167" s="48">
        <f t="shared" si="720"/>
        <v>-31224</v>
      </c>
      <c r="P3167" s="6"/>
      <c r="Q3167" s="48">
        <f t="shared" si="723"/>
        <v>0</v>
      </c>
      <c r="R3167" s="55"/>
      <c r="S3167" s="55"/>
      <c r="T3167" s="48">
        <f t="shared" si="724"/>
        <v>0</v>
      </c>
      <c r="U3167" s="6"/>
      <c r="V3167" s="48">
        <f t="shared" si="725"/>
        <v>0</v>
      </c>
      <c r="W3167" s="55"/>
      <c r="X3167" s="55"/>
      <c r="Y3167" s="48">
        <f t="shared" si="726"/>
        <v>0</v>
      </c>
      <c r="Z3167" s="6"/>
      <c r="AA3167" s="48">
        <f t="shared" si="727"/>
        <v>0</v>
      </c>
      <c r="AB3167" s="55"/>
      <c r="AC3167" s="55"/>
      <c r="AD3167" s="48">
        <f t="shared" si="728"/>
        <v>0</v>
      </c>
      <c r="AE3167" s="6"/>
      <c r="AF3167" s="48">
        <f t="shared" si="729"/>
        <v>0</v>
      </c>
      <c r="AG3167" s="55"/>
      <c r="AH3167" s="55"/>
      <c r="AI3167" s="48">
        <f t="shared" si="730"/>
        <v>0</v>
      </c>
      <c r="AJ3167" s="6"/>
      <c r="AK3167" s="48">
        <f t="shared" si="731"/>
        <v>0</v>
      </c>
      <c r="AL3167" s="55"/>
      <c r="AM3167" s="55"/>
      <c r="AN3167" s="55"/>
      <c r="AO3167" s="55"/>
      <c r="AP3167" s="55"/>
      <c r="AQ3167" s="6"/>
      <c r="AR3167" s="6"/>
      <c r="AS3167" s="6"/>
      <c r="AT3167" s="48">
        <f t="shared" si="732"/>
        <v>0</v>
      </c>
      <c r="AU3167" s="6"/>
      <c r="AV3167" s="48">
        <f t="shared" si="733"/>
        <v>0</v>
      </c>
      <c r="AW3167" s="55"/>
      <c r="AX3167" s="55"/>
      <c r="AY3167" s="55"/>
      <c r="AZ3167" s="10" t="s">
        <v>53</v>
      </c>
      <c r="BA3167" s="55"/>
      <c r="BB3167" s="6"/>
      <c r="BC3167" s="6"/>
      <c r="BD3167" s="6"/>
    </row>
    <row r="3168" spans="1:56" x14ac:dyDescent="0.35">
      <c r="A3168" s="6" t="s">
        <v>2426</v>
      </c>
      <c r="B3168" s="6" t="s">
        <v>1909</v>
      </c>
      <c r="C3168" s="3">
        <v>2363249</v>
      </c>
      <c r="D3168" s="53">
        <v>2746</v>
      </c>
      <c r="E3168" s="62">
        <v>83.3</v>
      </c>
      <c r="F3168" s="11" t="s">
        <v>47</v>
      </c>
      <c r="G3168" s="11" t="s">
        <v>45</v>
      </c>
      <c r="H3168" s="55">
        <v>43731</v>
      </c>
      <c r="I3168" s="55">
        <v>43733</v>
      </c>
      <c r="J3168" s="48">
        <f t="shared" si="721"/>
        <v>2</v>
      </c>
      <c r="K3168" s="6"/>
      <c r="L3168" s="48">
        <f t="shared" si="722"/>
        <v>2</v>
      </c>
      <c r="M3168" s="55">
        <v>43760</v>
      </c>
      <c r="N3168" s="55"/>
      <c r="O3168" s="48">
        <f t="shared" si="720"/>
        <v>-31224</v>
      </c>
      <c r="P3168" s="6"/>
      <c r="Q3168" s="48">
        <f t="shared" si="723"/>
        <v>0</v>
      </c>
      <c r="R3168" s="55"/>
      <c r="S3168" s="55"/>
      <c r="T3168" s="48">
        <f t="shared" si="724"/>
        <v>0</v>
      </c>
      <c r="U3168" s="6"/>
      <c r="V3168" s="48">
        <f t="shared" si="725"/>
        <v>0</v>
      </c>
      <c r="W3168" s="55"/>
      <c r="X3168" s="55"/>
      <c r="Y3168" s="48">
        <f t="shared" si="726"/>
        <v>0</v>
      </c>
      <c r="Z3168" s="6"/>
      <c r="AA3168" s="48">
        <f t="shared" si="727"/>
        <v>0</v>
      </c>
      <c r="AB3168" s="55"/>
      <c r="AC3168" s="55"/>
      <c r="AD3168" s="48">
        <f t="shared" si="728"/>
        <v>0</v>
      </c>
      <c r="AE3168" s="6"/>
      <c r="AF3168" s="48">
        <f t="shared" si="729"/>
        <v>0</v>
      </c>
      <c r="AG3168" s="55"/>
      <c r="AH3168" s="55"/>
      <c r="AI3168" s="48">
        <f t="shared" si="730"/>
        <v>0</v>
      </c>
      <c r="AJ3168" s="6"/>
      <c r="AK3168" s="48">
        <f t="shared" si="731"/>
        <v>0</v>
      </c>
      <c r="AL3168" s="55">
        <v>44005</v>
      </c>
      <c r="AM3168" s="55"/>
      <c r="AN3168" s="55"/>
      <c r="AO3168" s="55"/>
      <c r="AP3168" s="55"/>
      <c r="AQ3168" s="6"/>
      <c r="AR3168" s="6"/>
      <c r="AS3168" s="6"/>
      <c r="AT3168" s="48">
        <f t="shared" si="732"/>
        <v>0</v>
      </c>
      <c r="AU3168" s="6"/>
      <c r="AV3168" s="48">
        <f t="shared" si="733"/>
        <v>0</v>
      </c>
      <c r="AW3168" s="55"/>
      <c r="AX3168" s="55"/>
      <c r="AY3168" s="55"/>
      <c r="AZ3168" s="6"/>
      <c r="BA3168" s="55"/>
      <c r="BB3168" s="6"/>
      <c r="BC3168" s="6"/>
      <c r="BD3168" s="6"/>
    </row>
    <row r="3169" spans="1:56" x14ac:dyDescent="0.35">
      <c r="A3169" s="6" t="s">
        <v>2426</v>
      </c>
      <c r="B3169" s="6" t="s">
        <v>1900</v>
      </c>
      <c r="C3169" s="6">
        <v>2363427</v>
      </c>
      <c r="D3169" s="53">
        <v>2770</v>
      </c>
      <c r="E3169" s="62">
        <v>3500</v>
      </c>
      <c r="F3169" s="11" t="s">
        <v>55</v>
      </c>
      <c r="G3169" s="11" t="s">
        <v>45</v>
      </c>
      <c r="H3169" s="55">
        <v>43727</v>
      </c>
      <c r="I3169" s="55">
        <v>43732</v>
      </c>
      <c r="J3169" s="48">
        <f t="shared" si="721"/>
        <v>3</v>
      </c>
      <c r="K3169" s="6"/>
      <c r="L3169" s="48">
        <f t="shared" si="722"/>
        <v>3</v>
      </c>
      <c r="M3169" s="55">
        <v>43747</v>
      </c>
      <c r="N3169" s="55"/>
      <c r="O3169" s="48">
        <f t="shared" si="720"/>
        <v>-31215</v>
      </c>
      <c r="P3169" s="6"/>
      <c r="Q3169" s="48">
        <f t="shared" si="723"/>
        <v>0</v>
      </c>
      <c r="R3169" s="55"/>
      <c r="S3169" s="55"/>
      <c r="T3169" s="48">
        <f t="shared" si="724"/>
        <v>0</v>
      </c>
      <c r="U3169" s="6"/>
      <c r="V3169" s="48">
        <f t="shared" si="725"/>
        <v>0</v>
      </c>
      <c r="W3169" s="55"/>
      <c r="X3169" s="55"/>
      <c r="Y3169" s="48">
        <f t="shared" si="726"/>
        <v>0</v>
      </c>
      <c r="Z3169" s="6"/>
      <c r="AA3169" s="48">
        <f t="shared" si="727"/>
        <v>0</v>
      </c>
      <c r="AB3169" s="55"/>
      <c r="AC3169" s="55"/>
      <c r="AD3169" s="48">
        <f t="shared" si="728"/>
        <v>0</v>
      </c>
      <c r="AE3169" s="6"/>
      <c r="AF3169" s="48">
        <f t="shared" si="729"/>
        <v>0</v>
      </c>
      <c r="AG3169" s="55"/>
      <c r="AH3169" s="55"/>
      <c r="AI3169" s="48">
        <f t="shared" si="730"/>
        <v>0</v>
      </c>
      <c r="AJ3169" s="6"/>
      <c r="AK3169" s="48">
        <f t="shared" si="731"/>
        <v>0</v>
      </c>
      <c r="AL3169" s="55"/>
      <c r="AM3169" s="55"/>
      <c r="AN3169" s="55"/>
      <c r="AO3169" s="55"/>
      <c r="AP3169" s="55"/>
      <c r="AQ3169" s="6"/>
      <c r="AR3169" s="6"/>
      <c r="AS3169" s="6"/>
      <c r="AT3169" s="48">
        <f t="shared" si="732"/>
        <v>0</v>
      </c>
      <c r="AU3169" s="6"/>
      <c r="AV3169" s="48">
        <f t="shared" si="733"/>
        <v>0</v>
      </c>
      <c r="AW3169" s="55"/>
      <c r="AX3169" s="55"/>
      <c r="AY3169" s="55"/>
      <c r="AZ3169" s="6"/>
      <c r="BA3169" s="55"/>
      <c r="BB3169" s="6"/>
      <c r="BC3169" s="6"/>
      <c r="BD3169" s="6"/>
    </row>
    <row r="3170" spans="1:56" x14ac:dyDescent="0.35">
      <c r="A3170" s="6" t="s">
        <v>2426</v>
      </c>
      <c r="B3170" s="6" t="s">
        <v>1734</v>
      </c>
      <c r="C3170" s="6">
        <v>2363669</v>
      </c>
      <c r="D3170" s="53">
        <v>2645</v>
      </c>
      <c r="E3170" s="62">
        <v>210</v>
      </c>
      <c r="F3170" s="11" t="s">
        <v>47</v>
      </c>
      <c r="G3170" s="11" t="s">
        <v>1659</v>
      </c>
      <c r="H3170" s="55">
        <v>43721</v>
      </c>
      <c r="I3170" s="55">
        <v>43727</v>
      </c>
      <c r="J3170" s="48">
        <f t="shared" si="721"/>
        <v>4</v>
      </c>
      <c r="K3170" s="6"/>
      <c r="L3170" s="48">
        <f t="shared" si="722"/>
        <v>4</v>
      </c>
      <c r="M3170" s="55">
        <v>43747</v>
      </c>
      <c r="N3170" s="55"/>
      <c r="O3170" s="48">
        <f t="shared" si="720"/>
        <v>-31215</v>
      </c>
      <c r="P3170" s="6"/>
      <c r="Q3170" s="48">
        <f t="shared" si="723"/>
        <v>0</v>
      </c>
      <c r="R3170" s="55"/>
      <c r="S3170" s="55"/>
      <c r="T3170" s="48">
        <f t="shared" si="724"/>
        <v>0</v>
      </c>
      <c r="U3170" s="6"/>
      <c r="V3170" s="48">
        <f t="shared" si="725"/>
        <v>0</v>
      </c>
      <c r="W3170" s="55"/>
      <c r="X3170" s="55"/>
      <c r="Y3170" s="48">
        <f t="shared" si="726"/>
        <v>0</v>
      </c>
      <c r="Z3170" s="6"/>
      <c r="AA3170" s="48">
        <f t="shared" si="727"/>
        <v>0</v>
      </c>
      <c r="AB3170" s="55"/>
      <c r="AC3170" s="55"/>
      <c r="AD3170" s="48">
        <f t="shared" si="728"/>
        <v>0</v>
      </c>
      <c r="AE3170" s="6"/>
      <c r="AF3170" s="48">
        <f t="shared" si="729"/>
        <v>0</v>
      </c>
      <c r="AG3170" s="55"/>
      <c r="AH3170" s="55"/>
      <c r="AI3170" s="48">
        <f t="shared" si="730"/>
        <v>0</v>
      </c>
      <c r="AJ3170" s="6"/>
      <c r="AK3170" s="48">
        <f t="shared" si="731"/>
        <v>0</v>
      </c>
      <c r="AL3170" s="55">
        <v>43801</v>
      </c>
      <c r="AM3170" s="55"/>
      <c r="AN3170" s="55"/>
      <c r="AO3170" s="55"/>
      <c r="AP3170" s="55"/>
      <c r="AQ3170" s="6"/>
      <c r="AR3170" s="6"/>
      <c r="AS3170" s="6"/>
      <c r="AT3170" s="48">
        <f t="shared" si="732"/>
        <v>0</v>
      </c>
      <c r="AU3170" s="6"/>
      <c r="AV3170" s="48">
        <f t="shared" si="733"/>
        <v>0</v>
      </c>
      <c r="AW3170" s="55"/>
      <c r="AX3170" s="55"/>
      <c r="AY3170" s="55">
        <v>44398</v>
      </c>
      <c r="AZ3170" s="10" t="s">
        <v>40</v>
      </c>
      <c r="BA3170" s="55"/>
      <c r="BB3170" s="6"/>
      <c r="BC3170" s="6"/>
      <c r="BD3170" s="6"/>
    </row>
    <row r="3171" spans="1:56" x14ac:dyDescent="0.35">
      <c r="A3171" s="6" t="s">
        <v>2426</v>
      </c>
      <c r="B3171" s="6" t="s">
        <v>1909</v>
      </c>
      <c r="C3171" s="6">
        <v>2363671</v>
      </c>
      <c r="D3171" s="53">
        <v>2746</v>
      </c>
      <c r="E3171" s="62">
        <v>200</v>
      </c>
      <c r="F3171" s="11" t="s">
        <v>47</v>
      </c>
      <c r="G3171" s="11" t="s">
        <v>45</v>
      </c>
      <c r="H3171" s="55">
        <v>43731</v>
      </c>
      <c r="I3171" s="55">
        <v>43733</v>
      </c>
      <c r="J3171" s="48">
        <f t="shared" si="721"/>
        <v>2</v>
      </c>
      <c r="K3171" s="6"/>
      <c r="L3171" s="48">
        <f t="shared" si="722"/>
        <v>2</v>
      </c>
      <c r="M3171" s="55">
        <v>43760</v>
      </c>
      <c r="N3171" s="55"/>
      <c r="O3171" s="48">
        <f t="shared" si="720"/>
        <v>-31224</v>
      </c>
      <c r="P3171" s="6"/>
      <c r="Q3171" s="48">
        <f t="shared" si="723"/>
        <v>0</v>
      </c>
      <c r="R3171" s="55"/>
      <c r="S3171" s="55"/>
      <c r="T3171" s="48">
        <f t="shared" si="724"/>
        <v>0</v>
      </c>
      <c r="U3171" s="6"/>
      <c r="V3171" s="48">
        <f t="shared" si="725"/>
        <v>0</v>
      </c>
      <c r="W3171" s="55"/>
      <c r="X3171" s="55"/>
      <c r="Y3171" s="48">
        <f t="shared" si="726"/>
        <v>0</v>
      </c>
      <c r="Z3171" s="6"/>
      <c r="AA3171" s="48">
        <f t="shared" si="727"/>
        <v>0</v>
      </c>
      <c r="AB3171" s="55"/>
      <c r="AC3171" s="55"/>
      <c r="AD3171" s="48">
        <f t="shared" si="728"/>
        <v>0</v>
      </c>
      <c r="AE3171" s="6"/>
      <c r="AF3171" s="48">
        <f t="shared" si="729"/>
        <v>0</v>
      </c>
      <c r="AG3171" s="55"/>
      <c r="AH3171" s="55"/>
      <c r="AI3171" s="48">
        <f t="shared" si="730"/>
        <v>0</v>
      </c>
      <c r="AJ3171" s="6"/>
      <c r="AK3171" s="48">
        <f t="shared" si="731"/>
        <v>0</v>
      </c>
      <c r="AL3171" s="55">
        <v>43965</v>
      </c>
      <c r="AM3171" s="55"/>
      <c r="AN3171" s="55"/>
      <c r="AO3171" s="55"/>
      <c r="AP3171" s="55"/>
      <c r="AQ3171" s="6"/>
      <c r="AR3171" s="6"/>
      <c r="AS3171" s="6"/>
      <c r="AT3171" s="48">
        <f t="shared" si="732"/>
        <v>0</v>
      </c>
      <c r="AU3171" s="6"/>
      <c r="AV3171" s="48">
        <f t="shared" si="733"/>
        <v>0</v>
      </c>
      <c r="AW3171" s="55"/>
      <c r="AX3171" s="55"/>
      <c r="AY3171" s="55"/>
      <c r="AZ3171" s="6"/>
      <c r="BA3171" s="55"/>
      <c r="BB3171" s="6"/>
      <c r="BC3171" s="6"/>
      <c r="BD3171" s="6"/>
    </row>
    <row r="3172" spans="1:56" x14ac:dyDescent="0.35">
      <c r="A3172" s="6" t="s">
        <v>2426</v>
      </c>
      <c r="B3172" s="6" t="s">
        <v>578</v>
      </c>
      <c r="C3172" s="6">
        <v>2363676</v>
      </c>
      <c r="D3172" s="53">
        <v>2030</v>
      </c>
      <c r="E3172" s="62">
        <v>17.600000000000001</v>
      </c>
      <c r="F3172" s="11" t="s">
        <v>55</v>
      </c>
      <c r="G3172" s="11" t="s">
        <v>45</v>
      </c>
      <c r="H3172" s="55">
        <v>43728</v>
      </c>
      <c r="I3172" s="55">
        <v>43734</v>
      </c>
      <c r="J3172" s="48">
        <f t="shared" si="721"/>
        <v>4</v>
      </c>
      <c r="K3172" s="6"/>
      <c r="L3172" s="48">
        <f t="shared" si="722"/>
        <v>4</v>
      </c>
      <c r="M3172" s="55">
        <v>43748</v>
      </c>
      <c r="N3172" s="55"/>
      <c r="O3172" s="48">
        <f t="shared" si="720"/>
        <v>-31216</v>
      </c>
      <c r="P3172" s="6"/>
      <c r="Q3172" s="48">
        <f t="shared" si="723"/>
        <v>0</v>
      </c>
      <c r="R3172" s="55"/>
      <c r="S3172" s="55"/>
      <c r="T3172" s="48">
        <f t="shared" si="724"/>
        <v>0</v>
      </c>
      <c r="U3172" s="6"/>
      <c r="V3172" s="48">
        <f t="shared" si="725"/>
        <v>0</v>
      </c>
      <c r="W3172" s="55"/>
      <c r="X3172" s="55"/>
      <c r="Y3172" s="48">
        <f t="shared" si="726"/>
        <v>0</v>
      </c>
      <c r="Z3172" s="6"/>
      <c r="AA3172" s="48">
        <f t="shared" si="727"/>
        <v>0</v>
      </c>
      <c r="AB3172" s="55"/>
      <c r="AC3172" s="55"/>
      <c r="AD3172" s="48">
        <f t="shared" si="728"/>
        <v>0</v>
      </c>
      <c r="AE3172" s="6"/>
      <c r="AF3172" s="48">
        <f t="shared" si="729"/>
        <v>0</v>
      </c>
      <c r="AG3172" s="55"/>
      <c r="AH3172" s="55"/>
      <c r="AI3172" s="48">
        <f t="shared" si="730"/>
        <v>0</v>
      </c>
      <c r="AJ3172" s="6"/>
      <c r="AK3172" s="48">
        <f t="shared" si="731"/>
        <v>0</v>
      </c>
      <c r="AL3172" s="55">
        <v>43766</v>
      </c>
      <c r="AM3172" s="55"/>
      <c r="AN3172" s="55"/>
      <c r="AO3172" s="55"/>
      <c r="AP3172" s="55"/>
      <c r="AQ3172" s="6"/>
      <c r="AR3172" s="6"/>
      <c r="AS3172" s="6"/>
      <c r="AT3172" s="48">
        <f t="shared" si="732"/>
        <v>0</v>
      </c>
      <c r="AU3172" s="6"/>
      <c r="AV3172" s="48">
        <f t="shared" si="733"/>
        <v>0</v>
      </c>
      <c r="AW3172" s="55"/>
      <c r="AX3172" s="55"/>
      <c r="AY3172" s="55">
        <v>43473</v>
      </c>
      <c r="AZ3172" s="10" t="s">
        <v>40</v>
      </c>
      <c r="BA3172" s="55"/>
      <c r="BB3172" s="6"/>
      <c r="BC3172" s="6"/>
      <c r="BD3172" s="6"/>
    </row>
    <row r="3173" spans="1:56" x14ac:dyDescent="0.35">
      <c r="A3173" s="6" t="s">
        <v>2426</v>
      </c>
      <c r="B3173" s="6" t="s">
        <v>35</v>
      </c>
      <c r="C3173" s="6">
        <v>2363697</v>
      </c>
      <c r="D3173" s="53">
        <v>2631</v>
      </c>
      <c r="E3173" s="62">
        <v>2500</v>
      </c>
      <c r="F3173" s="11" t="s">
        <v>47</v>
      </c>
      <c r="G3173" s="11" t="s">
        <v>45</v>
      </c>
      <c r="H3173" s="55">
        <v>43714</v>
      </c>
      <c r="I3173" s="55">
        <v>43733</v>
      </c>
      <c r="J3173" s="48">
        <f t="shared" si="721"/>
        <v>13</v>
      </c>
      <c r="K3173" s="6"/>
      <c r="L3173" s="48">
        <f t="shared" si="722"/>
        <v>13</v>
      </c>
      <c r="M3173" s="55">
        <v>43748</v>
      </c>
      <c r="N3173" s="55"/>
      <c r="O3173" s="48">
        <f t="shared" si="720"/>
        <v>-31216</v>
      </c>
      <c r="P3173" s="6"/>
      <c r="Q3173" s="48">
        <f t="shared" si="723"/>
        <v>0</v>
      </c>
      <c r="R3173" s="55"/>
      <c r="S3173" s="55"/>
      <c r="T3173" s="48">
        <f t="shared" si="724"/>
        <v>0</v>
      </c>
      <c r="U3173" s="6"/>
      <c r="V3173" s="48">
        <f t="shared" si="725"/>
        <v>0</v>
      </c>
      <c r="W3173" s="55"/>
      <c r="X3173" s="55"/>
      <c r="Y3173" s="48">
        <f t="shared" si="726"/>
        <v>0</v>
      </c>
      <c r="Z3173" s="6"/>
      <c r="AA3173" s="48">
        <f t="shared" si="727"/>
        <v>0</v>
      </c>
      <c r="AB3173" s="55"/>
      <c r="AC3173" s="55"/>
      <c r="AD3173" s="48">
        <f t="shared" si="728"/>
        <v>0</v>
      </c>
      <c r="AE3173" s="6"/>
      <c r="AF3173" s="48">
        <f t="shared" si="729"/>
        <v>0</v>
      </c>
      <c r="AG3173" s="55"/>
      <c r="AH3173" s="55"/>
      <c r="AI3173" s="48">
        <f t="shared" si="730"/>
        <v>0</v>
      </c>
      <c r="AJ3173" s="6"/>
      <c r="AK3173" s="48">
        <f t="shared" si="731"/>
        <v>0</v>
      </c>
      <c r="AL3173" s="55">
        <v>44651</v>
      </c>
      <c r="AM3173" s="55"/>
      <c r="AN3173" s="55"/>
      <c r="AO3173" s="55"/>
      <c r="AP3173" s="55"/>
      <c r="AQ3173" s="6"/>
      <c r="AR3173" s="6"/>
      <c r="AS3173" s="6"/>
      <c r="AT3173" s="48">
        <f t="shared" si="732"/>
        <v>0</v>
      </c>
      <c r="AU3173" s="6"/>
      <c r="AV3173" s="48">
        <f t="shared" si="733"/>
        <v>0</v>
      </c>
      <c r="AW3173" s="55"/>
      <c r="AX3173" s="55"/>
      <c r="AY3173" s="55"/>
      <c r="AZ3173" s="6"/>
      <c r="BA3173" s="55"/>
      <c r="BB3173" s="6"/>
      <c r="BC3173" s="6"/>
      <c r="BD3173" s="6"/>
    </row>
    <row r="3174" spans="1:56" x14ac:dyDescent="0.35">
      <c r="A3174" s="6" t="s">
        <v>2426</v>
      </c>
      <c r="B3174" s="6" t="s">
        <v>1641</v>
      </c>
      <c r="C3174" s="6">
        <v>2363855</v>
      </c>
      <c r="D3174" s="53">
        <v>2601</v>
      </c>
      <c r="E3174" s="62">
        <v>112.1</v>
      </c>
      <c r="F3174" s="11" t="s">
        <v>47</v>
      </c>
      <c r="G3174" s="11" t="s">
        <v>45</v>
      </c>
      <c r="H3174" s="55">
        <v>43713</v>
      </c>
      <c r="I3174" s="55">
        <v>43717</v>
      </c>
      <c r="J3174" s="48">
        <f t="shared" si="721"/>
        <v>2</v>
      </c>
      <c r="K3174" s="6"/>
      <c r="L3174" s="48">
        <f t="shared" si="722"/>
        <v>2</v>
      </c>
      <c r="M3174" s="55">
        <v>43753</v>
      </c>
      <c r="N3174" s="55"/>
      <c r="O3174" s="48">
        <f t="shared" si="720"/>
        <v>-31219</v>
      </c>
      <c r="P3174" s="6"/>
      <c r="Q3174" s="48">
        <f t="shared" si="723"/>
        <v>0</v>
      </c>
      <c r="R3174" s="55"/>
      <c r="S3174" s="55"/>
      <c r="T3174" s="48">
        <f t="shared" si="724"/>
        <v>0</v>
      </c>
      <c r="U3174" s="6"/>
      <c r="V3174" s="48">
        <f t="shared" si="725"/>
        <v>0</v>
      </c>
      <c r="W3174" s="55"/>
      <c r="X3174" s="55"/>
      <c r="Y3174" s="48">
        <f t="shared" si="726"/>
        <v>0</v>
      </c>
      <c r="Z3174" s="6"/>
      <c r="AA3174" s="48">
        <f t="shared" si="727"/>
        <v>0</v>
      </c>
      <c r="AB3174" s="55"/>
      <c r="AC3174" s="55"/>
      <c r="AD3174" s="48">
        <f t="shared" si="728"/>
        <v>0</v>
      </c>
      <c r="AE3174" s="6"/>
      <c r="AF3174" s="48">
        <f t="shared" si="729"/>
        <v>0</v>
      </c>
      <c r="AG3174" s="55"/>
      <c r="AH3174" s="55"/>
      <c r="AI3174" s="48">
        <f t="shared" si="730"/>
        <v>0</v>
      </c>
      <c r="AJ3174" s="6"/>
      <c r="AK3174" s="48">
        <f t="shared" si="731"/>
        <v>0</v>
      </c>
      <c r="AL3174" s="55"/>
      <c r="AM3174" s="55"/>
      <c r="AN3174" s="55"/>
      <c r="AO3174" s="55"/>
      <c r="AP3174" s="55"/>
      <c r="AQ3174" s="6"/>
      <c r="AR3174" s="6"/>
      <c r="AS3174" s="6"/>
      <c r="AT3174" s="48">
        <f t="shared" si="732"/>
        <v>0</v>
      </c>
      <c r="AU3174" s="6"/>
      <c r="AV3174" s="48">
        <f t="shared" si="733"/>
        <v>0</v>
      </c>
      <c r="AW3174" s="55"/>
      <c r="AX3174" s="55"/>
      <c r="AY3174" s="55">
        <v>44062</v>
      </c>
      <c r="AZ3174" s="10" t="s">
        <v>40</v>
      </c>
      <c r="BA3174" s="55"/>
      <c r="BB3174" s="6"/>
      <c r="BC3174" s="6"/>
      <c r="BD3174" s="6"/>
    </row>
    <row r="3175" spans="1:56" x14ac:dyDescent="0.35">
      <c r="A3175" s="6" t="s">
        <v>2426</v>
      </c>
      <c r="B3175" s="6" t="s">
        <v>174</v>
      </c>
      <c r="C3175" s="6">
        <v>2363856</v>
      </c>
      <c r="D3175" s="53">
        <v>1760</v>
      </c>
      <c r="E3175" s="62">
        <v>66</v>
      </c>
      <c r="F3175" s="11" t="s">
        <v>55</v>
      </c>
      <c r="G3175" s="11" t="s">
        <v>321</v>
      </c>
      <c r="H3175" s="55">
        <v>43699</v>
      </c>
      <c r="I3175" s="55">
        <v>43738</v>
      </c>
      <c r="J3175" s="48">
        <f t="shared" si="721"/>
        <v>27</v>
      </c>
      <c r="K3175" s="6"/>
      <c r="L3175" s="48">
        <f t="shared" si="722"/>
        <v>27</v>
      </c>
      <c r="M3175" s="55">
        <v>43753</v>
      </c>
      <c r="N3175" s="55"/>
      <c r="O3175" s="48">
        <f t="shared" si="720"/>
        <v>-31219</v>
      </c>
      <c r="P3175" s="6"/>
      <c r="Q3175" s="48">
        <f t="shared" si="723"/>
        <v>0</v>
      </c>
      <c r="R3175" s="55"/>
      <c r="S3175" s="55"/>
      <c r="T3175" s="48">
        <f t="shared" si="724"/>
        <v>0</v>
      </c>
      <c r="U3175" s="6"/>
      <c r="V3175" s="48">
        <f t="shared" si="725"/>
        <v>0</v>
      </c>
      <c r="W3175" s="55"/>
      <c r="X3175" s="55"/>
      <c r="Y3175" s="48">
        <f t="shared" si="726"/>
        <v>0</v>
      </c>
      <c r="Z3175" s="6"/>
      <c r="AA3175" s="48">
        <f t="shared" si="727"/>
        <v>0</v>
      </c>
      <c r="AB3175" s="55"/>
      <c r="AC3175" s="55"/>
      <c r="AD3175" s="48">
        <f t="shared" si="728"/>
        <v>0</v>
      </c>
      <c r="AE3175" s="6"/>
      <c r="AF3175" s="48">
        <f t="shared" si="729"/>
        <v>0</v>
      </c>
      <c r="AG3175" s="55"/>
      <c r="AH3175" s="55"/>
      <c r="AI3175" s="48">
        <f t="shared" si="730"/>
        <v>0</v>
      </c>
      <c r="AJ3175" s="6"/>
      <c r="AK3175" s="48">
        <f t="shared" si="731"/>
        <v>0</v>
      </c>
      <c r="AL3175" s="55">
        <v>43796</v>
      </c>
      <c r="AM3175" s="55"/>
      <c r="AN3175" s="55"/>
      <c r="AO3175" s="55"/>
      <c r="AP3175" s="55"/>
      <c r="AQ3175" s="6"/>
      <c r="AR3175" s="6"/>
      <c r="AS3175" s="6"/>
      <c r="AT3175" s="48">
        <f t="shared" si="732"/>
        <v>0</v>
      </c>
      <c r="AU3175" s="6"/>
      <c r="AV3175" s="48">
        <f t="shared" si="733"/>
        <v>0</v>
      </c>
      <c r="AW3175" s="55"/>
      <c r="AX3175" s="55"/>
      <c r="AY3175" s="55">
        <v>44095</v>
      </c>
      <c r="AZ3175" s="10" t="s">
        <v>40</v>
      </c>
      <c r="BA3175" s="55"/>
      <c r="BB3175" s="6"/>
      <c r="BC3175" s="6"/>
      <c r="BD3175" s="6"/>
    </row>
    <row r="3176" spans="1:56" x14ac:dyDescent="0.35">
      <c r="A3176" s="6" t="s">
        <v>2426</v>
      </c>
      <c r="B3176" s="6" t="s">
        <v>228</v>
      </c>
      <c r="C3176" s="3">
        <v>2364171</v>
      </c>
      <c r="D3176" s="53">
        <v>1746</v>
      </c>
      <c r="E3176" s="52" t="s">
        <v>2483</v>
      </c>
      <c r="F3176" s="3"/>
      <c r="G3176" s="69" t="s">
        <v>45</v>
      </c>
      <c r="H3176" s="67">
        <v>43753</v>
      </c>
      <c r="I3176" s="5"/>
      <c r="J3176" s="48">
        <f t="shared" si="721"/>
        <v>-31219</v>
      </c>
      <c r="K3176" s="68">
        <v>0</v>
      </c>
      <c r="L3176" s="48">
        <f t="shared" si="722"/>
        <v>0</v>
      </c>
      <c r="M3176" s="5"/>
      <c r="N3176" s="5"/>
      <c r="O3176" s="48">
        <f t="shared" si="720"/>
        <v>0</v>
      </c>
      <c r="P3176" s="68">
        <v>0</v>
      </c>
      <c r="Q3176" s="48">
        <f t="shared" si="723"/>
        <v>0</v>
      </c>
      <c r="R3176" s="5"/>
      <c r="S3176" s="5"/>
      <c r="T3176" s="48">
        <f t="shared" si="724"/>
        <v>0</v>
      </c>
      <c r="U3176" s="68">
        <v>0</v>
      </c>
      <c r="V3176" s="48">
        <f t="shared" si="725"/>
        <v>0</v>
      </c>
      <c r="W3176" s="5"/>
      <c r="X3176" s="5"/>
      <c r="Y3176" s="48">
        <f t="shared" si="726"/>
        <v>0</v>
      </c>
      <c r="Z3176" s="3"/>
      <c r="AA3176" s="48">
        <f t="shared" si="727"/>
        <v>0</v>
      </c>
      <c r="AB3176" s="5"/>
      <c r="AC3176" s="5"/>
      <c r="AD3176" s="48">
        <f t="shared" si="728"/>
        <v>0</v>
      </c>
      <c r="AE3176" s="68">
        <v>0</v>
      </c>
      <c r="AF3176" s="48">
        <f t="shared" si="729"/>
        <v>0</v>
      </c>
      <c r="AG3176" s="5"/>
      <c r="AH3176" s="5"/>
      <c r="AI3176" s="48">
        <f t="shared" si="730"/>
        <v>0</v>
      </c>
      <c r="AJ3176" s="68">
        <v>0</v>
      </c>
      <c r="AK3176" s="48">
        <f t="shared" si="731"/>
        <v>0</v>
      </c>
      <c r="AL3176" s="5"/>
      <c r="AM3176" s="5"/>
      <c r="AN3176" s="67">
        <v>43973</v>
      </c>
      <c r="AO3176" s="5" t="s">
        <v>45</v>
      </c>
      <c r="AP3176" s="5" t="s">
        <v>45</v>
      </c>
      <c r="AQ3176" s="68">
        <v>30</v>
      </c>
      <c r="AR3176" s="3"/>
      <c r="AS3176" s="3"/>
      <c r="AT3176" s="48">
        <f t="shared" si="732"/>
        <v>0</v>
      </c>
      <c r="AU3176" s="3"/>
      <c r="AV3176" s="48">
        <f t="shared" si="733"/>
        <v>0</v>
      </c>
      <c r="AW3176" s="5"/>
      <c r="AX3176" s="5"/>
      <c r="AY3176" s="5"/>
      <c r="AZ3176" s="10" t="s">
        <v>53</v>
      </c>
      <c r="BA3176" s="5"/>
      <c r="BB3176" s="3" t="s">
        <v>41</v>
      </c>
      <c r="BC3176" s="3"/>
      <c r="BD3176" s="6"/>
    </row>
    <row r="3177" spans="1:56" x14ac:dyDescent="0.35">
      <c r="A3177" s="6" t="s">
        <v>2426</v>
      </c>
      <c r="B3177" s="6" t="s">
        <v>228</v>
      </c>
      <c r="C3177" s="6">
        <v>2364172</v>
      </c>
      <c r="D3177" s="53">
        <v>1746</v>
      </c>
      <c r="E3177" s="62">
        <v>240</v>
      </c>
      <c r="F3177" s="11" t="s">
        <v>47</v>
      </c>
      <c r="G3177" s="11" t="s">
        <v>45</v>
      </c>
      <c r="H3177" s="55">
        <v>43717</v>
      </c>
      <c r="I3177" s="55">
        <v>43734</v>
      </c>
      <c r="J3177" s="48">
        <f t="shared" si="721"/>
        <v>13</v>
      </c>
      <c r="K3177" s="6"/>
      <c r="L3177" s="48">
        <f t="shared" si="722"/>
        <v>13</v>
      </c>
      <c r="M3177" s="55">
        <v>43754</v>
      </c>
      <c r="N3177" s="55"/>
      <c r="O3177" s="48">
        <f t="shared" si="720"/>
        <v>-31220</v>
      </c>
      <c r="P3177" s="6"/>
      <c r="Q3177" s="48">
        <f t="shared" si="723"/>
        <v>0</v>
      </c>
      <c r="R3177" s="55"/>
      <c r="S3177" s="55"/>
      <c r="T3177" s="48">
        <f t="shared" si="724"/>
        <v>0</v>
      </c>
      <c r="U3177" s="6"/>
      <c r="V3177" s="48">
        <f t="shared" si="725"/>
        <v>0</v>
      </c>
      <c r="W3177" s="55"/>
      <c r="X3177" s="55"/>
      <c r="Y3177" s="48">
        <f t="shared" si="726"/>
        <v>0</v>
      </c>
      <c r="Z3177" s="6"/>
      <c r="AA3177" s="48">
        <f t="shared" si="727"/>
        <v>0</v>
      </c>
      <c r="AB3177" s="55"/>
      <c r="AC3177" s="55"/>
      <c r="AD3177" s="48">
        <f t="shared" si="728"/>
        <v>0</v>
      </c>
      <c r="AE3177" s="6"/>
      <c r="AF3177" s="48">
        <f t="shared" si="729"/>
        <v>0</v>
      </c>
      <c r="AG3177" s="55"/>
      <c r="AH3177" s="55"/>
      <c r="AI3177" s="48">
        <f t="shared" si="730"/>
        <v>0</v>
      </c>
      <c r="AJ3177" s="6"/>
      <c r="AK3177" s="48">
        <f t="shared" si="731"/>
        <v>0</v>
      </c>
      <c r="AL3177" s="55">
        <v>43783</v>
      </c>
      <c r="AM3177" s="55"/>
      <c r="AN3177" s="55"/>
      <c r="AO3177" s="55"/>
      <c r="AP3177" s="55"/>
      <c r="AQ3177" s="6"/>
      <c r="AR3177" s="6"/>
      <c r="AS3177" s="6"/>
      <c r="AT3177" s="48">
        <f t="shared" si="732"/>
        <v>0</v>
      </c>
      <c r="AU3177" s="6"/>
      <c r="AV3177" s="48">
        <f t="shared" si="733"/>
        <v>0</v>
      </c>
      <c r="AW3177" s="55"/>
      <c r="AX3177" s="55"/>
      <c r="AY3177" s="55">
        <v>44196</v>
      </c>
      <c r="AZ3177" s="10" t="s">
        <v>40</v>
      </c>
      <c r="BA3177" s="55"/>
      <c r="BB3177" s="6"/>
      <c r="BC3177" s="6"/>
      <c r="BD3177" s="6"/>
    </row>
    <row r="3178" spans="1:56" x14ac:dyDescent="0.35">
      <c r="A3178" s="6" t="s">
        <v>2426</v>
      </c>
      <c r="B3178" s="6" t="s">
        <v>1194</v>
      </c>
      <c r="C3178" s="6">
        <v>2364472</v>
      </c>
      <c r="D3178" s="53">
        <v>2459</v>
      </c>
      <c r="E3178" s="62">
        <v>15.2</v>
      </c>
      <c r="F3178" s="11" t="s">
        <v>47</v>
      </c>
      <c r="G3178" s="11" t="s">
        <v>45</v>
      </c>
      <c r="H3178" s="55">
        <v>43735</v>
      </c>
      <c r="I3178" s="55">
        <v>43741</v>
      </c>
      <c r="J3178" s="48">
        <f t="shared" si="721"/>
        <v>4</v>
      </c>
      <c r="K3178" s="6"/>
      <c r="L3178" s="48">
        <f t="shared" si="722"/>
        <v>4</v>
      </c>
      <c r="M3178" s="55">
        <v>43756</v>
      </c>
      <c r="N3178" s="55"/>
      <c r="O3178" s="48">
        <f t="shared" si="720"/>
        <v>-31222</v>
      </c>
      <c r="P3178" s="6"/>
      <c r="Q3178" s="48">
        <f t="shared" si="723"/>
        <v>0</v>
      </c>
      <c r="R3178" s="55"/>
      <c r="S3178" s="55"/>
      <c r="T3178" s="48">
        <f t="shared" si="724"/>
        <v>0</v>
      </c>
      <c r="U3178" s="6"/>
      <c r="V3178" s="48">
        <f t="shared" si="725"/>
        <v>0</v>
      </c>
      <c r="W3178" s="55"/>
      <c r="X3178" s="55"/>
      <c r="Y3178" s="48">
        <f t="shared" si="726"/>
        <v>0</v>
      </c>
      <c r="Z3178" s="6"/>
      <c r="AA3178" s="48">
        <f t="shared" si="727"/>
        <v>0</v>
      </c>
      <c r="AB3178" s="55"/>
      <c r="AC3178" s="55"/>
      <c r="AD3178" s="48">
        <f t="shared" si="728"/>
        <v>0</v>
      </c>
      <c r="AE3178" s="6"/>
      <c r="AF3178" s="48">
        <f t="shared" si="729"/>
        <v>0</v>
      </c>
      <c r="AG3178" s="55"/>
      <c r="AH3178" s="55"/>
      <c r="AI3178" s="48">
        <f t="shared" si="730"/>
        <v>0</v>
      </c>
      <c r="AJ3178" s="6"/>
      <c r="AK3178" s="48">
        <f t="shared" si="731"/>
        <v>0</v>
      </c>
      <c r="AL3178" s="55">
        <v>43801</v>
      </c>
      <c r="AM3178" s="55"/>
      <c r="AN3178" s="55"/>
      <c r="AO3178" s="55"/>
      <c r="AP3178" s="55"/>
      <c r="AQ3178" s="6"/>
      <c r="AR3178" s="6"/>
      <c r="AS3178" s="6"/>
      <c r="AT3178" s="48">
        <f t="shared" si="732"/>
        <v>0</v>
      </c>
      <c r="AU3178" s="6"/>
      <c r="AV3178" s="48">
        <f t="shared" si="733"/>
        <v>0</v>
      </c>
      <c r="AW3178" s="55"/>
      <c r="AX3178" s="55"/>
      <c r="AY3178" s="55">
        <v>43928</v>
      </c>
      <c r="AZ3178" s="10" t="s">
        <v>40</v>
      </c>
      <c r="BA3178" s="55"/>
      <c r="BB3178" s="6"/>
      <c r="BC3178" s="6"/>
      <c r="BD3178" s="6"/>
    </row>
    <row r="3179" spans="1:56" x14ac:dyDescent="0.35">
      <c r="A3179" s="6" t="s">
        <v>2426</v>
      </c>
      <c r="B3179" s="6" t="s">
        <v>173</v>
      </c>
      <c r="C3179" s="6">
        <v>2364473</v>
      </c>
      <c r="D3179" s="53">
        <v>2026</v>
      </c>
      <c r="E3179" s="62">
        <v>125</v>
      </c>
      <c r="F3179" s="11" t="s">
        <v>55</v>
      </c>
      <c r="G3179" s="11" t="s">
        <v>566</v>
      </c>
      <c r="H3179" s="55">
        <v>43676</v>
      </c>
      <c r="I3179" s="55">
        <v>43741</v>
      </c>
      <c r="J3179" s="48">
        <f t="shared" si="721"/>
        <v>47</v>
      </c>
      <c r="K3179" s="6"/>
      <c r="L3179" s="48">
        <f t="shared" si="722"/>
        <v>47</v>
      </c>
      <c r="M3179" s="55">
        <v>43756</v>
      </c>
      <c r="N3179" s="55"/>
      <c r="O3179" s="48">
        <f t="shared" si="720"/>
        <v>-31222</v>
      </c>
      <c r="P3179" s="6"/>
      <c r="Q3179" s="48">
        <f t="shared" si="723"/>
        <v>0</v>
      </c>
      <c r="R3179" s="55"/>
      <c r="S3179" s="55"/>
      <c r="T3179" s="48">
        <f t="shared" si="724"/>
        <v>0</v>
      </c>
      <c r="U3179" s="6"/>
      <c r="V3179" s="48">
        <f t="shared" si="725"/>
        <v>0</v>
      </c>
      <c r="W3179" s="55"/>
      <c r="X3179" s="55"/>
      <c r="Y3179" s="48">
        <f t="shared" si="726"/>
        <v>0</v>
      </c>
      <c r="Z3179" s="6"/>
      <c r="AA3179" s="48">
        <f t="shared" si="727"/>
        <v>0</v>
      </c>
      <c r="AB3179" s="55"/>
      <c r="AC3179" s="55"/>
      <c r="AD3179" s="48">
        <f t="shared" si="728"/>
        <v>0</v>
      </c>
      <c r="AE3179" s="6"/>
      <c r="AF3179" s="48">
        <f t="shared" si="729"/>
        <v>0</v>
      </c>
      <c r="AG3179" s="55"/>
      <c r="AH3179" s="55"/>
      <c r="AI3179" s="48">
        <f t="shared" si="730"/>
        <v>0</v>
      </c>
      <c r="AJ3179" s="6"/>
      <c r="AK3179" s="48">
        <f t="shared" si="731"/>
        <v>0</v>
      </c>
      <c r="AL3179" s="55">
        <v>43798</v>
      </c>
      <c r="AM3179" s="55"/>
      <c r="AN3179" s="55"/>
      <c r="AO3179" s="55"/>
      <c r="AP3179" s="55"/>
      <c r="AQ3179" s="6"/>
      <c r="AR3179" s="6"/>
      <c r="AS3179" s="6"/>
      <c r="AT3179" s="48">
        <f t="shared" si="732"/>
        <v>0</v>
      </c>
      <c r="AU3179" s="6"/>
      <c r="AV3179" s="48">
        <f t="shared" si="733"/>
        <v>0</v>
      </c>
      <c r="AW3179" s="55"/>
      <c r="AX3179" s="55"/>
      <c r="AY3179" s="55">
        <v>44239</v>
      </c>
      <c r="AZ3179" s="10" t="s">
        <v>40</v>
      </c>
      <c r="BA3179" s="55"/>
      <c r="BB3179" s="6"/>
      <c r="BC3179" s="6"/>
      <c r="BD3179" s="6"/>
    </row>
    <row r="3180" spans="1:56" x14ac:dyDescent="0.35">
      <c r="A3180" s="6" t="s">
        <v>2426</v>
      </c>
      <c r="B3180" s="6" t="s">
        <v>2489</v>
      </c>
      <c r="C3180" s="3">
        <v>2364982</v>
      </c>
      <c r="D3180" s="53">
        <v>2743</v>
      </c>
      <c r="E3180" s="52">
        <v>500</v>
      </c>
      <c r="F3180" s="11" t="s">
        <v>55</v>
      </c>
      <c r="G3180" s="69"/>
      <c r="H3180" s="67">
        <v>43759</v>
      </c>
      <c r="I3180" s="5">
        <v>43760</v>
      </c>
      <c r="J3180" s="48">
        <f t="shared" si="721"/>
        <v>1</v>
      </c>
      <c r="K3180" s="68">
        <v>0</v>
      </c>
      <c r="L3180" s="48">
        <f t="shared" si="722"/>
        <v>1</v>
      </c>
      <c r="M3180" s="5"/>
      <c r="N3180" s="5"/>
      <c r="O3180" s="48">
        <f t="shared" si="720"/>
        <v>0</v>
      </c>
      <c r="P3180" s="3"/>
      <c r="Q3180" s="48">
        <f t="shared" si="723"/>
        <v>0</v>
      </c>
      <c r="R3180" s="55"/>
      <c r="S3180" s="55"/>
      <c r="T3180" s="48">
        <f t="shared" si="724"/>
        <v>0</v>
      </c>
      <c r="U3180" s="6"/>
      <c r="V3180" s="48">
        <f t="shared" si="725"/>
        <v>0</v>
      </c>
      <c r="W3180" s="67">
        <v>43763</v>
      </c>
      <c r="X3180" s="5"/>
      <c r="Y3180" s="48">
        <f t="shared" si="726"/>
        <v>-31227</v>
      </c>
      <c r="Z3180" s="68">
        <v>86</v>
      </c>
      <c r="AA3180" s="48">
        <f t="shared" si="727"/>
        <v>0</v>
      </c>
      <c r="AB3180" s="55"/>
      <c r="AC3180" s="55"/>
      <c r="AD3180" s="48">
        <f t="shared" si="728"/>
        <v>0</v>
      </c>
      <c r="AE3180" s="6"/>
      <c r="AF3180" s="48">
        <f t="shared" si="729"/>
        <v>0</v>
      </c>
      <c r="AG3180" s="55"/>
      <c r="AH3180" s="55"/>
      <c r="AI3180" s="48">
        <f t="shared" si="730"/>
        <v>0</v>
      </c>
      <c r="AJ3180" s="6"/>
      <c r="AK3180" s="48">
        <f t="shared" si="731"/>
        <v>0</v>
      </c>
      <c r="AL3180" s="67">
        <v>43941</v>
      </c>
      <c r="AM3180" s="5"/>
      <c r="AN3180" s="67">
        <v>44196</v>
      </c>
      <c r="AO3180" s="5" t="s">
        <v>45</v>
      </c>
      <c r="AP3180" s="5"/>
      <c r="AQ3180" s="68">
        <v>60</v>
      </c>
      <c r="AR3180" s="3"/>
      <c r="AS3180" s="3"/>
      <c r="AT3180" s="48">
        <f t="shared" si="732"/>
        <v>0</v>
      </c>
      <c r="AU3180" s="6"/>
      <c r="AV3180" s="48">
        <f t="shared" si="733"/>
        <v>0</v>
      </c>
      <c r="AW3180" s="55"/>
      <c r="AX3180" s="55"/>
      <c r="AY3180" s="5">
        <v>44601</v>
      </c>
      <c r="AZ3180" s="10" t="s">
        <v>40</v>
      </c>
      <c r="BA3180" s="5"/>
      <c r="BB3180" s="3" t="s">
        <v>41</v>
      </c>
      <c r="BC3180" s="3"/>
      <c r="BD3180" s="6"/>
    </row>
    <row r="3181" spans="1:56" x14ac:dyDescent="0.35">
      <c r="A3181" s="6" t="s">
        <v>2426</v>
      </c>
      <c r="B3181" s="6" t="s">
        <v>1195</v>
      </c>
      <c r="C3181" s="6">
        <v>2365270</v>
      </c>
      <c r="D3181" s="53">
        <v>2493</v>
      </c>
      <c r="E3181" s="62">
        <v>57.6</v>
      </c>
      <c r="F3181" s="11" t="s">
        <v>47</v>
      </c>
      <c r="G3181" s="11" t="s">
        <v>374</v>
      </c>
      <c r="H3181" s="55">
        <v>43739</v>
      </c>
      <c r="I3181" s="55">
        <v>43741</v>
      </c>
      <c r="J3181" s="48">
        <f t="shared" si="721"/>
        <v>2</v>
      </c>
      <c r="K3181" s="6"/>
      <c r="L3181" s="48">
        <f t="shared" si="722"/>
        <v>2</v>
      </c>
      <c r="M3181" s="55">
        <v>43762</v>
      </c>
      <c r="N3181" s="55"/>
      <c r="O3181" s="48">
        <f t="shared" si="720"/>
        <v>-31226</v>
      </c>
      <c r="P3181" s="6"/>
      <c r="Q3181" s="48">
        <f t="shared" si="723"/>
        <v>0</v>
      </c>
      <c r="R3181" s="55"/>
      <c r="S3181" s="55"/>
      <c r="T3181" s="48">
        <f t="shared" si="724"/>
        <v>0</v>
      </c>
      <c r="U3181" s="6"/>
      <c r="V3181" s="48">
        <f t="shared" si="725"/>
        <v>0</v>
      </c>
      <c r="W3181" s="55"/>
      <c r="X3181" s="55"/>
      <c r="Y3181" s="48">
        <f t="shared" si="726"/>
        <v>0</v>
      </c>
      <c r="Z3181" s="6"/>
      <c r="AA3181" s="48">
        <f t="shared" si="727"/>
        <v>0</v>
      </c>
      <c r="AB3181" s="55"/>
      <c r="AC3181" s="55"/>
      <c r="AD3181" s="48">
        <f t="shared" si="728"/>
        <v>0</v>
      </c>
      <c r="AE3181" s="6"/>
      <c r="AF3181" s="48">
        <f t="shared" si="729"/>
        <v>0</v>
      </c>
      <c r="AG3181" s="55"/>
      <c r="AH3181" s="55"/>
      <c r="AI3181" s="48">
        <f t="shared" si="730"/>
        <v>0</v>
      </c>
      <c r="AJ3181" s="6"/>
      <c r="AK3181" s="48">
        <f t="shared" si="731"/>
        <v>0</v>
      </c>
      <c r="AL3181" s="55"/>
      <c r="AM3181" s="55">
        <v>43810</v>
      </c>
      <c r="AN3181" s="55"/>
      <c r="AO3181" s="55"/>
      <c r="AP3181" s="55"/>
      <c r="AQ3181" s="6"/>
      <c r="AR3181" s="6"/>
      <c r="AS3181" s="6"/>
      <c r="AT3181" s="48">
        <f t="shared" si="732"/>
        <v>0</v>
      </c>
      <c r="AU3181" s="6"/>
      <c r="AV3181" s="48">
        <f t="shared" si="733"/>
        <v>0</v>
      </c>
      <c r="AW3181" s="55"/>
      <c r="AX3181" s="55"/>
      <c r="AY3181" s="55">
        <v>44012</v>
      </c>
      <c r="AZ3181" s="10" t="s">
        <v>40</v>
      </c>
      <c r="BA3181" s="55"/>
      <c r="BB3181" s="6"/>
      <c r="BC3181" s="6"/>
      <c r="BD3181" s="6"/>
    </row>
    <row r="3182" spans="1:56" x14ac:dyDescent="0.35">
      <c r="A3182" s="6" t="s">
        <v>2426</v>
      </c>
      <c r="B3182" s="6" t="s">
        <v>57</v>
      </c>
      <c r="C3182" s="6">
        <v>2365418</v>
      </c>
      <c r="D3182" s="53">
        <v>1701</v>
      </c>
      <c r="E3182" s="62">
        <v>199.8</v>
      </c>
      <c r="F3182" s="11" t="s">
        <v>47</v>
      </c>
      <c r="G3182" s="11" t="s">
        <v>45</v>
      </c>
      <c r="H3182" s="55">
        <v>43735</v>
      </c>
      <c r="I3182" s="55">
        <v>43747</v>
      </c>
      <c r="J3182" s="48">
        <f t="shared" si="721"/>
        <v>8</v>
      </c>
      <c r="K3182" s="6"/>
      <c r="L3182" s="48">
        <f t="shared" si="722"/>
        <v>8</v>
      </c>
      <c r="M3182" s="55">
        <v>43762</v>
      </c>
      <c r="N3182" s="55"/>
      <c r="O3182" s="48">
        <f t="shared" si="720"/>
        <v>-31226</v>
      </c>
      <c r="P3182" s="6"/>
      <c r="Q3182" s="48">
        <f t="shared" si="723"/>
        <v>0</v>
      </c>
      <c r="R3182" s="55"/>
      <c r="S3182" s="55"/>
      <c r="T3182" s="48">
        <f t="shared" si="724"/>
        <v>0</v>
      </c>
      <c r="U3182" s="6"/>
      <c r="V3182" s="48">
        <f t="shared" si="725"/>
        <v>0</v>
      </c>
      <c r="W3182" s="55"/>
      <c r="X3182" s="55"/>
      <c r="Y3182" s="48">
        <f t="shared" si="726"/>
        <v>0</v>
      </c>
      <c r="Z3182" s="6"/>
      <c r="AA3182" s="48">
        <f t="shared" si="727"/>
        <v>0</v>
      </c>
      <c r="AB3182" s="55"/>
      <c r="AC3182" s="55"/>
      <c r="AD3182" s="48">
        <f t="shared" si="728"/>
        <v>0</v>
      </c>
      <c r="AE3182" s="6"/>
      <c r="AF3182" s="48">
        <f t="shared" si="729"/>
        <v>0</v>
      </c>
      <c r="AG3182" s="55"/>
      <c r="AH3182" s="55"/>
      <c r="AI3182" s="48">
        <f t="shared" si="730"/>
        <v>0</v>
      </c>
      <c r="AJ3182" s="6"/>
      <c r="AK3182" s="48">
        <f t="shared" si="731"/>
        <v>0</v>
      </c>
      <c r="AL3182" s="55"/>
      <c r="AM3182" s="55"/>
      <c r="AN3182" s="55"/>
      <c r="AO3182" s="55"/>
      <c r="AP3182" s="55"/>
      <c r="AQ3182" s="6"/>
      <c r="AR3182" s="6"/>
      <c r="AS3182" s="6"/>
      <c r="AT3182" s="48">
        <f t="shared" si="732"/>
        <v>0</v>
      </c>
      <c r="AU3182" s="6"/>
      <c r="AV3182" s="48">
        <f t="shared" si="733"/>
        <v>0</v>
      </c>
      <c r="AW3182" s="55"/>
      <c r="AX3182" s="55"/>
      <c r="AY3182" s="55"/>
      <c r="AZ3182" s="6"/>
      <c r="BA3182" s="55"/>
      <c r="BB3182" s="6"/>
      <c r="BC3182" s="6"/>
      <c r="BD3182" s="6"/>
    </row>
    <row r="3183" spans="1:56" x14ac:dyDescent="0.35">
      <c r="A3183" s="6" t="s">
        <v>2426</v>
      </c>
      <c r="B3183" s="6" t="s">
        <v>1105</v>
      </c>
      <c r="C3183" s="6">
        <v>2365634</v>
      </c>
      <c r="D3183" s="53">
        <v>2360</v>
      </c>
      <c r="E3183" s="62">
        <v>17.600000000000001</v>
      </c>
      <c r="F3183" s="11" t="s">
        <v>47</v>
      </c>
      <c r="G3183" s="11" t="s">
        <v>45</v>
      </c>
      <c r="H3183" s="55">
        <v>43573</v>
      </c>
      <c r="I3183" s="55">
        <v>43748</v>
      </c>
      <c r="J3183" s="48">
        <f t="shared" si="721"/>
        <v>125</v>
      </c>
      <c r="K3183" s="6"/>
      <c r="L3183" s="48">
        <f t="shared" si="722"/>
        <v>125</v>
      </c>
      <c r="M3183" s="55">
        <v>43766</v>
      </c>
      <c r="N3183" s="55"/>
      <c r="O3183" s="48">
        <f t="shared" si="720"/>
        <v>-31228</v>
      </c>
      <c r="P3183" s="6"/>
      <c r="Q3183" s="48">
        <f t="shared" si="723"/>
        <v>0</v>
      </c>
      <c r="R3183" s="55"/>
      <c r="S3183" s="55"/>
      <c r="T3183" s="48">
        <f t="shared" si="724"/>
        <v>0</v>
      </c>
      <c r="U3183" s="6"/>
      <c r="V3183" s="48">
        <f t="shared" si="725"/>
        <v>0</v>
      </c>
      <c r="W3183" s="55"/>
      <c r="X3183" s="55"/>
      <c r="Y3183" s="48">
        <f t="shared" si="726"/>
        <v>0</v>
      </c>
      <c r="Z3183" s="6"/>
      <c r="AA3183" s="48">
        <f t="shared" si="727"/>
        <v>0</v>
      </c>
      <c r="AB3183" s="55"/>
      <c r="AC3183" s="55"/>
      <c r="AD3183" s="48">
        <f t="shared" si="728"/>
        <v>0</v>
      </c>
      <c r="AE3183" s="6"/>
      <c r="AF3183" s="48">
        <f t="shared" si="729"/>
        <v>0</v>
      </c>
      <c r="AG3183" s="55"/>
      <c r="AH3183" s="55"/>
      <c r="AI3183" s="48">
        <f t="shared" si="730"/>
        <v>0</v>
      </c>
      <c r="AJ3183" s="6"/>
      <c r="AK3183" s="48">
        <f t="shared" si="731"/>
        <v>0</v>
      </c>
      <c r="AL3183" s="55">
        <v>43804</v>
      </c>
      <c r="AM3183" s="55"/>
      <c r="AN3183" s="55"/>
      <c r="AO3183" s="55"/>
      <c r="AP3183" s="55"/>
      <c r="AQ3183" s="6"/>
      <c r="AR3183" s="6"/>
      <c r="AS3183" s="6"/>
      <c r="AT3183" s="48">
        <f t="shared" si="732"/>
        <v>0</v>
      </c>
      <c r="AU3183" s="6"/>
      <c r="AV3183" s="48">
        <f t="shared" si="733"/>
        <v>0</v>
      </c>
      <c r="AW3183" s="55"/>
      <c r="AX3183" s="55"/>
      <c r="AY3183" s="50">
        <v>43889</v>
      </c>
      <c r="AZ3183" s="10" t="s">
        <v>40</v>
      </c>
      <c r="BA3183" s="55"/>
      <c r="BB3183" s="6"/>
      <c r="BC3183" s="6"/>
      <c r="BD3183" s="6"/>
    </row>
    <row r="3184" spans="1:56" x14ac:dyDescent="0.35">
      <c r="A3184" s="6" t="s">
        <v>2426</v>
      </c>
      <c r="B3184" s="17" t="s">
        <v>371</v>
      </c>
      <c r="C3184" s="17">
        <v>2365635</v>
      </c>
      <c r="D3184" s="53">
        <v>1773</v>
      </c>
      <c r="E3184" s="62">
        <v>1831.4</v>
      </c>
      <c r="F3184" s="11" t="s">
        <v>55</v>
      </c>
      <c r="G3184" s="11" t="s">
        <v>372</v>
      </c>
      <c r="H3184" s="55">
        <v>43721</v>
      </c>
      <c r="I3184" s="55">
        <v>43766</v>
      </c>
      <c r="J3184" s="48">
        <f t="shared" si="721"/>
        <v>31</v>
      </c>
      <c r="K3184" s="6"/>
      <c r="L3184" s="48">
        <f t="shared" si="722"/>
        <v>31</v>
      </c>
      <c r="M3184" s="55"/>
      <c r="N3184" s="55"/>
      <c r="O3184" s="48">
        <f t="shared" si="720"/>
        <v>0</v>
      </c>
      <c r="P3184" s="6"/>
      <c r="Q3184" s="48">
        <f t="shared" si="723"/>
        <v>0</v>
      </c>
      <c r="R3184" s="55"/>
      <c r="S3184" s="55"/>
      <c r="T3184" s="48">
        <f t="shared" si="724"/>
        <v>0</v>
      </c>
      <c r="U3184" s="6"/>
      <c r="V3184" s="48">
        <f t="shared" si="725"/>
        <v>0</v>
      </c>
      <c r="W3184" s="55"/>
      <c r="X3184" s="55"/>
      <c r="Y3184" s="48">
        <f t="shared" si="726"/>
        <v>0</v>
      </c>
      <c r="Z3184" s="6"/>
      <c r="AA3184" s="48">
        <f t="shared" si="727"/>
        <v>0</v>
      </c>
      <c r="AB3184" s="55"/>
      <c r="AC3184" s="55"/>
      <c r="AD3184" s="48">
        <f t="shared" si="728"/>
        <v>0</v>
      </c>
      <c r="AE3184" s="6"/>
      <c r="AF3184" s="48">
        <f t="shared" si="729"/>
        <v>0</v>
      </c>
      <c r="AG3184" s="55"/>
      <c r="AH3184" s="55"/>
      <c r="AI3184" s="48">
        <f t="shared" si="730"/>
        <v>0</v>
      </c>
      <c r="AJ3184" s="6"/>
      <c r="AK3184" s="48">
        <f t="shared" si="731"/>
        <v>0</v>
      </c>
      <c r="AL3184" s="55">
        <v>44516</v>
      </c>
      <c r="AM3184" s="55"/>
      <c r="AN3184" s="55"/>
      <c r="AO3184" s="55"/>
      <c r="AP3184" s="55"/>
      <c r="AQ3184" s="6"/>
      <c r="AR3184" s="6"/>
      <c r="AS3184" s="6"/>
      <c r="AT3184" s="48">
        <f t="shared" si="732"/>
        <v>0</v>
      </c>
      <c r="AU3184" s="6"/>
      <c r="AV3184" s="48">
        <f t="shared" si="733"/>
        <v>0</v>
      </c>
      <c r="AW3184" s="55"/>
      <c r="AX3184" s="55"/>
      <c r="AY3184" s="55"/>
      <c r="AZ3184" s="6"/>
      <c r="BA3184" s="55"/>
      <c r="BB3184" s="6"/>
      <c r="BC3184" s="6"/>
      <c r="BD3184" s="6"/>
    </row>
    <row r="3185" spans="1:56" x14ac:dyDescent="0.35">
      <c r="A3185" s="6" t="s">
        <v>2426</v>
      </c>
      <c r="B3185" s="6" t="s">
        <v>1740</v>
      </c>
      <c r="C3185" s="6">
        <v>2365636</v>
      </c>
      <c r="D3185" s="53">
        <v>2645</v>
      </c>
      <c r="E3185" s="62">
        <v>23.2</v>
      </c>
      <c r="F3185" s="11" t="s">
        <v>47</v>
      </c>
      <c r="G3185" s="11" t="s">
        <v>1706</v>
      </c>
      <c r="H3185" s="55">
        <v>43745</v>
      </c>
      <c r="I3185" s="55">
        <v>43748</v>
      </c>
      <c r="J3185" s="48">
        <f t="shared" si="721"/>
        <v>3</v>
      </c>
      <c r="K3185" s="6"/>
      <c r="L3185" s="48">
        <f t="shared" si="722"/>
        <v>3</v>
      </c>
      <c r="M3185" s="55">
        <v>43766</v>
      </c>
      <c r="N3185" s="55"/>
      <c r="O3185" s="48">
        <f t="shared" si="720"/>
        <v>-31228</v>
      </c>
      <c r="P3185" s="6"/>
      <c r="Q3185" s="48">
        <f t="shared" si="723"/>
        <v>0</v>
      </c>
      <c r="R3185" s="55"/>
      <c r="S3185" s="55"/>
      <c r="T3185" s="48">
        <f t="shared" si="724"/>
        <v>0</v>
      </c>
      <c r="U3185" s="6"/>
      <c r="V3185" s="48">
        <f t="shared" si="725"/>
        <v>0</v>
      </c>
      <c r="W3185" s="55"/>
      <c r="X3185" s="55"/>
      <c r="Y3185" s="48">
        <f t="shared" si="726"/>
        <v>0</v>
      </c>
      <c r="Z3185" s="6"/>
      <c r="AA3185" s="48">
        <f t="shared" si="727"/>
        <v>0</v>
      </c>
      <c r="AB3185" s="55"/>
      <c r="AC3185" s="55"/>
      <c r="AD3185" s="48">
        <f t="shared" si="728"/>
        <v>0</v>
      </c>
      <c r="AE3185" s="6"/>
      <c r="AF3185" s="48">
        <f t="shared" si="729"/>
        <v>0</v>
      </c>
      <c r="AG3185" s="55"/>
      <c r="AH3185" s="55"/>
      <c r="AI3185" s="48">
        <f t="shared" si="730"/>
        <v>0</v>
      </c>
      <c r="AJ3185" s="6"/>
      <c r="AK3185" s="48">
        <f t="shared" si="731"/>
        <v>0</v>
      </c>
      <c r="AL3185" s="55">
        <v>43804</v>
      </c>
      <c r="AM3185" s="55"/>
      <c r="AN3185" s="55"/>
      <c r="AO3185" s="55"/>
      <c r="AP3185" s="55"/>
      <c r="AQ3185" s="6"/>
      <c r="AR3185" s="6"/>
      <c r="AS3185" s="6"/>
      <c r="AT3185" s="48">
        <f t="shared" si="732"/>
        <v>0</v>
      </c>
      <c r="AU3185" s="6"/>
      <c r="AV3185" s="48">
        <f t="shared" si="733"/>
        <v>0</v>
      </c>
      <c r="AW3185" s="55"/>
      <c r="AX3185" s="55"/>
      <c r="AY3185" s="55">
        <v>44139</v>
      </c>
      <c r="AZ3185" s="10" t="s">
        <v>40</v>
      </c>
      <c r="BA3185" s="55"/>
      <c r="BB3185" s="6"/>
      <c r="BC3185" s="6"/>
      <c r="BD3185" s="6"/>
    </row>
    <row r="3186" spans="1:56" x14ac:dyDescent="0.35">
      <c r="A3186" s="6" t="s">
        <v>2426</v>
      </c>
      <c r="B3186" s="6" t="s">
        <v>136</v>
      </c>
      <c r="C3186" s="6">
        <v>2366043</v>
      </c>
      <c r="D3186" s="53">
        <v>2571</v>
      </c>
      <c r="E3186" s="62">
        <v>499</v>
      </c>
      <c r="F3186" s="11" t="s">
        <v>44</v>
      </c>
      <c r="G3186" s="11" t="s">
        <v>45</v>
      </c>
      <c r="H3186" s="55">
        <v>43753</v>
      </c>
      <c r="I3186" s="55">
        <v>43753</v>
      </c>
      <c r="J3186" s="48">
        <f t="shared" si="721"/>
        <v>0</v>
      </c>
      <c r="K3186" s="6"/>
      <c r="L3186" s="48">
        <f t="shared" si="722"/>
        <v>0</v>
      </c>
      <c r="M3186" s="55">
        <v>43767</v>
      </c>
      <c r="N3186" s="55"/>
      <c r="O3186" s="48">
        <f t="shared" si="720"/>
        <v>-31229</v>
      </c>
      <c r="P3186" s="6"/>
      <c r="Q3186" s="48">
        <f t="shared" si="723"/>
        <v>0</v>
      </c>
      <c r="R3186" s="55"/>
      <c r="S3186" s="55"/>
      <c r="T3186" s="48">
        <f t="shared" si="724"/>
        <v>0</v>
      </c>
      <c r="U3186" s="6"/>
      <c r="V3186" s="48">
        <f t="shared" si="725"/>
        <v>0</v>
      </c>
      <c r="W3186" s="55"/>
      <c r="X3186" s="55"/>
      <c r="Y3186" s="48">
        <f t="shared" si="726"/>
        <v>0</v>
      </c>
      <c r="Z3186" s="6"/>
      <c r="AA3186" s="48">
        <f t="shared" si="727"/>
        <v>0</v>
      </c>
      <c r="AB3186" s="55"/>
      <c r="AC3186" s="55"/>
      <c r="AD3186" s="48">
        <f t="shared" si="728"/>
        <v>0</v>
      </c>
      <c r="AE3186" s="6"/>
      <c r="AF3186" s="48">
        <f t="shared" si="729"/>
        <v>0</v>
      </c>
      <c r="AG3186" s="55"/>
      <c r="AH3186" s="55"/>
      <c r="AI3186" s="48">
        <f t="shared" si="730"/>
        <v>0</v>
      </c>
      <c r="AJ3186" s="6"/>
      <c r="AK3186" s="48">
        <f t="shared" si="731"/>
        <v>0</v>
      </c>
      <c r="AL3186" s="55"/>
      <c r="AM3186" s="55"/>
      <c r="AN3186" s="55"/>
      <c r="AO3186" s="55"/>
      <c r="AP3186" s="55"/>
      <c r="AQ3186" s="6"/>
      <c r="AR3186" s="6"/>
      <c r="AS3186" s="6"/>
      <c r="AT3186" s="48">
        <f t="shared" si="732"/>
        <v>0</v>
      </c>
      <c r="AU3186" s="6"/>
      <c r="AV3186" s="48">
        <f t="shared" si="733"/>
        <v>0</v>
      </c>
      <c r="AW3186" s="55"/>
      <c r="AX3186" s="55"/>
      <c r="AY3186" s="55"/>
      <c r="AZ3186" s="10" t="s">
        <v>53</v>
      </c>
      <c r="BA3186" s="55"/>
      <c r="BB3186" s="6"/>
      <c r="BC3186" s="6"/>
      <c r="BD3186" s="6"/>
    </row>
    <row r="3187" spans="1:56" x14ac:dyDescent="0.35">
      <c r="A3187" s="6" t="s">
        <v>2426</v>
      </c>
      <c r="B3187" s="6" t="s">
        <v>174</v>
      </c>
      <c r="C3187" s="6">
        <v>2366044</v>
      </c>
      <c r="D3187" s="53">
        <v>1760</v>
      </c>
      <c r="E3187" s="62">
        <v>43.2</v>
      </c>
      <c r="F3187" s="11" t="s">
        <v>47</v>
      </c>
      <c r="G3187" s="11" t="s">
        <v>45</v>
      </c>
      <c r="H3187" s="55">
        <v>43749</v>
      </c>
      <c r="I3187" s="55">
        <v>43753</v>
      </c>
      <c r="J3187" s="48">
        <f t="shared" si="721"/>
        <v>2</v>
      </c>
      <c r="K3187" s="6"/>
      <c r="L3187" s="48">
        <f t="shared" si="722"/>
        <v>2</v>
      </c>
      <c r="M3187" s="55">
        <v>43767</v>
      </c>
      <c r="N3187" s="55"/>
      <c r="O3187" s="48">
        <f t="shared" si="720"/>
        <v>-31229</v>
      </c>
      <c r="P3187" s="6"/>
      <c r="Q3187" s="48">
        <f t="shared" si="723"/>
        <v>0</v>
      </c>
      <c r="R3187" s="55"/>
      <c r="S3187" s="55"/>
      <c r="T3187" s="48">
        <f t="shared" si="724"/>
        <v>0</v>
      </c>
      <c r="U3187" s="6"/>
      <c r="V3187" s="48">
        <f t="shared" si="725"/>
        <v>0</v>
      </c>
      <c r="W3187" s="55"/>
      <c r="X3187" s="55"/>
      <c r="Y3187" s="48">
        <f t="shared" si="726"/>
        <v>0</v>
      </c>
      <c r="Z3187" s="6"/>
      <c r="AA3187" s="48">
        <f t="shared" si="727"/>
        <v>0</v>
      </c>
      <c r="AB3187" s="55"/>
      <c r="AC3187" s="55"/>
      <c r="AD3187" s="48">
        <f t="shared" si="728"/>
        <v>0</v>
      </c>
      <c r="AE3187" s="6"/>
      <c r="AF3187" s="48">
        <f t="shared" si="729"/>
        <v>0</v>
      </c>
      <c r="AG3187" s="55"/>
      <c r="AH3187" s="55"/>
      <c r="AI3187" s="48">
        <f t="shared" si="730"/>
        <v>0</v>
      </c>
      <c r="AJ3187" s="6"/>
      <c r="AK3187" s="48">
        <f t="shared" si="731"/>
        <v>0</v>
      </c>
      <c r="AL3187" s="55">
        <v>43798</v>
      </c>
      <c r="AM3187" s="55"/>
      <c r="AN3187" s="55"/>
      <c r="AO3187" s="55"/>
      <c r="AP3187" s="55"/>
      <c r="AQ3187" s="6"/>
      <c r="AR3187" s="6"/>
      <c r="AS3187" s="6"/>
      <c r="AT3187" s="48">
        <f t="shared" si="732"/>
        <v>0</v>
      </c>
      <c r="AU3187" s="6"/>
      <c r="AV3187" s="48">
        <f t="shared" si="733"/>
        <v>0</v>
      </c>
      <c r="AW3187" s="55"/>
      <c r="AX3187" s="55"/>
      <c r="AY3187" s="55"/>
      <c r="AZ3187" s="10" t="s">
        <v>53</v>
      </c>
      <c r="BA3187" s="55"/>
      <c r="BB3187" s="6"/>
      <c r="BC3187" s="6"/>
      <c r="BD3187" s="6"/>
    </row>
    <row r="3188" spans="1:56" x14ac:dyDescent="0.35">
      <c r="A3188" s="6" t="s">
        <v>2426</v>
      </c>
      <c r="B3188" s="6" t="s">
        <v>771</v>
      </c>
      <c r="C3188" s="6">
        <v>2366164</v>
      </c>
      <c r="D3188" s="53">
        <v>2114</v>
      </c>
      <c r="E3188" s="62">
        <v>66</v>
      </c>
      <c r="F3188" s="11" t="s">
        <v>47</v>
      </c>
      <c r="G3188" s="11" t="s">
        <v>45</v>
      </c>
      <c r="H3188" s="55">
        <v>43700</v>
      </c>
      <c r="I3188" s="55">
        <v>43748</v>
      </c>
      <c r="J3188" s="48">
        <f t="shared" si="721"/>
        <v>34</v>
      </c>
      <c r="K3188" s="6"/>
      <c r="L3188" s="48">
        <f t="shared" si="722"/>
        <v>34</v>
      </c>
      <c r="M3188" s="55">
        <v>43767</v>
      </c>
      <c r="N3188" s="55"/>
      <c r="O3188" s="48">
        <f t="shared" si="720"/>
        <v>-31229</v>
      </c>
      <c r="P3188" s="6"/>
      <c r="Q3188" s="48">
        <f t="shared" si="723"/>
        <v>0</v>
      </c>
      <c r="R3188" s="55"/>
      <c r="S3188" s="55"/>
      <c r="T3188" s="48">
        <f t="shared" si="724"/>
        <v>0</v>
      </c>
      <c r="U3188" s="6"/>
      <c r="V3188" s="48">
        <f t="shared" si="725"/>
        <v>0</v>
      </c>
      <c r="W3188" s="55"/>
      <c r="X3188" s="55"/>
      <c r="Y3188" s="48">
        <f t="shared" si="726"/>
        <v>0</v>
      </c>
      <c r="Z3188" s="6"/>
      <c r="AA3188" s="48">
        <f t="shared" si="727"/>
        <v>0</v>
      </c>
      <c r="AB3188" s="55"/>
      <c r="AC3188" s="55"/>
      <c r="AD3188" s="48">
        <f t="shared" si="728"/>
        <v>0</v>
      </c>
      <c r="AE3188" s="6"/>
      <c r="AF3188" s="48">
        <f t="shared" si="729"/>
        <v>0</v>
      </c>
      <c r="AG3188" s="55"/>
      <c r="AH3188" s="55"/>
      <c r="AI3188" s="48">
        <f t="shared" si="730"/>
        <v>0</v>
      </c>
      <c r="AJ3188" s="6"/>
      <c r="AK3188" s="48">
        <f t="shared" si="731"/>
        <v>0</v>
      </c>
      <c r="AL3188" s="55"/>
      <c r="AM3188" s="55"/>
      <c r="AN3188" s="55"/>
      <c r="AO3188" s="55"/>
      <c r="AP3188" s="55"/>
      <c r="AQ3188" s="6"/>
      <c r="AR3188" s="6"/>
      <c r="AS3188" s="6"/>
      <c r="AT3188" s="48">
        <f t="shared" si="732"/>
        <v>0</v>
      </c>
      <c r="AU3188" s="6"/>
      <c r="AV3188" s="48">
        <f t="shared" si="733"/>
        <v>0</v>
      </c>
      <c r="AW3188" s="55"/>
      <c r="AX3188" s="55"/>
      <c r="AY3188" s="55"/>
      <c r="AZ3188" s="6"/>
      <c r="BA3188" s="55"/>
      <c r="BB3188" s="6"/>
      <c r="BC3188" s="6"/>
      <c r="BD3188" s="6"/>
    </row>
    <row r="3189" spans="1:56" x14ac:dyDescent="0.35">
      <c r="A3189" s="6" t="s">
        <v>2426</v>
      </c>
      <c r="B3189" s="6" t="s">
        <v>1909</v>
      </c>
      <c r="C3189" s="6">
        <v>2366298</v>
      </c>
      <c r="D3189" s="53">
        <v>2745</v>
      </c>
      <c r="E3189" s="62">
        <v>200</v>
      </c>
      <c r="F3189" s="11" t="s">
        <v>47</v>
      </c>
      <c r="G3189" s="11" t="s">
        <v>1955</v>
      </c>
      <c r="H3189" s="55">
        <v>43733</v>
      </c>
      <c r="I3189" s="55">
        <v>43747</v>
      </c>
      <c r="J3189" s="48">
        <f t="shared" si="721"/>
        <v>10</v>
      </c>
      <c r="K3189" s="6"/>
      <c r="L3189" s="48">
        <f t="shared" si="722"/>
        <v>10</v>
      </c>
      <c r="M3189" s="55">
        <v>43769</v>
      </c>
      <c r="N3189" s="55"/>
      <c r="O3189" s="48">
        <f t="shared" si="720"/>
        <v>-31231</v>
      </c>
      <c r="P3189" s="6"/>
      <c r="Q3189" s="48">
        <f t="shared" si="723"/>
        <v>0</v>
      </c>
      <c r="R3189" s="55"/>
      <c r="S3189" s="55"/>
      <c r="T3189" s="48">
        <f t="shared" si="724"/>
        <v>0</v>
      </c>
      <c r="U3189" s="6"/>
      <c r="V3189" s="48">
        <f t="shared" si="725"/>
        <v>0</v>
      </c>
      <c r="W3189" s="55"/>
      <c r="X3189" s="55"/>
      <c r="Y3189" s="48">
        <f t="shared" si="726"/>
        <v>0</v>
      </c>
      <c r="Z3189" s="6"/>
      <c r="AA3189" s="48">
        <f t="shared" si="727"/>
        <v>0</v>
      </c>
      <c r="AB3189" s="55"/>
      <c r="AC3189" s="55"/>
      <c r="AD3189" s="48">
        <f t="shared" si="728"/>
        <v>0</v>
      </c>
      <c r="AE3189" s="6"/>
      <c r="AF3189" s="48">
        <f t="shared" si="729"/>
        <v>0</v>
      </c>
      <c r="AG3189" s="55"/>
      <c r="AH3189" s="55"/>
      <c r="AI3189" s="48">
        <f t="shared" si="730"/>
        <v>0</v>
      </c>
      <c r="AJ3189" s="6"/>
      <c r="AK3189" s="48">
        <f t="shared" si="731"/>
        <v>0</v>
      </c>
      <c r="AL3189" s="55"/>
      <c r="AM3189" s="55"/>
      <c r="AN3189" s="55"/>
      <c r="AO3189" s="55"/>
      <c r="AP3189" s="55"/>
      <c r="AQ3189" s="6"/>
      <c r="AR3189" s="6"/>
      <c r="AS3189" s="6"/>
      <c r="AT3189" s="48">
        <f t="shared" si="732"/>
        <v>0</v>
      </c>
      <c r="AU3189" s="6"/>
      <c r="AV3189" s="48">
        <f t="shared" si="733"/>
        <v>0</v>
      </c>
      <c r="AW3189" s="55"/>
      <c r="AX3189" s="55"/>
      <c r="AY3189" s="55">
        <v>44148</v>
      </c>
      <c r="AZ3189" s="10" t="s">
        <v>40</v>
      </c>
      <c r="BA3189" s="55"/>
      <c r="BB3189" s="6"/>
      <c r="BC3189" s="6"/>
      <c r="BD3189" s="6"/>
    </row>
    <row r="3190" spans="1:56" x14ac:dyDescent="0.35">
      <c r="A3190" s="6" t="s">
        <v>2426</v>
      </c>
      <c r="B3190" s="6" t="s">
        <v>1491</v>
      </c>
      <c r="C3190" s="6">
        <v>2366343</v>
      </c>
      <c r="D3190" s="53">
        <v>2536</v>
      </c>
      <c r="E3190" s="62">
        <v>39.83</v>
      </c>
      <c r="F3190" s="11" t="s">
        <v>47</v>
      </c>
      <c r="G3190" s="11" t="s">
        <v>45</v>
      </c>
      <c r="H3190" s="55">
        <v>43735</v>
      </c>
      <c r="I3190" s="55">
        <v>43747</v>
      </c>
      <c r="J3190" s="48">
        <f t="shared" si="721"/>
        <v>8</v>
      </c>
      <c r="K3190" s="6"/>
      <c r="L3190" s="48">
        <f t="shared" si="722"/>
        <v>8</v>
      </c>
      <c r="M3190" s="55">
        <v>43769</v>
      </c>
      <c r="N3190" s="55"/>
      <c r="O3190" s="48">
        <f t="shared" si="720"/>
        <v>-31231</v>
      </c>
      <c r="P3190" s="6"/>
      <c r="Q3190" s="48">
        <f t="shared" si="723"/>
        <v>0</v>
      </c>
      <c r="R3190" s="55"/>
      <c r="S3190" s="55"/>
      <c r="T3190" s="48">
        <f t="shared" si="724"/>
        <v>0</v>
      </c>
      <c r="U3190" s="6"/>
      <c r="V3190" s="48">
        <f t="shared" si="725"/>
        <v>0</v>
      </c>
      <c r="W3190" s="55"/>
      <c r="X3190" s="55"/>
      <c r="Y3190" s="48">
        <f t="shared" si="726"/>
        <v>0</v>
      </c>
      <c r="Z3190" s="6"/>
      <c r="AA3190" s="48">
        <f t="shared" si="727"/>
        <v>0</v>
      </c>
      <c r="AB3190" s="55"/>
      <c r="AC3190" s="55"/>
      <c r="AD3190" s="48">
        <f t="shared" si="728"/>
        <v>0</v>
      </c>
      <c r="AE3190" s="6"/>
      <c r="AF3190" s="48">
        <f t="shared" si="729"/>
        <v>0</v>
      </c>
      <c r="AG3190" s="55"/>
      <c r="AH3190" s="55"/>
      <c r="AI3190" s="48">
        <f t="shared" si="730"/>
        <v>0</v>
      </c>
      <c r="AJ3190" s="6"/>
      <c r="AK3190" s="48">
        <f t="shared" si="731"/>
        <v>0</v>
      </c>
      <c r="AL3190" s="55">
        <v>43798</v>
      </c>
      <c r="AM3190" s="55"/>
      <c r="AN3190" s="55"/>
      <c r="AO3190" s="55"/>
      <c r="AP3190" s="55"/>
      <c r="AQ3190" s="6"/>
      <c r="AR3190" s="6"/>
      <c r="AS3190" s="6"/>
      <c r="AT3190" s="48">
        <f t="shared" si="732"/>
        <v>0</v>
      </c>
      <c r="AU3190" s="6"/>
      <c r="AV3190" s="48">
        <f t="shared" si="733"/>
        <v>0</v>
      </c>
      <c r="AW3190" s="55"/>
      <c r="AX3190" s="55"/>
      <c r="AY3190" s="55">
        <v>43903</v>
      </c>
      <c r="AZ3190" s="6"/>
      <c r="BA3190" s="55"/>
      <c r="BB3190" s="6"/>
      <c r="BC3190" s="6"/>
      <c r="BD3190" s="6"/>
    </row>
    <row r="3191" spans="1:56" x14ac:dyDescent="0.35">
      <c r="A3191" s="6" t="s">
        <v>2426</v>
      </c>
      <c r="B3191" s="6" t="s">
        <v>816</v>
      </c>
      <c r="C3191" s="6">
        <v>2366357</v>
      </c>
      <c r="D3191" s="53">
        <v>2472</v>
      </c>
      <c r="E3191" s="62">
        <v>480</v>
      </c>
      <c r="F3191" s="11" t="s">
        <v>47</v>
      </c>
      <c r="G3191" s="11" t="s">
        <v>45</v>
      </c>
      <c r="H3191" s="55">
        <v>43738</v>
      </c>
      <c r="I3191" s="55">
        <v>43748</v>
      </c>
      <c r="J3191" s="48">
        <f t="shared" si="721"/>
        <v>8</v>
      </c>
      <c r="K3191" s="6"/>
      <c r="L3191" s="48">
        <f t="shared" si="722"/>
        <v>8</v>
      </c>
      <c r="M3191" s="55">
        <v>43769</v>
      </c>
      <c r="N3191" s="55"/>
      <c r="O3191" s="48">
        <f t="shared" si="720"/>
        <v>-31231</v>
      </c>
      <c r="P3191" s="6"/>
      <c r="Q3191" s="48">
        <f t="shared" si="723"/>
        <v>0</v>
      </c>
      <c r="R3191" s="55"/>
      <c r="S3191" s="55"/>
      <c r="T3191" s="48">
        <f t="shared" si="724"/>
        <v>0</v>
      </c>
      <c r="U3191" s="6"/>
      <c r="V3191" s="48">
        <f t="shared" si="725"/>
        <v>0</v>
      </c>
      <c r="W3191" s="55"/>
      <c r="X3191" s="55"/>
      <c r="Y3191" s="48">
        <f t="shared" si="726"/>
        <v>0</v>
      </c>
      <c r="Z3191" s="6"/>
      <c r="AA3191" s="48">
        <f t="shared" si="727"/>
        <v>0</v>
      </c>
      <c r="AB3191" s="55"/>
      <c r="AC3191" s="55"/>
      <c r="AD3191" s="48">
        <f t="shared" si="728"/>
        <v>0</v>
      </c>
      <c r="AE3191" s="6"/>
      <c r="AF3191" s="48">
        <f t="shared" si="729"/>
        <v>0</v>
      </c>
      <c r="AG3191" s="55"/>
      <c r="AH3191" s="55"/>
      <c r="AI3191" s="48">
        <f t="shared" si="730"/>
        <v>0</v>
      </c>
      <c r="AJ3191" s="6"/>
      <c r="AK3191" s="48">
        <f t="shared" si="731"/>
        <v>0</v>
      </c>
      <c r="AL3191" s="55">
        <v>43909</v>
      </c>
      <c r="AM3191" s="55"/>
      <c r="AN3191" s="55"/>
      <c r="AO3191" s="55"/>
      <c r="AP3191" s="55"/>
      <c r="AQ3191" s="6"/>
      <c r="AR3191" s="6"/>
      <c r="AS3191" s="6"/>
      <c r="AT3191" s="48">
        <f t="shared" si="732"/>
        <v>0</v>
      </c>
      <c r="AU3191" s="6"/>
      <c r="AV3191" s="48">
        <f t="shared" si="733"/>
        <v>0</v>
      </c>
      <c r="AW3191" s="55"/>
      <c r="AX3191" s="55"/>
      <c r="AY3191" s="55">
        <v>44239</v>
      </c>
      <c r="AZ3191" s="10" t="s">
        <v>40</v>
      </c>
      <c r="BA3191" s="55"/>
      <c r="BB3191" s="6"/>
      <c r="BC3191" s="6"/>
      <c r="BD3191" s="6"/>
    </row>
    <row r="3192" spans="1:56" x14ac:dyDescent="0.35">
      <c r="A3192" s="6" t="s">
        <v>2426</v>
      </c>
      <c r="B3192" s="6" t="s">
        <v>816</v>
      </c>
      <c r="C3192" s="6">
        <v>2366405</v>
      </c>
      <c r="D3192" s="53">
        <v>2472</v>
      </c>
      <c r="E3192" s="62">
        <v>99.9</v>
      </c>
      <c r="F3192" s="11" t="s">
        <v>47</v>
      </c>
      <c r="G3192" s="11" t="s">
        <v>45</v>
      </c>
      <c r="H3192" s="55">
        <v>43738</v>
      </c>
      <c r="I3192" s="55">
        <v>43748</v>
      </c>
      <c r="J3192" s="48">
        <f t="shared" si="721"/>
        <v>8</v>
      </c>
      <c r="K3192" s="6"/>
      <c r="L3192" s="48">
        <f t="shared" si="722"/>
        <v>8</v>
      </c>
      <c r="M3192" s="55">
        <v>43769</v>
      </c>
      <c r="N3192" s="55"/>
      <c r="O3192" s="48">
        <f t="shared" si="720"/>
        <v>-31231</v>
      </c>
      <c r="P3192" s="6"/>
      <c r="Q3192" s="48">
        <f t="shared" si="723"/>
        <v>0</v>
      </c>
      <c r="R3192" s="55"/>
      <c r="S3192" s="55"/>
      <c r="T3192" s="48">
        <f t="shared" si="724"/>
        <v>0</v>
      </c>
      <c r="U3192" s="6"/>
      <c r="V3192" s="48">
        <f t="shared" si="725"/>
        <v>0</v>
      </c>
      <c r="W3192" s="55"/>
      <c r="X3192" s="55"/>
      <c r="Y3192" s="48">
        <f t="shared" si="726"/>
        <v>0</v>
      </c>
      <c r="Z3192" s="6"/>
      <c r="AA3192" s="48">
        <f t="shared" si="727"/>
        <v>0</v>
      </c>
      <c r="AB3192" s="55"/>
      <c r="AC3192" s="55"/>
      <c r="AD3192" s="48">
        <f t="shared" si="728"/>
        <v>0</v>
      </c>
      <c r="AE3192" s="6"/>
      <c r="AF3192" s="48">
        <f t="shared" si="729"/>
        <v>0</v>
      </c>
      <c r="AG3192" s="55"/>
      <c r="AH3192" s="55"/>
      <c r="AI3192" s="48">
        <f t="shared" si="730"/>
        <v>0</v>
      </c>
      <c r="AJ3192" s="6"/>
      <c r="AK3192" s="48">
        <f t="shared" si="731"/>
        <v>0</v>
      </c>
      <c r="AL3192" s="55"/>
      <c r="AM3192" s="55"/>
      <c r="AN3192" s="55"/>
      <c r="AO3192" s="55"/>
      <c r="AP3192" s="55"/>
      <c r="AQ3192" s="6"/>
      <c r="AR3192" s="6"/>
      <c r="AS3192" s="6"/>
      <c r="AT3192" s="48">
        <f t="shared" si="732"/>
        <v>0</v>
      </c>
      <c r="AU3192" s="6"/>
      <c r="AV3192" s="48">
        <f t="shared" si="733"/>
        <v>0</v>
      </c>
      <c r="AW3192" s="55"/>
      <c r="AX3192" s="55"/>
      <c r="AY3192" s="55"/>
      <c r="AZ3192" s="10" t="s">
        <v>53</v>
      </c>
      <c r="BA3192" s="55"/>
      <c r="BB3192" s="6"/>
      <c r="BC3192" s="6"/>
      <c r="BD3192" s="6"/>
    </row>
    <row r="3193" spans="1:56" x14ac:dyDescent="0.35">
      <c r="A3193" s="6" t="s">
        <v>2426</v>
      </c>
      <c r="B3193" s="6" t="s">
        <v>816</v>
      </c>
      <c r="C3193" s="6">
        <v>2366415</v>
      </c>
      <c r="D3193" s="53">
        <v>2472</v>
      </c>
      <c r="E3193" s="62">
        <v>353</v>
      </c>
      <c r="F3193" s="11" t="s">
        <v>47</v>
      </c>
      <c r="G3193" s="11" t="s">
        <v>45</v>
      </c>
      <c r="H3193" s="55">
        <v>43738</v>
      </c>
      <c r="I3193" s="55">
        <v>43748</v>
      </c>
      <c r="J3193" s="48">
        <f t="shared" si="721"/>
        <v>8</v>
      </c>
      <c r="K3193" s="6"/>
      <c r="L3193" s="48">
        <f t="shared" si="722"/>
        <v>8</v>
      </c>
      <c r="M3193" s="55">
        <v>43769</v>
      </c>
      <c r="N3193" s="55"/>
      <c r="O3193" s="48">
        <f t="shared" si="720"/>
        <v>-31231</v>
      </c>
      <c r="P3193" s="6"/>
      <c r="Q3193" s="48">
        <f t="shared" si="723"/>
        <v>0</v>
      </c>
      <c r="R3193" s="55"/>
      <c r="S3193" s="55"/>
      <c r="T3193" s="48">
        <f t="shared" si="724"/>
        <v>0</v>
      </c>
      <c r="U3193" s="6"/>
      <c r="V3193" s="48">
        <f t="shared" si="725"/>
        <v>0</v>
      </c>
      <c r="W3193" s="55"/>
      <c r="X3193" s="55"/>
      <c r="Y3193" s="48">
        <f t="shared" si="726"/>
        <v>0</v>
      </c>
      <c r="Z3193" s="6"/>
      <c r="AA3193" s="48">
        <f t="shared" si="727"/>
        <v>0</v>
      </c>
      <c r="AB3193" s="55"/>
      <c r="AC3193" s="55"/>
      <c r="AD3193" s="48">
        <f t="shared" si="728"/>
        <v>0</v>
      </c>
      <c r="AE3193" s="6"/>
      <c r="AF3193" s="48">
        <f t="shared" si="729"/>
        <v>0</v>
      </c>
      <c r="AG3193" s="55"/>
      <c r="AH3193" s="55"/>
      <c r="AI3193" s="48">
        <f t="shared" si="730"/>
        <v>0</v>
      </c>
      <c r="AJ3193" s="6"/>
      <c r="AK3193" s="48">
        <f t="shared" si="731"/>
        <v>0</v>
      </c>
      <c r="AL3193" s="55">
        <v>43909</v>
      </c>
      <c r="AM3193" s="55"/>
      <c r="AN3193" s="55"/>
      <c r="AO3193" s="55"/>
      <c r="AP3193" s="55"/>
      <c r="AQ3193" s="6"/>
      <c r="AR3193" s="6"/>
      <c r="AS3193" s="6"/>
      <c r="AT3193" s="48">
        <f t="shared" si="732"/>
        <v>0</v>
      </c>
      <c r="AU3193" s="6"/>
      <c r="AV3193" s="48">
        <f t="shared" si="733"/>
        <v>0</v>
      </c>
      <c r="AW3193" s="55"/>
      <c r="AX3193" s="55"/>
      <c r="AY3193" s="55">
        <v>44239</v>
      </c>
      <c r="AZ3193" s="10" t="s">
        <v>40</v>
      </c>
      <c r="BA3193" s="55"/>
      <c r="BB3193" s="6"/>
      <c r="BC3193" s="6"/>
      <c r="BD3193" s="6"/>
    </row>
    <row r="3194" spans="1:56" x14ac:dyDescent="0.35">
      <c r="A3194" s="6" t="s">
        <v>2426</v>
      </c>
      <c r="B3194" s="6" t="s">
        <v>43</v>
      </c>
      <c r="C3194" s="6">
        <v>2366434</v>
      </c>
      <c r="D3194" s="53">
        <v>2653</v>
      </c>
      <c r="E3194" s="62">
        <v>20</v>
      </c>
      <c r="F3194" s="11" t="s">
        <v>47</v>
      </c>
      <c r="G3194" s="11" t="s">
        <v>1658</v>
      </c>
      <c r="H3194" s="55">
        <v>43728</v>
      </c>
      <c r="I3194" s="55">
        <v>43747</v>
      </c>
      <c r="J3194" s="48">
        <f t="shared" si="721"/>
        <v>13</v>
      </c>
      <c r="K3194" s="6"/>
      <c r="L3194" s="48">
        <f t="shared" si="722"/>
        <v>13</v>
      </c>
      <c r="M3194" s="55">
        <v>43769</v>
      </c>
      <c r="N3194" s="55"/>
      <c r="O3194" s="48">
        <f t="shared" si="720"/>
        <v>-31231</v>
      </c>
      <c r="P3194" s="6"/>
      <c r="Q3194" s="48">
        <f t="shared" si="723"/>
        <v>0</v>
      </c>
      <c r="R3194" s="55"/>
      <c r="S3194" s="55"/>
      <c r="T3194" s="48">
        <f t="shared" si="724"/>
        <v>0</v>
      </c>
      <c r="U3194" s="6"/>
      <c r="V3194" s="48">
        <f t="shared" si="725"/>
        <v>0</v>
      </c>
      <c r="W3194" s="55"/>
      <c r="X3194" s="55"/>
      <c r="Y3194" s="48">
        <f t="shared" si="726"/>
        <v>0</v>
      </c>
      <c r="Z3194" s="6"/>
      <c r="AA3194" s="48">
        <f t="shared" si="727"/>
        <v>0</v>
      </c>
      <c r="AB3194" s="55"/>
      <c r="AC3194" s="55"/>
      <c r="AD3194" s="48">
        <f t="shared" si="728"/>
        <v>0</v>
      </c>
      <c r="AE3194" s="6"/>
      <c r="AF3194" s="48">
        <f t="shared" si="729"/>
        <v>0</v>
      </c>
      <c r="AG3194" s="55"/>
      <c r="AH3194" s="55"/>
      <c r="AI3194" s="48">
        <f t="shared" si="730"/>
        <v>0</v>
      </c>
      <c r="AJ3194" s="6"/>
      <c r="AK3194" s="48">
        <f t="shared" si="731"/>
        <v>0</v>
      </c>
      <c r="AL3194" s="55">
        <v>43794</v>
      </c>
      <c r="AM3194" s="55"/>
      <c r="AN3194" s="55"/>
      <c r="AO3194" s="55"/>
      <c r="AP3194" s="55"/>
      <c r="AQ3194" s="6"/>
      <c r="AR3194" s="6"/>
      <c r="AS3194" s="6"/>
      <c r="AT3194" s="48">
        <f t="shared" si="732"/>
        <v>0</v>
      </c>
      <c r="AU3194" s="6"/>
      <c r="AV3194" s="48">
        <f t="shared" si="733"/>
        <v>0</v>
      </c>
      <c r="AW3194" s="55"/>
      <c r="AX3194" s="55"/>
      <c r="AY3194" s="55">
        <v>43929</v>
      </c>
      <c r="AZ3194" s="10" t="s">
        <v>40</v>
      </c>
      <c r="BA3194" s="55"/>
      <c r="BB3194" s="6"/>
      <c r="BC3194" s="6"/>
      <c r="BD3194" s="6"/>
    </row>
    <row r="3195" spans="1:56" x14ac:dyDescent="0.35">
      <c r="A3195" s="6" t="s">
        <v>2426</v>
      </c>
      <c r="B3195" s="6" t="s">
        <v>174</v>
      </c>
      <c r="C3195" s="6">
        <v>2366438</v>
      </c>
      <c r="D3195" s="53">
        <v>1760</v>
      </c>
      <c r="E3195" s="62">
        <v>100</v>
      </c>
      <c r="F3195" s="11" t="s">
        <v>47</v>
      </c>
      <c r="G3195" s="11" t="s">
        <v>45</v>
      </c>
      <c r="H3195" s="55">
        <v>43753</v>
      </c>
      <c r="I3195" s="55">
        <v>43753</v>
      </c>
      <c r="J3195" s="48">
        <f t="shared" si="721"/>
        <v>0</v>
      </c>
      <c r="K3195" s="6"/>
      <c r="L3195" s="48">
        <f t="shared" si="722"/>
        <v>0</v>
      </c>
      <c r="M3195" s="55">
        <v>43769</v>
      </c>
      <c r="N3195" s="55"/>
      <c r="O3195" s="48">
        <f t="shared" si="720"/>
        <v>-31231</v>
      </c>
      <c r="P3195" s="6"/>
      <c r="Q3195" s="48">
        <f t="shared" si="723"/>
        <v>0</v>
      </c>
      <c r="R3195" s="55"/>
      <c r="S3195" s="55"/>
      <c r="T3195" s="48">
        <f t="shared" si="724"/>
        <v>0</v>
      </c>
      <c r="U3195" s="6"/>
      <c r="V3195" s="48">
        <f t="shared" si="725"/>
        <v>0</v>
      </c>
      <c r="W3195" s="55"/>
      <c r="X3195" s="55"/>
      <c r="Y3195" s="48">
        <f t="shared" si="726"/>
        <v>0</v>
      </c>
      <c r="Z3195" s="6"/>
      <c r="AA3195" s="48">
        <f t="shared" si="727"/>
        <v>0</v>
      </c>
      <c r="AB3195" s="55"/>
      <c r="AC3195" s="55"/>
      <c r="AD3195" s="48">
        <f t="shared" si="728"/>
        <v>0</v>
      </c>
      <c r="AE3195" s="6"/>
      <c r="AF3195" s="48">
        <f t="shared" si="729"/>
        <v>0</v>
      </c>
      <c r="AG3195" s="55"/>
      <c r="AH3195" s="55"/>
      <c r="AI3195" s="48">
        <f t="shared" si="730"/>
        <v>0</v>
      </c>
      <c r="AJ3195" s="6"/>
      <c r="AK3195" s="48">
        <f t="shared" si="731"/>
        <v>0</v>
      </c>
      <c r="AL3195" s="55">
        <v>43789</v>
      </c>
      <c r="AM3195" s="55"/>
      <c r="AN3195" s="55"/>
      <c r="AO3195" s="55"/>
      <c r="AP3195" s="55"/>
      <c r="AQ3195" s="6"/>
      <c r="AR3195" s="6"/>
      <c r="AS3195" s="6"/>
      <c r="AT3195" s="48">
        <f t="shared" si="732"/>
        <v>0</v>
      </c>
      <c r="AU3195" s="6"/>
      <c r="AV3195" s="48">
        <f t="shared" si="733"/>
        <v>0</v>
      </c>
      <c r="AW3195" s="55"/>
      <c r="AX3195" s="55"/>
      <c r="AY3195" s="55"/>
      <c r="AZ3195" s="6"/>
      <c r="BA3195" s="55"/>
      <c r="BB3195" s="6"/>
      <c r="BC3195" s="6"/>
      <c r="BD3195" s="6"/>
    </row>
    <row r="3196" spans="1:56" x14ac:dyDescent="0.35">
      <c r="A3196" s="6" t="s">
        <v>2426</v>
      </c>
      <c r="B3196" s="6" t="s">
        <v>1909</v>
      </c>
      <c r="C3196" s="6">
        <v>2366447</v>
      </c>
      <c r="D3196" s="53">
        <v>2740</v>
      </c>
      <c r="E3196" s="62">
        <v>1400</v>
      </c>
      <c r="F3196" s="11" t="s">
        <v>44</v>
      </c>
      <c r="G3196" s="11" t="s">
        <v>45</v>
      </c>
      <c r="H3196" s="55">
        <v>43749</v>
      </c>
      <c r="I3196" s="55">
        <v>43753</v>
      </c>
      <c r="J3196" s="48">
        <f t="shared" si="721"/>
        <v>2</v>
      </c>
      <c r="K3196" s="6"/>
      <c r="L3196" s="48">
        <f t="shared" si="722"/>
        <v>2</v>
      </c>
      <c r="M3196" s="55">
        <v>43769</v>
      </c>
      <c r="N3196" s="55"/>
      <c r="O3196" s="48">
        <f t="shared" si="720"/>
        <v>-31231</v>
      </c>
      <c r="P3196" s="6"/>
      <c r="Q3196" s="48">
        <f t="shared" si="723"/>
        <v>0</v>
      </c>
      <c r="R3196" s="55"/>
      <c r="S3196" s="55"/>
      <c r="T3196" s="48">
        <f t="shared" si="724"/>
        <v>0</v>
      </c>
      <c r="U3196" s="6"/>
      <c r="V3196" s="48">
        <f t="shared" si="725"/>
        <v>0</v>
      </c>
      <c r="W3196" s="55"/>
      <c r="X3196" s="55"/>
      <c r="Y3196" s="48">
        <f t="shared" si="726"/>
        <v>0</v>
      </c>
      <c r="Z3196" s="6"/>
      <c r="AA3196" s="48">
        <f t="shared" si="727"/>
        <v>0</v>
      </c>
      <c r="AB3196" s="55"/>
      <c r="AC3196" s="55"/>
      <c r="AD3196" s="48">
        <f t="shared" si="728"/>
        <v>0</v>
      </c>
      <c r="AE3196" s="6"/>
      <c r="AF3196" s="48">
        <f t="shared" si="729"/>
        <v>0</v>
      </c>
      <c r="AG3196" s="55"/>
      <c r="AH3196" s="55"/>
      <c r="AI3196" s="48">
        <f t="shared" si="730"/>
        <v>0</v>
      </c>
      <c r="AJ3196" s="6"/>
      <c r="AK3196" s="48">
        <f t="shared" si="731"/>
        <v>0</v>
      </c>
      <c r="AL3196" s="55"/>
      <c r="AM3196" s="55"/>
      <c r="AN3196" s="55"/>
      <c r="AO3196" s="55"/>
      <c r="AP3196" s="55"/>
      <c r="AQ3196" s="6"/>
      <c r="AR3196" s="6"/>
      <c r="AS3196" s="6"/>
      <c r="AT3196" s="48">
        <f t="shared" si="732"/>
        <v>0</v>
      </c>
      <c r="AU3196" s="6"/>
      <c r="AV3196" s="48">
        <f t="shared" si="733"/>
        <v>0</v>
      </c>
      <c r="AW3196" s="55"/>
      <c r="AX3196" s="55"/>
      <c r="AY3196" s="55"/>
      <c r="AZ3196" s="10" t="s">
        <v>53</v>
      </c>
      <c r="BA3196" s="55"/>
      <c r="BB3196" s="6"/>
      <c r="BC3196" s="6"/>
      <c r="BD3196" s="6"/>
    </row>
    <row r="3197" spans="1:56" x14ac:dyDescent="0.35">
      <c r="A3197" s="6" t="s">
        <v>2426</v>
      </c>
      <c r="B3197" s="6" t="s">
        <v>1564</v>
      </c>
      <c r="C3197" s="6">
        <v>2366459</v>
      </c>
      <c r="D3197" s="53">
        <v>2556</v>
      </c>
      <c r="E3197" s="62">
        <v>15.2</v>
      </c>
      <c r="F3197" s="11" t="s">
        <v>47</v>
      </c>
      <c r="G3197" s="11" t="s">
        <v>45</v>
      </c>
      <c r="H3197" s="55">
        <v>43678</v>
      </c>
      <c r="I3197" s="55">
        <v>43754</v>
      </c>
      <c r="J3197" s="48">
        <f t="shared" si="721"/>
        <v>54</v>
      </c>
      <c r="K3197" s="6"/>
      <c r="L3197" s="48">
        <f t="shared" si="722"/>
        <v>54</v>
      </c>
      <c r="M3197" s="55">
        <v>43770</v>
      </c>
      <c r="N3197" s="55"/>
      <c r="O3197" s="48">
        <f t="shared" si="720"/>
        <v>-31232</v>
      </c>
      <c r="P3197" s="6"/>
      <c r="Q3197" s="48">
        <f t="shared" si="723"/>
        <v>0</v>
      </c>
      <c r="R3197" s="55"/>
      <c r="S3197" s="55"/>
      <c r="T3197" s="48">
        <f t="shared" si="724"/>
        <v>0</v>
      </c>
      <c r="U3197" s="6"/>
      <c r="V3197" s="48">
        <f t="shared" si="725"/>
        <v>0</v>
      </c>
      <c r="W3197" s="55"/>
      <c r="X3197" s="55"/>
      <c r="Y3197" s="48">
        <f t="shared" si="726"/>
        <v>0</v>
      </c>
      <c r="Z3197" s="6"/>
      <c r="AA3197" s="48">
        <f t="shared" si="727"/>
        <v>0</v>
      </c>
      <c r="AB3197" s="55"/>
      <c r="AC3197" s="55"/>
      <c r="AD3197" s="48">
        <f t="shared" si="728"/>
        <v>0</v>
      </c>
      <c r="AE3197" s="6"/>
      <c r="AF3197" s="48">
        <f t="shared" si="729"/>
        <v>0</v>
      </c>
      <c r="AG3197" s="55"/>
      <c r="AH3197" s="55"/>
      <c r="AI3197" s="48">
        <f t="shared" si="730"/>
        <v>0</v>
      </c>
      <c r="AJ3197" s="6"/>
      <c r="AK3197" s="48">
        <f t="shared" si="731"/>
        <v>0</v>
      </c>
      <c r="AL3197" s="55">
        <v>43798</v>
      </c>
      <c r="AM3197" s="55"/>
      <c r="AN3197" s="55"/>
      <c r="AO3197" s="55"/>
      <c r="AP3197" s="55"/>
      <c r="AQ3197" s="6"/>
      <c r="AR3197" s="6"/>
      <c r="AS3197" s="6"/>
      <c r="AT3197" s="48">
        <f t="shared" si="732"/>
        <v>0</v>
      </c>
      <c r="AU3197" s="6"/>
      <c r="AV3197" s="48">
        <f t="shared" si="733"/>
        <v>0</v>
      </c>
      <c r="AW3197" s="55"/>
      <c r="AX3197" s="55"/>
      <c r="AY3197" s="55">
        <v>43969</v>
      </c>
      <c r="AZ3197" s="10" t="s">
        <v>40</v>
      </c>
      <c r="BA3197" s="55"/>
      <c r="BB3197" s="6"/>
      <c r="BC3197" s="6"/>
      <c r="BD3197" s="6"/>
    </row>
    <row r="3198" spans="1:56" x14ac:dyDescent="0.35">
      <c r="A3198" s="6" t="s">
        <v>2426</v>
      </c>
      <c r="B3198" s="6" t="s">
        <v>616</v>
      </c>
      <c r="C3198" s="6">
        <v>2366460</v>
      </c>
      <c r="D3198" s="53">
        <v>2050</v>
      </c>
      <c r="E3198" s="62">
        <v>250</v>
      </c>
      <c r="F3198" s="11" t="s">
        <v>47</v>
      </c>
      <c r="G3198" s="11" t="s">
        <v>45</v>
      </c>
      <c r="H3198" s="55">
        <v>43749</v>
      </c>
      <c r="I3198" s="55">
        <v>43754</v>
      </c>
      <c r="J3198" s="48">
        <f t="shared" si="721"/>
        <v>3</v>
      </c>
      <c r="K3198" s="6"/>
      <c r="L3198" s="48">
        <f t="shared" si="722"/>
        <v>3</v>
      </c>
      <c r="M3198" s="55">
        <v>43770</v>
      </c>
      <c r="N3198" s="55"/>
      <c r="O3198" s="48">
        <f t="shared" si="720"/>
        <v>-31232</v>
      </c>
      <c r="P3198" s="6"/>
      <c r="Q3198" s="48">
        <f t="shared" si="723"/>
        <v>0</v>
      </c>
      <c r="R3198" s="55"/>
      <c r="S3198" s="55"/>
      <c r="T3198" s="48">
        <f t="shared" si="724"/>
        <v>0</v>
      </c>
      <c r="U3198" s="6"/>
      <c r="V3198" s="48">
        <f t="shared" si="725"/>
        <v>0</v>
      </c>
      <c r="W3198" s="55"/>
      <c r="X3198" s="55"/>
      <c r="Y3198" s="48">
        <f t="shared" si="726"/>
        <v>0</v>
      </c>
      <c r="Z3198" s="6"/>
      <c r="AA3198" s="48">
        <f t="shared" si="727"/>
        <v>0</v>
      </c>
      <c r="AB3198" s="55"/>
      <c r="AC3198" s="55"/>
      <c r="AD3198" s="48">
        <f t="shared" si="728"/>
        <v>0</v>
      </c>
      <c r="AE3198" s="6"/>
      <c r="AF3198" s="48">
        <f t="shared" si="729"/>
        <v>0</v>
      </c>
      <c r="AG3198" s="55"/>
      <c r="AH3198" s="55"/>
      <c r="AI3198" s="48">
        <f t="shared" si="730"/>
        <v>0</v>
      </c>
      <c r="AJ3198" s="6"/>
      <c r="AK3198" s="48">
        <f t="shared" si="731"/>
        <v>0</v>
      </c>
      <c r="AL3198" s="55"/>
      <c r="AM3198" s="55"/>
      <c r="AN3198" s="55"/>
      <c r="AO3198" s="55"/>
      <c r="AP3198" s="55"/>
      <c r="AQ3198" s="6"/>
      <c r="AR3198" s="6"/>
      <c r="AS3198" s="6"/>
      <c r="AT3198" s="48">
        <f t="shared" si="732"/>
        <v>0</v>
      </c>
      <c r="AU3198" s="6"/>
      <c r="AV3198" s="48">
        <f t="shared" si="733"/>
        <v>0</v>
      </c>
      <c r="AW3198" s="55"/>
      <c r="AX3198" s="55"/>
      <c r="AY3198" s="55"/>
      <c r="AZ3198" s="10" t="s">
        <v>53</v>
      </c>
      <c r="BA3198" s="55"/>
      <c r="BB3198" s="6"/>
      <c r="BC3198" s="6"/>
      <c r="BD3198" s="6"/>
    </row>
    <row r="3199" spans="1:56" x14ac:dyDescent="0.35">
      <c r="A3199" s="6" t="s">
        <v>2426</v>
      </c>
      <c r="B3199" s="6" t="s">
        <v>94</v>
      </c>
      <c r="C3199" s="6">
        <v>2366461</v>
      </c>
      <c r="D3199" s="53">
        <v>2717</v>
      </c>
      <c r="E3199" s="62">
        <v>2000</v>
      </c>
      <c r="F3199" s="11" t="s">
        <v>47</v>
      </c>
      <c r="G3199" s="11" t="s">
        <v>45</v>
      </c>
      <c r="H3199" s="55">
        <v>43691</v>
      </c>
      <c r="I3199" s="55">
        <v>43754</v>
      </c>
      <c r="J3199" s="48">
        <f t="shared" si="721"/>
        <v>45</v>
      </c>
      <c r="K3199" s="6"/>
      <c r="L3199" s="48">
        <f t="shared" si="722"/>
        <v>45</v>
      </c>
      <c r="M3199" s="55">
        <v>43770</v>
      </c>
      <c r="N3199" s="55"/>
      <c r="O3199" s="48">
        <f t="shared" si="720"/>
        <v>-31232</v>
      </c>
      <c r="P3199" s="6"/>
      <c r="Q3199" s="48">
        <f t="shared" si="723"/>
        <v>0</v>
      </c>
      <c r="R3199" s="55"/>
      <c r="S3199" s="55"/>
      <c r="T3199" s="48">
        <f t="shared" si="724"/>
        <v>0</v>
      </c>
      <c r="U3199" s="6"/>
      <c r="V3199" s="48">
        <f t="shared" si="725"/>
        <v>0</v>
      </c>
      <c r="W3199" s="55"/>
      <c r="X3199" s="55"/>
      <c r="Y3199" s="48">
        <f t="shared" si="726"/>
        <v>0</v>
      </c>
      <c r="Z3199" s="6"/>
      <c r="AA3199" s="48">
        <f t="shared" si="727"/>
        <v>0</v>
      </c>
      <c r="AB3199" s="55"/>
      <c r="AC3199" s="55"/>
      <c r="AD3199" s="48">
        <f t="shared" si="728"/>
        <v>0</v>
      </c>
      <c r="AE3199" s="6"/>
      <c r="AF3199" s="48">
        <f t="shared" si="729"/>
        <v>0</v>
      </c>
      <c r="AG3199" s="55"/>
      <c r="AH3199" s="55"/>
      <c r="AI3199" s="48">
        <f t="shared" si="730"/>
        <v>0</v>
      </c>
      <c r="AJ3199" s="6"/>
      <c r="AK3199" s="48">
        <f t="shared" si="731"/>
        <v>0</v>
      </c>
      <c r="AL3199" s="55"/>
      <c r="AM3199" s="55"/>
      <c r="AN3199" s="55"/>
      <c r="AO3199" s="55"/>
      <c r="AP3199" s="55"/>
      <c r="AQ3199" s="6"/>
      <c r="AR3199" s="6"/>
      <c r="AS3199" s="6"/>
      <c r="AT3199" s="48">
        <f t="shared" si="732"/>
        <v>0</v>
      </c>
      <c r="AU3199" s="6"/>
      <c r="AV3199" s="48">
        <f t="shared" si="733"/>
        <v>0</v>
      </c>
      <c r="AW3199" s="55"/>
      <c r="AX3199" s="55"/>
      <c r="AY3199" s="55"/>
      <c r="AZ3199" s="6"/>
      <c r="BA3199" s="55"/>
      <c r="BB3199" s="6"/>
      <c r="BC3199" s="6"/>
      <c r="BD3199" s="6"/>
    </row>
    <row r="3200" spans="1:56" x14ac:dyDescent="0.35">
      <c r="A3200" s="6" t="s">
        <v>2426</v>
      </c>
      <c r="B3200" s="6" t="s">
        <v>174</v>
      </c>
      <c r="C3200" s="3">
        <v>2366478</v>
      </c>
      <c r="D3200" s="53">
        <v>1760</v>
      </c>
      <c r="E3200" s="62">
        <v>250</v>
      </c>
      <c r="F3200" s="11" t="s">
        <v>47</v>
      </c>
      <c r="G3200" s="69" t="s">
        <v>45</v>
      </c>
      <c r="H3200" s="67">
        <v>43769</v>
      </c>
      <c r="I3200" s="5"/>
      <c r="J3200" s="48">
        <f t="shared" si="721"/>
        <v>-31231</v>
      </c>
      <c r="K3200" s="68">
        <v>0</v>
      </c>
      <c r="L3200" s="48">
        <f t="shared" si="722"/>
        <v>0</v>
      </c>
      <c r="M3200" s="67">
        <v>43774</v>
      </c>
      <c r="N3200" s="67">
        <v>44013</v>
      </c>
      <c r="O3200" s="48">
        <f t="shared" si="720"/>
        <v>171</v>
      </c>
      <c r="P3200" s="68">
        <v>13</v>
      </c>
      <c r="Q3200" s="48">
        <f t="shared" si="723"/>
        <v>158</v>
      </c>
      <c r="R3200" s="5"/>
      <c r="S3200" s="5"/>
      <c r="T3200" s="48">
        <f t="shared" si="724"/>
        <v>0</v>
      </c>
      <c r="U3200" s="68">
        <v>0</v>
      </c>
      <c r="V3200" s="48">
        <f t="shared" si="725"/>
        <v>0</v>
      </c>
      <c r="W3200" s="5"/>
      <c r="X3200" s="5"/>
      <c r="Y3200" s="48">
        <f t="shared" si="726"/>
        <v>0</v>
      </c>
      <c r="Z3200" s="3"/>
      <c r="AA3200" s="48">
        <f t="shared" si="727"/>
        <v>0</v>
      </c>
      <c r="AB3200" s="5"/>
      <c r="AC3200" s="5"/>
      <c r="AD3200" s="48">
        <f t="shared" si="728"/>
        <v>0</v>
      </c>
      <c r="AE3200" s="68">
        <v>0</v>
      </c>
      <c r="AF3200" s="48">
        <f t="shared" si="729"/>
        <v>0</v>
      </c>
      <c r="AG3200" s="5"/>
      <c r="AH3200" s="5"/>
      <c r="AI3200" s="48">
        <f t="shared" si="730"/>
        <v>0</v>
      </c>
      <c r="AJ3200" s="68">
        <v>0</v>
      </c>
      <c r="AK3200" s="48">
        <f t="shared" si="731"/>
        <v>0</v>
      </c>
      <c r="AL3200" s="5"/>
      <c r="AM3200" s="5"/>
      <c r="AN3200" s="67">
        <v>43992</v>
      </c>
      <c r="AO3200" s="5" t="s">
        <v>45</v>
      </c>
      <c r="AP3200" s="5" t="s">
        <v>2035</v>
      </c>
      <c r="AQ3200" s="68">
        <v>30</v>
      </c>
      <c r="AR3200" s="3"/>
      <c r="AS3200" s="3"/>
      <c r="AT3200" s="48">
        <f t="shared" si="732"/>
        <v>0</v>
      </c>
      <c r="AU3200" s="3"/>
      <c r="AV3200" s="48">
        <f t="shared" si="733"/>
        <v>0</v>
      </c>
      <c r="AW3200" s="5"/>
      <c r="AX3200" s="5"/>
      <c r="AY3200" s="5"/>
      <c r="AZ3200" s="10" t="s">
        <v>53</v>
      </c>
      <c r="BA3200" s="5"/>
      <c r="BB3200" s="3" t="s">
        <v>41</v>
      </c>
      <c r="BC3200" s="3"/>
      <c r="BD3200" s="6"/>
    </row>
    <row r="3201" spans="1:56" x14ac:dyDescent="0.35">
      <c r="A3201" s="6" t="s">
        <v>2426</v>
      </c>
      <c r="B3201" s="6" t="s">
        <v>1042</v>
      </c>
      <c r="C3201" s="6">
        <v>2366661</v>
      </c>
      <c r="D3201" s="53">
        <v>2186</v>
      </c>
      <c r="E3201" s="62">
        <v>18.2</v>
      </c>
      <c r="F3201" s="11" t="s">
        <v>47</v>
      </c>
      <c r="G3201" s="11" t="s">
        <v>45</v>
      </c>
      <c r="H3201" s="55">
        <v>43731</v>
      </c>
      <c r="I3201" s="55">
        <v>43759</v>
      </c>
      <c r="J3201" s="48">
        <f t="shared" si="721"/>
        <v>20</v>
      </c>
      <c r="K3201" s="6"/>
      <c r="L3201" s="48">
        <f t="shared" si="722"/>
        <v>20</v>
      </c>
      <c r="M3201" s="55">
        <v>43770</v>
      </c>
      <c r="N3201" s="55"/>
      <c r="O3201" s="48">
        <f t="shared" si="720"/>
        <v>-31232</v>
      </c>
      <c r="P3201" s="6"/>
      <c r="Q3201" s="48">
        <f t="shared" si="723"/>
        <v>0</v>
      </c>
      <c r="R3201" s="55"/>
      <c r="S3201" s="55"/>
      <c r="T3201" s="48">
        <f t="shared" si="724"/>
        <v>0</v>
      </c>
      <c r="U3201" s="6"/>
      <c r="V3201" s="48">
        <f t="shared" si="725"/>
        <v>0</v>
      </c>
      <c r="W3201" s="55"/>
      <c r="X3201" s="55"/>
      <c r="Y3201" s="48">
        <f t="shared" si="726"/>
        <v>0</v>
      </c>
      <c r="Z3201" s="6"/>
      <c r="AA3201" s="48">
        <f t="shared" si="727"/>
        <v>0</v>
      </c>
      <c r="AB3201" s="55"/>
      <c r="AC3201" s="55"/>
      <c r="AD3201" s="48">
        <f t="shared" si="728"/>
        <v>0</v>
      </c>
      <c r="AE3201" s="6"/>
      <c r="AF3201" s="48">
        <f t="shared" si="729"/>
        <v>0</v>
      </c>
      <c r="AG3201" s="55"/>
      <c r="AH3201" s="55"/>
      <c r="AI3201" s="48">
        <f t="shared" si="730"/>
        <v>0</v>
      </c>
      <c r="AJ3201" s="6"/>
      <c r="AK3201" s="48">
        <f t="shared" si="731"/>
        <v>0</v>
      </c>
      <c r="AL3201" s="55">
        <v>43787</v>
      </c>
      <c r="AM3201" s="55"/>
      <c r="AN3201" s="55"/>
      <c r="AO3201" s="55"/>
      <c r="AP3201" s="55"/>
      <c r="AQ3201" s="6"/>
      <c r="AR3201" s="6"/>
      <c r="AS3201" s="6"/>
      <c r="AT3201" s="48">
        <f t="shared" si="732"/>
        <v>0</v>
      </c>
      <c r="AU3201" s="6"/>
      <c r="AV3201" s="48">
        <f t="shared" si="733"/>
        <v>0</v>
      </c>
      <c r="AW3201" s="55"/>
      <c r="AX3201" s="55"/>
      <c r="AY3201" s="55">
        <v>43907</v>
      </c>
      <c r="AZ3201" s="10" t="s">
        <v>40</v>
      </c>
      <c r="BA3201" s="55"/>
      <c r="BB3201" s="6"/>
      <c r="BC3201" s="6"/>
      <c r="BD3201" s="6"/>
    </row>
    <row r="3202" spans="1:56" x14ac:dyDescent="0.35">
      <c r="A3202" s="6" t="s">
        <v>2426</v>
      </c>
      <c r="B3202" s="6" t="s">
        <v>1157</v>
      </c>
      <c r="C3202" s="6">
        <v>2366662</v>
      </c>
      <c r="D3202" s="53">
        <v>2364</v>
      </c>
      <c r="E3202" s="62">
        <v>15.3</v>
      </c>
      <c r="F3202" s="11" t="s">
        <v>47</v>
      </c>
      <c r="G3202" s="11" t="s">
        <v>1162</v>
      </c>
      <c r="H3202" s="55">
        <v>43727</v>
      </c>
      <c r="I3202" s="55">
        <v>43760</v>
      </c>
      <c r="J3202" s="48">
        <f t="shared" si="721"/>
        <v>23</v>
      </c>
      <c r="K3202" s="6"/>
      <c r="L3202" s="48">
        <f t="shared" si="722"/>
        <v>23</v>
      </c>
      <c r="M3202" s="55">
        <v>43770</v>
      </c>
      <c r="N3202" s="55"/>
      <c r="O3202" s="48">
        <f t="shared" si="720"/>
        <v>-31232</v>
      </c>
      <c r="P3202" s="6"/>
      <c r="Q3202" s="48">
        <f t="shared" si="723"/>
        <v>0</v>
      </c>
      <c r="R3202" s="55"/>
      <c r="S3202" s="55"/>
      <c r="T3202" s="48">
        <f t="shared" si="724"/>
        <v>0</v>
      </c>
      <c r="U3202" s="6"/>
      <c r="V3202" s="48">
        <f t="shared" si="725"/>
        <v>0</v>
      </c>
      <c r="W3202" s="55"/>
      <c r="X3202" s="55"/>
      <c r="Y3202" s="48">
        <f t="shared" si="726"/>
        <v>0</v>
      </c>
      <c r="Z3202" s="6"/>
      <c r="AA3202" s="48">
        <f t="shared" si="727"/>
        <v>0</v>
      </c>
      <c r="AB3202" s="55"/>
      <c r="AC3202" s="55"/>
      <c r="AD3202" s="48">
        <f t="shared" si="728"/>
        <v>0</v>
      </c>
      <c r="AE3202" s="6"/>
      <c r="AF3202" s="48">
        <f t="shared" si="729"/>
        <v>0</v>
      </c>
      <c r="AG3202" s="55"/>
      <c r="AH3202" s="55"/>
      <c r="AI3202" s="48">
        <f t="shared" si="730"/>
        <v>0</v>
      </c>
      <c r="AJ3202" s="6"/>
      <c r="AK3202" s="48">
        <f t="shared" si="731"/>
        <v>0</v>
      </c>
      <c r="AL3202" s="55">
        <v>43798</v>
      </c>
      <c r="AM3202" s="55"/>
      <c r="AN3202" s="55"/>
      <c r="AO3202" s="55"/>
      <c r="AP3202" s="55"/>
      <c r="AQ3202" s="6"/>
      <c r="AR3202" s="6"/>
      <c r="AS3202" s="6"/>
      <c r="AT3202" s="48">
        <f t="shared" si="732"/>
        <v>0</v>
      </c>
      <c r="AU3202" s="6"/>
      <c r="AV3202" s="48">
        <f t="shared" si="733"/>
        <v>0</v>
      </c>
      <c r="AW3202" s="55"/>
      <c r="AX3202" s="55"/>
      <c r="AY3202" s="55"/>
      <c r="AZ3202" s="10" t="s">
        <v>53</v>
      </c>
      <c r="BA3202" s="55"/>
      <c r="BB3202" s="6"/>
      <c r="BC3202" s="6"/>
      <c r="BD3202" s="6"/>
    </row>
    <row r="3203" spans="1:56" x14ac:dyDescent="0.35">
      <c r="A3203" s="6" t="s">
        <v>2426</v>
      </c>
      <c r="B3203" s="6" t="s">
        <v>1042</v>
      </c>
      <c r="C3203" s="6">
        <v>2366684</v>
      </c>
      <c r="D3203" s="53">
        <v>2186</v>
      </c>
      <c r="E3203" s="62">
        <v>15.2</v>
      </c>
      <c r="F3203" s="11" t="s">
        <v>47</v>
      </c>
      <c r="G3203" s="11" t="s">
        <v>1046</v>
      </c>
      <c r="H3203" s="55">
        <v>43706</v>
      </c>
      <c r="I3203" s="55"/>
      <c r="J3203" s="48">
        <f t="shared" si="721"/>
        <v>-31186</v>
      </c>
      <c r="K3203" s="6"/>
      <c r="L3203" s="48">
        <f t="shared" si="722"/>
        <v>0</v>
      </c>
      <c r="M3203" s="55"/>
      <c r="N3203" s="55"/>
      <c r="O3203" s="48">
        <f t="shared" si="720"/>
        <v>0</v>
      </c>
      <c r="P3203" s="6"/>
      <c r="Q3203" s="48">
        <f t="shared" si="723"/>
        <v>0</v>
      </c>
      <c r="R3203" s="55"/>
      <c r="S3203" s="55"/>
      <c r="T3203" s="48">
        <f t="shared" si="724"/>
        <v>0</v>
      </c>
      <c r="U3203" s="6"/>
      <c r="V3203" s="48">
        <f t="shared" si="725"/>
        <v>0</v>
      </c>
      <c r="W3203" s="55"/>
      <c r="X3203" s="55"/>
      <c r="Y3203" s="48">
        <f t="shared" si="726"/>
        <v>0</v>
      </c>
      <c r="Z3203" s="6"/>
      <c r="AA3203" s="48">
        <f t="shared" si="727"/>
        <v>0</v>
      </c>
      <c r="AB3203" s="55"/>
      <c r="AC3203" s="55"/>
      <c r="AD3203" s="48">
        <f t="shared" si="728"/>
        <v>0</v>
      </c>
      <c r="AE3203" s="6"/>
      <c r="AF3203" s="48">
        <f t="shared" si="729"/>
        <v>0</v>
      </c>
      <c r="AG3203" s="55"/>
      <c r="AH3203" s="55"/>
      <c r="AI3203" s="48">
        <f t="shared" si="730"/>
        <v>0</v>
      </c>
      <c r="AJ3203" s="6"/>
      <c r="AK3203" s="48">
        <f t="shared" si="731"/>
        <v>0</v>
      </c>
      <c r="AL3203" s="55">
        <v>43846</v>
      </c>
      <c r="AM3203" s="55"/>
      <c r="AN3203" s="55"/>
      <c r="AO3203" s="55"/>
      <c r="AP3203" s="55"/>
      <c r="AQ3203" s="6"/>
      <c r="AR3203" s="6"/>
      <c r="AS3203" s="6"/>
      <c r="AT3203" s="48">
        <f t="shared" si="732"/>
        <v>0</v>
      </c>
      <c r="AU3203" s="6"/>
      <c r="AV3203" s="48">
        <f t="shared" si="733"/>
        <v>0</v>
      </c>
      <c r="AW3203" s="55"/>
      <c r="AX3203" s="55"/>
      <c r="AY3203" s="55">
        <v>44244</v>
      </c>
      <c r="AZ3203" s="10" t="s">
        <v>40</v>
      </c>
      <c r="BA3203" s="55"/>
      <c r="BB3203" s="6"/>
      <c r="BC3203" s="6"/>
      <c r="BD3203" s="6"/>
    </row>
    <row r="3204" spans="1:56" x14ac:dyDescent="0.35">
      <c r="A3204" s="6" t="s">
        <v>2426</v>
      </c>
      <c r="B3204" s="6" t="s">
        <v>436</v>
      </c>
      <c r="C3204" s="6">
        <v>2366729</v>
      </c>
      <c r="D3204" s="53">
        <v>1801</v>
      </c>
      <c r="E3204" s="62">
        <v>250</v>
      </c>
      <c r="F3204" s="11" t="s">
        <v>47</v>
      </c>
      <c r="G3204" s="11" t="s">
        <v>45</v>
      </c>
      <c r="H3204" s="55">
        <v>43749</v>
      </c>
      <c r="I3204" s="55">
        <v>43754</v>
      </c>
      <c r="J3204" s="48">
        <f t="shared" si="721"/>
        <v>3</v>
      </c>
      <c r="K3204" s="6"/>
      <c r="L3204" s="48">
        <f t="shared" si="722"/>
        <v>3</v>
      </c>
      <c r="M3204" s="55">
        <v>43774</v>
      </c>
      <c r="N3204" s="55"/>
      <c r="O3204" s="48">
        <f t="shared" si="720"/>
        <v>-31234</v>
      </c>
      <c r="P3204" s="6"/>
      <c r="Q3204" s="48">
        <f t="shared" si="723"/>
        <v>0</v>
      </c>
      <c r="R3204" s="55"/>
      <c r="S3204" s="55"/>
      <c r="T3204" s="48">
        <f t="shared" si="724"/>
        <v>0</v>
      </c>
      <c r="U3204" s="6"/>
      <c r="V3204" s="48">
        <f t="shared" si="725"/>
        <v>0</v>
      </c>
      <c r="W3204" s="55"/>
      <c r="X3204" s="55"/>
      <c r="Y3204" s="48">
        <f t="shared" si="726"/>
        <v>0</v>
      </c>
      <c r="Z3204" s="6"/>
      <c r="AA3204" s="48">
        <f t="shared" si="727"/>
        <v>0</v>
      </c>
      <c r="AB3204" s="55"/>
      <c r="AC3204" s="55"/>
      <c r="AD3204" s="48">
        <f t="shared" si="728"/>
        <v>0</v>
      </c>
      <c r="AE3204" s="6"/>
      <c r="AF3204" s="48">
        <f t="shared" si="729"/>
        <v>0</v>
      </c>
      <c r="AG3204" s="55"/>
      <c r="AH3204" s="55"/>
      <c r="AI3204" s="48">
        <f t="shared" si="730"/>
        <v>0</v>
      </c>
      <c r="AJ3204" s="6"/>
      <c r="AK3204" s="48">
        <f t="shared" si="731"/>
        <v>0</v>
      </c>
      <c r="AL3204" s="55">
        <v>43847</v>
      </c>
      <c r="AM3204" s="55"/>
      <c r="AN3204" s="55"/>
      <c r="AO3204" s="55"/>
      <c r="AP3204" s="55"/>
      <c r="AQ3204" s="6"/>
      <c r="AR3204" s="6"/>
      <c r="AS3204" s="6"/>
      <c r="AT3204" s="48">
        <f t="shared" si="732"/>
        <v>0</v>
      </c>
      <c r="AU3204" s="6"/>
      <c r="AV3204" s="48">
        <f t="shared" si="733"/>
        <v>0</v>
      </c>
      <c r="AW3204" s="55"/>
      <c r="AX3204" s="55"/>
      <c r="AY3204" s="55">
        <v>44664</v>
      </c>
      <c r="AZ3204" s="10" t="s">
        <v>40</v>
      </c>
      <c r="BA3204" s="55"/>
      <c r="BB3204" s="6"/>
      <c r="BC3204" s="6"/>
      <c r="BD3204" s="6"/>
    </row>
    <row r="3205" spans="1:56" x14ac:dyDescent="0.35">
      <c r="A3205" s="6" t="s">
        <v>2426</v>
      </c>
      <c r="B3205" s="6" t="s">
        <v>1194</v>
      </c>
      <c r="C3205" s="6">
        <v>2366803</v>
      </c>
      <c r="D3205" s="53">
        <v>2465</v>
      </c>
      <c r="E3205" s="62">
        <v>21.4</v>
      </c>
      <c r="F3205" s="11" t="s">
        <v>47</v>
      </c>
      <c r="G3205" s="11" t="s">
        <v>1342</v>
      </c>
      <c r="H3205" s="55">
        <v>43733</v>
      </c>
      <c r="I3205" s="55">
        <v>43760</v>
      </c>
      <c r="J3205" s="48">
        <f t="shared" si="721"/>
        <v>19</v>
      </c>
      <c r="K3205" s="6"/>
      <c r="L3205" s="48">
        <f t="shared" si="722"/>
        <v>19</v>
      </c>
      <c r="M3205" s="55">
        <v>43774</v>
      </c>
      <c r="N3205" s="55"/>
      <c r="O3205" s="48">
        <f t="shared" si="720"/>
        <v>-31234</v>
      </c>
      <c r="P3205" s="6"/>
      <c r="Q3205" s="48">
        <f t="shared" si="723"/>
        <v>0</v>
      </c>
      <c r="R3205" s="55"/>
      <c r="S3205" s="55"/>
      <c r="T3205" s="48">
        <f t="shared" si="724"/>
        <v>0</v>
      </c>
      <c r="U3205" s="6"/>
      <c r="V3205" s="48">
        <f t="shared" si="725"/>
        <v>0</v>
      </c>
      <c r="W3205" s="55"/>
      <c r="X3205" s="55"/>
      <c r="Y3205" s="48">
        <f t="shared" si="726"/>
        <v>0</v>
      </c>
      <c r="Z3205" s="6"/>
      <c r="AA3205" s="48">
        <f t="shared" si="727"/>
        <v>0</v>
      </c>
      <c r="AB3205" s="55"/>
      <c r="AC3205" s="55"/>
      <c r="AD3205" s="48">
        <f t="shared" si="728"/>
        <v>0</v>
      </c>
      <c r="AE3205" s="6"/>
      <c r="AF3205" s="48">
        <f t="shared" si="729"/>
        <v>0</v>
      </c>
      <c r="AG3205" s="55"/>
      <c r="AH3205" s="55"/>
      <c r="AI3205" s="48">
        <f t="shared" si="730"/>
        <v>0</v>
      </c>
      <c r="AJ3205" s="6"/>
      <c r="AK3205" s="48">
        <f t="shared" si="731"/>
        <v>0</v>
      </c>
      <c r="AL3205" s="55">
        <v>43819</v>
      </c>
      <c r="AM3205" s="55"/>
      <c r="AN3205" s="55"/>
      <c r="AO3205" s="55"/>
      <c r="AP3205" s="55"/>
      <c r="AQ3205" s="6"/>
      <c r="AR3205" s="6"/>
      <c r="AS3205" s="6"/>
      <c r="AT3205" s="48">
        <f t="shared" si="732"/>
        <v>0</v>
      </c>
      <c r="AU3205" s="6"/>
      <c r="AV3205" s="48">
        <f t="shared" si="733"/>
        <v>0</v>
      </c>
      <c r="AW3205" s="55"/>
      <c r="AX3205" s="55"/>
      <c r="AY3205" s="55">
        <v>44069</v>
      </c>
      <c r="AZ3205" s="10" t="s">
        <v>40</v>
      </c>
      <c r="BA3205" s="55"/>
      <c r="BB3205" s="6"/>
      <c r="BC3205" s="6"/>
      <c r="BD3205" s="6"/>
    </row>
    <row r="3206" spans="1:56" x14ac:dyDescent="0.35">
      <c r="A3206" s="6" t="s">
        <v>2426</v>
      </c>
      <c r="B3206" s="6" t="s">
        <v>302</v>
      </c>
      <c r="C3206" s="6">
        <v>2367388</v>
      </c>
      <c r="D3206" s="53">
        <v>2453</v>
      </c>
      <c r="E3206" s="62">
        <v>480</v>
      </c>
      <c r="F3206" s="11" t="s">
        <v>47</v>
      </c>
      <c r="G3206" s="11" t="s">
        <v>45</v>
      </c>
      <c r="H3206" s="55">
        <v>43733</v>
      </c>
      <c r="I3206" s="55">
        <v>43754</v>
      </c>
      <c r="J3206" s="48">
        <f t="shared" si="721"/>
        <v>15</v>
      </c>
      <c r="K3206" s="6"/>
      <c r="L3206" s="48">
        <f t="shared" si="722"/>
        <v>15</v>
      </c>
      <c r="M3206" s="55">
        <v>43774</v>
      </c>
      <c r="N3206" s="55"/>
      <c r="O3206" s="48">
        <f t="shared" si="720"/>
        <v>-31234</v>
      </c>
      <c r="P3206" s="6"/>
      <c r="Q3206" s="48">
        <f t="shared" si="723"/>
        <v>0</v>
      </c>
      <c r="R3206" s="55"/>
      <c r="S3206" s="55"/>
      <c r="T3206" s="48">
        <f t="shared" si="724"/>
        <v>0</v>
      </c>
      <c r="U3206" s="6"/>
      <c r="V3206" s="48">
        <f t="shared" si="725"/>
        <v>0</v>
      </c>
      <c r="W3206" s="55"/>
      <c r="X3206" s="55"/>
      <c r="Y3206" s="48">
        <f t="shared" si="726"/>
        <v>0</v>
      </c>
      <c r="Z3206" s="6"/>
      <c r="AA3206" s="48">
        <f t="shared" si="727"/>
        <v>0</v>
      </c>
      <c r="AB3206" s="55"/>
      <c r="AC3206" s="55"/>
      <c r="AD3206" s="48">
        <f t="shared" si="728"/>
        <v>0</v>
      </c>
      <c r="AE3206" s="6"/>
      <c r="AF3206" s="48">
        <f t="shared" si="729"/>
        <v>0</v>
      </c>
      <c r="AG3206" s="55"/>
      <c r="AH3206" s="55"/>
      <c r="AI3206" s="48">
        <f t="shared" si="730"/>
        <v>0</v>
      </c>
      <c r="AJ3206" s="6"/>
      <c r="AK3206" s="48">
        <f t="shared" si="731"/>
        <v>0</v>
      </c>
      <c r="AL3206" s="55">
        <v>44098</v>
      </c>
      <c r="AM3206" s="55"/>
      <c r="AN3206" s="55"/>
      <c r="AO3206" s="55"/>
      <c r="AP3206" s="55"/>
      <c r="AQ3206" s="6"/>
      <c r="AR3206" s="6"/>
      <c r="AS3206" s="6"/>
      <c r="AT3206" s="48">
        <f t="shared" si="732"/>
        <v>0</v>
      </c>
      <c r="AU3206" s="6"/>
      <c r="AV3206" s="48">
        <f t="shared" si="733"/>
        <v>0</v>
      </c>
      <c r="AW3206" s="55"/>
      <c r="AX3206" s="55"/>
      <c r="AY3206" s="55"/>
      <c r="AZ3206" s="10" t="s">
        <v>53</v>
      </c>
      <c r="BA3206" s="55"/>
      <c r="BB3206" s="6"/>
      <c r="BC3206" s="6"/>
      <c r="BD3206" s="6"/>
    </row>
    <row r="3207" spans="1:56" x14ac:dyDescent="0.35">
      <c r="A3207" s="6" t="s">
        <v>2426</v>
      </c>
      <c r="B3207" s="6" t="s">
        <v>97</v>
      </c>
      <c r="C3207" s="6">
        <v>2367405</v>
      </c>
      <c r="D3207" s="53">
        <v>1890</v>
      </c>
      <c r="E3207" s="62">
        <v>15.2</v>
      </c>
      <c r="F3207" s="11" t="s">
        <v>47</v>
      </c>
      <c r="G3207" s="11" t="s">
        <v>449</v>
      </c>
      <c r="H3207" s="55">
        <v>43705</v>
      </c>
      <c r="I3207" s="55">
        <v>43754</v>
      </c>
      <c r="J3207" s="48">
        <f t="shared" si="721"/>
        <v>35</v>
      </c>
      <c r="K3207" s="6"/>
      <c r="L3207" s="48">
        <f t="shared" si="722"/>
        <v>35</v>
      </c>
      <c r="M3207" s="55">
        <v>43774</v>
      </c>
      <c r="N3207" s="55"/>
      <c r="O3207" s="48">
        <f t="shared" si="720"/>
        <v>-31234</v>
      </c>
      <c r="P3207" s="6"/>
      <c r="Q3207" s="48">
        <f t="shared" si="723"/>
        <v>0</v>
      </c>
      <c r="R3207" s="55"/>
      <c r="S3207" s="55"/>
      <c r="T3207" s="48">
        <f t="shared" si="724"/>
        <v>0</v>
      </c>
      <c r="U3207" s="6"/>
      <c r="V3207" s="48">
        <f t="shared" si="725"/>
        <v>0</v>
      </c>
      <c r="W3207" s="55"/>
      <c r="X3207" s="55"/>
      <c r="Y3207" s="48">
        <f t="shared" si="726"/>
        <v>0</v>
      </c>
      <c r="Z3207" s="6"/>
      <c r="AA3207" s="48">
        <f t="shared" si="727"/>
        <v>0</v>
      </c>
      <c r="AB3207" s="55"/>
      <c r="AC3207" s="55"/>
      <c r="AD3207" s="48">
        <f t="shared" si="728"/>
        <v>0</v>
      </c>
      <c r="AE3207" s="6"/>
      <c r="AF3207" s="48">
        <f t="shared" si="729"/>
        <v>0</v>
      </c>
      <c r="AG3207" s="55"/>
      <c r="AH3207" s="55"/>
      <c r="AI3207" s="48">
        <f t="shared" si="730"/>
        <v>0</v>
      </c>
      <c r="AJ3207" s="6"/>
      <c r="AK3207" s="48">
        <f t="shared" si="731"/>
        <v>0</v>
      </c>
      <c r="AL3207" s="55">
        <v>43798</v>
      </c>
      <c r="AM3207" s="55"/>
      <c r="AN3207" s="55"/>
      <c r="AO3207" s="55"/>
      <c r="AP3207" s="55"/>
      <c r="AQ3207" s="6"/>
      <c r="AR3207" s="6"/>
      <c r="AS3207" s="6"/>
      <c r="AT3207" s="48">
        <f t="shared" si="732"/>
        <v>0</v>
      </c>
      <c r="AU3207" s="6"/>
      <c r="AV3207" s="48">
        <f t="shared" si="733"/>
        <v>0</v>
      </c>
      <c r="AW3207" s="55"/>
      <c r="AX3207" s="55"/>
      <c r="AY3207" s="55">
        <v>44039</v>
      </c>
      <c r="AZ3207" s="10" t="s">
        <v>40</v>
      </c>
      <c r="BA3207" s="55"/>
      <c r="BB3207" s="6"/>
      <c r="BC3207" s="6"/>
      <c r="BD3207" s="6"/>
    </row>
    <row r="3208" spans="1:56" x14ac:dyDescent="0.35">
      <c r="A3208" s="6" t="s">
        <v>2426</v>
      </c>
      <c r="B3208" s="6" t="s">
        <v>771</v>
      </c>
      <c r="C3208" s="6">
        <v>2367475</v>
      </c>
      <c r="D3208" s="53">
        <v>2116</v>
      </c>
      <c r="E3208" s="62">
        <v>1150</v>
      </c>
      <c r="F3208" s="11" t="s">
        <v>60</v>
      </c>
      <c r="G3208" s="11" t="s">
        <v>45</v>
      </c>
      <c r="H3208" s="55">
        <v>43733</v>
      </c>
      <c r="I3208" s="55">
        <v>43756</v>
      </c>
      <c r="J3208" s="48">
        <f t="shared" si="721"/>
        <v>17</v>
      </c>
      <c r="K3208" s="6"/>
      <c r="L3208" s="48">
        <f t="shared" si="722"/>
        <v>17</v>
      </c>
      <c r="M3208" s="55">
        <v>43774</v>
      </c>
      <c r="N3208" s="55"/>
      <c r="O3208" s="48">
        <f t="shared" si="720"/>
        <v>-31234</v>
      </c>
      <c r="P3208" s="6"/>
      <c r="Q3208" s="48">
        <f t="shared" si="723"/>
        <v>0</v>
      </c>
      <c r="R3208" s="55"/>
      <c r="S3208" s="55"/>
      <c r="T3208" s="48">
        <f t="shared" si="724"/>
        <v>0</v>
      </c>
      <c r="U3208" s="6"/>
      <c r="V3208" s="48">
        <f t="shared" si="725"/>
        <v>0</v>
      </c>
      <c r="W3208" s="55"/>
      <c r="X3208" s="55"/>
      <c r="Y3208" s="48">
        <f t="shared" si="726"/>
        <v>0</v>
      </c>
      <c r="Z3208" s="6"/>
      <c r="AA3208" s="48">
        <f t="shared" si="727"/>
        <v>0</v>
      </c>
      <c r="AB3208" s="55"/>
      <c r="AC3208" s="55"/>
      <c r="AD3208" s="48">
        <f t="shared" si="728"/>
        <v>0</v>
      </c>
      <c r="AE3208" s="6"/>
      <c r="AF3208" s="48">
        <f t="shared" si="729"/>
        <v>0</v>
      </c>
      <c r="AG3208" s="55"/>
      <c r="AH3208" s="55"/>
      <c r="AI3208" s="48">
        <f t="shared" si="730"/>
        <v>0</v>
      </c>
      <c r="AJ3208" s="6"/>
      <c r="AK3208" s="48">
        <f t="shared" si="731"/>
        <v>0</v>
      </c>
      <c r="AL3208" s="55"/>
      <c r="AM3208" s="55"/>
      <c r="AN3208" s="55"/>
      <c r="AO3208" s="55"/>
      <c r="AP3208" s="55"/>
      <c r="AQ3208" s="6"/>
      <c r="AR3208" s="6"/>
      <c r="AS3208" s="6"/>
      <c r="AT3208" s="48">
        <f t="shared" si="732"/>
        <v>0</v>
      </c>
      <c r="AU3208" s="6"/>
      <c r="AV3208" s="48">
        <f t="shared" si="733"/>
        <v>0</v>
      </c>
      <c r="AW3208" s="55"/>
      <c r="AX3208" s="55"/>
      <c r="AY3208" s="55"/>
      <c r="AZ3208" s="10" t="s">
        <v>53</v>
      </c>
      <c r="BA3208" s="55"/>
      <c r="BB3208" s="6"/>
      <c r="BC3208" s="6"/>
      <c r="BD3208" s="6"/>
    </row>
    <row r="3209" spans="1:56" x14ac:dyDescent="0.35">
      <c r="A3209" s="6" t="s">
        <v>2426</v>
      </c>
      <c r="B3209" s="6" t="s">
        <v>922</v>
      </c>
      <c r="C3209" s="6">
        <v>2367836</v>
      </c>
      <c r="D3209" s="53">
        <v>2135</v>
      </c>
      <c r="E3209" s="62">
        <v>456</v>
      </c>
      <c r="F3209" s="11" t="s">
        <v>47</v>
      </c>
      <c r="G3209" s="11" t="s">
        <v>45</v>
      </c>
      <c r="H3209" s="55">
        <v>43745</v>
      </c>
      <c r="I3209" s="55">
        <v>43760</v>
      </c>
      <c r="J3209" s="48">
        <f t="shared" si="721"/>
        <v>11</v>
      </c>
      <c r="K3209" s="6"/>
      <c r="L3209" s="48">
        <f t="shared" si="722"/>
        <v>11</v>
      </c>
      <c r="M3209" s="55">
        <v>43776</v>
      </c>
      <c r="N3209" s="55"/>
      <c r="O3209" s="48">
        <f t="shared" si="720"/>
        <v>-31236</v>
      </c>
      <c r="P3209" s="6"/>
      <c r="Q3209" s="48">
        <f t="shared" si="723"/>
        <v>0</v>
      </c>
      <c r="R3209" s="55"/>
      <c r="S3209" s="55"/>
      <c r="T3209" s="48">
        <f t="shared" si="724"/>
        <v>0</v>
      </c>
      <c r="U3209" s="6"/>
      <c r="V3209" s="48">
        <f t="shared" si="725"/>
        <v>0</v>
      </c>
      <c r="W3209" s="55"/>
      <c r="X3209" s="55"/>
      <c r="Y3209" s="48">
        <f t="shared" si="726"/>
        <v>0</v>
      </c>
      <c r="Z3209" s="6"/>
      <c r="AA3209" s="48">
        <f t="shared" si="727"/>
        <v>0</v>
      </c>
      <c r="AB3209" s="55"/>
      <c r="AC3209" s="55"/>
      <c r="AD3209" s="48">
        <f t="shared" si="728"/>
        <v>0</v>
      </c>
      <c r="AE3209" s="6"/>
      <c r="AF3209" s="48">
        <f t="shared" si="729"/>
        <v>0</v>
      </c>
      <c r="AG3209" s="55"/>
      <c r="AH3209" s="55"/>
      <c r="AI3209" s="48">
        <f t="shared" si="730"/>
        <v>0</v>
      </c>
      <c r="AJ3209" s="6"/>
      <c r="AK3209" s="48">
        <f t="shared" si="731"/>
        <v>0</v>
      </c>
      <c r="AL3209" s="55">
        <v>43899</v>
      </c>
      <c r="AM3209" s="55"/>
      <c r="AN3209" s="55"/>
      <c r="AO3209" s="55"/>
      <c r="AP3209" s="55"/>
      <c r="AQ3209" s="6"/>
      <c r="AR3209" s="6"/>
      <c r="AS3209" s="6"/>
      <c r="AT3209" s="48">
        <f t="shared" si="732"/>
        <v>0</v>
      </c>
      <c r="AU3209" s="6"/>
      <c r="AV3209" s="48">
        <f t="shared" si="733"/>
        <v>0</v>
      </c>
      <c r="AW3209" s="55"/>
      <c r="AX3209" s="55"/>
      <c r="AY3209" s="55">
        <v>44316</v>
      </c>
      <c r="AZ3209" s="10" t="s">
        <v>40</v>
      </c>
      <c r="BA3209" s="55"/>
      <c r="BB3209" s="6"/>
      <c r="BC3209" s="6"/>
      <c r="BD3209" s="6"/>
    </row>
    <row r="3210" spans="1:56" x14ac:dyDescent="0.35">
      <c r="A3210" s="6" t="s">
        <v>2426</v>
      </c>
      <c r="B3210" s="6" t="s">
        <v>357</v>
      </c>
      <c r="C3210" s="6">
        <v>2367897</v>
      </c>
      <c r="D3210" s="53">
        <v>1770</v>
      </c>
      <c r="E3210" s="62">
        <v>22.8</v>
      </c>
      <c r="F3210" s="11" t="s">
        <v>47</v>
      </c>
      <c r="G3210" s="11" t="s">
        <v>327</v>
      </c>
      <c r="H3210" s="55">
        <v>43756</v>
      </c>
      <c r="I3210" s="55">
        <v>43762</v>
      </c>
      <c r="J3210" s="48">
        <f t="shared" si="721"/>
        <v>4</v>
      </c>
      <c r="K3210" s="6"/>
      <c r="L3210" s="48">
        <f t="shared" si="722"/>
        <v>4</v>
      </c>
      <c r="M3210" s="55">
        <v>43776</v>
      </c>
      <c r="N3210" s="55"/>
      <c r="O3210" s="48">
        <f t="shared" si="720"/>
        <v>-31236</v>
      </c>
      <c r="P3210" s="6"/>
      <c r="Q3210" s="48">
        <f t="shared" si="723"/>
        <v>0</v>
      </c>
      <c r="R3210" s="55"/>
      <c r="S3210" s="55"/>
      <c r="T3210" s="48">
        <f t="shared" si="724"/>
        <v>0</v>
      </c>
      <c r="U3210" s="6"/>
      <c r="V3210" s="48">
        <f t="shared" si="725"/>
        <v>0</v>
      </c>
      <c r="W3210" s="55"/>
      <c r="X3210" s="55"/>
      <c r="Y3210" s="48">
        <f t="shared" si="726"/>
        <v>0</v>
      </c>
      <c r="Z3210" s="6"/>
      <c r="AA3210" s="48">
        <f t="shared" si="727"/>
        <v>0</v>
      </c>
      <c r="AB3210" s="55"/>
      <c r="AC3210" s="55"/>
      <c r="AD3210" s="48">
        <f t="shared" si="728"/>
        <v>0</v>
      </c>
      <c r="AE3210" s="6"/>
      <c r="AF3210" s="48">
        <f t="shared" si="729"/>
        <v>0</v>
      </c>
      <c r="AG3210" s="55"/>
      <c r="AH3210" s="55"/>
      <c r="AI3210" s="48">
        <f t="shared" si="730"/>
        <v>0</v>
      </c>
      <c r="AJ3210" s="6"/>
      <c r="AK3210" s="48">
        <f t="shared" si="731"/>
        <v>0</v>
      </c>
      <c r="AL3210" s="55">
        <v>43798</v>
      </c>
      <c r="AM3210" s="55"/>
      <c r="AN3210" s="55"/>
      <c r="AO3210" s="55"/>
      <c r="AP3210" s="55"/>
      <c r="AQ3210" s="6"/>
      <c r="AR3210" s="6"/>
      <c r="AS3210" s="6"/>
      <c r="AT3210" s="48">
        <f t="shared" si="732"/>
        <v>0</v>
      </c>
      <c r="AU3210" s="6"/>
      <c r="AV3210" s="48">
        <f t="shared" si="733"/>
        <v>0</v>
      </c>
      <c r="AW3210" s="55"/>
      <c r="AX3210" s="55"/>
      <c r="AY3210" s="55">
        <v>44348</v>
      </c>
      <c r="AZ3210" s="10" t="s">
        <v>40</v>
      </c>
      <c r="BA3210" s="55"/>
      <c r="BB3210" s="6"/>
      <c r="BC3210" s="6"/>
      <c r="BD3210" s="6"/>
    </row>
    <row r="3211" spans="1:56" x14ac:dyDescent="0.35">
      <c r="A3211" s="6" t="s">
        <v>2426</v>
      </c>
      <c r="B3211" s="6" t="s">
        <v>1491</v>
      </c>
      <c r="C3211" s="6">
        <v>2367955</v>
      </c>
      <c r="D3211" s="53">
        <v>2536</v>
      </c>
      <c r="E3211" s="62">
        <v>134</v>
      </c>
      <c r="F3211" s="11" t="s">
        <v>47</v>
      </c>
      <c r="G3211" s="11" t="s">
        <v>45</v>
      </c>
      <c r="H3211" s="55">
        <v>43756</v>
      </c>
      <c r="I3211" s="55">
        <v>43761</v>
      </c>
      <c r="J3211" s="48">
        <f t="shared" si="721"/>
        <v>3</v>
      </c>
      <c r="K3211" s="6"/>
      <c r="L3211" s="48">
        <f t="shared" si="722"/>
        <v>3</v>
      </c>
      <c r="M3211" s="55">
        <v>43776</v>
      </c>
      <c r="N3211" s="55"/>
      <c r="O3211" s="48">
        <f t="shared" si="720"/>
        <v>-31236</v>
      </c>
      <c r="P3211" s="6"/>
      <c r="Q3211" s="48">
        <f t="shared" si="723"/>
        <v>0</v>
      </c>
      <c r="R3211" s="55"/>
      <c r="S3211" s="55"/>
      <c r="T3211" s="48">
        <f t="shared" si="724"/>
        <v>0</v>
      </c>
      <c r="U3211" s="6"/>
      <c r="V3211" s="48">
        <f t="shared" si="725"/>
        <v>0</v>
      </c>
      <c r="W3211" s="55"/>
      <c r="X3211" s="55"/>
      <c r="Y3211" s="48">
        <f t="shared" si="726"/>
        <v>0</v>
      </c>
      <c r="Z3211" s="6"/>
      <c r="AA3211" s="48">
        <f t="shared" si="727"/>
        <v>0</v>
      </c>
      <c r="AB3211" s="55"/>
      <c r="AC3211" s="55"/>
      <c r="AD3211" s="48">
        <f t="shared" si="728"/>
        <v>0</v>
      </c>
      <c r="AE3211" s="6"/>
      <c r="AF3211" s="48">
        <f t="shared" si="729"/>
        <v>0</v>
      </c>
      <c r="AG3211" s="55"/>
      <c r="AH3211" s="55"/>
      <c r="AI3211" s="48">
        <f t="shared" si="730"/>
        <v>0</v>
      </c>
      <c r="AJ3211" s="6"/>
      <c r="AK3211" s="48">
        <f t="shared" si="731"/>
        <v>0</v>
      </c>
      <c r="AL3211" s="55">
        <v>43810</v>
      </c>
      <c r="AM3211" s="55"/>
      <c r="AN3211" s="55"/>
      <c r="AO3211" s="55"/>
      <c r="AP3211" s="55"/>
      <c r="AQ3211" s="6"/>
      <c r="AR3211" s="6"/>
      <c r="AS3211" s="6"/>
      <c r="AT3211" s="48">
        <f t="shared" si="732"/>
        <v>0</v>
      </c>
      <c r="AU3211" s="6"/>
      <c r="AV3211" s="48">
        <f t="shared" si="733"/>
        <v>0</v>
      </c>
      <c r="AW3211" s="55"/>
      <c r="AX3211" s="55"/>
      <c r="AY3211" s="55">
        <v>44260</v>
      </c>
      <c r="AZ3211" s="10" t="s">
        <v>40</v>
      </c>
      <c r="BA3211" s="55"/>
      <c r="BB3211" s="6"/>
      <c r="BC3211" s="6"/>
      <c r="BD3211" s="6"/>
    </row>
    <row r="3212" spans="1:56" x14ac:dyDescent="0.35">
      <c r="A3212" s="6" t="s">
        <v>2426</v>
      </c>
      <c r="B3212" s="6" t="s">
        <v>1194</v>
      </c>
      <c r="C3212" s="6">
        <v>2367956</v>
      </c>
      <c r="D3212" s="53">
        <v>2459</v>
      </c>
      <c r="E3212" s="62">
        <v>436</v>
      </c>
      <c r="F3212" s="11" t="s">
        <v>47</v>
      </c>
      <c r="G3212" s="11" t="s">
        <v>45</v>
      </c>
      <c r="H3212" s="55">
        <v>43662</v>
      </c>
      <c r="I3212" s="55">
        <v>43763</v>
      </c>
      <c r="J3212" s="48">
        <f t="shared" si="721"/>
        <v>73</v>
      </c>
      <c r="K3212" s="6"/>
      <c r="L3212" s="48">
        <f t="shared" si="722"/>
        <v>73</v>
      </c>
      <c r="M3212" s="55">
        <v>43776</v>
      </c>
      <c r="N3212" s="55"/>
      <c r="O3212" s="48">
        <f t="shared" si="720"/>
        <v>-31236</v>
      </c>
      <c r="P3212" s="6"/>
      <c r="Q3212" s="48">
        <f t="shared" si="723"/>
        <v>0</v>
      </c>
      <c r="R3212" s="55"/>
      <c r="S3212" s="55"/>
      <c r="T3212" s="48">
        <f t="shared" si="724"/>
        <v>0</v>
      </c>
      <c r="U3212" s="6"/>
      <c r="V3212" s="48">
        <f t="shared" si="725"/>
        <v>0</v>
      </c>
      <c r="W3212" s="55"/>
      <c r="X3212" s="55"/>
      <c r="Y3212" s="48">
        <f t="shared" si="726"/>
        <v>0</v>
      </c>
      <c r="Z3212" s="6"/>
      <c r="AA3212" s="48">
        <f t="shared" si="727"/>
        <v>0</v>
      </c>
      <c r="AB3212" s="55"/>
      <c r="AC3212" s="55"/>
      <c r="AD3212" s="48">
        <f t="shared" si="728"/>
        <v>0</v>
      </c>
      <c r="AE3212" s="6"/>
      <c r="AF3212" s="48">
        <f t="shared" si="729"/>
        <v>0</v>
      </c>
      <c r="AG3212" s="55"/>
      <c r="AH3212" s="55"/>
      <c r="AI3212" s="48">
        <f t="shared" si="730"/>
        <v>0</v>
      </c>
      <c r="AJ3212" s="6"/>
      <c r="AK3212" s="48">
        <f t="shared" si="731"/>
        <v>0</v>
      </c>
      <c r="AL3212" s="55">
        <v>43825</v>
      </c>
      <c r="AM3212" s="55"/>
      <c r="AN3212" s="55"/>
      <c r="AO3212" s="55"/>
      <c r="AP3212" s="55"/>
      <c r="AQ3212" s="6"/>
      <c r="AR3212" s="6"/>
      <c r="AS3212" s="6"/>
      <c r="AT3212" s="48">
        <f t="shared" si="732"/>
        <v>0</v>
      </c>
      <c r="AU3212" s="6"/>
      <c r="AV3212" s="48">
        <f t="shared" si="733"/>
        <v>0</v>
      </c>
      <c r="AW3212" s="55"/>
      <c r="AX3212" s="55"/>
      <c r="AY3212" s="55"/>
      <c r="AZ3212" s="6"/>
      <c r="BA3212" s="55"/>
      <c r="BB3212" s="6"/>
      <c r="BC3212" s="6"/>
      <c r="BD3212" s="6"/>
    </row>
    <row r="3213" spans="1:56" x14ac:dyDescent="0.35">
      <c r="A3213" s="6" t="s">
        <v>2426</v>
      </c>
      <c r="B3213" s="6" t="s">
        <v>371</v>
      </c>
      <c r="C3213" s="6">
        <v>2368084</v>
      </c>
      <c r="D3213" s="53">
        <v>1773</v>
      </c>
      <c r="E3213" s="62">
        <v>129.6</v>
      </c>
      <c r="F3213" s="11" t="s">
        <v>47</v>
      </c>
      <c r="G3213" s="11" t="s">
        <v>45</v>
      </c>
      <c r="H3213" s="55">
        <v>43766</v>
      </c>
      <c r="I3213" s="55">
        <v>43766</v>
      </c>
      <c r="J3213" s="48">
        <f t="shared" si="721"/>
        <v>0</v>
      </c>
      <c r="K3213" s="6"/>
      <c r="L3213" s="48">
        <f t="shared" si="722"/>
        <v>0</v>
      </c>
      <c r="M3213" s="55">
        <v>43803</v>
      </c>
      <c r="N3213" s="55"/>
      <c r="O3213" s="48">
        <f t="shared" ref="O3213:O3276" si="734">IF(M3213=N3213,0,NETWORKDAYS(WORKDAY(M3213,1,MALegalHolidays),N3213,MALegalHolidays))</f>
        <v>-31255</v>
      </c>
      <c r="P3213" s="6"/>
      <c r="Q3213" s="48">
        <f t="shared" si="723"/>
        <v>0</v>
      </c>
      <c r="R3213" s="55"/>
      <c r="S3213" s="55"/>
      <c r="T3213" s="48">
        <f t="shared" si="724"/>
        <v>0</v>
      </c>
      <c r="U3213" s="6"/>
      <c r="V3213" s="48">
        <f t="shared" si="725"/>
        <v>0</v>
      </c>
      <c r="W3213" s="55"/>
      <c r="X3213" s="55"/>
      <c r="Y3213" s="48">
        <f t="shared" si="726"/>
        <v>0</v>
      </c>
      <c r="Z3213" s="6"/>
      <c r="AA3213" s="48">
        <f t="shared" si="727"/>
        <v>0</v>
      </c>
      <c r="AB3213" s="55"/>
      <c r="AC3213" s="55"/>
      <c r="AD3213" s="48">
        <f t="shared" si="728"/>
        <v>0</v>
      </c>
      <c r="AE3213" s="6"/>
      <c r="AF3213" s="48">
        <f t="shared" si="729"/>
        <v>0</v>
      </c>
      <c r="AG3213" s="55"/>
      <c r="AH3213" s="55"/>
      <c r="AI3213" s="48">
        <f t="shared" si="730"/>
        <v>0</v>
      </c>
      <c r="AJ3213" s="6"/>
      <c r="AK3213" s="48">
        <f t="shared" si="731"/>
        <v>0</v>
      </c>
      <c r="AL3213" s="55"/>
      <c r="AM3213" s="55"/>
      <c r="AN3213" s="55"/>
      <c r="AO3213" s="55"/>
      <c r="AP3213" s="55"/>
      <c r="AQ3213" s="6"/>
      <c r="AR3213" s="6"/>
      <c r="AS3213" s="6"/>
      <c r="AT3213" s="48">
        <f t="shared" si="732"/>
        <v>0</v>
      </c>
      <c r="AU3213" s="6"/>
      <c r="AV3213" s="48">
        <f t="shared" si="733"/>
        <v>0</v>
      </c>
      <c r="AW3213" s="55"/>
      <c r="AX3213" s="55"/>
      <c r="AY3213" s="55"/>
      <c r="AZ3213" s="10" t="s">
        <v>53</v>
      </c>
      <c r="BA3213" s="55"/>
      <c r="BB3213" s="6"/>
      <c r="BC3213" s="6"/>
      <c r="BD3213" s="6"/>
    </row>
    <row r="3214" spans="1:56" x14ac:dyDescent="0.35">
      <c r="A3214" s="6" t="s">
        <v>2426</v>
      </c>
      <c r="B3214" s="6" t="s">
        <v>35</v>
      </c>
      <c r="C3214" s="6">
        <v>2368090</v>
      </c>
      <c r="D3214" s="53">
        <v>2631</v>
      </c>
      <c r="E3214" s="62">
        <v>199.8</v>
      </c>
      <c r="F3214" s="11" t="s">
        <v>47</v>
      </c>
      <c r="G3214" s="11" t="s">
        <v>1659</v>
      </c>
      <c r="H3214" s="55">
        <v>43355</v>
      </c>
      <c r="I3214" s="55">
        <v>43363</v>
      </c>
      <c r="J3214" s="48">
        <f t="shared" si="721"/>
        <v>6</v>
      </c>
      <c r="K3214" s="16"/>
      <c r="L3214" s="48">
        <f t="shared" si="722"/>
        <v>6</v>
      </c>
      <c r="M3214" s="51">
        <v>43383</v>
      </c>
      <c r="N3214" s="51"/>
      <c r="O3214" s="48">
        <f t="shared" si="734"/>
        <v>-30955</v>
      </c>
      <c r="P3214" s="49"/>
      <c r="Q3214" s="48">
        <f t="shared" si="723"/>
        <v>0</v>
      </c>
      <c r="R3214" s="50"/>
      <c r="S3214" s="50"/>
      <c r="T3214" s="48">
        <f t="shared" si="724"/>
        <v>0</v>
      </c>
      <c r="U3214" s="16"/>
      <c r="V3214" s="48">
        <f t="shared" si="725"/>
        <v>0</v>
      </c>
      <c r="W3214" s="50"/>
      <c r="X3214" s="50"/>
      <c r="Y3214" s="48">
        <f t="shared" si="726"/>
        <v>0</v>
      </c>
      <c r="Z3214" s="16"/>
      <c r="AA3214" s="48">
        <f t="shared" si="727"/>
        <v>0</v>
      </c>
      <c r="AB3214" s="50"/>
      <c r="AC3214" s="50"/>
      <c r="AD3214" s="48">
        <f t="shared" si="728"/>
        <v>0</v>
      </c>
      <c r="AE3214" s="16"/>
      <c r="AF3214" s="48">
        <f t="shared" si="729"/>
        <v>0</v>
      </c>
      <c r="AG3214" s="50"/>
      <c r="AH3214" s="50"/>
      <c r="AI3214" s="48">
        <f t="shared" si="730"/>
        <v>0</v>
      </c>
      <c r="AJ3214" s="16"/>
      <c r="AK3214" s="48">
        <f t="shared" si="731"/>
        <v>0</v>
      </c>
      <c r="AL3214" s="51">
        <v>43448</v>
      </c>
      <c r="AM3214" s="51"/>
      <c r="AN3214" s="51"/>
      <c r="AO3214" s="51"/>
      <c r="AP3214" s="51"/>
      <c r="AQ3214" s="14"/>
      <c r="AR3214" s="50"/>
      <c r="AS3214" s="50"/>
      <c r="AT3214" s="48">
        <f t="shared" si="732"/>
        <v>0</v>
      </c>
      <c r="AU3214" s="16"/>
      <c r="AV3214" s="48">
        <f t="shared" si="733"/>
        <v>0</v>
      </c>
      <c r="AW3214" s="51"/>
      <c r="AX3214" s="50"/>
      <c r="AY3214" s="50">
        <v>44145</v>
      </c>
      <c r="AZ3214" s="10" t="s">
        <v>40</v>
      </c>
      <c r="BA3214" s="51"/>
      <c r="BB3214" s="16"/>
      <c r="BC3214" s="16"/>
      <c r="BD3214" s="6"/>
    </row>
    <row r="3215" spans="1:56" x14ac:dyDescent="0.35">
      <c r="A3215" s="6" t="s">
        <v>2426</v>
      </c>
      <c r="B3215" s="6" t="s">
        <v>371</v>
      </c>
      <c r="C3215" s="6">
        <v>2368534</v>
      </c>
      <c r="D3215" s="53">
        <v>1773</v>
      </c>
      <c r="E3215" s="62">
        <v>23.7</v>
      </c>
      <c r="F3215" s="11" t="s">
        <v>47</v>
      </c>
      <c r="G3215" s="11" t="s">
        <v>374</v>
      </c>
      <c r="H3215" s="55">
        <v>43682</v>
      </c>
      <c r="I3215" s="55">
        <v>43766</v>
      </c>
      <c r="J3215" s="48">
        <f t="shared" ref="J3215:J3278" si="735">IF(H3215=I3215,0,NETWORKDAYS(WORKDAY(H3215,1,MALegalHolidays),I3215,MALegalHolidays))</f>
        <v>60</v>
      </c>
      <c r="K3215" s="6"/>
      <c r="L3215" s="48">
        <f t="shared" ref="L3215:L3278" si="736">IF(J3215&gt;0, J3215-K3215,0)</f>
        <v>60</v>
      </c>
      <c r="M3215" s="55">
        <v>43782</v>
      </c>
      <c r="N3215" s="55"/>
      <c r="O3215" s="48">
        <f t="shared" si="734"/>
        <v>-31240</v>
      </c>
      <c r="P3215" s="6"/>
      <c r="Q3215" s="48">
        <f t="shared" ref="Q3215:Q3278" si="737">IF(O3215&gt;0,O3215-P3215,0)</f>
        <v>0</v>
      </c>
      <c r="R3215" s="55"/>
      <c r="S3215" s="55"/>
      <c r="T3215" s="48">
        <f t="shared" ref="T3215:T3278" si="738">IF(R3215=S3215,0,NETWORKDAYS(WORKDAY(R3215,1,MALegalHolidays),S3215,MALegalHolidays))</f>
        <v>0</v>
      </c>
      <c r="U3215" s="6"/>
      <c r="V3215" s="48">
        <f t="shared" ref="V3215:V3278" si="739">IF(T3215&gt;0,T3215-U3215,0)</f>
        <v>0</v>
      </c>
      <c r="W3215" s="55"/>
      <c r="X3215" s="55"/>
      <c r="Y3215" s="48">
        <f t="shared" ref="Y3215:Y3278" si="740">IF(W3215=X3215,0,NETWORKDAYS(WORKDAY(W3215,1,MALegalHolidays),X3215,MALegalHolidays))</f>
        <v>0</v>
      </c>
      <c r="Z3215" s="6"/>
      <c r="AA3215" s="48">
        <f t="shared" ref="AA3215:AA3278" si="741">IF(Y3215&gt;0,Y3215-Z3215,0)</f>
        <v>0</v>
      </c>
      <c r="AB3215" s="55"/>
      <c r="AC3215" s="55"/>
      <c r="AD3215" s="48">
        <f t="shared" ref="AD3215:AD3278" si="742">IF(AB3215=AC3215,0,NETWORKDAYS(WORKDAY(AB3215,1,MALegalHolidays),AC3215,MALegalHolidays))</f>
        <v>0</v>
      </c>
      <c r="AE3215" s="6"/>
      <c r="AF3215" s="48">
        <f t="shared" ref="AF3215:AF3278" si="743">IF(AD3215&gt;0,AD3215-AE3215,0)</f>
        <v>0</v>
      </c>
      <c r="AG3215" s="55"/>
      <c r="AH3215" s="55"/>
      <c r="AI3215" s="48">
        <f t="shared" ref="AI3215:AI3278" si="744">IF(AG3215=AH3215,0,NETWORKDAYS(WORKDAY(AG3215,1,MALegalHolidays),AH3215,MALegalHolidays))</f>
        <v>0</v>
      </c>
      <c r="AJ3215" s="6"/>
      <c r="AK3215" s="48">
        <f t="shared" ref="AK3215:AK3278" si="745">IF(AI3215&gt;0,AI3215-AJ3215,0)</f>
        <v>0</v>
      </c>
      <c r="AL3215" s="55">
        <v>43829</v>
      </c>
      <c r="AM3215" s="55"/>
      <c r="AN3215" s="55"/>
      <c r="AO3215" s="55"/>
      <c r="AP3215" s="55"/>
      <c r="AQ3215" s="6"/>
      <c r="AR3215" s="6"/>
      <c r="AS3215" s="6"/>
      <c r="AT3215" s="48">
        <f t="shared" ref="AT3215:AT3278" si="746">IF(AR3215=AS3215,0,NETWORKDAYS(WORKDAY(AR3215,1,MALegalHolidays),AS3215,MALegalHolidays))</f>
        <v>0</v>
      </c>
      <c r="AU3215" s="6"/>
      <c r="AV3215" s="48">
        <f t="shared" ref="AV3215:AV3278" si="747">IF(AT3215&gt;0,AT3215-AU3215,0)</f>
        <v>0</v>
      </c>
      <c r="AW3215" s="55"/>
      <c r="AX3215" s="55"/>
      <c r="AY3215" s="55">
        <v>44085</v>
      </c>
      <c r="AZ3215" s="10" t="s">
        <v>40</v>
      </c>
      <c r="BA3215" s="55"/>
      <c r="BB3215" s="6"/>
      <c r="BC3215" s="6"/>
      <c r="BD3215" s="6"/>
    </row>
    <row r="3216" spans="1:56" x14ac:dyDescent="0.35">
      <c r="A3216" s="6" t="s">
        <v>2426</v>
      </c>
      <c r="B3216" s="6" t="s">
        <v>175</v>
      </c>
      <c r="C3216" s="6">
        <v>2368537</v>
      </c>
      <c r="D3216" s="53">
        <v>2536</v>
      </c>
      <c r="E3216" s="62">
        <v>20</v>
      </c>
      <c r="F3216" s="11" t="s">
        <v>47</v>
      </c>
      <c r="G3216" s="11" t="s">
        <v>45</v>
      </c>
      <c r="H3216" s="55">
        <v>43756</v>
      </c>
      <c r="I3216" s="55">
        <v>43766</v>
      </c>
      <c r="J3216" s="48">
        <f t="shared" si="735"/>
        <v>6</v>
      </c>
      <c r="K3216" s="6"/>
      <c r="L3216" s="48">
        <f t="shared" si="736"/>
        <v>6</v>
      </c>
      <c r="M3216" s="55">
        <v>43782</v>
      </c>
      <c r="N3216" s="55"/>
      <c r="O3216" s="48">
        <f t="shared" si="734"/>
        <v>-31240</v>
      </c>
      <c r="P3216" s="6"/>
      <c r="Q3216" s="48">
        <f t="shared" si="737"/>
        <v>0</v>
      </c>
      <c r="R3216" s="55"/>
      <c r="S3216" s="55"/>
      <c r="T3216" s="48">
        <f t="shared" si="738"/>
        <v>0</v>
      </c>
      <c r="U3216" s="6"/>
      <c r="V3216" s="48">
        <f t="shared" si="739"/>
        <v>0</v>
      </c>
      <c r="W3216" s="55"/>
      <c r="X3216" s="55"/>
      <c r="Y3216" s="48">
        <f t="shared" si="740"/>
        <v>0</v>
      </c>
      <c r="Z3216" s="6"/>
      <c r="AA3216" s="48">
        <f t="shared" si="741"/>
        <v>0</v>
      </c>
      <c r="AB3216" s="55"/>
      <c r="AC3216" s="55"/>
      <c r="AD3216" s="48">
        <f t="shared" si="742"/>
        <v>0</v>
      </c>
      <c r="AE3216" s="6"/>
      <c r="AF3216" s="48">
        <f t="shared" si="743"/>
        <v>0</v>
      </c>
      <c r="AG3216" s="55"/>
      <c r="AH3216" s="55"/>
      <c r="AI3216" s="48">
        <f t="shared" si="744"/>
        <v>0</v>
      </c>
      <c r="AJ3216" s="6"/>
      <c r="AK3216" s="48">
        <f t="shared" si="745"/>
        <v>0</v>
      </c>
      <c r="AL3216" s="55">
        <v>43833</v>
      </c>
      <c r="AM3216" s="55"/>
      <c r="AN3216" s="55"/>
      <c r="AO3216" s="55"/>
      <c r="AP3216" s="55"/>
      <c r="AQ3216" s="6"/>
      <c r="AR3216" s="6"/>
      <c r="AS3216" s="6"/>
      <c r="AT3216" s="48">
        <f t="shared" si="746"/>
        <v>0</v>
      </c>
      <c r="AU3216" s="6"/>
      <c r="AV3216" s="48">
        <f t="shared" si="747"/>
        <v>0</v>
      </c>
      <c r="AW3216" s="55"/>
      <c r="AX3216" s="55"/>
      <c r="AY3216" s="55"/>
      <c r="AZ3216" s="10" t="s">
        <v>53</v>
      </c>
      <c r="BA3216" s="55"/>
      <c r="BB3216" s="6"/>
      <c r="BC3216" s="6"/>
      <c r="BD3216" s="6"/>
    </row>
    <row r="3217" spans="1:56" x14ac:dyDescent="0.35">
      <c r="A3217" s="6" t="s">
        <v>2426</v>
      </c>
      <c r="B3217" s="6" t="s">
        <v>138</v>
      </c>
      <c r="C3217" s="6">
        <v>2368538</v>
      </c>
      <c r="D3217" s="53">
        <v>2739</v>
      </c>
      <c r="E3217" s="62">
        <v>15.2</v>
      </c>
      <c r="F3217" s="11" t="s">
        <v>47</v>
      </c>
      <c r="G3217" s="11" t="s">
        <v>1901</v>
      </c>
      <c r="H3217" s="55">
        <v>43718</v>
      </c>
      <c r="I3217" s="55">
        <v>43766</v>
      </c>
      <c r="J3217" s="48">
        <f t="shared" si="735"/>
        <v>34</v>
      </c>
      <c r="K3217" s="6"/>
      <c r="L3217" s="48">
        <f t="shared" si="736"/>
        <v>34</v>
      </c>
      <c r="M3217" s="55">
        <v>43782</v>
      </c>
      <c r="N3217" s="55"/>
      <c r="O3217" s="48">
        <f t="shared" si="734"/>
        <v>-31240</v>
      </c>
      <c r="P3217" s="6"/>
      <c r="Q3217" s="48">
        <f t="shared" si="737"/>
        <v>0</v>
      </c>
      <c r="R3217" s="55"/>
      <c r="S3217" s="55"/>
      <c r="T3217" s="48">
        <f t="shared" si="738"/>
        <v>0</v>
      </c>
      <c r="U3217" s="6"/>
      <c r="V3217" s="48">
        <f t="shared" si="739"/>
        <v>0</v>
      </c>
      <c r="W3217" s="55"/>
      <c r="X3217" s="55"/>
      <c r="Y3217" s="48">
        <f t="shared" si="740"/>
        <v>0</v>
      </c>
      <c r="Z3217" s="6"/>
      <c r="AA3217" s="48">
        <f t="shared" si="741"/>
        <v>0</v>
      </c>
      <c r="AB3217" s="55"/>
      <c r="AC3217" s="55"/>
      <c r="AD3217" s="48">
        <f t="shared" si="742"/>
        <v>0</v>
      </c>
      <c r="AE3217" s="6"/>
      <c r="AF3217" s="48">
        <f t="shared" si="743"/>
        <v>0</v>
      </c>
      <c r="AG3217" s="55"/>
      <c r="AH3217" s="55"/>
      <c r="AI3217" s="48">
        <f t="shared" si="744"/>
        <v>0</v>
      </c>
      <c r="AJ3217" s="6"/>
      <c r="AK3217" s="48">
        <f t="shared" si="745"/>
        <v>0</v>
      </c>
      <c r="AL3217" s="55">
        <v>43833</v>
      </c>
      <c r="AM3217" s="55"/>
      <c r="AN3217" s="55"/>
      <c r="AO3217" s="55"/>
      <c r="AP3217" s="55"/>
      <c r="AQ3217" s="6"/>
      <c r="AR3217" s="6"/>
      <c r="AS3217" s="6"/>
      <c r="AT3217" s="48">
        <f t="shared" si="746"/>
        <v>0</v>
      </c>
      <c r="AU3217" s="6"/>
      <c r="AV3217" s="48">
        <f t="shared" si="747"/>
        <v>0</v>
      </c>
      <c r="AW3217" s="55"/>
      <c r="AX3217" s="55"/>
      <c r="AY3217" s="55"/>
      <c r="AZ3217" s="6"/>
      <c r="BA3217" s="55"/>
      <c r="BB3217" s="6"/>
      <c r="BC3217" s="6"/>
      <c r="BD3217" s="6"/>
    </row>
    <row r="3218" spans="1:56" x14ac:dyDescent="0.35">
      <c r="A3218" s="6" t="s">
        <v>2426</v>
      </c>
      <c r="B3218" s="6" t="s">
        <v>434</v>
      </c>
      <c r="C3218" s="6">
        <v>2368571</v>
      </c>
      <c r="D3218" s="53">
        <v>2067</v>
      </c>
      <c r="E3218" s="62">
        <v>499</v>
      </c>
      <c r="F3218" s="11" t="s">
        <v>55</v>
      </c>
      <c r="G3218" s="11" t="s">
        <v>45</v>
      </c>
      <c r="H3218" s="55">
        <v>43762</v>
      </c>
      <c r="I3218" s="55">
        <v>43767</v>
      </c>
      <c r="J3218" s="48">
        <f t="shared" si="735"/>
        <v>3</v>
      </c>
      <c r="K3218" s="6"/>
      <c r="L3218" s="48">
        <f t="shared" si="736"/>
        <v>3</v>
      </c>
      <c r="M3218" s="55">
        <v>43783</v>
      </c>
      <c r="N3218" s="55"/>
      <c r="O3218" s="48">
        <f t="shared" si="734"/>
        <v>-31241</v>
      </c>
      <c r="P3218" s="6"/>
      <c r="Q3218" s="48">
        <f t="shared" si="737"/>
        <v>0</v>
      </c>
      <c r="R3218" s="55"/>
      <c r="S3218" s="55"/>
      <c r="T3218" s="48">
        <f t="shared" si="738"/>
        <v>0</v>
      </c>
      <c r="U3218" s="6"/>
      <c r="V3218" s="48">
        <f t="shared" si="739"/>
        <v>0</v>
      </c>
      <c r="W3218" s="55"/>
      <c r="X3218" s="55"/>
      <c r="Y3218" s="48">
        <f t="shared" si="740"/>
        <v>0</v>
      </c>
      <c r="Z3218" s="6"/>
      <c r="AA3218" s="48">
        <f t="shared" si="741"/>
        <v>0</v>
      </c>
      <c r="AB3218" s="55"/>
      <c r="AC3218" s="55"/>
      <c r="AD3218" s="48">
        <f t="shared" si="742"/>
        <v>0</v>
      </c>
      <c r="AE3218" s="6"/>
      <c r="AF3218" s="48">
        <f t="shared" si="743"/>
        <v>0</v>
      </c>
      <c r="AG3218" s="55"/>
      <c r="AH3218" s="55"/>
      <c r="AI3218" s="48">
        <f t="shared" si="744"/>
        <v>0</v>
      </c>
      <c r="AJ3218" s="6"/>
      <c r="AK3218" s="48">
        <f t="shared" si="745"/>
        <v>0</v>
      </c>
      <c r="AL3218" s="55">
        <v>43924</v>
      </c>
      <c r="AM3218" s="55"/>
      <c r="AN3218" s="55"/>
      <c r="AO3218" s="55"/>
      <c r="AP3218" s="55"/>
      <c r="AQ3218" s="6"/>
      <c r="AR3218" s="6"/>
      <c r="AS3218" s="6"/>
      <c r="AT3218" s="48">
        <f t="shared" si="746"/>
        <v>0</v>
      </c>
      <c r="AU3218" s="6"/>
      <c r="AV3218" s="48">
        <f t="shared" si="747"/>
        <v>0</v>
      </c>
      <c r="AW3218" s="55"/>
      <c r="AX3218" s="55"/>
      <c r="AY3218" s="55"/>
      <c r="AZ3218" s="6"/>
      <c r="BA3218" s="55"/>
      <c r="BB3218" s="6"/>
      <c r="BC3218" s="6"/>
      <c r="BD3218" s="6"/>
    </row>
    <row r="3219" spans="1:56" x14ac:dyDescent="0.35">
      <c r="A3219" s="6" t="s">
        <v>2426</v>
      </c>
      <c r="B3219" s="6" t="s">
        <v>434</v>
      </c>
      <c r="C3219" s="6">
        <v>2368605</v>
      </c>
      <c r="D3219" s="53">
        <v>2067</v>
      </c>
      <c r="E3219" s="62">
        <v>999</v>
      </c>
      <c r="F3219" s="11" t="s">
        <v>47</v>
      </c>
      <c r="G3219" s="11" t="s">
        <v>45</v>
      </c>
      <c r="H3219" s="55">
        <v>43713</v>
      </c>
      <c r="I3219" s="55">
        <v>43767</v>
      </c>
      <c r="J3219" s="48">
        <f t="shared" si="735"/>
        <v>38</v>
      </c>
      <c r="K3219" s="6"/>
      <c r="L3219" s="48">
        <f t="shared" si="736"/>
        <v>38</v>
      </c>
      <c r="M3219" s="55">
        <v>43783</v>
      </c>
      <c r="N3219" s="55"/>
      <c r="O3219" s="48">
        <f t="shared" si="734"/>
        <v>-31241</v>
      </c>
      <c r="P3219" s="6"/>
      <c r="Q3219" s="48">
        <f t="shared" si="737"/>
        <v>0</v>
      </c>
      <c r="R3219" s="55"/>
      <c r="S3219" s="55"/>
      <c r="T3219" s="48">
        <f t="shared" si="738"/>
        <v>0</v>
      </c>
      <c r="U3219" s="6"/>
      <c r="V3219" s="48">
        <f t="shared" si="739"/>
        <v>0</v>
      </c>
      <c r="W3219" s="55"/>
      <c r="X3219" s="55"/>
      <c r="Y3219" s="48">
        <f t="shared" si="740"/>
        <v>0</v>
      </c>
      <c r="Z3219" s="6"/>
      <c r="AA3219" s="48">
        <f t="shared" si="741"/>
        <v>0</v>
      </c>
      <c r="AB3219" s="55"/>
      <c r="AC3219" s="55"/>
      <c r="AD3219" s="48">
        <f t="shared" si="742"/>
        <v>0</v>
      </c>
      <c r="AE3219" s="6"/>
      <c r="AF3219" s="48">
        <f t="shared" si="743"/>
        <v>0</v>
      </c>
      <c r="AG3219" s="55"/>
      <c r="AH3219" s="55"/>
      <c r="AI3219" s="48">
        <f t="shared" si="744"/>
        <v>0</v>
      </c>
      <c r="AJ3219" s="6"/>
      <c r="AK3219" s="48">
        <f t="shared" si="745"/>
        <v>0</v>
      </c>
      <c r="AL3219" s="55">
        <v>44039</v>
      </c>
      <c r="AM3219" s="55"/>
      <c r="AN3219" s="55"/>
      <c r="AO3219" s="55"/>
      <c r="AP3219" s="55"/>
      <c r="AQ3219" s="6"/>
      <c r="AR3219" s="6"/>
      <c r="AS3219" s="6"/>
      <c r="AT3219" s="48">
        <f t="shared" si="746"/>
        <v>0</v>
      </c>
      <c r="AU3219" s="6"/>
      <c r="AV3219" s="48">
        <f t="shared" si="747"/>
        <v>0</v>
      </c>
      <c r="AW3219" s="55"/>
      <c r="AX3219" s="55"/>
      <c r="AY3219" s="55"/>
      <c r="AZ3219" s="6"/>
      <c r="BA3219" s="55"/>
      <c r="BB3219" s="6"/>
      <c r="BC3219" s="6"/>
      <c r="BD3219" s="6"/>
    </row>
    <row r="3220" spans="1:56" x14ac:dyDescent="0.35">
      <c r="A3220" s="6" t="s">
        <v>2426</v>
      </c>
      <c r="B3220" s="6" t="s">
        <v>97</v>
      </c>
      <c r="C3220" s="6">
        <v>2368750</v>
      </c>
      <c r="D3220" s="53">
        <v>1890</v>
      </c>
      <c r="E3220" s="62">
        <v>35.200000000000003</v>
      </c>
      <c r="F3220" s="11" t="s">
        <v>47</v>
      </c>
      <c r="G3220" s="11" t="s">
        <v>45</v>
      </c>
      <c r="H3220" s="55">
        <v>43756</v>
      </c>
      <c r="I3220" s="55">
        <v>43767</v>
      </c>
      <c r="J3220" s="48">
        <f t="shared" si="735"/>
        <v>7</v>
      </c>
      <c r="K3220" s="6"/>
      <c r="L3220" s="48">
        <f t="shared" si="736"/>
        <v>7</v>
      </c>
      <c r="M3220" s="55">
        <v>43783</v>
      </c>
      <c r="N3220" s="55"/>
      <c r="O3220" s="48">
        <f t="shared" si="734"/>
        <v>-31241</v>
      </c>
      <c r="P3220" s="6"/>
      <c r="Q3220" s="48">
        <f t="shared" si="737"/>
        <v>0</v>
      </c>
      <c r="R3220" s="55"/>
      <c r="S3220" s="55"/>
      <c r="T3220" s="48">
        <f t="shared" si="738"/>
        <v>0</v>
      </c>
      <c r="U3220" s="6"/>
      <c r="V3220" s="48">
        <f t="shared" si="739"/>
        <v>0</v>
      </c>
      <c r="W3220" s="55"/>
      <c r="X3220" s="55"/>
      <c r="Y3220" s="48">
        <f t="shared" si="740"/>
        <v>0</v>
      </c>
      <c r="Z3220" s="6"/>
      <c r="AA3220" s="48">
        <f t="shared" si="741"/>
        <v>0</v>
      </c>
      <c r="AB3220" s="55"/>
      <c r="AC3220" s="55"/>
      <c r="AD3220" s="48">
        <f t="shared" si="742"/>
        <v>0</v>
      </c>
      <c r="AE3220" s="6"/>
      <c r="AF3220" s="48">
        <f t="shared" si="743"/>
        <v>0</v>
      </c>
      <c r="AG3220" s="55"/>
      <c r="AH3220" s="55"/>
      <c r="AI3220" s="48">
        <f t="shared" si="744"/>
        <v>0</v>
      </c>
      <c r="AJ3220" s="6"/>
      <c r="AK3220" s="48">
        <f t="shared" si="745"/>
        <v>0</v>
      </c>
      <c r="AL3220" s="55">
        <v>43832</v>
      </c>
      <c r="AM3220" s="55"/>
      <c r="AN3220" s="55"/>
      <c r="AO3220" s="55"/>
      <c r="AP3220" s="55"/>
      <c r="AQ3220" s="6"/>
      <c r="AR3220" s="6"/>
      <c r="AS3220" s="6"/>
      <c r="AT3220" s="48">
        <f t="shared" si="746"/>
        <v>0</v>
      </c>
      <c r="AU3220" s="6"/>
      <c r="AV3220" s="48">
        <f t="shared" si="747"/>
        <v>0</v>
      </c>
      <c r="AW3220" s="55"/>
      <c r="AX3220" s="55"/>
      <c r="AY3220" s="55">
        <v>43980</v>
      </c>
      <c r="AZ3220" s="10" t="s">
        <v>40</v>
      </c>
      <c r="BA3220" s="55"/>
      <c r="BB3220" s="6"/>
      <c r="BC3220" s="6"/>
      <c r="BD3220" s="6"/>
    </row>
    <row r="3221" spans="1:56" x14ac:dyDescent="0.35">
      <c r="A3221" s="6" t="s">
        <v>2426</v>
      </c>
      <c r="B3221" s="6" t="s">
        <v>1641</v>
      </c>
      <c r="C3221" s="6">
        <v>2368753</v>
      </c>
      <c r="D3221" s="53">
        <v>2601</v>
      </c>
      <c r="E3221" s="62">
        <v>200</v>
      </c>
      <c r="F3221" s="11" t="s">
        <v>47</v>
      </c>
      <c r="G3221" s="11" t="s">
        <v>45</v>
      </c>
      <c r="H3221" s="55">
        <v>43767</v>
      </c>
      <c r="I3221" s="55">
        <v>43769</v>
      </c>
      <c r="J3221" s="48">
        <f t="shared" si="735"/>
        <v>2</v>
      </c>
      <c r="K3221" s="6"/>
      <c r="L3221" s="48">
        <f t="shared" si="736"/>
        <v>2</v>
      </c>
      <c r="M3221" s="55">
        <v>43783</v>
      </c>
      <c r="N3221" s="55"/>
      <c r="O3221" s="48">
        <f t="shared" si="734"/>
        <v>-31241</v>
      </c>
      <c r="P3221" s="6"/>
      <c r="Q3221" s="48">
        <f t="shared" si="737"/>
        <v>0</v>
      </c>
      <c r="R3221" s="55"/>
      <c r="S3221" s="55"/>
      <c r="T3221" s="48">
        <f t="shared" si="738"/>
        <v>0</v>
      </c>
      <c r="U3221" s="6"/>
      <c r="V3221" s="48">
        <f t="shared" si="739"/>
        <v>0</v>
      </c>
      <c r="W3221" s="55"/>
      <c r="X3221" s="55"/>
      <c r="Y3221" s="48">
        <f t="shared" si="740"/>
        <v>0</v>
      </c>
      <c r="Z3221" s="6"/>
      <c r="AA3221" s="48">
        <f t="shared" si="741"/>
        <v>0</v>
      </c>
      <c r="AB3221" s="55"/>
      <c r="AC3221" s="55"/>
      <c r="AD3221" s="48">
        <f t="shared" si="742"/>
        <v>0</v>
      </c>
      <c r="AE3221" s="6"/>
      <c r="AF3221" s="48">
        <f t="shared" si="743"/>
        <v>0</v>
      </c>
      <c r="AG3221" s="55"/>
      <c r="AH3221" s="55"/>
      <c r="AI3221" s="48">
        <f t="shared" si="744"/>
        <v>0</v>
      </c>
      <c r="AJ3221" s="6"/>
      <c r="AK3221" s="48">
        <f t="shared" si="745"/>
        <v>0</v>
      </c>
      <c r="AL3221" s="55">
        <v>43867</v>
      </c>
      <c r="AM3221" s="55"/>
      <c r="AN3221" s="55"/>
      <c r="AO3221" s="55"/>
      <c r="AP3221" s="55"/>
      <c r="AQ3221" s="6"/>
      <c r="AR3221" s="6"/>
      <c r="AS3221" s="6"/>
      <c r="AT3221" s="48">
        <f t="shared" si="746"/>
        <v>0</v>
      </c>
      <c r="AU3221" s="6"/>
      <c r="AV3221" s="48">
        <f t="shared" si="747"/>
        <v>0</v>
      </c>
      <c r="AW3221" s="55"/>
      <c r="AX3221" s="55"/>
      <c r="AY3221" s="55">
        <v>44396</v>
      </c>
      <c r="AZ3221" s="10" t="s">
        <v>40</v>
      </c>
      <c r="BA3221" s="55"/>
      <c r="BB3221" s="6"/>
      <c r="BC3221" s="6"/>
      <c r="BD3221" s="6"/>
    </row>
    <row r="3222" spans="1:56" x14ac:dyDescent="0.35">
      <c r="A3222" s="6" t="s">
        <v>2426</v>
      </c>
      <c r="B3222" s="6" t="s">
        <v>873</v>
      </c>
      <c r="C3222" s="6">
        <v>2368889</v>
      </c>
      <c r="D3222" s="53">
        <v>2129</v>
      </c>
      <c r="E3222" s="62">
        <v>250</v>
      </c>
      <c r="F3222" s="11" t="s">
        <v>47</v>
      </c>
      <c r="G3222" s="11" t="s">
        <v>45</v>
      </c>
      <c r="H3222" s="55">
        <v>43760</v>
      </c>
      <c r="I3222" s="55">
        <v>43763</v>
      </c>
      <c r="J3222" s="48">
        <f t="shared" si="735"/>
        <v>3</v>
      </c>
      <c r="K3222" s="6"/>
      <c r="L3222" s="48">
        <f t="shared" si="736"/>
        <v>3</v>
      </c>
      <c r="M3222" s="55">
        <v>43787</v>
      </c>
      <c r="N3222" s="55"/>
      <c r="O3222" s="48">
        <f t="shared" si="734"/>
        <v>-31243</v>
      </c>
      <c r="P3222" s="6"/>
      <c r="Q3222" s="48">
        <f t="shared" si="737"/>
        <v>0</v>
      </c>
      <c r="R3222" s="55"/>
      <c r="S3222" s="55"/>
      <c r="T3222" s="48">
        <f t="shared" si="738"/>
        <v>0</v>
      </c>
      <c r="U3222" s="6"/>
      <c r="V3222" s="48">
        <f t="shared" si="739"/>
        <v>0</v>
      </c>
      <c r="W3222" s="55"/>
      <c r="X3222" s="55"/>
      <c r="Y3222" s="48">
        <f t="shared" si="740"/>
        <v>0</v>
      </c>
      <c r="Z3222" s="6"/>
      <c r="AA3222" s="48">
        <f t="shared" si="741"/>
        <v>0</v>
      </c>
      <c r="AB3222" s="55"/>
      <c r="AC3222" s="55"/>
      <c r="AD3222" s="48">
        <f t="shared" si="742"/>
        <v>0</v>
      </c>
      <c r="AE3222" s="6"/>
      <c r="AF3222" s="48">
        <f t="shared" si="743"/>
        <v>0</v>
      </c>
      <c r="AG3222" s="55"/>
      <c r="AH3222" s="55"/>
      <c r="AI3222" s="48">
        <f t="shared" si="744"/>
        <v>0</v>
      </c>
      <c r="AJ3222" s="6"/>
      <c r="AK3222" s="48">
        <f t="shared" si="745"/>
        <v>0</v>
      </c>
      <c r="AL3222" s="55">
        <v>43867</v>
      </c>
      <c r="AM3222" s="55"/>
      <c r="AN3222" s="55"/>
      <c r="AO3222" s="55"/>
      <c r="AP3222" s="55"/>
      <c r="AQ3222" s="6"/>
      <c r="AR3222" s="6"/>
      <c r="AS3222" s="6"/>
      <c r="AT3222" s="48">
        <f t="shared" si="746"/>
        <v>0</v>
      </c>
      <c r="AU3222" s="6"/>
      <c r="AV3222" s="48">
        <f t="shared" si="747"/>
        <v>0</v>
      </c>
      <c r="AW3222" s="55"/>
      <c r="AX3222" s="55"/>
      <c r="AY3222" s="55"/>
      <c r="AZ3222" s="10" t="s">
        <v>53</v>
      </c>
      <c r="BA3222" s="55"/>
      <c r="BB3222" s="6"/>
      <c r="BC3222" s="6"/>
      <c r="BD3222" s="6"/>
    </row>
    <row r="3223" spans="1:56" x14ac:dyDescent="0.35">
      <c r="A3223" s="6" t="s">
        <v>2426</v>
      </c>
      <c r="B3223" s="6" t="s">
        <v>1194</v>
      </c>
      <c r="C3223" s="6">
        <v>2368913</v>
      </c>
      <c r="D3223" s="53">
        <v>2459</v>
      </c>
      <c r="E3223" s="62">
        <v>220</v>
      </c>
      <c r="F3223" s="11" t="s">
        <v>47</v>
      </c>
      <c r="G3223" s="11" t="s">
        <v>45</v>
      </c>
      <c r="H3223" s="55">
        <v>43728</v>
      </c>
      <c r="I3223" s="55">
        <v>43770</v>
      </c>
      <c r="J3223" s="48">
        <f t="shared" si="735"/>
        <v>30</v>
      </c>
      <c r="K3223" s="6"/>
      <c r="L3223" s="48">
        <f t="shared" si="736"/>
        <v>30</v>
      </c>
      <c r="M3223" s="55">
        <v>43787</v>
      </c>
      <c r="N3223" s="55"/>
      <c r="O3223" s="48">
        <f t="shared" si="734"/>
        <v>-31243</v>
      </c>
      <c r="P3223" s="6"/>
      <c r="Q3223" s="48">
        <f t="shared" si="737"/>
        <v>0</v>
      </c>
      <c r="R3223" s="55"/>
      <c r="S3223" s="55"/>
      <c r="T3223" s="48">
        <f t="shared" si="738"/>
        <v>0</v>
      </c>
      <c r="U3223" s="6"/>
      <c r="V3223" s="48">
        <f t="shared" si="739"/>
        <v>0</v>
      </c>
      <c r="W3223" s="55"/>
      <c r="X3223" s="55"/>
      <c r="Y3223" s="48">
        <f t="shared" si="740"/>
        <v>0</v>
      </c>
      <c r="Z3223" s="6"/>
      <c r="AA3223" s="48">
        <f t="shared" si="741"/>
        <v>0</v>
      </c>
      <c r="AB3223" s="55"/>
      <c r="AC3223" s="55"/>
      <c r="AD3223" s="48">
        <f t="shared" si="742"/>
        <v>0</v>
      </c>
      <c r="AE3223" s="6"/>
      <c r="AF3223" s="48">
        <f t="shared" si="743"/>
        <v>0</v>
      </c>
      <c r="AG3223" s="55"/>
      <c r="AH3223" s="55"/>
      <c r="AI3223" s="48">
        <f t="shared" si="744"/>
        <v>0</v>
      </c>
      <c r="AJ3223" s="6"/>
      <c r="AK3223" s="48">
        <f t="shared" si="745"/>
        <v>0</v>
      </c>
      <c r="AL3223" s="55">
        <v>43965</v>
      </c>
      <c r="AM3223" s="55"/>
      <c r="AN3223" s="55"/>
      <c r="AO3223" s="55"/>
      <c r="AP3223" s="55"/>
      <c r="AQ3223" s="6"/>
      <c r="AR3223" s="6"/>
      <c r="AS3223" s="6"/>
      <c r="AT3223" s="48">
        <f t="shared" si="746"/>
        <v>0</v>
      </c>
      <c r="AU3223" s="6"/>
      <c r="AV3223" s="48">
        <f t="shared" si="747"/>
        <v>0</v>
      </c>
      <c r="AW3223" s="55"/>
      <c r="AX3223" s="55"/>
      <c r="AY3223" s="55"/>
      <c r="AZ3223" s="6"/>
      <c r="BA3223" s="55"/>
      <c r="BB3223" s="6"/>
      <c r="BC3223" s="6"/>
      <c r="BD3223" s="6"/>
    </row>
    <row r="3224" spans="1:56" x14ac:dyDescent="0.35">
      <c r="A3224" s="6" t="s">
        <v>2426</v>
      </c>
      <c r="B3224" s="6" t="s">
        <v>2491</v>
      </c>
      <c r="C3224" s="6">
        <v>2368944</v>
      </c>
      <c r="D3224" s="53">
        <v>2702</v>
      </c>
      <c r="E3224" s="62">
        <v>15.2</v>
      </c>
      <c r="F3224" s="11" t="s">
        <v>47</v>
      </c>
      <c r="G3224" s="11" t="s">
        <v>95</v>
      </c>
      <c r="H3224" s="55">
        <v>43721</v>
      </c>
      <c r="I3224" s="55">
        <v>43770</v>
      </c>
      <c r="J3224" s="48">
        <f t="shared" si="735"/>
        <v>35</v>
      </c>
      <c r="K3224" s="6"/>
      <c r="L3224" s="48">
        <f t="shared" si="736"/>
        <v>35</v>
      </c>
      <c r="M3224" s="55"/>
      <c r="N3224" s="55"/>
      <c r="O3224" s="48">
        <f t="shared" si="734"/>
        <v>0</v>
      </c>
      <c r="P3224" s="6"/>
      <c r="Q3224" s="48">
        <f t="shared" si="737"/>
        <v>0</v>
      </c>
      <c r="R3224" s="55"/>
      <c r="S3224" s="55"/>
      <c r="T3224" s="48">
        <f t="shared" si="738"/>
        <v>0</v>
      </c>
      <c r="U3224" s="6"/>
      <c r="V3224" s="48">
        <f t="shared" si="739"/>
        <v>0</v>
      </c>
      <c r="W3224" s="55"/>
      <c r="X3224" s="55"/>
      <c r="Y3224" s="48">
        <f t="shared" si="740"/>
        <v>0</v>
      </c>
      <c r="Z3224" s="6"/>
      <c r="AA3224" s="48">
        <f t="shared" si="741"/>
        <v>0</v>
      </c>
      <c r="AB3224" s="55"/>
      <c r="AC3224" s="55"/>
      <c r="AD3224" s="48">
        <f t="shared" si="742"/>
        <v>0</v>
      </c>
      <c r="AE3224" s="6"/>
      <c r="AF3224" s="48">
        <f t="shared" si="743"/>
        <v>0</v>
      </c>
      <c r="AG3224" s="55"/>
      <c r="AH3224" s="55"/>
      <c r="AI3224" s="48">
        <f t="shared" si="744"/>
        <v>0</v>
      </c>
      <c r="AJ3224" s="6"/>
      <c r="AK3224" s="48">
        <f t="shared" si="745"/>
        <v>0</v>
      </c>
      <c r="AL3224" s="55">
        <v>43892</v>
      </c>
      <c r="AM3224" s="55"/>
      <c r="AN3224" s="55"/>
      <c r="AO3224" s="55"/>
      <c r="AP3224" s="55"/>
      <c r="AQ3224" s="6"/>
      <c r="AR3224" s="6"/>
      <c r="AS3224" s="6"/>
      <c r="AT3224" s="48">
        <f t="shared" si="746"/>
        <v>0</v>
      </c>
      <c r="AU3224" s="6"/>
      <c r="AV3224" s="48">
        <f t="shared" si="747"/>
        <v>0</v>
      </c>
      <c r="AW3224" s="55"/>
      <c r="AX3224" s="55"/>
      <c r="AY3224" s="55">
        <v>44020</v>
      </c>
      <c r="AZ3224" s="10" t="s">
        <v>40</v>
      </c>
      <c r="BA3224" s="55"/>
      <c r="BB3224" s="6"/>
      <c r="BC3224" s="6"/>
      <c r="BD3224" s="6"/>
    </row>
    <row r="3225" spans="1:56" x14ac:dyDescent="0.35">
      <c r="A3225" s="6" t="s">
        <v>2426</v>
      </c>
      <c r="B3225" s="6" t="s">
        <v>816</v>
      </c>
      <c r="C3225" s="6">
        <v>2369438</v>
      </c>
      <c r="D3225" s="53">
        <v>2472</v>
      </c>
      <c r="E3225" s="62">
        <v>700</v>
      </c>
      <c r="F3225" s="11" t="s">
        <v>55</v>
      </c>
      <c r="G3225" s="11" t="s">
        <v>45</v>
      </c>
      <c r="H3225" s="55">
        <v>43748</v>
      </c>
      <c r="I3225" s="55">
        <v>43773</v>
      </c>
      <c r="J3225" s="48">
        <f t="shared" si="735"/>
        <v>17</v>
      </c>
      <c r="K3225" s="6"/>
      <c r="L3225" s="48">
        <f t="shared" si="736"/>
        <v>17</v>
      </c>
      <c r="M3225" s="55"/>
      <c r="N3225" s="55"/>
      <c r="O3225" s="48">
        <f t="shared" si="734"/>
        <v>0</v>
      </c>
      <c r="P3225" s="6"/>
      <c r="Q3225" s="48">
        <f t="shared" si="737"/>
        <v>0</v>
      </c>
      <c r="R3225" s="55"/>
      <c r="S3225" s="55"/>
      <c r="T3225" s="48">
        <f t="shared" si="738"/>
        <v>0</v>
      </c>
      <c r="U3225" s="6"/>
      <c r="V3225" s="48">
        <f t="shared" si="739"/>
        <v>0</v>
      </c>
      <c r="W3225" s="55"/>
      <c r="X3225" s="55"/>
      <c r="Y3225" s="48">
        <f t="shared" si="740"/>
        <v>0</v>
      </c>
      <c r="Z3225" s="6"/>
      <c r="AA3225" s="48">
        <f t="shared" si="741"/>
        <v>0</v>
      </c>
      <c r="AB3225" s="55"/>
      <c r="AC3225" s="55"/>
      <c r="AD3225" s="48">
        <f t="shared" si="742"/>
        <v>0</v>
      </c>
      <c r="AE3225" s="6"/>
      <c r="AF3225" s="48">
        <f t="shared" si="743"/>
        <v>0</v>
      </c>
      <c r="AG3225" s="55"/>
      <c r="AH3225" s="55"/>
      <c r="AI3225" s="48">
        <f t="shared" si="744"/>
        <v>0</v>
      </c>
      <c r="AJ3225" s="6"/>
      <c r="AK3225" s="48">
        <f t="shared" si="745"/>
        <v>0</v>
      </c>
      <c r="AL3225" s="55"/>
      <c r="AM3225" s="55"/>
      <c r="AN3225" s="55"/>
      <c r="AO3225" s="55"/>
      <c r="AP3225" s="55"/>
      <c r="AQ3225" s="6"/>
      <c r="AR3225" s="6"/>
      <c r="AS3225" s="6"/>
      <c r="AT3225" s="48">
        <f t="shared" si="746"/>
        <v>0</v>
      </c>
      <c r="AU3225" s="6"/>
      <c r="AV3225" s="48">
        <f t="shared" si="747"/>
        <v>0</v>
      </c>
      <c r="AW3225" s="55"/>
      <c r="AX3225" s="55"/>
      <c r="AY3225" s="55"/>
      <c r="AZ3225" s="10" t="s">
        <v>53</v>
      </c>
      <c r="BA3225" s="55"/>
      <c r="BB3225" s="6"/>
      <c r="BC3225" s="6"/>
      <c r="BD3225" s="6"/>
    </row>
    <row r="3226" spans="1:56" x14ac:dyDescent="0.35">
      <c r="A3226" s="6" t="s">
        <v>2426</v>
      </c>
      <c r="B3226" s="6" t="s">
        <v>1900</v>
      </c>
      <c r="C3226" s="6">
        <v>2369465</v>
      </c>
      <c r="D3226" s="53">
        <v>2770</v>
      </c>
      <c r="E3226" s="62">
        <v>25</v>
      </c>
      <c r="F3226" s="11" t="s">
        <v>47</v>
      </c>
      <c r="G3226" s="11" t="s">
        <v>45</v>
      </c>
      <c r="H3226" s="55">
        <v>43774</v>
      </c>
      <c r="I3226" s="55">
        <v>43776</v>
      </c>
      <c r="J3226" s="48">
        <f t="shared" si="735"/>
        <v>2</v>
      </c>
      <c r="K3226" s="6"/>
      <c r="L3226" s="48">
        <f t="shared" si="736"/>
        <v>2</v>
      </c>
      <c r="M3226" s="55">
        <v>43789</v>
      </c>
      <c r="N3226" s="55"/>
      <c r="O3226" s="48">
        <f t="shared" si="734"/>
        <v>-31245</v>
      </c>
      <c r="P3226" s="6"/>
      <c r="Q3226" s="48">
        <f t="shared" si="737"/>
        <v>0</v>
      </c>
      <c r="R3226" s="55"/>
      <c r="S3226" s="55"/>
      <c r="T3226" s="48">
        <f t="shared" si="738"/>
        <v>0</v>
      </c>
      <c r="U3226" s="6"/>
      <c r="V3226" s="48">
        <f t="shared" si="739"/>
        <v>0</v>
      </c>
      <c r="W3226" s="55"/>
      <c r="X3226" s="55"/>
      <c r="Y3226" s="48">
        <f t="shared" si="740"/>
        <v>0</v>
      </c>
      <c r="Z3226" s="6"/>
      <c r="AA3226" s="48">
        <f t="shared" si="741"/>
        <v>0</v>
      </c>
      <c r="AB3226" s="55"/>
      <c r="AC3226" s="55"/>
      <c r="AD3226" s="48">
        <f t="shared" si="742"/>
        <v>0</v>
      </c>
      <c r="AE3226" s="6"/>
      <c r="AF3226" s="48">
        <f t="shared" si="743"/>
        <v>0</v>
      </c>
      <c r="AG3226" s="55"/>
      <c r="AH3226" s="55"/>
      <c r="AI3226" s="48">
        <f t="shared" si="744"/>
        <v>0</v>
      </c>
      <c r="AJ3226" s="6"/>
      <c r="AK3226" s="48">
        <f t="shared" si="745"/>
        <v>0</v>
      </c>
      <c r="AL3226" s="55">
        <v>43927</v>
      </c>
      <c r="AM3226" s="55"/>
      <c r="AN3226" s="55"/>
      <c r="AO3226" s="55"/>
      <c r="AP3226" s="55"/>
      <c r="AQ3226" s="6"/>
      <c r="AR3226" s="6"/>
      <c r="AS3226" s="6"/>
      <c r="AT3226" s="48">
        <f t="shared" si="746"/>
        <v>0</v>
      </c>
      <c r="AU3226" s="6"/>
      <c r="AV3226" s="48">
        <f t="shared" si="747"/>
        <v>0</v>
      </c>
      <c r="AW3226" s="55"/>
      <c r="AX3226" s="55"/>
      <c r="AY3226" s="55"/>
      <c r="AZ3226" s="10" t="s">
        <v>53</v>
      </c>
      <c r="BA3226" s="55"/>
      <c r="BB3226" s="6"/>
      <c r="BC3226" s="6"/>
      <c r="BD3226" s="6"/>
    </row>
    <row r="3227" spans="1:56" x14ac:dyDescent="0.35">
      <c r="A3227" s="6" t="s">
        <v>2426</v>
      </c>
      <c r="B3227" s="6" t="s">
        <v>1797</v>
      </c>
      <c r="C3227" s="6">
        <v>2369488</v>
      </c>
      <c r="D3227" s="53">
        <v>2661</v>
      </c>
      <c r="E3227" s="62">
        <v>17.23</v>
      </c>
      <c r="F3227" s="11" t="s">
        <v>47</v>
      </c>
      <c r="G3227" s="11" t="s">
        <v>1798</v>
      </c>
      <c r="H3227" s="55">
        <v>43754</v>
      </c>
      <c r="I3227" s="55">
        <v>43773</v>
      </c>
      <c r="J3227" s="48">
        <f t="shared" si="735"/>
        <v>13</v>
      </c>
      <c r="K3227" s="6"/>
      <c r="L3227" s="48">
        <f t="shared" si="736"/>
        <v>13</v>
      </c>
      <c r="M3227" s="55">
        <v>43789</v>
      </c>
      <c r="N3227" s="55"/>
      <c r="O3227" s="48">
        <f t="shared" si="734"/>
        <v>-31245</v>
      </c>
      <c r="P3227" s="6"/>
      <c r="Q3227" s="48">
        <f t="shared" si="737"/>
        <v>0</v>
      </c>
      <c r="R3227" s="55"/>
      <c r="S3227" s="55"/>
      <c r="T3227" s="48">
        <f t="shared" si="738"/>
        <v>0</v>
      </c>
      <c r="U3227" s="6"/>
      <c r="V3227" s="48">
        <f t="shared" si="739"/>
        <v>0</v>
      </c>
      <c r="W3227" s="55"/>
      <c r="X3227" s="55"/>
      <c r="Y3227" s="48">
        <f t="shared" si="740"/>
        <v>0</v>
      </c>
      <c r="Z3227" s="6"/>
      <c r="AA3227" s="48">
        <f t="shared" si="741"/>
        <v>0</v>
      </c>
      <c r="AB3227" s="55"/>
      <c r="AC3227" s="55"/>
      <c r="AD3227" s="48">
        <f t="shared" si="742"/>
        <v>0</v>
      </c>
      <c r="AE3227" s="6"/>
      <c r="AF3227" s="48">
        <f t="shared" si="743"/>
        <v>0</v>
      </c>
      <c r="AG3227" s="55"/>
      <c r="AH3227" s="55"/>
      <c r="AI3227" s="48">
        <f t="shared" si="744"/>
        <v>0</v>
      </c>
      <c r="AJ3227" s="6"/>
      <c r="AK3227" s="48">
        <f t="shared" si="745"/>
        <v>0</v>
      </c>
      <c r="AL3227" s="55">
        <v>43802</v>
      </c>
      <c r="AM3227" s="55"/>
      <c r="AN3227" s="55"/>
      <c r="AO3227" s="55"/>
      <c r="AP3227" s="55"/>
      <c r="AQ3227" s="6"/>
      <c r="AR3227" s="6"/>
      <c r="AS3227" s="6"/>
      <c r="AT3227" s="48">
        <f t="shared" si="746"/>
        <v>0</v>
      </c>
      <c r="AU3227" s="6"/>
      <c r="AV3227" s="48">
        <f t="shared" si="747"/>
        <v>0</v>
      </c>
      <c r="AW3227" s="55"/>
      <c r="AX3227" s="55"/>
      <c r="AY3227" s="55">
        <v>43882</v>
      </c>
      <c r="AZ3227" s="10" t="s">
        <v>40</v>
      </c>
      <c r="BA3227" s="55"/>
      <c r="BB3227" s="6"/>
      <c r="BC3227" s="6"/>
      <c r="BD3227" s="6"/>
    </row>
    <row r="3228" spans="1:56" x14ac:dyDescent="0.35">
      <c r="A3228" s="6" t="s">
        <v>2426</v>
      </c>
      <c r="B3228" s="6" t="s">
        <v>1900</v>
      </c>
      <c r="C3228" s="6">
        <v>2369675</v>
      </c>
      <c r="D3228" s="53">
        <v>2770</v>
      </c>
      <c r="E3228" s="62">
        <v>25</v>
      </c>
      <c r="F3228" s="11" t="s">
        <v>47</v>
      </c>
      <c r="G3228" s="11" t="s">
        <v>45</v>
      </c>
      <c r="H3228" s="55">
        <v>43774</v>
      </c>
      <c r="I3228" s="55">
        <v>43776</v>
      </c>
      <c r="J3228" s="48">
        <f t="shared" si="735"/>
        <v>2</v>
      </c>
      <c r="K3228" s="6"/>
      <c r="L3228" s="48">
        <f t="shared" si="736"/>
        <v>2</v>
      </c>
      <c r="M3228" s="55">
        <v>43798</v>
      </c>
      <c r="N3228" s="55"/>
      <c r="O3228" s="48">
        <f t="shared" si="734"/>
        <v>-31252</v>
      </c>
      <c r="P3228" s="6"/>
      <c r="Q3228" s="48">
        <f t="shared" si="737"/>
        <v>0</v>
      </c>
      <c r="R3228" s="55"/>
      <c r="S3228" s="55"/>
      <c r="T3228" s="48">
        <f t="shared" si="738"/>
        <v>0</v>
      </c>
      <c r="U3228" s="6"/>
      <c r="V3228" s="48">
        <f t="shared" si="739"/>
        <v>0</v>
      </c>
      <c r="W3228" s="55"/>
      <c r="X3228" s="55"/>
      <c r="Y3228" s="48">
        <f t="shared" si="740"/>
        <v>0</v>
      </c>
      <c r="Z3228" s="6"/>
      <c r="AA3228" s="48">
        <f t="shared" si="741"/>
        <v>0</v>
      </c>
      <c r="AB3228" s="55"/>
      <c r="AC3228" s="55"/>
      <c r="AD3228" s="48">
        <f t="shared" si="742"/>
        <v>0</v>
      </c>
      <c r="AE3228" s="6"/>
      <c r="AF3228" s="48">
        <f t="shared" si="743"/>
        <v>0</v>
      </c>
      <c r="AG3228" s="55"/>
      <c r="AH3228" s="55"/>
      <c r="AI3228" s="48">
        <f t="shared" si="744"/>
        <v>0</v>
      </c>
      <c r="AJ3228" s="6"/>
      <c r="AK3228" s="48">
        <f t="shared" si="745"/>
        <v>0</v>
      </c>
      <c r="AL3228" s="55">
        <v>43927</v>
      </c>
      <c r="AM3228" s="55"/>
      <c r="AN3228" s="55"/>
      <c r="AO3228" s="55"/>
      <c r="AP3228" s="55"/>
      <c r="AQ3228" s="6"/>
      <c r="AR3228" s="6"/>
      <c r="AS3228" s="6"/>
      <c r="AT3228" s="48">
        <f t="shared" si="746"/>
        <v>0</v>
      </c>
      <c r="AU3228" s="6"/>
      <c r="AV3228" s="48">
        <f t="shared" si="747"/>
        <v>0</v>
      </c>
      <c r="AW3228" s="55"/>
      <c r="AX3228" s="55"/>
      <c r="AY3228" s="55"/>
      <c r="AZ3228" s="6"/>
      <c r="BA3228" s="55"/>
      <c r="BB3228" s="6"/>
      <c r="BC3228" s="6"/>
      <c r="BD3228" s="6"/>
    </row>
    <row r="3229" spans="1:56" x14ac:dyDescent="0.35">
      <c r="A3229" s="6" t="s">
        <v>2426</v>
      </c>
      <c r="B3229" s="6" t="s">
        <v>1641</v>
      </c>
      <c r="C3229" s="3">
        <v>2369838</v>
      </c>
      <c r="D3229" s="53">
        <v>2601</v>
      </c>
      <c r="E3229" s="52">
        <v>975</v>
      </c>
      <c r="F3229" s="11" t="s">
        <v>47</v>
      </c>
      <c r="G3229" s="69"/>
      <c r="H3229" s="67">
        <v>43789</v>
      </c>
      <c r="I3229" s="5">
        <v>43796</v>
      </c>
      <c r="J3229" s="48">
        <f t="shared" si="735"/>
        <v>5</v>
      </c>
      <c r="K3229" s="68">
        <v>0</v>
      </c>
      <c r="L3229" s="48">
        <f t="shared" si="736"/>
        <v>5</v>
      </c>
      <c r="M3229" s="67">
        <v>43797</v>
      </c>
      <c r="N3229" s="5"/>
      <c r="O3229" s="48">
        <f t="shared" si="734"/>
        <v>-31251</v>
      </c>
      <c r="P3229" s="68">
        <v>264</v>
      </c>
      <c r="Q3229" s="48">
        <f t="shared" si="737"/>
        <v>0</v>
      </c>
      <c r="R3229" s="55"/>
      <c r="S3229" s="55"/>
      <c r="T3229" s="48">
        <f t="shared" si="738"/>
        <v>0</v>
      </c>
      <c r="U3229" s="6"/>
      <c r="V3229" s="48">
        <f t="shared" si="739"/>
        <v>0</v>
      </c>
      <c r="W3229" s="5"/>
      <c r="X3229" s="5"/>
      <c r="Y3229" s="48">
        <f t="shared" si="740"/>
        <v>0</v>
      </c>
      <c r="Z3229" s="3"/>
      <c r="AA3229" s="48">
        <f t="shared" si="741"/>
        <v>0</v>
      </c>
      <c r="AB3229" s="55"/>
      <c r="AC3229" s="55"/>
      <c r="AD3229" s="48">
        <f t="shared" si="742"/>
        <v>0</v>
      </c>
      <c r="AE3229" s="6"/>
      <c r="AF3229" s="48">
        <f t="shared" si="743"/>
        <v>0</v>
      </c>
      <c r="AG3229" s="55"/>
      <c r="AH3229" s="55"/>
      <c r="AI3229" s="48">
        <f t="shared" si="744"/>
        <v>0</v>
      </c>
      <c r="AJ3229" s="6"/>
      <c r="AK3229" s="48">
        <f t="shared" si="745"/>
        <v>0</v>
      </c>
      <c r="AL3229" s="5"/>
      <c r="AM3229" s="5"/>
      <c r="AN3229" s="67">
        <v>44011</v>
      </c>
      <c r="AO3229" s="5" t="s">
        <v>45</v>
      </c>
      <c r="AP3229" s="5"/>
      <c r="AQ3229" s="68">
        <v>30</v>
      </c>
      <c r="AR3229" s="3"/>
      <c r="AS3229" s="3"/>
      <c r="AT3229" s="48">
        <f t="shared" si="746"/>
        <v>0</v>
      </c>
      <c r="AU3229" s="6"/>
      <c r="AV3229" s="48">
        <f t="shared" si="747"/>
        <v>0</v>
      </c>
      <c r="AW3229" s="55"/>
      <c r="AX3229" s="55"/>
      <c r="AY3229" s="5"/>
      <c r="AZ3229" s="3" t="s">
        <v>71</v>
      </c>
      <c r="BA3229" s="67">
        <v>43809</v>
      </c>
      <c r="BB3229" s="3" t="s">
        <v>41</v>
      </c>
      <c r="BC3229" s="3"/>
      <c r="BD3229" s="6"/>
    </row>
    <row r="3230" spans="1:56" x14ac:dyDescent="0.35">
      <c r="A3230" s="6" t="s">
        <v>2426</v>
      </c>
      <c r="B3230" s="6" t="s">
        <v>558</v>
      </c>
      <c r="C3230" s="6">
        <v>2369846</v>
      </c>
      <c r="D3230" s="53">
        <v>2122</v>
      </c>
      <c r="E3230" s="62">
        <v>66.599999999999994</v>
      </c>
      <c r="F3230" s="11" t="s">
        <v>47</v>
      </c>
      <c r="G3230" s="11" t="s">
        <v>45</v>
      </c>
      <c r="H3230" s="55">
        <v>43774</v>
      </c>
      <c r="I3230" s="55">
        <v>43776</v>
      </c>
      <c r="J3230" s="48">
        <f t="shared" si="735"/>
        <v>2</v>
      </c>
      <c r="K3230" s="6"/>
      <c r="L3230" s="48">
        <f t="shared" si="736"/>
        <v>2</v>
      </c>
      <c r="M3230" s="55">
        <v>43833</v>
      </c>
      <c r="N3230" s="55"/>
      <c r="O3230" s="48">
        <f t="shared" si="734"/>
        <v>-31277</v>
      </c>
      <c r="P3230" s="6"/>
      <c r="Q3230" s="48">
        <f t="shared" si="737"/>
        <v>0</v>
      </c>
      <c r="R3230" s="55"/>
      <c r="S3230" s="55"/>
      <c r="T3230" s="48">
        <f t="shared" si="738"/>
        <v>0</v>
      </c>
      <c r="U3230" s="6"/>
      <c r="V3230" s="48">
        <f t="shared" si="739"/>
        <v>0</v>
      </c>
      <c r="W3230" s="55"/>
      <c r="X3230" s="55"/>
      <c r="Y3230" s="48">
        <f t="shared" si="740"/>
        <v>0</v>
      </c>
      <c r="Z3230" s="6"/>
      <c r="AA3230" s="48">
        <f t="shared" si="741"/>
        <v>0</v>
      </c>
      <c r="AB3230" s="55"/>
      <c r="AC3230" s="55"/>
      <c r="AD3230" s="48">
        <f t="shared" si="742"/>
        <v>0</v>
      </c>
      <c r="AE3230" s="6"/>
      <c r="AF3230" s="48">
        <f t="shared" si="743"/>
        <v>0</v>
      </c>
      <c r="AG3230" s="55"/>
      <c r="AH3230" s="55"/>
      <c r="AI3230" s="48">
        <f t="shared" si="744"/>
        <v>0</v>
      </c>
      <c r="AJ3230" s="6"/>
      <c r="AK3230" s="48">
        <f t="shared" si="745"/>
        <v>0</v>
      </c>
      <c r="AL3230" s="55"/>
      <c r="AM3230" s="55"/>
      <c r="AN3230" s="55"/>
      <c r="AO3230" s="55"/>
      <c r="AP3230" s="55"/>
      <c r="AQ3230" s="6"/>
      <c r="AR3230" s="6"/>
      <c r="AS3230" s="6"/>
      <c r="AT3230" s="48">
        <f t="shared" si="746"/>
        <v>0</v>
      </c>
      <c r="AU3230" s="6"/>
      <c r="AV3230" s="48">
        <f t="shared" si="747"/>
        <v>0</v>
      </c>
      <c r="AW3230" s="55"/>
      <c r="AX3230" s="55"/>
      <c r="AY3230" s="55"/>
      <c r="AZ3230" s="6"/>
      <c r="BA3230" s="55"/>
      <c r="BB3230" s="6"/>
      <c r="BC3230" s="6"/>
      <c r="BD3230" s="6"/>
    </row>
    <row r="3231" spans="1:56" x14ac:dyDescent="0.35">
      <c r="A3231" s="6" t="s">
        <v>2426</v>
      </c>
      <c r="B3231" s="6" t="s">
        <v>357</v>
      </c>
      <c r="C3231" s="6">
        <v>2369848</v>
      </c>
      <c r="D3231" s="53">
        <v>1770</v>
      </c>
      <c r="E3231" s="62">
        <v>187.5</v>
      </c>
      <c r="F3231" s="11" t="s">
        <v>47</v>
      </c>
      <c r="G3231" s="11" t="s">
        <v>45</v>
      </c>
      <c r="H3231" s="55">
        <v>43777</v>
      </c>
      <c r="I3231" s="55">
        <v>43781</v>
      </c>
      <c r="J3231" s="48">
        <f t="shared" si="735"/>
        <v>2</v>
      </c>
      <c r="K3231" s="6"/>
      <c r="L3231" s="48">
        <f t="shared" si="736"/>
        <v>2</v>
      </c>
      <c r="M3231" s="55">
        <v>43791</v>
      </c>
      <c r="N3231" s="55"/>
      <c r="O3231" s="48">
        <f t="shared" si="734"/>
        <v>-31247</v>
      </c>
      <c r="P3231" s="6"/>
      <c r="Q3231" s="48">
        <f t="shared" si="737"/>
        <v>0</v>
      </c>
      <c r="R3231" s="55"/>
      <c r="S3231" s="55"/>
      <c r="T3231" s="48">
        <f t="shared" si="738"/>
        <v>0</v>
      </c>
      <c r="U3231" s="6"/>
      <c r="V3231" s="48">
        <f t="shared" si="739"/>
        <v>0</v>
      </c>
      <c r="W3231" s="55"/>
      <c r="X3231" s="55"/>
      <c r="Y3231" s="48">
        <f t="shared" si="740"/>
        <v>0</v>
      </c>
      <c r="Z3231" s="6"/>
      <c r="AA3231" s="48">
        <f t="shared" si="741"/>
        <v>0</v>
      </c>
      <c r="AB3231" s="55"/>
      <c r="AC3231" s="55"/>
      <c r="AD3231" s="48">
        <f t="shared" si="742"/>
        <v>0</v>
      </c>
      <c r="AE3231" s="6"/>
      <c r="AF3231" s="48">
        <f t="shared" si="743"/>
        <v>0</v>
      </c>
      <c r="AG3231" s="55"/>
      <c r="AH3231" s="55"/>
      <c r="AI3231" s="48">
        <f t="shared" si="744"/>
        <v>0</v>
      </c>
      <c r="AJ3231" s="6"/>
      <c r="AK3231" s="48">
        <f t="shared" si="745"/>
        <v>0</v>
      </c>
      <c r="AL3231" s="55">
        <v>43986</v>
      </c>
      <c r="AM3231" s="55"/>
      <c r="AN3231" s="55"/>
      <c r="AO3231" s="55"/>
      <c r="AP3231" s="55"/>
      <c r="AQ3231" s="6"/>
      <c r="AR3231" s="6"/>
      <c r="AS3231" s="6"/>
      <c r="AT3231" s="48">
        <f t="shared" si="746"/>
        <v>0</v>
      </c>
      <c r="AU3231" s="6"/>
      <c r="AV3231" s="48">
        <f t="shared" si="747"/>
        <v>0</v>
      </c>
      <c r="AW3231" s="55"/>
      <c r="AX3231" s="55"/>
      <c r="AY3231" s="55"/>
      <c r="AZ3231" s="10" t="s">
        <v>53</v>
      </c>
      <c r="BA3231" s="55"/>
      <c r="BB3231" s="6"/>
      <c r="BC3231" s="6"/>
      <c r="BD3231" s="6"/>
    </row>
    <row r="3232" spans="1:56" x14ac:dyDescent="0.35">
      <c r="A3232" s="6" t="s">
        <v>2426</v>
      </c>
      <c r="B3232" s="6" t="s">
        <v>43</v>
      </c>
      <c r="C3232" s="6">
        <v>2369981</v>
      </c>
      <c r="D3232" s="53">
        <v>2653</v>
      </c>
      <c r="E3232" s="62">
        <v>133.69999999999999</v>
      </c>
      <c r="F3232" s="11" t="s">
        <v>47</v>
      </c>
      <c r="G3232" s="11" t="s">
        <v>1772</v>
      </c>
      <c r="H3232" s="55">
        <v>43528</v>
      </c>
      <c r="I3232" s="55">
        <v>43536</v>
      </c>
      <c r="J3232" s="48">
        <f t="shared" si="735"/>
        <v>6</v>
      </c>
      <c r="K3232" s="6"/>
      <c r="L3232" s="48">
        <f t="shared" si="736"/>
        <v>6</v>
      </c>
      <c r="M3232" s="55">
        <v>43570</v>
      </c>
      <c r="N3232" s="55"/>
      <c r="O3232" s="48">
        <f t="shared" si="734"/>
        <v>-31088</v>
      </c>
      <c r="P3232" s="6"/>
      <c r="Q3232" s="48">
        <f t="shared" si="737"/>
        <v>0</v>
      </c>
      <c r="R3232" s="55"/>
      <c r="S3232" s="55"/>
      <c r="T3232" s="48">
        <f t="shared" si="738"/>
        <v>0</v>
      </c>
      <c r="U3232" s="6"/>
      <c r="V3232" s="48">
        <f t="shared" si="739"/>
        <v>0</v>
      </c>
      <c r="W3232" s="55"/>
      <c r="X3232" s="55"/>
      <c r="Y3232" s="48">
        <f t="shared" si="740"/>
        <v>0</v>
      </c>
      <c r="Z3232" s="6"/>
      <c r="AA3232" s="48">
        <f t="shared" si="741"/>
        <v>0</v>
      </c>
      <c r="AB3232" s="55"/>
      <c r="AC3232" s="55"/>
      <c r="AD3232" s="48">
        <f t="shared" si="742"/>
        <v>0</v>
      </c>
      <c r="AE3232" s="6"/>
      <c r="AF3232" s="48">
        <f t="shared" si="743"/>
        <v>0</v>
      </c>
      <c r="AG3232" s="55"/>
      <c r="AH3232" s="55"/>
      <c r="AI3232" s="48">
        <f t="shared" si="744"/>
        <v>0</v>
      </c>
      <c r="AJ3232" s="6"/>
      <c r="AK3232" s="48">
        <f t="shared" si="745"/>
        <v>0</v>
      </c>
      <c r="AL3232" s="55"/>
      <c r="AM3232" s="55"/>
      <c r="AN3232" s="55"/>
      <c r="AO3232" s="55"/>
      <c r="AP3232" s="55"/>
      <c r="AQ3232" s="6"/>
      <c r="AR3232" s="6"/>
      <c r="AS3232" s="6"/>
      <c r="AT3232" s="48">
        <f t="shared" si="746"/>
        <v>0</v>
      </c>
      <c r="AU3232" s="6"/>
      <c r="AV3232" s="48">
        <f t="shared" si="747"/>
        <v>0</v>
      </c>
      <c r="AW3232" s="55"/>
      <c r="AX3232" s="55"/>
      <c r="AY3232" s="50">
        <v>44169</v>
      </c>
      <c r="AZ3232" s="10" t="s">
        <v>40</v>
      </c>
      <c r="BA3232" s="55"/>
      <c r="BB3232" s="6"/>
      <c r="BC3232" s="6"/>
      <c r="BD3232" s="6"/>
    </row>
    <row r="3233" spans="1:56" x14ac:dyDescent="0.35">
      <c r="A3233" s="6" t="s">
        <v>2426</v>
      </c>
      <c r="B3233" s="6" t="s">
        <v>110</v>
      </c>
      <c r="C3233" s="6">
        <v>2370020</v>
      </c>
      <c r="D3233" s="53">
        <v>2021</v>
      </c>
      <c r="E3233" s="62">
        <v>133.19999999999999</v>
      </c>
      <c r="F3233" s="11" t="s">
        <v>47</v>
      </c>
      <c r="G3233" s="11" t="s">
        <v>45</v>
      </c>
      <c r="H3233" s="55">
        <v>43776</v>
      </c>
      <c r="I3233" s="55">
        <v>43777</v>
      </c>
      <c r="J3233" s="48">
        <f t="shared" si="735"/>
        <v>1</v>
      </c>
      <c r="K3233" s="6"/>
      <c r="L3233" s="48">
        <f t="shared" si="736"/>
        <v>1</v>
      </c>
      <c r="M3233" s="55">
        <v>43794</v>
      </c>
      <c r="N3233" s="55"/>
      <c r="O3233" s="48">
        <f t="shared" si="734"/>
        <v>-31248</v>
      </c>
      <c r="P3233" s="6"/>
      <c r="Q3233" s="48">
        <f t="shared" si="737"/>
        <v>0</v>
      </c>
      <c r="R3233" s="55"/>
      <c r="S3233" s="55"/>
      <c r="T3233" s="48">
        <f t="shared" si="738"/>
        <v>0</v>
      </c>
      <c r="U3233" s="6"/>
      <c r="V3233" s="48">
        <f t="shared" si="739"/>
        <v>0</v>
      </c>
      <c r="W3233" s="55"/>
      <c r="X3233" s="55"/>
      <c r="Y3233" s="48">
        <f t="shared" si="740"/>
        <v>0</v>
      </c>
      <c r="Z3233" s="6"/>
      <c r="AA3233" s="48">
        <f t="shared" si="741"/>
        <v>0</v>
      </c>
      <c r="AB3233" s="55"/>
      <c r="AC3233" s="55"/>
      <c r="AD3233" s="48">
        <f t="shared" si="742"/>
        <v>0</v>
      </c>
      <c r="AE3233" s="6"/>
      <c r="AF3233" s="48">
        <f t="shared" si="743"/>
        <v>0</v>
      </c>
      <c r="AG3233" s="55"/>
      <c r="AH3233" s="55"/>
      <c r="AI3233" s="48">
        <f t="shared" si="744"/>
        <v>0</v>
      </c>
      <c r="AJ3233" s="6"/>
      <c r="AK3233" s="48">
        <f t="shared" si="745"/>
        <v>0</v>
      </c>
      <c r="AL3233" s="55">
        <v>43889</v>
      </c>
      <c r="AM3233" s="55"/>
      <c r="AN3233" s="55"/>
      <c r="AO3233" s="55"/>
      <c r="AP3233" s="55"/>
      <c r="AQ3233" s="6"/>
      <c r="AR3233" s="6"/>
      <c r="AS3233" s="6"/>
      <c r="AT3233" s="48">
        <f t="shared" si="746"/>
        <v>0</v>
      </c>
      <c r="AU3233" s="6"/>
      <c r="AV3233" s="48">
        <f t="shared" si="747"/>
        <v>0</v>
      </c>
      <c r="AW3233" s="55"/>
      <c r="AX3233" s="55"/>
      <c r="AY3233" s="55"/>
      <c r="AZ3233" s="6"/>
      <c r="BA3233" s="55"/>
      <c r="BB3233" s="6"/>
      <c r="BC3233" s="6"/>
      <c r="BD3233" s="6"/>
    </row>
    <row r="3234" spans="1:56" x14ac:dyDescent="0.35">
      <c r="A3234" s="6" t="s">
        <v>2426</v>
      </c>
      <c r="B3234" s="6" t="s">
        <v>1194</v>
      </c>
      <c r="C3234" s="6">
        <v>2370022</v>
      </c>
      <c r="D3234" s="53">
        <v>2458</v>
      </c>
      <c r="E3234" s="62">
        <v>200</v>
      </c>
      <c r="F3234" s="11" t="s">
        <v>47</v>
      </c>
      <c r="G3234" s="11" t="s">
        <v>45</v>
      </c>
      <c r="H3234" s="55">
        <v>43706</v>
      </c>
      <c r="I3234" s="55">
        <v>44090</v>
      </c>
      <c r="J3234" s="48">
        <f t="shared" si="735"/>
        <v>274</v>
      </c>
      <c r="K3234" s="6"/>
      <c r="L3234" s="48">
        <f t="shared" si="736"/>
        <v>274</v>
      </c>
      <c r="M3234" s="55">
        <v>44157</v>
      </c>
      <c r="N3234" s="55"/>
      <c r="O3234" s="48">
        <f t="shared" si="734"/>
        <v>-31507</v>
      </c>
      <c r="P3234" s="6"/>
      <c r="Q3234" s="48">
        <f t="shared" si="737"/>
        <v>0</v>
      </c>
      <c r="R3234" s="55"/>
      <c r="S3234" s="55"/>
      <c r="T3234" s="48">
        <f t="shared" si="738"/>
        <v>0</v>
      </c>
      <c r="U3234" s="6"/>
      <c r="V3234" s="48">
        <f t="shared" si="739"/>
        <v>0</v>
      </c>
      <c r="W3234" s="55"/>
      <c r="X3234" s="55"/>
      <c r="Y3234" s="48">
        <f t="shared" si="740"/>
        <v>0</v>
      </c>
      <c r="Z3234" s="6"/>
      <c r="AA3234" s="48">
        <f t="shared" si="741"/>
        <v>0</v>
      </c>
      <c r="AB3234" s="55"/>
      <c r="AC3234" s="55"/>
      <c r="AD3234" s="48">
        <f t="shared" si="742"/>
        <v>0</v>
      </c>
      <c r="AE3234" s="6"/>
      <c r="AF3234" s="48">
        <f t="shared" si="743"/>
        <v>0</v>
      </c>
      <c r="AG3234" s="55"/>
      <c r="AH3234" s="55"/>
      <c r="AI3234" s="48">
        <f t="shared" si="744"/>
        <v>0</v>
      </c>
      <c r="AJ3234" s="6"/>
      <c r="AK3234" s="48">
        <f t="shared" si="745"/>
        <v>0</v>
      </c>
      <c r="AL3234" s="55">
        <v>43921</v>
      </c>
      <c r="AM3234" s="55"/>
      <c r="AN3234" s="55"/>
      <c r="AO3234" s="55"/>
      <c r="AP3234" s="55"/>
      <c r="AQ3234" s="6"/>
      <c r="AR3234" s="6"/>
      <c r="AS3234" s="6"/>
      <c r="AT3234" s="48">
        <f t="shared" si="746"/>
        <v>0</v>
      </c>
      <c r="AU3234" s="6"/>
      <c r="AV3234" s="48">
        <f t="shared" si="747"/>
        <v>0</v>
      </c>
      <c r="AW3234" s="55"/>
      <c r="AX3234" s="55"/>
      <c r="AY3234" s="55">
        <v>44328</v>
      </c>
      <c r="AZ3234" s="10" t="s">
        <v>40</v>
      </c>
      <c r="BA3234" s="55"/>
      <c r="BB3234" s="6"/>
      <c r="BC3234" s="6"/>
      <c r="BD3234" s="6"/>
    </row>
    <row r="3235" spans="1:56" x14ac:dyDescent="0.35">
      <c r="A3235" s="6" t="s">
        <v>2426</v>
      </c>
      <c r="B3235" s="6" t="s">
        <v>409</v>
      </c>
      <c r="C3235" s="6">
        <v>2370024</v>
      </c>
      <c r="D3235" s="53">
        <v>1778</v>
      </c>
      <c r="E3235" s="62">
        <v>80</v>
      </c>
      <c r="F3235" s="11" t="s">
        <v>47</v>
      </c>
      <c r="G3235" s="11" t="s">
        <v>45</v>
      </c>
      <c r="H3235" s="55">
        <v>43766</v>
      </c>
      <c r="I3235" s="55">
        <v>43777</v>
      </c>
      <c r="J3235" s="48">
        <f t="shared" si="735"/>
        <v>9</v>
      </c>
      <c r="K3235" s="6"/>
      <c r="L3235" s="48">
        <f t="shared" si="736"/>
        <v>9</v>
      </c>
      <c r="M3235" s="55">
        <v>43791</v>
      </c>
      <c r="N3235" s="55"/>
      <c r="O3235" s="48">
        <f t="shared" si="734"/>
        <v>-31247</v>
      </c>
      <c r="P3235" s="6"/>
      <c r="Q3235" s="48">
        <f t="shared" si="737"/>
        <v>0</v>
      </c>
      <c r="R3235" s="55"/>
      <c r="S3235" s="55"/>
      <c r="T3235" s="48">
        <f t="shared" si="738"/>
        <v>0</v>
      </c>
      <c r="U3235" s="6"/>
      <c r="V3235" s="48">
        <f t="shared" si="739"/>
        <v>0</v>
      </c>
      <c r="W3235" s="55"/>
      <c r="X3235" s="55"/>
      <c r="Y3235" s="48">
        <f t="shared" si="740"/>
        <v>0</v>
      </c>
      <c r="Z3235" s="6"/>
      <c r="AA3235" s="48">
        <f t="shared" si="741"/>
        <v>0</v>
      </c>
      <c r="AB3235" s="55"/>
      <c r="AC3235" s="55"/>
      <c r="AD3235" s="48">
        <f t="shared" si="742"/>
        <v>0</v>
      </c>
      <c r="AE3235" s="6"/>
      <c r="AF3235" s="48">
        <f t="shared" si="743"/>
        <v>0</v>
      </c>
      <c r="AG3235" s="55"/>
      <c r="AH3235" s="55"/>
      <c r="AI3235" s="48">
        <f t="shared" si="744"/>
        <v>0</v>
      </c>
      <c r="AJ3235" s="6"/>
      <c r="AK3235" s="48">
        <f t="shared" si="745"/>
        <v>0</v>
      </c>
      <c r="AL3235" s="55">
        <v>43924</v>
      </c>
      <c r="AM3235" s="55"/>
      <c r="AN3235" s="55"/>
      <c r="AO3235" s="55"/>
      <c r="AP3235" s="55"/>
      <c r="AQ3235" s="6"/>
      <c r="AR3235" s="6"/>
      <c r="AS3235" s="6"/>
      <c r="AT3235" s="48">
        <f t="shared" si="746"/>
        <v>0</v>
      </c>
      <c r="AU3235" s="6"/>
      <c r="AV3235" s="48">
        <f t="shared" si="747"/>
        <v>0</v>
      </c>
      <c r="AW3235" s="55"/>
      <c r="AX3235" s="55"/>
      <c r="AY3235" s="55">
        <v>44684</v>
      </c>
      <c r="AZ3235" s="10" t="s">
        <v>40</v>
      </c>
      <c r="BA3235" s="55"/>
      <c r="BB3235" s="6"/>
      <c r="BC3235" s="6"/>
      <c r="BD3235" s="6"/>
    </row>
    <row r="3236" spans="1:56" x14ac:dyDescent="0.35">
      <c r="A3236" s="6" t="s">
        <v>2426</v>
      </c>
      <c r="B3236" s="6" t="s">
        <v>1909</v>
      </c>
      <c r="C3236" s="6">
        <v>2370116</v>
      </c>
      <c r="D3236" s="53">
        <v>2745</v>
      </c>
      <c r="E3236" s="62">
        <v>100</v>
      </c>
      <c r="F3236" s="11" t="s">
        <v>47</v>
      </c>
      <c r="G3236" s="11" t="s">
        <v>45</v>
      </c>
      <c r="H3236" s="55">
        <v>43791</v>
      </c>
      <c r="I3236" s="55">
        <v>43791</v>
      </c>
      <c r="J3236" s="48">
        <f t="shared" si="735"/>
        <v>0</v>
      </c>
      <c r="K3236" s="6"/>
      <c r="L3236" s="48">
        <f t="shared" si="736"/>
        <v>0</v>
      </c>
      <c r="M3236" s="55">
        <v>43794</v>
      </c>
      <c r="N3236" s="55"/>
      <c r="O3236" s="48">
        <f t="shared" si="734"/>
        <v>-31248</v>
      </c>
      <c r="P3236" s="6"/>
      <c r="Q3236" s="48">
        <f t="shared" si="737"/>
        <v>0</v>
      </c>
      <c r="R3236" s="55"/>
      <c r="S3236" s="55"/>
      <c r="T3236" s="48">
        <f t="shared" si="738"/>
        <v>0</v>
      </c>
      <c r="U3236" s="6"/>
      <c r="V3236" s="48">
        <f t="shared" si="739"/>
        <v>0</v>
      </c>
      <c r="W3236" s="55"/>
      <c r="X3236" s="55"/>
      <c r="Y3236" s="48">
        <f t="shared" si="740"/>
        <v>0</v>
      </c>
      <c r="Z3236" s="6"/>
      <c r="AA3236" s="48">
        <f t="shared" si="741"/>
        <v>0</v>
      </c>
      <c r="AB3236" s="55"/>
      <c r="AC3236" s="55"/>
      <c r="AD3236" s="48">
        <f t="shared" si="742"/>
        <v>0</v>
      </c>
      <c r="AE3236" s="6"/>
      <c r="AF3236" s="48">
        <f t="shared" si="743"/>
        <v>0</v>
      </c>
      <c r="AG3236" s="55"/>
      <c r="AH3236" s="55"/>
      <c r="AI3236" s="48">
        <f t="shared" si="744"/>
        <v>0</v>
      </c>
      <c r="AJ3236" s="6"/>
      <c r="AK3236" s="48">
        <f t="shared" si="745"/>
        <v>0</v>
      </c>
      <c r="AL3236" s="55">
        <v>43927</v>
      </c>
      <c r="AM3236" s="55"/>
      <c r="AN3236" s="55"/>
      <c r="AO3236" s="55"/>
      <c r="AP3236" s="55"/>
      <c r="AQ3236" s="6"/>
      <c r="AR3236" s="6"/>
      <c r="AS3236" s="6"/>
      <c r="AT3236" s="48">
        <f t="shared" si="746"/>
        <v>0</v>
      </c>
      <c r="AU3236" s="6"/>
      <c r="AV3236" s="48">
        <f t="shared" si="747"/>
        <v>0</v>
      </c>
      <c r="AW3236" s="55"/>
      <c r="AX3236" s="55"/>
      <c r="AY3236" s="55"/>
      <c r="AZ3236" s="10" t="s">
        <v>53</v>
      </c>
      <c r="BA3236" s="55"/>
      <c r="BB3236" s="6"/>
      <c r="BC3236" s="6"/>
      <c r="BD3236" s="6"/>
    </row>
    <row r="3237" spans="1:56" x14ac:dyDescent="0.35">
      <c r="A3237" s="6" t="s">
        <v>2426</v>
      </c>
      <c r="B3237" s="6" t="s">
        <v>228</v>
      </c>
      <c r="C3237" s="6">
        <v>2370417</v>
      </c>
      <c r="D3237" s="53">
        <v>1746</v>
      </c>
      <c r="E3237" s="62">
        <v>437.5</v>
      </c>
      <c r="F3237" s="11" t="s">
        <v>47</v>
      </c>
      <c r="G3237" s="11" t="s">
        <v>45</v>
      </c>
      <c r="H3237" s="55">
        <v>43777</v>
      </c>
      <c r="I3237" s="55">
        <v>43781</v>
      </c>
      <c r="J3237" s="48">
        <f t="shared" si="735"/>
        <v>2</v>
      </c>
      <c r="K3237" s="6"/>
      <c r="L3237" s="48">
        <f t="shared" si="736"/>
        <v>2</v>
      </c>
      <c r="M3237" s="55">
        <v>43795</v>
      </c>
      <c r="N3237" s="55"/>
      <c r="O3237" s="48">
        <f t="shared" si="734"/>
        <v>-31249</v>
      </c>
      <c r="P3237" s="6"/>
      <c r="Q3237" s="48">
        <f t="shared" si="737"/>
        <v>0</v>
      </c>
      <c r="R3237" s="55"/>
      <c r="S3237" s="55"/>
      <c r="T3237" s="48">
        <f t="shared" si="738"/>
        <v>0</v>
      </c>
      <c r="U3237" s="6"/>
      <c r="V3237" s="48">
        <f t="shared" si="739"/>
        <v>0</v>
      </c>
      <c r="W3237" s="55"/>
      <c r="X3237" s="55"/>
      <c r="Y3237" s="48">
        <f t="shared" si="740"/>
        <v>0</v>
      </c>
      <c r="Z3237" s="6"/>
      <c r="AA3237" s="48">
        <f t="shared" si="741"/>
        <v>0</v>
      </c>
      <c r="AB3237" s="55"/>
      <c r="AC3237" s="55"/>
      <c r="AD3237" s="48">
        <f t="shared" si="742"/>
        <v>0</v>
      </c>
      <c r="AE3237" s="6"/>
      <c r="AF3237" s="48">
        <f t="shared" si="743"/>
        <v>0</v>
      </c>
      <c r="AG3237" s="55"/>
      <c r="AH3237" s="55"/>
      <c r="AI3237" s="48">
        <f t="shared" si="744"/>
        <v>0</v>
      </c>
      <c r="AJ3237" s="6"/>
      <c r="AK3237" s="48">
        <f t="shared" si="745"/>
        <v>0</v>
      </c>
      <c r="AL3237" s="55">
        <v>44224</v>
      </c>
      <c r="AM3237" s="55"/>
      <c r="AN3237" s="55"/>
      <c r="AO3237" s="55"/>
      <c r="AP3237" s="55"/>
      <c r="AQ3237" s="6"/>
      <c r="AR3237" s="6"/>
      <c r="AS3237" s="6"/>
      <c r="AT3237" s="48">
        <f t="shared" si="746"/>
        <v>0</v>
      </c>
      <c r="AU3237" s="6"/>
      <c r="AV3237" s="48">
        <f t="shared" si="747"/>
        <v>0</v>
      </c>
      <c r="AW3237" s="55"/>
      <c r="AX3237" s="55"/>
      <c r="AY3237" s="55"/>
      <c r="AZ3237" s="6"/>
      <c r="BA3237" s="55"/>
      <c r="BB3237" s="6"/>
      <c r="BC3237" s="6"/>
      <c r="BD3237" s="6"/>
    </row>
    <row r="3238" spans="1:56" x14ac:dyDescent="0.35">
      <c r="A3238" s="6" t="s">
        <v>2426</v>
      </c>
      <c r="B3238" s="6" t="s">
        <v>1194</v>
      </c>
      <c r="C3238" s="6">
        <v>2370419</v>
      </c>
      <c r="D3238" s="53">
        <v>2458</v>
      </c>
      <c r="E3238" s="62">
        <v>100</v>
      </c>
      <c r="F3238" s="11" t="s">
        <v>47</v>
      </c>
      <c r="G3238" s="11" t="s">
        <v>45</v>
      </c>
      <c r="H3238" s="55">
        <v>43774</v>
      </c>
      <c r="I3238" s="55">
        <v>43781</v>
      </c>
      <c r="J3238" s="48">
        <f t="shared" si="735"/>
        <v>5</v>
      </c>
      <c r="K3238" s="6"/>
      <c r="L3238" s="48">
        <f t="shared" si="736"/>
        <v>5</v>
      </c>
      <c r="M3238" s="55">
        <v>43795</v>
      </c>
      <c r="N3238" s="55"/>
      <c r="O3238" s="48">
        <f t="shared" si="734"/>
        <v>-31249</v>
      </c>
      <c r="P3238" s="6"/>
      <c r="Q3238" s="48">
        <f t="shared" si="737"/>
        <v>0</v>
      </c>
      <c r="R3238" s="55"/>
      <c r="S3238" s="55"/>
      <c r="T3238" s="48">
        <f t="shared" si="738"/>
        <v>0</v>
      </c>
      <c r="U3238" s="6"/>
      <c r="V3238" s="48">
        <f t="shared" si="739"/>
        <v>0</v>
      </c>
      <c r="W3238" s="55"/>
      <c r="X3238" s="55"/>
      <c r="Y3238" s="48">
        <f t="shared" si="740"/>
        <v>0</v>
      </c>
      <c r="Z3238" s="6"/>
      <c r="AA3238" s="48">
        <f t="shared" si="741"/>
        <v>0</v>
      </c>
      <c r="AB3238" s="55"/>
      <c r="AC3238" s="55"/>
      <c r="AD3238" s="48">
        <f t="shared" si="742"/>
        <v>0</v>
      </c>
      <c r="AE3238" s="6"/>
      <c r="AF3238" s="48">
        <f t="shared" si="743"/>
        <v>0</v>
      </c>
      <c r="AG3238" s="55"/>
      <c r="AH3238" s="55"/>
      <c r="AI3238" s="48">
        <f t="shared" si="744"/>
        <v>0</v>
      </c>
      <c r="AJ3238" s="6"/>
      <c r="AK3238" s="48">
        <f t="shared" si="745"/>
        <v>0</v>
      </c>
      <c r="AL3238" s="55">
        <v>44195</v>
      </c>
      <c r="AM3238" s="55"/>
      <c r="AN3238" s="55"/>
      <c r="AO3238" s="55"/>
      <c r="AP3238" s="55"/>
      <c r="AQ3238" s="6"/>
      <c r="AR3238" s="6"/>
      <c r="AS3238" s="6"/>
      <c r="AT3238" s="48">
        <f t="shared" si="746"/>
        <v>0</v>
      </c>
      <c r="AU3238" s="6"/>
      <c r="AV3238" s="48">
        <f t="shared" si="747"/>
        <v>0</v>
      </c>
      <c r="AW3238" s="55"/>
      <c r="AX3238" s="55"/>
      <c r="AY3238" s="55"/>
      <c r="AZ3238" s="10" t="s">
        <v>53</v>
      </c>
      <c r="BA3238" s="55"/>
      <c r="BB3238" s="6"/>
      <c r="BC3238" s="6"/>
      <c r="BD3238" s="6"/>
    </row>
    <row r="3239" spans="1:56" x14ac:dyDescent="0.35">
      <c r="A3239" s="6" t="s">
        <v>2426</v>
      </c>
      <c r="B3239" s="6" t="s">
        <v>873</v>
      </c>
      <c r="C3239" s="6">
        <v>2370420</v>
      </c>
      <c r="D3239" s="53">
        <v>2129</v>
      </c>
      <c r="E3239" s="62">
        <v>100</v>
      </c>
      <c r="F3239" s="11" t="s">
        <v>47</v>
      </c>
      <c r="G3239" s="11" t="s">
        <v>45</v>
      </c>
      <c r="H3239" s="55">
        <v>43773</v>
      </c>
      <c r="I3239" s="55">
        <v>43781</v>
      </c>
      <c r="J3239" s="48">
        <f t="shared" si="735"/>
        <v>6</v>
      </c>
      <c r="K3239" s="6"/>
      <c r="L3239" s="48">
        <f t="shared" si="736"/>
        <v>6</v>
      </c>
      <c r="M3239" s="55">
        <v>43795</v>
      </c>
      <c r="N3239" s="55"/>
      <c r="O3239" s="48">
        <f t="shared" si="734"/>
        <v>-31249</v>
      </c>
      <c r="P3239" s="6"/>
      <c r="Q3239" s="48">
        <f t="shared" si="737"/>
        <v>0</v>
      </c>
      <c r="R3239" s="55"/>
      <c r="S3239" s="55"/>
      <c r="T3239" s="48">
        <f t="shared" si="738"/>
        <v>0</v>
      </c>
      <c r="U3239" s="6"/>
      <c r="V3239" s="48">
        <f t="shared" si="739"/>
        <v>0</v>
      </c>
      <c r="W3239" s="55"/>
      <c r="X3239" s="55"/>
      <c r="Y3239" s="48">
        <f t="shared" si="740"/>
        <v>0</v>
      </c>
      <c r="Z3239" s="6"/>
      <c r="AA3239" s="48">
        <f t="shared" si="741"/>
        <v>0</v>
      </c>
      <c r="AB3239" s="55"/>
      <c r="AC3239" s="55"/>
      <c r="AD3239" s="48">
        <f t="shared" si="742"/>
        <v>0</v>
      </c>
      <c r="AE3239" s="6"/>
      <c r="AF3239" s="48">
        <f t="shared" si="743"/>
        <v>0</v>
      </c>
      <c r="AG3239" s="55"/>
      <c r="AH3239" s="55"/>
      <c r="AI3239" s="48">
        <f t="shared" si="744"/>
        <v>0</v>
      </c>
      <c r="AJ3239" s="6"/>
      <c r="AK3239" s="48">
        <f t="shared" si="745"/>
        <v>0</v>
      </c>
      <c r="AL3239" s="55">
        <v>43801</v>
      </c>
      <c r="AM3239" s="55"/>
      <c r="AN3239" s="55"/>
      <c r="AO3239" s="55"/>
      <c r="AP3239" s="55"/>
      <c r="AQ3239" s="6"/>
      <c r="AR3239" s="6"/>
      <c r="AS3239" s="6"/>
      <c r="AT3239" s="48">
        <f t="shared" si="746"/>
        <v>0</v>
      </c>
      <c r="AU3239" s="6"/>
      <c r="AV3239" s="48">
        <f t="shared" si="747"/>
        <v>0</v>
      </c>
      <c r="AW3239" s="55"/>
      <c r="AX3239" s="55"/>
      <c r="AY3239" s="55"/>
      <c r="AZ3239" s="10" t="s">
        <v>53</v>
      </c>
      <c r="BA3239" s="55"/>
      <c r="BB3239" s="6"/>
      <c r="BC3239" s="6"/>
      <c r="BD3239" s="6"/>
    </row>
    <row r="3240" spans="1:56" x14ac:dyDescent="0.35">
      <c r="A3240" s="6" t="s">
        <v>2426</v>
      </c>
      <c r="B3240" s="6" t="s">
        <v>1194</v>
      </c>
      <c r="C3240" s="6">
        <v>2370421</v>
      </c>
      <c r="D3240" s="53">
        <v>2458</v>
      </c>
      <c r="E3240" s="62">
        <v>62.5</v>
      </c>
      <c r="F3240" s="11" t="s">
        <v>47</v>
      </c>
      <c r="G3240" s="11" t="s">
        <v>45</v>
      </c>
      <c r="H3240" s="55">
        <v>43773</v>
      </c>
      <c r="I3240" s="55">
        <v>43781</v>
      </c>
      <c r="J3240" s="48">
        <f t="shared" si="735"/>
        <v>6</v>
      </c>
      <c r="K3240" s="6"/>
      <c r="L3240" s="48">
        <f t="shared" si="736"/>
        <v>6</v>
      </c>
      <c r="M3240" s="55">
        <v>43803</v>
      </c>
      <c r="N3240" s="55"/>
      <c r="O3240" s="48">
        <f t="shared" si="734"/>
        <v>-31255</v>
      </c>
      <c r="P3240" s="6"/>
      <c r="Q3240" s="48">
        <f t="shared" si="737"/>
        <v>0</v>
      </c>
      <c r="R3240" s="55"/>
      <c r="S3240" s="55"/>
      <c r="T3240" s="48">
        <f t="shared" si="738"/>
        <v>0</v>
      </c>
      <c r="U3240" s="6"/>
      <c r="V3240" s="48">
        <f t="shared" si="739"/>
        <v>0</v>
      </c>
      <c r="W3240" s="55"/>
      <c r="X3240" s="55"/>
      <c r="Y3240" s="48">
        <f t="shared" si="740"/>
        <v>0</v>
      </c>
      <c r="Z3240" s="6"/>
      <c r="AA3240" s="48">
        <f t="shared" si="741"/>
        <v>0</v>
      </c>
      <c r="AB3240" s="55"/>
      <c r="AC3240" s="55"/>
      <c r="AD3240" s="48">
        <f t="shared" si="742"/>
        <v>0</v>
      </c>
      <c r="AE3240" s="6"/>
      <c r="AF3240" s="48">
        <f t="shared" si="743"/>
        <v>0</v>
      </c>
      <c r="AG3240" s="55"/>
      <c r="AH3240" s="55"/>
      <c r="AI3240" s="48">
        <f t="shared" si="744"/>
        <v>0</v>
      </c>
      <c r="AJ3240" s="6"/>
      <c r="AK3240" s="48">
        <f t="shared" si="745"/>
        <v>0</v>
      </c>
      <c r="AL3240" s="55"/>
      <c r="AM3240" s="55"/>
      <c r="AN3240" s="55"/>
      <c r="AO3240" s="55"/>
      <c r="AP3240" s="55"/>
      <c r="AQ3240" s="6"/>
      <c r="AR3240" s="6"/>
      <c r="AS3240" s="6"/>
      <c r="AT3240" s="48">
        <f t="shared" si="746"/>
        <v>0</v>
      </c>
      <c r="AU3240" s="6"/>
      <c r="AV3240" s="48">
        <f t="shared" si="747"/>
        <v>0</v>
      </c>
      <c r="AW3240" s="55"/>
      <c r="AX3240" s="55"/>
      <c r="AY3240" s="55"/>
      <c r="AZ3240" s="6"/>
      <c r="BA3240" s="55"/>
      <c r="BB3240" s="6"/>
      <c r="BC3240" s="6"/>
      <c r="BD3240" s="6"/>
    </row>
    <row r="3241" spans="1:56" x14ac:dyDescent="0.35">
      <c r="A3241" s="6" t="s">
        <v>2426</v>
      </c>
      <c r="B3241" s="6" t="s">
        <v>1681</v>
      </c>
      <c r="C3241" s="6">
        <v>2370503</v>
      </c>
      <c r="D3241" s="53">
        <v>2633</v>
      </c>
      <c r="E3241" s="62">
        <v>133.30000000000001</v>
      </c>
      <c r="F3241" s="11" t="s">
        <v>47</v>
      </c>
      <c r="G3241" s="11" t="s">
        <v>45</v>
      </c>
      <c r="H3241" s="55">
        <v>43777</v>
      </c>
      <c r="I3241" s="55">
        <v>43781</v>
      </c>
      <c r="J3241" s="48">
        <f t="shared" si="735"/>
        <v>2</v>
      </c>
      <c r="K3241" s="6"/>
      <c r="L3241" s="48">
        <f t="shared" si="736"/>
        <v>2</v>
      </c>
      <c r="M3241" s="55">
        <v>43796</v>
      </c>
      <c r="N3241" s="55"/>
      <c r="O3241" s="48">
        <f t="shared" si="734"/>
        <v>-31250</v>
      </c>
      <c r="P3241" s="6"/>
      <c r="Q3241" s="48">
        <f t="shared" si="737"/>
        <v>0</v>
      </c>
      <c r="R3241" s="55"/>
      <c r="S3241" s="55"/>
      <c r="T3241" s="48">
        <f t="shared" si="738"/>
        <v>0</v>
      </c>
      <c r="U3241" s="6"/>
      <c r="V3241" s="48">
        <f t="shared" si="739"/>
        <v>0</v>
      </c>
      <c r="W3241" s="55"/>
      <c r="X3241" s="55"/>
      <c r="Y3241" s="48">
        <f t="shared" si="740"/>
        <v>0</v>
      </c>
      <c r="Z3241" s="6"/>
      <c r="AA3241" s="48">
        <f t="shared" si="741"/>
        <v>0</v>
      </c>
      <c r="AB3241" s="55"/>
      <c r="AC3241" s="55"/>
      <c r="AD3241" s="48">
        <f t="shared" si="742"/>
        <v>0</v>
      </c>
      <c r="AE3241" s="6"/>
      <c r="AF3241" s="48">
        <f t="shared" si="743"/>
        <v>0</v>
      </c>
      <c r="AG3241" s="55"/>
      <c r="AH3241" s="55"/>
      <c r="AI3241" s="48">
        <f t="shared" si="744"/>
        <v>0</v>
      </c>
      <c r="AJ3241" s="6"/>
      <c r="AK3241" s="48">
        <f t="shared" si="745"/>
        <v>0</v>
      </c>
      <c r="AL3241" s="55">
        <v>43851</v>
      </c>
      <c r="AM3241" s="55"/>
      <c r="AN3241" s="55"/>
      <c r="AO3241" s="55"/>
      <c r="AP3241" s="55"/>
      <c r="AQ3241" s="6"/>
      <c r="AR3241" s="6"/>
      <c r="AS3241" s="6"/>
      <c r="AT3241" s="48">
        <f t="shared" si="746"/>
        <v>0</v>
      </c>
      <c r="AU3241" s="6"/>
      <c r="AV3241" s="48">
        <f t="shared" si="747"/>
        <v>0</v>
      </c>
      <c r="AW3241" s="55"/>
      <c r="AX3241" s="55"/>
      <c r="AY3241" s="55">
        <v>44459</v>
      </c>
      <c r="AZ3241" s="10" t="s">
        <v>40</v>
      </c>
      <c r="BA3241" s="55"/>
      <c r="BB3241" s="6"/>
      <c r="BC3241" s="6"/>
      <c r="BD3241" s="6"/>
    </row>
    <row r="3242" spans="1:56" x14ac:dyDescent="0.35">
      <c r="A3242" s="6" t="s">
        <v>2426</v>
      </c>
      <c r="B3242" s="6" t="s">
        <v>616</v>
      </c>
      <c r="C3242" s="6">
        <v>2370516</v>
      </c>
      <c r="D3242" s="53">
        <v>2050</v>
      </c>
      <c r="E3242" s="62">
        <v>187.5</v>
      </c>
      <c r="F3242" s="11" t="s">
        <v>47</v>
      </c>
      <c r="G3242" s="11" t="s">
        <v>45</v>
      </c>
      <c r="H3242" s="55">
        <v>43777</v>
      </c>
      <c r="I3242" s="55">
        <v>43781</v>
      </c>
      <c r="J3242" s="48">
        <f t="shared" si="735"/>
        <v>2</v>
      </c>
      <c r="K3242" s="6"/>
      <c r="L3242" s="48">
        <f t="shared" si="736"/>
        <v>2</v>
      </c>
      <c r="M3242" s="55">
        <v>43796</v>
      </c>
      <c r="N3242" s="55"/>
      <c r="O3242" s="48">
        <f t="shared" si="734"/>
        <v>-31250</v>
      </c>
      <c r="P3242" s="6"/>
      <c r="Q3242" s="48">
        <f t="shared" si="737"/>
        <v>0</v>
      </c>
      <c r="R3242" s="55"/>
      <c r="S3242" s="55"/>
      <c r="T3242" s="48">
        <f t="shared" si="738"/>
        <v>0</v>
      </c>
      <c r="U3242" s="6"/>
      <c r="V3242" s="48">
        <f t="shared" si="739"/>
        <v>0</v>
      </c>
      <c r="W3242" s="55"/>
      <c r="X3242" s="55"/>
      <c r="Y3242" s="48">
        <f t="shared" si="740"/>
        <v>0</v>
      </c>
      <c r="Z3242" s="6"/>
      <c r="AA3242" s="48">
        <f t="shared" si="741"/>
        <v>0</v>
      </c>
      <c r="AB3242" s="55"/>
      <c r="AC3242" s="55"/>
      <c r="AD3242" s="48">
        <f t="shared" si="742"/>
        <v>0</v>
      </c>
      <c r="AE3242" s="6"/>
      <c r="AF3242" s="48">
        <f t="shared" si="743"/>
        <v>0</v>
      </c>
      <c r="AG3242" s="55"/>
      <c r="AH3242" s="55"/>
      <c r="AI3242" s="48">
        <f t="shared" si="744"/>
        <v>0</v>
      </c>
      <c r="AJ3242" s="6"/>
      <c r="AK3242" s="48">
        <f t="shared" si="745"/>
        <v>0</v>
      </c>
      <c r="AL3242" s="55">
        <v>43997</v>
      </c>
      <c r="AM3242" s="55"/>
      <c r="AN3242" s="55"/>
      <c r="AO3242" s="55"/>
      <c r="AP3242" s="55"/>
      <c r="AQ3242" s="6"/>
      <c r="AR3242" s="6"/>
      <c r="AS3242" s="6"/>
      <c r="AT3242" s="48">
        <f t="shared" si="746"/>
        <v>0</v>
      </c>
      <c r="AU3242" s="6"/>
      <c r="AV3242" s="48">
        <f t="shared" si="747"/>
        <v>0</v>
      </c>
      <c r="AW3242" s="55"/>
      <c r="AX3242" s="55"/>
      <c r="AY3242" s="55"/>
      <c r="AZ3242" s="6"/>
      <c r="BA3242" s="55"/>
      <c r="BB3242" s="6"/>
      <c r="BC3242" s="6"/>
      <c r="BD3242" s="6"/>
    </row>
    <row r="3243" spans="1:56" x14ac:dyDescent="0.35">
      <c r="A3243" s="6" t="s">
        <v>2426</v>
      </c>
      <c r="B3243" s="6" t="s">
        <v>110</v>
      </c>
      <c r="C3243" s="6">
        <v>2370546</v>
      </c>
      <c r="D3243" s="53">
        <v>2021</v>
      </c>
      <c r="E3243" s="62">
        <v>495.8</v>
      </c>
      <c r="F3243" s="11" t="s">
        <v>47</v>
      </c>
      <c r="G3243" s="11" t="s">
        <v>45</v>
      </c>
      <c r="H3243" s="55">
        <v>43773</v>
      </c>
      <c r="I3243" s="55">
        <v>43781</v>
      </c>
      <c r="J3243" s="48">
        <f t="shared" si="735"/>
        <v>6</v>
      </c>
      <c r="K3243" s="6"/>
      <c r="L3243" s="48">
        <f t="shared" si="736"/>
        <v>6</v>
      </c>
      <c r="M3243" s="55">
        <v>43796</v>
      </c>
      <c r="N3243" s="55"/>
      <c r="O3243" s="48">
        <f t="shared" si="734"/>
        <v>-31250</v>
      </c>
      <c r="P3243" s="6"/>
      <c r="Q3243" s="48">
        <f t="shared" si="737"/>
        <v>0</v>
      </c>
      <c r="R3243" s="55"/>
      <c r="S3243" s="55"/>
      <c r="T3243" s="48">
        <f t="shared" si="738"/>
        <v>0</v>
      </c>
      <c r="U3243" s="6"/>
      <c r="V3243" s="48">
        <f t="shared" si="739"/>
        <v>0</v>
      </c>
      <c r="W3243" s="55"/>
      <c r="X3243" s="55"/>
      <c r="Y3243" s="48">
        <f t="shared" si="740"/>
        <v>0</v>
      </c>
      <c r="Z3243" s="6"/>
      <c r="AA3243" s="48">
        <f t="shared" si="741"/>
        <v>0</v>
      </c>
      <c r="AB3243" s="55"/>
      <c r="AC3243" s="55"/>
      <c r="AD3243" s="48">
        <f t="shared" si="742"/>
        <v>0</v>
      </c>
      <c r="AE3243" s="6"/>
      <c r="AF3243" s="48">
        <f t="shared" si="743"/>
        <v>0</v>
      </c>
      <c r="AG3243" s="55"/>
      <c r="AH3243" s="55"/>
      <c r="AI3243" s="48">
        <f t="shared" si="744"/>
        <v>0</v>
      </c>
      <c r="AJ3243" s="6"/>
      <c r="AK3243" s="48">
        <f t="shared" si="745"/>
        <v>0</v>
      </c>
      <c r="AL3243" s="55">
        <v>44025</v>
      </c>
      <c r="AM3243" s="55"/>
      <c r="AN3243" s="55"/>
      <c r="AO3243" s="55"/>
      <c r="AP3243" s="55"/>
      <c r="AQ3243" s="6"/>
      <c r="AR3243" s="6"/>
      <c r="AS3243" s="6"/>
      <c r="AT3243" s="48">
        <f t="shared" si="746"/>
        <v>0</v>
      </c>
      <c r="AU3243" s="6"/>
      <c r="AV3243" s="48">
        <f t="shared" si="747"/>
        <v>0</v>
      </c>
      <c r="AW3243" s="55"/>
      <c r="AX3243" s="55"/>
      <c r="AY3243" s="55"/>
      <c r="AZ3243" s="6"/>
      <c r="BA3243" s="55"/>
      <c r="BB3243" s="6"/>
      <c r="BC3243" s="6"/>
      <c r="BD3243" s="6"/>
    </row>
    <row r="3244" spans="1:56" x14ac:dyDescent="0.35">
      <c r="A3244" s="6" t="s">
        <v>2426</v>
      </c>
      <c r="B3244" s="6" t="s">
        <v>228</v>
      </c>
      <c r="C3244" s="6">
        <v>2370560</v>
      </c>
      <c r="D3244" s="53">
        <v>1746</v>
      </c>
      <c r="E3244" s="62">
        <v>499</v>
      </c>
      <c r="F3244" s="11" t="s">
        <v>47</v>
      </c>
      <c r="G3244" s="11" t="s">
        <v>45</v>
      </c>
      <c r="H3244" s="55">
        <v>43773</v>
      </c>
      <c r="I3244" s="55">
        <v>43781</v>
      </c>
      <c r="J3244" s="48">
        <f t="shared" si="735"/>
        <v>6</v>
      </c>
      <c r="K3244" s="6"/>
      <c r="L3244" s="48">
        <f t="shared" si="736"/>
        <v>6</v>
      </c>
      <c r="M3244" s="55">
        <v>43796</v>
      </c>
      <c r="N3244" s="55"/>
      <c r="O3244" s="48">
        <f t="shared" si="734"/>
        <v>-31250</v>
      </c>
      <c r="P3244" s="6"/>
      <c r="Q3244" s="48">
        <f t="shared" si="737"/>
        <v>0</v>
      </c>
      <c r="R3244" s="55"/>
      <c r="S3244" s="55"/>
      <c r="T3244" s="48">
        <f t="shared" si="738"/>
        <v>0</v>
      </c>
      <c r="U3244" s="6"/>
      <c r="V3244" s="48">
        <f t="shared" si="739"/>
        <v>0</v>
      </c>
      <c r="W3244" s="55"/>
      <c r="X3244" s="55"/>
      <c r="Y3244" s="48">
        <f t="shared" si="740"/>
        <v>0</v>
      </c>
      <c r="Z3244" s="6"/>
      <c r="AA3244" s="48">
        <f t="shared" si="741"/>
        <v>0</v>
      </c>
      <c r="AB3244" s="55"/>
      <c r="AC3244" s="55"/>
      <c r="AD3244" s="48">
        <f t="shared" si="742"/>
        <v>0</v>
      </c>
      <c r="AE3244" s="6"/>
      <c r="AF3244" s="48">
        <f t="shared" si="743"/>
        <v>0</v>
      </c>
      <c r="AG3244" s="55"/>
      <c r="AH3244" s="55"/>
      <c r="AI3244" s="48">
        <f t="shared" si="744"/>
        <v>0</v>
      </c>
      <c r="AJ3244" s="6"/>
      <c r="AK3244" s="48">
        <f t="shared" si="745"/>
        <v>0</v>
      </c>
      <c r="AL3244" s="55">
        <v>43978</v>
      </c>
      <c r="AM3244" s="55"/>
      <c r="AN3244" s="55"/>
      <c r="AO3244" s="55"/>
      <c r="AP3244" s="55"/>
      <c r="AQ3244" s="6"/>
      <c r="AR3244" s="6"/>
      <c r="AS3244" s="6"/>
      <c r="AT3244" s="48">
        <f t="shared" si="746"/>
        <v>0</v>
      </c>
      <c r="AU3244" s="6"/>
      <c r="AV3244" s="48">
        <f t="shared" si="747"/>
        <v>0</v>
      </c>
      <c r="AW3244" s="55"/>
      <c r="AX3244" s="55"/>
      <c r="AY3244" s="55"/>
      <c r="AZ3244" s="6"/>
      <c r="BA3244" s="55"/>
      <c r="BB3244" s="6"/>
      <c r="BC3244" s="6"/>
      <c r="BD3244" s="6"/>
    </row>
    <row r="3245" spans="1:56" x14ac:dyDescent="0.35">
      <c r="A3245" s="6" t="s">
        <v>2426</v>
      </c>
      <c r="B3245" s="6" t="s">
        <v>560</v>
      </c>
      <c r="C3245" s="6">
        <v>2370575</v>
      </c>
      <c r="D3245" s="53">
        <v>2081</v>
      </c>
      <c r="E3245" s="62">
        <v>312.5</v>
      </c>
      <c r="F3245" s="11" t="s">
        <v>47</v>
      </c>
      <c r="G3245" s="11" t="s">
        <v>45</v>
      </c>
      <c r="H3245" s="55">
        <v>43773</v>
      </c>
      <c r="I3245" s="55">
        <v>43781</v>
      </c>
      <c r="J3245" s="48">
        <f t="shared" si="735"/>
        <v>6</v>
      </c>
      <c r="K3245" s="6"/>
      <c r="L3245" s="48">
        <f t="shared" si="736"/>
        <v>6</v>
      </c>
      <c r="M3245" s="55">
        <v>43798</v>
      </c>
      <c r="N3245" s="55"/>
      <c r="O3245" s="48">
        <f t="shared" si="734"/>
        <v>-31252</v>
      </c>
      <c r="P3245" s="6"/>
      <c r="Q3245" s="48">
        <f t="shared" si="737"/>
        <v>0</v>
      </c>
      <c r="R3245" s="55"/>
      <c r="S3245" s="55"/>
      <c r="T3245" s="48">
        <f t="shared" si="738"/>
        <v>0</v>
      </c>
      <c r="U3245" s="6"/>
      <c r="V3245" s="48">
        <f t="shared" si="739"/>
        <v>0</v>
      </c>
      <c r="W3245" s="55"/>
      <c r="X3245" s="55"/>
      <c r="Y3245" s="48">
        <f t="shared" si="740"/>
        <v>0</v>
      </c>
      <c r="Z3245" s="6"/>
      <c r="AA3245" s="48">
        <f t="shared" si="741"/>
        <v>0</v>
      </c>
      <c r="AB3245" s="55"/>
      <c r="AC3245" s="55"/>
      <c r="AD3245" s="48">
        <f t="shared" si="742"/>
        <v>0</v>
      </c>
      <c r="AE3245" s="6"/>
      <c r="AF3245" s="48">
        <f t="shared" si="743"/>
        <v>0</v>
      </c>
      <c r="AG3245" s="55"/>
      <c r="AH3245" s="55"/>
      <c r="AI3245" s="48">
        <f t="shared" si="744"/>
        <v>0</v>
      </c>
      <c r="AJ3245" s="6"/>
      <c r="AK3245" s="48">
        <f t="shared" si="745"/>
        <v>0</v>
      </c>
      <c r="AL3245" s="55"/>
      <c r="AM3245" s="55"/>
      <c r="AN3245" s="55"/>
      <c r="AO3245" s="55"/>
      <c r="AP3245" s="55"/>
      <c r="AQ3245" s="6"/>
      <c r="AR3245" s="6"/>
      <c r="AS3245" s="6"/>
      <c r="AT3245" s="48">
        <f t="shared" si="746"/>
        <v>0</v>
      </c>
      <c r="AU3245" s="6"/>
      <c r="AV3245" s="48">
        <f t="shared" si="747"/>
        <v>0</v>
      </c>
      <c r="AW3245" s="55"/>
      <c r="AX3245" s="55"/>
      <c r="AY3245" s="55"/>
      <c r="AZ3245" s="6"/>
      <c r="BA3245" s="55"/>
      <c r="BB3245" s="6"/>
      <c r="BC3245" s="6"/>
      <c r="BD3245" s="6"/>
    </row>
    <row r="3246" spans="1:56" x14ac:dyDescent="0.35">
      <c r="A3246" s="6" t="s">
        <v>2426</v>
      </c>
      <c r="B3246" s="6" t="s">
        <v>434</v>
      </c>
      <c r="C3246" s="6">
        <v>2370582</v>
      </c>
      <c r="D3246" s="53">
        <v>2607</v>
      </c>
      <c r="E3246" s="62">
        <v>370</v>
      </c>
      <c r="F3246" s="11" t="s">
        <v>47</v>
      </c>
      <c r="G3246" s="11" t="s">
        <v>45</v>
      </c>
      <c r="H3246" s="55">
        <v>43745</v>
      </c>
      <c r="I3246" s="55">
        <v>43781</v>
      </c>
      <c r="J3246" s="48">
        <f t="shared" si="735"/>
        <v>26</v>
      </c>
      <c r="K3246" s="6"/>
      <c r="L3246" s="48">
        <f t="shared" si="736"/>
        <v>26</v>
      </c>
      <c r="M3246" s="55">
        <v>43798</v>
      </c>
      <c r="N3246" s="55"/>
      <c r="O3246" s="48">
        <f t="shared" si="734"/>
        <v>-31252</v>
      </c>
      <c r="P3246" s="6"/>
      <c r="Q3246" s="48">
        <f t="shared" si="737"/>
        <v>0</v>
      </c>
      <c r="R3246" s="55"/>
      <c r="S3246" s="55"/>
      <c r="T3246" s="48">
        <f t="shared" si="738"/>
        <v>0</v>
      </c>
      <c r="U3246" s="6"/>
      <c r="V3246" s="48">
        <f t="shared" si="739"/>
        <v>0</v>
      </c>
      <c r="W3246" s="55"/>
      <c r="X3246" s="55"/>
      <c r="Y3246" s="48">
        <f t="shared" si="740"/>
        <v>0</v>
      </c>
      <c r="Z3246" s="6"/>
      <c r="AA3246" s="48">
        <f t="shared" si="741"/>
        <v>0</v>
      </c>
      <c r="AB3246" s="55"/>
      <c r="AC3246" s="55"/>
      <c r="AD3246" s="48">
        <f t="shared" si="742"/>
        <v>0</v>
      </c>
      <c r="AE3246" s="6"/>
      <c r="AF3246" s="48">
        <f t="shared" si="743"/>
        <v>0</v>
      </c>
      <c r="AG3246" s="55"/>
      <c r="AH3246" s="55"/>
      <c r="AI3246" s="48">
        <f t="shared" si="744"/>
        <v>0</v>
      </c>
      <c r="AJ3246" s="6"/>
      <c r="AK3246" s="48">
        <f t="shared" si="745"/>
        <v>0</v>
      </c>
      <c r="AL3246" s="55">
        <v>43984</v>
      </c>
      <c r="AM3246" s="55"/>
      <c r="AN3246" s="55"/>
      <c r="AO3246" s="55"/>
      <c r="AP3246" s="55"/>
      <c r="AQ3246" s="6"/>
      <c r="AR3246" s="6"/>
      <c r="AS3246" s="6"/>
      <c r="AT3246" s="48">
        <f t="shared" si="746"/>
        <v>0</v>
      </c>
      <c r="AU3246" s="6"/>
      <c r="AV3246" s="48">
        <f t="shared" si="747"/>
        <v>0</v>
      </c>
      <c r="AW3246" s="55"/>
      <c r="AX3246" s="55"/>
      <c r="AY3246" s="55"/>
      <c r="AZ3246" s="6"/>
      <c r="BA3246" s="55"/>
      <c r="BB3246" s="6"/>
      <c r="BC3246" s="6"/>
      <c r="BD3246" s="6"/>
    </row>
    <row r="3247" spans="1:56" x14ac:dyDescent="0.35">
      <c r="A3247" s="6" t="s">
        <v>2426</v>
      </c>
      <c r="B3247" s="6" t="s">
        <v>48</v>
      </c>
      <c r="C3247" s="6">
        <v>2370583</v>
      </c>
      <c r="D3247" s="53">
        <v>1721</v>
      </c>
      <c r="E3247" s="62">
        <v>125</v>
      </c>
      <c r="F3247" s="11" t="s">
        <v>47</v>
      </c>
      <c r="G3247" s="11" t="s">
        <v>45</v>
      </c>
      <c r="H3247" s="55">
        <v>43769</v>
      </c>
      <c r="I3247" s="55">
        <v>43781</v>
      </c>
      <c r="J3247" s="48">
        <f t="shared" si="735"/>
        <v>8</v>
      </c>
      <c r="K3247" s="6"/>
      <c r="L3247" s="48">
        <f t="shared" si="736"/>
        <v>8</v>
      </c>
      <c r="M3247" s="55">
        <v>43796</v>
      </c>
      <c r="N3247" s="55"/>
      <c r="O3247" s="48">
        <f t="shared" si="734"/>
        <v>-31250</v>
      </c>
      <c r="P3247" s="6"/>
      <c r="Q3247" s="48">
        <f t="shared" si="737"/>
        <v>0</v>
      </c>
      <c r="R3247" s="55"/>
      <c r="S3247" s="55"/>
      <c r="T3247" s="48">
        <f t="shared" si="738"/>
        <v>0</v>
      </c>
      <c r="U3247" s="6"/>
      <c r="V3247" s="48">
        <f t="shared" si="739"/>
        <v>0</v>
      </c>
      <c r="W3247" s="55"/>
      <c r="X3247" s="55"/>
      <c r="Y3247" s="48">
        <f t="shared" si="740"/>
        <v>0</v>
      </c>
      <c r="Z3247" s="6"/>
      <c r="AA3247" s="48">
        <f t="shared" si="741"/>
        <v>0</v>
      </c>
      <c r="AB3247" s="55"/>
      <c r="AC3247" s="55"/>
      <c r="AD3247" s="48">
        <f t="shared" si="742"/>
        <v>0</v>
      </c>
      <c r="AE3247" s="6"/>
      <c r="AF3247" s="48">
        <f t="shared" si="743"/>
        <v>0</v>
      </c>
      <c r="AG3247" s="55"/>
      <c r="AH3247" s="55"/>
      <c r="AI3247" s="48">
        <f t="shared" si="744"/>
        <v>0</v>
      </c>
      <c r="AJ3247" s="6"/>
      <c r="AK3247" s="48">
        <f t="shared" si="745"/>
        <v>0</v>
      </c>
      <c r="AL3247" s="55">
        <v>43972</v>
      </c>
      <c r="AM3247" s="55"/>
      <c r="AN3247" s="55"/>
      <c r="AO3247" s="55"/>
      <c r="AP3247" s="55"/>
      <c r="AQ3247" s="6"/>
      <c r="AR3247" s="6"/>
      <c r="AS3247" s="6"/>
      <c r="AT3247" s="48">
        <f t="shared" si="746"/>
        <v>0</v>
      </c>
      <c r="AU3247" s="6"/>
      <c r="AV3247" s="48">
        <f t="shared" si="747"/>
        <v>0</v>
      </c>
      <c r="AW3247" s="55"/>
      <c r="AX3247" s="55"/>
      <c r="AY3247" s="55"/>
      <c r="AZ3247" s="6"/>
      <c r="BA3247" s="55"/>
      <c r="BB3247" s="6"/>
      <c r="BC3247" s="6"/>
      <c r="BD3247" s="6"/>
    </row>
    <row r="3248" spans="1:56" x14ac:dyDescent="0.35">
      <c r="A3248" s="6" t="s">
        <v>2426</v>
      </c>
      <c r="B3248" s="6" t="s">
        <v>434</v>
      </c>
      <c r="C3248" s="6">
        <v>2370630</v>
      </c>
      <c r="D3248" s="53">
        <v>2607</v>
      </c>
      <c r="E3248" s="62">
        <v>660</v>
      </c>
      <c r="F3248" s="11" t="s">
        <v>47</v>
      </c>
      <c r="G3248" s="11" t="s">
        <v>45</v>
      </c>
      <c r="H3248" s="55">
        <v>43745</v>
      </c>
      <c r="I3248" s="55">
        <v>43781</v>
      </c>
      <c r="J3248" s="48">
        <f t="shared" si="735"/>
        <v>26</v>
      </c>
      <c r="K3248" s="6"/>
      <c r="L3248" s="48">
        <f t="shared" si="736"/>
        <v>26</v>
      </c>
      <c r="M3248" s="55">
        <v>43798</v>
      </c>
      <c r="N3248" s="55"/>
      <c r="O3248" s="48">
        <f t="shared" si="734"/>
        <v>-31252</v>
      </c>
      <c r="P3248" s="6"/>
      <c r="Q3248" s="48">
        <f t="shared" si="737"/>
        <v>0</v>
      </c>
      <c r="R3248" s="55"/>
      <c r="S3248" s="55"/>
      <c r="T3248" s="48">
        <f t="shared" si="738"/>
        <v>0</v>
      </c>
      <c r="U3248" s="6"/>
      <c r="V3248" s="48">
        <f t="shared" si="739"/>
        <v>0</v>
      </c>
      <c r="W3248" s="55"/>
      <c r="X3248" s="55"/>
      <c r="Y3248" s="48">
        <f t="shared" si="740"/>
        <v>0</v>
      </c>
      <c r="Z3248" s="6"/>
      <c r="AA3248" s="48">
        <f t="shared" si="741"/>
        <v>0</v>
      </c>
      <c r="AB3248" s="55"/>
      <c r="AC3248" s="55"/>
      <c r="AD3248" s="48">
        <f t="shared" si="742"/>
        <v>0</v>
      </c>
      <c r="AE3248" s="6"/>
      <c r="AF3248" s="48">
        <f t="shared" si="743"/>
        <v>0</v>
      </c>
      <c r="AG3248" s="55"/>
      <c r="AH3248" s="55"/>
      <c r="AI3248" s="48">
        <f t="shared" si="744"/>
        <v>0</v>
      </c>
      <c r="AJ3248" s="6"/>
      <c r="AK3248" s="48">
        <f t="shared" si="745"/>
        <v>0</v>
      </c>
      <c r="AL3248" s="55"/>
      <c r="AM3248" s="55"/>
      <c r="AN3248" s="55"/>
      <c r="AO3248" s="55"/>
      <c r="AP3248" s="55"/>
      <c r="AQ3248" s="6"/>
      <c r="AR3248" s="6"/>
      <c r="AS3248" s="6"/>
      <c r="AT3248" s="48">
        <f t="shared" si="746"/>
        <v>0</v>
      </c>
      <c r="AU3248" s="6"/>
      <c r="AV3248" s="48">
        <f t="shared" si="747"/>
        <v>0</v>
      </c>
      <c r="AW3248" s="55"/>
      <c r="AX3248" s="55"/>
      <c r="AY3248" s="55"/>
      <c r="AZ3248" s="6"/>
      <c r="BA3248" s="55"/>
      <c r="BB3248" s="6"/>
      <c r="BC3248" s="6"/>
      <c r="BD3248" s="6"/>
    </row>
    <row r="3249" spans="1:56" x14ac:dyDescent="0.35">
      <c r="A3249" s="6" t="s">
        <v>2426</v>
      </c>
      <c r="B3249" s="6" t="s">
        <v>434</v>
      </c>
      <c r="C3249" s="6">
        <v>2370666</v>
      </c>
      <c r="D3249" s="53">
        <v>2607</v>
      </c>
      <c r="E3249" s="62">
        <v>5000</v>
      </c>
      <c r="F3249" s="11" t="s">
        <v>55</v>
      </c>
      <c r="G3249" s="11" t="s">
        <v>45</v>
      </c>
      <c r="H3249" s="55">
        <v>43745</v>
      </c>
      <c r="I3249" s="55">
        <v>43782</v>
      </c>
      <c r="J3249" s="48">
        <f t="shared" si="735"/>
        <v>27</v>
      </c>
      <c r="K3249" s="6"/>
      <c r="L3249" s="48">
        <f t="shared" si="736"/>
        <v>27</v>
      </c>
      <c r="M3249" s="55">
        <v>43798</v>
      </c>
      <c r="N3249" s="55"/>
      <c r="O3249" s="48">
        <f t="shared" si="734"/>
        <v>-31252</v>
      </c>
      <c r="P3249" s="6"/>
      <c r="Q3249" s="48">
        <f t="shared" si="737"/>
        <v>0</v>
      </c>
      <c r="R3249" s="55"/>
      <c r="S3249" s="55"/>
      <c r="T3249" s="48">
        <f t="shared" si="738"/>
        <v>0</v>
      </c>
      <c r="U3249" s="6"/>
      <c r="V3249" s="48">
        <f t="shared" si="739"/>
        <v>0</v>
      </c>
      <c r="W3249" s="55"/>
      <c r="X3249" s="55"/>
      <c r="Y3249" s="48">
        <f t="shared" si="740"/>
        <v>0</v>
      </c>
      <c r="Z3249" s="6"/>
      <c r="AA3249" s="48">
        <f t="shared" si="741"/>
        <v>0</v>
      </c>
      <c r="AB3249" s="55"/>
      <c r="AC3249" s="55"/>
      <c r="AD3249" s="48">
        <f t="shared" si="742"/>
        <v>0</v>
      </c>
      <c r="AE3249" s="6"/>
      <c r="AF3249" s="48">
        <f t="shared" si="743"/>
        <v>0</v>
      </c>
      <c r="AG3249" s="55"/>
      <c r="AH3249" s="55"/>
      <c r="AI3249" s="48">
        <f t="shared" si="744"/>
        <v>0</v>
      </c>
      <c r="AJ3249" s="6"/>
      <c r="AK3249" s="48">
        <f t="shared" si="745"/>
        <v>0</v>
      </c>
      <c r="AL3249" s="55">
        <v>44845</v>
      </c>
      <c r="AM3249" s="55"/>
      <c r="AN3249" s="55"/>
      <c r="AO3249" s="55"/>
      <c r="AP3249" s="55"/>
      <c r="AQ3249" s="6"/>
      <c r="AR3249" s="6"/>
      <c r="AS3249" s="6"/>
      <c r="AT3249" s="48">
        <f t="shared" si="746"/>
        <v>0</v>
      </c>
      <c r="AU3249" s="6"/>
      <c r="AV3249" s="48">
        <f t="shared" si="747"/>
        <v>0</v>
      </c>
      <c r="AW3249" s="55"/>
      <c r="AX3249" s="55"/>
      <c r="AY3249" s="55"/>
      <c r="AZ3249" s="6"/>
      <c r="BA3249" s="55"/>
      <c r="BB3249" s="6"/>
      <c r="BC3249" s="6"/>
      <c r="BD3249" s="6"/>
    </row>
    <row r="3250" spans="1:56" x14ac:dyDescent="0.35">
      <c r="A3250" s="6" t="s">
        <v>2426</v>
      </c>
      <c r="B3250" s="6" t="s">
        <v>1885</v>
      </c>
      <c r="C3250" s="6">
        <v>2370690</v>
      </c>
      <c r="D3250" s="53">
        <v>2721</v>
      </c>
      <c r="E3250" s="62">
        <v>3375</v>
      </c>
      <c r="F3250" s="11" t="s">
        <v>47</v>
      </c>
      <c r="G3250" s="11" t="s">
        <v>45</v>
      </c>
      <c r="H3250" s="55">
        <v>43767</v>
      </c>
      <c r="I3250" s="55">
        <v>43783</v>
      </c>
      <c r="J3250" s="48">
        <f t="shared" si="735"/>
        <v>12</v>
      </c>
      <c r="K3250" s="6"/>
      <c r="L3250" s="48">
        <f t="shared" si="736"/>
        <v>12</v>
      </c>
      <c r="M3250" s="55">
        <v>43798</v>
      </c>
      <c r="N3250" s="55"/>
      <c r="O3250" s="48">
        <f t="shared" si="734"/>
        <v>-31252</v>
      </c>
      <c r="P3250" s="6"/>
      <c r="Q3250" s="48">
        <f t="shared" si="737"/>
        <v>0</v>
      </c>
      <c r="R3250" s="55"/>
      <c r="S3250" s="55"/>
      <c r="T3250" s="48">
        <f t="shared" si="738"/>
        <v>0</v>
      </c>
      <c r="U3250" s="6"/>
      <c r="V3250" s="48">
        <f t="shared" si="739"/>
        <v>0</v>
      </c>
      <c r="W3250" s="55"/>
      <c r="X3250" s="55"/>
      <c r="Y3250" s="48">
        <f t="shared" si="740"/>
        <v>0</v>
      </c>
      <c r="Z3250" s="6"/>
      <c r="AA3250" s="48">
        <f t="shared" si="741"/>
        <v>0</v>
      </c>
      <c r="AB3250" s="55"/>
      <c r="AC3250" s="55"/>
      <c r="AD3250" s="48">
        <f t="shared" si="742"/>
        <v>0</v>
      </c>
      <c r="AE3250" s="6"/>
      <c r="AF3250" s="48">
        <f t="shared" si="743"/>
        <v>0</v>
      </c>
      <c r="AG3250" s="55"/>
      <c r="AH3250" s="55"/>
      <c r="AI3250" s="48">
        <f t="shared" si="744"/>
        <v>0</v>
      </c>
      <c r="AJ3250" s="6"/>
      <c r="AK3250" s="48">
        <f t="shared" si="745"/>
        <v>0</v>
      </c>
      <c r="AL3250" s="55"/>
      <c r="AM3250" s="55"/>
      <c r="AN3250" s="55"/>
      <c r="AO3250" s="55"/>
      <c r="AP3250" s="55"/>
      <c r="AQ3250" s="6"/>
      <c r="AR3250" s="6"/>
      <c r="AS3250" s="6"/>
      <c r="AT3250" s="48">
        <f t="shared" si="746"/>
        <v>0</v>
      </c>
      <c r="AU3250" s="6"/>
      <c r="AV3250" s="48">
        <f t="shared" si="747"/>
        <v>0</v>
      </c>
      <c r="AW3250" s="55"/>
      <c r="AX3250" s="55"/>
      <c r="AY3250" s="55"/>
      <c r="AZ3250" s="6"/>
      <c r="BA3250" s="55"/>
      <c r="BB3250" s="6"/>
      <c r="BC3250" s="6"/>
      <c r="BD3250" s="6"/>
    </row>
    <row r="3251" spans="1:56" x14ac:dyDescent="0.35">
      <c r="A3251" s="6" t="s">
        <v>2426</v>
      </c>
      <c r="B3251" s="6" t="s">
        <v>99</v>
      </c>
      <c r="C3251" s="6">
        <v>2370768</v>
      </c>
      <c r="D3251" s="53">
        <v>2474</v>
      </c>
      <c r="E3251" s="62">
        <v>19.86</v>
      </c>
      <c r="F3251" s="11" t="s">
        <v>55</v>
      </c>
      <c r="G3251" s="11" t="s">
        <v>1390</v>
      </c>
      <c r="H3251" s="55">
        <v>43769</v>
      </c>
      <c r="I3251" s="55">
        <v>43788</v>
      </c>
      <c r="J3251" s="48">
        <f t="shared" si="735"/>
        <v>13</v>
      </c>
      <c r="K3251" s="6"/>
      <c r="L3251" s="48">
        <f t="shared" si="736"/>
        <v>13</v>
      </c>
      <c r="M3251" s="55">
        <v>43801</v>
      </c>
      <c r="N3251" s="55"/>
      <c r="O3251" s="48">
        <f t="shared" si="734"/>
        <v>-31253</v>
      </c>
      <c r="P3251" s="6"/>
      <c r="Q3251" s="48">
        <f t="shared" si="737"/>
        <v>0</v>
      </c>
      <c r="R3251" s="55"/>
      <c r="S3251" s="55"/>
      <c r="T3251" s="48">
        <f t="shared" si="738"/>
        <v>0</v>
      </c>
      <c r="U3251" s="6"/>
      <c r="V3251" s="48">
        <f t="shared" si="739"/>
        <v>0</v>
      </c>
      <c r="W3251" s="55"/>
      <c r="X3251" s="55"/>
      <c r="Y3251" s="48">
        <f t="shared" si="740"/>
        <v>0</v>
      </c>
      <c r="Z3251" s="6"/>
      <c r="AA3251" s="48">
        <f t="shared" si="741"/>
        <v>0</v>
      </c>
      <c r="AB3251" s="55"/>
      <c r="AC3251" s="55"/>
      <c r="AD3251" s="48">
        <f t="shared" si="742"/>
        <v>0</v>
      </c>
      <c r="AE3251" s="6"/>
      <c r="AF3251" s="48">
        <f t="shared" si="743"/>
        <v>0</v>
      </c>
      <c r="AG3251" s="55"/>
      <c r="AH3251" s="55"/>
      <c r="AI3251" s="48">
        <f t="shared" si="744"/>
        <v>0</v>
      </c>
      <c r="AJ3251" s="6"/>
      <c r="AK3251" s="48">
        <f t="shared" si="745"/>
        <v>0</v>
      </c>
      <c r="AL3251" s="55"/>
      <c r="AM3251" s="55"/>
      <c r="AN3251" s="55"/>
      <c r="AO3251" s="55"/>
      <c r="AP3251" s="55"/>
      <c r="AQ3251" s="6"/>
      <c r="AR3251" s="6"/>
      <c r="AS3251" s="6"/>
      <c r="AT3251" s="48">
        <f t="shared" si="746"/>
        <v>0</v>
      </c>
      <c r="AU3251" s="6"/>
      <c r="AV3251" s="48">
        <f t="shared" si="747"/>
        <v>0</v>
      </c>
      <c r="AW3251" s="55"/>
      <c r="AX3251" s="55"/>
      <c r="AY3251" s="55">
        <v>44001</v>
      </c>
      <c r="AZ3251" s="10" t="s">
        <v>40</v>
      </c>
      <c r="BA3251" s="55"/>
      <c r="BB3251" s="6"/>
      <c r="BC3251" s="6"/>
      <c r="BD3251" s="6"/>
    </row>
    <row r="3252" spans="1:56" x14ac:dyDescent="0.35">
      <c r="A3252" s="6" t="s">
        <v>2426</v>
      </c>
      <c r="B3252" s="6" t="s">
        <v>54</v>
      </c>
      <c r="C3252" s="6">
        <v>2370777</v>
      </c>
      <c r="D3252" s="53">
        <v>2563</v>
      </c>
      <c r="E3252" s="62">
        <v>250</v>
      </c>
      <c r="F3252" s="11" t="s">
        <v>55</v>
      </c>
      <c r="G3252" s="11" t="s">
        <v>45</v>
      </c>
      <c r="H3252" s="55">
        <v>43788</v>
      </c>
      <c r="I3252" s="55">
        <v>43788</v>
      </c>
      <c r="J3252" s="48">
        <f t="shared" si="735"/>
        <v>0</v>
      </c>
      <c r="K3252" s="6"/>
      <c r="L3252" s="48">
        <f t="shared" si="736"/>
        <v>0</v>
      </c>
      <c r="M3252" s="55">
        <v>43801</v>
      </c>
      <c r="N3252" s="55"/>
      <c r="O3252" s="48">
        <f t="shared" si="734"/>
        <v>-31253</v>
      </c>
      <c r="P3252" s="6"/>
      <c r="Q3252" s="48">
        <f t="shared" si="737"/>
        <v>0</v>
      </c>
      <c r="R3252" s="55"/>
      <c r="S3252" s="55"/>
      <c r="T3252" s="48">
        <f t="shared" si="738"/>
        <v>0</v>
      </c>
      <c r="U3252" s="6"/>
      <c r="V3252" s="48">
        <f t="shared" si="739"/>
        <v>0</v>
      </c>
      <c r="W3252" s="55"/>
      <c r="X3252" s="55"/>
      <c r="Y3252" s="48">
        <f t="shared" si="740"/>
        <v>0</v>
      </c>
      <c r="Z3252" s="6"/>
      <c r="AA3252" s="48">
        <f t="shared" si="741"/>
        <v>0</v>
      </c>
      <c r="AB3252" s="55"/>
      <c r="AC3252" s="55"/>
      <c r="AD3252" s="48">
        <f t="shared" si="742"/>
        <v>0</v>
      </c>
      <c r="AE3252" s="6"/>
      <c r="AF3252" s="48">
        <f t="shared" si="743"/>
        <v>0</v>
      </c>
      <c r="AG3252" s="55"/>
      <c r="AH3252" s="55"/>
      <c r="AI3252" s="48">
        <f t="shared" si="744"/>
        <v>0</v>
      </c>
      <c r="AJ3252" s="6"/>
      <c r="AK3252" s="48">
        <f t="shared" si="745"/>
        <v>0</v>
      </c>
      <c r="AL3252" s="55"/>
      <c r="AM3252" s="55"/>
      <c r="AN3252" s="55"/>
      <c r="AO3252" s="55"/>
      <c r="AP3252" s="55"/>
      <c r="AQ3252" s="6"/>
      <c r="AR3252" s="6"/>
      <c r="AS3252" s="6"/>
      <c r="AT3252" s="48">
        <f t="shared" si="746"/>
        <v>0</v>
      </c>
      <c r="AU3252" s="6"/>
      <c r="AV3252" s="48">
        <f t="shared" si="747"/>
        <v>0</v>
      </c>
      <c r="AW3252" s="55"/>
      <c r="AX3252" s="55"/>
      <c r="AY3252" s="55"/>
      <c r="AZ3252" s="6"/>
      <c r="BA3252" s="55"/>
      <c r="BB3252" s="6"/>
      <c r="BC3252" s="6"/>
      <c r="BD3252" s="6"/>
    </row>
    <row r="3253" spans="1:56" x14ac:dyDescent="0.35">
      <c r="A3253" s="6" t="s">
        <v>2426</v>
      </c>
      <c r="B3253" s="6" t="s">
        <v>1909</v>
      </c>
      <c r="C3253" s="6">
        <v>2370785</v>
      </c>
      <c r="D3253" s="53">
        <v>2744</v>
      </c>
      <c r="E3253" s="62">
        <v>150</v>
      </c>
      <c r="F3253" s="11" t="s">
        <v>47</v>
      </c>
      <c r="G3253" s="11" t="s">
        <v>45</v>
      </c>
      <c r="H3253" s="55">
        <v>43776</v>
      </c>
      <c r="I3253" s="55">
        <v>43788</v>
      </c>
      <c r="J3253" s="48">
        <f t="shared" si="735"/>
        <v>8</v>
      </c>
      <c r="K3253" s="6"/>
      <c r="L3253" s="48">
        <f t="shared" si="736"/>
        <v>8</v>
      </c>
      <c r="M3253" s="55">
        <v>43801</v>
      </c>
      <c r="N3253" s="55"/>
      <c r="O3253" s="48">
        <f t="shared" si="734"/>
        <v>-31253</v>
      </c>
      <c r="P3253" s="6"/>
      <c r="Q3253" s="48">
        <f t="shared" si="737"/>
        <v>0</v>
      </c>
      <c r="R3253" s="55"/>
      <c r="S3253" s="55"/>
      <c r="T3253" s="48">
        <f t="shared" si="738"/>
        <v>0</v>
      </c>
      <c r="U3253" s="6"/>
      <c r="V3253" s="48">
        <f t="shared" si="739"/>
        <v>0</v>
      </c>
      <c r="W3253" s="55"/>
      <c r="X3253" s="55"/>
      <c r="Y3253" s="48">
        <f t="shared" si="740"/>
        <v>0</v>
      </c>
      <c r="Z3253" s="6"/>
      <c r="AA3253" s="48">
        <f t="shared" si="741"/>
        <v>0</v>
      </c>
      <c r="AB3253" s="55"/>
      <c r="AC3253" s="55"/>
      <c r="AD3253" s="48">
        <f t="shared" si="742"/>
        <v>0</v>
      </c>
      <c r="AE3253" s="6"/>
      <c r="AF3253" s="48">
        <f t="shared" si="743"/>
        <v>0</v>
      </c>
      <c r="AG3253" s="55"/>
      <c r="AH3253" s="55"/>
      <c r="AI3253" s="48">
        <f t="shared" si="744"/>
        <v>0</v>
      </c>
      <c r="AJ3253" s="6"/>
      <c r="AK3253" s="48">
        <f t="shared" si="745"/>
        <v>0</v>
      </c>
      <c r="AL3253" s="55">
        <v>43860</v>
      </c>
      <c r="AM3253" s="55"/>
      <c r="AN3253" s="55"/>
      <c r="AO3253" s="55"/>
      <c r="AP3253" s="55"/>
      <c r="AQ3253" s="6"/>
      <c r="AR3253" s="6"/>
      <c r="AS3253" s="6"/>
      <c r="AT3253" s="48">
        <f t="shared" si="746"/>
        <v>0</v>
      </c>
      <c r="AU3253" s="6"/>
      <c r="AV3253" s="48">
        <f t="shared" si="747"/>
        <v>0</v>
      </c>
      <c r="AW3253" s="55"/>
      <c r="AX3253" s="55"/>
      <c r="AY3253" s="55">
        <v>44334</v>
      </c>
      <c r="AZ3253" s="10" t="s">
        <v>40</v>
      </c>
      <c r="BA3253" s="55"/>
      <c r="BB3253" s="6"/>
      <c r="BC3253" s="6"/>
      <c r="BD3253" s="6"/>
    </row>
    <row r="3254" spans="1:56" x14ac:dyDescent="0.35">
      <c r="A3254" s="6" t="s">
        <v>2426</v>
      </c>
      <c r="B3254" s="6" t="s">
        <v>1177</v>
      </c>
      <c r="C3254" s="6">
        <v>2370996</v>
      </c>
      <c r="D3254" s="53">
        <v>2367</v>
      </c>
      <c r="E3254" s="62">
        <v>1560</v>
      </c>
      <c r="F3254" s="11" t="s">
        <v>47</v>
      </c>
      <c r="G3254" s="11" t="s">
        <v>1072</v>
      </c>
      <c r="H3254" s="55">
        <v>43762</v>
      </c>
      <c r="I3254" s="55">
        <v>43776</v>
      </c>
      <c r="J3254" s="48">
        <f t="shared" si="735"/>
        <v>10</v>
      </c>
      <c r="K3254" s="6"/>
      <c r="L3254" s="48">
        <f t="shared" si="736"/>
        <v>10</v>
      </c>
      <c r="M3254" s="55">
        <v>43802</v>
      </c>
      <c r="N3254" s="55"/>
      <c r="O3254" s="48">
        <f t="shared" si="734"/>
        <v>-31254</v>
      </c>
      <c r="P3254" s="6"/>
      <c r="Q3254" s="48">
        <f t="shared" si="737"/>
        <v>0</v>
      </c>
      <c r="R3254" s="55"/>
      <c r="S3254" s="55"/>
      <c r="T3254" s="48">
        <f t="shared" si="738"/>
        <v>0</v>
      </c>
      <c r="U3254" s="6"/>
      <c r="V3254" s="48">
        <f t="shared" si="739"/>
        <v>0</v>
      </c>
      <c r="W3254" s="55"/>
      <c r="X3254" s="55"/>
      <c r="Y3254" s="48">
        <f t="shared" si="740"/>
        <v>0</v>
      </c>
      <c r="Z3254" s="6"/>
      <c r="AA3254" s="48">
        <f t="shared" si="741"/>
        <v>0</v>
      </c>
      <c r="AB3254" s="55"/>
      <c r="AC3254" s="55"/>
      <c r="AD3254" s="48">
        <f t="shared" si="742"/>
        <v>0</v>
      </c>
      <c r="AE3254" s="6"/>
      <c r="AF3254" s="48">
        <f t="shared" si="743"/>
        <v>0</v>
      </c>
      <c r="AG3254" s="55"/>
      <c r="AH3254" s="55"/>
      <c r="AI3254" s="48">
        <f t="shared" si="744"/>
        <v>0</v>
      </c>
      <c r="AJ3254" s="6"/>
      <c r="AK3254" s="48">
        <f t="shared" si="745"/>
        <v>0</v>
      </c>
      <c r="AL3254" s="55"/>
      <c r="AM3254" s="55"/>
      <c r="AN3254" s="55"/>
      <c r="AO3254" s="55"/>
      <c r="AP3254" s="55"/>
      <c r="AQ3254" s="6"/>
      <c r="AR3254" s="6"/>
      <c r="AS3254" s="6"/>
      <c r="AT3254" s="48">
        <f t="shared" si="746"/>
        <v>0</v>
      </c>
      <c r="AU3254" s="6"/>
      <c r="AV3254" s="48">
        <f t="shared" si="747"/>
        <v>0</v>
      </c>
      <c r="AW3254" s="55"/>
      <c r="AX3254" s="55"/>
      <c r="AY3254" s="55"/>
      <c r="AZ3254" s="6"/>
      <c r="BA3254" s="55"/>
      <c r="BB3254" s="6"/>
      <c r="BC3254" s="6"/>
      <c r="BD3254" s="6"/>
    </row>
    <row r="3255" spans="1:56" x14ac:dyDescent="0.35">
      <c r="A3255" s="6" t="s">
        <v>2426</v>
      </c>
      <c r="B3255" s="6" t="s">
        <v>136</v>
      </c>
      <c r="C3255" s="6">
        <v>2371039</v>
      </c>
      <c r="D3255" s="53">
        <v>2576</v>
      </c>
      <c r="E3255" s="62">
        <v>100</v>
      </c>
      <c r="F3255" s="11" t="s">
        <v>47</v>
      </c>
      <c r="G3255" s="11" t="s">
        <v>45</v>
      </c>
      <c r="H3255" s="55">
        <v>43777</v>
      </c>
      <c r="I3255" s="55">
        <v>43784</v>
      </c>
      <c r="J3255" s="48">
        <f t="shared" si="735"/>
        <v>5</v>
      </c>
      <c r="K3255" s="6"/>
      <c r="L3255" s="48">
        <f t="shared" si="736"/>
        <v>5</v>
      </c>
      <c r="M3255" s="55">
        <v>43802</v>
      </c>
      <c r="N3255" s="55"/>
      <c r="O3255" s="48">
        <f t="shared" si="734"/>
        <v>-31254</v>
      </c>
      <c r="P3255" s="6"/>
      <c r="Q3255" s="48">
        <f t="shared" si="737"/>
        <v>0</v>
      </c>
      <c r="R3255" s="55"/>
      <c r="S3255" s="55"/>
      <c r="T3255" s="48">
        <f t="shared" si="738"/>
        <v>0</v>
      </c>
      <c r="U3255" s="6"/>
      <c r="V3255" s="48">
        <f t="shared" si="739"/>
        <v>0</v>
      </c>
      <c r="W3255" s="55"/>
      <c r="X3255" s="55"/>
      <c r="Y3255" s="48">
        <f t="shared" si="740"/>
        <v>0</v>
      </c>
      <c r="Z3255" s="6"/>
      <c r="AA3255" s="48">
        <f t="shared" si="741"/>
        <v>0</v>
      </c>
      <c r="AB3255" s="55"/>
      <c r="AC3255" s="55"/>
      <c r="AD3255" s="48">
        <f t="shared" si="742"/>
        <v>0</v>
      </c>
      <c r="AE3255" s="6"/>
      <c r="AF3255" s="48">
        <f t="shared" si="743"/>
        <v>0</v>
      </c>
      <c r="AG3255" s="55"/>
      <c r="AH3255" s="55"/>
      <c r="AI3255" s="48">
        <f t="shared" si="744"/>
        <v>0</v>
      </c>
      <c r="AJ3255" s="6"/>
      <c r="AK3255" s="48">
        <f t="shared" si="745"/>
        <v>0</v>
      </c>
      <c r="AL3255" s="55">
        <v>43892</v>
      </c>
      <c r="AM3255" s="55"/>
      <c r="AN3255" s="55"/>
      <c r="AO3255" s="55"/>
      <c r="AP3255" s="55"/>
      <c r="AQ3255" s="6"/>
      <c r="AR3255" s="6"/>
      <c r="AS3255" s="6"/>
      <c r="AT3255" s="48">
        <f t="shared" si="746"/>
        <v>0</v>
      </c>
      <c r="AU3255" s="6"/>
      <c r="AV3255" s="48">
        <f t="shared" si="747"/>
        <v>0</v>
      </c>
      <c r="AW3255" s="55"/>
      <c r="AX3255" s="55"/>
      <c r="AY3255" s="55"/>
      <c r="AZ3255" s="10" t="s">
        <v>53</v>
      </c>
      <c r="BA3255" s="55"/>
      <c r="BB3255" s="6"/>
      <c r="BC3255" s="6"/>
      <c r="BD3255" s="6"/>
    </row>
    <row r="3256" spans="1:56" x14ac:dyDescent="0.35">
      <c r="A3256" s="6" t="s">
        <v>2426</v>
      </c>
      <c r="B3256" s="6" t="s">
        <v>1641</v>
      </c>
      <c r="C3256" s="6">
        <v>2371521</v>
      </c>
      <c r="D3256" s="53">
        <v>2601</v>
      </c>
      <c r="E3256" s="62">
        <v>250</v>
      </c>
      <c r="F3256" s="11" t="s">
        <v>47</v>
      </c>
      <c r="G3256" s="11" t="s">
        <v>45</v>
      </c>
      <c r="H3256" s="55">
        <v>43738</v>
      </c>
      <c r="I3256" s="55">
        <v>43766</v>
      </c>
      <c r="J3256" s="48">
        <f t="shared" si="735"/>
        <v>20</v>
      </c>
      <c r="K3256" s="6"/>
      <c r="L3256" s="48">
        <f t="shared" si="736"/>
        <v>20</v>
      </c>
      <c r="M3256" s="55">
        <v>43803</v>
      </c>
      <c r="N3256" s="55"/>
      <c r="O3256" s="48">
        <f t="shared" si="734"/>
        <v>-31255</v>
      </c>
      <c r="P3256" s="6"/>
      <c r="Q3256" s="48">
        <f t="shared" si="737"/>
        <v>0</v>
      </c>
      <c r="R3256" s="55"/>
      <c r="S3256" s="55"/>
      <c r="T3256" s="48">
        <f t="shared" si="738"/>
        <v>0</v>
      </c>
      <c r="U3256" s="6"/>
      <c r="V3256" s="48">
        <f t="shared" si="739"/>
        <v>0</v>
      </c>
      <c r="W3256" s="55"/>
      <c r="X3256" s="55"/>
      <c r="Y3256" s="48">
        <f t="shared" si="740"/>
        <v>0</v>
      </c>
      <c r="Z3256" s="6"/>
      <c r="AA3256" s="48">
        <f t="shared" si="741"/>
        <v>0</v>
      </c>
      <c r="AB3256" s="55"/>
      <c r="AC3256" s="55"/>
      <c r="AD3256" s="48">
        <f t="shared" si="742"/>
        <v>0</v>
      </c>
      <c r="AE3256" s="6"/>
      <c r="AF3256" s="48">
        <f t="shared" si="743"/>
        <v>0</v>
      </c>
      <c r="AG3256" s="55"/>
      <c r="AH3256" s="55"/>
      <c r="AI3256" s="48">
        <f t="shared" si="744"/>
        <v>0</v>
      </c>
      <c r="AJ3256" s="6"/>
      <c r="AK3256" s="48">
        <f t="shared" si="745"/>
        <v>0</v>
      </c>
      <c r="AL3256" s="55">
        <v>43903</v>
      </c>
      <c r="AM3256" s="55"/>
      <c r="AN3256" s="55"/>
      <c r="AO3256" s="55"/>
      <c r="AP3256" s="55"/>
      <c r="AQ3256" s="6"/>
      <c r="AR3256" s="6"/>
      <c r="AS3256" s="6"/>
      <c r="AT3256" s="48">
        <f t="shared" si="746"/>
        <v>0</v>
      </c>
      <c r="AU3256" s="6"/>
      <c r="AV3256" s="48">
        <f t="shared" si="747"/>
        <v>0</v>
      </c>
      <c r="AW3256" s="55"/>
      <c r="AX3256" s="55"/>
      <c r="AY3256" s="55">
        <v>44561</v>
      </c>
      <c r="AZ3256" s="10" t="s">
        <v>40</v>
      </c>
      <c r="BA3256" s="55"/>
      <c r="BB3256" s="6"/>
      <c r="BC3256" s="6"/>
      <c r="BD3256" s="6"/>
    </row>
    <row r="3257" spans="1:56" x14ac:dyDescent="0.35">
      <c r="A3257" s="6" t="s">
        <v>2426</v>
      </c>
      <c r="B3257" s="6" t="s">
        <v>110</v>
      </c>
      <c r="C3257" s="6">
        <v>2371598</v>
      </c>
      <c r="D3257" s="53">
        <v>2021</v>
      </c>
      <c r="E3257" s="62">
        <v>325</v>
      </c>
      <c r="F3257" s="11" t="s">
        <v>557</v>
      </c>
      <c r="G3257" s="11" t="s">
        <v>529</v>
      </c>
      <c r="H3257" s="55">
        <v>43783</v>
      </c>
      <c r="I3257" s="55">
        <v>43783</v>
      </c>
      <c r="J3257" s="48">
        <f t="shared" si="735"/>
        <v>0</v>
      </c>
      <c r="K3257" s="6"/>
      <c r="L3257" s="48">
        <f t="shared" si="736"/>
        <v>0</v>
      </c>
      <c r="M3257" s="55">
        <v>43803</v>
      </c>
      <c r="N3257" s="55"/>
      <c r="O3257" s="48">
        <f t="shared" si="734"/>
        <v>-31255</v>
      </c>
      <c r="P3257" s="6"/>
      <c r="Q3257" s="48">
        <f t="shared" si="737"/>
        <v>0</v>
      </c>
      <c r="R3257" s="55"/>
      <c r="S3257" s="55"/>
      <c r="T3257" s="48">
        <f t="shared" si="738"/>
        <v>0</v>
      </c>
      <c r="U3257" s="6"/>
      <c r="V3257" s="48">
        <f t="shared" si="739"/>
        <v>0</v>
      </c>
      <c r="W3257" s="55"/>
      <c r="X3257" s="55"/>
      <c r="Y3257" s="48">
        <f t="shared" si="740"/>
        <v>0</v>
      </c>
      <c r="Z3257" s="6"/>
      <c r="AA3257" s="48">
        <f t="shared" si="741"/>
        <v>0</v>
      </c>
      <c r="AB3257" s="55"/>
      <c r="AC3257" s="55"/>
      <c r="AD3257" s="48">
        <f t="shared" si="742"/>
        <v>0</v>
      </c>
      <c r="AE3257" s="6"/>
      <c r="AF3257" s="48">
        <f t="shared" si="743"/>
        <v>0</v>
      </c>
      <c r="AG3257" s="55"/>
      <c r="AH3257" s="55"/>
      <c r="AI3257" s="48">
        <f t="shared" si="744"/>
        <v>0</v>
      </c>
      <c r="AJ3257" s="6"/>
      <c r="AK3257" s="48">
        <f t="shared" si="745"/>
        <v>0</v>
      </c>
      <c r="AL3257" s="55">
        <v>44126</v>
      </c>
      <c r="AM3257" s="55"/>
      <c r="AN3257" s="55"/>
      <c r="AO3257" s="55"/>
      <c r="AP3257" s="55"/>
      <c r="AQ3257" s="6"/>
      <c r="AR3257" s="6"/>
      <c r="AS3257" s="6"/>
      <c r="AT3257" s="48">
        <f t="shared" si="746"/>
        <v>0</v>
      </c>
      <c r="AU3257" s="6"/>
      <c r="AV3257" s="48">
        <f t="shared" si="747"/>
        <v>0</v>
      </c>
      <c r="AW3257" s="55"/>
      <c r="AX3257" s="55"/>
      <c r="AY3257" s="55"/>
      <c r="AZ3257" s="6"/>
      <c r="BA3257" s="55"/>
      <c r="BB3257" s="6"/>
      <c r="BC3257" s="6"/>
      <c r="BD3257" s="6"/>
    </row>
    <row r="3258" spans="1:56" x14ac:dyDescent="0.35">
      <c r="A3258" s="6" t="s">
        <v>2426</v>
      </c>
      <c r="B3258" s="6" t="s">
        <v>136</v>
      </c>
      <c r="C3258" s="6">
        <v>2371602</v>
      </c>
      <c r="D3258" s="53">
        <v>2571</v>
      </c>
      <c r="E3258" s="62">
        <v>166.6</v>
      </c>
      <c r="F3258" s="11" t="s">
        <v>47</v>
      </c>
      <c r="G3258" s="11" t="s">
        <v>45</v>
      </c>
      <c r="H3258" s="55">
        <v>43777</v>
      </c>
      <c r="I3258" s="55">
        <v>43784</v>
      </c>
      <c r="J3258" s="48">
        <f t="shared" si="735"/>
        <v>5</v>
      </c>
      <c r="K3258" s="6"/>
      <c r="L3258" s="48">
        <f t="shared" si="736"/>
        <v>5</v>
      </c>
      <c r="M3258" s="55">
        <v>43803</v>
      </c>
      <c r="N3258" s="55"/>
      <c r="O3258" s="48">
        <f t="shared" si="734"/>
        <v>-31255</v>
      </c>
      <c r="P3258" s="6"/>
      <c r="Q3258" s="48">
        <f t="shared" si="737"/>
        <v>0</v>
      </c>
      <c r="R3258" s="55"/>
      <c r="S3258" s="55"/>
      <c r="T3258" s="48">
        <f t="shared" si="738"/>
        <v>0</v>
      </c>
      <c r="U3258" s="6"/>
      <c r="V3258" s="48">
        <f t="shared" si="739"/>
        <v>0</v>
      </c>
      <c r="W3258" s="55"/>
      <c r="X3258" s="55"/>
      <c r="Y3258" s="48">
        <f t="shared" si="740"/>
        <v>0</v>
      </c>
      <c r="Z3258" s="6"/>
      <c r="AA3258" s="48">
        <f t="shared" si="741"/>
        <v>0</v>
      </c>
      <c r="AB3258" s="55"/>
      <c r="AC3258" s="55"/>
      <c r="AD3258" s="48">
        <f t="shared" si="742"/>
        <v>0</v>
      </c>
      <c r="AE3258" s="6"/>
      <c r="AF3258" s="48">
        <f t="shared" si="743"/>
        <v>0</v>
      </c>
      <c r="AG3258" s="55"/>
      <c r="AH3258" s="55"/>
      <c r="AI3258" s="48">
        <f t="shared" si="744"/>
        <v>0</v>
      </c>
      <c r="AJ3258" s="6"/>
      <c r="AK3258" s="48">
        <f t="shared" si="745"/>
        <v>0</v>
      </c>
      <c r="AL3258" s="55">
        <v>43867</v>
      </c>
      <c r="AM3258" s="55"/>
      <c r="AN3258" s="55"/>
      <c r="AO3258" s="55"/>
      <c r="AP3258" s="55"/>
      <c r="AQ3258" s="6"/>
      <c r="AR3258" s="6"/>
      <c r="AS3258" s="6"/>
      <c r="AT3258" s="48">
        <f t="shared" si="746"/>
        <v>0</v>
      </c>
      <c r="AU3258" s="6"/>
      <c r="AV3258" s="48">
        <f t="shared" si="747"/>
        <v>0</v>
      </c>
      <c r="AW3258" s="55"/>
      <c r="AX3258" s="55"/>
      <c r="AY3258" s="55"/>
      <c r="AZ3258" s="10" t="s">
        <v>53</v>
      </c>
      <c r="BA3258" s="55"/>
      <c r="BB3258" s="6"/>
      <c r="BC3258" s="6"/>
      <c r="BD3258" s="6"/>
    </row>
    <row r="3259" spans="1:56" x14ac:dyDescent="0.35">
      <c r="A3259" s="6" t="s">
        <v>2426</v>
      </c>
      <c r="B3259" s="6" t="s">
        <v>54</v>
      </c>
      <c r="C3259" s="6">
        <v>2372155</v>
      </c>
      <c r="D3259" s="53">
        <v>2563</v>
      </c>
      <c r="E3259" s="62">
        <v>250</v>
      </c>
      <c r="F3259" s="11" t="s">
        <v>55</v>
      </c>
      <c r="G3259" s="11" t="s">
        <v>1590</v>
      </c>
      <c r="H3259" s="55">
        <v>43788</v>
      </c>
      <c r="I3259" s="55">
        <v>43788</v>
      </c>
      <c r="J3259" s="48">
        <f t="shared" si="735"/>
        <v>0</v>
      </c>
      <c r="K3259" s="6"/>
      <c r="L3259" s="48">
        <f t="shared" si="736"/>
        <v>0</v>
      </c>
      <c r="M3259" s="55">
        <v>43804</v>
      </c>
      <c r="N3259" s="55"/>
      <c r="O3259" s="48">
        <f t="shared" si="734"/>
        <v>-31256</v>
      </c>
      <c r="P3259" s="6"/>
      <c r="Q3259" s="48">
        <f t="shared" si="737"/>
        <v>0</v>
      </c>
      <c r="R3259" s="55"/>
      <c r="S3259" s="55"/>
      <c r="T3259" s="48">
        <f t="shared" si="738"/>
        <v>0</v>
      </c>
      <c r="U3259" s="6"/>
      <c r="V3259" s="48">
        <f t="shared" si="739"/>
        <v>0</v>
      </c>
      <c r="W3259" s="55"/>
      <c r="X3259" s="55"/>
      <c r="Y3259" s="48">
        <f t="shared" si="740"/>
        <v>0</v>
      </c>
      <c r="Z3259" s="6"/>
      <c r="AA3259" s="48">
        <f t="shared" si="741"/>
        <v>0</v>
      </c>
      <c r="AB3259" s="55"/>
      <c r="AC3259" s="55"/>
      <c r="AD3259" s="48">
        <f t="shared" si="742"/>
        <v>0</v>
      </c>
      <c r="AE3259" s="6"/>
      <c r="AF3259" s="48">
        <f t="shared" si="743"/>
        <v>0</v>
      </c>
      <c r="AG3259" s="55"/>
      <c r="AH3259" s="55"/>
      <c r="AI3259" s="48">
        <f t="shared" si="744"/>
        <v>0</v>
      </c>
      <c r="AJ3259" s="6"/>
      <c r="AK3259" s="48">
        <f t="shared" si="745"/>
        <v>0</v>
      </c>
      <c r="AL3259" s="55"/>
      <c r="AM3259" s="55"/>
      <c r="AN3259" s="55"/>
      <c r="AO3259" s="55"/>
      <c r="AP3259" s="55"/>
      <c r="AQ3259" s="6"/>
      <c r="AR3259" s="6"/>
      <c r="AS3259" s="6"/>
      <c r="AT3259" s="48">
        <f t="shared" si="746"/>
        <v>0</v>
      </c>
      <c r="AU3259" s="6"/>
      <c r="AV3259" s="48">
        <f t="shared" si="747"/>
        <v>0</v>
      </c>
      <c r="AW3259" s="55"/>
      <c r="AX3259" s="55"/>
      <c r="AY3259" s="55"/>
      <c r="AZ3259" s="6"/>
      <c r="BA3259" s="55"/>
      <c r="BB3259" s="6"/>
      <c r="BC3259" s="6"/>
      <c r="BD3259" s="6"/>
    </row>
    <row r="3260" spans="1:56" x14ac:dyDescent="0.35">
      <c r="A3260" s="6" t="s">
        <v>2426</v>
      </c>
      <c r="B3260" s="6" t="s">
        <v>1714</v>
      </c>
      <c r="C3260" s="6">
        <v>2372185</v>
      </c>
      <c r="D3260" s="53">
        <v>2642</v>
      </c>
      <c r="E3260" s="62">
        <v>37.700000000000003</v>
      </c>
      <c r="F3260" s="11" t="s">
        <v>47</v>
      </c>
      <c r="G3260" s="11" t="s">
        <v>45</v>
      </c>
      <c r="H3260" s="55">
        <v>43782</v>
      </c>
      <c r="I3260" s="55">
        <v>43789</v>
      </c>
      <c r="J3260" s="48">
        <f t="shared" si="735"/>
        <v>5</v>
      </c>
      <c r="K3260" s="6"/>
      <c r="L3260" s="48">
        <f t="shared" si="736"/>
        <v>5</v>
      </c>
      <c r="M3260" s="55">
        <v>43804</v>
      </c>
      <c r="N3260" s="55"/>
      <c r="O3260" s="48">
        <f t="shared" si="734"/>
        <v>-31256</v>
      </c>
      <c r="P3260" s="6"/>
      <c r="Q3260" s="48">
        <f t="shared" si="737"/>
        <v>0</v>
      </c>
      <c r="R3260" s="55"/>
      <c r="S3260" s="55"/>
      <c r="T3260" s="48">
        <f t="shared" si="738"/>
        <v>0</v>
      </c>
      <c r="U3260" s="6"/>
      <c r="V3260" s="48">
        <f t="shared" si="739"/>
        <v>0</v>
      </c>
      <c r="W3260" s="55"/>
      <c r="X3260" s="55"/>
      <c r="Y3260" s="48">
        <f t="shared" si="740"/>
        <v>0</v>
      </c>
      <c r="Z3260" s="6"/>
      <c r="AA3260" s="48">
        <f t="shared" si="741"/>
        <v>0</v>
      </c>
      <c r="AB3260" s="55"/>
      <c r="AC3260" s="55"/>
      <c r="AD3260" s="48">
        <f t="shared" si="742"/>
        <v>0</v>
      </c>
      <c r="AE3260" s="6"/>
      <c r="AF3260" s="48">
        <f t="shared" si="743"/>
        <v>0</v>
      </c>
      <c r="AG3260" s="55"/>
      <c r="AH3260" s="55"/>
      <c r="AI3260" s="48">
        <f t="shared" si="744"/>
        <v>0</v>
      </c>
      <c r="AJ3260" s="6"/>
      <c r="AK3260" s="48">
        <f t="shared" si="745"/>
        <v>0</v>
      </c>
      <c r="AL3260" s="55">
        <v>43868</v>
      </c>
      <c r="AM3260" s="55"/>
      <c r="AN3260" s="55"/>
      <c r="AO3260" s="55"/>
      <c r="AP3260" s="55"/>
      <c r="AQ3260" s="6"/>
      <c r="AR3260" s="6"/>
      <c r="AS3260" s="6"/>
      <c r="AT3260" s="48">
        <f t="shared" si="746"/>
        <v>0</v>
      </c>
      <c r="AU3260" s="6"/>
      <c r="AV3260" s="48">
        <f t="shared" si="747"/>
        <v>0</v>
      </c>
      <c r="AW3260" s="55"/>
      <c r="AX3260" s="55"/>
      <c r="AY3260" s="55">
        <v>44042</v>
      </c>
      <c r="AZ3260" s="10" t="s">
        <v>40</v>
      </c>
      <c r="BA3260" s="55"/>
      <c r="BB3260" s="6"/>
      <c r="BC3260" s="6"/>
      <c r="BD3260" s="6"/>
    </row>
    <row r="3261" spans="1:56" x14ac:dyDescent="0.35">
      <c r="A3261" s="6" t="s">
        <v>2426</v>
      </c>
      <c r="B3261" s="6" t="s">
        <v>57</v>
      </c>
      <c r="C3261" s="6">
        <v>2372222</v>
      </c>
      <c r="D3261" s="53">
        <v>1702</v>
      </c>
      <c r="E3261" s="62">
        <v>250</v>
      </c>
      <c r="F3261" s="11" t="s">
        <v>47</v>
      </c>
      <c r="G3261" s="11" t="s">
        <v>45</v>
      </c>
      <c r="H3261" s="55">
        <v>43749</v>
      </c>
      <c r="I3261" s="55">
        <v>43753</v>
      </c>
      <c r="J3261" s="48">
        <f t="shared" si="735"/>
        <v>2</v>
      </c>
      <c r="K3261" s="6"/>
      <c r="L3261" s="48">
        <f t="shared" si="736"/>
        <v>2</v>
      </c>
      <c r="M3261" s="55">
        <v>43770</v>
      </c>
      <c r="N3261" s="55"/>
      <c r="O3261" s="48">
        <f t="shared" si="734"/>
        <v>-31232</v>
      </c>
      <c r="P3261" s="6"/>
      <c r="Q3261" s="48">
        <f t="shared" si="737"/>
        <v>0</v>
      </c>
      <c r="R3261" s="55"/>
      <c r="S3261" s="55"/>
      <c r="T3261" s="48">
        <f t="shared" si="738"/>
        <v>0</v>
      </c>
      <c r="U3261" s="6"/>
      <c r="V3261" s="48">
        <f t="shared" si="739"/>
        <v>0</v>
      </c>
      <c r="W3261" s="55"/>
      <c r="X3261" s="55"/>
      <c r="Y3261" s="48">
        <f t="shared" si="740"/>
        <v>0</v>
      </c>
      <c r="Z3261" s="6"/>
      <c r="AA3261" s="48">
        <f t="shared" si="741"/>
        <v>0</v>
      </c>
      <c r="AB3261" s="55"/>
      <c r="AC3261" s="55"/>
      <c r="AD3261" s="48">
        <f t="shared" si="742"/>
        <v>0</v>
      </c>
      <c r="AE3261" s="6"/>
      <c r="AF3261" s="48">
        <f t="shared" si="743"/>
        <v>0</v>
      </c>
      <c r="AG3261" s="55"/>
      <c r="AH3261" s="55"/>
      <c r="AI3261" s="48">
        <f t="shared" si="744"/>
        <v>0</v>
      </c>
      <c r="AJ3261" s="6"/>
      <c r="AK3261" s="48">
        <f t="shared" si="745"/>
        <v>0</v>
      </c>
      <c r="AL3261" s="55"/>
      <c r="AM3261" s="55"/>
      <c r="AN3261" s="55"/>
      <c r="AO3261" s="55"/>
      <c r="AP3261" s="55"/>
      <c r="AQ3261" s="6"/>
      <c r="AR3261" s="6"/>
      <c r="AS3261" s="6"/>
      <c r="AT3261" s="48">
        <f t="shared" si="746"/>
        <v>0</v>
      </c>
      <c r="AU3261" s="6"/>
      <c r="AV3261" s="48">
        <f t="shared" si="747"/>
        <v>0</v>
      </c>
      <c r="AW3261" s="55"/>
      <c r="AX3261" s="55"/>
      <c r="AY3261" s="55"/>
      <c r="AZ3261" s="10" t="s">
        <v>53</v>
      </c>
      <c r="BA3261" s="55"/>
      <c r="BB3261" s="6"/>
      <c r="BC3261" s="6"/>
      <c r="BD3261" s="6"/>
    </row>
    <row r="3262" spans="1:56" x14ac:dyDescent="0.35">
      <c r="A3262" s="6" t="s">
        <v>2426</v>
      </c>
      <c r="B3262" s="6" t="s">
        <v>1197</v>
      </c>
      <c r="C3262" s="6">
        <v>2372246</v>
      </c>
      <c r="D3262" s="53">
        <v>2421</v>
      </c>
      <c r="E3262" s="62">
        <v>3000</v>
      </c>
      <c r="F3262" s="11" t="s">
        <v>60</v>
      </c>
      <c r="G3262" s="11" t="s">
        <v>1223</v>
      </c>
      <c r="H3262" s="55">
        <v>43787</v>
      </c>
      <c r="I3262" s="55">
        <v>43788</v>
      </c>
      <c r="J3262" s="48">
        <f t="shared" si="735"/>
        <v>1</v>
      </c>
      <c r="K3262" s="6"/>
      <c r="L3262" s="48">
        <f t="shared" si="736"/>
        <v>1</v>
      </c>
      <c r="M3262" s="55">
        <v>43804</v>
      </c>
      <c r="N3262" s="55"/>
      <c r="O3262" s="48">
        <f t="shared" si="734"/>
        <v>-31256</v>
      </c>
      <c r="P3262" s="6"/>
      <c r="Q3262" s="48">
        <f t="shared" si="737"/>
        <v>0</v>
      </c>
      <c r="R3262" s="55"/>
      <c r="S3262" s="55"/>
      <c r="T3262" s="48">
        <f t="shared" si="738"/>
        <v>0</v>
      </c>
      <c r="U3262" s="6"/>
      <c r="V3262" s="48">
        <f t="shared" si="739"/>
        <v>0</v>
      </c>
      <c r="W3262" s="55"/>
      <c r="X3262" s="55"/>
      <c r="Y3262" s="48">
        <f t="shared" si="740"/>
        <v>0</v>
      </c>
      <c r="Z3262" s="6"/>
      <c r="AA3262" s="48">
        <f t="shared" si="741"/>
        <v>0</v>
      </c>
      <c r="AB3262" s="55"/>
      <c r="AC3262" s="55"/>
      <c r="AD3262" s="48">
        <f t="shared" si="742"/>
        <v>0</v>
      </c>
      <c r="AE3262" s="6"/>
      <c r="AF3262" s="48">
        <f t="shared" si="743"/>
        <v>0</v>
      </c>
      <c r="AG3262" s="55"/>
      <c r="AH3262" s="55"/>
      <c r="AI3262" s="48">
        <f t="shared" si="744"/>
        <v>0</v>
      </c>
      <c r="AJ3262" s="6"/>
      <c r="AK3262" s="48">
        <f t="shared" si="745"/>
        <v>0</v>
      </c>
      <c r="AL3262" s="55"/>
      <c r="AM3262" s="55"/>
      <c r="AN3262" s="55"/>
      <c r="AO3262" s="55"/>
      <c r="AP3262" s="55"/>
      <c r="AQ3262" s="6"/>
      <c r="AR3262" s="6"/>
      <c r="AS3262" s="6"/>
      <c r="AT3262" s="48">
        <f t="shared" si="746"/>
        <v>0</v>
      </c>
      <c r="AU3262" s="6"/>
      <c r="AV3262" s="48">
        <f t="shared" si="747"/>
        <v>0</v>
      </c>
      <c r="AW3262" s="55"/>
      <c r="AX3262" s="55"/>
      <c r="AY3262" s="55"/>
      <c r="AZ3262" s="6"/>
      <c r="BA3262" s="55"/>
      <c r="BB3262" s="6"/>
      <c r="BC3262" s="6"/>
      <c r="BD3262" s="6"/>
    </row>
    <row r="3263" spans="1:56" x14ac:dyDescent="0.35">
      <c r="A3263" s="6" t="s">
        <v>2426</v>
      </c>
      <c r="B3263" s="6" t="s">
        <v>1482</v>
      </c>
      <c r="C3263" s="3">
        <v>2372255</v>
      </c>
      <c r="D3263" s="53">
        <v>2535</v>
      </c>
      <c r="E3263" s="52" t="s">
        <v>2483</v>
      </c>
      <c r="F3263" s="3"/>
      <c r="G3263" s="69" t="s">
        <v>45</v>
      </c>
      <c r="H3263" s="67">
        <v>43803</v>
      </c>
      <c r="I3263" s="5"/>
      <c r="J3263" s="48">
        <f t="shared" si="735"/>
        <v>-31255</v>
      </c>
      <c r="K3263" s="68">
        <v>0</v>
      </c>
      <c r="L3263" s="48">
        <f t="shared" si="736"/>
        <v>0</v>
      </c>
      <c r="M3263" s="67">
        <v>43818</v>
      </c>
      <c r="N3263" s="67">
        <v>43857</v>
      </c>
      <c r="O3263" s="48">
        <f t="shared" si="734"/>
        <v>27</v>
      </c>
      <c r="P3263" s="68">
        <v>0</v>
      </c>
      <c r="Q3263" s="48">
        <f t="shared" si="737"/>
        <v>27</v>
      </c>
      <c r="R3263" s="5"/>
      <c r="S3263" s="5"/>
      <c r="T3263" s="48">
        <f t="shared" si="738"/>
        <v>0</v>
      </c>
      <c r="U3263" s="68">
        <v>0</v>
      </c>
      <c r="V3263" s="48">
        <f t="shared" si="739"/>
        <v>0</v>
      </c>
      <c r="W3263" s="5"/>
      <c r="X3263" s="5"/>
      <c r="Y3263" s="48">
        <f t="shared" si="740"/>
        <v>0</v>
      </c>
      <c r="Z3263" s="3"/>
      <c r="AA3263" s="48">
        <f t="shared" si="741"/>
        <v>0</v>
      </c>
      <c r="AB3263" s="5"/>
      <c r="AC3263" s="5"/>
      <c r="AD3263" s="48">
        <f t="shared" si="742"/>
        <v>0</v>
      </c>
      <c r="AE3263" s="68">
        <v>0</v>
      </c>
      <c r="AF3263" s="48">
        <f t="shared" si="743"/>
        <v>0</v>
      </c>
      <c r="AG3263" s="5"/>
      <c r="AH3263" s="5"/>
      <c r="AI3263" s="48">
        <f t="shared" si="744"/>
        <v>0</v>
      </c>
      <c r="AJ3263" s="68">
        <v>0</v>
      </c>
      <c r="AK3263" s="48">
        <f t="shared" si="745"/>
        <v>0</v>
      </c>
      <c r="AL3263" s="67">
        <v>43881</v>
      </c>
      <c r="AM3263" s="67">
        <v>44105</v>
      </c>
      <c r="AN3263" s="67">
        <v>44022</v>
      </c>
      <c r="AO3263" s="5" t="s">
        <v>45</v>
      </c>
      <c r="AP3263" s="5" t="s">
        <v>2035</v>
      </c>
      <c r="AQ3263" s="68">
        <v>30</v>
      </c>
      <c r="AR3263" s="3"/>
      <c r="AS3263" s="3"/>
      <c r="AT3263" s="48">
        <f t="shared" si="746"/>
        <v>0</v>
      </c>
      <c r="AU3263" s="3"/>
      <c r="AV3263" s="48">
        <f t="shared" si="747"/>
        <v>0</v>
      </c>
      <c r="AW3263" s="5"/>
      <c r="AX3263" s="5"/>
      <c r="AY3263" s="5"/>
      <c r="AZ3263" s="10" t="s">
        <v>53</v>
      </c>
      <c r="BA3263" s="5"/>
      <c r="BB3263" s="3" t="s">
        <v>41</v>
      </c>
      <c r="BC3263" s="3"/>
      <c r="BD3263" s="6"/>
    </row>
    <row r="3264" spans="1:56" x14ac:dyDescent="0.35">
      <c r="A3264" s="6" t="s">
        <v>2426</v>
      </c>
      <c r="B3264" s="6" t="s">
        <v>173</v>
      </c>
      <c r="C3264" s="6">
        <v>2372263</v>
      </c>
      <c r="D3264" s="53">
        <v>2026</v>
      </c>
      <c r="E3264" s="62">
        <v>15.2</v>
      </c>
      <c r="F3264" s="11" t="s">
        <v>47</v>
      </c>
      <c r="G3264" s="11" t="s">
        <v>45</v>
      </c>
      <c r="H3264" s="55">
        <v>43775</v>
      </c>
      <c r="I3264" s="55">
        <v>43787</v>
      </c>
      <c r="J3264" s="48">
        <f t="shared" si="735"/>
        <v>8</v>
      </c>
      <c r="K3264" s="6"/>
      <c r="L3264" s="48">
        <f t="shared" si="736"/>
        <v>8</v>
      </c>
      <c r="M3264" s="55">
        <v>43805</v>
      </c>
      <c r="N3264" s="55"/>
      <c r="O3264" s="48">
        <f t="shared" si="734"/>
        <v>-31257</v>
      </c>
      <c r="P3264" s="6"/>
      <c r="Q3264" s="48">
        <f t="shared" si="737"/>
        <v>0</v>
      </c>
      <c r="R3264" s="55"/>
      <c r="S3264" s="55"/>
      <c r="T3264" s="48">
        <f t="shared" si="738"/>
        <v>0</v>
      </c>
      <c r="U3264" s="6"/>
      <c r="V3264" s="48">
        <f t="shared" si="739"/>
        <v>0</v>
      </c>
      <c r="W3264" s="55"/>
      <c r="X3264" s="55"/>
      <c r="Y3264" s="48">
        <f t="shared" si="740"/>
        <v>0</v>
      </c>
      <c r="Z3264" s="6"/>
      <c r="AA3264" s="48">
        <f t="shared" si="741"/>
        <v>0</v>
      </c>
      <c r="AB3264" s="55"/>
      <c r="AC3264" s="55"/>
      <c r="AD3264" s="48">
        <f t="shared" si="742"/>
        <v>0</v>
      </c>
      <c r="AE3264" s="6"/>
      <c r="AF3264" s="48">
        <f t="shared" si="743"/>
        <v>0</v>
      </c>
      <c r="AG3264" s="55"/>
      <c r="AH3264" s="55"/>
      <c r="AI3264" s="48">
        <f t="shared" si="744"/>
        <v>0</v>
      </c>
      <c r="AJ3264" s="6"/>
      <c r="AK3264" s="48">
        <f t="shared" si="745"/>
        <v>0</v>
      </c>
      <c r="AL3264" s="55">
        <v>43845</v>
      </c>
      <c r="AM3264" s="55"/>
      <c r="AN3264" s="55"/>
      <c r="AO3264" s="55"/>
      <c r="AP3264" s="55"/>
      <c r="AQ3264" s="6"/>
      <c r="AR3264" s="6"/>
      <c r="AS3264" s="6"/>
      <c r="AT3264" s="48">
        <f t="shared" si="746"/>
        <v>0</v>
      </c>
      <c r="AU3264" s="6"/>
      <c r="AV3264" s="48">
        <f t="shared" si="747"/>
        <v>0</v>
      </c>
      <c r="AW3264" s="55"/>
      <c r="AX3264" s="55"/>
      <c r="AY3264" s="55">
        <v>44684</v>
      </c>
      <c r="AZ3264" s="10" t="s">
        <v>40</v>
      </c>
      <c r="BA3264" s="55"/>
      <c r="BB3264" s="6"/>
      <c r="BC3264" s="6"/>
      <c r="BD3264" s="6"/>
    </row>
    <row r="3265" spans="1:56" x14ac:dyDescent="0.35">
      <c r="A3265" s="6" t="s">
        <v>2426</v>
      </c>
      <c r="B3265" s="6" t="s">
        <v>1797</v>
      </c>
      <c r="C3265" s="6">
        <v>2372266</v>
      </c>
      <c r="D3265" s="53">
        <v>2664</v>
      </c>
      <c r="E3265" s="62">
        <v>160</v>
      </c>
      <c r="F3265" s="11" t="s">
        <v>55</v>
      </c>
      <c r="G3265" s="11" t="s">
        <v>45</v>
      </c>
      <c r="H3265" s="55">
        <v>43630</v>
      </c>
      <c r="I3265" s="55">
        <v>43648</v>
      </c>
      <c r="J3265" s="48">
        <f t="shared" si="735"/>
        <v>12</v>
      </c>
      <c r="K3265" s="6"/>
      <c r="L3265" s="48">
        <f t="shared" si="736"/>
        <v>12</v>
      </c>
      <c r="M3265" s="55">
        <v>43665</v>
      </c>
      <c r="N3265" s="55"/>
      <c r="O3265" s="48">
        <f t="shared" si="734"/>
        <v>-31157</v>
      </c>
      <c r="P3265" s="6"/>
      <c r="Q3265" s="48">
        <f t="shared" si="737"/>
        <v>0</v>
      </c>
      <c r="R3265" s="55"/>
      <c r="S3265" s="55"/>
      <c r="T3265" s="48">
        <f t="shared" si="738"/>
        <v>0</v>
      </c>
      <c r="U3265" s="6"/>
      <c r="V3265" s="48">
        <f t="shared" si="739"/>
        <v>0</v>
      </c>
      <c r="W3265" s="55"/>
      <c r="X3265" s="55"/>
      <c r="Y3265" s="48">
        <f t="shared" si="740"/>
        <v>0</v>
      </c>
      <c r="Z3265" s="6"/>
      <c r="AA3265" s="48">
        <f t="shared" si="741"/>
        <v>0</v>
      </c>
      <c r="AB3265" s="55"/>
      <c r="AC3265" s="55"/>
      <c r="AD3265" s="48">
        <f t="shared" si="742"/>
        <v>0</v>
      </c>
      <c r="AE3265" s="6"/>
      <c r="AF3265" s="48">
        <f t="shared" si="743"/>
        <v>0</v>
      </c>
      <c r="AG3265" s="55"/>
      <c r="AH3265" s="55"/>
      <c r="AI3265" s="48">
        <f t="shared" si="744"/>
        <v>0</v>
      </c>
      <c r="AJ3265" s="6"/>
      <c r="AK3265" s="48">
        <f t="shared" si="745"/>
        <v>0</v>
      </c>
      <c r="AL3265" s="55">
        <v>43949</v>
      </c>
      <c r="AM3265" s="55"/>
      <c r="AN3265" s="55"/>
      <c r="AO3265" s="55"/>
      <c r="AP3265" s="55"/>
      <c r="AQ3265" s="6"/>
      <c r="AR3265" s="6"/>
      <c r="AS3265" s="6"/>
      <c r="AT3265" s="48">
        <f t="shared" si="746"/>
        <v>0</v>
      </c>
      <c r="AU3265" s="6"/>
      <c r="AV3265" s="48">
        <f t="shared" si="747"/>
        <v>0</v>
      </c>
      <c r="AW3265" s="55"/>
      <c r="AX3265" s="55"/>
      <c r="AY3265" s="55"/>
      <c r="AZ3265" s="6"/>
      <c r="BA3265" s="55"/>
      <c r="BB3265" s="6"/>
      <c r="BC3265" s="6"/>
      <c r="BD3265" s="6"/>
    </row>
    <row r="3266" spans="1:56" x14ac:dyDescent="0.35">
      <c r="A3266" s="6" t="s">
        <v>2426</v>
      </c>
      <c r="B3266" s="6" t="s">
        <v>54</v>
      </c>
      <c r="C3266" s="6">
        <v>2372267</v>
      </c>
      <c r="D3266" s="53">
        <v>2563</v>
      </c>
      <c r="E3266" s="62">
        <v>250</v>
      </c>
      <c r="F3266" s="11" t="s">
        <v>55</v>
      </c>
      <c r="G3266" s="11" t="s">
        <v>45</v>
      </c>
      <c r="H3266" s="55">
        <v>43788</v>
      </c>
      <c r="I3266" s="55">
        <v>43788</v>
      </c>
      <c r="J3266" s="48">
        <f t="shared" si="735"/>
        <v>0</v>
      </c>
      <c r="K3266" s="6"/>
      <c r="L3266" s="48">
        <f t="shared" si="736"/>
        <v>0</v>
      </c>
      <c r="M3266" s="55">
        <v>43805</v>
      </c>
      <c r="N3266" s="55"/>
      <c r="O3266" s="48">
        <f t="shared" si="734"/>
        <v>-31257</v>
      </c>
      <c r="P3266" s="6"/>
      <c r="Q3266" s="48">
        <f t="shared" si="737"/>
        <v>0</v>
      </c>
      <c r="R3266" s="55"/>
      <c r="S3266" s="55"/>
      <c r="T3266" s="48">
        <f t="shared" si="738"/>
        <v>0</v>
      </c>
      <c r="U3266" s="6"/>
      <c r="V3266" s="48">
        <f t="shared" si="739"/>
        <v>0</v>
      </c>
      <c r="W3266" s="55"/>
      <c r="X3266" s="55"/>
      <c r="Y3266" s="48">
        <f t="shared" si="740"/>
        <v>0</v>
      </c>
      <c r="Z3266" s="6"/>
      <c r="AA3266" s="48">
        <f t="shared" si="741"/>
        <v>0</v>
      </c>
      <c r="AB3266" s="55"/>
      <c r="AC3266" s="55"/>
      <c r="AD3266" s="48">
        <f t="shared" si="742"/>
        <v>0</v>
      </c>
      <c r="AE3266" s="6"/>
      <c r="AF3266" s="48">
        <f t="shared" si="743"/>
        <v>0</v>
      </c>
      <c r="AG3266" s="55"/>
      <c r="AH3266" s="55"/>
      <c r="AI3266" s="48">
        <f t="shared" si="744"/>
        <v>0</v>
      </c>
      <c r="AJ3266" s="6"/>
      <c r="AK3266" s="48">
        <f t="shared" si="745"/>
        <v>0</v>
      </c>
      <c r="AL3266" s="55"/>
      <c r="AM3266" s="55"/>
      <c r="AN3266" s="55"/>
      <c r="AO3266" s="55"/>
      <c r="AP3266" s="55"/>
      <c r="AQ3266" s="6"/>
      <c r="AR3266" s="6"/>
      <c r="AS3266" s="6"/>
      <c r="AT3266" s="48">
        <f t="shared" si="746"/>
        <v>0</v>
      </c>
      <c r="AU3266" s="6"/>
      <c r="AV3266" s="48">
        <f t="shared" si="747"/>
        <v>0</v>
      </c>
      <c r="AW3266" s="55"/>
      <c r="AX3266" s="55"/>
      <c r="AY3266" s="55"/>
      <c r="AZ3266" s="6"/>
      <c r="BA3266" s="55"/>
      <c r="BB3266" s="6"/>
      <c r="BC3266" s="6"/>
      <c r="BD3266" s="6"/>
    </row>
    <row r="3267" spans="1:56" x14ac:dyDescent="0.35">
      <c r="A3267" s="6" t="s">
        <v>2426</v>
      </c>
      <c r="B3267" s="6" t="s">
        <v>302</v>
      </c>
      <c r="C3267" s="6">
        <v>2373333</v>
      </c>
      <c r="D3267" s="53">
        <v>2451</v>
      </c>
      <c r="E3267" s="62">
        <v>144</v>
      </c>
      <c r="F3267" s="11" t="s">
        <v>47</v>
      </c>
      <c r="G3267" s="11" t="s">
        <v>1261</v>
      </c>
      <c r="H3267" s="55">
        <v>43783</v>
      </c>
      <c r="I3267" s="55">
        <v>43777</v>
      </c>
      <c r="J3267" s="48">
        <f t="shared" si="735"/>
        <v>-6</v>
      </c>
      <c r="K3267" s="6"/>
      <c r="L3267" s="48">
        <f t="shared" si="736"/>
        <v>0</v>
      </c>
      <c r="M3267" s="55">
        <v>43794</v>
      </c>
      <c r="N3267" s="55"/>
      <c r="O3267" s="48">
        <f t="shared" si="734"/>
        <v>-31248</v>
      </c>
      <c r="P3267" s="6"/>
      <c r="Q3267" s="48">
        <f t="shared" si="737"/>
        <v>0</v>
      </c>
      <c r="R3267" s="55"/>
      <c r="S3267" s="55"/>
      <c r="T3267" s="48">
        <f t="shared" si="738"/>
        <v>0</v>
      </c>
      <c r="U3267" s="6"/>
      <c r="V3267" s="48">
        <f t="shared" si="739"/>
        <v>0</v>
      </c>
      <c r="W3267" s="55"/>
      <c r="X3267" s="55"/>
      <c r="Y3267" s="48">
        <f t="shared" si="740"/>
        <v>0</v>
      </c>
      <c r="Z3267" s="6"/>
      <c r="AA3267" s="48">
        <f t="shared" si="741"/>
        <v>0</v>
      </c>
      <c r="AB3267" s="55"/>
      <c r="AC3267" s="55"/>
      <c r="AD3267" s="48">
        <f t="shared" si="742"/>
        <v>0</v>
      </c>
      <c r="AE3267" s="6"/>
      <c r="AF3267" s="48">
        <f t="shared" si="743"/>
        <v>0</v>
      </c>
      <c r="AG3267" s="55"/>
      <c r="AH3267" s="55"/>
      <c r="AI3267" s="48">
        <f t="shared" si="744"/>
        <v>0</v>
      </c>
      <c r="AJ3267" s="6"/>
      <c r="AK3267" s="48">
        <f t="shared" si="745"/>
        <v>0</v>
      </c>
      <c r="AL3267" s="55">
        <v>43888</v>
      </c>
      <c r="AM3267" s="55"/>
      <c r="AN3267" s="55"/>
      <c r="AO3267" s="55"/>
      <c r="AP3267" s="55"/>
      <c r="AQ3267" s="6"/>
      <c r="AR3267" s="6"/>
      <c r="AS3267" s="6"/>
      <c r="AT3267" s="48">
        <f t="shared" si="746"/>
        <v>0</v>
      </c>
      <c r="AU3267" s="6"/>
      <c r="AV3267" s="48">
        <f t="shared" si="747"/>
        <v>0</v>
      </c>
      <c r="AW3267" s="55"/>
      <c r="AX3267" s="55"/>
      <c r="AY3267" s="55"/>
      <c r="AZ3267" s="6"/>
      <c r="BA3267" s="55"/>
      <c r="BB3267" s="6"/>
      <c r="BC3267" s="6"/>
      <c r="BD3267" s="6"/>
    </row>
    <row r="3268" spans="1:56" x14ac:dyDescent="0.35">
      <c r="A3268" s="6" t="s">
        <v>2426</v>
      </c>
      <c r="B3268" s="6" t="s">
        <v>1854</v>
      </c>
      <c r="C3268" s="6">
        <v>2373342</v>
      </c>
      <c r="D3268" s="53">
        <v>2717</v>
      </c>
      <c r="E3268" s="62">
        <v>17.600000000000001</v>
      </c>
      <c r="F3268" s="11" t="s">
        <v>55</v>
      </c>
      <c r="G3268" s="11" t="s">
        <v>1858</v>
      </c>
      <c r="H3268" s="55">
        <v>43776</v>
      </c>
      <c r="I3268" s="55">
        <v>43791</v>
      </c>
      <c r="J3268" s="48">
        <f t="shared" si="735"/>
        <v>11</v>
      </c>
      <c r="K3268" s="6"/>
      <c r="L3268" s="48">
        <f t="shared" si="736"/>
        <v>11</v>
      </c>
      <c r="M3268" s="55">
        <v>43809</v>
      </c>
      <c r="N3268" s="55"/>
      <c r="O3268" s="48">
        <f t="shared" si="734"/>
        <v>-31259</v>
      </c>
      <c r="P3268" s="6"/>
      <c r="Q3268" s="48">
        <f t="shared" si="737"/>
        <v>0</v>
      </c>
      <c r="R3268" s="55"/>
      <c r="S3268" s="55"/>
      <c r="T3268" s="48">
        <f t="shared" si="738"/>
        <v>0</v>
      </c>
      <c r="U3268" s="6"/>
      <c r="V3268" s="48">
        <f t="shared" si="739"/>
        <v>0</v>
      </c>
      <c r="W3268" s="55"/>
      <c r="X3268" s="55"/>
      <c r="Y3268" s="48">
        <f t="shared" si="740"/>
        <v>0</v>
      </c>
      <c r="Z3268" s="6"/>
      <c r="AA3268" s="48">
        <f t="shared" si="741"/>
        <v>0</v>
      </c>
      <c r="AB3268" s="55"/>
      <c r="AC3268" s="55"/>
      <c r="AD3268" s="48">
        <f t="shared" si="742"/>
        <v>0</v>
      </c>
      <c r="AE3268" s="6"/>
      <c r="AF3268" s="48">
        <f t="shared" si="743"/>
        <v>0</v>
      </c>
      <c r="AG3268" s="55"/>
      <c r="AH3268" s="55"/>
      <c r="AI3268" s="48">
        <f t="shared" si="744"/>
        <v>0</v>
      </c>
      <c r="AJ3268" s="6"/>
      <c r="AK3268" s="48">
        <f t="shared" si="745"/>
        <v>0</v>
      </c>
      <c r="AL3268" s="55">
        <v>43889</v>
      </c>
      <c r="AM3268" s="55"/>
      <c r="AN3268" s="55"/>
      <c r="AO3268" s="55"/>
      <c r="AP3268" s="55"/>
      <c r="AQ3268" s="6"/>
      <c r="AR3268" s="6"/>
      <c r="AS3268" s="6"/>
      <c r="AT3268" s="48">
        <f t="shared" si="746"/>
        <v>0</v>
      </c>
      <c r="AU3268" s="6"/>
      <c r="AV3268" s="48">
        <f t="shared" si="747"/>
        <v>0</v>
      </c>
      <c r="AW3268" s="55"/>
      <c r="AX3268" s="55"/>
      <c r="AY3268" s="55">
        <v>44001</v>
      </c>
      <c r="AZ3268" s="10" t="s">
        <v>40</v>
      </c>
      <c r="BA3268" s="55"/>
      <c r="BB3268" s="6"/>
      <c r="BC3268" s="6"/>
      <c r="BD3268" s="6"/>
    </row>
    <row r="3269" spans="1:56" x14ac:dyDescent="0.35">
      <c r="A3269" s="6" t="s">
        <v>2426</v>
      </c>
      <c r="B3269" s="6" t="s">
        <v>54</v>
      </c>
      <c r="C3269" s="6">
        <v>2373431</v>
      </c>
      <c r="D3269" s="53">
        <v>2563</v>
      </c>
      <c r="E3269" s="62">
        <v>112.5</v>
      </c>
      <c r="F3269" s="11" t="s">
        <v>47</v>
      </c>
      <c r="G3269" s="11" t="s">
        <v>45</v>
      </c>
      <c r="H3269" s="55">
        <v>43788</v>
      </c>
      <c r="I3269" s="55">
        <v>43788</v>
      </c>
      <c r="J3269" s="48">
        <f t="shared" si="735"/>
        <v>0</v>
      </c>
      <c r="K3269" s="6"/>
      <c r="L3269" s="48">
        <f t="shared" si="736"/>
        <v>0</v>
      </c>
      <c r="M3269" s="55">
        <v>43805</v>
      </c>
      <c r="N3269" s="55"/>
      <c r="O3269" s="48">
        <f t="shared" si="734"/>
        <v>-31257</v>
      </c>
      <c r="P3269" s="6"/>
      <c r="Q3269" s="48">
        <f t="shared" si="737"/>
        <v>0</v>
      </c>
      <c r="R3269" s="55"/>
      <c r="S3269" s="55"/>
      <c r="T3269" s="48">
        <f t="shared" si="738"/>
        <v>0</v>
      </c>
      <c r="U3269" s="6"/>
      <c r="V3269" s="48">
        <f t="shared" si="739"/>
        <v>0</v>
      </c>
      <c r="W3269" s="55"/>
      <c r="X3269" s="55"/>
      <c r="Y3269" s="48">
        <f t="shared" si="740"/>
        <v>0</v>
      </c>
      <c r="Z3269" s="6"/>
      <c r="AA3269" s="48">
        <f t="shared" si="741"/>
        <v>0</v>
      </c>
      <c r="AB3269" s="55"/>
      <c r="AC3269" s="55"/>
      <c r="AD3269" s="48">
        <f t="shared" si="742"/>
        <v>0</v>
      </c>
      <c r="AE3269" s="6"/>
      <c r="AF3269" s="48">
        <f t="shared" si="743"/>
        <v>0</v>
      </c>
      <c r="AG3269" s="55"/>
      <c r="AH3269" s="55"/>
      <c r="AI3269" s="48">
        <f t="shared" si="744"/>
        <v>0</v>
      </c>
      <c r="AJ3269" s="6"/>
      <c r="AK3269" s="48">
        <f t="shared" si="745"/>
        <v>0</v>
      </c>
      <c r="AL3269" s="55">
        <v>43927</v>
      </c>
      <c r="AM3269" s="55"/>
      <c r="AN3269" s="55"/>
      <c r="AO3269" s="55"/>
      <c r="AP3269" s="55"/>
      <c r="AQ3269" s="6"/>
      <c r="AR3269" s="6"/>
      <c r="AS3269" s="6"/>
      <c r="AT3269" s="48">
        <f t="shared" si="746"/>
        <v>0</v>
      </c>
      <c r="AU3269" s="6"/>
      <c r="AV3269" s="48">
        <f t="shared" si="747"/>
        <v>0</v>
      </c>
      <c r="AW3269" s="55"/>
      <c r="AX3269" s="55"/>
      <c r="AY3269" s="55">
        <v>44271</v>
      </c>
      <c r="AZ3269" s="10" t="s">
        <v>40</v>
      </c>
      <c r="BA3269" s="55"/>
      <c r="BB3269" s="6"/>
      <c r="BC3269" s="6"/>
      <c r="BD3269" s="6"/>
    </row>
    <row r="3270" spans="1:56" x14ac:dyDescent="0.35">
      <c r="A3270" s="6" t="s">
        <v>2426</v>
      </c>
      <c r="B3270" s="6" t="s">
        <v>54</v>
      </c>
      <c r="C3270" s="6">
        <v>2373432</v>
      </c>
      <c r="D3270" s="53">
        <v>2644</v>
      </c>
      <c r="E3270" s="62">
        <v>2500</v>
      </c>
      <c r="F3270" s="11" t="s">
        <v>55</v>
      </c>
      <c r="G3270" s="11" t="s">
        <v>45</v>
      </c>
      <c r="H3270" s="55">
        <v>43769</v>
      </c>
      <c r="I3270" s="55"/>
      <c r="J3270" s="48">
        <f t="shared" si="735"/>
        <v>-31231</v>
      </c>
      <c r="K3270" s="6"/>
      <c r="L3270" s="48">
        <f t="shared" si="736"/>
        <v>0</v>
      </c>
      <c r="M3270" s="55"/>
      <c r="N3270" s="55"/>
      <c r="O3270" s="48">
        <f t="shared" si="734"/>
        <v>0</v>
      </c>
      <c r="P3270" s="6"/>
      <c r="Q3270" s="48">
        <f t="shared" si="737"/>
        <v>0</v>
      </c>
      <c r="R3270" s="55"/>
      <c r="S3270" s="55"/>
      <c r="T3270" s="48">
        <f t="shared" si="738"/>
        <v>0</v>
      </c>
      <c r="U3270" s="6"/>
      <c r="V3270" s="48">
        <f t="shared" si="739"/>
        <v>0</v>
      </c>
      <c r="W3270" s="55"/>
      <c r="X3270" s="55"/>
      <c r="Y3270" s="48">
        <f t="shared" si="740"/>
        <v>0</v>
      </c>
      <c r="Z3270" s="6"/>
      <c r="AA3270" s="48">
        <f t="shared" si="741"/>
        <v>0</v>
      </c>
      <c r="AB3270" s="55"/>
      <c r="AC3270" s="55"/>
      <c r="AD3270" s="48">
        <f t="shared" si="742"/>
        <v>0</v>
      </c>
      <c r="AE3270" s="6"/>
      <c r="AF3270" s="48">
        <f t="shared" si="743"/>
        <v>0</v>
      </c>
      <c r="AG3270" s="55"/>
      <c r="AH3270" s="55"/>
      <c r="AI3270" s="48">
        <f t="shared" si="744"/>
        <v>0</v>
      </c>
      <c r="AJ3270" s="6"/>
      <c r="AK3270" s="48">
        <f t="shared" si="745"/>
        <v>0</v>
      </c>
      <c r="AL3270" s="55"/>
      <c r="AM3270" s="55"/>
      <c r="AN3270" s="55"/>
      <c r="AO3270" s="55"/>
      <c r="AP3270" s="55"/>
      <c r="AQ3270" s="6"/>
      <c r="AR3270" s="6"/>
      <c r="AS3270" s="6"/>
      <c r="AT3270" s="48">
        <f t="shared" si="746"/>
        <v>0</v>
      </c>
      <c r="AU3270" s="6"/>
      <c r="AV3270" s="48">
        <f t="shared" si="747"/>
        <v>0</v>
      </c>
      <c r="AW3270" s="55"/>
      <c r="AX3270" s="55"/>
      <c r="AY3270" s="55"/>
      <c r="AZ3270" s="10" t="s">
        <v>53</v>
      </c>
      <c r="BA3270" s="55"/>
      <c r="BB3270" s="6"/>
      <c r="BC3270" s="6"/>
      <c r="BD3270" s="6"/>
    </row>
    <row r="3271" spans="1:56" x14ac:dyDescent="0.35">
      <c r="A3271" s="6" t="s">
        <v>2426</v>
      </c>
      <c r="B3271" s="6" t="s">
        <v>250</v>
      </c>
      <c r="C3271" s="6">
        <v>2373744</v>
      </c>
      <c r="D3271" s="53">
        <v>1748</v>
      </c>
      <c r="E3271" s="62">
        <v>15.2</v>
      </c>
      <c r="F3271" s="11" t="s">
        <v>47</v>
      </c>
      <c r="G3271" s="11" t="s">
        <v>251</v>
      </c>
      <c r="H3271" s="55">
        <v>43787</v>
      </c>
      <c r="I3271" s="55">
        <v>43790</v>
      </c>
      <c r="J3271" s="48">
        <f t="shared" si="735"/>
        <v>3</v>
      </c>
      <c r="K3271" s="6"/>
      <c r="L3271" s="48">
        <f t="shared" si="736"/>
        <v>3</v>
      </c>
      <c r="M3271" s="55">
        <v>43809</v>
      </c>
      <c r="N3271" s="55"/>
      <c r="O3271" s="48">
        <f t="shared" si="734"/>
        <v>-31259</v>
      </c>
      <c r="P3271" s="6"/>
      <c r="Q3271" s="48">
        <f t="shared" si="737"/>
        <v>0</v>
      </c>
      <c r="R3271" s="55"/>
      <c r="S3271" s="55"/>
      <c r="T3271" s="48">
        <f t="shared" si="738"/>
        <v>0</v>
      </c>
      <c r="U3271" s="6"/>
      <c r="V3271" s="48">
        <f t="shared" si="739"/>
        <v>0</v>
      </c>
      <c r="W3271" s="55"/>
      <c r="X3271" s="55"/>
      <c r="Y3271" s="48">
        <f t="shared" si="740"/>
        <v>0</v>
      </c>
      <c r="Z3271" s="6"/>
      <c r="AA3271" s="48">
        <f t="shared" si="741"/>
        <v>0</v>
      </c>
      <c r="AB3271" s="55"/>
      <c r="AC3271" s="55"/>
      <c r="AD3271" s="48">
        <f t="shared" si="742"/>
        <v>0</v>
      </c>
      <c r="AE3271" s="6"/>
      <c r="AF3271" s="48">
        <f t="shared" si="743"/>
        <v>0</v>
      </c>
      <c r="AG3271" s="55"/>
      <c r="AH3271" s="55"/>
      <c r="AI3271" s="48">
        <f t="shared" si="744"/>
        <v>0</v>
      </c>
      <c r="AJ3271" s="6"/>
      <c r="AK3271" s="48">
        <f t="shared" si="745"/>
        <v>0</v>
      </c>
      <c r="AL3271" s="55">
        <v>43892</v>
      </c>
      <c r="AM3271" s="55"/>
      <c r="AN3271" s="55"/>
      <c r="AO3271" s="55"/>
      <c r="AP3271" s="55"/>
      <c r="AQ3271" s="6"/>
      <c r="AR3271" s="6"/>
      <c r="AS3271" s="6"/>
      <c r="AT3271" s="48">
        <f t="shared" si="746"/>
        <v>0</v>
      </c>
      <c r="AU3271" s="6"/>
      <c r="AV3271" s="48">
        <f t="shared" si="747"/>
        <v>0</v>
      </c>
      <c r="AW3271" s="55"/>
      <c r="AX3271" s="55"/>
      <c r="AY3271" s="55"/>
      <c r="AZ3271" s="10" t="s">
        <v>53</v>
      </c>
      <c r="BA3271" s="55"/>
      <c r="BB3271" s="6"/>
      <c r="BC3271" s="6"/>
      <c r="BD3271" s="6"/>
    </row>
    <row r="3272" spans="1:56" x14ac:dyDescent="0.35">
      <c r="A3272" s="6" t="s">
        <v>2426</v>
      </c>
      <c r="B3272" s="6" t="s">
        <v>1105</v>
      </c>
      <c r="C3272" s="6">
        <v>2373797</v>
      </c>
      <c r="D3272" s="53">
        <v>2362</v>
      </c>
      <c r="E3272" s="62">
        <v>60</v>
      </c>
      <c r="F3272" s="11" t="s">
        <v>47</v>
      </c>
      <c r="G3272" s="11" t="s">
        <v>1106</v>
      </c>
      <c r="H3272" s="55">
        <v>43780</v>
      </c>
      <c r="I3272" s="55">
        <v>43794</v>
      </c>
      <c r="J3272" s="48">
        <f t="shared" si="735"/>
        <v>10</v>
      </c>
      <c r="K3272" s="6"/>
      <c r="L3272" s="48">
        <f t="shared" si="736"/>
        <v>10</v>
      </c>
      <c r="M3272" s="55">
        <v>43809</v>
      </c>
      <c r="N3272" s="55"/>
      <c r="O3272" s="48">
        <f t="shared" si="734"/>
        <v>-31259</v>
      </c>
      <c r="P3272" s="6"/>
      <c r="Q3272" s="48">
        <f t="shared" si="737"/>
        <v>0</v>
      </c>
      <c r="R3272" s="55"/>
      <c r="S3272" s="55"/>
      <c r="T3272" s="48">
        <f t="shared" si="738"/>
        <v>0</v>
      </c>
      <c r="U3272" s="6"/>
      <c r="V3272" s="48">
        <f t="shared" si="739"/>
        <v>0</v>
      </c>
      <c r="W3272" s="55"/>
      <c r="X3272" s="55"/>
      <c r="Y3272" s="48">
        <f t="shared" si="740"/>
        <v>0</v>
      </c>
      <c r="Z3272" s="6"/>
      <c r="AA3272" s="48">
        <f t="shared" si="741"/>
        <v>0</v>
      </c>
      <c r="AB3272" s="55"/>
      <c r="AC3272" s="55"/>
      <c r="AD3272" s="48">
        <f t="shared" si="742"/>
        <v>0</v>
      </c>
      <c r="AE3272" s="6"/>
      <c r="AF3272" s="48">
        <f t="shared" si="743"/>
        <v>0</v>
      </c>
      <c r="AG3272" s="55"/>
      <c r="AH3272" s="55"/>
      <c r="AI3272" s="48">
        <f t="shared" si="744"/>
        <v>0</v>
      </c>
      <c r="AJ3272" s="6"/>
      <c r="AK3272" s="48">
        <f t="shared" si="745"/>
        <v>0</v>
      </c>
      <c r="AL3272" s="55">
        <v>43874</v>
      </c>
      <c r="AM3272" s="55"/>
      <c r="AN3272" s="55"/>
      <c r="AO3272" s="55"/>
      <c r="AP3272" s="55"/>
      <c r="AQ3272" s="6"/>
      <c r="AR3272" s="6"/>
      <c r="AS3272" s="6"/>
      <c r="AT3272" s="48">
        <f t="shared" si="746"/>
        <v>0</v>
      </c>
      <c r="AU3272" s="6"/>
      <c r="AV3272" s="48">
        <f t="shared" si="747"/>
        <v>0</v>
      </c>
      <c r="AW3272" s="55"/>
      <c r="AX3272" s="55"/>
      <c r="AY3272" s="55"/>
      <c r="AZ3272" s="6"/>
      <c r="BA3272" s="55"/>
      <c r="BB3272" s="6"/>
      <c r="BC3272" s="6"/>
      <c r="BD3272" s="6"/>
    </row>
    <row r="3273" spans="1:56" x14ac:dyDescent="0.35">
      <c r="A3273" s="6" t="s">
        <v>2426</v>
      </c>
      <c r="B3273" s="6" t="s">
        <v>43</v>
      </c>
      <c r="C3273" s="6">
        <v>2373810</v>
      </c>
      <c r="D3273" s="53">
        <v>2653</v>
      </c>
      <c r="E3273" s="62">
        <v>89.39</v>
      </c>
      <c r="F3273" s="11" t="s">
        <v>47</v>
      </c>
      <c r="G3273" s="11" t="s">
        <v>45</v>
      </c>
      <c r="H3273" s="55">
        <v>43613</v>
      </c>
      <c r="I3273" s="55">
        <v>43636</v>
      </c>
      <c r="J3273" s="48">
        <f t="shared" si="735"/>
        <v>17</v>
      </c>
      <c r="K3273" s="6"/>
      <c r="L3273" s="48">
        <f t="shared" si="736"/>
        <v>17</v>
      </c>
      <c r="M3273" s="55">
        <v>43651</v>
      </c>
      <c r="N3273" s="55"/>
      <c r="O3273" s="48">
        <f t="shared" si="734"/>
        <v>-31147</v>
      </c>
      <c r="P3273" s="6"/>
      <c r="Q3273" s="48">
        <f t="shared" si="737"/>
        <v>0</v>
      </c>
      <c r="R3273" s="55"/>
      <c r="S3273" s="55"/>
      <c r="T3273" s="48">
        <f t="shared" si="738"/>
        <v>0</v>
      </c>
      <c r="U3273" s="6"/>
      <c r="V3273" s="48">
        <f t="shared" si="739"/>
        <v>0</v>
      </c>
      <c r="W3273" s="55"/>
      <c r="X3273" s="55"/>
      <c r="Y3273" s="48">
        <f t="shared" si="740"/>
        <v>0</v>
      </c>
      <c r="Z3273" s="6"/>
      <c r="AA3273" s="48">
        <f t="shared" si="741"/>
        <v>0</v>
      </c>
      <c r="AB3273" s="55"/>
      <c r="AC3273" s="55"/>
      <c r="AD3273" s="48">
        <f t="shared" si="742"/>
        <v>0</v>
      </c>
      <c r="AE3273" s="6"/>
      <c r="AF3273" s="48">
        <f t="shared" si="743"/>
        <v>0</v>
      </c>
      <c r="AG3273" s="55"/>
      <c r="AH3273" s="55"/>
      <c r="AI3273" s="48">
        <f t="shared" si="744"/>
        <v>0</v>
      </c>
      <c r="AJ3273" s="6"/>
      <c r="AK3273" s="48">
        <f t="shared" si="745"/>
        <v>0</v>
      </c>
      <c r="AL3273" s="55">
        <v>43745</v>
      </c>
      <c r="AM3273" s="55"/>
      <c r="AN3273" s="55"/>
      <c r="AO3273" s="55"/>
      <c r="AP3273" s="55"/>
      <c r="AQ3273" s="6"/>
      <c r="AR3273" s="6"/>
      <c r="AS3273" s="6"/>
      <c r="AT3273" s="48">
        <f t="shared" si="746"/>
        <v>0</v>
      </c>
      <c r="AU3273" s="6"/>
      <c r="AV3273" s="48">
        <f t="shared" si="747"/>
        <v>0</v>
      </c>
      <c r="AW3273" s="55"/>
      <c r="AX3273" s="55"/>
      <c r="AY3273" s="55">
        <v>44020</v>
      </c>
      <c r="AZ3273" s="10" t="s">
        <v>40</v>
      </c>
      <c r="BA3273" s="55"/>
      <c r="BB3273" s="6"/>
      <c r="BC3273" s="6"/>
      <c r="BD3273" s="6"/>
    </row>
    <row r="3274" spans="1:56" x14ac:dyDescent="0.35">
      <c r="A3274" s="6" t="s">
        <v>2426</v>
      </c>
      <c r="B3274" s="6" t="s">
        <v>1676</v>
      </c>
      <c r="C3274" s="6">
        <v>2373813</v>
      </c>
      <c r="D3274" s="53">
        <v>2632</v>
      </c>
      <c r="E3274" s="62">
        <v>747</v>
      </c>
      <c r="F3274" s="11" t="s">
        <v>55</v>
      </c>
      <c r="G3274" s="11" t="s">
        <v>1678</v>
      </c>
      <c r="H3274" s="55">
        <v>43784</v>
      </c>
      <c r="I3274" s="55">
        <v>43789</v>
      </c>
      <c r="J3274" s="48">
        <f t="shared" si="735"/>
        <v>3</v>
      </c>
      <c r="K3274" s="6"/>
      <c r="L3274" s="48">
        <f t="shared" si="736"/>
        <v>3</v>
      </c>
      <c r="M3274" s="55">
        <v>43809</v>
      </c>
      <c r="N3274" s="55"/>
      <c r="O3274" s="48">
        <f t="shared" si="734"/>
        <v>-31259</v>
      </c>
      <c r="P3274" s="6"/>
      <c r="Q3274" s="48">
        <f t="shared" si="737"/>
        <v>0</v>
      </c>
      <c r="R3274" s="55"/>
      <c r="S3274" s="55"/>
      <c r="T3274" s="48">
        <f t="shared" si="738"/>
        <v>0</v>
      </c>
      <c r="U3274" s="6"/>
      <c r="V3274" s="48">
        <f t="shared" si="739"/>
        <v>0</v>
      </c>
      <c r="W3274" s="55"/>
      <c r="X3274" s="55"/>
      <c r="Y3274" s="48">
        <f t="shared" si="740"/>
        <v>0</v>
      </c>
      <c r="Z3274" s="6"/>
      <c r="AA3274" s="48">
        <f t="shared" si="741"/>
        <v>0</v>
      </c>
      <c r="AB3274" s="55"/>
      <c r="AC3274" s="55"/>
      <c r="AD3274" s="48">
        <f t="shared" si="742"/>
        <v>0</v>
      </c>
      <c r="AE3274" s="6"/>
      <c r="AF3274" s="48">
        <f t="shared" si="743"/>
        <v>0</v>
      </c>
      <c r="AG3274" s="55"/>
      <c r="AH3274" s="55"/>
      <c r="AI3274" s="48">
        <f t="shared" si="744"/>
        <v>0</v>
      </c>
      <c r="AJ3274" s="6"/>
      <c r="AK3274" s="48">
        <f t="shared" si="745"/>
        <v>0</v>
      </c>
      <c r="AL3274" s="55">
        <v>43927</v>
      </c>
      <c r="AM3274" s="55"/>
      <c r="AN3274" s="55"/>
      <c r="AO3274" s="55"/>
      <c r="AP3274" s="55"/>
      <c r="AQ3274" s="6"/>
      <c r="AR3274" s="6"/>
      <c r="AS3274" s="6"/>
      <c r="AT3274" s="48">
        <f t="shared" si="746"/>
        <v>0</v>
      </c>
      <c r="AU3274" s="6"/>
      <c r="AV3274" s="48">
        <f t="shared" si="747"/>
        <v>0</v>
      </c>
      <c r="AW3274" s="55"/>
      <c r="AX3274" s="55"/>
      <c r="AY3274" s="55"/>
      <c r="AZ3274" s="6"/>
      <c r="BA3274" s="55"/>
      <c r="BB3274" s="6"/>
      <c r="BC3274" s="6"/>
      <c r="BD3274" s="6"/>
    </row>
    <row r="3275" spans="1:56" x14ac:dyDescent="0.35">
      <c r="A3275" s="6" t="s">
        <v>2426</v>
      </c>
      <c r="B3275" s="6" t="s">
        <v>923</v>
      </c>
      <c r="C3275" s="6">
        <v>2373814</v>
      </c>
      <c r="D3275" s="53">
        <v>2144</v>
      </c>
      <c r="E3275" s="62">
        <v>133.19999999999999</v>
      </c>
      <c r="F3275" s="11" t="s">
        <v>47</v>
      </c>
      <c r="G3275" s="11" t="s">
        <v>45</v>
      </c>
      <c r="H3275" s="55">
        <v>43787</v>
      </c>
      <c r="I3275" s="55">
        <v>43796</v>
      </c>
      <c r="J3275" s="48">
        <f t="shared" si="735"/>
        <v>7</v>
      </c>
      <c r="K3275" s="6"/>
      <c r="L3275" s="48">
        <f t="shared" si="736"/>
        <v>7</v>
      </c>
      <c r="M3275" s="55">
        <v>43809</v>
      </c>
      <c r="N3275" s="55"/>
      <c r="O3275" s="48">
        <f t="shared" si="734"/>
        <v>-31259</v>
      </c>
      <c r="P3275" s="6"/>
      <c r="Q3275" s="48">
        <f t="shared" si="737"/>
        <v>0</v>
      </c>
      <c r="R3275" s="55"/>
      <c r="S3275" s="55"/>
      <c r="T3275" s="48">
        <f t="shared" si="738"/>
        <v>0</v>
      </c>
      <c r="U3275" s="6"/>
      <c r="V3275" s="48">
        <f t="shared" si="739"/>
        <v>0</v>
      </c>
      <c r="W3275" s="55"/>
      <c r="X3275" s="55"/>
      <c r="Y3275" s="48">
        <f t="shared" si="740"/>
        <v>0</v>
      </c>
      <c r="Z3275" s="6"/>
      <c r="AA3275" s="48">
        <f t="shared" si="741"/>
        <v>0</v>
      </c>
      <c r="AB3275" s="55"/>
      <c r="AC3275" s="55"/>
      <c r="AD3275" s="48">
        <f t="shared" si="742"/>
        <v>0</v>
      </c>
      <c r="AE3275" s="6"/>
      <c r="AF3275" s="48">
        <f t="shared" si="743"/>
        <v>0</v>
      </c>
      <c r="AG3275" s="55"/>
      <c r="AH3275" s="55"/>
      <c r="AI3275" s="48">
        <f t="shared" si="744"/>
        <v>0</v>
      </c>
      <c r="AJ3275" s="6"/>
      <c r="AK3275" s="48">
        <f t="shared" si="745"/>
        <v>0</v>
      </c>
      <c r="AL3275" s="55">
        <v>43879</v>
      </c>
      <c r="AM3275" s="55"/>
      <c r="AN3275" s="55"/>
      <c r="AO3275" s="55"/>
      <c r="AP3275" s="55"/>
      <c r="AQ3275" s="6"/>
      <c r="AR3275" s="6"/>
      <c r="AS3275" s="6"/>
      <c r="AT3275" s="48">
        <f t="shared" si="746"/>
        <v>0</v>
      </c>
      <c r="AU3275" s="6"/>
      <c r="AV3275" s="48">
        <f t="shared" si="747"/>
        <v>0</v>
      </c>
      <c r="AW3275" s="55"/>
      <c r="AX3275" s="55"/>
      <c r="AY3275" s="55">
        <v>44601</v>
      </c>
      <c r="AZ3275" s="10" t="s">
        <v>40</v>
      </c>
      <c r="BA3275" s="55"/>
      <c r="BB3275" s="6"/>
      <c r="BC3275" s="6"/>
      <c r="BD3275" s="6"/>
    </row>
    <row r="3276" spans="1:56" x14ac:dyDescent="0.35">
      <c r="A3276" s="6" t="s">
        <v>2426</v>
      </c>
      <c r="B3276" s="6" t="s">
        <v>1012</v>
      </c>
      <c r="C3276" s="6">
        <v>2373967</v>
      </c>
      <c r="D3276" s="53">
        <v>2150</v>
      </c>
      <c r="E3276" s="62">
        <v>275</v>
      </c>
      <c r="F3276" s="11" t="s">
        <v>55</v>
      </c>
      <c r="G3276" s="11" t="s">
        <v>1014</v>
      </c>
      <c r="H3276" s="55">
        <v>43777</v>
      </c>
      <c r="I3276" s="55">
        <v>43795</v>
      </c>
      <c r="J3276" s="48">
        <f t="shared" si="735"/>
        <v>12</v>
      </c>
      <c r="K3276" s="6"/>
      <c r="L3276" s="48">
        <f t="shared" si="736"/>
        <v>12</v>
      </c>
      <c r="M3276" s="55">
        <v>43811</v>
      </c>
      <c r="N3276" s="55"/>
      <c r="O3276" s="48">
        <f t="shared" si="734"/>
        <v>-31261</v>
      </c>
      <c r="P3276" s="6"/>
      <c r="Q3276" s="48">
        <f t="shared" si="737"/>
        <v>0</v>
      </c>
      <c r="R3276" s="55"/>
      <c r="S3276" s="55"/>
      <c r="T3276" s="48">
        <f t="shared" si="738"/>
        <v>0</v>
      </c>
      <c r="U3276" s="6"/>
      <c r="V3276" s="48">
        <f t="shared" si="739"/>
        <v>0</v>
      </c>
      <c r="W3276" s="55"/>
      <c r="X3276" s="55"/>
      <c r="Y3276" s="48">
        <f t="shared" si="740"/>
        <v>0</v>
      </c>
      <c r="Z3276" s="6"/>
      <c r="AA3276" s="48">
        <f t="shared" si="741"/>
        <v>0</v>
      </c>
      <c r="AB3276" s="55"/>
      <c r="AC3276" s="55"/>
      <c r="AD3276" s="48">
        <f t="shared" si="742"/>
        <v>0</v>
      </c>
      <c r="AE3276" s="6"/>
      <c r="AF3276" s="48">
        <f t="shared" si="743"/>
        <v>0</v>
      </c>
      <c r="AG3276" s="55"/>
      <c r="AH3276" s="55"/>
      <c r="AI3276" s="48">
        <f t="shared" si="744"/>
        <v>0</v>
      </c>
      <c r="AJ3276" s="6"/>
      <c r="AK3276" s="48">
        <f t="shared" si="745"/>
        <v>0</v>
      </c>
      <c r="AL3276" s="55">
        <v>43859</v>
      </c>
      <c r="AM3276" s="55"/>
      <c r="AN3276" s="55"/>
      <c r="AO3276" s="55"/>
      <c r="AP3276" s="55"/>
      <c r="AQ3276" s="6"/>
      <c r="AR3276" s="6"/>
      <c r="AS3276" s="6"/>
      <c r="AT3276" s="48">
        <f t="shared" si="746"/>
        <v>0</v>
      </c>
      <c r="AU3276" s="6"/>
      <c r="AV3276" s="48">
        <f t="shared" si="747"/>
        <v>0</v>
      </c>
      <c r="AW3276" s="55"/>
      <c r="AX3276" s="55"/>
      <c r="AY3276" s="55">
        <v>44141</v>
      </c>
      <c r="AZ3276" s="10" t="s">
        <v>40</v>
      </c>
      <c r="BA3276" s="55"/>
      <c r="BB3276" s="6"/>
      <c r="BC3276" s="6"/>
      <c r="BD3276" s="6"/>
    </row>
    <row r="3277" spans="1:56" x14ac:dyDescent="0.35">
      <c r="A3277" s="6" t="s">
        <v>2426</v>
      </c>
      <c r="B3277" s="6" t="s">
        <v>54</v>
      </c>
      <c r="C3277" s="6">
        <v>2374039</v>
      </c>
      <c r="D3277" s="53">
        <v>2563</v>
      </c>
      <c r="E3277" s="62">
        <v>249</v>
      </c>
      <c r="F3277" s="11" t="s">
        <v>55</v>
      </c>
      <c r="G3277" s="11" t="s">
        <v>45</v>
      </c>
      <c r="H3277" s="55">
        <v>43791</v>
      </c>
      <c r="I3277" s="55">
        <v>43796</v>
      </c>
      <c r="J3277" s="48">
        <f t="shared" si="735"/>
        <v>3</v>
      </c>
      <c r="K3277" s="6"/>
      <c r="L3277" s="48">
        <f t="shared" si="736"/>
        <v>3</v>
      </c>
      <c r="M3277" s="55">
        <v>43811</v>
      </c>
      <c r="N3277" s="55"/>
      <c r="O3277" s="48">
        <f t="shared" ref="O3277:O3340" si="748">IF(M3277=N3277,0,NETWORKDAYS(WORKDAY(M3277,1,MALegalHolidays),N3277,MALegalHolidays))</f>
        <v>-31261</v>
      </c>
      <c r="P3277" s="6"/>
      <c r="Q3277" s="48">
        <f t="shared" si="737"/>
        <v>0</v>
      </c>
      <c r="R3277" s="55"/>
      <c r="S3277" s="55"/>
      <c r="T3277" s="48">
        <f t="shared" si="738"/>
        <v>0</v>
      </c>
      <c r="U3277" s="6"/>
      <c r="V3277" s="48">
        <f t="shared" si="739"/>
        <v>0</v>
      </c>
      <c r="W3277" s="55"/>
      <c r="X3277" s="55"/>
      <c r="Y3277" s="48">
        <f t="shared" si="740"/>
        <v>0</v>
      </c>
      <c r="Z3277" s="6"/>
      <c r="AA3277" s="48">
        <f t="shared" si="741"/>
        <v>0</v>
      </c>
      <c r="AB3277" s="55"/>
      <c r="AC3277" s="55"/>
      <c r="AD3277" s="48">
        <f t="shared" si="742"/>
        <v>0</v>
      </c>
      <c r="AE3277" s="6"/>
      <c r="AF3277" s="48">
        <f t="shared" si="743"/>
        <v>0</v>
      </c>
      <c r="AG3277" s="55"/>
      <c r="AH3277" s="55"/>
      <c r="AI3277" s="48">
        <f t="shared" si="744"/>
        <v>0</v>
      </c>
      <c r="AJ3277" s="6"/>
      <c r="AK3277" s="48">
        <f t="shared" si="745"/>
        <v>0</v>
      </c>
      <c r="AL3277" s="55"/>
      <c r="AM3277" s="55"/>
      <c r="AN3277" s="55"/>
      <c r="AO3277" s="55"/>
      <c r="AP3277" s="55"/>
      <c r="AQ3277" s="6"/>
      <c r="AR3277" s="6"/>
      <c r="AS3277" s="6"/>
      <c r="AT3277" s="48">
        <f t="shared" si="746"/>
        <v>0</v>
      </c>
      <c r="AU3277" s="6"/>
      <c r="AV3277" s="48">
        <f t="shared" si="747"/>
        <v>0</v>
      </c>
      <c r="AW3277" s="55"/>
      <c r="AX3277" s="55"/>
      <c r="AY3277" s="55"/>
      <c r="AZ3277" s="6"/>
      <c r="BA3277" s="55"/>
      <c r="BB3277" s="6"/>
      <c r="BC3277" s="6"/>
      <c r="BD3277" s="6"/>
    </row>
    <row r="3278" spans="1:56" x14ac:dyDescent="0.35">
      <c r="A3278" s="6" t="s">
        <v>2426</v>
      </c>
      <c r="B3278" s="6" t="s">
        <v>434</v>
      </c>
      <c r="C3278" s="6">
        <v>2374058</v>
      </c>
      <c r="D3278" s="53">
        <v>2067</v>
      </c>
      <c r="E3278" s="62">
        <v>200</v>
      </c>
      <c r="F3278" s="11" t="s">
        <v>47</v>
      </c>
      <c r="G3278" s="11" t="s">
        <v>435</v>
      </c>
      <c r="H3278" s="55">
        <v>43796</v>
      </c>
      <c r="I3278" s="55">
        <v>43796</v>
      </c>
      <c r="J3278" s="48">
        <f t="shared" si="735"/>
        <v>0</v>
      </c>
      <c r="K3278" s="6"/>
      <c r="L3278" s="48">
        <f t="shared" si="736"/>
        <v>0</v>
      </c>
      <c r="M3278" s="55">
        <v>43816</v>
      </c>
      <c r="N3278" s="55"/>
      <c r="O3278" s="48">
        <f t="shared" si="748"/>
        <v>-31264</v>
      </c>
      <c r="P3278" s="6"/>
      <c r="Q3278" s="48">
        <f t="shared" si="737"/>
        <v>0</v>
      </c>
      <c r="R3278" s="55"/>
      <c r="S3278" s="55"/>
      <c r="T3278" s="48">
        <f t="shared" si="738"/>
        <v>0</v>
      </c>
      <c r="U3278" s="6"/>
      <c r="V3278" s="48">
        <f t="shared" si="739"/>
        <v>0</v>
      </c>
      <c r="W3278" s="55"/>
      <c r="X3278" s="55"/>
      <c r="Y3278" s="48">
        <f t="shared" si="740"/>
        <v>0</v>
      </c>
      <c r="Z3278" s="6"/>
      <c r="AA3278" s="48">
        <f t="shared" si="741"/>
        <v>0</v>
      </c>
      <c r="AB3278" s="55"/>
      <c r="AC3278" s="55"/>
      <c r="AD3278" s="48">
        <f t="shared" si="742"/>
        <v>0</v>
      </c>
      <c r="AE3278" s="6"/>
      <c r="AF3278" s="48">
        <f t="shared" si="743"/>
        <v>0</v>
      </c>
      <c r="AG3278" s="55"/>
      <c r="AH3278" s="55"/>
      <c r="AI3278" s="48">
        <f t="shared" si="744"/>
        <v>0</v>
      </c>
      <c r="AJ3278" s="6"/>
      <c r="AK3278" s="48">
        <f t="shared" si="745"/>
        <v>0</v>
      </c>
      <c r="AL3278" s="55">
        <v>43867</v>
      </c>
      <c r="AM3278" s="55"/>
      <c r="AN3278" s="55"/>
      <c r="AO3278" s="55"/>
      <c r="AP3278" s="55"/>
      <c r="AQ3278" s="6"/>
      <c r="AR3278" s="6"/>
      <c r="AS3278" s="6"/>
      <c r="AT3278" s="48">
        <f t="shared" si="746"/>
        <v>0</v>
      </c>
      <c r="AU3278" s="6"/>
      <c r="AV3278" s="48">
        <f t="shared" si="747"/>
        <v>0</v>
      </c>
      <c r="AW3278" s="55"/>
      <c r="AX3278" s="55"/>
      <c r="AY3278" s="55">
        <v>44306</v>
      </c>
      <c r="AZ3278" s="10" t="s">
        <v>40</v>
      </c>
      <c r="BA3278" s="55"/>
      <c r="BB3278" s="6"/>
      <c r="BC3278" s="6"/>
      <c r="BD3278" s="6"/>
    </row>
    <row r="3279" spans="1:56" x14ac:dyDescent="0.35">
      <c r="A3279" s="6" t="s">
        <v>2426</v>
      </c>
      <c r="B3279" s="6" t="s">
        <v>302</v>
      </c>
      <c r="C3279" s="6">
        <v>2374169</v>
      </c>
      <c r="D3279" s="53">
        <v>2451</v>
      </c>
      <c r="E3279" s="62">
        <v>250</v>
      </c>
      <c r="F3279" s="11" t="s">
        <v>55</v>
      </c>
      <c r="G3279" s="11" t="s">
        <v>45</v>
      </c>
      <c r="H3279" s="55">
        <v>43791</v>
      </c>
      <c r="I3279" s="55">
        <v>43796</v>
      </c>
      <c r="J3279" s="48">
        <f t="shared" ref="J3279:J3342" si="749">IF(H3279=I3279,0,NETWORKDAYS(WORKDAY(H3279,1,MALegalHolidays),I3279,MALegalHolidays))</f>
        <v>3</v>
      </c>
      <c r="K3279" s="6"/>
      <c r="L3279" s="48">
        <f t="shared" ref="L3279:L3342" si="750">IF(J3279&gt;0, J3279-K3279,0)</f>
        <v>3</v>
      </c>
      <c r="M3279" s="55">
        <v>43811</v>
      </c>
      <c r="N3279" s="55"/>
      <c r="O3279" s="48">
        <f t="shared" si="748"/>
        <v>-31261</v>
      </c>
      <c r="P3279" s="6"/>
      <c r="Q3279" s="48">
        <f t="shared" ref="Q3279:Q3342" si="751">IF(O3279&gt;0,O3279-P3279,0)</f>
        <v>0</v>
      </c>
      <c r="R3279" s="55"/>
      <c r="S3279" s="55"/>
      <c r="T3279" s="48">
        <f t="shared" ref="T3279:T3342" si="752">IF(R3279=S3279,0,NETWORKDAYS(WORKDAY(R3279,1,MALegalHolidays),S3279,MALegalHolidays))</f>
        <v>0</v>
      </c>
      <c r="U3279" s="6"/>
      <c r="V3279" s="48">
        <f t="shared" ref="V3279:V3342" si="753">IF(T3279&gt;0,T3279-U3279,0)</f>
        <v>0</v>
      </c>
      <c r="W3279" s="55"/>
      <c r="X3279" s="55"/>
      <c r="Y3279" s="48">
        <f t="shared" ref="Y3279:Y3342" si="754">IF(W3279=X3279,0,NETWORKDAYS(WORKDAY(W3279,1,MALegalHolidays),X3279,MALegalHolidays))</f>
        <v>0</v>
      </c>
      <c r="Z3279" s="6"/>
      <c r="AA3279" s="48">
        <f t="shared" ref="AA3279:AA3342" si="755">IF(Y3279&gt;0,Y3279-Z3279,0)</f>
        <v>0</v>
      </c>
      <c r="AB3279" s="55"/>
      <c r="AC3279" s="55"/>
      <c r="AD3279" s="48">
        <f t="shared" ref="AD3279:AD3342" si="756">IF(AB3279=AC3279,0,NETWORKDAYS(WORKDAY(AB3279,1,MALegalHolidays),AC3279,MALegalHolidays))</f>
        <v>0</v>
      </c>
      <c r="AE3279" s="6"/>
      <c r="AF3279" s="48">
        <f t="shared" ref="AF3279:AF3342" si="757">IF(AD3279&gt;0,AD3279-AE3279,0)</f>
        <v>0</v>
      </c>
      <c r="AG3279" s="55"/>
      <c r="AH3279" s="55"/>
      <c r="AI3279" s="48">
        <f t="shared" ref="AI3279:AI3342" si="758">IF(AG3279=AH3279,0,NETWORKDAYS(WORKDAY(AG3279,1,MALegalHolidays),AH3279,MALegalHolidays))</f>
        <v>0</v>
      </c>
      <c r="AJ3279" s="6"/>
      <c r="AK3279" s="48">
        <f t="shared" ref="AK3279:AK3342" si="759">IF(AI3279&gt;0,AI3279-AJ3279,0)</f>
        <v>0</v>
      </c>
      <c r="AL3279" s="55">
        <v>43969</v>
      </c>
      <c r="AM3279" s="55"/>
      <c r="AN3279" s="55"/>
      <c r="AO3279" s="55"/>
      <c r="AP3279" s="55"/>
      <c r="AQ3279" s="6"/>
      <c r="AR3279" s="6"/>
      <c r="AS3279" s="6"/>
      <c r="AT3279" s="48">
        <f t="shared" ref="AT3279:AT3342" si="760">IF(AR3279=AS3279,0,NETWORKDAYS(WORKDAY(AR3279,1,MALegalHolidays),AS3279,MALegalHolidays))</f>
        <v>0</v>
      </c>
      <c r="AU3279" s="6"/>
      <c r="AV3279" s="48">
        <f t="shared" ref="AV3279:AV3342" si="761">IF(AT3279&gt;0,AT3279-AU3279,0)</f>
        <v>0</v>
      </c>
      <c r="AW3279" s="55"/>
      <c r="AX3279" s="55"/>
      <c r="AY3279" s="55"/>
      <c r="AZ3279" s="10" t="s">
        <v>53</v>
      </c>
      <c r="BA3279" s="55"/>
      <c r="BB3279" s="6"/>
      <c r="BC3279" s="6"/>
      <c r="BD3279" s="6"/>
    </row>
    <row r="3280" spans="1:56" x14ac:dyDescent="0.35">
      <c r="A3280" s="6" t="s">
        <v>2426</v>
      </c>
      <c r="B3280" s="6" t="s">
        <v>1029</v>
      </c>
      <c r="C3280" s="6">
        <v>2374177</v>
      </c>
      <c r="D3280" s="53">
        <v>2719</v>
      </c>
      <c r="E3280" s="62">
        <v>200</v>
      </c>
      <c r="F3280" s="11" t="s">
        <v>47</v>
      </c>
      <c r="G3280" s="11" t="s">
        <v>1871</v>
      </c>
      <c r="H3280" s="55">
        <v>43796</v>
      </c>
      <c r="I3280" s="55">
        <v>43796</v>
      </c>
      <c r="J3280" s="48">
        <f t="shared" si="749"/>
        <v>0</v>
      </c>
      <c r="K3280" s="6"/>
      <c r="L3280" s="48">
        <f t="shared" si="750"/>
        <v>0</v>
      </c>
      <c r="M3280" s="55">
        <v>43811</v>
      </c>
      <c r="N3280" s="55"/>
      <c r="O3280" s="48">
        <f t="shared" si="748"/>
        <v>-31261</v>
      </c>
      <c r="P3280" s="6"/>
      <c r="Q3280" s="48">
        <f t="shared" si="751"/>
        <v>0</v>
      </c>
      <c r="R3280" s="55"/>
      <c r="S3280" s="55"/>
      <c r="T3280" s="48">
        <f t="shared" si="752"/>
        <v>0</v>
      </c>
      <c r="U3280" s="6"/>
      <c r="V3280" s="48">
        <f t="shared" si="753"/>
        <v>0</v>
      </c>
      <c r="W3280" s="55"/>
      <c r="X3280" s="55"/>
      <c r="Y3280" s="48">
        <f t="shared" si="754"/>
        <v>0</v>
      </c>
      <c r="Z3280" s="6"/>
      <c r="AA3280" s="48">
        <f t="shared" si="755"/>
        <v>0</v>
      </c>
      <c r="AB3280" s="55"/>
      <c r="AC3280" s="55"/>
      <c r="AD3280" s="48">
        <f t="shared" si="756"/>
        <v>0</v>
      </c>
      <c r="AE3280" s="6"/>
      <c r="AF3280" s="48">
        <f t="shared" si="757"/>
        <v>0</v>
      </c>
      <c r="AG3280" s="55"/>
      <c r="AH3280" s="55"/>
      <c r="AI3280" s="48">
        <f t="shared" si="758"/>
        <v>0</v>
      </c>
      <c r="AJ3280" s="6"/>
      <c r="AK3280" s="48">
        <f t="shared" si="759"/>
        <v>0</v>
      </c>
      <c r="AL3280" s="55">
        <v>43889</v>
      </c>
      <c r="AM3280" s="55"/>
      <c r="AN3280" s="55"/>
      <c r="AO3280" s="55"/>
      <c r="AP3280" s="55"/>
      <c r="AQ3280" s="6"/>
      <c r="AR3280" s="6"/>
      <c r="AS3280" s="6"/>
      <c r="AT3280" s="48">
        <f t="shared" si="760"/>
        <v>0</v>
      </c>
      <c r="AU3280" s="6"/>
      <c r="AV3280" s="48">
        <f t="shared" si="761"/>
        <v>0</v>
      </c>
      <c r="AW3280" s="55"/>
      <c r="AX3280" s="55"/>
      <c r="AY3280" s="55">
        <v>44308</v>
      </c>
      <c r="AZ3280" s="10" t="s">
        <v>40</v>
      </c>
      <c r="BA3280" s="55"/>
      <c r="BB3280" s="6"/>
      <c r="BC3280" s="6"/>
      <c r="BD3280" s="6"/>
    </row>
    <row r="3281" spans="1:56" x14ac:dyDescent="0.35">
      <c r="A3281" s="6" t="s">
        <v>2426</v>
      </c>
      <c r="B3281" s="6" t="s">
        <v>639</v>
      </c>
      <c r="C3281" s="6">
        <v>2374353</v>
      </c>
      <c r="D3281" s="53">
        <v>2052</v>
      </c>
      <c r="E3281" s="62">
        <v>17.600000000000001</v>
      </c>
      <c r="F3281" s="11" t="s">
        <v>55</v>
      </c>
      <c r="G3281" s="11" t="s">
        <v>45</v>
      </c>
      <c r="H3281" s="55">
        <v>43790</v>
      </c>
      <c r="I3281" s="55">
        <v>43801</v>
      </c>
      <c r="J3281" s="48">
        <f t="shared" si="749"/>
        <v>7</v>
      </c>
      <c r="K3281" s="6"/>
      <c r="L3281" s="48">
        <f t="shared" si="750"/>
        <v>7</v>
      </c>
      <c r="M3281" s="55">
        <v>43816</v>
      </c>
      <c r="N3281" s="55"/>
      <c r="O3281" s="48">
        <f t="shared" si="748"/>
        <v>-31264</v>
      </c>
      <c r="P3281" s="6"/>
      <c r="Q3281" s="48">
        <f t="shared" si="751"/>
        <v>0</v>
      </c>
      <c r="R3281" s="55"/>
      <c r="S3281" s="55"/>
      <c r="T3281" s="48">
        <f t="shared" si="752"/>
        <v>0</v>
      </c>
      <c r="U3281" s="6"/>
      <c r="V3281" s="48">
        <f t="shared" si="753"/>
        <v>0</v>
      </c>
      <c r="W3281" s="55"/>
      <c r="X3281" s="55"/>
      <c r="Y3281" s="48">
        <f t="shared" si="754"/>
        <v>0</v>
      </c>
      <c r="Z3281" s="6"/>
      <c r="AA3281" s="48">
        <f t="shared" si="755"/>
        <v>0</v>
      </c>
      <c r="AB3281" s="55"/>
      <c r="AC3281" s="55"/>
      <c r="AD3281" s="48">
        <f t="shared" si="756"/>
        <v>0</v>
      </c>
      <c r="AE3281" s="6"/>
      <c r="AF3281" s="48">
        <f t="shared" si="757"/>
        <v>0</v>
      </c>
      <c r="AG3281" s="55"/>
      <c r="AH3281" s="55"/>
      <c r="AI3281" s="48">
        <f t="shared" si="758"/>
        <v>0</v>
      </c>
      <c r="AJ3281" s="6"/>
      <c r="AK3281" s="48">
        <f t="shared" si="759"/>
        <v>0</v>
      </c>
      <c r="AL3281" s="55">
        <v>43843</v>
      </c>
      <c r="AM3281" s="55"/>
      <c r="AN3281" s="55"/>
      <c r="AO3281" s="55"/>
      <c r="AP3281" s="55"/>
      <c r="AQ3281" s="6"/>
      <c r="AR3281" s="6"/>
      <c r="AS3281" s="6"/>
      <c r="AT3281" s="48">
        <f t="shared" si="760"/>
        <v>0</v>
      </c>
      <c r="AU3281" s="6"/>
      <c r="AV3281" s="48">
        <f t="shared" si="761"/>
        <v>0</v>
      </c>
      <c r="AW3281" s="55"/>
      <c r="AX3281" s="55"/>
      <c r="AY3281" s="55">
        <v>44195</v>
      </c>
      <c r="AZ3281" s="10" t="s">
        <v>40</v>
      </c>
      <c r="BA3281" s="55"/>
      <c r="BB3281" s="6"/>
      <c r="BC3281" s="6"/>
      <c r="BD3281" s="6"/>
    </row>
    <row r="3282" spans="1:56" x14ac:dyDescent="0.35">
      <c r="A3282" s="6" t="s">
        <v>2426</v>
      </c>
      <c r="B3282" s="6" t="s">
        <v>1833</v>
      </c>
      <c r="C3282" s="6">
        <v>2374665</v>
      </c>
      <c r="D3282" s="53">
        <v>2671</v>
      </c>
      <c r="E3282" s="62">
        <v>25.6</v>
      </c>
      <c r="F3282" s="11" t="s">
        <v>55</v>
      </c>
      <c r="G3282" s="11" t="s">
        <v>1711</v>
      </c>
      <c r="H3282" s="55">
        <v>43791</v>
      </c>
      <c r="I3282" s="55">
        <v>43801</v>
      </c>
      <c r="J3282" s="48">
        <f t="shared" si="749"/>
        <v>6</v>
      </c>
      <c r="K3282" s="6"/>
      <c r="L3282" s="48">
        <f t="shared" si="750"/>
        <v>6</v>
      </c>
      <c r="M3282" s="55">
        <v>43816</v>
      </c>
      <c r="N3282" s="55"/>
      <c r="O3282" s="48">
        <f t="shared" si="748"/>
        <v>-31264</v>
      </c>
      <c r="P3282" s="6"/>
      <c r="Q3282" s="48">
        <f t="shared" si="751"/>
        <v>0</v>
      </c>
      <c r="R3282" s="55"/>
      <c r="S3282" s="55"/>
      <c r="T3282" s="48">
        <f t="shared" si="752"/>
        <v>0</v>
      </c>
      <c r="U3282" s="6"/>
      <c r="V3282" s="48">
        <f t="shared" si="753"/>
        <v>0</v>
      </c>
      <c r="W3282" s="55"/>
      <c r="X3282" s="55"/>
      <c r="Y3282" s="48">
        <f t="shared" si="754"/>
        <v>0</v>
      </c>
      <c r="Z3282" s="6"/>
      <c r="AA3282" s="48">
        <f t="shared" si="755"/>
        <v>0</v>
      </c>
      <c r="AB3282" s="55"/>
      <c r="AC3282" s="55"/>
      <c r="AD3282" s="48">
        <f t="shared" si="756"/>
        <v>0</v>
      </c>
      <c r="AE3282" s="6"/>
      <c r="AF3282" s="48">
        <f t="shared" si="757"/>
        <v>0</v>
      </c>
      <c r="AG3282" s="55"/>
      <c r="AH3282" s="55"/>
      <c r="AI3282" s="48">
        <f t="shared" si="758"/>
        <v>0</v>
      </c>
      <c r="AJ3282" s="6"/>
      <c r="AK3282" s="48">
        <f t="shared" si="759"/>
        <v>0</v>
      </c>
      <c r="AL3282" s="55">
        <v>43868</v>
      </c>
      <c r="AM3282" s="55"/>
      <c r="AN3282" s="55"/>
      <c r="AO3282" s="55"/>
      <c r="AP3282" s="55"/>
      <c r="AQ3282" s="6"/>
      <c r="AR3282" s="6"/>
      <c r="AS3282" s="6"/>
      <c r="AT3282" s="48">
        <f t="shared" si="760"/>
        <v>0</v>
      </c>
      <c r="AU3282" s="6"/>
      <c r="AV3282" s="48">
        <f t="shared" si="761"/>
        <v>0</v>
      </c>
      <c r="AW3282" s="55"/>
      <c r="AX3282" s="55"/>
      <c r="AY3282" s="55"/>
      <c r="AZ3282" s="6"/>
      <c r="BA3282" s="55"/>
      <c r="BB3282" s="6"/>
      <c r="BC3282" s="6"/>
      <c r="BD3282" s="6"/>
    </row>
    <row r="3283" spans="1:56" x14ac:dyDescent="0.35">
      <c r="A3283" s="6" t="s">
        <v>2426</v>
      </c>
      <c r="B3283" s="6" t="s">
        <v>790</v>
      </c>
      <c r="C3283" s="6">
        <v>2374769</v>
      </c>
      <c r="D3283" s="53">
        <v>2120</v>
      </c>
      <c r="E3283" s="62">
        <v>55.8</v>
      </c>
      <c r="F3283" s="11" t="s">
        <v>47</v>
      </c>
      <c r="G3283" s="11" t="s">
        <v>45</v>
      </c>
      <c r="H3283" s="55">
        <v>43801</v>
      </c>
      <c r="I3283" s="55">
        <v>43801</v>
      </c>
      <c r="J3283" s="48">
        <f t="shared" si="749"/>
        <v>0</v>
      </c>
      <c r="K3283" s="6"/>
      <c r="L3283" s="48">
        <f t="shared" si="750"/>
        <v>0</v>
      </c>
      <c r="M3283" s="55">
        <v>43816</v>
      </c>
      <c r="N3283" s="55"/>
      <c r="O3283" s="48">
        <f t="shared" si="748"/>
        <v>-31264</v>
      </c>
      <c r="P3283" s="6"/>
      <c r="Q3283" s="48">
        <f t="shared" si="751"/>
        <v>0</v>
      </c>
      <c r="R3283" s="55"/>
      <c r="S3283" s="55"/>
      <c r="T3283" s="48">
        <f t="shared" si="752"/>
        <v>0</v>
      </c>
      <c r="U3283" s="6"/>
      <c r="V3283" s="48">
        <f t="shared" si="753"/>
        <v>0</v>
      </c>
      <c r="W3283" s="55"/>
      <c r="X3283" s="55"/>
      <c r="Y3283" s="48">
        <f t="shared" si="754"/>
        <v>0</v>
      </c>
      <c r="Z3283" s="6"/>
      <c r="AA3283" s="48">
        <f t="shared" si="755"/>
        <v>0</v>
      </c>
      <c r="AB3283" s="55"/>
      <c r="AC3283" s="55"/>
      <c r="AD3283" s="48">
        <f t="shared" si="756"/>
        <v>0</v>
      </c>
      <c r="AE3283" s="6"/>
      <c r="AF3283" s="48">
        <f t="shared" si="757"/>
        <v>0</v>
      </c>
      <c r="AG3283" s="55"/>
      <c r="AH3283" s="55"/>
      <c r="AI3283" s="48">
        <f t="shared" si="758"/>
        <v>0</v>
      </c>
      <c r="AJ3283" s="6"/>
      <c r="AK3283" s="48">
        <f t="shared" si="759"/>
        <v>0</v>
      </c>
      <c r="AL3283" s="55">
        <v>43833</v>
      </c>
      <c r="AM3283" s="55"/>
      <c r="AN3283" s="55"/>
      <c r="AO3283" s="55"/>
      <c r="AP3283" s="55"/>
      <c r="AQ3283" s="6"/>
      <c r="AR3283" s="6"/>
      <c r="AS3283" s="6"/>
      <c r="AT3283" s="48">
        <f t="shared" si="760"/>
        <v>0</v>
      </c>
      <c r="AU3283" s="6"/>
      <c r="AV3283" s="48">
        <f t="shared" si="761"/>
        <v>0</v>
      </c>
      <c r="AW3283" s="55"/>
      <c r="AX3283" s="55"/>
      <c r="AY3283" s="55">
        <v>44181</v>
      </c>
      <c r="AZ3283" s="10" t="s">
        <v>40</v>
      </c>
      <c r="BA3283" s="55"/>
      <c r="BB3283" s="6"/>
      <c r="BC3283" s="6"/>
      <c r="BD3283" s="6"/>
    </row>
    <row r="3284" spans="1:56" x14ac:dyDescent="0.35">
      <c r="A3284" s="6" t="s">
        <v>2426</v>
      </c>
      <c r="B3284" s="6" t="s">
        <v>1681</v>
      </c>
      <c r="C3284" s="6">
        <v>2374770</v>
      </c>
      <c r="D3284" s="53">
        <v>2659</v>
      </c>
      <c r="E3284" s="62">
        <v>25</v>
      </c>
      <c r="F3284" s="11" t="s">
        <v>55</v>
      </c>
      <c r="G3284" s="11" t="s">
        <v>1691</v>
      </c>
      <c r="H3284" s="55">
        <v>43784</v>
      </c>
      <c r="I3284" s="55">
        <v>43801</v>
      </c>
      <c r="J3284" s="48">
        <f t="shared" si="749"/>
        <v>11</v>
      </c>
      <c r="K3284" s="6"/>
      <c r="L3284" s="48">
        <f t="shared" si="750"/>
        <v>11</v>
      </c>
      <c r="M3284" s="55">
        <v>43816</v>
      </c>
      <c r="N3284" s="55"/>
      <c r="O3284" s="48">
        <f t="shared" si="748"/>
        <v>-31264</v>
      </c>
      <c r="P3284" s="6"/>
      <c r="Q3284" s="48">
        <f t="shared" si="751"/>
        <v>0</v>
      </c>
      <c r="R3284" s="55"/>
      <c r="S3284" s="55"/>
      <c r="T3284" s="48">
        <f t="shared" si="752"/>
        <v>0</v>
      </c>
      <c r="U3284" s="6"/>
      <c r="V3284" s="48">
        <f t="shared" si="753"/>
        <v>0</v>
      </c>
      <c r="W3284" s="55"/>
      <c r="X3284" s="55"/>
      <c r="Y3284" s="48">
        <f t="shared" si="754"/>
        <v>0</v>
      </c>
      <c r="Z3284" s="6"/>
      <c r="AA3284" s="48">
        <f t="shared" si="755"/>
        <v>0</v>
      </c>
      <c r="AB3284" s="55"/>
      <c r="AC3284" s="55"/>
      <c r="AD3284" s="48">
        <f t="shared" si="756"/>
        <v>0</v>
      </c>
      <c r="AE3284" s="6"/>
      <c r="AF3284" s="48">
        <f t="shared" si="757"/>
        <v>0</v>
      </c>
      <c r="AG3284" s="55"/>
      <c r="AH3284" s="55"/>
      <c r="AI3284" s="48">
        <f t="shared" si="758"/>
        <v>0</v>
      </c>
      <c r="AJ3284" s="6"/>
      <c r="AK3284" s="48">
        <f t="shared" si="759"/>
        <v>0</v>
      </c>
      <c r="AL3284" s="55">
        <v>43851</v>
      </c>
      <c r="AM3284" s="55"/>
      <c r="AN3284" s="55"/>
      <c r="AO3284" s="55"/>
      <c r="AP3284" s="55"/>
      <c r="AQ3284" s="6"/>
      <c r="AR3284" s="6"/>
      <c r="AS3284" s="6"/>
      <c r="AT3284" s="48">
        <f t="shared" si="760"/>
        <v>0</v>
      </c>
      <c r="AU3284" s="6"/>
      <c r="AV3284" s="48">
        <f t="shared" si="761"/>
        <v>0</v>
      </c>
      <c r="AW3284" s="55"/>
      <c r="AX3284" s="55"/>
      <c r="AY3284" s="55">
        <v>44172</v>
      </c>
      <c r="AZ3284" s="10" t="s">
        <v>40</v>
      </c>
      <c r="BA3284" s="55"/>
      <c r="BB3284" s="6"/>
      <c r="BC3284" s="6"/>
      <c r="BD3284" s="6"/>
    </row>
    <row r="3285" spans="1:56" x14ac:dyDescent="0.35">
      <c r="A3285" s="6" t="s">
        <v>2426</v>
      </c>
      <c r="B3285" s="6" t="s">
        <v>138</v>
      </c>
      <c r="C3285" s="6">
        <v>2374771</v>
      </c>
      <c r="D3285" s="53">
        <v>2739</v>
      </c>
      <c r="E3285" s="52" t="s">
        <v>2483</v>
      </c>
      <c r="F3285" s="11" t="s">
        <v>55</v>
      </c>
      <c r="G3285" s="11" t="s">
        <v>45</v>
      </c>
      <c r="H3285" s="55">
        <v>43796</v>
      </c>
      <c r="I3285" s="55">
        <v>43802</v>
      </c>
      <c r="J3285" s="48">
        <f t="shared" si="749"/>
        <v>4</v>
      </c>
      <c r="K3285" s="6"/>
      <c r="L3285" s="48">
        <f t="shared" si="750"/>
        <v>4</v>
      </c>
      <c r="M3285" s="55">
        <v>43816</v>
      </c>
      <c r="N3285" s="55"/>
      <c r="O3285" s="48">
        <f t="shared" si="748"/>
        <v>-31264</v>
      </c>
      <c r="P3285" s="6"/>
      <c r="Q3285" s="48">
        <f t="shared" si="751"/>
        <v>0</v>
      </c>
      <c r="R3285" s="55"/>
      <c r="S3285" s="55"/>
      <c r="T3285" s="48">
        <f t="shared" si="752"/>
        <v>0</v>
      </c>
      <c r="U3285" s="6"/>
      <c r="V3285" s="48">
        <f t="shared" si="753"/>
        <v>0</v>
      </c>
      <c r="W3285" s="55"/>
      <c r="X3285" s="55"/>
      <c r="Y3285" s="48">
        <f t="shared" si="754"/>
        <v>0</v>
      </c>
      <c r="Z3285" s="6"/>
      <c r="AA3285" s="48">
        <f t="shared" si="755"/>
        <v>0</v>
      </c>
      <c r="AB3285" s="55"/>
      <c r="AC3285" s="55"/>
      <c r="AD3285" s="48">
        <f t="shared" si="756"/>
        <v>0</v>
      </c>
      <c r="AE3285" s="6"/>
      <c r="AF3285" s="48">
        <f t="shared" si="757"/>
        <v>0</v>
      </c>
      <c r="AG3285" s="55"/>
      <c r="AH3285" s="55"/>
      <c r="AI3285" s="48">
        <f t="shared" si="758"/>
        <v>0</v>
      </c>
      <c r="AJ3285" s="6"/>
      <c r="AK3285" s="48">
        <f t="shared" si="759"/>
        <v>0</v>
      </c>
      <c r="AL3285" s="55"/>
      <c r="AM3285" s="55"/>
      <c r="AN3285" s="55"/>
      <c r="AO3285" s="55"/>
      <c r="AP3285" s="55"/>
      <c r="AQ3285" s="6"/>
      <c r="AR3285" s="6"/>
      <c r="AS3285" s="6"/>
      <c r="AT3285" s="48">
        <f t="shared" si="760"/>
        <v>0</v>
      </c>
      <c r="AU3285" s="6"/>
      <c r="AV3285" s="48">
        <f t="shared" si="761"/>
        <v>0</v>
      </c>
      <c r="AW3285" s="55"/>
      <c r="AX3285" s="55"/>
      <c r="AY3285" s="55"/>
      <c r="AZ3285" s="10" t="s">
        <v>53</v>
      </c>
      <c r="BA3285" s="55"/>
      <c r="BB3285" s="6"/>
      <c r="BC3285" s="6"/>
      <c r="BD3285" s="6"/>
    </row>
    <row r="3286" spans="1:56" x14ac:dyDescent="0.35">
      <c r="A3286" s="6" t="s">
        <v>2426</v>
      </c>
      <c r="B3286" s="6" t="s">
        <v>138</v>
      </c>
      <c r="C3286" s="6">
        <v>2375330</v>
      </c>
      <c r="D3286" s="53">
        <v>2739</v>
      </c>
      <c r="E3286" s="62">
        <v>28.7</v>
      </c>
      <c r="F3286" s="11" t="s">
        <v>55</v>
      </c>
      <c r="G3286" s="11" t="s">
        <v>1901</v>
      </c>
      <c r="H3286" s="55">
        <v>43796</v>
      </c>
      <c r="I3286" s="55">
        <v>43802</v>
      </c>
      <c r="J3286" s="48">
        <f t="shared" si="749"/>
        <v>4</v>
      </c>
      <c r="K3286" s="6"/>
      <c r="L3286" s="48">
        <f t="shared" si="750"/>
        <v>4</v>
      </c>
      <c r="M3286" s="55">
        <v>43819</v>
      </c>
      <c r="N3286" s="55"/>
      <c r="O3286" s="48">
        <f t="shared" si="748"/>
        <v>-31267</v>
      </c>
      <c r="P3286" s="6"/>
      <c r="Q3286" s="48">
        <f t="shared" si="751"/>
        <v>0</v>
      </c>
      <c r="R3286" s="55"/>
      <c r="S3286" s="55"/>
      <c r="T3286" s="48">
        <f t="shared" si="752"/>
        <v>0</v>
      </c>
      <c r="U3286" s="6"/>
      <c r="V3286" s="48">
        <f t="shared" si="753"/>
        <v>0</v>
      </c>
      <c r="W3286" s="55"/>
      <c r="X3286" s="55"/>
      <c r="Y3286" s="48">
        <f t="shared" si="754"/>
        <v>0</v>
      </c>
      <c r="Z3286" s="6"/>
      <c r="AA3286" s="48">
        <f t="shared" si="755"/>
        <v>0</v>
      </c>
      <c r="AB3286" s="55"/>
      <c r="AC3286" s="55"/>
      <c r="AD3286" s="48">
        <f t="shared" si="756"/>
        <v>0</v>
      </c>
      <c r="AE3286" s="6"/>
      <c r="AF3286" s="48">
        <f t="shared" si="757"/>
        <v>0</v>
      </c>
      <c r="AG3286" s="55"/>
      <c r="AH3286" s="55"/>
      <c r="AI3286" s="48">
        <f t="shared" si="758"/>
        <v>0</v>
      </c>
      <c r="AJ3286" s="6"/>
      <c r="AK3286" s="48">
        <f t="shared" si="759"/>
        <v>0</v>
      </c>
      <c r="AL3286" s="55">
        <v>43889</v>
      </c>
      <c r="AM3286" s="55"/>
      <c r="AN3286" s="55"/>
      <c r="AO3286" s="55"/>
      <c r="AP3286" s="55"/>
      <c r="AQ3286" s="6"/>
      <c r="AR3286" s="6"/>
      <c r="AS3286" s="6"/>
      <c r="AT3286" s="48">
        <f t="shared" si="760"/>
        <v>0</v>
      </c>
      <c r="AU3286" s="6"/>
      <c r="AV3286" s="48">
        <f t="shared" si="761"/>
        <v>0</v>
      </c>
      <c r="AW3286" s="55"/>
      <c r="AX3286" s="55"/>
      <c r="AY3286" s="55">
        <v>44187</v>
      </c>
      <c r="AZ3286" s="10" t="s">
        <v>40</v>
      </c>
      <c r="BA3286" s="55"/>
      <c r="BB3286" s="6"/>
      <c r="BC3286" s="6"/>
      <c r="BD3286" s="6"/>
    </row>
    <row r="3287" spans="1:56" x14ac:dyDescent="0.35">
      <c r="A3287" s="6" t="s">
        <v>2426</v>
      </c>
      <c r="B3287" s="6" t="s">
        <v>99</v>
      </c>
      <c r="C3287" s="6">
        <v>2375571</v>
      </c>
      <c r="D3287" s="53">
        <v>2476</v>
      </c>
      <c r="E3287" s="62">
        <v>275</v>
      </c>
      <c r="F3287" s="11" t="s">
        <v>55</v>
      </c>
      <c r="G3287" s="11" t="s">
        <v>45</v>
      </c>
      <c r="H3287" s="55">
        <v>43796</v>
      </c>
      <c r="I3287" s="55">
        <v>43804</v>
      </c>
      <c r="J3287" s="48">
        <f t="shared" si="749"/>
        <v>6</v>
      </c>
      <c r="K3287" s="6"/>
      <c r="L3287" s="48">
        <f t="shared" si="750"/>
        <v>6</v>
      </c>
      <c r="M3287" s="55">
        <v>43819</v>
      </c>
      <c r="N3287" s="55"/>
      <c r="O3287" s="48">
        <f t="shared" si="748"/>
        <v>-31267</v>
      </c>
      <c r="P3287" s="6"/>
      <c r="Q3287" s="48">
        <f t="shared" si="751"/>
        <v>0</v>
      </c>
      <c r="R3287" s="55"/>
      <c r="S3287" s="55"/>
      <c r="T3287" s="48">
        <f t="shared" si="752"/>
        <v>0</v>
      </c>
      <c r="U3287" s="6"/>
      <c r="V3287" s="48">
        <f t="shared" si="753"/>
        <v>0</v>
      </c>
      <c r="W3287" s="55"/>
      <c r="X3287" s="55"/>
      <c r="Y3287" s="48">
        <f t="shared" si="754"/>
        <v>0</v>
      </c>
      <c r="Z3287" s="6"/>
      <c r="AA3287" s="48">
        <f t="shared" si="755"/>
        <v>0</v>
      </c>
      <c r="AB3287" s="55"/>
      <c r="AC3287" s="55"/>
      <c r="AD3287" s="48">
        <f t="shared" si="756"/>
        <v>0</v>
      </c>
      <c r="AE3287" s="6"/>
      <c r="AF3287" s="48">
        <f t="shared" si="757"/>
        <v>0</v>
      </c>
      <c r="AG3287" s="55"/>
      <c r="AH3287" s="55"/>
      <c r="AI3287" s="48">
        <f t="shared" si="758"/>
        <v>0</v>
      </c>
      <c r="AJ3287" s="6"/>
      <c r="AK3287" s="48">
        <f t="shared" si="759"/>
        <v>0</v>
      </c>
      <c r="AL3287" s="55">
        <v>43858</v>
      </c>
      <c r="AM3287" s="55"/>
      <c r="AN3287" s="55"/>
      <c r="AO3287" s="55"/>
      <c r="AP3287" s="55"/>
      <c r="AQ3287" s="6"/>
      <c r="AR3287" s="6"/>
      <c r="AS3287" s="6"/>
      <c r="AT3287" s="48">
        <f t="shared" si="760"/>
        <v>0</v>
      </c>
      <c r="AU3287" s="6"/>
      <c r="AV3287" s="48">
        <f t="shared" si="761"/>
        <v>0</v>
      </c>
      <c r="AW3287" s="55"/>
      <c r="AX3287" s="55"/>
      <c r="AY3287" s="55">
        <v>44174</v>
      </c>
      <c r="AZ3287" s="10" t="s">
        <v>40</v>
      </c>
      <c r="BA3287" s="55"/>
      <c r="BB3287" s="6"/>
      <c r="BC3287" s="6"/>
      <c r="BD3287" s="6"/>
    </row>
    <row r="3288" spans="1:56" x14ac:dyDescent="0.35">
      <c r="A3288" s="6" t="s">
        <v>2426</v>
      </c>
      <c r="B3288" s="6" t="s">
        <v>1197</v>
      </c>
      <c r="C3288" s="6">
        <v>2375572</v>
      </c>
      <c r="D3288" s="53">
        <v>2420</v>
      </c>
      <c r="E3288" s="62">
        <v>15.2</v>
      </c>
      <c r="F3288" s="11" t="s">
        <v>47</v>
      </c>
      <c r="G3288" s="11" t="s">
        <v>45</v>
      </c>
      <c r="H3288" s="55">
        <v>43796</v>
      </c>
      <c r="I3288" s="55">
        <v>43802</v>
      </c>
      <c r="J3288" s="48">
        <f t="shared" si="749"/>
        <v>4</v>
      </c>
      <c r="K3288" s="6"/>
      <c r="L3288" s="48">
        <f t="shared" si="750"/>
        <v>4</v>
      </c>
      <c r="M3288" s="55">
        <v>43819</v>
      </c>
      <c r="N3288" s="55"/>
      <c r="O3288" s="48">
        <f t="shared" si="748"/>
        <v>-31267</v>
      </c>
      <c r="P3288" s="6"/>
      <c r="Q3288" s="48">
        <f t="shared" si="751"/>
        <v>0</v>
      </c>
      <c r="R3288" s="55"/>
      <c r="S3288" s="55"/>
      <c r="T3288" s="48">
        <f t="shared" si="752"/>
        <v>0</v>
      </c>
      <c r="U3288" s="6"/>
      <c r="V3288" s="48">
        <f t="shared" si="753"/>
        <v>0</v>
      </c>
      <c r="W3288" s="55"/>
      <c r="X3288" s="55"/>
      <c r="Y3288" s="48">
        <f t="shared" si="754"/>
        <v>0</v>
      </c>
      <c r="Z3288" s="6"/>
      <c r="AA3288" s="48">
        <f t="shared" si="755"/>
        <v>0</v>
      </c>
      <c r="AB3288" s="55"/>
      <c r="AC3288" s="55"/>
      <c r="AD3288" s="48">
        <f t="shared" si="756"/>
        <v>0</v>
      </c>
      <c r="AE3288" s="6"/>
      <c r="AF3288" s="48">
        <f t="shared" si="757"/>
        <v>0</v>
      </c>
      <c r="AG3288" s="55"/>
      <c r="AH3288" s="55"/>
      <c r="AI3288" s="48">
        <f t="shared" si="758"/>
        <v>0</v>
      </c>
      <c r="AJ3288" s="6"/>
      <c r="AK3288" s="48">
        <f t="shared" si="759"/>
        <v>0</v>
      </c>
      <c r="AL3288" s="55">
        <v>43860</v>
      </c>
      <c r="AM3288" s="55"/>
      <c r="AN3288" s="55"/>
      <c r="AO3288" s="55"/>
      <c r="AP3288" s="55"/>
      <c r="AQ3288" s="6"/>
      <c r="AR3288" s="6"/>
      <c r="AS3288" s="6"/>
      <c r="AT3288" s="48">
        <f t="shared" si="760"/>
        <v>0</v>
      </c>
      <c r="AU3288" s="6"/>
      <c r="AV3288" s="48">
        <f t="shared" si="761"/>
        <v>0</v>
      </c>
      <c r="AW3288" s="55"/>
      <c r="AX3288" s="55"/>
      <c r="AY3288" s="55">
        <v>44148</v>
      </c>
      <c r="AZ3288" s="10" t="s">
        <v>40</v>
      </c>
      <c r="BA3288" s="55"/>
      <c r="BB3288" s="6"/>
      <c r="BC3288" s="6"/>
      <c r="BD3288" s="6"/>
    </row>
    <row r="3289" spans="1:56" x14ac:dyDescent="0.35">
      <c r="A3289" s="6" t="s">
        <v>2426</v>
      </c>
      <c r="B3289" s="6" t="s">
        <v>436</v>
      </c>
      <c r="C3289" s="6">
        <v>2375623</v>
      </c>
      <c r="D3289" s="53">
        <v>1801</v>
      </c>
      <c r="E3289" s="62">
        <v>150</v>
      </c>
      <c r="F3289" s="11" t="s">
        <v>47</v>
      </c>
      <c r="G3289" s="11" t="s">
        <v>45</v>
      </c>
      <c r="H3289" s="55">
        <v>43801</v>
      </c>
      <c r="I3289" s="55">
        <v>43804</v>
      </c>
      <c r="J3289" s="48">
        <f t="shared" si="749"/>
        <v>3</v>
      </c>
      <c r="K3289" s="6"/>
      <c r="L3289" s="48">
        <f t="shared" si="750"/>
        <v>3</v>
      </c>
      <c r="M3289" s="55">
        <v>43819</v>
      </c>
      <c r="N3289" s="55"/>
      <c r="O3289" s="48">
        <f t="shared" si="748"/>
        <v>-31267</v>
      </c>
      <c r="P3289" s="6"/>
      <c r="Q3289" s="48">
        <f t="shared" si="751"/>
        <v>0</v>
      </c>
      <c r="R3289" s="55"/>
      <c r="S3289" s="55"/>
      <c r="T3289" s="48">
        <f t="shared" si="752"/>
        <v>0</v>
      </c>
      <c r="U3289" s="6"/>
      <c r="V3289" s="48">
        <f t="shared" si="753"/>
        <v>0</v>
      </c>
      <c r="W3289" s="55"/>
      <c r="X3289" s="55"/>
      <c r="Y3289" s="48">
        <f t="shared" si="754"/>
        <v>0</v>
      </c>
      <c r="Z3289" s="6"/>
      <c r="AA3289" s="48">
        <f t="shared" si="755"/>
        <v>0</v>
      </c>
      <c r="AB3289" s="55"/>
      <c r="AC3289" s="55"/>
      <c r="AD3289" s="48">
        <f t="shared" si="756"/>
        <v>0</v>
      </c>
      <c r="AE3289" s="6"/>
      <c r="AF3289" s="48">
        <f t="shared" si="757"/>
        <v>0</v>
      </c>
      <c r="AG3289" s="55"/>
      <c r="AH3289" s="55"/>
      <c r="AI3289" s="48">
        <f t="shared" si="758"/>
        <v>0</v>
      </c>
      <c r="AJ3289" s="6"/>
      <c r="AK3289" s="48">
        <f t="shared" si="759"/>
        <v>0</v>
      </c>
      <c r="AL3289" s="55">
        <v>43858</v>
      </c>
      <c r="AM3289" s="55"/>
      <c r="AN3289" s="55"/>
      <c r="AO3289" s="55"/>
      <c r="AP3289" s="55"/>
      <c r="AQ3289" s="6"/>
      <c r="AR3289" s="6"/>
      <c r="AS3289" s="6"/>
      <c r="AT3289" s="48">
        <f t="shared" si="760"/>
        <v>0</v>
      </c>
      <c r="AU3289" s="6"/>
      <c r="AV3289" s="48">
        <f t="shared" si="761"/>
        <v>0</v>
      </c>
      <c r="AW3289" s="55"/>
      <c r="AX3289" s="55"/>
      <c r="AY3289" s="55"/>
      <c r="AZ3289" s="6"/>
      <c r="BA3289" s="55"/>
      <c r="BB3289" s="6"/>
      <c r="BC3289" s="6"/>
      <c r="BD3289" s="6"/>
    </row>
    <row r="3290" spans="1:56" x14ac:dyDescent="0.35">
      <c r="A3290" s="6" t="s">
        <v>2426</v>
      </c>
      <c r="B3290" s="6" t="s">
        <v>99</v>
      </c>
      <c r="C3290" s="6">
        <v>2375708</v>
      </c>
      <c r="D3290" s="53">
        <v>2476</v>
      </c>
      <c r="E3290" s="62">
        <v>15.2</v>
      </c>
      <c r="F3290" s="11" t="s">
        <v>47</v>
      </c>
      <c r="G3290" s="11" t="s">
        <v>45</v>
      </c>
      <c r="H3290" s="55">
        <v>43802</v>
      </c>
      <c r="I3290" s="55">
        <v>43809</v>
      </c>
      <c r="J3290" s="48">
        <f t="shared" si="749"/>
        <v>5</v>
      </c>
      <c r="K3290" s="6"/>
      <c r="L3290" s="48">
        <f t="shared" si="750"/>
        <v>5</v>
      </c>
      <c r="M3290" s="55">
        <v>43819</v>
      </c>
      <c r="N3290" s="55"/>
      <c r="O3290" s="48">
        <f t="shared" si="748"/>
        <v>-31267</v>
      </c>
      <c r="P3290" s="6"/>
      <c r="Q3290" s="48">
        <f t="shared" si="751"/>
        <v>0</v>
      </c>
      <c r="R3290" s="55"/>
      <c r="S3290" s="55"/>
      <c r="T3290" s="48">
        <f t="shared" si="752"/>
        <v>0</v>
      </c>
      <c r="U3290" s="6"/>
      <c r="V3290" s="48">
        <f t="shared" si="753"/>
        <v>0</v>
      </c>
      <c r="W3290" s="55"/>
      <c r="X3290" s="55"/>
      <c r="Y3290" s="48">
        <f t="shared" si="754"/>
        <v>0</v>
      </c>
      <c r="Z3290" s="6"/>
      <c r="AA3290" s="48">
        <f t="shared" si="755"/>
        <v>0</v>
      </c>
      <c r="AB3290" s="55"/>
      <c r="AC3290" s="55"/>
      <c r="AD3290" s="48">
        <f t="shared" si="756"/>
        <v>0</v>
      </c>
      <c r="AE3290" s="6"/>
      <c r="AF3290" s="48">
        <f t="shared" si="757"/>
        <v>0</v>
      </c>
      <c r="AG3290" s="55"/>
      <c r="AH3290" s="55"/>
      <c r="AI3290" s="48">
        <f t="shared" si="758"/>
        <v>0</v>
      </c>
      <c r="AJ3290" s="6"/>
      <c r="AK3290" s="48">
        <f t="shared" si="759"/>
        <v>0</v>
      </c>
      <c r="AL3290" s="55">
        <v>43861</v>
      </c>
      <c r="AM3290" s="55"/>
      <c r="AN3290" s="55"/>
      <c r="AO3290" s="55"/>
      <c r="AP3290" s="55"/>
      <c r="AQ3290" s="6"/>
      <c r="AR3290" s="6"/>
      <c r="AS3290" s="6"/>
      <c r="AT3290" s="48">
        <f t="shared" si="760"/>
        <v>0</v>
      </c>
      <c r="AU3290" s="6"/>
      <c r="AV3290" s="48">
        <f t="shared" si="761"/>
        <v>0</v>
      </c>
      <c r="AW3290" s="55"/>
      <c r="AX3290" s="55"/>
      <c r="AY3290" s="55">
        <v>44054</v>
      </c>
      <c r="AZ3290" s="10" t="s">
        <v>40</v>
      </c>
      <c r="BA3290" s="55"/>
      <c r="BB3290" s="6"/>
      <c r="BC3290" s="6"/>
      <c r="BD3290" s="6"/>
    </row>
    <row r="3291" spans="1:56" x14ac:dyDescent="0.35">
      <c r="A3291" s="6" t="s">
        <v>2426</v>
      </c>
      <c r="B3291" s="6" t="s">
        <v>1105</v>
      </c>
      <c r="C3291" s="6">
        <v>2375823</v>
      </c>
      <c r="D3291" s="53">
        <v>2360</v>
      </c>
      <c r="E3291" s="62">
        <v>173.46</v>
      </c>
      <c r="F3291" s="11" t="s">
        <v>47</v>
      </c>
      <c r="G3291" s="11" t="s">
        <v>45</v>
      </c>
      <c r="H3291" s="55">
        <v>43810</v>
      </c>
      <c r="I3291" s="55">
        <v>43810</v>
      </c>
      <c r="J3291" s="48">
        <f t="shared" si="749"/>
        <v>0</v>
      </c>
      <c r="K3291" s="6"/>
      <c r="L3291" s="48">
        <f t="shared" si="750"/>
        <v>0</v>
      </c>
      <c r="M3291" s="55">
        <v>43825</v>
      </c>
      <c r="N3291" s="55"/>
      <c r="O3291" s="48">
        <f t="shared" si="748"/>
        <v>-31271</v>
      </c>
      <c r="P3291" s="6"/>
      <c r="Q3291" s="48">
        <f t="shared" si="751"/>
        <v>0</v>
      </c>
      <c r="R3291" s="55"/>
      <c r="S3291" s="55"/>
      <c r="T3291" s="48">
        <f t="shared" si="752"/>
        <v>0</v>
      </c>
      <c r="U3291" s="6"/>
      <c r="V3291" s="48">
        <f t="shared" si="753"/>
        <v>0</v>
      </c>
      <c r="W3291" s="55"/>
      <c r="X3291" s="55"/>
      <c r="Y3291" s="48">
        <f t="shared" si="754"/>
        <v>0</v>
      </c>
      <c r="Z3291" s="6"/>
      <c r="AA3291" s="48">
        <f t="shared" si="755"/>
        <v>0</v>
      </c>
      <c r="AB3291" s="55"/>
      <c r="AC3291" s="55"/>
      <c r="AD3291" s="48">
        <f t="shared" si="756"/>
        <v>0</v>
      </c>
      <c r="AE3291" s="6"/>
      <c r="AF3291" s="48">
        <f t="shared" si="757"/>
        <v>0</v>
      </c>
      <c r="AG3291" s="55"/>
      <c r="AH3291" s="55"/>
      <c r="AI3291" s="48">
        <f t="shared" si="758"/>
        <v>0</v>
      </c>
      <c r="AJ3291" s="6"/>
      <c r="AK3291" s="48">
        <f t="shared" si="759"/>
        <v>0</v>
      </c>
      <c r="AL3291" s="55">
        <v>43861</v>
      </c>
      <c r="AM3291" s="55"/>
      <c r="AN3291" s="55"/>
      <c r="AO3291" s="55"/>
      <c r="AP3291" s="55"/>
      <c r="AQ3291" s="6"/>
      <c r="AR3291" s="6"/>
      <c r="AS3291" s="6"/>
      <c r="AT3291" s="48">
        <f t="shared" si="760"/>
        <v>0</v>
      </c>
      <c r="AU3291" s="6"/>
      <c r="AV3291" s="48">
        <f t="shared" si="761"/>
        <v>0</v>
      </c>
      <c r="AW3291" s="55"/>
      <c r="AX3291" s="55"/>
      <c r="AY3291" s="55">
        <v>44048</v>
      </c>
      <c r="AZ3291" s="10" t="s">
        <v>40</v>
      </c>
      <c r="BA3291" s="55"/>
      <c r="BB3291" s="6"/>
      <c r="BC3291" s="6"/>
      <c r="BD3291" s="6"/>
    </row>
    <row r="3292" spans="1:56" x14ac:dyDescent="0.35">
      <c r="A3292" s="6" t="s">
        <v>2426</v>
      </c>
      <c r="B3292" s="6" t="s">
        <v>1501</v>
      </c>
      <c r="C3292" s="6">
        <v>2376010</v>
      </c>
      <c r="D3292" s="53">
        <v>2540</v>
      </c>
      <c r="E3292" s="62">
        <v>133.19999999999999</v>
      </c>
      <c r="F3292" s="11" t="s">
        <v>47</v>
      </c>
      <c r="G3292" s="11" t="s">
        <v>45</v>
      </c>
      <c r="H3292" s="55">
        <v>43808</v>
      </c>
      <c r="I3292" s="55">
        <v>43811</v>
      </c>
      <c r="J3292" s="48">
        <f t="shared" si="749"/>
        <v>3</v>
      </c>
      <c r="K3292" s="6"/>
      <c r="L3292" s="48">
        <f t="shared" si="750"/>
        <v>3</v>
      </c>
      <c r="M3292" s="55">
        <v>43825</v>
      </c>
      <c r="N3292" s="55"/>
      <c r="O3292" s="48">
        <f t="shared" si="748"/>
        <v>-31271</v>
      </c>
      <c r="P3292" s="6"/>
      <c r="Q3292" s="48">
        <f t="shared" si="751"/>
        <v>0</v>
      </c>
      <c r="R3292" s="55"/>
      <c r="S3292" s="55"/>
      <c r="T3292" s="48">
        <f t="shared" si="752"/>
        <v>0</v>
      </c>
      <c r="U3292" s="6"/>
      <c r="V3292" s="48">
        <f t="shared" si="753"/>
        <v>0</v>
      </c>
      <c r="W3292" s="55"/>
      <c r="X3292" s="55"/>
      <c r="Y3292" s="48">
        <f t="shared" si="754"/>
        <v>0</v>
      </c>
      <c r="Z3292" s="6"/>
      <c r="AA3292" s="48">
        <f t="shared" si="755"/>
        <v>0</v>
      </c>
      <c r="AB3292" s="55"/>
      <c r="AC3292" s="55"/>
      <c r="AD3292" s="48">
        <f t="shared" si="756"/>
        <v>0</v>
      </c>
      <c r="AE3292" s="6"/>
      <c r="AF3292" s="48">
        <f t="shared" si="757"/>
        <v>0</v>
      </c>
      <c r="AG3292" s="55"/>
      <c r="AH3292" s="55"/>
      <c r="AI3292" s="48">
        <f t="shared" si="758"/>
        <v>0</v>
      </c>
      <c r="AJ3292" s="6"/>
      <c r="AK3292" s="48">
        <f t="shared" si="759"/>
        <v>0</v>
      </c>
      <c r="AL3292" s="55">
        <v>43845</v>
      </c>
      <c r="AM3292" s="55"/>
      <c r="AN3292" s="55"/>
      <c r="AO3292" s="55"/>
      <c r="AP3292" s="55"/>
      <c r="AQ3292" s="6"/>
      <c r="AR3292" s="6"/>
      <c r="AS3292" s="6"/>
      <c r="AT3292" s="48">
        <f t="shared" si="760"/>
        <v>0</v>
      </c>
      <c r="AU3292" s="6"/>
      <c r="AV3292" s="48">
        <f t="shared" si="761"/>
        <v>0</v>
      </c>
      <c r="AW3292" s="55"/>
      <c r="AX3292" s="55"/>
      <c r="AY3292" s="55">
        <v>44054</v>
      </c>
      <c r="AZ3292" s="10" t="s">
        <v>40</v>
      </c>
      <c r="BA3292" s="55"/>
      <c r="BB3292" s="6"/>
      <c r="BC3292" s="6"/>
      <c r="BD3292" s="6"/>
    </row>
    <row r="3293" spans="1:56" x14ac:dyDescent="0.35">
      <c r="A3293" s="6" t="s">
        <v>2426</v>
      </c>
      <c r="B3293" s="6" t="s">
        <v>208</v>
      </c>
      <c r="C3293" s="6">
        <v>2376068</v>
      </c>
      <c r="D3293" s="53">
        <v>1741</v>
      </c>
      <c r="E3293" s="62">
        <v>17.600000000000001</v>
      </c>
      <c r="F3293" s="11" t="s">
        <v>47</v>
      </c>
      <c r="G3293" s="11" t="s">
        <v>159</v>
      </c>
      <c r="H3293" s="55">
        <v>43760</v>
      </c>
      <c r="I3293" s="55">
        <v>43810</v>
      </c>
      <c r="J3293" s="48">
        <f t="shared" si="749"/>
        <v>36</v>
      </c>
      <c r="K3293" s="6"/>
      <c r="L3293" s="48">
        <f t="shared" si="750"/>
        <v>36</v>
      </c>
      <c r="M3293" s="55">
        <v>43825</v>
      </c>
      <c r="N3293" s="55"/>
      <c r="O3293" s="48">
        <f t="shared" si="748"/>
        <v>-31271</v>
      </c>
      <c r="P3293" s="6"/>
      <c r="Q3293" s="48">
        <f t="shared" si="751"/>
        <v>0</v>
      </c>
      <c r="R3293" s="55"/>
      <c r="S3293" s="55"/>
      <c r="T3293" s="48">
        <f t="shared" si="752"/>
        <v>0</v>
      </c>
      <c r="U3293" s="6"/>
      <c r="V3293" s="48">
        <f t="shared" si="753"/>
        <v>0</v>
      </c>
      <c r="W3293" s="55"/>
      <c r="X3293" s="55"/>
      <c r="Y3293" s="48">
        <f t="shared" si="754"/>
        <v>0</v>
      </c>
      <c r="Z3293" s="6"/>
      <c r="AA3293" s="48">
        <f t="shared" si="755"/>
        <v>0</v>
      </c>
      <c r="AB3293" s="55"/>
      <c r="AC3293" s="55"/>
      <c r="AD3293" s="48">
        <f t="shared" si="756"/>
        <v>0</v>
      </c>
      <c r="AE3293" s="6"/>
      <c r="AF3293" s="48">
        <f t="shared" si="757"/>
        <v>0</v>
      </c>
      <c r="AG3293" s="55"/>
      <c r="AH3293" s="55"/>
      <c r="AI3293" s="48">
        <f t="shared" si="758"/>
        <v>0</v>
      </c>
      <c r="AJ3293" s="6"/>
      <c r="AK3293" s="48">
        <f t="shared" si="759"/>
        <v>0</v>
      </c>
      <c r="AL3293" s="55">
        <v>43851</v>
      </c>
      <c r="AM3293" s="55"/>
      <c r="AN3293" s="55"/>
      <c r="AO3293" s="55"/>
      <c r="AP3293" s="55"/>
      <c r="AQ3293" s="6"/>
      <c r="AR3293" s="6"/>
      <c r="AS3293" s="6"/>
      <c r="AT3293" s="48">
        <f t="shared" si="760"/>
        <v>0</v>
      </c>
      <c r="AU3293" s="6"/>
      <c r="AV3293" s="48">
        <f t="shared" si="761"/>
        <v>0</v>
      </c>
      <c r="AW3293" s="55"/>
      <c r="AX3293" s="55"/>
      <c r="AY3293" s="55"/>
      <c r="AZ3293" s="6"/>
      <c r="BA3293" s="55"/>
      <c r="BB3293" s="6"/>
      <c r="BC3293" s="6"/>
      <c r="BD3293" s="6"/>
    </row>
    <row r="3294" spans="1:56" x14ac:dyDescent="0.35">
      <c r="A3294" s="6" t="s">
        <v>2426</v>
      </c>
      <c r="B3294" s="6" t="s">
        <v>1694</v>
      </c>
      <c r="C3294" s="6">
        <v>2376383</v>
      </c>
      <c r="D3294" s="53">
        <v>2635</v>
      </c>
      <c r="E3294" s="62">
        <v>200</v>
      </c>
      <c r="F3294" s="11" t="s">
        <v>47</v>
      </c>
      <c r="G3294" s="11" t="s">
        <v>45</v>
      </c>
      <c r="H3294" s="55">
        <v>43811</v>
      </c>
      <c r="I3294" s="55">
        <v>43815</v>
      </c>
      <c r="J3294" s="48">
        <f t="shared" si="749"/>
        <v>2</v>
      </c>
      <c r="K3294" s="6"/>
      <c r="L3294" s="48">
        <f t="shared" si="750"/>
        <v>2</v>
      </c>
      <c r="M3294" s="55">
        <v>43830</v>
      </c>
      <c r="N3294" s="55"/>
      <c r="O3294" s="48">
        <f t="shared" si="748"/>
        <v>-31274</v>
      </c>
      <c r="P3294" s="6"/>
      <c r="Q3294" s="48">
        <f t="shared" si="751"/>
        <v>0</v>
      </c>
      <c r="R3294" s="55"/>
      <c r="S3294" s="55"/>
      <c r="T3294" s="48">
        <f t="shared" si="752"/>
        <v>0</v>
      </c>
      <c r="U3294" s="6"/>
      <c r="V3294" s="48">
        <f t="shared" si="753"/>
        <v>0</v>
      </c>
      <c r="W3294" s="55"/>
      <c r="X3294" s="55"/>
      <c r="Y3294" s="48">
        <f t="shared" si="754"/>
        <v>0</v>
      </c>
      <c r="Z3294" s="6"/>
      <c r="AA3294" s="48">
        <f t="shared" si="755"/>
        <v>0</v>
      </c>
      <c r="AB3294" s="55"/>
      <c r="AC3294" s="55"/>
      <c r="AD3294" s="48">
        <f t="shared" si="756"/>
        <v>0</v>
      </c>
      <c r="AE3294" s="6"/>
      <c r="AF3294" s="48">
        <f t="shared" si="757"/>
        <v>0</v>
      </c>
      <c r="AG3294" s="55"/>
      <c r="AH3294" s="55"/>
      <c r="AI3294" s="48">
        <f t="shared" si="758"/>
        <v>0</v>
      </c>
      <c r="AJ3294" s="6"/>
      <c r="AK3294" s="48">
        <f t="shared" si="759"/>
        <v>0</v>
      </c>
      <c r="AL3294" s="55"/>
      <c r="AM3294" s="55"/>
      <c r="AN3294" s="55"/>
      <c r="AO3294" s="55"/>
      <c r="AP3294" s="55"/>
      <c r="AQ3294" s="6"/>
      <c r="AR3294" s="6"/>
      <c r="AS3294" s="6"/>
      <c r="AT3294" s="48">
        <f t="shared" si="760"/>
        <v>0</v>
      </c>
      <c r="AU3294" s="6"/>
      <c r="AV3294" s="48">
        <f t="shared" si="761"/>
        <v>0</v>
      </c>
      <c r="AW3294" s="55"/>
      <c r="AX3294" s="55"/>
      <c r="AY3294" s="55">
        <v>44739</v>
      </c>
      <c r="AZ3294" s="10" t="s">
        <v>40</v>
      </c>
      <c r="BA3294" s="55"/>
      <c r="BB3294" s="6"/>
      <c r="BC3294" s="6"/>
      <c r="BD3294" s="6"/>
    </row>
    <row r="3295" spans="1:56" x14ac:dyDescent="0.35">
      <c r="A3295" s="6" t="s">
        <v>2426</v>
      </c>
      <c r="B3295" s="6" t="s">
        <v>51</v>
      </c>
      <c r="C3295" s="6">
        <v>2376385</v>
      </c>
      <c r="D3295" s="53">
        <v>1730</v>
      </c>
      <c r="E3295" s="62">
        <v>25</v>
      </c>
      <c r="F3295" s="11" t="s">
        <v>55</v>
      </c>
      <c r="G3295" s="11" t="s">
        <v>52</v>
      </c>
      <c r="H3295" s="55">
        <v>43810</v>
      </c>
      <c r="I3295" s="55">
        <v>43818</v>
      </c>
      <c r="J3295" s="48">
        <f t="shared" si="749"/>
        <v>6</v>
      </c>
      <c r="K3295" s="6"/>
      <c r="L3295" s="48">
        <f t="shared" si="750"/>
        <v>6</v>
      </c>
      <c r="M3295" s="55">
        <v>43830</v>
      </c>
      <c r="N3295" s="55"/>
      <c r="O3295" s="48">
        <f t="shared" si="748"/>
        <v>-31274</v>
      </c>
      <c r="P3295" s="6"/>
      <c r="Q3295" s="48">
        <f t="shared" si="751"/>
        <v>0</v>
      </c>
      <c r="R3295" s="55"/>
      <c r="S3295" s="55"/>
      <c r="T3295" s="48">
        <f t="shared" si="752"/>
        <v>0</v>
      </c>
      <c r="U3295" s="6"/>
      <c r="V3295" s="48">
        <f t="shared" si="753"/>
        <v>0</v>
      </c>
      <c r="W3295" s="55"/>
      <c r="X3295" s="55"/>
      <c r="Y3295" s="48">
        <f t="shared" si="754"/>
        <v>0</v>
      </c>
      <c r="Z3295" s="6"/>
      <c r="AA3295" s="48">
        <f t="shared" si="755"/>
        <v>0</v>
      </c>
      <c r="AB3295" s="55"/>
      <c r="AC3295" s="55"/>
      <c r="AD3295" s="48">
        <f t="shared" si="756"/>
        <v>0</v>
      </c>
      <c r="AE3295" s="6"/>
      <c r="AF3295" s="48">
        <f t="shared" si="757"/>
        <v>0</v>
      </c>
      <c r="AG3295" s="55"/>
      <c r="AH3295" s="55"/>
      <c r="AI3295" s="48">
        <f t="shared" si="758"/>
        <v>0</v>
      </c>
      <c r="AJ3295" s="6"/>
      <c r="AK3295" s="48">
        <f t="shared" si="759"/>
        <v>0</v>
      </c>
      <c r="AL3295" s="55">
        <v>43860</v>
      </c>
      <c r="AM3295" s="55"/>
      <c r="AN3295" s="55"/>
      <c r="AO3295" s="55"/>
      <c r="AP3295" s="55"/>
      <c r="AQ3295" s="6"/>
      <c r="AR3295" s="6"/>
      <c r="AS3295" s="6"/>
      <c r="AT3295" s="48">
        <f t="shared" si="760"/>
        <v>0</v>
      </c>
      <c r="AU3295" s="6"/>
      <c r="AV3295" s="48">
        <f t="shared" si="761"/>
        <v>0</v>
      </c>
      <c r="AW3295" s="55"/>
      <c r="AX3295" s="55"/>
      <c r="AY3295" s="55">
        <v>44001</v>
      </c>
      <c r="AZ3295" s="10" t="s">
        <v>40</v>
      </c>
      <c r="BA3295" s="55"/>
      <c r="BB3295" s="6"/>
      <c r="BC3295" s="6"/>
      <c r="BD3295" s="6"/>
    </row>
    <row r="3296" spans="1:56" x14ac:dyDescent="0.35">
      <c r="A3296" s="6" t="s">
        <v>2426</v>
      </c>
      <c r="B3296" s="6" t="s">
        <v>476</v>
      </c>
      <c r="C3296" s="6">
        <v>2377387</v>
      </c>
      <c r="D3296" s="53">
        <v>1803</v>
      </c>
      <c r="E3296" s="62">
        <v>19.57</v>
      </c>
      <c r="F3296" s="11" t="s">
        <v>55</v>
      </c>
      <c r="G3296" s="11" t="s">
        <v>45</v>
      </c>
      <c r="H3296" s="55">
        <v>43791</v>
      </c>
      <c r="I3296" s="55">
        <v>43795</v>
      </c>
      <c r="J3296" s="48">
        <f t="shared" si="749"/>
        <v>2</v>
      </c>
      <c r="K3296" s="6"/>
      <c r="L3296" s="48">
        <f t="shared" si="750"/>
        <v>2</v>
      </c>
      <c r="M3296" s="55">
        <v>43833</v>
      </c>
      <c r="N3296" s="55"/>
      <c r="O3296" s="48">
        <f t="shared" si="748"/>
        <v>-31277</v>
      </c>
      <c r="P3296" s="6"/>
      <c r="Q3296" s="48">
        <f t="shared" si="751"/>
        <v>0</v>
      </c>
      <c r="R3296" s="55"/>
      <c r="S3296" s="55"/>
      <c r="T3296" s="48">
        <f t="shared" si="752"/>
        <v>0</v>
      </c>
      <c r="U3296" s="6"/>
      <c r="V3296" s="48">
        <f t="shared" si="753"/>
        <v>0</v>
      </c>
      <c r="W3296" s="55"/>
      <c r="X3296" s="55"/>
      <c r="Y3296" s="48">
        <f t="shared" si="754"/>
        <v>0</v>
      </c>
      <c r="Z3296" s="6"/>
      <c r="AA3296" s="48">
        <f t="shared" si="755"/>
        <v>0</v>
      </c>
      <c r="AB3296" s="55"/>
      <c r="AC3296" s="55"/>
      <c r="AD3296" s="48">
        <f t="shared" si="756"/>
        <v>0</v>
      </c>
      <c r="AE3296" s="6"/>
      <c r="AF3296" s="48">
        <f t="shared" si="757"/>
        <v>0</v>
      </c>
      <c r="AG3296" s="55"/>
      <c r="AH3296" s="55"/>
      <c r="AI3296" s="48">
        <f t="shared" si="758"/>
        <v>0</v>
      </c>
      <c r="AJ3296" s="6"/>
      <c r="AK3296" s="48">
        <f t="shared" si="759"/>
        <v>0</v>
      </c>
      <c r="AL3296" s="55"/>
      <c r="AM3296" s="55"/>
      <c r="AN3296" s="55"/>
      <c r="AO3296" s="55"/>
      <c r="AP3296" s="55"/>
      <c r="AQ3296" s="6"/>
      <c r="AR3296" s="6"/>
      <c r="AS3296" s="6"/>
      <c r="AT3296" s="48">
        <f t="shared" si="760"/>
        <v>0</v>
      </c>
      <c r="AU3296" s="6"/>
      <c r="AV3296" s="48">
        <f t="shared" si="761"/>
        <v>0</v>
      </c>
      <c r="AW3296" s="55"/>
      <c r="AX3296" s="55"/>
      <c r="AY3296" s="55"/>
      <c r="AZ3296" s="6"/>
      <c r="BA3296" s="55"/>
      <c r="BB3296" s="6"/>
      <c r="BC3296" s="6"/>
      <c r="BD3296" s="6"/>
    </row>
    <row r="3297" spans="1:56" x14ac:dyDescent="0.35">
      <c r="A3297" s="6" t="s">
        <v>2426</v>
      </c>
      <c r="B3297" s="6" t="s">
        <v>934</v>
      </c>
      <c r="C3297" s="3">
        <v>2377419</v>
      </c>
      <c r="D3297" s="53">
        <v>2136</v>
      </c>
      <c r="E3297" s="52" t="s">
        <v>2483</v>
      </c>
      <c r="F3297" s="3"/>
      <c r="G3297" s="69" t="s">
        <v>45</v>
      </c>
      <c r="H3297" s="67">
        <v>43832</v>
      </c>
      <c r="I3297" s="5"/>
      <c r="J3297" s="48">
        <f t="shared" si="749"/>
        <v>-31276</v>
      </c>
      <c r="K3297" s="68">
        <v>0</v>
      </c>
      <c r="L3297" s="48">
        <f t="shared" si="750"/>
        <v>0</v>
      </c>
      <c r="M3297" s="5"/>
      <c r="N3297" s="5"/>
      <c r="O3297" s="48">
        <f t="shared" si="748"/>
        <v>0</v>
      </c>
      <c r="P3297" s="68">
        <v>0</v>
      </c>
      <c r="Q3297" s="48">
        <f t="shared" si="751"/>
        <v>0</v>
      </c>
      <c r="R3297" s="5"/>
      <c r="S3297" s="5"/>
      <c r="T3297" s="48">
        <f t="shared" si="752"/>
        <v>0</v>
      </c>
      <c r="U3297" s="68">
        <v>0</v>
      </c>
      <c r="V3297" s="48">
        <f t="shared" si="753"/>
        <v>0</v>
      </c>
      <c r="W3297" s="5"/>
      <c r="X3297" s="5"/>
      <c r="Y3297" s="48">
        <f t="shared" si="754"/>
        <v>0</v>
      </c>
      <c r="Z3297" s="3"/>
      <c r="AA3297" s="48">
        <f t="shared" si="755"/>
        <v>0</v>
      </c>
      <c r="AB3297" s="5"/>
      <c r="AC3297" s="5"/>
      <c r="AD3297" s="48">
        <f t="shared" si="756"/>
        <v>0</v>
      </c>
      <c r="AE3297" s="68">
        <v>0</v>
      </c>
      <c r="AF3297" s="48">
        <f t="shared" si="757"/>
        <v>0</v>
      </c>
      <c r="AG3297" s="5"/>
      <c r="AH3297" s="5"/>
      <c r="AI3297" s="48">
        <f t="shared" si="758"/>
        <v>0</v>
      </c>
      <c r="AJ3297" s="68">
        <v>0</v>
      </c>
      <c r="AK3297" s="48">
        <f t="shared" si="759"/>
        <v>0</v>
      </c>
      <c r="AL3297" s="5"/>
      <c r="AM3297" s="5"/>
      <c r="AN3297" s="67">
        <v>44049</v>
      </c>
      <c r="AO3297" s="5" t="s">
        <v>45</v>
      </c>
      <c r="AP3297" s="5" t="s">
        <v>45</v>
      </c>
      <c r="AQ3297" s="68">
        <v>30</v>
      </c>
      <c r="AR3297" s="3"/>
      <c r="AS3297" s="3"/>
      <c r="AT3297" s="48">
        <f t="shared" si="760"/>
        <v>0</v>
      </c>
      <c r="AU3297" s="3"/>
      <c r="AV3297" s="48">
        <f t="shared" si="761"/>
        <v>0</v>
      </c>
      <c r="AW3297" s="5"/>
      <c r="AX3297" s="5"/>
      <c r="AY3297" s="5"/>
      <c r="AZ3297" s="10" t="s">
        <v>53</v>
      </c>
      <c r="BA3297" s="5"/>
      <c r="BB3297" s="3" t="s">
        <v>41</v>
      </c>
      <c r="BC3297" s="3"/>
      <c r="BD3297" s="6"/>
    </row>
    <row r="3298" spans="1:56" x14ac:dyDescent="0.35">
      <c r="A3298" s="6" t="s">
        <v>2426</v>
      </c>
      <c r="B3298" s="6" t="s">
        <v>409</v>
      </c>
      <c r="C3298" s="6">
        <v>2377433</v>
      </c>
      <c r="D3298" s="53">
        <v>1778</v>
      </c>
      <c r="E3298" s="62">
        <v>20</v>
      </c>
      <c r="F3298" s="11" t="s">
        <v>55</v>
      </c>
      <c r="G3298" s="11" t="s">
        <v>379</v>
      </c>
      <c r="H3298" s="55">
        <v>43776</v>
      </c>
      <c r="I3298" s="55">
        <v>43791</v>
      </c>
      <c r="J3298" s="48">
        <f t="shared" si="749"/>
        <v>11</v>
      </c>
      <c r="K3298" s="6"/>
      <c r="L3298" s="48">
        <f t="shared" si="750"/>
        <v>11</v>
      </c>
      <c r="M3298" s="55">
        <v>43833</v>
      </c>
      <c r="N3298" s="55"/>
      <c r="O3298" s="48">
        <f t="shared" si="748"/>
        <v>-31277</v>
      </c>
      <c r="P3298" s="6"/>
      <c r="Q3298" s="48">
        <f t="shared" si="751"/>
        <v>0</v>
      </c>
      <c r="R3298" s="55"/>
      <c r="S3298" s="55"/>
      <c r="T3298" s="48">
        <f t="shared" si="752"/>
        <v>0</v>
      </c>
      <c r="U3298" s="6"/>
      <c r="V3298" s="48">
        <f t="shared" si="753"/>
        <v>0</v>
      </c>
      <c r="W3298" s="55"/>
      <c r="X3298" s="55"/>
      <c r="Y3298" s="48">
        <f t="shared" si="754"/>
        <v>0</v>
      </c>
      <c r="Z3298" s="6"/>
      <c r="AA3298" s="48">
        <f t="shared" si="755"/>
        <v>0</v>
      </c>
      <c r="AB3298" s="55"/>
      <c r="AC3298" s="55"/>
      <c r="AD3298" s="48">
        <f t="shared" si="756"/>
        <v>0</v>
      </c>
      <c r="AE3298" s="6"/>
      <c r="AF3298" s="48">
        <f t="shared" si="757"/>
        <v>0</v>
      </c>
      <c r="AG3298" s="55"/>
      <c r="AH3298" s="55"/>
      <c r="AI3298" s="48">
        <f t="shared" si="758"/>
        <v>0</v>
      </c>
      <c r="AJ3298" s="6"/>
      <c r="AK3298" s="48">
        <f t="shared" si="759"/>
        <v>0</v>
      </c>
      <c r="AL3298" s="55">
        <v>43914</v>
      </c>
      <c r="AM3298" s="55"/>
      <c r="AN3298" s="55"/>
      <c r="AO3298" s="55"/>
      <c r="AP3298" s="55"/>
      <c r="AQ3298" s="6"/>
      <c r="AR3298" s="6"/>
      <c r="AS3298" s="6"/>
      <c r="AT3298" s="48">
        <f t="shared" si="760"/>
        <v>0</v>
      </c>
      <c r="AU3298" s="6"/>
      <c r="AV3298" s="48">
        <f t="shared" si="761"/>
        <v>0</v>
      </c>
      <c r="AW3298" s="55"/>
      <c r="AX3298" s="55"/>
      <c r="AY3298" s="55"/>
      <c r="AZ3298" s="10" t="s">
        <v>53</v>
      </c>
      <c r="BA3298" s="55"/>
      <c r="BB3298" s="6"/>
      <c r="BC3298" s="6"/>
      <c r="BD3298" s="6"/>
    </row>
    <row r="3299" spans="1:56" x14ac:dyDescent="0.35">
      <c r="A3299" s="6" t="s">
        <v>2426</v>
      </c>
      <c r="B3299" s="6" t="s">
        <v>771</v>
      </c>
      <c r="C3299" s="6">
        <v>2377476</v>
      </c>
      <c r="D3299" s="53">
        <v>2125</v>
      </c>
      <c r="E3299" s="62">
        <v>72</v>
      </c>
      <c r="F3299" s="11" t="s">
        <v>47</v>
      </c>
      <c r="G3299" s="11" t="s">
        <v>45</v>
      </c>
      <c r="H3299" s="55">
        <v>43756</v>
      </c>
      <c r="I3299" s="55">
        <v>43791</v>
      </c>
      <c r="J3299" s="48">
        <f t="shared" si="749"/>
        <v>25</v>
      </c>
      <c r="K3299" s="6"/>
      <c r="L3299" s="48">
        <f t="shared" si="750"/>
        <v>25</v>
      </c>
      <c r="M3299" s="55">
        <v>43833</v>
      </c>
      <c r="N3299" s="55"/>
      <c r="O3299" s="48">
        <f t="shared" si="748"/>
        <v>-31277</v>
      </c>
      <c r="P3299" s="6"/>
      <c r="Q3299" s="48">
        <f t="shared" si="751"/>
        <v>0</v>
      </c>
      <c r="R3299" s="55"/>
      <c r="S3299" s="55"/>
      <c r="T3299" s="48">
        <f t="shared" si="752"/>
        <v>0</v>
      </c>
      <c r="U3299" s="6"/>
      <c r="V3299" s="48">
        <f t="shared" si="753"/>
        <v>0</v>
      </c>
      <c r="W3299" s="55"/>
      <c r="X3299" s="55"/>
      <c r="Y3299" s="48">
        <f t="shared" si="754"/>
        <v>0</v>
      </c>
      <c r="Z3299" s="6"/>
      <c r="AA3299" s="48">
        <f t="shared" si="755"/>
        <v>0</v>
      </c>
      <c r="AB3299" s="55"/>
      <c r="AC3299" s="55"/>
      <c r="AD3299" s="48">
        <f t="shared" si="756"/>
        <v>0</v>
      </c>
      <c r="AE3299" s="6"/>
      <c r="AF3299" s="48">
        <f t="shared" si="757"/>
        <v>0</v>
      </c>
      <c r="AG3299" s="55"/>
      <c r="AH3299" s="55"/>
      <c r="AI3299" s="48">
        <f t="shared" si="758"/>
        <v>0</v>
      </c>
      <c r="AJ3299" s="6"/>
      <c r="AK3299" s="48">
        <f t="shared" si="759"/>
        <v>0</v>
      </c>
      <c r="AL3299" s="55">
        <v>43859</v>
      </c>
      <c r="AM3299" s="55"/>
      <c r="AN3299" s="55"/>
      <c r="AO3299" s="55"/>
      <c r="AP3299" s="55"/>
      <c r="AQ3299" s="6"/>
      <c r="AR3299" s="6"/>
      <c r="AS3299" s="6"/>
      <c r="AT3299" s="48">
        <f t="shared" si="760"/>
        <v>0</v>
      </c>
      <c r="AU3299" s="6"/>
      <c r="AV3299" s="48">
        <f t="shared" si="761"/>
        <v>0</v>
      </c>
      <c r="AW3299" s="55"/>
      <c r="AX3299" s="55"/>
      <c r="AY3299" s="55"/>
      <c r="AZ3299" s="6"/>
      <c r="BA3299" s="55"/>
      <c r="BB3299" s="6"/>
      <c r="BC3299" s="6"/>
      <c r="BD3299" s="6"/>
    </row>
    <row r="3300" spans="1:56" x14ac:dyDescent="0.35">
      <c r="A3300" s="6" t="s">
        <v>2426</v>
      </c>
      <c r="B3300" s="6" t="s">
        <v>302</v>
      </c>
      <c r="C3300" s="6">
        <v>2377493</v>
      </c>
      <c r="D3300" s="53">
        <v>2453</v>
      </c>
      <c r="E3300" s="62">
        <v>80</v>
      </c>
      <c r="F3300" s="11" t="s">
        <v>47</v>
      </c>
      <c r="G3300" s="11" t="s">
        <v>45</v>
      </c>
      <c r="H3300" s="55">
        <v>43812</v>
      </c>
      <c r="I3300" s="55">
        <v>43819</v>
      </c>
      <c r="J3300" s="48">
        <f t="shared" si="749"/>
        <v>5</v>
      </c>
      <c r="K3300" s="6"/>
      <c r="L3300" s="48">
        <f t="shared" si="750"/>
        <v>5</v>
      </c>
      <c r="M3300" s="55">
        <v>43833</v>
      </c>
      <c r="N3300" s="55"/>
      <c r="O3300" s="48">
        <f t="shared" si="748"/>
        <v>-31277</v>
      </c>
      <c r="P3300" s="6"/>
      <c r="Q3300" s="48">
        <f t="shared" si="751"/>
        <v>0</v>
      </c>
      <c r="R3300" s="55"/>
      <c r="S3300" s="55"/>
      <c r="T3300" s="48">
        <f t="shared" si="752"/>
        <v>0</v>
      </c>
      <c r="U3300" s="6"/>
      <c r="V3300" s="48">
        <f t="shared" si="753"/>
        <v>0</v>
      </c>
      <c r="W3300" s="55"/>
      <c r="X3300" s="55"/>
      <c r="Y3300" s="48">
        <f t="shared" si="754"/>
        <v>0</v>
      </c>
      <c r="Z3300" s="6"/>
      <c r="AA3300" s="48">
        <f t="shared" si="755"/>
        <v>0</v>
      </c>
      <c r="AB3300" s="55"/>
      <c r="AC3300" s="55"/>
      <c r="AD3300" s="48">
        <f t="shared" si="756"/>
        <v>0</v>
      </c>
      <c r="AE3300" s="6"/>
      <c r="AF3300" s="48">
        <f t="shared" si="757"/>
        <v>0</v>
      </c>
      <c r="AG3300" s="55"/>
      <c r="AH3300" s="55"/>
      <c r="AI3300" s="48">
        <f t="shared" si="758"/>
        <v>0</v>
      </c>
      <c r="AJ3300" s="6"/>
      <c r="AK3300" s="48">
        <f t="shared" si="759"/>
        <v>0</v>
      </c>
      <c r="AL3300" s="55">
        <v>43880</v>
      </c>
      <c r="AM3300" s="55"/>
      <c r="AN3300" s="55"/>
      <c r="AO3300" s="55"/>
      <c r="AP3300" s="55"/>
      <c r="AQ3300" s="6"/>
      <c r="AR3300" s="6"/>
      <c r="AS3300" s="6"/>
      <c r="AT3300" s="48">
        <f t="shared" si="760"/>
        <v>0</v>
      </c>
      <c r="AU3300" s="6"/>
      <c r="AV3300" s="48">
        <f t="shared" si="761"/>
        <v>0</v>
      </c>
      <c r="AW3300" s="55"/>
      <c r="AX3300" s="55"/>
      <c r="AY3300" s="55">
        <v>44256</v>
      </c>
      <c r="AZ3300" s="10" t="s">
        <v>40</v>
      </c>
      <c r="BA3300" s="55"/>
      <c r="BB3300" s="6"/>
      <c r="BC3300" s="6"/>
      <c r="BD3300" s="6"/>
    </row>
    <row r="3301" spans="1:56" x14ac:dyDescent="0.35">
      <c r="A3301" s="6" t="s">
        <v>2426</v>
      </c>
      <c r="B3301" s="6" t="s">
        <v>1676</v>
      </c>
      <c r="C3301" s="6">
        <v>2377494</v>
      </c>
      <c r="D3301" s="53">
        <v>2632</v>
      </c>
      <c r="E3301" s="62">
        <v>15.2</v>
      </c>
      <c r="F3301" s="11" t="s">
        <v>47</v>
      </c>
      <c r="G3301" s="11" t="s">
        <v>45</v>
      </c>
      <c r="H3301" s="55">
        <v>43794</v>
      </c>
      <c r="I3301" s="55">
        <v>43819</v>
      </c>
      <c r="J3301" s="48">
        <f t="shared" si="749"/>
        <v>19</v>
      </c>
      <c r="K3301" s="6"/>
      <c r="L3301" s="48">
        <f t="shared" si="750"/>
        <v>19</v>
      </c>
      <c r="M3301" s="55">
        <v>43833</v>
      </c>
      <c r="N3301" s="55"/>
      <c r="O3301" s="48">
        <f t="shared" si="748"/>
        <v>-31277</v>
      </c>
      <c r="P3301" s="6"/>
      <c r="Q3301" s="48">
        <f t="shared" si="751"/>
        <v>0</v>
      </c>
      <c r="R3301" s="55"/>
      <c r="S3301" s="55"/>
      <c r="T3301" s="48">
        <f t="shared" si="752"/>
        <v>0</v>
      </c>
      <c r="U3301" s="6"/>
      <c r="V3301" s="48">
        <f t="shared" si="753"/>
        <v>0</v>
      </c>
      <c r="W3301" s="55"/>
      <c r="X3301" s="55"/>
      <c r="Y3301" s="48">
        <f t="shared" si="754"/>
        <v>0</v>
      </c>
      <c r="Z3301" s="6"/>
      <c r="AA3301" s="48">
        <f t="shared" si="755"/>
        <v>0</v>
      </c>
      <c r="AB3301" s="55"/>
      <c r="AC3301" s="55"/>
      <c r="AD3301" s="48">
        <f t="shared" si="756"/>
        <v>0</v>
      </c>
      <c r="AE3301" s="6"/>
      <c r="AF3301" s="48">
        <f t="shared" si="757"/>
        <v>0</v>
      </c>
      <c r="AG3301" s="55"/>
      <c r="AH3301" s="55"/>
      <c r="AI3301" s="48">
        <f t="shared" si="758"/>
        <v>0</v>
      </c>
      <c r="AJ3301" s="6"/>
      <c r="AK3301" s="48">
        <f t="shared" si="759"/>
        <v>0</v>
      </c>
      <c r="AL3301" s="55">
        <v>43861</v>
      </c>
      <c r="AM3301" s="55"/>
      <c r="AN3301" s="55"/>
      <c r="AO3301" s="55"/>
      <c r="AP3301" s="55"/>
      <c r="AQ3301" s="6"/>
      <c r="AR3301" s="6"/>
      <c r="AS3301" s="6"/>
      <c r="AT3301" s="48">
        <f t="shared" si="760"/>
        <v>0</v>
      </c>
      <c r="AU3301" s="6"/>
      <c r="AV3301" s="48">
        <f t="shared" si="761"/>
        <v>0</v>
      </c>
      <c r="AW3301" s="55"/>
      <c r="AX3301" s="55"/>
      <c r="AY3301" s="55">
        <v>44229</v>
      </c>
      <c r="AZ3301" s="10" t="s">
        <v>40</v>
      </c>
      <c r="BA3301" s="55"/>
      <c r="BB3301" s="6"/>
      <c r="BC3301" s="6"/>
      <c r="BD3301" s="6"/>
    </row>
    <row r="3302" spans="1:56" x14ac:dyDescent="0.35">
      <c r="A3302" s="6" t="s">
        <v>2426</v>
      </c>
      <c r="B3302" s="6" t="s">
        <v>1734</v>
      </c>
      <c r="C3302" s="6">
        <v>2378433</v>
      </c>
      <c r="D3302" s="53">
        <v>2645</v>
      </c>
      <c r="E3302" s="62">
        <v>3150</v>
      </c>
      <c r="F3302" s="11" t="s">
        <v>55</v>
      </c>
      <c r="G3302" s="11" t="s">
        <v>45</v>
      </c>
      <c r="H3302" s="55">
        <v>43791</v>
      </c>
      <c r="I3302" s="55">
        <v>43791</v>
      </c>
      <c r="J3302" s="48">
        <f t="shared" si="749"/>
        <v>0</v>
      </c>
      <c r="K3302" s="6"/>
      <c r="L3302" s="48">
        <f t="shared" si="750"/>
        <v>0</v>
      </c>
      <c r="M3302" s="55">
        <v>43836</v>
      </c>
      <c r="N3302" s="55"/>
      <c r="O3302" s="48">
        <f t="shared" si="748"/>
        <v>-31278</v>
      </c>
      <c r="P3302" s="6"/>
      <c r="Q3302" s="48">
        <f t="shared" si="751"/>
        <v>0</v>
      </c>
      <c r="R3302" s="55"/>
      <c r="S3302" s="55"/>
      <c r="T3302" s="48">
        <f t="shared" si="752"/>
        <v>0</v>
      </c>
      <c r="U3302" s="6"/>
      <c r="V3302" s="48">
        <f t="shared" si="753"/>
        <v>0</v>
      </c>
      <c r="W3302" s="55"/>
      <c r="X3302" s="55"/>
      <c r="Y3302" s="48">
        <f t="shared" si="754"/>
        <v>0</v>
      </c>
      <c r="Z3302" s="6"/>
      <c r="AA3302" s="48">
        <f t="shared" si="755"/>
        <v>0</v>
      </c>
      <c r="AB3302" s="55"/>
      <c r="AC3302" s="55"/>
      <c r="AD3302" s="48">
        <f t="shared" si="756"/>
        <v>0</v>
      </c>
      <c r="AE3302" s="6"/>
      <c r="AF3302" s="48">
        <f t="shared" si="757"/>
        <v>0</v>
      </c>
      <c r="AG3302" s="55"/>
      <c r="AH3302" s="55"/>
      <c r="AI3302" s="48">
        <f t="shared" si="758"/>
        <v>0</v>
      </c>
      <c r="AJ3302" s="6"/>
      <c r="AK3302" s="48">
        <f t="shared" si="759"/>
        <v>0</v>
      </c>
      <c r="AL3302" s="55"/>
      <c r="AM3302" s="55"/>
      <c r="AN3302" s="55"/>
      <c r="AO3302" s="55"/>
      <c r="AP3302" s="55"/>
      <c r="AQ3302" s="6"/>
      <c r="AR3302" s="6"/>
      <c r="AS3302" s="6"/>
      <c r="AT3302" s="48">
        <f t="shared" si="760"/>
        <v>0</v>
      </c>
      <c r="AU3302" s="6"/>
      <c r="AV3302" s="48">
        <f t="shared" si="761"/>
        <v>0</v>
      </c>
      <c r="AW3302" s="55"/>
      <c r="AX3302" s="55"/>
      <c r="AY3302" s="55"/>
      <c r="AZ3302" s="6"/>
      <c r="BA3302" s="55"/>
      <c r="BB3302" s="6"/>
      <c r="BC3302" s="6"/>
      <c r="BD3302" s="6"/>
    </row>
    <row r="3303" spans="1:56" x14ac:dyDescent="0.35">
      <c r="A3303" s="6" t="s">
        <v>2426</v>
      </c>
      <c r="B3303" s="6" t="s">
        <v>1157</v>
      </c>
      <c r="C3303" s="6">
        <v>2378459</v>
      </c>
      <c r="D3303" s="53">
        <v>2364</v>
      </c>
      <c r="E3303" s="62">
        <v>320</v>
      </c>
      <c r="F3303" s="11" t="s">
        <v>47</v>
      </c>
      <c r="G3303" s="11" t="s">
        <v>1163</v>
      </c>
      <c r="H3303" s="55">
        <v>43782</v>
      </c>
      <c r="I3303" s="55">
        <v>43794</v>
      </c>
      <c r="J3303" s="48">
        <f t="shared" si="749"/>
        <v>8</v>
      </c>
      <c r="K3303" s="6"/>
      <c r="L3303" s="48">
        <f t="shared" si="750"/>
        <v>8</v>
      </c>
      <c r="M3303" s="55">
        <v>43836</v>
      </c>
      <c r="N3303" s="55"/>
      <c r="O3303" s="48">
        <f t="shared" si="748"/>
        <v>-31278</v>
      </c>
      <c r="P3303" s="6"/>
      <c r="Q3303" s="48">
        <f t="shared" si="751"/>
        <v>0</v>
      </c>
      <c r="R3303" s="55"/>
      <c r="S3303" s="55"/>
      <c r="T3303" s="48">
        <f t="shared" si="752"/>
        <v>0</v>
      </c>
      <c r="U3303" s="6"/>
      <c r="V3303" s="48">
        <f t="shared" si="753"/>
        <v>0</v>
      </c>
      <c r="W3303" s="55"/>
      <c r="X3303" s="55"/>
      <c r="Y3303" s="48">
        <f t="shared" si="754"/>
        <v>0</v>
      </c>
      <c r="Z3303" s="6"/>
      <c r="AA3303" s="48">
        <f t="shared" si="755"/>
        <v>0</v>
      </c>
      <c r="AB3303" s="55"/>
      <c r="AC3303" s="55"/>
      <c r="AD3303" s="48">
        <f t="shared" si="756"/>
        <v>0</v>
      </c>
      <c r="AE3303" s="6"/>
      <c r="AF3303" s="48">
        <f t="shared" si="757"/>
        <v>0</v>
      </c>
      <c r="AG3303" s="55"/>
      <c r="AH3303" s="55"/>
      <c r="AI3303" s="48">
        <f t="shared" si="758"/>
        <v>0</v>
      </c>
      <c r="AJ3303" s="6"/>
      <c r="AK3303" s="48">
        <f t="shared" si="759"/>
        <v>0</v>
      </c>
      <c r="AL3303" s="55">
        <v>43858</v>
      </c>
      <c r="AM3303" s="55"/>
      <c r="AN3303" s="55"/>
      <c r="AO3303" s="55"/>
      <c r="AP3303" s="55"/>
      <c r="AQ3303" s="6"/>
      <c r="AR3303" s="6"/>
      <c r="AS3303" s="6"/>
      <c r="AT3303" s="48">
        <f t="shared" si="760"/>
        <v>0</v>
      </c>
      <c r="AU3303" s="6"/>
      <c r="AV3303" s="48">
        <f t="shared" si="761"/>
        <v>0</v>
      </c>
      <c r="AW3303" s="55"/>
      <c r="AX3303" s="55"/>
      <c r="AY3303" s="55"/>
      <c r="AZ3303" s="6"/>
      <c r="BA3303" s="55"/>
      <c r="BB3303" s="6"/>
      <c r="BC3303" s="6"/>
      <c r="BD3303" s="6"/>
    </row>
    <row r="3304" spans="1:56" x14ac:dyDescent="0.35">
      <c r="A3304" s="6" t="s">
        <v>2426</v>
      </c>
      <c r="B3304" s="6" t="s">
        <v>57</v>
      </c>
      <c r="C3304" s="6">
        <v>2378471</v>
      </c>
      <c r="D3304" s="53">
        <v>1702</v>
      </c>
      <c r="E3304" s="62">
        <v>15.2</v>
      </c>
      <c r="F3304" s="11" t="s">
        <v>47</v>
      </c>
      <c r="G3304" s="11" t="s">
        <v>106</v>
      </c>
      <c r="H3304" s="55">
        <v>43801</v>
      </c>
      <c r="I3304" s="55">
        <v>43811</v>
      </c>
      <c r="J3304" s="48">
        <f t="shared" si="749"/>
        <v>8</v>
      </c>
      <c r="K3304" s="6"/>
      <c r="L3304" s="48">
        <f t="shared" si="750"/>
        <v>8</v>
      </c>
      <c r="M3304" s="55">
        <v>43836</v>
      </c>
      <c r="N3304" s="55"/>
      <c r="O3304" s="48">
        <f t="shared" si="748"/>
        <v>-31278</v>
      </c>
      <c r="P3304" s="6"/>
      <c r="Q3304" s="48">
        <f t="shared" si="751"/>
        <v>0</v>
      </c>
      <c r="R3304" s="55"/>
      <c r="S3304" s="55"/>
      <c r="T3304" s="48">
        <f t="shared" si="752"/>
        <v>0</v>
      </c>
      <c r="U3304" s="6"/>
      <c r="V3304" s="48">
        <f t="shared" si="753"/>
        <v>0</v>
      </c>
      <c r="W3304" s="55"/>
      <c r="X3304" s="55"/>
      <c r="Y3304" s="48">
        <f t="shared" si="754"/>
        <v>0</v>
      </c>
      <c r="Z3304" s="6"/>
      <c r="AA3304" s="48">
        <f t="shared" si="755"/>
        <v>0</v>
      </c>
      <c r="AB3304" s="55"/>
      <c r="AC3304" s="55"/>
      <c r="AD3304" s="48">
        <f t="shared" si="756"/>
        <v>0</v>
      </c>
      <c r="AE3304" s="6"/>
      <c r="AF3304" s="48">
        <f t="shared" si="757"/>
        <v>0</v>
      </c>
      <c r="AG3304" s="55"/>
      <c r="AH3304" s="55"/>
      <c r="AI3304" s="48">
        <f t="shared" si="758"/>
        <v>0</v>
      </c>
      <c r="AJ3304" s="6"/>
      <c r="AK3304" s="48">
        <f t="shared" si="759"/>
        <v>0</v>
      </c>
      <c r="AL3304" s="55">
        <v>43923</v>
      </c>
      <c r="AM3304" s="55"/>
      <c r="AN3304" s="55"/>
      <c r="AO3304" s="55"/>
      <c r="AP3304" s="55"/>
      <c r="AQ3304" s="6"/>
      <c r="AR3304" s="6"/>
      <c r="AS3304" s="6"/>
      <c r="AT3304" s="48">
        <f t="shared" si="760"/>
        <v>0</v>
      </c>
      <c r="AU3304" s="6"/>
      <c r="AV3304" s="48">
        <f t="shared" si="761"/>
        <v>0</v>
      </c>
      <c r="AW3304" s="55"/>
      <c r="AX3304" s="55"/>
      <c r="AY3304" s="55"/>
      <c r="AZ3304" s="10" t="s">
        <v>53</v>
      </c>
      <c r="BA3304" s="55"/>
      <c r="BB3304" s="6"/>
      <c r="BC3304" s="6"/>
      <c r="BD3304" s="6"/>
    </row>
    <row r="3305" spans="1:56" x14ac:dyDescent="0.35">
      <c r="A3305" s="6" t="s">
        <v>2426</v>
      </c>
      <c r="B3305" s="6" t="s">
        <v>653</v>
      </c>
      <c r="C3305" s="6">
        <v>2378489</v>
      </c>
      <c r="D3305" s="53">
        <v>2053</v>
      </c>
      <c r="E3305" s="62">
        <v>230</v>
      </c>
      <c r="F3305" s="11" t="s">
        <v>47</v>
      </c>
      <c r="G3305" s="11" t="s">
        <v>45</v>
      </c>
      <c r="H3305" s="55">
        <v>43789</v>
      </c>
      <c r="I3305" s="55">
        <v>43812</v>
      </c>
      <c r="J3305" s="48">
        <f t="shared" si="749"/>
        <v>17</v>
      </c>
      <c r="K3305" s="6"/>
      <c r="L3305" s="48">
        <f t="shared" si="750"/>
        <v>17</v>
      </c>
      <c r="M3305" s="55">
        <v>43853</v>
      </c>
      <c r="N3305" s="55"/>
      <c r="O3305" s="48">
        <f t="shared" si="748"/>
        <v>-31291</v>
      </c>
      <c r="P3305" s="6"/>
      <c r="Q3305" s="48">
        <f t="shared" si="751"/>
        <v>0</v>
      </c>
      <c r="R3305" s="55"/>
      <c r="S3305" s="55"/>
      <c r="T3305" s="48">
        <f t="shared" si="752"/>
        <v>0</v>
      </c>
      <c r="U3305" s="6"/>
      <c r="V3305" s="48">
        <f t="shared" si="753"/>
        <v>0</v>
      </c>
      <c r="W3305" s="55"/>
      <c r="X3305" s="55"/>
      <c r="Y3305" s="48">
        <f t="shared" si="754"/>
        <v>0</v>
      </c>
      <c r="Z3305" s="6"/>
      <c r="AA3305" s="48">
        <f t="shared" si="755"/>
        <v>0</v>
      </c>
      <c r="AB3305" s="55"/>
      <c r="AC3305" s="55"/>
      <c r="AD3305" s="48">
        <f t="shared" si="756"/>
        <v>0</v>
      </c>
      <c r="AE3305" s="6"/>
      <c r="AF3305" s="48">
        <f t="shared" si="757"/>
        <v>0</v>
      </c>
      <c r="AG3305" s="55"/>
      <c r="AH3305" s="55"/>
      <c r="AI3305" s="48">
        <f t="shared" si="758"/>
        <v>0</v>
      </c>
      <c r="AJ3305" s="6"/>
      <c r="AK3305" s="48">
        <f t="shared" si="759"/>
        <v>0</v>
      </c>
      <c r="AL3305" s="55">
        <v>43872</v>
      </c>
      <c r="AM3305" s="55"/>
      <c r="AN3305" s="55"/>
      <c r="AO3305" s="55"/>
      <c r="AP3305" s="55"/>
      <c r="AQ3305" s="6"/>
      <c r="AR3305" s="6"/>
      <c r="AS3305" s="6"/>
      <c r="AT3305" s="48">
        <f t="shared" si="760"/>
        <v>0</v>
      </c>
      <c r="AU3305" s="6"/>
      <c r="AV3305" s="48">
        <f t="shared" si="761"/>
        <v>0</v>
      </c>
      <c r="AW3305" s="55"/>
      <c r="AX3305" s="55"/>
      <c r="AY3305" s="55">
        <v>44095</v>
      </c>
      <c r="AZ3305" s="10" t="s">
        <v>40</v>
      </c>
      <c r="BA3305" s="55"/>
      <c r="BB3305" s="6"/>
      <c r="BC3305" s="6"/>
      <c r="BD3305" s="6"/>
    </row>
    <row r="3306" spans="1:56" x14ac:dyDescent="0.35">
      <c r="A3306" s="6" t="s">
        <v>2426</v>
      </c>
      <c r="B3306" s="6" t="s">
        <v>1193</v>
      </c>
      <c r="C3306" s="6">
        <v>2378744</v>
      </c>
      <c r="D3306" s="53">
        <v>2660</v>
      </c>
      <c r="E3306" s="62">
        <v>30.72</v>
      </c>
      <c r="F3306" s="11" t="s">
        <v>47</v>
      </c>
      <c r="G3306" s="11" t="s">
        <v>45</v>
      </c>
      <c r="H3306" s="55">
        <v>43789</v>
      </c>
      <c r="I3306" s="55">
        <v>43795</v>
      </c>
      <c r="J3306" s="48">
        <f t="shared" si="749"/>
        <v>4</v>
      </c>
      <c r="K3306" s="6"/>
      <c r="L3306" s="48">
        <f t="shared" si="750"/>
        <v>4</v>
      </c>
      <c r="M3306" s="55">
        <v>43836</v>
      </c>
      <c r="N3306" s="55"/>
      <c r="O3306" s="48">
        <f t="shared" si="748"/>
        <v>-31278</v>
      </c>
      <c r="P3306" s="6"/>
      <c r="Q3306" s="48">
        <f t="shared" si="751"/>
        <v>0</v>
      </c>
      <c r="R3306" s="55"/>
      <c r="S3306" s="55"/>
      <c r="T3306" s="48">
        <f t="shared" si="752"/>
        <v>0</v>
      </c>
      <c r="U3306" s="6"/>
      <c r="V3306" s="48">
        <f t="shared" si="753"/>
        <v>0</v>
      </c>
      <c r="W3306" s="55"/>
      <c r="X3306" s="55"/>
      <c r="Y3306" s="48">
        <f t="shared" si="754"/>
        <v>0</v>
      </c>
      <c r="Z3306" s="6"/>
      <c r="AA3306" s="48">
        <f t="shared" si="755"/>
        <v>0</v>
      </c>
      <c r="AB3306" s="55"/>
      <c r="AC3306" s="55"/>
      <c r="AD3306" s="48">
        <f t="shared" si="756"/>
        <v>0</v>
      </c>
      <c r="AE3306" s="6"/>
      <c r="AF3306" s="48">
        <f t="shared" si="757"/>
        <v>0</v>
      </c>
      <c r="AG3306" s="55"/>
      <c r="AH3306" s="55"/>
      <c r="AI3306" s="48">
        <f t="shared" si="758"/>
        <v>0</v>
      </c>
      <c r="AJ3306" s="6"/>
      <c r="AK3306" s="48">
        <f t="shared" si="759"/>
        <v>0</v>
      </c>
      <c r="AL3306" s="55">
        <v>44012</v>
      </c>
      <c r="AM3306" s="55"/>
      <c r="AN3306" s="55"/>
      <c r="AO3306" s="55"/>
      <c r="AP3306" s="55"/>
      <c r="AQ3306" s="6"/>
      <c r="AR3306" s="6"/>
      <c r="AS3306" s="6"/>
      <c r="AT3306" s="48">
        <f t="shared" si="760"/>
        <v>0</v>
      </c>
      <c r="AU3306" s="6"/>
      <c r="AV3306" s="48">
        <f t="shared" si="761"/>
        <v>0</v>
      </c>
      <c r="AW3306" s="55"/>
      <c r="AX3306" s="55"/>
      <c r="AY3306" s="55"/>
      <c r="AZ3306" s="10" t="s">
        <v>53</v>
      </c>
      <c r="BA3306" s="55"/>
      <c r="BB3306" s="6"/>
      <c r="BC3306" s="6"/>
      <c r="BD3306" s="6"/>
    </row>
    <row r="3307" spans="1:56" x14ac:dyDescent="0.35">
      <c r="A3307" s="6" t="s">
        <v>2426</v>
      </c>
      <c r="B3307" s="6" t="s">
        <v>54</v>
      </c>
      <c r="C3307" s="6">
        <v>2378798</v>
      </c>
      <c r="D3307" s="53">
        <v>2563</v>
      </c>
      <c r="E3307" s="62">
        <v>490</v>
      </c>
      <c r="F3307" s="11" t="s">
        <v>55</v>
      </c>
      <c r="G3307" s="11" t="s">
        <v>45</v>
      </c>
      <c r="H3307" s="55">
        <v>43791</v>
      </c>
      <c r="I3307" s="55">
        <v>43796</v>
      </c>
      <c r="J3307" s="48">
        <f t="shared" si="749"/>
        <v>3</v>
      </c>
      <c r="K3307" s="6"/>
      <c r="L3307" s="48">
        <f t="shared" si="750"/>
        <v>3</v>
      </c>
      <c r="M3307" s="55">
        <v>43836</v>
      </c>
      <c r="N3307" s="55"/>
      <c r="O3307" s="48">
        <f t="shared" si="748"/>
        <v>-31278</v>
      </c>
      <c r="P3307" s="6"/>
      <c r="Q3307" s="48">
        <f t="shared" si="751"/>
        <v>0</v>
      </c>
      <c r="R3307" s="55"/>
      <c r="S3307" s="55"/>
      <c r="T3307" s="48">
        <f t="shared" si="752"/>
        <v>0</v>
      </c>
      <c r="U3307" s="6"/>
      <c r="V3307" s="48">
        <f t="shared" si="753"/>
        <v>0</v>
      </c>
      <c r="W3307" s="55"/>
      <c r="X3307" s="55"/>
      <c r="Y3307" s="48">
        <f t="shared" si="754"/>
        <v>0</v>
      </c>
      <c r="Z3307" s="6"/>
      <c r="AA3307" s="48">
        <f t="shared" si="755"/>
        <v>0</v>
      </c>
      <c r="AB3307" s="55"/>
      <c r="AC3307" s="55"/>
      <c r="AD3307" s="48">
        <f t="shared" si="756"/>
        <v>0</v>
      </c>
      <c r="AE3307" s="6"/>
      <c r="AF3307" s="48">
        <f t="shared" si="757"/>
        <v>0</v>
      </c>
      <c r="AG3307" s="55"/>
      <c r="AH3307" s="55"/>
      <c r="AI3307" s="48">
        <f t="shared" si="758"/>
        <v>0</v>
      </c>
      <c r="AJ3307" s="6"/>
      <c r="AK3307" s="48">
        <f t="shared" si="759"/>
        <v>0</v>
      </c>
      <c r="AL3307" s="55"/>
      <c r="AM3307" s="55"/>
      <c r="AN3307" s="55"/>
      <c r="AO3307" s="55"/>
      <c r="AP3307" s="55"/>
      <c r="AQ3307" s="6"/>
      <c r="AR3307" s="6"/>
      <c r="AS3307" s="6"/>
      <c r="AT3307" s="48">
        <f t="shared" si="760"/>
        <v>0</v>
      </c>
      <c r="AU3307" s="6"/>
      <c r="AV3307" s="48">
        <f t="shared" si="761"/>
        <v>0</v>
      </c>
      <c r="AW3307" s="55"/>
      <c r="AX3307" s="55"/>
      <c r="AY3307" s="55"/>
      <c r="AZ3307" s="6"/>
      <c r="BA3307" s="55"/>
      <c r="BB3307" s="6"/>
      <c r="BC3307" s="6"/>
      <c r="BD3307" s="6"/>
    </row>
    <row r="3308" spans="1:56" x14ac:dyDescent="0.35">
      <c r="A3308" s="6" t="s">
        <v>2426</v>
      </c>
      <c r="B3308" s="6" t="s">
        <v>904</v>
      </c>
      <c r="C3308" s="6">
        <v>2378813</v>
      </c>
      <c r="D3308" s="53">
        <v>2132</v>
      </c>
      <c r="E3308" s="62">
        <v>43.2</v>
      </c>
      <c r="F3308" s="11" t="s">
        <v>47</v>
      </c>
      <c r="G3308" s="11" t="s">
        <v>45</v>
      </c>
      <c r="H3308" s="55">
        <v>43810</v>
      </c>
      <c r="I3308" s="55">
        <v>43818</v>
      </c>
      <c r="J3308" s="48">
        <f t="shared" si="749"/>
        <v>6</v>
      </c>
      <c r="K3308" s="6"/>
      <c r="L3308" s="48">
        <f t="shared" si="750"/>
        <v>6</v>
      </c>
      <c r="M3308" s="55">
        <v>43838</v>
      </c>
      <c r="N3308" s="55"/>
      <c r="O3308" s="48">
        <f t="shared" si="748"/>
        <v>-31280</v>
      </c>
      <c r="P3308" s="6"/>
      <c r="Q3308" s="48">
        <f t="shared" si="751"/>
        <v>0</v>
      </c>
      <c r="R3308" s="55"/>
      <c r="S3308" s="55"/>
      <c r="T3308" s="48">
        <f t="shared" si="752"/>
        <v>0</v>
      </c>
      <c r="U3308" s="6"/>
      <c r="V3308" s="48">
        <f t="shared" si="753"/>
        <v>0</v>
      </c>
      <c r="W3308" s="55"/>
      <c r="X3308" s="55"/>
      <c r="Y3308" s="48">
        <f t="shared" si="754"/>
        <v>0</v>
      </c>
      <c r="Z3308" s="6"/>
      <c r="AA3308" s="48">
        <f t="shared" si="755"/>
        <v>0</v>
      </c>
      <c r="AB3308" s="55"/>
      <c r="AC3308" s="55"/>
      <c r="AD3308" s="48">
        <f t="shared" si="756"/>
        <v>0</v>
      </c>
      <c r="AE3308" s="6"/>
      <c r="AF3308" s="48">
        <f t="shared" si="757"/>
        <v>0</v>
      </c>
      <c r="AG3308" s="55"/>
      <c r="AH3308" s="55"/>
      <c r="AI3308" s="48">
        <f t="shared" si="758"/>
        <v>0</v>
      </c>
      <c r="AJ3308" s="6"/>
      <c r="AK3308" s="48">
        <f t="shared" si="759"/>
        <v>0</v>
      </c>
      <c r="AL3308" s="55">
        <v>43861</v>
      </c>
      <c r="AM3308" s="55"/>
      <c r="AN3308" s="55"/>
      <c r="AO3308" s="55"/>
      <c r="AP3308" s="55"/>
      <c r="AQ3308" s="6"/>
      <c r="AR3308" s="6"/>
      <c r="AS3308" s="6"/>
      <c r="AT3308" s="48">
        <f t="shared" si="760"/>
        <v>0</v>
      </c>
      <c r="AU3308" s="6"/>
      <c r="AV3308" s="48">
        <f t="shared" si="761"/>
        <v>0</v>
      </c>
      <c r="AW3308" s="55"/>
      <c r="AX3308" s="55"/>
      <c r="AY3308" s="55">
        <v>44235</v>
      </c>
      <c r="AZ3308" s="10" t="s">
        <v>40</v>
      </c>
      <c r="BA3308" s="55"/>
      <c r="BB3308" s="6"/>
      <c r="BC3308" s="6"/>
      <c r="BD3308" s="6"/>
    </row>
    <row r="3309" spans="1:56" x14ac:dyDescent="0.35">
      <c r="A3309" s="6" t="s">
        <v>2426</v>
      </c>
      <c r="B3309" s="6" t="s">
        <v>1069</v>
      </c>
      <c r="C3309" s="6">
        <v>2378857</v>
      </c>
      <c r="D3309" s="53">
        <v>2330</v>
      </c>
      <c r="E3309" s="62">
        <v>2500</v>
      </c>
      <c r="F3309" s="11" t="s">
        <v>55</v>
      </c>
      <c r="G3309" s="11" t="s">
        <v>45</v>
      </c>
      <c r="H3309" s="55">
        <v>43788</v>
      </c>
      <c r="I3309" s="55">
        <v>43822</v>
      </c>
      <c r="J3309" s="48">
        <f t="shared" si="749"/>
        <v>24</v>
      </c>
      <c r="K3309" s="6"/>
      <c r="L3309" s="48">
        <f t="shared" si="750"/>
        <v>24</v>
      </c>
      <c r="M3309" s="55">
        <v>43837</v>
      </c>
      <c r="N3309" s="55"/>
      <c r="O3309" s="48">
        <f t="shared" si="748"/>
        <v>-31279</v>
      </c>
      <c r="P3309" s="6"/>
      <c r="Q3309" s="48">
        <f t="shared" si="751"/>
        <v>0</v>
      </c>
      <c r="R3309" s="55"/>
      <c r="S3309" s="55"/>
      <c r="T3309" s="48">
        <f t="shared" si="752"/>
        <v>0</v>
      </c>
      <c r="U3309" s="6"/>
      <c r="V3309" s="48">
        <f t="shared" si="753"/>
        <v>0</v>
      </c>
      <c r="W3309" s="55"/>
      <c r="X3309" s="55"/>
      <c r="Y3309" s="48">
        <f t="shared" si="754"/>
        <v>0</v>
      </c>
      <c r="Z3309" s="6"/>
      <c r="AA3309" s="48">
        <f t="shared" si="755"/>
        <v>0</v>
      </c>
      <c r="AB3309" s="55"/>
      <c r="AC3309" s="55"/>
      <c r="AD3309" s="48">
        <f t="shared" si="756"/>
        <v>0</v>
      </c>
      <c r="AE3309" s="6"/>
      <c r="AF3309" s="48">
        <f t="shared" si="757"/>
        <v>0</v>
      </c>
      <c r="AG3309" s="55"/>
      <c r="AH3309" s="55"/>
      <c r="AI3309" s="48">
        <f t="shared" si="758"/>
        <v>0</v>
      </c>
      <c r="AJ3309" s="6"/>
      <c r="AK3309" s="48">
        <f t="shared" si="759"/>
        <v>0</v>
      </c>
      <c r="AL3309" s="55"/>
      <c r="AM3309" s="55"/>
      <c r="AN3309" s="55"/>
      <c r="AO3309" s="55"/>
      <c r="AP3309" s="55"/>
      <c r="AQ3309" s="6"/>
      <c r="AR3309" s="6"/>
      <c r="AS3309" s="6"/>
      <c r="AT3309" s="48">
        <f t="shared" si="760"/>
        <v>0</v>
      </c>
      <c r="AU3309" s="6"/>
      <c r="AV3309" s="48">
        <f t="shared" si="761"/>
        <v>0</v>
      </c>
      <c r="AW3309" s="55"/>
      <c r="AX3309" s="55"/>
      <c r="AY3309" s="55"/>
      <c r="AZ3309" s="6"/>
      <c r="BA3309" s="55"/>
      <c r="BB3309" s="6"/>
      <c r="BC3309" s="6"/>
      <c r="BD3309" s="6"/>
    </row>
    <row r="3310" spans="1:56" x14ac:dyDescent="0.35">
      <c r="A3310" s="6" t="s">
        <v>2426</v>
      </c>
      <c r="B3310" s="6" t="s">
        <v>1459</v>
      </c>
      <c r="C3310" s="6">
        <v>2378858</v>
      </c>
      <c r="D3310" s="53">
        <v>2532</v>
      </c>
      <c r="E3310" s="62">
        <v>5000</v>
      </c>
      <c r="F3310" s="11" t="s">
        <v>55</v>
      </c>
      <c r="G3310" s="11" t="s">
        <v>45</v>
      </c>
      <c r="H3310" s="55">
        <v>43790</v>
      </c>
      <c r="I3310" s="55">
        <v>43822</v>
      </c>
      <c r="J3310" s="48">
        <f t="shared" si="749"/>
        <v>22</v>
      </c>
      <c r="K3310" s="6"/>
      <c r="L3310" s="48">
        <f t="shared" si="750"/>
        <v>22</v>
      </c>
      <c r="M3310" s="55">
        <v>43837</v>
      </c>
      <c r="N3310" s="55"/>
      <c r="O3310" s="48">
        <f t="shared" si="748"/>
        <v>-31279</v>
      </c>
      <c r="P3310" s="6"/>
      <c r="Q3310" s="48">
        <f t="shared" si="751"/>
        <v>0</v>
      </c>
      <c r="R3310" s="55"/>
      <c r="S3310" s="55"/>
      <c r="T3310" s="48">
        <f t="shared" si="752"/>
        <v>0</v>
      </c>
      <c r="U3310" s="6"/>
      <c r="V3310" s="48">
        <f t="shared" si="753"/>
        <v>0</v>
      </c>
      <c r="W3310" s="55"/>
      <c r="X3310" s="55"/>
      <c r="Y3310" s="48">
        <f t="shared" si="754"/>
        <v>0</v>
      </c>
      <c r="Z3310" s="6"/>
      <c r="AA3310" s="48">
        <f t="shared" si="755"/>
        <v>0</v>
      </c>
      <c r="AB3310" s="55"/>
      <c r="AC3310" s="55"/>
      <c r="AD3310" s="48">
        <f t="shared" si="756"/>
        <v>0</v>
      </c>
      <c r="AE3310" s="6"/>
      <c r="AF3310" s="48">
        <f t="shared" si="757"/>
        <v>0</v>
      </c>
      <c r="AG3310" s="55"/>
      <c r="AH3310" s="55"/>
      <c r="AI3310" s="48">
        <f t="shared" si="758"/>
        <v>0</v>
      </c>
      <c r="AJ3310" s="6"/>
      <c r="AK3310" s="48">
        <f t="shared" si="759"/>
        <v>0</v>
      </c>
      <c r="AL3310" s="55">
        <v>44490</v>
      </c>
      <c r="AM3310" s="55"/>
      <c r="AN3310" s="55"/>
      <c r="AO3310" s="55"/>
      <c r="AP3310" s="55"/>
      <c r="AQ3310" s="6"/>
      <c r="AR3310" s="6"/>
      <c r="AS3310" s="6"/>
      <c r="AT3310" s="48">
        <f t="shared" si="760"/>
        <v>0</v>
      </c>
      <c r="AU3310" s="6"/>
      <c r="AV3310" s="48">
        <f t="shared" si="761"/>
        <v>0</v>
      </c>
      <c r="AW3310" s="55"/>
      <c r="AX3310" s="55"/>
      <c r="AY3310" s="55"/>
      <c r="AZ3310" s="6"/>
      <c r="BA3310" s="55"/>
      <c r="BB3310" s="6"/>
      <c r="BC3310" s="6"/>
      <c r="BD3310" s="6"/>
    </row>
    <row r="3311" spans="1:56" x14ac:dyDescent="0.35">
      <c r="A3311" s="6" t="s">
        <v>2426</v>
      </c>
      <c r="B3311" s="6" t="s">
        <v>1029</v>
      </c>
      <c r="C3311" s="6">
        <v>2380743</v>
      </c>
      <c r="D3311" s="53">
        <v>2719</v>
      </c>
      <c r="E3311" s="62">
        <v>200</v>
      </c>
      <c r="F3311" s="11" t="s">
        <v>47</v>
      </c>
      <c r="G3311" s="11" t="s">
        <v>1872</v>
      </c>
      <c r="H3311" s="55">
        <v>43796</v>
      </c>
      <c r="I3311" s="55">
        <v>43796</v>
      </c>
      <c r="J3311" s="48">
        <f t="shared" si="749"/>
        <v>0</v>
      </c>
      <c r="K3311" s="6"/>
      <c r="L3311" s="48">
        <f t="shared" si="750"/>
        <v>0</v>
      </c>
      <c r="M3311" s="55">
        <v>43838</v>
      </c>
      <c r="N3311" s="55"/>
      <c r="O3311" s="48">
        <f t="shared" si="748"/>
        <v>-31280</v>
      </c>
      <c r="P3311" s="6"/>
      <c r="Q3311" s="48">
        <f t="shared" si="751"/>
        <v>0</v>
      </c>
      <c r="R3311" s="55"/>
      <c r="S3311" s="55"/>
      <c r="T3311" s="48">
        <f t="shared" si="752"/>
        <v>0</v>
      </c>
      <c r="U3311" s="6"/>
      <c r="V3311" s="48">
        <f t="shared" si="753"/>
        <v>0</v>
      </c>
      <c r="W3311" s="55"/>
      <c r="X3311" s="55"/>
      <c r="Y3311" s="48">
        <f t="shared" si="754"/>
        <v>0</v>
      </c>
      <c r="Z3311" s="6"/>
      <c r="AA3311" s="48">
        <f t="shared" si="755"/>
        <v>0</v>
      </c>
      <c r="AB3311" s="55"/>
      <c r="AC3311" s="55"/>
      <c r="AD3311" s="48">
        <f t="shared" si="756"/>
        <v>0</v>
      </c>
      <c r="AE3311" s="6"/>
      <c r="AF3311" s="48">
        <f t="shared" si="757"/>
        <v>0</v>
      </c>
      <c r="AG3311" s="55"/>
      <c r="AH3311" s="55"/>
      <c r="AI3311" s="48">
        <f t="shared" si="758"/>
        <v>0</v>
      </c>
      <c r="AJ3311" s="6"/>
      <c r="AK3311" s="48">
        <f t="shared" si="759"/>
        <v>0</v>
      </c>
      <c r="AL3311" s="55">
        <v>43881</v>
      </c>
      <c r="AM3311" s="55"/>
      <c r="AN3311" s="55"/>
      <c r="AO3311" s="55"/>
      <c r="AP3311" s="55"/>
      <c r="AQ3311" s="6"/>
      <c r="AR3311" s="6"/>
      <c r="AS3311" s="6"/>
      <c r="AT3311" s="48">
        <f t="shared" si="760"/>
        <v>0</v>
      </c>
      <c r="AU3311" s="6"/>
      <c r="AV3311" s="48">
        <f t="shared" si="761"/>
        <v>0</v>
      </c>
      <c r="AW3311" s="55"/>
      <c r="AX3311" s="55"/>
      <c r="AY3311" s="55">
        <v>44308</v>
      </c>
      <c r="AZ3311" s="10" t="s">
        <v>40</v>
      </c>
      <c r="BA3311" s="55"/>
      <c r="BB3311" s="6"/>
      <c r="BC3311" s="6"/>
      <c r="BD3311" s="6"/>
    </row>
    <row r="3312" spans="1:56" x14ac:dyDescent="0.35">
      <c r="A3312" s="6" t="s">
        <v>2426</v>
      </c>
      <c r="B3312" s="6" t="s">
        <v>302</v>
      </c>
      <c r="C3312" s="6">
        <v>2380747</v>
      </c>
      <c r="D3312" s="53">
        <v>2451</v>
      </c>
      <c r="E3312" s="62">
        <v>16</v>
      </c>
      <c r="F3312" s="11" t="s">
        <v>72</v>
      </c>
      <c r="G3312" s="11" t="s">
        <v>1262</v>
      </c>
      <c r="H3312" s="55">
        <v>43796</v>
      </c>
      <c r="I3312" s="55">
        <v>43801</v>
      </c>
      <c r="J3312" s="48">
        <f t="shared" si="749"/>
        <v>3</v>
      </c>
      <c r="K3312" s="6"/>
      <c r="L3312" s="48">
        <f t="shared" si="750"/>
        <v>3</v>
      </c>
      <c r="M3312" s="55">
        <v>43838</v>
      </c>
      <c r="N3312" s="55"/>
      <c r="O3312" s="48">
        <f t="shared" si="748"/>
        <v>-31280</v>
      </c>
      <c r="P3312" s="6"/>
      <c r="Q3312" s="48">
        <f t="shared" si="751"/>
        <v>0</v>
      </c>
      <c r="R3312" s="55"/>
      <c r="S3312" s="55"/>
      <c r="T3312" s="48">
        <f t="shared" si="752"/>
        <v>0</v>
      </c>
      <c r="U3312" s="6"/>
      <c r="V3312" s="48">
        <f t="shared" si="753"/>
        <v>0</v>
      </c>
      <c r="W3312" s="55"/>
      <c r="X3312" s="55"/>
      <c r="Y3312" s="48">
        <f t="shared" si="754"/>
        <v>0</v>
      </c>
      <c r="Z3312" s="6"/>
      <c r="AA3312" s="48">
        <f t="shared" si="755"/>
        <v>0</v>
      </c>
      <c r="AB3312" s="55"/>
      <c r="AC3312" s="55"/>
      <c r="AD3312" s="48">
        <f t="shared" si="756"/>
        <v>0</v>
      </c>
      <c r="AE3312" s="6"/>
      <c r="AF3312" s="48">
        <f t="shared" si="757"/>
        <v>0</v>
      </c>
      <c r="AG3312" s="55"/>
      <c r="AH3312" s="55"/>
      <c r="AI3312" s="48">
        <f t="shared" si="758"/>
        <v>0</v>
      </c>
      <c r="AJ3312" s="6"/>
      <c r="AK3312" s="48">
        <f t="shared" si="759"/>
        <v>0</v>
      </c>
      <c r="AL3312" s="55"/>
      <c r="AM3312" s="55"/>
      <c r="AN3312" s="55"/>
      <c r="AO3312" s="55"/>
      <c r="AP3312" s="55"/>
      <c r="AQ3312" s="6"/>
      <c r="AR3312" s="6"/>
      <c r="AS3312" s="6"/>
      <c r="AT3312" s="48">
        <f t="shared" si="760"/>
        <v>0</v>
      </c>
      <c r="AU3312" s="6"/>
      <c r="AV3312" s="48">
        <f t="shared" si="761"/>
        <v>0</v>
      </c>
      <c r="AW3312" s="55"/>
      <c r="AX3312" s="55"/>
      <c r="AY3312" s="55"/>
      <c r="AZ3312" s="10" t="s">
        <v>53</v>
      </c>
      <c r="BA3312" s="55"/>
      <c r="BB3312" s="6"/>
      <c r="BC3312" s="6"/>
      <c r="BD3312" s="6"/>
    </row>
    <row r="3313" spans="1:56" x14ac:dyDescent="0.35">
      <c r="A3313" s="6" t="s">
        <v>2426</v>
      </c>
      <c r="B3313" s="6" t="s">
        <v>1197</v>
      </c>
      <c r="C3313" s="6">
        <v>2380929</v>
      </c>
      <c r="D3313" s="53">
        <v>2421</v>
      </c>
      <c r="E3313" s="62">
        <v>133.30000000000001</v>
      </c>
      <c r="F3313" s="11" t="s">
        <v>47</v>
      </c>
      <c r="G3313" s="11" t="s">
        <v>1222</v>
      </c>
      <c r="H3313" s="55">
        <v>43801</v>
      </c>
      <c r="I3313" s="55">
        <v>43804</v>
      </c>
      <c r="J3313" s="48">
        <f t="shared" si="749"/>
        <v>3</v>
      </c>
      <c r="K3313" s="6"/>
      <c r="L3313" s="48">
        <f t="shared" si="750"/>
        <v>3</v>
      </c>
      <c r="M3313" s="55">
        <v>43839</v>
      </c>
      <c r="N3313" s="55"/>
      <c r="O3313" s="48">
        <f t="shared" si="748"/>
        <v>-31281</v>
      </c>
      <c r="P3313" s="6"/>
      <c r="Q3313" s="48">
        <f t="shared" si="751"/>
        <v>0</v>
      </c>
      <c r="R3313" s="55"/>
      <c r="S3313" s="55"/>
      <c r="T3313" s="48">
        <f t="shared" si="752"/>
        <v>0</v>
      </c>
      <c r="U3313" s="6"/>
      <c r="V3313" s="48">
        <f t="shared" si="753"/>
        <v>0</v>
      </c>
      <c r="W3313" s="55"/>
      <c r="X3313" s="55"/>
      <c r="Y3313" s="48">
        <f t="shared" si="754"/>
        <v>0</v>
      </c>
      <c r="Z3313" s="6"/>
      <c r="AA3313" s="48">
        <f t="shared" si="755"/>
        <v>0</v>
      </c>
      <c r="AB3313" s="55"/>
      <c r="AC3313" s="55"/>
      <c r="AD3313" s="48">
        <f t="shared" si="756"/>
        <v>0</v>
      </c>
      <c r="AE3313" s="6"/>
      <c r="AF3313" s="48">
        <f t="shared" si="757"/>
        <v>0</v>
      </c>
      <c r="AG3313" s="55"/>
      <c r="AH3313" s="55"/>
      <c r="AI3313" s="48">
        <f t="shared" si="758"/>
        <v>0</v>
      </c>
      <c r="AJ3313" s="6"/>
      <c r="AK3313" s="48">
        <f t="shared" si="759"/>
        <v>0</v>
      </c>
      <c r="AL3313" s="55">
        <v>43892</v>
      </c>
      <c r="AM3313" s="55"/>
      <c r="AN3313" s="55"/>
      <c r="AO3313" s="55"/>
      <c r="AP3313" s="55"/>
      <c r="AQ3313" s="6"/>
      <c r="AR3313" s="6"/>
      <c r="AS3313" s="6"/>
      <c r="AT3313" s="48">
        <f t="shared" si="760"/>
        <v>0</v>
      </c>
      <c r="AU3313" s="6"/>
      <c r="AV3313" s="48">
        <f t="shared" si="761"/>
        <v>0</v>
      </c>
      <c r="AW3313" s="55"/>
      <c r="AX3313" s="55"/>
      <c r="AY3313" s="55"/>
      <c r="AZ3313" s="6"/>
      <c r="BA3313" s="55"/>
      <c r="BB3313" s="6"/>
      <c r="BC3313" s="6"/>
      <c r="BD3313" s="6"/>
    </row>
    <row r="3314" spans="1:56" x14ac:dyDescent="0.35">
      <c r="A3314" s="6" t="s">
        <v>2426</v>
      </c>
      <c r="B3314" s="6" t="s">
        <v>250</v>
      </c>
      <c r="C3314" s="3">
        <v>2380935</v>
      </c>
      <c r="D3314" s="53">
        <v>1748</v>
      </c>
      <c r="E3314" s="52">
        <v>250</v>
      </c>
      <c r="F3314" s="11" t="s">
        <v>47</v>
      </c>
      <c r="G3314" s="69"/>
      <c r="H3314" s="67">
        <v>43838</v>
      </c>
      <c r="I3314" s="5">
        <v>43839</v>
      </c>
      <c r="J3314" s="48">
        <f t="shared" si="749"/>
        <v>1</v>
      </c>
      <c r="K3314" s="68">
        <v>0</v>
      </c>
      <c r="L3314" s="48">
        <f t="shared" si="750"/>
        <v>1</v>
      </c>
      <c r="M3314" s="67">
        <v>43840</v>
      </c>
      <c r="N3314" s="67">
        <v>43959</v>
      </c>
      <c r="O3314" s="48">
        <f t="shared" si="748"/>
        <v>85</v>
      </c>
      <c r="P3314" s="68">
        <v>4</v>
      </c>
      <c r="Q3314" s="48">
        <f t="shared" si="751"/>
        <v>81</v>
      </c>
      <c r="R3314" s="55"/>
      <c r="S3314" s="55"/>
      <c r="T3314" s="48">
        <f t="shared" si="752"/>
        <v>0</v>
      </c>
      <c r="U3314" s="6"/>
      <c r="V3314" s="48">
        <f t="shared" si="753"/>
        <v>0</v>
      </c>
      <c r="W3314" s="5"/>
      <c r="X3314" s="5"/>
      <c r="Y3314" s="48">
        <f t="shared" si="754"/>
        <v>0</v>
      </c>
      <c r="Z3314" s="3"/>
      <c r="AA3314" s="48">
        <f t="shared" si="755"/>
        <v>0</v>
      </c>
      <c r="AB3314" s="55"/>
      <c r="AC3314" s="55"/>
      <c r="AD3314" s="48">
        <f t="shared" si="756"/>
        <v>0</v>
      </c>
      <c r="AE3314" s="6"/>
      <c r="AF3314" s="48">
        <f t="shared" si="757"/>
        <v>0</v>
      </c>
      <c r="AG3314" s="55"/>
      <c r="AH3314" s="55"/>
      <c r="AI3314" s="48">
        <f t="shared" si="758"/>
        <v>0</v>
      </c>
      <c r="AJ3314" s="6"/>
      <c r="AK3314" s="48">
        <f t="shared" si="759"/>
        <v>0</v>
      </c>
      <c r="AL3314" s="67">
        <v>43978</v>
      </c>
      <c r="AM3314" s="5"/>
      <c r="AN3314" s="67">
        <v>44055</v>
      </c>
      <c r="AO3314" s="5" t="s">
        <v>45</v>
      </c>
      <c r="AP3314" s="5" t="s">
        <v>2035</v>
      </c>
      <c r="AQ3314" s="68">
        <v>30</v>
      </c>
      <c r="AR3314" s="3"/>
      <c r="AS3314" s="3"/>
      <c r="AT3314" s="48">
        <f t="shared" si="760"/>
        <v>0</v>
      </c>
      <c r="AU3314" s="6"/>
      <c r="AV3314" s="48">
        <f t="shared" si="761"/>
        <v>0</v>
      </c>
      <c r="AW3314" s="55"/>
      <c r="AX3314" s="55"/>
      <c r="AY3314" s="5"/>
      <c r="AZ3314" s="3" t="s">
        <v>71</v>
      </c>
      <c r="BA3314" s="5"/>
      <c r="BB3314" s="3" t="s">
        <v>41</v>
      </c>
      <c r="BC3314" s="3"/>
      <c r="BD3314" s="6"/>
    </row>
    <row r="3315" spans="1:56" x14ac:dyDescent="0.35">
      <c r="A3315" s="6" t="s">
        <v>2426</v>
      </c>
      <c r="B3315" s="6" t="s">
        <v>666</v>
      </c>
      <c r="C3315" s="3">
        <v>2381115</v>
      </c>
      <c r="D3315" s="53">
        <v>2558</v>
      </c>
      <c r="E3315" s="52" t="s">
        <v>2483</v>
      </c>
      <c r="F3315" s="3"/>
      <c r="G3315" s="69" t="s">
        <v>45</v>
      </c>
      <c r="H3315" s="5"/>
      <c r="I3315" s="5"/>
      <c r="J3315" s="48">
        <f t="shared" si="749"/>
        <v>0</v>
      </c>
      <c r="K3315" s="68">
        <v>0</v>
      </c>
      <c r="L3315" s="48">
        <f t="shared" si="750"/>
        <v>0</v>
      </c>
      <c r="M3315" s="5"/>
      <c r="N3315" s="5"/>
      <c r="O3315" s="48">
        <f t="shared" si="748"/>
        <v>0</v>
      </c>
      <c r="P3315" s="68">
        <v>0</v>
      </c>
      <c r="Q3315" s="48">
        <f t="shared" si="751"/>
        <v>0</v>
      </c>
      <c r="R3315" s="5"/>
      <c r="S3315" s="5"/>
      <c r="T3315" s="48">
        <f t="shared" si="752"/>
        <v>0</v>
      </c>
      <c r="U3315" s="68">
        <v>0</v>
      </c>
      <c r="V3315" s="48">
        <f t="shared" si="753"/>
        <v>0</v>
      </c>
      <c r="W3315" s="5"/>
      <c r="X3315" s="5"/>
      <c r="Y3315" s="48">
        <f t="shared" si="754"/>
        <v>0</v>
      </c>
      <c r="Z3315" s="3"/>
      <c r="AA3315" s="48">
        <f t="shared" si="755"/>
        <v>0</v>
      </c>
      <c r="AB3315" s="5"/>
      <c r="AC3315" s="5"/>
      <c r="AD3315" s="48">
        <f t="shared" si="756"/>
        <v>0</v>
      </c>
      <c r="AE3315" s="68">
        <v>0</v>
      </c>
      <c r="AF3315" s="48">
        <f t="shared" si="757"/>
        <v>0</v>
      </c>
      <c r="AG3315" s="5"/>
      <c r="AH3315" s="5"/>
      <c r="AI3315" s="48">
        <f t="shared" si="758"/>
        <v>0</v>
      </c>
      <c r="AJ3315" s="68">
        <v>0</v>
      </c>
      <c r="AK3315" s="48">
        <f t="shared" si="759"/>
        <v>0</v>
      </c>
      <c r="AL3315" s="5"/>
      <c r="AM3315" s="5"/>
      <c r="AN3315" s="67">
        <v>44056</v>
      </c>
      <c r="AO3315" s="5" t="s">
        <v>45</v>
      </c>
      <c r="AP3315" s="5" t="s">
        <v>45</v>
      </c>
      <c r="AQ3315" s="68">
        <v>30</v>
      </c>
      <c r="AR3315" s="3"/>
      <c r="AS3315" s="3"/>
      <c r="AT3315" s="48">
        <f t="shared" si="760"/>
        <v>0</v>
      </c>
      <c r="AU3315" s="3"/>
      <c r="AV3315" s="48">
        <f t="shared" si="761"/>
        <v>0</v>
      </c>
      <c r="AW3315" s="5"/>
      <c r="AX3315" s="5"/>
      <c r="AY3315" s="5"/>
      <c r="AZ3315" s="10" t="s">
        <v>53</v>
      </c>
      <c r="BA3315" s="5"/>
      <c r="BB3315" s="3" t="s">
        <v>41</v>
      </c>
      <c r="BC3315" s="3"/>
      <c r="BD3315" s="6"/>
    </row>
    <row r="3316" spans="1:56" x14ac:dyDescent="0.35">
      <c r="A3316" s="6" t="s">
        <v>2426</v>
      </c>
      <c r="B3316" s="6" t="s">
        <v>616</v>
      </c>
      <c r="C3316" s="6">
        <v>2381120</v>
      </c>
      <c r="D3316" s="53">
        <v>2048</v>
      </c>
      <c r="E3316" s="62">
        <v>4600</v>
      </c>
      <c r="F3316" s="11" t="s">
        <v>55</v>
      </c>
      <c r="G3316" s="11" t="s">
        <v>45</v>
      </c>
      <c r="H3316" s="55">
        <v>43817</v>
      </c>
      <c r="I3316" s="55">
        <v>43825</v>
      </c>
      <c r="J3316" s="48">
        <f t="shared" si="749"/>
        <v>6</v>
      </c>
      <c r="K3316" s="6"/>
      <c r="L3316" s="48">
        <f t="shared" si="750"/>
        <v>6</v>
      </c>
      <c r="M3316" s="55">
        <v>43840</v>
      </c>
      <c r="N3316" s="55"/>
      <c r="O3316" s="48">
        <f t="shared" si="748"/>
        <v>-31282</v>
      </c>
      <c r="P3316" s="6"/>
      <c r="Q3316" s="48">
        <f t="shared" si="751"/>
        <v>0</v>
      </c>
      <c r="R3316" s="55"/>
      <c r="S3316" s="55"/>
      <c r="T3316" s="48">
        <f t="shared" si="752"/>
        <v>0</v>
      </c>
      <c r="U3316" s="6"/>
      <c r="V3316" s="48">
        <f t="shared" si="753"/>
        <v>0</v>
      </c>
      <c r="W3316" s="55"/>
      <c r="X3316" s="55"/>
      <c r="Y3316" s="48">
        <f t="shared" si="754"/>
        <v>0</v>
      </c>
      <c r="Z3316" s="6"/>
      <c r="AA3316" s="48">
        <f t="shared" si="755"/>
        <v>0</v>
      </c>
      <c r="AB3316" s="55"/>
      <c r="AC3316" s="55"/>
      <c r="AD3316" s="48">
        <f t="shared" si="756"/>
        <v>0</v>
      </c>
      <c r="AE3316" s="6"/>
      <c r="AF3316" s="48">
        <f t="shared" si="757"/>
        <v>0</v>
      </c>
      <c r="AG3316" s="55"/>
      <c r="AH3316" s="55"/>
      <c r="AI3316" s="48">
        <f t="shared" si="758"/>
        <v>0</v>
      </c>
      <c r="AJ3316" s="6"/>
      <c r="AK3316" s="48">
        <f t="shared" si="759"/>
        <v>0</v>
      </c>
      <c r="AL3316" s="55">
        <v>45202</v>
      </c>
      <c r="AM3316" s="55"/>
      <c r="AN3316" s="55"/>
      <c r="AO3316" s="55"/>
      <c r="AP3316" s="55"/>
      <c r="AQ3316" s="6"/>
      <c r="AR3316" s="6"/>
      <c r="AS3316" s="6"/>
      <c r="AT3316" s="48">
        <f t="shared" si="760"/>
        <v>0</v>
      </c>
      <c r="AU3316" s="6"/>
      <c r="AV3316" s="48">
        <f t="shared" si="761"/>
        <v>0</v>
      </c>
      <c r="AW3316" s="55"/>
      <c r="AX3316" s="55"/>
      <c r="AY3316" s="55"/>
      <c r="AZ3316" s="6"/>
      <c r="BA3316" s="55"/>
      <c r="BB3316" s="6"/>
      <c r="BC3316" s="6"/>
      <c r="BD3316" s="6"/>
    </row>
    <row r="3317" spans="1:56" x14ac:dyDescent="0.35">
      <c r="A3317" s="6" t="s">
        <v>2426</v>
      </c>
      <c r="B3317" s="6" t="s">
        <v>317</v>
      </c>
      <c r="C3317" s="6">
        <v>2381326</v>
      </c>
      <c r="D3317" s="53">
        <v>2180</v>
      </c>
      <c r="E3317" s="62">
        <v>20</v>
      </c>
      <c r="F3317" s="11" t="s">
        <v>55</v>
      </c>
      <c r="G3317" s="11" t="s">
        <v>1033</v>
      </c>
      <c r="H3317" s="55">
        <v>43787</v>
      </c>
      <c r="I3317" s="55">
        <v>43825</v>
      </c>
      <c r="J3317" s="48">
        <f t="shared" si="749"/>
        <v>28</v>
      </c>
      <c r="K3317" s="6"/>
      <c r="L3317" s="48">
        <f t="shared" si="750"/>
        <v>28</v>
      </c>
      <c r="M3317" s="55">
        <v>43843</v>
      </c>
      <c r="N3317" s="55"/>
      <c r="O3317" s="48">
        <f t="shared" si="748"/>
        <v>-31283</v>
      </c>
      <c r="P3317" s="6"/>
      <c r="Q3317" s="48">
        <f t="shared" si="751"/>
        <v>0</v>
      </c>
      <c r="R3317" s="55"/>
      <c r="S3317" s="55"/>
      <c r="T3317" s="48">
        <f t="shared" si="752"/>
        <v>0</v>
      </c>
      <c r="U3317" s="6"/>
      <c r="V3317" s="48">
        <f t="shared" si="753"/>
        <v>0</v>
      </c>
      <c r="W3317" s="55"/>
      <c r="X3317" s="55"/>
      <c r="Y3317" s="48">
        <f t="shared" si="754"/>
        <v>0</v>
      </c>
      <c r="Z3317" s="6"/>
      <c r="AA3317" s="48">
        <f t="shared" si="755"/>
        <v>0</v>
      </c>
      <c r="AB3317" s="55"/>
      <c r="AC3317" s="55"/>
      <c r="AD3317" s="48">
        <f t="shared" si="756"/>
        <v>0</v>
      </c>
      <c r="AE3317" s="6"/>
      <c r="AF3317" s="48">
        <f t="shared" si="757"/>
        <v>0</v>
      </c>
      <c r="AG3317" s="55"/>
      <c r="AH3317" s="55"/>
      <c r="AI3317" s="48">
        <f t="shared" si="758"/>
        <v>0</v>
      </c>
      <c r="AJ3317" s="6"/>
      <c r="AK3317" s="48">
        <f t="shared" si="759"/>
        <v>0</v>
      </c>
      <c r="AL3317" s="55"/>
      <c r="AM3317" s="55"/>
      <c r="AN3317" s="55"/>
      <c r="AO3317" s="55"/>
      <c r="AP3317" s="55"/>
      <c r="AQ3317" s="6"/>
      <c r="AR3317" s="6"/>
      <c r="AS3317" s="6"/>
      <c r="AT3317" s="48">
        <f t="shared" si="760"/>
        <v>0</v>
      </c>
      <c r="AU3317" s="6"/>
      <c r="AV3317" s="48">
        <f t="shared" si="761"/>
        <v>0</v>
      </c>
      <c r="AW3317" s="55"/>
      <c r="AX3317" s="55"/>
      <c r="AY3317" s="55">
        <v>44001</v>
      </c>
      <c r="AZ3317" s="10" t="s">
        <v>40</v>
      </c>
      <c r="BA3317" s="55"/>
      <c r="BB3317" s="6"/>
      <c r="BC3317" s="6"/>
      <c r="BD3317" s="6"/>
    </row>
    <row r="3318" spans="1:56" x14ac:dyDescent="0.35">
      <c r="A3318" s="6" t="s">
        <v>2426</v>
      </c>
      <c r="B3318" s="6" t="s">
        <v>1885</v>
      </c>
      <c r="C3318" s="6">
        <v>2381437</v>
      </c>
      <c r="D3318" s="53">
        <v>2790</v>
      </c>
      <c r="E3318" s="62">
        <v>4000</v>
      </c>
      <c r="F3318" s="11" t="s">
        <v>55</v>
      </c>
      <c r="G3318" s="11" t="s">
        <v>45</v>
      </c>
      <c r="H3318" s="55">
        <v>43788</v>
      </c>
      <c r="I3318" s="55">
        <v>43829</v>
      </c>
      <c r="J3318" s="48">
        <f t="shared" si="749"/>
        <v>29</v>
      </c>
      <c r="K3318" s="6"/>
      <c r="L3318" s="48">
        <f t="shared" si="750"/>
        <v>29</v>
      </c>
      <c r="M3318" s="55">
        <v>43844</v>
      </c>
      <c r="N3318" s="55"/>
      <c r="O3318" s="48">
        <f t="shared" si="748"/>
        <v>-31284</v>
      </c>
      <c r="P3318" s="6"/>
      <c r="Q3318" s="48">
        <f t="shared" si="751"/>
        <v>0</v>
      </c>
      <c r="R3318" s="55"/>
      <c r="S3318" s="55"/>
      <c r="T3318" s="48">
        <f t="shared" si="752"/>
        <v>0</v>
      </c>
      <c r="U3318" s="6"/>
      <c r="V3318" s="48">
        <f t="shared" si="753"/>
        <v>0</v>
      </c>
      <c r="W3318" s="55"/>
      <c r="X3318" s="55"/>
      <c r="Y3318" s="48">
        <f t="shared" si="754"/>
        <v>0</v>
      </c>
      <c r="Z3318" s="6"/>
      <c r="AA3318" s="48">
        <f t="shared" si="755"/>
        <v>0</v>
      </c>
      <c r="AB3318" s="55"/>
      <c r="AC3318" s="55"/>
      <c r="AD3318" s="48">
        <f t="shared" si="756"/>
        <v>0</v>
      </c>
      <c r="AE3318" s="6"/>
      <c r="AF3318" s="48">
        <f t="shared" si="757"/>
        <v>0</v>
      </c>
      <c r="AG3318" s="55"/>
      <c r="AH3318" s="55"/>
      <c r="AI3318" s="48">
        <f t="shared" si="758"/>
        <v>0</v>
      </c>
      <c r="AJ3318" s="6"/>
      <c r="AK3318" s="48">
        <f t="shared" si="759"/>
        <v>0</v>
      </c>
      <c r="AL3318" s="55"/>
      <c r="AM3318" s="55"/>
      <c r="AN3318" s="55"/>
      <c r="AO3318" s="55"/>
      <c r="AP3318" s="55"/>
      <c r="AQ3318" s="6"/>
      <c r="AR3318" s="6"/>
      <c r="AS3318" s="6"/>
      <c r="AT3318" s="48">
        <f t="shared" si="760"/>
        <v>0</v>
      </c>
      <c r="AU3318" s="6"/>
      <c r="AV3318" s="48">
        <f t="shared" si="761"/>
        <v>0</v>
      </c>
      <c r="AW3318" s="55"/>
      <c r="AX3318" s="55"/>
      <c r="AY3318" s="55"/>
      <c r="AZ3318" s="6"/>
      <c r="BA3318" s="55"/>
      <c r="BB3318" s="6"/>
      <c r="BC3318" s="6"/>
      <c r="BD3318" s="6"/>
    </row>
    <row r="3319" spans="1:56" x14ac:dyDescent="0.35">
      <c r="A3319" s="6" t="s">
        <v>2426</v>
      </c>
      <c r="B3319" s="6" t="s">
        <v>816</v>
      </c>
      <c r="C3319" s="6">
        <v>2381519</v>
      </c>
      <c r="D3319" s="53">
        <v>2472</v>
      </c>
      <c r="E3319" s="62">
        <v>100</v>
      </c>
      <c r="F3319" s="11" t="s">
        <v>47</v>
      </c>
      <c r="G3319" s="11" t="s">
        <v>1287</v>
      </c>
      <c r="H3319" s="55">
        <v>43819</v>
      </c>
      <c r="I3319" s="55">
        <v>43819</v>
      </c>
      <c r="J3319" s="48">
        <f t="shared" si="749"/>
        <v>0</v>
      </c>
      <c r="K3319" s="6"/>
      <c r="L3319" s="48">
        <f t="shared" si="750"/>
        <v>0</v>
      </c>
      <c r="M3319" s="55">
        <v>43844</v>
      </c>
      <c r="N3319" s="55"/>
      <c r="O3319" s="48">
        <f t="shared" si="748"/>
        <v>-31284</v>
      </c>
      <c r="P3319" s="6"/>
      <c r="Q3319" s="48">
        <f t="shared" si="751"/>
        <v>0</v>
      </c>
      <c r="R3319" s="55"/>
      <c r="S3319" s="55"/>
      <c r="T3319" s="48">
        <f t="shared" si="752"/>
        <v>0</v>
      </c>
      <c r="U3319" s="6"/>
      <c r="V3319" s="48">
        <f t="shared" si="753"/>
        <v>0</v>
      </c>
      <c r="W3319" s="55"/>
      <c r="X3319" s="55"/>
      <c r="Y3319" s="48">
        <f t="shared" si="754"/>
        <v>0</v>
      </c>
      <c r="Z3319" s="6"/>
      <c r="AA3319" s="48">
        <f t="shared" si="755"/>
        <v>0</v>
      </c>
      <c r="AB3319" s="55"/>
      <c r="AC3319" s="55"/>
      <c r="AD3319" s="48">
        <f t="shared" si="756"/>
        <v>0</v>
      </c>
      <c r="AE3319" s="6"/>
      <c r="AF3319" s="48">
        <f t="shared" si="757"/>
        <v>0</v>
      </c>
      <c r="AG3319" s="55"/>
      <c r="AH3319" s="55"/>
      <c r="AI3319" s="48">
        <f t="shared" si="758"/>
        <v>0</v>
      </c>
      <c r="AJ3319" s="6"/>
      <c r="AK3319" s="48">
        <f t="shared" si="759"/>
        <v>0</v>
      </c>
      <c r="AL3319" s="55">
        <v>43893</v>
      </c>
      <c r="AM3319" s="55"/>
      <c r="AN3319" s="55"/>
      <c r="AO3319" s="55"/>
      <c r="AP3319" s="55"/>
      <c r="AQ3319" s="6"/>
      <c r="AR3319" s="6"/>
      <c r="AS3319" s="6"/>
      <c r="AT3319" s="48">
        <f t="shared" si="760"/>
        <v>0</v>
      </c>
      <c r="AU3319" s="6"/>
      <c r="AV3319" s="48">
        <f t="shared" si="761"/>
        <v>0</v>
      </c>
      <c r="AW3319" s="55"/>
      <c r="AX3319" s="55"/>
      <c r="AY3319" s="55">
        <v>44545</v>
      </c>
      <c r="AZ3319" s="10" t="s">
        <v>40</v>
      </c>
      <c r="BA3319" s="55"/>
      <c r="BB3319" s="6"/>
      <c r="BC3319" s="6"/>
      <c r="BD3319" s="6"/>
    </row>
    <row r="3320" spans="1:56" x14ac:dyDescent="0.35">
      <c r="A3320" s="6" t="s">
        <v>2426</v>
      </c>
      <c r="B3320" s="6" t="s">
        <v>1197</v>
      </c>
      <c r="C3320" s="6">
        <v>2381543</v>
      </c>
      <c r="D3320" s="53">
        <v>2421</v>
      </c>
      <c r="E3320" s="62">
        <v>130</v>
      </c>
      <c r="F3320" s="11" t="s">
        <v>47</v>
      </c>
      <c r="G3320" s="11" t="s">
        <v>1222</v>
      </c>
      <c r="H3320" s="55">
        <v>43809</v>
      </c>
      <c r="I3320" s="55">
        <v>43812</v>
      </c>
      <c r="J3320" s="48">
        <f t="shared" si="749"/>
        <v>3</v>
      </c>
      <c r="K3320" s="6"/>
      <c r="L3320" s="48">
        <f t="shared" si="750"/>
        <v>3</v>
      </c>
      <c r="M3320" s="55">
        <v>43844</v>
      </c>
      <c r="N3320" s="55"/>
      <c r="O3320" s="48">
        <f t="shared" si="748"/>
        <v>-31284</v>
      </c>
      <c r="P3320" s="6"/>
      <c r="Q3320" s="48">
        <f t="shared" si="751"/>
        <v>0</v>
      </c>
      <c r="R3320" s="55"/>
      <c r="S3320" s="55"/>
      <c r="T3320" s="48">
        <f t="shared" si="752"/>
        <v>0</v>
      </c>
      <c r="U3320" s="6"/>
      <c r="V3320" s="48">
        <f t="shared" si="753"/>
        <v>0</v>
      </c>
      <c r="W3320" s="55"/>
      <c r="X3320" s="55"/>
      <c r="Y3320" s="48">
        <f t="shared" si="754"/>
        <v>0</v>
      </c>
      <c r="Z3320" s="6"/>
      <c r="AA3320" s="48">
        <f t="shared" si="755"/>
        <v>0</v>
      </c>
      <c r="AB3320" s="55"/>
      <c r="AC3320" s="55"/>
      <c r="AD3320" s="48">
        <f t="shared" si="756"/>
        <v>0</v>
      </c>
      <c r="AE3320" s="6"/>
      <c r="AF3320" s="48">
        <f t="shared" si="757"/>
        <v>0</v>
      </c>
      <c r="AG3320" s="55"/>
      <c r="AH3320" s="55"/>
      <c r="AI3320" s="48">
        <f t="shared" si="758"/>
        <v>0</v>
      </c>
      <c r="AJ3320" s="6"/>
      <c r="AK3320" s="48">
        <f t="shared" si="759"/>
        <v>0</v>
      </c>
      <c r="AL3320" s="55">
        <v>43893</v>
      </c>
      <c r="AM3320" s="55"/>
      <c r="AN3320" s="55"/>
      <c r="AO3320" s="55"/>
      <c r="AP3320" s="55"/>
      <c r="AQ3320" s="6"/>
      <c r="AR3320" s="6"/>
      <c r="AS3320" s="6"/>
      <c r="AT3320" s="48">
        <f t="shared" si="760"/>
        <v>0</v>
      </c>
      <c r="AU3320" s="6"/>
      <c r="AV3320" s="48">
        <f t="shared" si="761"/>
        <v>0</v>
      </c>
      <c r="AW3320" s="55"/>
      <c r="AX3320" s="55"/>
      <c r="AY3320" s="55"/>
      <c r="AZ3320" s="6"/>
      <c r="BA3320" s="55"/>
      <c r="BB3320" s="6"/>
      <c r="BC3320" s="6"/>
      <c r="BD3320" s="6"/>
    </row>
    <row r="3321" spans="1:56" x14ac:dyDescent="0.35">
      <c r="A3321" s="6" t="s">
        <v>2426</v>
      </c>
      <c r="B3321" s="6" t="s">
        <v>436</v>
      </c>
      <c r="C3321" s="6">
        <v>2381555</v>
      </c>
      <c r="D3321" s="53">
        <v>2453</v>
      </c>
      <c r="E3321" s="62">
        <v>748</v>
      </c>
      <c r="F3321" s="11" t="s">
        <v>47</v>
      </c>
      <c r="G3321" s="11" t="s">
        <v>45</v>
      </c>
      <c r="H3321" s="55">
        <v>43808</v>
      </c>
      <c r="I3321" s="55">
        <v>43811</v>
      </c>
      <c r="J3321" s="48">
        <f t="shared" si="749"/>
        <v>3</v>
      </c>
      <c r="K3321" s="6"/>
      <c r="L3321" s="48">
        <f t="shared" si="750"/>
        <v>3</v>
      </c>
      <c r="M3321" s="55">
        <v>43844</v>
      </c>
      <c r="N3321" s="55"/>
      <c r="O3321" s="48">
        <f t="shared" si="748"/>
        <v>-31284</v>
      </c>
      <c r="P3321" s="6"/>
      <c r="Q3321" s="48">
        <f t="shared" si="751"/>
        <v>0</v>
      </c>
      <c r="R3321" s="55"/>
      <c r="S3321" s="55"/>
      <c r="T3321" s="48">
        <f t="shared" si="752"/>
        <v>0</v>
      </c>
      <c r="U3321" s="6"/>
      <c r="V3321" s="48">
        <f t="shared" si="753"/>
        <v>0</v>
      </c>
      <c r="W3321" s="55"/>
      <c r="X3321" s="55"/>
      <c r="Y3321" s="48">
        <f t="shared" si="754"/>
        <v>0</v>
      </c>
      <c r="Z3321" s="6"/>
      <c r="AA3321" s="48">
        <f t="shared" si="755"/>
        <v>0</v>
      </c>
      <c r="AB3321" s="55"/>
      <c r="AC3321" s="55"/>
      <c r="AD3321" s="48">
        <f t="shared" si="756"/>
        <v>0</v>
      </c>
      <c r="AE3321" s="6"/>
      <c r="AF3321" s="48">
        <f t="shared" si="757"/>
        <v>0</v>
      </c>
      <c r="AG3321" s="55"/>
      <c r="AH3321" s="55"/>
      <c r="AI3321" s="48">
        <f t="shared" si="758"/>
        <v>0</v>
      </c>
      <c r="AJ3321" s="6"/>
      <c r="AK3321" s="48">
        <f t="shared" si="759"/>
        <v>0</v>
      </c>
      <c r="AL3321" s="55">
        <v>43927</v>
      </c>
      <c r="AM3321" s="55"/>
      <c r="AN3321" s="55"/>
      <c r="AO3321" s="55"/>
      <c r="AP3321" s="55"/>
      <c r="AQ3321" s="6"/>
      <c r="AR3321" s="6"/>
      <c r="AS3321" s="6"/>
      <c r="AT3321" s="48">
        <f t="shared" si="760"/>
        <v>0</v>
      </c>
      <c r="AU3321" s="6"/>
      <c r="AV3321" s="48">
        <f t="shared" si="761"/>
        <v>0</v>
      </c>
      <c r="AW3321" s="55"/>
      <c r="AX3321" s="55"/>
      <c r="AY3321" s="55"/>
      <c r="AZ3321" s="6"/>
      <c r="BA3321" s="55"/>
      <c r="BB3321" s="6"/>
      <c r="BC3321" s="6"/>
      <c r="BD3321" s="6"/>
    </row>
    <row r="3322" spans="1:56" x14ac:dyDescent="0.35">
      <c r="A3322" s="6" t="s">
        <v>2426</v>
      </c>
      <c r="B3322" s="6" t="s">
        <v>934</v>
      </c>
      <c r="C3322" s="6">
        <v>2381556</v>
      </c>
      <c r="D3322" s="53">
        <v>2136</v>
      </c>
      <c r="E3322" s="62">
        <v>19</v>
      </c>
      <c r="F3322" s="11" t="s">
        <v>47</v>
      </c>
      <c r="G3322" s="11" t="s">
        <v>936</v>
      </c>
      <c r="H3322" s="55">
        <v>43769</v>
      </c>
      <c r="I3322" s="55">
        <v>43801</v>
      </c>
      <c r="J3322" s="48">
        <f t="shared" si="749"/>
        <v>22</v>
      </c>
      <c r="K3322" s="6"/>
      <c r="L3322" s="48">
        <f t="shared" si="750"/>
        <v>22</v>
      </c>
      <c r="M3322" s="55">
        <v>43845</v>
      </c>
      <c r="N3322" s="55"/>
      <c r="O3322" s="48">
        <f t="shared" si="748"/>
        <v>-31285</v>
      </c>
      <c r="P3322" s="6"/>
      <c r="Q3322" s="48">
        <f t="shared" si="751"/>
        <v>0</v>
      </c>
      <c r="R3322" s="55"/>
      <c r="S3322" s="55"/>
      <c r="T3322" s="48">
        <f t="shared" si="752"/>
        <v>0</v>
      </c>
      <c r="U3322" s="6"/>
      <c r="V3322" s="48">
        <f t="shared" si="753"/>
        <v>0</v>
      </c>
      <c r="W3322" s="55"/>
      <c r="X3322" s="55"/>
      <c r="Y3322" s="48">
        <f t="shared" si="754"/>
        <v>0</v>
      </c>
      <c r="Z3322" s="6"/>
      <c r="AA3322" s="48">
        <f t="shared" si="755"/>
        <v>0</v>
      </c>
      <c r="AB3322" s="55"/>
      <c r="AC3322" s="55"/>
      <c r="AD3322" s="48">
        <f t="shared" si="756"/>
        <v>0</v>
      </c>
      <c r="AE3322" s="6"/>
      <c r="AF3322" s="48">
        <f t="shared" si="757"/>
        <v>0</v>
      </c>
      <c r="AG3322" s="55"/>
      <c r="AH3322" s="55"/>
      <c r="AI3322" s="48">
        <f t="shared" si="758"/>
        <v>0</v>
      </c>
      <c r="AJ3322" s="6"/>
      <c r="AK3322" s="48">
        <f t="shared" si="759"/>
        <v>0</v>
      </c>
      <c r="AL3322" s="55">
        <v>43860</v>
      </c>
      <c r="AM3322" s="55"/>
      <c r="AN3322" s="55"/>
      <c r="AO3322" s="55"/>
      <c r="AP3322" s="55"/>
      <c r="AQ3322" s="6"/>
      <c r="AR3322" s="6"/>
      <c r="AS3322" s="6"/>
      <c r="AT3322" s="48">
        <f t="shared" si="760"/>
        <v>0</v>
      </c>
      <c r="AU3322" s="6"/>
      <c r="AV3322" s="48">
        <f t="shared" si="761"/>
        <v>0</v>
      </c>
      <c r="AW3322" s="55"/>
      <c r="AX3322" s="55"/>
      <c r="AY3322" s="55">
        <v>44074</v>
      </c>
      <c r="AZ3322" s="10" t="s">
        <v>40</v>
      </c>
      <c r="BA3322" s="55"/>
      <c r="BB3322" s="6"/>
      <c r="BC3322" s="6"/>
      <c r="BD3322" s="6"/>
    </row>
    <row r="3323" spans="1:56" x14ac:dyDescent="0.35">
      <c r="A3323" s="6" t="s">
        <v>2426</v>
      </c>
      <c r="B3323" s="6" t="s">
        <v>560</v>
      </c>
      <c r="C3323" s="6">
        <v>2381558</v>
      </c>
      <c r="D3323" s="53">
        <v>2032</v>
      </c>
      <c r="E3323" s="62">
        <v>23.8</v>
      </c>
      <c r="F3323" s="11" t="s">
        <v>47</v>
      </c>
      <c r="G3323" s="11" t="s">
        <v>45</v>
      </c>
      <c r="H3323" s="55">
        <v>43810</v>
      </c>
      <c r="I3323" s="55">
        <v>43815</v>
      </c>
      <c r="J3323" s="48">
        <f t="shared" si="749"/>
        <v>3</v>
      </c>
      <c r="K3323" s="6"/>
      <c r="L3323" s="48">
        <f t="shared" si="750"/>
        <v>3</v>
      </c>
      <c r="M3323" s="55">
        <v>43844</v>
      </c>
      <c r="N3323" s="55"/>
      <c r="O3323" s="48">
        <f t="shared" si="748"/>
        <v>-31284</v>
      </c>
      <c r="P3323" s="6"/>
      <c r="Q3323" s="48">
        <f t="shared" si="751"/>
        <v>0</v>
      </c>
      <c r="R3323" s="55"/>
      <c r="S3323" s="55"/>
      <c r="T3323" s="48">
        <f t="shared" si="752"/>
        <v>0</v>
      </c>
      <c r="U3323" s="6"/>
      <c r="V3323" s="48">
        <f t="shared" si="753"/>
        <v>0</v>
      </c>
      <c r="W3323" s="55"/>
      <c r="X3323" s="55"/>
      <c r="Y3323" s="48">
        <f t="shared" si="754"/>
        <v>0</v>
      </c>
      <c r="Z3323" s="6"/>
      <c r="AA3323" s="48">
        <f t="shared" si="755"/>
        <v>0</v>
      </c>
      <c r="AB3323" s="55"/>
      <c r="AC3323" s="55"/>
      <c r="AD3323" s="48">
        <f t="shared" si="756"/>
        <v>0</v>
      </c>
      <c r="AE3323" s="6"/>
      <c r="AF3323" s="48">
        <f t="shared" si="757"/>
        <v>0</v>
      </c>
      <c r="AG3323" s="55"/>
      <c r="AH3323" s="55"/>
      <c r="AI3323" s="48">
        <f t="shared" si="758"/>
        <v>0</v>
      </c>
      <c r="AJ3323" s="6"/>
      <c r="AK3323" s="48">
        <f t="shared" si="759"/>
        <v>0</v>
      </c>
      <c r="AL3323" s="55"/>
      <c r="AM3323" s="55"/>
      <c r="AN3323" s="55"/>
      <c r="AO3323" s="55"/>
      <c r="AP3323" s="55"/>
      <c r="AQ3323" s="6"/>
      <c r="AR3323" s="6"/>
      <c r="AS3323" s="6"/>
      <c r="AT3323" s="48">
        <f t="shared" si="760"/>
        <v>0</v>
      </c>
      <c r="AU3323" s="6"/>
      <c r="AV3323" s="48">
        <f t="shared" si="761"/>
        <v>0</v>
      </c>
      <c r="AW3323" s="55"/>
      <c r="AX3323" s="55"/>
      <c r="AY3323" s="55"/>
      <c r="AZ3323" s="10" t="s">
        <v>53</v>
      </c>
      <c r="BA3323" s="55"/>
      <c r="BB3323" s="6"/>
      <c r="BC3323" s="6"/>
      <c r="BD3323" s="6"/>
    </row>
    <row r="3324" spans="1:56" x14ac:dyDescent="0.35">
      <c r="A3324" s="6" t="s">
        <v>2426</v>
      </c>
      <c r="B3324" s="6" t="s">
        <v>436</v>
      </c>
      <c r="C3324" s="6">
        <v>2381571</v>
      </c>
      <c r="D3324" s="53">
        <v>1801</v>
      </c>
      <c r="E3324" s="62">
        <v>3623</v>
      </c>
      <c r="F3324" s="11" t="s">
        <v>47</v>
      </c>
      <c r="G3324" s="11" t="s">
        <v>45</v>
      </c>
      <c r="H3324" s="55">
        <v>43804</v>
      </c>
      <c r="I3324" s="55">
        <v>43808</v>
      </c>
      <c r="J3324" s="48">
        <f t="shared" si="749"/>
        <v>2</v>
      </c>
      <c r="K3324" s="6"/>
      <c r="L3324" s="48">
        <f t="shared" si="750"/>
        <v>2</v>
      </c>
      <c r="M3324" s="55">
        <v>43844</v>
      </c>
      <c r="N3324" s="55"/>
      <c r="O3324" s="48">
        <f t="shared" si="748"/>
        <v>-31284</v>
      </c>
      <c r="P3324" s="6"/>
      <c r="Q3324" s="48">
        <f t="shared" si="751"/>
        <v>0</v>
      </c>
      <c r="R3324" s="55"/>
      <c r="S3324" s="55"/>
      <c r="T3324" s="48">
        <f t="shared" si="752"/>
        <v>0</v>
      </c>
      <c r="U3324" s="6"/>
      <c r="V3324" s="48">
        <f t="shared" si="753"/>
        <v>0</v>
      </c>
      <c r="W3324" s="55"/>
      <c r="X3324" s="55"/>
      <c r="Y3324" s="48">
        <f t="shared" si="754"/>
        <v>0</v>
      </c>
      <c r="Z3324" s="6"/>
      <c r="AA3324" s="48">
        <f t="shared" si="755"/>
        <v>0</v>
      </c>
      <c r="AB3324" s="55"/>
      <c r="AC3324" s="55"/>
      <c r="AD3324" s="48">
        <f t="shared" si="756"/>
        <v>0</v>
      </c>
      <c r="AE3324" s="6"/>
      <c r="AF3324" s="48">
        <f t="shared" si="757"/>
        <v>0</v>
      </c>
      <c r="AG3324" s="55"/>
      <c r="AH3324" s="55"/>
      <c r="AI3324" s="48">
        <f t="shared" si="758"/>
        <v>0</v>
      </c>
      <c r="AJ3324" s="6"/>
      <c r="AK3324" s="48">
        <f t="shared" si="759"/>
        <v>0</v>
      </c>
      <c r="AL3324" s="55">
        <v>44340</v>
      </c>
      <c r="AM3324" s="55"/>
      <c r="AN3324" s="55"/>
      <c r="AO3324" s="55"/>
      <c r="AP3324" s="55"/>
      <c r="AQ3324" s="6"/>
      <c r="AR3324" s="6"/>
      <c r="AS3324" s="6"/>
      <c r="AT3324" s="48">
        <f t="shared" si="760"/>
        <v>0</v>
      </c>
      <c r="AU3324" s="6"/>
      <c r="AV3324" s="48">
        <f t="shared" si="761"/>
        <v>0</v>
      </c>
      <c r="AW3324" s="55"/>
      <c r="AX3324" s="55"/>
      <c r="AY3324" s="55"/>
      <c r="AZ3324" s="6"/>
      <c r="BA3324" s="55"/>
      <c r="BB3324" s="6"/>
      <c r="BC3324" s="6"/>
      <c r="BD3324" s="6"/>
    </row>
    <row r="3325" spans="1:56" x14ac:dyDescent="0.35">
      <c r="A3325" s="6" t="s">
        <v>2426</v>
      </c>
      <c r="B3325" s="6" t="s">
        <v>1459</v>
      </c>
      <c r="C3325" s="6">
        <v>2381610</v>
      </c>
      <c r="D3325" s="53">
        <v>2532</v>
      </c>
      <c r="E3325" s="62">
        <v>5000</v>
      </c>
      <c r="F3325" s="11" t="s">
        <v>55</v>
      </c>
      <c r="G3325" s="11" t="s">
        <v>45</v>
      </c>
      <c r="H3325" s="55">
        <v>43812</v>
      </c>
      <c r="I3325" s="55">
        <v>43822</v>
      </c>
      <c r="J3325" s="48">
        <f t="shared" si="749"/>
        <v>6</v>
      </c>
      <c r="K3325" s="6"/>
      <c r="L3325" s="48">
        <f t="shared" si="750"/>
        <v>6</v>
      </c>
      <c r="M3325" s="55">
        <v>43846</v>
      </c>
      <c r="N3325" s="55"/>
      <c r="O3325" s="48">
        <f t="shared" si="748"/>
        <v>-31286</v>
      </c>
      <c r="P3325" s="6"/>
      <c r="Q3325" s="48">
        <f t="shared" si="751"/>
        <v>0</v>
      </c>
      <c r="R3325" s="55"/>
      <c r="S3325" s="55"/>
      <c r="T3325" s="48">
        <f t="shared" si="752"/>
        <v>0</v>
      </c>
      <c r="U3325" s="6"/>
      <c r="V3325" s="48">
        <f t="shared" si="753"/>
        <v>0</v>
      </c>
      <c r="W3325" s="55"/>
      <c r="X3325" s="55"/>
      <c r="Y3325" s="48">
        <f t="shared" si="754"/>
        <v>0</v>
      </c>
      <c r="Z3325" s="6"/>
      <c r="AA3325" s="48">
        <f t="shared" si="755"/>
        <v>0</v>
      </c>
      <c r="AB3325" s="55"/>
      <c r="AC3325" s="55"/>
      <c r="AD3325" s="48">
        <f t="shared" si="756"/>
        <v>0</v>
      </c>
      <c r="AE3325" s="6"/>
      <c r="AF3325" s="48">
        <f t="shared" si="757"/>
        <v>0</v>
      </c>
      <c r="AG3325" s="55"/>
      <c r="AH3325" s="55"/>
      <c r="AI3325" s="48">
        <f t="shared" si="758"/>
        <v>0</v>
      </c>
      <c r="AJ3325" s="6"/>
      <c r="AK3325" s="48">
        <f t="shared" si="759"/>
        <v>0</v>
      </c>
      <c r="AL3325" s="55">
        <v>44490</v>
      </c>
      <c r="AM3325" s="55"/>
      <c r="AN3325" s="55"/>
      <c r="AO3325" s="55"/>
      <c r="AP3325" s="55"/>
      <c r="AQ3325" s="6"/>
      <c r="AR3325" s="6"/>
      <c r="AS3325" s="6"/>
      <c r="AT3325" s="48">
        <f t="shared" si="760"/>
        <v>0</v>
      </c>
      <c r="AU3325" s="6"/>
      <c r="AV3325" s="48">
        <f t="shared" si="761"/>
        <v>0</v>
      </c>
      <c r="AW3325" s="55"/>
      <c r="AX3325" s="55"/>
      <c r="AY3325" s="55"/>
      <c r="AZ3325" s="6"/>
      <c r="BA3325" s="55"/>
      <c r="BB3325" s="6"/>
      <c r="BC3325" s="6"/>
      <c r="BD3325" s="6"/>
    </row>
    <row r="3326" spans="1:56" x14ac:dyDescent="0.35">
      <c r="A3326" s="6" t="s">
        <v>2426</v>
      </c>
      <c r="B3326" s="6" t="s">
        <v>1900</v>
      </c>
      <c r="C3326" s="6">
        <v>2381700</v>
      </c>
      <c r="D3326" s="53">
        <v>2770</v>
      </c>
      <c r="E3326" s="62">
        <v>21.4</v>
      </c>
      <c r="F3326" s="11" t="s">
        <v>47</v>
      </c>
      <c r="G3326" s="11" t="s">
        <v>45</v>
      </c>
      <c r="H3326" s="55">
        <v>43775</v>
      </c>
      <c r="I3326" s="55">
        <v>43829</v>
      </c>
      <c r="J3326" s="48">
        <f t="shared" si="749"/>
        <v>38</v>
      </c>
      <c r="K3326" s="6"/>
      <c r="L3326" s="48">
        <f t="shared" si="750"/>
        <v>38</v>
      </c>
      <c r="M3326" s="55">
        <v>43846</v>
      </c>
      <c r="N3326" s="55"/>
      <c r="O3326" s="48">
        <f t="shared" si="748"/>
        <v>-31286</v>
      </c>
      <c r="P3326" s="6"/>
      <c r="Q3326" s="48">
        <f t="shared" si="751"/>
        <v>0</v>
      </c>
      <c r="R3326" s="55"/>
      <c r="S3326" s="55"/>
      <c r="T3326" s="48">
        <f t="shared" si="752"/>
        <v>0</v>
      </c>
      <c r="U3326" s="6"/>
      <c r="V3326" s="48">
        <f t="shared" si="753"/>
        <v>0</v>
      </c>
      <c r="W3326" s="55"/>
      <c r="X3326" s="55"/>
      <c r="Y3326" s="48">
        <f t="shared" si="754"/>
        <v>0</v>
      </c>
      <c r="Z3326" s="6"/>
      <c r="AA3326" s="48">
        <f t="shared" si="755"/>
        <v>0</v>
      </c>
      <c r="AB3326" s="55"/>
      <c r="AC3326" s="55"/>
      <c r="AD3326" s="48">
        <f t="shared" si="756"/>
        <v>0</v>
      </c>
      <c r="AE3326" s="6"/>
      <c r="AF3326" s="48">
        <f t="shared" si="757"/>
        <v>0</v>
      </c>
      <c r="AG3326" s="55"/>
      <c r="AH3326" s="55"/>
      <c r="AI3326" s="48">
        <f t="shared" si="758"/>
        <v>0</v>
      </c>
      <c r="AJ3326" s="6"/>
      <c r="AK3326" s="48">
        <f t="shared" si="759"/>
        <v>0</v>
      </c>
      <c r="AL3326" s="55">
        <v>43873</v>
      </c>
      <c r="AM3326" s="55"/>
      <c r="AN3326" s="55"/>
      <c r="AO3326" s="55"/>
      <c r="AP3326" s="55"/>
      <c r="AQ3326" s="6"/>
      <c r="AR3326" s="6"/>
      <c r="AS3326" s="6"/>
      <c r="AT3326" s="48">
        <f t="shared" si="760"/>
        <v>0</v>
      </c>
      <c r="AU3326" s="6"/>
      <c r="AV3326" s="48">
        <f t="shared" si="761"/>
        <v>0</v>
      </c>
      <c r="AW3326" s="55"/>
      <c r="AX3326" s="55"/>
      <c r="AY3326" s="55"/>
      <c r="AZ3326" s="10" t="s">
        <v>53</v>
      </c>
      <c r="BA3326" s="55"/>
      <c r="BB3326" s="6"/>
      <c r="BC3326" s="6"/>
      <c r="BD3326" s="6"/>
    </row>
    <row r="3327" spans="1:56" x14ac:dyDescent="0.35">
      <c r="A3327" s="6" t="s">
        <v>2426</v>
      </c>
      <c r="B3327" s="6" t="s">
        <v>1105</v>
      </c>
      <c r="C3327" s="6">
        <v>2381703</v>
      </c>
      <c r="D3327" s="53">
        <v>2360</v>
      </c>
      <c r="E3327" s="62">
        <v>249.9</v>
      </c>
      <c r="F3327" s="11" t="s">
        <v>55</v>
      </c>
      <c r="G3327" s="11" t="s">
        <v>45</v>
      </c>
      <c r="H3327" s="55">
        <v>43829</v>
      </c>
      <c r="I3327" s="55">
        <v>43829</v>
      </c>
      <c r="J3327" s="48">
        <f t="shared" si="749"/>
        <v>0</v>
      </c>
      <c r="K3327" s="6"/>
      <c r="L3327" s="48">
        <f t="shared" si="750"/>
        <v>0</v>
      </c>
      <c r="M3327" s="55">
        <v>43846</v>
      </c>
      <c r="N3327" s="55"/>
      <c r="O3327" s="48">
        <f t="shared" si="748"/>
        <v>-31286</v>
      </c>
      <c r="P3327" s="6"/>
      <c r="Q3327" s="48">
        <f t="shared" si="751"/>
        <v>0</v>
      </c>
      <c r="R3327" s="55"/>
      <c r="S3327" s="55"/>
      <c r="T3327" s="48">
        <f t="shared" si="752"/>
        <v>0</v>
      </c>
      <c r="U3327" s="6"/>
      <c r="V3327" s="48">
        <f t="shared" si="753"/>
        <v>0</v>
      </c>
      <c r="W3327" s="55"/>
      <c r="X3327" s="55"/>
      <c r="Y3327" s="48">
        <f t="shared" si="754"/>
        <v>0</v>
      </c>
      <c r="Z3327" s="6"/>
      <c r="AA3327" s="48">
        <f t="shared" si="755"/>
        <v>0</v>
      </c>
      <c r="AB3327" s="55"/>
      <c r="AC3327" s="55"/>
      <c r="AD3327" s="48">
        <f t="shared" si="756"/>
        <v>0</v>
      </c>
      <c r="AE3327" s="6"/>
      <c r="AF3327" s="48">
        <f t="shared" si="757"/>
        <v>0</v>
      </c>
      <c r="AG3327" s="55"/>
      <c r="AH3327" s="55"/>
      <c r="AI3327" s="48">
        <f t="shared" si="758"/>
        <v>0</v>
      </c>
      <c r="AJ3327" s="6"/>
      <c r="AK3327" s="48">
        <f t="shared" si="759"/>
        <v>0</v>
      </c>
      <c r="AL3327" s="55">
        <v>44048</v>
      </c>
      <c r="AM3327" s="55"/>
      <c r="AN3327" s="55"/>
      <c r="AO3327" s="55"/>
      <c r="AP3327" s="55"/>
      <c r="AQ3327" s="6"/>
      <c r="AR3327" s="6"/>
      <c r="AS3327" s="6"/>
      <c r="AT3327" s="48">
        <f t="shared" si="760"/>
        <v>0</v>
      </c>
      <c r="AU3327" s="6"/>
      <c r="AV3327" s="48">
        <f t="shared" si="761"/>
        <v>0</v>
      </c>
      <c r="AW3327" s="55"/>
      <c r="AX3327" s="55"/>
      <c r="AY3327" s="55"/>
      <c r="AZ3327" s="10" t="s">
        <v>53</v>
      </c>
      <c r="BA3327" s="55"/>
      <c r="BB3327" s="6"/>
      <c r="BC3327" s="6"/>
      <c r="BD3327" s="6"/>
    </row>
    <row r="3328" spans="1:56" x14ac:dyDescent="0.35">
      <c r="A3328" s="6" t="s">
        <v>2426</v>
      </c>
      <c r="B3328" s="6" t="s">
        <v>1697</v>
      </c>
      <c r="C3328" s="6">
        <v>2381861</v>
      </c>
      <c r="D3328" s="53">
        <v>2648</v>
      </c>
      <c r="E3328" s="62">
        <v>40</v>
      </c>
      <c r="F3328" s="11" t="s">
        <v>47</v>
      </c>
      <c r="G3328" s="11" t="s">
        <v>45</v>
      </c>
      <c r="H3328" s="55">
        <v>43818</v>
      </c>
      <c r="I3328" s="55">
        <v>43832</v>
      </c>
      <c r="J3328" s="48">
        <f t="shared" si="749"/>
        <v>10</v>
      </c>
      <c r="K3328" s="6"/>
      <c r="L3328" s="48">
        <f t="shared" si="750"/>
        <v>10</v>
      </c>
      <c r="M3328" s="55">
        <v>43846</v>
      </c>
      <c r="N3328" s="55"/>
      <c r="O3328" s="48">
        <f t="shared" si="748"/>
        <v>-31286</v>
      </c>
      <c r="P3328" s="6"/>
      <c r="Q3328" s="48">
        <f t="shared" si="751"/>
        <v>0</v>
      </c>
      <c r="R3328" s="55"/>
      <c r="S3328" s="55"/>
      <c r="T3328" s="48">
        <f t="shared" si="752"/>
        <v>0</v>
      </c>
      <c r="U3328" s="6"/>
      <c r="V3328" s="48">
        <f t="shared" si="753"/>
        <v>0</v>
      </c>
      <c r="W3328" s="55"/>
      <c r="X3328" s="55"/>
      <c r="Y3328" s="48">
        <f t="shared" si="754"/>
        <v>0</v>
      </c>
      <c r="Z3328" s="6"/>
      <c r="AA3328" s="48">
        <f t="shared" si="755"/>
        <v>0</v>
      </c>
      <c r="AB3328" s="55"/>
      <c r="AC3328" s="55"/>
      <c r="AD3328" s="48">
        <f t="shared" si="756"/>
        <v>0</v>
      </c>
      <c r="AE3328" s="6"/>
      <c r="AF3328" s="48">
        <f t="shared" si="757"/>
        <v>0</v>
      </c>
      <c r="AG3328" s="55"/>
      <c r="AH3328" s="55"/>
      <c r="AI3328" s="48">
        <f t="shared" si="758"/>
        <v>0</v>
      </c>
      <c r="AJ3328" s="6"/>
      <c r="AK3328" s="48">
        <f t="shared" si="759"/>
        <v>0</v>
      </c>
      <c r="AL3328" s="55">
        <v>43892</v>
      </c>
      <c r="AM3328" s="55"/>
      <c r="AN3328" s="55"/>
      <c r="AO3328" s="55"/>
      <c r="AP3328" s="55"/>
      <c r="AQ3328" s="6"/>
      <c r="AR3328" s="6"/>
      <c r="AS3328" s="6"/>
      <c r="AT3328" s="48">
        <f t="shared" si="760"/>
        <v>0</v>
      </c>
      <c r="AU3328" s="6"/>
      <c r="AV3328" s="48">
        <f t="shared" si="761"/>
        <v>0</v>
      </c>
      <c r="AW3328" s="55"/>
      <c r="AX3328" s="55"/>
      <c r="AY3328" s="55">
        <v>44174</v>
      </c>
      <c r="AZ3328" s="10" t="s">
        <v>40</v>
      </c>
      <c r="BA3328" s="55"/>
      <c r="BB3328" s="6"/>
      <c r="BC3328" s="6"/>
      <c r="BD3328" s="6"/>
    </row>
    <row r="3329" spans="1:56" x14ac:dyDescent="0.35">
      <c r="A3329" s="6" t="s">
        <v>2426</v>
      </c>
      <c r="B3329" s="6" t="s">
        <v>1069</v>
      </c>
      <c r="C3329" s="6">
        <v>2382007</v>
      </c>
      <c r="D3329" s="53">
        <v>2330</v>
      </c>
      <c r="E3329" s="62">
        <v>50</v>
      </c>
      <c r="F3329" s="11" t="s">
        <v>47</v>
      </c>
      <c r="G3329" s="11" t="s">
        <v>45</v>
      </c>
      <c r="H3329" s="55">
        <v>43825</v>
      </c>
      <c r="I3329" s="55">
        <v>43836</v>
      </c>
      <c r="J3329" s="48">
        <f t="shared" si="749"/>
        <v>7</v>
      </c>
      <c r="K3329" s="6"/>
      <c r="L3329" s="48">
        <f t="shared" si="750"/>
        <v>7</v>
      </c>
      <c r="M3329" s="55">
        <v>43847</v>
      </c>
      <c r="N3329" s="55"/>
      <c r="O3329" s="48">
        <f t="shared" si="748"/>
        <v>-31287</v>
      </c>
      <c r="P3329" s="6"/>
      <c r="Q3329" s="48">
        <f t="shared" si="751"/>
        <v>0</v>
      </c>
      <c r="R3329" s="55"/>
      <c r="S3329" s="55"/>
      <c r="T3329" s="48">
        <f t="shared" si="752"/>
        <v>0</v>
      </c>
      <c r="U3329" s="6"/>
      <c r="V3329" s="48">
        <f t="shared" si="753"/>
        <v>0</v>
      </c>
      <c r="W3329" s="55"/>
      <c r="X3329" s="55"/>
      <c r="Y3329" s="48">
        <f t="shared" si="754"/>
        <v>0</v>
      </c>
      <c r="Z3329" s="6"/>
      <c r="AA3329" s="48">
        <f t="shared" si="755"/>
        <v>0</v>
      </c>
      <c r="AB3329" s="55"/>
      <c r="AC3329" s="55"/>
      <c r="AD3329" s="48">
        <f t="shared" si="756"/>
        <v>0</v>
      </c>
      <c r="AE3329" s="6"/>
      <c r="AF3329" s="48">
        <f t="shared" si="757"/>
        <v>0</v>
      </c>
      <c r="AG3329" s="55"/>
      <c r="AH3329" s="55"/>
      <c r="AI3329" s="48">
        <f t="shared" si="758"/>
        <v>0</v>
      </c>
      <c r="AJ3329" s="6"/>
      <c r="AK3329" s="48">
        <f t="shared" si="759"/>
        <v>0</v>
      </c>
      <c r="AL3329" s="55">
        <v>43868</v>
      </c>
      <c r="AM3329" s="55"/>
      <c r="AN3329" s="55"/>
      <c r="AO3329" s="55"/>
      <c r="AP3329" s="55"/>
      <c r="AQ3329" s="6"/>
      <c r="AR3329" s="6"/>
      <c r="AS3329" s="6"/>
      <c r="AT3329" s="48">
        <f t="shared" si="760"/>
        <v>0</v>
      </c>
      <c r="AU3329" s="6"/>
      <c r="AV3329" s="48">
        <f t="shared" si="761"/>
        <v>0</v>
      </c>
      <c r="AW3329" s="55"/>
      <c r="AX3329" s="55"/>
      <c r="AY3329" s="55">
        <v>44210</v>
      </c>
      <c r="AZ3329" s="10" t="s">
        <v>40</v>
      </c>
      <c r="BA3329" s="55"/>
      <c r="BB3329" s="6"/>
      <c r="BC3329" s="6"/>
      <c r="BD3329" s="6"/>
    </row>
    <row r="3330" spans="1:56" x14ac:dyDescent="0.35">
      <c r="A3330" s="6" t="s">
        <v>2426</v>
      </c>
      <c r="B3330" s="6" t="s">
        <v>1402</v>
      </c>
      <c r="C3330" s="6">
        <v>2382008</v>
      </c>
      <c r="D3330" s="53">
        <v>2494</v>
      </c>
      <c r="E3330" s="62">
        <v>17</v>
      </c>
      <c r="F3330" s="11" t="s">
        <v>55</v>
      </c>
      <c r="G3330" s="11" t="s">
        <v>1414</v>
      </c>
      <c r="H3330" s="55">
        <v>43804</v>
      </c>
      <c r="I3330" s="55">
        <v>43836</v>
      </c>
      <c r="J3330" s="48">
        <f t="shared" si="749"/>
        <v>22</v>
      </c>
      <c r="K3330" s="6"/>
      <c r="L3330" s="48">
        <f t="shared" si="750"/>
        <v>22</v>
      </c>
      <c r="M3330" s="55">
        <v>43847</v>
      </c>
      <c r="N3330" s="55"/>
      <c r="O3330" s="48">
        <f t="shared" si="748"/>
        <v>-31287</v>
      </c>
      <c r="P3330" s="6"/>
      <c r="Q3330" s="48">
        <f t="shared" si="751"/>
        <v>0</v>
      </c>
      <c r="R3330" s="55"/>
      <c r="S3330" s="55"/>
      <c r="T3330" s="48">
        <f t="shared" si="752"/>
        <v>0</v>
      </c>
      <c r="U3330" s="6"/>
      <c r="V3330" s="48">
        <f t="shared" si="753"/>
        <v>0</v>
      </c>
      <c r="W3330" s="55"/>
      <c r="X3330" s="55"/>
      <c r="Y3330" s="48">
        <f t="shared" si="754"/>
        <v>0</v>
      </c>
      <c r="Z3330" s="6"/>
      <c r="AA3330" s="48">
        <f t="shared" si="755"/>
        <v>0</v>
      </c>
      <c r="AB3330" s="55"/>
      <c r="AC3330" s="55"/>
      <c r="AD3330" s="48">
        <f t="shared" si="756"/>
        <v>0</v>
      </c>
      <c r="AE3330" s="6"/>
      <c r="AF3330" s="48">
        <f t="shared" si="757"/>
        <v>0</v>
      </c>
      <c r="AG3330" s="55"/>
      <c r="AH3330" s="55"/>
      <c r="AI3330" s="48">
        <f t="shared" si="758"/>
        <v>0</v>
      </c>
      <c r="AJ3330" s="6"/>
      <c r="AK3330" s="48">
        <f t="shared" si="759"/>
        <v>0</v>
      </c>
      <c r="AL3330" s="55">
        <v>43972</v>
      </c>
      <c r="AM3330" s="55"/>
      <c r="AN3330" s="55"/>
      <c r="AO3330" s="55"/>
      <c r="AP3330" s="55"/>
      <c r="AQ3330" s="6"/>
      <c r="AR3330" s="6"/>
      <c r="AS3330" s="6"/>
      <c r="AT3330" s="48">
        <f t="shared" si="760"/>
        <v>0</v>
      </c>
      <c r="AU3330" s="6"/>
      <c r="AV3330" s="48">
        <f t="shared" si="761"/>
        <v>0</v>
      </c>
      <c r="AW3330" s="55"/>
      <c r="AX3330" s="55"/>
      <c r="AY3330" s="55">
        <v>44048</v>
      </c>
      <c r="AZ3330" s="10" t="s">
        <v>40</v>
      </c>
      <c r="BA3330" s="55"/>
      <c r="BB3330" s="6"/>
      <c r="BC3330" s="6"/>
      <c r="BD3330" s="6"/>
    </row>
    <row r="3331" spans="1:56" x14ac:dyDescent="0.35">
      <c r="A3331" s="6" t="s">
        <v>2426</v>
      </c>
      <c r="B3331" s="6" t="s">
        <v>1197</v>
      </c>
      <c r="C3331" s="6">
        <v>2382228</v>
      </c>
      <c r="D3331" s="53">
        <v>2421</v>
      </c>
      <c r="E3331" s="62">
        <v>22.72</v>
      </c>
      <c r="F3331" s="11" t="s">
        <v>47</v>
      </c>
      <c r="G3331" s="11" t="s">
        <v>205</v>
      </c>
      <c r="H3331" s="55">
        <v>43819</v>
      </c>
      <c r="I3331" s="55">
        <v>43832</v>
      </c>
      <c r="J3331" s="48">
        <f t="shared" si="749"/>
        <v>9</v>
      </c>
      <c r="K3331" s="6"/>
      <c r="L3331" s="48">
        <f t="shared" si="750"/>
        <v>9</v>
      </c>
      <c r="M3331" s="55">
        <v>43851</v>
      </c>
      <c r="N3331" s="55"/>
      <c r="O3331" s="48">
        <f t="shared" si="748"/>
        <v>-31289</v>
      </c>
      <c r="P3331" s="6"/>
      <c r="Q3331" s="48">
        <f t="shared" si="751"/>
        <v>0</v>
      </c>
      <c r="R3331" s="55"/>
      <c r="S3331" s="55"/>
      <c r="T3331" s="48">
        <f t="shared" si="752"/>
        <v>0</v>
      </c>
      <c r="U3331" s="6"/>
      <c r="V3331" s="48">
        <f t="shared" si="753"/>
        <v>0</v>
      </c>
      <c r="W3331" s="55"/>
      <c r="X3331" s="55"/>
      <c r="Y3331" s="48">
        <f t="shared" si="754"/>
        <v>0</v>
      </c>
      <c r="Z3331" s="6"/>
      <c r="AA3331" s="48">
        <f t="shared" si="755"/>
        <v>0</v>
      </c>
      <c r="AB3331" s="55"/>
      <c r="AC3331" s="55"/>
      <c r="AD3331" s="48">
        <f t="shared" si="756"/>
        <v>0</v>
      </c>
      <c r="AE3331" s="6"/>
      <c r="AF3331" s="48">
        <f t="shared" si="757"/>
        <v>0</v>
      </c>
      <c r="AG3331" s="55"/>
      <c r="AH3331" s="55"/>
      <c r="AI3331" s="48">
        <f t="shared" si="758"/>
        <v>0</v>
      </c>
      <c r="AJ3331" s="6"/>
      <c r="AK3331" s="48">
        <f t="shared" si="759"/>
        <v>0</v>
      </c>
      <c r="AL3331" s="55">
        <v>43889</v>
      </c>
      <c r="AM3331" s="55"/>
      <c r="AN3331" s="55"/>
      <c r="AO3331" s="55"/>
      <c r="AP3331" s="55"/>
      <c r="AQ3331" s="6"/>
      <c r="AR3331" s="6"/>
      <c r="AS3331" s="6"/>
      <c r="AT3331" s="48">
        <f t="shared" si="760"/>
        <v>0</v>
      </c>
      <c r="AU3331" s="6"/>
      <c r="AV3331" s="48">
        <f t="shared" si="761"/>
        <v>0</v>
      </c>
      <c r="AW3331" s="55"/>
      <c r="AX3331" s="55"/>
      <c r="AY3331" s="55">
        <v>44039</v>
      </c>
      <c r="AZ3331" s="10" t="s">
        <v>40</v>
      </c>
      <c r="BA3331" s="55"/>
      <c r="BB3331" s="6"/>
      <c r="BC3331" s="6"/>
      <c r="BD3331" s="6"/>
    </row>
    <row r="3332" spans="1:56" x14ac:dyDescent="0.35">
      <c r="A3332" s="6" t="s">
        <v>2426</v>
      </c>
      <c r="B3332" s="6" t="s">
        <v>1402</v>
      </c>
      <c r="C3332" s="6">
        <v>2382255</v>
      </c>
      <c r="D3332" s="53">
        <v>2494</v>
      </c>
      <c r="E3332" s="62">
        <v>17.25</v>
      </c>
      <c r="F3332" s="11" t="s">
        <v>47</v>
      </c>
      <c r="G3332" s="11" t="s">
        <v>1405</v>
      </c>
      <c r="H3332" s="55">
        <v>43808</v>
      </c>
      <c r="I3332" s="55">
        <v>43832</v>
      </c>
      <c r="J3332" s="48">
        <f t="shared" si="749"/>
        <v>18</v>
      </c>
      <c r="K3332" s="6"/>
      <c r="L3332" s="48">
        <f t="shared" si="750"/>
        <v>18</v>
      </c>
      <c r="M3332" s="55">
        <v>43851</v>
      </c>
      <c r="N3332" s="55"/>
      <c r="O3332" s="48">
        <f t="shared" si="748"/>
        <v>-31289</v>
      </c>
      <c r="P3332" s="6"/>
      <c r="Q3332" s="48">
        <f t="shared" si="751"/>
        <v>0</v>
      </c>
      <c r="R3332" s="55"/>
      <c r="S3332" s="55"/>
      <c r="T3332" s="48">
        <f t="shared" si="752"/>
        <v>0</v>
      </c>
      <c r="U3332" s="6"/>
      <c r="V3332" s="48">
        <f t="shared" si="753"/>
        <v>0</v>
      </c>
      <c r="W3332" s="55"/>
      <c r="X3332" s="55"/>
      <c r="Y3332" s="48">
        <f t="shared" si="754"/>
        <v>0</v>
      </c>
      <c r="Z3332" s="6"/>
      <c r="AA3332" s="48">
        <f t="shared" si="755"/>
        <v>0</v>
      </c>
      <c r="AB3332" s="55"/>
      <c r="AC3332" s="55"/>
      <c r="AD3332" s="48">
        <f t="shared" si="756"/>
        <v>0</v>
      </c>
      <c r="AE3332" s="6"/>
      <c r="AF3332" s="48">
        <f t="shared" si="757"/>
        <v>0</v>
      </c>
      <c r="AG3332" s="55"/>
      <c r="AH3332" s="55"/>
      <c r="AI3332" s="48">
        <f t="shared" si="758"/>
        <v>0</v>
      </c>
      <c r="AJ3332" s="6"/>
      <c r="AK3332" s="48">
        <f t="shared" si="759"/>
        <v>0</v>
      </c>
      <c r="AL3332" s="55">
        <v>44020</v>
      </c>
      <c r="AM3332" s="55"/>
      <c r="AN3332" s="55"/>
      <c r="AO3332" s="55"/>
      <c r="AP3332" s="55"/>
      <c r="AQ3332" s="6"/>
      <c r="AR3332" s="6"/>
      <c r="AS3332" s="6"/>
      <c r="AT3332" s="48">
        <f t="shared" si="760"/>
        <v>0</v>
      </c>
      <c r="AU3332" s="6"/>
      <c r="AV3332" s="48">
        <f t="shared" si="761"/>
        <v>0</v>
      </c>
      <c r="AW3332" s="55"/>
      <c r="AX3332" s="55"/>
      <c r="AY3332" s="55">
        <v>44158</v>
      </c>
      <c r="AZ3332" s="10" t="s">
        <v>40</v>
      </c>
      <c r="BA3332" s="55"/>
      <c r="BB3332" s="6"/>
      <c r="BC3332" s="6"/>
      <c r="BD3332" s="6"/>
    </row>
    <row r="3333" spans="1:56" x14ac:dyDescent="0.35">
      <c r="A3333" s="6" t="s">
        <v>2426</v>
      </c>
      <c r="B3333" s="6" t="s">
        <v>1854</v>
      </c>
      <c r="C3333" s="6">
        <v>2382455</v>
      </c>
      <c r="D3333" s="53">
        <v>2717</v>
      </c>
      <c r="E3333" s="62">
        <v>25</v>
      </c>
      <c r="F3333" s="11" t="s">
        <v>55</v>
      </c>
      <c r="G3333" s="11" t="s">
        <v>45</v>
      </c>
      <c r="H3333" s="55">
        <v>43836</v>
      </c>
      <c r="I3333" s="55">
        <v>43836</v>
      </c>
      <c r="J3333" s="48">
        <f t="shared" si="749"/>
        <v>0</v>
      </c>
      <c r="K3333" s="6"/>
      <c r="L3333" s="48">
        <f t="shared" si="750"/>
        <v>0</v>
      </c>
      <c r="M3333" s="55">
        <v>43851</v>
      </c>
      <c r="N3333" s="55"/>
      <c r="O3333" s="48">
        <f t="shared" si="748"/>
        <v>-31289</v>
      </c>
      <c r="P3333" s="6"/>
      <c r="Q3333" s="48">
        <f t="shared" si="751"/>
        <v>0</v>
      </c>
      <c r="R3333" s="55"/>
      <c r="S3333" s="55"/>
      <c r="T3333" s="48">
        <f t="shared" si="752"/>
        <v>0</v>
      </c>
      <c r="U3333" s="6"/>
      <c r="V3333" s="48">
        <f t="shared" si="753"/>
        <v>0</v>
      </c>
      <c r="W3333" s="55"/>
      <c r="X3333" s="55"/>
      <c r="Y3333" s="48">
        <f t="shared" si="754"/>
        <v>0</v>
      </c>
      <c r="Z3333" s="6"/>
      <c r="AA3333" s="48">
        <f t="shared" si="755"/>
        <v>0</v>
      </c>
      <c r="AB3333" s="55"/>
      <c r="AC3333" s="55"/>
      <c r="AD3333" s="48">
        <f t="shared" si="756"/>
        <v>0</v>
      </c>
      <c r="AE3333" s="6"/>
      <c r="AF3333" s="48">
        <f t="shared" si="757"/>
        <v>0</v>
      </c>
      <c r="AG3333" s="55"/>
      <c r="AH3333" s="55"/>
      <c r="AI3333" s="48">
        <f t="shared" si="758"/>
        <v>0</v>
      </c>
      <c r="AJ3333" s="6"/>
      <c r="AK3333" s="48">
        <f t="shared" si="759"/>
        <v>0</v>
      </c>
      <c r="AL3333" s="55">
        <v>43861</v>
      </c>
      <c r="AM3333" s="55"/>
      <c r="AN3333" s="55"/>
      <c r="AO3333" s="55"/>
      <c r="AP3333" s="55"/>
      <c r="AQ3333" s="6"/>
      <c r="AR3333" s="6"/>
      <c r="AS3333" s="6"/>
      <c r="AT3333" s="48">
        <f t="shared" si="760"/>
        <v>0</v>
      </c>
      <c r="AU3333" s="6"/>
      <c r="AV3333" s="48">
        <f t="shared" si="761"/>
        <v>0</v>
      </c>
      <c r="AW3333" s="55"/>
      <c r="AX3333" s="55"/>
      <c r="AY3333" s="55"/>
      <c r="AZ3333" s="10" t="s">
        <v>53</v>
      </c>
      <c r="BA3333" s="55"/>
      <c r="BB3333" s="6"/>
      <c r="BC3333" s="6"/>
      <c r="BD3333" s="6"/>
    </row>
    <row r="3334" spans="1:56" x14ac:dyDescent="0.35">
      <c r="A3334" s="6" t="s">
        <v>2426</v>
      </c>
      <c r="B3334" s="6" t="s">
        <v>136</v>
      </c>
      <c r="C3334" s="6">
        <v>2382474</v>
      </c>
      <c r="D3334" s="53">
        <v>2571</v>
      </c>
      <c r="E3334" s="62">
        <v>66.599999999999994</v>
      </c>
      <c r="F3334" s="11" t="s">
        <v>47</v>
      </c>
      <c r="G3334" s="11" t="s">
        <v>1521</v>
      </c>
      <c r="H3334" s="55">
        <v>43818</v>
      </c>
      <c r="I3334" s="55">
        <v>43836</v>
      </c>
      <c r="J3334" s="48">
        <f t="shared" si="749"/>
        <v>12</v>
      </c>
      <c r="K3334" s="6"/>
      <c r="L3334" s="48">
        <f t="shared" si="750"/>
        <v>12</v>
      </c>
      <c r="M3334" s="55">
        <v>43860</v>
      </c>
      <c r="N3334" s="55"/>
      <c r="O3334" s="48">
        <f t="shared" si="748"/>
        <v>-31296</v>
      </c>
      <c r="P3334" s="6"/>
      <c r="Q3334" s="48">
        <f t="shared" si="751"/>
        <v>0</v>
      </c>
      <c r="R3334" s="55"/>
      <c r="S3334" s="55"/>
      <c r="T3334" s="48">
        <f t="shared" si="752"/>
        <v>0</v>
      </c>
      <c r="U3334" s="6"/>
      <c r="V3334" s="48">
        <f t="shared" si="753"/>
        <v>0</v>
      </c>
      <c r="W3334" s="55"/>
      <c r="X3334" s="55"/>
      <c r="Y3334" s="48">
        <f t="shared" si="754"/>
        <v>0</v>
      </c>
      <c r="Z3334" s="6"/>
      <c r="AA3334" s="48">
        <f t="shared" si="755"/>
        <v>0</v>
      </c>
      <c r="AB3334" s="55"/>
      <c r="AC3334" s="55"/>
      <c r="AD3334" s="48">
        <f t="shared" si="756"/>
        <v>0</v>
      </c>
      <c r="AE3334" s="6"/>
      <c r="AF3334" s="48">
        <f t="shared" si="757"/>
        <v>0</v>
      </c>
      <c r="AG3334" s="55"/>
      <c r="AH3334" s="55"/>
      <c r="AI3334" s="48">
        <f t="shared" si="758"/>
        <v>0</v>
      </c>
      <c r="AJ3334" s="6"/>
      <c r="AK3334" s="48">
        <f t="shared" si="759"/>
        <v>0</v>
      </c>
      <c r="AL3334" s="55">
        <v>43873</v>
      </c>
      <c r="AM3334" s="55"/>
      <c r="AN3334" s="55"/>
      <c r="AO3334" s="55"/>
      <c r="AP3334" s="55"/>
      <c r="AQ3334" s="6"/>
      <c r="AR3334" s="6"/>
      <c r="AS3334" s="6"/>
      <c r="AT3334" s="48">
        <f t="shared" si="760"/>
        <v>0</v>
      </c>
      <c r="AU3334" s="6"/>
      <c r="AV3334" s="48">
        <f t="shared" si="761"/>
        <v>0</v>
      </c>
      <c r="AW3334" s="55"/>
      <c r="AX3334" s="55"/>
      <c r="AY3334" s="55"/>
      <c r="AZ3334" s="6"/>
      <c r="BA3334" s="55"/>
      <c r="BB3334" s="6"/>
      <c r="BC3334" s="6"/>
      <c r="BD3334" s="6"/>
    </row>
    <row r="3335" spans="1:56" x14ac:dyDescent="0.35">
      <c r="A3335" s="6" t="s">
        <v>2426</v>
      </c>
      <c r="B3335" s="6" t="s">
        <v>653</v>
      </c>
      <c r="C3335" s="6">
        <v>2383462</v>
      </c>
      <c r="D3335" s="53">
        <v>2053</v>
      </c>
      <c r="E3335" s="62">
        <v>15.2</v>
      </c>
      <c r="F3335" s="11" t="s">
        <v>47</v>
      </c>
      <c r="G3335" s="11" t="s">
        <v>362</v>
      </c>
      <c r="H3335" s="55">
        <v>43817</v>
      </c>
      <c r="I3335" s="55">
        <v>43819</v>
      </c>
      <c r="J3335" s="48">
        <f t="shared" si="749"/>
        <v>2</v>
      </c>
      <c r="K3335" s="6"/>
      <c r="L3335" s="48">
        <f t="shared" si="750"/>
        <v>2</v>
      </c>
      <c r="M3335" s="55">
        <v>43860</v>
      </c>
      <c r="N3335" s="55"/>
      <c r="O3335" s="48">
        <f t="shared" si="748"/>
        <v>-31296</v>
      </c>
      <c r="P3335" s="6"/>
      <c r="Q3335" s="48">
        <f t="shared" si="751"/>
        <v>0</v>
      </c>
      <c r="R3335" s="55"/>
      <c r="S3335" s="55"/>
      <c r="T3335" s="48">
        <f t="shared" si="752"/>
        <v>0</v>
      </c>
      <c r="U3335" s="6"/>
      <c r="V3335" s="48">
        <f t="shared" si="753"/>
        <v>0</v>
      </c>
      <c r="W3335" s="55"/>
      <c r="X3335" s="55"/>
      <c r="Y3335" s="48">
        <f t="shared" si="754"/>
        <v>0</v>
      </c>
      <c r="Z3335" s="6"/>
      <c r="AA3335" s="48">
        <f t="shared" si="755"/>
        <v>0</v>
      </c>
      <c r="AB3335" s="55"/>
      <c r="AC3335" s="55"/>
      <c r="AD3335" s="48">
        <f t="shared" si="756"/>
        <v>0</v>
      </c>
      <c r="AE3335" s="6"/>
      <c r="AF3335" s="48">
        <f t="shared" si="757"/>
        <v>0</v>
      </c>
      <c r="AG3335" s="55"/>
      <c r="AH3335" s="55"/>
      <c r="AI3335" s="48">
        <f t="shared" si="758"/>
        <v>0</v>
      </c>
      <c r="AJ3335" s="6"/>
      <c r="AK3335" s="48">
        <f t="shared" si="759"/>
        <v>0</v>
      </c>
      <c r="AL3335" s="55">
        <v>43874</v>
      </c>
      <c r="AM3335" s="55"/>
      <c r="AN3335" s="55"/>
      <c r="AO3335" s="55"/>
      <c r="AP3335" s="55"/>
      <c r="AQ3335" s="6"/>
      <c r="AR3335" s="6"/>
      <c r="AS3335" s="6"/>
      <c r="AT3335" s="48">
        <f t="shared" si="760"/>
        <v>0</v>
      </c>
      <c r="AU3335" s="6"/>
      <c r="AV3335" s="48">
        <f t="shared" si="761"/>
        <v>0</v>
      </c>
      <c r="AW3335" s="55"/>
      <c r="AX3335" s="55"/>
      <c r="AY3335" s="55"/>
      <c r="AZ3335" s="6"/>
      <c r="BA3335" s="55"/>
      <c r="BB3335" s="6"/>
      <c r="BC3335" s="6"/>
      <c r="BD3335" s="6"/>
    </row>
    <row r="3336" spans="1:56" x14ac:dyDescent="0.35">
      <c r="A3336" s="6" t="s">
        <v>2426</v>
      </c>
      <c r="B3336" s="6" t="s">
        <v>208</v>
      </c>
      <c r="C3336" s="6">
        <v>2383471</v>
      </c>
      <c r="D3336" s="53">
        <v>1741</v>
      </c>
      <c r="E3336" s="62">
        <v>17.600000000000001</v>
      </c>
      <c r="F3336" s="11" t="s">
        <v>55</v>
      </c>
      <c r="G3336" s="11" t="s">
        <v>159</v>
      </c>
      <c r="H3336" s="55">
        <v>43812</v>
      </c>
      <c r="I3336" s="55">
        <v>43843</v>
      </c>
      <c r="J3336" s="48">
        <f t="shared" si="749"/>
        <v>21</v>
      </c>
      <c r="K3336" s="6"/>
      <c r="L3336" s="48">
        <f t="shared" si="750"/>
        <v>21</v>
      </c>
      <c r="M3336" s="55">
        <v>43861</v>
      </c>
      <c r="N3336" s="55"/>
      <c r="O3336" s="48">
        <f t="shared" si="748"/>
        <v>-31297</v>
      </c>
      <c r="P3336" s="6"/>
      <c r="Q3336" s="48">
        <f t="shared" si="751"/>
        <v>0</v>
      </c>
      <c r="R3336" s="55"/>
      <c r="S3336" s="55"/>
      <c r="T3336" s="48">
        <f t="shared" si="752"/>
        <v>0</v>
      </c>
      <c r="U3336" s="6"/>
      <c r="V3336" s="48">
        <f t="shared" si="753"/>
        <v>0</v>
      </c>
      <c r="W3336" s="55"/>
      <c r="X3336" s="55"/>
      <c r="Y3336" s="48">
        <f t="shared" si="754"/>
        <v>0</v>
      </c>
      <c r="Z3336" s="6"/>
      <c r="AA3336" s="48">
        <f t="shared" si="755"/>
        <v>0</v>
      </c>
      <c r="AB3336" s="55"/>
      <c r="AC3336" s="55"/>
      <c r="AD3336" s="48">
        <f t="shared" si="756"/>
        <v>0</v>
      </c>
      <c r="AE3336" s="6"/>
      <c r="AF3336" s="48">
        <f t="shared" si="757"/>
        <v>0</v>
      </c>
      <c r="AG3336" s="55"/>
      <c r="AH3336" s="55"/>
      <c r="AI3336" s="48">
        <f t="shared" si="758"/>
        <v>0</v>
      </c>
      <c r="AJ3336" s="6"/>
      <c r="AK3336" s="48">
        <f t="shared" si="759"/>
        <v>0</v>
      </c>
      <c r="AL3336" s="55">
        <v>43979</v>
      </c>
      <c r="AM3336" s="55"/>
      <c r="AN3336" s="55"/>
      <c r="AO3336" s="55"/>
      <c r="AP3336" s="55"/>
      <c r="AQ3336" s="6"/>
      <c r="AR3336" s="6"/>
      <c r="AS3336" s="6"/>
      <c r="AT3336" s="48">
        <f t="shared" si="760"/>
        <v>0</v>
      </c>
      <c r="AU3336" s="6"/>
      <c r="AV3336" s="48">
        <f t="shared" si="761"/>
        <v>0</v>
      </c>
      <c r="AW3336" s="55"/>
      <c r="AX3336" s="55"/>
      <c r="AY3336" s="55">
        <v>44264</v>
      </c>
      <c r="AZ3336" s="10" t="s">
        <v>40</v>
      </c>
      <c r="BA3336" s="55"/>
      <c r="BB3336" s="6"/>
      <c r="BC3336" s="6"/>
      <c r="BD3336" s="6"/>
    </row>
    <row r="3337" spans="1:56" x14ac:dyDescent="0.35">
      <c r="A3337" s="6" t="s">
        <v>2426</v>
      </c>
      <c r="B3337" s="6" t="s">
        <v>934</v>
      </c>
      <c r="C3337" s="6">
        <v>2383520</v>
      </c>
      <c r="D3337" s="53">
        <v>2136</v>
      </c>
      <c r="E3337" s="62">
        <v>333.2</v>
      </c>
      <c r="F3337" s="11" t="s">
        <v>47</v>
      </c>
      <c r="G3337" s="11" t="s">
        <v>45</v>
      </c>
      <c r="H3337" s="55">
        <v>43832</v>
      </c>
      <c r="I3337" s="55">
        <v>43843</v>
      </c>
      <c r="J3337" s="48">
        <f t="shared" si="749"/>
        <v>7</v>
      </c>
      <c r="K3337" s="6"/>
      <c r="L3337" s="48">
        <f t="shared" si="750"/>
        <v>7</v>
      </c>
      <c r="M3337" s="55">
        <v>43860</v>
      </c>
      <c r="N3337" s="55"/>
      <c r="O3337" s="48">
        <f t="shared" si="748"/>
        <v>-31296</v>
      </c>
      <c r="P3337" s="6"/>
      <c r="Q3337" s="48">
        <f t="shared" si="751"/>
        <v>0</v>
      </c>
      <c r="R3337" s="55"/>
      <c r="S3337" s="55"/>
      <c r="T3337" s="48">
        <f t="shared" si="752"/>
        <v>0</v>
      </c>
      <c r="U3337" s="6"/>
      <c r="V3337" s="48">
        <f t="shared" si="753"/>
        <v>0</v>
      </c>
      <c r="W3337" s="55"/>
      <c r="X3337" s="55"/>
      <c r="Y3337" s="48">
        <f t="shared" si="754"/>
        <v>0</v>
      </c>
      <c r="Z3337" s="6"/>
      <c r="AA3337" s="48">
        <f t="shared" si="755"/>
        <v>0</v>
      </c>
      <c r="AB3337" s="55"/>
      <c r="AC3337" s="55"/>
      <c r="AD3337" s="48">
        <f t="shared" si="756"/>
        <v>0</v>
      </c>
      <c r="AE3337" s="6"/>
      <c r="AF3337" s="48">
        <f t="shared" si="757"/>
        <v>0</v>
      </c>
      <c r="AG3337" s="55"/>
      <c r="AH3337" s="55"/>
      <c r="AI3337" s="48">
        <f t="shared" si="758"/>
        <v>0</v>
      </c>
      <c r="AJ3337" s="6"/>
      <c r="AK3337" s="48">
        <f t="shared" si="759"/>
        <v>0</v>
      </c>
      <c r="AL3337" s="55">
        <v>43941</v>
      </c>
      <c r="AM3337" s="55"/>
      <c r="AN3337" s="55"/>
      <c r="AO3337" s="55"/>
      <c r="AP3337" s="55"/>
      <c r="AQ3337" s="6"/>
      <c r="AR3337" s="6"/>
      <c r="AS3337" s="6"/>
      <c r="AT3337" s="48">
        <f t="shared" si="760"/>
        <v>0</v>
      </c>
      <c r="AU3337" s="6"/>
      <c r="AV3337" s="48">
        <f t="shared" si="761"/>
        <v>0</v>
      </c>
      <c r="AW3337" s="55"/>
      <c r="AX3337" s="55"/>
      <c r="AY3337" s="55">
        <v>44180</v>
      </c>
      <c r="AZ3337" s="10" t="s">
        <v>40</v>
      </c>
      <c r="BA3337" s="55"/>
      <c r="BB3337" s="6"/>
      <c r="BC3337" s="6"/>
      <c r="BD3337" s="6"/>
    </row>
    <row r="3338" spans="1:56" x14ac:dyDescent="0.35">
      <c r="A3338" s="6" t="s">
        <v>2426</v>
      </c>
      <c r="B3338" s="6" t="s">
        <v>1705</v>
      </c>
      <c r="C3338" s="6">
        <v>2383632</v>
      </c>
      <c r="D3338" s="53">
        <v>2670</v>
      </c>
      <c r="E3338" s="62">
        <v>20</v>
      </c>
      <c r="F3338" s="11" t="s">
        <v>55</v>
      </c>
      <c r="G3338" s="11" t="s">
        <v>1828</v>
      </c>
      <c r="H3338" s="55">
        <v>43834</v>
      </c>
      <c r="I3338" s="55">
        <v>43843</v>
      </c>
      <c r="J3338" s="48">
        <f t="shared" si="749"/>
        <v>6</v>
      </c>
      <c r="K3338" s="6"/>
      <c r="L3338" s="48">
        <f t="shared" si="750"/>
        <v>6</v>
      </c>
      <c r="M3338" s="55">
        <v>43861</v>
      </c>
      <c r="N3338" s="55"/>
      <c r="O3338" s="48">
        <f t="shared" si="748"/>
        <v>-31297</v>
      </c>
      <c r="P3338" s="6"/>
      <c r="Q3338" s="48">
        <f t="shared" si="751"/>
        <v>0</v>
      </c>
      <c r="R3338" s="55"/>
      <c r="S3338" s="55"/>
      <c r="T3338" s="48">
        <f t="shared" si="752"/>
        <v>0</v>
      </c>
      <c r="U3338" s="6"/>
      <c r="V3338" s="48">
        <f t="shared" si="753"/>
        <v>0</v>
      </c>
      <c r="W3338" s="55"/>
      <c r="X3338" s="55"/>
      <c r="Y3338" s="48">
        <f t="shared" si="754"/>
        <v>0</v>
      </c>
      <c r="Z3338" s="6"/>
      <c r="AA3338" s="48">
        <f t="shared" si="755"/>
        <v>0</v>
      </c>
      <c r="AB3338" s="55"/>
      <c r="AC3338" s="55"/>
      <c r="AD3338" s="48">
        <f t="shared" si="756"/>
        <v>0</v>
      </c>
      <c r="AE3338" s="6"/>
      <c r="AF3338" s="48">
        <f t="shared" si="757"/>
        <v>0</v>
      </c>
      <c r="AG3338" s="55"/>
      <c r="AH3338" s="55"/>
      <c r="AI3338" s="48">
        <f t="shared" si="758"/>
        <v>0</v>
      </c>
      <c r="AJ3338" s="6"/>
      <c r="AK3338" s="48">
        <f t="shared" si="759"/>
        <v>0</v>
      </c>
      <c r="AL3338" s="55">
        <v>43874</v>
      </c>
      <c r="AM3338" s="55"/>
      <c r="AN3338" s="55"/>
      <c r="AO3338" s="55"/>
      <c r="AP3338" s="55"/>
      <c r="AQ3338" s="6"/>
      <c r="AR3338" s="6"/>
      <c r="AS3338" s="6"/>
      <c r="AT3338" s="48">
        <f t="shared" si="760"/>
        <v>0</v>
      </c>
      <c r="AU3338" s="6"/>
      <c r="AV3338" s="48">
        <f t="shared" si="761"/>
        <v>0</v>
      </c>
      <c r="AW3338" s="55"/>
      <c r="AX3338" s="55"/>
      <c r="AY3338" s="55">
        <v>43972</v>
      </c>
      <c r="AZ3338" s="6"/>
      <c r="BA3338" s="55"/>
      <c r="BB3338" s="6"/>
      <c r="BC3338" s="6"/>
      <c r="BD3338" s="6"/>
    </row>
    <row r="3339" spans="1:56" x14ac:dyDescent="0.35">
      <c r="A3339" s="6" t="s">
        <v>2426</v>
      </c>
      <c r="B3339" s="6" t="s">
        <v>1193</v>
      </c>
      <c r="C3339" s="6">
        <v>2383634</v>
      </c>
      <c r="D3339" s="53">
        <v>2660</v>
      </c>
      <c r="E3339" s="62">
        <v>37.6</v>
      </c>
      <c r="F3339" s="11" t="s">
        <v>47</v>
      </c>
      <c r="G3339" s="11" t="s">
        <v>45</v>
      </c>
      <c r="H3339" s="55">
        <v>43836</v>
      </c>
      <c r="I3339" s="55">
        <v>43843</v>
      </c>
      <c r="J3339" s="48">
        <f t="shared" si="749"/>
        <v>5</v>
      </c>
      <c r="K3339" s="6"/>
      <c r="L3339" s="48">
        <f t="shared" si="750"/>
        <v>5</v>
      </c>
      <c r="M3339" s="55">
        <v>43861</v>
      </c>
      <c r="N3339" s="55"/>
      <c r="O3339" s="48">
        <f t="shared" si="748"/>
        <v>-31297</v>
      </c>
      <c r="P3339" s="6"/>
      <c r="Q3339" s="48">
        <f t="shared" si="751"/>
        <v>0</v>
      </c>
      <c r="R3339" s="55"/>
      <c r="S3339" s="55"/>
      <c r="T3339" s="48">
        <f t="shared" si="752"/>
        <v>0</v>
      </c>
      <c r="U3339" s="6"/>
      <c r="V3339" s="48">
        <f t="shared" si="753"/>
        <v>0</v>
      </c>
      <c r="W3339" s="55"/>
      <c r="X3339" s="55"/>
      <c r="Y3339" s="48">
        <f t="shared" si="754"/>
        <v>0</v>
      </c>
      <c r="Z3339" s="6"/>
      <c r="AA3339" s="48">
        <f t="shared" si="755"/>
        <v>0</v>
      </c>
      <c r="AB3339" s="55"/>
      <c r="AC3339" s="55"/>
      <c r="AD3339" s="48">
        <f t="shared" si="756"/>
        <v>0</v>
      </c>
      <c r="AE3339" s="6"/>
      <c r="AF3339" s="48">
        <f t="shared" si="757"/>
        <v>0</v>
      </c>
      <c r="AG3339" s="55"/>
      <c r="AH3339" s="55"/>
      <c r="AI3339" s="48">
        <f t="shared" si="758"/>
        <v>0</v>
      </c>
      <c r="AJ3339" s="6"/>
      <c r="AK3339" s="48">
        <f t="shared" si="759"/>
        <v>0</v>
      </c>
      <c r="AL3339" s="55">
        <v>43873</v>
      </c>
      <c r="AM3339" s="55"/>
      <c r="AN3339" s="55"/>
      <c r="AO3339" s="55"/>
      <c r="AP3339" s="55"/>
      <c r="AQ3339" s="6"/>
      <c r="AR3339" s="6"/>
      <c r="AS3339" s="6"/>
      <c r="AT3339" s="48">
        <f t="shared" si="760"/>
        <v>0</v>
      </c>
      <c r="AU3339" s="6"/>
      <c r="AV3339" s="48">
        <f t="shared" si="761"/>
        <v>0</v>
      </c>
      <c r="AW3339" s="55"/>
      <c r="AX3339" s="55"/>
      <c r="AY3339" s="55">
        <v>43980</v>
      </c>
      <c r="AZ3339" s="10" t="s">
        <v>40</v>
      </c>
      <c r="BA3339" s="55"/>
      <c r="BB3339" s="6"/>
      <c r="BC3339" s="6"/>
      <c r="BD3339" s="6"/>
    </row>
    <row r="3340" spans="1:56" x14ac:dyDescent="0.35">
      <c r="A3340" s="6" t="s">
        <v>2426</v>
      </c>
      <c r="B3340" s="6" t="s">
        <v>1564</v>
      </c>
      <c r="C3340" s="6">
        <v>2383638</v>
      </c>
      <c r="D3340" s="53">
        <v>2556</v>
      </c>
      <c r="E3340" s="62">
        <v>15.2</v>
      </c>
      <c r="F3340" s="11" t="s">
        <v>47</v>
      </c>
      <c r="G3340" s="11" t="s">
        <v>1507</v>
      </c>
      <c r="H3340" s="55">
        <v>43838</v>
      </c>
      <c r="I3340" s="55">
        <v>43845</v>
      </c>
      <c r="J3340" s="48">
        <f t="shared" si="749"/>
        <v>5</v>
      </c>
      <c r="K3340" s="6"/>
      <c r="L3340" s="48">
        <f t="shared" si="750"/>
        <v>5</v>
      </c>
      <c r="M3340" s="55">
        <v>43861</v>
      </c>
      <c r="N3340" s="55"/>
      <c r="O3340" s="48">
        <f t="shared" si="748"/>
        <v>-31297</v>
      </c>
      <c r="P3340" s="6"/>
      <c r="Q3340" s="48">
        <f t="shared" si="751"/>
        <v>0</v>
      </c>
      <c r="R3340" s="55"/>
      <c r="S3340" s="55"/>
      <c r="T3340" s="48">
        <f t="shared" si="752"/>
        <v>0</v>
      </c>
      <c r="U3340" s="6"/>
      <c r="V3340" s="48">
        <f t="shared" si="753"/>
        <v>0</v>
      </c>
      <c r="W3340" s="55"/>
      <c r="X3340" s="55"/>
      <c r="Y3340" s="48">
        <f t="shared" si="754"/>
        <v>0</v>
      </c>
      <c r="Z3340" s="6"/>
      <c r="AA3340" s="48">
        <f t="shared" si="755"/>
        <v>0</v>
      </c>
      <c r="AB3340" s="55"/>
      <c r="AC3340" s="55"/>
      <c r="AD3340" s="48">
        <f t="shared" si="756"/>
        <v>0</v>
      </c>
      <c r="AE3340" s="6"/>
      <c r="AF3340" s="48">
        <f t="shared" si="757"/>
        <v>0</v>
      </c>
      <c r="AG3340" s="55"/>
      <c r="AH3340" s="55"/>
      <c r="AI3340" s="48">
        <f t="shared" si="758"/>
        <v>0</v>
      </c>
      <c r="AJ3340" s="6"/>
      <c r="AK3340" s="48">
        <f t="shared" si="759"/>
        <v>0</v>
      </c>
      <c r="AL3340" s="55">
        <v>43874</v>
      </c>
      <c r="AM3340" s="55"/>
      <c r="AN3340" s="55"/>
      <c r="AO3340" s="55"/>
      <c r="AP3340" s="55"/>
      <c r="AQ3340" s="6"/>
      <c r="AR3340" s="6"/>
      <c r="AS3340" s="6"/>
      <c r="AT3340" s="48">
        <f t="shared" si="760"/>
        <v>0</v>
      </c>
      <c r="AU3340" s="6"/>
      <c r="AV3340" s="48">
        <f t="shared" si="761"/>
        <v>0</v>
      </c>
      <c r="AW3340" s="55"/>
      <c r="AX3340" s="55"/>
      <c r="AY3340" s="55">
        <v>44132</v>
      </c>
      <c r="AZ3340" s="10" t="s">
        <v>40</v>
      </c>
      <c r="BA3340" s="55"/>
      <c r="BB3340" s="6"/>
      <c r="BC3340" s="6"/>
      <c r="BD3340" s="6"/>
    </row>
    <row r="3341" spans="1:56" x14ac:dyDescent="0.35">
      <c r="A3341" s="6" t="s">
        <v>2426</v>
      </c>
      <c r="B3341" s="6" t="s">
        <v>816</v>
      </c>
      <c r="C3341" s="6">
        <v>2383645</v>
      </c>
      <c r="D3341" s="53">
        <v>2472</v>
      </c>
      <c r="E3341" s="62">
        <v>52.2</v>
      </c>
      <c r="F3341" s="11" t="s">
        <v>47</v>
      </c>
      <c r="G3341" s="11" t="s">
        <v>45</v>
      </c>
      <c r="H3341" s="55">
        <v>43836</v>
      </c>
      <c r="I3341" s="55">
        <v>43837</v>
      </c>
      <c r="J3341" s="48">
        <f t="shared" si="749"/>
        <v>1</v>
      </c>
      <c r="K3341" s="6"/>
      <c r="L3341" s="48">
        <f t="shared" si="750"/>
        <v>1</v>
      </c>
      <c r="M3341" s="55">
        <v>43861</v>
      </c>
      <c r="N3341" s="55"/>
      <c r="O3341" s="48">
        <f t="shared" ref="O3341:O3404" si="762">IF(M3341=N3341,0,NETWORKDAYS(WORKDAY(M3341,1,MALegalHolidays),N3341,MALegalHolidays))</f>
        <v>-31297</v>
      </c>
      <c r="P3341" s="6"/>
      <c r="Q3341" s="48">
        <f t="shared" si="751"/>
        <v>0</v>
      </c>
      <c r="R3341" s="55"/>
      <c r="S3341" s="55"/>
      <c r="T3341" s="48">
        <f t="shared" si="752"/>
        <v>0</v>
      </c>
      <c r="U3341" s="6"/>
      <c r="V3341" s="48">
        <f t="shared" si="753"/>
        <v>0</v>
      </c>
      <c r="W3341" s="55"/>
      <c r="X3341" s="55"/>
      <c r="Y3341" s="48">
        <f t="shared" si="754"/>
        <v>0</v>
      </c>
      <c r="Z3341" s="6"/>
      <c r="AA3341" s="48">
        <f t="shared" si="755"/>
        <v>0</v>
      </c>
      <c r="AB3341" s="55"/>
      <c r="AC3341" s="55"/>
      <c r="AD3341" s="48">
        <f t="shared" si="756"/>
        <v>0</v>
      </c>
      <c r="AE3341" s="6"/>
      <c r="AF3341" s="48">
        <f t="shared" si="757"/>
        <v>0</v>
      </c>
      <c r="AG3341" s="55"/>
      <c r="AH3341" s="55"/>
      <c r="AI3341" s="48">
        <f t="shared" si="758"/>
        <v>0</v>
      </c>
      <c r="AJ3341" s="6"/>
      <c r="AK3341" s="48">
        <f t="shared" si="759"/>
        <v>0</v>
      </c>
      <c r="AL3341" s="55">
        <v>44126</v>
      </c>
      <c r="AM3341" s="55"/>
      <c r="AN3341" s="55"/>
      <c r="AO3341" s="55"/>
      <c r="AP3341" s="55"/>
      <c r="AQ3341" s="6"/>
      <c r="AR3341" s="6"/>
      <c r="AS3341" s="6"/>
      <c r="AT3341" s="48">
        <f t="shared" si="760"/>
        <v>0</v>
      </c>
      <c r="AU3341" s="6"/>
      <c r="AV3341" s="48">
        <f t="shared" si="761"/>
        <v>0</v>
      </c>
      <c r="AW3341" s="55"/>
      <c r="AX3341" s="55"/>
      <c r="AY3341" s="55">
        <v>44664</v>
      </c>
      <c r="AZ3341" s="10" t="s">
        <v>40</v>
      </c>
      <c r="BA3341" s="55"/>
      <c r="BB3341" s="6"/>
      <c r="BC3341" s="6"/>
      <c r="BD3341" s="6"/>
    </row>
    <row r="3342" spans="1:56" x14ac:dyDescent="0.35">
      <c r="A3342" s="6" t="s">
        <v>2426</v>
      </c>
      <c r="B3342" s="6" t="s">
        <v>1885</v>
      </c>
      <c r="C3342" s="6">
        <v>2383646</v>
      </c>
      <c r="D3342" s="53">
        <v>2790</v>
      </c>
      <c r="E3342" s="62">
        <v>4000</v>
      </c>
      <c r="F3342" s="11" t="s">
        <v>55</v>
      </c>
      <c r="G3342" s="11" t="s">
        <v>45</v>
      </c>
      <c r="H3342" s="55">
        <v>43819</v>
      </c>
      <c r="I3342" s="55">
        <v>43838</v>
      </c>
      <c r="J3342" s="48">
        <f t="shared" si="749"/>
        <v>13</v>
      </c>
      <c r="K3342" s="6"/>
      <c r="L3342" s="48">
        <f t="shared" si="750"/>
        <v>13</v>
      </c>
      <c r="M3342" s="55">
        <v>43865</v>
      </c>
      <c r="N3342" s="55"/>
      <c r="O3342" s="48">
        <f t="shared" si="762"/>
        <v>-31299</v>
      </c>
      <c r="P3342" s="6"/>
      <c r="Q3342" s="48">
        <f t="shared" si="751"/>
        <v>0</v>
      </c>
      <c r="R3342" s="55"/>
      <c r="S3342" s="55"/>
      <c r="T3342" s="48">
        <f t="shared" si="752"/>
        <v>0</v>
      </c>
      <c r="U3342" s="6"/>
      <c r="V3342" s="48">
        <f t="shared" si="753"/>
        <v>0</v>
      </c>
      <c r="W3342" s="55"/>
      <c r="X3342" s="55"/>
      <c r="Y3342" s="48">
        <f t="shared" si="754"/>
        <v>0</v>
      </c>
      <c r="Z3342" s="6"/>
      <c r="AA3342" s="48">
        <f t="shared" si="755"/>
        <v>0</v>
      </c>
      <c r="AB3342" s="55"/>
      <c r="AC3342" s="55"/>
      <c r="AD3342" s="48">
        <f t="shared" si="756"/>
        <v>0</v>
      </c>
      <c r="AE3342" s="6"/>
      <c r="AF3342" s="48">
        <f t="shared" si="757"/>
        <v>0</v>
      </c>
      <c r="AG3342" s="55"/>
      <c r="AH3342" s="55"/>
      <c r="AI3342" s="48">
        <f t="shared" si="758"/>
        <v>0</v>
      </c>
      <c r="AJ3342" s="6"/>
      <c r="AK3342" s="48">
        <f t="shared" si="759"/>
        <v>0</v>
      </c>
      <c r="AL3342" s="55"/>
      <c r="AM3342" s="55"/>
      <c r="AN3342" s="55"/>
      <c r="AO3342" s="55"/>
      <c r="AP3342" s="55"/>
      <c r="AQ3342" s="6"/>
      <c r="AR3342" s="6"/>
      <c r="AS3342" s="6"/>
      <c r="AT3342" s="48">
        <f t="shared" si="760"/>
        <v>0</v>
      </c>
      <c r="AU3342" s="6"/>
      <c r="AV3342" s="48">
        <f t="shared" si="761"/>
        <v>0</v>
      </c>
      <c r="AW3342" s="55"/>
      <c r="AX3342" s="55"/>
      <c r="AY3342" s="55"/>
      <c r="AZ3342" s="6"/>
      <c r="BA3342" s="55"/>
      <c r="BB3342" s="6"/>
      <c r="BC3342" s="6"/>
      <c r="BD3342" s="6"/>
    </row>
    <row r="3343" spans="1:56" x14ac:dyDescent="0.35">
      <c r="A3343" s="6" t="s">
        <v>2426</v>
      </c>
      <c r="B3343" s="6" t="s">
        <v>1714</v>
      </c>
      <c r="C3343" s="6">
        <v>2384268</v>
      </c>
      <c r="D3343" s="53">
        <v>2642</v>
      </c>
      <c r="E3343" s="62">
        <v>10</v>
      </c>
      <c r="F3343" s="11" t="s">
        <v>55</v>
      </c>
      <c r="G3343" s="11" t="s">
        <v>1718</v>
      </c>
      <c r="H3343" s="55">
        <v>43791</v>
      </c>
      <c r="I3343" s="55">
        <v>43846</v>
      </c>
      <c r="J3343" s="48">
        <f t="shared" ref="J3343:J3406" si="763">IF(H3343=I3343,0,NETWORKDAYS(WORKDAY(H3343,1,MALegalHolidays),I3343,MALegalHolidays))</f>
        <v>39</v>
      </c>
      <c r="K3343" s="6"/>
      <c r="L3343" s="48">
        <f t="shared" ref="L3343:L3406" si="764">IF(J3343&gt;0, J3343-K3343,0)</f>
        <v>39</v>
      </c>
      <c r="M3343" s="55">
        <v>43865</v>
      </c>
      <c r="N3343" s="55"/>
      <c r="O3343" s="48">
        <f t="shared" si="762"/>
        <v>-31299</v>
      </c>
      <c r="P3343" s="6"/>
      <c r="Q3343" s="48">
        <f t="shared" ref="Q3343:Q3406" si="765">IF(O3343&gt;0,O3343-P3343,0)</f>
        <v>0</v>
      </c>
      <c r="R3343" s="55"/>
      <c r="S3343" s="55"/>
      <c r="T3343" s="48">
        <f t="shared" ref="T3343:T3406" si="766">IF(R3343=S3343,0,NETWORKDAYS(WORKDAY(R3343,1,MALegalHolidays),S3343,MALegalHolidays))</f>
        <v>0</v>
      </c>
      <c r="U3343" s="6"/>
      <c r="V3343" s="48">
        <f t="shared" ref="V3343:V3406" si="767">IF(T3343&gt;0,T3343-U3343,0)</f>
        <v>0</v>
      </c>
      <c r="W3343" s="55"/>
      <c r="X3343" s="55"/>
      <c r="Y3343" s="48">
        <f t="shared" ref="Y3343:Y3406" si="768">IF(W3343=X3343,0,NETWORKDAYS(WORKDAY(W3343,1,MALegalHolidays),X3343,MALegalHolidays))</f>
        <v>0</v>
      </c>
      <c r="Z3343" s="6"/>
      <c r="AA3343" s="48">
        <f t="shared" ref="AA3343:AA3406" si="769">IF(Y3343&gt;0,Y3343-Z3343,0)</f>
        <v>0</v>
      </c>
      <c r="AB3343" s="55"/>
      <c r="AC3343" s="55"/>
      <c r="AD3343" s="48">
        <f t="shared" ref="AD3343:AD3406" si="770">IF(AB3343=AC3343,0,NETWORKDAYS(WORKDAY(AB3343,1,MALegalHolidays),AC3343,MALegalHolidays))</f>
        <v>0</v>
      </c>
      <c r="AE3343" s="6"/>
      <c r="AF3343" s="48">
        <f t="shared" ref="AF3343:AF3406" si="771">IF(AD3343&gt;0,AD3343-AE3343,0)</f>
        <v>0</v>
      </c>
      <c r="AG3343" s="55"/>
      <c r="AH3343" s="55"/>
      <c r="AI3343" s="48">
        <f t="shared" ref="AI3343:AI3406" si="772">IF(AG3343=AH3343,0,NETWORKDAYS(WORKDAY(AG3343,1,MALegalHolidays),AH3343,MALegalHolidays))</f>
        <v>0</v>
      </c>
      <c r="AJ3343" s="6"/>
      <c r="AK3343" s="48">
        <f t="shared" ref="AK3343:AK3406" si="773">IF(AI3343&gt;0,AI3343-AJ3343,0)</f>
        <v>0</v>
      </c>
      <c r="AL3343" s="55">
        <v>43892</v>
      </c>
      <c r="AM3343" s="55"/>
      <c r="AN3343" s="55"/>
      <c r="AO3343" s="55"/>
      <c r="AP3343" s="55"/>
      <c r="AQ3343" s="6"/>
      <c r="AR3343" s="6"/>
      <c r="AS3343" s="6"/>
      <c r="AT3343" s="48">
        <f t="shared" ref="AT3343:AT3406" si="774">IF(AR3343=AS3343,0,NETWORKDAYS(WORKDAY(AR3343,1,MALegalHolidays),AS3343,MALegalHolidays))</f>
        <v>0</v>
      </c>
      <c r="AU3343" s="6"/>
      <c r="AV3343" s="48">
        <f t="shared" ref="AV3343:AV3406" si="775">IF(AT3343&gt;0,AT3343-AU3343,0)</f>
        <v>0</v>
      </c>
      <c r="AW3343" s="55"/>
      <c r="AX3343" s="55"/>
      <c r="AY3343" s="55"/>
      <c r="AZ3343" s="6"/>
      <c r="BA3343" s="55"/>
      <c r="BB3343" s="6"/>
      <c r="BC3343" s="6"/>
      <c r="BD3343" s="6"/>
    </row>
    <row r="3344" spans="1:56" x14ac:dyDescent="0.35">
      <c r="A3344" s="6" t="s">
        <v>2426</v>
      </c>
      <c r="B3344" s="6" t="s">
        <v>302</v>
      </c>
      <c r="C3344" s="6">
        <v>2384357</v>
      </c>
      <c r="D3344" s="53">
        <v>2453</v>
      </c>
      <c r="E3344" s="62">
        <v>40</v>
      </c>
      <c r="F3344" s="11" t="s">
        <v>47</v>
      </c>
      <c r="G3344" s="11" t="s">
        <v>45</v>
      </c>
      <c r="H3344" s="55">
        <v>43630</v>
      </c>
      <c r="I3344" s="55">
        <v>43851</v>
      </c>
      <c r="J3344" s="48">
        <f t="shared" si="763"/>
        <v>157</v>
      </c>
      <c r="K3344" s="6"/>
      <c r="L3344" s="48">
        <f t="shared" si="764"/>
        <v>157</v>
      </c>
      <c r="M3344" s="55">
        <v>43865</v>
      </c>
      <c r="N3344" s="55"/>
      <c r="O3344" s="48">
        <f t="shared" si="762"/>
        <v>-31299</v>
      </c>
      <c r="P3344" s="6"/>
      <c r="Q3344" s="48">
        <f t="shared" si="765"/>
        <v>0</v>
      </c>
      <c r="R3344" s="55"/>
      <c r="S3344" s="55"/>
      <c r="T3344" s="48">
        <f t="shared" si="766"/>
        <v>0</v>
      </c>
      <c r="U3344" s="6"/>
      <c r="V3344" s="48">
        <f t="shared" si="767"/>
        <v>0</v>
      </c>
      <c r="W3344" s="55"/>
      <c r="X3344" s="55"/>
      <c r="Y3344" s="48">
        <f t="shared" si="768"/>
        <v>0</v>
      </c>
      <c r="Z3344" s="6"/>
      <c r="AA3344" s="48">
        <f t="shared" si="769"/>
        <v>0</v>
      </c>
      <c r="AB3344" s="55"/>
      <c r="AC3344" s="55"/>
      <c r="AD3344" s="48">
        <f t="shared" si="770"/>
        <v>0</v>
      </c>
      <c r="AE3344" s="6"/>
      <c r="AF3344" s="48">
        <f t="shared" si="771"/>
        <v>0</v>
      </c>
      <c r="AG3344" s="55"/>
      <c r="AH3344" s="55"/>
      <c r="AI3344" s="48">
        <f t="shared" si="772"/>
        <v>0</v>
      </c>
      <c r="AJ3344" s="6"/>
      <c r="AK3344" s="48">
        <f t="shared" si="773"/>
        <v>0</v>
      </c>
      <c r="AL3344" s="55">
        <v>43892</v>
      </c>
      <c r="AM3344" s="55"/>
      <c r="AN3344" s="55"/>
      <c r="AO3344" s="55"/>
      <c r="AP3344" s="55"/>
      <c r="AQ3344" s="6"/>
      <c r="AR3344" s="6"/>
      <c r="AS3344" s="6"/>
      <c r="AT3344" s="48">
        <f t="shared" si="774"/>
        <v>0</v>
      </c>
      <c r="AU3344" s="6"/>
      <c r="AV3344" s="48">
        <f t="shared" si="775"/>
        <v>0</v>
      </c>
      <c r="AW3344" s="55"/>
      <c r="AX3344" s="55"/>
      <c r="AY3344" s="55">
        <v>44354</v>
      </c>
      <c r="AZ3344" s="10" t="s">
        <v>40</v>
      </c>
      <c r="BA3344" s="55"/>
      <c r="BB3344" s="6"/>
      <c r="BC3344" s="6"/>
      <c r="BD3344" s="6"/>
    </row>
    <row r="3345" spans="1:56" x14ac:dyDescent="0.35">
      <c r="A3345" s="6" t="s">
        <v>2426</v>
      </c>
      <c r="B3345" s="6" t="s">
        <v>616</v>
      </c>
      <c r="C3345" s="6">
        <v>2384377</v>
      </c>
      <c r="D3345" s="53">
        <v>2050</v>
      </c>
      <c r="E3345" s="62">
        <v>16.2</v>
      </c>
      <c r="F3345" s="11" t="s">
        <v>47</v>
      </c>
      <c r="G3345" s="11" t="s">
        <v>638</v>
      </c>
      <c r="H3345" s="55">
        <v>43726</v>
      </c>
      <c r="I3345" s="55">
        <v>43810</v>
      </c>
      <c r="J3345" s="48">
        <f t="shared" si="763"/>
        <v>60</v>
      </c>
      <c r="K3345" s="6"/>
      <c r="L3345" s="48">
        <f t="shared" si="764"/>
        <v>60</v>
      </c>
      <c r="M3345" s="55">
        <v>43865</v>
      </c>
      <c r="N3345" s="55"/>
      <c r="O3345" s="48">
        <f t="shared" si="762"/>
        <v>-31299</v>
      </c>
      <c r="P3345" s="6"/>
      <c r="Q3345" s="48">
        <f t="shared" si="765"/>
        <v>0</v>
      </c>
      <c r="R3345" s="55"/>
      <c r="S3345" s="55"/>
      <c r="T3345" s="48">
        <f t="shared" si="766"/>
        <v>0</v>
      </c>
      <c r="U3345" s="6"/>
      <c r="V3345" s="48">
        <f t="shared" si="767"/>
        <v>0</v>
      </c>
      <c r="W3345" s="55"/>
      <c r="X3345" s="55"/>
      <c r="Y3345" s="48">
        <f t="shared" si="768"/>
        <v>0</v>
      </c>
      <c r="Z3345" s="6"/>
      <c r="AA3345" s="48">
        <f t="shared" si="769"/>
        <v>0</v>
      </c>
      <c r="AB3345" s="55"/>
      <c r="AC3345" s="55"/>
      <c r="AD3345" s="48">
        <f t="shared" si="770"/>
        <v>0</v>
      </c>
      <c r="AE3345" s="6"/>
      <c r="AF3345" s="48">
        <f t="shared" si="771"/>
        <v>0</v>
      </c>
      <c r="AG3345" s="55"/>
      <c r="AH3345" s="55"/>
      <c r="AI3345" s="48">
        <f t="shared" si="772"/>
        <v>0</v>
      </c>
      <c r="AJ3345" s="6"/>
      <c r="AK3345" s="48">
        <f t="shared" si="773"/>
        <v>0</v>
      </c>
      <c r="AL3345" s="55">
        <v>43882</v>
      </c>
      <c r="AM3345" s="55"/>
      <c r="AN3345" s="55"/>
      <c r="AO3345" s="55"/>
      <c r="AP3345" s="55"/>
      <c r="AQ3345" s="6"/>
      <c r="AR3345" s="6"/>
      <c r="AS3345" s="6"/>
      <c r="AT3345" s="48">
        <f t="shared" si="774"/>
        <v>0</v>
      </c>
      <c r="AU3345" s="6"/>
      <c r="AV3345" s="48">
        <f t="shared" si="775"/>
        <v>0</v>
      </c>
      <c r="AW3345" s="55"/>
      <c r="AX3345" s="55"/>
      <c r="AY3345" s="55">
        <v>44195</v>
      </c>
      <c r="AZ3345" s="10" t="s">
        <v>40</v>
      </c>
      <c r="BA3345" s="55"/>
      <c r="BB3345" s="6"/>
      <c r="BC3345" s="6"/>
      <c r="BD3345" s="6"/>
    </row>
    <row r="3346" spans="1:56" x14ac:dyDescent="0.35">
      <c r="A3346" s="6" t="s">
        <v>2426</v>
      </c>
      <c r="B3346" s="6" t="s">
        <v>1244</v>
      </c>
      <c r="C3346" s="6">
        <v>2384381</v>
      </c>
      <c r="D3346" s="53">
        <v>2446</v>
      </c>
      <c r="E3346" s="62">
        <v>38.5</v>
      </c>
      <c r="F3346" s="11" t="s">
        <v>47</v>
      </c>
      <c r="G3346" s="11" t="s">
        <v>45</v>
      </c>
      <c r="H3346" s="55">
        <v>43846</v>
      </c>
      <c r="I3346" s="55">
        <v>43847</v>
      </c>
      <c r="J3346" s="48">
        <f t="shared" si="763"/>
        <v>1</v>
      </c>
      <c r="K3346" s="6"/>
      <c r="L3346" s="48">
        <f t="shared" si="764"/>
        <v>1</v>
      </c>
      <c r="M3346" s="55">
        <v>43865</v>
      </c>
      <c r="N3346" s="55"/>
      <c r="O3346" s="48">
        <f t="shared" si="762"/>
        <v>-31299</v>
      </c>
      <c r="P3346" s="6"/>
      <c r="Q3346" s="48">
        <f t="shared" si="765"/>
        <v>0</v>
      </c>
      <c r="R3346" s="55"/>
      <c r="S3346" s="55"/>
      <c r="T3346" s="48">
        <f t="shared" si="766"/>
        <v>0</v>
      </c>
      <c r="U3346" s="6"/>
      <c r="V3346" s="48">
        <f t="shared" si="767"/>
        <v>0</v>
      </c>
      <c r="W3346" s="55"/>
      <c r="X3346" s="55"/>
      <c r="Y3346" s="48">
        <f t="shared" si="768"/>
        <v>0</v>
      </c>
      <c r="Z3346" s="6"/>
      <c r="AA3346" s="48">
        <f t="shared" si="769"/>
        <v>0</v>
      </c>
      <c r="AB3346" s="55"/>
      <c r="AC3346" s="55"/>
      <c r="AD3346" s="48">
        <f t="shared" si="770"/>
        <v>0</v>
      </c>
      <c r="AE3346" s="6"/>
      <c r="AF3346" s="48">
        <f t="shared" si="771"/>
        <v>0</v>
      </c>
      <c r="AG3346" s="55"/>
      <c r="AH3346" s="55"/>
      <c r="AI3346" s="48">
        <f t="shared" si="772"/>
        <v>0</v>
      </c>
      <c r="AJ3346" s="6"/>
      <c r="AK3346" s="48">
        <f t="shared" si="773"/>
        <v>0</v>
      </c>
      <c r="AL3346" s="55">
        <v>43909</v>
      </c>
      <c r="AM3346" s="55"/>
      <c r="AN3346" s="55"/>
      <c r="AO3346" s="55"/>
      <c r="AP3346" s="55"/>
      <c r="AQ3346" s="6"/>
      <c r="AR3346" s="6"/>
      <c r="AS3346" s="6"/>
      <c r="AT3346" s="48">
        <f t="shared" si="774"/>
        <v>0</v>
      </c>
      <c r="AU3346" s="6"/>
      <c r="AV3346" s="48">
        <f t="shared" si="775"/>
        <v>0</v>
      </c>
      <c r="AW3346" s="55"/>
      <c r="AX3346" s="55"/>
      <c r="AY3346" s="55"/>
      <c r="AZ3346" s="10" t="s">
        <v>53</v>
      </c>
      <c r="BA3346" s="55"/>
      <c r="BB3346" s="6"/>
      <c r="BC3346" s="6"/>
      <c r="BD3346" s="6"/>
    </row>
    <row r="3347" spans="1:56" x14ac:dyDescent="0.35">
      <c r="A3347" s="6" t="s">
        <v>2426</v>
      </c>
      <c r="B3347" s="6" t="s">
        <v>1197</v>
      </c>
      <c r="C3347" s="6">
        <v>2384383</v>
      </c>
      <c r="D3347" s="53">
        <v>2420</v>
      </c>
      <c r="E3347" s="62">
        <v>17</v>
      </c>
      <c r="F3347" s="11" t="s">
        <v>55</v>
      </c>
      <c r="G3347" s="11" t="s">
        <v>1199</v>
      </c>
      <c r="H3347" s="55">
        <v>43845</v>
      </c>
      <c r="I3347" s="55">
        <v>43852</v>
      </c>
      <c r="J3347" s="48">
        <f t="shared" si="763"/>
        <v>5</v>
      </c>
      <c r="K3347" s="6"/>
      <c r="L3347" s="48">
        <f t="shared" si="764"/>
        <v>5</v>
      </c>
      <c r="M3347" s="55">
        <v>43868</v>
      </c>
      <c r="N3347" s="55"/>
      <c r="O3347" s="48">
        <f t="shared" si="762"/>
        <v>-31302</v>
      </c>
      <c r="P3347" s="6"/>
      <c r="Q3347" s="48">
        <f t="shared" si="765"/>
        <v>0</v>
      </c>
      <c r="R3347" s="55"/>
      <c r="S3347" s="55"/>
      <c r="T3347" s="48">
        <f t="shared" si="766"/>
        <v>0</v>
      </c>
      <c r="U3347" s="6"/>
      <c r="V3347" s="48">
        <f t="shared" si="767"/>
        <v>0</v>
      </c>
      <c r="W3347" s="55"/>
      <c r="X3347" s="55"/>
      <c r="Y3347" s="48">
        <f t="shared" si="768"/>
        <v>0</v>
      </c>
      <c r="Z3347" s="6"/>
      <c r="AA3347" s="48">
        <f t="shared" si="769"/>
        <v>0</v>
      </c>
      <c r="AB3347" s="55"/>
      <c r="AC3347" s="55"/>
      <c r="AD3347" s="48">
        <f t="shared" si="770"/>
        <v>0</v>
      </c>
      <c r="AE3347" s="6"/>
      <c r="AF3347" s="48">
        <f t="shared" si="771"/>
        <v>0</v>
      </c>
      <c r="AG3347" s="55"/>
      <c r="AH3347" s="55"/>
      <c r="AI3347" s="48">
        <f t="shared" si="772"/>
        <v>0</v>
      </c>
      <c r="AJ3347" s="6"/>
      <c r="AK3347" s="48">
        <f t="shared" si="773"/>
        <v>0</v>
      </c>
      <c r="AL3347" s="55"/>
      <c r="AM3347" s="55"/>
      <c r="AN3347" s="55"/>
      <c r="AO3347" s="55"/>
      <c r="AP3347" s="55"/>
      <c r="AQ3347" s="6"/>
      <c r="AR3347" s="6"/>
      <c r="AS3347" s="6"/>
      <c r="AT3347" s="48">
        <f t="shared" si="774"/>
        <v>0</v>
      </c>
      <c r="AU3347" s="6"/>
      <c r="AV3347" s="48">
        <f t="shared" si="775"/>
        <v>0</v>
      </c>
      <c r="AW3347" s="55"/>
      <c r="AX3347" s="55"/>
      <c r="AY3347" s="55">
        <v>44635</v>
      </c>
      <c r="AZ3347" s="10" t="s">
        <v>40</v>
      </c>
      <c r="BA3347" s="55"/>
      <c r="BB3347" s="6"/>
      <c r="BC3347" s="6"/>
      <c r="BD3347" s="6"/>
    </row>
    <row r="3348" spans="1:56" x14ac:dyDescent="0.35">
      <c r="A3348" s="6" t="s">
        <v>2426</v>
      </c>
      <c r="B3348" s="6" t="s">
        <v>1909</v>
      </c>
      <c r="C3348" s="3">
        <v>2384474</v>
      </c>
      <c r="D3348" s="53">
        <v>2746</v>
      </c>
      <c r="E3348" s="52">
        <v>133</v>
      </c>
      <c r="F3348" s="11" t="s">
        <v>47</v>
      </c>
      <c r="G3348" s="69"/>
      <c r="H3348" s="67">
        <v>43865</v>
      </c>
      <c r="I3348" s="5">
        <v>43868</v>
      </c>
      <c r="J3348" s="48">
        <f t="shared" si="763"/>
        <v>3</v>
      </c>
      <c r="K3348" s="68">
        <v>0</v>
      </c>
      <c r="L3348" s="48">
        <f t="shared" si="764"/>
        <v>3</v>
      </c>
      <c r="M3348" s="67">
        <v>43874</v>
      </c>
      <c r="N3348" s="67">
        <v>43889</v>
      </c>
      <c r="O3348" s="48">
        <f t="shared" si="762"/>
        <v>11</v>
      </c>
      <c r="P3348" s="68">
        <v>0</v>
      </c>
      <c r="Q3348" s="48">
        <f t="shared" si="765"/>
        <v>11</v>
      </c>
      <c r="R3348" s="55"/>
      <c r="S3348" s="55"/>
      <c r="T3348" s="48">
        <f t="shared" si="766"/>
        <v>0</v>
      </c>
      <c r="U3348" s="6"/>
      <c r="V3348" s="48">
        <f t="shared" si="767"/>
        <v>0</v>
      </c>
      <c r="W3348" s="5"/>
      <c r="X3348" s="5"/>
      <c r="Y3348" s="48">
        <f t="shared" si="768"/>
        <v>0</v>
      </c>
      <c r="Z3348" s="3"/>
      <c r="AA3348" s="48">
        <f t="shared" si="769"/>
        <v>0</v>
      </c>
      <c r="AB3348" s="55"/>
      <c r="AC3348" s="55"/>
      <c r="AD3348" s="48">
        <f t="shared" si="770"/>
        <v>0</v>
      </c>
      <c r="AE3348" s="6"/>
      <c r="AF3348" s="48">
        <f t="shared" si="771"/>
        <v>0</v>
      </c>
      <c r="AG3348" s="55"/>
      <c r="AH3348" s="55"/>
      <c r="AI3348" s="48">
        <f t="shared" si="772"/>
        <v>0</v>
      </c>
      <c r="AJ3348" s="6"/>
      <c r="AK3348" s="48">
        <f t="shared" si="773"/>
        <v>0</v>
      </c>
      <c r="AL3348" s="67">
        <v>43889</v>
      </c>
      <c r="AM3348" s="5"/>
      <c r="AN3348" s="67">
        <v>44082</v>
      </c>
      <c r="AO3348" s="5" t="s">
        <v>45</v>
      </c>
      <c r="AP3348" s="5" t="s">
        <v>2035</v>
      </c>
      <c r="AQ3348" s="68">
        <v>30</v>
      </c>
      <c r="AR3348" s="3"/>
      <c r="AS3348" s="3"/>
      <c r="AT3348" s="48">
        <f t="shared" si="774"/>
        <v>0</v>
      </c>
      <c r="AU3348" s="6"/>
      <c r="AV3348" s="48">
        <f t="shared" si="775"/>
        <v>0</v>
      </c>
      <c r="AW3348" s="55"/>
      <c r="AX3348" s="55"/>
      <c r="AY3348" s="5"/>
      <c r="AZ3348" s="3" t="s">
        <v>71</v>
      </c>
      <c r="BA3348" s="5"/>
      <c r="BB3348" s="3" t="s">
        <v>41</v>
      </c>
      <c r="BC3348" s="3"/>
      <c r="BD3348" s="6"/>
    </row>
    <row r="3349" spans="1:56" x14ac:dyDescent="0.35">
      <c r="A3349" s="6" t="s">
        <v>2426</v>
      </c>
      <c r="B3349" s="6" t="s">
        <v>436</v>
      </c>
      <c r="C3349" s="3">
        <v>2384521</v>
      </c>
      <c r="D3349" s="53">
        <v>1801</v>
      </c>
      <c r="E3349" s="52" t="s">
        <v>2483</v>
      </c>
      <c r="F3349" s="3"/>
      <c r="G3349" s="69" t="s">
        <v>45</v>
      </c>
      <c r="H3349" s="5"/>
      <c r="I3349" s="5"/>
      <c r="J3349" s="48">
        <f t="shared" si="763"/>
        <v>0</v>
      </c>
      <c r="K3349" s="68">
        <v>0</v>
      </c>
      <c r="L3349" s="48">
        <f t="shared" si="764"/>
        <v>0</v>
      </c>
      <c r="M3349" s="5"/>
      <c r="N3349" s="5"/>
      <c r="O3349" s="48">
        <f t="shared" si="762"/>
        <v>0</v>
      </c>
      <c r="P3349" s="68">
        <v>0</v>
      </c>
      <c r="Q3349" s="48">
        <f t="shared" si="765"/>
        <v>0</v>
      </c>
      <c r="R3349" s="5"/>
      <c r="S3349" s="5"/>
      <c r="T3349" s="48">
        <f t="shared" si="766"/>
        <v>0</v>
      </c>
      <c r="U3349" s="68">
        <v>0</v>
      </c>
      <c r="V3349" s="48">
        <f t="shared" si="767"/>
        <v>0</v>
      </c>
      <c r="W3349" s="5"/>
      <c r="X3349" s="5"/>
      <c r="Y3349" s="48">
        <f t="shared" si="768"/>
        <v>0</v>
      </c>
      <c r="Z3349" s="3"/>
      <c r="AA3349" s="48">
        <f t="shared" si="769"/>
        <v>0</v>
      </c>
      <c r="AB3349" s="5"/>
      <c r="AC3349" s="5"/>
      <c r="AD3349" s="48">
        <f t="shared" si="770"/>
        <v>0</v>
      </c>
      <c r="AE3349" s="68">
        <v>0</v>
      </c>
      <c r="AF3349" s="48">
        <f t="shared" si="771"/>
        <v>0</v>
      </c>
      <c r="AG3349" s="5"/>
      <c r="AH3349" s="5"/>
      <c r="AI3349" s="48">
        <f t="shared" si="772"/>
        <v>0</v>
      </c>
      <c r="AJ3349" s="68">
        <v>0</v>
      </c>
      <c r="AK3349" s="48">
        <f t="shared" si="773"/>
        <v>0</v>
      </c>
      <c r="AL3349" s="5"/>
      <c r="AM3349" s="5"/>
      <c r="AN3349" s="67">
        <v>44082</v>
      </c>
      <c r="AO3349" s="5" t="s">
        <v>45</v>
      </c>
      <c r="AP3349" s="5" t="s">
        <v>45</v>
      </c>
      <c r="AQ3349" s="68">
        <v>30</v>
      </c>
      <c r="AR3349" s="3"/>
      <c r="AS3349" s="3"/>
      <c r="AT3349" s="48">
        <f t="shared" si="774"/>
        <v>0</v>
      </c>
      <c r="AU3349" s="3"/>
      <c r="AV3349" s="48">
        <f t="shared" si="775"/>
        <v>0</v>
      </c>
      <c r="AW3349" s="5"/>
      <c r="AX3349" s="5"/>
      <c r="AY3349" s="5"/>
      <c r="AZ3349" s="10" t="s">
        <v>53</v>
      </c>
      <c r="BA3349" s="5"/>
      <c r="BB3349" s="3" t="s">
        <v>41</v>
      </c>
      <c r="BC3349" s="3"/>
      <c r="BD3349" s="6"/>
    </row>
    <row r="3350" spans="1:56" x14ac:dyDescent="0.35">
      <c r="A3350" s="6" t="s">
        <v>2426</v>
      </c>
      <c r="B3350" s="6" t="s">
        <v>1592</v>
      </c>
      <c r="C3350" s="6">
        <v>2384542</v>
      </c>
      <c r="D3350" s="53">
        <v>2657</v>
      </c>
      <c r="E3350" s="62">
        <v>70</v>
      </c>
      <c r="F3350" s="11" t="s">
        <v>47</v>
      </c>
      <c r="G3350" s="11" t="s">
        <v>1593</v>
      </c>
      <c r="H3350" s="55">
        <v>43845</v>
      </c>
      <c r="I3350" s="55">
        <v>43852</v>
      </c>
      <c r="J3350" s="48">
        <f t="shared" si="763"/>
        <v>5</v>
      </c>
      <c r="K3350" s="6"/>
      <c r="L3350" s="48">
        <f t="shared" si="764"/>
        <v>5</v>
      </c>
      <c r="M3350" s="55">
        <v>43867</v>
      </c>
      <c r="N3350" s="55"/>
      <c r="O3350" s="48">
        <f t="shared" si="762"/>
        <v>-31301</v>
      </c>
      <c r="P3350" s="6"/>
      <c r="Q3350" s="48">
        <f t="shared" si="765"/>
        <v>0</v>
      </c>
      <c r="R3350" s="55"/>
      <c r="S3350" s="55"/>
      <c r="T3350" s="48">
        <f t="shared" si="766"/>
        <v>0</v>
      </c>
      <c r="U3350" s="6"/>
      <c r="V3350" s="48">
        <f t="shared" si="767"/>
        <v>0</v>
      </c>
      <c r="W3350" s="55"/>
      <c r="X3350" s="55"/>
      <c r="Y3350" s="48">
        <f t="shared" si="768"/>
        <v>0</v>
      </c>
      <c r="Z3350" s="6"/>
      <c r="AA3350" s="48">
        <f t="shared" si="769"/>
        <v>0</v>
      </c>
      <c r="AB3350" s="55"/>
      <c r="AC3350" s="55"/>
      <c r="AD3350" s="48">
        <f t="shared" si="770"/>
        <v>0</v>
      </c>
      <c r="AE3350" s="6"/>
      <c r="AF3350" s="48">
        <f t="shared" si="771"/>
        <v>0</v>
      </c>
      <c r="AG3350" s="55"/>
      <c r="AH3350" s="55"/>
      <c r="AI3350" s="48">
        <f t="shared" si="772"/>
        <v>0</v>
      </c>
      <c r="AJ3350" s="6"/>
      <c r="AK3350" s="48">
        <f t="shared" si="773"/>
        <v>0</v>
      </c>
      <c r="AL3350" s="55">
        <v>43892</v>
      </c>
      <c r="AM3350" s="55"/>
      <c r="AN3350" s="55"/>
      <c r="AO3350" s="55"/>
      <c r="AP3350" s="55"/>
      <c r="AQ3350" s="6"/>
      <c r="AR3350" s="6"/>
      <c r="AS3350" s="6"/>
      <c r="AT3350" s="48">
        <f t="shared" si="774"/>
        <v>0</v>
      </c>
      <c r="AU3350" s="6"/>
      <c r="AV3350" s="48">
        <f t="shared" si="775"/>
        <v>0</v>
      </c>
      <c r="AW3350" s="55"/>
      <c r="AX3350" s="55"/>
      <c r="AY3350" s="55">
        <v>44264</v>
      </c>
      <c r="AZ3350" s="10" t="s">
        <v>40</v>
      </c>
      <c r="BA3350" s="55"/>
      <c r="BB3350" s="6"/>
      <c r="BC3350" s="6"/>
      <c r="BD3350" s="6"/>
    </row>
    <row r="3351" spans="1:56" x14ac:dyDescent="0.35">
      <c r="A3351" s="6" t="s">
        <v>2426</v>
      </c>
      <c r="B3351" s="6" t="s">
        <v>250</v>
      </c>
      <c r="C3351" s="6">
        <v>2384545</v>
      </c>
      <c r="D3351" s="53">
        <v>1748</v>
      </c>
      <c r="E3351" s="62">
        <v>111.5</v>
      </c>
      <c r="F3351" s="11" t="s">
        <v>55</v>
      </c>
      <c r="G3351" s="11" t="s">
        <v>253</v>
      </c>
      <c r="H3351" s="55">
        <v>43809</v>
      </c>
      <c r="I3351" s="55">
        <v>43832</v>
      </c>
      <c r="J3351" s="48">
        <f t="shared" si="763"/>
        <v>17</v>
      </c>
      <c r="K3351" s="6"/>
      <c r="L3351" s="48">
        <f t="shared" si="764"/>
        <v>17</v>
      </c>
      <c r="M3351" s="55">
        <v>43868</v>
      </c>
      <c r="N3351" s="55"/>
      <c r="O3351" s="48">
        <f t="shared" si="762"/>
        <v>-31302</v>
      </c>
      <c r="P3351" s="6"/>
      <c r="Q3351" s="48">
        <f t="shared" si="765"/>
        <v>0</v>
      </c>
      <c r="R3351" s="55"/>
      <c r="S3351" s="55"/>
      <c r="T3351" s="48">
        <f t="shared" si="766"/>
        <v>0</v>
      </c>
      <c r="U3351" s="6"/>
      <c r="V3351" s="48">
        <f t="shared" si="767"/>
        <v>0</v>
      </c>
      <c r="W3351" s="55"/>
      <c r="X3351" s="55"/>
      <c r="Y3351" s="48">
        <f t="shared" si="768"/>
        <v>0</v>
      </c>
      <c r="Z3351" s="6"/>
      <c r="AA3351" s="48">
        <f t="shared" si="769"/>
        <v>0</v>
      </c>
      <c r="AB3351" s="55"/>
      <c r="AC3351" s="55"/>
      <c r="AD3351" s="48">
        <f t="shared" si="770"/>
        <v>0</v>
      </c>
      <c r="AE3351" s="6"/>
      <c r="AF3351" s="48">
        <f t="shared" si="771"/>
        <v>0</v>
      </c>
      <c r="AG3351" s="55"/>
      <c r="AH3351" s="55"/>
      <c r="AI3351" s="48">
        <f t="shared" si="772"/>
        <v>0</v>
      </c>
      <c r="AJ3351" s="6"/>
      <c r="AK3351" s="48">
        <f t="shared" si="773"/>
        <v>0</v>
      </c>
      <c r="AL3351" s="55">
        <v>43873</v>
      </c>
      <c r="AM3351" s="55"/>
      <c r="AN3351" s="55"/>
      <c r="AO3351" s="55"/>
      <c r="AP3351" s="55"/>
      <c r="AQ3351" s="6"/>
      <c r="AR3351" s="6"/>
      <c r="AS3351" s="6"/>
      <c r="AT3351" s="48">
        <f t="shared" si="774"/>
        <v>0</v>
      </c>
      <c r="AU3351" s="6"/>
      <c r="AV3351" s="48">
        <f t="shared" si="775"/>
        <v>0</v>
      </c>
      <c r="AW3351" s="55"/>
      <c r="AX3351" s="55"/>
      <c r="AY3351" s="55">
        <v>44286</v>
      </c>
      <c r="AZ3351" s="6"/>
      <c r="BA3351" s="55"/>
      <c r="BB3351" s="6"/>
      <c r="BC3351" s="6"/>
      <c r="BD3351" s="6"/>
    </row>
    <row r="3352" spans="1:56" x14ac:dyDescent="0.35">
      <c r="A3352" s="6" t="s">
        <v>2426</v>
      </c>
      <c r="B3352" s="6" t="s">
        <v>136</v>
      </c>
      <c r="C3352" s="6">
        <v>2384553</v>
      </c>
      <c r="D3352" s="53">
        <v>2538</v>
      </c>
      <c r="E3352" s="62">
        <v>4995</v>
      </c>
      <c r="F3352" s="11" t="s">
        <v>55</v>
      </c>
      <c r="G3352" s="11" t="s">
        <v>45</v>
      </c>
      <c r="H3352" s="55">
        <v>43829</v>
      </c>
      <c r="I3352" s="55">
        <v>43836</v>
      </c>
      <c r="J3352" s="48">
        <f t="shared" si="763"/>
        <v>5</v>
      </c>
      <c r="K3352" s="6"/>
      <c r="L3352" s="48">
        <f t="shared" si="764"/>
        <v>5</v>
      </c>
      <c r="M3352" s="55">
        <v>43867</v>
      </c>
      <c r="N3352" s="55"/>
      <c r="O3352" s="48">
        <f t="shared" si="762"/>
        <v>-31301</v>
      </c>
      <c r="P3352" s="6"/>
      <c r="Q3352" s="48">
        <f t="shared" si="765"/>
        <v>0</v>
      </c>
      <c r="R3352" s="55"/>
      <c r="S3352" s="55"/>
      <c r="T3352" s="48">
        <f t="shared" si="766"/>
        <v>0</v>
      </c>
      <c r="U3352" s="6"/>
      <c r="V3352" s="48">
        <f t="shared" si="767"/>
        <v>0</v>
      </c>
      <c r="W3352" s="55"/>
      <c r="X3352" s="55"/>
      <c r="Y3352" s="48">
        <f t="shared" si="768"/>
        <v>0</v>
      </c>
      <c r="Z3352" s="6"/>
      <c r="AA3352" s="48">
        <f t="shared" si="769"/>
        <v>0</v>
      </c>
      <c r="AB3352" s="55"/>
      <c r="AC3352" s="55"/>
      <c r="AD3352" s="48">
        <f t="shared" si="770"/>
        <v>0</v>
      </c>
      <c r="AE3352" s="6"/>
      <c r="AF3352" s="48">
        <f t="shared" si="771"/>
        <v>0</v>
      </c>
      <c r="AG3352" s="55"/>
      <c r="AH3352" s="55"/>
      <c r="AI3352" s="48">
        <f t="shared" si="772"/>
        <v>0</v>
      </c>
      <c r="AJ3352" s="6"/>
      <c r="AK3352" s="48">
        <f t="shared" si="773"/>
        <v>0</v>
      </c>
      <c r="AL3352" s="55"/>
      <c r="AM3352" s="55"/>
      <c r="AN3352" s="55"/>
      <c r="AO3352" s="55"/>
      <c r="AP3352" s="55"/>
      <c r="AQ3352" s="6"/>
      <c r="AR3352" s="6"/>
      <c r="AS3352" s="6"/>
      <c r="AT3352" s="48">
        <f t="shared" si="774"/>
        <v>0</v>
      </c>
      <c r="AU3352" s="6"/>
      <c r="AV3352" s="48">
        <f t="shared" si="775"/>
        <v>0</v>
      </c>
      <c r="AW3352" s="55"/>
      <c r="AX3352" s="55"/>
      <c r="AY3352" s="55"/>
      <c r="AZ3352" s="6"/>
      <c r="BA3352" s="55"/>
      <c r="BB3352" s="6"/>
      <c r="BC3352" s="6"/>
      <c r="BD3352" s="6"/>
    </row>
    <row r="3353" spans="1:56" x14ac:dyDescent="0.35">
      <c r="A3353" s="6" t="s">
        <v>2426</v>
      </c>
      <c r="B3353" s="6" t="s">
        <v>57</v>
      </c>
      <c r="C3353" s="6">
        <v>2384624</v>
      </c>
      <c r="D3353" s="53">
        <v>1702</v>
      </c>
      <c r="E3353" s="62">
        <v>440</v>
      </c>
      <c r="F3353" s="11" t="s">
        <v>47</v>
      </c>
      <c r="G3353" s="11" t="s">
        <v>45</v>
      </c>
      <c r="H3353" s="55">
        <v>43851</v>
      </c>
      <c r="I3353" s="55">
        <v>43853</v>
      </c>
      <c r="J3353" s="48">
        <f t="shared" si="763"/>
        <v>2</v>
      </c>
      <c r="K3353" s="6"/>
      <c r="L3353" s="48">
        <f t="shared" si="764"/>
        <v>2</v>
      </c>
      <c r="M3353" s="55">
        <v>43867</v>
      </c>
      <c r="N3353" s="55"/>
      <c r="O3353" s="48">
        <f t="shared" si="762"/>
        <v>-31301</v>
      </c>
      <c r="P3353" s="6"/>
      <c r="Q3353" s="48">
        <f t="shared" si="765"/>
        <v>0</v>
      </c>
      <c r="R3353" s="55"/>
      <c r="S3353" s="55"/>
      <c r="T3353" s="48">
        <f t="shared" si="766"/>
        <v>0</v>
      </c>
      <c r="U3353" s="6"/>
      <c r="V3353" s="48">
        <f t="shared" si="767"/>
        <v>0</v>
      </c>
      <c r="W3353" s="55"/>
      <c r="X3353" s="55"/>
      <c r="Y3353" s="48">
        <f t="shared" si="768"/>
        <v>0</v>
      </c>
      <c r="Z3353" s="6"/>
      <c r="AA3353" s="48">
        <f t="shared" si="769"/>
        <v>0</v>
      </c>
      <c r="AB3353" s="55"/>
      <c r="AC3353" s="55"/>
      <c r="AD3353" s="48">
        <f t="shared" si="770"/>
        <v>0</v>
      </c>
      <c r="AE3353" s="6"/>
      <c r="AF3353" s="48">
        <f t="shared" si="771"/>
        <v>0</v>
      </c>
      <c r="AG3353" s="55"/>
      <c r="AH3353" s="55"/>
      <c r="AI3353" s="48">
        <f t="shared" si="772"/>
        <v>0</v>
      </c>
      <c r="AJ3353" s="6"/>
      <c r="AK3353" s="48">
        <f t="shared" si="773"/>
        <v>0</v>
      </c>
      <c r="AL3353" s="55">
        <v>43994</v>
      </c>
      <c r="AM3353" s="55"/>
      <c r="AN3353" s="55"/>
      <c r="AO3353" s="55"/>
      <c r="AP3353" s="55"/>
      <c r="AQ3353" s="6"/>
      <c r="AR3353" s="6"/>
      <c r="AS3353" s="6"/>
      <c r="AT3353" s="48">
        <f t="shared" si="774"/>
        <v>0</v>
      </c>
      <c r="AU3353" s="6"/>
      <c r="AV3353" s="48">
        <f t="shared" si="775"/>
        <v>0</v>
      </c>
      <c r="AW3353" s="55"/>
      <c r="AX3353" s="55"/>
      <c r="AY3353" s="55">
        <v>44411</v>
      </c>
      <c r="AZ3353" s="10" t="s">
        <v>40</v>
      </c>
      <c r="BA3353" s="55"/>
      <c r="BB3353" s="6"/>
      <c r="BC3353" s="6"/>
      <c r="BD3353" s="6"/>
    </row>
    <row r="3354" spans="1:56" x14ac:dyDescent="0.35">
      <c r="A3354" s="6" t="s">
        <v>2426</v>
      </c>
      <c r="B3354" s="6" t="s">
        <v>94</v>
      </c>
      <c r="C3354" s="6">
        <v>2384761</v>
      </c>
      <c r="D3354" s="53">
        <v>2717</v>
      </c>
      <c r="E3354" s="62">
        <v>2000</v>
      </c>
      <c r="F3354" s="11" t="s">
        <v>55</v>
      </c>
      <c r="G3354" s="11" t="s">
        <v>45</v>
      </c>
      <c r="H3354" s="55">
        <v>43837</v>
      </c>
      <c r="I3354" s="55">
        <v>43838</v>
      </c>
      <c r="J3354" s="48">
        <f t="shared" si="763"/>
        <v>1</v>
      </c>
      <c r="K3354" s="6"/>
      <c r="L3354" s="48">
        <f t="shared" si="764"/>
        <v>1</v>
      </c>
      <c r="M3354" s="55">
        <v>43867</v>
      </c>
      <c r="N3354" s="55"/>
      <c r="O3354" s="48">
        <f t="shared" si="762"/>
        <v>-31301</v>
      </c>
      <c r="P3354" s="6"/>
      <c r="Q3354" s="48">
        <f t="shared" si="765"/>
        <v>0</v>
      </c>
      <c r="R3354" s="55"/>
      <c r="S3354" s="55"/>
      <c r="T3354" s="48">
        <f t="shared" si="766"/>
        <v>0</v>
      </c>
      <c r="U3354" s="6"/>
      <c r="V3354" s="48">
        <f t="shared" si="767"/>
        <v>0</v>
      </c>
      <c r="W3354" s="55"/>
      <c r="X3354" s="55"/>
      <c r="Y3354" s="48">
        <f t="shared" si="768"/>
        <v>0</v>
      </c>
      <c r="Z3354" s="6"/>
      <c r="AA3354" s="48">
        <f t="shared" si="769"/>
        <v>0</v>
      </c>
      <c r="AB3354" s="55"/>
      <c r="AC3354" s="55"/>
      <c r="AD3354" s="48">
        <f t="shared" si="770"/>
        <v>0</v>
      </c>
      <c r="AE3354" s="6"/>
      <c r="AF3354" s="48">
        <f t="shared" si="771"/>
        <v>0</v>
      </c>
      <c r="AG3354" s="55"/>
      <c r="AH3354" s="55"/>
      <c r="AI3354" s="48">
        <f t="shared" si="772"/>
        <v>0</v>
      </c>
      <c r="AJ3354" s="6"/>
      <c r="AK3354" s="48">
        <f t="shared" si="773"/>
        <v>0</v>
      </c>
      <c r="AL3354" s="55"/>
      <c r="AM3354" s="55"/>
      <c r="AN3354" s="55"/>
      <c r="AO3354" s="55"/>
      <c r="AP3354" s="55"/>
      <c r="AQ3354" s="6"/>
      <c r="AR3354" s="6"/>
      <c r="AS3354" s="6"/>
      <c r="AT3354" s="48">
        <f t="shared" si="774"/>
        <v>0</v>
      </c>
      <c r="AU3354" s="6"/>
      <c r="AV3354" s="48">
        <f t="shared" si="775"/>
        <v>0</v>
      </c>
      <c r="AW3354" s="55"/>
      <c r="AX3354" s="55"/>
      <c r="AY3354" s="55"/>
      <c r="AZ3354" s="6"/>
      <c r="BA3354" s="55"/>
      <c r="BB3354" s="6"/>
      <c r="BC3354" s="6"/>
      <c r="BD3354" s="6"/>
    </row>
    <row r="3355" spans="1:56" x14ac:dyDescent="0.35">
      <c r="A3355" s="6" t="s">
        <v>2426</v>
      </c>
      <c r="B3355" s="6" t="s">
        <v>302</v>
      </c>
      <c r="C3355" s="6">
        <v>2384826</v>
      </c>
      <c r="D3355" s="53">
        <v>2451</v>
      </c>
      <c r="E3355" s="62">
        <v>166.6</v>
      </c>
      <c r="F3355" s="11" t="s">
        <v>47</v>
      </c>
      <c r="G3355" s="11" t="s">
        <v>45</v>
      </c>
      <c r="H3355" s="55">
        <v>43829</v>
      </c>
      <c r="I3355" s="55">
        <v>43838</v>
      </c>
      <c r="J3355" s="48">
        <f t="shared" si="763"/>
        <v>7</v>
      </c>
      <c r="K3355" s="6"/>
      <c r="L3355" s="48">
        <f t="shared" si="764"/>
        <v>7</v>
      </c>
      <c r="M3355" s="55">
        <v>43868</v>
      </c>
      <c r="N3355" s="55"/>
      <c r="O3355" s="48">
        <f t="shared" si="762"/>
        <v>-31302</v>
      </c>
      <c r="P3355" s="6"/>
      <c r="Q3355" s="48">
        <f t="shared" si="765"/>
        <v>0</v>
      </c>
      <c r="R3355" s="55"/>
      <c r="S3355" s="55"/>
      <c r="T3355" s="48">
        <f t="shared" si="766"/>
        <v>0</v>
      </c>
      <c r="U3355" s="6"/>
      <c r="V3355" s="48">
        <f t="shared" si="767"/>
        <v>0</v>
      </c>
      <c r="W3355" s="55"/>
      <c r="X3355" s="55"/>
      <c r="Y3355" s="48">
        <f t="shared" si="768"/>
        <v>0</v>
      </c>
      <c r="Z3355" s="6"/>
      <c r="AA3355" s="48">
        <f t="shared" si="769"/>
        <v>0</v>
      </c>
      <c r="AB3355" s="55"/>
      <c r="AC3355" s="55"/>
      <c r="AD3355" s="48">
        <f t="shared" si="770"/>
        <v>0</v>
      </c>
      <c r="AE3355" s="6"/>
      <c r="AF3355" s="48">
        <f t="shared" si="771"/>
        <v>0</v>
      </c>
      <c r="AG3355" s="55"/>
      <c r="AH3355" s="55"/>
      <c r="AI3355" s="48">
        <f t="shared" si="772"/>
        <v>0</v>
      </c>
      <c r="AJ3355" s="6"/>
      <c r="AK3355" s="48">
        <f t="shared" si="773"/>
        <v>0</v>
      </c>
      <c r="AL3355" s="55"/>
      <c r="AM3355" s="55"/>
      <c r="AN3355" s="55"/>
      <c r="AO3355" s="55"/>
      <c r="AP3355" s="55"/>
      <c r="AQ3355" s="6"/>
      <c r="AR3355" s="6"/>
      <c r="AS3355" s="6"/>
      <c r="AT3355" s="48">
        <f t="shared" si="774"/>
        <v>0</v>
      </c>
      <c r="AU3355" s="6"/>
      <c r="AV3355" s="48">
        <f t="shared" si="775"/>
        <v>0</v>
      </c>
      <c r="AW3355" s="55"/>
      <c r="AX3355" s="55"/>
      <c r="AY3355" s="55"/>
      <c r="AZ3355" s="6"/>
      <c r="BA3355" s="55"/>
      <c r="BB3355" s="6"/>
      <c r="BC3355" s="6"/>
      <c r="BD3355" s="6"/>
    </row>
    <row r="3356" spans="1:56" x14ac:dyDescent="0.35">
      <c r="A3356" s="6" t="s">
        <v>2426</v>
      </c>
      <c r="B3356" s="6" t="s">
        <v>43</v>
      </c>
      <c r="C3356" s="3">
        <v>2384945</v>
      </c>
      <c r="D3356" s="53">
        <v>2653</v>
      </c>
      <c r="E3356" s="52">
        <v>60</v>
      </c>
      <c r="F3356" s="11" t="s">
        <v>47</v>
      </c>
      <c r="G3356" s="69"/>
      <c r="H3356" s="67">
        <v>43867</v>
      </c>
      <c r="I3356" s="5">
        <v>43872</v>
      </c>
      <c r="J3356" s="48">
        <f t="shared" si="763"/>
        <v>3</v>
      </c>
      <c r="K3356" s="68">
        <v>0</v>
      </c>
      <c r="L3356" s="48">
        <f t="shared" si="764"/>
        <v>3</v>
      </c>
      <c r="M3356" s="67">
        <v>43872</v>
      </c>
      <c r="N3356" s="67">
        <v>43873</v>
      </c>
      <c r="O3356" s="48">
        <f t="shared" si="762"/>
        <v>1</v>
      </c>
      <c r="P3356" s="68">
        <v>0</v>
      </c>
      <c r="Q3356" s="48">
        <f t="shared" si="765"/>
        <v>1</v>
      </c>
      <c r="R3356" s="55"/>
      <c r="S3356" s="55"/>
      <c r="T3356" s="48">
        <f t="shared" si="766"/>
        <v>0</v>
      </c>
      <c r="U3356" s="6"/>
      <c r="V3356" s="48">
        <f t="shared" si="767"/>
        <v>0</v>
      </c>
      <c r="W3356" s="5"/>
      <c r="X3356" s="5"/>
      <c r="Y3356" s="48">
        <f t="shared" si="768"/>
        <v>0</v>
      </c>
      <c r="Z3356" s="3"/>
      <c r="AA3356" s="48">
        <f t="shared" si="769"/>
        <v>0</v>
      </c>
      <c r="AB3356" s="55"/>
      <c r="AC3356" s="55"/>
      <c r="AD3356" s="48">
        <f t="shared" si="770"/>
        <v>0</v>
      </c>
      <c r="AE3356" s="6"/>
      <c r="AF3356" s="48">
        <f t="shared" si="771"/>
        <v>0</v>
      </c>
      <c r="AG3356" s="55"/>
      <c r="AH3356" s="55"/>
      <c r="AI3356" s="48">
        <f t="shared" si="772"/>
        <v>0</v>
      </c>
      <c r="AJ3356" s="6"/>
      <c r="AK3356" s="48">
        <f t="shared" si="773"/>
        <v>0</v>
      </c>
      <c r="AL3356" s="67">
        <v>43892</v>
      </c>
      <c r="AM3356" s="67">
        <v>43892</v>
      </c>
      <c r="AN3356" s="67">
        <v>44084</v>
      </c>
      <c r="AO3356" s="5" t="s">
        <v>45</v>
      </c>
      <c r="AP3356" s="5" t="s">
        <v>2035</v>
      </c>
      <c r="AQ3356" s="68">
        <v>30</v>
      </c>
      <c r="AR3356" s="3"/>
      <c r="AS3356" s="3"/>
      <c r="AT3356" s="48">
        <f t="shared" si="774"/>
        <v>0</v>
      </c>
      <c r="AU3356" s="6"/>
      <c r="AV3356" s="48">
        <f t="shared" si="775"/>
        <v>0</v>
      </c>
      <c r="AW3356" s="55"/>
      <c r="AX3356" s="55"/>
      <c r="AY3356" s="67">
        <v>44110</v>
      </c>
      <c r="AZ3356" s="10" t="s">
        <v>40</v>
      </c>
      <c r="BA3356" s="5"/>
      <c r="BB3356" s="3" t="s">
        <v>41</v>
      </c>
      <c r="BC3356" s="3"/>
      <c r="BD3356" s="6"/>
    </row>
    <row r="3357" spans="1:56" x14ac:dyDescent="0.35">
      <c r="A3357" s="6" t="s">
        <v>2426</v>
      </c>
      <c r="B3357" s="6" t="s">
        <v>1797</v>
      </c>
      <c r="C3357" s="6">
        <v>2384954</v>
      </c>
      <c r="D3357" s="53">
        <v>2664</v>
      </c>
      <c r="E3357" s="62">
        <v>437.5</v>
      </c>
      <c r="F3357" s="11" t="s">
        <v>47</v>
      </c>
      <c r="G3357" s="11" t="s">
        <v>45</v>
      </c>
      <c r="H3357" s="55">
        <v>43818</v>
      </c>
      <c r="I3357" s="55">
        <v>43836</v>
      </c>
      <c r="J3357" s="48">
        <f t="shared" si="763"/>
        <v>12</v>
      </c>
      <c r="K3357" s="6"/>
      <c r="L3357" s="48">
        <f t="shared" si="764"/>
        <v>12</v>
      </c>
      <c r="M3357" s="55">
        <v>43868</v>
      </c>
      <c r="N3357" s="55"/>
      <c r="O3357" s="48">
        <f t="shared" si="762"/>
        <v>-31302</v>
      </c>
      <c r="P3357" s="6"/>
      <c r="Q3357" s="48">
        <f t="shared" si="765"/>
        <v>0</v>
      </c>
      <c r="R3357" s="55"/>
      <c r="S3357" s="55"/>
      <c r="T3357" s="48">
        <f t="shared" si="766"/>
        <v>0</v>
      </c>
      <c r="U3357" s="6"/>
      <c r="V3357" s="48">
        <f t="shared" si="767"/>
        <v>0</v>
      </c>
      <c r="W3357" s="55"/>
      <c r="X3357" s="55"/>
      <c r="Y3357" s="48">
        <f t="shared" si="768"/>
        <v>0</v>
      </c>
      <c r="Z3357" s="6"/>
      <c r="AA3357" s="48">
        <f t="shared" si="769"/>
        <v>0</v>
      </c>
      <c r="AB3357" s="55"/>
      <c r="AC3357" s="55"/>
      <c r="AD3357" s="48">
        <f t="shared" si="770"/>
        <v>0</v>
      </c>
      <c r="AE3357" s="6"/>
      <c r="AF3357" s="48">
        <f t="shared" si="771"/>
        <v>0</v>
      </c>
      <c r="AG3357" s="55"/>
      <c r="AH3357" s="55"/>
      <c r="AI3357" s="48">
        <f t="shared" si="772"/>
        <v>0</v>
      </c>
      <c r="AJ3357" s="6"/>
      <c r="AK3357" s="48">
        <f t="shared" si="773"/>
        <v>0</v>
      </c>
      <c r="AL3357" s="55">
        <v>44005</v>
      </c>
      <c r="AM3357" s="55"/>
      <c r="AN3357" s="55"/>
      <c r="AO3357" s="55"/>
      <c r="AP3357" s="55"/>
      <c r="AQ3357" s="6"/>
      <c r="AR3357" s="6"/>
      <c r="AS3357" s="6"/>
      <c r="AT3357" s="48">
        <f t="shared" si="774"/>
        <v>0</v>
      </c>
      <c r="AU3357" s="6"/>
      <c r="AV3357" s="48">
        <f t="shared" si="775"/>
        <v>0</v>
      </c>
      <c r="AW3357" s="55"/>
      <c r="AX3357" s="55"/>
      <c r="AY3357" s="55">
        <v>44873</v>
      </c>
      <c r="AZ3357" s="10" t="s">
        <v>40</v>
      </c>
      <c r="BA3357" s="55"/>
      <c r="BB3357" s="6"/>
      <c r="BC3357" s="6"/>
      <c r="BD3357" s="6"/>
    </row>
    <row r="3358" spans="1:56" x14ac:dyDescent="0.35">
      <c r="A3358" s="6" t="s">
        <v>2426</v>
      </c>
      <c r="B3358" s="6" t="s">
        <v>560</v>
      </c>
      <c r="C3358" s="6">
        <v>2384980</v>
      </c>
      <c r="D3358" s="53">
        <v>2081</v>
      </c>
      <c r="E3358" s="62">
        <v>30.2</v>
      </c>
      <c r="F3358" s="11" t="s">
        <v>55</v>
      </c>
      <c r="G3358" s="11" t="s">
        <v>606</v>
      </c>
      <c r="H3358" s="55">
        <v>43840</v>
      </c>
      <c r="I3358" s="55">
        <v>43856</v>
      </c>
      <c r="J3358" s="48">
        <f t="shared" si="763"/>
        <v>10</v>
      </c>
      <c r="K3358" s="6"/>
      <c r="L3358" s="48">
        <f t="shared" si="764"/>
        <v>10</v>
      </c>
      <c r="M3358" s="55">
        <v>43868</v>
      </c>
      <c r="N3358" s="55"/>
      <c r="O3358" s="48">
        <f t="shared" si="762"/>
        <v>-31302</v>
      </c>
      <c r="P3358" s="6"/>
      <c r="Q3358" s="48">
        <f t="shared" si="765"/>
        <v>0</v>
      </c>
      <c r="R3358" s="55"/>
      <c r="S3358" s="55"/>
      <c r="T3358" s="48">
        <f t="shared" si="766"/>
        <v>0</v>
      </c>
      <c r="U3358" s="6"/>
      <c r="V3358" s="48">
        <f t="shared" si="767"/>
        <v>0</v>
      </c>
      <c r="W3358" s="55"/>
      <c r="X3358" s="55"/>
      <c r="Y3358" s="48">
        <f t="shared" si="768"/>
        <v>0</v>
      </c>
      <c r="Z3358" s="6"/>
      <c r="AA3358" s="48">
        <f t="shared" si="769"/>
        <v>0</v>
      </c>
      <c r="AB3358" s="55"/>
      <c r="AC3358" s="55"/>
      <c r="AD3358" s="48">
        <f t="shared" si="770"/>
        <v>0</v>
      </c>
      <c r="AE3358" s="6"/>
      <c r="AF3358" s="48">
        <f t="shared" si="771"/>
        <v>0</v>
      </c>
      <c r="AG3358" s="55"/>
      <c r="AH3358" s="55"/>
      <c r="AI3358" s="48">
        <f t="shared" si="772"/>
        <v>0</v>
      </c>
      <c r="AJ3358" s="6"/>
      <c r="AK3358" s="48">
        <f t="shared" si="773"/>
        <v>0</v>
      </c>
      <c r="AL3358" s="55">
        <v>43894</v>
      </c>
      <c r="AM3358" s="55"/>
      <c r="AN3358" s="55"/>
      <c r="AO3358" s="55"/>
      <c r="AP3358" s="55"/>
      <c r="AQ3358" s="6"/>
      <c r="AR3358" s="6"/>
      <c r="AS3358" s="6"/>
      <c r="AT3358" s="48">
        <f t="shared" si="774"/>
        <v>0</v>
      </c>
      <c r="AU3358" s="6"/>
      <c r="AV3358" s="48">
        <f t="shared" si="775"/>
        <v>0</v>
      </c>
      <c r="AW3358" s="55"/>
      <c r="AX3358" s="55"/>
      <c r="AY3358" s="55">
        <v>44033</v>
      </c>
      <c r="AZ3358" s="10" t="s">
        <v>40</v>
      </c>
      <c r="BA3358" s="55"/>
      <c r="BB3358" s="6"/>
      <c r="BC3358" s="6"/>
      <c r="BD3358" s="6"/>
    </row>
    <row r="3359" spans="1:56" x14ac:dyDescent="0.35">
      <c r="A3359" s="6" t="s">
        <v>2426</v>
      </c>
      <c r="B3359" s="6" t="s">
        <v>558</v>
      </c>
      <c r="C3359" s="6">
        <v>2384991</v>
      </c>
      <c r="D3359" s="53">
        <v>2122</v>
      </c>
      <c r="E3359" s="62">
        <v>100</v>
      </c>
      <c r="F3359" s="11" t="s">
        <v>55</v>
      </c>
      <c r="G3359" s="11" t="s">
        <v>813</v>
      </c>
      <c r="H3359" s="55">
        <v>43852</v>
      </c>
      <c r="I3359" s="55">
        <v>43858</v>
      </c>
      <c r="J3359" s="48">
        <f t="shared" si="763"/>
        <v>4</v>
      </c>
      <c r="K3359" s="6"/>
      <c r="L3359" s="48">
        <f t="shared" si="764"/>
        <v>4</v>
      </c>
      <c r="M3359" s="55">
        <v>43872</v>
      </c>
      <c r="N3359" s="55"/>
      <c r="O3359" s="48">
        <f t="shared" si="762"/>
        <v>-31304</v>
      </c>
      <c r="P3359" s="6"/>
      <c r="Q3359" s="48">
        <f t="shared" si="765"/>
        <v>0</v>
      </c>
      <c r="R3359" s="55"/>
      <c r="S3359" s="55"/>
      <c r="T3359" s="48">
        <f t="shared" si="766"/>
        <v>0</v>
      </c>
      <c r="U3359" s="6"/>
      <c r="V3359" s="48">
        <f t="shared" si="767"/>
        <v>0</v>
      </c>
      <c r="W3359" s="55"/>
      <c r="X3359" s="55"/>
      <c r="Y3359" s="48">
        <f t="shared" si="768"/>
        <v>0</v>
      </c>
      <c r="Z3359" s="6"/>
      <c r="AA3359" s="48">
        <f t="shared" si="769"/>
        <v>0</v>
      </c>
      <c r="AB3359" s="55"/>
      <c r="AC3359" s="55"/>
      <c r="AD3359" s="48">
        <f t="shared" si="770"/>
        <v>0</v>
      </c>
      <c r="AE3359" s="6"/>
      <c r="AF3359" s="48">
        <f t="shared" si="771"/>
        <v>0</v>
      </c>
      <c r="AG3359" s="55"/>
      <c r="AH3359" s="55"/>
      <c r="AI3359" s="48">
        <f t="shared" si="772"/>
        <v>0</v>
      </c>
      <c r="AJ3359" s="6"/>
      <c r="AK3359" s="48">
        <f t="shared" si="773"/>
        <v>0</v>
      </c>
      <c r="AL3359" s="55">
        <v>43923</v>
      </c>
      <c r="AM3359" s="55"/>
      <c r="AN3359" s="55"/>
      <c r="AO3359" s="55"/>
      <c r="AP3359" s="55"/>
      <c r="AQ3359" s="6"/>
      <c r="AR3359" s="6"/>
      <c r="AS3359" s="6"/>
      <c r="AT3359" s="48">
        <f t="shared" si="774"/>
        <v>0</v>
      </c>
      <c r="AU3359" s="6"/>
      <c r="AV3359" s="48">
        <f t="shared" si="775"/>
        <v>0</v>
      </c>
      <c r="AW3359" s="55"/>
      <c r="AX3359" s="55"/>
      <c r="AY3359" s="55">
        <v>44141</v>
      </c>
      <c r="AZ3359" s="10" t="s">
        <v>40</v>
      </c>
      <c r="BA3359" s="55"/>
      <c r="BB3359" s="6"/>
      <c r="BC3359" s="6"/>
      <c r="BD3359" s="6"/>
    </row>
    <row r="3360" spans="1:56" x14ac:dyDescent="0.35">
      <c r="A3360" s="6" t="s">
        <v>2426</v>
      </c>
      <c r="B3360" s="6" t="s">
        <v>476</v>
      </c>
      <c r="C3360" s="6">
        <v>2385267</v>
      </c>
      <c r="D3360" s="53">
        <v>1803</v>
      </c>
      <c r="E3360" s="62">
        <v>19.760000000000002</v>
      </c>
      <c r="F3360" s="11" t="s">
        <v>47</v>
      </c>
      <c r="G3360" s="11" t="s">
        <v>481</v>
      </c>
      <c r="H3360" s="55">
        <v>43847</v>
      </c>
      <c r="I3360" s="55">
        <v>43857</v>
      </c>
      <c r="J3360" s="48">
        <f t="shared" si="763"/>
        <v>6</v>
      </c>
      <c r="K3360" s="6"/>
      <c r="L3360" s="48">
        <f t="shared" si="764"/>
        <v>6</v>
      </c>
      <c r="M3360" s="55">
        <v>43872</v>
      </c>
      <c r="N3360" s="55"/>
      <c r="O3360" s="48">
        <f t="shared" si="762"/>
        <v>-31304</v>
      </c>
      <c r="P3360" s="6"/>
      <c r="Q3360" s="48">
        <f t="shared" si="765"/>
        <v>0</v>
      </c>
      <c r="R3360" s="55"/>
      <c r="S3360" s="55"/>
      <c r="T3360" s="48">
        <f t="shared" si="766"/>
        <v>0</v>
      </c>
      <c r="U3360" s="6"/>
      <c r="V3360" s="48">
        <f t="shared" si="767"/>
        <v>0</v>
      </c>
      <c r="W3360" s="55"/>
      <c r="X3360" s="55"/>
      <c r="Y3360" s="48">
        <f t="shared" si="768"/>
        <v>0</v>
      </c>
      <c r="Z3360" s="6"/>
      <c r="AA3360" s="48">
        <f t="shared" si="769"/>
        <v>0</v>
      </c>
      <c r="AB3360" s="55"/>
      <c r="AC3360" s="55"/>
      <c r="AD3360" s="48">
        <f t="shared" si="770"/>
        <v>0</v>
      </c>
      <c r="AE3360" s="6"/>
      <c r="AF3360" s="48">
        <f t="shared" si="771"/>
        <v>0</v>
      </c>
      <c r="AG3360" s="55"/>
      <c r="AH3360" s="55"/>
      <c r="AI3360" s="48">
        <f t="shared" si="772"/>
        <v>0</v>
      </c>
      <c r="AJ3360" s="6"/>
      <c r="AK3360" s="48">
        <f t="shared" si="773"/>
        <v>0</v>
      </c>
      <c r="AL3360" s="55"/>
      <c r="AM3360" s="55"/>
      <c r="AN3360" s="55"/>
      <c r="AO3360" s="55"/>
      <c r="AP3360" s="55"/>
      <c r="AQ3360" s="6"/>
      <c r="AR3360" s="6"/>
      <c r="AS3360" s="6"/>
      <c r="AT3360" s="48">
        <f t="shared" si="774"/>
        <v>0</v>
      </c>
      <c r="AU3360" s="6"/>
      <c r="AV3360" s="48">
        <f t="shared" si="775"/>
        <v>0</v>
      </c>
      <c r="AW3360" s="55"/>
      <c r="AX3360" s="55"/>
      <c r="AY3360" s="55">
        <v>44083</v>
      </c>
      <c r="AZ3360" s="6"/>
      <c r="BA3360" s="55"/>
      <c r="BB3360" s="6"/>
      <c r="BC3360" s="6"/>
      <c r="BD3360" s="6"/>
    </row>
    <row r="3361" spans="1:56" x14ac:dyDescent="0.35">
      <c r="A3361" s="6" t="s">
        <v>2426</v>
      </c>
      <c r="B3361" s="6" t="s">
        <v>1600</v>
      </c>
      <c r="C3361" s="6">
        <v>2385299</v>
      </c>
      <c r="D3361" s="53">
        <v>2575</v>
      </c>
      <c r="E3361" s="62">
        <v>25</v>
      </c>
      <c r="F3361" s="11" t="s">
        <v>47</v>
      </c>
      <c r="G3361" s="11" t="s">
        <v>45</v>
      </c>
      <c r="H3361" s="55">
        <v>43852</v>
      </c>
      <c r="I3361" s="55">
        <v>43858</v>
      </c>
      <c r="J3361" s="48">
        <f t="shared" si="763"/>
        <v>4</v>
      </c>
      <c r="K3361" s="6"/>
      <c r="L3361" s="48">
        <f t="shared" si="764"/>
        <v>4</v>
      </c>
      <c r="M3361" s="55">
        <v>43875</v>
      </c>
      <c r="N3361" s="55"/>
      <c r="O3361" s="48">
        <f t="shared" si="762"/>
        <v>-31307</v>
      </c>
      <c r="P3361" s="6"/>
      <c r="Q3361" s="48">
        <f t="shared" si="765"/>
        <v>0</v>
      </c>
      <c r="R3361" s="55"/>
      <c r="S3361" s="55"/>
      <c r="T3361" s="48">
        <f t="shared" si="766"/>
        <v>0</v>
      </c>
      <c r="U3361" s="6"/>
      <c r="V3361" s="48">
        <f t="shared" si="767"/>
        <v>0</v>
      </c>
      <c r="W3361" s="55"/>
      <c r="X3361" s="55"/>
      <c r="Y3361" s="48">
        <f t="shared" si="768"/>
        <v>0</v>
      </c>
      <c r="Z3361" s="6"/>
      <c r="AA3361" s="48">
        <f t="shared" si="769"/>
        <v>0</v>
      </c>
      <c r="AB3361" s="55"/>
      <c r="AC3361" s="55"/>
      <c r="AD3361" s="48">
        <f t="shared" si="770"/>
        <v>0</v>
      </c>
      <c r="AE3361" s="6"/>
      <c r="AF3361" s="48">
        <f t="shared" si="771"/>
        <v>0</v>
      </c>
      <c r="AG3361" s="55"/>
      <c r="AH3361" s="55"/>
      <c r="AI3361" s="48">
        <f t="shared" si="772"/>
        <v>0</v>
      </c>
      <c r="AJ3361" s="6"/>
      <c r="AK3361" s="48">
        <f t="shared" si="773"/>
        <v>0</v>
      </c>
      <c r="AL3361" s="55"/>
      <c r="AM3361" s="55"/>
      <c r="AN3361" s="55"/>
      <c r="AO3361" s="55"/>
      <c r="AP3361" s="55"/>
      <c r="AQ3361" s="6"/>
      <c r="AR3361" s="6"/>
      <c r="AS3361" s="6"/>
      <c r="AT3361" s="48">
        <f t="shared" si="774"/>
        <v>0</v>
      </c>
      <c r="AU3361" s="6"/>
      <c r="AV3361" s="48">
        <f t="shared" si="775"/>
        <v>0</v>
      </c>
      <c r="AW3361" s="55"/>
      <c r="AX3361" s="55"/>
      <c r="AY3361" s="55">
        <v>44487</v>
      </c>
      <c r="AZ3361" s="10" t="s">
        <v>40</v>
      </c>
      <c r="BA3361" s="55"/>
      <c r="BB3361" s="6"/>
      <c r="BC3361" s="6"/>
      <c r="BD3361" s="6"/>
    </row>
    <row r="3362" spans="1:56" x14ac:dyDescent="0.35">
      <c r="A3362" s="6" t="s">
        <v>2426</v>
      </c>
      <c r="B3362" s="17" t="s">
        <v>816</v>
      </c>
      <c r="C3362" s="17">
        <v>2385313</v>
      </c>
      <c r="D3362" s="53">
        <v>2472</v>
      </c>
      <c r="E3362" s="62">
        <v>43.2</v>
      </c>
      <c r="F3362" s="11" t="s">
        <v>47</v>
      </c>
      <c r="G3362" s="11" t="s">
        <v>1260</v>
      </c>
      <c r="H3362" s="55">
        <v>43852</v>
      </c>
      <c r="I3362" s="55">
        <v>43858</v>
      </c>
      <c r="J3362" s="48">
        <f t="shared" si="763"/>
        <v>4</v>
      </c>
      <c r="K3362" s="6"/>
      <c r="L3362" s="48">
        <f t="shared" si="764"/>
        <v>4</v>
      </c>
      <c r="M3362" s="55">
        <v>43875</v>
      </c>
      <c r="N3362" s="55"/>
      <c r="O3362" s="48">
        <f t="shared" si="762"/>
        <v>-31307</v>
      </c>
      <c r="P3362" s="6"/>
      <c r="Q3362" s="48">
        <f t="shared" si="765"/>
        <v>0</v>
      </c>
      <c r="R3362" s="55"/>
      <c r="S3362" s="55"/>
      <c r="T3362" s="48">
        <f t="shared" si="766"/>
        <v>0</v>
      </c>
      <c r="U3362" s="6"/>
      <c r="V3362" s="48">
        <f t="shared" si="767"/>
        <v>0</v>
      </c>
      <c r="W3362" s="55"/>
      <c r="X3362" s="55"/>
      <c r="Y3362" s="48">
        <f t="shared" si="768"/>
        <v>0</v>
      </c>
      <c r="Z3362" s="6"/>
      <c r="AA3362" s="48">
        <f t="shared" si="769"/>
        <v>0</v>
      </c>
      <c r="AB3362" s="55"/>
      <c r="AC3362" s="55"/>
      <c r="AD3362" s="48">
        <f t="shared" si="770"/>
        <v>0</v>
      </c>
      <c r="AE3362" s="6"/>
      <c r="AF3362" s="48">
        <f t="shared" si="771"/>
        <v>0</v>
      </c>
      <c r="AG3362" s="55"/>
      <c r="AH3362" s="55"/>
      <c r="AI3362" s="48">
        <f t="shared" si="772"/>
        <v>0</v>
      </c>
      <c r="AJ3362" s="6"/>
      <c r="AK3362" s="48">
        <f t="shared" si="773"/>
        <v>0</v>
      </c>
      <c r="AL3362" s="55">
        <v>43915</v>
      </c>
      <c r="AM3362" s="55"/>
      <c r="AN3362" s="55"/>
      <c r="AO3362" s="55"/>
      <c r="AP3362" s="55"/>
      <c r="AQ3362" s="6"/>
      <c r="AR3362" s="6"/>
      <c r="AS3362" s="6"/>
      <c r="AT3362" s="48">
        <f t="shared" si="774"/>
        <v>0</v>
      </c>
      <c r="AU3362" s="6"/>
      <c r="AV3362" s="48">
        <f t="shared" si="775"/>
        <v>0</v>
      </c>
      <c r="AW3362" s="55"/>
      <c r="AX3362" s="55"/>
      <c r="AY3362" s="55">
        <v>44189</v>
      </c>
      <c r="AZ3362" s="10" t="s">
        <v>40</v>
      </c>
      <c r="BA3362" s="55"/>
      <c r="BB3362" s="6"/>
      <c r="BC3362" s="6"/>
      <c r="BD3362" s="6"/>
    </row>
    <row r="3363" spans="1:56" x14ac:dyDescent="0.35">
      <c r="A3363" s="6" t="s">
        <v>2426</v>
      </c>
      <c r="B3363" s="6" t="s">
        <v>737</v>
      </c>
      <c r="C3363" s="6">
        <v>2385414</v>
      </c>
      <c r="D3363" s="53">
        <v>2090</v>
      </c>
      <c r="E3363" s="62">
        <v>25</v>
      </c>
      <c r="F3363" s="11" t="s">
        <v>55</v>
      </c>
      <c r="G3363" s="11" t="s">
        <v>741</v>
      </c>
      <c r="H3363" s="55">
        <v>43851</v>
      </c>
      <c r="I3363" s="55">
        <v>43858</v>
      </c>
      <c r="J3363" s="48">
        <f t="shared" si="763"/>
        <v>5</v>
      </c>
      <c r="K3363" s="6"/>
      <c r="L3363" s="48">
        <f t="shared" si="764"/>
        <v>5</v>
      </c>
      <c r="M3363" s="55">
        <v>43875</v>
      </c>
      <c r="N3363" s="55"/>
      <c r="O3363" s="48">
        <f t="shared" si="762"/>
        <v>-31307</v>
      </c>
      <c r="P3363" s="6"/>
      <c r="Q3363" s="48">
        <f t="shared" si="765"/>
        <v>0</v>
      </c>
      <c r="R3363" s="55"/>
      <c r="S3363" s="55"/>
      <c r="T3363" s="48">
        <f t="shared" si="766"/>
        <v>0</v>
      </c>
      <c r="U3363" s="6"/>
      <c r="V3363" s="48">
        <f t="shared" si="767"/>
        <v>0</v>
      </c>
      <c r="W3363" s="55"/>
      <c r="X3363" s="55"/>
      <c r="Y3363" s="48">
        <f t="shared" si="768"/>
        <v>0</v>
      </c>
      <c r="Z3363" s="6"/>
      <c r="AA3363" s="48">
        <f t="shared" si="769"/>
        <v>0</v>
      </c>
      <c r="AB3363" s="55"/>
      <c r="AC3363" s="55"/>
      <c r="AD3363" s="48">
        <f t="shared" si="770"/>
        <v>0</v>
      </c>
      <c r="AE3363" s="6"/>
      <c r="AF3363" s="48">
        <f t="shared" si="771"/>
        <v>0</v>
      </c>
      <c r="AG3363" s="55"/>
      <c r="AH3363" s="55"/>
      <c r="AI3363" s="48">
        <f t="shared" si="772"/>
        <v>0</v>
      </c>
      <c r="AJ3363" s="6"/>
      <c r="AK3363" s="48">
        <f t="shared" si="773"/>
        <v>0</v>
      </c>
      <c r="AL3363" s="55">
        <v>43924</v>
      </c>
      <c r="AM3363" s="55"/>
      <c r="AN3363" s="55"/>
      <c r="AO3363" s="55"/>
      <c r="AP3363" s="55"/>
      <c r="AQ3363" s="6"/>
      <c r="AR3363" s="6"/>
      <c r="AS3363" s="6"/>
      <c r="AT3363" s="48">
        <f t="shared" si="774"/>
        <v>0</v>
      </c>
      <c r="AU3363" s="6"/>
      <c r="AV3363" s="48">
        <f t="shared" si="775"/>
        <v>0</v>
      </c>
      <c r="AW3363" s="55"/>
      <c r="AX3363" s="55"/>
      <c r="AY3363" s="55">
        <v>44020</v>
      </c>
      <c r="AZ3363" s="10" t="s">
        <v>40</v>
      </c>
      <c r="BA3363" s="55"/>
      <c r="BB3363" s="6"/>
      <c r="BC3363" s="6"/>
      <c r="BD3363" s="6"/>
    </row>
    <row r="3364" spans="1:56" x14ac:dyDescent="0.35">
      <c r="A3364" s="6" t="s">
        <v>2426</v>
      </c>
      <c r="B3364" s="6" t="s">
        <v>50</v>
      </c>
      <c r="C3364" s="6">
        <v>2385734</v>
      </c>
      <c r="D3364" s="53">
        <v>1720</v>
      </c>
      <c r="E3364" s="62">
        <v>200</v>
      </c>
      <c r="F3364" s="11" t="s">
        <v>47</v>
      </c>
      <c r="G3364" s="11" t="s">
        <v>45</v>
      </c>
      <c r="H3364" s="55">
        <v>43811</v>
      </c>
      <c r="I3364" s="55">
        <v>43861</v>
      </c>
      <c r="J3364" s="48">
        <f t="shared" si="763"/>
        <v>36</v>
      </c>
      <c r="K3364" s="6"/>
      <c r="L3364" s="48">
        <f t="shared" si="764"/>
        <v>36</v>
      </c>
      <c r="M3364" s="55">
        <v>43875</v>
      </c>
      <c r="N3364" s="55"/>
      <c r="O3364" s="48">
        <f t="shared" si="762"/>
        <v>-31307</v>
      </c>
      <c r="P3364" s="6"/>
      <c r="Q3364" s="48">
        <f t="shared" si="765"/>
        <v>0</v>
      </c>
      <c r="R3364" s="55"/>
      <c r="S3364" s="55"/>
      <c r="T3364" s="48">
        <f t="shared" si="766"/>
        <v>0</v>
      </c>
      <c r="U3364" s="6"/>
      <c r="V3364" s="48">
        <f t="shared" si="767"/>
        <v>0</v>
      </c>
      <c r="W3364" s="55"/>
      <c r="X3364" s="55"/>
      <c r="Y3364" s="48">
        <f t="shared" si="768"/>
        <v>0</v>
      </c>
      <c r="Z3364" s="6"/>
      <c r="AA3364" s="48">
        <f t="shared" si="769"/>
        <v>0</v>
      </c>
      <c r="AB3364" s="55"/>
      <c r="AC3364" s="55"/>
      <c r="AD3364" s="48">
        <f t="shared" si="770"/>
        <v>0</v>
      </c>
      <c r="AE3364" s="6"/>
      <c r="AF3364" s="48">
        <f t="shared" si="771"/>
        <v>0</v>
      </c>
      <c r="AG3364" s="55"/>
      <c r="AH3364" s="55"/>
      <c r="AI3364" s="48">
        <f t="shared" si="772"/>
        <v>0</v>
      </c>
      <c r="AJ3364" s="6"/>
      <c r="AK3364" s="48">
        <f t="shared" si="773"/>
        <v>0</v>
      </c>
      <c r="AL3364" s="55">
        <v>43915</v>
      </c>
      <c r="AM3364" s="55"/>
      <c r="AN3364" s="55"/>
      <c r="AO3364" s="55"/>
      <c r="AP3364" s="55"/>
      <c r="AQ3364" s="6"/>
      <c r="AR3364" s="6"/>
      <c r="AS3364" s="6"/>
      <c r="AT3364" s="48">
        <f t="shared" si="774"/>
        <v>0</v>
      </c>
      <c r="AU3364" s="6"/>
      <c r="AV3364" s="48">
        <f t="shared" si="775"/>
        <v>0</v>
      </c>
      <c r="AW3364" s="55"/>
      <c r="AX3364" s="55"/>
      <c r="AY3364" s="55"/>
      <c r="AZ3364" s="6"/>
      <c r="BA3364" s="55"/>
      <c r="BB3364" s="6"/>
      <c r="BC3364" s="6"/>
      <c r="BD3364" s="6"/>
    </row>
    <row r="3365" spans="1:56" x14ac:dyDescent="0.35">
      <c r="A3365" s="6" t="s">
        <v>2426</v>
      </c>
      <c r="B3365" s="6" t="s">
        <v>99</v>
      </c>
      <c r="C3365" s="6">
        <v>2385800</v>
      </c>
      <c r="D3365" s="53">
        <v>1702</v>
      </c>
      <c r="E3365" s="62">
        <v>187.5</v>
      </c>
      <c r="F3365" s="11" t="s">
        <v>47</v>
      </c>
      <c r="G3365" s="11" t="s">
        <v>45</v>
      </c>
      <c r="H3365" s="55">
        <v>43860</v>
      </c>
      <c r="I3365" s="55">
        <v>43860</v>
      </c>
      <c r="J3365" s="48">
        <f t="shared" si="763"/>
        <v>0</v>
      </c>
      <c r="K3365" s="6"/>
      <c r="L3365" s="48">
        <f t="shared" si="764"/>
        <v>0</v>
      </c>
      <c r="M3365" s="55">
        <v>43875</v>
      </c>
      <c r="N3365" s="55"/>
      <c r="O3365" s="48">
        <f t="shared" si="762"/>
        <v>-31307</v>
      </c>
      <c r="P3365" s="6"/>
      <c r="Q3365" s="48">
        <f t="shared" si="765"/>
        <v>0</v>
      </c>
      <c r="R3365" s="55"/>
      <c r="S3365" s="55"/>
      <c r="T3365" s="48">
        <f t="shared" si="766"/>
        <v>0</v>
      </c>
      <c r="U3365" s="6"/>
      <c r="V3365" s="48">
        <f t="shared" si="767"/>
        <v>0</v>
      </c>
      <c r="W3365" s="55"/>
      <c r="X3365" s="55"/>
      <c r="Y3365" s="48">
        <f t="shared" si="768"/>
        <v>0</v>
      </c>
      <c r="Z3365" s="6"/>
      <c r="AA3365" s="48">
        <f t="shared" si="769"/>
        <v>0</v>
      </c>
      <c r="AB3365" s="55"/>
      <c r="AC3365" s="55"/>
      <c r="AD3365" s="48">
        <f t="shared" si="770"/>
        <v>0</v>
      </c>
      <c r="AE3365" s="6"/>
      <c r="AF3365" s="48">
        <f t="shared" si="771"/>
        <v>0</v>
      </c>
      <c r="AG3365" s="55"/>
      <c r="AH3365" s="55"/>
      <c r="AI3365" s="48">
        <f t="shared" si="772"/>
        <v>0</v>
      </c>
      <c r="AJ3365" s="6"/>
      <c r="AK3365" s="48">
        <f t="shared" si="773"/>
        <v>0</v>
      </c>
      <c r="AL3365" s="55"/>
      <c r="AM3365" s="55"/>
      <c r="AN3365" s="55"/>
      <c r="AO3365" s="55"/>
      <c r="AP3365" s="55"/>
      <c r="AQ3365" s="6"/>
      <c r="AR3365" s="6"/>
      <c r="AS3365" s="6"/>
      <c r="AT3365" s="48">
        <f t="shared" si="774"/>
        <v>0</v>
      </c>
      <c r="AU3365" s="6"/>
      <c r="AV3365" s="48">
        <f t="shared" si="775"/>
        <v>0</v>
      </c>
      <c r="AW3365" s="55"/>
      <c r="AX3365" s="55"/>
      <c r="AY3365" s="55">
        <v>44481</v>
      </c>
      <c r="AZ3365" s="10" t="s">
        <v>40</v>
      </c>
      <c r="BA3365" s="55"/>
      <c r="BB3365" s="6"/>
      <c r="BC3365" s="6"/>
      <c r="BD3365" s="6"/>
    </row>
    <row r="3366" spans="1:56" x14ac:dyDescent="0.35">
      <c r="A3366" s="6" t="s">
        <v>2426</v>
      </c>
      <c r="B3366" s="6" t="s">
        <v>1402</v>
      </c>
      <c r="C3366" s="6">
        <v>2385802</v>
      </c>
      <c r="D3366" s="53">
        <v>2494</v>
      </c>
      <c r="E3366" s="62">
        <v>460</v>
      </c>
      <c r="F3366" s="11" t="s">
        <v>47</v>
      </c>
      <c r="G3366" s="11" t="s">
        <v>45</v>
      </c>
      <c r="H3366" s="55">
        <v>43808</v>
      </c>
      <c r="I3366" s="55">
        <v>43860</v>
      </c>
      <c r="J3366" s="48">
        <f t="shared" si="763"/>
        <v>38</v>
      </c>
      <c r="K3366" s="6"/>
      <c r="L3366" s="48">
        <f t="shared" si="764"/>
        <v>38</v>
      </c>
      <c r="M3366" s="55">
        <v>43875</v>
      </c>
      <c r="N3366" s="55"/>
      <c r="O3366" s="48">
        <f t="shared" si="762"/>
        <v>-31307</v>
      </c>
      <c r="P3366" s="6"/>
      <c r="Q3366" s="48">
        <f t="shared" si="765"/>
        <v>0</v>
      </c>
      <c r="R3366" s="55"/>
      <c r="S3366" s="55"/>
      <c r="T3366" s="48">
        <f t="shared" si="766"/>
        <v>0</v>
      </c>
      <c r="U3366" s="6"/>
      <c r="V3366" s="48">
        <f t="shared" si="767"/>
        <v>0</v>
      </c>
      <c r="W3366" s="55"/>
      <c r="X3366" s="55"/>
      <c r="Y3366" s="48">
        <f t="shared" si="768"/>
        <v>0</v>
      </c>
      <c r="Z3366" s="6"/>
      <c r="AA3366" s="48">
        <f t="shared" si="769"/>
        <v>0</v>
      </c>
      <c r="AB3366" s="55"/>
      <c r="AC3366" s="55"/>
      <c r="AD3366" s="48">
        <f t="shared" si="770"/>
        <v>0</v>
      </c>
      <c r="AE3366" s="6"/>
      <c r="AF3366" s="48">
        <f t="shared" si="771"/>
        <v>0</v>
      </c>
      <c r="AG3366" s="55"/>
      <c r="AH3366" s="55"/>
      <c r="AI3366" s="48">
        <f t="shared" si="772"/>
        <v>0</v>
      </c>
      <c r="AJ3366" s="6"/>
      <c r="AK3366" s="48">
        <f t="shared" si="773"/>
        <v>0</v>
      </c>
      <c r="AL3366" s="55">
        <v>44140</v>
      </c>
      <c r="AM3366" s="55"/>
      <c r="AN3366" s="55"/>
      <c r="AO3366" s="55"/>
      <c r="AP3366" s="55"/>
      <c r="AQ3366" s="6"/>
      <c r="AR3366" s="6"/>
      <c r="AS3366" s="6"/>
      <c r="AT3366" s="48">
        <f t="shared" si="774"/>
        <v>0</v>
      </c>
      <c r="AU3366" s="6"/>
      <c r="AV3366" s="48">
        <f t="shared" si="775"/>
        <v>0</v>
      </c>
      <c r="AW3366" s="55"/>
      <c r="AX3366" s="55"/>
      <c r="AY3366" s="55">
        <v>45044</v>
      </c>
      <c r="AZ3366" s="10" t="s">
        <v>40</v>
      </c>
      <c r="BA3366" s="55"/>
      <c r="BB3366" s="6"/>
      <c r="BC3366" s="6"/>
      <c r="BD3366" s="6"/>
    </row>
    <row r="3367" spans="1:56" x14ac:dyDescent="0.35">
      <c r="A3367" s="6" t="s">
        <v>2426</v>
      </c>
      <c r="B3367" s="6" t="s">
        <v>1501</v>
      </c>
      <c r="C3367" s="6">
        <v>2386189</v>
      </c>
      <c r="D3367" s="53">
        <v>2540</v>
      </c>
      <c r="E3367" s="62">
        <v>34.6</v>
      </c>
      <c r="F3367" s="11" t="s">
        <v>55</v>
      </c>
      <c r="G3367" s="11" t="s">
        <v>1545</v>
      </c>
      <c r="H3367" s="55">
        <v>43852</v>
      </c>
      <c r="I3367" s="55">
        <v>43864</v>
      </c>
      <c r="J3367" s="48">
        <f t="shared" si="763"/>
        <v>8</v>
      </c>
      <c r="K3367" s="6"/>
      <c r="L3367" s="48">
        <f t="shared" si="764"/>
        <v>8</v>
      </c>
      <c r="M3367" s="55">
        <v>43880</v>
      </c>
      <c r="N3367" s="55"/>
      <c r="O3367" s="48">
        <f t="shared" si="762"/>
        <v>-31310</v>
      </c>
      <c r="P3367" s="6"/>
      <c r="Q3367" s="48">
        <f t="shared" si="765"/>
        <v>0</v>
      </c>
      <c r="R3367" s="55"/>
      <c r="S3367" s="55"/>
      <c r="T3367" s="48">
        <f t="shared" si="766"/>
        <v>0</v>
      </c>
      <c r="U3367" s="6"/>
      <c r="V3367" s="48">
        <f t="shared" si="767"/>
        <v>0</v>
      </c>
      <c r="W3367" s="55"/>
      <c r="X3367" s="55"/>
      <c r="Y3367" s="48">
        <f t="shared" si="768"/>
        <v>0</v>
      </c>
      <c r="Z3367" s="6"/>
      <c r="AA3367" s="48">
        <f t="shared" si="769"/>
        <v>0</v>
      </c>
      <c r="AB3367" s="55"/>
      <c r="AC3367" s="55"/>
      <c r="AD3367" s="48">
        <f t="shared" si="770"/>
        <v>0</v>
      </c>
      <c r="AE3367" s="6"/>
      <c r="AF3367" s="48">
        <f t="shared" si="771"/>
        <v>0</v>
      </c>
      <c r="AG3367" s="55"/>
      <c r="AH3367" s="55"/>
      <c r="AI3367" s="48">
        <f t="shared" si="772"/>
        <v>0</v>
      </c>
      <c r="AJ3367" s="6"/>
      <c r="AK3367" s="48">
        <f t="shared" si="773"/>
        <v>0</v>
      </c>
      <c r="AL3367" s="55">
        <v>43938</v>
      </c>
      <c r="AM3367" s="55"/>
      <c r="AN3367" s="55"/>
      <c r="AO3367" s="55"/>
      <c r="AP3367" s="55"/>
      <c r="AQ3367" s="6"/>
      <c r="AR3367" s="6"/>
      <c r="AS3367" s="6"/>
      <c r="AT3367" s="48">
        <f t="shared" si="774"/>
        <v>0</v>
      </c>
      <c r="AU3367" s="6"/>
      <c r="AV3367" s="48">
        <f t="shared" si="775"/>
        <v>0</v>
      </c>
      <c r="AW3367" s="55"/>
      <c r="AX3367" s="55"/>
      <c r="AY3367" s="55"/>
      <c r="AZ3367" s="6"/>
      <c r="BA3367" s="55"/>
      <c r="BB3367" s="6"/>
      <c r="BC3367" s="6"/>
      <c r="BD3367" s="6"/>
    </row>
    <row r="3368" spans="1:56" x14ac:dyDescent="0.35">
      <c r="A3368" s="6" t="s">
        <v>2426</v>
      </c>
      <c r="B3368" s="6" t="s">
        <v>1592</v>
      </c>
      <c r="C3368" s="6">
        <v>2386275</v>
      </c>
      <c r="D3368" s="53">
        <v>2657</v>
      </c>
      <c r="E3368" s="62">
        <v>28.8</v>
      </c>
      <c r="F3368" s="11" t="s">
        <v>47</v>
      </c>
      <c r="G3368" s="11" t="s">
        <v>45</v>
      </c>
      <c r="H3368" s="55">
        <v>43860</v>
      </c>
      <c r="I3368" s="55">
        <v>43864</v>
      </c>
      <c r="J3368" s="48">
        <f t="shared" si="763"/>
        <v>2</v>
      </c>
      <c r="K3368" s="6"/>
      <c r="L3368" s="48">
        <f t="shared" si="764"/>
        <v>2</v>
      </c>
      <c r="M3368" s="55">
        <v>43880</v>
      </c>
      <c r="N3368" s="55"/>
      <c r="O3368" s="48">
        <f t="shared" si="762"/>
        <v>-31310</v>
      </c>
      <c r="P3368" s="6"/>
      <c r="Q3368" s="48">
        <f t="shared" si="765"/>
        <v>0</v>
      </c>
      <c r="R3368" s="55"/>
      <c r="S3368" s="55"/>
      <c r="T3368" s="48">
        <f t="shared" si="766"/>
        <v>0</v>
      </c>
      <c r="U3368" s="6"/>
      <c r="V3368" s="48">
        <f t="shared" si="767"/>
        <v>0</v>
      </c>
      <c r="W3368" s="55"/>
      <c r="X3368" s="55"/>
      <c r="Y3368" s="48">
        <f t="shared" si="768"/>
        <v>0</v>
      </c>
      <c r="Z3368" s="6"/>
      <c r="AA3368" s="48">
        <f t="shared" si="769"/>
        <v>0</v>
      </c>
      <c r="AB3368" s="55"/>
      <c r="AC3368" s="55"/>
      <c r="AD3368" s="48">
        <f t="shared" si="770"/>
        <v>0</v>
      </c>
      <c r="AE3368" s="6"/>
      <c r="AF3368" s="48">
        <f t="shared" si="771"/>
        <v>0</v>
      </c>
      <c r="AG3368" s="55"/>
      <c r="AH3368" s="55"/>
      <c r="AI3368" s="48">
        <f t="shared" si="772"/>
        <v>0</v>
      </c>
      <c r="AJ3368" s="6"/>
      <c r="AK3368" s="48">
        <f t="shared" si="773"/>
        <v>0</v>
      </c>
      <c r="AL3368" s="55">
        <v>43892</v>
      </c>
      <c r="AM3368" s="55"/>
      <c r="AN3368" s="55"/>
      <c r="AO3368" s="55"/>
      <c r="AP3368" s="55"/>
      <c r="AQ3368" s="6"/>
      <c r="AR3368" s="6"/>
      <c r="AS3368" s="6"/>
      <c r="AT3368" s="48">
        <f t="shared" si="774"/>
        <v>0</v>
      </c>
      <c r="AU3368" s="6"/>
      <c r="AV3368" s="48">
        <f t="shared" si="775"/>
        <v>0</v>
      </c>
      <c r="AW3368" s="55"/>
      <c r="AX3368" s="55"/>
      <c r="AY3368" s="55"/>
      <c r="AZ3368" s="6"/>
      <c r="BA3368" s="55"/>
      <c r="BB3368" s="6"/>
      <c r="BC3368" s="6"/>
      <c r="BD3368" s="6"/>
    </row>
    <row r="3369" spans="1:56" x14ac:dyDescent="0.35">
      <c r="A3369" s="6" t="s">
        <v>2426</v>
      </c>
      <c r="B3369" s="6" t="s">
        <v>1088</v>
      </c>
      <c r="C3369" s="6">
        <v>2386320</v>
      </c>
      <c r="D3369" s="53">
        <v>2332</v>
      </c>
      <c r="E3369" s="62">
        <v>66.599999999999994</v>
      </c>
      <c r="F3369" s="11" t="s">
        <v>47</v>
      </c>
      <c r="G3369" s="11" t="s">
        <v>45</v>
      </c>
      <c r="H3369" s="55">
        <v>43864</v>
      </c>
      <c r="I3369" s="55">
        <v>43864</v>
      </c>
      <c r="J3369" s="48">
        <f t="shared" si="763"/>
        <v>0</v>
      </c>
      <c r="K3369" s="6"/>
      <c r="L3369" s="48">
        <f t="shared" si="764"/>
        <v>0</v>
      </c>
      <c r="M3369" s="55">
        <v>43880</v>
      </c>
      <c r="N3369" s="55"/>
      <c r="O3369" s="48">
        <f t="shared" si="762"/>
        <v>-31310</v>
      </c>
      <c r="P3369" s="6"/>
      <c r="Q3369" s="48">
        <f t="shared" si="765"/>
        <v>0</v>
      </c>
      <c r="R3369" s="55"/>
      <c r="S3369" s="55"/>
      <c r="T3369" s="48">
        <f t="shared" si="766"/>
        <v>0</v>
      </c>
      <c r="U3369" s="6"/>
      <c r="V3369" s="48">
        <f t="shared" si="767"/>
        <v>0</v>
      </c>
      <c r="W3369" s="55"/>
      <c r="X3369" s="55"/>
      <c r="Y3369" s="48">
        <f t="shared" si="768"/>
        <v>0</v>
      </c>
      <c r="Z3369" s="6"/>
      <c r="AA3369" s="48">
        <f t="shared" si="769"/>
        <v>0</v>
      </c>
      <c r="AB3369" s="55"/>
      <c r="AC3369" s="55"/>
      <c r="AD3369" s="48">
        <f t="shared" si="770"/>
        <v>0</v>
      </c>
      <c r="AE3369" s="6"/>
      <c r="AF3369" s="48">
        <f t="shared" si="771"/>
        <v>0</v>
      </c>
      <c r="AG3369" s="55"/>
      <c r="AH3369" s="55"/>
      <c r="AI3369" s="48">
        <f t="shared" si="772"/>
        <v>0</v>
      </c>
      <c r="AJ3369" s="6"/>
      <c r="AK3369" s="48">
        <f t="shared" si="773"/>
        <v>0</v>
      </c>
      <c r="AL3369" s="55">
        <v>43894</v>
      </c>
      <c r="AM3369" s="55"/>
      <c r="AN3369" s="55"/>
      <c r="AO3369" s="55"/>
      <c r="AP3369" s="55"/>
      <c r="AQ3369" s="6"/>
      <c r="AR3369" s="6"/>
      <c r="AS3369" s="6"/>
      <c r="AT3369" s="48">
        <f t="shared" si="774"/>
        <v>0</v>
      </c>
      <c r="AU3369" s="6"/>
      <c r="AV3369" s="48">
        <f t="shared" si="775"/>
        <v>0</v>
      </c>
      <c r="AW3369" s="55"/>
      <c r="AX3369" s="55"/>
      <c r="AY3369" s="55">
        <v>44110</v>
      </c>
      <c r="AZ3369" s="10" t="s">
        <v>40</v>
      </c>
      <c r="BA3369" s="55"/>
      <c r="BB3369" s="6"/>
      <c r="BC3369" s="6"/>
      <c r="BD3369" s="6"/>
    </row>
    <row r="3370" spans="1:56" x14ac:dyDescent="0.35">
      <c r="A3370" s="6" t="s">
        <v>2426</v>
      </c>
      <c r="B3370" s="6" t="s">
        <v>433</v>
      </c>
      <c r="C3370" s="6">
        <v>2386368</v>
      </c>
      <c r="D3370" s="53">
        <v>2630</v>
      </c>
      <c r="E3370" s="62">
        <v>240</v>
      </c>
      <c r="F3370" s="11" t="s">
        <v>47</v>
      </c>
      <c r="G3370" s="11" t="s">
        <v>1657</v>
      </c>
      <c r="H3370" s="55">
        <v>43864</v>
      </c>
      <c r="I3370" s="55">
        <v>43864</v>
      </c>
      <c r="J3370" s="48">
        <f t="shared" si="763"/>
        <v>0</v>
      </c>
      <c r="K3370" s="6"/>
      <c r="L3370" s="48">
        <f t="shared" si="764"/>
        <v>0</v>
      </c>
      <c r="M3370" s="55">
        <v>43881</v>
      </c>
      <c r="N3370" s="55"/>
      <c r="O3370" s="48">
        <f t="shared" si="762"/>
        <v>-31311</v>
      </c>
      <c r="P3370" s="6"/>
      <c r="Q3370" s="48">
        <f t="shared" si="765"/>
        <v>0</v>
      </c>
      <c r="R3370" s="55"/>
      <c r="S3370" s="55"/>
      <c r="T3370" s="48">
        <f t="shared" si="766"/>
        <v>0</v>
      </c>
      <c r="U3370" s="6"/>
      <c r="V3370" s="48">
        <f t="shared" si="767"/>
        <v>0</v>
      </c>
      <c r="W3370" s="55"/>
      <c r="X3370" s="55"/>
      <c r="Y3370" s="48">
        <f t="shared" si="768"/>
        <v>0</v>
      </c>
      <c r="Z3370" s="6"/>
      <c r="AA3370" s="48">
        <f t="shared" si="769"/>
        <v>0</v>
      </c>
      <c r="AB3370" s="55"/>
      <c r="AC3370" s="55"/>
      <c r="AD3370" s="48">
        <f t="shared" si="770"/>
        <v>0</v>
      </c>
      <c r="AE3370" s="6"/>
      <c r="AF3370" s="48">
        <f t="shared" si="771"/>
        <v>0</v>
      </c>
      <c r="AG3370" s="55"/>
      <c r="AH3370" s="55"/>
      <c r="AI3370" s="48">
        <f t="shared" si="772"/>
        <v>0</v>
      </c>
      <c r="AJ3370" s="6"/>
      <c r="AK3370" s="48">
        <f t="shared" si="773"/>
        <v>0</v>
      </c>
      <c r="AL3370" s="55">
        <v>43997</v>
      </c>
      <c r="AM3370" s="55"/>
      <c r="AN3370" s="55"/>
      <c r="AO3370" s="55"/>
      <c r="AP3370" s="55"/>
      <c r="AQ3370" s="6"/>
      <c r="AR3370" s="6"/>
      <c r="AS3370" s="6"/>
      <c r="AT3370" s="48">
        <f t="shared" si="774"/>
        <v>0</v>
      </c>
      <c r="AU3370" s="6"/>
      <c r="AV3370" s="48">
        <f t="shared" si="775"/>
        <v>0</v>
      </c>
      <c r="AW3370" s="55"/>
      <c r="AX3370" s="55"/>
      <c r="AY3370" s="55"/>
      <c r="AZ3370" s="6"/>
      <c r="BA3370" s="55"/>
      <c r="BB3370" s="6"/>
      <c r="BC3370" s="6"/>
      <c r="BD3370" s="6"/>
    </row>
    <row r="3371" spans="1:56" x14ac:dyDescent="0.35">
      <c r="A3371" s="6" t="s">
        <v>2426</v>
      </c>
      <c r="B3371" s="6" t="s">
        <v>1909</v>
      </c>
      <c r="C3371" s="6">
        <v>2386391</v>
      </c>
      <c r="D3371" s="53">
        <v>2745</v>
      </c>
      <c r="E3371" s="62">
        <v>30</v>
      </c>
      <c r="F3371" s="11" t="s">
        <v>47</v>
      </c>
      <c r="G3371" s="11" t="s">
        <v>1954</v>
      </c>
      <c r="H3371" s="55">
        <v>43802</v>
      </c>
      <c r="I3371" s="55">
        <v>43865</v>
      </c>
      <c r="J3371" s="48">
        <f t="shared" si="763"/>
        <v>45</v>
      </c>
      <c r="K3371" s="6"/>
      <c r="L3371" s="48">
        <f t="shared" si="764"/>
        <v>45</v>
      </c>
      <c r="M3371" s="55">
        <v>43886</v>
      </c>
      <c r="N3371" s="55"/>
      <c r="O3371" s="48">
        <f t="shared" si="762"/>
        <v>-31314</v>
      </c>
      <c r="P3371" s="6"/>
      <c r="Q3371" s="48">
        <f t="shared" si="765"/>
        <v>0</v>
      </c>
      <c r="R3371" s="55"/>
      <c r="S3371" s="55"/>
      <c r="T3371" s="48">
        <f t="shared" si="766"/>
        <v>0</v>
      </c>
      <c r="U3371" s="6"/>
      <c r="V3371" s="48">
        <f t="shared" si="767"/>
        <v>0</v>
      </c>
      <c r="W3371" s="55"/>
      <c r="X3371" s="55"/>
      <c r="Y3371" s="48">
        <f t="shared" si="768"/>
        <v>0</v>
      </c>
      <c r="Z3371" s="6"/>
      <c r="AA3371" s="48">
        <f t="shared" si="769"/>
        <v>0</v>
      </c>
      <c r="AB3371" s="55"/>
      <c r="AC3371" s="55"/>
      <c r="AD3371" s="48">
        <f t="shared" si="770"/>
        <v>0</v>
      </c>
      <c r="AE3371" s="6"/>
      <c r="AF3371" s="48">
        <f t="shared" si="771"/>
        <v>0</v>
      </c>
      <c r="AG3371" s="55"/>
      <c r="AH3371" s="55"/>
      <c r="AI3371" s="48">
        <f t="shared" si="772"/>
        <v>0</v>
      </c>
      <c r="AJ3371" s="6"/>
      <c r="AK3371" s="48">
        <f t="shared" si="773"/>
        <v>0</v>
      </c>
      <c r="AL3371" s="55">
        <v>43914</v>
      </c>
      <c r="AM3371" s="55"/>
      <c r="AN3371" s="55"/>
      <c r="AO3371" s="55"/>
      <c r="AP3371" s="55"/>
      <c r="AQ3371" s="6"/>
      <c r="AR3371" s="6"/>
      <c r="AS3371" s="6"/>
      <c r="AT3371" s="48">
        <f t="shared" si="774"/>
        <v>0</v>
      </c>
      <c r="AU3371" s="6"/>
      <c r="AV3371" s="48">
        <f t="shared" si="775"/>
        <v>0</v>
      </c>
      <c r="AW3371" s="55"/>
      <c r="AX3371" s="55"/>
      <c r="AY3371" s="55">
        <v>44099</v>
      </c>
      <c r="AZ3371" s="10" t="s">
        <v>40</v>
      </c>
      <c r="BA3371" s="55"/>
      <c r="BB3371" s="6"/>
      <c r="BC3371" s="6"/>
      <c r="BD3371" s="6"/>
    </row>
    <row r="3372" spans="1:56" x14ac:dyDescent="0.35">
      <c r="A3372" s="6" t="s">
        <v>2426</v>
      </c>
      <c r="B3372" s="6" t="s">
        <v>48</v>
      </c>
      <c r="C3372" s="6">
        <v>2386559</v>
      </c>
      <c r="D3372" s="53">
        <v>1721</v>
      </c>
      <c r="E3372" s="62">
        <v>10</v>
      </c>
      <c r="F3372" s="11" t="s">
        <v>55</v>
      </c>
      <c r="G3372" s="11" t="s">
        <v>106</v>
      </c>
      <c r="H3372" s="55">
        <v>43853</v>
      </c>
      <c r="I3372" s="55">
        <v>43865</v>
      </c>
      <c r="J3372" s="48">
        <f t="shared" si="763"/>
        <v>8</v>
      </c>
      <c r="K3372" s="6"/>
      <c r="L3372" s="48">
        <f t="shared" si="764"/>
        <v>8</v>
      </c>
      <c r="M3372" s="55">
        <v>43881</v>
      </c>
      <c r="N3372" s="55"/>
      <c r="O3372" s="48">
        <f t="shared" si="762"/>
        <v>-31311</v>
      </c>
      <c r="P3372" s="6"/>
      <c r="Q3372" s="48">
        <f t="shared" si="765"/>
        <v>0</v>
      </c>
      <c r="R3372" s="55"/>
      <c r="S3372" s="55"/>
      <c r="T3372" s="48">
        <f t="shared" si="766"/>
        <v>0</v>
      </c>
      <c r="U3372" s="6"/>
      <c r="V3372" s="48">
        <f t="shared" si="767"/>
        <v>0</v>
      </c>
      <c r="W3372" s="55"/>
      <c r="X3372" s="55"/>
      <c r="Y3372" s="48">
        <f t="shared" si="768"/>
        <v>0</v>
      </c>
      <c r="Z3372" s="6"/>
      <c r="AA3372" s="48">
        <f t="shared" si="769"/>
        <v>0</v>
      </c>
      <c r="AB3372" s="55"/>
      <c r="AC3372" s="55"/>
      <c r="AD3372" s="48">
        <f t="shared" si="770"/>
        <v>0</v>
      </c>
      <c r="AE3372" s="6"/>
      <c r="AF3372" s="48">
        <f t="shared" si="771"/>
        <v>0</v>
      </c>
      <c r="AG3372" s="55"/>
      <c r="AH3372" s="55"/>
      <c r="AI3372" s="48">
        <f t="shared" si="772"/>
        <v>0</v>
      </c>
      <c r="AJ3372" s="6"/>
      <c r="AK3372" s="48">
        <f t="shared" si="773"/>
        <v>0</v>
      </c>
      <c r="AL3372" s="55">
        <v>44012</v>
      </c>
      <c r="AM3372" s="55"/>
      <c r="AN3372" s="55"/>
      <c r="AO3372" s="55"/>
      <c r="AP3372" s="55"/>
      <c r="AQ3372" s="6"/>
      <c r="AR3372" s="6"/>
      <c r="AS3372" s="6"/>
      <c r="AT3372" s="48">
        <f t="shared" si="774"/>
        <v>0</v>
      </c>
      <c r="AU3372" s="6"/>
      <c r="AV3372" s="48">
        <f t="shared" si="775"/>
        <v>0</v>
      </c>
      <c r="AW3372" s="55"/>
      <c r="AX3372" s="55"/>
      <c r="AY3372" s="55"/>
      <c r="AZ3372" s="10" t="s">
        <v>53</v>
      </c>
      <c r="BA3372" s="55"/>
      <c r="BB3372" s="6"/>
      <c r="BC3372" s="6"/>
      <c r="BD3372" s="6"/>
    </row>
    <row r="3373" spans="1:56" x14ac:dyDescent="0.35">
      <c r="A3373" s="6" t="s">
        <v>2426</v>
      </c>
      <c r="B3373" s="6" t="s">
        <v>1520</v>
      </c>
      <c r="C3373" s="6">
        <v>2386584</v>
      </c>
      <c r="D3373" s="53">
        <v>2538</v>
      </c>
      <c r="E3373" s="62">
        <v>30</v>
      </c>
      <c r="F3373" s="11" t="s">
        <v>47</v>
      </c>
      <c r="G3373" s="11" t="s">
        <v>1521</v>
      </c>
      <c r="H3373" s="55">
        <v>43802</v>
      </c>
      <c r="I3373" s="55">
        <v>43865</v>
      </c>
      <c r="J3373" s="48">
        <f t="shared" si="763"/>
        <v>45</v>
      </c>
      <c r="K3373" s="6"/>
      <c r="L3373" s="48">
        <f t="shared" si="764"/>
        <v>45</v>
      </c>
      <c r="M3373" s="55">
        <v>43885</v>
      </c>
      <c r="N3373" s="55"/>
      <c r="O3373" s="48">
        <f t="shared" si="762"/>
        <v>-31313</v>
      </c>
      <c r="P3373" s="6"/>
      <c r="Q3373" s="48">
        <f t="shared" si="765"/>
        <v>0</v>
      </c>
      <c r="R3373" s="55"/>
      <c r="S3373" s="55"/>
      <c r="T3373" s="48">
        <f t="shared" si="766"/>
        <v>0</v>
      </c>
      <c r="U3373" s="6"/>
      <c r="V3373" s="48">
        <f t="shared" si="767"/>
        <v>0</v>
      </c>
      <c r="W3373" s="55"/>
      <c r="X3373" s="55"/>
      <c r="Y3373" s="48">
        <f t="shared" si="768"/>
        <v>0</v>
      </c>
      <c r="Z3373" s="6"/>
      <c r="AA3373" s="48">
        <f t="shared" si="769"/>
        <v>0</v>
      </c>
      <c r="AB3373" s="55"/>
      <c r="AC3373" s="55"/>
      <c r="AD3373" s="48">
        <f t="shared" si="770"/>
        <v>0</v>
      </c>
      <c r="AE3373" s="6"/>
      <c r="AF3373" s="48">
        <f t="shared" si="771"/>
        <v>0</v>
      </c>
      <c r="AG3373" s="55"/>
      <c r="AH3373" s="55"/>
      <c r="AI3373" s="48">
        <f t="shared" si="772"/>
        <v>0</v>
      </c>
      <c r="AJ3373" s="6"/>
      <c r="AK3373" s="48">
        <f t="shared" si="773"/>
        <v>0</v>
      </c>
      <c r="AL3373" s="55">
        <v>43937</v>
      </c>
      <c r="AM3373" s="55"/>
      <c r="AN3373" s="55"/>
      <c r="AO3373" s="55"/>
      <c r="AP3373" s="55"/>
      <c r="AQ3373" s="6"/>
      <c r="AR3373" s="6"/>
      <c r="AS3373" s="6"/>
      <c r="AT3373" s="48">
        <f t="shared" si="774"/>
        <v>0</v>
      </c>
      <c r="AU3373" s="6"/>
      <c r="AV3373" s="48">
        <f t="shared" si="775"/>
        <v>0</v>
      </c>
      <c r="AW3373" s="55"/>
      <c r="AX3373" s="55"/>
      <c r="AY3373" s="55">
        <v>44110</v>
      </c>
      <c r="AZ3373" s="10" t="s">
        <v>40</v>
      </c>
      <c r="BA3373" s="55"/>
      <c r="BB3373" s="6"/>
      <c r="BC3373" s="6"/>
      <c r="BD3373" s="6"/>
    </row>
    <row r="3374" spans="1:56" x14ac:dyDescent="0.35">
      <c r="A3374" s="6" t="s">
        <v>2426</v>
      </c>
      <c r="B3374" s="6" t="s">
        <v>173</v>
      </c>
      <c r="C3374" s="6">
        <v>2386594</v>
      </c>
      <c r="D3374" s="53">
        <v>2026</v>
      </c>
      <c r="E3374" s="62">
        <v>10</v>
      </c>
      <c r="F3374" s="11" t="s">
        <v>55</v>
      </c>
      <c r="G3374" s="11" t="s">
        <v>565</v>
      </c>
      <c r="H3374" s="55">
        <v>43859</v>
      </c>
      <c r="I3374" s="55">
        <v>43865</v>
      </c>
      <c r="J3374" s="48">
        <f t="shared" si="763"/>
        <v>4</v>
      </c>
      <c r="K3374" s="6"/>
      <c r="L3374" s="48">
        <f t="shared" si="764"/>
        <v>4</v>
      </c>
      <c r="M3374" s="55">
        <v>43885</v>
      </c>
      <c r="N3374" s="55"/>
      <c r="O3374" s="48">
        <f t="shared" si="762"/>
        <v>-31313</v>
      </c>
      <c r="P3374" s="6"/>
      <c r="Q3374" s="48">
        <f t="shared" si="765"/>
        <v>0</v>
      </c>
      <c r="R3374" s="55"/>
      <c r="S3374" s="55"/>
      <c r="T3374" s="48">
        <f t="shared" si="766"/>
        <v>0</v>
      </c>
      <c r="U3374" s="6"/>
      <c r="V3374" s="48">
        <f t="shared" si="767"/>
        <v>0</v>
      </c>
      <c r="W3374" s="55"/>
      <c r="X3374" s="55"/>
      <c r="Y3374" s="48">
        <f t="shared" si="768"/>
        <v>0</v>
      </c>
      <c r="Z3374" s="6"/>
      <c r="AA3374" s="48">
        <f t="shared" si="769"/>
        <v>0</v>
      </c>
      <c r="AB3374" s="55"/>
      <c r="AC3374" s="55"/>
      <c r="AD3374" s="48">
        <f t="shared" si="770"/>
        <v>0</v>
      </c>
      <c r="AE3374" s="6"/>
      <c r="AF3374" s="48">
        <f t="shared" si="771"/>
        <v>0</v>
      </c>
      <c r="AG3374" s="55"/>
      <c r="AH3374" s="55"/>
      <c r="AI3374" s="48">
        <f t="shared" si="772"/>
        <v>0</v>
      </c>
      <c r="AJ3374" s="6"/>
      <c r="AK3374" s="48">
        <f t="shared" si="773"/>
        <v>0</v>
      </c>
      <c r="AL3374" s="55">
        <v>43921</v>
      </c>
      <c r="AM3374" s="55"/>
      <c r="AN3374" s="55"/>
      <c r="AO3374" s="55"/>
      <c r="AP3374" s="55"/>
      <c r="AQ3374" s="6"/>
      <c r="AR3374" s="6"/>
      <c r="AS3374" s="6"/>
      <c r="AT3374" s="48">
        <f t="shared" si="774"/>
        <v>0</v>
      </c>
      <c r="AU3374" s="6"/>
      <c r="AV3374" s="48">
        <f t="shared" si="775"/>
        <v>0</v>
      </c>
      <c r="AW3374" s="55"/>
      <c r="AX3374" s="55"/>
      <c r="AY3374" s="55"/>
      <c r="AZ3374" s="6"/>
      <c r="BA3374" s="55"/>
      <c r="BB3374" s="6"/>
      <c r="BC3374" s="6"/>
      <c r="BD3374" s="6"/>
    </row>
    <row r="3375" spans="1:56" x14ac:dyDescent="0.35">
      <c r="A3375" s="6" t="s">
        <v>2426</v>
      </c>
      <c r="B3375" s="6" t="s">
        <v>228</v>
      </c>
      <c r="C3375" s="6">
        <v>2387342</v>
      </c>
      <c r="D3375" s="53">
        <v>1746</v>
      </c>
      <c r="E3375" s="62">
        <v>4999</v>
      </c>
      <c r="F3375" s="11" t="s">
        <v>55</v>
      </c>
      <c r="G3375" s="11" t="s">
        <v>45</v>
      </c>
      <c r="H3375" s="55">
        <v>43825</v>
      </c>
      <c r="I3375" s="55">
        <v>43867</v>
      </c>
      <c r="J3375" s="48">
        <f t="shared" si="763"/>
        <v>30</v>
      </c>
      <c r="K3375" s="6"/>
      <c r="L3375" s="48">
        <f t="shared" si="764"/>
        <v>30</v>
      </c>
      <c r="M3375" s="55">
        <v>43886</v>
      </c>
      <c r="N3375" s="55"/>
      <c r="O3375" s="48">
        <f t="shared" si="762"/>
        <v>-31314</v>
      </c>
      <c r="P3375" s="6"/>
      <c r="Q3375" s="48">
        <f t="shared" si="765"/>
        <v>0</v>
      </c>
      <c r="R3375" s="55"/>
      <c r="S3375" s="55"/>
      <c r="T3375" s="48">
        <f t="shared" si="766"/>
        <v>0</v>
      </c>
      <c r="U3375" s="6"/>
      <c r="V3375" s="48">
        <f t="shared" si="767"/>
        <v>0</v>
      </c>
      <c r="W3375" s="55"/>
      <c r="X3375" s="55"/>
      <c r="Y3375" s="48">
        <f t="shared" si="768"/>
        <v>0</v>
      </c>
      <c r="Z3375" s="6"/>
      <c r="AA3375" s="48">
        <f t="shared" si="769"/>
        <v>0</v>
      </c>
      <c r="AB3375" s="55"/>
      <c r="AC3375" s="55"/>
      <c r="AD3375" s="48">
        <f t="shared" si="770"/>
        <v>0</v>
      </c>
      <c r="AE3375" s="6"/>
      <c r="AF3375" s="48">
        <f t="shared" si="771"/>
        <v>0</v>
      </c>
      <c r="AG3375" s="55"/>
      <c r="AH3375" s="55"/>
      <c r="AI3375" s="48">
        <f t="shared" si="772"/>
        <v>0</v>
      </c>
      <c r="AJ3375" s="6"/>
      <c r="AK3375" s="48">
        <f t="shared" si="773"/>
        <v>0</v>
      </c>
      <c r="AL3375" s="55"/>
      <c r="AM3375" s="55"/>
      <c r="AN3375" s="55"/>
      <c r="AO3375" s="55"/>
      <c r="AP3375" s="55"/>
      <c r="AQ3375" s="6"/>
      <c r="AR3375" s="6"/>
      <c r="AS3375" s="6"/>
      <c r="AT3375" s="48">
        <f t="shared" si="774"/>
        <v>0</v>
      </c>
      <c r="AU3375" s="6"/>
      <c r="AV3375" s="48">
        <f t="shared" si="775"/>
        <v>0</v>
      </c>
      <c r="AW3375" s="55"/>
      <c r="AX3375" s="55"/>
      <c r="AY3375" s="55">
        <v>44900</v>
      </c>
      <c r="AZ3375" s="10" t="s">
        <v>40</v>
      </c>
      <c r="BA3375" s="55"/>
      <c r="BB3375" s="6"/>
      <c r="BC3375" s="6"/>
      <c r="BD3375" s="6"/>
    </row>
    <row r="3376" spans="1:56" x14ac:dyDescent="0.35">
      <c r="A3376" s="6" t="s">
        <v>2426</v>
      </c>
      <c r="B3376" s="6" t="s">
        <v>616</v>
      </c>
      <c r="C3376" s="6">
        <v>2387378</v>
      </c>
      <c r="D3376" s="53">
        <v>2050</v>
      </c>
      <c r="E3376" s="62">
        <v>15.1</v>
      </c>
      <c r="F3376" s="11" t="s">
        <v>47</v>
      </c>
      <c r="G3376" s="11" t="s">
        <v>619</v>
      </c>
      <c r="H3376" s="55">
        <v>43822</v>
      </c>
      <c r="I3376" s="55">
        <v>43867</v>
      </c>
      <c r="J3376" s="48">
        <f t="shared" si="763"/>
        <v>33</v>
      </c>
      <c r="K3376" s="6"/>
      <c r="L3376" s="48">
        <f t="shared" si="764"/>
        <v>33</v>
      </c>
      <c r="M3376" s="55">
        <v>43886</v>
      </c>
      <c r="N3376" s="55"/>
      <c r="O3376" s="48">
        <f t="shared" si="762"/>
        <v>-31314</v>
      </c>
      <c r="P3376" s="6"/>
      <c r="Q3376" s="48">
        <f t="shared" si="765"/>
        <v>0</v>
      </c>
      <c r="R3376" s="55"/>
      <c r="S3376" s="55"/>
      <c r="T3376" s="48">
        <f t="shared" si="766"/>
        <v>0</v>
      </c>
      <c r="U3376" s="6"/>
      <c r="V3376" s="48">
        <f t="shared" si="767"/>
        <v>0</v>
      </c>
      <c r="W3376" s="55"/>
      <c r="X3376" s="55"/>
      <c r="Y3376" s="48">
        <f t="shared" si="768"/>
        <v>0</v>
      </c>
      <c r="Z3376" s="6"/>
      <c r="AA3376" s="48">
        <f t="shared" si="769"/>
        <v>0</v>
      </c>
      <c r="AB3376" s="55"/>
      <c r="AC3376" s="55"/>
      <c r="AD3376" s="48">
        <f t="shared" si="770"/>
        <v>0</v>
      </c>
      <c r="AE3376" s="6"/>
      <c r="AF3376" s="48">
        <f t="shared" si="771"/>
        <v>0</v>
      </c>
      <c r="AG3376" s="55"/>
      <c r="AH3376" s="55"/>
      <c r="AI3376" s="48">
        <f t="shared" si="772"/>
        <v>0</v>
      </c>
      <c r="AJ3376" s="6"/>
      <c r="AK3376" s="48">
        <f t="shared" si="773"/>
        <v>0</v>
      </c>
      <c r="AL3376" s="55">
        <v>43896</v>
      </c>
      <c r="AM3376" s="55"/>
      <c r="AN3376" s="55"/>
      <c r="AO3376" s="55"/>
      <c r="AP3376" s="55"/>
      <c r="AQ3376" s="6"/>
      <c r="AR3376" s="6"/>
      <c r="AS3376" s="6"/>
      <c r="AT3376" s="48">
        <f t="shared" si="774"/>
        <v>0</v>
      </c>
      <c r="AU3376" s="6"/>
      <c r="AV3376" s="48">
        <f t="shared" si="775"/>
        <v>0</v>
      </c>
      <c r="AW3376" s="55"/>
      <c r="AX3376" s="55"/>
      <c r="AY3376" s="55">
        <v>44264</v>
      </c>
      <c r="AZ3376" s="10" t="s">
        <v>40</v>
      </c>
      <c r="BA3376" s="55"/>
      <c r="BB3376" s="6"/>
      <c r="BC3376" s="6"/>
      <c r="BD3376" s="6"/>
    </row>
    <row r="3377" spans="1:56" x14ac:dyDescent="0.35">
      <c r="A3377" s="6" t="s">
        <v>2426</v>
      </c>
      <c r="B3377" s="6" t="s">
        <v>1459</v>
      </c>
      <c r="C3377" s="6">
        <v>2387476</v>
      </c>
      <c r="D3377" s="53">
        <v>2532</v>
      </c>
      <c r="E3377" s="62">
        <v>43.2</v>
      </c>
      <c r="F3377" s="11" t="s">
        <v>47</v>
      </c>
      <c r="G3377" s="11" t="s">
        <v>1460</v>
      </c>
      <c r="H3377" s="55">
        <v>43871</v>
      </c>
      <c r="I3377" s="55">
        <v>43874</v>
      </c>
      <c r="J3377" s="48">
        <f t="shared" si="763"/>
        <v>3</v>
      </c>
      <c r="K3377" s="6"/>
      <c r="L3377" s="48">
        <f t="shared" si="764"/>
        <v>3</v>
      </c>
      <c r="M3377" s="55">
        <v>43887</v>
      </c>
      <c r="N3377" s="55"/>
      <c r="O3377" s="48">
        <f t="shared" si="762"/>
        <v>-31315</v>
      </c>
      <c r="P3377" s="6"/>
      <c r="Q3377" s="48">
        <f t="shared" si="765"/>
        <v>0</v>
      </c>
      <c r="R3377" s="55"/>
      <c r="S3377" s="55"/>
      <c r="T3377" s="48">
        <f t="shared" si="766"/>
        <v>0</v>
      </c>
      <c r="U3377" s="6"/>
      <c r="V3377" s="48">
        <f t="shared" si="767"/>
        <v>0</v>
      </c>
      <c r="W3377" s="55"/>
      <c r="X3377" s="55"/>
      <c r="Y3377" s="48">
        <f t="shared" si="768"/>
        <v>0</v>
      </c>
      <c r="Z3377" s="6"/>
      <c r="AA3377" s="48">
        <f t="shared" si="769"/>
        <v>0</v>
      </c>
      <c r="AB3377" s="55"/>
      <c r="AC3377" s="55"/>
      <c r="AD3377" s="48">
        <f t="shared" si="770"/>
        <v>0</v>
      </c>
      <c r="AE3377" s="6"/>
      <c r="AF3377" s="48">
        <f t="shared" si="771"/>
        <v>0</v>
      </c>
      <c r="AG3377" s="55"/>
      <c r="AH3377" s="55"/>
      <c r="AI3377" s="48">
        <f t="shared" si="772"/>
        <v>0</v>
      </c>
      <c r="AJ3377" s="6"/>
      <c r="AK3377" s="48">
        <f t="shared" si="773"/>
        <v>0</v>
      </c>
      <c r="AL3377" s="55">
        <v>43910</v>
      </c>
      <c r="AM3377" s="55"/>
      <c r="AN3377" s="55"/>
      <c r="AO3377" s="55"/>
      <c r="AP3377" s="55"/>
      <c r="AQ3377" s="6"/>
      <c r="AR3377" s="6"/>
      <c r="AS3377" s="6"/>
      <c r="AT3377" s="48">
        <f t="shared" si="774"/>
        <v>0</v>
      </c>
      <c r="AU3377" s="6"/>
      <c r="AV3377" s="48">
        <f t="shared" si="775"/>
        <v>0</v>
      </c>
      <c r="AW3377" s="55"/>
      <c r="AX3377" s="55"/>
      <c r="AY3377" s="55">
        <v>44012</v>
      </c>
      <c r="AZ3377" s="10" t="s">
        <v>40</v>
      </c>
      <c r="BA3377" s="55"/>
      <c r="BB3377" s="6"/>
      <c r="BC3377" s="6"/>
      <c r="BD3377" s="6"/>
    </row>
    <row r="3378" spans="1:56" x14ac:dyDescent="0.35">
      <c r="A3378" s="6" t="s">
        <v>2426</v>
      </c>
      <c r="B3378" s="6" t="s">
        <v>97</v>
      </c>
      <c r="C3378" s="6">
        <v>2387543</v>
      </c>
      <c r="D3378" s="53">
        <v>1890</v>
      </c>
      <c r="E3378" s="62">
        <v>20</v>
      </c>
      <c r="F3378" s="11" t="s">
        <v>47</v>
      </c>
      <c r="G3378" s="11" t="s">
        <v>449</v>
      </c>
      <c r="H3378" s="55">
        <v>43935</v>
      </c>
      <c r="I3378" s="55">
        <v>43882</v>
      </c>
      <c r="J3378" s="48">
        <f t="shared" si="763"/>
        <v>-39</v>
      </c>
      <c r="K3378" s="6"/>
      <c r="L3378" s="48">
        <f t="shared" si="764"/>
        <v>0</v>
      </c>
      <c r="M3378" s="55">
        <v>43892</v>
      </c>
      <c r="N3378" s="55"/>
      <c r="O3378" s="48">
        <f t="shared" si="762"/>
        <v>-31318</v>
      </c>
      <c r="P3378" s="6"/>
      <c r="Q3378" s="48">
        <f t="shared" si="765"/>
        <v>0</v>
      </c>
      <c r="R3378" s="55"/>
      <c r="S3378" s="55"/>
      <c r="T3378" s="48">
        <f t="shared" si="766"/>
        <v>0</v>
      </c>
      <c r="U3378" s="6"/>
      <c r="V3378" s="48">
        <f t="shared" si="767"/>
        <v>0</v>
      </c>
      <c r="W3378" s="55"/>
      <c r="X3378" s="55"/>
      <c r="Y3378" s="48">
        <f t="shared" si="768"/>
        <v>0</v>
      </c>
      <c r="Z3378" s="6"/>
      <c r="AA3378" s="48">
        <f t="shared" si="769"/>
        <v>0</v>
      </c>
      <c r="AB3378" s="55"/>
      <c r="AC3378" s="55"/>
      <c r="AD3378" s="48">
        <f t="shared" si="770"/>
        <v>0</v>
      </c>
      <c r="AE3378" s="6"/>
      <c r="AF3378" s="48">
        <f t="shared" si="771"/>
        <v>0</v>
      </c>
      <c r="AG3378" s="55"/>
      <c r="AH3378" s="55"/>
      <c r="AI3378" s="48">
        <f t="shared" si="772"/>
        <v>0</v>
      </c>
      <c r="AJ3378" s="6"/>
      <c r="AK3378" s="48">
        <f t="shared" si="773"/>
        <v>0</v>
      </c>
      <c r="AL3378" s="55">
        <v>44088</v>
      </c>
      <c r="AM3378" s="55"/>
      <c r="AN3378" s="55"/>
      <c r="AO3378" s="55"/>
      <c r="AP3378" s="55"/>
      <c r="AQ3378" s="6"/>
      <c r="AR3378" s="6"/>
      <c r="AS3378" s="6"/>
      <c r="AT3378" s="48">
        <f t="shared" si="774"/>
        <v>0</v>
      </c>
      <c r="AU3378" s="6"/>
      <c r="AV3378" s="48">
        <f t="shared" si="775"/>
        <v>0</v>
      </c>
      <c r="AW3378" s="55"/>
      <c r="AX3378" s="55"/>
      <c r="AY3378" s="55">
        <v>44182</v>
      </c>
      <c r="AZ3378" s="10" t="s">
        <v>40</v>
      </c>
      <c r="BA3378" s="55"/>
      <c r="BB3378" s="6"/>
      <c r="BC3378" s="6"/>
      <c r="BD3378" s="6"/>
    </row>
    <row r="3379" spans="1:56" x14ac:dyDescent="0.35">
      <c r="A3379" s="6" t="s">
        <v>2426</v>
      </c>
      <c r="B3379" s="6" t="s">
        <v>1402</v>
      </c>
      <c r="C3379" s="6">
        <v>2387570</v>
      </c>
      <c r="D3379" s="53">
        <v>2494</v>
      </c>
      <c r="E3379" s="62">
        <v>7</v>
      </c>
      <c r="F3379" s="11" t="s">
        <v>55</v>
      </c>
      <c r="G3379" s="11" t="s">
        <v>1405</v>
      </c>
      <c r="H3379" s="55">
        <v>43836</v>
      </c>
      <c r="I3379" s="55">
        <v>43846</v>
      </c>
      <c r="J3379" s="48">
        <f t="shared" si="763"/>
        <v>8</v>
      </c>
      <c r="K3379" s="6"/>
      <c r="L3379" s="48">
        <f t="shared" si="764"/>
        <v>8</v>
      </c>
      <c r="M3379" s="55">
        <v>43888</v>
      </c>
      <c r="N3379" s="55"/>
      <c r="O3379" s="48">
        <f t="shared" si="762"/>
        <v>-31316</v>
      </c>
      <c r="P3379" s="6"/>
      <c r="Q3379" s="48">
        <f t="shared" si="765"/>
        <v>0</v>
      </c>
      <c r="R3379" s="55"/>
      <c r="S3379" s="55"/>
      <c r="T3379" s="48">
        <f t="shared" si="766"/>
        <v>0</v>
      </c>
      <c r="U3379" s="6"/>
      <c r="V3379" s="48">
        <f t="shared" si="767"/>
        <v>0</v>
      </c>
      <c r="W3379" s="55"/>
      <c r="X3379" s="55"/>
      <c r="Y3379" s="48">
        <f t="shared" si="768"/>
        <v>0</v>
      </c>
      <c r="Z3379" s="6"/>
      <c r="AA3379" s="48">
        <f t="shared" si="769"/>
        <v>0</v>
      </c>
      <c r="AB3379" s="55"/>
      <c r="AC3379" s="55"/>
      <c r="AD3379" s="48">
        <f t="shared" si="770"/>
        <v>0</v>
      </c>
      <c r="AE3379" s="6"/>
      <c r="AF3379" s="48">
        <f t="shared" si="771"/>
        <v>0</v>
      </c>
      <c r="AG3379" s="55"/>
      <c r="AH3379" s="55"/>
      <c r="AI3379" s="48">
        <f t="shared" si="772"/>
        <v>0</v>
      </c>
      <c r="AJ3379" s="6"/>
      <c r="AK3379" s="48">
        <f t="shared" si="773"/>
        <v>0</v>
      </c>
      <c r="AL3379" s="55">
        <v>43949</v>
      </c>
      <c r="AM3379" s="55"/>
      <c r="AN3379" s="55"/>
      <c r="AO3379" s="55"/>
      <c r="AP3379" s="55"/>
      <c r="AQ3379" s="6"/>
      <c r="AR3379" s="6"/>
      <c r="AS3379" s="6"/>
      <c r="AT3379" s="48">
        <f t="shared" si="774"/>
        <v>0</v>
      </c>
      <c r="AU3379" s="6"/>
      <c r="AV3379" s="48">
        <f t="shared" si="775"/>
        <v>0</v>
      </c>
      <c r="AW3379" s="55"/>
      <c r="AX3379" s="55"/>
      <c r="AY3379" s="55">
        <v>44033</v>
      </c>
      <c r="AZ3379" s="10" t="s">
        <v>40</v>
      </c>
      <c r="BA3379" s="55"/>
      <c r="BB3379" s="6"/>
      <c r="BC3379" s="6"/>
      <c r="BD3379" s="6"/>
    </row>
    <row r="3380" spans="1:56" x14ac:dyDescent="0.35">
      <c r="A3380" s="6" t="s">
        <v>2426</v>
      </c>
      <c r="B3380" s="6" t="s">
        <v>771</v>
      </c>
      <c r="C3380" s="6">
        <v>2387593</v>
      </c>
      <c r="D3380" s="53">
        <v>2210</v>
      </c>
      <c r="E3380" s="62">
        <v>233.3</v>
      </c>
      <c r="F3380" s="11" t="s">
        <v>47</v>
      </c>
      <c r="G3380" s="11" t="s">
        <v>45</v>
      </c>
      <c r="H3380" s="55">
        <v>43818</v>
      </c>
      <c r="I3380" s="55">
        <v>43875</v>
      </c>
      <c r="J3380" s="48">
        <f t="shared" si="763"/>
        <v>41</v>
      </c>
      <c r="K3380" s="6"/>
      <c r="L3380" s="48">
        <f t="shared" si="764"/>
        <v>41</v>
      </c>
      <c r="M3380" s="55">
        <v>43888</v>
      </c>
      <c r="N3380" s="55"/>
      <c r="O3380" s="48">
        <f t="shared" si="762"/>
        <v>-31316</v>
      </c>
      <c r="P3380" s="6"/>
      <c r="Q3380" s="48">
        <f t="shared" si="765"/>
        <v>0</v>
      </c>
      <c r="R3380" s="55"/>
      <c r="S3380" s="55"/>
      <c r="T3380" s="48">
        <f t="shared" si="766"/>
        <v>0</v>
      </c>
      <c r="U3380" s="6"/>
      <c r="V3380" s="48">
        <f t="shared" si="767"/>
        <v>0</v>
      </c>
      <c r="W3380" s="55"/>
      <c r="X3380" s="55"/>
      <c r="Y3380" s="48">
        <f t="shared" si="768"/>
        <v>0</v>
      </c>
      <c r="Z3380" s="6"/>
      <c r="AA3380" s="48">
        <f t="shared" si="769"/>
        <v>0</v>
      </c>
      <c r="AB3380" s="55"/>
      <c r="AC3380" s="55"/>
      <c r="AD3380" s="48">
        <f t="shared" si="770"/>
        <v>0</v>
      </c>
      <c r="AE3380" s="6"/>
      <c r="AF3380" s="48">
        <f t="shared" si="771"/>
        <v>0</v>
      </c>
      <c r="AG3380" s="55"/>
      <c r="AH3380" s="55"/>
      <c r="AI3380" s="48">
        <f t="shared" si="772"/>
        <v>0</v>
      </c>
      <c r="AJ3380" s="6"/>
      <c r="AK3380" s="48">
        <f t="shared" si="773"/>
        <v>0</v>
      </c>
      <c r="AL3380" s="55"/>
      <c r="AM3380" s="55"/>
      <c r="AN3380" s="55"/>
      <c r="AO3380" s="55"/>
      <c r="AP3380" s="55"/>
      <c r="AQ3380" s="6"/>
      <c r="AR3380" s="6"/>
      <c r="AS3380" s="6"/>
      <c r="AT3380" s="48">
        <f t="shared" si="774"/>
        <v>0</v>
      </c>
      <c r="AU3380" s="6"/>
      <c r="AV3380" s="48">
        <f t="shared" si="775"/>
        <v>0</v>
      </c>
      <c r="AW3380" s="55"/>
      <c r="AX3380" s="55"/>
      <c r="AY3380" s="55"/>
      <c r="AZ3380" s="10" t="s">
        <v>53</v>
      </c>
      <c r="BA3380" s="55"/>
      <c r="BB3380" s="6"/>
      <c r="BC3380" s="6"/>
      <c r="BD3380" s="6"/>
    </row>
    <row r="3381" spans="1:56" x14ac:dyDescent="0.35">
      <c r="A3381" s="6" t="s">
        <v>2426</v>
      </c>
      <c r="B3381" s="6" t="s">
        <v>1641</v>
      </c>
      <c r="C3381" s="6">
        <v>2387744</v>
      </c>
      <c r="D3381" s="53">
        <v>2601</v>
      </c>
      <c r="E3381" s="62">
        <v>115.05</v>
      </c>
      <c r="F3381" s="11" t="s">
        <v>47</v>
      </c>
      <c r="G3381" s="11" t="s">
        <v>45</v>
      </c>
      <c r="H3381" s="55">
        <v>43871</v>
      </c>
      <c r="I3381" s="55">
        <v>43874</v>
      </c>
      <c r="J3381" s="48">
        <f t="shared" si="763"/>
        <v>3</v>
      </c>
      <c r="K3381" s="6"/>
      <c r="L3381" s="48">
        <f t="shared" si="764"/>
        <v>3</v>
      </c>
      <c r="M3381" s="55">
        <v>43892</v>
      </c>
      <c r="N3381" s="55"/>
      <c r="O3381" s="48">
        <f t="shared" si="762"/>
        <v>-31318</v>
      </c>
      <c r="P3381" s="6"/>
      <c r="Q3381" s="48">
        <f t="shared" si="765"/>
        <v>0</v>
      </c>
      <c r="R3381" s="55"/>
      <c r="S3381" s="55"/>
      <c r="T3381" s="48">
        <f t="shared" si="766"/>
        <v>0</v>
      </c>
      <c r="U3381" s="6"/>
      <c r="V3381" s="48">
        <f t="shared" si="767"/>
        <v>0</v>
      </c>
      <c r="W3381" s="55"/>
      <c r="X3381" s="55"/>
      <c r="Y3381" s="48">
        <f t="shared" si="768"/>
        <v>0</v>
      </c>
      <c r="Z3381" s="6"/>
      <c r="AA3381" s="48">
        <f t="shared" si="769"/>
        <v>0</v>
      </c>
      <c r="AB3381" s="55"/>
      <c r="AC3381" s="55"/>
      <c r="AD3381" s="48">
        <f t="shared" si="770"/>
        <v>0</v>
      </c>
      <c r="AE3381" s="6"/>
      <c r="AF3381" s="48">
        <f t="shared" si="771"/>
        <v>0</v>
      </c>
      <c r="AG3381" s="55"/>
      <c r="AH3381" s="55"/>
      <c r="AI3381" s="48">
        <f t="shared" si="772"/>
        <v>0</v>
      </c>
      <c r="AJ3381" s="6"/>
      <c r="AK3381" s="48">
        <f t="shared" si="773"/>
        <v>0</v>
      </c>
      <c r="AL3381" s="55">
        <v>43997</v>
      </c>
      <c r="AM3381" s="55"/>
      <c r="AN3381" s="55"/>
      <c r="AO3381" s="55"/>
      <c r="AP3381" s="55"/>
      <c r="AQ3381" s="6"/>
      <c r="AR3381" s="6"/>
      <c r="AS3381" s="6"/>
      <c r="AT3381" s="48">
        <f t="shared" si="774"/>
        <v>0</v>
      </c>
      <c r="AU3381" s="6"/>
      <c r="AV3381" s="48">
        <f t="shared" si="775"/>
        <v>0</v>
      </c>
      <c r="AW3381" s="55"/>
      <c r="AX3381" s="55"/>
      <c r="AY3381" s="55">
        <v>44250</v>
      </c>
      <c r="AZ3381" s="10" t="s">
        <v>40</v>
      </c>
      <c r="BA3381" s="55"/>
      <c r="BB3381" s="6"/>
      <c r="BC3381" s="6"/>
      <c r="BD3381" s="6"/>
    </row>
    <row r="3382" spans="1:56" x14ac:dyDescent="0.35">
      <c r="A3382" s="6" t="s">
        <v>2426</v>
      </c>
      <c r="B3382" s="6" t="s">
        <v>1244</v>
      </c>
      <c r="C3382" s="6">
        <v>2387929</v>
      </c>
      <c r="D3382" s="53">
        <v>2467</v>
      </c>
      <c r="E3382" s="62">
        <v>20</v>
      </c>
      <c r="F3382" s="11" t="s">
        <v>55</v>
      </c>
      <c r="G3382" s="11" t="s">
        <v>899</v>
      </c>
      <c r="H3382" s="55">
        <v>43846</v>
      </c>
      <c r="I3382" s="55">
        <v>43875</v>
      </c>
      <c r="J3382" s="48">
        <f t="shared" si="763"/>
        <v>21</v>
      </c>
      <c r="K3382" s="6"/>
      <c r="L3382" s="48">
        <f t="shared" si="764"/>
        <v>21</v>
      </c>
      <c r="M3382" s="55">
        <v>43894</v>
      </c>
      <c r="N3382" s="55"/>
      <c r="O3382" s="48">
        <f t="shared" si="762"/>
        <v>-31320</v>
      </c>
      <c r="P3382" s="6"/>
      <c r="Q3382" s="48">
        <f t="shared" si="765"/>
        <v>0</v>
      </c>
      <c r="R3382" s="55"/>
      <c r="S3382" s="55"/>
      <c r="T3382" s="48">
        <f t="shared" si="766"/>
        <v>0</v>
      </c>
      <c r="U3382" s="6"/>
      <c r="V3382" s="48">
        <f t="shared" si="767"/>
        <v>0</v>
      </c>
      <c r="W3382" s="55"/>
      <c r="X3382" s="55"/>
      <c r="Y3382" s="48">
        <f t="shared" si="768"/>
        <v>0</v>
      </c>
      <c r="Z3382" s="6"/>
      <c r="AA3382" s="48">
        <f t="shared" si="769"/>
        <v>0</v>
      </c>
      <c r="AB3382" s="55"/>
      <c r="AC3382" s="55"/>
      <c r="AD3382" s="48">
        <f t="shared" si="770"/>
        <v>0</v>
      </c>
      <c r="AE3382" s="6"/>
      <c r="AF3382" s="48">
        <f t="shared" si="771"/>
        <v>0</v>
      </c>
      <c r="AG3382" s="55"/>
      <c r="AH3382" s="55"/>
      <c r="AI3382" s="48">
        <f t="shared" si="772"/>
        <v>0</v>
      </c>
      <c r="AJ3382" s="6"/>
      <c r="AK3382" s="48">
        <f t="shared" si="773"/>
        <v>0</v>
      </c>
      <c r="AL3382" s="55">
        <v>43909</v>
      </c>
      <c r="AM3382" s="55"/>
      <c r="AN3382" s="55"/>
      <c r="AO3382" s="55"/>
      <c r="AP3382" s="55"/>
      <c r="AQ3382" s="6"/>
      <c r="AR3382" s="6"/>
      <c r="AS3382" s="6"/>
      <c r="AT3382" s="48">
        <f t="shared" si="774"/>
        <v>0</v>
      </c>
      <c r="AU3382" s="6"/>
      <c r="AV3382" s="48">
        <f t="shared" si="775"/>
        <v>0</v>
      </c>
      <c r="AW3382" s="55"/>
      <c r="AX3382" s="55"/>
      <c r="AY3382" s="55">
        <v>43916</v>
      </c>
      <c r="AZ3382" s="10" t="s">
        <v>40</v>
      </c>
      <c r="BA3382" s="55"/>
      <c r="BB3382" s="6"/>
      <c r="BC3382" s="6"/>
      <c r="BD3382" s="6"/>
    </row>
    <row r="3383" spans="1:56" x14ac:dyDescent="0.35">
      <c r="A3383" s="6" t="s">
        <v>2426</v>
      </c>
      <c r="B3383" s="6" t="s">
        <v>1854</v>
      </c>
      <c r="C3383" s="6">
        <v>2387969</v>
      </c>
      <c r="D3383" s="53">
        <v>2717</v>
      </c>
      <c r="E3383" s="62">
        <v>15.2</v>
      </c>
      <c r="F3383" s="11" t="s">
        <v>47</v>
      </c>
      <c r="G3383" s="11" t="s">
        <v>1859</v>
      </c>
      <c r="H3383" s="55">
        <v>43852</v>
      </c>
      <c r="I3383" s="55">
        <v>43879</v>
      </c>
      <c r="J3383" s="48">
        <f t="shared" si="763"/>
        <v>19</v>
      </c>
      <c r="K3383" s="6"/>
      <c r="L3383" s="48">
        <f t="shared" si="764"/>
        <v>19</v>
      </c>
      <c r="M3383" s="55">
        <v>43894</v>
      </c>
      <c r="N3383" s="55"/>
      <c r="O3383" s="48">
        <f t="shared" si="762"/>
        <v>-31320</v>
      </c>
      <c r="P3383" s="6"/>
      <c r="Q3383" s="48">
        <f t="shared" si="765"/>
        <v>0</v>
      </c>
      <c r="R3383" s="55"/>
      <c r="S3383" s="55"/>
      <c r="T3383" s="48">
        <f t="shared" si="766"/>
        <v>0</v>
      </c>
      <c r="U3383" s="6"/>
      <c r="V3383" s="48">
        <f t="shared" si="767"/>
        <v>0</v>
      </c>
      <c r="W3383" s="55"/>
      <c r="X3383" s="55"/>
      <c r="Y3383" s="48">
        <f t="shared" si="768"/>
        <v>0</v>
      </c>
      <c r="Z3383" s="6"/>
      <c r="AA3383" s="48">
        <f t="shared" si="769"/>
        <v>0</v>
      </c>
      <c r="AB3383" s="55"/>
      <c r="AC3383" s="55"/>
      <c r="AD3383" s="48">
        <f t="shared" si="770"/>
        <v>0</v>
      </c>
      <c r="AE3383" s="6"/>
      <c r="AF3383" s="48">
        <f t="shared" si="771"/>
        <v>0</v>
      </c>
      <c r="AG3383" s="55"/>
      <c r="AH3383" s="55"/>
      <c r="AI3383" s="48">
        <f t="shared" si="772"/>
        <v>0</v>
      </c>
      <c r="AJ3383" s="6"/>
      <c r="AK3383" s="48">
        <f t="shared" si="773"/>
        <v>0</v>
      </c>
      <c r="AL3383" s="55">
        <v>43909</v>
      </c>
      <c r="AM3383" s="55"/>
      <c r="AN3383" s="55"/>
      <c r="AO3383" s="55"/>
      <c r="AP3383" s="55"/>
      <c r="AQ3383" s="6"/>
      <c r="AR3383" s="6"/>
      <c r="AS3383" s="6"/>
      <c r="AT3383" s="48">
        <f t="shared" si="774"/>
        <v>0</v>
      </c>
      <c r="AU3383" s="6"/>
      <c r="AV3383" s="48">
        <f t="shared" si="775"/>
        <v>0</v>
      </c>
      <c r="AW3383" s="55"/>
      <c r="AX3383" s="55"/>
      <c r="AY3383" s="55"/>
      <c r="AZ3383" s="10" t="s">
        <v>53</v>
      </c>
      <c r="BA3383" s="55"/>
      <c r="BB3383" s="6"/>
      <c r="BC3383" s="6"/>
      <c r="BD3383" s="6"/>
    </row>
    <row r="3384" spans="1:56" x14ac:dyDescent="0.35">
      <c r="A3384" s="6" t="s">
        <v>2426</v>
      </c>
      <c r="B3384" s="6" t="s">
        <v>1748</v>
      </c>
      <c r="C3384" s="6">
        <v>2387970</v>
      </c>
      <c r="D3384" s="53">
        <v>2649</v>
      </c>
      <c r="E3384" s="62">
        <v>499.73</v>
      </c>
      <c r="F3384" s="11" t="s">
        <v>47</v>
      </c>
      <c r="G3384" s="11" t="s">
        <v>45</v>
      </c>
      <c r="H3384" s="55">
        <v>43871</v>
      </c>
      <c r="I3384" s="55">
        <v>43874</v>
      </c>
      <c r="J3384" s="48">
        <f t="shared" si="763"/>
        <v>3</v>
      </c>
      <c r="K3384" s="6"/>
      <c r="L3384" s="48">
        <f t="shared" si="764"/>
        <v>3</v>
      </c>
      <c r="M3384" s="55">
        <v>43894</v>
      </c>
      <c r="N3384" s="55"/>
      <c r="O3384" s="48">
        <f t="shared" si="762"/>
        <v>-31320</v>
      </c>
      <c r="P3384" s="6"/>
      <c r="Q3384" s="48">
        <f t="shared" si="765"/>
        <v>0</v>
      </c>
      <c r="R3384" s="55"/>
      <c r="S3384" s="55"/>
      <c r="T3384" s="48">
        <f t="shared" si="766"/>
        <v>0</v>
      </c>
      <c r="U3384" s="6"/>
      <c r="V3384" s="48">
        <f t="shared" si="767"/>
        <v>0</v>
      </c>
      <c r="W3384" s="55"/>
      <c r="X3384" s="55"/>
      <c r="Y3384" s="48">
        <f t="shared" si="768"/>
        <v>0</v>
      </c>
      <c r="Z3384" s="6"/>
      <c r="AA3384" s="48">
        <f t="shared" si="769"/>
        <v>0</v>
      </c>
      <c r="AB3384" s="55"/>
      <c r="AC3384" s="55"/>
      <c r="AD3384" s="48">
        <f t="shared" si="770"/>
        <v>0</v>
      </c>
      <c r="AE3384" s="6"/>
      <c r="AF3384" s="48">
        <f t="shared" si="771"/>
        <v>0</v>
      </c>
      <c r="AG3384" s="55"/>
      <c r="AH3384" s="55"/>
      <c r="AI3384" s="48">
        <f t="shared" si="772"/>
        <v>0</v>
      </c>
      <c r="AJ3384" s="6"/>
      <c r="AK3384" s="48">
        <f t="shared" si="773"/>
        <v>0</v>
      </c>
      <c r="AL3384" s="55">
        <v>43999</v>
      </c>
      <c r="AM3384" s="55"/>
      <c r="AN3384" s="55"/>
      <c r="AO3384" s="55"/>
      <c r="AP3384" s="55"/>
      <c r="AQ3384" s="6"/>
      <c r="AR3384" s="6"/>
      <c r="AS3384" s="6"/>
      <c r="AT3384" s="48">
        <f t="shared" si="774"/>
        <v>0</v>
      </c>
      <c r="AU3384" s="6"/>
      <c r="AV3384" s="48">
        <f t="shared" si="775"/>
        <v>0</v>
      </c>
      <c r="AW3384" s="55"/>
      <c r="AX3384" s="55"/>
      <c r="AY3384" s="55"/>
      <c r="AZ3384" s="6"/>
      <c r="BA3384" s="55"/>
      <c r="BB3384" s="6"/>
      <c r="BC3384" s="6"/>
      <c r="BD3384" s="6"/>
    </row>
    <row r="3385" spans="1:56" x14ac:dyDescent="0.35">
      <c r="A3385" s="6" t="s">
        <v>2426</v>
      </c>
      <c r="B3385" s="6" t="s">
        <v>1197</v>
      </c>
      <c r="C3385" s="6">
        <v>2387981</v>
      </c>
      <c r="D3385" s="53">
        <v>2420</v>
      </c>
      <c r="E3385" s="62">
        <v>20</v>
      </c>
      <c r="F3385" s="11" t="s">
        <v>55</v>
      </c>
      <c r="G3385" s="11" t="s">
        <v>1198</v>
      </c>
      <c r="H3385" s="55">
        <v>43801</v>
      </c>
      <c r="I3385" s="55">
        <v>43875</v>
      </c>
      <c r="J3385" s="48">
        <f t="shared" si="763"/>
        <v>54</v>
      </c>
      <c r="K3385" s="6"/>
      <c r="L3385" s="48">
        <f t="shared" si="764"/>
        <v>54</v>
      </c>
      <c r="M3385" s="55">
        <v>43894</v>
      </c>
      <c r="N3385" s="55"/>
      <c r="O3385" s="48">
        <f t="shared" si="762"/>
        <v>-31320</v>
      </c>
      <c r="P3385" s="6"/>
      <c r="Q3385" s="48">
        <f t="shared" si="765"/>
        <v>0</v>
      </c>
      <c r="R3385" s="55"/>
      <c r="S3385" s="55"/>
      <c r="T3385" s="48">
        <f t="shared" si="766"/>
        <v>0</v>
      </c>
      <c r="U3385" s="6"/>
      <c r="V3385" s="48">
        <f t="shared" si="767"/>
        <v>0</v>
      </c>
      <c r="W3385" s="55"/>
      <c r="X3385" s="55"/>
      <c r="Y3385" s="48">
        <f t="shared" si="768"/>
        <v>0</v>
      </c>
      <c r="Z3385" s="6"/>
      <c r="AA3385" s="48">
        <f t="shared" si="769"/>
        <v>0</v>
      </c>
      <c r="AB3385" s="55"/>
      <c r="AC3385" s="55"/>
      <c r="AD3385" s="48">
        <f t="shared" si="770"/>
        <v>0</v>
      </c>
      <c r="AE3385" s="6"/>
      <c r="AF3385" s="48">
        <f t="shared" si="771"/>
        <v>0</v>
      </c>
      <c r="AG3385" s="55"/>
      <c r="AH3385" s="55"/>
      <c r="AI3385" s="48">
        <f t="shared" si="772"/>
        <v>0</v>
      </c>
      <c r="AJ3385" s="6"/>
      <c r="AK3385" s="48">
        <f t="shared" si="773"/>
        <v>0</v>
      </c>
      <c r="AL3385" s="55">
        <v>43901</v>
      </c>
      <c r="AM3385" s="55"/>
      <c r="AN3385" s="55"/>
      <c r="AO3385" s="55"/>
      <c r="AP3385" s="55"/>
      <c r="AQ3385" s="6"/>
      <c r="AR3385" s="6"/>
      <c r="AS3385" s="6"/>
      <c r="AT3385" s="48">
        <f t="shared" si="774"/>
        <v>0</v>
      </c>
      <c r="AU3385" s="6"/>
      <c r="AV3385" s="48">
        <f t="shared" si="775"/>
        <v>0</v>
      </c>
      <c r="AW3385" s="55"/>
      <c r="AX3385" s="55"/>
      <c r="AY3385" s="55">
        <v>44040</v>
      </c>
      <c r="AZ3385" s="10" t="s">
        <v>40</v>
      </c>
      <c r="BA3385" s="55"/>
      <c r="BB3385" s="6"/>
      <c r="BC3385" s="6"/>
      <c r="BD3385" s="6"/>
    </row>
    <row r="3386" spans="1:56" x14ac:dyDescent="0.35">
      <c r="A3386" s="6" t="s">
        <v>2426</v>
      </c>
      <c r="B3386" s="6" t="s">
        <v>560</v>
      </c>
      <c r="C3386" s="6">
        <v>2388024</v>
      </c>
      <c r="D3386" s="53">
        <v>2021</v>
      </c>
      <c r="E3386" s="62">
        <v>20</v>
      </c>
      <c r="F3386" s="11" t="s">
        <v>47</v>
      </c>
      <c r="G3386" s="11" t="s">
        <v>45</v>
      </c>
      <c r="H3386" s="55">
        <v>43867</v>
      </c>
      <c r="I3386" s="55">
        <v>43875</v>
      </c>
      <c r="J3386" s="48">
        <f t="shared" si="763"/>
        <v>6</v>
      </c>
      <c r="K3386" s="6"/>
      <c r="L3386" s="48">
        <f t="shared" si="764"/>
        <v>6</v>
      </c>
      <c r="M3386" s="55">
        <v>43894</v>
      </c>
      <c r="N3386" s="55"/>
      <c r="O3386" s="48">
        <f t="shared" si="762"/>
        <v>-31320</v>
      </c>
      <c r="P3386" s="6"/>
      <c r="Q3386" s="48">
        <f t="shared" si="765"/>
        <v>0</v>
      </c>
      <c r="R3386" s="55"/>
      <c r="S3386" s="55"/>
      <c r="T3386" s="48">
        <f t="shared" si="766"/>
        <v>0</v>
      </c>
      <c r="U3386" s="6"/>
      <c r="V3386" s="48">
        <f t="shared" si="767"/>
        <v>0</v>
      </c>
      <c r="W3386" s="55"/>
      <c r="X3386" s="55"/>
      <c r="Y3386" s="48">
        <f t="shared" si="768"/>
        <v>0</v>
      </c>
      <c r="Z3386" s="6"/>
      <c r="AA3386" s="48">
        <f t="shared" si="769"/>
        <v>0</v>
      </c>
      <c r="AB3386" s="55"/>
      <c r="AC3386" s="55"/>
      <c r="AD3386" s="48">
        <f t="shared" si="770"/>
        <v>0</v>
      </c>
      <c r="AE3386" s="6"/>
      <c r="AF3386" s="48">
        <f t="shared" si="771"/>
        <v>0</v>
      </c>
      <c r="AG3386" s="55"/>
      <c r="AH3386" s="55"/>
      <c r="AI3386" s="48">
        <f t="shared" si="772"/>
        <v>0</v>
      </c>
      <c r="AJ3386" s="6"/>
      <c r="AK3386" s="48">
        <f t="shared" si="773"/>
        <v>0</v>
      </c>
      <c r="AL3386" s="55">
        <v>43938</v>
      </c>
      <c r="AM3386" s="55"/>
      <c r="AN3386" s="55"/>
      <c r="AO3386" s="55"/>
      <c r="AP3386" s="55"/>
      <c r="AQ3386" s="6"/>
      <c r="AR3386" s="6"/>
      <c r="AS3386" s="6"/>
      <c r="AT3386" s="48">
        <f t="shared" si="774"/>
        <v>0</v>
      </c>
      <c r="AU3386" s="6"/>
      <c r="AV3386" s="48">
        <f t="shared" si="775"/>
        <v>0</v>
      </c>
      <c r="AW3386" s="55"/>
      <c r="AX3386" s="55"/>
      <c r="AY3386" s="55">
        <v>44132</v>
      </c>
      <c r="AZ3386" s="10" t="s">
        <v>40</v>
      </c>
      <c r="BA3386" s="55"/>
      <c r="BB3386" s="6"/>
      <c r="BC3386" s="6"/>
      <c r="BD3386" s="6"/>
    </row>
    <row r="3387" spans="1:56" x14ac:dyDescent="0.35">
      <c r="A3387" s="6" t="s">
        <v>2426</v>
      </c>
      <c r="B3387" s="6" t="s">
        <v>138</v>
      </c>
      <c r="C3387" s="6">
        <v>2388535</v>
      </c>
      <c r="D3387" s="53">
        <v>2739</v>
      </c>
      <c r="E3387" s="46">
        <v>800</v>
      </c>
      <c r="F3387" s="11" t="s">
        <v>47</v>
      </c>
      <c r="G3387" s="11" t="s">
        <v>45</v>
      </c>
      <c r="H3387" s="55">
        <v>43860</v>
      </c>
      <c r="I3387" s="55">
        <v>43879</v>
      </c>
      <c r="J3387" s="48">
        <f t="shared" si="763"/>
        <v>13</v>
      </c>
      <c r="K3387" s="6"/>
      <c r="L3387" s="48">
        <f t="shared" si="764"/>
        <v>13</v>
      </c>
      <c r="M3387" s="55">
        <v>43894</v>
      </c>
      <c r="N3387" s="55"/>
      <c r="O3387" s="48">
        <f t="shared" si="762"/>
        <v>-31320</v>
      </c>
      <c r="P3387" s="6"/>
      <c r="Q3387" s="48">
        <f t="shared" si="765"/>
        <v>0</v>
      </c>
      <c r="R3387" s="55"/>
      <c r="S3387" s="55"/>
      <c r="T3387" s="48">
        <f t="shared" si="766"/>
        <v>0</v>
      </c>
      <c r="U3387" s="6"/>
      <c r="V3387" s="48">
        <f t="shared" si="767"/>
        <v>0</v>
      </c>
      <c r="W3387" s="55"/>
      <c r="X3387" s="55"/>
      <c r="Y3387" s="48">
        <f t="shared" si="768"/>
        <v>0</v>
      </c>
      <c r="Z3387" s="6"/>
      <c r="AA3387" s="48">
        <f t="shared" si="769"/>
        <v>0</v>
      </c>
      <c r="AB3387" s="55"/>
      <c r="AC3387" s="55"/>
      <c r="AD3387" s="48">
        <f t="shared" si="770"/>
        <v>0</v>
      </c>
      <c r="AE3387" s="6"/>
      <c r="AF3387" s="48">
        <f t="shared" si="771"/>
        <v>0</v>
      </c>
      <c r="AG3387" s="55"/>
      <c r="AH3387" s="55"/>
      <c r="AI3387" s="48">
        <f t="shared" si="772"/>
        <v>0</v>
      </c>
      <c r="AJ3387" s="6"/>
      <c r="AK3387" s="48">
        <f t="shared" si="773"/>
        <v>0</v>
      </c>
      <c r="AL3387" s="55"/>
      <c r="AM3387" s="55"/>
      <c r="AN3387" s="55"/>
      <c r="AO3387" s="55"/>
      <c r="AP3387" s="55"/>
      <c r="AQ3387" s="6"/>
      <c r="AR3387" s="6"/>
      <c r="AS3387" s="6"/>
      <c r="AT3387" s="48">
        <f t="shared" si="774"/>
        <v>0</v>
      </c>
      <c r="AU3387" s="6"/>
      <c r="AV3387" s="48">
        <f t="shared" si="775"/>
        <v>0</v>
      </c>
      <c r="AW3387" s="55"/>
      <c r="AX3387" s="55"/>
      <c r="AY3387" s="55"/>
      <c r="AZ3387" s="10" t="s">
        <v>53</v>
      </c>
      <c r="BA3387" s="55"/>
      <c r="BB3387" s="6"/>
      <c r="BC3387" s="6"/>
      <c r="BD3387" s="6"/>
    </row>
    <row r="3388" spans="1:56" x14ac:dyDescent="0.35">
      <c r="A3388" s="6" t="s">
        <v>2426</v>
      </c>
      <c r="B3388" s="6" t="s">
        <v>1157</v>
      </c>
      <c r="C3388" s="6">
        <v>2388537</v>
      </c>
      <c r="D3388" s="53">
        <v>2364</v>
      </c>
      <c r="E3388" s="62">
        <v>2760</v>
      </c>
      <c r="F3388" s="11" t="s">
        <v>47</v>
      </c>
      <c r="G3388" s="11" t="s">
        <v>45</v>
      </c>
      <c r="H3388" s="55">
        <v>43852</v>
      </c>
      <c r="I3388" s="55">
        <v>43879</v>
      </c>
      <c r="J3388" s="48">
        <f t="shared" si="763"/>
        <v>19</v>
      </c>
      <c r="K3388" s="6"/>
      <c r="L3388" s="48">
        <f t="shared" si="764"/>
        <v>19</v>
      </c>
      <c r="M3388" s="55">
        <v>43894</v>
      </c>
      <c r="N3388" s="55"/>
      <c r="O3388" s="48">
        <f t="shared" si="762"/>
        <v>-31320</v>
      </c>
      <c r="P3388" s="6"/>
      <c r="Q3388" s="48">
        <f t="shared" si="765"/>
        <v>0</v>
      </c>
      <c r="R3388" s="55"/>
      <c r="S3388" s="55"/>
      <c r="T3388" s="48">
        <f t="shared" si="766"/>
        <v>0</v>
      </c>
      <c r="U3388" s="6"/>
      <c r="V3388" s="48">
        <f t="shared" si="767"/>
        <v>0</v>
      </c>
      <c r="W3388" s="55"/>
      <c r="X3388" s="55"/>
      <c r="Y3388" s="48">
        <f t="shared" si="768"/>
        <v>0</v>
      </c>
      <c r="Z3388" s="6"/>
      <c r="AA3388" s="48">
        <f t="shared" si="769"/>
        <v>0</v>
      </c>
      <c r="AB3388" s="55"/>
      <c r="AC3388" s="55"/>
      <c r="AD3388" s="48">
        <f t="shared" si="770"/>
        <v>0</v>
      </c>
      <c r="AE3388" s="6"/>
      <c r="AF3388" s="48">
        <f t="shared" si="771"/>
        <v>0</v>
      </c>
      <c r="AG3388" s="55"/>
      <c r="AH3388" s="55"/>
      <c r="AI3388" s="48">
        <f t="shared" si="772"/>
        <v>0</v>
      </c>
      <c r="AJ3388" s="6"/>
      <c r="AK3388" s="48">
        <f t="shared" si="773"/>
        <v>0</v>
      </c>
      <c r="AL3388" s="55"/>
      <c r="AM3388" s="55"/>
      <c r="AN3388" s="55"/>
      <c r="AO3388" s="55"/>
      <c r="AP3388" s="55"/>
      <c r="AQ3388" s="6"/>
      <c r="AR3388" s="6"/>
      <c r="AS3388" s="6"/>
      <c r="AT3388" s="48">
        <f t="shared" si="774"/>
        <v>0</v>
      </c>
      <c r="AU3388" s="6"/>
      <c r="AV3388" s="48">
        <f t="shared" si="775"/>
        <v>0</v>
      </c>
      <c r="AW3388" s="55"/>
      <c r="AX3388" s="55"/>
      <c r="AY3388" s="55"/>
      <c r="AZ3388" s="6"/>
      <c r="BA3388" s="55"/>
      <c r="BB3388" s="6"/>
      <c r="BC3388" s="6"/>
      <c r="BD3388" s="6"/>
    </row>
    <row r="3389" spans="1:56" x14ac:dyDescent="0.35">
      <c r="A3389" s="6" t="s">
        <v>2426</v>
      </c>
      <c r="B3389" s="6" t="s">
        <v>558</v>
      </c>
      <c r="C3389" s="6">
        <v>2388583</v>
      </c>
      <c r="D3389" s="53">
        <v>2125</v>
      </c>
      <c r="E3389" s="62">
        <v>366.3</v>
      </c>
      <c r="F3389" s="11" t="s">
        <v>47</v>
      </c>
      <c r="G3389" s="11" t="s">
        <v>45</v>
      </c>
      <c r="H3389" s="55">
        <v>43879</v>
      </c>
      <c r="I3389" s="55">
        <v>43879</v>
      </c>
      <c r="J3389" s="48">
        <f t="shared" si="763"/>
        <v>0</v>
      </c>
      <c r="K3389" s="6"/>
      <c r="L3389" s="48">
        <f t="shared" si="764"/>
        <v>0</v>
      </c>
      <c r="M3389" s="55">
        <v>43896</v>
      </c>
      <c r="N3389" s="55"/>
      <c r="O3389" s="48">
        <f t="shared" si="762"/>
        <v>-31322</v>
      </c>
      <c r="P3389" s="6"/>
      <c r="Q3389" s="48">
        <f t="shared" si="765"/>
        <v>0</v>
      </c>
      <c r="R3389" s="55"/>
      <c r="S3389" s="55"/>
      <c r="T3389" s="48">
        <f t="shared" si="766"/>
        <v>0</v>
      </c>
      <c r="U3389" s="6"/>
      <c r="V3389" s="48">
        <f t="shared" si="767"/>
        <v>0</v>
      </c>
      <c r="W3389" s="55"/>
      <c r="X3389" s="55"/>
      <c r="Y3389" s="48">
        <f t="shared" si="768"/>
        <v>0</v>
      </c>
      <c r="Z3389" s="6"/>
      <c r="AA3389" s="48">
        <f t="shared" si="769"/>
        <v>0</v>
      </c>
      <c r="AB3389" s="55"/>
      <c r="AC3389" s="55"/>
      <c r="AD3389" s="48">
        <f t="shared" si="770"/>
        <v>0</v>
      </c>
      <c r="AE3389" s="6"/>
      <c r="AF3389" s="48">
        <f t="shared" si="771"/>
        <v>0</v>
      </c>
      <c r="AG3389" s="55"/>
      <c r="AH3389" s="55"/>
      <c r="AI3389" s="48">
        <f t="shared" si="772"/>
        <v>0</v>
      </c>
      <c r="AJ3389" s="6"/>
      <c r="AK3389" s="48">
        <f t="shared" si="773"/>
        <v>0</v>
      </c>
      <c r="AL3389" s="55">
        <v>44076</v>
      </c>
      <c r="AM3389" s="55"/>
      <c r="AN3389" s="55"/>
      <c r="AO3389" s="55"/>
      <c r="AP3389" s="55"/>
      <c r="AQ3389" s="6"/>
      <c r="AR3389" s="6"/>
      <c r="AS3389" s="6"/>
      <c r="AT3389" s="48">
        <f t="shared" si="774"/>
        <v>0</v>
      </c>
      <c r="AU3389" s="6"/>
      <c r="AV3389" s="48">
        <f t="shared" si="775"/>
        <v>0</v>
      </c>
      <c r="AW3389" s="55"/>
      <c r="AX3389" s="55"/>
      <c r="AY3389" s="55"/>
      <c r="AZ3389" s="10" t="s">
        <v>53</v>
      </c>
      <c r="BA3389" s="55"/>
      <c r="BB3389" s="6"/>
      <c r="BC3389" s="6"/>
      <c r="BD3389" s="6"/>
    </row>
    <row r="3390" spans="1:56" x14ac:dyDescent="0.35">
      <c r="A3390" s="6" t="s">
        <v>2426</v>
      </c>
      <c r="B3390" s="6" t="s">
        <v>1157</v>
      </c>
      <c r="C3390" s="6">
        <v>2388590</v>
      </c>
      <c r="D3390" s="53">
        <v>2364</v>
      </c>
      <c r="E3390" s="62">
        <v>66.599999999999994</v>
      </c>
      <c r="F3390" s="11" t="s">
        <v>47</v>
      </c>
      <c r="G3390" s="11" t="s">
        <v>45</v>
      </c>
      <c r="H3390" s="55">
        <v>43875</v>
      </c>
      <c r="I3390" s="55">
        <v>43879</v>
      </c>
      <c r="J3390" s="48">
        <f t="shared" si="763"/>
        <v>2</v>
      </c>
      <c r="K3390" s="6"/>
      <c r="L3390" s="48">
        <f t="shared" si="764"/>
        <v>2</v>
      </c>
      <c r="M3390" s="55">
        <v>43896</v>
      </c>
      <c r="N3390" s="55"/>
      <c r="O3390" s="48">
        <f t="shared" si="762"/>
        <v>-31322</v>
      </c>
      <c r="P3390" s="6"/>
      <c r="Q3390" s="48">
        <f t="shared" si="765"/>
        <v>0</v>
      </c>
      <c r="R3390" s="55"/>
      <c r="S3390" s="55"/>
      <c r="T3390" s="48">
        <f t="shared" si="766"/>
        <v>0</v>
      </c>
      <c r="U3390" s="6"/>
      <c r="V3390" s="48">
        <f t="shared" si="767"/>
        <v>0</v>
      </c>
      <c r="W3390" s="55"/>
      <c r="X3390" s="55"/>
      <c r="Y3390" s="48">
        <f t="shared" si="768"/>
        <v>0</v>
      </c>
      <c r="Z3390" s="6"/>
      <c r="AA3390" s="48">
        <f t="shared" si="769"/>
        <v>0</v>
      </c>
      <c r="AB3390" s="55"/>
      <c r="AC3390" s="55"/>
      <c r="AD3390" s="48">
        <f t="shared" si="770"/>
        <v>0</v>
      </c>
      <c r="AE3390" s="6"/>
      <c r="AF3390" s="48">
        <f t="shared" si="771"/>
        <v>0</v>
      </c>
      <c r="AG3390" s="55"/>
      <c r="AH3390" s="55"/>
      <c r="AI3390" s="48">
        <f t="shared" si="772"/>
        <v>0</v>
      </c>
      <c r="AJ3390" s="6"/>
      <c r="AK3390" s="48">
        <f t="shared" si="773"/>
        <v>0</v>
      </c>
      <c r="AL3390" s="55">
        <v>43927</v>
      </c>
      <c r="AM3390" s="55"/>
      <c r="AN3390" s="55"/>
      <c r="AO3390" s="55"/>
      <c r="AP3390" s="55"/>
      <c r="AQ3390" s="6"/>
      <c r="AR3390" s="6"/>
      <c r="AS3390" s="6"/>
      <c r="AT3390" s="48">
        <f t="shared" si="774"/>
        <v>0</v>
      </c>
      <c r="AU3390" s="6"/>
      <c r="AV3390" s="48">
        <f t="shared" si="775"/>
        <v>0</v>
      </c>
      <c r="AW3390" s="55"/>
      <c r="AX3390" s="55"/>
      <c r="AY3390" s="55">
        <v>44302</v>
      </c>
      <c r="AZ3390" s="10" t="s">
        <v>40</v>
      </c>
      <c r="BA3390" s="55"/>
      <c r="BB3390" s="6"/>
      <c r="BC3390" s="6"/>
      <c r="BD3390" s="6"/>
    </row>
    <row r="3391" spans="1:56" x14ac:dyDescent="0.35">
      <c r="A3391" s="6" t="s">
        <v>2426</v>
      </c>
      <c r="B3391" s="6" t="s">
        <v>97</v>
      </c>
      <c r="C3391" s="6">
        <v>2388617</v>
      </c>
      <c r="D3391" s="53">
        <v>1890</v>
      </c>
      <c r="E3391" s="62">
        <v>17.600000000000001</v>
      </c>
      <c r="F3391" s="11" t="s">
        <v>55</v>
      </c>
      <c r="G3391" s="11" t="s">
        <v>45</v>
      </c>
      <c r="H3391" s="55">
        <v>43846</v>
      </c>
      <c r="I3391" s="55">
        <v>43880</v>
      </c>
      <c r="J3391" s="48">
        <f t="shared" si="763"/>
        <v>24</v>
      </c>
      <c r="K3391" s="6"/>
      <c r="L3391" s="48">
        <f t="shared" si="764"/>
        <v>24</v>
      </c>
      <c r="M3391" s="55">
        <v>43917</v>
      </c>
      <c r="N3391" s="55"/>
      <c r="O3391" s="48">
        <f t="shared" si="762"/>
        <v>-31337</v>
      </c>
      <c r="P3391" s="6"/>
      <c r="Q3391" s="48">
        <f t="shared" si="765"/>
        <v>0</v>
      </c>
      <c r="R3391" s="55"/>
      <c r="S3391" s="55"/>
      <c r="T3391" s="48">
        <f t="shared" si="766"/>
        <v>0</v>
      </c>
      <c r="U3391" s="6"/>
      <c r="V3391" s="48">
        <f t="shared" si="767"/>
        <v>0</v>
      </c>
      <c r="W3391" s="55"/>
      <c r="X3391" s="55"/>
      <c r="Y3391" s="48">
        <f t="shared" si="768"/>
        <v>0</v>
      </c>
      <c r="Z3391" s="6"/>
      <c r="AA3391" s="48">
        <f t="shared" si="769"/>
        <v>0</v>
      </c>
      <c r="AB3391" s="55"/>
      <c r="AC3391" s="55"/>
      <c r="AD3391" s="48">
        <f t="shared" si="770"/>
        <v>0</v>
      </c>
      <c r="AE3391" s="6"/>
      <c r="AF3391" s="48">
        <f t="shared" si="771"/>
        <v>0</v>
      </c>
      <c r="AG3391" s="55"/>
      <c r="AH3391" s="55"/>
      <c r="AI3391" s="48">
        <f t="shared" si="772"/>
        <v>0</v>
      </c>
      <c r="AJ3391" s="6"/>
      <c r="AK3391" s="48">
        <f t="shared" si="773"/>
        <v>0</v>
      </c>
      <c r="AL3391" s="55">
        <v>43941</v>
      </c>
      <c r="AM3391" s="55"/>
      <c r="AN3391" s="55"/>
      <c r="AO3391" s="55"/>
      <c r="AP3391" s="55"/>
      <c r="AQ3391" s="6"/>
      <c r="AR3391" s="6"/>
      <c r="AS3391" s="6"/>
      <c r="AT3391" s="48">
        <f t="shared" si="774"/>
        <v>0</v>
      </c>
      <c r="AU3391" s="6"/>
      <c r="AV3391" s="48">
        <f t="shared" si="775"/>
        <v>0</v>
      </c>
      <c r="AW3391" s="55"/>
      <c r="AX3391" s="55"/>
      <c r="AY3391" s="55">
        <v>43994</v>
      </c>
      <c r="AZ3391" s="10" t="s">
        <v>40</v>
      </c>
      <c r="BA3391" s="55"/>
      <c r="BB3391" s="6"/>
      <c r="BC3391" s="6"/>
      <c r="BD3391" s="6"/>
    </row>
    <row r="3392" spans="1:56" x14ac:dyDescent="0.35">
      <c r="A3392" s="6" t="s">
        <v>2426</v>
      </c>
      <c r="B3392" s="6" t="s">
        <v>1402</v>
      </c>
      <c r="C3392" s="6">
        <v>2388633</v>
      </c>
      <c r="D3392" s="53">
        <v>2492</v>
      </c>
      <c r="E3392" s="62">
        <v>18.8</v>
      </c>
      <c r="F3392" s="11" t="s">
        <v>47</v>
      </c>
      <c r="G3392" s="11" t="s">
        <v>1407</v>
      </c>
      <c r="H3392" s="55">
        <v>43801</v>
      </c>
      <c r="I3392" s="55">
        <v>43880</v>
      </c>
      <c r="J3392" s="48">
        <f t="shared" si="763"/>
        <v>57</v>
      </c>
      <c r="K3392" s="6"/>
      <c r="L3392" s="48">
        <f t="shared" si="764"/>
        <v>57</v>
      </c>
      <c r="M3392" s="55">
        <v>43896</v>
      </c>
      <c r="N3392" s="55"/>
      <c r="O3392" s="48">
        <f t="shared" si="762"/>
        <v>-31322</v>
      </c>
      <c r="P3392" s="6"/>
      <c r="Q3392" s="48">
        <f t="shared" si="765"/>
        <v>0</v>
      </c>
      <c r="R3392" s="55"/>
      <c r="S3392" s="55"/>
      <c r="T3392" s="48">
        <f t="shared" si="766"/>
        <v>0</v>
      </c>
      <c r="U3392" s="6"/>
      <c r="V3392" s="48">
        <f t="shared" si="767"/>
        <v>0</v>
      </c>
      <c r="W3392" s="55"/>
      <c r="X3392" s="55"/>
      <c r="Y3392" s="48">
        <f t="shared" si="768"/>
        <v>0</v>
      </c>
      <c r="Z3392" s="6"/>
      <c r="AA3392" s="48">
        <f t="shared" si="769"/>
        <v>0</v>
      </c>
      <c r="AB3392" s="55"/>
      <c r="AC3392" s="55"/>
      <c r="AD3392" s="48">
        <f t="shared" si="770"/>
        <v>0</v>
      </c>
      <c r="AE3392" s="6"/>
      <c r="AF3392" s="48">
        <f t="shared" si="771"/>
        <v>0</v>
      </c>
      <c r="AG3392" s="55"/>
      <c r="AH3392" s="55"/>
      <c r="AI3392" s="48">
        <f t="shared" si="772"/>
        <v>0</v>
      </c>
      <c r="AJ3392" s="6"/>
      <c r="AK3392" s="48">
        <f t="shared" si="773"/>
        <v>0</v>
      </c>
      <c r="AL3392" s="55">
        <v>43935</v>
      </c>
      <c r="AM3392" s="55"/>
      <c r="AN3392" s="55"/>
      <c r="AO3392" s="55"/>
      <c r="AP3392" s="55"/>
      <c r="AQ3392" s="6"/>
      <c r="AR3392" s="6"/>
      <c r="AS3392" s="6"/>
      <c r="AT3392" s="48">
        <f t="shared" si="774"/>
        <v>0</v>
      </c>
      <c r="AU3392" s="6"/>
      <c r="AV3392" s="48">
        <f t="shared" si="775"/>
        <v>0</v>
      </c>
      <c r="AW3392" s="55"/>
      <c r="AX3392" s="55"/>
      <c r="AY3392" s="55"/>
      <c r="AZ3392" s="6"/>
      <c r="BA3392" s="55"/>
      <c r="BB3392" s="6"/>
      <c r="BC3392" s="6"/>
      <c r="BD3392" s="6"/>
    </row>
    <row r="3393" spans="1:56" x14ac:dyDescent="0.35">
      <c r="A3393" s="6" t="s">
        <v>2426</v>
      </c>
      <c r="B3393" s="6" t="s">
        <v>558</v>
      </c>
      <c r="C3393" s="6">
        <v>2388772</v>
      </c>
      <c r="D3393" s="53">
        <v>2125</v>
      </c>
      <c r="E3393" s="62">
        <v>121.22</v>
      </c>
      <c r="F3393" s="11" t="s">
        <v>47</v>
      </c>
      <c r="G3393" s="11" t="s">
        <v>45</v>
      </c>
      <c r="H3393" s="55">
        <v>43871</v>
      </c>
      <c r="I3393" s="55">
        <v>43880</v>
      </c>
      <c r="J3393" s="48">
        <f t="shared" si="763"/>
        <v>7</v>
      </c>
      <c r="K3393" s="6"/>
      <c r="L3393" s="48">
        <f t="shared" si="764"/>
        <v>7</v>
      </c>
      <c r="M3393" s="55">
        <v>43896</v>
      </c>
      <c r="N3393" s="55"/>
      <c r="O3393" s="48">
        <f t="shared" si="762"/>
        <v>-31322</v>
      </c>
      <c r="P3393" s="6"/>
      <c r="Q3393" s="48">
        <f t="shared" si="765"/>
        <v>0</v>
      </c>
      <c r="R3393" s="55"/>
      <c r="S3393" s="55"/>
      <c r="T3393" s="48">
        <f t="shared" si="766"/>
        <v>0</v>
      </c>
      <c r="U3393" s="6"/>
      <c r="V3393" s="48">
        <f t="shared" si="767"/>
        <v>0</v>
      </c>
      <c r="W3393" s="55"/>
      <c r="X3393" s="55"/>
      <c r="Y3393" s="48">
        <f t="shared" si="768"/>
        <v>0</v>
      </c>
      <c r="Z3393" s="6"/>
      <c r="AA3393" s="48">
        <f t="shared" si="769"/>
        <v>0</v>
      </c>
      <c r="AB3393" s="55"/>
      <c r="AC3393" s="55"/>
      <c r="AD3393" s="48">
        <f t="shared" si="770"/>
        <v>0</v>
      </c>
      <c r="AE3393" s="6"/>
      <c r="AF3393" s="48">
        <f t="shared" si="771"/>
        <v>0</v>
      </c>
      <c r="AG3393" s="55"/>
      <c r="AH3393" s="55"/>
      <c r="AI3393" s="48">
        <f t="shared" si="772"/>
        <v>0</v>
      </c>
      <c r="AJ3393" s="6"/>
      <c r="AK3393" s="48">
        <f t="shared" si="773"/>
        <v>0</v>
      </c>
      <c r="AL3393" s="55">
        <v>44039</v>
      </c>
      <c r="AM3393" s="55"/>
      <c r="AN3393" s="55"/>
      <c r="AO3393" s="55"/>
      <c r="AP3393" s="55"/>
      <c r="AQ3393" s="6"/>
      <c r="AR3393" s="6"/>
      <c r="AS3393" s="6"/>
      <c r="AT3393" s="48">
        <f t="shared" si="774"/>
        <v>0</v>
      </c>
      <c r="AU3393" s="6"/>
      <c r="AV3393" s="48">
        <f t="shared" si="775"/>
        <v>0</v>
      </c>
      <c r="AW3393" s="55"/>
      <c r="AX3393" s="55"/>
      <c r="AY3393" s="55">
        <v>44229</v>
      </c>
      <c r="AZ3393" s="10" t="s">
        <v>40</v>
      </c>
      <c r="BA3393" s="55"/>
      <c r="BB3393" s="6"/>
      <c r="BC3393" s="6"/>
      <c r="BD3393" s="6"/>
    </row>
    <row r="3394" spans="1:56" x14ac:dyDescent="0.35">
      <c r="A3394" s="6" t="s">
        <v>2426</v>
      </c>
      <c r="B3394" s="6" t="s">
        <v>1177</v>
      </c>
      <c r="C3394" s="6">
        <v>2388822</v>
      </c>
      <c r="D3394" s="53">
        <v>2367</v>
      </c>
      <c r="E3394" s="62">
        <v>15.2</v>
      </c>
      <c r="F3394" s="11" t="s">
        <v>47</v>
      </c>
      <c r="G3394" s="11" t="s">
        <v>45</v>
      </c>
      <c r="H3394" s="55">
        <v>43871</v>
      </c>
      <c r="I3394" s="55">
        <v>43882</v>
      </c>
      <c r="J3394" s="48">
        <f t="shared" si="763"/>
        <v>9</v>
      </c>
      <c r="K3394" s="6"/>
      <c r="L3394" s="48">
        <f t="shared" si="764"/>
        <v>9</v>
      </c>
      <c r="M3394" s="55">
        <v>43896</v>
      </c>
      <c r="N3394" s="55"/>
      <c r="O3394" s="48">
        <f t="shared" si="762"/>
        <v>-31322</v>
      </c>
      <c r="P3394" s="6"/>
      <c r="Q3394" s="48">
        <f t="shared" si="765"/>
        <v>0</v>
      </c>
      <c r="R3394" s="55"/>
      <c r="S3394" s="55"/>
      <c r="T3394" s="48">
        <f t="shared" si="766"/>
        <v>0</v>
      </c>
      <c r="U3394" s="6"/>
      <c r="V3394" s="48">
        <f t="shared" si="767"/>
        <v>0</v>
      </c>
      <c r="W3394" s="55"/>
      <c r="X3394" s="55"/>
      <c r="Y3394" s="48">
        <f t="shared" si="768"/>
        <v>0</v>
      </c>
      <c r="Z3394" s="6"/>
      <c r="AA3394" s="48">
        <f t="shared" si="769"/>
        <v>0</v>
      </c>
      <c r="AB3394" s="55"/>
      <c r="AC3394" s="55"/>
      <c r="AD3394" s="48">
        <f t="shared" si="770"/>
        <v>0</v>
      </c>
      <c r="AE3394" s="6"/>
      <c r="AF3394" s="48">
        <f t="shared" si="771"/>
        <v>0</v>
      </c>
      <c r="AG3394" s="55"/>
      <c r="AH3394" s="55"/>
      <c r="AI3394" s="48">
        <f t="shared" si="772"/>
        <v>0</v>
      </c>
      <c r="AJ3394" s="6"/>
      <c r="AK3394" s="48">
        <f t="shared" si="773"/>
        <v>0</v>
      </c>
      <c r="AL3394" s="55">
        <v>43915</v>
      </c>
      <c r="AM3394" s="55"/>
      <c r="AN3394" s="55"/>
      <c r="AO3394" s="55"/>
      <c r="AP3394" s="55"/>
      <c r="AQ3394" s="6"/>
      <c r="AR3394" s="6"/>
      <c r="AS3394" s="6"/>
      <c r="AT3394" s="48">
        <f t="shared" si="774"/>
        <v>0</v>
      </c>
      <c r="AU3394" s="6"/>
      <c r="AV3394" s="48">
        <f t="shared" si="775"/>
        <v>0</v>
      </c>
      <c r="AW3394" s="55"/>
      <c r="AX3394" s="55"/>
      <c r="AY3394" s="55">
        <v>44328</v>
      </c>
      <c r="AZ3394" s="10" t="s">
        <v>40</v>
      </c>
      <c r="BA3394" s="55"/>
      <c r="BB3394" s="6"/>
      <c r="BC3394" s="6"/>
      <c r="BD3394" s="6"/>
    </row>
    <row r="3395" spans="1:56" x14ac:dyDescent="0.35">
      <c r="A3395" s="6" t="s">
        <v>2426</v>
      </c>
      <c r="B3395" s="6" t="s">
        <v>57</v>
      </c>
      <c r="C3395" s="6">
        <v>2388879</v>
      </c>
      <c r="D3395" s="53">
        <v>1702</v>
      </c>
      <c r="E3395" s="62">
        <v>400</v>
      </c>
      <c r="F3395" s="11" t="s">
        <v>47</v>
      </c>
      <c r="G3395" s="11" t="s">
        <v>45</v>
      </c>
      <c r="H3395" s="55">
        <v>43851</v>
      </c>
      <c r="I3395" s="55">
        <v>43885</v>
      </c>
      <c r="J3395" s="48">
        <f t="shared" si="763"/>
        <v>24</v>
      </c>
      <c r="K3395" s="6"/>
      <c r="L3395" s="48">
        <f t="shared" si="764"/>
        <v>24</v>
      </c>
      <c r="M3395" s="55">
        <v>43896</v>
      </c>
      <c r="N3395" s="55"/>
      <c r="O3395" s="48">
        <f t="shared" si="762"/>
        <v>-31322</v>
      </c>
      <c r="P3395" s="6"/>
      <c r="Q3395" s="48">
        <f t="shared" si="765"/>
        <v>0</v>
      </c>
      <c r="R3395" s="55"/>
      <c r="S3395" s="55"/>
      <c r="T3395" s="48">
        <f t="shared" si="766"/>
        <v>0</v>
      </c>
      <c r="U3395" s="6"/>
      <c r="V3395" s="48">
        <f t="shared" si="767"/>
        <v>0</v>
      </c>
      <c r="W3395" s="55"/>
      <c r="X3395" s="55"/>
      <c r="Y3395" s="48">
        <f t="shared" si="768"/>
        <v>0</v>
      </c>
      <c r="Z3395" s="6"/>
      <c r="AA3395" s="48">
        <f t="shared" si="769"/>
        <v>0</v>
      </c>
      <c r="AB3395" s="55"/>
      <c r="AC3395" s="55"/>
      <c r="AD3395" s="48">
        <f t="shared" si="770"/>
        <v>0</v>
      </c>
      <c r="AE3395" s="6"/>
      <c r="AF3395" s="48">
        <f t="shared" si="771"/>
        <v>0</v>
      </c>
      <c r="AG3395" s="55"/>
      <c r="AH3395" s="55"/>
      <c r="AI3395" s="48">
        <f t="shared" si="772"/>
        <v>0</v>
      </c>
      <c r="AJ3395" s="6"/>
      <c r="AK3395" s="48">
        <f t="shared" si="773"/>
        <v>0</v>
      </c>
      <c r="AL3395" s="55">
        <v>44134</v>
      </c>
      <c r="AM3395" s="55"/>
      <c r="AN3395" s="55"/>
      <c r="AO3395" s="55"/>
      <c r="AP3395" s="55"/>
      <c r="AQ3395" s="6"/>
      <c r="AR3395" s="6"/>
      <c r="AS3395" s="6"/>
      <c r="AT3395" s="48">
        <f t="shared" si="774"/>
        <v>0</v>
      </c>
      <c r="AU3395" s="6"/>
      <c r="AV3395" s="48">
        <f t="shared" si="775"/>
        <v>0</v>
      </c>
      <c r="AW3395" s="55"/>
      <c r="AX3395" s="55"/>
      <c r="AY3395" s="55">
        <v>44561</v>
      </c>
      <c r="AZ3395" s="10" t="s">
        <v>40</v>
      </c>
      <c r="BA3395" s="55"/>
      <c r="BB3395" s="6"/>
      <c r="BC3395" s="6"/>
      <c r="BD3395" s="6"/>
    </row>
    <row r="3396" spans="1:56" x14ac:dyDescent="0.35">
      <c r="A3396" s="6" t="s">
        <v>2426</v>
      </c>
      <c r="B3396" s="6" t="s">
        <v>1194</v>
      </c>
      <c r="C3396" s="6">
        <v>2388945</v>
      </c>
      <c r="D3396" s="53">
        <v>2378</v>
      </c>
      <c r="E3396" s="62">
        <v>2400</v>
      </c>
      <c r="F3396" s="11" t="s">
        <v>60</v>
      </c>
      <c r="G3396" s="11" t="s">
        <v>45</v>
      </c>
      <c r="H3396" s="55">
        <v>43819</v>
      </c>
      <c r="I3396" s="55">
        <v>43881</v>
      </c>
      <c r="J3396" s="48">
        <f t="shared" si="763"/>
        <v>44</v>
      </c>
      <c r="K3396" s="6"/>
      <c r="L3396" s="48">
        <f t="shared" si="764"/>
        <v>44</v>
      </c>
      <c r="M3396" s="55">
        <v>43899</v>
      </c>
      <c r="N3396" s="55"/>
      <c r="O3396" s="48">
        <f t="shared" si="762"/>
        <v>-31323</v>
      </c>
      <c r="P3396" s="6"/>
      <c r="Q3396" s="48">
        <f t="shared" si="765"/>
        <v>0</v>
      </c>
      <c r="R3396" s="55"/>
      <c r="S3396" s="55"/>
      <c r="T3396" s="48">
        <f t="shared" si="766"/>
        <v>0</v>
      </c>
      <c r="U3396" s="6"/>
      <c r="V3396" s="48">
        <f t="shared" si="767"/>
        <v>0</v>
      </c>
      <c r="W3396" s="55"/>
      <c r="X3396" s="55"/>
      <c r="Y3396" s="48">
        <f t="shared" si="768"/>
        <v>0</v>
      </c>
      <c r="Z3396" s="6"/>
      <c r="AA3396" s="48">
        <f t="shared" si="769"/>
        <v>0</v>
      </c>
      <c r="AB3396" s="55"/>
      <c r="AC3396" s="55"/>
      <c r="AD3396" s="48">
        <f t="shared" si="770"/>
        <v>0</v>
      </c>
      <c r="AE3396" s="6"/>
      <c r="AF3396" s="48">
        <f t="shared" si="771"/>
        <v>0</v>
      </c>
      <c r="AG3396" s="55"/>
      <c r="AH3396" s="55"/>
      <c r="AI3396" s="48">
        <f t="shared" si="772"/>
        <v>0</v>
      </c>
      <c r="AJ3396" s="6"/>
      <c r="AK3396" s="48">
        <f t="shared" si="773"/>
        <v>0</v>
      </c>
      <c r="AL3396" s="55"/>
      <c r="AM3396" s="55"/>
      <c r="AN3396" s="55"/>
      <c r="AO3396" s="55"/>
      <c r="AP3396" s="55"/>
      <c r="AQ3396" s="6"/>
      <c r="AR3396" s="6"/>
      <c r="AS3396" s="6"/>
      <c r="AT3396" s="48">
        <f t="shared" si="774"/>
        <v>0</v>
      </c>
      <c r="AU3396" s="6"/>
      <c r="AV3396" s="48">
        <f t="shared" si="775"/>
        <v>0</v>
      </c>
      <c r="AW3396" s="55"/>
      <c r="AX3396" s="55"/>
      <c r="AY3396" s="55"/>
      <c r="AZ3396" s="6"/>
      <c r="BA3396" s="55"/>
      <c r="BB3396" s="6"/>
      <c r="BC3396" s="6"/>
      <c r="BD3396" s="6"/>
    </row>
    <row r="3397" spans="1:56" x14ac:dyDescent="0.35">
      <c r="A3397" s="6" t="s">
        <v>2426</v>
      </c>
      <c r="B3397" s="6" t="s">
        <v>1780</v>
      </c>
      <c r="C3397" s="6">
        <v>2389165</v>
      </c>
      <c r="D3397" s="53">
        <v>2655</v>
      </c>
      <c r="E3397" s="62">
        <v>23.3</v>
      </c>
      <c r="F3397" s="11" t="s">
        <v>55</v>
      </c>
      <c r="G3397" s="11" t="s">
        <v>1781</v>
      </c>
      <c r="H3397" s="55">
        <v>43773</v>
      </c>
      <c r="I3397" s="55">
        <v>43882</v>
      </c>
      <c r="J3397" s="48">
        <f t="shared" si="763"/>
        <v>79</v>
      </c>
      <c r="K3397" s="6"/>
      <c r="L3397" s="48">
        <f t="shared" si="764"/>
        <v>79</v>
      </c>
      <c r="M3397" s="55">
        <v>43899</v>
      </c>
      <c r="N3397" s="55"/>
      <c r="O3397" s="48">
        <f t="shared" si="762"/>
        <v>-31323</v>
      </c>
      <c r="P3397" s="6"/>
      <c r="Q3397" s="48">
        <f t="shared" si="765"/>
        <v>0</v>
      </c>
      <c r="R3397" s="55"/>
      <c r="S3397" s="55"/>
      <c r="T3397" s="48">
        <f t="shared" si="766"/>
        <v>0</v>
      </c>
      <c r="U3397" s="6"/>
      <c r="V3397" s="48">
        <f t="shared" si="767"/>
        <v>0</v>
      </c>
      <c r="W3397" s="55"/>
      <c r="X3397" s="55"/>
      <c r="Y3397" s="48">
        <f t="shared" si="768"/>
        <v>0</v>
      </c>
      <c r="Z3397" s="6"/>
      <c r="AA3397" s="48">
        <f t="shared" si="769"/>
        <v>0</v>
      </c>
      <c r="AB3397" s="55"/>
      <c r="AC3397" s="55"/>
      <c r="AD3397" s="48">
        <f t="shared" si="770"/>
        <v>0</v>
      </c>
      <c r="AE3397" s="6"/>
      <c r="AF3397" s="48">
        <f t="shared" si="771"/>
        <v>0</v>
      </c>
      <c r="AG3397" s="55"/>
      <c r="AH3397" s="55"/>
      <c r="AI3397" s="48">
        <f t="shared" si="772"/>
        <v>0</v>
      </c>
      <c r="AJ3397" s="6"/>
      <c r="AK3397" s="48">
        <f t="shared" si="773"/>
        <v>0</v>
      </c>
      <c r="AL3397" s="55">
        <v>44018</v>
      </c>
      <c r="AM3397" s="55"/>
      <c r="AN3397" s="55"/>
      <c r="AO3397" s="55"/>
      <c r="AP3397" s="55"/>
      <c r="AQ3397" s="6"/>
      <c r="AR3397" s="6"/>
      <c r="AS3397" s="6"/>
      <c r="AT3397" s="48">
        <f t="shared" si="774"/>
        <v>0</v>
      </c>
      <c r="AU3397" s="6"/>
      <c r="AV3397" s="48">
        <f t="shared" si="775"/>
        <v>0</v>
      </c>
      <c r="AW3397" s="55"/>
      <c r="AX3397" s="55"/>
      <c r="AY3397" s="55"/>
      <c r="AZ3397" s="10" t="s">
        <v>53</v>
      </c>
      <c r="BA3397" s="55"/>
      <c r="BB3397" s="6"/>
      <c r="BC3397" s="6"/>
      <c r="BD3397" s="6"/>
    </row>
    <row r="3398" spans="1:56" x14ac:dyDescent="0.35">
      <c r="A3398" s="6" t="s">
        <v>2426</v>
      </c>
      <c r="B3398" s="6" t="s">
        <v>1088</v>
      </c>
      <c r="C3398" s="6">
        <v>2389174</v>
      </c>
      <c r="D3398" s="53">
        <v>2332</v>
      </c>
      <c r="E3398" s="62">
        <v>16.7</v>
      </c>
      <c r="F3398" s="11" t="s">
        <v>47</v>
      </c>
      <c r="G3398" s="11" t="s">
        <v>45</v>
      </c>
      <c r="H3398" s="55">
        <v>43879</v>
      </c>
      <c r="I3398" s="55">
        <v>43882</v>
      </c>
      <c r="J3398" s="48">
        <f t="shared" si="763"/>
        <v>3</v>
      </c>
      <c r="K3398" s="6"/>
      <c r="L3398" s="48">
        <f t="shared" si="764"/>
        <v>3</v>
      </c>
      <c r="M3398" s="55">
        <v>43899</v>
      </c>
      <c r="N3398" s="55"/>
      <c r="O3398" s="48">
        <f t="shared" si="762"/>
        <v>-31323</v>
      </c>
      <c r="P3398" s="6"/>
      <c r="Q3398" s="48">
        <f t="shared" si="765"/>
        <v>0</v>
      </c>
      <c r="R3398" s="55"/>
      <c r="S3398" s="55"/>
      <c r="T3398" s="48">
        <f t="shared" si="766"/>
        <v>0</v>
      </c>
      <c r="U3398" s="6"/>
      <c r="V3398" s="48">
        <f t="shared" si="767"/>
        <v>0</v>
      </c>
      <c r="W3398" s="55"/>
      <c r="X3398" s="55"/>
      <c r="Y3398" s="48">
        <f t="shared" si="768"/>
        <v>0</v>
      </c>
      <c r="Z3398" s="6"/>
      <c r="AA3398" s="48">
        <f t="shared" si="769"/>
        <v>0</v>
      </c>
      <c r="AB3398" s="55"/>
      <c r="AC3398" s="55"/>
      <c r="AD3398" s="48">
        <f t="shared" si="770"/>
        <v>0</v>
      </c>
      <c r="AE3398" s="6"/>
      <c r="AF3398" s="48">
        <f t="shared" si="771"/>
        <v>0</v>
      </c>
      <c r="AG3398" s="55"/>
      <c r="AH3398" s="55"/>
      <c r="AI3398" s="48">
        <f t="shared" si="772"/>
        <v>0</v>
      </c>
      <c r="AJ3398" s="6"/>
      <c r="AK3398" s="48">
        <f t="shared" si="773"/>
        <v>0</v>
      </c>
      <c r="AL3398" s="55">
        <v>43921</v>
      </c>
      <c r="AM3398" s="55"/>
      <c r="AN3398" s="55"/>
      <c r="AO3398" s="55"/>
      <c r="AP3398" s="55"/>
      <c r="AQ3398" s="6"/>
      <c r="AR3398" s="6"/>
      <c r="AS3398" s="6"/>
      <c r="AT3398" s="48">
        <f t="shared" si="774"/>
        <v>0</v>
      </c>
      <c r="AU3398" s="6"/>
      <c r="AV3398" s="48">
        <f t="shared" si="775"/>
        <v>0</v>
      </c>
      <c r="AW3398" s="55"/>
      <c r="AX3398" s="55"/>
      <c r="AY3398" s="55">
        <v>44074</v>
      </c>
      <c r="AZ3398" s="10" t="s">
        <v>40</v>
      </c>
      <c r="BA3398" s="55"/>
      <c r="BB3398" s="6"/>
      <c r="BC3398" s="6"/>
      <c r="BD3398" s="6"/>
    </row>
    <row r="3399" spans="1:56" x14ac:dyDescent="0.35">
      <c r="A3399" s="6" t="s">
        <v>2426</v>
      </c>
      <c r="B3399" s="6" t="s">
        <v>1501</v>
      </c>
      <c r="C3399" s="6">
        <v>2389176</v>
      </c>
      <c r="D3399" s="53">
        <v>2540</v>
      </c>
      <c r="E3399" s="62">
        <v>21.58</v>
      </c>
      <c r="F3399" s="11" t="s">
        <v>55</v>
      </c>
      <c r="G3399" s="11" t="s">
        <v>1542</v>
      </c>
      <c r="H3399" s="55">
        <v>43817</v>
      </c>
      <c r="I3399" s="55">
        <v>43885</v>
      </c>
      <c r="J3399" s="48">
        <f t="shared" si="763"/>
        <v>48</v>
      </c>
      <c r="K3399" s="6"/>
      <c r="L3399" s="48">
        <f t="shared" si="764"/>
        <v>48</v>
      </c>
      <c r="M3399" s="55">
        <v>43899</v>
      </c>
      <c r="N3399" s="55"/>
      <c r="O3399" s="48">
        <f t="shared" si="762"/>
        <v>-31323</v>
      </c>
      <c r="P3399" s="6"/>
      <c r="Q3399" s="48">
        <f t="shared" si="765"/>
        <v>0</v>
      </c>
      <c r="R3399" s="55"/>
      <c r="S3399" s="55"/>
      <c r="T3399" s="48">
        <f t="shared" si="766"/>
        <v>0</v>
      </c>
      <c r="U3399" s="6"/>
      <c r="V3399" s="48">
        <f t="shared" si="767"/>
        <v>0</v>
      </c>
      <c r="W3399" s="55"/>
      <c r="X3399" s="55"/>
      <c r="Y3399" s="48">
        <f t="shared" si="768"/>
        <v>0</v>
      </c>
      <c r="Z3399" s="6"/>
      <c r="AA3399" s="48">
        <f t="shared" si="769"/>
        <v>0</v>
      </c>
      <c r="AB3399" s="55"/>
      <c r="AC3399" s="55"/>
      <c r="AD3399" s="48">
        <f t="shared" si="770"/>
        <v>0</v>
      </c>
      <c r="AE3399" s="6"/>
      <c r="AF3399" s="48">
        <f t="shared" si="771"/>
        <v>0</v>
      </c>
      <c r="AG3399" s="55"/>
      <c r="AH3399" s="55"/>
      <c r="AI3399" s="48">
        <f t="shared" si="772"/>
        <v>0</v>
      </c>
      <c r="AJ3399" s="6"/>
      <c r="AK3399" s="48">
        <f t="shared" si="773"/>
        <v>0</v>
      </c>
      <c r="AL3399" s="55">
        <v>43949</v>
      </c>
      <c r="AM3399" s="55"/>
      <c r="AN3399" s="55"/>
      <c r="AO3399" s="55"/>
      <c r="AP3399" s="55"/>
      <c r="AQ3399" s="6"/>
      <c r="AR3399" s="6"/>
      <c r="AS3399" s="6"/>
      <c r="AT3399" s="48">
        <f t="shared" si="774"/>
        <v>0</v>
      </c>
      <c r="AU3399" s="6"/>
      <c r="AV3399" s="48">
        <f t="shared" si="775"/>
        <v>0</v>
      </c>
      <c r="AW3399" s="55"/>
      <c r="AX3399" s="55"/>
      <c r="AY3399" s="55"/>
      <c r="AZ3399" s="6"/>
      <c r="BA3399" s="55"/>
      <c r="BB3399" s="6"/>
      <c r="BC3399" s="6"/>
      <c r="BD3399" s="6"/>
    </row>
    <row r="3400" spans="1:56" x14ac:dyDescent="0.35">
      <c r="A3400" s="6" t="s">
        <v>2426</v>
      </c>
      <c r="B3400" s="6" t="s">
        <v>1501</v>
      </c>
      <c r="C3400" s="6">
        <v>2389199</v>
      </c>
      <c r="D3400" s="53">
        <v>2540</v>
      </c>
      <c r="E3400" s="62">
        <v>958</v>
      </c>
      <c r="F3400" s="11" t="s">
        <v>55</v>
      </c>
      <c r="G3400" s="11" t="s">
        <v>45</v>
      </c>
      <c r="H3400" s="55">
        <v>43879</v>
      </c>
      <c r="I3400" s="55">
        <v>43885</v>
      </c>
      <c r="J3400" s="48">
        <f t="shared" si="763"/>
        <v>4</v>
      </c>
      <c r="K3400" s="6"/>
      <c r="L3400" s="48">
        <f t="shared" si="764"/>
        <v>4</v>
      </c>
      <c r="M3400" s="55">
        <v>43899</v>
      </c>
      <c r="N3400" s="55"/>
      <c r="O3400" s="48">
        <f t="shared" si="762"/>
        <v>-31323</v>
      </c>
      <c r="P3400" s="6"/>
      <c r="Q3400" s="48">
        <f t="shared" si="765"/>
        <v>0</v>
      </c>
      <c r="R3400" s="55"/>
      <c r="S3400" s="55"/>
      <c r="T3400" s="48">
        <f t="shared" si="766"/>
        <v>0</v>
      </c>
      <c r="U3400" s="6"/>
      <c r="V3400" s="48">
        <f t="shared" si="767"/>
        <v>0</v>
      </c>
      <c r="W3400" s="55"/>
      <c r="X3400" s="55"/>
      <c r="Y3400" s="48">
        <f t="shared" si="768"/>
        <v>0</v>
      </c>
      <c r="Z3400" s="6"/>
      <c r="AA3400" s="48">
        <f t="shared" si="769"/>
        <v>0</v>
      </c>
      <c r="AB3400" s="55"/>
      <c r="AC3400" s="55"/>
      <c r="AD3400" s="48">
        <f t="shared" si="770"/>
        <v>0</v>
      </c>
      <c r="AE3400" s="6"/>
      <c r="AF3400" s="48">
        <f t="shared" si="771"/>
        <v>0</v>
      </c>
      <c r="AG3400" s="55"/>
      <c r="AH3400" s="55"/>
      <c r="AI3400" s="48">
        <f t="shared" si="772"/>
        <v>0</v>
      </c>
      <c r="AJ3400" s="6"/>
      <c r="AK3400" s="48">
        <f t="shared" si="773"/>
        <v>0</v>
      </c>
      <c r="AL3400" s="55"/>
      <c r="AM3400" s="55"/>
      <c r="AN3400" s="55"/>
      <c r="AO3400" s="55"/>
      <c r="AP3400" s="55"/>
      <c r="AQ3400" s="6"/>
      <c r="AR3400" s="6"/>
      <c r="AS3400" s="6"/>
      <c r="AT3400" s="48">
        <f t="shared" si="774"/>
        <v>0</v>
      </c>
      <c r="AU3400" s="6"/>
      <c r="AV3400" s="48">
        <f t="shared" si="775"/>
        <v>0</v>
      </c>
      <c r="AW3400" s="55"/>
      <c r="AX3400" s="55"/>
      <c r="AY3400" s="55"/>
      <c r="AZ3400" s="10" t="s">
        <v>53</v>
      </c>
      <c r="BA3400" s="55"/>
      <c r="BB3400" s="6"/>
      <c r="BC3400" s="6"/>
      <c r="BD3400" s="6"/>
    </row>
    <row r="3401" spans="1:56" x14ac:dyDescent="0.35">
      <c r="A3401" s="6" t="s">
        <v>2426</v>
      </c>
      <c r="B3401" s="6" t="s">
        <v>356</v>
      </c>
      <c r="C3401" s="6">
        <v>2389233</v>
      </c>
      <c r="D3401" s="53">
        <v>1776</v>
      </c>
      <c r="E3401" s="62">
        <v>20</v>
      </c>
      <c r="F3401" s="11" t="s">
        <v>55</v>
      </c>
      <c r="G3401" s="11" t="s">
        <v>45</v>
      </c>
      <c r="H3401" s="55">
        <v>43868</v>
      </c>
      <c r="I3401" s="55">
        <v>43885</v>
      </c>
      <c r="J3401" s="48">
        <f t="shared" si="763"/>
        <v>11</v>
      </c>
      <c r="K3401" s="6"/>
      <c r="L3401" s="48">
        <f t="shared" si="764"/>
        <v>11</v>
      </c>
      <c r="M3401" s="55">
        <v>43899</v>
      </c>
      <c r="N3401" s="55"/>
      <c r="O3401" s="48">
        <f t="shared" si="762"/>
        <v>-31323</v>
      </c>
      <c r="P3401" s="6"/>
      <c r="Q3401" s="48">
        <f t="shared" si="765"/>
        <v>0</v>
      </c>
      <c r="R3401" s="55"/>
      <c r="S3401" s="55"/>
      <c r="T3401" s="48">
        <f t="shared" si="766"/>
        <v>0</v>
      </c>
      <c r="U3401" s="6"/>
      <c r="V3401" s="48">
        <f t="shared" si="767"/>
        <v>0</v>
      </c>
      <c r="W3401" s="55"/>
      <c r="X3401" s="55"/>
      <c r="Y3401" s="48">
        <f t="shared" si="768"/>
        <v>0</v>
      </c>
      <c r="Z3401" s="6"/>
      <c r="AA3401" s="48">
        <f t="shared" si="769"/>
        <v>0</v>
      </c>
      <c r="AB3401" s="55"/>
      <c r="AC3401" s="55"/>
      <c r="AD3401" s="48">
        <f t="shared" si="770"/>
        <v>0</v>
      </c>
      <c r="AE3401" s="6"/>
      <c r="AF3401" s="48">
        <f t="shared" si="771"/>
        <v>0</v>
      </c>
      <c r="AG3401" s="55"/>
      <c r="AH3401" s="55"/>
      <c r="AI3401" s="48">
        <f t="shared" si="772"/>
        <v>0</v>
      </c>
      <c r="AJ3401" s="6"/>
      <c r="AK3401" s="48">
        <f t="shared" si="773"/>
        <v>0</v>
      </c>
      <c r="AL3401" s="55">
        <v>43972</v>
      </c>
      <c r="AM3401" s="55"/>
      <c r="AN3401" s="55"/>
      <c r="AO3401" s="55"/>
      <c r="AP3401" s="55"/>
      <c r="AQ3401" s="6"/>
      <c r="AR3401" s="6"/>
      <c r="AS3401" s="6"/>
      <c r="AT3401" s="48">
        <f t="shared" si="774"/>
        <v>0</v>
      </c>
      <c r="AU3401" s="6"/>
      <c r="AV3401" s="48">
        <f t="shared" si="775"/>
        <v>0</v>
      </c>
      <c r="AW3401" s="55"/>
      <c r="AX3401" s="55"/>
      <c r="AY3401" s="55">
        <v>44112</v>
      </c>
      <c r="AZ3401" s="10" t="s">
        <v>40</v>
      </c>
      <c r="BA3401" s="55"/>
      <c r="BB3401" s="6"/>
      <c r="BC3401" s="6"/>
      <c r="BD3401" s="6"/>
    </row>
    <row r="3402" spans="1:56" x14ac:dyDescent="0.35">
      <c r="A3402" s="6" t="s">
        <v>2426</v>
      </c>
      <c r="B3402" s="6" t="s">
        <v>48</v>
      </c>
      <c r="C3402" s="6">
        <v>2389241</v>
      </c>
      <c r="D3402" s="53">
        <v>1721</v>
      </c>
      <c r="E3402" s="62">
        <v>20</v>
      </c>
      <c r="F3402" s="11" t="s">
        <v>72</v>
      </c>
      <c r="G3402" s="11" t="s">
        <v>107</v>
      </c>
      <c r="H3402" s="55">
        <v>43845</v>
      </c>
      <c r="I3402" s="55">
        <v>43885</v>
      </c>
      <c r="J3402" s="48">
        <f t="shared" si="763"/>
        <v>28</v>
      </c>
      <c r="K3402" s="6"/>
      <c r="L3402" s="48">
        <f t="shared" si="764"/>
        <v>28</v>
      </c>
      <c r="M3402" s="55">
        <v>43899</v>
      </c>
      <c r="N3402" s="55"/>
      <c r="O3402" s="48">
        <f t="shared" si="762"/>
        <v>-31323</v>
      </c>
      <c r="P3402" s="6"/>
      <c r="Q3402" s="48">
        <f t="shared" si="765"/>
        <v>0</v>
      </c>
      <c r="R3402" s="55"/>
      <c r="S3402" s="55"/>
      <c r="T3402" s="48">
        <f t="shared" si="766"/>
        <v>0</v>
      </c>
      <c r="U3402" s="6"/>
      <c r="V3402" s="48">
        <f t="shared" si="767"/>
        <v>0</v>
      </c>
      <c r="W3402" s="55"/>
      <c r="X3402" s="55"/>
      <c r="Y3402" s="48">
        <f t="shared" si="768"/>
        <v>0</v>
      </c>
      <c r="Z3402" s="6"/>
      <c r="AA3402" s="48">
        <f t="shared" si="769"/>
        <v>0</v>
      </c>
      <c r="AB3402" s="55"/>
      <c r="AC3402" s="55"/>
      <c r="AD3402" s="48">
        <f t="shared" si="770"/>
        <v>0</v>
      </c>
      <c r="AE3402" s="6"/>
      <c r="AF3402" s="48">
        <f t="shared" si="771"/>
        <v>0</v>
      </c>
      <c r="AG3402" s="55"/>
      <c r="AH3402" s="55"/>
      <c r="AI3402" s="48">
        <f t="shared" si="772"/>
        <v>0</v>
      </c>
      <c r="AJ3402" s="6"/>
      <c r="AK3402" s="48">
        <f t="shared" si="773"/>
        <v>0</v>
      </c>
      <c r="AL3402" s="55"/>
      <c r="AM3402" s="55"/>
      <c r="AN3402" s="55"/>
      <c r="AO3402" s="55"/>
      <c r="AP3402" s="55"/>
      <c r="AQ3402" s="6"/>
      <c r="AR3402" s="6"/>
      <c r="AS3402" s="6"/>
      <c r="AT3402" s="48">
        <f t="shared" si="774"/>
        <v>0</v>
      </c>
      <c r="AU3402" s="6"/>
      <c r="AV3402" s="48">
        <f t="shared" si="775"/>
        <v>0</v>
      </c>
      <c r="AW3402" s="55"/>
      <c r="AX3402" s="55"/>
      <c r="AY3402" s="55"/>
      <c r="AZ3402" s="10" t="s">
        <v>53</v>
      </c>
      <c r="BA3402" s="55"/>
      <c r="BB3402" s="6"/>
      <c r="BC3402" s="6"/>
      <c r="BD3402" s="6"/>
    </row>
    <row r="3403" spans="1:56" x14ac:dyDescent="0.35">
      <c r="A3403" s="6" t="s">
        <v>2426</v>
      </c>
      <c r="B3403" s="6" t="s">
        <v>1197</v>
      </c>
      <c r="C3403" s="6">
        <v>2389247</v>
      </c>
      <c r="D3403" s="53">
        <v>2420</v>
      </c>
      <c r="E3403" s="62">
        <v>10</v>
      </c>
      <c r="F3403" s="11" t="s">
        <v>55</v>
      </c>
      <c r="G3403" s="11" t="s">
        <v>45</v>
      </c>
      <c r="H3403" s="55">
        <v>43845</v>
      </c>
      <c r="I3403" s="55">
        <v>43885</v>
      </c>
      <c r="J3403" s="48">
        <f t="shared" si="763"/>
        <v>28</v>
      </c>
      <c r="K3403" s="6"/>
      <c r="L3403" s="48">
        <f t="shared" si="764"/>
        <v>28</v>
      </c>
      <c r="M3403" s="55">
        <v>43899</v>
      </c>
      <c r="N3403" s="55"/>
      <c r="O3403" s="48">
        <f t="shared" si="762"/>
        <v>-31323</v>
      </c>
      <c r="P3403" s="6"/>
      <c r="Q3403" s="48">
        <f t="shared" si="765"/>
        <v>0</v>
      </c>
      <c r="R3403" s="55"/>
      <c r="S3403" s="55"/>
      <c r="T3403" s="48">
        <f t="shared" si="766"/>
        <v>0</v>
      </c>
      <c r="U3403" s="6"/>
      <c r="V3403" s="48">
        <f t="shared" si="767"/>
        <v>0</v>
      </c>
      <c r="W3403" s="55"/>
      <c r="X3403" s="55"/>
      <c r="Y3403" s="48">
        <f t="shared" si="768"/>
        <v>0</v>
      </c>
      <c r="Z3403" s="6"/>
      <c r="AA3403" s="48">
        <f t="shared" si="769"/>
        <v>0</v>
      </c>
      <c r="AB3403" s="55"/>
      <c r="AC3403" s="55"/>
      <c r="AD3403" s="48">
        <f t="shared" si="770"/>
        <v>0</v>
      </c>
      <c r="AE3403" s="6"/>
      <c r="AF3403" s="48">
        <f t="shared" si="771"/>
        <v>0</v>
      </c>
      <c r="AG3403" s="55"/>
      <c r="AH3403" s="55"/>
      <c r="AI3403" s="48">
        <f t="shared" si="772"/>
        <v>0</v>
      </c>
      <c r="AJ3403" s="6"/>
      <c r="AK3403" s="48">
        <f t="shared" si="773"/>
        <v>0</v>
      </c>
      <c r="AL3403" s="55">
        <v>44189</v>
      </c>
      <c r="AM3403" s="55"/>
      <c r="AN3403" s="55"/>
      <c r="AO3403" s="55"/>
      <c r="AP3403" s="55"/>
      <c r="AQ3403" s="6"/>
      <c r="AR3403" s="6"/>
      <c r="AS3403" s="6"/>
      <c r="AT3403" s="48">
        <f t="shared" si="774"/>
        <v>0</v>
      </c>
      <c r="AU3403" s="6"/>
      <c r="AV3403" s="48">
        <f t="shared" si="775"/>
        <v>0</v>
      </c>
      <c r="AW3403" s="55"/>
      <c r="AX3403" s="55"/>
      <c r="AY3403" s="55">
        <v>44244</v>
      </c>
      <c r="AZ3403" s="10" t="s">
        <v>40</v>
      </c>
      <c r="BA3403" s="55"/>
      <c r="BB3403" s="6"/>
      <c r="BC3403" s="6"/>
      <c r="BD3403" s="6"/>
    </row>
    <row r="3404" spans="1:56" x14ac:dyDescent="0.35">
      <c r="A3404" s="6" t="s">
        <v>2426</v>
      </c>
      <c r="B3404" s="6" t="s">
        <v>409</v>
      </c>
      <c r="C3404" s="6">
        <v>2389401</v>
      </c>
      <c r="D3404" s="53">
        <v>1778</v>
      </c>
      <c r="E3404" s="62">
        <v>20</v>
      </c>
      <c r="F3404" s="11" t="s">
        <v>47</v>
      </c>
      <c r="G3404" s="11" t="s">
        <v>45</v>
      </c>
      <c r="H3404" s="55">
        <v>43881</v>
      </c>
      <c r="I3404" s="55">
        <v>43886</v>
      </c>
      <c r="J3404" s="48">
        <f t="shared" si="763"/>
        <v>3</v>
      </c>
      <c r="K3404" s="6"/>
      <c r="L3404" s="48">
        <f t="shared" si="764"/>
        <v>3</v>
      </c>
      <c r="M3404" s="55">
        <v>43901</v>
      </c>
      <c r="N3404" s="55"/>
      <c r="O3404" s="48">
        <f t="shared" si="762"/>
        <v>-31325</v>
      </c>
      <c r="P3404" s="6"/>
      <c r="Q3404" s="48">
        <f t="shared" si="765"/>
        <v>0</v>
      </c>
      <c r="R3404" s="55"/>
      <c r="S3404" s="55"/>
      <c r="T3404" s="48">
        <f t="shared" si="766"/>
        <v>0</v>
      </c>
      <c r="U3404" s="6"/>
      <c r="V3404" s="48">
        <f t="shared" si="767"/>
        <v>0</v>
      </c>
      <c r="W3404" s="55"/>
      <c r="X3404" s="55"/>
      <c r="Y3404" s="48">
        <f t="shared" si="768"/>
        <v>0</v>
      </c>
      <c r="Z3404" s="6"/>
      <c r="AA3404" s="48">
        <f t="shared" si="769"/>
        <v>0</v>
      </c>
      <c r="AB3404" s="55"/>
      <c r="AC3404" s="55"/>
      <c r="AD3404" s="48">
        <f t="shared" si="770"/>
        <v>0</v>
      </c>
      <c r="AE3404" s="6"/>
      <c r="AF3404" s="48">
        <f t="shared" si="771"/>
        <v>0</v>
      </c>
      <c r="AG3404" s="55"/>
      <c r="AH3404" s="55"/>
      <c r="AI3404" s="48">
        <f t="shared" si="772"/>
        <v>0</v>
      </c>
      <c r="AJ3404" s="6"/>
      <c r="AK3404" s="48">
        <f t="shared" si="773"/>
        <v>0</v>
      </c>
      <c r="AL3404" s="55">
        <v>44048</v>
      </c>
      <c r="AM3404" s="55"/>
      <c r="AN3404" s="55"/>
      <c r="AO3404" s="55"/>
      <c r="AP3404" s="55"/>
      <c r="AQ3404" s="6"/>
      <c r="AR3404" s="6"/>
      <c r="AS3404" s="6"/>
      <c r="AT3404" s="48">
        <f t="shared" si="774"/>
        <v>0</v>
      </c>
      <c r="AU3404" s="6"/>
      <c r="AV3404" s="48">
        <f t="shared" si="775"/>
        <v>0</v>
      </c>
      <c r="AW3404" s="55"/>
      <c r="AX3404" s="55"/>
      <c r="AY3404" s="55">
        <v>44466</v>
      </c>
      <c r="AZ3404" s="10" t="s">
        <v>40</v>
      </c>
      <c r="BA3404" s="55"/>
      <c r="BB3404" s="6"/>
      <c r="BC3404" s="6"/>
      <c r="BD3404" s="6"/>
    </row>
    <row r="3405" spans="1:56" x14ac:dyDescent="0.35">
      <c r="A3405" s="6" t="s">
        <v>2426</v>
      </c>
      <c r="B3405" s="6" t="s">
        <v>771</v>
      </c>
      <c r="C3405" s="6">
        <v>2389473</v>
      </c>
      <c r="D3405" s="53">
        <v>2135</v>
      </c>
      <c r="E3405" s="62">
        <v>1150</v>
      </c>
      <c r="F3405" s="11" t="s">
        <v>55</v>
      </c>
      <c r="G3405" s="11" t="s">
        <v>45</v>
      </c>
      <c r="H3405" s="55">
        <v>43859</v>
      </c>
      <c r="I3405" s="55">
        <v>43886</v>
      </c>
      <c r="J3405" s="48">
        <f t="shared" si="763"/>
        <v>19</v>
      </c>
      <c r="K3405" s="6"/>
      <c r="L3405" s="48">
        <f t="shared" si="764"/>
        <v>19</v>
      </c>
      <c r="M3405" s="55">
        <v>43901</v>
      </c>
      <c r="N3405" s="55"/>
      <c r="O3405" s="48">
        <f t="shared" ref="O3405:O3468" si="776">IF(M3405=N3405,0,NETWORKDAYS(WORKDAY(M3405,1,MALegalHolidays),N3405,MALegalHolidays))</f>
        <v>-31325</v>
      </c>
      <c r="P3405" s="6"/>
      <c r="Q3405" s="48">
        <f t="shared" si="765"/>
        <v>0</v>
      </c>
      <c r="R3405" s="55"/>
      <c r="S3405" s="55"/>
      <c r="T3405" s="48">
        <f t="shared" si="766"/>
        <v>0</v>
      </c>
      <c r="U3405" s="6"/>
      <c r="V3405" s="48">
        <f t="shared" si="767"/>
        <v>0</v>
      </c>
      <c r="W3405" s="55"/>
      <c r="X3405" s="55"/>
      <c r="Y3405" s="48">
        <f t="shared" si="768"/>
        <v>0</v>
      </c>
      <c r="Z3405" s="6"/>
      <c r="AA3405" s="48">
        <f t="shared" si="769"/>
        <v>0</v>
      </c>
      <c r="AB3405" s="55"/>
      <c r="AC3405" s="55"/>
      <c r="AD3405" s="48">
        <f t="shared" si="770"/>
        <v>0</v>
      </c>
      <c r="AE3405" s="6"/>
      <c r="AF3405" s="48">
        <f t="shared" si="771"/>
        <v>0</v>
      </c>
      <c r="AG3405" s="55"/>
      <c r="AH3405" s="55"/>
      <c r="AI3405" s="48">
        <f t="shared" si="772"/>
        <v>0</v>
      </c>
      <c r="AJ3405" s="6"/>
      <c r="AK3405" s="48">
        <f t="shared" si="773"/>
        <v>0</v>
      </c>
      <c r="AL3405" s="55"/>
      <c r="AM3405" s="55"/>
      <c r="AN3405" s="55"/>
      <c r="AO3405" s="55"/>
      <c r="AP3405" s="55"/>
      <c r="AQ3405" s="6"/>
      <c r="AR3405" s="6"/>
      <c r="AS3405" s="6"/>
      <c r="AT3405" s="48">
        <f t="shared" si="774"/>
        <v>0</v>
      </c>
      <c r="AU3405" s="6"/>
      <c r="AV3405" s="48">
        <f t="shared" si="775"/>
        <v>0</v>
      </c>
      <c r="AW3405" s="55"/>
      <c r="AX3405" s="55"/>
      <c r="AY3405" s="55">
        <v>44946</v>
      </c>
      <c r="AZ3405" s="10" t="s">
        <v>40</v>
      </c>
      <c r="BA3405" s="55"/>
      <c r="BB3405" s="6"/>
      <c r="BC3405" s="6"/>
      <c r="BD3405" s="6"/>
    </row>
    <row r="3406" spans="1:56" x14ac:dyDescent="0.35">
      <c r="A3406" s="6" t="s">
        <v>2426</v>
      </c>
      <c r="B3406" s="6" t="s">
        <v>174</v>
      </c>
      <c r="C3406" s="6">
        <v>2389477</v>
      </c>
      <c r="D3406" s="53">
        <v>1760</v>
      </c>
      <c r="E3406" s="62">
        <v>133.19999999999999</v>
      </c>
      <c r="F3406" s="11" t="s">
        <v>47</v>
      </c>
      <c r="G3406" s="11" t="s">
        <v>45</v>
      </c>
      <c r="H3406" s="55">
        <v>43893</v>
      </c>
      <c r="I3406" s="55">
        <v>43894</v>
      </c>
      <c r="J3406" s="48">
        <f t="shared" si="763"/>
        <v>1</v>
      </c>
      <c r="K3406" s="6"/>
      <c r="L3406" s="48">
        <f t="shared" si="764"/>
        <v>1</v>
      </c>
      <c r="M3406" s="55">
        <v>43901</v>
      </c>
      <c r="N3406" s="55"/>
      <c r="O3406" s="48">
        <f t="shared" si="776"/>
        <v>-31325</v>
      </c>
      <c r="P3406" s="6"/>
      <c r="Q3406" s="48">
        <f t="shared" si="765"/>
        <v>0</v>
      </c>
      <c r="R3406" s="55"/>
      <c r="S3406" s="55"/>
      <c r="T3406" s="48">
        <f t="shared" si="766"/>
        <v>0</v>
      </c>
      <c r="U3406" s="6"/>
      <c r="V3406" s="48">
        <f t="shared" si="767"/>
        <v>0</v>
      </c>
      <c r="W3406" s="55"/>
      <c r="X3406" s="55"/>
      <c r="Y3406" s="48">
        <f t="shared" si="768"/>
        <v>0</v>
      </c>
      <c r="Z3406" s="6"/>
      <c r="AA3406" s="48">
        <f t="shared" si="769"/>
        <v>0</v>
      </c>
      <c r="AB3406" s="55"/>
      <c r="AC3406" s="55"/>
      <c r="AD3406" s="48">
        <f t="shared" si="770"/>
        <v>0</v>
      </c>
      <c r="AE3406" s="6"/>
      <c r="AF3406" s="48">
        <f t="shared" si="771"/>
        <v>0</v>
      </c>
      <c r="AG3406" s="55"/>
      <c r="AH3406" s="55"/>
      <c r="AI3406" s="48">
        <f t="shared" si="772"/>
        <v>0</v>
      </c>
      <c r="AJ3406" s="6"/>
      <c r="AK3406" s="48">
        <f t="shared" si="773"/>
        <v>0</v>
      </c>
      <c r="AL3406" s="55">
        <v>43921</v>
      </c>
      <c r="AM3406" s="55"/>
      <c r="AN3406" s="55"/>
      <c r="AO3406" s="55"/>
      <c r="AP3406" s="55"/>
      <c r="AQ3406" s="6"/>
      <c r="AR3406" s="6"/>
      <c r="AS3406" s="6"/>
      <c r="AT3406" s="48">
        <f t="shared" si="774"/>
        <v>0</v>
      </c>
      <c r="AU3406" s="6"/>
      <c r="AV3406" s="48">
        <f t="shared" si="775"/>
        <v>0</v>
      </c>
      <c r="AW3406" s="55"/>
      <c r="AX3406" s="55"/>
      <c r="AY3406" s="55">
        <v>44600</v>
      </c>
      <c r="AZ3406" s="10" t="s">
        <v>40</v>
      </c>
      <c r="BA3406" s="55"/>
      <c r="BB3406" s="6"/>
      <c r="BC3406" s="6"/>
      <c r="BD3406" s="6"/>
    </row>
    <row r="3407" spans="1:56" x14ac:dyDescent="0.35">
      <c r="A3407" s="6" t="s">
        <v>2426</v>
      </c>
      <c r="B3407" s="6" t="s">
        <v>433</v>
      </c>
      <c r="C3407" s="6">
        <v>2389479</v>
      </c>
      <c r="D3407" s="53">
        <v>2630</v>
      </c>
      <c r="E3407" s="62">
        <v>66.599999999999994</v>
      </c>
      <c r="F3407" s="11" t="s">
        <v>47</v>
      </c>
      <c r="G3407" s="11" t="s">
        <v>45</v>
      </c>
      <c r="H3407" s="55">
        <v>43885</v>
      </c>
      <c r="I3407" s="55">
        <v>43886</v>
      </c>
      <c r="J3407" s="48">
        <f t="shared" ref="J3407:J3470" si="777">IF(H3407=I3407,0,NETWORKDAYS(WORKDAY(H3407,1,MALegalHolidays),I3407,MALegalHolidays))</f>
        <v>1</v>
      </c>
      <c r="K3407" s="6"/>
      <c r="L3407" s="48">
        <f t="shared" ref="L3407:L3470" si="778">IF(J3407&gt;0, J3407-K3407,0)</f>
        <v>1</v>
      </c>
      <c r="M3407" s="55">
        <v>43901</v>
      </c>
      <c r="N3407" s="55"/>
      <c r="O3407" s="48">
        <f t="shared" si="776"/>
        <v>-31325</v>
      </c>
      <c r="P3407" s="6"/>
      <c r="Q3407" s="48">
        <f t="shared" ref="Q3407:Q3470" si="779">IF(O3407&gt;0,O3407-P3407,0)</f>
        <v>0</v>
      </c>
      <c r="R3407" s="55"/>
      <c r="S3407" s="55"/>
      <c r="T3407" s="48">
        <f t="shared" ref="T3407:T3470" si="780">IF(R3407=S3407,0,NETWORKDAYS(WORKDAY(R3407,1,MALegalHolidays),S3407,MALegalHolidays))</f>
        <v>0</v>
      </c>
      <c r="U3407" s="6"/>
      <c r="V3407" s="48">
        <f t="shared" ref="V3407:V3470" si="781">IF(T3407&gt;0,T3407-U3407,0)</f>
        <v>0</v>
      </c>
      <c r="W3407" s="55"/>
      <c r="X3407" s="55"/>
      <c r="Y3407" s="48">
        <f t="shared" ref="Y3407:Y3470" si="782">IF(W3407=X3407,0,NETWORKDAYS(WORKDAY(W3407,1,MALegalHolidays),X3407,MALegalHolidays))</f>
        <v>0</v>
      </c>
      <c r="Z3407" s="6"/>
      <c r="AA3407" s="48">
        <f t="shared" ref="AA3407:AA3470" si="783">IF(Y3407&gt;0,Y3407-Z3407,0)</f>
        <v>0</v>
      </c>
      <c r="AB3407" s="55"/>
      <c r="AC3407" s="55"/>
      <c r="AD3407" s="48">
        <f t="shared" ref="AD3407:AD3470" si="784">IF(AB3407=AC3407,0,NETWORKDAYS(WORKDAY(AB3407,1,MALegalHolidays),AC3407,MALegalHolidays))</f>
        <v>0</v>
      </c>
      <c r="AE3407" s="6"/>
      <c r="AF3407" s="48">
        <f t="shared" ref="AF3407:AF3470" si="785">IF(AD3407&gt;0,AD3407-AE3407,0)</f>
        <v>0</v>
      </c>
      <c r="AG3407" s="55"/>
      <c r="AH3407" s="55"/>
      <c r="AI3407" s="48">
        <f t="shared" ref="AI3407:AI3470" si="786">IF(AG3407=AH3407,0,NETWORKDAYS(WORKDAY(AG3407,1,MALegalHolidays),AH3407,MALegalHolidays))</f>
        <v>0</v>
      </c>
      <c r="AJ3407" s="6"/>
      <c r="AK3407" s="48">
        <f t="shared" ref="AK3407:AK3470" si="787">IF(AI3407&gt;0,AI3407-AJ3407,0)</f>
        <v>0</v>
      </c>
      <c r="AL3407" s="55">
        <v>43929</v>
      </c>
      <c r="AM3407" s="55"/>
      <c r="AN3407" s="55"/>
      <c r="AO3407" s="55"/>
      <c r="AP3407" s="55"/>
      <c r="AQ3407" s="6"/>
      <c r="AR3407" s="6"/>
      <c r="AS3407" s="6"/>
      <c r="AT3407" s="48">
        <f t="shared" ref="AT3407:AT3470" si="788">IF(AR3407=AS3407,0,NETWORKDAYS(WORKDAY(AR3407,1,MALegalHolidays),AS3407,MALegalHolidays))</f>
        <v>0</v>
      </c>
      <c r="AU3407" s="6"/>
      <c r="AV3407" s="48">
        <f t="shared" ref="AV3407:AV3470" si="789">IF(AT3407&gt;0,AT3407-AU3407,0)</f>
        <v>0</v>
      </c>
      <c r="AW3407" s="55"/>
      <c r="AX3407" s="55"/>
      <c r="AY3407" s="55"/>
      <c r="AZ3407" s="10" t="s">
        <v>53</v>
      </c>
      <c r="BA3407" s="55"/>
      <c r="BB3407" s="6"/>
      <c r="BC3407" s="6"/>
      <c r="BD3407" s="6"/>
    </row>
    <row r="3408" spans="1:56" x14ac:dyDescent="0.35">
      <c r="A3408" s="6" t="s">
        <v>2426</v>
      </c>
      <c r="B3408" s="6" t="s">
        <v>97</v>
      </c>
      <c r="C3408" s="6">
        <v>2389481</v>
      </c>
      <c r="D3408" s="53">
        <v>1890</v>
      </c>
      <c r="E3408" s="62">
        <v>17.600000000000001</v>
      </c>
      <c r="F3408" s="11" t="s">
        <v>55</v>
      </c>
      <c r="G3408" s="11" t="s">
        <v>505</v>
      </c>
      <c r="H3408" s="55">
        <v>43881</v>
      </c>
      <c r="I3408" s="55">
        <v>43886</v>
      </c>
      <c r="J3408" s="48">
        <f t="shared" si="777"/>
        <v>3</v>
      </c>
      <c r="K3408" s="6"/>
      <c r="L3408" s="48">
        <f t="shared" si="778"/>
        <v>3</v>
      </c>
      <c r="M3408" s="55">
        <v>43901</v>
      </c>
      <c r="N3408" s="55"/>
      <c r="O3408" s="48">
        <f t="shared" si="776"/>
        <v>-31325</v>
      </c>
      <c r="P3408" s="6"/>
      <c r="Q3408" s="48">
        <f t="shared" si="779"/>
        <v>0</v>
      </c>
      <c r="R3408" s="55"/>
      <c r="S3408" s="55"/>
      <c r="T3408" s="48">
        <f t="shared" si="780"/>
        <v>0</v>
      </c>
      <c r="U3408" s="6"/>
      <c r="V3408" s="48">
        <f t="shared" si="781"/>
        <v>0</v>
      </c>
      <c r="W3408" s="55"/>
      <c r="X3408" s="55"/>
      <c r="Y3408" s="48">
        <f t="shared" si="782"/>
        <v>0</v>
      </c>
      <c r="Z3408" s="6"/>
      <c r="AA3408" s="48">
        <f t="shared" si="783"/>
        <v>0</v>
      </c>
      <c r="AB3408" s="55"/>
      <c r="AC3408" s="55"/>
      <c r="AD3408" s="48">
        <f t="shared" si="784"/>
        <v>0</v>
      </c>
      <c r="AE3408" s="6"/>
      <c r="AF3408" s="48">
        <f t="shared" si="785"/>
        <v>0</v>
      </c>
      <c r="AG3408" s="55"/>
      <c r="AH3408" s="55"/>
      <c r="AI3408" s="48">
        <f t="shared" si="786"/>
        <v>0</v>
      </c>
      <c r="AJ3408" s="6"/>
      <c r="AK3408" s="48">
        <f t="shared" si="787"/>
        <v>0</v>
      </c>
      <c r="AL3408" s="55"/>
      <c r="AM3408" s="55"/>
      <c r="AN3408" s="55"/>
      <c r="AO3408" s="55"/>
      <c r="AP3408" s="55"/>
      <c r="AQ3408" s="6"/>
      <c r="AR3408" s="6"/>
      <c r="AS3408" s="6"/>
      <c r="AT3408" s="48">
        <f t="shared" si="788"/>
        <v>0</v>
      </c>
      <c r="AU3408" s="6"/>
      <c r="AV3408" s="48">
        <f t="shared" si="789"/>
        <v>0</v>
      </c>
      <c r="AW3408" s="55"/>
      <c r="AX3408" s="55"/>
      <c r="AY3408" s="55">
        <v>44039</v>
      </c>
      <c r="AZ3408" s="10" t="s">
        <v>40</v>
      </c>
      <c r="BA3408" s="55"/>
      <c r="BB3408" s="6"/>
      <c r="BC3408" s="6"/>
      <c r="BD3408" s="6"/>
    </row>
    <row r="3409" spans="1:56" x14ac:dyDescent="0.35">
      <c r="A3409" s="6" t="s">
        <v>2426</v>
      </c>
      <c r="B3409" s="6" t="s">
        <v>1526</v>
      </c>
      <c r="C3409" s="6">
        <v>2389485</v>
      </c>
      <c r="D3409" s="53">
        <v>2539</v>
      </c>
      <c r="E3409" s="62">
        <v>22.8</v>
      </c>
      <c r="F3409" s="11" t="s">
        <v>47</v>
      </c>
      <c r="G3409" s="11" t="s">
        <v>45</v>
      </c>
      <c r="H3409" s="55">
        <v>43825</v>
      </c>
      <c r="I3409" s="55">
        <v>43886</v>
      </c>
      <c r="J3409" s="48">
        <f t="shared" si="777"/>
        <v>43</v>
      </c>
      <c r="K3409" s="6"/>
      <c r="L3409" s="48">
        <f t="shared" si="778"/>
        <v>43</v>
      </c>
      <c r="M3409" s="55">
        <v>43901</v>
      </c>
      <c r="N3409" s="55"/>
      <c r="O3409" s="48">
        <f t="shared" si="776"/>
        <v>-31325</v>
      </c>
      <c r="P3409" s="6"/>
      <c r="Q3409" s="48">
        <f t="shared" si="779"/>
        <v>0</v>
      </c>
      <c r="R3409" s="55"/>
      <c r="S3409" s="55"/>
      <c r="T3409" s="48">
        <f t="shared" si="780"/>
        <v>0</v>
      </c>
      <c r="U3409" s="6"/>
      <c r="V3409" s="48">
        <f t="shared" si="781"/>
        <v>0</v>
      </c>
      <c r="W3409" s="55"/>
      <c r="X3409" s="55"/>
      <c r="Y3409" s="48">
        <f t="shared" si="782"/>
        <v>0</v>
      </c>
      <c r="Z3409" s="6"/>
      <c r="AA3409" s="48">
        <f t="shared" si="783"/>
        <v>0</v>
      </c>
      <c r="AB3409" s="55"/>
      <c r="AC3409" s="55"/>
      <c r="AD3409" s="48">
        <f t="shared" si="784"/>
        <v>0</v>
      </c>
      <c r="AE3409" s="6"/>
      <c r="AF3409" s="48">
        <f t="shared" si="785"/>
        <v>0</v>
      </c>
      <c r="AG3409" s="55"/>
      <c r="AH3409" s="55"/>
      <c r="AI3409" s="48">
        <f t="shared" si="786"/>
        <v>0</v>
      </c>
      <c r="AJ3409" s="6"/>
      <c r="AK3409" s="48">
        <f t="shared" si="787"/>
        <v>0</v>
      </c>
      <c r="AL3409" s="55">
        <v>43909</v>
      </c>
      <c r="AM3409" s="55"/>
      <c r="AN3409" s="55"/>
      <c r="AO3409" s="55"/>
      <c r="AP3409" s="55"/>
      <c r="AQ3409" s="6"/>
      <c r="AR3409" s="6"/>
      <c r="AS3409" s="6"/>
      <c r="AT3409" s="48">
        <f t="shared" si="788"/>
        <v>0</v>
      </c>
      <c r="AU3409" s="6"/>
      <c r="AV3409" s="48">
        <f t="shared" si="789"/>
        <v>0</v>
      </c>
      <c r="AW3409" s="55"/>
      <c r="AX3409" s="55"/>
      <c r="AY3409" s="55">
        <v>44139</v>
      </c>
      <c r="AZ3409" s="10" t="s">
        <v>40</v>
      </c>
      <c r="BA3409" s="55"/>
      <c r="BB3409" s="6"/>
      <c r="BC3409" s="6"/>
      <c r="BD3409" s="6"/>
    </row>
    <row r="3410" spans="1:56" x14ac:dyDescent="0.35">
      <c r="A3410" s="6" t="s">
        <v>2426</v>
      </c>
      <c r="B3410" s="6" t="s">
        <v>50</v>
      </c>
      <c r="C3410" s="6">
        <v>2389509</v>
      </c>
      <c r="D3410" s="53">
        <v>1720</v>
      </c>
      <c r="E3410" s="62">
        <v>27</v>
      </c>
      <c r="F3410" s="11" t="s">
        <v>72</v>
      </c>
      <c r="G3410" s="11" t="s">
        <v>131</v>
      </c>
      <c r="H3410" s="55">
        <v>43882</v>
      </c>
      <c r="I3410" s="55">
        <v>43886</v>
      </c>
      <c r="J3410" s="48">
        <f t="shared" si="777"/>
        <v>2</v>
      </c>
      <c r="K3410" s="6"/>
      <c r="L3410" s="48">
        <f t="shared" si="778"/>
        <v>2</v>
      </c>
      <c r="M3410" s="55">
        <v>43901</v>
      </c>
      <c r="N3410" s="55"/>
      <c r="O3410" s="48">
        <f t="shared" si="776"/>
        <v>-31325</v>
      </c>
      <c r="P3410" s="6"/>
      <c r="Q3410" s="48">
        <f t="shared" si="779"/>
        <v>0</v>
      </c>
      <c r="R3410" s="55"/>
      <c r="S3410" s="55"/>
      <c r="T3410" s="48">
        <f t="shared" si="780"/>
        <v>0</v>
      </c>
      <c r="U3410" s="6"/>
      <c r="V3410" s="48">
        <f t="shared" si="781"/>
        <v>0</v>
      </c>
      <c r="W3410" s="55"/>
      <c r="X3410" s="55"/>
      <c r="Y3410" s="48">
        <f t="shared" si="782"/>
        <v>0</v>
      </c>
      <c r="Z3410" s="6"/>
      <c r="AA3410" s="48">
        <f t="shared" si="783"/>
        <v>0</v>
      </c>
      <c r="AB3410" s="55"/>
      <c r="AC3410" s="55"/>
      <c r="AD3410" s="48">
        <f t="shared" si="784"/>
        <v>0</v>
      </c>
      <c r="AE3410" s="6"/>
      <c r="AF3410" s="48">
        <f t="shared" si="785"/>
        <v>0</v>
      </c>
      <c r="AG3410" s="55"/>
      <c r="AH3410" s="55"/>
      <c r="AI3410" s="48">
        <f t="shared" si="786"/>
        <v>0</v>
      </c>
      <c r="AJ3410" s="6"/>
      <c r="AK3410" s="48">
        <f t="shared" si="787"/>
        <v>0</v>
      </c>
      <c r="AL3410" s="55"/>
      <c r="AM3410" s="55"/>
      <c r="AN3410" s="55"/>
      <c r="AO3410" s="55"/>
      <c r="AP3410" s="55"/>
      <c r="AQ3410" s="6"/>
      <c r="AR3410" s="6"/>
      <c r="AS3410" s="6"/>
      <c r="AT3410" s="48">
        <f t="shared" si="788"/>
        <v>0</v>
      </c>
      <c r="AU3410" s="6"/>
      <c r="AV3410" s="48">
        <f t="shared" si="789"/>
        <v>0</v>
      </c>
      <c r="AW3410" s="55"/>
      <c r="AX3410" s="55"/>
      <c r="AY3410" s="55"/>
      <c r="AZ3410" s="6"/>
      <c r="BA3410" s="55"/>
      <c r="BB3410" s="6"/>
      <c r="BC3410" s="6"/>
      <c r="BD3410" s="6"/>
    </row>
    <row r="3411" spans="1:56" x14ac:dyDescent="0.35">
      <c r="A3411" s="6" t="s">
        <v>2426</v>
      </c>
      <c r="B3411" s="6" t="s">
        <v>434</v>
      </c>
      <c r="C3411" s="6">
        <v>2389511</v>
      </c>
      <c r="D3411" s="53">
        <v>2067</v>
      </c>
      <c r="E3411" s="62">
        <v>480</v>
      </c>
      <c r="F3411" s="11" t="s">
        <v>47</v>
      </c>
      <c r="G3411" s="11" t="s">
        <v>45</v>
      </c>
      <c r="H3411" s="55">
        <v>43885</v>
      </c>
      <c r="I3411" s="55">
        <v>43886</v>
      </c>
      <c r="J3411" s="48">
        <f t="shared" si="777"/>
        <v>1</v>
      </c>
      <c r="K3411" s="6"/>
      <c r="L3411" s="48">
        <f t="shared" si="778"/>
        <v>1</v>
      </c>
      <c r="M3411" s="55">
        <v>43901</v>
      </c>
      <c r="N3411" s="55"/>
      <c r="O3411" s="48">
        <f t="shared" si="776"/>
        <v>-31325</v>
      </c>
      <c r="P3411" s="6"/>
      <c r="Q3411" s="48">
        <f t="shared" si="779"/>
        <v>0</v>
      </c>
      <c r="R3411" s="55"/>
      <c r="S3411" s="55"/>
      <c r="T3411" s="48">
        <f t="shared" si="780"/>
        <v>0</v>
      </c>
      <c r="U3411" s="6"/>
      <c r="V3411" s="48">
        <f t="shared" si="781"/>
        <v>0</v>
      </c>
      <c r="W3411" s="55"/>
      <c r="X3411" s="55"/>
      <c r="Y3411" s="48">
        <f t="shared" si="782"/>
        <v>0</v>
      </c>
      <c r="Z3411" s="6"/>
      <c r="AA3411" s="48">
        <f t="shared" si="783"/>
        <v>0</v>
      </c>
      <c r="AB3411" s="55"/>
      <c r="AC3411" s="55"/>
      <c r="AD3411" s="48">
        <f t="shared" si="784"/>
        <v>0</v>
      </c>
      <c r="AE3411" s="6"/>
      <c r="AF3411" s="48">
        <f t="shared" si="785"/>
        <v>0</v>
      </c>
      <c r="AG3411" s="55"/>
      <c r="AH3411" s="55"/>
      <c r="AI3411" s="48">
        <f t="shared" si="786"/>
        <v>0</v>
      </c>
      <c r="AJ3411" s="6"/>
      <c r="AK3411" s="48">
        <f t="shared" si="787"/>
        <v>0</v>
      </c>
      <c r="AL3411" s="55"/>
      <c r="AM3411" s="55"/>
      <c r="AN3411" s="55"/>
      <c r="AO3411" s="55"/>
      <c r="AP3411" s="55"/>
      <c r="AQ3411" s="6"/>
      <c r="AR3411" s="6"/>
      <c r="AS3411" s="6"/>
      <c r="AT3411" s="48">
        <f t="shared" si="788"/>
        <v>0</v>
      </c>
      <c r="AU3411" s="6"/>
      <c r="AV3411" s="48">
        <f t="shared" si="789"/>
        <v>0</v>
      </c>
      <c r="AW3411" s="55"/>
      <c r="AX3411" s="55"/>
      <c r="AY3411" s="55">
        <v>44762</v>
      </c>
      <c r="AZ3411" s="10" t="s">
        <v>40</v>
      </c>
      <c r="BA3411" s="55"/>
      <c r="BB3411" s="6"/>
      <c r="BC3411" s="6"/>
      <c r="BD3411" s="6"/>
    </row>
    <row r="3412" spans="1:56" x14ac:dyDescent="0.35">
      <c r="A3412" s="6" t="s">
        <v>2426</v>
      </c>
      <c r="B3412" s="6" t="s">
        <v>1197</v>
      </c>
      <c r="C3412" s="6">
        <v>2389932</v>
      </c>
      <c r="D3412" s="53">
        <v>2420</v>
      </c>
      <c r="E3412" s="62">
        <v>25</v>
      </c>
      <c r="F3412" s="11" t="s">
        <v>55</v>
      </c>
      <c r="G3412" s="11" t="s">
        <v>45</v>
      </c>
      <c r="H3412" s="55">
        <v>43881</v>
      </c>
      <c r="I3412" s="55">
        <v>43888</v>
      </c>
      <c r="J3412" s="48">
        <f t="shared" si="777"/>
        <v>5</v>
      </c>
      <c r="K3412" s="6"/>
      <c r="L3412" s="48">
        <f t="shared" si="778"/>
        <v>5</v>
      </c>
      <c r="M3412" s="55">
        <v>43909</v>
      </c>
      <c r="N3412" s="55"/>
      <c r="O3412" s="48">
        <f t="shared" si="776"/>
        <v>-31331</v>
      </c>
      <c r="P3412" s="6"/>
      <c r="Q3412" s="48">
        <f t="shared" si="779"/>
        <v>0</v>
      </c>
      <c r="R3412" s="55"/>
      <c r="S3412" s="55"/>
      <c r="T3412" s="48">
        <f t="shared" si="780"/>
        <v>0</v>
      </c>
      <c r="U3412" s="6"/>
      <c r="V3412" s="48">
        <f t="shared" si="781"/>
        <v>0</v>
      </c>
      <c r="W3412" s="55"/>
      <c r="X3412" s="55"/>
      <c r="Y3412" s="48">
        <f t="shared" si="782"/>
        <v>0</v>
      </c>
      <c r="Z3412" s="6"/>
      <c r="AA3412" s="48">
        <f t="shared" si="783"/>
        <v>0</v>
      </c>
      <c r="AB3412" s="55"/>
      <c r="AC3412" s="55"/>
      <c r="AD3412" s="48">
        <f t="shared" si="784"/>
        <v>0</v>
      </c>
      <c r="AE3412" s="6"/>
      <c r="AF3412" s="48">
        <f t="shared" si="785"/>
        <v>0</v>
      </c>
      <c r="AG3412" s="55"/>
      <c r="AH3412" s="55"/>
      <c r="AI3412" s="48">
        <f t="shared" si="786"/>
        <v>0</v>
      </c>
      <c r="AJ3412" s="6"/>
      <c r="AK3412" s="48">
        <f t="shared" si="787"/>
        <v>0</v>
      </c>
      <c r="AL3412" s="55">
        <v>43915</v>
      </c>
      <c r="AM3412" s="55"/>
      <c r="AN3412" s="55"/>
      <c r="AO3412" s="55"/>
      <c r="AP3412" s="55"/>
      <c r="AQ3412" s="6"/>
      <c r="AR3412" s="6"/>
      <c r="AS3412" s="6"/>
      <c r="AT3412" s="48">
        <f t="shared" si="788"/>
        <v>0</v>
      </c>
      <c r="AU3412" s="6"/>
      <c r="AV3412" s="48">
        <f t="shared" si="789"/>
        <v>0</v>
      </c>
      <c r="AW3412" s="55"/>
      <c r="AX3412" s="55"/>
      <c r="AY3412" s="55">
        <v>44124</v>
      </c>
      <c r="AZ3412" s="10" t="s">
        <v>40</v>
      </c>
      <c r="BA3412" s="55"/>
      <c r="BB3412" s="6"/>
      <c r="BC3412" s="6"/>
      <c r="BD3412" s="6"/>
    </row>
    <row r="3413" spans="1:56" x14ac:dyDescent="0.35">
      <c r="A3413" s="6" t="s">
        <v>2426</v>
      </c>
      <c r="B3413" s="6" t="s">
        <v>1681</v>
      </c>
      <c r="C3413" s="6">
        <v>2390124</v>
      </c>
      <c r="D3413" s="53">
        <v>2633</v>
      </c>
      <c r="E3413" s="62">
        <v>18.7</v>
      </c>
      <c r="F3413" s="11" t="s">
        <v>55</v>
      </c>
      <c r="G3413" s="11" t="s">
        <v>45</v>
      </c>
      <c r="H3413" s="55">
        <v>43889</v>
      </c>
      <c r="I3413" s="55">
        <v>43893</v>
      </c>
      <c r="J3413" s="48">
        <f t="shared" si="777"/>
        <v>2</v>
      </c>
      <c r="K3413" s="6"/>
      <c r="L3413" s="48">
        <f t="shared" si="778"/>
        <v>2</v>
      </c>
      <c r="M3413" s="55">
        <v>43909</v>
      </c>
      <c r="N3413" s="55"/>
      <c r="O3413" s="48">
        <f t="shared" si="776"/>
        <v>-31331</v>
      </c>
      <c r="P3413" s="6"/>
      <c r="Q3413" s="48">
        <f t="shared" si="779"/>
        <v>0</v>
      </c>
      <c r="R3413" s="55"/>
      <c r="S3413" s="55"/>
      <c r="T3413" s="48">
        <f t="shared" si="780"/>
        <v>0</v>
      </c>
      <c r="U3413" s="6"/>
      <c r="V3413" s="48">
        <f t="shared" si="781"/>
        <v>0</v>
      </c>
      <c r="W3413" s="55"/>
      <c r="X3413" s="55"/>
      <c r="Y3413" s="48">
        <f t="shared" si="782"/>
        <v>0</v>
      </c>
      <c r="Z3413" s="6"/>
      <c r="AA3413" s="48">
        <f t="shared" si="783"/>
        <v>0</v>
      </c>
      <c r="AB3413" s="55"/>
      <c r="AC3413" s="55"/>
      <c r="AD3413" s="48">
        <f t="shared" si="784"/>
        <v>0</v>
      </c>
      <c r="AE3413" s="6"/>
      <c r="AF3413" s="48">
        <f t="shared" si="785"/>
        <v>0</v>
      </c>
      <c r="AG3413" s="55"/>
      <c r="AH3413" s="55"/>
      <c r="AI3413" s="48">
        <f t="shared" si="786"/>
        <v>0</v>
      </c>
      <c r="AJ3413" s="6"/>
      <c r="AK3413" s="48">
        <f t="shared" si="787"/>
        <v>0</v>
      </c>
      <c r="AL3413" s="55">
        <v>43935</v>
      </c>
      <c r="AM3413" s="55"/>
      <c r="AN3413" s="55"/>
      <c r="AO3413" s="55"/>
      <c r="AP3413" s="55"/>
      <c r="AQ3413" s="6"/>
      <c r="AR3413" s="6"/>
      <c r="AS3413" s="6"/>
      <c r="AT3413" s="48">
        <f t="shared" si="788"/>
        <v>0</v>
      </c>
      <c r="AU3413" s="6"/>
      <c r="AV3413" s="48">
        <f t="shared" si="789"/>
        <v>0</v>
      </c>
      <c r="AW3413" s="55"/>
      <c r="AX3413" s="55"/>
      <c r="AY3413" s="55">
        <v>44028</v>
      </c>
      <c r="AZ3413" s="10" t="s">
        <v>40</v>
      </c>
      <c r="BA3413" s="55"/>
      <c r="BB3413" s="6"/>
      <c r="BC3413" s="6"/>
      <c r="BD3413" s="6"/>
    </row>
    <row r="3414" spans="1:56" x14ac:dyDescent="0.35">
      <c r="A3414" s="6" t="s">
        <v>2426</v>
      </c>
      <c r="B3414" s="6" t="s">
        <v>771</v>
      </c>
      <c r="C3414" s="6">
        <v>2390327</v>
      </c>
      <c r="D3414" s="53">
        <v>2118</v>
      </c>
      <c r="E3414" s="62">
        <v>557.5</v>
      </c>
      <c r="F3414" s="11" t="s">
        <v>55</v>
      </c>
      <c r="G3414" s="11" t="s">
        <v>780</v>
      </c>
      <c r="H3414" s="55">
        <v>43871</v>
      </c>
      <c r="I3414" s="55">
        <v>43896</v>
      </c>
      <c r="J3414" s="48">
        <f t="shared" si="777"/>
        <v>19</v>
      </c>
      <c r="K3414" s="6"/>
      <c r="L3414" s="48">
        <f t="shared" si="778"/>
        <v>19</v>
      </c>
      <c r="M3414" s="55">
        <v>43909</v>
      </c>
      <c r="N3414" s="55"/>
      <c r="O3414" s="48">
        <f t="shared" si="776"/>
        <v>-31331</v>
      </c>
      <c r="P3414" s="6"/>
      <c r="Q3414" s="48">
        <f t="shared" si="779"/>
        <v>0</v>
      </c>
      <c r="R3414" s="55"/>
      <c r="S3414" s="55"/>
      <c r="T3414" s="48">
        <f t="shared" si="780"/>
        <v>0</v>
      </c>
      <c r="U3414" s="6"/>
      <c r="V3414" s="48">
        <f t="shared" si="781"/>
        <v>0</v>
      </c>
      <c r="W3414" s="55"/>
      <c r="X3414" s="55"/>
      <c r="Y3414" s="48">
        <f t="shared" si="782"/>
        <v>0</v>
      </c>
      <c r="Z3414" s="6"/>
      <c r="AA3414" s="48">
        <f t="shared" si="783"/>
        <v>0</v>
      </c>
      <c r="AB3414" s="55"/>
      <c r="AC3414" s="55"/>
      <c r="AD3414" s="48">
        <f t="shared" si="784"/>
        <v>0</v>
      </c>
      <c r="AE3414" s="6"/>
      <c r="AF3414" s="48">
        <f t="shared" si="785"/>
        <v>0</v>
      </c>
      <c r="AG3414" s="55"/>
      <c r="AH3414" s="55"/>
      <c r="AI3414" s="48">
        <f t="shared" si="786"/>
        <v>0</v>
      </c>
      <c r="AJ3414" s="6"/>
      <c r="AK3414" s="48">
        <f t="shared" si="787"/>
        <v>0</v>
      </c>
      <c r="AL3414" s="55">
        <v>44147</v>
      </c>
      <c r="AM3414" s="55"/>
      <c r="AN3414" s="55"/>
      <c r="AO3414" s="55"/>
      <c r="AP3414" s="55"/>
      <c r="AQ3414" s="6"/>
      <c r="AR3414" s="6"/>
      <c r="AS3414" s="6"/>
      <c r="AT3414" s="48">
        <f t="shared" si="788"/>
        <v>0</v>
      </c>
      <c r="AU3414" s="6"/>
      <c r="AV3414" s="48">
        <f t="shared" si="789"/>
        <v>0</v>
      </c>
      <c r="AW3414" s="55"/>
      <c r="AX3414" s="55"/>
      <c r="AY3414" s="55">
        <v>44959</v>
      </c>
      <c r="AZ3414" s="10" t="s">
        <v>40</v>
      </c>
      <c r="BA3414" s="55"/>
      <c r="BB3414" s="6"/>
      <c r="BC3414" s="6"/>
      <c r="BD3414" s="6"/>
    </row>
    <row r="3415" spans="1:56" x14ac:dyDescent="0.35">
      <c r="A3415" s="6" t="s">
        <v>2426</v>
      </c>
      <c r="B3415" s="6" t="s">
        <v>519</v>
      </c>
      <c r="C3415" s="6">
        <v>2390335</v>
      </c>
      <c r="D3415" s="53">
        <v>2019</v>
      </c>
      <c r="E3415" s="62">
        <v>15.2</v>
      </c>
      <c r="F3415" s="11" t="s">
        <v>47</v>
      </c>
      <c r="G3415" s="11" t="s">
        <v>520</v>
      </c>
      <c r="H3415" s="55">
        <v>43895</v>
      </c>
      <c r="I3415" s="55">
        <v>43899</v>
      </c>
      <c r="J3415" s="48">
        <f t="shared" si="777"/>
        <v>2</v>
      </c>
      <c r="K3415" s="6"/>
      <c r="L3415" s="48">
        <f t="shared" si="778"/>
        <v>2</v>
      </c>
      <c r="M3415" s="55"/>
      <c r="N3415" s="55"/>
      <c r="O3415" s="48">
        <f t="shared" si="776"/>
        <v>0</v>
      </c>
      <c r="P3415" s="6"/>
      <c r="Q3415" s="48">
        <f t="shared" si="779"/>
        <v>0</v>
      </c>
      <c r="R3415" s="55"/>
      <c r="S3415" s="55"/>
      <c r="T3415" s="48">
        <f t="shared" si="780"/>
        <v>0</v>
      </c>
      <c r="U3415" s="6"/>
      <c r="V3415" s="48">
        <f t="shared" si="781"/>
        <v>0</v>
      </c>
      <c r="W3415" s="55"/>
      <c r="X3415" s="55"/>
      <c r="Y3415" s="48">
        <f t="shared" si="782"/>
        <v>0</v>
      </c>
      <c r="Z3415" s="6"/>
      <c r="AA3415" s="48">
        <f t="shared" si="783"/>
        <v>0</v>
      </c>
      <c r="AB3415" s="55"/>
      <c r="AC3415" s="55"/>
      <c r="AD3415" s="48">
        <f t="shared" si="784"/>
        <v>0</v>
      </c>
      <c r="AE3415" s="6"/>
      <c r="AF3415" s="48">
        <f t="shared" si="785"/>
        <v>0</v>
      </c>
      <c r="AG3415" s="55"/>
      <c r="AH3415" s="55"/>
      <c r="AI3415" s="48">
        <f t="shared" si="786"/>
        <v>0</v>
      </c>
      <c r="AJ3415" s="6"/>
      <c r="AK3415" s="48">
        <f t="shared" si="787"/>
        <v>0</v>
      </c>
      <c r="AL3415" s="55"/>
      <c r="AM3415" s="55"/>
      <c r="AN3415" s="55"/>
      <c r="AO3415" s="55"/>
      <c r="AP3415" s="55"/>
      <c r="AQ3415" s="6"/>
      <c r="AR3415" s="6"/>
      <c r="AS3415" s="6"/>
      <c r="AT3415" s="48">
        <f t="shared" si="788"/>
        <v>0</v>
      </c>
      <c r="AU3415" s="6"/>
      <c r="AV3415" s="48">
        <f t="shared" si="789"/>
        <v>0</v>
      </c>
      <c r="AW3415" s="55"/>
      <c r="AX3415" s="55"/>
      <c r="AY3415" s="55"/>
      <c r="AZ3415" s="10" t="s">
        <v>53</v>
      </c>
      <c r="BA3415" s="55"/>
      <c r="BB3415" s="6"/>
      <c r="BC3415" s="6"/>
      <c r="BD3415" s="6"/>
    </row>
    <row r="3416" spans="1:56" x14ac:dyDescent="0.35">
      <c r="A3416" s="6" t="s">
        <v>2426</v>
      </c>
      <c r="B3416" s="6" t="s">
        <v>57</v>
      </c>
      <c r="C3416" s="6">
        <v>2390546</v>
      </c>
      <c r="D3416" s="53">
        <v>1702</v>
      </c>
      <c r="E3416" s="62">
        <v>100</v>
      </c>
      <c r="F3416" s="11" t="s">
        <v>47</v>
      </c>
      <c r="G3416" s="11" t="s">
        <v>45</v>
      </c>
      <c r="H3416" s="55">
        <v>43892</v>
      </c>
      <c r="I3416" s="55">
        <v>43894</v>
      </c>
      <c r="J3416" s="48">
        <f t="shared" si="777"/>
        <v>2</v>
      </c>
      <c r="K3416" s="6"/>
      <c r="L3416" s="48">
        <f t="shared" si="778"/>
        <v>2</v>
      </c>
      <c r="M3416" s="55">
        <v>43909</v>
      </c>
      <c r="N3416" s="55"/>
      <c r="O3416" s="48">
        <f t="shared" si="776"/>
        <v>-31331</v>
      </c>
      <c r="P3416" s="6"/>
      <c r="Q3416" s="48">
        <f t="shared" si="779"/>
        <v>0</v>
      </c>
      <c r="R3416" s="55"/>
      <c r="S3416" s="55"/>
      <c r="T3416" s="48">
        <f t="shared" si="780"/>
        <v>0</v>
      </c>
      <c r="U3416" s="6"/>
      <c r="V3416" s="48">
        <f t="shared" si="781"/>
        <v>0</v>
      </c>
      <c r="W3416" s="55"/>
      <c r="X3416" s="55"/>
      <c r="Y3416" s="48">
        <f t="shared" si="782"/>
        <v>0</v>
      </c>
      <c r="Z3416" s="6"/>
      <c r="AA3416" s="48">
        <f t="shared" si="783"/>
        <v>0</v>
      </c>
      <c r="AB3416" s="55"/>
      <c r="AC3416" s="55"/>
      <c r="AD3416" s="48">
        <f t="shared" si="784"/>
        <v>0</v>
      </c>
      <c r="AE3416" s="6"/>
      <c r="AF3416" s="48">
        <f t="shared" si="785"/>
        <v>0</v>
      </c>
      <c r="AG3416" s="55"/>
      <c r="AH3416" s="55"/>
      <c r="AI3416" s="48">
        <f t="shared" si="786"/>
        <v>0</v>
      </c>
      <c r="AJ3416" s="6"/>
      <c r="AK3416" s="48">
        <f t="shared" si="787"/>
        <v>0</v>
      </c>
      <c r="AL3416" s="55">
        <v>43972</v>
      </c>
      <c r="AM3416" s="55"/>
      <c r="AN3416" s="55"/>
      <c r="AO3416" s="55"/>
      <c r="AP3416" s="55"/>
      <c r="AQ3416" s="6"/>
      <c r="AR3416" s="6"/>
      <c r="AS3416" s="6"/>
      <c r="AT3416" s="48">
        <f t="shared" si="788"/>
        <v>0</v>
      </c>
      <c r="AU3416" s="6"/>
      <c r="AV3416" s="48">
        <f t="shared" si="789"/>
        <v>0</v>
      </c>
      <c r="AW3416" s="55"/>
      <c r="AX3416" s="55"/>
      <c r="AY3416" s="55"/>
      <c r="AZ3416" s="10" t="s">
        <v>53</v>
      </c>
      <c r="BA3416" s="55"/>
      <c r="BB3416" s="6"/>
      <c r="BC3416" s="6"/>
      <c r="BD3416" s="6"/>
    </row>
    <row r="3417" spans="1:56" x14ac:dyDescent="0.35">
      <c r="A3417" s="6" t="s">
        <v>2426</v>
      </c>
      <c r="B3417" s="6" t="s">
        <v>409</v>
      </c>
      <c r="C3417" s="6">
        <v>2390669</v>
      </c>
      <c r="D3417" s="53">
        <v>1778</v>
      </c>
      <c r="E3417" s="62">
        <v>17.600000000000001</v>
      </c>
      <c r="F3417" s="11" t="s">
        <v>55</v>
      </c>
      <c r="G3417" s="11" t="s">
        <v>379</v>
      </c>
      <c r="H3417" s="55">
        <v>43886</v>
      </c>
      <c r="I3417" s="55">
        <v>43895</v>
      </c>
      <c r="J3417" s="48">
        <f t="shared" si="777"/>
        <v>7</v>
      </c>
      <c r="K3417" s="6"/>
      <c r="L3417" s="48">
        <f t="shared" si="778"/>
        <v>7</v>
      </c>
      <c r="M3417" s="55">
        <v>43913</v>
      </c>
      <c r="N3417" s="55"/>
      <c r="O3417" s="48">
        <f t="shared" si="776"/>
        <v>-31333</v>
      </c>
      <c r="P3417" s="6"/>
      <c r="Q3417" s="48">
        <f t="shared" si="779"/>
        <v>0</v>
      </c>
      <c r="R3417" s="55"/>
      <c r="S3417" s="55"/>
      <c r="T3417" s="48">
        <f t="shared" si="780"/>
        <v>0</v>
      </c>
      <c r="U3417" s="6"/>
      <c r="V3417" s="48">
        <f t="shared" si="781"/>
        <v>0</v>
      </c>
      <c r="W3417" s="55"/>
      <c r="X3417" s="55"/>
      <c r="Y3417" s="48">
        <f t="shared" si="782"/>
        <v>0</v>
      </c>
      <c r="Z3417" s="6"/>
      <c r="AA3417" s="48">
        <f t="shared" si="783"/>
        <v>0</v>
      </c>
      <c r="AB3417" s="55"/>
      <c r="AC3417" s="55"/>
      <c r="AD3417" s="48">
        <f t="shared" si="784"/>
        <v>0</v>
      </c>
      <c r="AE3417" s="6"/>
      <c r="AF3417" s="48">
        <f t="shared" si="785"/>
        <v>0</v>
      </c>
      <c r="AG3417" s="55"/>
      <c r="AH3417" s="55"/>
      <c r="AI3417" s="48">
        <f t="shared" si="786"/>
        <v>0</v>
      </c>
      <c r="AJ3417" s="6"/>
      <c r="AK3417" s="48">
        <f t="shared" si="787"/>
        <v>0</v>
      </c>
      <c r="AL3417" s="55">
        <v>43965</v>
      </c>
      <c r="AM3417" s="55"/>
      <c r="AN3417" s="55"/>
      <c r="AO3417" s="55"/>
      <c r="AP3417" s="55"/>
      <c r="AQ3417" s="6"/>
      <c r="AR3417" s="6"/>
      <c r="AS3417" s="6"/>
      <c r="AT3417" s="48">
        <f t="shared" si="788"/>
        <v>0</v>
      </c>
      <c r="AU3417" s="6"/>
      <c r="AV3417" s="48">
        <f t="shared" si="789"/>
        <v>0</v>
      </c>
      <c r="AW3417" s="55"/>
      <c r="AX3417" s="55"/>
      <c r="AY3417" s="55"/>
      <c r="AZ3417" s="10" t="s">
        <v>53</v>
      </c>
      <c r="BA3417" s="55"/>
      <c r="BB3417" s="6"/>
      <c r="BC3417" s="6"/>
      <c r="BD3417" s="6"/>
    </row>
    <row r="3418" spans="1:56" x14ac:dyDescent="0.35">
      <c r="A3418" s="6" t="s">
        <v>2426</v>
      </c>
      <c r="B3418" s="6" t="s">
        <v>1830</v>
      </c>
      <c r="C3418" s="6">
        <v>2390776</v>
      </c>
      <c r="D3418" s="53">
        <v>2670</v>
      </c>
      <c r="E3418" s="62">
        <v>233.3</v>
      </c>
      <c r="F3418" s="11" t="s">
        <v>47</v>
      </c>
      <c r="G3418" s="11" t="s">
        <v>45</v>
      </c>
      <c r="H3418" s="55">
        <v>43896</v>
      </c>
      <c r="I3418" s="55">
        <v>43896</v>
      </c>
      <c r="J3418" s="48">
        <f t="shared" si="777"/>
        <v>0</v>
      </c>
      <c r="K3418" s="6"/>
      <c r="L3418" s="48">
        <f t="shared" si="778"/>
        <v>0</v>
      </c>
      <c r="M3418" s="55">
        <v>43913</v>
      </c>
      <c r="N3418" s="55"/>
      <c r="O3418" s="48">
        <f t="shared" si="776"/>
        <v>-31333</v>
      </c>
      <c r="P3418" s="6"/>
      <c r="Q3418" s="48">
        <f t="shared" si="779"/>
        <v>0</v>
      </c>
      <c r="R3418" s="55"/>
      <c r="S3418" s="55"/>
      <c r="T3418" s="48">
        <f t="shared" si="780"/>
        <v>0</v>
      </c>
      <c r="U3418" s="6"/>
      <c r="V3418" s="48">
        <f t="shared" si="781"/>
        <v>0</v>
      </c>
      <c r="W3418" s="55"/>
      <c r="X3418" s="55"/>
      <c r="Y3418" s="48">
        <f t="shared" si="782"/>
        <v>0</v>
      </c>
      <c r="Z3418" s="6"/>
      <c r="AA3418" s="48">
        <f t="shared" si="783"/>
        <v>0</v>
      </c>
      <c r="AB3418" s="55"/>
      <c r="AC3418" s="55"/>
      <c r="AD3418" s="48">
        <f t="shared" si="784"/>
        <v>0</v>
      </c>
      <c r="AE3418" s="6"/>
      <c r="AF3418" s="48">
        <f t="shared" si="785"/>
        <v>0</v>
      </c>
      <c r="AG3418" s="55"/>
      <c r="AH3418" s="55"/>
      <c r="AI3418" s="48">
        <f t="shared" si="786"/>
        <v>0</v>
      </c>
      <c r="AJ3418" s="6"/>
      <c r="AK3418" s="48">
        <f t="shared" si="787"/>
        <v>0</v>
      </c>
      <c r="AL3418" s="55"/>
      <c r="AM3418" s="55"/>
      <c r="AN3418" s="55"/>
      <c r="AO3418" s="55"/>
      <c r="AP3418" s="55"/>
      <c r="AQ3418" s="6"/>
      <c r="AR3418" s="6"/>
      <c r="AS3418" s="6"/>
      <c r="AT3418" s="48">
        <f t="shared" si="788"/>
        <v>0</v>
      </c>
      <c r="AU3418" s="6"/>
      <c r="AV3418" s="48">
        <f t="shared" si="789"/>
        <v>0</v>
      </c>
      <c r="AW3418" s="55"/>
      <c r="AX3418" s="55"/>
      <c r="AY3418" s="55"/>
      <c r="AZ3418" s="10" t="s">
        <v>53</v>
      </c>
      <c r="BA3418" s="55"/>
      <c r="BB3418" s="6"/>
      <c r="BC3418" s="6"/>
      <c r="BD3418" s="6"/>
    </row>
    <row r="3419" spans="1:56" x14ac:dyDescent="0.35">
      <c r="A3419" s="6" t="s">
        <v>2426</v>
      </c>
      <c r="B3419" s="6" t="s">
        <v>737</v>
      </c>
      <c r="C3419" s="6">
        <v>2390944</v>
      </c>
      <c r="D3419" s="53">
        <v>2090</v>
      </c>
      <c r="E3419" s="62">
        <v>10</v>
      </c>
      <c r="F3419" s="11" t="s">
        <v>55</v>
      </c>
      <c r="G3419" s="11" t="s">
        <v>563</v>
      </c>
      <c r="H3419" s="55">
        <v>43879</v>
      </c>
      <c r="I3419" s="55">
        <v>43900</v>
      </c>
      <c r="J3419" s="48">
        <f t="shared" si="777"/>
        <v>15</v>
      </c>
      <c r="K3419" s="6"/>
      <c r="L3419" s="48">
        <f t="shared" si="778"/>
        <v>15</v>
      </c>
      <c r="M3419" s="55">
        <v>43913</v>
      </c>
      <c r="N3419" s="55"/>
      <c r="O3419" s="48">
        <f t="shared" si="776"/>
        <v>-31333</v>
      </c>
      <c r="P3419" s="6"/>
      <c r="Q3419" s="48">
        <f t="shared" si="779"/>
        <v>0</v>
      </c>
      <c r="R3419" s="55"/>
      <c r="S3419" s="55"/>
      <c r="T3419" s="48">
        <f t="shared" si="780"/>
        <v>0</v>
      </c>
      <c r="U3419" s="6"/>
      <c r="V3419" s="48">
        <f t="shared" si="781"/>
        <v>0</v>
      </c>
      <c r="W3419" s="55"/>
      <c r="X3419" s="55"/>
      <c r="Y3419" s="48">
        <f t="shared" si="782"/>
        <v>0</v>
      </c>
      <c r="Z3419" s="6"/>
      <c r="AA3419" s="48">
        <f t="shared" si="783"/>
        <v>0</v>
      </c>
      <c r="AB3419" s="55"/>
      <c r="AC3419" s="55"/>
      <c r="AD3419" s="48">
        <f t="shared" si="784"/>
        <v>0</v>
      </c>
      <c r="AE3419" s="6"/>
      <c r="AF3419" s="48">
        <f t="shared" si="785"/>
        <v>0</v>
      </c>
      <c r="AG3419" s="55"/>
      <c r="AH3419" s="55"/>
      <c r="AI3419" s="48">
        <f t="shared" si="786"/>
        <v>0</v>
      </c>
      <c r="AJ3419" s="6"/>
      <c r="AK3419" s="48">
        <f t="shared" si="787"/>
        <v>0</v>
      </c>
      <c r="AL3419" s="55"/>
      <c r="AM3419" s="55"/>
      <c r="AN3419" s="55"/>
      <c r="AO3419" s="55"/>
      <c r="AP3419" s="55"/>
      <c r="AQ3419" s="6"/>
      <c r="AR3419" s="6"/>
      <c r="AS3419" s="6"/>
      <c r="AT3419" s="48">
        <f t="shared" si="788"/>
        <v>0</v>
      </c>
      <c r="AU3419" s="6"/>
      <c r="AV3419" s="48">
        <f t="shared" si="789"/>
        <v>0</v>
      </c>
      <c r="AW3419" s="55"/>
      <c r="AX3419" s="55"/>
      <c r="AY3419" s="55">
        <v>44187</v>
      </c>
      <c r="AZ3419" s="10" t="s">
        <v>40</v>
      </c>
      <c r="BA3419" s="55"/>
      <c r="BB3419" s="6"/>
      <c r="BC3419" s="6"/>
      <c r="BD3419" s="6"/>
    </row>
    <row r="3420" spans="1:56" x14ac:dyDescent="0.35">
      <c r="A3420" s="6" t="s">
        <v>2426</v>
      </c>
      <c r="B3420" s="6" t="s">
        <v>1985</v>
      </c>
      <c r="C3420" s="6">
        <v>2390961</v>
      </c>
      <c r="D3420" s="53">
        <v>2747</v>
      </c>
      <c r="E3420" s="62">
        <v>150</v>
      </c>
      <c r="F3420" s="11" t="s">
        <v>47</v>
      </c>
      <c r="G3420" s="11" t="s">
        <v>45</v>
      </c>
      <c r="H3420" s="55">
        <v>43899</v>
      </c>
      <c r="I3420" s="55">
        <v>43899</v>
      </c>
      <c r="J3420" s="48">
        <f t="shared" si="777"/>
        <v>0</v>
      </c>
      <c r="K3420" s="6"/>
      <c r="L3420" s="48">
        <f t="shared" si="778"/>
        <v>0</v>
      </c>
      <c r="M3420" s="55">
        <v>43913</v>
      </c>
      <c r="N3420" s="55"/>
      <c r="O3420" s="48">
        <f t="shared" si="776"/>
        <v>-31333</v>
      </c>
      <c r="P3420" s="6"/>
      <c r="Q3420" s="48">
        <f t="shared" si="779"/>
        <v>0</v>
      </c>
      <c r="R3420" s="55"/>
      <c r="S3420" s="55"/>
      <c r="T3420" s="48">
        <f t="shared" si="780"/>
        <v>0</v>
      </c>
      <c r="U3420" s="6"/>
      <c r="V3420" s="48">
        <f t="shared" si="781"/>
        <v>0</v>
      </c>
      <c r="W3420" s="55"/>
      <c r="X3420" s="55"/>
      <c r="Y3420" s="48">
        <f t="shared" si="782"/>
        <v>0</v>
      </c>
      <c r="Z3420" s="6"/>
      <c r="AA3420" s="48">
        <f t="shared" si="783"/>
        <v>0</v>
      </c>
      <c r="AB3420" s="55"/>
      <c r="AC3420" s="55"/>
      <c r="AD3420" s="48">
        <f t="shared" si="784"/>
        <v>0</v>
      </c>
      <c r="AE3420" s="6"/>
      <c r="AF3420" s="48">
        <f t="shared" si="785"/>
        <v>0</v>
      </c>
      <c r="AG3420" s="55"/>
      <c r="AH3420" s="55"/>
      <c r="AI3420" s="48">
        <f t="shared" si="786"/>
        <v>0</v>
      </c>
      <c r="AJ3420" s="6"/>
      <c r="AK3420" s="48">
        <f t="shared" si="787"/>
        <v>0</v>
      </c>
      <c r="AL3420" s="55">
        <v>43935</v>
      </c>
      <c r="AM3420" s="55"/>
      <c r="AN3420" s="55"/>
      <c r="AO3420" s="55"/>
      <c r="AP3420" s="55"/>
      <c r="AQ3420" s="6"/>
      <c r="AR3420" s="6"/>
      <c r="AS3420" s="6"/>
      <c r="AT3420" s="48">
        <f t="shared" si="788"/>
        <v>0</v>
      </c>
      <c r="AU3420" s="6"/>
      <c r="AV3420" s="48">
        <f t="shared" si="789"/>
        <v>0</v>
      </c>
      <c r="AW3420" s="55"/>
      <c r="AX3420" s="55"/>
      <c r="AY3420" s="55">
        <v>44396</v>
      </c>
      <c r="AZ3420" s="10" t="s">
        <v>40</v>
      </c>
      <c r="BA3420" s="55"/>
      <c r="BB3420" s="6"/>
      <c r="BC3420" s="6"/>
      <c r="BD3420" s="6"/>
    </row>
    <row r="3421" spans="1:56" x14ac:dyDescent="0.35">
      <c r="A3421" s="6" t="s">
        <v>2426</v>
      </c>
      <c r="B3421" s="6" t="s">
        <v>1195</v>
      </c>
      <c r="C3421" s="6">
        <v>2391087</v>
      </c>
      <c r="D3421" s="53">
        <v>2493</v>
      </c>
      <c r="E3421" s="62">
        <v>25</v>
      </c>
      <c r="F3421" s="11" t="s">
        <v>55</v>
      </c>
      <c r="G3421" s="11" t="s">
        <v>45</v>
      </c>
      <c r="H3421" s="55">
        <v>43886</v>
      </c>
      <c r="I3421" s="55">
        <v>43899</v>
      </c>
      <c r="J3421" s="48">
        <f t="shared" si="777"/>
        <v>9</v>
      </c>
      <c r="K3421" s="6"/>
      <c r="L3421" s="48">
        <f t="shared" si="778"/>
        <v>9</v>
      </c>
      <c r="M3421" s="55">
        <v>43915</v>
      </c>
      <c r="N3421" s="55"/>
      <c r="O3421" s="48">
        <f t="shared" si="776"/>
        <v>-31335</v>
      </c>
      <c r="P3421" s="6"/>
      <c r="Q3421" s="48">
        <f t="shared" si="779"/>
        <v>0</v>
      </c>
      <c r="R3421" s="55"/>
      <c r="S3421" s="55"/>
      <c r="T3421" s="48">
        <f t="shared" si="780"/>
        <v>0</v>
      </c>
      <c r="U3421" s="6"/>
      <c r="V3421" s="48">
        <f t="shared" si="781"/>
        <v>0</v>
      </c>
      <c r="W3421" s="55"/>
      <c r="X3421" s="55"/>
      <c r="Y3421" s="48">
        <f t="shared" si="782"/>
        <v>0</v>
      </c>
      <c r="Z3421" s="6"/>
      <c r="AA3421" s="48">
        <f t="shared" si="783"/>
        <v>0</v>
      </c>
      <c r="AB3421" s="55"/>
      <c r="AC3421" s="55"/>
      <c r="AD3421" s="48">
        <f t="shared" si="784"/>
        <v>0</v>
      </c>
      <c r="AE3421" s="6"/>
      <c r="AF3421" s="48">
        <f t="shared" si="785"/>
        <v>0</v>
      </c>
      <c r="AG3421" s="55"/>
      <c r="AH3421" s="55"/>
      <c r="AI3421" s="48">
        <f t="shared" si="786"/>
        <v>0</v>
      </c>
      <c r="AJ3421" s="6"/>
      <c r="AK3421" s="48">
        <f t="shared" si="787"/>
        <v>0</v>
      </c>
      <c r="AL3421" s="55">
        <v>43991</v>
      </c>
      <c r="AM3421" s="55"/>
      <c r="AN3421" s="55"/>
      <c r="AO3421" s="55"/>
      <c r="AP3421" s="55"/>
      <c r="AQ3421" s="6"/>
      <c r="AR3421" s="6"/>
      <c r="AS3421" s="6"/>
      <c r="AT3421" s="48">
        <f t="shared" si="788"/>
        <v>0</v>
      </c>
      <c r="AU3421" s="6"/>
      <c r="AV3421" s="48">
        <f t="shared" si="789"/>
        <v>0</v>
      </c>
      <c r="AW3421" s="55"/>
      <c r="AX3421" s="55"/>
      <c r="AY3421" s="55">
        <v>44020</v>
      </c>
      <c r="AZ3421" s="10" t="s">
        <v>40</v>
      </c>
      <c r="BA3421" s="55"/>
      <c r="BB3421" s="6"/>
      <c r="BC3421" s="6"/>
      <c r="BD3421" s="6"/>
    </row>
    <row r="3422" spans="1:56" x14ac:dyDescent="0.35">
      <c r="A3422" s="6" t="s">
        <v>2426</v>
      </c>
      <c r="B3422" s="6" t="s">
        <v>1501</v>
      </c>
      <c r="C3422" s="3">
        <v>2391172</v>
      </c>
      <c r="D3422" s="53">
        <v>2536</v>
      </c>
      <c r="E3422" s="62">
        <v>4990</v>
      </c>
      <c r="F3422" s="11" t="s">
        <v>55</v>
      </c>
      <c r="G3422" s="11" t="s">
        <v>45</v>
      </c>
      <c r="H3422" s="55">
        <v>43899</v>
      </c>
      <c r="I3422" s="55"/>
      <c r="J3422" s="48">
        <f t="shared" si="777"/>
        <v>-31323</v>
      </c>
      <c r="K3422" s="6"/>
      <c r="L3422" s="48">
        <f t="shared" si="778"/>
        <v>0</v>
      </c>
      <c r="M3422" s="55"/>
      <c r="N3422" s="55"/>
      <c r="O3422" s="48">
        <f t="shared" si="776"/>
        <v>0</v>
      </c>
      <c r="P3422" s="6"/>
      <c r="Q3422" s="48">
        <f t="shared" si="779"/>
        <v>0</v>
      </c>
      <c r="R3422" s="55"/>
      <c r="S3422" s="55"/>
      <c r="T3422" s="48">
        <f t="shared" si="780"/>
        <v>0</v>
      </c>
      <c r="U3422" s="6"/>
      <c r="V3422" s="48">
        <f t="shared" si="781"/>
        <v>0</v>
      </c>
      <c r="W3422" s="55"/>
      <c r="X3422" s="55"/>
      <c r="Y3422" s="48">
        <f t="shared" si="782"/>
        <v>0</v>
      </c>
      <c r="Z3422" s="6"/>
      <c r="AA3422" s="48">
        <f t="shared" si="783"/>
        <v>0</v>
      </c>
      <c r="AB3422" s="55"/>
      <c r="AC3422" s="55"/>
      <c r="AD3422" s="48">
        <f t="shared" si="784"/>
        <v>0</v>
      </c>
      <c r="AE3422" s="6"/>
      <c r="AF3422" s="48">
        <f t="shared" si="785"/>
        <v>0</v>
      </c>
      <c r="AG3422" s="55"/>
      <c r="AH3422" s="55"/>
      <c r="AI3422" s="48">
        <f t="shared" si="786"/>
        <v>0</v>
      </c>
      <c r="AJ3422" s="6"/>
      <c r="AK3422" s="48">
        <f t="shared" si="787"/>
        <v>0</v>
      </c>
      <c r="AL3422" s="55"/>
      <c r="AM3422" s="55"/>
      <c r="AN3422" s="55"/>
      <c r="AO3422" s="55"/>
      <c r="AP3422" s="55"/>
      <c r="AQ3422" s="6"/>
      <c r="AR3422" s="6"/>
      <c r="AS3422" s="6"/>
      <c r="AT3422" s="48">
        <f t="shared" si="788"/>
        <v>0</v>
      </c>
      <c r="AU3422" s="6"/>
      <c r="AV3422" s="48">
        <f t="shared" si="789"/>
        <v>0</v>
      </c>
      <c r="AW3422" s="55"/>
      <c r="AX3422" s="55"/>
      <c r="AY3422" s="55"/>
      <c r="AZ3422" s="10" t="s">
        <v>53</v>
      </c>
      <c r="BA3422" s="55"/>
      <c r="BB3422" s="6"/>
      <c r="BC3422" s="6"/>
      <c r="BD3422" s="6"/>
    </row>
    <row r="3423" spans="1:56" x14ac:dyDescent="0.35">
      <c r="A3423" s="6" t="s">
        <v>2426</v>
      </c>
      <c r="B3423" s="6" t="s">
        <v>1734</v>
      </c>
      <c r="C3423" s="3">
        <v>2391210</v>
      </c>
      <c r="D3423" s="53">
        <v>2645</v>
      </c>
      <c r="E3423" s="52">
        <v>23</v>
      </c>
      <c r="F3423" s="11" t="s">
        <v>47</v>
      </c>
      <c r="G3423" s="69"/>
      <c r="H3423" s="67">
        <v>43914</v>
      </c>
      <c r="I3423" s="5"/>
      <c r="J3423" s="48">
        <f t="shared" si="777"/>
        <v>-31334</v>
      </c>
      <c r="K3423" s="68">
        <v>0</v>
      </c>
      <c r="L3423" s="48">
        <f t="shared" si="778"/>
        <v>0</v>
      </c>
      <c r="M3423" s="5"/>
      <c r="N3423" s="5"/>
      <c r="O3423" s="48">
        <f t="shared" si="776"/>
        <v>0</v>
      </c>
      <c r="P3423" s="68">
        <v>0</v>
      </c>
      <c r="Q3423" s="48">
        <f t="shared" si="779"/>
        <v>0</v>
      </c>
      <c r="R3423" s="55"/>
      <c r="S3423" s="55"/>
      <c r="T3423" s="48">
        <f t="shared" si="780"/>
        <v>0</v>
      </c>
      <c r="U3423" s="6"/>
      <c r="V3423" s="48">
        <f t="shared" si="781"/>
        <v>0</v>
      </c>
      <c r="W3423" s="5"/>
      <c r="X3423" s="5"/>
      <c r="Y3423" s="48">
        <f t="shared" si="782"/>
        <v>0</v>
      </c>
      <c r="Z3423" s="3"/>
      <c r="AA3423" s="48">
        <f t="shared" si="783"/>
        <v>0</v>
      </c>
      <c r="AB3423" s="55"/>
      <c r="AC3423" s="55"/>
      <c r="AD3423" s="48">
        <f t="shared" si="784"/>
        <v>0</v>
      </c>
      <c r="AE3423" s="6"/>
      <c r="AF3423" s="48">
        <f t="shared" si="785"/>
        <v>0</v>
      </c>
      <c r="AG3423" s="55"/>
      <c r="AH3423" s="55"/>
      <c r="AI3423" s="48">
        <f t="shared" si="786"/>
        <v>0</v>
      </c>
      <c r="AJ3423" s="6"/>
      <c r="AK3423" s="48">
        <f t="shared" si="787"/>
        <v>0</v>
      </c>
      <c r="AL3423" s="5"/>
      <c r="AM3423" s="5"/>
      <c r="AN3423" s="67">
        <v>44131</v>
      </c>
      <c r="AO3423" s="5" t="s">
        <v>45</v>
      </c>
      <c r="AP3423" s="5"/>
      <c r="AQ3423" s="68">
        <v>30</v>
      </c>
      <c r="AR3423" s="3"/>
      <c r="AS3423" s="3"/>
      <c r="AT3423" s="48">
        <f t="shared" si="788"/>
        <v>0</v>
      </c>
      <c r="AU3423" s="6"/>
      <c r="AV3423" s="48">
        <f t="shared" si="789"/>
        <v>0</v>
      </c>
      <c r="AW3423" s="55"/>
      <c r="AX3423" s="55"/>
      <c r="AY3423" s="5"/>
      <c r="AZ3423" s="3" t="s">
        <v>71</v>
      </c>
      <c r="BA3423" s="5"/>
      <c r="BB3423" s="3" t="s">
        <v>41</v>
      </c>
      <c r="BC3423" s="3"/>
      <c r="BD3423" s="6"/>
    </row>
    <row r="3424" spans="1:56" x14ac:dyDescent="0.35">
      <c r="A3424" s="6" t="s">
        <v>2426</v>
      </c>
      <c r="B3424" s="6" t="s">
        <v>1734</v>
      </c>
      <c r="C3424" s="6">
        <v>2391216</v>
      </c>
      <c r="D3424" s="53">
        <v>2645</v>
      </c>
      <c r="E3424" s="62">
        <v>23</v>
      </c>
      <c r="F3424" s="11" t="s">
        <v>47</v>
      </c>
      <c r="G3424" s="11" t="s">
        <v>45</v>
      </c>
      <c r="H3424" s="55">
        <v>43896</v>
      </c>
      <c r="I3424" s="55">
        <v>43902</v>
      </c>
      <c r="J3424" s="48">
        <f t="shared" si="777"/>
        <v>4</v>
      </c>
      <c r="K3424" s="6"/>
      <c r="L3424" s="48">
        <f t="shared" si="778"/>
        <v>4</v>
      </c>
      <c r="M3424" s="55">
        <v>43917</v>
      </c>
      <c r="N3424" s="55"/>
      <c r="O3424" s="48">
        <f t="shared" si="776"/>
        <v>-31337</v>
      </c>
      <c r="P3424" s="6"/>
      <c r="Q3424" s="48">
        <f t="shared" si="779"/>
        <v>0</v>
      </c>
      <c r="R3424" s="55"/>
      <c r="S3424" s="55"/>
      <c r="T3424" s="48">
        <f t="shared" si="780"/>
        <v>0</v>
      </c>
      <c r="U3424" s="6"/>
      <c r="V3424" s="48">
        <f t="shared" si="781"/>
        <v>0</v>
      </c>
      <c r="W3424" s="55"/>
      <c r="X3424" s="55"/>
      <c r="Y3424" s="48">
        <f t="shared" si="782"/>
        <v>0</v>
      </c>
      <c r="Z3424" s="6"/>
      <c r="AA3424" s="48">
        <f t="shared" si="783"/>
        <v>0</v>
      </c>
      <c r="AB3424" s="55"/>
      <c r="AC3424" s="55"/>
      <c r="AD3424" s="48">
        <f t="shared" si="784"/>
        <v>0</v>
      </c>
      <c r="AE3424" s="6"/>
      <c r="AF3424" s="48">
        <f t="shared" si="785"/>
        <v>0</v>
      </c>
      <c r="AG3424" s="55"/>
      <c r="AH3424" s="55"/>
      <c r="AI3424" s="48">
        <f t="shared" si="786"/>
        <v>0</v>
      </c>
      <c r="AJ3424" s="6"/>
      <c r="AK3424" s="48">
        <f t="shared" si="787"/>
        <v>0</v>
      </c>
      <c r="AL3424" s="55">
        <v>43955</v>
      </c>
      <c r="AM3424" s="55"/>
      <c r="AN3424" s="55"/>
      <c r="AO3424" s="55"/>
      <c r="AP3424" s="55"/>
      <c r="AQ3424" s="6"/>
      <c r="AR3424" s="6"/>
      <c r="AS3424" s="6"/>
      <c r="AT3424" s="48">
        <f t="shared" si="788"/>
        <v>0</v>
      </c>
      <c r="AU3424" s="6"/>
      <c r="AV3424" s="48">
        <f t="shared" si="789"/>
        <v>0</v>
      </c>
      <c r="AW3424" s="55"/>
      <c r="AX3424" s="55"/>
      <c r="AY3424" s="55">
        <v>44040</v>
      </c>
      <c r="AZ3424" s="10" t="s">
        <v>40</v>
      </c>
      <c r="BA3424" s="55"/>
      <c r="BB3424" s="6"/>
      <c r="BC3424" s="6"/>
      <c r="BD3424" s="6"/>
    </row>
    <row r="3425" spans="1:56" x14ac:dyDescent="0.35">
      <c r="A3425" s="6" t="s">
        <v>2426</v>
      </c>
      <c r="B3425" s="6" t="s">
        <v>1491</v>
      </c>
      <c r="C3425" s="3">
        <v>2391234</v>
      </c>
      <c r="D3425" s="53">
        <v>2536</v>
      </c>
      <c r="E3425" s="62">
        <v>3000</v>
      </c>
      <c r="F3425" s="11" t="s">
        <v>55</v>
      </c>
      <c r="G3425" s="11" t="s">
        <v>45</v>
      </c>
      <c r="H3425" s="55">
        <v>43899</v>
      </c>
      <c r="I3425" s="55"/>
      <c r="J3425" s="48">
        <f t="shared" si="777"/>
        <v>-31323</v>
      </c>
      <c r="K3425" s="6"/>
      <c r="L3425" s="48">
        <f t="shared" si="778"/>
        <v>0</v>
      </c>
      <c r="M3425" s="55"/>
      <c r="N3425" s="55"/>
      <c r="O3425" s="48">
        <f t="shared" si="776"/>
        <v>0</v>
      </c>
      <c r="P3425" s="6"/>
      <c r="Q3425" s="48">
        <f t="shared" si="779"/>
        <v>0</v>
      </c>
      <c r="R3425" s="55"/>
      <c r="S3425" s="55"/>
      <c r="T3425" s="48">
        <f t="shared" si="780"/>
        <v>0</v>
      </c>
      <c r="U3425" s="6"/>
      <c r="V3425" s="48">
        <f t="shared" si="781"/>
        <v>0</v>
      </c>
      <c r="W3425" s="55"/>
      <c r="X3425" s="55"/>
      <c r="Y3425" s="48">
        <f t="shared" si="782"/>
        <v>0</v>
      </c>
      <c r="Z3425" s="6"/>
      <c r="AA3425" s="48">
        <f t="shared" si="783"/>
        <v>0</v>
      </c>
      <c r="AB3425" s="55"/>
      <c r="AC3425" s="55"/>
      <c r="AD3425" s="48">
        <f t="shared" si="784"/>
        <v>0</v>
      </c>
      <c r="AE3425" s="6"/>
      <c r="AF3425" s="48">
        <f t="shared" si="785"/>
        <v>0</v>
      </c>
      <c r="AG3425" s="55"/>
      <c r="AH3425" s="55"/>
      <c r="AI3425" s="48">
        <f t="shared" si="786"/>
        <v>0</v>
      </c>
      <c r="AJ3425" s="6"/>
      <c r="AK3425" s="48">
        <f t="shared" si="787"/>
        <v>0</v>
      </c>
      <c r="AL3425" s="55"/>
      <c r="AM3425" s="55"/>
      <c r="AN3425" s="55"/>
      <c r="AO3425" s="55"/>
      <c r="AP3425" s="55"/>
      <c r="AQ3425" s="6"/>
      <c r="AR3425" s="6"/>
      <c r="AS3425" s="6"/>
      <c r="AT3425" s="48">
        <f t="shared" si="788"/>
        <v>0</v>
      </c>
      <c r="AU3425" s="6"/>
      <c r="AV3425" s="48">
        <f t="shared" si="789"/>
        <v>0</v>
      </c>
      <c r="AW3425" s="55"/>
      <c r="AX3425" s="55"/>
      <c r="AY3425" s="55"/>
      <c r="AZ3425" s="6"/>
      <c r="BA3425" s="55"/>
      <c r="BB3425" s="6"/>
      <c r="BC3425" s="6"/>
      <c r="BD3425" s="6"/>
    </row>
    <row r="3426" spans="1:56" x14ac:dyDescent="0.35">
      <c r="A3426" s="6" t="s">
        <v>2426</v>
      </c>
      <c r="B3426" s="17" t="s">
        <v>1641</v>
      </c>
      <c r="C3426" s="17">
        <v>2391270</v>
      </c>
      <c r="D3426" s="53">
        <v>2601</v>
      </c>
      <c r="E3426" s="62">
        <v>133.19999999999999</v>
      </c>
      <c r="F3426" s="11" t="s">
        <v>47</v>
      </c>
      <c r="G3426" s="11" t="s">
        <v>45</v>
      </c>
      <c r="H3426" s="55">
        <v>43672</v>
      </c>
      <c r="I3426" s="55">
        <v>43675</v>
      </c>
      <c r="J3426" s="48">
        <f t="shared" si="777"/>
        <v>1</v>
      </c>
      <c r="K3426" s="6"/>
      <c r="L3426" s="48">
        <f t="shared" si="778"/>
        <v>1</v>
      </c>
      <c r="M3426" s="55">
        <v>43693</v>
      </c>
      <c r="N3426" s="55"/>
      <c r="O3426" s="48">
        <f t="shared" si="776"/>
        <v>-31177</v>
      </c>
      <c r="P3426" s="6"/>
      <c r="Q3426" s="48">
        <f t="shared" si="779"/>
        <v>0</v>
      </c>
      <c r="R3426" s="55"/>
      <c r="S3426" s="55"/>
      <c r="T3426" s="48">
        <f t="shared" si="780"/>
        <v>0</v>
      </c>
      <c r="U3426" s="6"/>
      <c r="V3426" s="48">
        <f t="shared" si="781"/>
        <v>0</v>
      </c>
      <c r="W3426" s="55"/>
      <c r="X3426" s="55"/>
      <c r="Y3426" s="48">
        <f t="shared" si="782"/>
        <v>0</v>
      </c>
      <c r="Z3426" s="6"/>
      <c r="AA3426" s="48">
        <f t="shared" si="783"/>
        <v>0</v>
      </c>
      <c r="AB3426" s="55"/>
      <c r="AC3426" s="55"/>
      <c r="AD3426" s="48">
        <f t="shared" si="784"/>
        <v>0</v>
      </c>
      <c r="AE3426" s="6"/>
      <c r="AF3426" s="48">
        <f t="shared" si="785"/>
        <v>0</v>
      </c>
      <c r="AG3426" s="55"/>
      <c r="AH3426" s="55"/>
      <c r="AI3426" s="48">
        <f t="shared" si="786"/>
        <v>0</v>
      </c>
      <c r="AJ3426" s="6"/>
      <c r="AK3426" s="48">
        <f t="shared" si="787"/>
        <v>0</v>
      </c>
      <c r="AL3426" s="55">
        <v>44077</v>
      </c>
      <c r="AM3426" s="55"/>
      <c r="AN3426" s="55"/>
      <c r="AO3426" s="55"/>
      <c r="AP3426" s="55"/>
      <c r="AQ3426" s="6"/>
      <c r="AR3426" s="6"/>
      <c r="AS3426" s="6"/>
      <c r="AT3426" s="48">
        <f t="shared" si="788"/>
        <v>0</v>
      </c>
      <c r="AU3426" s="6"/>
      <c r="AV3426" s="48">
        <f t="shared" si="789"/>
        <v>0</v>
      </c>
      <c r="AW3426" s="55"/>
      <c r="AX3426" s="55"/>
      <c r="AY3426" s="55">
        <v>44356</v>
      </c>
      <c r="AZ3426" s="10" t="s">
        <v>40</v>
      </c>
      <c r="BA3426" s="55"/>
      <c r="BB3426" s="6"/>
      <c r="BC3426" s="6"/>
      <c r="BD3426" s="6"/>
    </row>
    <row r="3427" spans="1:56" x14ac:dyDescent="0.35">
      <c r="A3427" s="6" t="s">
        <v>2426</v>
      </c>
      <c r="B3427" s="6" t="s">
        <v>1477</v>
      </c>
      <c r="C3427" s="6">
        <v>2391363</v>
      </c>
      <c r="D3427" s="53">
        <v>2534</v>
      </c>
      <c r="E3427" s="62">
        <v>29.23</v>
      </c>
      <c r="F3427" s="11" t="s">
        <v>55</v>
      </c>
      <c r="G3427" s="11" t="s">
        <v>1478</v>
      </c>
      <c r="H3427" s="55">
        <v>43882</v>
      </c>
      <c r="I3427" s="55">
        <v>43901</v>
      </c>
      <c r="J3427" s="48">
        <f t="shared" si="777"/>
        <v>13</v>
      </c>
      <c r="K3427" s="6"/>
      <c r="L3427" s="48">
        <f t="shared" si="778"/>
        <v>13</v>
      </c>
      <c r="M3427" s="55">
        <v>43917</v>
      </c>
      <c r="N3427" s="55"/>
      <c r="O3427" s="48">
        <f t="shared" si="776"/>
        <v>-31337</v>
      </c>
      <c r="P3427" s="6"/>
      <c r="Q3427" s="48">
        <f t="shared" si="779"/>
        <v>0</v>
      </c>
      <c r="R3427" s="55"/>
      <c r="S3427" s="55"/>
      <c r="T3427" s="48">
        <f t="shared" si="780"/>
        <v>0</v>
      </c>
      <c r="U3427" s="6"/>
      <c r="V3427" s="48">
        <f t="shared" si="781"/>
        <v>0</v>
      </c>
      <c r="W3427" s="55"/>
      <c r="X3427" s="55"/>
      <c r="Y3427" s="48">
        <f t="shared" si="782"/>
        <v>0</v>
      </c>
      <c r="Z3427" s="6"/>
      <c r="AA3427" s="48">
        <f t="shared" si="783"/>
        <v>0</v>
      </c>
      <c r="AB3427" s="55"/>
      <c r="AC3427" s="55"/>
      <c r="AD3427" s="48">
        <f t="shared" si="784"/>
        <v>0</v>
      </c>
      <c r="AE3427" s="6"/>
      <c r="AF3427" s="48">
        <f t="shared" si="785"/>
        <v>0</v>
      </c>
      <c r="AG3427" s="55"/>
      <c r="AH3427" s="55"/>
      <c r="AI3427" s="48">
        <f t="shared" si="786"/>
        <v>0</v>
      </c>
      <c r="AJ3427" s="6"/>
      <c r="AK3427" s="48">
        <f t="shared" si="787"/>
        <v>0</v>
      </c>
      <c r="AL3427" s="55">
        <v>43935</v>
      </c>
      <c r="AM3427" s="55"/>
      <c r="AN3427" s="55"/>
      <c r="AO3427" s="55"/>
      <c r="AP3427" s="55"/>
      <c r="AQ3427" s="6"/>
      <c r="AR3427" s="6"/>
      <c r="AS3427" s="6"/>
      <c r="AT3427" s="48">
        <f t="shared" si="788"/>
        <v>0</v>
      </c>
      <c r="AU3427" s="6"/>
      <c r="AV3427" s="48">
        <f t="shared" si="789"/>
        <v>0</v>
      </c>
      <c r="AW3427" s="55"/>
      <c r="AX3427" s="55"/>
      <c r="AY3427" s="55">
        <v>44012</v>
      </c>
      <c r="AZ3427" s="10" t="s">
        <v>40</v>
      </c>
      <c r="BA3427" s="55"/>
      <c r="BB3427" s="6"/>
      <c r="BC3427" s="6"/>
      <c r="BD3427" s="6"/>
    </row>
    <row r="3428" spans="1:56" x14ac:dyDescent="0.35">
      <c r="A3428" s="6" t="s">
        <v>2426</v>
      </c>
      <c r="B3428" s="6" t="s">
        <v>1194</v>
      </c>
      <c r="C3428" s="3">
        <v>2391435</v>
      </c>
      <c r="D3428" s="53">
        <v>2459</v>
      </c>
      <c r="E3428" s="52" t="s">
        <v>2483</v>
      </c>
      <c r="F3428" s="11" t="s">
        <v>72</v>
      </c>
      <c r="G3428" s="11" t="s">
        <v>1305</v>
      </c>
      <c r="H3428" s="55">
        <v>43845</v>
      </c>
      <c r="I3428" s="55">
        <v>43902</v>
      </c>
      <c r="J3428" s="48">
        <f t="shared" si="777"/>
        <v>41</v>
      </c>
      <c r="K3428" s="6"/>
      <c r="L3428" s="48">
        <f t="shared" si="778"/>
        <v>41</v>
      </c>
      <c r="M3428" s="55">
        <v>43917</v>
      </c>
      <c r="N3428" s="55"/>
      <c r="O3428" s="48">
        <f t="shared" si="776"/>
        <v>-31337</v>
      </c>
      <c r="P3428" s="6"/>
      <c r="Q3428" s="48">
        <f t="shared" si="779"/>
        <v>0</v>
      </c>
      <c r="R3428" s="55"/>
      <c r="S3428" s="55"/>
      <c r="T3428" s="48">
        <f t="shared" si="780"/>
        <v>0</v>
      </c>
      <c r="U3428" s="6"/>
      <c r="V3428" s="48">
        <f t="shared" si="781"/>
        <v>0</v>
      </c>
      <c r="W3428" s="55"/>
      <c r="X3428" s="55"/>
      <c r="Y3428" s="48">
        <f t="shared" si="782"/>
        <v>0</v>
      </c>
      <c r="Z3428" s="6"/>
      <c r="AA3428" s="48">
        <f t="shared" si="783"/>
        <v>0</v>
      </c>
      <c r="AB3428" s="55"/>
      <c r="AC3428" s="55"/>
      <c r="AD3428" s="48">
        <f t="shared" si="784"/>
        <v>0</v>
      </c>
      <c r="AE3428" s="6"/>
      <c r="AF3428" s="48">
        <f t="shared" si="785"/>
        <v>0</v>
      </c>
      <c r="AG3428" s="55"/>
      <c r="AH3428" s="55"/>
      <c r="AI3428" s="48">
        <f t="shared" si="786"/>
        <v>0</v>
      </c>
      <c r="AJ3428" s="6"/>
      <c r="AK3428" s="48">
        <f t="shared" si="787"/>
        <v>0</v>
      </c>
      <c r="AL3428" s="55"/>
      <c r="AM3428" s="55"/>
      <c r="AN3428" s="55"/>
      <c r="AO3428" s="55"/>
      <c r="AP3428" s="55"/>
      <c r="AQ3428" s="6"/>
      <c r="AR3428" s="6"/>
      <c r="AS3428" s="6"/>
      <c r="AT3428" s="48">
        <f t="shared" si="788"/>
        <v>0</v>
      </c>
      <c r="AU3428" s="6"/>
      <c r="AV3428" s="48">
        <f t="shared" si="789"/>
        <v>0</v>
      </c>
      <c r="AW3428" s="55"/>
      <c r="AX3428" s="55"/>
      <c r="AY3428" s="55"/>
      <c r="AZ3428" s="10" t="s">
        <v>53</v>
      </c>
      <c r="BA3428" s="55"/>
      <c r="BB3428" s="6"/>
      <c r="BC3428" s="6"/>
      <c r="BD3428" s="6"/>
    </row>
    <row r="3429" spans="1:56" x14ac:dyDescent="0.35">
      <c r="A3429" s="6" t="s">
        <v>2426</v>
      </c>
      <c r="B3429" s="6" t="s">
        <v>1501</v>
      </c>
      <c r="C3429" s="6">
        <v>2391457</v>
      </c>
      <c r="D3429" s="53">
        <v>2540</v>
      </c>
      <c r="E3429" s="62">
        <v>15.2</v>
      </c>
      <c r="F3429" s="11" t="s">
        <v>47</v>
      </c>
      <c r="G3429" s="11" t="s">
        <v>1554</v>
      </c>
      <c r="H3429" s="55">
        <v>43900</v>
      </c>
      <c r="I3429" s="55">
        <v>43902</v>
      </c>
      <c r="J3429" s="48">
        <f t="shared" si="777"/>
        <v>2</v>
      </c>
      <c r="K3429" s="6"/>
      <c r="L3429" s="48">
        <f t="shared" si="778"/>
        <v>2</v>
      </c>
      <c r="M3429" s="55">
        <v>43917</v>
      </c>
      <c r="N3429" s="55"/>
      <c r="O3429" s="48">
        <f t="shared" si="776"/>
        <v>-31337</v>
      </c>
      <c r="P3429" s="6"/>
      <c r="Q3429" s="48">
        <f t="shared" si="779"/>
        <v>0</v>
      </c>
      <c r="R3429" s="55"/>
      <c r="S3429" s="55"/>
      <c r="T3429" s="48">
        <f t="shared" si="780"/>
        <v>0</v>
      </c>
      <c r="U3429" s="6"/>
      <c r="V3429" s="48">
        <f t="shared" si="781"/>
        <v>0</v>
      </c>
      <c r="W3429" s="55"/>
      <c r="X3429" s="55"/>
      <c r="Y3429" s="48">
        <f t="shared" si="782"/>
        <v>0</v>
      </c>
      <c r="Z3429" s="6"/>
      <c r="AA3429" s="48">
        <f t="shared" si="783"/>
        <v>0</v>
      </c>
      <c r="AB3429" s="55"/>
      <c r="AC3429" s="55"/>
      <c r="AD3429" s="48">
        <f t="shared" si="784"/>
        <v>0</v>
      </c>
      <c r="AE3429" s="6"/>
      <c r="AF3429" s="48">
        <f t="shared" si="785"/>
        <v>0</v>
      </c>
      <c r="AG3429" s="55"/>
      <c r="AH3429" s="55"/>
      <c r="AI3429" s="48">
        <f t="shared" si="786"/>
        <v>0</v>
      </c>
      <c r="AJ3429" s="6"/>
      <c r="AK3429" s="48">
        <f t="shared" si="787"/>
        <v>0</v>
      </c>
      <c r="AL3429" s="55">
        <v>43938</v>
      </c>
      <c r="AM3429" s="55"/>
      <c r="AN3429" s="55"/>
      <c r="AO3429" s="55"/>
      <c r="AP3429" s="55"/>
      <c r="AQ3429" s="6"/>
      <c r="AR3429" s="6"/>
      <c r="AS3429" s="6"/>
      <c r="AT3429" s="48">
        <f t="shared" si="788"/>
        <v>0</v>
      </c>
      <c r="AU3429" s="6"/>
      <c r="AV3429" s="48">
        <f t="shared" si="789"/>
        <v>0</v>
      </c>
      <c r="AW3429" s="55"/>
      <c r="AX3429" s="55"/>
      <c r="AY3429" s="55"/>
      <c r="AZ3429" s="6"/>
      <c r="BA3429" s="55"/>
      <c r="BB3429" s="6"/>
      <c r="BC3429" s="6"/>
      <c r="BD3429" s="6"/>
    </row>
    <row r="3430" spans="1:56" x14ac:dyDescent="0.35">
      <c r="A3430" s="6" t="s">
        <v>2426</v>
      </c>
      <c r="B3430" s="6" t="s">
        <v>228</v>
      </c>
      <c r="C3430" s="6">
        <v>2391467</v>
      </c>
      <c r="D3430" s="53">
        <v>1746</v>
      </c>
      <c r="E3430" s="62">
        <v>20</v>
      </c>
      <c r="F3430" s="11" t="s">
        <v>55</v>
      </c>
      <c r="G3430" s="11" t="s">
        <v>45</v>
      </c>
      <c r="H3430" s="55">
        <v>43899</v>
      </c>
      <c r="I3430" s="55">
        <v>43902</v>
      </c>
      <c r="J3430" s="48">
        <f t="shared" si="777"/>
        <v>3</v>
      </c>
      <c r="K3430" s="6"/>
      <c r="L3430" s="48">
        <f t="shared" si="778"/>
        <v>3</v>
      </c>
      <c r="M3430" s="55">
        <v>43917</v>
      </c>
      <c r="N3430" s="55"/>
      <c r="O3430" s="48">
        <f t="shared" si="776"/>
        <v>-31337</v>
      </c>
      <c r="P3430" s="6"/>
      <c r="Q3430" s="48">
        <f t="shared" si="779"/>
        <v>0</v>
      </c>
      <c r="R3430" s="55"/>
      <c r="S3430" s="55"/>
      <c r="T3430" s="48">
        <f t="shared" si="780"/>
        <v>0</v>
      </c>
      <c r="U3430" s="6"/>
      <c r="V3430" s="48">
        <f t="shared" si="781"/>
        <v>0</v>
      </c>
      <c r="W3430" s="55"/>
      <c r="X3430" s="55"/>
      <c r="Y3430" s="48">
        <f t="shared" si="782"/>
        <v>0</v>
      </c>
      <c r="Z3430" s="6"/>
      <c r="AA3430" s="48">
        <f t="shared" si="783"/>
        <v>0</v>
      </c>
      <c r="AB3430" s="55"/>
      <c r="AC3430" s="55"/>
      <c r="AD3430" s="48">
        <f t="shared" si="784"/>
        <v>0</v>
      </c>
      <c r="AE3430" s="6"/>
      <c r="AF3430" s="48">
        <f t="shared" si="785"/>
        <v>0</v>
      </c>
      <c r="AG3430" s="55"/>
      <c r="AH3430" s="55"/>
      <c r="AI3430" s="48">
        <f t="shared" si="786"/>
        <v>0</v>
      </c>
      <c r="AJ3430" s="6"/>
      <c r="AK3430" s="48">
        <f t="shared" si="787"/>
        <v>0</v>
      </c>
      <c r="AL3430" s="55">
        <v>43986</v>
      </c>
      <c r="AM3430" s="55"/>
      <c r="AN3430" s="55"/>
      <c r="AO3430" s="55"/>
      <c r="AP3430" s="55"/>
      <c r="AQ3430" s="6"/>
      <c r="AR3430" s="6"/>
      <c r="AS3430" s="6"/>
      <c r="AT3430" s="48">
        <f t="shared" si="788"/>
        <v>0</v>
      </c>
      <c r="AU3430" s="6"/>
      <c r="AV3430" s="48">
        <f t="shared" si="789"/>
        <v>0</v>
      </c>
      <c r="AW3430" s="55"/>
      <c r="AX3430" s="55"/>
      <c r="AY3430" s="55"/>
      <c r="AZ3430" s="10" t="s">
        <v>53</v>
      </c>
      <c r="BA3430" s="55"/>
      <c r="BB3430" s="6"/>
      <c r="BC3430" s="6"/>
      <c r="BD3430" s="6"/>
    </row>
    <row r="3431" spans="1:56" x14ac:dyDescent="0.35">
      <c r="A3431" s="6" t="s">
        <v>2426</v>
      </c>
      <c r="B3431" s="6" t="s">
        <v>1012</v>
      </c>
      <c r="C3431" s="6">
        <v>2391483</v>
      </c>
      <c r="D3431" s="53">
        <v>2150</v>
      </c>
      <c r="E3431" s="62">
        <v>199.8</v>
      </c>
      <c r="F3431" s="11" t="s">
        <v>47</v>
      </c>
      <c r="G3431" s="11" t="s">
        <v>45</v>
      </c>
      <c r="H3431" s="55">
        <v>43900</v>
      </c>
      <c r="I3431" s="55">
        <v>43902</v>
      </c>
      <c r="J3431" s="48">
        <f t="shared" si="777"/>
        <v>2</v>
      </c>
      <c r="K3431" s="6"/>
      <c r="L3431" s="48">
        <f t="shared" si="778"/>
        <v>2</v>
      </c>
      <c r="M3431" s="55">
        <v>43917</v>
      </c>
      <c r="N3431" s="55"/>
      <c r="O3431" s="48">
        <f t="shared" si="776"/>
        <v>-31337</v>
      </c>
      <c r="P3431" s="6"/>
      <c r="Q3431" s="48">
        <f t="shared" si="779"/>
        <v>0</v>
      </c>
      <c r="R3431" s="55"/>
      <c r="S3431" s="55"/>
      <c r="T3431" s="48">
        <f t="shared" si="780"/>
        <v>0</v>
      </c>
      <c r="U3431" s="6"/>
      <c r="V3431" s="48">
        <f t="shared" si="781"/>
        <v>0</v>
      </c>
      <c r="W3431" s="55"/>
      <c r="X3431" s="55"/>
      <c r="Y3431" s="48">
        <f t="shared" si="782"/>
        <v>0</v>
      </c>
      <c r="Z3431" s="6"/>
      <c r="AA3431" s="48">
        <f t="shared" si="783"/>
        <v>0</v>
      </c>
      <c r="AB3431" s="55"/>
      <c r="AC3431" s="55"/>
      <c r="AD3431" s="48">
        <f t="shared" si="784"/>
        <v>0</v>
      </c>
      <c r="AE3431" s="6"/>
      <c r="AF3431" s="48">
        <f t="shared" si="785"/>
        <v>0</v>
      </c>
      <c r="AG3431" s="55"/>
      <c r="AH3431" s="55"/>
      <c r="AI3431" s="48">
        <f t="shared" si="786"/>
        <v>0</v>
      </c>
      <c r="AJ3431" s="6"/>
      <c r="AK3431" s="48">
        <f t="shared" si="787"/>
        <v>0</v>
      </c>
      <c r="AL3431" s="55">
        <v>43951</v>
      </c>
      <c r="AM3431" s="55"/>
      <c r="AN3431" s="55"/>
      <c r="AO3431" s="55"/>
      <c r="AP3431" s="55"/>
      <c r="AQ3431" s="6"/>
      <c r="AR3431" s="6"/>
      <c r="AS3431" s="6"/>
      <c r="AT3431" s="48">
        <f t="shared" si="788"/>
        <v>0</v>
      </c>
      <c r="AU3431" s="6"/>
      <c r="AV3431" s="48">
        <f t="shared" si="789"/>
        <v>0</v>
      </c>
      <c r="AW3431" s="55"/>
      <c r="AX3431" s="55"/>
      <c r="AY3431" s="55"/>
      <c r="AZ3431" s="10" t="s">
        <v>53</v>
      </c>
      <c r="BA3431" s="55"/>
      <c r="BB3431" s="6"/>
      <c r="BC3431" s="6"/>
      <c r="BD3431" s="6"/>
    </row>
    <row r="3432" spans="1:56" x14ac:dyDescent="0.35">
      <c r="A3432" s="6" t="s">
        <v>2426</v>
      </c>
      <c r="B3432" s="6" t="s">
        <v>356</v>
      </c>
      <c r="C3432" s="6">
        <v>2391527</v>
      </c>
      <c r="D3432" s="53">
        <v>1776</v>
      </c>
      <c r="E3432" s="62">
        <v>17.600000000000001</v>
      </c>
      <c r="F3432" s="11" t="s">
        <v>55</v>
      </c>
      <c r="G3432" s="11" t="s">
        <v>392</v>
      </c>
      <c r="H3432" s="55">
        <v>43899</v>
      </c>
      <c r="I3432" s="55">
        <v>43902</v>
      </c>
      <c r="J3432" s="48">
        <f t="shared" si="777"/>
        <v>3</v>
      </c>
      <c r="K3432" s="6"/>
      <c r="L3432" s="48">
        <f t="shared" si="778"/>
        <v>3</v>
      </c>
      <c r="M3432" s="55">
        <v>43917</v>
      </c>
      <c r="N3432" s="55"/>
      <c r="O3432" s="48">
        <f t="shared" si="776"/>
        <v>-31337</v>
      </c>
      <c r="P3432" s="6"/>
      <c r="Q3432" s="48">
        <f t="shared" si="779"/>
        <v>0</v>
      </c>
      <c r="R3432" s="55"/>
      <c r="S3432" s="55"/>
      <c r="T3432" s="48">
        <f t="shared" si="780"/>
        <v>0</v>
      </c>
      <c r="U3432" s="6"/>
      <c r="V3432" s="48">
        <f t="shared" si="781"/>
        <v>0</v>
      </c>
      <c r="W3432" s="55"/>
      <c r="X3432" s="55"/>
      <c r="Y3432" s="48">
        <f t="shared" si="782"/>
        <v>0</v>
      </c>
      <c r="Z3432" s="6"/>
      <c r="AA3432" s="48">
        <f t="shared" si="783"/>
        <v>0</v>
      </c>
      <c r="AB3432" s="55"/>
      <c r="AC3432" s="55"/>
      <c r="AD3432" s="48">
        <f t="shared" si="784"/>
        <v>0</v>
      </c>
      <c r="AE3432" s="6"/>
      <c r="AF3432" s="48">
        <f t="shared" si="785"/>
        <v>0</v>
      </c>
      <c r="AG3432" s="55"/>
      <c r="AH3432" s="55"/>
      <c r="AI3432" s="48">
        <f t="shared" si="786"/>
        <v>0</v>
      </c>
      <c r="AJ3432" s="6"/>
      <c r="AK3432" s="48">
        <f t="shared" si="787"/>
        <v>0</v>
      </c>
      <c r="AL3432" s="55">
        <v>43957</v>
      </c>
      <c r="AM3432" s="55"/>
      <c r="AN3432" s="55"/>
      <c r="AO3432" s="55"/>
      <c r="AP3432" s="55"/>
      <c r="AQ3432" s="6"/>
      <c r="AR3432" s="6"/>
      <c r="AS3432" s="6"/>
      <c r="AT3432" s="48">
        <f t="shared" si="788"/>
        <v>0</v>
      </c>
      <c r="AU3432" s="6"/>
      <c r="AV3432" s="48">
        <f t="shared" si="789"/>
        <v>0</v>
      </c>
      <c r="AW3432" s="55"/>
      <c r="AX3432" s="55"/>
      <c r="AY3432" s="55">
        <v>44127</v>
      </c>
      <c r="AZ3432" s="10" t="s">
        <v>40</v>
      </c>
      <c r="BA3432" s="55"/>
      <c r="BB3432" s="6"/>
      <c r="BC3432" s="6"/>
      <c r="BD3432" s="6"/>
    </row>
    <row r="3433" spans="1:56" x14ac:dyDescent="0.35">
      <c r="A3433" s="6" t="s">
        <v>2426</v>
      </c>
      <c r="B3433" s="6" t="s">
        <v>1501</v>
      </c>
      <c r="C3433" s="6">
        <v>2391570</v>
      </c>
      <c r="D3433" s="53">
        <v>2540</v>
      </c>
      <c r="E3433" s="62">
        <v>24.6</v>
      </c>
      <c r="F3433" s="11" t="s">
        <v>55</v>
      </c>
      <c r="G3433" s="11" t="s">
        <v>1543</v>
      </c>
      <c r="H3433" s="55">
        <v>43895</v>
      </c>
      <c r="I3433" s="55">
        <v>43902</v>
      </c>
      <c r="J3433" s="48">
        <f t="shared" si="777"/>
        <v>5</v>
      </c>
      <c r="K3433" s="6"/>
      <c r="L3433" s="48">
        <f t="shared" si="778"/>
        <v>5</v>
      </c>
      <c r="M3433" s="55">
        <v>43920</v>
      </c>
      <c r="N3433" s="55"/>
      <c r="O3433" s="48">
        <f t="shared" si="776"/>
        <v>-31338</v>
      </c>
      <c r="P3433" s="6"/>
      <c r="Q3433" s="48">
        <f t="shared" si="779"/>
        <v>0</v>
      </c>
      <c r="R3433" s="55"/>
      <c r="S3433" s="55"/>
      <c r="T3433" s="48">
        <f t="shared" si="780"/>
        <v>0</v>
      </c>
      <c r="U3433" s="6"/>
      <c r="V3433" s="48">
        <f t="shared" si="781"/>
        <v>0</v>
      </c>
      <c r="W3433" s="55"/>
      <c r="X3433" s="55"/>
      <c r="Y3433" s="48">
        <f t="shared" si="782"/>
        <v>0</v>
      </c>
      <c r="Z3433" s="6"/>
      <c r="AA3433" s="48">
        <f t="shared" si="783"/>
        <v>0</v>
      </c>
      <c r="AB3433" s="55"/>
      <c r="AC3433" s="55"/>
      <c r="AD3433" s="48">
        <f t="shared" si="784"/>
        <v>0</v>
      </c>
      <c r="AE3433" s="6"/>
      <c r="AF3433" s="48">
        <f t="shared" si="785"/>
        <v>0</v>
      </c>
      <c r="AG3433" s="55"/>
      <c r="AH3433" s="55"/>
      <c r="AI3433" s="48">
        <f t="shared" si="786"/>
        <v>0</v>
      </c>
      <c r="AJ3433" s="6"/>
      <c r="AK3433" s="48">
        <f t="shared" si="787"/>
        <v>0</v>
      </c>
      <c r="AL3433" s="55"/>
      <c r="AM3433" s="55"/>
      <c r="AN3433" s="55"/>
      <c r="AO3433" s="55"/>
      <c r="AP3433" s="55"/>
      <c r="AQ3433" s="6"/>
      <c r="AR3433" s="6"/>
      <c r="AS3433" s="6"/>
      <c r="AT3433" s="48">
        <f t="shared" si="788"/>
        <v>0</v>
      </c>
      <c r="AU3433" s="6"/>
      <c r="AV3433" s="48">
        <f t="shared" si="789"/>
        <v>0</v>
      </c>
      <c r="AW3433" s="55"/>
      <c r="AX3433" s="55"/>
      <c r="AY3433" s="55">
        <v>44074</v>
      </c>
      <c r="AZ3433" s="10" t="s">
        <v>40</v>
      </c>
      <c r="BA3433" s="55"/>
      <c r="BB3433" s="6"/>
      <c r="BC3433" s="6"/>
      <c r="BD3433" s="6"/>
    </row>
    <row r="3434" spans="1:56" x14ac:dyDescent="0.35">
      <c r="A3434" s="6" t="s">
        <v>2426</v>
      </c>
      <c r="B3434" s="6" t="s">
        <v>228</v>
      </c>
      <c r="C3434" s="3">
        <v>2391752</v>
      </c>
      <c r="D3434" s="53">
        <v>1746</v>
      </c>
      <c r="E3434" s="62">
        <v>200</v>
      </c>
      <c r="F3434" s="11" t="s">
        <v>47</v>
      </c>
      <c r="G3434" s="11" t="s">
        <v>45</v>
      </c>
      <c r="H3434" s="55">
        <v>43888</v>
      </c>
      <c r="I3434" s="55">
        <v>43906</v>
      </c>
      <c r="J3434" s="48">
        <f t="shared" si="777"/>
        <v>12</v>
      </c>
      <c r="K3434" s="6"/>
      <c r="L3434" s="48">
        <f t="shared" si="778"/>
        <v>12</v>
      </c>
      <c r="M3434" s="55">
        <v>43920</v>
      </c>
      <c r="N3434" s="55"/>
      <c r="O3434" s="48">
        <f t="shared" si="776"/>
        <v>-31338</v>
      </c>
      <c r="P3434" s="6"/>
      <c r="Q3434" s="48">
        <f t="shared" si="779"/>
        <v>0</v>
      </c>
      <c r="R3434" s="55"/>
      <c r="S3434" s="55"/>
      <c r="T3434" s="48">
        <f t="shared" si="780"/>
        <v>0</v>
      </c>
      <c r="U3434" s="6"/>
      <c r="V3434" s="48">
        <f t="shared" si="781"/>
        <v>0</v>
      </c>
      <c r="W3434" s="55"/>
      <c r="X3434" s="55"/>
      <c r="Y3434" s="48">
        <f t="shared" si="782"/>
        <v>0</v>
      </c>
      <c r="Z3434" s="6"/>
      <c r="AA3434" s="48">
        <f t="shared" si="783"/>
        <v>0</v>
      </c>
      <c r="AB3434" s="55"/>
      <c r="AC3434" s="55"/>
      <c r="AD3434" s="48">
        <f t="shared" si="784"/>
        <v>0</v>
      </c>
      <c r="AE3434" s="6"/>
      <c r="AF3434" s="48">
        <f t="shared" si="785"/>
        <v>0</v>
      </c>
      <c r="AG3434" s="55"/>
      <c r="AH3434" s="55"/>
      <c r="AI3434" s="48">
        <f t="shared" si="786"/>
        <v>0</v>
      </c>
      <c r="AJ3434" s="6"/>
      <c r="AK3434" s="48">
        <f t="shared" si="787"/>
        <v>0</v>
      </c>
      <c r="AL3434" s="55"/>
      <c r="AM3434" s="55"/>
      <c r="AN3434" s="55"/>
      <c r="AO3434" s="55"/>
      <c r="AP3434" s="55"/>
      <c r="AQ3434" s="6"/>
      <c r="AR3434" s="6"/>
      <c r="AS3434" s="6"/>
      <c r="AT3434" s="48">
        <f t="shared" si="788"/>
        <v>0</v>
      </c>
      <c r="AU3434" s="6"/>
      <c r="AV3434" s="48">
        <f t="shared" si="789"/>
        <v>0</v>
      </c>
      <c r="AW3434" s="55"/>
      <c r="AX3434" s="55"/>
      <c r="AY3434" s="55"/>
      <c r="AZ3434" s="6"/>
      <c r="BA3434" s="55"/>
      <c r="BB3434" s="6"/>
      <c r="BC3434" s="6"/>
      <c r="BD3434" s="6"/>
    </row>
    <row r="3435" spans="1:56" x14ac:dyDescent="0.35">
      <c r="A3435" s="6" t="s">
        <v>2426</v>
      </c>
      <c r="B3435" s="6" t="s">
        <v>51</v>
      </c>
      <c r="C3435" s="6">
        <v>2391763</v>
      </c>
      <c r="D3435" s="53">
        <v>1730</v>
      </c>
      <c r="E3435" s="62">
        <v>15.2</v>
      </c>
      <c r="F3435" s="11" t="s">
        <v>47</v>
      </c>
      <c r="G3435" s="11" t="s">
        <v>45</v>
      </c>
      <c r="H3435" s="55">
        <v>43845</v>
      </c>
      <c r="I3435" s="55">
        <v>43906</v>
      </c>
      <c r="J3435" s="48">
        <f t="shared" si="777"/>
        <v>43</v>
      </c>
      <c r="K3435" s="6"/>
      <c r="L3435" s="48">
        <f t="shared" si="778"/>
        <v>43</v>
      </c>
      <c r="M3435" s="55">
        <v>43920</v>
      </c>
      <c r="N3435" s="55"/>
      <c r="O3435" s="48">
        <f t="shared" si="776"/>
        <v>-31338</v>
      </c>
      <c r="P3435" s="6"/>
      <c r="Q3435" s="48">
        <f t="shared" si="779"/>
        <v>0</v>
      </c>
      <c r="R3435" s="55"/>
      <c r="S3435" s="55"/>
      <c r="T3435" s="48">
        <f t="shared" si="780"/>
        <v>0</v>
      </c>
      <c r="U3435" s="6"/>
      <c r="V3435" s="48">
        <f t="shared" si="781"/>
        <v>0</v>
      </c>
      <c r="W3435" s="55"/>
      <c r="X3435" s="55"/>
      <c r="Y3435" s="48">
        <f t="shared" si="782"/>
        <v>0</v>
      </c>
      <c r="Z3435" s="6"/>
      <c r="AA3435" s="48">
        <f t="shared" si="783"/>
        <v>0</v>
      </c>
      <c r="AB3435" s="55"/>
      <c r="AC3435" s="55"/>
      <c r="AD3435" s="48">
        <f t="shared" si="784"/>
        <v>0</v>
      </c>
      <c r="AE3435" s="6"/>
      <c r="AF3435" s="48">
        <f t="shared" si="785"/>
        <v>0</v>
      </c>
      <c r="AG3435" s="55"/>
      <c r="AH3435" s="55"/>
      <c r="AI3435" s="48">
        <f t="shared" si="786"/>
        <v>0</v>
      </c>
      <c r="AJ3435" s="6"/>
      <c r="AK3435" s="48">
        <f t="shared" si="787"/>
        <v>0</v>
      </c>
      <c r="AL3435" s="55">
        <v>44152</v>
      </c>
      <c r="AM3435" s="55"/>
      <c r="AN3435" s="55"/>
      <c r="AO3435" s="55"/>
      <c r="AP3435" s="55"/>
      <c r="AQ3435" s="6"/>
      <c r="AR3435" s="6"/>
      <c r="AS3435" s="6"/>
      <c r="AT3435" s="48">
        <f t="shared" si="788"/>
        <v>0</v>
      </c>
      <c r="AU3435" s="6"/>
      <c r="AV3435" s="48">
        <f t="shared" si="789"/>
        <v>0</v>
      </c>
      <c r="AW3435" s="55"/>
      <c r="AX3435" s="55"/>
      <c r="AY3435" s="55"/>
      <c r="AZ3435" s="10" t="s">
        <v>53</v>
      </c>
      <c r="BA3435" s="55"/>
      <c r="BB3435" s="6"/>
      <c r="BC3435" s="6"/>
      <c r="BD3435" s="6"/>
    </row>
    <row r="3436" spans="1:56" x14ac:dyDescent="0.35">
      <c r="A3436" s="6" t="s">
        <v>2426</v>
      </c>
      <c r="B3436" s="6" t="s">
        <v>476</v>
      </c>
      <c r="C3436" s="6">
        <v>2391862</v>
      </c>
      <c r="D3436" s="53">
        <v>1803</v>
      </c>
      <c r="E3436" s="62">
        <v>19.12</v>
      </c>
      <c r="F3436" s="11" t="s">
        <v>55</v>
      </c>
      <c r="G3436" s="11" t="s">
        <v>45</v>
      </c>
      <c r="H3436" s="55">
        <v>43899</v>
      </c>
      <c r="I3436" s="55">
        <v>43906</v>
      </c>
      <c r="J3436" s="48">
        <f t="shared" si="777"/>
        <v>5</v>
      </c>
      <c r="K3436" s="6"/>
      <c r="L3436" s="48">
        <f t="shared" si="778"/>
        <v>5</v>
      </c>
      <c r="M3436" s="55">
        <v>43922</v>
      </c>
      <c r="N3436" s="55"/>
      <c r="O3436" s="48">
        <f t="shared" si="776"/>
        <v>-31340</v>
      </c>
      <c r="P3436" s="6"/>
      <c r="Q3436" s="48">
        <f t="shared" si="779"/>
        <v>0</v>
      </c>
      <c r="R3436" s="55"/>
      <c r="S3436" s="55"/>
      <c r="T3436" s="48">
        <f t="shared" si="780"/>
        <v>0</v>
      </c>
      <c r="U3436" s="6"/>
      <c r="V3436" s="48">
        <f t="shared" si="781"/>
        <v>0</v>
      </c>
      <c r="W3436" s="55"/>
      <c r="X3436" s="55"/>
      <c r="Y3436" s="48">
        <f t="shared" si="782"/>
        <v>0</v>
      </c>
      <c r="Z3436" s="6"/>
      <c r="AA3436" s="48">
        <f t="shared" si="783"/>
        <v>0</v>
      </c>
      <c r="AB3436" s="55"/>
      <c r="AC3436" s="55"/>
      <c r="AD3436" s="48">
        <f t="shared" si="784"/>
        <v>0</v>
      </c>
      <c r="AE3436" s="6"/>
      <c r="AF3436" s="48">
        <f t="shared" si="785"/>
        <v>0</v>
      </c>
      <c r="AG3436" s="55"/>
      <c r="AH3436" s="55"/>
      <c r="AI3436" s="48">
        <f t="shared" si="786"/>
        <v>0</v>
      </c>
      <c r="AJ3436" s="6"/>
      <c r="AK3436" s="48">
        <f t="shared" si="787"/>
        <v>0</v>
      </c>
      <c r="AL3436" s="55">
        <v>44040</v>
      </c>
      <c r="AM3436" s="55"/>
      <c r="AN3436" s="55"/>
      <c r="AO3436" s="55"/>
      <c r="AP3436" s="55"/>
      <c r="AQ3436" s="6"/>
      <c r="AR3436" s="6"/>
      <c r="AS3436" s="6"/>
      <c r="AT3436" s="48">
        <f t="shared" si="788"/>
        <v>0</v>
      </c>
      <c r="AU3436" s="6"/>
      <c r="AV3436" s="48">
        <f t="shared" si="789"/>
        <v>0</v>
      </c>
      <c r="AW3436" s="55"/>
      <c r="AX3436" s="55"/>
      <c r="AY3436" s="55">
        <v>44141</v>
      </c>
      <c r="AZ3436" s="10" t="s">
        <v>40</v>
      </c>
      <c r="BA3436" s="55"/>
      <c r="BB3436" s="6"/>
      <c r="BC3436" s="6"/>
      <c r="BD3436" s="6"/>
    </row>
    <row r="3437" spans="1:56" x14ac:dyDescent="0.35">
      <c r="A3437" s="6" t="s">
        <v>2426</v>
      </c>
      <c r="B3437" s="6" t="s">
        <v>1854</v>
      </c>
      <c r="C3437" s="6">
        <v>2391908</v>
      </c>
      <c r="D3437" s="53">
        <v>2717</v>
      </c>
      <c r="E3437" s="62">
        <v>25</v>
      </c>
      <c r="F3437" s="11" t="s">
        <v>47</v>
      </c>
      <c r="G3437" s="11" t="s">
        <v>45</v>
      </c>
      <c r="H3437" s="55">
        <v>43906</v>
      </c>
      <c r="I3437" s="55">
        <v>43906</v>
      </c>
      <c r="J3437" s="48">
        <f t="shared" si="777"/>
        <v>0</v>
      </c>
      <c r="K3437" s="6"/>
      <c r="L3437" s="48">
        <f t="shared" si="778"/>
        <v>0</v>
      </c>
      <c r="M3437" s="55">
        <v>43921</v>
      </c>
      <c r="N3437" s="55"/>
      <c r="O3437" s="48">
        <f t="shared" si="776"/>
        <v>-31339</v>
      </c>
      <c r="P3437" s="6"/>
      <c r="Q3437" s="48">
        <f t="shared" si="779"/>
        <v>0</v>
      </c>
      <c r="R3437" s="55"/>
      <c r="S3437" s="55"/>
      <c r="T3437" s="48">
        <f t="shared" si="780"/>
        <v>0</v>
      </c>
      <c r="U3437" s="6"/>
      <c r="V3437" s="48">
        <f t="shared" si="781"/>
        <v>0</v>
      </c>
      <c r="W3437" s="55"/>
      <c r="X3437" s="55"/>
      <c r="Y3437" s="48">
        <f t="shared" si="782"/>
        <v>0</v>
      </c>
      <c r="Z3437" s="6"/>
      <c r="AA3437" s="48">
        <f t="shared" si="783"/>
        <v>0</v>
      </c>
      <c r="AB3437" s="55"/>
      <c r="AC3437" s="55"/>
      <c r="AD3437" s="48">
        <f t="shared" si="784"/>
        <v>0</v>
      </c>
      <c r="AE3437" s="6"/>
      <c r="AF3437" s="48">
        <f t="shared" si="785"/>
        <v>0</v>
      </c>
      <c r="AG3437" s="55"/>
      <c r="AH3437" s="55"/>
      <c r="AI3437" s="48">
        <f t="shared" si="786"/>
        <v>0</v>
      </c>
      <c r="AJ3437" s="6"/>
      <c r="AK3437" s="48">
        <f t="shared" si="787"/>
        <v>0</v>
      </c>
      <c r="AL3437" s="55">
        <v>44050</v>
      </c>
      <c r="AM3437" s="55"/>
      <c r="AN3437" s="55"/>
      <c r="AO3437" s="55"/>
      <c r="AP3437" s="55"/>
      <c r="AQ3437" s="6"/>
      <c r="AR3437" s="6"/>
      <c r="AS3437" s="6"/>
      <c r="AT3437" s="48">
        <f t="shared" si="788"/>
        <v>0</v>
      </c>
      <c r="AU3437" s="6"/>
      <c r="AV3437" s="48">
        <f t="shared" si="789"/>
        <v>0</v>
      </c>
      <c r="AW3437" s="55"/>
      <c r="AX3437" s="55"/>
      <c r="AY3437" s="55">
        <v>44385</v>
      </c>
      <c r="AZ3437" s="10" t="s">
        <v>40</v>
      </c>
      <c r="BA3437" s="55"/>
      <c r="BB3437" s="6"/>
      <c r="BC3437" s="6"/>
      <c r="BD3437" s="6"/>
    </row>
    <row r="3438" spans="1:56" x14ac:dyDescent="0.35">
      <c r="A3438" s="6" t="s">
        <v>2426</v>
      </c>
      <c r="B3438" s="6" t="s">
        <v>136</v>
      </c>
      <c r="C3438" s="6">
        <v>2391934</v>
      </c>
      <c r="D3438" s="53">
        <v>2571</v>
      </c>
      <c r="E3438" s="62">
        <v>28.8</v>
      </c>
      <c r="F3438" s="11" t="s">
        <v>47</v>
      </c>
      <c r="G3438" s="11" t="s">
        <v>45</v>
      </c>
      <c r="H3438" s="55">
        <v>43906</v>
      </c>
      <c r="I3438" s="55">
        <v>43908</v>
      </c>
      <c r="J3438" s="48">
        <f t="shared" si="777"/>
        <v>2</v>
      </c>
      <c r="K3438" s="6"/>
      <c r="L3438" s="48">
        <f t="shared" si="778"/>
        <v>2</v>
      </c>
      <c r="M3438" s="55"/>
      <c r="N3438" s="55"/>
      <c r="O3438" s="48">
        <f t="shared" si="776"/>
        <v>0</v>
      </c>
      <c r="P3438" s="6"/>
      <c r="Q3438" s="48">
        <f t="shared" si="779"/>
        <v>0</v>
      </c>
      <c r="R3438" s="55"/>
      <c r="S3438" s="55"/>
      <c r="T3438" s="48">
        <f t="shared" si="780"/>
        <v>0</v>
      </c>
      <c r="U3438" s="6"/>
      <c r="V3438" s="48">
        <f t="shared" si="781"/>
        <v>0</v>
      </c>
      <c r="W3438" s="55"/>
      <c r="X3438" s="55"/>
      <c r="Y3438" s="48">
        <f t="shared" si="782"/>
        <v>0</v>
      </c>
      <c r="Z3438" s="6"/>
      <c r="AA3438" s="48">
        <f t="shared" si="783"/>
        <v>0</v>
      </c>
      <c r="AB3438" s="55"/>
      <c r="AC3438" s="55"/>
      <c r="AD3438" s="48">
        <f t="shared" si="784"/>
        <v>0</v>
      </c>
      <c r="AE3438" s="6"/>
      <c r="AF3438" s="48">
        <f t="shared" si="785"/>
        <v>0</v>
      </c>
      <c r="AG3438" s="55"/>
      <c r="AH3438" s="55"/>
      <c r="AI3438" s="48">
        <f t="shared" si="786"/>
        <v>0</v>
      </c>
      <c r="AJ3438" s="6"/>
      <c r="AK3438" s="48">
        <f t="shared" si="787"/>
        <v>0</v>
      </c>
      <c r="AL3438" s="55">
        <v>43937</v>
      </c>
      <c r="AM3438" s="55"/>
      <c r="AN3438" s="55"/>
      <c r="AO3438" s="55"/>
      <c r="AP3438" s="55"/>
      <c r="AQ3438" s="6"/>
      <c r="AR3438" s="6"/>
      <c r="AS3438" s="6"/>
      <c r="AT3438" s="48">
        <f t="shared" si="788"/>
        <v>0</v>
      </c>
      <c r="AU3438" s="6"/>
      <c r="AV3438" s="48">
        <f t="shared" si="789"/>
        <v>0</v>
      </c>
      <c r="AW3438" s="55"/>
      <c r="AX3438" s="55"/>
      <c r="AY3438" s="55">
        <v>44001</v>
      </c>
      <c r="AZ3438" s="10" t="s">
        <v>40</v>
      </c>
      <c r="BA3438" s="55"/>
      <c r="BB3438" s="6"/>
      <c r="BC3438" s="6"/>
      <c r="BD3438" s="6"/>
    </row>
    <row r="3439" spans="1:56" x14ac:dyDescent="0.35">
      <c r="A3439" s="6" t="s">
        <v>2426</v>
      </c>
      <c r="B3439" s="6" t="s">
        <v>1795</v>
      </c>
      <c r="C3439" s="6">
        <v>2392011</v>
      </c>
      <c r="D3439" s="53">
        <v>2659</v>
      </c>
      <c r="E3439" s="62">
        <v>24.92</v>
      </c>
      <c r="F3439" s="11" t="s">
        <v>55</v>
      </c>
      <c r="G3439" s="11" t="s">
        <v>1691</v>
      </c>
      <c r="H3439" s="55">
        <v>43899</v>
      </c>
      <c r="I3439" s="55">
        <v>43902</v>
      </c>
      <c r="J3439" s="48">
        <f t="shared" si="777"/>
        <v>3</v>
      </c>
      <c r="K3439" s="6"/>
      <c r="L3439" s="48">
        <f t="shared" si="778"/>
        <v>3</v>
      </c>
      <c r="M3439" s="55">
        <v>43922</v>
      </c>
      <c r="N3439" s="55"/>
      <c r="O3439" s="48">
        <f t="shared" si="776"/>
        <v>-31340</v>
      </c>
      <c r="P3439" s="6"/>
      <c r="Q3439" s="48">
        <f t="shared" si="779"/>
        <v>0</v>
      </c>
      <c r="R3439" s="55"/>
      <c r="S3439" s="55"/>
      <c r="T3439" s="48">
        <f t="shared" si="780"/>
        <v>0</v>
      </c>
      <c r="U3439" s="6"/>
      <c r="V3439" s="48">
        <f t="shared" si="781"/>
        <v>0</v>
      </c>
      <c r="W3439" s="55"/>
      <c r="X3439" s="55"/>
      <c r="Y3439" s="48">
        <f t="shared" si="782"/>
        <v>0</v>
      </c>
      <c r="Z3439" s="6"/>
      <c r="AA3439" s="48">
        <f t="shared" si="783"/>
        <v>0</v>
      </c>
      <c r="AB3439" s="55"/>
      <c r="AC3439" s="55"/>
      <c r="AD3439" s="48">
        <f t="shared" si="784"/>
        <v>0</v>
      </c>
      <c r="AE3439" s="6"/>
      <c r="AF3439" s="48">
        <f t="shared" si="785"/>
        <v>0</v>
      </c>
      <c r="AG3439" s="55"/>
      <c r="AH3439" s="55"/>
      <c r="AI3439" s="48">
        <f t="shared" si="786"/>
        <v>0</v>
      </c>
      <c r="AJ3439" s="6"/>
      <c r="AK3439" s="48">
        <f t="shared" si="787"/>
        <v>0</v>
      </c>
      <c r="AL3439" s="55">
        <v>43965</v>
      </c>
      <c r="AM3439" s="55"/>
      <c r="AN3439" s="55"/>
      <c r="AO3439" s="55"/>
      <c r="AP3439" s="55"/>
      <c r="AQ3439" s="6"/>
      <c r="AR3439" s="6"/>
      <c r="AS3439" s="6"/>
      <c r="AT3439" s="48">
        <f t="shared" si="788"/>
        <v>0</v>
      </c>
      <c r="AU3439" s="6"/>
      <c r="AV3439" s="48">
        <f t="shared" si="789"/>
        <v>0</v>
      </c>
      <c r="AW3439" s="55"/>
      <c r="AX3439" s="55"/>
      <c r="AY3439" s="55"/>
      <c r="AZ3439" s="6"/>
      <c r="BA3439" s="55"/>
      <c r="BB3439" s="6"/>
      <c r="BC3439" s="6"/>
      <c r="BD3439" s="6"/>
    </row>
    <row r="3440" spans="1:56" x14ac:dyDescent="0.35">
      <c r="A3440" s="6" t="s">
        <v>2426</v>
      </c>
      <c r="B3440" s="6" t="s">
        <v>1569</v>
      </c>
      <c r="C3440" s="3">
        <v>2392014</v>
      </c>
      <c r="D3440" s="53">
        <v>2557</v>
      </c>
      <c r="E3440" s="52">
        <v>1500</v>
      </c>
      <c r="F3440" s="11" t="s">
        <v>47</v>
      </c>
      <c r="G3440" s="69"/>
      <c r="H3440" s="67">
        <v>43921</v>
      </c>
      <c r="I3440" s="5">
        <v>43921</v>
      </c>
      <c r="J3440" s="48">
        <f t="shared" si="777"/>
        <v>0</v>
      </c>
      <c r="K3440" s="68">
        <v>0</v>
      </c>
      <c r="L3440" s="48">
        <f t="shared" si="778"/>
        <v>0</v>
      </c>
      <c r="M3440" s="67">
        <v>43929</v>
      </c>
      <c r="N3440" s="5"/>
      <c r="O3440" s="48">
        <f t="shared" si="776"/>
        <v>-31345</v>
      </c>
      <c r="P3440" s="68">
        <v>179</v>
      </c>
      <c r="Q3440" s="48">
        <f t="shared" si="779"/>
        <v>0</v>
      </c>
      <c r="R3440" s="55"/>
      <c r="S3440" s="55"/>
      <c r="T3440" s="48">
        <f t="shared" si="780"/>
        <v>0</v>
      </c>
      <c r="U3440" s="6"/>
      <c r="V3440" s="48">
        <f t="shared" si="781"/>
        <v>0</v>
      </c>
      <c r="W3440" s="5"/>
      <c r="X3440" s="5"/>
      <c r="Y3440" s="48">
        <f t="shared" si="782"/>
        <v>0</v>
      </c>
      <c r="Z3440" s="3"/>
      <c r="AA3440" s="48">
        <f t="shared" si="783"/>
        <v>0</v>
      </c>
      <c r="AB3440" s="55"/>
      <c r="AC3440" s="55"/>
      <c r="AD3440" s="48">
        <f t="shared" si="784"/>
        <v>0</v>
      </c>
      <c r="AE3440" s="6"/>
      <c r="AF3440" s="48">
        <f t="shared" si="785"/>
        <v>0</v>
      </c>
      <c r="AG3440" s="55"/>
      <c r="AH3440" s="55"/>
      <c r="AI3440" s="48">
        <f t="shared" si="786"/>
        <v>0</v>
      </c>
      <c r="AJ3440" s="6"/>
      <c r="AK3440" s="48">
        <f t="shared" si="787"/>
        <v>0</v>
      </c>
      <c r="AL3440" s="5"/>
      <c r="AM3440" s="5"/>
      <c r="AN3440" s="67">
        <v>44138</v>
      </c>
      <c r="AO3440" s="5" t="s">
        <v>45</v>
      </c>
      <c r="AP3440" s="5"/>
      <c r="AQ3440" s="68">
        <v>30</v>
      </c>
      <c r="AR3440" s="3"/>
      <c r="AS3440" s="3"/>
      <c r="AT3440" s="48">
        <f t="shared" si="788"/>
        <v>0</v>
      </c>
      <c r="AU3440" s="6"/>
      <c r="AV3440" s="48">
        <f t="shared" si="789"/>
        <v>0</v>
      </c>
      <c r="AW3440" s="55"/>
      <c r="AX3440" s="55"/>
      <c r="AY3440" s="5"/>
      <c r="AZ3440" s="3" t="s">
        <v>71</v>
      </c>
      <c r="BA3440" s="67">
        <v>43938</v>
      </c>
      <c r="BB3440" s="3" t="s">
        <v>41</v>
      </c>
      <c r="BC3440" s="3"/>
      <c r="BD3440" s="6"/>
    </row>
    <row r="3441" spans="1:56" x14ac:dyDescent="0.35">
      <c r="A3441" s="6" t="s">
        <v>2426</v>
      </c>
      <c r="B3441" s="6" t="s">
        <v>54</v>
      </c>
      <c r="C3441" s="6">
        <v>2392033</v>
      </c>
      <c r="D3441" s="53">
        <v>2563</v>
      </c>
      <c r="E3441" s="62">
        <v>250</v>
      </c>
      <c r="F3441" s="11" t="s">
        <v>47</v>
      </c>
      <c r="G3441" s="11" t="s">
        <v>45</v>
      </c>
      <c r="H3441" s="55">
        <v>43888</v>
      </c>
      <c r="I3441" s="55">
        <v>43906</v>
      </c>
      <c r="J3441" s="48">
        <f t="shared" si="777"/>
        <v>12</v>
      </c>
      <c r="K3441" s="6"/>
      <c r="L3441" s="48">
        <f t="shared" si="778"/>
        <v>12</v>
      </c>
      <c r="M3441" s="55">
        <v>43922</v>
      </c>
      <c r="N3441" s="55"/>
      <c r="O3441" s="48">
        <f t="shared" si="776"/>
        <v>-31340</v>
      </c>
      <c r="P3441" s="6"/>
      <c r="Q3441" s="48">
        <f t="shared" si="779"/>
        <v>0</v>
      </c>
      <c r="R3441" s="55"/>
      <c r="S3441" s="55"/>
      <c r="T3441" s="48">
        <f t="shared" si="780"/>
        <v>0</v>
      </c>
      <c r="U3441" s="6"/>
      <c r="V3441" s="48">
        <f t="shared" si="781"/>
        <v>0</v>
      </c>
      <c r="W3441" s="55"/>
      <c r="X3441" s="55"/>
      <c r="Y3441" s="48">
        <f t="shared" si="782"/>
        <v>0</v>
      </c>
      <c r="Z3441" s="6"/>
      <c r="AA3441" s="48">
        <f t="shared" si="783"/>
        <v>0</v>
      </c>
      <c r="AB3441" s="55"/>
      <c r="AC3441" s="55"/>
      <c r="AD3441" s="48">
        <f t="shared" si="784"/>
        <v>0</v>
      </c>
      <c r="AE3441" s="6"/>
      <c r="AF3441" s="48">
        <f t="shared" si="785"/>
        <v>0</v>
      </c>
      <c r="AG3441" s="55"/>
      <c r="AH3441" s="55"/>
      <c r="AI3441" s="48">
        <f t="shared" si="786"/>
        <v>0</v>
      </c>
      <c r="AJ3441" s="6"/>
      <c r="AK3441" s="48">
        <f t="shared" si="787"/>
        <v>0</v>
      </c>
      <c r="AL3441" s="55">
        <v>43972</v>
      </c>
      <c r="AM3441" s="55"/>
      <c r="AN3441" s="55"/>
      <c r="AO3441" s="55"/>
      <c r="AP3441" s="55"/>
      <c r="AQ3441" s="6"/>
      <c r="AR3441" s="6"/>
      <c r="AS3441" s="6"/>
      <c r="AT3441" s="48">
        <f t="shared" si="788"/>
        <v>0</v>
      </c>
      <c r="AU3441" s="6"/>
      <c r="AV3441" s="48">
        <f t="shared" si="789"/>
        <v>0</v>
      </c>
      <c r="AW3441" s="55"/>
      <c r="AX3441" s="55"/>
      <c r="AY3441" s="55"/>
      <c r="AZ3441" s="10" t="s">
        <v>53</v>
      </c>
      <c r="BA3441" s="55"/>
      <c r="BB3441" s="6"/>
      <c r="BC3441" s="6"/>
      <c r="BD3441" s="6"/>
    </row>
    <row r="3442" spans="1:56" x14ac:dyDescent="0.35">
      <c r="A3442" s="6" t="s">
        <v>2426</v>
      </c>
      <c r="B3442" s="6" t="s">
        <v>2489</v>
      </c>
      <c r="C3442" s="6">
        <v>2392113</v>
      </c>
      <c r="D3442" s="53">
        <v>2743</v>
      </c>
      <c r="E3442" s="62">
        <v>4000</v>
      </c>
      <c r="F3442" s="11" t="s">
        <v>55</v>
      </c>
      <c r="G3442" s="11" t="s">
        <v>45</v>
      </c>
      <c r="H3442" s="55">
        <v>43902</v>
      </c>
      <c r="I3442" s="55">
        <v>43908</v>
      </c>
      <c r="J3442" s="48">
        <f t="shared" si="777"/>
        <v>4</v>
      </c>
      <c r="K3442" s="6"/>
      <c r="L3442" s="48">
        <f t="shared" si="778"/>
        <v>4</v>
      </c>
      <c r="M3442" s="55">
        <v>43924</v>
      </c>
      <c r="N3442" s="55"/>
      <c r="O3442" s="48">
        <f t="shared" si="776"/>
        <v>-31342</v>
      </c>
      <c r="P3442" s="6"/>
      <c r="Q3442" s="48">
        <f t="shared" si="779"/>
        <v>0</v>
      </c>
      <c r="R3442" s="55"/>
      <c r="S3442" s="55"/>
      <c r="T3442" s="48">
        <f t="shared" si="780"/>
        <v>0</v>
      </c>
      <c r="U3442" s="6"/>
      <c r="V3442" s="48">
        <f t="shared" si="781"/>
        <v>0</v>
      </c>
      <c r="W3442" s="55"/>
      <c r="X3442" s="55"/>
      <c r="Y3442" s="48">
        <f t="shared" si="782"/>
        <v>0</v>
      </c>
      <c r="Z3442" s="6"/>
      <c r="AA3442" s="48">
        <f t="shared" si="783"/>
        <v>0</v>
      </c>
      <c r="AB3442" s="55"/>
      <c r="AC3442" s="55"/>
      <c r="AD3442" s="48">
        <f t="shared" si="784"/>
        <v>0</v>
      </c>
      <c r="AE3442" s="6"/>
      <c r="AF3442" s="48">
        <f t="shared" si="785"/>
        <v>0</v>
      </c>
      <c r="AG3442" s="55"/>
      <c r="AH3442" s="55"/>
      <c r="AI3442" s="48">
        <f t="shared" si="786"/>
        <v>0</v>
      </c>
      <c r="AJ3442" s="6"/>
      <c r="AK3442" s="48">
        <f t="shared" si="787"/>
        <v>0</v>
      </c>
      <c r="AL3442" s="55"/>
      <c r="AM3442" s="55"/>
      <c r="AN3442" s="55"/>
      <c r="AO3442" s="55"/>
      <c r="AP3442" s="55"/>
      <c r="AQ3442" s="6"/>
      <c r="AR3442" s="6"/>
      <c r="AS3442" s="6"/>
      <c r="AT3442" s="48">
        <f t="shared" si="788"/>
        <v>0</v>
      </c>
      <c r="AU3442" s="6"/>
      <c r="AV3442" s="48">
        <f t="shared" si="789"/>
        <v>0</v>
      </c>
      <c r="AW3442" s="55"/>
      <c r="AX3442" s="55"/>
      <c r="AY3442" s="55"/>
      <c r="AZ3442" s="10" t="s">
        <v>53</v>
      </c>
      <c r="BA3442" s="55"/>
      <c r="BB3442" s="6"/>
      <c r="BC3442" s="6"/>
      <c r="BD3442" s="6"/>
    </row>
    <row r="3443" spans="1:56" x14ac:dyDescent="0.35">
      <c r="A3443" s="6" t="s">
        <v>2426</v>
      </c>
      <c r="B3443" s="6" t="s">
        <v>226</v>
      </c>
      <c r="C3443" s="6">
        <v>2392127</v>
      </c>
      <c r="D3443" s="53">
        <v>2054</v>
      </c>
      <c r="E3443" s="62">
        <v>250</v>
      </c>
      <c r="F3443" s="11" t="s">
        <v>47</v>
      </c>
      <c r="G3443" s="11" t="s">
        <v>45</v>
      </c>
      <c r="H3443" s="55">
        <v>43908</v>
      </c>
      <c r="I3443" s="55">
        <v>43908</v>
      </c>
      <c r="J3443" s="48">
        <f t="shared" si="777"/>
        <v>0</v>
      </c>
      <c r="K3443" s="6"/>
      <c r="L3443" s="48">
        <f t="shared" si="778"/>
        <v>0</v>
      </c>
      <c r="M3443" s="55">
        <v>43924</v>
      </c>
      <c r="N3443" s="55"/>
      <c r="O3443" s="48">
        <f t="shared" si="776"/>
        <v>-31342</v>
      </c>
      <c r="P3443" s="6"/>
      <c r="Q3443" s="48">
        <f t="shared" si="779"/>
        <v>0</v>
      </c>
      <c r="R3443" s="55"/>
      <c r="S3443" s="55"/>
      <c r="T3443" s="48">
        <f t="shared" si="780"/>
        <v>0</v>
      </c>
      <c r="U3443" s="6"/>
      <c r="V3443" s="48">
        <f t="shared" si="781"/>
        <v>0</v>
      </c>
      <c r="W3443" s="55"/>
      <c r="X3443" s="55"/>
      <c r="Y3443" s="48">
        <f t="shared" si="782"/>
        <v>0</v>
      </c>
      <c r="Z3443" s="6"/>
      <c r="AA3443" s="48">
        <f t="shared" si="783"/>
        <v>0</v>
      </c>
      <c r="AB3443" s="55"/>
      <c r="AC3443" s="55"/>
      <c r="AD3443" s="48">
        <f t="shared" si="784"/>
        <v>0</v>
      </c>
      <c r="AE3443" s="6"/>
      <c r="AF3443" s="48">
        <f t="shared" si="785"/>
        <v>0</v>
      </c>
      <c r="AG3443" s="55"/>
      <c r="AH3443" s="55"/>
      <c r="AI3443" s="48">
        <f t="shared" si="786"/>
        <v>0</v>
      </c>
      <c r="AJ3443" s="6"/>
      <c r="AK3443" s="48">
        <f t="shared" si="787"/>
        <v>0</v>
      </c>
      <c r="AL3443" s="55">
        <v>43979</v>
      </c>
      <c r="AM3443" s="55"/>
      <c r="AN3443" s="55"/>
      <c r="AO3443" s="55"/>
      <c r="AP3443" s="55"/>
      <c r="AQ3443" s="6"/>
      <c r="AR3443" s="6"/>
      <c r="AS3443" s="6"/>
      <c r="AT3443" s="48">
        <f t="shared" si="788"/>
        <v>0</v>
      </c>
      <c r="AU3443" s="6"/>
      <c r="AV3443" s="48">
        <f t="shared" si="789"/>
        <v>0</v>
      </c>
      <c r="AW3443" s="55"/>
      <c r="AX3443" s="55"/>
      <c r="AY3443" s="55"/>
      <c r="AZ3443" s="6"/>
      <c r="BA3443" s="55"/>
      <c r="BB3443" s="6"/>
      <c r="BC3443" s="6"/>
      <c r="BD3443" s="6"/>
    </row>
    <row r="3444" spans="1:56" x14ac:dyDescent="0.35">
      <c r="A3444" s="6" t="s">
        <v>2426</v>
      </c>
      <c r="B3444" s="6" t="s">
        <v>51</v>
      </c>
      <c r="C3444" s="6">
        <v>2392184</v>
      </c>
      <c r="D3444" s="53">
        <v>1730</v>
      </c>
      <c r="E3444" s="62">
        <v>20</v>
      </c>
      <c r="F3444" s="11" t="s">
        <v>47</v>
      </c>
      <c r="G3444" s="11" t="s">
        <v>52</v>
      </c>
      <c r="H3444" s="55">
        <v>43907</v>
      </c>
      <c r="I3444" s="55">
        <v>43908</v>
      </c>
      <c r="J3444" s="48">
        <f t="shared" si="777"/>
        <v>1</v>
      </c>
      <c r="K3444" s="6"/>
      <c r="L3444" s="48">
        <f t="shared" si="778"/>
        <v>1</v>
      </c>
      <c r="M3444" s="55">
        <v>43924</v>
      </c>
      <c r="N3444" s="55"/>
      <c r="O3444" s="48">
        <f t="shared" si="776"/>
        <v>-31342</v>
      </c>
      <c r="P3444" s="6"/>
      <c r="Q3444" s="48">
        <f t="shared" si="779"/>
        <v>0</v>
      </c>
      <c r="R3444" s="55"/>
      <c r="S3444" s="55"/>
      <c r="T3444" s="48">
        <f t="shared" si="780"/>
        <v>0</v>
      </c>
      <c r="U3444" s="6"/>
      <c r="V3444" s="48">
        <f t="shared" si="781"/>
        <v>0</v>
      </c>
      <c r="W3444" s="55"/>
      <c r="X3444" s="55"/>
      <c r="Y3444" s="48">
        <f t="shared" si="782"/>
        <v>0</v>
      </c>
      <c r="Z3444" s="6"/>
      <c r="AA3444" s="48">
        <f t="shared" si="783"/>
        <v>0</v>
      </c>
      <c r="AB3444" s="55"/>
      <c r="AC3444" s="55"/>
      <c r="AD3444" s="48">
        <f t="shared" si="784"/>
        <v>0</v>
      </c>
      <c r="AE3444" s="6"/>
      <c r="AF3444" s="48">
        <f t="shared" si="785"/>
        <v>0</v>
      </c>
      <c r="AG3444" s="55"/>
      <c r="AH3444" s="55"/>
      <c r="AI3444" s="48">
        <f t="shared" si="786"/>
        <v>0</v>
      </c>
      <c r="AJ3444" s="6"/>
      <c r="AK3444" s="48">
        <f t="shared" si="787"/>
        <v>0</v>
      </c>
      <c r="AL3444" s="55">
        <v>43943</v>
      </c>
      <c r="AM3444" s="55"/>
      <c r="AN3444" s="55"/>
      <c r="AO3444" s="55"/>
      <c r="AP3444" s="55"/>
      <c r="AQ3444" s="6"/>
      <c r="AR3444" s="6"/>
      <c r="AS3444" s="6"/>
      <c r="AT3444" s="48">
        <f t="shared" si="788"/>
        <v>0</v>
      </c>
      <c r="AU3444" s="6"/>
      <c r="AV3444" s="48">
        <f t="shared" si="789"/>
        <v>0</v>
      </c>
      <c r="AW3444" s="55"/>
      <c r="AX3444" s="55"/>
      <c r="AY3444" s="55"/>
      <c r="AZ3444" s="10" t="s">
        <v>53</v>
      </c>
      <c r="BA3444" s="55"/>
      <c r="BB3444" s="6"/>
      <c r="BC3444" s="6"/>
      <c r="BD3444" s="6"/>
    </row>
    <row r="3445" spans="1:56" x14ac:dyDescent="0.35">
      <c r="A3445" s="6" t="s">
        <v>2426</v>
      </c>
      <c r="B3445" s="6" t="s">
        <v>904</v>
      </c>
      <c r="C3445" s="6">
        <v>2392188</v>
      </c>
      <c r="D3445" s="53">
        <v>2132</v>
      </c>
      <c r="E3445" s="62">
        <v>344.8</v>
      </c>
      <c r="F3445" s="11" t="s">
        <v>55</v>
      </c>
      <c r="G3445" s="11" t="s">
        <v>45</v>
      </c>
      <c r="H3445" s="55">
        <v>43895</v>
      </c>
      <c r="I3445" s="55">
        <v>43908</v>
      </c>
      <c r="J3445" s="48">
        <f t="shared" si="777"/>
        <v>9</v>
      </c>
      <c r="K3445" s="6"/>
      <c r="L3445" s="48">
        <f t="shared" si="778"/>
        <v>9</v>
      </c>
      <c r="M3445" s="55">
        <v>43924</v>
      </c>
      <c r="N3445" s="55"/>
      <c r="O3445" s="48">
        <f t="shared" si="776"/>
        <v>-31342</v>
      </c>
      <c r="P3445" s="6"/>
      <c r="Q3445" s="48">
        <f t="shared" si="779"/>
        <v>0</v>
      </c>
      <c r="R3445" s="55"/>
      <c r="S3445" s="55"/>
      <c r="T3445" s="48">
        <f t="shared" si="780"/>
        <v>0</v>
      </c>
      <c r="U3445" s="6"/>
      <c r="V3445" s="48">
        <f t="shared" si="781"/>
        <v>0</v>
      </c>
      <c r="W3445" s="55"/>
      <c r="X3445" s="55"/>
      <c r="Y3445" s="48">
        <f t="shared" si="782"/>
        <v>0</v>
      </c>
      <c r="Z3445" s="6"/>
      <c r="AA3445" s="48">
        <f t="shared" si="783"/>
        <v>0</v>
      </c>
      <c r="AB3445" s="55"/>
      <c r="AC3445" s="55"/>
      <c r="AD3445" s="48">
        <f t="shared" si="784"/>
        <v>0</v>
      </c>
      <c r="AE3445" s="6"/>
      <c r="AF3445" s="48">
        <f t="shared" si="785"/>
        <v>0</v>
      </c>
      <c r="AG3445" s="55"/>
      <c r="AH3445" s="55"/>
      <c r="AI3445" s="48">
        <f t="shared" si="786"/>
        <v>0</v>
      </c>
      <c r="AJ3445" s="6"/>
      <c r="AK3445" s="48">
        <f t="shared" si="787"/>
        <v>0</v>
      </c>
      <c r="AL3445" s="55">
        <v>44019</v>
      </c>
      <c r="AM3445" s="55"/>
      <c r="AN3445" s="55"/>
      <c r="AO3445" s="55"/>
      <c r="AP3445" s="55"/>
      <c r="AQ3445" s="6"/>
      <c r="AR3445" s="6"/>
      <c r="AS3445" s="6"/>
      <c r="AT3445" s="48">
        <f t="shared" si="788"/>
        <v>0</v>
      </c>
      <c r="AU3445" s="6"/>
      <c r="AV3445" s="48">
        <f t="shared" si="789"/>
        <v>0</v>
      </c>
      <c r="AW3445" s="55"/>
      <c r="AX3445" s="55"/>
      <c r="AY3445" s="55">
        <v>44484</v>
      </c>
      <c r="AZ3445" s="10" t="s">
        <v>40</v>
      </c>
      <c r="BA3445" s="55"/>
      <c r="BB3445" s="6"/>
      <c r="BC3445" s="6"/>
      <c r="BD3445" s="6"/>
    </row>
    <row r="3446" spans="1:56" x14ac:dyDescent="0.35">
      <c r="A3446" s="6" t="s">
        <v>2426</v>
      </c>
      <c r="B3446" s="6" t="s">
        <v>560</v>
      </c>
      <c r="C3446" s="6">
        <v>2392586</v>
      </c>
      <c r="D3446" s="53">
        <v>2081</v>
      </c>
      <c r="E3446" s="62">
        <v>2000</v>
      </c>
      <c r="F3446" s="11" t="s">
        <v>55</v>
      </c>
      <c r="G3446" s="11" t="s">
        <v>45</v>
      </c>
      <c r="H3446" s="55">
        <v>43896</v>
      </c>
      <c r="I3446" s="55">
        <v>43910</v>
      </c>
      <c r="J3446" s="48">
        <f t="shared" si="777"/>
        <v>10</v>
      </c>
      <c r="K3446" s="6"/>
      <c r="L3446" s="48">
        <f t="shared" si="778"/>
        <v>10</v>
      </c>
      <c r="M3446" s="55">
        <v>43924</v>
      </c>
      <c r="N3446" s="55"/>
      <c r="O3446" s="48">
        <f t="shared" si="776"/>
        <v>-31342</v>
      </c>
      <c r="P3446" s="6"/>
      <c r="Q3446" s="48">
        <f t="shared" si="779"/>
        <v>0</v>
      </c>
      <c r="R3446" s="55"/>
      <c r="S3446" s="55"/>
      <c r="T3446" s="48">
        <f t="shared" si="780"/>
        <v>0</v>
      </c>
      <c r="U3446" s="6"/>
      <c r="V3446" s="48">
        <f t="shared" si="781"/>
        <v>0</v>
      </c>
      <c r="W3446" s="55"/>
      <c r="X3446" s="55"/>
      <c r="Y3446" s="48">
        <f t="shared" si="782"/>
        <v>0</v>
      </c>
      <c r="Z3446" s="6"/>
      <c r="AA3446" s="48">
        <f t="shared" si="783"/>
        <v>0</v>
      </c>
      <c r="AB3446" s="55"/>
      <c r="AC3446" s="55"/>
      <c r="AD3446" s="48">
        <f t="shared" si="784"/>
        <v>0</v>
      </c>
      <c r="AE3446" s="6"/>
      <c r="AF3446" s="48">
        <f t="shared" si="785"/>
        <v>0</v>
      </c>
      <c r="AG3446" s="55"/>
      <c r="AH3446" s="55"/>
      <c r="AI3446" s="48">
        <f t="shared" si="786"/>
        <v>0</v>
      </c>
      <c r="AJ3446" s="6"/>
      <c r="AK3446" s="48">
        <f t="shared" si="787"/>
        <v>0</v>
      </c>
      <c r="AL3446" s="55"/>
      <c r="AM3446" s="55"/>
      <c r="AN3446" s="55"/>
      <c r="AO3446" s="55"/>
      <c r="AP3446" s="55"/>
      <c r="AQ3446" s="6"/>
      <c r="AR3446" s="6"/>
      <c r="AS3446" s="6"/>
      <c r="AT3446" s="48">
        <f t="shared" si="788"/>
        <v>0</v>
      </c>
      <c r="AU3446" s="6"/>
      <c r="AV3446" s="48">
        <f t="shared" si="789"/>
        <v>0</v>
      </c>
      <c r="AW3446" s="55"/>
      <c r="AX3446" s="55"/>
      <c r="AY3446" s="55"/>
      <c r="AZ3446" s="6"/>
      <c r="BA3446" s="55"/>
      <c r="BB3446" s="6"/>
      <c r="BC3446" s="6"/>
      <c r="BD3446" s="6"/>
    </row>
    <row r="3447" spans="1:56" x14ac:dyDescent="0.35">
      <c r="A3447" s="6" t="s">
        <v>2426</v>
      </c>
      <c r="B3447" s="6" t="s">
        <v>174</v>
      </c>
      <c r="C3447" s="6">
        <v>2392595</v>
      </c>
      <c r="D3447" s="53">
        <v>1760</v>
      </c>
      <c r="E3447" s="62">
        <v>456</v>
      </c>
      <c r="F3447" s="11" t="s">
        <v>55</v>
      </c>
      <c r="G3447" s="11" t="s">
        <v>45</v>
      </c>
      <c r="H3447" s="55">
        <v>43895</v>
      </c>
      <c r="I3447" s="55">
        <v>43910</v>
      </c>
      <c r="J3447" s="48">
        <f t="shared" si="777"/>
        <v>11</v>
      </c>
      <c r="K3447" s="6"/>
      <c r="L3447" s="48">
        <f t="shared" si="778"/>
        <v>11</v>
      </c>
      <c r="M3447" s="55">
        <v>43924</v>
      </c>
      <c r="N3447" s="55"/>
      <c r="O3447" s="48">
        <f t="shared" si="776"/>
        <v>-31342</v>
      </c>
      <c r="P3447" s="6"/>
      <c r="Q3447" s="48">
        <f t="shared" si="779"/>
        <v>0</v>
      </c>
      <c r="R3447" s="55"/>
      <c r="S3447" s="55"/>
      <c r="T3447" s="48">
        <f t="shared" si="780"/>
        <v>0</v>
      </c>
      <c r="U3447" s="6"/>
      <c r="V3447" s="48">
        <f t="shared" si="781"/>
        <v>0</v>
      </c>
      <c r="W3447" s="55"/>
      <c r="X3447" s="55"/>
      <c r="Y3447" s="48">
        <f t="shared" si="782"/>
        <v>0</v>
      </c>
      <c r="Z3447" s="6"/>
      <c r="AA3447" s="48">
        <f t="shared" si="783"/>
        <v>0</v>
      </c>
      <c r="AB3447" s="55"/>
      <c r="AC3447" s="55"/>
      <c r="AD3447" s="48">
        <f t="shared" si="784"/>
        <v>0</v>
      </c>
      <c r="AE3447" s="6"/>
      <c r="AF3447" s="48">
        <f t="shared" si="785"/>
        <v>0</v>
      </c>
      <c r="AG3447" s="55"/>
      <c r="AH3447" s="55"/>
      <c r="AI3447" s="48">
        <f t="shared" si="786"/>
        <v>0</v>
      </c>
      <c r="AJ3447" s="6"/>
      <c r="AK3447" s="48">
        <f t="shared" si="787"/>
        <v>0</v>
      </c>
      <c r="AL3447" s="55">
        <v>43980</v>
      </c>
      <c r="AM3447" s="55"/>
      <c r="AN3447" s="55"/>
      <c r="AO3447" s="55"/>
      <c r="AP3447" s="55"/>
      <c r="AQ3447" s="6"/>
      <c r="AR3447" s="6"/>
      <c r="AS3447" s="6"/>
      <c r="AT3447" s="48">
        <f t="shared" si="788"/>
        <v>0</v>
      </c>
      <c r="AU3447" s="6"/>
      <c r="AV3447" s="48">
        <f t="shared" si="789"/>
        <v>0</v>
      </c>
      <c r="AW3447" s="55"/>
      <c r="AX3447" s="55"/>
      <c r="AY3447" s="55">
        <v>44939</v>
      </c>
      <c r="AZ3447" s="10" t="s">
        <v>40</v>
      </c>
      <c r="BA3447" s="55"/>
      <c r="BB3447" s="6"/>
      <c r="BC3447" s="6"/>
      <c r="BD3447" s="6"/>
    </row>
    <row r="3448" spans="1:56" x14ac:dyDescent="0.35">
      <c r="A3448" s="6" t="s">
        <v>2426</v>
      </c>
      <c r="B3448" s="6" t="s">
        <v>616</v>
      </c>
      <c r="C3448" s="6">
        <v>2392617</v>
      </c>
      <c r="D3448" s="53">
        <v>2050</v>
      </c>
      <c r="E3448" s="62">
        <v>500</v>
      </c>
      <c r="F3448" s="11" t="s">
        <v>47</v>
      </c>
      <c r="G3448" s="11" t="s">
        <v>45</v>
      </c>
      <c r="H3448" s="55">
        <v>43908</v>
      </c>
      <c r="I3448" s="55">
        <v>43910</v>
      </c>
      <c r="J3448" s="48">
        <f t="shared" si="777"/>
        <v>2</v>
      </c>
      <c r="K3448" s="6"/>
      <c r="L3448" s="48">
        <f t="shared" si="778"/>
        <v>2</v>
      </c>
      <c r="M3448" s="55">
        <v>43924</v>
      </c>
      <c r="N3448" s="55"/>
      <c r="O3448" s="48">
        <f t="shared" si="776"/>
        <v>-31342</v>
      </c>
      <c r="P3448" s="6"/>
      <c r="Q3448" s="48">
        <f t="shared" si="779"/>
        <v>0</v>
      </c>
      <c r="R3448" s="55"/>
      <c r="S3448" s="55"/>
      <c r="T3448" s="48">
        <f t="shared" si="780"/>
        <v>0</v>
      </c>
      <c r="U3448" s="6"/>
      <c r="V3448" s="48">
        <f t="shared" si="781"/>
        <v>0</v>
      </c>
      <c r="W3448" s="55"/>
      <c r="X3448" s="55"/>
      <c r="Y3448" s="48">
        <f t="shared" si="782"/>
        <v>0</v>
      </c>
      <c r="Z3448" s="6"/>
      <c r="AA3448" s="48">
        <f t="shared" si="783"/>
        <v>0</v>
      </c>
      <c r="AB3448" s="55"/>
      <c r="AC3448" s="55"/>
      <c r="AD3448" s="48">
        <f t="shared" si="784"/>
        <v>0</v>
      </c>
      <c r="AE3448" s="6"/>
      <c r="AF3448" s="48">
        <f t="shared" si="785"/>
        <v>0</v>
      </c>
      <c r="AG3448" s="55"/>
      <c r="AH3448" s="55"/>
      <c r="AI3448" s="48">
        <f t="shared" si="786"/>
        <v>0</v>
      </c>
      <c r="AJ3448" s="6"/>
      <c r="AK3448" s="48">
        <f t="shared" si="787"/>
        <v>0</v>
      </c>
      <c r="AL3448" s="55"/>
      <c r="AM3448" s="55"/>
      <c r="AN3448" s="55"/>
      <c r="AO3448" s="55"/>
      <c r="AP3448" s="55"/>
      <c r="AQ3448" s="6"/>
      <c r="AR3448" s="6"/>
      <c r="AS3448" s="6"/>
      <c r="AT3448" s="48">
        <f t="shared" si="788"/>
        <v>0</v>
      </c>
      <c r="AU3448" s="6"/>
      <c r="AV3448" s="48">
        <f t="shared" si="789"/>
        <v>0</v>
      </c>
      <c r="AW3448" s="55"/>
      <c r="AX3448" s="55"/>
      <c r="AY3448" s="55"/>
      <c r="AZ3448" s="6"/>
      <c r="BA3448" s="55"/>
      <c r="BB3448" s="6"/>
      <c r="BC3448" s="6"/>
      <c r="BD3448" s="6"/>
    </row>
    <row r="3449" spans="1:56" x14ac:dyDescent="0.35">
      <c r="A3449" s="6" t="s">
        <v>2426</v>
      </c>
      <c r="B3449" s="17" t="s">
        <v>616</v>
      </c>
      <c r="C3449" s="17">
        <v>2392719</v>
      </c>
      <c r="D3449" s="53">
        <v>2050</v>
      </c>
      <c r="E3449" s="62">
        <v>250</v>
      </c>
      <c r="F3449" s="11" t="s">
        <v>47</v>
      </c>
      <c r="G3449" s="11" t="s">
        <v>45</v>
      </c>
      <c r="H3449" s="55">
        <v>43908</v>
      </c>
      <c r="I3449" s="55">
        <v>43910</v>
      </c>
      <c r="J3449" s="48">
        <f t="shared" si="777"/>
        <v>2</v>
      </c>
      <c r="K3449" s="6"/>
      <c r="L3449" s="48">
        <f t="shared" si="778"/>
        <v>2</v>
      </c>
      <c r="M3449" s="55">
        <v>43924</v>
      </c>
      <c r="N3449" s="55"/>
      <c r="O3449" s="48">
        <f t="shared" si="776"/>
        <v>-31342</v>
      </c>
      <c r="P3449" s="6"/>
      <c r="Q3449" s="48">
        <f t="shared" si="779"/>
        <v>0</v>
      </c>
      <c r="R3449" s="55"/>
      <c r="S3449" s="55"/>
      <c r="T3449" s="48">
        <f t="shared" si="780"/>
        <v>0</v>
      </c>
      <c r="U3449" s="6"/>
      <c r="V3449" s="48">
        <f t="shared" si="781"/>
        <v>0</v>
      </c>
      <c r="W3449" s="55"/>
      <c r="X3449" s="55"/>
      <c r="Y3449" s="48">
        <f t="shared" si="782"/>
        <v>0</v>
      </c>
      <c r="Z3449" s="6"/>
      <c r="AA3449" s="48">
        <f t="shared" si="783"/>
        <v>0</v>
      </c>
      <c r="AB3449" s="55"/>
      <c r="AC3449" s="55"/>
      <c r="AD3449" s="48">
        <f t="shared" si="784"/>
        <v>0</v>
      </c>
      <c r="AE3449" s="6"/>
      <c r="AF3449" s="48">
        <f t="shared" si="785"/>
        <v>0</v>
      </c>
      <c r="AG3449" s="55"/>
      <c r="AH3449" s="55"/>
      <c r="AI3449" s="48">
        <f t="shared" si="786"/>
        <v>0</v>
      </c>
      <c r="AJ3449" s="6"/>
      <c r="AK3449" s="48">
        <f t="shared" si="787"/>
        <v>0</v>
      </c>
      <c r="AL3449" s="55">
        <v>44046</v>
      </c>
      <c r="AM3449" s="55"/>
      <c r="AN3449" s="55"/>
      <c r="AO3449" s="55"/>
      <c r="AP3449" s="55"/>
      <c r="AQ3449" s="6"/>
      <c r="AR3449" s="6"/>
      <c r="AS3449" s="6"/>
      <c r="AT3449" s="48">
        <f t="shared" si="788"/>
        <v>0</v>
      </c>
      <c r="AU3449" s="6"/>
      <c r="AV3449" s="48">
        <f t="shared" si="789"/>
        <v>0</v>
      </c>
      <c r="AW3449" s="55"/>
      <c r="AX3449" s="55"/>
      <c r="AY3449" s="55">
        <v>44720</v>
      </c>
      <c r="AZ3449" s="10" t="s">
        <v>40</v>
      </c>
      <c r="BA3449" s="55"/>
      <c r="BB3449" s="6"/>
      <c r="BC3449" s="6"/>
      <c r="BD3449" s="6"/>
    </row>
    <row r="3450" spans="1:56" x14ac:dyDescent="0.35">
      <c r="A3450" s="6" t="s">
        <v>2426</v>
      </c>
      <c r="B3450" s="6" t="s">
        <v>174</v>
      </c>
      <c r="C3450" s="6">
        <v>2392730</v>
      </c>
      <c r="D3450" s="53">
        <v>1760</v>
      </c>
      <c r="E3450" s="62">
        <v>180</v>
      </c>
      <c r="F3450" s="11" t="s">
        <v>47</v>
      </c>
      <c r="G3450" s="11" t="s">
        <v>45</v>
      </c>
      <c r="H3450" s="55">
        <v>43892</v>
      </c>
      <c r="I3450" s="55">
        <v>43910</v>
      </c>
      <c r="J3450" s="48">
        <f t="shared" si="777"/>
        <v>14</v>
      </c>
      <c r="K3450" s="6"/>
      <c r="L3450" s="48">
        <f t="shared" si="778"/>
        <v>14</v>
      </c>
      <c r="M3450" s="55">
        <v>43924</v>
      </c>
      <c r="N3450" s="55"/>
      <c r="O3450" s="48">
        <f t="shared" si="776"/>
        <v>-31342</v>
      </c>
      <c r="P3450" s="6"/>
      <c r="Q3450" s="48">
        <f t="shared" si="779"/>
        <v>0</v>
      </c>
      <c r="R3450" s="55"/>
      <c r="S3450" s="55"/>
      <c r="T3450" s="48">
        <f t="shared" si="780"/>
        <v>0</v>
      </c>
      <c r="U3450" s="6"/>
      <c r="V3450" s="48">
        <f t="shared" si="781"/>
        <v>0</v>
      </c>
      <c r="W3450" s="55"/>
      <c r="X3450" s="55"/>
      <c r="Y3450" s="48">
        <f t="shared" si="782"/>
        <v>0</v>
      </c>
      <c r="Z3450" s="6"/>
      <c r="AA3450" s="48">
        <f t="shared" si="783"/>
        <v>0</v>
      </c>
      <c r="AB3450" s="55"/>
      <c r="AC3450" s="55"/>
      <c r="AD3450" s="48">
        <f t="shared" si="784"/>
        <v>0</v>
      </c>
      <c r="AE3450" s="6"/>
      <c r="AF3450" s="48">
        <f t="shared" si="785"/>
        <v>0</v>
      </c>
      <c r="AG3450" s="55"/>
      <c r="AH3450" s="55"/>
      <c r="AI3450" s="48">
        <f t="shared" si="786"/>
        <v>0</v>
      </c>
      <c r="AJ3450" s="6"/>
      <c r="AK3450" s="48">
        <f t="shared" si="787"/>
        <v>0</v>
      </c>
      <c r="AL3450" s="55">
        <v>43980</v>
      </c>
      <c r="AM3450" s="55"/>
      <c r="AN3450" s="55"/>
      <c r="AO3450" s="55"/>
      <c r="AP3450" s="55"/>
      <c r="AQ3450" s="6"/>
      <c r="AR3450" s="6"/>
      <c r="AS3450" s="6"/>
      <c r="AT3450" s="48">
        <f t="shared" si="788"/>
        <v>0</v>
      </c>
      <c r="AU3450" s="6"/>
      <c r="AV3450" s="48">
        <f t="shared" si="789"/>
        <v>0</v>
      </c>
      <c r="AW3450" s="55"/>
      <c r="AX3450" s="55"/>
      <c r="AY3450" s="55">
        <v>44939</v>
      </c>
      <c r="AZ3450" s="10" t="s">
        <v>40</v>
      </c>
      <c r="BA3450" s="55"/>
      <c r="BB3450" s="6"/>
      <c r="BC3450" s="6"/>
      <c r="BD3450" s="6"/>
    </row>
    <row r="3451" spans="1:56" x14ac:dyDescent="0.35">
      <c r="A3451" s="6" t="s">
        <v>2426</v>
      </c>
      <c r="B3451" s="6" t="s">
        <v>99</v>
      </c>
      <c r="C3451" s="6">
        <v>2392742</v>
      </c>
      <c r="D3451" s="53">
        <v>2474</v>
      </c>
      <c r="E3451" s="62">
        <v>17.600000000000001</v>
      </c>
      <c r="F3451" s="11" t="s">
        <v>55</v>
      </c>
      <c r="G3451" s="11" t="s">
        <v>45</v>
      </c>
      <c r="H3451" s="55">
        <v>43881</v>
      </c>
      <c r="I3451" s="55">
        <v>43908</v>
      </c>
      <c r="J3451" s="48">
        <f t="shared" si="777"/>
        <v>19</v>
      </c>
      <c r="K3451" s="6"/>
      <c r="L3451" s="48">
        <f t="shared" si="778"/>
        <v>19</v>
      </c>
      <c r="M3451" s="55">
        <v>43924</v>
      </c>
      <c r="N3451" s="55"/>
      <c r="O3451" s="48">
        <f t="shared" si="776"/>
        <v>-31342</v>
      </c>
      <c r="P3451" s="6"/>
      <c r="Q3451" s="48">
        <f t="shared" si="779"/>
        <v>0</v>
      </c>
      <c r="R3451" s="55"/>
      <c r="S3451" s="55"/>
      <c r="T3451" s="48">
        <f t="shared" si="780"/>
        <v>0</v>
      </c>
      <c r="U3451" s="6"/>
      <c r="V3451" s="48">
        <f t="shared" si="781"/>
        <v>0</v>
      </c>
      <c r="W3451" s="55"/>
      <c r="X3451" s="55"/>
      <c r="Y3451" s="48">
        <f t="shared" si="782"/>
        <v>0</v>
      </c>
      <c r="Z3451" s="6"/>
      <c r="AA3451" s="48">
        <f t="shared" si="783"/>
        <v>0</v>
      </c>
      <c r="AB3451" s="55"/>
      <c r="AC3451" s="55"/>
      <c r="AD3451" s="48">
        <f t="shared" si="784"/>
        <v>0</v>
      </c>
      <c r="AE3451" s="6"/>
      <c r="AF3451" s="48">
        <f t="shared" si="785"/>
        <v>0</v>
      </c>
      <c r="AG3451" s="55"/>
      <c r="AH3451" s="55"/>
      <c r="AI3451" s="48">
        <f t="shared" si="786"/>
        <v>0</v>
      </c>
      <c r="AJ3451" s="6"/>
      <c r="AK3451" s="48">
        <f t="shared" si="787"/>
        <v>0</v>
      </c>
      <c r="AL3451" s="55">
        <v>43957</v>
      </c>
      <c r="AM3451" s="55"/>
      <c r="AN3451" s="55"/>
      <c r="AO3451" s="55"/>
      <c r="AP3451" s="55"/>
      <c r="AQ3451" s="6"/>
      <c r="AR3451" s="6"/>
      <c r="AS3451" s="6"/>
      <c r="AT3451" s="48">
        <f t="shared" si="788"/>
        <v>0</v>
      </c>
      <c r="AU3451" s="6"/>
      <c r="AV3451" s="48">
        <f t="shared" si="789"/>
        <v>0</v>
      </c>
      <c r="AW3451" s="55"/>
      <c r="AX3451" s="55"/>
      <c r="AY3451" s="55">
        <v>44085</v>
      </c>
      <c r="AZ3451" s="10" t="s">
        <v>40</v>
      </c>
      <c r="BA3451" s="55"/>
      <c r="BB3451" s="6"/>
      <c r="BC3451" s="6"/>
      <c r="BD3451" s="6"/>
    </row>
    <row r="3452" spans="1:56" x14ac:dyDescent="0.35">
      <c r="A3452" s="6" t="s">
        <v>2426</v>
      </c>
      <c r="B3452" s="6" t="s">
        <v>1734</v>
      </c>
      <c r="C3452" s="6">
        <v>2392746</v>
      </c>
      <c r="D3452" s="53">
        <v>2645</v>
      </c>
      <c r="E3452" s="62">
        <v>4990</v>
      </c>
      <c r="F3452" s="11" t="s">
        <v>55</v>
      </c>
      <c r="G3452" s="11" t="s">
        <v>45</v>
      </c>
      <c r="H3452" s="55">
        <v>43906</v>
      </c>
      <c r="I3452" s="55">
        <v>43910</v>
      </c>
      <c r="J3452" s="48">
        <f t="shared" si="777"/>
        <v>4</v>
      </c>
      <c r="K3452" s="6"/>
      <c r="L3452" s="48">
        <f t="shared" si="778"/>
        <v>4</v>
      </c>
      <c r="M3452" s="55">
        <v>43924</v>
      </c>
      <c r="N3452" s="55"/>
      <c r="O3452" s="48">
        <f t="shared" si="776"/>
        <v>-31342</v>
      </c>
      <c r="P3452" s="6"/>
      <c r="Q3452" s="48">
        <f t="shared" si="779"/>
        <v>0</v>
      </c>
      <c r="R3452" s="55"/>
      <c r="S3452" s="55"/>
      <c r="T3452" s="48">
        <f t="shared" si="780"/>
        <v>0</v>
      </c>
      <c r="U3452" s="6"/>
      <c r="V3452" s="48">
        <f t="shared" si="781"/>
        <v>0</v>
      </c>
      <c r="W3452" s="55"/>
      <c r="X3452" s="55"/>
      <c r="Y3452" s="48">
        <f t="shared" si="782"/>
        <v>0</v>
      </c>
      <c r="Z3452" s="6"/>
      <c r="AA3452" s="48">
        <f t="shared" si="783"/>
        <v>0</v>
      </c>
      <c r="AB3452" s="55"/>
      <c r="AC3452" s="55"/>
      <c r="AD3452" s="48">
        <f t="shared" si="784"/>
        <v>0</v>
      </c>
      <c r="AE3452" s="6"/>
      <c r="AF3452" s="48">
        <f t="shared" si="785"/>
        <v>0</v>
      </c>
      <c r="AG3452" s="55"/>
      <c r="AH3452" s="55"/>
      <c r="AI3452" s="48">
        <f t="shared" si="786"/>
        <v>0</v>
      </c>
      <c r="AJ3452" s="6"/>
      <c r="AK3452" s="48">
        <f t="shared" si="787"/>
        <v>0</v>
      </c>
      <c r="AL3452" s="55"/>
      <c r="AM3452" s="55"/>
      <c r="AN3452" s="55"/>
      <c r="AO3452" s="55"/>
      <c r="AP3452" s="55"/>
      <c r="AQ3452" s="6"/>
      <c r="AR3452" s="6"/>
      <c r="AS3452" s="6"/>
      <c r="AT3452" s="48">
        <f t="shared" si="788"/>
        <v>0</v>
      </c>
      <c r="AU3452" s="6"/>
      <c r="AV3452" s="48">
        <f t="shared" si="789"/>
        <v>0</v>
      </c>
      <c r="AW3452" s="55"/>
      <c r="AX3452" s="55"/>
      <c r="AY3452" s="55"/>
      <c r="AZ3452" s="6"/>
      <c r="BA3452" s="55"/>
      <c r="BB3452" s="6"/>
      <c r="BC3452" s="6"/>
      <c r="BD3452" s="6"/>
    </row>
    <row r="3453" spans="1:56" x14ac:dyDescent="0.35">
      <c r="A3453" s="6" t="s">
        <v>2426</v>
      </c>
      <c r="B3453" s="6" t="s">
        <v>1622</v>
      </c>
      <c r="C3453" s="6">
        <v>2392870</v>
      </c>
      <c r="D3453" s="53">
        <v>2576</v>
      </c>
      <c r="E3453" s="62">
        <v>133.19999999999999</v>
      </c>
      <c r="F3453" s="11" t="s">
        <v>47</v>
      </c>
      <c r="G3453" s="11" t="s">
        <v>45</v>
      </c>
      <c r="H3453" s="55">
        <v>43908</v>
      </c>
      <c r="I3453" s="55">
        <v>43910</v>
      </c>
      <c r="J3453" s="48">
        <f t="shared" si="777"/>
        <v>2</v>
      </c>
      <c r="K3453" s="6"/>
      <c r="L3453" s="48">
        <f t="shared" si="778"/>
        <v>2</v>
      </c>
      <c r="M3453" s="55">
        <v>43929</v>
      </c>
      <c r="N3453" s="55"/>
      <c r="O3453" s="48">
        <f t="shared" si="776"/>
        <v>-31345</v>
      </c>
      <c r="P3453" s="6"/>
      <c r="Q3453" s="48">
        <f t="shared" si="779"/>
        <v>0</v>
      </c>
      <c r="R3453" s="55"/>
      <c r="S3453" s="55"/>
      <c r="T3453" s="48">
        <f t="shared" si="780"/>
        <v>0</v>
      </c>
      <c r="U3453" s="6"/>
      <c r="V3453" s="48">
        <f t="shared" si="781"/>
        <v>0</v>
      </c>
      <c r="W3453" s="55"/>
      <c r="X3453" s="55"/>
      <c r="Y3453" s="48">
        <f t="shared" si="782"/>
        <v>0</v>
      </c>
      <c r="Z3453" s="6"/>
      <c r="AA3453" s="48">
        <f t="shared" si="783"/>
        <v>0</v>
      </c>
      <c r="AB3453" s="55"/>
      <c r="AC3453" s="55"/>
      <c r="AD3453" s="48">
        <f t="shared" si="784"/>
        <v>0</v>
      </c>
      <c r="AE3453" s="6"/>
      <c r="AF3453" s="48">
        <f t="shared" si="785"/>
        <v>0</v>
      </c>
      <c r="AG3453" s="55"/>
      <c r="AH3453" s="55"/>
      <c r="AI3453" s="48">
        <f t="shared" si="786"/>
        <v>0</v>
      </c>
      <c r="AJ3453" s="6"/>
      <c r="AK3453" s="48">
        <f t="shared" si="787"/>
        <v>0</v>
      </c>
      <c r="AL3453" s="55">
        <v>43997</v>
      </c>
      <c r="AM3453" s="55"/>
      <c r="AN3453" s="55"/>
      <c r="AO3453" s="55"/>
      <c r="AP3453" s="55"/>
      <c r="AQ3453" s="6"/>
      <c r="AR3453" s="6"/>
      <c r="AS3453" s="6"/>
      <c r="AT3453" s="48">
        <f t="shared" si="788"/>
        <v>0</v>
      </c>
      <c r="AU3453" s="6"/>
      <c r="AV3453" s="48">
        <f t="shared" si="789"/>
        <v>0</v>
      </c>
      <c r="AW3453" s="55"/>
      <c r="AX3453" s="55"/>
      <c r="AY3453" s="55"/>
      <c r="AZ3453" s="6"/>
      <c r="BA3453" s="55"/>
      <c r="BB3453" s="6"/>
      <c r="BC3453" s="6"/>
      <c r="BD3453" s="6"/>
    </row>
    <row r="3454" spans="1:56" x14ac:dyDescent="0.35">
      <c r="A3454" s="6" t="s">
        <v>2426</v>
      </c>
      <c r="B3454" s="6" t="s">
        <v>910</v>
      </c>
      <c r="C3454" s="6">
        <v>2392879</v>
      </c>
      <c r="D3454" s="53">
        <v>2134</v>
      </c>
      <c r="E3454" s="62">
        <v>36</v>
      </c>
      <c r="F3454" s="11" t="s">
        <v>60</v>
      </c>
      <c r="G3454" s="11" t="s">
        <v>45</v>
      </c>
      <c r="H3454" s="55">
        <v>43908</v>
      </c>
      <c r="I3454" s="55">
        <v>43910</v>
      </c>
      <c r="J3454" s="48">
        <f t="shared" si="777"/>
        <v>2</v>
      </c>
      <c r="K3454" s="6"/>
      <c r="L3454" s="48">
        <f t="shared" si="778"/>
        <v>2</v>
      </c>
      <c r="M3454" s="55">
        <v>43928</v>
      </c>
      <c r="N3454" s="55"/>
      <c r="O3454" s="48">
        <f t="shared" si="776"/>
        <v>-31344</v>
      </c>
      <c r="P3454" s="6"/>
      <c r="Q3454" s="48">
        <f t="shared" si="779"/>
        <v>0</v>
      </c>
      <c r="R3454" s="55"/>
      <c r="S3454" s="55"/>
      <c r="T3454" s="48">
        <f t="shared" si="780"/>
        <v>0</v>
      </c>
      <c r="U3454" s="6"/>
      <c r="V3454" s="48">
        <f t="shared" si="781"/>
        <v>0</v>
      </c>
      <c r="W3454" s="55"/>
      <c r="X3454" s="55"/>
      <c r="Y3454" s="48">
        <f t="shared" si="782"/>
        <v>0</v>
      </c>
      <c r="Z3454" s="6"/>
      <c r="AA3454" s="48">
        <f t="shared" si="783"/>
        <v>0</v>
      </c>
      <c r="AB3454" s="55"/>
      <c r="AC3454" s="55"/>
      <c r="AD3454" s="48">
        <f t="shared" si="784"/>
        <v>0</v>
      </c>
      <c r="AE3454" s="6"/>
      <c r="AF3454" s="48">
        <f t="shared" si="785"/>
        <v>0</v>
      </c>
      <c r="AG3454" s="55"/>
      <c r="AH3454" s="55"/>
      <c r="AI3454" s="48">
        <f t="shared" si="786"/>
        <v>0</v>
      </c>
      <c r="AJ3454" s="6"/>
      <c r="AK3454" s="48">
        <f t="shared" si="787"/>
        <v>0</v>
      </c>
      <c r="AL3454" s="55">
        <v>43938</v>
      </c>
      <c r="AM3454" s="55"/>
      <c r="AN3454" s="55"/>
      <c r="AO3454" s="55"/>
      <c r="AP3454" s="55"/>
      <c r="AQ3454" s="6"/>
      <c r="AR3454" s="6"/>
      <c r="AS3454" s="6"/>
      <c r="AT3454" s="48">
        <f t="shared" si="788"/>
        <v>0</v>
      </c>
      <c r="AU3454" s="6"/>
      <c r="AV3454" s="48">
        <f t="shared" si="789"/>
        <v>0</v>
      </c>
      <c r="AW3454" s="55"/>
      <c r="AX3454" s="55"/>
      <c r="AY3454" s="55">
        <v>44099</v>
      </c>
      <c r="AZ3454" s="10" t="s">
        <v>40</v>
      </c>
      <c r="BA3454" s="55"/>
      <c r="BB3454" s="6"/>
      <c r="BC3454" s="6"/>
      <c r="BD3454" s="6"/>
    </row>
    <row r="3455" spans="1:56" x14ac:dyDescent="0.35">
      <c r="A3455" s="6" t="s">
        <v>2426</v>
      </c>
      <c r="B3455" s="6" t="s">
        <v>1088</v>
      </c>
      <c r="C3455" s="6">
        <v>2392885</v>
      </c>
      <c r="D3455" s="53">
        <v>2332</v>
      </c>
      <c r="E3455" s="62">
        <v>4000</v>
      </c>
      <c r="F3455" s="11" t="s">
        <v>55</v>
      </c>
      <c r="G3455" s="11" t="s">
        <v>45</v>
      </c>
      <c r="H3455" s="55">
        <v>43910</v>
      </c>
      <c r="I3455" s="55">
        <v>43913</v>
      </c>
      <c r="J3455" s="48">
        <f t="shared" si="777"/>
        <v>1</v>
      </c>
      <c r="K3455" s="6"/>
      <c r="L3455" s="48">
        <f t="shared" si="778"/>
        <v>1</v>
      </c>
      <c r="M3455" s="55">
        <v>43928</v>
      </c>
      <c r="N3455" s="55"/>
      <c r="O3455" s="48">
        <f t="shared" si="776"/>
        <v>-31344</v>
      </c>
      <c r="P3455" s="6"/>
      <c r="Q3455" s="48">
        <f t="shared" si="779"/>
        <v>0</v>
      </c>
      <c r="R3455" s="55"/>
      <c r="S3455" s="55"/>
      <c r="T3455" s="48">
        <f t="shared" si="780"/>
        <v>0</v>
      </c>
      <c r="U3455" s="6"/>
      <c r="V3455" s="48">
        <f t="shared" si="781"/>
        <v>0</v>
      </c>
      <c r="W3455" s="55"/>
      <c r="X3455" s="55"/>
      <c r="Y3455" s="48">
        <f t="shared" si="782"/>
        <v>0</v>
      </c>
      <c r="Z3455" s="6"/>
      <c r="AA3455" s="48">
        <f t="shared" si="783"/>
        <v>0</v>
      </c>
      <c r="AB3455" s="55"/>
      <c r="AC3455" s="55"/>
      <c r="AD3455" s="48">
        <f t="shared" si="784"/>
        <v>0</v>
      </c>
      <c r="AE3455" s="6"/>
      <c r="AF3455" s="48">
        <f t="shared" si="785"/>
        <v>0</v>
      </c>
      <c r="AG3455" s="55"/>
      <c r="AH3455" s="55"/>
      <c r="AI3455" s="48">
        <f t="shared" si="786"/>
        <v>0</v>
      </c>
      <c r="AJ3455" s="6"/>
      <c r="AK3455" s="48">
        <f t="shared" si="787"/>
        <v>0</v>
      </c>
      <c r="AL3455" s="55"/>
      <c r="AM3455" s="55"/>
      <c r="AN3455" s="55"/>
      <c r="AO3455" s="55"/>
      <c r="AP3455" s="55"/>
      <c r="AQ3455" s="6"/>
      <c r="AR3455" s="6"/>
      <c r="AS3455" s="6"/>
      <c r="AT3455" s="48">
        <f t="shared" si="788"/>
        <v>0</v>
      </c>
      <c r="AU3455" s="6"/>
      <c r="AV3455" s="48">
        <f t="shared" si="789"/>
        <v>0</v>
      </c>
      <c r="AW3455" s="55"/>
      <c r="AX3455" s="55"/>
      <c r="AY3455" s="55"/>
      <c r="AZ3455" s="6"/>
      <c r="BA3455" s="55"/>
      <c r="BB3455" s="6"/>
      <c r="BC3455" s="6"/>
      <c r="BD3455" s="6"/>
    </row>
    <row r="3456" spans="1:56" x14ac:dyDescent="0.35">
      <c r="A3456" s="6" t="s">
        <v>2426</v>
      </c>
      <c r="B3456" s="6" t="s">
        <v>1641</v>
      </c>
      <c r="C3456" s="6">
        <v>2392889</v>
      </c>
      <c r="D3456" s="53">
        <v>2601</v>
      </c>
      <c r="E3456" s="62">
        <v>72</v>
      </c>
      <c r="F3456" s="11" t="s">
        <v>47</v>
      </c>
      <c r="G3456" s="11" t="s">
        <v>45</v>
      </c>
      <c r="H3456" s="55">
        <v>43907</v>
      </c>
      <c r="I3456" s="55">
        <v>43910</v>
      </c>
      <c r="J3456" s="48">
        <f t="shared" si="777"/>
        <v>3</v>
      </c>
      <c r="K3456" s="6"/>
      <c r="L3456" s="48">
        <f t="shared" si="778"/>
        <v>3</v>
      </c>
      <c r="M3456" s="55">
        <v>43929</v>
      </c>
      <c r="N3456" s="55"/>
      <c r="O3456" s="48">
        <f t="shared" si="776"/>
        <v>-31345</v>
      </c>
      <c r="P3456" s="6"/>
      <c r="Q3456" s="48">
        <f t="shared" si="779"/>
        <v>0</v>
      </c>
      <c r="R3456" s="55"/>
      <c r="S3456" s="55"/>
      <c r="T3456" s="48">
        <f t="shared" si="780"/>
        <v>0</v>
      </c>
      <c r="U3456" s="6"/>
      <c r="V3456" s="48">
        <f t="shared" si="781"/>
        <v>0</v>
      </c>
      <c r="W3456" s="55"/>
      <c r="X3456" s="55"/>
      <c r="Y3456" s="48">
        <f t="shared" si="782"/>
        <v>0</v>
      </c>
      <c r="Z3456" s="6"/>
      <c r="AA3456" s="48">
        <f t="shared" si="783"/>
        <v>0</v>
      </c>
      <c r="AB3456" s="55"/>
      <c r="AC3456" s="55"/>
      <c r="AD3456" s="48">
        <f t="shared" si="784"/>
        <v>0</v>
      </c>
      <c r="AE3456" s="6"/>
      <c r="AF3456" s="48">
        <f t="shared" si="785"/>
        <v>0</v>
      </c>
      <c r="AG3456" s="55"/>
      <c r="AH3456" s="55"/>
      <c r="AI3456" s="48">
        <f t="shared" si="786"/>
        <v>0</v>
      </c>
      <c r="AJ3456" s="6"/>
      <c r="AK3456" s="48">
        <f t="shared" si="787"/>
        <v>0</v>
      </c>
      <c r="AL3456" s="55">
        <v>43965</v>
      </c>
      <c r="AM3456" s="55"/>
      <c r="AN3456" s="55"/>
      <c r="AO3456" s="55"/>
      <c r="AP3456" s="55"/>
      <c r="AQ3456" s="6"/>
      <c r="AR3456" s="6"/>
      <c r="AS3456" s="6"/>
      <c r="AT3456" s="48">
        <f t="shared" si="788"/>
        <v>0</v>
      </c>
      <c r="AU3456" s="6"/>
      <c r="AV3456" s="48">
        <f t="shared" si="789"/>
        <v>0</v>
      </c>
      <c r="AW3456" s="55"/>
      <c r="AX3456" s="55"/>
      <c r="AY3456" s="55"/>
      <c r="AZ3456" s="10" t="s">
        <v>53</v>
      </c>
      <c r="BA3456" s="55"/>
      <c r="BB3456" s="6"/>
      <c r="BC3456" s="6"/>
      <c r="BD3456" s="6"/>
    </row>
    <row r="3457" spans="1:56" x14ac:dyDescent="0.35">
      <c r="A3457" s="6" t="s">
        <v>2426</v>
      </c>
      <c r="B3457" s="6" t="s">
        <v>1105</v>
      </c>
      <c r="C3457" s="6">
        <v>2392993</v>
      </c>
      <c r="D3457" s="53">
        <v>2360</v>
      </c>
      <c r="E3457" s="62">
        <v>144</v>
      </c>
      <c r="F3457" s="11" t="s">
        <v>47</v>
      </c>
      <c r="G3457" s="11" t="s">
        <v>45</v>
      </c>
      <c r="H3457" s="55">
        <v>43910</v>
      </c>
      <c r="I3457" s="55">
        <v>43913</v>
      </c>
      <c r="J3457" s="48">
        <f t="shared" si="777"/>
        <v>1</v>
      </c>
      <c r="K3457" s="6"/>
      <c r="L3457" s="48">
        <f t="shared" si="778"/>
        <v>1</v>
      </c>
      <c r="M3457" s="55">
        <v>43929</v>
      </c>
      <c r="N3457" s="55"/>
      <c r="O3457" s="48">
        <f t="shared" si="776"/>
        <v>-31345</v>
      </c>
      <c r="P3457" s="6"/>
      <c r="Q3457" s="48">
        <f t="shared" si="779"/>
        <v>0</v>
      </c>
      <c r="R3457" s="55"/>
      <c r="S3457" s="55"/>
      <c r="T3457" s="48">
        <f t="shared" si="780"/>
        <v>0</v>
      </c>
      <c r="U3457" s="6"/>
      <c r="V3457" s="48">
        <f t="shared" si="781"/>
        <v>0</v>
      </c>
      <c r="W3457" s="55"/>
      <c r="X3457" s="55"/>
      <c r="Y3457" s="48">
        <f t="shared" si="782"/>
        <v>0</v>
      </c>
      <c r="Z3457" s="6"/>
      <c r="AA3457" s="48">
        <f t="shared" si="783"/>
        <v>0</v>
      </c>
      <c r="AB3457" s="55"/>
      <c r="AC3457" s="55"/>
      <c r="AD3457" s="48">
        <f t="shared" si="784"/>
        <v>0</v>
      </c>
      <c r="AE3457" s="6"/>
      <c r="AF3457" s="48">
        <f t="shared" si="785"/>
        <v>0</v>
      </c>
      <c r="AG3457" s="55"/>
      <c r="AH3457" s="55"/>
      <c r="AI3457" s="48">
        <f t="shared" si="786"/>
        <v>0</v>
      </c>
      <c r="AJ3457" s="6"/>
      <c r="AK3457" s="48">
        <f t="shared" si="787"/>
        <v>0</v>
      </c>
      <c r="AL3457" s="55">
        <v>43957</v>
      </c>
      <c r="AM3457" s="55"/>
      <c r="AN3457" s="55"/>
      <c r="AO3457" s="55"/>
      <c r="AP3457" s="55"/>
      <c r="AQ3457" s="6"/>
      <c r="AR3457" s="6"/>
      <c r="AS3457" s="6"/>
      <c r="AT3457" s="48">
        <f t="shared" si="788"/>
        <v>0</v>
      </c>
      <c r="AU3457" s="6"/>
      <c r="AV3457" s="48">
        <f t="shared" si="789"/>
        <v>0</v>
      </c>
      <c r="AW3457" s="55"/>
      <c r="AX3457" s="55"/>
      <c r="AY3457" s="55">
        <v>44260</v>
      </c>
      <c r="AZ3457" s="10" t="s">
        <v>40</v>
      </c>
      <c r="BA3457" s="55"/>
      <c r="BB3457" s="6"/>
      <c r="BC3457" s="6"/>
      <c r="BD3457" s="6"/>
    </row>
    <row r="3458" spans="1:56" x14ac:dyDescent="0.35">
      <c r="A3458" s="6" t="s">
        <v>2426</v>
      </c>
      <c r="B3458" s="6" t="s">
        <v>1748</v>
      </c>
      <c r="C3458" s="6">
        <v>2393455</v>
      </c>
      <c r="D3458" s="53">
        <v>2649</v>
      </c>
      <c r="E3458" s="62">
        <v>5000</v>
      </c>
      <c r="F3458" s="11" t="s">
        <v>55</v>
      </c>
      <c r="G3458" s="11" t="s">
        <v>45</v>
      </c>
      <c r="H3458" s="55">
        <v>43881</v>
      </c>
      <c r="I3458" s="55">
        <v>43917</v>
      </c>
      <c r="J3458" s="48">
        <f t="shared" si="777"/>
        <v>26</v>
      </c>
      <c r="K3458" s="6"/>
      <c r="L3458" s="48">
        <f t="shared" si="778"/>
        <v>26</v>
      </c>
      <c r="M3458" s="55">
        <v>43935</v>
      </c>
      <c r="N3458" s="55"/>
      <c r="O3458" s="48">
        <f t="shared" si="776"/>
        <v>-31349</v>
      </c>
      <c r="P3458" s="6"/>
      <c r="Q3458" s="48">
        <f t="shared" si="779"/>
        <v>0</v>
      </c>
      <c r="R3458" s="55"/>
      <c r="S3458" s="55"/>
      <c r="T3458" s="48">
        <f t="shared" si="780"/>
        <v>0</v>
      </c>
      <c r="U3458" s="6"/>
      <c r="V3458" s="48">
        <f t="shared" si="781"/>
        <v>0</v>
      </c>
      <c r="W3458" s="55"/>
      <c r="X3458" s="55"/>
      <c r="Y3458" s="48">
        <f t="shared" si="782"/>
        <v>0</v>
      </c>
      <c r="Z3458" s="6"/>
      <c r="AA3458" s="48">
        <f t="shared" si="783"/>
        <v>0</v>
      </c>
      <c r="AB3458" s="55"/>
      <c r="AC3458" s="55"/>
      <c r="AD3458" s="48">
        <f t="shared" si="784"/>
        <v>0</v>
      </c>
      <c r="AE3458" s="6"/>
      <c r="AF3458" s="48">
        <f t="shared" si="785"/>
        <v>0</v>
      </c>
      <c r="AG3458" s="55"/>
      <c r="AH3458" s="55"/>
      <c r="AI3458" s="48">
        <f t="shared" si="786"/>
        <v>0</v>
      </c>
      <c r="AJ3458" s="6"/>
      <c r="AK3458" s="48">
        <f t="shared" si="787"/>
        <v>0</v>
      </c>
      <c r="AL3458" s="55"/>
      <c r="AM3458" s="55"/>
      <c r="AN3458" s="55"/>
      <c r="AO3458" s="55"/>
      <c r="AP3458" s="55"/>
      <c r="AQ3458" s="6"/>
      <c r="AR3458" s="6"/>
      <c r="AS3458" s="6"/>
      <c r="AT3458" s="48">
        <f t="shared" si="788"/>
        <v>0</v>
      </c>
      <c r="AU3458" s="6"/>
      <c r="AV3458" s="48">
        <f t="shared" si="789"/>
        <v>0</v>
      </c>
      <c r="AW3458" s="55"/>
      <c r="AX3458" s="55"/>
      <c r="AY3458" s="55"/>
      <c r="AZ3458" s="6"/>
      <c r="BA3458" s="55"/>
      <c r="BB3458" s="6"/>
      <c r="BC3458" s="6"/>
      <c r="BD3458" s="6"/>
    </row>
    <row r="3459" spans="1:56" x14ac:dyDescent="0.35">
      <c r="A3459" s="6" t="s">
        <v>2426</v>
      </c>
      <c r="B3459" s="6" t="s">
        <v>1900</v>
      </c>
      <c r="C3459" s="3">
        <v>2393720</v>
      </c>
      <c r="D3459" s="53">
        <v>2770</v>
      </c>
      <c r="E3459" s="52" t="s">
        <v>2483</v>
      </c>
      <c r="F3459" s="3"/>
      <c r="G3459" s="69" t="s">
        <v>45</v>
      </c>
      <c r="H3459" s="5"/>
      <c r="I3459" s="5"/>
      <c r="J3459" s="48">
        <f t="shared" si="777"/>
        <v>0</v>
      </c>
      <c r="K3459" s="68">
        <v>0</v>
      </c>
      <c r="L3459" s="48">
        <f t="shared" si="778"/>
        <v>0</v>
      </c>
      <c r="M3459" s="5"/>
      <c r="N3459" s="5"/>
      <c r="O3459" s="48">
        <f t="shared" si="776"/>
        <v>0</v>
      </c>
      <c r="P3459" s="68">
        <v>0</v>
      </c>
      <c r="Q3459" s="48">
        <f t="shared" si="779"/>
        <v>0</v>
      </c>
      <c r="R3459" s="5"/>
      <c r="S3459" s="5"/>
      <c r="T3459" s="48">
        <f t="shared" si="780"/>
        <v>0</v>
      </c>
      <c r="U3459" s="68">
        <v>0</v>
      </c>
      <c r="V3459" s="48">
        <f t="shared" si="781"/>
        <v>0</v>
      </c>
      <c r="W3459" s="5"/>
      <c r="X3459" s="5"/>
      <c r="Y3459" s="48">
        <f t="shared" si="782"/>
        <v>0</v>
      </c>
      <c r="Z3459" s="3"/>
      <c r="AA3459" s="48">
        <f t="shared" si="783"/>
        <v>0</v>
      </c>
      <c r="AB3459" s="5"/>
      <c r="AC3459" s="5"/>
      <c r="AD3459" s="48">
        <f t="shared" si="784"/>
        <v>0</v>
      </c>
      <c r="AE3459" s="68">
        <v>0</v>
      </c>
      <c r="AF3459" s="48">
        <f t="shared" si="785"/>
        <v>0</v>
      </c>
      <c r="AG3459" s="5"/>
      <c r="AH3459" s="5"/>
      <c r="AI3459" s="48">
        <f t="shared" si="786"/>
        <v>0</v>
      </c>
      <c r="AJ3459" s="68">
        <v>0</v>
      </c>
      <c r="AK3459" s="48">
        <f t="shared" si="787"/>
        <v>0</v>
      </c>
      <c r="AL3459" s="5"/>
      <c r="AM3459" s="5"/>
      <c r="AN3459" s="67">
        <v>44152</v>
      </c>
      <c r="AO3459" s="5" t="s">
        <v>45</v>
      </c>
      <c r="AP3459" s="5" t="s">
        <v>45</v>
      </c>
      <c r="AQ3459" s="68">
        <v>30</v>
      </c>
      <c r="AR3459" s="3"/>
      <c r="AS3459" s="3"/>
      <c r="AT3459" s="48">
        <f t="shared" si="788"/>
        <v>0</v>
      </c>
      <c r="AU3459" s="3"/>
      <c r="AV3459" s="48">
        <f t="shared" si="789"/>
        <v>0</v>
      </c>
      <c r="AW3459" s="5"/>
      <c r="AX3459" s="5"/>
      <c r="AY3459" s="5"/>
      <c r="AZ3459" s="10" t="s">
        <v>53</v>
      </c>
      <c r="BA3459" s="5"/>
      <c r="BB3459" s="3" t="s">
        <v>41</v>
      </c>
      <c r="BC3459" s="3"/>
      <c r="BD3459" s="6"/>
    </row>
    <row r="3460" spans="1:56" x14ac:dyDescent="0.35">
      <c r="A3460" s="6" t="s">
        <v>2426</v>
      </c>
      <c r="B3460" s="6" t="s">
        <v>136</v>
      </c>
      <c r="C3460" s="3">
        <v>2393736</v>
      </c>
      <c r="D3460" s="53">
        <v>2571</v>
      </c>
      <c r="E3460" s="52">
        <v>8500</v>
      </c>
      <c r="F3460" s="11" t="s">
        <v>47</v>
      </c>
      <c r="G3460" s="69"/>
      <c r="H3460" s="67">
        <v>43934</v>
      </c>
      <c r="I3460" s="5">
        <v>44186</v>
      </c>
      <c r="J3460" s="48">
        <f t="shared" si="777"/>
        <v>180</v>
      </c>
      <c r="K3460" s="68">
        <v>0</v>
      </c>
      <c r="L3460" s="48">
        <f t="shared" si="778"/>
        <v>180</v>
      </c>
      <c r="M3460" s="67">
        <v>44186</v>
      </c>
      <c r="N3460" s="5"/>
      <c r="O3460" s="48">
        <f t="shared" si="776"/>
        <v>-31528</v>
      </c>
      <c r="P3460" s="68">
        <v>0</v>
      </c>
      <c r="Q3460" s="48">
        <f t="shared" si="779"/>
        <v>0</v>
      </c>
      <c r="R3460" s="55"/>
      <c r="S3460" s="55"/>
      <c r="T3460" s="48">
        <f t="shared" si="780"/>
        <v>0</v>
      </c>
      <c r="U3460" s="6"/>
      <c r="V3460" s="48">
        <f t="shared" si="781"/>
        <v>0</v>
      </c>
      <c r="W3460" s="5"/>
      <c r="X3460" s="5"/>
      <c r="Y3460" s="48">
        <f t="shared" si="782"/>
        <v>0</v>
      </c>
      <c r="Z3460" s="3"/>
      <c r="AA3460" s="48">
        <f t="shared" si="783"/>
        <v>0</v>
      </c>
      <c r="AB3460" s="55"/>
      <c r="AC3460" s="55"/>
      <c r="AD3460" s="48">
        <f t="shared" si="784"/>
        <v>0</v>
      </c>
      <c r="AE3460" s="6"/>
      <c r="AF3460" s="48">
        <f t="shared" si="785"/>
        <v>0</v>
      </c>
      <c r="AG3460" s="55"/>
      <c r="AH3460" s="55"/>
      <c r="AI3460" s="48">
        <f t="shared" si="786"/>
        <v>0</v>
      </c>
      <c r="AJ3460" s="6"/>
      <c r="AK3460" s="48">
        <f t="shared" si="787"/>
        <v>0</v>
      </c>
      <c r="AL3460" s="5"/>
      <c r="AM3460" s="5"/>
      <c r="AN3460" s="67">
        <v>44682</v>
      </c>
      <c r="AO3460" s="5" t="s">
        <v>45</v>
      </c>
      <c r="AP3460" s="5"/>
      <c r="AQ3460" s="68">
        <v>30</v>
      </c>
      <c r="AR3460" s="3"/>
      <c r="AS3460" s="3"/>
      <c r="AT3460" s="48">
        <f t="shared" si="788"/>
        <v>0</v>
      </c>
      <c r="AU3460" s="6"/>
      <c r="AV3460" s="48">
        <f t="shared" si="789"/>
        <v>0</v>
      </c>
      <c r="AW3460" s="55"/>
      <c r="AX3460" s="55"/>
      <c r="AY3460" s="5"/>
      <c r="AZ3460" s="3" t="s">
        <v>71</v>
      </c>
      <c r="BA3460" s="5"/>
      <c r="BB3460" s="3" t="s">
        <v>41</v>
      </c>
      <c r="BC3460" s="3"/>
      <c r="BD3460" s="6"/>
    </row>
    <row r="3461" spans="1:56" x14ac:dyDescent="0.35">
      <c r="A3461" s="6" t="s">
        <v>2426</v>
      </c>
      <c r="B3461" s="6" t="s">
        <v>136</v>
      </c>
      <c r="C3461" s="3">
        <v>2393742</v>
      </c>
      <c r="D3461" s="53">
        <v>2571</v>
      </c>
      <c r="E3461" s="52">
        <v>8500</v>
      </c>
      <c r="F3461" s="11" t="s">
        <v>47</v>
      </c>
      <c r="G3461" s="69"/>
      <c r="H3461" s="67">
        <v>43934</v>
      </c>
      <c r="I3461" s="5"/>
      <c r="J3461" s="48">
        <f t="shared" si="777"/>
        <v>-31348</v>
      </c>
      <c r="K3461" s="68">
        <v>0</v>
      </c>
      <c r="L3461" s="48">
        <f t="shared" si="778"/>
        <v>0</v>
      </c>
      <c r="M3461" s="5"/>
      <c r="N3461" s="5"/>
      <c r="O3461" s="48">
        <f t="shared" si="776"/>
        <v>0</v>
      </c>
      <c r="P3461" s="68">
        <v>0</v>
      </c>
      <c r="Q3461" s="48">
        <f t="shared" si="779"/>
        <v>0</v>
      </c>
      <c r="R3461" s="55"/>
      <c r="S3461" s="55"/>
      <c r="T3461" s="48">
        <f t="shared" si="780"/>
        <v>0</v>
      </c>
      <c r="U3461" s="6"/>
      <c r="V3461" s="48">
        <f t="shared" si="781"/>
        <v>0</v>
      </c>
      <c r="W3461" s="5"/>
      <c r="X3461" s="5"/>
      <c r="Y3461" s="48">
        <f t="shared" si="782"/>
        <v>0</v>
      </c>
      <c r="Z3461" s="3"/>
      <c r="AA3461" s="48">
        <f t="shared" si="783"/>
        <v>0</v>
      </c>
      <c r="AB3461" s="55"/>
      <c r="AC3461" s="55"/>
      <c r="AD3461" s="48">
        <f t="shared" si="784"/>
        <v>0</v>
      </c>
      <c r="AE3461" s="6"/>
      <c r="AF3461" s="48">
        <f t="shared" si="785"/>
        <v>0</v>
      </c>
      <c r="AG3461" s="55"/>
      <c r="AH3461" s="55"/>
      <c r="AI3461" s="48">
        <f t="shared" si="786"/>
        <v>0</v>
      </c>
      <c r="AJ3461" s="6"/>
      <c r="AK3461" s="48">
        <f t="shared" si="787"/>
        <v>0</v>
      </c>
      <c r="AL3461" s="5"/>
      <c r="AM3461" s="5"/>
      <c r="AN3461" s="67">
        <v>44621</v>
      </c>
      <c r="AO3461" s="5" t="s">
        <v>45</v>
      </c>
      <c r="AP3461" s="5"/>
      <c r="AQ3461" s="68">
        <v>30</v>
      </c>
      <c r="AR3461" s="3"/>
      <c r="AS3461" s="3"/>
      <c r="AT3461" s="48">
        <f t="shared" si="788"/>
        <v>0</v>
      </c>
      <c r="AU3461" s="6"/>
      <c r="AV3461" s="48">
        <f t="shared" si="789"/>
        <v>0</v>
      </c>
      <c r="AW3461" s="55"/>
      <c r="AX3461" s="55"/>
      <c r="AY3461" s="5"/>
      <c r="AZ3461" s="3" t="s">
        <v>71</v>
      </c>
      <c r="BA3461" s="5"/>
      <c r="BB3461" s="3" t="s">
        <v>41</v>
      </c>
      <c r="BC3461" s="3"/>
      <c r="BD3461" s="6"/>
    </row>
    <row r="3462" spans="1:56" x14ac:dyDescent="0.35">
      <c r="A3462" s="6" t="s">
        <v>2426</v>
      </c>
      <c r="B3462" s="6" t="s">
        <v>317</v>
      </c>
      <c r="C3462" s="6">
        <v>2393943</v>
      </c>
      <c r="D3462" s="53">
        <v>2180</v>
      </c>
      <c r="E3462" s="62">
        <v>486</v>
      </c>
      <c r="F3462" s="11" t="s">
        <v>47</v>
      </c>
      <c r="G3462" s="11" t="s">
        <v>45</v>
      </c>
      <c r="H3462" s="55">
        <v>43915</v>
      </c>
      <c r="I3462" s="55">
        <v>43921</v>
      </c>
      <c r="J3462" s="48">
        <f t="shared" si="777"/>
        <v>4</v>
      </c>
      <c r="K3462" s="6"/>
      <c r="L3462" s="48">
        <f t="shared" si="778"/>
        <v>4</v>
      </c>
      <c r="M3462" s="55">
        <v>43936</v>
      </c>
      <c r="N3462" s="55"/>
      <c r="O3462" s="48">
        <f t="shared" si="776"/>
        <v>-31350</v>
      </c>
      <c r="P3462" s="6"/>
      <c r="Q3462" s="48">
        <f t="shared" si="779"/>
        <v>0</v>
      </c>
      <c r="R3462" s="55"/>
      <c r="S3462" s="55"/>
      <c r="T3462" s="48">
        <f t="shared" si="780"/>
        <v>0</v>
      </c>
      <c r="U3462" s="6"/>
      <c r="V3462" s="48">
        <f t="shared" si="781"/>
        <v>0</v>
      </c>
      <c r="W3462" s="55"/>
      <c r="X3462" s="55"/>
      <c r="Y3462" s="48">
        <f t="shared" si="782"/>
        <v>0</v>
      </c>
      <c r="Z3462" s="6"/>
      <c r="AA3462" s="48">
        <f t="shared" si="783"/>
        <v>0</v>
      </c>
      <c r="AB3462" s="55"/>
      <c r="AC3462" s="55"/>
      <c r="AD3462" s="48">
        <f t="shared" si="784"/>
        <v>0</v>
      </c>
      <c r="AE3462" s="6"/>
      <c r="AF3462" s="48">
        <f t="shared" si="785"/>
        <v>0</v>
      </c>
      <c r="AG3462" s="55"/>
      <c r="AH3462" s="55"/>
      <c r="AI3462" s="48">
        <f t="shared" si="786"/>
        <v>0</v>
      </c>
      <c r="AJ3462" s="6"/>
      <c r="AK3462" s="48">
        <f t="shared" si="787"/>
        <v>0</v>
      </c>
      <c r="AL3462" s="55">
        <v>44224</v>
      </c>
      <c r="AM3462" s="55"/>
      <c r="AN3462" s="55"/>
      <c r="AO3462" s="55"/>
      <c r="AP3462" s="55"/>
      <c r="AQ3462" s="6"/>
      <c r="AR3462" s="6"/>
      <c r="AS3462" s="6"/>
      <c r="AT3462" s="48">
        <f t="shared" si="788"/>
        <v>0</v>
      </c>
      <c r="AU3462" s="6"/>
      <c r="AV3462" s="48">
        <f t="shared" si="789"/>
        <v>0</v>
      </c>
      <c r="AW3462" s="55"/>
      <c r="AX3462" s="55"/>
      <c r="AY3462" s="55"/>
      <c r="AZ3462" s="6"/>
      <c r="BA3462" s="55"/>
      <c r="BB3462" s="6"/>
      <c r="BC3462" s="6"/>
      <c r="BD3462" s="6"/>
    </row>
    <row r="3463" spans="1:56" x14ac:dyDescent="0.35">
      <c r="A3463" s="6" t="s">
        <v>2426</v>
      </c>
      <c r="B3463" s="6" t="s">
        <v>1029</v>
      </c>
      <c r="C3463" s="6">
        <v>2393958</v>
      </c>
      <c r="D3463" s="53">
        <v>2719</v>
      </c>
      <c r="E3463" s="62">
        <v>245</v>
      </c>
      <c r="F3463" s="11" t="s">
        <v>47</v>
      </c>
      <c r="G3463" s="11" t="s">
        <v>45</v>
      </c>
      <c r="H3463" s="55">
        <v>43908</v>
      </c>
      <c r="I3463" s="55">
        <v>43921</v>
      </c>
      <c r="J3463" s="48">
        <f t="shared" si="777"/>
        <v>9</v>
      </c>
      <c r="K3463" s="6"/>
      <c r="L3463" s="48">
        <f t="shared" si="778"/>
        <v>9</v>
      </c>
      <c r="M3463" s="55">
        <v>43936</v>
      </c>
      <c r="N3463" s="55"/>
      <c r="O3463" s="48">
        <f t="shared" si="776"/>
        <v>-31350</v>
      </c>
      <c r="P3463" s="6"/>
      <c r="Q3463" s="48">
        <f t="shared" si="779"/>
        <v>0</v>
      </c>
      <c r="R3463" s="55"/>
      <c r="S3463" s="55"/>
      <c r="T3463" s="48">
        <f t="shared" si="780"/>
        <v>0</v>
      </c>
      <c r="U3463" s="6"/>
      <c r="V3463" s="48">
        <f t="shared" si="781"/>
        <v>0</v>
      </c>
      <c r="W3463" s="55"/>
      <c r="X3463" s="55"/>
      <c r="Y3463" s="48">
        <f t="shared" si="782"/>
        <v>0</v>
      </c>
      <c r="Z3463" s="6"/>
      <c r="AA3463" s="48">
        <f t="shared" si="783"/>
        <v>0</v>
      </c>
      <c r="AB3463" s="55"/>
      <c r="AC3463" s="55"/>
      <c r="AD3463" s="48">
        <f t="shared" si="784"/>
        <v>0</v>
      </c>
      <c r="AE3463" s="6"/>
      <c r="AF3463" s="48">
        <f t="shared" si="785"/>
        <v>0</v>
      </c>
      <c r="AG3463" s="55"/>
      <c r="AH3463" s="55"/>
      <c r="AI3463" s="48">
        <f t="shared" si="786"/>
        <v>0</v>
      </c>
      <c r="AJ3463" s="6"/>
      <c r="AK3463" s="48">
        <f t="shared" si="787"/>
        <v>0</v>
      </c>
      <c r="AL3463" s="55">
        <v>44092</v>
      </c>
      <c r="AM3463" s="55"/>
      <c r="AN3463" s="55"/>
      <c r="AO3463" s="55"/>
      <c r="AP3463" s="55"/>
      <c r="AQ3463" s="6"/>
      <c r="AR3463" s="6"/>
      <c r="AS3463" s="6"/>
      <c r="AT3463" s="48">
        <f t="shared" si="788"/>
        <v>0</v>
      </c>
      <c r="AU3463" s="6"/>
      <c r="AV3463" s="48">
        <f t="shared" si="789"/>
        <v>0</v>
      </c>
      <c r="AW3463" s="55"/>
      <c r="AX3463" s="55"/>
      <c r="AY3463" s="55"/>
      <c r="AZ3463" s="10" t="s">
        <v>53</v>
      </c>
      <c r="BA3463" s="55"/>
      <c r="BB3463" s="6"/>
      <c r="BC3463" s="6"/>
      <c r="BD3463" s="6"/>
    </row>
    <row r="3464" spans="1:56" x14ac:dyDescent="0.35">
      <c r="A3464" s="6" t="s">
        <v>2426</v>
      </c>
      <c r="B3464" s="6" t="s">
        <v>208</v>
      </c>
      <c r="C3464" s="6">
        <v>2394000</v>
      </c>
      <c r="D3464" s="53">
        <v>1741</v>
      </c>
      <c r="E3464" s="62">
        <v>19.5</v>
      </c>
      <c r="F3464" s="11" t="s">
        <v>47</v>
      </c>
      <c r="G3464" s="11" t="s">
        <v>45</v>
      </c>
      <c r="H3464" s="55">
        <v>43847</v>
      </c>
      <c r="I3464" s="55">
        <v>43921</v>
      </c>
      <c r="J3464" s="48">
        <f t="shared" si="777"/>
        <v>52</v>
      </c>
      <c r="K3464" s="6"/>
      <c r="L3464" s="48">
        <f t="shared" si="778"/>
        <v>52</v>
      </c>
      <c r="M3464" s="55">
        <v>43937</v>
      </c>
      <c r="N3464" s="55"/>
      <c r="O3464" s="48">
        <f t="shared" si="776"/>
        <v>-31351</v>
      </c>
      <c r="P3464" s="6"/>
      <c r="Q3464" s="48">
        <f t="shared" si="779"/>
        <v>0</v>
      </c>
      <c r="R3464" s="55"/>
      <c r="S3464" s="55"/>
      <c r="T3464" s="48">
        <f t="shared" si="780"/>
        <v>0</v>
      </c>
      <c r="U3464" s="6"/>
      <c r="V3464" s="48">
        <f t="shared" si="781"/>
        <v>0</v>
      </c>
      <c r="W3464" s="55"/>
      <c r="X3464" s="55"/>
      <c r="Y3464" s="48">
        <f t="shared" si="782"/>
        <v>0</v>
      </c>
      <c r="Z3464" s="6"/>
      <c r="AA3464" s="48">
        <f t="shared" si="783"/>
        <v>0</v>
      </c>
      <c r="AB3464" s="55"/>
      <c r="AC3464" s="55"/>
      <c r="AD3464" s="48">
        <f t="shared" si="784"/>
        <v>0</v>
      </c>
      <c r="AE3464" s="6"/>
      <c r="AF3464" s="48">
        <f t="shared" si="785"/>
        <v>0</v>
      </c>
      <c r="AG3464" s="55"/>
      <c r="AH3464" s="55"/>
      <c r="AI3464" s="48">
        <f t="shared" si="786"/>
        <v>0</v>
      </c>
      <c r="AJ3464" s="6"/>
      <c r="AK3464" s="48">
        <f t="shared" si="787"/>
        <v>0</v>
      </c>
      <c r="AL3464" s="55">
        <v>43942</v>
      </c>
      <c r="AM3464" s="55"/>
      <c r="AN3464" s="55"/>
      <c r="AO3464" s="55"/>
      <c r="AP3464" s="55"/>
      <c r="AQ3464" s="6"/>
      <c r="AR3464" s="6"/>
      <c r="AS3464" s="6"/>
      <c r="AT3464" s="48">
        <f t="shared" si="788"/>
        <v>0</v>
      </c>
      <c r="AU3464" s="6"/>
      <c r="AV3464" s="48">
        <f t="shared" si="789"/>
        <v>0</v>
      </c>
      <c r="AW3464" s="55"/>
      <c r="AX3464" s="55"/>
      <c r="AY3464" s="55">
        <v>44074</v>
      </c>
      <c r="AZ3464" s="10" t="s">
        <v>40</v>
      </c>
      <c r="BA3464" s="55"/>
      <c r="BB3464" s="6"/>
      <c r="BC3464" s="6"/>
      <c r="BD3464" s="6"/>
    </row>
    <row r="3465" spans="1:56" x14ac:dyDescent="0.35">
      <c r="A3465" s="6" t="s">
        <v>2426</v>
      </c>
      <c r="B3465" s="6" t="s">
        <v>873</v>
      </c>
      <c r="C3465" s="6">
        <v>2394014</v>
      </c>
      <c r="D3465" s="53">
        <v>2129</v>
      </c>
      <c r="E3465" s="62">
        <v>4990</v>
      </c>
      <c r="F3465" s="11" t="s">
        <v>47</v>
      </c>
      <c r="G3465" s="11" t="s">
        <v>45</v>
      </c>
      <c r="H3465" s="55">
        <v>43917</v>
      </c>
      <c r="I3465" s="55">
        <v>43921</v>
      </c>
      <c r="J3465" s="48">
        <f t="shared" si="777"/>
        <v>2</v>
      </c>
      <c r="K3465" s="6"/>
      <c r="L3465" s="48">
        <f t="shared" si="778"/>
        <v>2</v>
      </c>
      <c r="M3465" s="55">
        <v>43936</v>
      </c>
      <c r="N3465" s="55"/>
      <c r="O3465" s="48">
        <f t="shared" si="776"/>
        <v>-31350</v>
      </c>
      <c r="P3465" s="6"/>
      <c r="Q3465" s="48">
        <f t="shared" si="779"/>
        <v>0</v>
      </c>
      <c r="R3465" s="55"/>
      <c r="S3465" s="55"/>
      <c r="T3465" s="48">
        <f t="shared" si="780"/>
        <v>0</v>
      </c>
      <c r="U3465" s="6"/>
      <c r="V3465" s="48">
        <f t="shared" si="781"/>
        <v>0</v>
      </c>
      <c r="W3465" s="55"/>
      <c r="X3465" s="55"/>
      <c r="Y3465" s="48">
        <f t="shared" si="782"/>
        <v>0</v>
      </c>
      <c r="Z3465" s="6"/>
      <c r="AA3465" s="48">
        <f t="shared" si="783"/>
        <v>0</v>
      </c>
      <c r="AB3465" s="55"/>
      <c r="AC3465" s="55"/>
      <c r="AD3465" s="48">
        <f t="shared" si="784"/>
        <v>0</v>
      </c>
      <c r="AE3465" s="6"/>
      <c r="AF3465" s="48">
        <f t="shared" si="785"/>
        <v>0</v>
      </c>
      <c r="AG3465" s="55"/>
      <c r="AH3465" s="55"/>
      <c r="AI3465" s="48">
        <f t="shared" si="786"/>
        <v>0</v>
      </c>
      <c r="AJ3465" s="6"/>
      <c r="AK3465" s="48">
        <f t="shared" si="787"/>
        <v>0</v>
      </c>
      <c r="AL3465" s="55"/>
      <c r="AM3465" s="55"/>
      <c r="AN3465" s="55"/>
      <c r="AO3465" s="55"/>
      <c r="AP3465" s="55"/>
      <c r="AQ3465" s="6"/>
      <c r="AR3465" s="6"/>
      <c r="AS3465" s="6"/>
      <c r="AT3465" s="48">
        <f t="shared" si="788"/>
        <v>0</v>
      </c>
      <c r="AU3465" s="6"/>
      <c r="AV3465" s="48">
        <f t="shared" si="789"/>
        <v>0</v>
      </c>
      <c r="AW3465" s="55"/>
      <c r="AX3465" s="55"/>
      <c r="AY3465" s="55"/>
      <c r="AZ3465" s="10" t="s">
        <v>53</v>
      </c>
      <c r="BA3465" s="55"/>
      <c r="BB3465" s="6"/>
      <c r="BC3465" s="6"/>
      <c r="BD3465" s="6"/>
    </row>
    <row r="3466" spans="1:56" x14ac:dyDescent="0.35">
      <c r="A3466" s="6" t="s">
        <v>2426</v>
      </c>
      <c r="B3466" s="6" t="s">
        <v>560</v>
      </c>
      <c r="C3466" s="6">
        <v>2394160</v>
      </c>
      <c r="D3466" s="53">
        <v>2081</v>
      </c>
      <c r="E3466" s="62">
        <v>1000</v>
      </c>
      <c r="F3466" s="11" t="s">
        <v>47</v>
      </c>
      <c r="G3466" s="11" t="s">
        <v>45</v>
      </c>
      <c r="H3466" s="55">
        <v>43917</v>
      </c>
      <c r="I3466" s="55">
        <v>43922</v>
      </c>
      <c r="J3466" s="48">
        <f t="shared" si="777"/>
        <v>3</v>
      </c>
      <c r="K3466" s="6"/>
      <c r="L3466" s="48">
        <f t="shared" si="778"/>
        <v>3</v>
      </c>
      <c r="M3466" s="55">
        <v>43941</v>
      </c>
      <c r="N3466" s="55"/>
      <c r="O3466" s="48">
        <f t="shared" si="776"/>
        <v>-31353</v>
      </c>
      <c r="P3466" s="6"/>
      <c r="Q3466" s="48">
        <f t="shared" si="779"/>
        <v>0</v>
      </c>
      <c r="R3466" s="55"/>
      <c r="S3466" s="55"/>
      <c r="T3466" s="48">
        <f t="shared" si="780"/>
        <v>0</v>
      </c>
      <c r="U3466" s="6"/>
      <c r="V3466" s="48">
        <f t="shared" si="781"/>
        <v>0</v>
      </c>
      <c r="W3466" s="55"/>
      <c r="X3466" s="55"/>
      <c r="Y3466" s="48">
        <f t="shared" si="782"/>
        <v>0</v>
      </c>
      <c r="Z3466" s="6"/>
      <c r="AA3466" s="48">
        <f t="shared" si="783"/>
        <v>0</v>
      </c>
      <c r="AB3466" s="55"/>
      <c r="AC3466" s="55"/>
      <c r="AD3466" s="48">
        <f t="shared" si="784"/>
        <v>0</v>
      </c>
      <c r="AE3466" s="6"/>
      <c r="AF3466" s="48">
        <f t="shared" si="785"/>
        <v>0</v>
      </c>
      <c r="AG3466" s="55"/>
      <c r="AH3466" s="55"/>
      <c r="AI3466" s="48">
        <f t="shared" si="786"/>
        <v>0</v>
      </c>
      <c r="AJ3466" s="6"/>
      <c r="AK3466" s="48">
        <f t="shared" si="787"/>
        <v>0</v>
      </c>
      <c r="AL3466" s="55">
        <v>44103</v>
      </c>
      <c r="AM3466" s="55"/>
      <c r="AN3466" s="55"/>
      <c r="AO3466" s="55"/>
      <c r="AP3466" s="55"/>
      <c r="AQ3466" s="6"/>
      <c r="AR3466" s="6"/>
      <c r="AS3466" s="6"/>
      <c r="AT3466" s="48">
        <f t="shared" si="788"/>
        <v>0</v>
      </c>
      <c r="AU3466" s="6"/>
      <c r="AV3466" s="48">
        <f t="shared" si="789"/>
        <v>0</v>
      </c>
      <c r="AW3466" s="55"/>
      <c r="AX3466" s="55"/>
      <c r="AY3466" s="55"/>
      <c r="AZ3466" s="6"/>
      <c r="BA3466" s="55"/>
      <c r="BB3466" s="6"/>
      <c r="BC3466" s="6"/>
      <c r="BD3466" s="6"/>
    </row>
    <row r="3467" spans="1:56" x14ac:dyDescent="0.35">
      <c r="A3467" s="6" t="s">
        <v>2426</v>
      </c>
      <c r="B3467" s="6" t="s">
        <v>1909</v>
      </c>
      <c r="C3467" s="6">
        <v>2394184</v>
      </c>
      <c r="D3467" s="53">
        <v>2740</v>
      </c>
      <c r="E3467" s="62">
        <v>100</v>
      </c>
      <c r="F3467" s="11" t="s">
        <v>47</v>
      </c>
      <c r="G3467" s="11" t="s">
        <v>45</v>
      </c>
      <c r="H3467" s="55">
        <v>43908</v>
      </c>
      <c r="I3467" s="55">
        <v>43921</v>
      </c>
      <c r="J3467" s="48">
        <f t="shared" si="777"/>
        <v>9</v>
      </c>
      <c r="K3467" s="6"/>
      <c r="L3467" s="48">
        <f t="shared" si="778"/>
        <v>9</v>
      </c>
      <c r="M3467" s="55">
        <v>43937</v>
      </c>
      <c r="N3467" s="55"/>
      <c r="O3467" s="48">
        <f t="shared" si="776"/>
        <v>-31351</v>
      </c>
      <c r="P3467" s="6"/>
      <c r="Q3467" s="48">
        <f t="shared" si="779"/>
        <v>0</v>
      </c>
      <c r="R3467" s="55"/>
      <c r="S3467" s="55"/>
      <c r="T3467" s="48">
        <f t="shared" si="780"/>
        <v>0</v>
      </c>
      <c r="U3467" s="6"/>
      <c r="V3467" s="48">
        <f t="shared" si="781"/>
        <v>0</v>
      </c>
      <c r="W3467" s="55"/>
      <c r="X3467" s="55"/>
      <c r="Y3467" s="48">
        <f t="shared" si="782"/>
        <v>0</v>
      </c>
      <c r="Z3467" s="6"/>
      <c r="AA3467" s="48">
        <f t="shared" si="783"/>
        <v>0</v>
      </c>
      <c r="AB3467" s="55"/>
      <c r="AC3467" s="55"/>
      <c r="AD3467" s="48">
        <f t="shared" si="784"/>
        <v>0</v>
      </c>
      <c r="AE3467" s="6"/>
      <c r="AF3467" s="48">
        <f t="shared" si="785"/>
        <v>0</v>
      </c>
      <c r="AG3467" s="55"/>
      <c r="AH3467" s="55"/>
      <c r="AI3467" s="48">
        <f t="shared" si="786"/>
        <v>0</v>
      </c>
      <c r="AJ3467" s="6"/>
      <c r="AK3467" s="48">
        <f t="shared" si="787"/>
        <v>0</v>
      </c>
      <c r="AL3467" s="55">
        <v>44012</v>
      </c>
      <c r="AM3467" s="55"/>
      <c r="AN3467" s="55"/>
      <c r="AO3467" s="55"/>
      <c r="AP3467" s="55"/>
      <c r="AQ3467" s="6"/>
      <c r="AR3467" s="6"/>
      <c r="AS3467" s="6"/>
      <c r="AT3467" s="48">
        <f t="shared" si="788"/>
        <v>0</v>
      </c>
      <c r="AU3467" s="6"/>
      <c r="AV3467" s="48">
        <f t="shared" si="789"/>
        <v>0</v>
      </c>
      <c r="AW3467" s="55"/>
      <c r="AX3467" s="55"/>
      <c r="AY3467" s="55"/>
      <c r="AZ3467" s="6"/>
      <c r="BA3467" s="55"/>
      <c r="BB3467" s="6"/>
      <c r="BC3467" s="6"/>
      <c r="BD3467" s="6"/>
    </row>
    <row r="3468" spans="1:56" x14ac:dyDescent="0.35">
      <c r="A3468" s="6" t="s">
        <v>2426</v>
      </c>
      <c r="B3468" s="17" t="s">
        <v>1909</v>
      </c>
      <c r="C3468" s="17">
        <v>2394211</v>
      </c>
      <c r="D3468" s="53">
        <v>2740</v>
      </c>
      <c r="E3468" s="62">
        <v>250</v>
      </c>
      <c r="F3468" s="11" t="s">
        <v>47</v>
      </c>
      <c r="G3468" s="11" t="s">
        <v>45</v>
      </c>
      <c r="H3468" s="55">
        <v>43910</v>
      </c>
      <c r="I3468" s="55">
        <v>43921</v>
      </c>
      <c r="J3468" s="48">
        <f t="shared" si="777"/>
        <v>7</v>
      </c>
      <c r="K3468" s="6"/>
      <c r="L3468" s="48">
        <f t="shared" si="778"/>
        <v>7</v>
      </c>
      <c r="M3468" s="55">
        <v>43937</v>
      </c>
      <c r="N3468" s="55"/>
      <c r="O3468" s="48">
        <f t="shared" si="776"/>
        <v>-31351</v>
      </c>
      <c r="P3468" s="6"/>
      <c r="Q3468" s="48">
        <f t="shared" si="779"/>
        <v>0</v>
      </c>
      <c r="R3468" s="55"/>
      <c r="S3468" s="55"/>
      <c r="T3468" s="48">
        <f t="shared" si="780"/>
        <v>0</v>
      </c>
      <c r="U3468" s="6"/>
      <c r="V3468" s="48">
        <f t="shared" si="781"/>
        <v>0</v>
      </c>
      <c r="W3468" s="55"/>
      <c r="X3468" s="55"/>
      <c r="Y3468" s="48">
        <f t="shared" si="782"/>
        <v>0</v>
      </c>
      <c r="Z3468" s="6"/>
      <c r="AA3468" s="48">
        <f t="shared" si="783"/>
        <v>0</v>
      </c>
      <c r="AB3468" s="55"/>
      <c r="AC3468" s="55"/>
      <c r="AD3468" s="48">
        <f t="shared" si="784"/>
        <v>0</v>
      </c>
      <c r="AE3468" s="6"/>
      <c r="AF3468" s="48">
        <f t="shared" si="785"/>
        <v>0</v>
      </c>
      <c r="AG3468" s="55"/>
      <c r="AH3468" s="55"/>
      <c r="AI3468" s="48">
        <f t="shared" si="786"/>
        <v>0</v>
      </c>
      <c r="AJ3468" s="6"/>
      <c r="AK3468" s="48">
        <f t="shared" si="787"/>
        <v>0</v>
      </c>
      <c r="AL3468" s="55">
        <v>44012</v>
      </c>
      <c r="AM3468" s="55"/>
      <c r="AN3468" s="55"/>
      <c r="AO3468" s="55"/>
      <c r="AP3468" s="55"/>
      <c r="AQ3468" s="6"/>
      <c r="AR3468" s="6"/>
      <c r="AS3468" s="6"/>
      <c r="AT3468" s="48">
        <f t="shared" si="788"/>
        <v>0</v>
      </c>
      <c r="AU3468" s="6"/>
      <c r="AV3468" s="48">
        <f t="shared" si="789"/>
        <v>0</v>
      </c>
      <c r="AW3468" s="55"/>
      <c r="AX3468" s="55"/>
      <c r="AY3468" s="55"/>
      <c r="AZ3468" s="6"/>
      <c r="BA3468" s="55"/>
      <c r="BB3468" s="6"/>
      <c r="BC3468" s="6"/>
      <c r="BD3468" s="6"/>
    </row>
    <row r="3469" spans="1:56" x14ac:dyDescent="0.35">
      <c r="A3469" s="6" t="s">
        <v>2426</v>
      </c>
      <c r="B3469" s="17" t="s">
        <v>2489</v>
      </c>
      <c r="C3469" s="17">
        <v>2394461</v>
      </c>
      <c r="D3469" s="53">
        <v>2743</v>
      </c>
      <c r="E3469" s="62">
        <v>100</v>
      </c>
      <c r="F3469" s="11" t="s">
        <v>47</v>
      </c>
      <c r="G3469" s="11" t="s">
        <v>45</v>
      </c>
      <c r="H3469" s="55">
        <v>43908</v>
      </c>
      <c r="I3469" s="55">
        <v>43921</v>
      </c>
      <c r="J3469" s="48">
        <f t="shared" si="777"/>
        <v>9</v>
      </c>
      <c r="K3469" s="6"/>
      <c r="L3469" s="48">
        <f t="shared" si="778"/>
        <v>9</v>
      </c>
      <c r="M3469" s="55">
        <v>43941</v>
      </c>
      <c r="N3469" s="55"/>
      <c r="O3469" s="48">
        <f t="shared" ref="O3469:O3532" si="790">IF(M3469=N3469,0,NETWORKDAYS(WORKDAY(M3469,1,MALegalHolidays),N3469,MALegalHolidays))</f>
        <v>-31353</v>
      </c>
      <c r="P3469" s="6"/>
      <c r="Q3469" s="48">
        <f t="shared" si="779"/>
        <v>0</v>
      </c>
      <c r="R3469" s="55"/>
      <c r="S3469" s="55"/>
      <c r="T3469" s="48">
        <f t="shared" si="780"/>
        <v>0</v>
      </c>
      <c r="U3469" s="6"/>
      <c r="V3469" s="48">
        <f t="shared" si="781"/>
        <v>0</v>
      </c>
      <c r="W3469" s="55"/>
      <c r="X3469" s="55"/>
      <c r="Y3469" s="48">
        <f t="shared" si="782"/>
        <v>0</v>
      </c>
      <c r="Z3469" s="6"/>
      <c r="AA3469" s="48">
        <f t="shared" si="783"/>
        <v>0</v>
      </c>
      <c r="AB3469" s="55"/>
      <c r="AC3469" s="55"/>
      <c r="AD3469" s="48">
        <f t="shared" si="784"/>
        <v>0</v>
      </c>
      <c r="AE3469" s="6"/>
      <c r="AF3469" s="48">
        <f t="shared" si="785"/>
        <v>0</v>
      </c>
      <c r="AG3469" s="55"/>
      <c r="AH3469" s="55"/>
      <c r="AI3469" s="48">
        <f t="shared" si="786"/>
        <v>0</v>
      </c>
      <c r="AJ3469" s="6"/>
      <c r="AK3469" s="48">
        <f t="shared" si="787"/>
        <v>0</v>
      </c>
      <c r="AL3469" s="55">
        <v>44698</v>
      </c>
      <c r="AM3469" s="55"/>
      <c r="AN3469" s="55"/>
      <c r="AO3469" s="55"/>
      <c r="AP3469" s="55"/>
      <c r="AQ3469" s="6"/>
      <c r="AR3469" s="6"/>
      <c r="AS3469" s="6"/>
      <c r="AT3469" s="48">
        <f t="shared" si="788"/>
        <v>0</v>
      </c>
      <c r="AU3469" s="6"/>
      <c r="AV3469" s="48">
        <f t="shared" si="789"/>
        <v>0</v>
      </c>
      <c r="AW3469" s="55"/>
      <c r="AX3469" s="55"/>
      <c r="AY3469" s="55">
        <v>44698</v>
      </c>
      <c r="AZ3469" s="10" t="s">
        <v>40</v>
      </c>
      <c r="BA3469" s="55"/>
      <c r="BB3469" s="6"/>
      <c r="BC3469" s="6"/>
      <c r="BD3469" s="6"/>
    </row>
    <row r="3470" spans="1:56" x14ac:dyDescent="0.35">
      <c r="A3470" s="6" t="s">
        <v>2426</v>
      </c>
      <c r="B3470" s="6" t="s">
        <v>1909</v>
      </c>
      <c r="C3470" s="6">
        <v>2394463</v>
      </c>
      <c r="D3470" s="53">
        <v>2745</v>
      </c>
      <c r="E3470" s="62">
        <v>133.30000000000001</v>
      </c>
      <c r="F3470" s="11" t="s">
        <v>47</v>
      </c>
      <c r="G3470" s="11" t="s">
        <v>45</v>
      </c>
      <c r="H3470" s="55">
        <v>43908</v>
      </c>
      <c r="I3470" s="55">
        <v>43921</v>
      </c>
      <c r="J3470" s="48">
        <f t="shared" si="777"/>
        <v>9</v>
      </c>
      <c r="K3470" s="6"/>
      <c r="L3470" s="48">
        <f t="shared" si="778"/>
        <v>9</v>
      </c>
      <c r="M3470" s="55">
        <v>43941</v>
      </c>
      <c r="N3470" s="55"/>
      <c r="O3470" s="48">
        <f t="shared" si="790"/>
        <v>-31353</v>
      </c>
      <c r="P3470" s="6"/>
      <c r="Q3470" s="48">
        <f t="shared" si="779"/>
        <v>0</v>
      </c>
      <c r="R3470" s="55"/>
      <c r="S3470" s="55"/>
      <c r="T3470" s="48">
        <f t="shared" si="780"/>
        <v>0</v>
      </c>
      <c r="U3470" s="6"/>
      <c r="V3470" s="48">
        <f t="shared" si="781"/>
        <v>0</v>
      </c>
      <c r="W3470" s="55"/>
      <c r="X3470" s="55"/>
      <c r="Y3470" s="48">
        <f t="shared" si="782"/>
        <v>0</v>
      </c>
      <c r="Z3470" s="6"/>
      <c r="AA3470" s="48">
        <f t="shared" si="783"/>
        <v>0</v>
      </c>
      <c r="AB3470" s="55"/>
      <c r="AC3470" s="55"/>
      <c r="AD3470" s="48">
        <f t="shared" si="784"/>
        <v>0</v>
      </c>
      <c r="AE3470" s="6"/>
      <c r="AF3470" s="48">
        <f t="shared" si="785"/>
        <v>0</v>
      </c>
      <c r="AG3470" s="55"/>
      <c r="AH3470" s="55"/>
      <c r="AI3470" s="48">
        <f t="shared" si="786"/>
        <v>0</v>
      </c>
      <c r="AJ3470" s="6"/>
      <c r="AK3470" s="48">
        <f t="shared" si="787"/>
        <v>0</v>
      </c>
      <c r="AL3470" s="55">
        <v>43949</v>
      </c>
      <c r="AM3470" s="55"/>
      <c r="AN3470" s="55"/>
      <c r="AO3470" s="55"/>
      <c r="AP3470" s="55"/>
      <c r="AQ3470" s="6"/>
      <c r="AR3470" s="6"/>
      <c r="AS3470" s="6"/>
      <c r="AT3470" s="48">
        <f t="shared" si="788"/>
        <v>0</v>
      </c>
      <c r="AU3470" s="6"/>
      <c r="AV3470" s="48">
        <f t="shared" si="789"/>
        <v>0</v>
      </c>
      <c r="AW3470" s="55"/>
      <c r="AX3470" s="55"/>
      <c r="AY3470" s="55">
        <v>44620</v>
      </c>
      <c r="AZ3470" s="10" t="s">
        <v>40</v>
      </c>
      <c r="BA3470" s="55"/>
      <c r="BB3470" s="6"/>
      <c r="BC3470" s="6"/>
      <c r="BD3470" s="6"/>
    </row>
    <row r="3471" spans="1:56" x14ac:dyDescent="0.35">
      <c r="A3471" s="6" t="s">
        <v>2426</v>
      </c>
      <c r="B3471" s="6" t="s">
        <v>771</v>
      </c>
      <c r="C3471" s="6">
        <v>2394534</v>
      </c>
      <c r="D3471" s="53">
        <v>2109</v>
      </c>
      <c r="E3471" s="62">
        <v>750</v>
      </c>
      <c r="F3471" s="11" t="s">
        <v>60</v>
      </c>
      <c r="G3471" s="11" t="s">
        <v>45</v>
      </c>
      <c r="H3471" s="55">
        <v>43927</v>
      </c>
      <c r="I3471" s="55">
        <v>43927</v>
      </c>
      <c r="J3471" s="48">
        <f t="shared" ref="J3471:J3534" si="791">IF(H3471=I3471,0,NETWORKDAYS(WORKDAY(H3471,1,MALegalHolidays),I3471,MALegalHolidays))</f>
        <v>0</v>
      </c>
      <c r="K3471" s="6"/>
      <c r="L3471" s="48">
        <f t="shared" ref="L3471:L3534" si="792">IF(J3471&gt;0, J3471-K3471,0)</f>
        <v>0</v>
      </c>
      <c r="M3471" s="55">
        <v>43941</v>
      </c>
      <c r="N3471" s="55"/>
      <c r="O3471" s="48">
        <f t="shared" si="790"/>
        <v>-31353</v>
      </c>
      <c r="P3471" s="6"/>
      <c r="Q3471" s="48">
        <f t="shared" ref="Q3471:Q3534" si="793">IF(O3471&gt;0,O3471-P3471,0)</f>
        <v>0</v>
      </c>
      <c r="R3471" s="55"/>
      <c r="S3471" s="55"/>
      <c r="T3471" s="48">
        <f t="shared" ref="T3471:T3534" si="794">IF(R3471=S3471,0,NETWORKDAYS(WORKDAY(R3471,1,MALegalHolidays),S3471,MALegalHolidays))</f>
        <v>0</v>
      </c>
      <c r="U3471" s="6"/>
      <c r="V3471" s="48">
        <f t="shared" ref="V3471:V3534" si="795">IF(T3471&gt;0,T3471-U3471,0)</f>
        <v>0</v>
      </c>
      <c r="W3471" s="55"/>
      <c r="X3471" s="55"/>
      <c r="Y3471" s="48">
        <f t="shared" ref="Y3471:Y3534" si="796">IF(W3471=X3471,0,NETWORKDAYS(WORKDAY(W3471,1,MALegalHolidays),X3471,MALegalHolidays))</f>
        <v>0</v>
      </c>
      <c r="Z3471" s="6"/>
      <c r="AA3471" s="48">
        <f t="shared" ref="AA3471:AA3534" si="797">IF(Y3471&gt;0,Y3471-Z3471,0)</f>
        <v>0</v>
      </c>
      <c r="AB3471" s="55"/>
      <c r="AC3471" s="55"/>
      <c r="AD3471" s="48">
        <f t="shared" ref="AD3471:AD3534" si="798">IF(AB3471=AC3471,0,NETWORKDAYS(WORKDAY(AB3471,1,MALegalHolidays),AC3471,MALegalHolidays))</f>
        <v>0</v>
      </c>
      <c r="AE3471" s="6"/>
      <c r="AF3471" s="48">
        <f t="shared" ref="AF3471:AF3534" si="799">IF(AD3471&gt;0,AD3471-AE3471,0)</f>
        <v>0</v>
      </c>
      <c r="AG3471" s="55"/>
      <c r="AH3471" s="55"/>
      <c r="AI3471" s="48">
        <f t="shared" ref="AI3471:AI3534" si="800">IF(AG3471=AH3471,0,NETWORKDAYS(WORKDAY(AG3471,1,MALegalHolidays),AH3471,MALegalHolidays))</f>
        <v>0</v>
      </c>
      <c r="AJ3471" s="6"/>
      <c r="AK3471" s="48">
        <f t="shared" ref="AK3471:AK3534" si="801">IF(AI3471&gt;0,AI3471-AJ3471,0)</f>
        <v>0</v>
      </c>
      <c r="AL3471" s="55"/>
      <c r="AM3471" s="55"/>
      <c r="AN3471" s="55"/>
      <c r="AO3471" s="55"/>
      <c r="AP3471" s="55"/>
      <c r="AQ3471" s="6"/>
      <c r="AR3471" s="6"/>
      <c r="AS3471" s="6"/>
      <c r="AT3471" s="48">
        <f t="shared" ref="AT3471:AT3534" si="802">IF(AR3471=AS3471,0,NETWORKDAYS(WORKDAY(AR3471,1,MALegalHolidays),AS3471,MALegalHolidays))</f>
        <v>0</v>
      </c>
      <c r="AU3471" s="6"/>
      <c r="AV3471" s="48">
        <f t="shared" ref="AV3471:AV3534" si="803">IF(AT3471&gt;0,AT3471-AU3471,0)</f>
        <v>0</v>
      </c>
      <c r="AW3471" s="55"/>
      <c r="AX3471" s="55"/>
      <c r="AY3471" s="55"/>
      <c r="AZ3471" s="6"/>
      <c r="BA3471" s="55"/>
      <c r="BB3471" s="6"/>
      <c r="BC3471" s="6"/>
      <c r="BD3471" s="6"/>
    </row>
    <row r="3472" spans="1:56" x14ac:dyDescent="0.35">
      <c r="A3472" s="6" t="s">
        <v>2426</v>
      </c>
      <c r="B3472" s="6" t="s">
        <v>1194</v>
      </c>
      <c r="C3472" s="6">
        <v>2394648</v>
      </c>
      <c r="D3472" s="53">
        <v>2458</v>
      </c>
      <c r="E3472" s="62">
        <v>25</v>
      </c>
      <c r="F3472" s="11" t="s">
        <v>55</v>
      </c>
      <c r="G3472" s="11" t="s">
        <v>45</v>
      </c>
      <c r="H3472" s="55">
        <v>43910</v>
      </c>
      <c r="I3472" s="55">
        <v>43921</v>
      </c>
      <c r="J3472" s="48">
        <f t="shared" si="791"/>
        <v>7</v>
      </c>
      <c r="K3472" s="6"/>
      <c r="L3472" s="48">
        <f t="shared" si="792"/>
        <v>7</v>
      </c>
      <c r="M3472" s="55">
        <v>43944</v>
      </c>
      <c r="N3472" s="55"/>
      <c r="O3472" s="48">
        <f t="shared" si="790"/>
        <v>-31356</v>
      </c>
      <c r="P3472" s="6"/>
      <c r="Q3472" s="48">
        <f t="shared" si="793"/>
        <v>0</v>
      </c>
      <c r="R3472" s="55"/>
      <c r="S3472" s="55"/>
      <c r="T3472" s="48">
        <f t="shared" si="794"/>
        <v>0</v>
      </c>
      <c r="U3472" s="6"/>
      <c r="V3472" s="48">
        <f t="shared" si="795"/>
        <v>0</v>
      </c>
      <c r="W3472" s="55"/>
      <c r="X3472" s="55"/>
      <c r="Y3472" s="48">
        <f t="shared" si="796"/>
        <v>0</v>
      </c>
      <c r="Z3472" s="6"/>
      <c r="AA3472" s="48">
        <f t="shared" si="797"/>
        <v>0</v>
      </c>
      <c r="AB3472" s="55"/>
      <c r="AC3472" s="55"/>
      <c r="AD3472" s="48">
        <f t="shared" si="798"/>
        <v>0</v>
      </c>
      <c r="AE3472" s="6"/>
      <c r="AF3472" s="48">
        <f t="shared" si="799"/>
        <v>0</v>
      </c>
      <c r="AG3472" s="55"/>
      <c r="AH3472" s="55"/>
      <c r="AI3472" s="48">
        <f t="shared" si="800"/>
        <v>0</v>
      </c>
      <c r="AJ3472" s="6"/>
      <c r="AK3472" s="48">
        <f t="shared" si="801"/>
        <v>0</v>
      </c>
      <c r="AL3472" s="55">
        <v>43949</v>
      </c>
      <c r="AM3472" s="55"/>
      <c r="AN3472" s="55"/>
      <c r="AO3472" s="55"/>
      <c r="AP3472" s="55"/>
      <c r="AQ3472" s="6"/>
      <c r="AR3472" s="6"/>
      <c r="AS3472" s="6"/>
      <c r="AT3472" s="48">
        <f t="shared" si="802"/>
        <v>0</v>
      </c>
      <c r="AU3472" s="6"/>
      <c r="AV3472" s="48">
        <f t="shared" si="803"/>
        <v>0</v>
      </c>
      <c r="AW3472" s="55"/>
      <c r="AX3472" s="55"/>
      <c r="AY3472" s="55">
        <v>44018</v>
      </c>
      <c r="AZ3472" s="10" t="s">
        <v>40</v>
      </c>
      <c r="BA3472" s="55"/>
      <c r="BB3472" s="6"/>
      <c r="BC3472" s="6"/>
      <c r="BD3472" s="6"/>
    </row>
    <row r="3473" spans="1:56" x14ac:dyDescent="0.35">
      <c r="A3473" s="6" t="s">
        <v>2426</v>
      </c>
      <c r="B3473" s="6" t="s">
        <v>1177</v>
      </c>
      <c r="C3473" s="3">
        <v>2394682</v>
      </c>
      <c r="D3473" s="53">
        <v>2367</v>
      </c>
      <c r="E3473" s="52">
        <v>4975</v>
      </c>
      <c r="F3473" s="11" t="s">
        <v>47</v>
      </c>
      <c r="G3473" s="69"/>
      <c r="H3473" s="67">
        <v>43941</v>
      </c>
      <c r="I3473" s="5"/>
      <c r="J3473" s="48">
        <f t="shared" si="791"/>
        <v>-31353</v>
      </c>
      <c r="K3473" s="68">
        <v>0</v>
      </c>
      <c r="L3473" s="48">
        <f t="shared" si="792"/>
        <v>0</v>
      </c>
      <c r="M3473" s="67">
        <v>43946</v>
      </c>
      <c r="N3473" s="5"/>
      <c r="O3473" s="48">
        <f t="shared" si="790"/>
        <v>-31357</v>
      </c>
      <c r="P3473" s="68">
        <v>0</v>
      </c>
      <c r="Q3473" s="48">
        <f t="shared" si="793"/>
        <v>0</v>
      </c>
      <c r="R3473" s="55"/>
      <c r="S3473" s="55"/>
      <c r="T3473" s="48">
        <f t="shared" si="794"/>
        <v>0</v>
      </c>
      <c r="U3473" s="6"/>
      <c r="V3473" s="48">
        <f t="shared" si="795"/>
        <v>0</v>
      </c>
      <c r="W3473" s="5"/>
      <c r="X3473" s="5"/>
      <c r="Y3473" s="48">
        <f t="shared" si="796"/>
        <v>0</v>
      </c>
      <c r="Z3473" s="3"/>
      <c r="AA3473" s="48">
        <f t="shared" si="797"/>
        <v>0</v>
      </c>
      <c r="AB3473" s="55"/>
      <c r="AC3473" s="55"/>
      <c r="AD3473" s="48">
        <f t="shared" si="798"/>
        <v>0</v>
      </c>
      <c r="AE3473" s="6"/>
      <c r="AF3473" s="48">
        <f t="shared" si="799"/>
        <v>0</v>
      </c>
      <c r="AG3473" s="55"/>
      <c r="AH3473" s="55"/>
      <c r="AI3473" s="48">
        <f t="shared" si="800"/>
        <v>0</v>
      </c>
      <c r="AJ3473" s="6"/>
      <c r="AK3473" s="48">
        <f t="shared" si="801"/>
        <v>0</v>
      </c>
      <c r="AL3473" s="5"/>
      <c r="AM3473" s="5"/>
      <c r="AN3473" s="67">
        <v>44159</v>
      </c>
      <c r="AO3473" s="5" t="s">
        <v>45</v>
      </c>
      <c r="AP3473" s="5"/>
      <c r="AQ3473" s="68">
        <v>30</v>
      </c>
      <c r="AR3473" s="3"/>
      <c r="AS3473" s="3"/>
      <c r="AT3473" s="48">
        <f t="shared" si="802"/>
        <v>0</v>
      </c>
      <c r="AU3473" s="6"/>
      <c r="AV3473" s="48">
        <f t="shared" si="803"/>
        <v>0</v>
      </c>
      <c r="AW3473" s="55"/>
      <c r="AX3473" s="55"/>
      <c r="AY3473" s="5"/>
      <c r="AZ3473" s="3" t="s">
        <v>71</v>
      </c>
      <c r="BA3473" s="5"/>
      <c r="BB3473" s="3" t="s">
        <v>41</v>
      </c>
      <c r="BC3473" s="3"/>
      <c r="BD3473" s="6"/>
    </row>
    <row r="3474" spans="1:56" x14ac:dyDescent="0.35">
      <c r="A3474" s="6" t="s">
        <v>2426</v>
      </c>
      <c r="B3474" s="6" t="s">
        <v>1909</v>
      </c>
      <c r="C3474" s="6">
        <v>2394787</v>
      </c>
      <c r="D3474" s="53">
        <v>2745</v>
      </c>
      <c r="E3474" s="62">
        <v>100</v>
      </c>
      <c r="F3474" s="11" t="s">
        <v>47</v>
      </c>
      <c r="G3474" s="11" t="s">
        <v>45</v>
      </c>
      <c r="H3474" s="55">
        <v>43927</v>
      </c>
      <c r="I3474" s="55">
        <v>43929</v>
      </c>
      <c r="J3474" s="48">
        <f t="shared" si="791"/>
        <v>2</v>
      </c>
      <c r="K3474" s="6"/>
      <c r="L3474" s="48">
        <f t="shared" si="792"/>
        <v>2</v>
      </c>
      <c r="M3474" s="55">
        <v>43944</v>
      </c>
      <c r="N3474" s="55"/>
      <c r="O3474" s="48">
        <f t="shared" si="790"/>
        <v>-31356</v>
      </c>
      <c r="P3474" s="6"/>
      <c r="Q3474" s="48">
        <f t="shared" si="793"/>
        <v>0</v>
      </c>
      <c r="R3474" s="55"/>
      <c r="S3474" s="55"/>
      <c r="T3474" s="48">
        <f t="shared" si="794"/>
        <v>0</v>
      </c>
      <c r="U3474" s="6"/>
      <c r="V3474" s="48">
        <f t="shared" si="795"/>
        <v>0</v>
      </c>
      <c r="W3474" s="55"/>
      <c r="X3474" s="55"/>
      <c r="Y3474" s="48">
        <f t="shared" si="796"/>
        <v>0</v>
      </c>
      <c r="Z3474" s="6"/>
      <c r="AA3474" s="48">
        <f t="shared" si="797"/>
        <v>0</v>
      </c>
      <c r="AB3474" s="55"/>
      <c r="AC3474" s="55"/>
      <c r="AD3474" s="48">
        <f t="shared" si="798"/>
        <v>0</v>
      </c>
      <c r="AE3474" s="6"/>
      <c r="AF3474" s="48">
        <f t="shared" si="799"/>
        <v>0</v>
      </c>
      <c r="AG3474" s="55"/>
      <c r="AH3474" s="55"/>
      <c r="AI3474" s="48">
        <f t="shared" si="800"/>
        <v>0</v>
      </c>
      <c r="AJ3474" s="6"/>
      <c r="AK3474" s="48">
        <f t="shared" si="801"/>
        <v>0</v>
      </c>
      <c r="AL3474" s="55"/>
      <c r="AM3474" s="55"/>
      <c r="AN3474" s="55"/>
      <c r="AO3474" s="55"/>
      <c r="AP3474" s="55"/>
      <c r="AQ3474" s="6"/>
      <c r="AR3474" s="6"/>
      <c r="AS3474" s="6"/>
      <c r="AT3474" s="48">
        <f t="shared" si="802"/>
        <v>0</v>
      </c>
      <c r="AU3474" s="6"/>
      <c r="AV3474" s="48">
        <f t="shared" si="803"/>
        <v>0</v>
      </c>
      <c r="AW3474" s="55"/>
      <c r="AX3474" s="55"/>
      <c r="AY3474" s="55">
        <v>44187</v>
      </c>
      <c r="AZ3474" s="10" t="s">
        <v>40</v>
      </c>
      <c r="BA3474" s="55"/>
      <c r="BB3474" s="6"/>
      <c r="BC3474" s="6"/>
      <c r="BD3474" s="6"/>
    </row>
    <row r="3475" spans="1:56" x14ac:dyDescent="0.35">
      <c r="A3475" s="6" t="s">
        <v>2426</v>
      </c>
      <c r="B3475" s="6" t="s">
        <v>1501</v>
      </c>
      <c r="C3475" s="6">
        <v>2394862</v>
      </c>
      <c r="D3475" s="53">
        <v>2536</v>
      </c>
      <c r="E3475" s="62">
        <v>3500</v>
      </c>
      <c r="F3475" s="11" t="s">
        <v>55</v>
      </c>
      <c r="G3475" s="11" t="s">
        <v>45</v>
      </c>
      <c r="H3475" s="55">
        <v>43917</v>
      </c>
      <c r="I3475" s="55">
        <v>43929</v>
      </c>
      <c r="J3475" s="48">
        <f t="shared" si="791"/>
        <v>8</v>
      </c>
      <c r="K3475" s="6"/>
      <c r="L3475" s="48">
        <f t="shared" si="792"/>
        <v>8</v>
      </c>
      <c r="M3475" s="55">
        <v>43944</v>
      </c>
      <c r="N3475" s="55"/>
      <c r="O3475" s="48">
        <f t="shared" si="790"/>
        <v>-31356</v>
      </c>
      <c r="P3475" s="6"/>
      <c r="Q3475" s="48">
        <f t="shared" si="793"/>
        <v>0</v>
      </c>
      <c r="R3475" s="55"/>
      <c r="S3475" s="55"/>
      <c r="T3475" s="48">
        <f t="shared" si="794"/>
        <v>0</v>
      </c>
      <c r="U3475" s="6"/>
      <c r="V3475" s="48">
        <f t="shared" si="795"/>
        <v>0</v>
      </c>
      <c r="W3475" s="55"/>
      <c r="X3475" s="55"/>
      <c r="Y3475" s="48">
        <f t="shared" si="796"/>
        <v>0</v>
      </c>
      <c r="Z3475" s="6"/>
      <c r="AA3475" s="48">
        <f t="shared" si="797"/>
        <v>0</v>
      </c>
      <c r="AB3475" s="55"/>
      <c r="AC3475" s="55"/>
      <c r="AD3475" s="48">
        <f t="shared" si="798"/>
        <v>0</v>
      </c>
      <c r="AE3475" s="6"/>
      <c r="AF3475" s="48">
        <f t="shared" si="799"/>
        <v>0</v>
      </c>
      <c r="AG3475" s="55"/>
      <c r="AH3475" s="55"/>
      <c r="AI3475" s="48">
        <f t="shared" si="800"/>
        <v>0</v>
      </c>
      <c r="AJ3475" s="6"/>
      <c r="AK3475" s="48">
        <f t="shared" si="801"/>
        <v>0</v>
      </c>
      <c r="AL3475" s="55"/>
      <c r="AM3475" s="55"/>
      <c r="AN3475" s="55"/>
      <c r="AO3475" s="55"/>
      <c r="AP3475" s="55"/>
      <c r="AQ3475" s="6"/>
      <c r="AR3475" s="6"/>
      <c r="AS3475" s="6"/>
      <c r="AT3475" s="48">
        <f t="shared" si="802"/>
        <v>0</v>
      </c>
      <c r="AU3475" s="6"/>
      <c r="AV3475" s="48">
        <f t="shared" si="803"/>
        <v>0</v>
      </c>
      <c r="AW3475" s="55"/>
      <c r="AX3475" s="55"/>
      <c r="AY3475" s="55"/>
      <c r="AZ3475" s="6"/>
      <c r="BA3475" s="55"/>
      <c r="BB3475" s="6"/>
      <c r="BC3475" s="6"/>
      <c r="BD3475" s="6"/>
    </row>
    <row r="3476" spans="1:56" x14ac:dyDescent="0.35">
      <c r="A3476" s="6" t="s">
        <v>2426</v>
      </c>
      <c r="B3476" s="6" t="s">
        <v>1501</v>
      </c>
      <c r="C3476" s="3">
        <v>2394867</v>
      </c>
      <c r="D3476" s="53">
        <v>2536</v>
      </c>
      <c r="E3476" s="52">
        <v>3500</v>
      </c>
      <c r="F3476" s="11" t="s">
        <v>47</v>
      </c>
      <c r="G3476" s="69"/>
      <c r="H3476" s="67">
        <v>43942</v>
      </c>
      <c r="I3476" s="5"/>
      <c r="J3476" s="48">
        <f t="shared" si="791"/>
        <v>-31354</v>
      </c>
      <c r="K3476" s="68">
        <v>0</v>
      </c>
      <c r="L3476" s="48">
        <f t="shared" si="792"/>
        <v>0</v>
      </c>
      <c r="M3476" s="5"/>
      <c r="N3476" s="5"/>
      <c r="O3476" s="48">
        <f t="shared" si="790"/>
        <v>0</v>
      </c>
      <c r="P3476" s="68">
        <v>0</v>
      </c>
      <c r="Q3476" s="48">
        <f t="shared" si="793"/>
        <v>0</v>
      </c>
      <c r="R3476" s="55"/>
      <c r="S3476" s="55"/>
      <c r="T3476" s="48">
        <f t="shared" si="794"/>
        <v>0</v>
      </c>
      <c r="U3476" s="6"/>
      <c r="V3476" s="48">
        <f t="shared" si="795"/>
        <v>0</v>
      </c>
      <c r="W3476" s="5"/>
      <c r="X3476" s="5"/>
      <c r="Y3476" s="48">
        <f t="shared" si="796"/>
        <v>0</v>
      </c>
      <c r="Z3476" s="3"/>
      <c r="AA3476" s="48">
        <f t="shared" si="797"/>
        <v>0</v>
      </c>
      <c r="AB3476" s="55"/>
      <c r="AC3476" s="55"/>
      <c r="AD3476" s="48">
        <f t="shared" si="798"/>
        <v>0</v>
      </c>
      <c r="AE3476" s="6"/>
      <c r="AF3476" s="48">
        <f t="shared" si="799"/>
        <v>0</v>
      </c>
      <c r="AG3476" s="55"/>
      <c r="AH3476" s="55"/>
      <c r="AI3476" s="48">
        <f t="shared" si="800"/>
        <v>0</v>
      </c>
      <c r="AJ3476" s="6"/>
      <c r="AK3476" s="48">
        <f t="shared" si="801"/>
        <v>0</v>
      </c>
      <c r="AL3476" s="5"/>
      <c r="AM3476" s="5"/>
      <c r="AN3476" s="67">
        <v>44160</v>
      </c>
      <c r="AO3476" s="5" t="s">
        <v>45</v>
      </c>
      <c r="AP3476" s="5"/>
      <c r="AQ3476" s="68">
        <v>30</v>
      </c>
      <c r="AR3476" s="3"/>
      <c r="AS3476" s="3"/>
      <c r="AT3476" s="48">
        <f t="shared" si="802"/>
        <v>0</v>
      </c>
      <c r="AU3476" s="6"/>
      <c r="AV3476" s="48">
        <f t="shared" si="803"/>
        <v>0</v>
      </c>
      <c r="AW3476" s="55"/>
      <c r="AX3476" s="55"/>
      <c r="AY3476" s="5"/>
      <c r="AZ3476" s="3" t="s">
        <v>71</v>
      </c>
      <c r="BA3476" s="5"/>
      <c r="BB3476" s="3" t="s">
        <v>41</v>
      </c>
      <c r="BC3476" s="3"/>
      <c r="BD3476" s="6"/>
    </row>
    <row r="3477" spans="1:56" x14ac:dyDescent="0.35">
      <c r="A3477" s="6" t="s">
        <v>2426</v>
      </c>
      <c r="B3477" s="6" t="s">
        <v>1193</v>
      </c>
      <c r="C3477" s="6">
        <v>2395010</v>
      </c>
      <c r="D3477" s="53">
        <v>2368</v>
      </c>
      <c r="E3477" s="62">
        <v>112.5</v>
      </c>
      <c r="F3477" s="11" t="s">
        <v>47</v>
      </c>
      <c r="G3477" s="11" t="s">
        <v>45</v>
      </c>
      <c r="H3477" s="55">
        <v>43951</v>
      </c>
      <c r="I3477" s="55">
        <v>43951</v>
      </c>
      <c r="J3477" s="48">
        <f t="shared" si="791"/>
        <v>0</v>
      </c>
      <c r="K3477" s="6"/>
      <c r="L3477" s="48">
        <f t="shared" si="792"/>
        <v>0</v>
      </c>
      <c r="M3477" s="55">
        <v>43951</v>
      </c>
      <c r="N3477" s="55"/>
      <c r="O3477" s="48">
        <f t="shared" si="790"/>
        <v>-31361</v>
      </c>
      <c r="P3477" s="6"/>
      <c r="Q3477" s="48">
        <f t="shared" si="793"/>
        <v>0</v>
      </c>
      <c r="R3477" s="55"/>
      <c r="S3477" s="55"/>
      <c r="T3477" s="48">
        <f t="shared" si="794"/>
        <v>0</v>
      </c>
      <c r="U3477" s="6"/>
      <c r="V3477" s="48">
        <f t="shared" si="795"/>
        <v>0</v>
      </c>
      <c r="W3477" s="55"/>
      <c r="X3477" s="55"/>
      <c r="Y3477" s="48">
        <f t="shared" si="796"/>
        <v>0</v>
      </c>
      <c r="Z3477" s="6"/>
      <c r="AA3477" s="48">
        <f t="shared" si="797"/>
        <v>0</v>
      </c>
      <c r="AB3477" s="55"/>
      <c r="AC3477" s="55"/>
      <c r="AD3477" s="48">
        <f t="shared" si="798"/>
        <v>0</v>
      </c>
      <c r="AE3477" s="6"/>
      <c r="AF3477" s="48">
        <f t="shared" si="799"/>
        <v>0</v>
      </c>
      <c r="AG3477" s="55"/>
      <c r="AH3477" s="55"/>
      <c r="AI3477" s="48">
        <f t="shared" si="800"/>
        <v>0</v>
      </c>
      <c r="AJ3477" s="6"/>
      <c r="AK3477" s="48">
        <f t="shared" si="801"/>
        <v>0</v>
      </c>
      <c r="AL3477" s="55">
        <v>43997</v>
      </c>
      <c r="AM3477" s="55"/>
      <c r="AN3477" s="55"/>
      <c r="AO3477" s="55"/>
      <c r="AP3477" s="55"/>
      <c r="AQ3477" s="6"/>
      <c r="AR3477" s="6"/>
      <c r="AS3477" s="6"/>
      <c r="AT3477" s="48">
        <f t="shared" si="802"/>
        <v>0</v>
      </c>
      <c r="AU3477" s="6"/>
      <c r="AV3477" s="48">
        <f t="shared" si="803"/>
        <v>0</v>
      </c>
      <c r="AW3477" s="55"/>
      <c r="AX3477" s="55"/>
      <c r="AY3477" s="55">
        <v>44239</v>
      </c>
      <c r="AZ3477" s="10" t="s">
        <v>40</v>
      </c>
      <c r="BA3477" s="55"/>
      <c r="BB3477" s="6"/>
      <c r="BC3477" s="6"/>
      <c r="BD3477" s="6"/>
    </row>
    <row r="3478" spans="1:56" x14ac:dyDescent="0.35">
      <c r="A3478" s="6" t="s">
        <v>2426</v>
      </c>
      <c r="B3478" s="6" t="s">
        <v>1854</v>
      </c>
      <c r="C3478" s="6">
        <v>2395036</v>
      </c>
      <c r="D3478" s="53">
        <v>2717</v>
      </c>
      <c r="E3478" s="62">
        <v>149.30000000000001</v>
      </c>
      <c r="F3478" s="11" t="s">
        <v>47</v>
      </c>
      <c r="G3478" s="11" t="s">
        <v>45</v>
      </c>
      <c r="H3478" s="55">
        <v>43916</v>
      </c>
      <c r="I3478" s="55">
        <v>43927</v>
      </c>
      <c r="J3478" s="48">
        <f t="shared" si="791"/>
        <v>7</v>
      </c>
      <c r="K3478" s="6"/>
      <c r="L3478" s="48">
        <f t="shared" si="792"/>
        <v>7</v>
      </c>
      <c r="M3478" s="55">
        <v>43944</v>
      </c>
      <c r="N3478" s="55"/>
      <c r="O3478" s="48">
        <f t="shared" si="790"/>
        <v>-31356</v>
      </c>
      <c r="P3478" s="6"/>
      <c r="Q3478" s="48">
        <f t="shared" si="793"/>
        <v>0</v>
      </c>
      <c r="R3478" s="55"/>
      <c r="S3478" s="55"/>
      <c r="T3478" s="48">
        <f t="shared" si="794"/>
        <v>0</v>
      </c>
      <c r="U3478" s="6"/>
      <c r="V3478" s="48">
        <f t="shared" si="795"/>
        <v>0</v>
      </c>
      <c r="W3478" s="55"/>
      <c r="X3478" s="55"/>
      <c r="Y3478" s="48">
        <f t="shared" si="796"/>
        <v>0</v>
      </c>
      <c r="Z3478" s="6"/>
      <c r="AA3478" s="48">
        <f t="shared" si="797"/>
        <v>0</v>
      </c>
      <c r="AB3478" s="55"/>
      <c r="AC3478" s="55"/>
      <c r="AD3478" s="48">
        <f t="shared" si="798"/>
        <v>0</v>
      </c>
      <c r="AE3478" s="6"/>
      <c r="AF3478" s="48">
        <f t="shared" si="799"/>
        <v>0</v>
      </c>
      <c r="AG3478" s="55"/>
      <c r="AH3478" s="55"/>
      <c r="AI3478" s="48">
        <f t="shared" si="800"/>
        <v>0</v>
      </c>
      <c r="AJ3478" s="6"/>
      <c r="AK3478" s="48">
        <f t="shared" si="801"/>
        <v>0</v>
      </c>
      <c r="AL3478" s="55">
        <v>43991</v>
      </c>
      <c r="AM3478" s="55"/>
      <c r="AN3478" s="55"/>
      <c r="AO3478" s="55"/>
      <c r="AP3478" s="55"/>
      <c r="AQ3478" s="6"/>
      <c r="AR3478" s="6"/>
      <c r="AS3478" s="6"/>
      <c r="AT3478" s="48">
        <f t="shared" si="802"/>
        <v>0</v>
      </c>
      <c r="AU3478" s="6"/>
      <c r="AV3478" s="48">
        <f t="shared" si="803"/>
        <v>0</v>
      </c>
      <c r="AW3478" s="55"/>
      <c r="AX3478" s="55"/>
      <c r="AY3478" s="55">
        <v>44389</v>
      </c>
      <c r="AZ3478" s="10" t="s">
        <v>40</v>
      </c>
      <c r="BA3478" s="55"/>
      <c r="BB3478" s="6"/>
      <c r="BC3478" s="6"/>
      <c r="BD3478" s="6"/>
    </row>
    <row r="3479" spans="1:56" x14ac:dyDescent="0.35">
      <c r="A3479" s="6" t="s">
        <v>2426</v>
      </c>
      <c r="B3479" s="6" t="s">
        <v>136</v>
      </c>
      <c r="C3479" s="6">
        <v>2395041</v>
      </c>
      <c r="D3479" s="53">
        <v>2571</v>
      </c>
      <c r="E3479" s="62">
        <v>216</v>
      </c>
      <c r="F3479" s="11" t="s">
        <v>47</v>
      </c>
      <c r="G3479" s="11" t="s">
        <v>45</v>
      </c>
      <c r="H3479" s="55">
        <v>43917</v>
      </c>
      <c r="I3479" s="55">
        <v>43934</v>
      </c>
      <c r="J3479" s="48">
        <f t="shared" si="791"/>
        <v>11</v>
      </c>
      <c r="K3479" s="6"/>
      <c r="L3479" s="48">
        <f t="shared" si="792"/>
        <v>11</v>
      </c>
      <c r="M3479" s="55">
        <v>43944</v>
      </c>
      <c r="N3479" s="55"/>
      <c r="O3479" s="48">
        <f t="shared" si="790"/>
        <v>-31356</v>
      </c>
      <c r="P3479" s="6"/>
      <c r="Q3479" s="48">
        <f t="shared" si="793"/>
        <v>0</v>
      </c>
      <c r="R3479" s="55"/>
      <c r="S3479" s="55"/>
      <c r="T3479" s="48">
        <f t="shared" si="794"/>
        <v>0</v>
      </c>
      <c r="U3479" s="6"/>
      <c r="V3479" s="48">
        <f t="shared" si="795"/>
        <v>0</v>
      </c>
      <c r="W3479" s="55"/>
      <c r="X3479" s="55"/>
      <c r="Y3479" s="48">
        <f t="shared" si="796"/>
        <v>0</v>
      </c>
      <c r="Z3479" s="6"/>
      <c r="AA3479" s="48">
        <f t="shared" si="797"/>
        <v>0</v>
      </c>
      <c r="AB3479" s="55"/>
      <c r="AC3479" s="55"/>
      <c r="AD3479" s="48">
        <f t="shared" si="798"/>
        <v>0</v>
      </c>
      <c r="AE3479" s="6"/>
      <c r="AF3479" s="48">
        <f t="shared" si="799"/>
        <v>0</v>
      </c>
      <c r="AG3479" s="55"/>
      <c r="AH3479" s="55"/>
      <c r="AI3479" s="48">
        <f t="shared" si="800"/>
        <v>0</v>
      </c>
      <c r="AJ3479" s="6"/>
      <c r="AK3479" s="48">
        <f t="shared" si="801"/>
        <v>0</v>
      </c>
      <c r="AL3479" s="55"/>
      <c r="AM3479" s="55"/>
      <c r="AN3479" s="55"/>
      <c r="AO3479" s="55"/>
      <c r="AP3479" s="55"/>
      <c r="AQ3479" s="6"/>
      <c r="AR3479" s="6"/>
      <c r="AS3479" s="6"/>
      <c r="AT3479" s="48">
        <f t="shared" si="802"/>
        <v>0</v>
      </c>
      <c r="AU3479" s="6"/>
      <c r="AV3479" s="48">
        <f t="shared" si="803"/>
        <v>0</v>
      </c>
      <c r="AW3479" s="55"/>
      <c r="AX3479" s="55"/>
      <c r="AY3479" s="55">
        <v>44467</v>
      </c>
      <c r="AZ3479" s="10" t="s">
        <v>40</v>
      </c>
      <c r="BA3479" s="55"/>
      <c r="BB3479" s="6"/>
      <c r="BC3479" s="6"/>
      <c r="BD3479" s="6"/>
    </row>
    <row r="3480" spans="1:56" x14ac:dyDescent="0.35">
      <c r="A3480" s="6" t="s">
        <v>2426</v>
      </c>
      <c r="B3480" s="6" t="s">
        <v>1592</v>
      </c>
      <c r="C3480" s="6">
        <v>2395067</v>
      </c>
      <c r="D3480" s="53">
        <v>2657</v>
      </c>
      <c r="E3480" s="62">
        <v>495.8</v>
      </c>
      <c r="F3480" s="11" t="s">
        <v>47</v>
      </c>
      <c r="G3480" s="11" t="s">
        <v>45</v>
      </c>
      <c r="H3480" s="55">
        <v>43929</v>
      </c>
      <c r="I3480" s="55">
        <v>43929</v>
      </c>
      <c r="J3480" s="48">
        <f t="shared" si="791"/>
        <v>0</v>
      </c>
      <c r="K3480" s="6"/>
      <c r="L3480" s="48">
        <f t="shared" si="792"/>
        <v>0</v>
      </c>
      <c r="M3480" s="55">
        <v>43944</v>
      </c>
      <c r="N3480" s="55"/>
      <c r="O3480" s="48">
        <f t="shared" si="790"/>
        <v>-31356</v>
      </c>
      <c r="P3480" s="6"/>
      <c r="Q3480" s="48">
        <f t="shared" si="793"/>
        <v>0</v>
      </c>
      <c r="R3480" s="55"/>
      <c r="S3480" s="55"/>
      <c r="T3480" s="48">
        <f t="shared" si="794"/>
        <v>0</v>
      </c>
      <c r="U3480" s="6"/>
      <c r="V3480" s="48">
        <f t="shared" si="795"/>
        <v>0</v>
      </c>
      <c r="W3480" s="55"/>
      <c r="X3480" s="55"/>
      <c r="Y3480" s="48">
        <f t="shared" si="796"/>
        <v>0</v>
      </c>
      <c r="Z3480" s="6"/>
      <c r="AA3480" s="48">
        <f t="shared" si="797"/>
        <v>0</v>
      </c>
      <c r="AB3480" s="55"/>
      <c r="AC3480" s="55"/>
      <c r="AD3480" s="48">
        <f t="shared" si="798"/>
        <v>0</v>
      </c>
      <c r="AE3480" s="6"/>
      <c r="AF3480" s="48">
        <f t="shared" si="799"/>
        <v>0</v>
      </c>
      <c r="AG3480" s="55"/>
      <c r="AH3480" s="55"/>
      <c r="AI3480" s="48">
        <f t="shared" si="800"/>
        <v>0</v>
      </c>
      <c r="AJ3480" s="6"/>
      <c r="AK3480" s="48">
        <f t="shared" si="801"/>
        <v>0</v>
      </c>
      <c r="AL3480" s="55"/>
      <c r="AM3480" s="55"/>
      <c r="AN3480" s="55"/>
      <c r="AO3480" s="55"/>
      <c r="AP3480" s="55"/>
      <c r="AQ3480" s="6"/>
      <c r="AR3480" s="6"/>
      <c r="AS3480" s="6"/>
      <c r="AT3480" s="48">
        <f t="shared" si="802"/>
        <v>0</v>
      </c>
      <c r="AU3480" s="6"/>
      <c r="AV3480" s="48">
        <f t="shared" si="803"/>
        <v>0</v>
      </c>
      <c r="AW3480" s="55"/>
      <c r="AX3480" s="55"/>
      <c r="AY3480" s="55"/>
      <c r="AZ3480" s="10" t="s">
        <v>53</v>
      </c>
      <c r="BA3480" s="55"/>
      <c r="BB3480" s="6"/>
      <c r="BC3480" s="6"/>
      <c r="BD3480" s="6"/>
    </row>
    <row r="3481" spans="1:56" x14ac:dyDescent="0.35">
      <c r="A3481" s="6" t="s">
        <v>2426</v>
      </c>
      <c r="B3481" s="6" t="s">
        <v>1194</v>
      </c>
      <c r="C3481" s="6">
        <v>2395093</v>
      </c>
      <c r="D3481" s="53">
        <v>2462</v>
      </c>
      <c r="E3481" s="62">
        <v>17.600000000000001</v>
      </c>
      <c r="F3481" s="11" t="s">
        <v>55</v>
      </c>
      <c r="G3481" s="11" t="s">
        <v>45</v>
      </c>
      <c r="H3481" s="55">
        <v>43927</v>
      </c>
      <c r="I3481" s="55">
        <v>43930</v>
      </c>
      <c r="J3481" s="48">
        <f t="shared" si="791"/>
        <v>3</v>
      </c>
      <c r="K3481" s="6"/>
      <c r="L3481" s="48">
        <f t="shared" si="792"/>
        <v>3</v>
      </c>
      <c r="M3481" s="55">
        <v>43948</v>
      </c>
      <c r="N3481" s="55"/>
      <c r="O3481" s="48">
        <f t="shared" si="790"/>
        <v>-31358</v>
      </c>
      <c r="P3481" s="6"/>
      <c r="Q3481" s="48">
        <f t="shared" si="793"/>
        <v>0</v>
      </c>
      <c r="R3481" s="55"/>
      <c r="S3481" s="55"/>
      <c r="T3481" s="48">
        <f t="shared" si="794"/>
        <v>0</v>
      </c>
      <c r="U3481" s="6"/>
      <c r="V3481" s="48">
        <f t="shared" si="795"/>
        <v>0</v>
      </c>
      <c r="W3481" s="55"/>
      <c r="X3481" s="55"/>
      <c r="Y3481" s="48">
        <f t="shared" si="796"/>
        <v>0</v>
      </c>
      <c r="Z3481" s="6"/>
      <c r="AA3481" s="48">
        <f t="shared" si="797"/>
        <v>0</v>
      </c>
      <c r="AB3481" s="55"/>
      <c r="AC3481" s="55"/>
      <c r="AD3481" s="48">
        <f t="shared" si="798"/>
        <v>0</v>
      </c>
      <c r="AE3481" s="6"/>
      <c r="AF3481" s="48">
        <f t="shared" si="799"/>
        <v>0</v>
      </c>
      <c r="AG3481" s="55"/>
      <c r="AH3481" s="55"/>
      <c r="AI3481" s="48">
        <f t="shared" si="800"/>
        <v>0</v>
      </c>
      <c r="AJ3481" s="6"/>
      <c r="AK3481" s="48">
        <f t="shared" si="801"/>
        <v>0</v>
      </c>
      <c r="AL3481" s="55">
        <v>43991</v>
      </c>
      <c r="AM3481" s="55"/>
      <c r="AN3481" s="55"/>
      <c r="AO3481" s="55"/>
      <c r="AP3481" s="55"/>
      <c r="AQ3481" s="6"/>
      <c r="AR3481" s="6"/>
      <c r="AS3481" s="6"/>
      <c r="AT3481" s="48">
        <f t="shared" si="802"/>
        <v>0</v>
      </c>
      <c r="AU3481" s="6"/>
      <c r="AV3481" s="48">
        <f t="shared" si="803"/>
        <v>0</v>
      </c>
      <c r="AW3481" s="55"/>
      <c r="AX3481" s="55"/>
      <c r="AY3481" s="55">
        <v>44180</v>
      </c>
      <c r="AZ3481" s="10" t="s">
        <v>40</v>
      </c>
      <c r="BA3481" s="55"/>
      <c r="BB3481" s="6"/>
      <c r="BC3481" s="6"/>
      <c r="BD3481" s="6"/>
    </row>
    <row r="3482" spans="1:56" x14ac:dyDescent="0.35">
      <c r="A3482" s="6" t="s">
        <v>2426</v>
      </c>
      <c r="B3482" s="6" t="s">
        <v>771</v>
      </c>
      <c r="C3482" s="6">
        <v>2395099</v>
      </c>
      <c r="D3482" s="53">
        <v>2134</v>
      </c>
      <c r="E3482" s="62">
        <v>40</v>
      </c>
      <c r="F3482" s="11" t="s">
        <v>47</v>
      </c>
      <c r="G3482" s="11" t="s">
        <v>45</v>
      </c>
      <c r="H3482" s="55">
        <v>43927</v>
      </c>
      <c r="I3482" s="55">
        <v>43930</v>
      </c>
      <c r="J3482" s="48">
        <f t="shared" si="791"/>
        <v>3</v>
      </c>
      <c r="K3482" s="6"/>
      <c r="L3482" s="48">
        <f t="shared" si="792"/>
        <v>3</v>
      </c>
      <c r="M3482" s="55">
        <v>43948</v>
      </c>
      <c r="N3482" s="55"/>
      <c r="O3482" s="48">
        <f t="shared" si="790"/>
        <v>-31358</v>
      </c>
      <c r="P3482" s="6"/>
      <c r="Q3482" s="48">
        <f t="shared" si="793"/>
        <v>0</v>
      </c>
      <c r="R3482" s="55"/>
      <c r="S3482" s="55"/>
      <c r="T3482" s="48">
        <f t="shared" si="794"/>
        <v>0</v>
      </c>
      <c r="U3482" s="6"/>
      <c r="V3482" s="48">
        <f t="shared" si="795"/>
        <v>0</v>
      </c>
      <c r="W3482" s="55"/>
      <c r="X3482" s="55"/>
      <c r="Y3482" s="48">
        <f t="shared" si="796"/>
        <v>0</v>
      </c>
      <c r="Z3482" s="6"/>
      <c r="AA3482" s="48">
        <f t="shared" si="797"/>
        <v>0</v>
      </c>
      <c r="AB3482" s="55"/>
      <c r="AC3482" s="55"/>
      <c r="AD3482" s="48">
        <f t="shared" si="798"/>
        <v>0</v>
      </c>
      <c r="AE3482" s="6"/>
      <c r="AF3482" s="48">
        <f t="shared" si="799"/>
        <v>0</v>
      </c>
      <c r="AG3482" s="55"/>
      <c r="AH3482" s="55"/>
      <c r="AI3482" s="48">
        <f t="shared" si="800"/>
        <v>0</v>
      </c>
      <c r="AJ3482" s="6"/>
      <c r="AK3482" s="48">
        <f t="shared" si="801"/>
        <v>0</v>
      </c>
      <c r="AL3482" s="55">
        <v>44019</v>
      </c>
      <c r="AM3482" s="55"/>
      <c r="AN3482" s="55"/>
      <c r="AO3482" s="55"/>
      <c r="AP3482" s="55"/>
      <c r="AQ3482" s="6"/>
      <c r="AR3482" s="6"/>
      <c r="AS3482" s="6"/>
      <c r="AT3482" s="48">
        <f t="shared" si="802"/>
        <v>0</v>
      </c>
      <c r="AU3482" s="6"/>
      <c r="AV3482" s="48">
        <f t="shared" si="803"/>
        <v>0</v>
      </c>
      <c r="AW3482" s="55"/>
      <c r="AX3482" s="55"/>
      <c r="AY3482" s="55">
        <v>44756</v>
      </c>
      <c r="AZ3482" s="10" t="s">
        <v>40</v>
      </c>
      <c r="BA3482" s="55"/>
      <c r="BB3482" s="6"/>
      <c r="BC3482" s="6"/>
      <c r="BD3482" s="6"/>
    </row>
    <row r="3483" spans="1:56" x14ac:dyDescent="0.35">
      <c r="A3483" s="6" t="s">
        <v>2426</v>
      </c>
      <c r="B3483" s="6" t="s">
        <v>110</v>
      </c>
      <c r="C3483" s="6">
        <v>2395122</v>
      </c>
      <c r="D3483" s="53">
        <v>2021</v>
      </c>
      <c r="E3483" s="62">
        <v>15.2</v>
      </c>
      <c r="F3483" s="11" t="s">
        <v>47</v>
      </c>
      <c r="G3483" s="11" t="s">
        <v>45</v>
      </c>
      <c r="H3483" s="55">
        <v>43908</v>
      </c>
      <c r="I3483" s="55">
        <v>43930</v>
      </c>
      <c r="J3483" s="48">
        <f t="shared" si="791"/>
        <v>16</v>
      </c>
      <c r="K3483" s="6"/>
      <c r="L3483" s="48">
        <f t="shared" si="792"/>
        <v>16</v>
      </c>
      <c r="M3483" s="55">
        <v>43944</v>
      </c>
      <c r="N3483" s="55"/>
      <c r="O3483" s="48">
        <f t="shared" si="790"/>
        <v>-31356</v>
      </c>
      <c r="P3483" s="6"/>
      <c r="Q3483" s="48">
        <f t="shared" si="793"/>
        <v>0</v>
      </c>
      <c r="R3483" s="55"/>
      <c r="S3483" s="55"/>
      <c r="T3483" s="48">
        <f t="shared" si="794"/>
        <v>0</v>
      </c>
      <c r="U3483" s="6"/>
      <c r="V3483" s="48">
        <f t="shared" si="795"/>
        <v>0</v>
      </c>
      <c r="W3483" s="55"/>
      <c r="X3483" s="55"/>
      <c r="Y3483" s="48">
        <f t="shared" si="796"/>
        <v>0</v>
      </c>
      <c r="Z3483" s="6"/>
      <c r="AA3483" s="48">
        <f t="shared" si="797"/>
        <v>0</v>
      </c>
      <c r="AB3483" s="55"/>
      <c r="AC3483" s="55"/>
      <c r="AD3483" s="48">
        <f t="shared" si="798"/>
        <v>0</v>
      </c>
      <c r="AE3483" s="6"/>
      <c r="AF3483" s="48">
        <f t="shared" si="799"/>
        <v>0</v>
      </c>
      <c r="AG3483" s="55"/>
      <c r="AH3483" s="55"/>
      <c r="AI3483" s="48">
        <f t="shared" si="800"/>
        <v>0</v>
      </c>
      <c r="AJ3483" s="6"/>
      <c r="AK3483" s="48">
        <f t="shared" si="801"/>
        <v>0</v>
      </c>
      <c r="AL3483" s="55">
        <v>43979</v>
      </c>
      <c r="AM3483" s="55"/>
      <c r="AN3483" s="55"/>
      <c r="AO3483" s="55"/>
      <c r="AP3483" s="55"/>
      <c r="AQ3483" s="6"/>
      <c r="AR3483" s="6"/>
      <c r="AS3483" s="6"/>
      <c r="AT3483" s="48">
        <f t="shared" si="802"/>
        <v>0</v>
      </c>
      <c r="AU3483" s="6"/>
      <c r="AV3483" s="48">
        <f t="shared" si="803"/>
        <v>0</v>
      </c>
      <c r="AW3483" s="55"/>
      <c r="AX3483" s="55"/>
      <c r="AY3483" s="55">
        <v>44231</v>
      </c>
      <c r="AZ3483" s="10" t="s">
        <v>40</v>
      </c>
      <c r="BA3483" s="55"/>
      <c r="BB3483" s="6"/>
      <c r="BC3483" s="6"/>
      <c r="BD3483" s="6"/>
    </row>
    <row r="3484" spans="1:56" x14ac:dyDescent="0.35">
      <c r="A3484" s="6" t="s">
        <v>2426</v>
      </c>
      <c r="B3484" s="6" t="s">
        <v>1900</v>
      </c>
      <c r="C3484" s="3">
        <v>2395209</v>
      </c>
      <c r="D3484" s="53">
        <v>2770</v>
      </c>
      <c r="E3484" s="52">
        <v>999</v>
      </c>
      <c r="F3484" s="11" t="s">
        <v>47</v>
      </c>
      <c r="G3484" s="69"/>
      <c r="H3484" s="67">
        <v>43944</v>
      </c>
      <c r="I3484" s="5">
        <v>43948</v>
      </c>
      <c r="J3484" s="48">
        <f t="shared" si="791"/>
        <v>2</v>
      </c>
      <c r="K3484" s="68">
        <v>0</v>
      </c>
      <c r="L3484" s="48">
        <f t="shared" si="792"/>
        <v>2</v>
      </c>
      <c r="M3484" s="67">
        <v>43949</v>
      </c>
      <c r="N3484" s="5"/>
      <c r="O3484" s="48">
        <f t="shared" si="790"/>
        <v>-31359</v>
      </c>
      <c r="P3484" s="68">
        <v>0</v>
      </c>
      <c r="Q3484" s="48">
        <f t="shared" si="793"/>
        <v>0</v>
      </c>
      <c r="R3484" s="55"/>
      <c r="S3484" s="55"/>
      <c r="T3484" s="48">
        <f t="shared" si="794"/>
        <v>0</v>
      </c>
      <c r="U3484" s="6"/>
      <c r="V3484" s="48">
        <f t="shared" si="795"/>
        <v>0</v>
      </c>
      <c r="W3484" s="5"/>
      <c r="X3484" s="5"/>
      <c r="Y3484" s="48">
        <f t="shared" si="796"/>
        <v>0</v>
      </c>
      <c r="Z3484" s="3"/>
      <c r="AA3484" s="48">
        <f t="shared" si="797"/>
        <v>0</v>
      </c>
      <c r="AB3484" s="55"/>
      <c r="AC3484" s="55"/>
      <c r="AD3484" s="48">
        <f t="shared" si="798"/>
        <v>0</v>
      </c>
      <c r="AE3484" s="6"/>
      <c r="AF3484" s="48">
        <f t="shared" si="799"/>
        <v>0</v>
      </c>
      <c r="AG3484" s="55"/>
      <c r="AH3484" s="55"/>
      <c r="AI3484" s="48">
        <f t="shared" si="800"/>
        <v>0</v>
      </c>
      <c r="AJ3484" s="6"/>
      <c r="AK3484" s="48">
        <f t="shared" si="801"/>
        <v>0</v>
      </c>
      <c r="AL3484" s="5"/>
      <c r="AM3484" s="5"/>
      <c r="AN3484" s="67">
        <v>44165</v>
      </c>
      <c r="AO3484" s="5" t="s">
        <v>45</v>
      </c>
      <c r="AP3484" s="5"/>
      <c r="AQ3484" s="68">
        <v>30</v>
      </c>
      <c r="AR3484" s="3"/>
      <c r="AS3484" s="3"/>
      <c r="AT3484" s="48">
        <f t="shared" si="802"/>
        <v>0</v>
      </c>
      <c r="AU3484" s="6"/>
      <c r="AV3484" s="48">
        <f t="shared" si="803"/>
        <v>0</v>
      </c>
      <c r="AW3484" s="55"/>
      <c r="AX3484" s="55"/>
      <c r="AY3484" s="5"/>
      <c r="AZ3484" s="3" t="s">
        <v>71</v>
      </c>
      <c r="BA3484" s="5"/>
      <c r="BB3484" s="3" t="s">
        <v>41</v>
      </c>
      <c r="BC3484" s="3"/>
      <c r="BD3484" s="6"/>
    </row>
    <row r="3485" spans="1:56" x14ac:dyDescent="0.35">
      <c r="A3485" s="6" t="s">
        <v>2426</v>
      </c>
      <c r="B3485" s="6" t="s">
        <v>1705</v>
      </c>
      <c r="C3485" s="6">
        <v>2395295</v>
      </c>
      <c r="D3485" s="53">
        <v>2638</v>
      </c>
      <c r="E3485" s="62">
        <v>16.600000000000001</v>
      </c>
      <c r="F3485" s="11" t="s">
        <v>55</v>
      </c>
      <c r="G3485" s="11" t="s">
        <v>1707</v>
      </c>
      <c r="H3485" s="55">
        <v>43917</v>
      </c>
      <c r="I3485" s="55">
        <v>43936</v>
      </c>
      <c r="J3485" s="48">
        <f t="shared" si="791"/>
        <v>13</v>
      </c>
      <c r="K3485" s="6"/>
      <c r="L3485" s="48">
        <f t="shared" si="792"/>
        <v>13</v>
      </c>
      <c r="M3485" s="55">
        <v>43948</v>
      </c>
      <c r="N3485" s="55"/>
      <c r="O3485" s="48">
        <f t="shared" si="790"/>
        <v>-31358</v>
      </c>
      <c r="P3485" s="6"/>
      <c r="Q3485" s="48">
        <f t="shared" si="793"/>
        <v>0</v>
      </c>
      <c r="R3485" s="55"/>
      <c r="S3485" s="55"/>
      <c r="T3485" s="48">
        <f t="shared" si="794"/>
        <v>0</v>
      </c>
      <c r="U3485" s="6"/>
      <c r="V3485" s="48">
        <f t="shared" si="795"/>
        <v>0</v>
      </c>
      <c r="W3485" s="55"/>
      <c r="X3485" s="55"/>
      <c r="Y3485" s="48">
        <f t="shared" si="796"/>
        <v>0</v>
      </c>
      <c r="Z3485" s="6"/>
      <c r="AA3485" s="48">
        <f t="shared" si="797"/>
        <v>0</v>
      </c>
      <c r="AB3485" s="55"/>
      <c r="AC3485" s="55"/>
      <c r="AD3485" s="48">
        <f t="shared" si="798"/>
        <v>0</v>
      </c>
      <c r="AE3485" s="6"/>
      <c r="AF3485" s="48">
        <f t="shared" si="799"/>
        <v>0</v>
      </c>
      <c r="AG3485" s="55"/>
      <c r="AH3485" s="55"/>
      <c r="AI3485" s="48">
        <f t="shared" si="800"/>
        <v>0</v>
      </c>
      <c r="AJ3485" s="6"/>
      <c r="AK3485" s="48">
        <f t="shared" si="801"/>
        <v>0</v>
      </c>
      <c r="AL3485" s="55">
        <v>43955</v>
      </c>
      <c r="AM3485" s="55"/>
      <c r="AN3485" s="55"/>
      <c r="AO3485" s="55"/>
      <c r="AP3485" s="55"/>
      <c r="AQ3485" s="6"/>
      <c r="AR3485" s="6"/>
      <c r="AS3485" s="6"/>
      <c r="AT3485" s="48">
        <f t="shared" si="802"/>
        <v>0</v>
      </c>
      <c r="AU3485" s="6"/>
      <c r="AV3485" s="48">
        <f t="shared" si="803"/>
        <v>0</v>
      </c>
      <c r="AW3485" s="55"/>
      <c r="AX3485" s="55"/>
      <c r="AY3485" s="55">
        <v>44001</v>
      </c>
      <c r="AZ3485" s="10" t="s">
        <v>40</v>
      </c>
      <c r="BA3485" s="55"/>
      <c r="BB3485" s="6"/>
      <c r="BC3485" s="6"/>
      <c r="BD3485" s="6"/>
    </row>
    <row r="3486" spans="1:56" x14ac:dyDescent="0.35">
      <c r="A3486" s="6" t="s">
        <v>2426</v>
      </c>
      <c r="B3486" s="6" t="s">
        <v>50</v>
      </c>
      <c r="C3486" s="6">
        <v>2395297</v>
      </c>
      <c r="D3486" s="53">
        <v>1720</v>
      </c>
      <c r="E3486" s="62">
        <v>240</v>
      </c>
      <c r="F3486" s="11" t="s">
        <v>47</v>
      </c>
      <c r="G3486" s="11" t="s">
        <v>45</v>
      </c>
      <c r="H3486" s="55">
        <v>43929</v>
      </c>
      <c r="I3486" s="55">
        <v>43936</v>
      </c>
      <c r="J3486" s="48">
        <f t="shared" si="791"/>
        <v>5</v>
      </c>
      <c r="K3486" s="6"/>
      <c r="L3486" s="48">
        <f t="shared" si="792"/>
        <v>5</v>
      </c>
      <c r="M3486" s="55">
        <v>43948</v>
      </c>
      <c r="N3486" s="55"/>
      <c r="O3486" s="48">
        <f t="shared" si="790"/>
        <v>-31358</v>
      </c>
      <c r="P3486" s="6"/>
      <c r="Q3486" s="48">
        <f t="shared" si="793"/>
        <v>0</v>
      </c>
      <c r="R3486" s="55"/>
      <c r="S3486" s="55"/>
      <c r="T3486" s="48">
        <f t="shared" si="794"/>
        <v>0</v>
      </c>
      <c r="U3486" s="6"/>
      <c r="V3486" s="48">
        <f t="shared" si="795"/>
        <v>0</v>
      </c>
      <c r="W3486" s="55"/>
      <c r="X3486" s="55"/>
      <c r="Y3486" s="48">
        <f t="shared" si="796"/>
        <v>0</v>
      </c>
      <c r="Z3486" s="6"/>
      <c r="AA3486" s="48">
        <f t="shared" si="797"/>
        <v>0</v>
      </c>
      <c r="AB3486" s="55"/>
      <c r="AC3486" s="55"/>
      <c r="AD3486" s="48">
        <f t="shared" si="798"/>
        <v>0</v>
      </c>
      <c r="AE3486" s="6"/>
      <c r="AF3486" s="48">
        <f t="shared" si="799"/>
        <v>0</v>
      </c>
      <c r="AG3486" s="55"/>
      <c r="AH3486" s="55"/>
      <c r="AI3486" s="48">
        <f t="shared" si="800"/>
        <v>0</v>
      </c>
      <c r="AJ3486" s="6"/>
      <c r="AK3486" s="48">
        <f t="shared" si="801"/>
        <v>0</v>
      </c>
      <c r="AL3486" s="55">
        <v>44019</v>
      </c>
      <c r="AM3486" s="55"/>
      <c r="AN3486" s="55"/>
      <c r="AO3486" s="55"/>
      <c r="AP3486" s="55"/>
      <c r="AQ3486" s="6"/>
      <c r="AR3486" s="6"/>
      <c r="AS3486" s="6"/>
      <c r="AT3486" s="48">
        <f t="shared" si="802"/>
        <v>0</v>
      </c>
      <c r="AU3486" s="6"/>
      <c r="AV3486" s="48">
        <f t="shared" si="803"/>
        <v>0</v>
      </c>
      <c r="AW3486" s="55"/>
      <c r="AX3486" s="55"/>
      <c r="AY3486" s="55">
        <v>44795</v>
      </c>
      <c r="AZ3486" s="10" t="s">
        <v>40</v>
      </c>
      <c r="BA3486" s="55"/>
      <c r="BB3486" s="6"/>
      <c r="BC3486" s="6"/>
      <c r="BD3486" s="6"/>
    </row>
    <row r="3487" spans="1:56" x14ac:dyDescent="0.35">
      <c r="A3487" s="6" t="s">
        <v>2426</v>
      </c>
      <c r="B3487" s="6" t="s">
        <v>136</v>
      </c>
      <c r="C3487" s="6">
        <v>2395408</v>
      </c>
      <c r="D3487" s="53">
        <v>2576</v>
      </c>
      <c r="E3487" s="62">
        <v>470</v>
      </c>
      <c r="F3487" s="11" t="s">
        <v>47</v>
      </c>
      <c r="G3487" s="11" t="s">
        <v>45</v>
      </c>
      <c r="H3487" s="55">
        <v>43927</v>
      </c>
      <c r="I3487" s="55">
        <v>43930</v>
      </c>
      <c r="J3487" s="48">
        <f t="shared" si="791"/>
        <v>3</v>
      </c>
      <c r="K3487" s="6"/>
      <c r="L3487" s="48">
        <f t="shared" si="792"/>
        <v>3</v>
      </c>
      <c r="M3487" s="55">
        <v>43948</v>
      </c>
      <c r="N3487" s="55"/>
      <c r="O3487" s="48">
        <f t="shared" si="790"/>
        <v>-31358</v>
      </c>
      <c r="P3487" s="6"/>
      <c r="Q3487" s="48">
        <f t="shared" si="793"/>
        <v>0</v>
      </c>
      <c r="R3487" s="55"/>
      <c r="S3487" s="55"/>
      <c r="T3487" s="48">
        <f t="shared" si="794"/>
        <v>0</v>
      </c>
      <c r="U3487" s="6"/>
      <c r="V3487" s="48">
        <f t="shared" si="795"/>
        <v>0</v>
      </c>
      <c r="W3487" s="55"/>
      <c r="X3487" s="55"/>
      <c r="Y3487" s="48">
        <f t="shared" si="796"/>
        <v>0</v>
      </c>
      <c r="Z3487" s="6"/>
      <c r="AA3487" s="48">
        <f t="shared" si="797"/>
        <v>0</v>
      </c>
      <c r="AB3487" s="55"/>
      <c r="AC3487" s="55"/>
      <c r="AD3487" s="48">
        <f t="shared" si="798"/>
        <v>0</v>
      </c>
      <c r="AE3487" s="6"/>
      <c r="AF3487" s="48">
        <f t="shared" si="799"/>
        <v>0</v>
      </c>
      <c r="AG3487" s="55"/>
      <c r="AH3487" s="55"/>
      <c r="AI3487" s="48">
        <f t="shared" si="800"/>
        <v>0</v>
      </c>
      <c r="AJ3487" s="6"/>
      <c r="AK3487" s="48">
        <f t="shared" si="801"/>
        <v>0</v>
      </c>
      <c r="AL3487" s="55">
        <v>44012</v>
      </c>
      <c r="AM3487" s="55"/>
      <c r="AN3487" s="55"/>
      <c r="AO3487" s="55"/>
      <c r="AP3487" s="55"/>
      <c r="AQ3487" s="6"/>
      <c r="AR3487" s="6"/>
      <c r="AS3487" s="6"/>
      <c r="AT3487" s="48">
        <f t="shared" si="802"/>
        <v>0</v>
      </c>
      <c r="AU3487" s="6"/>
      <c r="AV3487" s="48">
        <f t="shared" si="803"/>
        <v>0</v>
      </c>
      <c r="AW3487" s="55"/>
      <c r="AX3487" s="55"/>
      <c r="AY3487" s="90"/>
      <c r="AZ3487" s="10" t="s">
        <v>53</v>
      </c>
      <c r="BA3487" s="55"/>
      <c r="BB3487" s="6"/>
      <c r="BC3487" s="6"/>
      <c r="BD3487" s="6"/>
    </row>
    <row r="3488" spans="1:56" x14ac:dyDescent="0.35">
      <c r="A3488" s="6" t="s">
        <v>2426</v>
      </c>
      <c r="B3488" s="6" t="s">
        <v>1697</v>
      </c>
      <c r="C3488" s="6">
        <v>2395414</v>
      </c>
      <c r="D3488" s="53">
        <v>2648</v>
      </c>
      <c r="E3488" s="62">
        <v>16.38</v>
      </c>
      <c r="F3488" s="11" t="s">
        <v>47</v>
      </c>
      <c r="G3488" s="11" t="s">
        <v>45</v>
      </c>
      <c r="H3488" s="55">
        <v>43922</v>
      </c>
      <c r="I3488" s="55">
        <v>43930</v>
      </c>
      <c r="J3488" s="48">
        <f t="shared" si="791"/>
        <v>6</v>
      </c>
      <c r="K3488" s="6"/>
      <c r="L3488" s="48">
        <f t="shared" si="792"/>
        <v>6</v>
      </c>
      <c r="M3488" s="55">
        <v>43948</v>
      </c>
      <c r="N3488" s="55"/>
      <c r="O3488" s="48">
        <f t="shared" si="790"/>
        <v>-31358</v>
      </c>
      <c r="P3488" s="6"/>
      <c r="Q3488" s="48">
        <f t="shared" si="793"/>
        <v>0</v>
      </c>
      <c r="R3488" s="55"/>
      <c r="S3488" s="55"/>
      <c r="T3488" s="48">
        <f t="shared" si="794"/>
        <v>0</v>
      </c>
      <c r="U3488" s="6"/>
      <c r="V3488" s="48">
        <f t="shared" si="795"/>
        <v>0</v>
      </c>
      <c r="W3488" s="55"/>
      <c r="X3488" s="55"/>
      <c r="Y3488" s="48">
        <f t="shared" si="796"/>
        <v>0</v>
      </c>
      <c r="Z3488" s="6"/>
      <c r="AA3488" s="48">
        <f t="shared" si="797"/>
        <v>0</v>
      </c>
      <c r="AB3488" s="55"/>
      <c r="AC3488" s="55"/>
      <c r="AD3488" s="48">
        <f t="shared" si="798"/>
        <v>0</v>
      </c>
      <c r="AE3488" s="6"/>
      <c r="AF3488" s="48">
        <f t="shared" si="799"/>
        <v>0</v>
      </c>
      <c r="AG3488" s="55"/>
      <c r="AH3488" s="55"/>
      <c r="AI3488" s="48">
        <f t="shared" si="800"/>
        <v>0</v>
      </c>
      <c r="AJ3488" s="6"/>
      <c r="AK3488" s="48">
        <f t="shared" si="801"/>
        <v>0</v>
      </c>
      <c r="AL3488" s="55">
        <v>43955</v>
      </c>
      <c r="AM3488" s="55"/>
      <c r="AN3488" s="55"/>
      <c r="AO3488" s="55"/>
      <c r="AP3488" s="55"/>
      <c r="AQ3488" s="6"/>
      <c r="AR3488" s="6"/>
      <c r="AS3488" s="6"/>
      <c r="AT3488" s="48">
        <f t="shared" si="802"/>
        <v>0</v>
      </c>
      <c r="AU3488" s="6"/>
      <c r="AV3488" s="48">
        <f t="shared" si="803"/>
        <v>0</v>
      </c>
      <c r="AW3488" s="55"/>
      <c r="AX3488" s="55"/>
      <c r="AY3488" s="55">
        <v>44174</v>
      </c>
      <c r="AZ3488" s="10" t="s">
        <v>40</v>
      </c>
      <c r="BA3488" s="55"/>
      <c r="BB3488" s="6"/>
      <c r="BC3488" s="6"/>
      <c r="BD3488" s="6"/>
    </row>
    <row r="3489" spans="1:56" x14ac:dyDescent="0.35">
      <c r="A3489" s="6" t="s">
        <v>2426</v>
      </c>
      <c r="B3489" s="6" t="s">
        <v>771</v>
      </c>
      <c r="C3489" s="6">
        <v>2395480</v>
      </c>
      <c r="D3489" s="53">
        <v>2136</v>
      </c>
      <c r="E3489" s="62">
        <v>99.9</v>
      </c>
      <c r="F3489" s="11" t="s">
        <v>47</v>
      </c>
      <c r="G3489" s="11" t="s">
        <v>45</v>
      </c>
      <c r="H3489" s="55">
        <v>43927</v>
      </c>
      <c r="I3489" s="55">
        <v>43934</v>
      </c>
      <c r="J3489" s="48">
        <f t="shared" si="791"/>
        <v>5</v>
      </c>
      <c r="K3489" s="6"/>
      <c r="L3489" s="48">
        <f t="shared" si="792"/>
        <v>5</v>
      </c>
      <c r="M3489" s="55">
        <v>43948</v>
      </c>
      <c r="N3489" s="55"/>
      <c r="O3489" s="48">
        <f t="shared" si="790"/>
        <v>-31358</v>
      </c>
      <c r="P3489" s="6"/>
      <c r="Q3489" s="48">
        <f t="shared" si="793"/>
        <v>0</v>
      </c>
      <c r="R3489" s="55"/>
      <c r="S3489" s="55"/>
      <c r="T3489" s="48">
        <f t="shared" si="794"/>
        <v>0</v>
      </c>
      <c r="U3489" s="6"/>
      <c r="V3489" s="48">
        <f t="shared" si="795"/>
        <v>0</v>
      </c>
      <c r="W3489" s="55"/>
      <c r="X3489" s="55"/>
      <c r="Y3489" s="48">
        <f t="shared" si="796"/>
        <v>0</v>
      </c>
      <c r="Z3489" s="6"/>
      <c r="AA3489" s="48">
        <f t="shared" si="797"/>
        <v>0</v>
      </c>
      <c r="AB3489" s="55"/>
      <c r="AC3489" s="55"/>
      <c r="AD3489" s="48">
        <f t="shared" si="798"/>
        <v>0</v>
      </c>
      <c r="AE3489" s="6"/>
      <c r="AF3489" s="48">
        <f t="shared" si="799"/>
        <v>0</v>
      </c>
      <c r="AG3489" s="55"/>
      <c r="AH3489" s="55"/>
      <c r="AI3489" s="48">
        <f t="shared" si="800"/>
        <v>0</v>
      </c>
      <c r="AJ3489" s="6"/>
      <c r="AK3489" s="48">
        <f t="shared" si="801"/>
        <v>0</v>
      </c>
      <c r="AL3489" s="55"/>
      <c r="AM3489" s="55"/>
      <c r="AN3489" s="55"/>
      <c r="AO3489" s="55"/>
      <c r="AP3489" s="55"/>
      <c r="AQ3489" s="6"/>
      <c r="AR3489" s="6"/>
      <c r="AS3489" s="6"/>
      <c r="AT3489" s="48">
        <f t="shared" si="802"/>
        <v>0</v>
      </c>
      <c r="AU3489" s="6"/>
      <c r="AV3489" s="48">
        <f t="shared" si="803"/>
        <v>0</v>
      </c>
      <c r="AW3489" s="55"/>
      <c r="AX3489" s="55"/>
      <c r="AY3489" s="55"/>
      <c r="AZ3489" s="6"/>
      <c r="BA3489" s="55"/>
      <c r="BB3489" s="6"/>
      <c r="BC3489" s="6"/>
      <c r="BD3489" s="6"/>
    </row>
    <row r="3490" spans="1:56" x14ac:dyDescent="0.35">
      <c r="A3490" s="6" t="s">
        <v>2426</v>
      </c>
      <c r="B3490" s="6" t="s">
        <v>1854</v>
      </c>
      <c r="C3490" s="6">
        <v>2395483</v>
      </c>
      <c r="D3490" s="53">
        <v>2717</v>
      </c>
      <c r="E3490" s="62">
        <v>149.30000000000001</v>
      </c>
      <c r="F3490" s="11" t="s">
        <v>47</v>
      </c>
      <c r="G3490" s="11" t="s">
        <v>45</v>
      </c>
      <c r="H3490" s="55">
        <v>43899</v>
      </c>
      <c r="I3490" s="55">
        <v>43931</v>
      </c>
      <c r="J3490" s="48">
        <f t="shared" si="791"/>
        <v>24</v>
      </c>
      <c r="K3490" s="6"/>
      <c r="L3490" s="48">
        <f t="shared" si="792"/>
        <v>24</v>
      </c>
      <c r="M3490" s="55">
        <v>43948</v>
      </c>
      <c r="N3490" s="55"/>
      <c r="O3490" s="48">
        <f t="shared" si="790"/>
        <v>-31358</v>
      </c>
      <c r="P3490" s="6"/>
      <c r="Q3490" s="48">
        <f t="shared" si="793"/>
        <v>0</v>
      </c>
      <c r="R3490" s="55"/>
      <c r="S3490" s="55"/>
      <c r="T3490" s="48">
        <f t="shared" si="794"/>
        <v>0</v>
      </c>
      <c r="U3490" s="6"/>
      <c r="V3490" s="48">
        <f t="shared" si="795"/>
        <v>0</v>
      </c>
      <c r="W3490" s="55"/>
      <c r="X3490" s="55"/>
      <c r="Y3490" s="48">
        <f t="shared" si="796"/>
        <v>0</v>
      </c>
      <c r="Z3490" s="6"/>
      <c r="AA3490" s="48">
        <f t="shared" si="797"/>
        <v>0</v>
      </c>
      <c r="AB3490" s="55"/>
      <c r="AC3490" s="55"/>
      <c r="AD3490" s="48">
        <f t="shared" si="798"/>
        <v>0</v>
      </c>
      <c r="AE3490" s="6"/>
      <c r="AF3490" s="48">
        <f t="shared" si="799"/>
        <v>0</v>
      </c>
      <c r="AG3490" s="55"/>
      <c r="AH3490" s="55"/>
      <c r="AI3490" s="48">
        <f t="shared" si="800"/>
        <v>0</v>
      </c>
      <c r="AJ3490" s="6"/>
      <c r="AK3490" s="48">
        <f t="shared" si="801"/>
        <v>0</v>
      </c>
      <c r="AL3490" s="55">
        <v>44005</v>
      </c>
      <c r="AM3490" s="55"/>
      <c r="AN3490" s="55"/>
      <c r="AO3490" s="55"/>
      <c r="AP3490" s="55"/>
      <c r="AQ3490" s="6"/>
      <c r="AR3490" s="6"/>
      <c r="AS3490" s="6"/>
      <c r="AT3490" s="48">
        <f t="shared" si="802"/>
        <v>0</v>
      </c>
      <c r="AU3490" s="6"/>
      <c r="AV3490" s="48">
        <f t="shared" si="803"/>
        <v>0</v>
      </c>
      <c r="AW3490" s="55"/>
      <c r="AX3490" s="55"/>
      <c r="AY3490" s="55">
        <v>44308</v>
      </c>
      <c r="AZ3490" s="10" t="s">
        <v>40</v>
      </c>
      <c r="BA3490" s="55"/>
      <c r="BB3490" s="6"/>
      <c r="BC3490" s="6"/>
      <c r="BD3490" s="6"/>
    </row>
    <row r="3491" spans="1:56" x14ac:dyDescent="0.35">
      <c r="A3491" s="6" t="s">
        <v>2426</v>
      </c>
      <c r="B3491" s="6" t="s">
        <v>1641</v>
      </c>
      <c r="C3491" s="3">
        <v>2395561</v>
      </c>
      <c r="D3491" s="53">
        <v>2601</v>
      </c>
      <c r="E3491" s="62">
        <v>50</v>
      </c>
      <c r="F3491" s="11" t="s">
        <v>47</v>
      </c>
      <c r="G3491" s="11" t="s">
        <v>1601</v>
      </c>
      <c r="H3491" s="55">
        <v>43929</v>
      </c>
      <c r="I3491" s="55"/>
      <c r="J3491" s="48">
        <f t="shared" si="791"/>
        <v>-31345</v>
      </c>
      <c r="K3491" s="6"/>
      <c r="L3491" s="48">
        <f t="shared" si="792"/>
        <v>0</v>
      </c>
      <c r="M3491" s="55"/>
      <c r="N3491" s="55"/>
      <c r="O3491" s="48">
        <f t="shared" si="790"/>
        <v>0</v>
      </c>
      <c r="P3491" s="6"/>
      <c r="Q3491" s="48">
        <f t="shared" si="793"/>
        <v>0</v>
      </c>
      <c r="R3491" s="55"/>
      <c r="S3491" s="55"/>
      <c r="T3491" s="48">
        <f t="shared" si="794"/>
        <v>0</v>
      </c>
      <c r="U3491" s="6"/>
      <c r="V3491" s="48">
        <f t="shared" si="795"/>
        <v>0</v>
      </c>
      <c r="W3491" s="55"/>
      <c r="X3491" s="55"/>
      <c r="Y3491" s="48">
        <f t="shared" si="796"/>
        <v>0</v>
      </c>
      <c r="Z3491" s="6"/>
      <c r="AA3491" s="48">
        <f t="shared" si="797"/>
        <v>0</v>
      </c>
      <c r="AB3491" s="55"/>
      <c r="AC3491" s="55"/>
      <c r="AD3491" s="48">
        <f t="shared" si="798"/>
        <v>0</v>
      </c>
      <c r="AE3491" s="6"/>
      <c r="AF3491" s="48">
        <f t="shared" si="799"/>
        <v>0</v>
      </c>
      <c r="AG3491" s="55"/>
      <c r="AH3491" s="55"/>
      <c r="AI3491" s="48">
        <f t="shared" si="800"/>
        <v>0</v>
      </c>
      <c r="AJ3491" s="6"/>
      <c r="AK3491" s="48">
        <f t="shared" si="801"/>
        <v>0</v>
      </c>
      <c r="AL3491" s="55">
        <v>44019</v>
      </c>
      <c r="AM3491" s="55"/>
      <c r="AN3491" s="55"/>
      <c r="AO3491" s="55"/>
      <c r="AP3491" s="55"/>
      <c r="AQ3491" s="6"/>
      <c r="AR3491" s="6"/>
      <c r="AS3491" s="6"/>
      <c r="AT3491" s="48">
        <f t="shared" si="802"/>
        <v>0</v>
      </c>
      <c r="AU3491" s="6"/>
      <c r="AV3491" s="48">
        <f t="shared" si="803"/>
        <v>0</v>
      </c>
      <c r="AW3491" s="55"/>
      <c r="AX3491" s="55"/>
      <c r="AY3491" s="55"/>
      <c r="AZ3491" s="6"/>
      <c r="BA3491" s="55"/>
      <c r="BB3491" s="6"/>
      <c r="BC3491" s="6"/>
      <c r="BD3491" s="6"/>
    </row>
    <row r="3492" spans="1:56" x14ac:dyDescent="0.35">
      <c r="A3492" s="3" t="s">
        <v>2426</v>
      </c>
      <c r="B3492" s="6" t="s">
        <v>558</v>
      </c>
      <c r="C3492" s="3">
        <v>2395617</v>
      </c>
      <c r="D3492" s="53">
        <v>2118</v>
      </c>
      <c r="E3492" s="91">
        <v>484</v>
      </c>
      <c r="F3492" s="11" t="s">
        <v>47</v>
      </c>
      <c r="G3492" s="11" t="s">
        <v>45</v>
      </c>
      <c r="H3492" s="5">
        <v>43930</v>
      </c>
      <c r="I3492" s="55"/>
      <c r="J3492" s="48">
        <f t="shared" si="791"/>
        <v>-31346</v>
      </c>
      <c r="K3492" s="6"/>
      <c r="L3492" s="48">
        <f t="shared" si="792"/>
        <v>0</v>
      </c>
      <c r="M3492" s="55"/>
      <c r="N3492" s="55"/>
      <c r="O3492" s="48">
        <f t="shared" si="790"/>
        <v>0</v>
      </c>
      <c r="P3492" s="6"/>
      <c r="Q3492" s="48">
        <f t="shared" si="793"/>
        <v>0</v>
      </c>
      <c r="R3492" s="55"/>
      <c r="S3492" s="55"/>
      <c r="T3492" s="48">
        <f t="shared" si="794"/>
        <v>0</v>
      </c>
      <c r="U3492" s="6"/>
      <c r="V3492" s="48">
        <f t="shared" si="795"/>
        <v>0</v>
      </c>
      <c r="W3492" s="55"/>
      <c r="X3492" s="55"/>
      <c r="Y3492" s="48">
        <f t="shared" si="796"/>
        <v>0</v>
      </c>
      <c r="Z3492" s="6"/>
      <c r="AA3492" s="48">
        <f t="shared" si="797"/>
        <v>0</v>
      </c>
      <c r="AB3492" s="55"/>
      <c r="AC3492" s="55"/>
      <c r="AD3492" s="48">
        <f t="shared" si="798"/>
        <v>0</v>
      </c>
      <c r="AE3492" s="6"/>
      <c r="AF3492" s="48">
        <f t="shared" si="799"/>
        <v>0</v>
      </c>
      <c r="AG3492" s="55"/>
      <c r="AH3492" s="55"/>
      <c r="AI3492" s="48">
        <f t="shared" si="800"/>
        <v>0</v>
      </c>
      <c r="AJ3492" s="6"/>
      <c r="AK3492" s="48">
        <f t="shared" si="801"/>
        <v>0</v>
      </c>
      <c r="AL3492" s="55">
        <v>43965</v>
      </c>
      <c r="AM3492" s="55"/>
      <c r="AN3492" s="55"/>
      <c r="AO3492" s="55"/>
      <c r="AP3492" s="55"/>
      <c r="AQ3492" s="6"/>
      <c r="AR3492" s="6"/>
      <c r="AS3492" s="6"/>
      <c r="AT3492" s="48">
        <f t="shared" si="802"/>
        <v>0</v>
      </c>
      <c r="AU3492" s="6"/>
      <c r="AV3492" s="48">
        <f t="shared" si="803"/>
        <v>0</v>
      </c>
      <c r="AW3492" s="55"/>
      <c r="AX3492" s="55"/>
      <c r="AY3492" s="55"/>
      <c r="AZ3492" s="10" t="s">
        <v>53</v>
      </c>
      <c r="BA3492" s="55"/>
      <c r="BB3492" s="6"/>
      <c r="BC3492" s="6"/>
      <c r="BD3492" s="6"/>
    </row>
    <row r="3493" spans="1:56" x14ac:dyDescent="0.35">
      <c r="A3493" s="6" t="s">
        <v>2426</v>
      </c>
      <c r="B3493" s="6" t="s">
        <v>57</v>
      </c>
      <c r="C3493" s="6">
        <v>2395659</v>
      </c>
      <c r="D3493" s="53">
        <v>1701</v>
      </c>
      <c r="E3493" s="62">
        <v>57.6</v>
      </c>
      <c r="F3493" s="11" t="s">
        <v>47</v>
      </c>
      <c r="G3493" s="11" t="s">
        <v>45</v>
      </c>
      <c r="H3493" s="55">
        <v>43941</v>
      </c>
      <c r="I3493" s="55">
        <v>43941</v>
      </c>
      <c r="J3493" s="48">
        <f t="shared" si="791"/>
        <v>0</v>
      </c>
      <c r="K3493" s="6"/>
      <c r="L3493" s="48">
        <f t="shared" si="792"/>
        <v>0</v>
      </c>
      <c r="M3493" s="55">
        <v>43955</v>
      </c>
      <c r="N3493" s="55"/>
      <c r="O3493" s="48">
        <f t="shared" si="790"/>
        <v>-31363</v>
      </c>
      <c r="P3493" s="6"/>
      <c r="Q3493" s="48">
        <f t="shared" si="793"/>
        <v>0</v>
      </c>
      <c r="R3493" s="55"/>
      <c r="S3493" s="55"/>
      <c r="T3493" s="48">
        <f t="shared" si="794"/>
        <v>0</v>
      </c>
      <c r="U3493" s="6"/>
      <c r="V3493" s="48">
        <f t="shared" si="795"/>
        <v>0</v>
      </c>
      <c r="W3493" s="55"/>
      <c r="X3493" s="55"/>
      <c r="Y3493" s="48">
        <f t="shared" si="796"/>
        <v>0</v>
      </c>
      <c r="Z3493" s="6"/>
      <c r="AA3493" s="48">
        <f t="shared" si="797"/>
        <v>0</v>
      </c>
      <c r="AB3493" s="55"/>
      <c r="AC3493" s="55"/>
      <c r="AD3493" s="48">
        <f t="shared" si="798"/>
        <v>0</v>
      </c>
      <c r="AE3493" s="6"/>
      <c r="AF3493" s="48">
        <f t="shared" si="799"/>
        <v>0</v>
      </c>
      <c r="AG3493" s="55"/>
      <c r="AH3493" s="55"/>
      <c r="AI3493" s="48">
        <f t="shared" si="800"/>
        <v>0</v>
      </c>
      <c r="AJ3493" s="6"/>
      <c r="AK3493" s="48">
        <f t="shared" si="801"/>
        <v>0</v>
      </c>
      <c r="AL3493" s="55">
        <v>44019</v>
      </c>
      <c r="AM3493" s="55"/>
      <c r="AN3493" s="55"/>
      <c r="AO3493" s="55"/>
      <c r="AP3493" s="55"/>
      <c r="AQ3493" s="6"/>
      <c r="AR3493" s="6"/>
      <c r="AS3493" s="6"/>
      <c r="AT3493" s="48">
        <f t="shared" si="802"/>
        <v>0</v>
      </c>
      <c r="AU3493" s="6"/>
      <c r="AV3493" s="48">
        <f t="shared" si="803"/>
        <v>0</v>
      </c>
      <c r="AW3493" s="55"/>
      <c r="AX3493" s="55"/>
      <c r="AY3493" s="55">
        <v>44628</v>
      </c>
      <c r="AZ3493" s="10" t="s">
        <v>40</v>
      </c>
      <c r="BA3493" s="55"/>
      <c r="BB3493" s="6"/>
      <c r="BC3493" s="6"/>
      <c r="BD3493" s="6"/>
    </row>
    <row r="3494" spans="1:56" x14ac:dyDescent="0.35">
      <c r="A3494" s="6" t="s">
        <v>2426</v>
      </c>
      <c r="B3494" s="6" t="s">
        <v>1042</v>
      </c>
      <c r="C3494" s="3">
        <v>2395800</v>
      </c>
      <c r="D3494" s="53">
        <v>2186</v>
      </c>
      <c r="E3494" s="62">
        <v>57.6</v>
      </c>
      <c r="F3494" s="11" t="s">
        <v>47</v>
      </c>
      <c r="G3494" s="11" t="s">
        <v>45</v>
      </c>
      <c r="H3494" s="55">
        <v>43874</v>
      </c>
      <c r="I3494" s="55"/>
      <c r="J3494" s="48">
        <f t="shared" si="791"/>
        <v>-31306</v>
      </c>
      <c r="K3494" s="6"/>
      <c r="L3494" s="48">
        <f t="shared" si="792"/>
        <v>0</v>
      </c>
      <c r="M3494" s="55"/>
      <c r="N3494" s="55"/>
      <c r="O3494" s="48">
        <f t="shared" si="790"/>
        <v>0</v>
      </c>
      <c r="P3494" s="6"/>
      <c r="Q3494" s="48">
        <f t="shared" si="793"/>
        <v>0</v>
      </c>
      <c r="R3494" s="55"/>
      <c r="S3494" s="55"/>
      <c r="T3494" s="48">
        <f t="shared" si="794"/>
        <v>0</v>
      </c>
      <c r="U3494" s="6"/>
      <c r="V3494" s="48">
        <f t="shared" si="795"/>
        <v>0</v>
      </c>
      <c r="W3494" s="55"/>
      <c r="X3494" s="55"/>
      <c r="Y3494" s="48">
        <f t="shared" si="796"/>
        <v>0</v>
      </c>
      <c r="Z3494" s="6"/>
      <c r="AA3494" s="48">
        <f t="shared" si="797"/>
        <v>0</v>
      </c>
      <c r="AB3494" s="55"/>
      <c r="AC3494" s="55"/>
      <c r="AD3494" s="48">
        <f t="shared" si="798"/>
        <v>0</v>
      </c>
      <c r="AE3494" s="6"/>
      <c r="AF3494" s="48">
        <f t="shared" si="799"/>
        <v>0</v>
      </c>
      <c r="AG3494" s="55"/>
      <c r="AH3494" s="55"/>
      <c r="AI3494" s="48">
        <f t="shared" si="800"/>
        <v>0</v>
      </c>
      <c r="AJ3494" s="6"/>
      <c r="AK3494" s="48">
        <f t="shared" si="801"/>
        <v>0</v>
      </c>
      <c r="AL3494" s="55">
        <v>44005</v>
      </c>
      <c r="AM3494" s="55"/>
      <c r="AN3494" s="55"/>
      <c r="AO3494" s="55"/>
      <c r="AP3494" s="55"/>
      <c r="AQ3494" s="6"/>
      <c r="AR3494" s="6"/>
      <c r="AS3494" s="6"/>
      <c r="AT3494" s="48">
        <f t="shared" si="802"/>
        <v>0</v>
      </c>
      <c r="AU3494" s="6"/>
      <c r="AV3494" s="48">
        <f t="shared" si="803"/>
        <v>0</v>
      </c>
      <c r="AW3494" s="55"/>
      <c r="AX3494" s="55"/>
      <c r="AY3494" s="55">
        <v>44120</v>
      </c>
      <c r="AZ3494" s="10" t="s">
        <v>40</v>
      </c>
      <c r="BA3494" s="55"/>
      <c r="BB3494" s="6"/>
      <c r="BC3494" s="6"/>
      <c r="BD3494" s="6"/>
    </row>
    <row r="3495" spans="1:56" x14ac:dyDescent="0.35">
      <c r="A3495" s="6" t="s">
        <v>2426</v>
      </c>
      <c r="B3495" s="6" t="s">
        <v>35</v>
      </c>
      <c r="C3495" s="6">
        <v>2395844</v>
      </c>
      <c r="D3495" s="53">
        <v>2631</v>
      </c>
      <c r="E3495" s="62">
        <v>16.28</v>
      </c>
      <c r="F3495" s="11" t="s">
        <v>55</v>
      </c>
      <c r="G3495" s="11" t="s">
        <v>1661</v>
      </c>
      <c r="H3495" s="55">
        <v>43917</v>
      </c>
      <c r="I3495" s="55">
        <v>43936</v>
      </c>
      <c r="J3495" s="48">
        <f t="shared" si="791"/>
        <v>13</v>
      </c>
      <c r="K3495" s="6"/>
      <c r="L3495" s="48">
        <f t="shared" si="792"/>
        <v>13</v>
      </c>
      <c r="M3495" s="55">
        <v>43951</v>
      </c>
      <c r="N3495" s="55"/>
      <c r="O3495" s="48">
        <f t="shared" si="790"/>
        <v>-31361</v>
      </c>
      <c r="P3495" s="6"/>
      <c r="Q3495" s="48">
        <f t="shared" si="793"/>
        <v>0</v>
      </c>
      <c r="R3495" s="55"/>
      <c r="S3495" s="55"/>
      <c r="T3495" s="48">
        <f t="shared" si="794"/>
        <v>0</v>
      </c>
      <c r="U3495" s="6"/>
      <c r="V3495" s="48">
        <f t="shared" si="795"/>
        <v>0</v>
      </c>
      <c r="W3495" s="55"/>
      <c r="X3495" s="55"/>
      <c r="Y3495" s="48">
        <f t="shared" si="796"/>
        <v>0</v>
      </c>
      <c r="Z3495" s="6"/>
      <c r="AA3495" s="48">
        <f t="shared" si="797"/>
        <v>0</v>
      </c>
      <c r="AB3495" s="55"/>
      <c r="AC3495" s="55"/>
      <c r="AD3495" s="48">
        <f t="shared" si="798"/>
        <v>0</v>
      </c>
      <c r="AE3495" s="6"/>
      <c r="AF3495" s="48">
        <f t="shared" si="799"/>
        <v>0</v>
      </c>
      <c r="AG3495" s="55"/>
      <c r="AH3495" s="55"/>
      <c r="AI3495" s="48">
        <f t="shared" si="800"/>
        <v>0</v>
      </c>
      <c r="AJ3495" s="6"/>
      <c r="AK3495" s="48">
        <f t="shared" si="801"/>
        <v>0</v>
      </c>
      <c r="AL3495" s="55">
        <v>43955</v>
      </c>
      <c r="AM3495" s="55"/>
      <c r="AN3495" s="55"/>
      <c r="AO3495" s="55"/>
      <c r="AP3495" s="55"/>
      <c r="AQ3495" s="6"/>
      <c r="AR3495" s="6"/>
      <c r="AS3495" s="6"/>
      <c r="AT3495" s="48">
        <f t="shared" si="802"/>
        <v>0</v>
      </c>
      <c r="AU3495" s="6"/>
      <c r="AV3495" s="48">
        <f t="shared" si="803"/>
        <v>0</v>
      </c>
      <c r="AW3495" s="55"/>
      <c r="AX3495" s="55"/>
      <c r="AY3495" s="55">
        <v>43986</v>
      </c>
      <c r="AZ3495" s="10" t="s">
        <v>40</v>
      </c>
      <c r="BA3495" s="55"/>
      <c r="BB3495" s="6"/>
      <c r="BC3495" s="6"/>
      <c r="BD3495" s="6"/>
    </row>
    <row r="3496" spans="1:56" x14ac:dyDescent="0.35">
      <c r="A3496" s="6" t="s">
        <v>2426</v>
      </c>
      <c r="B3496" s="6" t="s">
        <v>1501</v>
      </c>
      <c r="C3496" s="3">
        <v>2395855</v>
      </c>
      <c r="D3496" s="53">
        <v>2536</v>
      </c>
      <c r="E3496" s="52">
        <v>4990</v>
      </c>
      <c r="F3496" s="11" t="s">
        <v>47</v>
      </c>
      <c r="G3496" s="69"/>
      <c r="H3496" s="67">
        <v>43950</v>
      </c>
      <c r="I3496" s="5">
        <v>43951</v>
      </c>
      <c r="J3496" s="48">
        <f t="shared" si="791"/>
        <v>1</v>
      </c>
      <c r="K3496" s="68">
        <v>0</v>
      </c>
      <c r="L3496" s="48">
        <f t="shared" si="792"/>
        <v>1</v>
      </c>
      <c r="M3496" s="67">
        <v>43951</v>
      </c>
      <c r="N3496" s="5"/>
      <c r="O3496" s="48">
        <f t="shared" si="790"/>
        <v>-31361</v>
      </c>
      <c r="P3496" s="68">
        <v>169</v>
      </c>
      <c r="Q3496" s="48">
        <f t="shared" si="793"/>
        <v>0</v>
      </c>
      <c r="R3496" s="55"/>
      <c r="S3496" s="55"/>
      <c r="T3496" s="48">
        <f t="shared" si="794"/>
        <v>0</v>
      </c>
      <c r="U3496" s="6"/>
      <c r="V3496" s="48">
        <f t="shared" si="795"/>
        <v>0</v>
      </c>
      <c r="W3496" s="5"/>
      <c r="X3496" s="5"/>
      <c r="Y3496" s="48">
        <f t="shared" si="796"/>
        <v>0</v>
      </c>
      <c r="Z3496" s="3"/>
      <c r="AA3496" s="48">
        <f t="shared" si="797"/>
        <v>0</v>
      </c>
      <c r="AB3496" s="55"/>
      <c r="AC3496" s="55"/>
      <c r="AD3496" s="48">
        <f t="shared" si="798"/>
        <v>0</v>
      </c>
      <c r="AE3496" s="6"/>
      <c r="AF3496" s="48">
        <f t="shared" si="799"/>
        <v>0</v>
      </c>
      <c r="AG3496" s="55"/>
      <c r="AH3496" s="55"/>
      <c r="AI3496" s="48">
        <f t="shared" si="800"/>
        <v>0</v>
      </c>
      <c r="AJ3496" s="6"/>
      <c r="AK3496" s="48">
        <f t="shared" si="801"/>
        <v>0</v>
      </c>
      <c r="AL3496" s="5"/>
      <c r="AM3496" s="5"/>
      <c r="AN3496" s="67">
        <v>44169</v>
      </c>
      <c r="AO3496" s="5" t="s">
        <v>45</v>
      </c>
      <c r="AP3496" s="5"/>
      <c r="AQ3496" s="68">
        <v>30</v>
      </c>
      <c r="AR3496" s="3"/>
      <c r="AS3496" s="3"/>
      <c r="AT3496" s="48">
        <f t="shared" si="802"/>
        <v>0</v>
      </c>
      <c r="AU3496" s="6"/>
      <c r="AV3496" s="48">
        <f t="shared" si="803"/>
        <v>0</v>
      </c>
      <c r="AW3496" s="55"/>
      <c r="AX3496" s="55"/>
      <c r="AY3496" s="5"/>
      <c r="AZ3496" s="3" t="s">
        <v>71</v>
      </c>
      <c r="BA3496" s="67">
        <v>43952</v>
      </c>
      <c r="BB3496" s="3" t="s">
        <v>41</v>
      </c>
      <c r="BC3496" s="3"/>
      <c r="BD3496" s="6"/>
    </row>
    <row r="3497" spans="1:56" x14ac:dyDescent="0.35">
      <c r="A3497" s="6" t="s">
        <v>2426</v>
      </c>
      <c r="B3497" s="6" t="s">
        <v>1105</v>
      </c>
      <c r="C3497" s="6">
        <v>2395947</v>
      </c>
      <c r="D3497" s="53">
        <v>2360</v>
      </c>
      <c r="E3497" s="62">
        <v>5466</v>
      </c>
      <c r="F3497" s="11" t="s">
        <v>55</v>
      </c>
      <c r="G3497" s="11" t="s">
        <v>45</v>
      </c>
      <c r="H3497" s="55">
        <v>43917</v>
      </c>
      <c r="I3497" s="55">
        <v>43936</v>
      </c>
      <c r="J3497" s="48">
        <f t="shared" si="791"/>
        <v>13</v>
      </c>
      <c r="K3497" s="6"/>
      <c r="L3497" s="48">
        <f t="shared" si="792"/>
        <v>13</v>
      </c>
      <c r="M3497" s="55">
        <v>43955</v>
      </c>
      <c r="N3497" s="55"/>
      <c r="O3497" s="48">
        <f t="shared" si="790"/>
        <v>-31363</v>
      </c>
      <c r="P3497" s="6"/>
      <c r="Q3497" s="48">
        <f t="shared" si="793"/>
        <v>0</v>
      </c>
      <c r="R3497" s="55"/>
      <c r="S3497" s="55"/>
      <c r="T3497" s="48">
        <f t="shared" si="794"/>
        <v>0</v>
      </c>
      <c r="U3497" s="6"/>
      <c r="V3497" s="48">
        <f t="shared" si="795"/>
        <v>0</v>
      </c>
      <c r="W3497" s="55"/>
      <c r="X3497" s="55"/>
      <c r="Y3497" s="48">
        <f t="shared" si="796"/>
        <v>0</v>
      </c>
      <c r="Z3497" s="6"/>
      <c r="AA3497" s="48">
        <f t="shared" si="797"/>
        <v>0</v>
      </c>
      <c r="AB3497" s="55"/>
      <c r="AC3497" s="55"/>
      <c r="AD3497" s="48">
        <f t="shared" si="798"/>
        <v>0</v>
      </c>
      <c r="AE3497" s="6"/>
      <c r="AF3497" s="48">
        <f t="shared" si="799"/>
        <v>0</v>
      </c>
      <c r="AG3497" s="55"/>
      <c r="AH3497" s="55"/>
      <c r="AI3497" s="48">
        <f t="shared" si="800"/>
        <v>0</v>
      </c>
      <c r="AJ3497" s="6"/>
      <c r="AK3497" s="48">
        <f t="shared" si="801"/>
        <v>0</v>
      </c>
      <c r="AL3497" s="55"/>
      <c r="AM3497" s="55"/>
      <c r="AN3497" s="55"/>
      <c r="AO3497" s="55"/>
      <c r="AP3497" s="55"/>
      <c r="AQ3497" s="6"/>
      <c r="AR3497" s="6"/>
      <c r="AS3497" s="6"/>
      <c r="AT3497" s="48">
        <f t="shared" si="802"/>
        <v>0</v>
      </c>
      <c r="AU3497" s="6"/>
      <c r="AV3497" s="48">
        <f t="shared" si="803"/>
        <v>0</v>
      </c>
      <c r="AW3497" s="55"/>
      <c r="AX3497" s="55"/>
      <c r="AY3497" s="55"/>
      <c r="AZ3497" s="6"/>
      <c r="BA3497" s="55"/>
      <c r="BB3497" s="6"/>
      <c r="BC3497" s="6"/>
      <c r="BD3497" s="6"/>
    </row>
    <row r="3498" spans="1:56" x14ac:dyDescent="0.35">
      <c r="A3498" s="6" t="s">
        <v>2426</v>
      </c>
      <c r="B3498" s="6" t="s">
        <v>175</v>
      </c>
      <c r="C3498" s="3">
        <v>2395965</v>
      </c>
      <c r="D3498" s="53">
        <v>2536</v>
      </c>
      <c r="E3498" s="52">
        <v>3300</v>
      </c>
      <c r="F3498" s="11" t="s">
        <v>47</v>
      </c>
      <c r="G3498" s="69"/>
      <c r="H3498" s="67">
        <v>43951</v>
      </c>
      <c r="I3498" s="5">
        <v>43951</v>
      </c>
      <c r="J3498" s="48">
        <f t="shared" si="791"/>
        <v>0</v>
      </c>
      <c r="K3498" s="68">
        <v>0</v>
      </c>
      <c r="L3498" s="48">
        <f t="shared" si="792"/>
        <v>0</v>
      </c>
      <c r="M3498" s="67">
        <v>43951</v>
      </c>
      <c r="N3498" s="5"/>
      <c r="O3498" s="48">
        <f t="shared" si="790"/>
        <v>-31361</v>
      </c>
      <c r="P3498" s="68">
        <v>169</v>
      </c>
      <c r="Q3498" s="48">
        <f t="shared" si="793"/>
        <v>0</v>
      </c>
      <c r="R3498" s="55"/>
      <c r="S3498" s="55"/>
      <c r="T3498" s="48">
        <f t="shared" si="794"/>
        <v>0</v>
      </c>
      <c r="U3498" s="6"/>
      <c r="V3498" s="48">
        <f t="shared" si="795"/>
        <v>0</v>
      </c>
      <c r="W3498" s="5"/>
      <c r="X3498" s="5"/>
      <c r="Y3498" s="48">
        <f t="shared" si="796"/>
        <v>0</v>
      </c>
      <c r="Z3498" s="3"/>
      <c r="AA3498" s="48">
        <f t="shared" si="797"/>
        <v>0</v>
      </c>
      <c r="AB3498" s="55"/>
      <c r="AC3498" s="55"/>
      <c r="AD3498" s="48">
        <f t="shared" si="798"/>
        <v>0</v>
      </c>
      <c r="AE3498" s="6"/>
      <c r="AF3498" s="48">
        <f t="shared" si="799"/>
        <v>0</v>
      </c>
      <c r="AG3498" s="55"/>
      <c r="AH3498" s="55"/>
      <c r="AI3498" s="48">
        <f t="shared" si="800"/>
        <v>0</v>
      </c>
      <c r="AJ3498" s="6"/>
      <c r="AK3498" s="48">
        <f t="shared" si="801"/>
        <v>0</v>
      </c>
      <c r="AL3498" s="5"/>
      <c r="AM3498" s="5"/>
      <c r="AN3498" s="67">
        <v>44172</v>
      </c>
      <c r="AO3498" s="5" t="s">
        <v>45</v>
      </c>
      <c r="AP3498" s="5"/>
      <c r="AQ3498" s="68">
        <v>30</v>
      </c>
      <c r="AR3498" s="3"/>
      <c r="AS3498" s="3"/>
      <c r="AT3498" s="48">
        <f t="shared" si="802"/>
        <v>0</v>
      </c>
      <c r="AU3498" s="6"/>
      <c r="AV3498" s="48">
        <f t="shared" si="803"/>
        <v>0</v>
      </c>
      <c r="AW3498" s="55"/>
      <c r="AX3498" s="55"/>
      <c r="AY3498" s="5"/>
      <c r="AZ3498" s="3" t="s">
        <v>71</v>
      </c>
      <c r="BA3498" s="67">
        <v>43952</v>
      </c>
      <c r="BB3498" s="3" t="s">
        <v>41</v>
      </c>
      <c r="BC3498" s="3"/>
      <c r="BD3498" s="6"/>
    </row>
    <row r="3499" spans="1:56" x14ac:dyDescent="0.35">
      <c r="A3499" s="6" t="s">
        <v>2426</v>
      </c>
      <c r="B3499" s="6" t="s">
        <v>1501</v>
      </c>
      <c r="C3499" s="3">
        <v>2395998</v>
      </c>
      <c r="D3499" s="53">
        <v>2536</v>
      </c>
      <c r="E3499" s="52">
        <v>3000</v>
      </c>
      <c r="F3499" s="11" t="s">
        <v>47</v>
      </c>
      <c r="G3499" s="69"/>
      <c r="H3499" s="67">
        <v>43951</v>
      </c>
      <c r="I3499" s="5">
        <v>43952</v>
      </c>
      <c r="J3499" s="48">
        <f t="shared" si="791"/>
        <v>1</v>
      </c>
      <c r="K3499" s="68">
        <v>0</v>
      </c>
      <c r="L3499" s="48">
        <f t="shared" si="792"/>
        <v>1</v>
      </c>
      <c r="M3499" s="5"/>
      <c r="N3499" s="5"/>
      <c r="O3499" s="48">
        <f t="shared" si="790"/>
        <v>0</v>
      </c>
      <c r="P3499" s="68">
        <v>169</v>
      </c>
      <c r="Q3499" s="48">
        <f t="shared" si="793"/>
        <v>0</v>
      </c>
      <c r="R3499" s="55"/>
      <c r="S3499" s="55"/>
      <c r="T3499" s="48">
        <f t="shared" si="794"/>
        <v>0</v>
      </c>
      <c r="U3499" s="6"/>
      <c r="V3499" s="48">
        <f t="shared" si="795"/>
        <v>0</v>
      </c>
      <c r="W3499" s="5"/>
      <c r="X3499" s="5"/>
      <c r="Y3499" s="48">
        <f t="shared" si="796"/>
        <v>0</v>
      </c>
      <c r="Z3499" s="3"/>
      <c r="AA3499" s="48">
        <f t="shared" si="797"/>
        <v>0</v>
      </c>
      <c r="AB3499" s="55"/>
      <c r="AC3499" s="55"/>
      <c r="AD3499" s="48">
        <f t="shared" si="798"/>
        <v>0</v>
      </c>
      <c r="AE3499" s="6"/>
      <c r="AF3499" s="48">
        <f t="shared" si="799"/>
        <v>0</v>
      </c>
      <c r="AG3499" s="55"/>
      <c r="AH3499" s="55"/>
      <c r="AI3499" s="48">
        <f t="shared" si="800"/>
        <v>0</v>
      </c>
      <c r="AJ3499" s="6"/>
      <c r="AK3499" s="48">
        <f t="shared" si="801"/>
        <v>0</v>
      </c>
      <c r="AL3499" s="5"/>
      <c r="AM3499" s="5"/>
      <c r="AN3499" s="67">
        <v>44172</v>
      </c>
      <c r="AO3499" s="5" t="s">
        <v>45</v>
      </c>
      <c r="AP3499" s="5"/>
      <c r="AQ3499" s="68">
        <v>30</v>
      </c>
      <c r="AR3499" s="3"/>
      <c r="AS3499" s="3"/>
      <c r="AT3499" s="48">
        <f t="shared" si="802"/>
        <v>0</v>
      </c>
      <c r="AU3499" s="6"/>
      <c r="AV3499" s="48">
        <f t="shared" si="803"/>
        <v>0</v>
      </c>
      <c r="AW3499" s="55"/>
      <c r="AX3499" s="55"/>
      <c r="AY3499" s="5"/>
      <c r="AZ3499" s="3" t="s">
        <v>71</v>
      </c>
      <c r="BA3499" s="67">
        <v>43952</v>
      </c>
      <c r="BB3499" s="3" t="s">
        <v>41</v>
      </c>
      <c r="BC3499" s="3"/>
      <c r="BD3499" s="6"/>
    </row>
    <row r="3500" spans="1:56" x14ac:dyDescent="0.35">
      <c r="A3500" s="6" t="s">
        <v>2426</v>
      </c>
      <c r="B3500" s="6" t="s">
        <v>1501</v>
      </c>
      <c r="C3500" s="3">
        <v>2396002</v>
      </c>
      <c r="D3500" s="53">
        <v>2540</v>
      </c>
      <c r="E3500" s="52">
        <v>958</v>
      </c>
      <c r="F3500" s="11" t="s">
        <v>47</v>
      </c>
      <c r="G3500" s="69"/>
      <c r="H3500" s="67">
        <v>43951</v>
      </c>
      <c r="I3500" s="5"/>
      <c r="J3500" s="48">
        <f t="shared" si="791"/>
        <v>-31361</v>
      </c>
      <c r="K3500" s="68">
        <v>0</v>
      </c>
      <c r="L3500" s="48">
        <f t="shared" si="792"/>
        <v>0</v>
      </c>
      <c r="M3500" s="5"/>
      <c r="N3500" s="5"/>
      <c r="O3500" s="48">
        <f t="shared" si="790"/>
        <v>0</v>
      </c>
      <c r="P3500" s="68">
        <v>0</v>
      </c>
      <c r="Q3500" s="48">
        <f t="shared" si="793"/>
        <v>0</v>
      </c>
      <c r="R3500" s="55"/>
      <c r="S3500" s="55"/>
      <c r="T3500" s="48">
        <f t="shared" si="794"/>
        <v>0</v>
      </c>
      <c r="U3500" s="6"/>
      <c r="V3500" s="48">
        <f t="shared" si="795"/>
        <v>0</v>
      </c>
      <c r="W3500" s="5"/>
      <c r="X3500" s="5"/>
      <c r="Y3500" s="48">
        <f t="shared" si="796"/>
        <v>0</v>
      </c>
      <c r="Z3500" s="3"/>
      <c r="AA3500" s="48">
        <f t="shared" si="797"/>
        <v>0</v>
      </c>
      <c r="AB3500" s="55"/>
      <c r="AC3500" s="55"/>
      <c r="AD3500" s="48">
        <f t="shared" si="798"/>
        <v>0</v>
      </c>
      <c r="AE3500" s="6"/>
      <c r="AF3500" s="48">
        <f t="shared" si="799"/>
        <v>0</v>
      </c>
      <c r="AG3500" s="55"/>
      <c r="AH3500" s="55"/>
      <c r="AI3500" s="48">
        <f t="shared" si="800"/>
        <v>0</v>
      </c>
      <c r="AJ3500" s="6"/>
      <c r="AK3500" s="48">
        <f t="shared" si="801"/>
        <v>0</v>
      </c>
      <c r="AL3500" s="5"/>
      <c r="AM3500" s="5"/>
      <c r="AN3500" s="67">
        <v>44172</v>
      </c>
      <c r="AO3500" s="5" t="s">
        <v>45</v>
      </c>
      <c r="AP3500" s="5"/>
      <c r="AQ3500" s="68">
        <v>30</v>
      </c>
      <c r="AR3500" s="3"/>
      <c r="AS3500" s="3"/>
      <c r="AT3500" s="48">
        <f t="shared" si="802"/>
        <v>0</v>
      </c>
      <c r="AU3500" s="6"/>
      <c r="AV3500" s="48">
        <f t="shared" si="803"/>
        <v>0</v>
      </c>
      <c r="AW3500" s="55"/>
      <c r="AX3500" s="55"/>
      <c r="AY3500" s="5"/>
      <c r="AZ3500" s="3" t="s">
        <v>71</v>
      </c>
      <c r="BA3500" s="5"/>
      <c r="BB3500" s="3" t="s">
        <v>41</v>
      </c>
      <c r="BC3500" s="3"/>
      <c r="BD3500" s="6"/>
    </row>
    <row r="3501" spans="1:56" x14ac:dyDescent="0.35">
      <c r="A3501" s="6" t="s">
        <v>2426</v>
      </c>
      <c r="B3501" s="6" t="s">
        <v>864</v>
      </c>
      <c r="C3501" s="3">
        <v>2396083</v>
      </c>
      <c r="D3501" s="53">
        <v>2128</v>
      </c>
      <c r="E3501" s="52">
        <v>1700</v>
      </c>
      <c r="F3501" s="11" t="s">
        <v>2142</v>
      </c>
      <c r="G3501" s="69"/>
      <c r="H3501" s="67">
        <v>43952</v>
      </c>
      <c r="I3501" s="5"/>
      <c r="J3501" s="48">
        <f t="shared" si="791"/>
        <v>-31362</v>
      </c>
      <c r="K3501" s="68">
        <v>0</v>
      </c>
      <c r="L3501" s="48">
        <f t="shared" si="792"/>
        <v>0</v>
      </c>
      <c r="M3501" s="67">
        <v>43952</v>
      </c>
      <c r="N3501" s="5"/>
      <c r="O3501" s="48">
        <f t="shared" si="790"/>
        <v>-31362</v>
      </c>
      <c r="P3501" s="68">
        <v>0</v>
      </c>
      <c r="Q3501" s="48">
        <f t="shared" si="793"/>
        <v>0</v>
      </c>
      <c r="R3501" s="55"/>
      <c r="S3501" s="55"/>
      <c r="T3501" s="48">
        <f t="shared" si="794"/>
        <v>0</v>
      </c>
      <c r="U3501" s="6"/>
      <c r="V3501" s="48">
        <f t="shared" si="795"/>
        <v>0</v>
      </c>
      <c r="W3501" s="5"/>
      <c r="X3501" s="5"/>
      <c r="Y3501" s="48">
        <f t="shared" si="796"/>
        <v>0</v>
      </c>
      <c r="Z3501" s="3"/>
      <c r="AA3501" s="48">
        <f t="shared" si="797"/>
        <v>0</v>
      </c>
      <c r="AB3501" s="55"/>
      <c r="AC3501" s="55"/>
      <c r="AD3501" s="48">
        <f t="shared" si="798"/>
        <v>0</v>
      </c>
      <c r="AE3501" s="6"/>
      <c r="AF3501" s="48">
        <f t="shared" si="799"/>
        <v>0</v>
      </c>
      <c r="AG3501" s="55"/>
      <c r="AH3501" s="55"/>
      <c r="AI3501" s="48">
        <f t="shared" si="800"/>
        <v>0</v>
      </c>
      <c r="AJ3501" s="6"/>
      <c r="AK3501" s="48">
        <f t="shared" si="801"/>
        <v>0</v>
      </c>
      <c r="AL3501" s="5"/>
      <c r="AM3501" s="5"/>
      <c r="AN3501" s="67">
        <v>44173</v>
      </c>
      <c r="AO3501" s="5" t="s">
        <v>45</v>
      </c>
      <c r="AP3501" s="5"/>
      <c r="AQ3501" s="68">
        <v>30</v>
      </c>
      <c r="AR3501" s="3"/>
      <c r="AS3501" s="3"/>
      <c r="AT3501" s="48">
        <f t="shared" si="802"/>
        <v>0</v>
      </c>
      <c r="AU3501" s="6"/>
      <c r="AV3501" s="48">
        <f t="shared" si="803"/>
        <v>0</v>
      </c>
      <c r="AW3501" s="55"/>
      <c r="AX3501" s="55"/>
      <c r="AY3501" s="5"/>
      <c r="AZ3501" s="3" t="s">
        <v>71</v>
      </c>
      <c r="BA3501" s="5"/>
      <c r="BB3501" s="3" t="s">
        <v>1782</v>
      </c>
      <c r="BC3501" s="3"/>
      <c r="BD3501" s="6"/>
    </row>
    <row r="3502" spans="1:56" x14ac:dyDescent="0.35">
      <c r="A3502" s="3" t="s">
        <v>2426</v>
      </c>
      <c r="B3502" s="6" t="s">
        <v>57</v>
      </c>
      <c r="C3502" s="6">
        <v>2396140</v>
      </c>
      <c r="D3502" s="53">
        <v>1702</v>
      </c>
      <c r="E3502" s="91">
        <v>400</v>
      </c>
      <c r="F3502" s="11" t="s">
        <v>47</v>
      </c>
      <c r="G3502" s="11" t="s">
        <v>45</v>
      </c>
      <c r="H3502" s="5">
        <v>43930</v>
      </c>
      <c r="I3502" s="55"/>
      <c r="J3502" s="48">
        <f t="shared" si="791"/>
        <v>-31346</v>
      </c>
      <c r="K3502" s="6"/>
      <c r="L3502" s="48">
        <f t="shared" si="792"/>
        <v>0</v>
      </c>
      <c r="M3502" s="55"/>
      <c r="N3502" s="55"/>
      <c r="O3502" s="48">
        <f t="shared" si="790"/>
        <v>0</v>
      </c>
      <c r="P3502" s="6"/>
      <c r="Q3502" s="48">
        <f t="shared" si="793"/>
        <v>0</v>
      </c>
      <c r="R3502" s="55"/>
      <c r="S3502" s="55"/>
      <c r="T3502" s="48">
        <f t="shared" si="794"/>
        <v>0</v>
      </c>
      <c r="U3502" s="6"/>
      <c r="V3502" s="48">
        <f t="shared" si="795"/>
        <v>0</v>
      </c>
      <c r="W3502" s="55"/>
      <c r="X3502" s="55"/>
      <c r="Y3502" s="48">
        <f t="shared" si="796"/>
        <v>0</v>
      </c>
      <c r="Z3502" s="6"/>
      <c r="AA3502" s="48">
        <f t="shared" si="797"/>
        <v>0</v>
      </c>
      <c r="AB3502" s="55"/>
      <c r="AC3502" s="55"/>
      <c r="AD3502" s="48">
        <f t="shared" si="798"/>
        <v>0</v>
      </c>
      <c r="AE3502" s="6"/>
      <c r="AF3502" s="48">
        <f t="shared" si="799"/>
        <v>0</v>
      </c>
      <c r="AG3502" s="55"/>
      <c r="AH3502" s="55"/>
      <c r="AI3502" s="48">
        <f t="shared" si="800"/>
        <v>0</v>
      </c>
      <c r="AJ3502" s="6"/>
      <c r="AK3502" s="48">
        <f t="shared" si="801"/>
        <v>0</v>
      </c>
      <c r="AL3502" s="55"/>
      <c r="AM3502" s="55"/>
      <c r="AN3502" s="55"/>
      <c r="AO3502" s="55"/>
      <c r="AP3502" s="55"/>
      <c r="AQ3502" s="6"/>
      <c r="AR3502" s="6"/>
      <c r="AS3502" s="6"/>
      <c r="AT3502" s="48">
        <f t="shared" si="802"/>
        <v>0</v>
      </c>
      <c r="AU3502" s="6"/>
      <c r="AV3502" s="48">
        <f t="shared" si="803"/>
        <v>0</v>
      </c>
      <c r="AW3502" s="55"/>
      <c r="AX3502" s="55"/>
      <c r="AY3502" s="55"/>
      <c r="AZ3502" s="10" t="s">
        <v>53</v>
      </c>
      <c r="BA3502" s="55"/>
      <c r="BB3502" s="6"/>
      <c r="BC3502" s="6"/>
      <c r="BD3502" s="6"/>
    </row>
    <row r="3503" spans="1:56" x14ac:dyDescent="0.35">
      <c r="A3503" s="6" t="s">
        <v>2426</v>
      </c>
      <c r="B3503" s="6" t="s">
        <v>1482</v>
      </c>
      <c r="C3503" s="6">
        <v>2396188</v>
      </c>
      <c r="D3503" s="53">
        <v>2535</v>
      </c>
      <c r="E3503" s="62">
        <v>20.95</v>
      </c>
      <c r="F3503" s="11" t="s">
        <v>47</v>
      </c>
      <c r="G3503" s="11" t="s">
        <v>45</v>
      </c>
      <c r="H3503" s="55">
        <v>43927</v>
      </c>
      <c r="I3503" s="55">
        <v>43948</v>
      </c>
      <c r="J3503" s="48">
        <f t="shared" si="791"/>
        <v>15</v>
      </c>
      <c r="K3503" s="6"/>
      <c r="L3503" s="48">
        <f t="shared" si="792"/>
        <v>15</v>
      </c>
      <c r="M3503" s="55">
        <v>43955</v>
      </c>
      <c r="N3503" s="55"/>
      <c r="O3503" s="48">
        <f t="shared" si="790"/>
        <v>-31363</v>
      </c>
      <c r="P3503" s="6"/>
      <c r="Q3503" s="48">
        <f t="shared" si="793"/>
        <v>0</v>
      </c>
      <c r="R3503" s="55"/>
      <c r="S3503" s="55"/>
      <c r="T3503" s="48">
        <f t="shared" si="794"/>
        <v>0</v>
      </c>
      <c r="U3503" s="6"/>
      <c r="V3503" s="48">
        <f t="shared" si="795"/>
        <v>0</v>
      </c>
      <c r="W3503" s="55"/>
      <c r="X3503" s="55"/>
      <c r="Y3503" s="48">
        <f t="shared" si="796"/>
        <v>0</v>
      </c>
      <c r="Z3503" s="6"/>
      <c r="AA3503" s="48">
        <f t="shared" si="797"/>
        <v>0</v>
      </c>
      <c r="AB3503" s="55"/>
      <c r="AC3503" s="55"/>
      <c r="AD3503" s="48">
        <f t="shared" si="798"/>
        <v>0</v>
      </c>
      <c r="AE3503" s="6"/>
      <c r="AF3503" s="48">
        <f t="shared" si="799"/>
        <v>0</v>
      </c>
      <c r="AG3503" s="55"/>
      <c r="AH3503" s="55"/>
      <c r="AI3503" s="48">
        <f t="shared" si="800"/>
        <v>0</v>
      </c>
      <c r="AJ3503" s="6"/>
      <c r="AK3503" s="48">
        <f t="shared" si="801"/>
        <v>0</v>
      </c>
      <c r="AL3503" s="55">
        <v>43972</v>
      </c>
      <c r="AM3503" s="55"/>
      <c r="AN3503" s="55"/>
      <c r="AO3503" s="55"/>
      <c r="AP3503" s="55"/>
      <c r="AQ3503" s="6"/>
      <c r="AR3503" s="6"/>
      <c r="AS3503" s="6"/>
      <c r="AT3503" s="48">
        <f t="shared" si="802"/>
        <v>0</v>
      </c>
      <c r="AU3503" s="6"/>
      <c r="AV3503" s="48">
        <f t="shared" si="803"/>
        <v>0</v>
      </c>
      <c r="AW3503" s="55"/>
      <c r="AX3503" s="55"/>
      <c r="AY3503" s="55">
        <v>44267</v>
      </c>
      <c r="AZ3503" s="10" t="s">
        <v>40</v>
      </c>
      <c r="BA3503" s="55"/>
      <c r="BB3503" s="6"/>
      <c r="BC3503" s="6"/>
      <c r="BD3503" s="6"/>
    </row>
    <row r="3504" spans="1:56" x14ac:dyDescent="0.35">
      <c r="A3504" s="6" t="s">
        <v>2426</v>
      </c>
      <c r="B3504" s="6" t="s">
        <v>1105</v>
      </c>
      <c r="C3504" s="6">
        <v>2396211</v>
      </c>
      <c r="D3504" s="53">
        <v>2360</v>
      </c>
      <c r="E3504" s="62">
        <v>1000</v>
      </c>
      <c r="F3504" s="11" t="s">
        <v>55</v>
      </c>
      <c r="G3504" s="11" t="s">
        <v>45</v>
      </c>
      <c r="H3504" s="55">
        <v>43936</v>
      </c>
      <c r="I3504" s="55">
        <v>43937</v>
      </c>
      <c r="J3504" s="48">
        <f t="shared" si="791"/>
        <v>1</v>
      </c>
      <c r="K3504" s="6"/>
      <c r="L3504" s="48">
        <f t="shared" si="792"/>
        <v>1</v>
      </c>
      <c r="M3504" s="55">
        <v>43955</v>
      </c>
      <c r="N3504" s="55"/>
      <c r="O3504" s="48">
        <f t="shared" si="790"/>
        <v>-31363</v>
      </c>
      <c r="P3504" s="6"/>
      <c r="Q3504" s="48">
        <f t="shared" si="793"/>
        <v>0</v>
      </c>
      <c r="R3504" s="55"/>
      <c r="S3504" s="55"/>
      <c r="T3504" s="48">
        <f t="shared" si="794"/>
        <v>0</v>
      </c>
      <c r="U3504" s="6"/>
      <c r="V3504" s="48">
        <f t="shared" si="795"/>
        <v>0</v>
      </c>
      <c r="W3504" s="55"/>
      <c r="X3504" s="55"/>
      <c r="Y3504" s="48">
        <f t="shared" si="796"/>
        <v>0</v>
      </c>
      <c r="Z3504" s="6"/>
      <c r="AA3504" s="48">
        <f t="shared" si="797"/>
        <v>0</v>
      </c>
      <c r="AB3504" s="55"/>
      <c r="AC3504" s="55"/>
      <c r="AD3504" s="48">
        <f t="shared" si="798"/>
        <v>0</v>
      </c>
      <c r="AE3504" s="6"/>
      <c r="AF3504" s="48">
        <f t="shared" si="799"/>
        <v>0</v>
      </c>
      <c r="AG3504" s="55"/>
      <c r="AH3504" s="55"/>
      <c r="AI3504" s="48">
        <f t="shared" si="800"/>
        <v>0</v>
      </c>
      <c r="AJ3504" s="6"/>
      <c r="AK3504" s="48">
        <f t="shared" si="801"/>
        <v>0</v>
      </c>
      <c r="AL3504" s="55"/>
      <c r="AM3504" s="55"/>
      <c r="AN3504" s="55"/>
      <c r="AO3504" s="55"/>
      <c r="AP3504" s="55"/>
      <c r="AQ3504" s="6"/>
      <c r="AR3504" s="6"/>
      <c r="AS3504" s="6"/>
      <c r="AT3504" s="48">
        <f t="shared" si="802"/>
        <v>0</v>
      </c>
      <c r="AU3504" s="6"/>
      <c r="AV3504" s="48">
        <f t="shared" si="803"/>
        <v>0</v>
      </c>
      <c r="AW3504" s="55"/>
      <c r="AX3504" s="55"/>
      <c r="AY3504" s="55"/>
      <c r="AZ3504" s="6"/>
      <c r="BA3504" s="55"/>
      <c r="BB3504" s="6"/>
      <c r="BC3504" s="6"/>
      <c r="BD3504" s="6"/>
    </row>
    <row r="3505" spans="1:56" x14ac:dyDescent="0.35">
      <c r="A3505" s="6" t="s">
        <v>2426</v>
      </c>
      <c r="B3505" s="6" t="s">
        <v>35</v>
      </c>
      <c r="C3505" s="3">
        <v>2396597</v>
      </c>
      <c r="D3505" s="53">
        <v>2631</v>
      </c>
      <c r="E3505" s="62">
        <v>86.4</v>
      </c>
      <c r="F3505" s="11" t="s">
        <v>47</v>
      </c>
      <c r="G3505" s="69" t="s">
        <v>45</v>
      </c>
      <c r="H3505" s="67">
        <v>43955</v>
      </c>
      <c r="I3505" s="5"/>
      <c r="J3505" s="48">
        <f t="shared" si="791"/>
        <v>-31363</v>
      </c>
      <c r="K3505" s="68">
        <v>0</v>
      </c>
      <c r="L3505" s="48">
        <f t="shared" si="792"/>
        <v>0</v>
      </c>
      <c r="M3505" s="67">
        <v>43957</v>
      </c>
      <c r="N3505" s="67">
        <v>43957</v>
      </c>
      <c r="O3505" s="48">
        <f t="shared" si="790"/>
        <v>0</v>
      </c>
      <c r="P3505" s="68">
        <v>0</v>
      </c>
      <c r="Q3505" s="48">
        <f t="shared" si="793"/>
        <v>0</v>
      </c>
      <c r="R3505" s="5"/>
      <c r="S3505" s="5"/>
      <c r="T3505" s="48">
        <f t="shared" si="794"/>
        <v>0</v>
      </c>
      <c r="U3505" s="68">
        <v>0</v>
      </c>
      <c r="V3505" s="48">
        <f t="shared" si="795"/>
        <v>0</v>
      </c>
      <c r="W3505" s="5"/>
      <c r="X3505" s="5"/>
      <c r="Y3505" s="48">
        <f t="shared" si="796"/>
        <v>0</v>
      </c>
      <c r="Z3505" s="3"/>
      <c r="AA3505" s="48">
        <f t="shared" si="797"/>
        <v>0</v>
      </c>
      <c r="AB3505" s="5"/>
      <c r="AC3505" s="5"/>
      <c r="AD3505" s="48">
        <f t="shared" si="798"/>
        <v>0</v>
      </c>
      <c r="AE3505" s="68">
        <v>0</v>
      </c>
      <c r="AF3505" s="48">
        <f t="shared" si="799"/>
        <v>0</v>
      </c>
      <c r="AG3505" s="5"/>
      <c r="AH3505" s="5"/>
      <c r="AI3505" s="48">
        <f t="shared" si="800"/>
        <v>0</v>
      </c>
      <c r="AJ3505" s="68">
        <v>0</v>
      </c>
      <c r="AK3505" s="48">
        <f t="shared" si="801"/>
        <v>0</v>
      </c>
      <c r="AL3505" s="67">
        <v>43964</v>
      </c>
      <c r="AM3505" s="67">
        <v>43963</v>
      </c>
      <c r="AN3505" s="67">
        <v>44174</v>
      </c>
      <c r="AO3505" s="5" t="s">
        <v>45</v>
      </c>
      <c r="AP3505" s="5" t="s">
        <v>2035</v>
      </c>
      <c r="AQ3505" s="68">
        <v>30</v>
      </c>
      <c r="AR3505" s="3"/>
      <c r="AS3505" s="3"/>
      <c r="AT3505" s="48">
        <f t="shared" si="802"/>
        <v>0</v>
      </c>
      <c r="AU3505" s="3"/>
      <c r="AV3505" s="48">
        <f t="shared" si="803"/>
        <v>0</v>
      </c>
      <c r="AW3505" s="5"/>
      <c r="AX3505" s="5"/>
      <c r="AY3505" s="5"/>
      <c r="AZ3505" s="10" t="s">
        <v>53</v>
      </c>
      <c r="BA3505" s="5"/>
      <c r="BB3505" s="3" t="s">
        <v>1782</v>
      </c>
      <c r="BC3505" s="3"/>
      <c r="BD3505" s="6"/>
    </row>
    <row r="3506" spans="1:56" x14ac:dyDescent="0.35">
      <c r="A3506" s="6" t="s">
        <v>2426</v>
      </c>
      <c r="B3506" s="6" t="s">
        <v>35</v>
      </c>
      <c r="C3506" s="6">
        <v>2396639</v>
      </c>
      <c r="D3506" s="53">
        <v>2631</v>
      </c>
      <c r="E3506" s="62">
        <v>66.599999999999994</v>
      </c>
      <c r="F3506" s="11" t="s">
        <v>47</v>
      </c>
      <c r="G3506" s="11" t="s">
        <v>45</v>
      </c>
      <c r="H3506" s="55">
        <v>43903</v>
      </c>
      <c r="I3506" s="55">
        <v>43941</v>
      </c>
      <c r="J3506" s="48">
        <f t="shared" si="791"/>
        <v>26</v>
      </c>
      <c r="K3506" s="6"/>
      <c r="L3506" s="48">
        <f t="shared" si="792"/>
        <v>26</v>
      </c>
      <c r="M3506" s="55">
        <v>43957</v>
      </c>
      <c r="N3506" s="55"/>
      <c r="O3506" s="48">
        <f t="shared" si="790"/>
        <v>-31365</v>
      </c>
      <c r="P3506" s="6"/>
      <c r="Q3506" s="48">
        <f t="shared" si="793"/>
        <v>0</v>
      </c>
      <c r="R3506" s="55"/>
      <c r="S3506" s="55"/>
      <c r="T3506" s="48">
        <f t="shared" si="794"/>
        <v>0</v>
      </c>
      <c r="U3506" s="6"/>
      <c r="V3506" s="48">
        <f t="shared" si="795"/>
        <v>0</v>
      </c>
      <c r="W3506" s="55"/>
      <c r="X3506" s="55"/>
      <c r="Y3506" s="48">
        <f t="shared" si="796"/>
        <v>0</v>
      </c>
      <c r="Z3506" s="6"/>
      <c r="AA3506" s="48">
        <f t="shared" si="797"/>
        <v>0</v>
      </c>
      <c r="AB3506" s="55"/>
      <c r="AC3506" s="55"/>
      <c r="AD3506" s="48">
        <f t="shared" si="798"/>
        <v>0</v>
      </c>
      <c r="AE3506" s="6"/>
      <c r="AF3506" s="48">
        <f t="shared" si="799"/>
        <v>0</v>
      </c>
      <c r="AG3506" s="55"/>
      <c r="AH3506" s="55"/>
      <c r="AI3506" s="48">
        <f t="shared" si="800"/>
        <v>0</v>
      </c>
      <c r="AJ3506" s="6"/>
      <c r="AK3506" s="48">
        <f t="shared" si="801"/>
        <v>0</v>
      </c>
      <c r="AL3506" s="55">
        <v>44048</v>
      </c>
      <c r="AM3506" s="55"/>
      <c r="AN3506" s="55"/>
      <c r="AO3506" s="55"/>
      <c r="AP3506" s="55"/>
      <c r="AQ3506" s="6"/>
      <c r="AR3506" s="6"/>
      <c r="AS3506" s="6"/>
      <c r="AT3506" s="48">
        <f t="shared" si="802"/>
        <v>0</v>
      </c>
      <c r="AU3506" s="6"/>
      <c r="AV3506" s="48">
        <f t="shared" si="803"/>
        <v>0</v>
      </c>
      <c r="AW3506" s="55"/>
      <c r="AX3506" s="55"/>
      <c r="AY3506" s="55"/>
      <c r="AZ3506" s="10" t="s">
        <v>53</v>
      </c>
      <c r="BA3506" s="55"/>
      <c r="BB3506" s="6"/>
      <c r="BC3506" s="6"/>
      <c r="BD3506" s="6"/>
    </row>
    <row r="3507" spans="1:56" x14ac:dyDescent="0.35">
      <c r="A3507" s="6" t="s">
        <v>2426</v>
      </c>
      <c r="B3507" s="6" t="s">
        <v>228</v>
      </c>
      <c r="C3507" s="6">
        <v>2396686</v>
      </c>
      <c r="D3507" s="53">
        <v>1746</v>
      </c>
      <c r="E3507" s="62">
        <v>14</v>
      </c>
      <c r="F3507" s="11" t="s">
        <v>72</v>
      </c>
      <c r="G3507" s="11" t="s">
        <v>171</v>
      </c>
      <c r="H3507" s="55">
        <v>43879</v>
      </c>
      <c r="I3507" s="55">
        <v>43941</v>
      </c>
      <c r="J3507" s="48">
        <f t="shared" si="791"/>
        <v>44</v>
      </c>
      <c r="K3507" s="6"/>
      <c r="L3507" s="48">
        <f t="shared" si="792"/>
        <v>44</v>
      </c>
      <c r="M3507" s="55">
        <v>43957</v>
      </c>
      <c r="N3507" s="55"/>
      <c r="O3507" s="48">
        <f t="shared" si="790"/>
        <v>-31365</v>
      </c>
      <c r="P3507" s="6"/>
      <c r="Q3507" s="48">
        <f t="shared" si="793"/>
        <v>0</v>
      </c>
      <c r="R3507" s="55"/>
      <c r="S3507" s="55"/>
      <c r="T3507" s="48">
        <f t="shared" si="794"/>
        <v>0</v>
      </c>
      <c r="U3507" s="6"/>
      <c r="V3507" s="48">
        <f t="shared" si="795"/>
        <v>0</v>
      </c>
      <c r="W3507" s="55"/>
      <c r="X3507" s="55"/>
      <c r="Y3507" s="48">
        <f t="shared" si="796"/>
        <v>0</v>
      </c>
      <c r="Z3507" s="6"/>
      <c r="AA3507" s="48">
        <f t="shared" si="797"/>
        <v>0</v>
      </c>
      <c r="AB3507" s="55"/>
      <c r="AC3507" s="55"/>
      <c r="AD3507" s="48">
        <f t="shared" si="798"/>
        <v>0</v>
      </c>
      <c r="AE3507" s="6"/>
      <c r="AF3507" s="48">
        <f t="shared" si="799"/>
        <v>0</v>
      </c>
      <c r="AG3507" s="55"/>
      <c r="AH3507" s="55"/>
      <c r="AI3507" s="48">
        <f t="shared" si="800"/>
        <v>0</v>
      </c>
      <c r="AJ3507" s="6"/>
      <c r="AK3507" s="48">
        <f t="shared" si="801"/>
        <v>0</v>
      </c>
      <c r="AL3507" s="55"/>
      <c r="AM3507" s="55"/>
      <c r="AN3507" s="55"/>
      <c r="AO3507" s="55"/>
      <c r="AP3507" s="55"/>
      <c r="AQ3507" s="6"/>
      <c r="AR3507" s="6"/>
      <c r="AS3507" s="6"/>
      <c r="AT3507" s="48">
        <f t="shared" si="802"/>
        <v>0</v>
      </c>
      <c r="AU3507" s="6"/>
      <c r="AV3507" s="48">
        <f t="shared" si="803"/>
        <v>0</v>
      </c>
      <c r="AW3507" s="55"/>
      <c r="AX3507" s="55"/>
      <c r="AY3507" s="55"/>
      <c r="AZ3507" s="10" t="s">
        <v>53</v>
      </c>
      <c r="BA3507" s="55"/>
      <c r="BB3507" s="6"/>
      <c r="BC3507" s="6"/>
      <c r="BD3507" s="6"/>
    </row>
    <row r="3508" spans="1:56" x14ac:dyDescent="0.35">
      <c r="A3508" s="3" t="s">
        <v>2426</v>
      </c>
      <c r="B3508" s="6" t="s">
        <v>54</v>
      </c>
      <c r="C3508" s="6">
        <v>2396845</v>
      </c>
      <c r="D3508" s="53">
        <v>2563</v>
      </c>
      <c r="E3508" s="62">
        <v>133.30000000000001</v>
      </c>
      <c r="F3508" s="11" t="s">
        <v>47</v>
      </c>
      <c r="G3508" s="11" t="s">
        <v>45</v>
      </c>
      <c r="H3508" s="55">
        <v>43907</v>
      </c>
      <c r="I3508" s="55">
        <v>43941</v>
      </c>
      <c r="J3508" s="48">
        <f t="shared" si="791"/>
        <v>24</v>
      </c>
      <c r="K3508" s="6"/>
      <c r="L3508" s="48">
        <f t="shared" si="792"/>
        <v>24</v>
      </c>
      <c r="M3508" s="55">
        <v>43957</v>
      </c>
      <c r="N3508" s="55"/>
      <c r="O3508" s="48">
        <f t="shared" si="790"/>
        <v>-31365</v>
      </c>
      <c r="P3508" s="6"/>
      <c r="Q3508" s="48">
        <f t="shared" si="793"/>
        <v>0</v>
      </c>
      <c r="R3508" s="55"/>
      <c r="S3508" s="55"/>
      <c r="T3508" s="48">
        <f t="shared" si="794"/>
        <v>0</v>
      </c>
      <c r="U3508" s="6"/>
      <c r="V3508" s="48">
        <f t="shared" si="795"/>
        <v>0</v>
      </c>
      <c r="W3508" s="55"/>
      <c r="X3508" s="55"/>
      <c r="Y3508" s="48">
        <f t="shared" si="796"/>
        <v>0</v>
      </c>
      <c r="Z3508" s="6"/>
      <c r="AA3508" s="48">
        <f t="shared" si="797"/>
        <v>0</v>
      </c>
      <c r="AB3508" s="55"/>
      <c r="AC3508" s="55"/>
      <c r="AD3508" s="48">
        <f t="shared" si="798"/>
        <v>0</v>
      </c>
      <c r="AE3508" s="6"/>
      <c r="AF3508" s="48">
        <f t="shared" si="799"/>
        <v>0</v>
      </c>
      <c r="AG3508" s="55"/>
      <c r="AH3508" s="55"/>
      <c r="AI3508" s="48">
        <f t="shared" si="800"/>
        <v>0</v>
      </c>
      <c r="AJ3508" s="6"/>
      <c r="AK3508" s="48">
        <f t="shared" si="801"/>
        <v>0</v>
      </c>
      <c r="AL3508" s="55">
        <v>43972</v>
      </c>
      <c r="AM3508" s="55"/>
      <c r="AN3508" s="55"/>
      <c r="AO3508" s="55"/>
      <c r="AP3508" s="55"/>
      <c r="AQ3508" s="6"/>
      <c r="AR3508" s="6"/>
      <c r="AS3508" s="6"/>
      <c r="AT3508" s="48">
        <f t="shared" si="802"/>
        <v>0</v>
      </c>
      <c r="AU3508" s="6"/>
      <c r="AV3508" s="48">
        <f t="shared" si="803"/>
        <v>0</v>
      </c>
      <c r="AW3508" s="55"/>
      <c r="AX3508" s="55"/>
      <c r="AY3508" s="55"/>
      <c r="AZ3508" s="6"/>
      <c r="BA3508" s="55"/>
      <c r="BB3508" s="6"/>
      <c r="BC3508" s="6"/>
      <c r="BD3508" s="6"/>
    </row>
    <row r="3509" spans="1:56" x14ac:dyDescent="0.35">
      <c r="A3509" s="6" t="s">
        <v>2426</v>
      </c>
      <c r="B3509" s="6" t="s">
        <v>1491</v>
      </c>
      <c r="C3509" s="6">
        <v>2397127</v>
      </c>
      <c r="D3509" s="53">
        <v>2536</v>
      </c>
      <c r="E3509" s="62">
        <v>18.850000000000001</v>
      </c>
      <c r="F3509" s="11" t="s">
        <v>47</v>
      </c>
      <c r="G3509" s="11" t="s">
        <v>45</v>
      </c>
      <c r="H3509" s="55">
        <v>43944</v>
      </c>
      <c r="I3509" s="55">
        <v>43948</v>
      </c>
      <c r="J3509" s="48">
        <f t="shared" si="791"/>
        <v>2</v>
      </c>
      <c r="K3509" s="6"/>
      <c r="L3509" s="48">
        <f t="shared" si="792"/>
        <v>2</v>
      </c>
      <c r="M3509" s="55">
        <v>43962</v>
      </c>
      <c r="N3509" s="55"/>
      <c r="O3509" s="48">
        <f t="shared" si="790"/>
        <v>-31368</v>
      </c>
      <c r="P3509" s="6"/>
      <c r="Q3509" s="48">
        <f t="shared" si="793"/>
        <v>0</v>
      </c>
      <c r="R3509" s="55"/>
      <c r="S3509" s="55"/>
      <c r="T3509" s="48">
        <f t="shared" si="794"/>
        <v>0</v>
      </c>
      <c r="U3509" s="6"/>
      <c r="V3509" s="48">
        <f t="shared" si="795"/>
        <v>0</v>
      </c>
      <c r="W3509" s="55"/>
      <c r="X3509" s="55"/>
      <c r="Y3509" s="48">
        <f t="shared" si="796"/>
        <v>0</v>
      </c>
      <c r="Z3509" s="6"/>
      <c r="AA3509" s="48">
        <f t="shared" si="797"/>
        <v>0</v>
      </c>
      <c r="AB3509" s="55"/>
      <c r="AC3509" s="55"/>
      <c r="AD3509" s="48">
        <f t="shared" si="798"/>
        <v>0</v>
      </c>
      <c r="AE3509" s="6"/>
      <c r="AF3509" s="48">
        <f t="shared" si="799"/>
        <v>0</v>
      </c>
      <c r="AG3509" s="55"/>
      <c r="AH3509" s="55"/>
      <c r="AI3509" s="48">
        <f t="shared" si="800"/>
        <v>0</v>
      </c>
      <c r="AJ3509" s="6"/>
      <c r="AK3509" s="48">
        <f t="shared" si="801"/>
        <v>0</v>
      </c>
      <c r="AL3509" s="55">
        <v>43984</v>
      </c>
      <c r="AM3509" s="55"/>
      <c r="AN3509" s="55"/>
      <c r="AO3509" s="55"/>
      <c r="AP3509" s="55"/>
      <c r="AQ3509" s="6"/>
      <c r="AR3509" s="6"/>
      <c r="AS3509" s="6"/>
      <c r="AT3509" s="48">
        <f t="shared" si="802"/>
        <v>0</v>
      </c>
      <c r="AU3509" s="6"/>
      <c r="AV3509" s="48">
        <f t="shared" si="803"/>
        <v>0</v>
      </c>
      <c r="AW3509" s="55"/>
      <c r="AX3509" s="55"/>
      <c r="AY3509" s="55">
        <v>44281</v>
      </c>
      <c r="AZ3509" s="10" t="s">
        <v>40</v>
      </c>
      <c r="BA3509" s="55"/>
      <c r="BB3509" s="6"/>
      <c r="BC3509" s="6"/>
      <c r="BD3509" s="6"/>
    </row>
    <row r="3510" spans="1:56" x14ac:dyDescent="0.35">
      <c r="A3510" s="6" t="s">
        <v>2426</v>
      </c>
      <c r="B3510" s="6" t="s">
        <v>1569</v>
      </c>
      <c r="C3510" s="6">
        <v>2397130</v>
      </c>
      <c r="D3510" s="53">
        <v>2557</v>
      </c>
      <c r="E3510" s="62">
        <v>300</v>
      </c>
      <c r="F3510" s="11" t="s">
        <v>47</v>
      </c>
      <c r="G3510" s="11" t="s">
        <v>1570</v>
      </c>
      <c r="H3510" s="55">
        <v>43908</v>
      </c>
      <c r="I3510" s="55">
        <v>43943</v>
      </c>
      <c r="J3510" s="48">
        <f t="shared" si="791"/>
        <v>25</v>
      </c>
      <c r="K3510" s="6"/>
      <c r="L3510" s="48">
        <f t="shared" si="792"/>
        <v>25</v>
      </c>
      <c r="M3510" s="55">
        <v>43962</v>
      </c>
      <c r="N3510" s="55"/>
      <c r="O3510" s="48">
        <f t="shared" si="790"/>
        <v>-31368</v>
      </c>
      <c r="P3510" s="6"/>
      <c r="Q3510" s="48">
        <f t="shared" si="793"/>
        <v>0</v>
      </c>
      <c r="R3510" s="55"/>
      <c r="S3510" s="55"/>
      <c r="T3510" s="48">
        <f t="shared" si="794"/>
        <v>0</v>
      </c>
      <c r="U3510" s="6"/>
      <c r="V3510" s="48">
        <f t="shared" si="795"/>
        <v>0</v>
      </c>
      <c r="W3510" s="55"/>
      <c r="X3510" s="55"/>
      <c r="Y3510" s="48">
        <f t="shared" si="796"/>
        <v>0</v>
      </c>
      <c r="Z3510" s="6"/>
      <c r="AA3510" s="48">
        <f t="shared" si="797"/>
        <v>0</v>
      </c>
      <c r="AB3510" s="55"/>
      <c r="AC3510" s="55"/>
      <c r="AD3510" s="48">
        <f t="shared" si="798"/>
        <v>0</v>
      </c>
      <c r="AE3510" s="6"/>
      <c r="AF3510" s="48">
        <f t="shared" si="799"/>
        <v>0</v>
      </c>
      <c r="AG3510" s="55"/>
      <c r="AH3510" s="55"/>
      <c r="AI3510" s="48">
        <f t="shared" si="800"/>
        <v>0</v>
      </c>
      <c r="AJ3510" s="6"/>
      <c r="AK3510" s="48">
        <f t="shared" si="801"/>
        <v>0</v>
      </c>
      <c r="AL3510" s="55">
        <v>44090</v>
      </c>
      <c r="AM3510" s="55"/>
      <c r="AN3510" s="55"/>
      <c r="AO3510" s="55"/>
      <c r="AP3510" s="55"/>
      <c r="AQ3510" s="6"/>
      <c r="AR3510" s="6"/>
      <c r="AS3510" s="6"/>
      <c r="AT3510" s="48">
        <f t="shared" si="802"/>
        <v>0</v>
      </c>
      <c r="AU3510" s="6"/>
      <c r="AV3510" s="48">
        <f t="shared" si="803"/>
        <v>0</v>
      </c>
      <c r="AW3510" s="55"/>
      <c r="AX3510" s="55"/>
      <c r="AY3510" s="55">
        <v>44719</v>
      </c>
      <c r="AZ3510" s="10" t="s">
        <v>40</v>
      </c>
      <c r="BA3510" s="55"/>
      <c r="BB3510" s="6"/>
      <c r="BC3510" s="6"/>
      <c r="BD3510" s="6"/>
    </row>
    <row r="3511" spans="1:56" x14ac:dyDescent="0.35">
      <c r="A3511" s="6" t="s">
        <v>2426</v>
      </c>
      <c r="B3511" s="6" t="s">
        <v>250</v>
      </c>
      <c r="C3511" s="6">
        <v>2397168</v>
      </c>
      <c r="D3511" s="53">
        <v>1748</v>
      </c>
      <c r="E3511" s="62">
        <v>3900</v>
      </c>
      <c r="F3511" s="11" t="s">
        <v>55</v>
      </c>
      <c r="G3511" s="11" t="s">
        <v>45</v>
      </c>
      <c r="H3511" s="55">
        <v>43871</v>
      </c>
      <c r="I3511" s="55">
        <v>43944</v>
      </c>
      <c r="J3511" s="48">
        <f t="shared" si="791"/>
        <v>53</v>
      </c>
      <c r="K3511" s="6"/>
      <c r="L3511" s="48">
        <f t="shared" si="792"/>
        <v>53</v>
      </c>
      <c r="M3511" s="55">
        <v>43959</v>
      </c>
      <c r="N3511" s="55"/>
      <c r="O3511" s="48">
        <f t="shared" si="790"/>
        <v>-31367</v>
      </c>
      <c r="P3511" s="6"/>
      <c r="Q3511" s="48">
        <f t="shared" si="793"/>
        <v>0</v>
      </c>
      <c r="R3511" s="55"/>
      <c r="S3511" s="55"/>
      <c r="T3511" s="48">
        <f t="shared" si="794"/>
        <v>0</v>
      </c>
      <c r="U3511" s="6"/>
      <c r="V3511" s="48">
        <f t="shared" si="795"/>
        <v>0</v>
      </c>
      <c r="W3511" s="55"/>
      <c r="X3511" s="55"/>
      <c r="Y3511" s="48">
        <f t="shared" si="796"/>
        <v>0</v>
      </c>
      <c r="Z3511" s="6"/>
      <c r="AA3511" s="48">
        <f t="shared" si="797"/>
        <v>0</v>
      </c>
      <c r="AB3511" s="55"/>
      <c r="AC3511" s="55"/>
      <c r="AD3511" s="48">
        <f t="shared" si="798"/>
        <v>0</v>
      </c>
      <c r="AE3511" s="6"/>
      <c r="AF3511" s="48">
        <f t="shared" si="799"/>
        <v>0</v>
      </c>
      <c r="AG3511" s="55"/>
      <c r="AH3511" s="55"/>
      <c r="AI3511" s="48">
        <f t="shared" si="800"/>
        <v>0</v>
      </c>
      <c r="AJ3511" s="6"/>
      <c r="AK3511" s="48">
        <f t="shared" si="801"/>
        <v>0</v>
      </c>
      <c r="AL3511" s="55"/>
      <c r="AM3511" s="55"/>
      <c r="AN3511" s="55"/>
      <c r="AO3511" s="55"/>
      <c r="AP3511" s="55"/>
      <c r="AQ3511" s="6"/>
      <c r="AR3511" s="6"/>
      <c r="AS3511" s="6"/>
      <c r="AT3511" s="48">
        <f t="shared" si="802"/>
        <v>0</v>
      </c>
      <c r="AU3511" s="6"/>
      <c r="AV3511" s="48">
        <f t="shared" si="803"/>
        <v>0</v>
      </c>
      <c r="AW3511" s="55"/>
      <c r="AX3511" s="55"/>
      <c r="AY3511" s="55"/>
      <c r="AZ3511" s="6"/>
      <c r="BA3511" s="55"/>
      <c r="BB3511" s="6"/>
      <c r="BC3511" s="6"/>
      <c r="BD3511" s="6"/>
    </row>
    <row r="3512" spans="1:56" x14ac:dyDescent="0.35">
      <c r="A3512" s="6" t="s">
        <v>2426</v>
      </c>
      <c r="B3512" s="6" t="s">
        <v>1179</v>
      </c>
      <c r="C3512" s="3">
        <v>2397176</v>
      </c>
      <c r="D3512" s="53">
        <v>2652</v>
      </c>
      <c r="E3512" s="52">
        <v>35</v>
      </c>
      <c r="F3512" s="11" t="s">
        <v>47</v>
      </c>
      <c r="G3512" s="69" t="s">
        <v>45</v>
      </c>
      <c r="H3512" s="67">
        <v>43958</v>
      </c>
      <c r="I3512" s="5"/>
      <c r="J3512" s="48">
        <f t="shared" si="791"/>
        <v>-31366</v>
      </c>
      <c r="K3512" s="68">
        <v>0</v>
      </c>
      <c r="L3512" s="48">
        <f t="shared" si="792"/>
        <v>0</v>
      </c>
      <c r="M3512" s="67">
        <v>44007</v>
      </c>
      <c r="N3512" s="67">
        <v>44008</v>
      </c>
      <c r="O3512" s="48">
        <f t="shared" si="790"/>
        <v>1</v>
      </c>
      <c r="P3512" s="68">
        <v>15</v>
      </c>
      <c r="Q3512" s="48">
        <f t="shared" si="793"/>
        <v>-14</v>
      </c>
      <c r="R3512" s="5"/>
      <c r="S3512" s="5"/>
      <c r="T3512" s="48">
        <f t="shared" si="794"/>
        <v>0</v>
      </c>
      <c r="U3512" s="68">
        <v>0</v>
      </c>
      <c r="V3512" s="48">
        <f t="shared" si="795"/>
        <v>0</v>
      </c>
      <c r="W3512" s="5"/>
      <c r="X3512" s="5"/>
      <c r="Y3512" s="48">
        <f t="shared" si="796"/>
        <v>0</v>
      </c>
      <c r="Z3512" s="3"/>
      <c r="AA3512" s="48">
        <f t="shared" si="797"/>
        <v>0</v>
      </c>
      <c r="AB3512" s="5"/>
      <c r="AC3512" s="5"/>
      <c r="AD3512" s="48">
        <f t="shared" si="798"/>
        <v>0</v>
      </c>
      <c r="AE3512" s="68">
        <v>0</v>
      </c>
      <c r="AF3512" s="48">
        <f t="shared" si="799"/>
        <v>0</v>
      </c>
      <c r="AG3512" s="5"/>
      <c r="AH3512" s="5"/>
      <c r="AI3512" s="48">
        <f t="shared" si="800"/>
        <v>0</v>
      </c>
      <c r="AJ3512" s="68">
        <v>0</v>
      </c>
      <c r="AK3512" s="48">
        <f t="shared" si="801"/>
        <v>0</v>
      </c>
      <c r="AL3512" s="67">
        <v>44027</v>
      </c>
      <c r="AM3512" s="5"/>
      <c r="AN3512" s="67">
        <v>44179</v>
      </c>
      <c r="AO3512" s="5" t="s">
        <v>45</v>
      </c>
      <c r="AP3512" s="5" t="s">
        <v>2035</v>
      </c>
      <c r="AQ3512" s="68">
        <v>30</v>
      </c>
      <c r="AR3512" s="3"/>
      <c r="AS3512" s="3"/>
      <c r="AT3512" s="48">
        <f t="shared" si="802"/>
        <v>0</v>
      </c>
      <c r="AU3512" s="3"/>
      <c r="AV3512" s="48">
        <f t="shared" si="803"/>
        <v>0</v>
      </c>
      <c r="AW3512" s="5"/>
      <c r="AX3512" s="5"/>
      <c r="AY3512" s="5"/>
      <c r="AZ3512" s="10" t="s">
        <v>53</v>
      </c>
      <c r="BA3512" s="5"/>
      <c r="BB3512" s="3" t="s">
        <v>41</v>
      </c>
      <c r="BC3512" s="3"/>
      <c r="BD3512" s="6"/>
    </row>
    <row r="3513" spans="1:56" x14ac:dyDescent="0.35">
      <c r="A3513" s="6" t="s">
        <v>2426</v>
      </c>
      <c r="B3513" s="6" t="s">
        <v>174</v>
      </c>
      <c r="C3513" s="6">
        <v>2397214</v>
      </c>
      <c r="D3513" s="53">
        <v>1760</v>
      </c>
      <c r="E3513" s="62">
        <v>13.92</v>
      </c>
      <c r="F3513" s="11" t="s">
        <v>47</v>
      </c>
      <c r="G3513" s="11" t="s">
        <v>327</v>
      </c>
      <c r="H3513" s="55">
        <v>43899</v>
      </c>
      <c r="I3513" s="55">
        <v>43943</v>
      </c>
      <c r="J3513" s="48">
        <f t="shared" si="791"/>
        <v>32</v>
      </c>
      <c r="K3513" s="6"/>
      <c r="L3513" s="48">
        <f t="shared" si="792"/>
        <v>32</v>
      </c>
      <c r="M3513" s="55">
        <v>43959</v>
      </c>
      <c r="N3513" s="55"/>
      <c r="O3513" s="48">
        <f t="shared" si="790"/>
        <v>-31367</v>
      </c>
      <c r="P3513" s="6"/>
      <c r="Q3513" s="48">
        <f t="shared" si="793"/>
        <v>0</v>
      </c>
      <c r="R3513" s="55"/>
      <c r="S3513" s="55"/>
      <c r="T3513" s="48">
        <f t="shared" si="794"/>
        <v>0</v>
      </c>
      <c r="U3513" s="6"/>
      <c r="V3513" s="48">
        <f t="shared" si="795"/>
        <v>0</v>
      </c>
      <c r="W3513" s="55"/>
      <c r="X3513" s="55"/>
      <c r="Y3513" s="48">
        <f t="shared" si="796"/>
        <v>0</v>
      </c>
      <c r="Z3513" s="6"/>
      <c r="AA3513" s="48">
        <f t="shared" si="797"/>
        <v>0</v>
      </c>
      <c r="AB3513" s="55"/>
      <c r="AC3513" s="55"/>
      <c r="AD3513" s="48">
        <f t="shared" si="798"/>
        <v>0</v>
      </c>
      <c r="AE3513" s="6"/>
      <c r="AF3513" s="48">
        <f t="shared" si="799"/>
        <v>0</v>
      </c>
      <c r="AG3513" s="55"/>
      <c r="AH3513" s="55"/>
      <c r="AI3513" s="48">
        <f t="shared" si="800"/>
        <v>0</v>
      </c>
      <c r="AJ3513" s="6"/>
      <c r="AK3513" s="48">
        <f t="shared" si="801"/>
        <v>0</v>
      </c>
      <c r="AL3513" s="55">
        <v>44070</v>
      </c>
      <c r="AM3513" s="55"/>
      <c r="AN3513" s="55"/>
      <c r="AO3513" s="55"/>
      <c r="AP3513" s="55"/>
      <c r="AQ3513" s="6"/>
      <c r="AR3513" s="6"/>
      <c r="AS3513" s="6"/>
      <c r="AT3513" s="48">
        <f t="shared" si="802"/>
        <v>0</v>
      </c>
      <c r="AU3513" s="6"/>
      <c r="AV3513" s="48">
        <f t="shared" si="803"/>
        <v>0</v>
      </c>
      <c r="AW3513" s="55"/>
      <c r="AX3513" s="55"/>
      <c r="AY3513" s="55">
        <v>44176</v>
      </c>
      <c r="AZ3513" s="10" t="s">
        <v>40</v>
      </c>
      <c r="BA3513" s="55"/>
      <c r="BB3513" s="6"/>
      <c r="BC3513" s="6"/>
      <c r="BD3513" s="6"/>
    </row>
    <row r="3514" spans="1:56" x14ac:dyDescent="0.35">
      <c r="A3514" s="6" t="s">
        <v>2426</v>
      </c>
      <c r="B3514" s="6" t="s">
        <v>302</v>
      </c>
      <c r="C3514" s="6">
        <v>2397225</v>
      </c>
      <c r="D3514" s="53">
        <v>2453</v>
      </c>
      <c r="E3514" s="62">
        <v>80</v>
      </c>
      <c r="F3514" s="11" t="s">
        <v>47</v>
      </c>
      <c r="G3514" s="11" t="s">
        <v>45</v>
      </c>
      <c r="H3514" s="55">
        <v>43910</v>
      </c>
      <c r="I3514" s="55">
        <v>43944</v>
      </c>
      <c r="J3514" s="48">
        <f t="shared" si="791"/>
        <v>24</v>
      </c>
      <c r="K3514" s="6"/>
      <c r="L3514" s="48">
        <f t="shared" si="792"/>
        <v>24</v>
      </c>
      <c r="M3514" s="55">
        <v>43965</v>
      </c>
      <c r="N3514" s="55"/>
      <c r="O3514" s="48">
        <f t="shared" si="790"/>
        <v>-31371</v>
      </c>
      <c r="P3514" s="6"/>
      <c r="Q3514" s="48">
        <f t="shared" si="793"/>
        <v>0</v>
      </c>
      <c r="R3514" s="55"/>
      <c r="S3514" s="55"/>
      <c r="T3514" s="48">
        <f t="shared" si="794"/>
        <v>0</v>
      </c>
      <c r="U3514" s="6"/>
      <c r="V3514" s="48">
        <f t="shared" si="795"/>
        <v>0</v>
      </c>
      <c r="W3514" s="55"/>
      <c r="X3514" s="55"/>
      <c r="Y3514" s="48">
        <f t="shared" si="796"/>
        <v>0</v>
      </c>
      <c r="Z3514" s="6"/>
      <c r="AA3514" s="48">
        <f t="shared" si="797"/>
        <v>0</v>
      </c>
      <c r="AB3514" s="55"/>
      <c r="AC3514" s="55"/>
      <c r="AD3514" s="48">
        <f t="shared" si="798"/>
        <v>0</v>
      </c>
      <c r="AE3514" s="6"/>
      <c r="AF3514" s="48">
        <f t="shared" si="799"/>
        <v>0</v>
      </c>
      <c r="AG3514" s="55"/>
      <c r="AH3514" s="55"/>
      <c r="AI3514" s="48">
        <f t="shared" si="800"/>
        <v>0</v>
      </c>
      <c r="AJ3514" s="6"/>
      <c r="AK3514" s="48">
        <f t="shared" si="801"/>
        <v>0</v>
      </c>
      <c r="AL3514" s="55">
        <v>44090</v>
      </c>
      <c r="AM3514" s="55"/>
      <c r="AN3514" s="55"/>
      <c r="AO3514" s="55"/>
      <c r="AP3514" s="55"/>
      <c r="AQ3514" s="6"/>
      <c r="AR3514" s="6"/>
      <c r="AS3514" s="6"/>
      <c r="AT3514" s="48">
        <f t="shared" si="802"/>
        <v>0</v>
      </c>
      <c r="AU3514" s="6"/>
      <c r="AV3514" s="48">
        <f t="shared" si="803"/>
        <v>0</v>
      </c>
      <c r="AW3514" s="55"/>
      <c r="AX3514" s="55"/>
      <c r="AY3514" s="55">
        <v>44999</v>
      </c>
      <c r="AZ3514" s="10" t="s">
        <v>40</v>
      </c>
      <c r="BA3514" s="55"/>
      <c r="BB3514" s="6"/>
      <c r="BC3514" s="6"/>
      <c r="BD3514" s="6"/>
    </row>
    <row r="3515" spans="1:56" x14ac:dyDescent="0.35">
      <c r="A3515" s="6" t="s">
        <v>2426</v>
      </c>
      <c r="B3515" s="6" t="s">
        <v>317</v>
      </c>
      <c r="C3515" s="6">
        <v>2397255</v>
      </c>
      <c r="D3515" s="53">
        <v>2180</v>
      </c>
      <c r="E3515" s="62">
        <v>15.2</v>
      </c>
      <c r="F3515" s="11" t="s">
        <v>47</v>
      </c>
      <c r="G3515" s="11" t="s">
        <v>45</v>
      </c>
      <c r="H3515" s="55">
        <v>43907</v>
      </c>
      <c r="I3515" s="55">
        <v>43917</v>
      </c>
      <c r="J3515" s="48">
        <f t="shared" si="791"/>
        <v>8</v>
      </c>
      <c r="K3515" s="6"/>
      <c r="L3515" s="48">
        <f t="shared" si="792"/>
        <v>8</v>
      </c>
      <c r="M3515" s="55">
        <v>43959</v>
      </c>
      <c r="N3515" s="55"/>
      <c r="O3515" s="48">
        <f t="shared" si="790"/>
        <v>-31367</v>
      </c>
      <c r="P3515" s="6"/>
      <c r="Q3515" s="48">
        <f t="shared" si="793"/>
        <v>0</v>
      </c>
      <c r="R3515" s="55"/>
      <c r="S3515" s="55"/>
      <c r="T3515" s="48">
        <f t="shared" si="794"/>
        <v>0</v>
      </c>
      <c r="U3515" s="6"/>
      <c r="V3515" s="48">
        <f t="shared" si="795"/>
        <v>0</v>
      </c>
      <c r="W3515" s="55"/>
      <c r="X3515" s="55"/>
      <c r="Y3515" s="48">
        <f t="shared" si="796"/>
        <v>0</v>
      </c>
      <c r="Z3515" s="6"/>
      <c r="AA3515" s="48">
        <f t="shared" si="797"/>
        <v>0</v>
      </c>
      <c r="AB3515" s="55"/>
      <c r="AC3515" s="55"/>
      <c r="AD3515" s="48">
        <f t="shared" si="798"/>
        <v>0</v>
      </c>
      <c r="AE3515" s="6"/>
      <c r="AF3515" s="48">
        <f t="shared" si="799"/>
        <v>0</v>
      </c>
      <c r="AG3515" s="55"/>
      <c r="AH3515" s="55"/>
      <c r="AI3515" s="48">
        <f t="shared" si="800"/>
        <v>0</v>
      </c>
      <c r="AJ3515" s="6"/>
      <c r="AK3515" s="48">
        <f t="shared" si="801"/>
        <v>0</v>
      </c>
      <c r="AL3515" s="55">
        <v>44041</v>
      </c>
      <c r="AM3515" s="55"/>
      <c r="AN3515" s="55"/>
      <c r="AO3515" s="55"/>
      <c r="AP3515" s="55"/>
      <c r="AQ3515" s="6"/>
      <c r="AR3515" s="6"/>
      <c r="AS3515" s="6"/>
      <c r="AT3515" s="48">
        <f t="shared" si="802"/>
        <v>0</v>
      </c>
      <c r="AU3515" s="6"/>
      <c r="AV3515" s="48">
        <f t="shared" si="803"/>
        <v>0</v>
      </c>
      <c r="AW3515" s="55"/>
      <c r="AX3515" s="55"/>
      <c r="AY3515" s="55"/>
      <c r="AZ3515" s="10" t="s">
        <v>53</v>
      </c>
      <c r="BA3515" s="55"/>
      <c r="BB3515" s="6"/>
      <c r="BC3515" s="6"/>
      <c r="BD3515" s="6"/>
    </row>
    <row r="3516" spans="1:56" x14ac:dyDescent="0.35">
      <c r="A3516" s="3" t="s">
        <v>2426</v>
      </c>
      <c r="B3516" s="6" t="s">
        <v>578</v>
      </c>
      <c r="C3516" s="6">
        <v>2397442</v>
      </c>
      <c r="D3516" s="53">
        <v>2030</v>
      </c>
      <c r="E3516" s="91">
        <v>17.7</v>
      </c>
      <c r="F3516" s="11" t="s">
        <v>47</v>
      </c>
      <c r="G3516" s="11" t="s">
        <v>579</v>
      </c>
      <c r="H3516" s="5">
        <v>43951</v>
      </c>
      <c r="I3516" s="55">
        <v>43951</v>
      </c>
      <c r="J3516" s="48">
        <f t="shared" si="791"/>
        <v>0</v>
      </c>
      <c r="K3516" s="6"/>
      <c r="L3516" s="48">
        <f t="shared" si="792"/>
        <v>0</v>
      </c>
      <c r="M3516" s="55">
        <v>43962</v>
      </c>
      <c r="N3516" s="55"/>
      <c r="O3516" s="48">
        <f t="shared" si="790"/>
        <v>-31368</v>
      </c>
      <c r="P3516" s="6"/>
      <c r="Q3516" s="48">
        <f t="shared" si="793"/>
        <v>0</v>
      </c>
      <c r="R3516" s="55"/>
      <c r="S3516" s="55"/>
      <c r="T3516" s="48">
        <f t="shared" si="794"/>
        <v>0</v>
      </c>
      <c r="U3516" s="6"/>
      <c r="V3516" s="48">
        <f t="shared" si="795"/>
        <v>0</v>
      </c>
      <c r="W3516" s="55"/>
      <c r="X3516" s="55"/>
      <c r="Y3516" s="48">
        <f t="shared" si="796"/>
        <v>0</v>
      </c>
      <c r="Z3516" s="6"/>
      <c r="AA3516" s="48">
        <f t="shared" si="797"/>
        <v>0</v>
      </c>
      <c r="AB3516" s="55"/>
      <c r="AC3516" s="55"/>
      <c r="AD3516" s="48">
        <f t="shared" si="798"/>
        <v>0</v>
      </c>
      <c r="AE3516" s="6"/>
      <c r="AF3516" s="48">
        <f t="shared" si="799"/>
        <v>0</v>
      </c>
      <c r="AG3516" s="55"/>
      <c r="AH3516" s="55"/>
      <c r="AI3516" s="48">
        <f t="shared" si="800"/>
        <v>0</v>
      </c>
      <c r="AJ3516" s="6"/>
      <c r="AK3516" s="48">
        <f t="shared" si="801"/>
        <v>0</v>
      </c>
      <c r="AL3516" s="55"/>
      <c r="AM3516" s="55"/>
      <c r="AN3516" s="55"/>
      <c r="AO3516" s="55"/>
      <c r="AP3516" s="55"/>
      <c r="AQ3516" s="6"/>
      <c r="AR3516" s="6"/>
      <c r="AS3516" s="6"/>
      <c r="AT3516" s="48">
        <f t="shared" si="802"/>
        <v>0</v>
      </c>
      <c r="AU3516" s="6"/>
      <c r="AV3516" s="48">
        <f t="shared" si="803"/>
        <v>0</v>
      </c>
      <c r="AW3516" s="55"/>
      <c r="AX3516" s="55"/>
      <c r="AY3516" s="55">
        <v>44088</v>
      </c>
      <c r="AZ3516" s="10" t="s">
        <v>40</v>
      </c>
      <c r="BA3516" s="55"/>
      <c r="BB3516" s="6"/>
      <c r="BC3516" s="6"/>
      <c r="BD3516" s="6"/>
    </row>
    <row r="3517" spans="1:56" x14ac:dyDescent="0.35">
      <c r="A3517" s="6" t="s">
        <v>2426</v>
      </c>
      <c r="B3517" s="6" t="s">
        <v>302</v>
      </c>
      <c r="C3517" s="6">
        <v>2397603</v>
      </c>
      <c r="D3517" s="53">
        <v>2453</v>
      </c>
      <c r="E3517" s="62">
        <v>46</v>
      </c>
      <c r="F3517" s="11" t="s">
        <v>47</v>
      </c>
      <c r="G3517" s="11" t="s">
        <v>45</v>
      </c>
      <c r="H3517" s="55">
        <v>43937</v>
      </c>
      <c r="I3517" s="55">
        <v>43948</v>
      </c>
      <c r="J3517" s="48">
        <f t="shared" si="791"/>
        <v>7</v>
      </c>
      <c r="K3517" s="6"/>
      <c r="L3517" s="48">
        <f t="shared" si="792"/>
        <v>7</v>
      </c>
      <c r="M3517" s="55">
        <v>43965</v>
      </c>
      <c r="N3517" s="55"/>
      <c r="O3517" s="48">
        <f t="shared" si="790"/>
        <v>-31371</v>
      </c>
      <c r="P3517" s="6"/>
      <c r="Q3517" s="48">
        <f t="shared" si="793"/>
        <v>0</v>
      </c>
      <c r="R3517" s="55"/>
      <c r="S3517" s="55"/>
      <c r="T3517" s="48">
        <f t="shared" si="794"/>
        <v>0</v>
      </c>
      <c r="U3517" s="6"/>
      <c r="V3517" s="48">
        <f t="shared" si="795"/>
        <v>0</v>
      </c>
      <c r="W3517" s="55"/>
      <c r="X3517" s="55"/>
      <c r="Y3517" s="48">
        <f t="shared" si="796"/>
        <v>0</v>
      </c>
      <c r="Z3517" s="6"/>
      <c r="AA3517" s="48">
        <f t="shared" si="797"/>
        <v>0</v>
      </c>
      <c r="AB3517" s="55"/>
      <c r="AC3517" s="55"/>
      <c r="AD3517" s="48">
        <f t="shared" si="798"/>
        <v>0</v>
      </c>
      <c r="AE3517" s="6"/>
      <c r="AF3517" s="48">
        <f t="shared" si="799"/>
        <v>0</v>
      </c>
      <c r="AG3517" s="55"/>
      <c r="AH3517" s="55"/>
      <c r="AI3517" s="48">
        <f t="shared" si="800"/>
        <v>0</v>
      </c>
      <c r="AJ3517" s="6"/>
      <c r="AK3517" s="48">
        <f t="shared" si="801"/>
        <v>0</v>
      </c>
      <c r="AL3517" s="55">
        <v>44126</v>
      </c>
      <c r="AM3517" s="55"/>
      <c r="AN3517" s="55"/>
      <c r="AO3517" s="55"/>
      <c r="AP3517" s="55"/>
      <c r="AQ3517" s="6"/>
      <c r="AR3517" s="6"/>
      <c r="AS3517" s="6"/>
      <c r="AT3517" s="48">
        <f t="shared" si="802"/>
        <v>0</v>
      </c>
      <c r="AU3517" s="6"/>
      <c r="AV3517" s="48">
        <f t="shared" si="803"/>
        <v>0</v>
      </c>
      <c r="AW3517" s="55"/>
      <c r="AX3517" s="55"/>
      <c r="AY3517" s="55"/>
      <c r="AZ3517" s="6"/>
      <c r="BA3517" s="55"/>
      <c r="BB3517" s="6"/>
      <c r="BC3517" s="6"/>
      <c r="BD3517" s="6"/>
    </row>
    <row r="3518" spans="1:56" x14ac:dyDescent="0.35">
      <c r="A3518" s="6" t="s">
        <v>2426</v>
      </c>
      <c r="B3518" s="6" t="s">
        <v>1592</v>
      </c>
      <c r="C3518" s="6">
        <v>2397610</v>
      </c>
      <c r="D3518" s="53">
        <v>2657</v>
      </c>
      <c r="E3518" s="62">
        <v>54</v>
      </c>
      <c r="F3518" s="11" t="s">
        <v>47</v>
      </c>
      <c r="G3518" s="11" t="s">
        <v>45</v>
      </c>
      <c r="H3518" s="55">
        <v>43927</v>
      </c>
      <c r="I3518" s="55">
        <v>43944</v>
      </c>
      <c r="J3518" s="48">
        <f t="shared" si="791"/>
        <v>13</v>
      </c>
      <c r="K3518" s="6"/>
      <c r="L3518" s="48">
        <f t="shared" si="792"/>
        <v>13</v>
      </c>
      <c r="M3518" s="55">
        <v>43965</v>
      </c>
      <c r="N3518" s="55"/>
      <c r="O3518" s="48">
        <f t="shared" si="790"/>
        <v>-31371</v>
      </c>
      <c r="P3518" s="6"/>
      <c r="Q3518" s="48">
        <f t="shared" si="793"/>
        <v>0</v>
      </c>
      <c r="R3518" s="55"/>
      <c r="S3518" s="55"/>
      <c r="T3518" s="48">
        <f t="shared" si="794"/>
        <v>0</v>
      </c>
      <c r="U3518" s="6"/>
      <c r="V3518" s="48">
        <f t="shared" si="795"/>
        <v>0</v>
      </c>
      <c r="W3518" s="55"/>
      <c r="X3518" s="55"/>
      <c r="Y3518" s="48">
        <f t="shared" si="796"/>
        <v>0</v>
      </c>
      <c r="Z3518" s="6"/>
      <c r="AA3518" s="48">
        <f t="shared" si="797"/>
        <v>0</v>
      </c>
      <c r="AB3518" s="55"/>
      <c r="AC3518" s="55"/>
      <c r="AD3518" s="48">
        <f t="shared" si="798"/>
        <v>0</v>
      </c>
      <c r="AE3518" s="6"/>
      <c r="AF3518" s="48">
        <f t="shared" si="799"/>
        <v>0</v>
      </c>
      <c r="AG3518" s="55"/>
      <c r="AH3518" s="55"/>
      <c r="AI3518" s="48">
        <f t="shared" si="800"/>
        <v>0</v>
      </c>
      <c r="AJ3518" s="6"/>
      <c r="AK3518" s="48">
        <f t="shared" si="801"/>
        <v>0</v>
      </c>
      <c r="AL3518" s="55">
        <v>43991</v>
      </c>
      <c r="AM3518" s="55"/>
      <c r="AN3518" s="55"/>
      <c r="AO3518" s="55"/>
      <c r="AP3518" s="55"/>
      <c r="AQ3518" s="6"/>
      <c r="AR3518" s="6"/>
      <c r="AS3518" s="6"/>
      <c r="AT3518" s="48">
        <f t="shared" si="802"/>
        <v>0</v>
      </c>
      <c r="AU3518" s="6"/>
      <c r="AV3518" s="48">
        <f t="shared" si="803"/>
        <v>0</v>
      </c>
      <c r="AW3518" s="55"/>
      <c r="AX3518" s="55"/>
      <c r="AY3518" s="55">
        <v>44158</v>
      </c>
      <c r="AZ3518" s="10" t="s">
        <v>40</v>
      </c>
      <c r="BA3518" s="55"/>
      <c r="BB3518" s="6"/>
      <c r="BC3518" s="6"/>
      <c r="BD3518" s="6"/>
    </row>
    <row r="3519" spans="1:56" x14ac:dyDescent="0.35">
      <c r="A3519" s="6" t="s">
        <v>2426</v>
      </c>
      <c r="B3519" s="6" t="s">
        <v>57</v>
      </c>
      <c r="C3519" s="6">
        <v>2397729</v>
      </c>
      <c r="D3519" s="53">
        <v>1702</v>
      </c>
      <c r="E3519" s="62">
        <v>240</v>
      </c>
      <c r="F3519" s="11" t="s">
        <v>47</v>
      </c>
      <c r="G3519" s="11" t="s">
        <v>45</v>
      </c>
      <c r="H3519" s="55">
        <v>43944</v>
      </c>
      <c r="I3519" s="55">
        <v>43948</v>
      </c>
      <c r="J3519" s="48">
        <f t="shared" si="791"/>
        <v>2</v>
      </c>
      <c r="K3519" s="6"/>
      <c r="L3519" s="48">
        <f t="shared" si="792"/>
        <v>2</v>
      </c>
      <c r="M3519" s="55">
        <v>43965</v>
      </c>
      <c r="N3519" s="55"/>
      <c r="O3519" s="48">
        <f t="shared" si="790"/>
        <v>-31371</v>
      </c>
      <c r="P3519" s="6"/>
      <c r="Q3519" s="48">
        <f t="shared" si="793"/>
        <v>0</v>
      </c>
      <c r="R3519" s="55"/>
      <c r="S3519" s="55"/>
      <c r="T3519" s="48">
        <f t="shared" si="794"/>
        <v>0</v>
      </c>
      <c r="U3519" s="6"/>
      <c r="V3519" s="48">
        <f t="shared" si="795"/>
        <v>0</v>
      </c>
      <c r="W3519" s="55"/>
      <c r="X3519" s="55"/>
      <c r="Y3519" s="48">
        <f t="shared" si="796"/>
        <v>0</v>
      </c>
      <c r="Z3519" s="6"/>
      <c r="AA3519" s="48">
        <f t="shared" si="797"/>
        <v>0</v>
      </c>
      <c r="AB3519" s="55"/>
      <c r="AC3519" s="55"/>
      <c r="AD3519" s="48">
        <f t="shared" si="798"/>
        <v>0</v>
      </c>
      <c r="AE3519" s="6"/>
      <c r="AF3519" s="48">
        <f t="shared" si="799"/>
        <v>0</v>
      </c>
      <c r="AG3519" s="55"/>
      <c r="AH3519" s="55"/>
      <c r="AI3519" s="48">
        <f t="shared" si="800"/>
        <v>0</v>
      </c>
      <c r="AJ3519" s="6"/>
      <c r="AK3519" s="48">
        <f t="shared" si="801"/>
        <v>0</v>
      </c>
      <c r="AL3519" s="55">
        <v>44183</v>
      </c>
      <c r="AM3519" s="55"/>
      <c r="AN3519" s="55"/>
      <c r="AO3519" s="55"/>
      <c r="AP3519" s="55"/>
      <c r="AQ3519" s="6"/>
      <c r="AR3519" s="6"/>
      <c r="AS3519" s="6"/>
      <c r="AT3519" s="48">
        <f t="shared" si="802"/>
        <v>0</v>
      </c>
      <c r="AU3519" s="6"/>
      <c r="AV3519" s="48">
        <f t="shared" si="803"/>
        <v>0</v>
      </c>
      <c r="AW3519" s="55"/>
      <c r="AX3519" s="55"/>
      <c r="AY3519" s="55"/>
      <c r="AZ3519" s="10" t="s">
        <v>53</v>
      </c>
      <c r="BA3519" s="55"/>
      <c r="BB3519" s="6"/>
      <c r="BC3519" s="6"/>
      <c r="BD3519" s="6"/>
    </row>
    <row r="3520" spans="1:56" x14ac:dyDescent="0.35">
      <c r="A3520" s="6" t="s">
        <v>2426</v>
      </c>
      <c r="B3520" s="6" t="s">
        <v>174</v>
      </c>
      <c r="C3520" s="6">
        <v>2397818</v>
      </c>
      <c r="D3520" s="53">
        <v>1760</v>
      </c>
      <c r="E3520" s="62">
        <v>100.8</v>
      </c>
      <c r="F3520" s="11" t="s">
        <v>47</v>
      </c>
      <c r="G3520" s="69" t="s">
        <v>45</v>
      </c>
      <c r="H3520" s="55">
        <v>43943</v>
      </c>
      <c r="I3520" s="55">
        <v>43950</v>
      </c>
      <c r="J3520" s="48">
        <f t="shared" si="791"/>
        <v>5</v>
      </c>
      <c r="K3520" s="6"/>
      <c r="L3520" s="48">
        <f t="shared" si="792"/>
        <v>5</v>
      </c>
      <c r="M3520" s="55">
        <v>43980</v>
      </c>
      <c r="N3520" s="55"/>
      <c r="O3520" s="48">
        <f t="shared" si="790"/>
        <v>-31382</v>
      </c>
      <c r="P3520" s="6"/>
      <c r="Q3520" s="48">
        <f t="shared" si="793"/>
        <v>0</v>
      </c>
      <c r="R3520" s="55"/>
      <c r="S3520" s="55"/>
      <c r="T3520" s="48">
        <f t="shared" si="794"/>
        <v>0</v>
      </c>
      <c r="U3520" s="6"/>
      <c r="V3520" s="48">
        <f t="shared" si="795"/>
        <v>0</v>
      </c>
      <c r="W3520" s="55"/>
      <c r="X3520" s="55"/>
      <c r="Y3520" s="48">
        <f t="shared" si="796"/>
        <v>0</v>
      </c>
      <c r="Z3520" s="6"/>
      <c r="AA3520" s="48">
        <f t="shared" si="797"/>
        <v>0</v>
      </c>
      <c r="AB3520" s="55"/>
      <c r="AC3520" s="55"/>
      <c r="AD3520" s="48">
        <f t="shared" si="798"/>
        <v>0</v>
      </c>
      <c r="AE3520" s="6"/>
      <c r="AF3520" s="48">
        <f t="shared" si="799"/>
        <v>0</v>
      </c>
      <c r="AG3520" s="55"/>
      <c r="AH3520" s="55"/>
      <c r="AI3520" s="48">
        <f t="shared" si="800"/>
        <v>0</v>
      </c>
      <c r="AJ3520" s="6"/>
      <c r="AK3520" s="48">
        <f t="shared" si="801"/>
        <v>0</v>
      </c>
      <c r="AL3520" s="55">
        <v>44166</v>
      </c>
      <c r="AM3520" s="55"/>
      <c r="AN3520" s="55"/>
      <c r="AO3520" s="55"/>
      <c r="AP3520" s="55"/>
      <c r="AQ3520" s="6"/>
      <c r="AR3520" s="6"/>
      <c r="AS3520" s="6"/>
      <c r="AT3520" s="48">
        <f t="shared" si="802"/>
        <v>0</v>
      </c>
      <c r="AU3520" s="6"/>
      <c r="AV3520" s="48">
        <f t="shared" si="803"/>
        <v>0</v>
      </c>
      <c r="AW3520" s="55"/>
      <c r="AX3520" s="55"/>
      <c r="AY3520" s="55">
        <v>44607</v>
      </c>
      <c r="AZ3520" s="10" t="s">
        <v>40</v>
      </c>
      <c r="BA3520" s="55"/>
      <c r="BB3520" s="6"/>
      <c r="BC3520" s="6"/>
      <c r="BD3520" s="6"/>
    </row>
    <row r="3521" spans="1:56" x14ac:dyDescent="0.35">
      <c r="A3521" s="6" t="s">
        <v>2426</v>
      </c>
      <c r="B3521" s="6" t="s">
        <v>174</v>
      </c>
      <c r="C3521" s="6">
        <v>2397824</v>
      </c>
      <c r="D3521" s="53">
        <v>1760</v>
      </c>
      <c r="E3521" s="62">
        <v>100.8</v>
      </c>
      <c r="F3521" s="11" t="s">
        <v>47</v>
      </c>
      <c r="G3521" s="69" t="s">
        <v>45</v>
      </c>
      <c r="H3521" s="55">
        <v>43943</v>
      </c>
      <c r="I3521" s="55">
        <v>43950</v>
      </c>
      <c r="J3521" s="48">
        <f t="shared" si="791"/>
        <v>5</v>
      </c>
      <c r="K3521" s="6"/>
      <c r="L3521" s="48">
        <f t="shared" si="792"/>
        <v>5</v>
      </c>
      <c r="M3521" s="55">
        <v>43980</v>
      </c>
      <c r="N3521" s="55"/>
      <c r="O3521" s="48">
        <f t="shared" si="790"/>
        <v>-31382</v>
      </c>
      <c r="P3521" s="6"/>
      <c r="Q3521" s="48">
        <f t="shared" si="793"/>
        <v>0</v>
      </c>
      <c r="R3521" s="55"/>
      <c r="S3521" s="55"/>
      <c r="T3521" s="48">
        <f t="shared" si="794"/>
        <v>0</v>
      </c>
      <c r="U3521" s="6"/>
      <c r="V3521" s="48">
        <f t="shared" si="795"/>
        <v>0</v>
      </c>
      <c r="W3521" s="55"/>
      <c r="X3521" s="55"/>
      <c r="Y3521" s="48">
        <f t="shared" si="796"/>
        <v>0</v>
      </c>
      <c r="Z3521" s="6"/>
      <c r="AA3521" s="48">
        <f t="shared" si="797"/>
        <v>0</v>
      </c>
      <c r="AB3521" s="55"/>
      <c r="AC3521" s="55"/>
      <c r="AD3521" s="48">
        <f t="shared" si="798"/>
        <v>0</v>
      </c>
      <c r="AE3521" s="6"/>
      <c r="AF3521" s="48">
        <f t="shared" si="799"/>
        <v>0</v>
      </c>
      <c r="AG3521" s="55"/>
      <c r="AH3521" s="55"/>
      <c r="AI3521" s="48">
        <f t="shared" si="800"/>
        <v>0</v>
      </c>
      <c r="AJ3521" s="6"/>
      <c r="AK3521" s="48">
        <f t="shared" si="801"/>
        <v>0</v>
      </c>
      <c r="AL3521" s="55">
        <v>44166</v>
      </c>
      <c r="AM3521" s="55"/>
      <c r="AN3521" s="55"/>
      <c r="AO3521" s="55"/>
      <c r="AP3521" s="55"/>
      <c r="AQ3521" s="6"/>
      <c r="AR3521" s="6"/>
      <c r="AS3521" s="6"/>
      <c r="AT3521" s="48">
        <f t="shared" si="802"/>
        <v>0</v>
      </c>
      <c r="AU3521" s="6"/>
      <c r="AV3521" s="48">
        <f t="shared" si="803"/>
        <v>0</v>
      </c>
      <c r="AW3521" s="55"/>
      <c r="AX3521" s="55"/>
      <c r="AY3521" s="55">
        <v>44607</v>
      </c>
      <c r="AZ3521" s="10" t="s">
        <v>40</v>
      </c>
      <c r="BA3521" s="55"/>
      <c r="BB3521" s="6"/>
      <c r="BC3521" s="6"/>
      <c r="BD3521" s="6"/>
    </row>
    <row r="3522" spans="1:56" x14ac:dyDescent="0.35">
      <c r="A3522" s="6" t="s">
        <v>2426</v>
      </c>
      <c r="B3522" s="6" t="s">
        <v>174</v>
      </c>
      <c r="C3522" s="3">
        <v>2397836</v>
      </c>
      <c r="D3522" s="53">
        <v>1760</v>
      </c>
      <c r="E3522" s="52">
        <v>330</v>
      </c>
      <c r="F3522" s="11" t="s">
        <v>47</v>
      </c>
      <c r="G3522" s="69"/>
      <c r="H3522" s="67">
        <v>43963</v>
      </c>
      <c r="I3522" s="5"/>
      <c r="J3522" s="48">
        <f t="shared" si="791"/>
        <v>-31369</v>
      </c>
      <c r="K3522" s="68">
        <v>0</v>
      </c>
      <c r="L3522" s="48">
        <f t="shared" si="792"/>
        <v>0</v>
      </c>
      <c r="M3522" s="67">
        <v>43969</v>
      </c>
      <c r="N3522" s="5"/>
      <c r="O3522" s="48">
        <f t="shared" si="790"/>
        <v>-31373</v>
      </c>
      <c r="P3522" s="68">
        <v>0</v>
      </c>
      <c r="Q3522" s="48">
        <f t="shared" si="793"/>
        <v>0</v>
      </c>
      <c r="R3522" s="55"/>
      <c r="S3522" s="55"/>
      <c r="T3522" s="48">
        <f t="shared" si="794"/>
        <v>0</v>
      </c>
      <c r="U3522" s="6"/>
      <c r="V3522" s="48">
        <f t="shared" si="795"/>
        <v>0</v>
      </c>
      <c r="W3522" s="5"/>
      <c r="X3522" s="5"/>
      <c r="Y3522" s="48">
        <f t="shared" si="796"/>
        <v>0</v>
      </c>
      <c r="Z3522" s="3"/>
      <c r="AA3522" s="48">
        <f t="shared" si="797"/>
        <v>0</v>
      </c>
      <c r="AB3522" s="55"/>
      <c r="AC3522" s="55"/>
      <c r="AD3522" s="48">
        <f t="shared" si="798"/>
        <v>0</v>
      </c>
      <c r="AE3522" s="6"/>
      <c r="AF3522" s="48">
        <f t="shared" si="799"/>
        <v>0</v>
      </c>
      <c r="AG3522" s="55"/>
      <c r="AH3522" s="55"/>
      <c r="AI3522" s="48">
        <f t="shared" si="800"/>
        <v>0</v>
      </c>
      <c r="AJ3522" s="6"/>
      <c r="AK3522" s="48">
        <f t="shared" si="801"/>
        <v>0</v>
      </c>
      <c r="AL3522" s="5"/>
      <c r="AM3522" s="5"/>
      <c r="AN3522" s="67">
        <v>44182</v>
      </c>
      <c r="AO3522" s="5" t="s">
        <v>45</v>
      </c>
      <c r="AP3522" s="5"/>
      <c r="AQ3522" s="68">
        <v>30</v>
      </c>
      <c r="AR3522" s="3"/>
      <c r="AS3522" s="3"/>
      <c r="AT3522" s="48">
        <f t="shared" si="802"/>
        <v>0</v>
      </c>
      <c r="AU3522" s="6"/>
      <c r="AV3522" s="48">
        <f t="shared" si="803"/>
        <v>0</v>
      </c>
      <c r="AW3522" s="55"/>
      <c r="AX3522" s="55"/>
      <c r="AY3522" s="5">
        <v>44676</v>
      </c>
      <c r="AZ3522" s="10" t="s">
        <v>40</v>
      </c>
      <c r="BA3522" s="5"/>
      <c r="BB3522" s="3" t="s">
        <v>41</v>
      </c>
      <c r="BC3522" s="3"/>
      <c r="BD3522" s="6"/>
    </row>
    <row r="3523" spans="1:56" x14ac:dyDescent="0.35">
      <c r="A3523" s="6" t="s">
        <v>2426</v>
      </c>
      <c r="B3523" s="6" t="s">
        <v>228</v>
      </c>
      <c r="C3523" s="3">
        <v>2397865</v>
      </c>
      <c r="D3523" s="53">
        <v>1746</v>
      </c>
      <c r="E3523" s="52">
        <v>200</v>
      </c>
      <c r="F3523" s="11" t="s">
        <v>47</v>
      </c>
      <c r="G3523" s="69"/>
      <c r="H3523" s="67">
        <v>43964</v>
      </c>
      <c r="I3523" s="5">
        <v>43964</v>
      </c>
      <c r="J3523" s="48">
        <f t="shared" si="791"/>
        <v>0</v>
      </c>
      <c r="K3523" s="68">
        <v>0</v>
      </c>
      <c r="L3523" s="48">
        <f t="shared" si="792"/>
        <v>0</v>
      </c>
      <c r="M3523" s="67">
        <v>43964</v>
      </c>
      <c r="N3523" s="67">
        <v>43964</v>
      </c>
      <c r="O3523" s="48">
        <f t="shared" si="790"/>
        <v>0</v>
      </c>
      <c r="P3523" s="68">
        <v>0</v>
      </c>
      <c r="Q3523" s="48">
        <f t="shared" si="793"/>
        <v>0</v>
      </c>
      <c r="R3523" s="55"/>
      <c r="S3523" s="55"/>
      <c r="T3523" s="48">
        <f t="shared" si="794"/>
        <v>0</v>
      </c>
      <c r="U3523" s="6"/>
      <c r="V3523" s="48">
        <f t="shared" si="795"/>
        <v>0</v>
      </c>
      <c r="W3523" s="5"/>
      <c r="X3523" s="5"/>
      <c r="Y3523" s="48">
        <f t="shared" si="796"/>
        <v>0</v>
      </c>
      <c r="Z3523" s="3"/>
      <c r="AA3523" s="48">
        <f t="shared" si="797"/>
        <v>0</v>
      </c>
      <c r="AB3523" s="55"/>
      <c r="AC3523" s="55"/>
      <c r="AD3523" s="48">
        <f t="shared" si="798"/>
        <v>0</v>
      </c>
      <c r="AE3523" s="6"/>
      <c r="AF3523" s="48">
        <f t="shared" si="799"/>
        <v>0</v>
      </c>
      <c r="AG3523" s="55"/>
      <c r="AH3523" s="55"/>
      <c r="AI3523" s="48">
        <f t="shared" si="800"/>
        <v>0</v>
      </c>
      <c r="AJ3523" s="6"/>
      <c r="AK3523" s="48">
        <f t="shared" si="801"/>
        <v>0</v>
      </c>
      <c r="AL3523" s="67">
        <v>43964</v>
      </c>
      <c r="AM3523" s="5"/>
      <c r="AN3523" s="67">
        <v>44183</v>
      </c>
      <c r="AO3523" s="5" t="s">
        <v>45</v>
      </c>
      <c r="AP3523" s="5" t="s">
        <v>2035</v>
      </c>
      <c r="AQ3523" s="68">
        <v>30</v>
      </c>
      <c r="AR3523" s="3"/>
      <c r="AS3523" s="3"/>
      <c r="AT3523" s="48">
        <f t="shared" si="802"/>
        <v>0</v>
      </c>
      <c r="AU3523" s="6"/>
      <c r="AV3523" s="48">
        <f t="shared" si="803"/>
        <v>0</v>
      </c>
      <c r="AW3523" s="55"/>
      <c r="AX3523" s="55"/>
      <c r="AY3523" s="5">
        <v>44274</v>
      </c>
      <c r="AZ3523" s="10" t="s">
        <v>40</v>
      </c>
      <c r="BA3523" s="5"/>
      <c r="BB3523" s="3" t="s">
        <v>41</v>
      </c>
      <c r="BC3523" s="3"/>
      <c r="BD3523" s="6"/>
    </row>
    <row r="3524" spans="1:56" x14ac:dyDescent="0.35">
      <c r="A3524" s="6" t="s">
        <v>2426</v>
      </c>
      <c r="B3524" s="6" t="s">
        <v>110</v>
      </c>
      <c r="C3524" s="3">
        <v>2397898</v>
      </c>
      <c r="D3524" s="53">
        <v>2021</v>
      </c>
      <c r="E3524" s="62">
        <v>499</v>
      </c>
      <c r="F3524" s="11" t="s">
        <v>55</v>
      </c>
      <c r="G3524" s="11" t="s">
        <v>45</v>
      </c>
      <c r="H3524" s="55">
        <v>43950</v>
      </c>
      <c r="I3524" s="55">
        <v>43951</v>
      </c>
      <c r="J3524" s="48">
        <f t="shared" si="791"/>
        <v>1</v>
      </c>
      <c r="K3524" s="6"/>
      <c r="L3524" s="48">
        <f t="shared" si="792"/>
        <v>1</v>
      </c>
      <c r="M3524" s="55">
        <v>43969</v>
      </c>
      <c r="N3524" s="55"/>
      <c r="O3524" s="48">
        <f t="shared" si="790"/>
        <v>-31373</v>
      </c>
      <c r="P3524" s="6"/>
      <c r="Q3524" s="48">
        <f t="shared" si="793"/>
        <v>0</v>
      </c>
      <c r="R3524" s="55"/>
      <c r="S3524" s="55"/>
      <c r="T3524" s="48">
        <f t="shared" si="794"/>
        <v>0</v>
      </c>
      <c r="U3524" s="6"/>
      <c r="V3524" s="48">
        <f t="shared" si="795"/>
        <v>0</v>
      </c>
      <c r="W3524" s="55"/>
      <c r="X3524" s="55"/>
      <c r="Y3524" s="48">
        <f t="shared" si="796"/>
        <v>0</v>
      </c>
      <c r="Z3524" s="6"/>
      <c r="AA3524" s="48">
        <f t="shared" si="797"/>
        <v>0</v>
      </c>
      <c r="AB3524" s="55"/>
      <c r="AC3524" s="55"/>
      <c r="AD3524" s="48">
        <f t="shared" si="798"/>
        <v>0</v>
      </c>
      <c r="AE3524" s="6"/>
      <c r="AF3524" s="48">
        <f t="shared" si="799"/>
        <v>0</v>
      </c>
      <c r="AG3524" s="55"/>
      <c r="AH3524" s="55"/>
      <c r="AI3524" s="48">
        <f t="shared" si="800"/>
        <v>0</v>
      </c>
      <c r="AJ3524" s="6"/>
      <c r="AK3524" s="48">
        <f t="shared" si="801"/>
        <v>0</v>
      </c>
      <c r="AL3524" s="55">
        <v>44039</v>
      </c>
      <c r="AM3524" s="55"/>
      <c r="AN3524" s="55"/>
      <c r="AO3524" s="55"/>
      <c r="AP3524" s="55"/>
      <c r="AQ3524" s="6"/>
      <c r="AR3524" s="6"/>
      <c r="AS3524" s="6"/>
      <c r="AT3524" s="48">
        <f t="shared" si="802"/>
        <v>0</v>
      </c>
      <c r="AU3524" s="6"/>
      <c r="AV3524" s="48">
        <f t="shared" si="803"/>
        <v>0</v>
      </c>
      <c r="AW3524" s="55"/>
      <c r="AX3524" s="55"/>
      <c r="AY3524" s="55"/>
      <c r="AZ3524" s="6"/>
      <c r="BA3524" s="55"/>
      <c r="BB3524" s="6"/>
      <c r="BC3524" s="6"/>
      <c r="BD3524" s="6"/>
    </row>
    <row r="3525" spans="1:56" x14ac:dyDescent="0.35">
      <c r="A3525" s="6" t="s">
        <v>2426</v>
      </c>
      <c r="B3525" s="6" t="s">
        <v>174</v>
      </c>
      <c r="C3525" s="6">
        <v>2398079</v>
      </c>
      <c r="D3525" s="53">
        <v>1760</v>
      </c>
      <c r="E3525" s="62">
        <v>100.8</v>
      </c>
      <c r="F3525" s="11" t="s">
        <v>47</v>
      </c>
      <c r="G3525" s="11" t="s">
        <v>45</v>
      </c>
      <c r="H3525" s="55">
        <v>43943</v>
      </c>
      <c r="I3525" s="55">
        <v>43950</v>
      </c>
      <c r="J3525" s="48">
        <f t="shared" si="791"/>
        <v>5</v>
      </c>
      <c r="K3525" s="6"/>
      <c r="L3525" s="48">
        <f t="shared" si="792"/>
        <v>5</v>
      </c>
      <c r="M3525" s="55">
        <v>43978</v>
      </c>
      <c r="N3525" s="55"/>
      <c r="O3525" s="48">
        <f t="shared" si="790"/>
        <v>-31380</v>
      </c>
      <c r="P3525" s="6"/>
      <c r="Q3525" s="48">
        <f t="shared" si="793"/>
        <v>0</v>
      </c>
      <c r="R3525" s="55"/>
      <c r="S3525" s="55"/>
      <c r="T3525" s="48">
        <f t="shared" si="794"/>
        <v>0</v>
      </c>
      <c r="U3525" s="6"/>
      <c r="V3525" s="48">
        <f t="shared" si="795"/>
        <v>0</v>
      </c>
      <c r="W3525" s="55"/>
      <c r="X3525" s="55"/>
      <c r="Y3525" s="48">
        <f t="shared" si="796"/>
        <v>0</v>
      </c>
      <c r="Z3525" s="6"/>
      <c r="AA3525" s="48">
        <f t="shared" si="797"/>
        <v>0</v>
      </c>
      <c r="AB3525" s="55"/>
      <c r="AC3525" s="55"/>
      <c r="AD3525" s="48">
        <f t="shared" si="798"/>
        <v>0</v>
      </c>
      <c r="AE3525" s="6"/>
      <c r="AF3525" s="48">
        <f t="shared" si="799"/>
        <v>0</v>
      </c>
      <c r="AG3525" s="55"/>
      <c r="AH3525" s="55"/>
      <c r="AI3525" s="48">
        <f t="shared" si="800"/>
        <v>0</v>
      </c>
      <c r="AJ3525" s="6"/>
      <c r="AK3525" s="48">
        <f t="shared" si="801"/>
        <v>0</v>
      </c>
      <c r="AL3525" s="55">
        <v>44166</v>
      </c>
      <c r="AM3525" s="55"/>
      <c r="AN3525" s="55"/>
      <c r="AO3525" s="55"/>
      <c r="AP3525" s="55"/>
      <c r="AQ3525" s="6"/>
      <c r="AR3525" s="6"/>
      <c r="AS3525" s="6"/>
      <c r="AT3525" s="48">
        <f t="shared" si="802"/>
        <v>0</v>
      </c>
      <c r="AU3525" s="6"/>
      <c r="AV3525" s="48">
        <f t="shared" si="803"/>
        <v>0</v>
      </c>
      <c r="AW3525" s="55"/>
      <c r="AX3525" s="55"/>
      <c r="AY3525" s="55">
        <v>44607</v>
      </c>
      <c r="AZ3525" s="10" t="s">
        <v>40</v>
      </c>
      <c r="BA3525" s="55"/>
      <c r="BB3525" s="6"/>
      <c r="BC3525" s="6"/>
      <c r="BD3525" s="6"/>
    </row>
    <row r="3526" spans="1:56" x14ac:dyDescent="0.35">
      <c r="A3526" s="6" t="s">
        <v>2426</v>
      </c>
      <c r="B3526" s="6" t="s">
        <v>1734</v>
      </c>
      <c r="C3526" s="6">
        <v>2398156</v>
      </c>
      <c r="D3526" s="53">
        <v>2645</v>
      </c>
      <c r="E3526" s="62">
        <v>22.2</v>
      </c>
      <c r="F3526" s="11" t="s">
        <v>47</v>
      </c>
      <c r="G3526" s="11" t="s">
        <v>1683</v>
      </c>
      <c r="H3526" s="55">
        <v>43948</v>
      </c>
      <c r="I3526" s="55">
        <v>43950</v>
      </c>
      <c r="J3526" s="48">
        <f t="shared" si="791"/>
        <v>2</v>
      </c>
      <c r="K3526" s="6"/>
      <c r="L3526" s="48">
        <f t="shared" si="792"/>
        <v>2</v>
      </c>
      <c r="M3526" s="55">
        <v>43969</v>
      </c>
      <c r="N3526" s="55"/>
      <c r="O3526" s="48">
        <f t="shared" si="790"/>
        <v>-31373</v>
      </c>
      <c r="P3526" s="6"/>
      <c r="Q3526" s="48">
        <f t="shared" si="793"/>
        <v>0</v>
      </c>
      <c r="R3526" s="55"/>
      <c r="S3526" s="55"/>
      <c r="T3526" s="48">
        <f t="shared" si="794"/>
        <v>0</v>
      </c>
      <c r="U3526" s="6"/>
      <c r="V3526" s="48">
        <f t="shared" si="795"/>
        <v>0</v>
      </c>
      <c r="W3526" s="55"/>
      <c r="X3526" s="55"/>
      <c r="Y3526" s="48">
        <f t="shared" si="796"/>
        <v>0</v>
      </c>
      <c r="Z3526" s="6"/>
      <c r="AA3526" s="48">
        <f t="shared" si="797"/>
        <v>0</v>
      </c>
      <c r="AB3526" s="55"/>
      <c r="AC3526" s="55"/>
      <c r="AD3526" s="48">
        <f t="shared" si="798"/>
        <v>0</v>
      </c>
      <c r="AE3526" s="6"/>
      <c r="AF3526" s="48">
        <f t="shared" si="799"/>
        <v>0</v>
      </c>
      <c r="AG3526" s="55"/>
      <c r="AH3526" s="55"/>
      <c r="AI3526" s="48">
        <f t="shared" si="800"/>
        <v>0</v>
      </c>
      <c r="AJ3526" s="6"/>
      <c r="AK3526" s="48">
        <f t="shared" si="801"/>
        <v>0</v>
      </c>
      <c r="AL3526" s="55"/>
      <c r="AM3526" s="55"/>
      <c r="AN3526" s="55"/>
      <c r="AO3526" s="55"/>
      <c r="AP3526" s="55"/>
      <c r="AQ3526" s="6"/>
      <c r="AR3526" s="6"/>
      <c r="AS3526" s="6"/>
      <c r="AT3526" s="48">
        <f t="shared" si="802"/>
        <v>0</v>
      </c>
      <c r="AU3526" s="6"/>
      <c r="AV3526" s="48">
        <f t="shared" si="803"/>
        <v>0</v>
      </c>
      <c r="AW3526" s="55"/>
      <c r="AX3526" s="55"/>
      <c r="AY3526" s="55"/>
      <c r="AZ3526" s="6"/>
      <c r="BA3526" s="55"/>
      <c r="BB3526" s="6"/>
      <c r="BC3526" s="6"/>
      <c r="BD3526" s="6"/>
    </row>
    <row r="3527" spans="1:56" x14ac:dyDescent="0.35">
      <c r="A3527" s="6" t="s">
        <v>2426</v>
      </c>
      <c r="B3527" s="6" t="s">
        <v>1985</v>
      </c>
      <c r="C3527" s="6">
        <v>2398168</v>
      </c>
      <c r="D3527" s="53">
        <v>2747</v>
      </c>
      <c r="E3527" s="62">
        <v>15.2</v>
      </c>
      <c r="F3527" s="11" t="s">
        <v>47</v>
      </c>
      <c r="G3527" s="11" t="s">
        <v>1977</v>
      </c>
      <c r="H3527" s="55">
        <v>43906</v>
      </c>
      <c r="I3527" s="55">
        <v>43951</v>
      </c>
      <c r="J3527" s="48">
        <f t="shared" si="791"/>
        <v>33</v>
      </c>
      <c r="K3527" s="6"/>
      <c r="L3527" s="48">
        <f t="shared" si="792"/>
        <v>33</v>
      </c>
      <c r="M3527" s="55">
        <v>43969</v>
      </c>
      <c r="N3527" s="55"/>
      <c r="O3527" s="48">
        <f t="shared" si="790"/>
        <v>-31373</v>
      </c>
      <c r="P3527" s="6"/>
      <c r="Q3527" s="48">
        <f t="shared" si="793"/>
        <v>0</v>
      </c>
      <c r="R3527" s="55"/>
      <c r="S3527" s="55"/>
      <c r="T3527" s="48">
        <f t="shared" si="794"/>
        <v>0</v>
      </c>
      <c r="U3527" s="6"/>
      <c r="V3527" s="48">
        <f t="shared" si="795"/>
        <v>0</v>
      </c>
      <c r="W3527" s="55"/>
      <c r="X3527" s="55"/>
      <c r="Y3527" s="48">
        <f t="shared" si="796"/>
        <v>0</v>
      </c>
      <c r="Z3527" s="6"/>
      <c r="AA3527" s="48">
        <f t="shared" si="797"/>
        <v>0</v>
      </c>
      <c r="AB3527" s="55"/>
      <c r="AC3527" s="55"/>
      <c r="AD3527" s="48">
        <f t="shared" si="798"/>
        <v>0</v>
      </c>
      <c r="AE3527" s="6"/>
      <c r="AF3527" s="48">
        <f t="shared" si="799"/>
        <v>0</v>
      </c>
      <c r="AG3527" s="55"/>
      <c r="AH3527" s="55"/>
      <c r="AI3527" s="48">
        <f t="shared" si="800"/>
        <v>0</v>
      </c>
      <c r="AJ3527" s="6"/>
      <c r="AK3527" s="48">
        <f t="shared" si="801"/>
        <v>0</v>
      </c>
      <c r="AL3527" s="55">
        <v>43979</v>
      </c>
      <c r="AM3527" s="55"/>
      <c r="AN3527" s="55"/>
      <c r="AO3527" s="55"/>
      <c r="AP3527" s="55"/>
      <c r="AQ3527" s="6"/>
      <c r="AR3527" s="6"/>
      <c r="AS3527" s="6"/>
      <c r="AT3527" s="48">
        <f t="shared" si="802"/>
        <v>0</v>
      </c>
      <c r="AU3527" s="6"/>
      <c r="AV3527" s="48">
        <f t="shared" si="803"/>
        <v>0</v>
      </c>
      <c r="AW3527" s="55"/>
      <c r="AX3527" s="55"/>
      <c r="AY3527" s="55">
        <v>44337</v>
      </c>
      <c r="AZ3527" s="10" t="s">
        <v>40</v>
      </c>
      <c r="BA3527" s="55"/>
      <c r="BB3527" s="6"/>
      <c r="BC3527" s="6"/>
      <c r="BD3527" s="6"/>
    </row>
    <row r="3528" spans="1:56" x14ac:dyDescent="0.35">
      <c r="A3528" s="6" t="s">
        <v>2426</v>
      </c>
      <c r="B3528" s="6" t="s">
        <v>174</v>
      </c>
      <c r="C3528" s="6">
        <v>2398175</v>
      </c>
      <c r="D3528" s="53">
        <v>1760</v>
      </c>
      <c r="E3528" s="62">
        <v>100.8</v>
      </c>
      <c r="F3528" s="11" t="s">
        <v>47</v>
      </c>
      <c r="G3528" s="11" t="s">
        <v>45</v>
      </c>
      <c r="H3528" s="55">
        <v>43943</v>
      </c>
      <c r="I3528" s="55">
        <v>43950</v>
      </c>
      <c r="J3528" s="48">
        <f t="shared" si="791"/>
        <v>5</v>
      </c>
      <c r="K3528" s="6"/>
      <c r="L3528" s="48">
        <f t="shared" si="792"/>
        <v>5</v>
      </c>
      <c r="M3528" s="55">
        <v>43978</v>
      </c>
      <c r="N3528" s="55"/>
      <c r="O3528" s="48">
        <f t="shared" si="790"/>
        <v>-31380</v>
      </c>
      <c r="P3528" s="6"/>
      <c r="Q3528" s="48">
        <f t="shared" si="793"/>
        <v>0</v>
      </c>
      <c r="R3528" s="55"/>
      <c r="S3528" s="55"/>
      <c r="T3528" s="48">
        <f t="shared" si="794"/>
        <v>0</v>
      </c>
      <c r="U3528" s="6"/>
      <c r="V3528" s="48">
        <f t="shared" si="795"/>
        <v>0</v>
      </c>
      <c r="W3528" s="55"/>
      <c r="X3528" s="55"/>
      <c r="Y3528" s="48">
        <f t="shared" si="796"/>
        <v>0</v>
      </c>
      <c r="Z3528" s="6"/>
      <c r="AA3528" s="48">
        <f t="shared" si="797"/>
        <v>0</v>
      </c>
      <c r="AB3528" s="55"/>
      <c r="AC3528" s="55"/>
      <c r="AD3528" s="48">
        <f t="shared" si="798"/>
        <v>0</v>
      </c>
      <c r="AE3528" s="6"/>
      <c r="AF3528" s="48">
        <f t="shared" si="799"/>
        <v>0</v>
      </c>
      <c r="AG3528" s="55"/>
      <c r="AH3528" s="55"/>
      <c r="AI3528" s="48">
        <f t="shared" si="800"/>
        <v>0</v>
      </c>
      <c r="AJ3528" s="6"/>
      <c r="AK3528" s="48">
        <f t="shared" si="801"/>
        <v>0</v>
      </c>
      <c r="AL3528" s="55">
        <v>44166</v>
      </c>
      <c r="AM3528" s="55"/>
      <c r="AN3528" s="55"/>
      <c r="AO3528" s="55"/>
      <c r="AP3528" s="55"/>
      <c r="AQ3528" s="6"/>
      <c r="AR3528" s="6"/>
      <c r="AS3528" s="6"/>
      <c r="AT3528" s="48">
        <f t="shared" si="802"/>
        <v>0</v>
      </c>
      <c r="AU3528" s="6"/>
      <c r="AV3528" s="48">
        <f t="shared" si="803"/>
        <v>0</v>
      </c>
      <c r="AW3528" s="55"/>
      <c r="AX3528" s="55"/>
      <c r="AY3528" s="55">
        <v>44607</v>
      </c>
      <c r="AZ3528" s="10" t="s">
        <v>40</v>
      </c>
      <c r="BA3528" s="55"/>
      <c r="BB3528" s="6"/>
      <c r="BC3528" s="6"/>
      <c r="BD3528" s="6"/>
    </row>
    <row r="3529" spans="1:56" x14ac:dyDescent="0.35">
      <c r="A3529" s="6" t="s">
        <v>2426</v>
      </c>
      <c r="B3529" s="17" t="s">
        <v>174</v>
      </c>
      <c r="C3529" s="17">
        <v>2398227</v>
      </c>
      <c r="D3529" s="53">
        <v>1760</v>
      </c>
      <c r="E3529" s="62">
        <v>100.8</v>
      </c>
      <c r="F3529" s="11" t="s">
        <v>47</v>
      </c>
      <c r="G3529" s="11" t="s">
        <v>45</v>
      </c>
      <c r="H3529" s="55">
        <v>43943</v>
      </c>
      <c r="I3529" s="55">
        <v>43950</v>
      </c>
      <c r="J3529" s="48">
        <f t="shared" si="791"/>
        <v>5</v>
      </c>
      <c r="K3529" s="6"/>
      <c r="L3529" s="48">
        <f t="shared" si="792"/>
        <v>5</v>
      </c>
      <c r="M3529" s="55">
        <v>43950</v>
      </c>
      <c r="N3529" s="55"/>
      <c r="O3529" s="48">
        <f t="shared" si="790"/>
        <v>-31360</v>
      </c>
      <c r="P3529" s="6"/>
      <c r="Q3529" s="48">
        <f t="shared" si="793"/>
        <v>0</v>
      </c>
      <c r="R3529" s="55"/>
      <c r="S3529" s="55"/>
      <c r="T3529" s="48">
        <f t="shared" si="794"/>
        <v>0</v>
      </c>
      <c r="U3529" s="6"/>
      <c r="V3529" s="48">
        <f t="shared" si="795"/>
        <v>0</v>
      </c>
      <c r="W3529" s="55"/>
      <c r="X3529" s="55"/>
      <c r="Y3529" s="48">
        <f t="shared" si="796"/>
        <v>0</v>
      </c>
      <c r="Z3529" s="6"/>
      <c r="AA3529" s="48">
        <f t="shared" si="797"/>
        <v>0</v>
      </c>
      <c r="AB3529" s="55"/>
      <c r="AC3529" s="55"/>
      <c r="AD3529" s="48">
        <f t="shared" si="798"/>
        <v>0</v>
      </c>
      <c r="AE3529" s="6"/>
      <c r="AF3529" s="48">
        <f t="shared" si="799"/>
        <v>0</v>
      </c>
      <c r="AG3529" s="55"/>
      <c r="AH3529" s="55"/>
      <c r="AI3529" s="48">
        <f t="shared" si="800"/>
        <v>0</v>
      </c>
      <c r="AJ3529" s="6"/>
      <c r="AK3529" s="48">
        <f t="shared" si="801"/>
        <v>0</v>
      </c>
      <c r="AL3529" s="55">
        <v>44166</v>
      </c>
      <c r="AM3529" s="55"/>
      <c r="AN3529" s="55"/>
      <c r="AO3529" s="55"/>
      <c r="AP3529" s="55"/>
      <c r="AQ3529" s="6"/>
      <c r="AR3529" s="6"/>
      <c r="AS3529" s="6"/>
      <c r="AT3529" s="48">
        <f t="shared" si="802"/>
        <v>0</v>
      </c>
      <c r="AU3529" s="6"/>
      <c r="AV3529" s="48">
        <f t="shared" si="803"/>
        <v>0</v>
      </c>
      <c r="AW3529" s="55"/>
      <c r="AX3529" s="55"/>
      <c r="AY3529" s="55">
        <v>44607</v>
      </c>
      <c r="AZ3529" s="10" t="s">
        <v>40</v>
      </c>
      <c r="BA3529" s="55"/>
      <c r="BB3529" s="6"/>
      <c r="BC3529" s="6"/>
      <c r="BD3529" s="6"/>
    </row>
    <row r="3530" spans="1:56" x14ac:dyDescent="0.35">
      <c r="A3530" s="6" t="s">
        <v>2426</v>
      </c>
      <c r="B3530" s="6" t="s">
        <v>1491</v>
      </c>
      <c r="C3530" s="6">
        <v>2398257</v>
      </c>
      <c r="D3530" s="53">
        <v>2536</v>
      </c>
      <c r="E3530" s="62">
        <v>500</v>
      </c>
      <c r="F3530" s="11" t="s">
        <v>47</v>
      </c>
      <c r="G3530" s="11" t="s">
        <v>45</v>
      </c>
      <c r="H3530" s="55">
        <v>43948</v>
      </c>
      <c r="I3530" s="55">
        <v>43951</v>
      </c>
      <c r="J3530" s="48">
        <f t="shared" si="791"/>
        <v>3</v>
      </c>
      <c r="K3530" s="6"/>
      <c r="L3530" s="48">
        <f t="shared" si="792"/>
        <v>3</v>
      </c>
      <c r="M3530" s="55">
        <v>43969</v>
      </c>
      <c r="N3530" s="55"/>
      <c r="O3530" s="48">
        <f t="shared" si="790"/>
        <v>-31373</v>
      </c>
      <c r="P3530" s="6"/>
      <c r="Q3530" s="48">
        <f t="shared" si="793"/>
        <v>0</v>
      </c>
      <c r="R3530" s="55"/>
      <c r="S3530" s="55"/>
      <c r="T3530" s="48">
        <f t="shared" si="794"/>
        <v>0</v>
      </c>
      <c r="U3530" s="6"/>
      <c r="V3530" s="48">
        <f t="shared" si="795"/>
        <v>0</v>
      </c>
      <c r="W3530" s="55"/>
      <c r="X3530" s="55"/>
      <c r="Y3530" s="48">
        <f t="shared" si="796"/>
        <v>0</v>
      </c>
      <c r="Z3530" s="6"/>
      <c r="AA3530" s="48">
        <f t="shared" si="797"/>
        <v>0</v>
      </c>
      <c r="AB3530" s="55"/>
      <c r="AC3530" s="55"/>
      <c r="AD3530" s="48">
        <f t="shared" si="798"/>
        <v>0</v>
      </c>
      <c r="AE3530" s="6"/>
      <c r="AF3530" s="48">
        <f t="shared" si="799"/>
        <v>0</v>
      </c>
      <c r="AG3530" s="55"/>
      <c r="AH3530" s="55"/>
      <c r="AI3530" s="48">
        <f t="shared" si="800"/>
        <v>0</v>
      </c>
      <c r="AJ3530" s="6"/>
      <c r="AK3530" s="48">
        <f t="shared" si="801"/>
        <v>0</v>
      </c>
      <c r="AL3530" s="55"/>
      <c r="AM3530" s="55"/>
      <c r="AN3530" s="55"/>
      <c r="AO3530" s="55"/>
      <c r="AP3530" s="55"/>
      <c r="AQ3530" s="6"/>
      <c r="AR3530" s="6"/>
      <c r="AS3530" s="6"/>
      <c r="AT3530" s="48">
        <f t="shared" si="802"/>
        <v>0</v>
      </c>
      <c r="AU3530" s="6"/>
      <c r="AV3530" s="48">
        <f t="shared" si="803"/>
        <v>0</v>
      </c>
      <c r="AW3530" s="55"/>
      <c r="AX3530" s="55"/>
      <c r="AY3530" s="55"/>
      <c r="AZ3530" s="6"/>
      <c r="BA3530" s="55"/>
      <c r="BB3530" s="6"/>
      <c r="BC3530" s="6"/>
      <c r="BD3530" s="6"/>
    </row>
    <row r="3531" spans="1:56" x14ac:dyDescent="0.35">
      <c r="A3531" s="3" t="s">
        <v>2426</v>
      </c>
      <c r="B3531" s="6" t="s">
        <v>250</v>
      </c>
      <c r="C3531" s="6">
        <v>2398274</v>
      </c>
      <c r="D3531" s="53">
        <v>1748</v>
      </c>
      <c r="E3531" s="91">
        <v>24.28</v>
      </c>
      <c r="F3531" s="11" t="s">
        <v>47</v>
      </c>
      <c r="G3531" s="11" t="s">
        <v>45</v>
      </c>
      <c r="H3531" s="5">
        <v>43930</v>
      </c>
      <c r="I3531" s="55">
        <v>43950</v>
      </c>
      <c r="J3531" s="48">
        <f t="shared" si="791"/>
        <v>14</v>
      </c>
      <c r="K3531" s="6"/>
      <c r="L3531" s="48">
        <f t="shared" si="792"/>
        <v>14</v>
      </c>
      <c r="M3531" s="55">
        <v>43969</v>
      </c>
      <c r="N3531" s="55"/>
      <c r="O3531" s="48">
        <f t="shared" si="790"/>
        <v>-31373</v>
      </c>
      <c r="P3531" s="6"/>
      <c r="Q3531" s="48">
        <f t="shared" si="793"/>
        <v>0</v>
      </c>
      <c r="R3531" s="55"/>
      <c r="S3531" s="55"/>
      <c r="T3531" s="48">
        <f t="shared" si="794"/>
        <v>0</v>
      </c>
      <c r="U3531" s="6"/>
      <c r="V3531" s="48">
        <f t="shared" si="795"/>
        <v>0</v>
      </c>
      <c r="W3531" s="55"/>
      <c r="X3531" s="55"/>
      <c r="Y3531" s="48">
        <f t="shared" si="796"/>
        <v>0</v>
      </c>
      <c r="Z3531" s="6"/>
      <c r="AA3531" s="48">
        <f t="shared" si="797"/>
        <v>0</v>
      </c>
      <c r="AB3531" s="55"/>
      <c r="AC3531" s="55"/>
      <c r="AD3531" s="48">
        <f t="shared" si="798"/>
        <v>0</v>
      </c>
      <c r="AE3531" s="6"/>
      <c r="AF3531" s="48">
        <f t="shared" si="799"/>
        <v>0</v>
      </c>
      <c r="AG3531" s="55"/>
      <c r="AH3531" s="55"/>
      <c r="AI3531" s="48">
        <f t="shared" si="800"/>
        <v>0</v>
      </c>
      <c r="AJ3531" s="6"/>
      <c r="AK3531" s="48">
        <f t="shared" si="801"/>
        <v>0</v>
      </c>
      <c r="AL3531" s="55">
        <v>44140</v>
      </c>
      <c r="AM3531" s="55"/>
      <c r="AN3531" s="55"/>
      <c r="AO3531" s="55"/>
      <c r="AP3531" s="55"/>
      <c r="AQ3531" s="6"/>
      <c r="AR3531" s="6"/>
      <c r="AS3531" s="6"/>
      <c r="AT3531" s="48">
        <f t="shared" si="802"/>
        <v>0</v>
      </c>
      <c r="AU3531" s="6"/>
      <c r="AV3531" s="48">
        <f t="shared" si="803"/>
        <v>0</v>
      </c>
      <c r="AW3531" s="55"/>
      <c r="AX3531" s="55"/>
      <c r="AY3531" s="55">
        <v>44239</v>
      </c>
      <c r="AZ3531" s="10" t="s">
        <v>40</v>
      </c>
      <c r="BA3531" s="55"/>
      <c r="BB3531" s="6"/>
      <c r="BC3531" s="6"/>
      <c r="BD3531" s="6"/>
    </row>
    <row r="3532" spans="1:56" x14ac:dyDescent="0.35">
      <c r="A3532" s="6" t="s">
        <v>2426</v>
      </c>
      <c r="B3532" s="6" t="s">
        <v>941</v>
      </c>
      <c r="C3532" s="6">
        <v>2398561</v>
      </c>
      <c r="D3532" s="53">
        <v>2138</v>
      </c>
      <c r="E3532" s="62">
        <v>200</v>
      </c>
      <c r="F3532" s="11" t="s">
        <v>47</v>
      </c>
      <c r="G3532" s="11" t="s">
        <v>45</v>
      </c>
      <c r="H3532" s="55">
        <v>43917</v>
      </c>
      <c r="I3532" s="55">
        <v>43951</v>
      </c>
      <c r="J3532" s="48">
        <f t="shared" si="791"/>
        <v>24</v>
      </c>
      <c r="K3532" s="6"/>
      <c r="L3532" s="48">
        <f t="shared" si="792"/>
        <v>24</v>
      </c>
      <c r="M3532" s="55">
        <v>43969</v>
      </c>
      <c r="N3532" s="55"/>
      <c r="O3532" s="48">
        <f t="shared" si="790"/>
        <v>-31373</v>
      </c>
      <c r="P3532" s="6"/>
      <c r="Q3532" s="48">
        <f t="shared" si="793"/>
        <v>0</v>
      </c>
      <c r="R3532" s="55"/>
      <c r="S3532" s="55"/>
      <c r="T3532" s="48">
        <f t="shared" si="794"/>
        <v>0</v>
      </c>
      <c r="U3532" s="6"/>
      <c r="V3532" s="48">
        <f t="shared" si="795"/>
        <v>0</v>
      </c>
      <c r="W3532" s="55"/>
      <c r="X3532" s="55"/>
      <c r="Y3532" s="48">
        <f t="shared" si="796"/>
        <v>0</v>
      </c>
      <c r="Z3532" s="6"/>
      <c r="AA3532" s="48">
        <f t="shared" si="797"/>
        <v>0</v>
      </c>
      <c r="AB3532" s="55"/>
      <c r="AC3532" s="55"/>
      <c r="AD3532" s="48">
        <f t="shared" si="798"/>
        <v>0</v>
      </c>
      <c r="AE3532" s="6"/>
      <c r="AF3532" s="48">
        <f t="shared" si="799"/>
        <v>0</v>
      </c>
      <c r="AG3532" s="55"/>
      <c r="AH3532" s="55"/>
      <c r="AI3532" s="48">
        <f t="shared" si="800"/>
        <v>0</v>
      </c>
      <c r="AJ3532" s="6"/>
      <c r="AK3532" s="48">
        <f t="shared" si="801"/>
        <v>0</v>
      </c>
      <c r="AL3532" s="55">
        <v>44048</v>
      </c>
      <c r="AM3532" s="55"/>
      <c r="AN3532" s="55"/>
      <c r="AO3532" s="55"/>
      <c r="AP3532" s="55"/>
      <c r="AQ3532" s="6"/>
      <c r="AR3532" s="6"/>
      <c r="AS3532" s="6"/>
      <c r="AT3532" s="48">
        <f t="shared" si="802"/>
        <v>0</v>
      </c>
      <c r="AU3532" s="6"/>
      <c r="AV3532" s="48">
        <f t="shared" si="803"/>
        <v>0</v>
      </c>
      <c r="AW3532" s="55"/>
      <c r="AX3532" s="55"/>
      <c r="AY3532" s="55">
        <v>44637</v>
      </c>
      <c r="AZ3532" s="10" t="s">
        <v>40</v>
      </c>
      <c r="BA3532" s="55"/>
      <c r="BB3532" s="6"/>
      <c r="BC3532" s="6"/>
      <c r="BD3532" s="6"/>
    </row>
    <row r="3533" spans="1:56" x14ac:dyDescent="0.35">
      <c r="A3533" s="3" t="s">
        <v>2426</v>
      </c>
      <c r="B3533" s="6" t="s">
        <v>35</v>
      </c>
      <c r="C3533" s="6">
        <v>2398609</v>
      </c>
      <c r="D3533" s="53">
        <v>2631</v>
      </c>
      <c r="E3533" s="91">
        <v>4999</v>
      </c>
      <c r="F3533" s="11" t="s">
        <v>55</v>
      </c>
      <c r="G3533" s="11" t="s">
        <v>45</v>
      </c>
      <c r="H3533" s="5">
        <v>43951</v>
      </c>
      <c r="I3533" s="55">
        <v>43951</v>
      </c>
      <c r="J3533" s="48">
        <f t="shared" si="791"/>
        <v>0</v>
      </c>
      <c r="K3533" s="6"/>
      <c r="L3533" s="48">
        <f t="shared" si="792"/>
        <v>0</v>
      </c>
      <c r="M3533" s="55">
        <v>43969</v>
      </c>
      <c r="N3533" s="55"/>
      <c r="O3533" s="48">
        <f t="shared" ref="O3533:O3596" si="804">IF(M3533=N3533,0,NETWORKDAYS(WORKDAY(M3533,1,MALegalHolidays),N3533,MALegalHolidays))</f>
        <v>-31373</v>
      </c>
      <c r="P3533" s="6"/>
      <c r="Q3533" s="48">
        <f t="shared" si="793"/>
        <v>0</v>
      </c>
      <c r="R3533" s="55"/>
      <c r="S3533" s="55"/>
      <c r="T3533" s="48">
        <f t="shared" si="794"/>
        <v>0</v>
      </c>
      <c r="U3533" s="6"/>
      <c r="V3533" s="48">
        <f t="shared" si="795"/>
        <v>0</v>
      </c>
      <c r="W3533" s="55"/>
      <c r="X3533" s="55"/>
      <c r="Y3533" s="48">
        <f t="shared" si="796"/>
        <v>0</v>
      </c>
      <c r="Z3533" s="6"/>
      <c r="AA3533" s="48">
        <f t="shared" si="797"/>
        <v>0</v>
      </c>
      <c r="AB3533" s="55"/>
      <c r="AC3533" s="55"/>
      <c r="AD3533" s="48">
        <f t="shared" si="798"/>
        <v>0</v>
      </c>
      <c r="AE3533" s="6"/>
      <c r="AF3533" s="48">
        <f t="shared" si="799"/>
        <v>0</v>
      </c>
      <c r="AG3533" s="55"/>
      <c r="AH3533" s="55"/>
      <c r="AI3533" s="48">
        <f t="shared" si="800"/>
        <v>0</v>
      </c>
      <c r="AJ3533" s="6"/>
      <c r="AK3533" s="48">
        <f t="shared" si="801"/>
        <v>0</v>
      </c>
      <c r="AL3533" s="55"/>
      <c r="AM3533" s="55"/>
      <c r="AN3533" s="55"/>
      <c r="AO3533" s="55"/>
      <c r="AP3533" s="55"/>
      <c r="AQ3533" s="6"/>
      <c r="AR3533" s="6"/>
      <c r="AS3533" s="6"/>
      <c r="AT3533" s="48">
        <f t="shared" si="802"/>
        <v>0</v>
      </c>
      <c r="AU3533" s="6"/>
      <c r="AV3533" s="48">
        <f t="shared" si="803"/>
        <v>0</v>
      </c>
      <c r="AW3533" s="55"/>
      <c r="AX3533" s="55"/>
      <c r="AY3533" s="55"/>
      <c r="AZ3533" s="6"/>
      <c r="BA3533" s="55"/>
      <c r="BB3533" s="6"/>
      <c r="BC3533" s="6"/>
      <c r="BD3533" s="6"/>
    </row>
    <row r="3534" spans="1:56" x14ac:dyDescent="0.35">
      <c r="A3534" s="6" t="s">
        <v>2426</v>
      </c>
      <c r="B3534" s="6" t="s">
        <v>371</v>
      </c>
      <c r="C3534" s="6">
        <v>2398639</v>
      </c>
      <c r="D3534" s="53">
        <v>1773</v>
      </c>
      <c r="E3534" s="62">
        <v>43.2</v>
      </c>
      <c r="F3534" s="11" t="s">
        <v>47</v>
      </c>
      <c r="G3534" s="11" t="s">
        <v>327</v>
      </c>
      <c r="H3534" s="55">
        <v>43936</v>
      </c>
      <c r="I3534" s="55">
        <v>43955</v>
      </c>
      <c r="J3534" s="48">
        <f t="shared" si="791"/>
        <v>13</v>
      </c>
      <c r="K3534" s="6"/>
      <c r="L3534" s="48">
        <f t="shared" si="792"/>
        <v>13</v>
      </c>
      <c r="M3534" s="55">
        <v>43971</v>
      </c>
      <c r="N3534" s="55"/>
      <c r="O3534" s="48">
        <f t="shared" si="804"/>
        <v>-31375</v>
      </c>
      <c r="P3534" s="6"/>
      <c r="Q3534" s="48">
        <f t="shared" si="793"/>
        <v>0</v>
      </c>
      <c r="R3534" s="55"/>
      <c r="S3534" s="55"/>
      <c r="T3534" s="48">
        <f t="shared" si="794"/>
        <v>0</v>
      </c>
      <c r="U3534" s="6"/>
      <c r="V3534" s="48">
        <f t="shared" si="795"/>
        <v>0</v>
      </c>
      <c r="W3534" s="55"/>
      <c r="X3534" s="55"/>
      <c r="Y3534" s="48">
        <f t="shared" si="796"/>
        <v>0</v>
      </c>
      <c r="Z3534" s="6"/>
      <c r="AA3534" s="48">
        <f t="shared" si="797"/>
        <v>0</v>
      </c>
      <c r="AB3534" s="55"/>
      <c r="AC3534" s="55"/>
      <c r="AD3534" s="48">
        <f t="shared" si="798"/>
        <v>0</v>
      </c>
      <c r="AE3534" s="6"/>
      <c r="AF3534" s="48">
        <f t="shared" si="799"/>
        <v>0</v>
      </c>
      <c r="AG3534" s="55"/>
      <c r="AH3534" s="55"/>
      <c r="AI3534" s="48">
        <f t="shared" si="800"/>
        <v>0</v>
      </c>
      <c r="AJ3534" s="6"/>
      <c r="AK3534" s="48">
        <f t="shared" si="801"/>
        <v>0</v>
      </c>
      <c r="AL3534" s="55">
        <v>44012</v>
      </c>
      <c r="AM3534" s="55"/>
      <c r="AN3534" s="55"/>
      <c r="AO3534" s="55"/>
      <c r="AP3534" s="55"/>
      <c r="AQ3534" s="6"/>
      <c r="AR3534" s="6"/>
      <c r="AS3534" s="6"/>
      <c r="AT3534" s="48">
        <f t="shared" si="802"/>
        <v>0</v>
      </c>
      <c r="AU3534" s="6"/>
      <c r="AV3534" s="48">
        <f t="shared" si="803"/>
        <v>0</v>
      </c>
      <c r="AW3534" s="55"/>
      <c r="AX3534" s="55"/>
      <c r="AY3534" s="55">
        <v>44831</v>
      </c>
      <c r="AZ3534" s="10" t="s">
        <v>40</v>
      </c>
      <c r="BA3534" s="55"/>
      <c r="BB3534" s="6"/>
      <c r="BC3534" s="6"/>
      <c r="BD3534" s="6"/>
    </row>
    <row r="3535" spans="1:56" x14ac:dyDescent="0.35">
      <c r="A3535" s="3" t="s">
        <v>2426</v>
      </c>
      <c r="B3535" s="6" t="s">
        <v>923</v>
      </c>
      <c r="C3535" s="6">
        <v>2398711</v>
      </c>
      <c r="D3535" s="53">
        <v>2143</v>
      </c>
      <c r="E3535" s="62">
        <v>211</v>
      </c>
      <c r="F3535" s="11" t="s">
        <v>47</v>
      </c>
      <c r="G3535" s="11" t="s">
        <v>45</v>
      </c>
      <c r="H3535" s="55">
        <v>43956</v>
      </c>
      <c r="I3535" s="55">
        <v>43959</v>
      </c>
      <c r="J3535" s="48">
        <f t="shared" ref="J3535:J3598" si="805">IF(H3535=I3535,0,NETWORKDAYS(WORKDAY(H3535,1,MALegalHolidays),I3535,MALegalHolidays))</f>
        <v>3</v>
      </c>
      <c r="K3535" s="6"/>
      <c r="L3535" s="48">
        <f t="shared" ref="L3535:L3598" si="806">IF(J3535&gt;0, J3535-K3535,0)</f>
        <v>3</v>
      </c>
      <c r="M3535" s="55">
        <v>43978</v>
      </c>
      <c r="N3535" s="55"/>
      <c r="O3535" s="48">
        <f t="shared" si="804"/>
        <v>-31380</v>
      </c>
      <c r="P3535" s="6"/>
      <c r="Q3535" s="48">
        <f t="shared" ref="Q3535:Q3598" si="807">IF(O3535&gt;0,O3535-P3535,0)</f>
        <v>0</v>
      </c>
      <c r="R3535" s="55"/>
      <c r="S3535" s="55"/>
      <c r="T3535" s="48">
        <f t="shared" ref="T3535:T3598" si="808">IF(R3535=S3535,0,NETWORKDAYS(WORKDAY(R3535,1,MALegalHolidays),S3535,MALegalHolidays))</f>
        <v>0</v>
      </c>
      <c r="U3535" s="6"/>
      <c r="V3535" s="48">
        <f t="shared" ref="V3535:V3598" si="809">IF(T3535&gt;0,T3535-U3535,0)</f>
        <v>0</v>
      </c>
      <c r="W3535" s="55"/>
      <c r="X3535" s="55"/>
      <c r="Y3535" s="48">
        <f t="shared" ref="Y3535:Y3598" si="810">IF(W3535=X3535,0,NETWORKDAYS(WORKDAY(W3535,1,MALegalHolidays),X3535,MALegalHolidays))</f>
        <v>0</v>
      </c>
      <c r="Z3535" s="6"/>
      <c r="AA3535" s="48">
        <f t="shared" ref="AA3535:AA3598" si="811">IF(Y3535&gt;0,Y3535-Z3535,0)</f>
        <v>0</v>
      </c>
      <c r="AB3535" s="55"/>
      <c r="AC3535" s="55"/>
      <c r="AD3535" s="48">
        <f t="shared" ref="AD3535:AD3598" si="812">IF(AB3535=AC3535,0,NETWORKDAYS(WORKDAY(AB3535,1,MALegalHolidays),AC3535,MALegalHolidays))</f>
        <v>0</v>
      </c>
      <c r="AE3535" s="6"/>
      <c r="AF3535" s="48">
        <f t="shared" ref="AF3535:AF3598" si="813">IF(AD3535&gt;0,AD3535-AE3535,0)</f>
        <v>0</v>
      </c>
      <c r="AG3535" s="55"/>
      <c r="AH3535" s="55"/>
      <c r="AI3535" s="48">
        <f t="shared" ref="AI3535:AI3598" si="814">IF(AG3535=AH3535,0,NETWORKDAYS(WORKDAY(AG3535,1,MALegalHolidays),AH3535,MALegalHolidays))</f>
        <v>0</v>
      </c>
      <c r="AJ3535" s="6"/>
      <c r="AK3535" s="48">
        <f t="shared" ref="AK3535:AK3598" si="815">IF(AI3535&gt;0,AI3535-AJ3535,0)</f>
        <v>0</v>
      </c>
      <c r="AL3535" s="55">
        <v>44019</v>
      </c>
      <c r="AM3535" s="55"/>
      <c r="AN3535" s="55"/>
      <c r="AO3535" s="55"/>
      <c r="AP3535" s="55"/>
      <c r="AQ3535" s="6"/>
      <c r="AR3535" s="6"/>
      <c r="AS3535" s="6"/>
      <c r="AT3535" s="48">
        <f t="shared" ref="AT3535:AT3598" si="816">IF(AR3535=AS3535,0,NETWORKDAYS(WORKDAY(AR3535,1,MALegalHolidays),AS3535,MALegalHolidays))</f>
        <v>0</v>
      </c>
      <c r="AU3535" s="6"/>
      <c r="AV3535" s="48">
        <f t="shared" ref="AV3535:AV3598" si="817">IF(AT3535&gt;0,AT3535-AU3535,0)</f>
        <v>0</v>
      </c>
      <c r="AW3535" s="55"/>
      <c r="AX3535" s="55"/>
      <c r="AY3535" s="55">
        <v>44631</v>
      </c>
      <c r="AZ3535" s="10" t="s">
        <v>40</v>
      </c>
      <c r="BA3535" s="55"/>
      <c r="BB3535" s="6"/>
      <c r="BC3535" s="6"/>
      <c r="BD3535" s="6"/>
    </row>
    <row r="3536" spans="1:56" x14ac:dyDescent="0.35">
      <c r="A3536" s="6" t="s">
        <v>2426</v>
      </c>
      <c r="B3536" s="6" t="s">
        <v>371</v>
      </c>
      <c r="C3536" s="6">
        <v>2398773</v>
      </c>
      <c r="D3536" s="53">
        <v>1773</v>
      </c>
      <c r="E3536" s="62">
        <v>86.4</v>
      </c>
      <c r="F3536" s="11" t="s">
        <v>47</v>
      </c>
      <c r="G3536" s="11" t="s">
        <v>45</v>
      </c>
      <c r="H3536" s="55">
        <v>43936</v>
      </c>
      <c r="I3536" s="55">
        <v>43955</v>
      </c>
      <c r="J3536" s="48">
        <f t="shared" si="805"/>
        <v>13</v>
      </c>
      <c r="K3536" s="6"/>
      <c r="L3536" s="48">
        <f t="shared" si="806"/>
        <v>13</v>
      </c>
      <c r="M3536" s="55">
        <v>43971</v>
      </c>
      <c r="N3536" s="55"/>
      <c r="O3536" s="48">
        <f t="shared" si="804"/>
        <v>-31375</v>
      </c>
      <c r="P3536" s="6"/>
      <c r="Q3536" s="48">
        <f t="shared" si="807"/>
        <v>0</v>
      </c>
      <c r="R3536" s="55"/>
      <c r="S3536" s="55"/>
      <c r="T3536" s="48">
        <f t="shared" si="808"/>
        <v>0</v>
      </c>
      <c r="U3536" s="6"/>
      <c r="V3536" s="48">
        <f t="shared" si="809"/>
        <v>0</v>
      </c>
      <c r="W3536" s="55"/>
      <c r="X3536" s="55"/>
      <c r="Y3536" s="48">
        <f t="shared" si="810"/>
        <v>0</v>
      </c>
      <c r="Z3536" s="6"/>
      <c r="AA3536" s="48">
        <f t="shared" si="811"/>
        <v>0</v>
      </c>
      <c r="AB3536" s="55"/>
      <c r="AC3536" s="55"/>
      <c r="AD3536" s="48">
        <f t="shared" si="812"/>
        <v>0</v>
      </c>
      <c r="AE3536" s="6"/>
      <c r="AF3536" s="48">
        <f t="shared" si="813"/>
        <v>0</v>
      </c>
      <c r="AG3536" s="55"/>
      <c r="AH3536" s="55"/>
      <c r="AI3536" s="48">
        <f t="shared" si="814"/>
        <v>0</v>
      </c>
      <c r="AJ3536" s="6"/>
      <c r="AK3536" s="48">
        <f t="shared" si="815"/>
        <v>0</v>
      </c>
      <c r="AL3536" s="55">
        <v>44012</v>
      </c>
      <c r="AM3536" s="55"/>
      <c r="AN3536" s="55"/>
      <c r="AO3536" s="55"/>
      <c r="AP3536" s="55"/>
      <c r="AQ3536" s="6"/>
      <c r="AR3536" s="6"/>
      <c r="AS3536" s="6"/>
      <c r="AT3536" s="48">
        <f t="shared" si="816"/>
        <v>0</v>
      </c>
      <c r="AU3536" s="6"/>
      <c r="AV3536" s="48">
        <f t="shared" si="817"/>
        <v>0</v>
      </c>
      <c r="AW3536" s="55"/>
      <c r="AX3536" s="55"/>
      <c r="AY3536" s="55">
        <v>44831</v>
      </c>
      <c r="AZ3536" s="10" t="s">
        <v>40</v>
      </c>
      <c r="BA3536" s="55"/>
      <c r="BB3536" s="6"/>
      <c r="BC3536" s="6"/>
      <c r="BD3536" s="6"/>
    </row>
    <row r="3537" spans="1:56" x14ac:dyDescent="0.35">
      <c r="A3537" s="3" t="s">
        <v>2426</v>
      </c>
      <c r="B3537" s="6" t="s">
        <v>2007</v>
      </c>
      <c r="C3537" s="6">
        <v>2398833</v>
      </c>
      <c r="D3537" s="53">
        <v>2748</v>
      </c>
      <c r="E3537" s="91">
        <v>20.8</v>
      </c>
      <c r="F3537" s="11" t="s">
        <v>55</v>
      </c>
      <c r="G3537" s="11" t="s">
        <v>2000</v>
      </c>
      <c r="H3537" s="5">
        <v>43951</v>
      </c>
      <c r="I3537" s="55">
        <v>43956</v>
      </c>
      <c r="J3537" s="48">
        <f t="shared" si="805"/>
        <v>3</v>
      </c>
      <c r="K3537" s="6"/>
      <c r="L3537" s="48">
        <f t="shared" si="806"/>
        <v>3</v>
      </c>
      <c r="M3537" s="55">
        <v>43971</v>
      </c>
      <c r="N3537" s="55"/>
      <c r="O3537" s="48">
        <f t="shared" si="804"/>
        <v>-31375</v>
      </c>
      <c r="P3537" s="6"/>
      <c r="Q3537" s="48">
        <f t="shared" si="807"/>
        <v>0</v>
      </c>
      <c r="R3537" s="55"/>
      <c r="S3537" s="55"/>
      <c r="T3537" s="48">
        <f t="shared" si="808"/>
        <v>0</v>
      </c>
      <c r="U3537" s="6"/>
      <c r="V3537" s="48">
        <f t="shared" si="809"/>
        <v>0</v>
      </c>
      <c r="W3537" s="55"/>
      <c r="X3537" s="55"/>
      <c r="Y3537" s="48">
        <f t="shared" si="810"/>
        <v>0</v>
      </c>
      <c r="Z3537" s="6"/>
      <c r="AA3537" s="48">
        <f t="shared" si="811"/>
        <v>0</v>
      </c>
      <c r="AB3537" s="55"/>
      <c r="AC3537" s="55"/>
      <c r="AD3537" s="48">
        <f t="shared" si="812"/>
        <v>0</v>
      </c>
      <c r="AE3537" s="6"/>
      <c r="AF3537" s="48">
        <f t="shared" si="813"/>
        <v>0</v>
      </c>
      <c r="AG3537" s="55"/>
      <c r="AH3537" s="55"/>
      <c r="AI3537" s="48">
        <f t="shared" si="814"/>
        <v>0</v>
      </c>
      <c r="AJ3537" s="6"/>
      <c r="AK3537" s="48">
        <f t="shared" si="815"/>
        <v>0</v>
      </c>
      <c r="AL3537" s="55"/>
      <c r="AM3537" s="55"/>
      <c r="AN3537" s="55"/>
      <c r="AO3537" s="55"/>
      <c r="AP3537" s="55"/>
      <c r="AQ3537" s="6"/>
      <c r="AR3537" s="6"/>
      <c r="AS3537" s="6"/>
      <c r="AT3537" s="48">
        <f t="shared" si="816"/>
        <v>0</v>
      </c>
      <c r="AU3537" s="6"/>
      <c r="AV3537" s="48">
        <f t="shared" si="817"/>
        <v>0</v>
      </c>
      <c r="AW3537" s="55"/>
      <c r="AX3537" s="55"/>
      <c r="AY3537" s="55"/>
      <c r="AZ3537" s="6"/>
      <c r="BA3537" s="55"/>
      <c r="BB3537" s="6"/>
      <c r="BC3537" s="6"/>
      <c r="BD3537" s="6"/>
    </row>
    <row r="3538" spans="1:56" x14ac:dyDescent="0.35">
      <c r="A3538" s="6" t="s">
        <v>2426</v>
      </c>
      <c r="B3538" s="6" t="s">
        <v>1105</v>
      </c>
      <c r="C3538" s="6">
        <v>2398880</v>
      </c>
      <c r="D3538" s="53">
        <v>2360</v>
      </c>
      <c r="E3538" s="62">
        <v>7.6</v>
      </c>
      <c r="F3538" s="11" t="s">
        <v>55</v>
      </c>
      <c r="G3538" s="11" t="s">
        <v>45</v>
      </c>
      <c r="H3538" s="55">
        <v>43950</v>
      </c>
      <c r="I3538" s="55">
        <v>43950</v>
      </c>
      <c r="J3538" s="48">
        <f t="shared" si="805"/>
        <v>0</v>
      </c>
      <c r="K3538" s="6"/>
      <c r="L3538" s="48">
        <f t="shared" si="806"/>
        <v>0</v>
      </c>
      <c r="M3538" s="55">
        <v>43950</v>
      </c>
      <c r="N3538" s="55"/>
      <c r="O3538" s="48">
        <f t="shared" si="804"/>
        <v>-31360</v>
      </c>
      <c r="P3538" s="6"/>
      <c r="Q3538" s="48">
        <f t="shared" si="807"/>
        <v>0</v>
      </c>
      <c r="R3538" s="55"/>
      <c r="S3538" s="55"/>
      <c r="T3538" s="48">
        <f t="shared" si="808"/>
        <v>0</v>
      </c>
      <c r="U3538" s="6"/>
      <c r="V3538" s="48">
        <f t="shared" si="809"/>
        <v>0</v>
      </c>
      <c r="W3538" s="55"/>
      <c r="X3538" s="55"/>
      <c r="Y3538" s="48">
        <f t="shared" si="810"/>
        <v>0</v>
      </c>
      <c r="Z3538" s="6"/>
      <c r="AA3538" s="48">
        <f t="shared" si="811"/>
        <v>0</v>
      </c>
      <c r="AB3538" s="55"/>
      <c r="AC3538" s="55"/>
      <c r="AD3538" s="48">
        <f t="shared" si="812"/>
        <v>0</v>
      </c>
      <c r="AE3538" s="6"/>
      <c r="AF3538" s="48">
        <f t="shared" si="813"/>
        <v>0</v>
      </c>
      <c r="AG3538" s="55"/>
      <c r="AH3538" s="55"/>
      <c r="AI3538" s="48">
        <f t="shared" si="814"/>
        <v>0</v>
      </c>
      <c r="AJ3538" s="6"/>
      <c r="AK3538" s="48">
        <f t="shared" si="815"/>
        <v>0</v>
      </c>
      <c r="AL3538" s="55">
        <v>44035</v>
      </c>
      <c r="AM3538" s="55"/>
      <c r="AN3538" s="55"/>
      <c r="AO3538" s="55"/>
      <c r="AP3538" s="55"/>
      <c r="AQ3538" s="6"/>
      <c r="AR3538" s="6"/>
      <c r="AS3538" s="6"/>
      <c r="AT3538" s="48">
        <f t="shared" si="816"/>
        <v>0</v>
      </c>
      <c r="AU3538" s="6"/>
      <c r="AV3538" s="48">
        <f t="shared" si="817"/>
        <v>0</v>
      </c>
      <c r="AW3538" s="55"/>
      <c r="AX3538" s="55"/>
      <c r="AY3538" s="50">
        <v>44088</v>
      </c>
      <c r="AZ3538" s="10" t="s">
        <v>40</v>
      </c>
      <c r="BA3538" s="55"/>
      <c r="BB3538" s="6"/>
      <c r="BC3538" s="6"/>
      <c r="BD3538" s="6"/>
    </row>
    <row r="3539" spans="1:56" x14ac:dyDescent="0.35">
      <c r="A3539" s="6" t="s">
        <v>2426</v>
      </c>
      <c r="B3539" s="6" t="s">
        <v>57</v>
      </c>
      <c r="C3539" s="3">
        <v>2398893</v>
      </c>
      <c r="D3539" s="53">
        <v>1701</v>
      </c>
      <c r="E3539" s="52" t="s">
        <v>2483</v>
      </c>
      <c r="F3539" s="3"/>
      <c r="G3539" s="69" t="s">
        <v>45</v>
      </c>
      <c r="H3539" s="67">
        <v>43971</v>
      </c>
      <c r="I3539" s="5"/>
      <c r="J3539" s="48">
        <f t="shared" si="805"/>
        <v>-31375</v>
      </c>
      <c r="K3539" s="68">
        <v>0</v>
      </c>
      <c r="L3539" s="48">
        <f t="shared" si="806"/>
        <v>0</v>
      </c>
      <c r="M3539" s="5"/>
      <c r="N3539" s="5"/>
      <c r="O3539" s="48">
        <f t="shared" si="804"/>
        <v>0</v>
      </c>
      <c r="P3539" s="68">
        <v>0</v>
      </c>
      <c r="Q3539" s="48">
        <f t="shared" si="807"/>
        <v>0</v>
      </c>
      <c r="R3539" s="5"/>
      <c r="S3539" s="5"/>
      <c r="T3539" s="48">
        <f t="shared" si="808"/>
        <v>0</v>
      </c>
      <c r="U3539" s="68">
        <v>0</v>
      </c>
      <c r="V3539" s="48">
        <f t="shared" si="809"/>
        <v>0</v>
      </c>
      <c r="W3539" s="5"/>
      <c r="X3539" s="5"/>
      <c r="Y3539" s="48">
        <f t="shared" si="810"/>
        <v>0</v>
      </c>
      <c r="Z3539" s="3"/>
      <c r="AA3539" s="48">
        <f t="shared" si="811"/>
        <v>0</v>
      </c>
      <c r="AB3539" s="5"/>
      <c r="AC3539" s="5"/>
      <c r="AD3539" s="48">
        <f t="shared" si="812"/>
        <v>0</v>
      </c>
      <c r="AE3539" s="68">
        <v>0</v>
      </c>
      <c r="AF3539" s="48">
        <f t="shared" si="813"/>
        <v>0</v>
      </c>
      <c r="AG3539" s="5"/>
      <c r="AH3539" s="5"/>
      <c r="AI3539" s="48">
        <f t="shared" si="814"/>
        <v>0</v>
      </c>
      <c r="AJ3539" s="68">
        <v>0</v>
      </c>
      <c r="AK3539" s="48">
        <f t="shared" si="815"/>
        <v>0</v>
      </c>
      <c r="AL3539" s="5"/>
      <c r="AM3539" s="5"/>
      <c r="AN3539" s="67">
        <v>44193</v>
      </c>
      <c r="AO3539" s="5" t="s">
        <v>45</v>
      </c>
      <c r="AP3539" s="5" t="s">
        <v>45</v>
      </c>
      <c r="AQ3539" s="68">
        <v>30</v>
      </c>
      <c r="AR3539" s="3"/>
      <c r="AS3539" s="3"/>
      <c r="AT3539" s="48">
        <f t="shared" si="816"/>
        <v>0</v>
      </c>
      <c r="AU3539" s="3"/>
      <c r="AV3539" s="48">
        <f t="shared" si="817"/>
        <v>0</v>
      </c>
      <c r="AW3539" s="5"/>
      <c r="AX3539" s="5"/>
      <c r="AY3539" s="5"/>
      <c r="AZ3539" s="10" t="s">
        <v>53</v>
      </c>
      <c r="BA3539" s="5"/>
      <c r="BB3539" s="3" t="s">
        <v>41</v>
      </c>
      <c r="BC3539" s="3"/>
      <c r="BD3539" s="6"/>
    </row>
    <row r="3540" spans="1:56" x14ac:dyDescent="0.35">
      <c r="A3540" s="6" t="s">
        <v>2426</v>
      </c>
      <c r="B3540" s="6" t="s">
        <v>228</v>
      </c>
      <c r="C3540" s="6">
        <v>2399007</v>
      </c>
      <c r="D3540" s="53">
        <v>1746</v>
      </c>
      <c r="E3540" s="62">
        <v>300</v>
      </c>
      <c r="F3540" s="11" t="s">
        <v>47</v>
      </c>
      <c r="G3540" s="11" t="s">
        <v>45</v>
      </c>
      <c r="H3540" s="55">
        <v>43941</v>
      </c>
      <c r="I3540" s="55">
        <v>43964</v>
      </c>
      <c r="J3540" s="48">
        <f t="shared" si="805"/>
        <v>17</v>
      </c>
      <c r="K3540" s="6"/>
      <c r="L3540" s="48">
        <f t="shared" si="806"/>
        <v>17</v>
      </c>
      <c r="M3540" s="55">
        <v>43978</v>
      </c>
      <c r="N3540" s="55"/>
      <c r="O3540" s="48">
        <f t="shared" si="804"/>
        <v>-31380</v>
      </c>
      <c r="P3540" s="6"/>
      <c r="Q3540" s="48">
        <f t="shared" si="807"/>
        <v>0</v>
      </c>
      <c r="R3540" s="55"/>
      <c r="S3540" s="55"/>
      <c r="T3540" s="48">
        <f t="shared" si="808"/>
        <v>0</v>
      </c>
      <c r="U3540" s="6"/>
      <c r="V3540" s="48">
        <f t="shared" si="809"/>
        <v>0</v>
      </c>
      <c r="W3540" s="55"/>
      <c r="X3540" s="55"/>
      <c r="Y3540" s="48">
        <f t="shared" si="810"/>
        <v>0</v>
      </c>
      <c r="Z3540" s="6"/>
      <c r="AA3540" s="48">
        <f t="shared" si="811"/>
        <v>0</v>
      </c>
      <c r="AB3540" s="55"/>
      <c r="AC3540" s="55"/>
      <c r="AD3540" s="48">
        <f t="shared" si="812"/>
        <v>0</v>
      </c>
      <c r="AE3540" s="6"/>
      <c r="AF3540" s="48">
        <f t="shared" si="813"/>
        <v>0</v>
      </c>
      <c r="AG3540" s="55"/>
      <c r="AH3540" s="55"/>
      <c r="AI3540" s="48">
        <f t="shared" si="814"/>
        <v>0</v>
      </c>
      <c r="AJ3540" s="6"/>
      <c r="AK3540" s="48">
        <f t="shared" si="815"/>
        <v>0</v>
      </c>
      <c r="AL3540" s="55">
        <v>43991</v>
      </c>
      <c r="AM3540" s="55"/>
      <c r="AN3540" s="55"/>
      <c r="AO3540" s="55"/>
      <c r="AP3540" s="55"/>
      <c r="AQ3540" s="6"/>
      <c r="AR3540" s="6"/>
      <c r="AS3540" s="6"/>
      <c r="AT3540" s="48">
        <f t="shared" si="816"/>
        <v>0</v>
      </c>
      <c r="AU3540" s="6"/>
      <c r="AV3540" s="48">
        <f t="shared" si="817"/>
        <v>0</v>
      </c>
      <c r="AW3540" s="55"/>
      <c r="AX3540" s="55"/>
      <c r="AY3540" s="55"/>
      <c r="AZ3540" s="10" t="s">
        <v>53</v>
      </c>
      <c r="BA3540" s="55"/>
      <c r="BB3540" s="6"/>
      <c r="BC3540" s="6"/>
      <c r="BD3540" s="6"/>
    </row>
    <row r="3541" spans="1:56" x14ac:dyDescent="0.35">
      <c r="A3541" s="3" t="s">
        <v>2426</v>
      </c>
      <c r="B3541" s="6" t="s">
        <v>1854</v>
      </c>
      <c r="C3541" s="6">
        <v>2399041</v>
      </c>
      <c r="D3541" s="53">
        <v>2717</v>
      </c>
      <c r="E3541" s="62">
        <v>25</v>
      </c>
      <c r="F3541" s="11" t="s">
        <v>47</v>
      </c>
      <c r="G3541" s="11" t="s">
        <v>45</v>
      </c>
      <c r="H3541" s="55">
        <v>43958</v>
      </c>
      <c r="I3541" s="55">
        <v>43958</v>
      </c>
      <c r="J3541" s="48">
        <f t="shared" si="805"/>
        <v>0</v>
      </c>
      <c r="K3541" s="6"/>
      <c r="L3541" s="48">
        <f t="shared" si="806"/>
        <v>0</v>
      </c>
      <c r="M3541" s="55">
        <v>43978</v>
      </c>
      <c r="N3541" s="55"/>
      <c r="O3541" s="48">
        <f t="shared" si="804"/>
        <v>-31380</v>
      </c>
      <c r="P3541" s="6"/>
      <c r="Q3541" s="48">
        <f t="shared" si="807"/>
        <v>0</v>
      </c>
      <c r="R3541" s="55"/>
      <c r="S3541" s="55"/>
      <c r="T3541" s="48">
        <f t="shared" si="808"/>
        <v>0</v>
      </c>
      <c r="U3541" s="6"/>
      <c r="V3541" s="48">
        <f t="shared" si="809"/>
        <v>0</v>
      </c>
      <c r="W3541" s="55"/>
      <c r="X3541" s="55"/>
      <c r="Y3541" s="48">
        <f t="shared" si="810"/>
        <v>0</v>
      </c>
      <c r="Z3541" s="6"/>
      <c r="AA3541" s="48">
        <f t="shared" si="811"/>
        <v>0</v>
      </c>
      <c r="AB3541" s="55"/>
      <c r="AC3541" s="55"/>
      <c r="AD3541" s="48">
        <f t="shared" si="812"/>
        <v>0</v>
      </c>
      <c r="AE3541" s="6"/>
      <c r="AF3541" s="48">
        <f t="shared" si="813"/>
        <v>0</v>
      </c>
      <c r="AG3541" s="55"/>
      <c r="AH3541" s="55"/>
      <c r="AI3541" s="48">
        <f t="shared" si="814"/>
        <v>0</v>
      </c>
      <c r="AJ3541" s="6"/>
      <c r="AK3541" s="48">
        <f t="shared" si="815"/>
        <v>0</v>
      </c>
      <c r="AL3541" s="55">
        <v>44019</v>
      </c>
      <c r="AM3541" s="55"/>
      <c r="AN3541" s="55"/>
      <c r="AO3541" s="55"/>
      <c r="AP3541" s="55"/>
      <c r="AQ3541" s="6"/>
      <c r="AR3541" s="6"/>
      <c r="AS3541" s="6"/>
      <c r="AT3541" s="48">
        <f t="shared" si="816"/>
        <v>0</v>
      </c>
      <c r="AU3541" s="6"/>
      <c r="AV3541" s="48">
        <f t="shared" si="817"/>
        <v>0</v>
      </c>
      <c r="AW3541" s="55"/>
      <c r="AX3541" s="55"/>
      <c r="AY3541" s="55"/>
      <c r="AZ3541" s="10" t="s">
        <v>53</v>
      </c>
      <c r="BA3541" s="55"/>
      <c r="BB3541" s="6"/>
      <c r="BC3541" s="6"/>
      <c r="BD3541" s="6"/>
    </row>
    <row r="3542" spans="1:56" x14ac:dyDescent="0.35">
      <c r="A3542" s="3" t="s">
        <v>2426</v>
      </c>
      <c r="B3542" s="6" t="s">
        <v>1909</v>
      </c>
      <c r="C3542" s="6">
        <v>2399048</v>
      </c>
      <c r="D3542" s="53">
        <v>2744</v>
      </c>
      <c r="E3542" s="62">
        <v>15.2</v>
      </c>
      <c r="F3542" s="11" t="s">
        <v>47</v>
      </c>
      <c r="G3542" s="11" t="s">
        <v>45</v>
      </c>
      <c r="H3542" s="55">
        <v>43956</v>
      </c>
      <c r="I3542" s="55">
        <v>43964</v>
      </c>
      <c r="J3542" s="48">
        <f t="shared" si="805"/>
        <v>6</v>
      </c>
      <c r="K3542" s="6"/>
      <c r="L3542" s="48">
        <f t="shared" si="806"/>
        <v>6</v>
      </c>
      <c r="M3542" s="55">
        <v>43978</v>
      </c>
      <c r="N3542" s="55"/>
      <c r="O3542" s="48">
        <f t="shared" si="804"/>
        <v>-31380</v>
      </c>
      <c r="P3542" s="6"/>
      <c r="Q3542" s="48">
        <f t="shared" si="807"/>
        <v>0</v>
      </c>
      <c r="R3542" s="55"/>
      <c r="S3542" s="55"/>
      <c r="T3542" s="48">
        <f t="shared" si="808"/>
        <v>0</v>
      </c>
      <c r="U3542" s="6"/>
      <c r="V3542" s="48">
        <f t="shared" si="809"/>
        <v>0</v>
      </c>
      <c r="W3542" s="55"/>
      <c r="X3542" s="55"/>
      <c r="Y3542" s="48">
        <f t="shared" si="810"/>
        <v>0</v>
      </c>
      <c r="Z3542" s="6"/>
      <c r="AA3542" s="48">
        <f t="shared" si="811"/>
        <v>0</v>
      </c>
      <c r="AB3542" s="55"/>
      <c r="AC3542" s="55"/>
      <c r="AD3542" s="48">
        <f t="shared" si="812"/>
        <v>0</v>
      </c>
      <c r="AE3542" s="6"/>
      <c r="AF3542" s="48">
        <f t="shared" si="813"/>
        <v>0</v>
      </c>
      <c r="AG3542" s="55"/>
      <c r="AH3542" s="55"/>
      <c r="AI3542" s="48">
        <f t="shared" si="814"/>
        <v>0</v>
      </c>
      <c r="AJ3542" s="6"/>
      <c r="AK3542" s="48">
        <f t="shared" si="815"/>
        <v>0</v>
      </c>
      <c r="AL3542" s="55">
        <v>43991</v>
      </c>
      <c r="AM3542" s="55"/>
      <c r="AN3542" s="55"/>
      <c r="AO3542" s="55"/>
      <c r="AP3542" s="55"/>
      <c r="AQ3542" s="6"/>
      <c r="AR3542" s="6"/>
      <c r="AS3542" s="6"/>
      <c r="AT3542" s="48">
        <f t="shared" si="816"/>
        <v>0</v>
      </c>
      <c r="AU3542" s="6"/>
      <c r="AV3542" s="48">
        <f t="shared" si="817"/>
        <v>0</v>
      </c>
      <c r="AW3542" s="55"/>
      <c r="AX3542" s="55"/>
      <c r="AY3542" s="55">
        <v>44236</v>
      </c>
      <c r="AZ3542" s="10" t="s">
        <v>40</v>
      </c>
      <c r="BA3542" s="55"/>
      <c r="BB3542" s="6"/>
      <c r="BC3542" s="6"/>
      <c r="BD3542" s="6"/>
    </row>
    <row r="3543" spans="1:56" x14ac:dyDescent="0.35">
      <c r="A3543" s="6" t="s">
        <v>2426</v>
      </c>
      <c r="B3543" s="6" t="s">
        <v>57</v>
      </c>
      <c r="C3543" s="3">
        <v>2399085</v>
      </c>
      <c r="D3543" s="53">
        <v>1702</v>
      </c>
      <c r="E3543" s="52">
        <v>22</v>
      </c>
      <c r="F3543" s="11" t="s">
        <v>47</v>
      </c>
      <c r="G3543" s="69" t="s">
        <v>45</v>
      </c>
      <c r="H3543" s="67">
        <v>43972</v>
      </c>
      <c r="I3543" s="5"/>
      <c r="J3543" s="48">
        <f t="shared" si="805"/>
        <v>-31376</v>
      </c>
      <c r="K3543" s="68">
        <v>0</v>
      </c>
      <c r="L3543" s="48">
        <f t="shared" si="806"/>
        <v>0</v>
      </c>
      <c r="M3543" s="67">
        <v>43977</v>
      </c>
      <c r="N3543" s="67">
        <v>44006</v>
      </c>
      <c r="O3543" s="48">
        <f t="shared" si="804"/>
        <v>21</v>
      </c>
      <c r="P3543" s="68">
        <v>0</v>
      </c>
      <c r="Q3543" s="48">
        <f t="shared" si="807"/>
        <v>21</v>
      </c>
      <c r="R3543" s="5"/>
      <c r="S3543" s="5"/>
      <c r="T3543" s="48">
        <f t="shared" si="808"/>
        <v>0</v>
      </c>
      <c r="U3543" s="68">
        <v>0</v>
      </c>
      <c r="V3543" s="48">
        <f t="shared" si="809"/>
        <v>0</v>
      </c>
      <c r="W3543" s="5"/>
      <c r="X3543" s="5"/>
      <c r="Y3543" s="48">
        <f t="shared" si="810"/>
        <v>0</v>
      </c>
      <c r="Z3543" s="3"/>
      <c r="AA3543" s="48">
        <f t="shared" si="811"/>
        <v>0</v>
      </c>
      <c r="AB3543" s="5"/>
      <c r="AC3543" s="5"/>
      <c r="AD3543" s="48">
        <f t="shared" si="812"/>
        <v>0</v>
      </c>
      <c r="AE3543" s="68">
        <v>0</v>
      </c>
      <c r="AF3543" s="48">
        <f t="shared" si="813"/>
        <v>0</v>
      </c>
      <c r="AG3543" s="5"/>
      <c r="AH3543" s="5"/>
      <c r="AI3543" s="48">
        <f t="shared" si="814"/>
        <v>0</v>
      </c>
      <c r="AJ3543" s="68">
        <v>0</v>
      </c>
      <c r="AK3543" s="48">
        <f t="shared" si="815"/>
        <v>0</v>
      </c>
      <c r="AL3543" s="5"/>
      <c r="AM3543" s="5"/>
      <c r="AN3543" s="67">
        <v>44194</v>
      </c>
      <c r="AO3543" s="5" t="s">
        <v>45</v>
      </c>
      <c r="AP3543" s="5" t="s">
        <v>2035</v>
      </c>
      <c r="AQ3543" s="68">
        <v>30</v>
      </c>
      <c r="AR3543" s="3"/>
      <c r="AS3543" s="3"/>
      <c r="AT3543" s="48">
        <f t="shared" si="816"/>
        <v>0</v>
      </c>
      <c r="AU3543" s="3"/>
      <c r="AV3543" s="48">
        <f t="shared" si="817"/>
        <v>0</v>
      </c>
      <c r="AW3543" s="5"/>
      <c r="AX3543" s="5"/>
      <c r="AY3543" s="5"/>
      <c r="AZ3543" s="10" t="s">
        <v>53</v>
      </c>
      <c r="BA3543" s="5"/>
      <c r="BB3543" s="3" t="s">
        <v>41</v>
      </c>
      <c r="BC3543" s="3"/>
      <c r="BD3543" s="6"/>
    </row>
    <row r="3544" spans="1:56" x14ac:dyDescent="0.35">
      <c r="A3544" s="6" t="s">
        <v>2426</v>
      </c>
      <c r="B3544" s="6" t="s">
        <v>1088</v>
      </c>
      <c r="C3544" s="6">
        <v>2399108</v>
      </c>
      <c r="D3544" s="53">
        <v>2332</v>
      </c>
      <c r="E3544" s="62">
        <v>25</v>
      </c>
      <c r="F3544" s="11" t="s">
        <v>55</v>
      </c>
      <c r="G3544" s="11" t="s">
        <v>45</v>
      </c>
      <c r="H3544" s="55">
        <v>43950</v>
      </c>
      <c r="I3544" s="55">
        <v>43959</v>
      </c>
      <c r="J3544" s="48">
        <f t="shared" si="805"/>
        <v>7</v>
      </c>
      <c r="K3544" s="6"/>
      <c r="L3544" s="48">
        <f t="shared" si="806"/>
        <v>7</v>
      </c>
      <c r="M3544" s="55">
        <v>43978</v>
      </c>
      <c r="N3544" s="55"/>
      <c r="O3544" s="48">
        <f t="shared" si="804"/>
        <v>-31380</v>
      </c>
      <c r="P3544" s="6"/>
      <c r="Q3544" s="48">
        <f t="shared" si="807"/>
        <v>0</v>
      </c>
      <c r="R3544" s="55"/>
      <c r="S3544" s="55"/>
      <c r="T3544" s="48">
        <f t="shared" si="808"/>
        <v>0</v>
      </c>
      <c r="U3544" s="6"/>
      <c r="V3544" s="48">
        <f t="shared" si="809"/>
        <v>0</v>
      </c>
      <c r="W3544" s="55"/>
      <c r="X3544" s="55"/>
      <c r="Y3544" s="48">
        <f t="shared" si="810"/>
        <v>0</v>
      </c>
      <c r="Z3544" s="6"/>
      <c r="AA3544" s="48">
        <f t="shared" si="811"/>
        <v>0</v>
      </c>
      <c r="AB3544" s="55"/>
      <c r="AC3544" s="55"/>
      <c r="AD3544" s="48">
        <f t="shared" si="812"/>
        <v>0</v>
      </c>
      <c r="AE3544" s="6"/>
      <c r="AF3544" s="48">
        <f t="shared" si="813"/>
        <v>0</v>
      </c>
      <c r="AG3544" s="55"/>
      <c r="AH3544" s="55"/>
      <c r="AI3544" s="48">
        <f t="shared" si="814"/>
        <v>0</v>
      </c>
      <c r="AJ3544" s="6"/>
      <c r="AK3544" s="48">
        <f t="shared" si="815"/>
        <v>0</v>
      </c>
      <c r="AL3544" s="55">
        <v>44005</v>
      </c>
      <c r="AM3544" s="55"/>
      <c r="AN3544" s="55"/>
      <c r="AO3544" s="55"/>
      <c r="AP3544" s="55"/>
      <c r="AQ3544" s="6"/>
      <c r="AR3544" s="6"/>
      <c r="AS3544" s="6"/>
      <c r="AT3544" s="48">
        <f t="shared" si="816"/>
        <v>0</v>
      </c>
      <c r="AU3544" s="6"/>
      <c r="AV3544" s="48">
        <f t="shared" si="817"/>
        <v>0</v>
      </c>
      <c r="AW3544" s="55"/>
      <c r="AX3544" s="55"/>
      <c r="AY3544" s="55"/>
      <c r="AZ3544" s="6"/>
      <c r="BA3544" s="55"/>
      <c r="BB3544" s="6"/>
      <c r="BC3544" s="6"/>
      <c r="BD3544" s="6"/>
    </row>
    <row r="3545" spans="1:56" x14ac:dyDescent="0.35">
      <c r="A3545" s="6" t="s">
        <v>2426</v>
      </c>
      <c r="B3545" s="6" t="s">
        <v>1641</v>
      </c>
      <c r="C3545" s="6">
        <v>2399178</v>
      </c>
      <c r="D3545" s="53">
        <v>2601</v>
      </c>
      <c r="E3545" s="62">
        <v>460</v>
      </c>
      <c r="F3545" s="11" t="s">
        <v>47</v>
      </c>
      <c r="G3545" s="11" t="s">
        <v>1601</v>
      </c>
      <c r="H3545" s="55">
        <v>43937</v>
      </c>
      <c r="I3545" s="55">
        <v>43941</v>
      </c>
      <c r="J3545" s="48">
        <f t="shared" si="805"/>
        <v>2</v>
      </c>
      <c r="K3545" s="6"/>
      <c r="L3545" s="48">
        <f t="shared" si="806"/>
        <v>2</v>
      </c>
      <c r="M3545" s="55">
        <v>43978</v>
      </c>
      <c r="N3545" s="55"/>
      <c r="O3545" s="48">
        <f t="shared" si="804"/>
        <v>-31380</v>
      </c>
      <c r="P3545" s="6"/>
      <c r="Q3545" s="48">
        <f t="shared" si="807"/>
        <v>0</v>
      </c>
      <c r="R3545" s="55"/>
      <c r="S3545" s="55"/>
      <c r="T3545" s="48">
        <f t="shared" si="808"/>
        <v>0</v>
      </c>
      <c r="U3545" s="6"/>
      <c r="V3545" s="48">
        <f t="shared" si="809"/>
        <v>0</v>
      </c>
      <c r="W3545" s="55"/>
      <c r="X3545" s="55"/>
      <c r="Y3545" s="48">
        <f t="shared" si="810"/>
        <v>0</v>
      </c>
      <c r="Z3545" s="6"/>
      <c r="AA3545" s="48">
        <f t="shared" si="811"/>
        <v>0</v>
      </c>
      <c r="AB3545" s="55"/>
      <c r="AC3545" s="55"/>
      <c r="AD3545" s="48">
        <f t="shared" si="812"/>
        <v>0</v>
      </c>
      <c r="AE3545" s="6"/>
      <c r="AF3545" s="48">
        <f t="shared" si="813"/>
        <v>0</v>
      </c>
      <c r="AG3545" s="55"/>
      <c r="AH3545" s="55"/>
      <c r="AI3545" s="48">
        <f t="shared" si="814"/>
        <v>0</v>
      </c>
      <c r="AJ3545" s="6"/>
      <c r="AK3545" s="48">
        <f t="shared" si="815"/>
        <v>0</v>
      </c>
      <c r="AL3545" s="55">
        <v>44545</v>
      </c>
      <c r="AM3545" s="55"/>
      <c r="AN3545" s="55"/>
      <c r="AO3545" s="55"/>
      <c r="AP3545" s="55"/>
      <c r="AQ3545" s="6"/>
      <c r="AR3545" s="6"/>
      <c r="AS3545" s="6"/>
      <c r="AT3545" s="48">
        <f t="shared" si="816"/>
        <v>0</v>
      </c>
      <c r="AU3545" s="6"/>
      <c r="AV3545" s="48">
        <f t="shared" si="817"/>
        <v>0</v>
      </c>
      <c r="AW3545" s="55"/>
      <c r="AX3545" s="55"/>
      <c r="AY3545" s="55"/>
      <c r="AZ3545" s="6"/>
      <c r="BA3545" s="55"/>
      <c r="BB3545" s="6"/>
      <c r="BC3545" s="6"/>
      <c r="BD3545" s="6"/>
    </row>
    <row r="3546" spans="1:56" x14ac:dyDescent="0.35">
      <c r="A3546" s="3" t="s">
        <v>2426</v>
      </c>
      <c r="B3546" s="6" t="s">
        <v>35</v>
      </c>
      <c r="C3546" s="6">
        <v>2399192</v>
      </c>
      <c r="D3546" s="53">
        <v>2631</v>
      </c>
      <c r="E3546" s="62">
        <v>4999</v>
      </c>
      <c r="F3546" s="11" t="s">
        <v>55</v>
      </c>
      <c r="G3546" s="11" t="s">
        <v>45</v>
      </c>
      <c r="H3546" s="55">
        <v>43956</v>
      </c>
      <c r="I3546" s="55">
        <v>43959</v>
      </c>
      <c r="J3546" s="48">
        <f t="shared" si="805"/>
        <v>3</v>
      </c>
      <c r="K3546" s="6"/>
      <c r="L3546" s="48">
        <f t="shared" si="806"/>
        <v>3</v>
      </c>
      <c r="M3546" s="55">
        <v>43978</v>
      </c>
      <c r="N3546" s="55"/>
      <c r="O3546" s="48">
        <f t="shared" si="804"/>
        <v>-31380</v>
      </c>
      <c r="P3546" s="6"/>
      <c r="Q3546" s="48">
        <f t="shared" si="807"/>
        <v>0</v>
      </c>
      <c r="R3546" s="55"/>
      <c r="S3546" s="55"/>
      <c r="T3546" s="48">
        <f t="shared" si="808"/>
        <v>0</v>
      </c>
      <c r="U3546" s="6"/>
      <c r="V3546" s="48">
        <f t="shared" si="809"/>
        <v>0</v>
      </c>
      <c r="W3546" s="55"/>
      <c r="X3546" s="55"/>
      <c r="Y3546" s="48">
        <f t="shared" si="810"/>
        <v>0</v>
      </c>
      <c r="Z3546" s="6"/>
      <c r="AA3546" s="48">
        <f t="shared" si="811"/>
        <v>0</v>
      </c>
      <c r="AB3546" s="55"/>
      <c r="AC3546" s="55"/>
      <c r="AD3546" s="48">
        <f t="shared" si="812"/>
        <v>0</v>
      </c>
      <c r="AE3546" s="6"/>
      <c r="AF3546" s="48">
        <f t="shared" si="813"/>
        <v>0</v>
      </c>
      <c r="AG3546" s="55"/>
      <c r="AH3546" s="55"/>
      <c r="AI3546" s="48">
        <f t="shared" si="814"/>
        <v>0</v>
      </c>
      <c r="AJ3546" s="6"/>
      <c r="AK3546" s="48">
        <f t="shared" si="815"/>
        <v>0</v>
      </c>
      <c r="AL3546" s="55"/>
      <c r="AM3546" s="55"/>
      <c r="AN3546" s="55"/>
      <c r="AO3546" s="55"/>
      <c r="AP3546" s="55"/>
      <c r="AQ3546" s="6"/>
      <c r="AR3546" s="6"/>
      <c r="AS3546" s="6"/>
      <c r="AT3546" s="48">
        <f t="shared" si="816"/>
        <v>0</v>
      </c>
      <c r="AU3546" s="6"/>
      <c r="AV3546" s="48">
        <f t="shared" si="817"/>
        <v>0</v>
      </c>
      <c r="AW3546" s="55"/>
      <c r="AX3546" s="55"/>
      <c r="AY3546" s="55"/>
      <c r="AZ3546" s="6"/>
      <c r="BA3546" s="55"/>
      <c r="BB3546" s="6"/>
      <c r="BC3546" s="6"/>
      <c r="BD3546" s="6"/>
    </row>
    <row r="3547" spans="1:56" x14ac:dyDescent="0.35">
      <c r="A3547" s="6" t="s">
        <v>2426</v>
      </c>
      <c r="B3547" s="6" t="s">
        <v>1193</v>
      </c>
      <c r="C3547" s="6">
        <v>2399437</v>
      </c>
      <c r="D3547" s="53">
        <v>2660</v>
      </c>
      <c r="E3547" s="62">
        <v>15.2</v>
      </c>
      <c r="F3547" s="11" t="s">
        <v>47</v>
      </c>
      <c r="G3547" s="11" t="s">
        <v>45</v>
      </c>
      <c r="H3547" s="55">
        <v>43922</v>
      </c>
      <c r="I3547" s="55">
        <v>43969</v>
      </c>
      <c r="J3547" s="48">
        <f t="shared" si="805"/>
        <v>33</v>
      </c>
      <c r="K3547" s="6"/>
      <c r="L3547" s="48">
        <f t="shared" si="806"/>
        <v>33</v>
      </c>
      <c r="M3547" s="55">
        <v>43998</v>
      </c>
      <c r="N3547" s="55"/>
      <c r="O3547" s="48">
        <f t="shared" si="804"/>
        <v>-31394</v>
      </c>
      <c r="P3547" s="6"/>
      <c r="Q3547" s="48">
        <f t="shared" si="807"/>
        <v>0</v>
      </c>
      <c r="R3547" s="55"/>
      <c r="S3547" s="55"/>
      <c r="T3547" s="48">
        <f t="shared" si="808"/>
        <v>0</v>
      </c>
      <c r="U3547" s="6"/>
      <c r="V3547" s="48">
        <f t="shared" si="809"/>
        <v>0</v>
      </c>
      <c r="W3547" s="55"/>
      <c r="X3547" s="55"/>
      <c r="Y3547" s="48">
        <f t="shared" si="810"/>
        <v>0</v>
      </c>
      <c r="Z3547" s="6"/>
      <c r="AA3547" s="48">
        <f t="shared" si="811"/>
        <v>0</v>
      </c>
      <c r="AB3547" s="55"/>
      <c r="AC3547" s="55"/>
      <c r="AD3547" s="48">
        <f t="shared" si="812"/>
        <v>0</v>
      </c>
      <c r="AE3547" s="6"/>
      <c r="AF3547" s="48">
        <f t="shared" si="813"/>
        <v>0</v>
      </c>
      <c r="AG3547" s="55"/>
      <c r="AH3547" s="55"/>
      <c r="AI3547" s="48">
        <f t="shared" si="814"/>
        <v>0</v>
      </c>
      <c r="AJ3547" s="6"/>
      <c r="AK3547" s="48">
        <f t="shared" si="815"/>
        <v>0</v>
      </c>
      <c r="AL3547" s="55">
        <v>44005</v>
      </c>
      <c r="AM3547" s="55"/>
      <c r="AN3547" s="55"/>
      <c r="AO3547" s="55"/>
      <c r="AP3547" s="55"/>
      <c r="AQ3547" s="6"/>
      <c r="AR3547" s="6"/>
      <c r="AS3547" s="6"/>
      <c r="AT3547" s="48">
        <f t="shared" si="816"/>
        <v>0</v>
      </c>
      <c r="AU3547" s="6"/>
      <c r="AV3547" s="48">
        <f t="shared" si="817"/>
        <v>0</v>
      </c>
      <c r="AW3547" s="55"/>
      <c r="AX3547" s="55"/>
      <c r="AY3547" s="55">
        <v>44271</v>
      </c>
      <c r="AZ3547" s="10" t="s">
        <v>40</v>
      </c>
      <c r="BA3547" s="55"/>
      <c r="BB3547" s="6"/>
      <c r="BC3547" s="6"/>
      <c r="BD3547" s="6"/>
    </row>
    <row r="3548" spans="1:56" x14ac:dyDescent="0.35">
      <c r="A3548" s="6" t="s">
        <v>2426</v>
      </c>
      <c r="B3548" s="6" t="s">
        <v>174</v>
      </c>
      <c r="C3548" s="6">
        <v>2399566</v>
      </c>
      <c r="D3548" s="53">
        <v>1760</v>
      </c>
      <c r="E3548" s="62">
        <v>100.8</v>
      </c>
      <c r="F3548" s="11" t="s">
        <v>47</v>
      </c>
      <c r="G3548" s="69" t="s">
        <v>45</v>
      </c>
      <c r="H3548" s="55">
        <v>43943</v>
      </c>
      <c r="I3548" s="55">
        <v>43950</v>
      </c>
      <c r="J3548" s="48">
        <f t="shared" si="805"/>
        <v>5</v>
      </c>
      <c r="K3548" s="6"/>
      <c r="L3548" s="48">
        <f t="shared" si="806"/>
        <v>5</v>
      </c>
      <c r="M3548" s="55">
        <v>43980</v>
      </c>
      <c r="N3548" s="55"/>
      <c r="O3548" s="48">
        <f t="shared" si="804"/>
        <v>-31382</v>
      </c>
      <c r="P3548" s="6"/>
      <c r="Q3548" s="48">
        <f t="shared" si="807"/>
        <v>0</v>
      </c>
      <c r="R3548" s="55"/>
      <c r="S3548" s="55"/>
      <c r="T3548" s="48">
        <f t="shared" si="808"/>
        <v>0</v>
      </c>
      <c r="U3548" s="6"/>
      <c r="V3548" s="48">
        <f t="shared" si="809"/>
        <v>0</v>
      </c>
      <c r="W3548" s="55"/>
      <c r="X3548" s="55"/>
      <c r="Y3548" s="48">
        <f t="shared" si="810"/>
        <v>0</v>
      </c>
      <c r="Z3548" s="6"/>
      <c r="AA3548" s="48">
        <f t="shared" si="811"/>
        <v>0</v>
      </c>
      <c r="AB3548" s="55"/>
      <c r="AC3548" s="55"/>
      <c r="AD3548" s="48">
        <f t="shared" si="812"/>
        <v>0</v>
      </c>
      <c r="AE3548" s="6"/>
      <c r="AF3548" s="48">
        <f t="shared" si="813"/>
        <v>0</v>
      </c>
      <c r="AG3548" s="55"/>
      <c r="AH3548" s="55"/>
      <c r="AI3548" s="48">
        <f t="shared" si="814"/>
        <v>0</v>
      </c>
      <c r="AJ3548" s="6"/>
      <c r="AK3548" s="48">
        <f t="shared" si="815"/>
        <v>0</v>
      </c>
      <c r="AL3548" s="55">
        <v>44166</v>
      </c>
      <c r="AM3548" s="55"/>
      <c r="AN3548" s="55"/>
      <c r="AO3548" s="55"/>
      <c r="AP3548" s="55"/>
      <c r="AQ3548" s="6"/>
      <c r="AR3548" s="6"/>
      <c r="AS3548" s="6"/>
      <c r="AT3548" s="48">
        <f t="shared" si="816"/>
        <v>0</v>
      </c>
      <c r="AU3548" s="6"/>
      <c r="AV3548" s="48">
        <f t="shared" si="817"/>
        <v>0</v>
      </c>
      <c r="AW3548" s="55"/>
      <c r="AX3548" s="55"/>
      <c r="AY3548" s="55">
        <v>44607</v>
      </c>
      <c r="AZ3548" s="10" t="s">
        <v>40</v>
      </c>
      <c r="BA3548" s="55"/>
      <c r="BB3548" s="6"/>
      <c r="BC3548" s="6"/>
      <c r="BD3548" s="6"/>
    </row>
    <row r="3549" spans="1:56" x14ac:dyDescent="0.35">
      <c r="A3549" s="6" t="s">
        <v>2426</v>
      </c>
      <c r="B3549" s="6" t="s">
        <v>174</v>
      </c>
      <c r="C3549" s="6">
        <v>2399596</v>
      </c>
      <c r="D3549" s="53">
        <v>1760</v>
      </c>
      <c r="E3549" s="62">
        <v>100.8</v>
      </c>
      <c r="F3549" s="11" t="s">
        <v>47</v>
      </c>
      <c r="G3549" s="11" t="s">
        <v>45</v>
      </c>
      <c r="H3549" s="55">
        <v>43943</v>
      </c>
      <c r="I3549" s="55">
        <v>43950</v>
      </c>
      <c r="J3549" s="48">
        <f t="shared" si="805"/>
        <v>5</v>
      </c>
      <c r="K3549" s="6"/>
      <c r="L3549" s="48">
        <f t="shared" si="806"/>
        <v>5</v>
      </c>
      <c r="M3549" s="55">
        <v>43980</v>
      </c>
      <c r="N3549" s="55"/>
      <c r="O3549" s="48">
        <f t="shared" si="804"/>
        <v>-31382</v>
      </c>
      <c r="P3549" s="6"/>
      <c r="Q3549" s="48">
        <f t="shared" si="807"/>
        <v>0</v>
      </c>
      <c r="R3549" s="55"/>
      <c r="S3549" s="55"/>
      <c r="T3549" s="48">
        <f t="shared" si="808"/>
        <v>0</v>
      </c>
      <c r="U3549" s="6"/>
      <c r="V3549" s="48">
        <f t="shared" si="809"/>
        <v>0</v>
      </c>
      <c r="W3549" s="55"/>
      <c r="X3549" s="55"/>
      <c r="Y3549" s="48">
        <f t="shared" si="810"/>
        <v>0</v>
      </c>
      <c r="Z3549" s="6"/>
      <c r="AA3549" s="48">
        <f t="shared" si="811"/>
        <v>0</v>
      </c>
      <c r="AB3549" s="55"/>
      <c r="AC3549" s="55"/>
      <c r="AD3549" s="48">
        <f t="shared" si="812"/>
        <v>0</v>
      </c>
      <c r="AE3549" s="6"/>
      <c r="AF3549" s="48">
        <f t="shared" si="813"/>
        <v>0</v>
      </c>
      <c r="AG3549" s="55"/>
      <c r="AH3549" s="55"/>
      <c r="AI3549" s="48">
        <f t="shared" si="814"/>
        <v>0</v>
      </c>
      <c r="AJ3549" s="6"/>
      <c r="AK3549" s="48">
        <f t="shared" si="815"/>
        <v>0</v>
      </c>
      <c r="AL3549" s="55">
        <v>44166</v>
      </c>
      <c r="AM3549" s="55"/>
      <c r="AN3549" s="55"/>
      <c r="AO3549" s="55"/>
      <c r="AP3549" s="55"/>
      <c r="AQ3549" s="6"/>
      <c r="AR3549" s="6"/>
      <c r="AS3549" s="6"/>
      <c r="AT3549" s="48">
        <f t="shared" si="816"/>
        <v>0</v>
      </c>
      <c r="AU3549" s="6"/>
      <c r="AV3549" s="48">
        <f t="shared" si="817"/>
        <v>0</v>
      </c>
      <c r="AW3549" s="55"/>
      <c r="AX3549" s="55"/>
      <c r="AY3549" s="55">
        <v>44607</v>
      </c>
      <c r="AZ3549" s="10" t="s">
        <v>40</v>
      </c>
      <c r="BA3549" s="55"/>
      <c r="BB3549" s="6"/>
      <c r="BC3549" s="6"/>
      <c r="BD3549" s="6"/>
    </row>
    <row r="3550" spans="1:56" x14ac:dyDescent="0.35">
      <c r="A3550" s="6" t="s">
        <v>2426</v>
      </c>
      <c r="B3550" s="6" t="s">
        <v>1734</v>
      </c>
      <c r="C3550" s="6">
        <v>2399599</v>
      </c>
      <c r="D3550" s="53">
        <v>2645</v>
      </c>
      <c r="E3550" s="62">
        <v>240</v>
      </c>
      <c r="F3550" s="11" t="s">
        <v>47</v>
      </c>
      <c r="G3550" s="11" t="s">
        <v>45</v>
      </c>
      <c r="H3550" s="55">
        <v>43950</v>
      </c>
      <c r="I3550" s="55">
        <v>43964</v>
      </c>
      <c r="J3550" s="48">
        <f t="shared" si="805"/>
        <v>10</v>
      </c>
      <c r="K3550" s="6"/>
      <c r="L3550" s="48">
        <f t="shared" si="806"/>
        <v>10</v>
      </c>
      <c r="M3550" s="55">
        <v>43980</v>
      </c>
      <c r="N3550" s="55"/>
      <c r="O3550" s="48">
        <f t="shared" si="804"/>
        <v>-31382</v>
      </c>
      <c r="P3550" s="6"/>
      <c r="Q3550" s="48">
        <f t="shared" si="807"/>
        <v>0</v>
      </c>
      <c r="R3550" s="55"/>
      <c r="S3550" s="55"/>
      <c r="T3550" s="48">
        <f t="shared" si="808"/>
        <v>0</v>
      </c>
      <c r="U3550" s="6"/>
      <c r="V3550" s="48">
        <f t="shared" si="809"/>
        <v>0</v>
      </c>
      <c r="W3550" s="55"/>
      <c r="X3550" s="55"/>
      <c r="Y3550" s="48">
        <f t="shared" si="810"/>
        <v>0</v>
      </c>
      <c r="Z3550" s="6"/>
      <c r="AA3550" s="48">
        <f t="shared" si="811"/>
        <v>0</v>
      </c>
      <c r="AB3550" s="55"/>
      <c r="AC3550" s="55"/>
      <c r="AD3550" s="48">
        <f t="shared" si="812"/>
        <v>0</v>
      </c>
      <c r="AE3550" s="6"/>
      <c r="AF3550" s="48">
        <f t="shared" si="813"/>
        <v>0</v>
      </c>
      <c r="AG3550" s="55"/>
      <c r="AH3550" s="55"/>
      <c r="AI3550" s="48">
        <f t="shared" si="814"/>
        <v>0</v>
      </c>
      <c r="AJ3550" s="6"/>
      <c r="AK3550" s="48">
        <f t="shared" si="815"/>
        <v>0</v>
      </c>
      <c r="AL3550" s="55">
        <v>44033</v>
      </c>
      <c r="AM3550" s="55"/>
      <c r="AN3550" s="55"/>
      <c r="AO3550" s="55"/>
      <c r="AP3550" s="55"/>
      <c r="AQ3550" s="6"/>
      <c r="AR3550" s="6"/>
      <c r="AS3550" s="6"/>
      <c r="AT3550" s="48">
        <f t="shared" si="816"/>
        <v>0</v>
      </c>
      <c r="AU3550" s="6"/>
      <c r="AV3550" s="48">
        <f t="shared" si="817"/>
        <v>0</v>
      </c>
      <c r="AW3550" s="55"/>
      <c r="AX3550" s="55"/>
      <c r="AY3550" s="55"/>
      <c r="AZ3550" s="6"/>
      <c r="BA3550" s="55"/>
      <c r="BB3550" s="6"/>
      <c r="BC3550" s="6"/>
      <c r="BD3550" s="6"/>
    </row>
    <row r="3551" spans="1:56" x14ac:dyDescent="0.35">
      <c r="A3551" s="6" t="s">
        <v>2426</v>
      </c>
      <c r="B3551" s="6" t="s">
        <v>174</v>
      </c>
      <c r="C3551" s="6">
        <v>2399607</v>
      </c>
      <c r="D3551" s="53">
        <v>1760</v>
      </c>
      <c r="E3551" s="62">
        <v>100.8</v>
      </c>
      <c r="F3551" s="11" t="s">
        <v>47</v>
      </c>
      <c r="G3551" s="11" t="s">
        <v>45</v>
      </c>
      <c r="H3551" s="55">
        <v>43943</v>
      </c>
      <c r="I3551" s="55">
        <v>43950</v>
      </c>
      <c r="J3551" s="48">
        <f t="shared" si="805"/>
        <v>5</v>
      </c>
      <c r="K3551" s="6"/>
      <c r="L3551" s="48">
        <f t="shared" si="806"/>
        <v>5</v>
      </c>
      <c r="M3551" s="55">
        <v>43980</v>
      </c>
      <c r="N3551" s="55"/>
      <c r="O3551" s="48">
        <f t="shared" si="804"/>
        <v>-31382</v>
      </c>
      <c r="P3551" s="6"/>
      <c r="Q3551" s="48">
        <f t="shared" si="807"/>
        <v>0</v>
      </c>
      <c r="R3551" s="55"/>
      <c r="S3551" s="55"/>
      <c r="T3551" s="48">
        <f t="shared" si="808"/>
        <v>0</v>
      </c>
      <c r="U3551" s="6"/>
      <c r="V3551" s="48">
        <f t="shared" si="809"/>
        <v>0</v>
      </c>
      <c r="W3551" s="55"/>
      <c r="X3551" s="55"/>
      <c r="Y3551" s="48">
        <f t="shared" si="810"/>
        <v>0</v>
      </c>
      <c r="Z3551" s="6"/>
      <c r="AA3551" s="48">
        <f t="shared" si="811"/>
        <v>0</v>
      </c>
      <c r="AB3551" s="55"/>
      <c r="AC3551" s="55"/>
      <c r="AD3551" s="48">
        <f t="shared" si="812"/>
        <v>0</v>
      </c>
      <c r="AE3551" s="6"/>
      <c r="AF3551" s="48">
        <f t="shared" si="813"/>
        <v>0</v>
      </c>
      <c r="AG3551" s="55"/>
      <c r="AH3551" s="55"/>
      <c r="AI3551" s="48">
        <f t="shared" si="814"/>
        <v>0</v>
      </c>
      <c r="AJ3551" s="6"/>
      <c r="AK3551" s="48">
        <f t="shared" si="815"/>
        <v>0</v>
      </c>
      <c r="AL3551" s="55">
        <v>44166</v>
      </c>
      <c r="AM3551" s="55"/>
      <c r="AN3551" s="55"/>
      <c r="AO3551" s="55"/>
      <c r="AP3551" s="55"/>
      <c r="AQ3551" s="6"/>
      <c r="AR3551" s="6"/>
      <c r="AS3551" s="6"/>
      <c r="AT3551" s="48">
        <f t="shared" si="816"/>
        <v>0</v>
      </c>
      <c r="AU3551" s="6"/>
      <c r="AV3551" s="48">
        <f t="shared" si="817"/>
        <v>0</v>
      </c>
      <c r="AW3551" s="55"/>
      <c r="AX3551" s="55"/>
      <c r="AY3551" s="55">
        <v>44607</v>
      </c>
      <c r="AZ3551" s="10" t="s">
        <v>40</v>
      </c>
      <c r="BA3551" s="55"/>
      <c r="BB3551" s="6"/>
      <c r="BC3551" s="6"/>
      <c r="BD3551" s="6"/>
    </row>
    <row r="3552" spans="1:56" x14ac:dyDescent="0.35">
      <c r="A3552" s="6" t="s">
        <v>2426</v>
      </c>
      <c r="B3552" s="6" t="s">
        <v>1641</v>
      </c>
      <c r="C3552" s="6">
        <v>2399725</v>
      </c>
      <c r="D3552" s="53">
        <v>2601</v>
      </c>
      <c r="E3552" s="62">
        <v>73.3</v>
      </c>
      <c r="F3552" s="11" t="s">
        <v>47</v>
      </c>
      <c r="G3552" s="11" t="s">
        <v>45</v>
      </c>
      <c r="H3552" s="55">
        <v>43927</v>
      </c>
      <c r="I3552" s="55">
        <v>43964</v>
      </c>
      <c r="J3552" s="48">
        <f t="shared" si="805"/>
        <v>27</v>
      </c>
      <c r="K3552" s="6"/>
      <c r="L3552" s="48">
        <f t="shared" si="806"/>
        <v>27</v>
      </c>
      <c r="M3552" s="55">
        <v>43986</v>
      </c>
      <c r="N3552" s="55"/>
      <c r="O3552" s="48">
        <f t="shared" si="804"/>
        <v>-31386</v>
      </c>
      <c r="P3552" s="6"/>
      <c r="Q3552" s="48">
        <f t="shared" si="807"/>
        <v>0</v>
      </c>
      <c r="R3552" s="55"/>
      <c r="S3552" s="55"/>
      <c r="T3552" s="48">
        <f t="shared" si="808"/>
        <v>0</v>
      </c>
      <c r="U3552" s="6"/>
      <c r="V3552" s="48">
        <f t="shared" si="809"/>
        <v>0</v>
      </c>
      <c r="W3552" s="55"/>
      <c r="X3552" s="55"/>
      <c r="Y3552" s="48">
        <f t="shared" si="810"/>
        <v>0</v>
      </c>
      <c r="Z3552" s="6"/>
      <c r="AA3552" s="48">
        <f t="shared" si="811"/>
        <v>0</v>
      </c>
      <c r="AB3552" s="55"/>
      <c r="AC3552" s="55"/>
      <c r="AD3552" s="48">
        <f t="shared" si="812"/>
        <v>0</v>
      </c>
      <c r="AE3552" s="6"/>
      <c r="AF3552" s="48">
        <f t="shared" si="813"/>
        <v>0</v>
      </c>
      <c r="AG3552" s="55"/>
      <c r="AH3552" s="55"/>
      <c r="AI3552" s="48">
        <f t="shared" si="814"/>
        <v>0</v>
      </c>
      <c r="AJ3552" s="6"/>
      <c r="AK3552" s="48">
        <f t="shared" si="815"/>
        <v>0</v>
      </c>
      <c r="AL3552" s="55">
        <v>44005</v>
      </c>
      <c r="AM3552" s="55"/>
      <c r="AN3552" s="55"/>
      <c r="AO3552" s="55"/>
      <c r="AP3552" s="55"/>
      <c r="AQ3552" s="6"/>
      <c r="AR3552" s="6"/>
      <c r="AS3552" s="6"/>
      <c r="AT3552" s="48">
        <f t="shared" si="816"/>
        <v>0</v>
      </c>
      <c r="AU3552" s="6"/>
      <c r="AV3552" s="48">
        <f t="shared" si="817"/>
        <v>0</v>
      </c>
      <c r="AW3552" s="55"/>
      <c r="AX3552" s="55"/>
      <c r="AY3552" s="55">
        <v>44628</v>
      </c>
      <c r="AZ3552" s="10" t="s">
        <v>40</v>
      </c>
      <c r="BA3552" s="55"/>
      <c r="BB3552" s="6"/>
      <c r="BC3552" s="6"/>
      <c r="BD3552" s="6"/>
    </row>
    <row r="3553" spans="1:56" x14ac:dyDescent="0.35">
      <c r="A3553" s="6" t="s">
        <v>2426</v>
      </c>
      <c r="B3553" s="6" t="s">
        <v>1641</v>
      </c>
      <c r="C3553" s="6">
        <v>2399742</v>
      </c>
      <c r="D3553" s="53">
        <v>2601</v>
      </c>
      <c r="E3553" s="62">
        <v>60</v>
      </c>
      <c r="F3553" s="11" t="s">
        <v>47</v>
      </c>
      <c r="G3553" s="11" t="s">
        <v>45</v>
      </c>
      <c r="H3553" s="55">
        <v>43929</v>
      </c>
      <c r="I3553" s="55">
        <v>43964</v>
      </c>
      <c r="J3553" s="48">
        <f t="shared" si="805"/>
        <v>25</v>
      </c>
      <c r="K3553" s="6"/>
      <c r="L3553" s="48">
        <f t="shared" si="806"/>
        <v>25</v>
      </c>
      <c r="M3553" s="55">
        <v>43984</v>
      </c>
      <c r="N3553" s="55"/>
      <c r="O3553" s="48">
        <f t="shared" si="804"/>
        <v>-31384</v>
      </c>
      <c r="P3553" s="6"/>
      <c r="Q3553" s="48">
        <f t="shared" si="807"/>
        <v>0</v>
      </c>
      <c r="R3553" s="55"/>
      <c r="S3553" s="55"/>
      <c r="T3553" s="48">
        <f t="shared" si="808"/>
        <v>0</v>
      </c>
      <c r="U3553" s="6"/>
      <c r="V3553" s="48">
        <f t="shared" si="809"/>
        <v>0</v>
      </c>
      <c r="W3553" s="55"/>
      <c r="X3553" s="55"/>
      <c r="Y3553" s="48">
        <f t="shared" si="810"/>
        <v>0</v>
      </c>
      <c r="Z3553" s="6"/>
      <c r="AA3553" s="48">
        <f t="shared" si="811"/>
        <v>0</v>
      </c>
      <c r="AB3553" s="55"/>
      <c r="AC3553" s="55"/>
      <c r="AD3553" s="48">
        <f t="shared" si="812"/>
        <v>0</v>
      </c>
      <c r="AE3553" s="6"/>
      <c r="AF3553" s="48">
        <f t="shared" si="813"/>
        <v>0</v>
      </c>
      <c r="AG3553" s="55"/>
      <c r="AH3553" s="55"/>
      <c r="AI3553" s="48">
        <f t="shared" si="814"/>
        <v>0</v>
      </c>
      <c r="AJ3553" s="6"/>
      <c r="AK3553" s="48">
        <f t="shared" si="815"/>
        <v>0</v>
      </c>
      <c r="AL3553" s="55">
        <v>44005</v>
      </c>
      <c r="AM3553" s="55"/>
      <c r="AN3553" s="55"/>
      <c r="AO3553" s="55"/>
      <c r="AP3553" s="55"/>
      <c r="AQ3553" s="6"/>
      <c r="AR3553" s="6"/>
      <c r="AS3553" s="6"/>
      <c r="AT3553" s="48">
        <f t="shared" si="816"/>
        <v>0</v>
      </c>
      <c r="AU3553" s="6"/>
      <c r="AV3553" s="48">
        <f t="shared" si="817"/>
        <v>0</v>
      </c>
      <c r="AW3553" s="55"/>
      <c r="AX3553" s="55"/>
      <c r="AY3553" s="55">
        <v>44620</v>
      </c>
      <c r="AZ3553" s="10" t="s">
        <v>40</v>
      </c>
      <c r="BA3553" s="55"/>
      <c r="BB3553" s="6"/>
      <c r="BC3553" s="6"/>
      <c r="BD3553" s="6"/>
    </row>
    <row r="3554" spans="1:56" x14ac:dyDescent="0.35">
      <c r="A3554" s="6" t="s">
        <v>2426</v>
      </c>
      <c r="B3554" s="6" t="s">
        <v>1105</v>
      </c>
      <c r="C3554" s="6">
        <v>2399743</v>
      </c>
      <c r="D3554" s="53">
        <v>2360</v>
      </c>
      <c r="E3554" s="62">
        <v>17.600000000000001</v>
      </c>
      <c r="F3554" s="11" t="s">
        <v>47</v>
      </c>
      <c r="G3554" s="11" t="s">
        <v>1117</v>
      </c>
      <c r="H3554" s="55">
        <v>43959</v>
      </c>
      <c r="I3554" s="55">
        <v>43964</v>
      </c>
      <c r="J3554" s="48">
        <f t="shared" si="805"/>
        <v>3</v>
      </c>
      <c r="K3554" s="6"/>
      <c r="L3554" s="48">
        <f t="shared" si="806"/>
        <v>3</v>
      </c>
      <c r="M3554" s="55">
        <v>43984</v>
      </c>
      <c r="N3554" s="55"/>
      <c r="O3554" s="48">
        <f t="shared" si="804"/>
        <v>-31384</v>
      </c>
      <c r="P3554" s="6"/>
      <c r="Q3554" s="48">
        <f t="shared" si="807"/>
        <v>0</v>
      </c>
      <c r="R3554" s="55"/>
      <c r="S3554" s="55"/>
      <c r="T3554" s="48">
        <f t="shared" si="808"/>
        <v>0</v>
      </c>
      <c r="U3554" s="6"/>
      <c r="V3554" s="48">
        <f t="shared" si="809"/>
        <v>0</v>
      </c>
      <c r="W3554" s="55"/>
      <c r="X3554" s="55"/>
      <c r="Y3554" s="48">
        <f t="shared" si="810"/>
        <v>0</v>
      </c>
      <c r="Z3554" s="6"/>
      <c r="AA3554" s="48">
        <f t="shared" si="811"/>
        <v>0</v>
      </c>
      <c r="AB3554" s="55"/>
      <c r="AC3554" s="55"/>
      <c r="AD3554" s="48">
        <f t="shared" si="812"/>
        <v>0</v>
      </c>
      <c r="AE3554" s="6"/>
      <c r="AF3554" s="48">
        <f t="shared" si="813"/>
        <v>0</v>
      </c>
      <c r="AG3554" s="55"/>
      <c r="AH3554" s="55"/>
      <c r="AI3554" s="48">
        <f t="shared" si="814"/>
        <v>0</v>
      </c>
      <c r="AJ3554" s="6"/>
      <c r="AK3554" s="48">
        <f t="shared" si="815"/>
        <v>0</v>
      </c>
      <c r="AL3554" s="55">
        <v>44005</v>
      </c>
      <c r="AM3554" s="55"/>
      <c r="AN3554" s="55"/>
      <c r="AO3554" s="55"/>
      <c r="AP3554" s="55"/>
      <c r="AQ3554" s="6"/>
      <c r="AR3554" s="6"/>
      <c r="AS3554" s="6"/>
      <c r="AT3554" s="48">
        <f t="shared" si="816"/>
        <v>0</v>
      </c>
      <c r="AU3554" s="6"/>
      <c r="AV3554" s="48">
        <f t="shared" si="817"/>
        <v>0</v>
      </c>
      <c r="AW3554" s="55"/>
      <c r="AX3554" s="55"/>
      <c r="AY3554" s="55">
        <v>44139</v>
      </c>
      <c r="AZ3554" s="10" t="s">
        <v>40</v>
      </c>
      <c r="BA3554" s="55"/>
      <c r="BB3554" s="6"/>
      <c r="BC3554" s="6"/>
      <c r="BD3554" s="6"/>
    </row>
    <row r="3555" spans="1:56" x14ac:dyDescent="0.35">
      <c r="A3555" s="6" t="s">
        <v>2426</v>
      </c>
      <c r="B3555" s="6" t="s">
        <v>941</v>
      </c>
      <c r="C3555" s="6">
        <v>2399827</v>
      </c>
      <c r="D3555" s="53">
        <v>2141</v>
      </c>
      <c r="E3555" s="62">
        <v>60</v>
      </c>
      <c r="F3555" s="11" t="s">
        <v>60</v>
      </c>
      <c r="G3555" s="11" t="s">
        <v>45</v>
      </c>
      <c r="H3555" s="55">
        <v>43865</v>
      </c>
      <c r="I3555" s="55">
        <v>43964</v>
      </c>
      <c r="J3555" s="48">
        <f t="shared" si="805"/>
        <v>71</v>
      </c>
      <c r="K3555" s="6"/>
      <c r="L3555" s="48">
        <f t="shared" si="806"/>
        <v>71</v>
      </c>
      <c r="M3555" s="55">
        <v>43980</v>
      </c>
      <c r="N3555" s="55"/>
      <c r="O3555" s="48">
        <f t="shared" si="804"/>
        <v>-31382</v>
      </c>
      <c r="P3555" s="6"/>
      <c r="Q3555" s="48">
        <f t="shared" si="807"/>
        <v>0</v>
      </c>
      <c r="R3555" s="55"/>
      <c r="S3555" s="55"/>
      <c r="T3555" s="48">
        <f t="shared" si="808"/>
        <v>0</v>
      </c>
      <c r="U3555" s="6"/>
      <c r="V3555" s="48">
        <f t="shared" si="809"/>
        <v>0</v>
      </c>
      <c r="W3555" s="55"/>
      <c r="X3555" s="55"/>
      <c r="Y3555" s="48">
        <f t="shared" si="810"/>
        <v>0</v>
      </c>
      <c r="Z3555" s="6"/>
      <c r="AA3555" s="48">
        <f t="shared" si="811"/>
        <v>0</v>
      </c>
      <c r="AB3555" s="55"/>
      <c r="AC3555" s="55"/>
      <c r="AD3555" s="48">
        <f t="shared" si="812"/>
        <v>0</v>
      </c>
      <c r="AE3555" s="6"/>
      <c r="AF3555" s="48">
        <f t="shared" si="813"/>
        <v>0</v>
      </c>
      <c r="AG3555" s="55"/>
      <c r="AH3555" s="55"/>
      <c r="AI3555" s="48">
        <f t="shared" si="814"/>
        <v>0</v>
      </c>
      <c r="AJ3555" s="6"/>
      <c r="AK3555" s="48">
        <f t="shared" si="815"/>
        <v>0</v>
      </c>
      <c r="AL3555" s="55">
        <v>44020</v>
      </c>
      <c r="AM3555" s="55"/>
      <c r="AN3555" s="55"/>
      <c r="AO3555" s="55"/>
      <c r="AP3555" s="55"/>
      <c r="AQ3555" s="6"/>
      <c r="AR3555" s="6"/>
      <c r="AS3555" s="6"/>
      <c r="AT3555" s="48">
        <f t="shared" si="816"/>
        <v>0</v>
      </c>
      <c r="AU3555" s="6"/>
      <c r="AV3555" s="48">
        <f t="shared" si="817"/>
        <v>0</v>
      </c>
      <c r="AW3555" s="55"/>
      <c r="AX3555" s="55"/>
      <c r="AY3555" s="55">
        <v>44734</v>
      </c>
      <c r="AZ3555" s="10" t="s">
        <v>40</v>
      </c>
      <c r="BA3555" s="55"/>
      <c r="BB3555" s="6"/>
      <c r="BC3555" s="6"/>
      <c r="BD3555" s="6"/>
    </row>
    <row r="3556" spans="1:56" x14ac:dyDescent="0.35">
      <c r="A3556" s="6" t="s">
        <v>2426</v>
      </c>
      <c r="B3556" s="6" t="s">
        <v>2489</v>
      </c>
      <c r="C3556" s="6">
        <v>2399839</v>
      </c>
      <c r="D3556" s="53">
        <v>2743</v>
      </c>
      <c r="E3556" s="62">
        <v>5000</v>
      </c>
      <c r="F3556" s="11" t="s">
        <v>47</v>
      </c>
      <c r="G3556" s="11" t="s">
        <v>45</v>
      </c>
      <c r="H3556" s="55">
        <v>43721</v>
      </c>
      <c r="I3556" s="55">
        <v>43964</v>
      </c>
      <c r="J3556" s="48">
        <f t="shared" si="805"/>
        <v>173</v>
      </c>
      <c r="K3556" s="6"/>
      <c r="L3556" s="48">
        <f t="shared" si="806"/>
        <v>173</v>
      </c>
      <c r="M3556" s="55">
        <v>43980</v>
      </c>
      <c r="N3556" s="55"/>
      <c r="O3556" s="48">
        <f t="shared" si="804"/>
        <v>-31382</v>
      </c>
      <c r="P3556" s="6"/>
      <c r="Q3556" s="48">
        <f t="shared" si="807"/>
        <v>0</v>
      </c>
      <c r="R3556" s="55"/>
      <c r="S3556" s="55"/>
      <c r="T3556" s="48">
        <f t="shared" si="808"/>
        <v>0</v>
      </c>
      <c r="U3556" s="6"/>
      <c r="V3556" s="48">
        <f t="shared" si="809"/>
        <v>0</v>
      </c>
      <c r="W3556" s="55"/>
      <c r="X3556" s="55"/>
      <c r="Y3556" s="48">
        <f t="shared" si="810"/>
        <v>0</v>
      </c>
      <c r="Z3556" s="6"/>
      <c r="AA3556" s="48">
        <f t="shared" si="811"/>
        <v>0</v>
      </c>
      <c r="AB3556" s="55"/>
      <c r="AC3556" s="55"/>
      <c r="AD3556" s="48">
        <f t="shared" si="812"/>
        <v>0</v>
      </c>
      <c r="AE3556" s="6"/>
      <c r="AF3556" s="48">
        <f t="shared" si="813"/>
        <v>0</v>
      </c>
      <c r="AG3556" s="55"/>
      <c r="AH3556" s="55"/>
      <c r="AI3556" s="48">
        <f t="shared" si="814"/>
        <v>0</v>
      </c>
      <c r="AJ3556" s="6"/>
      <c r="AK3556" s="48">
        <f t="shared" si="815"/>
        <v>0</v>
      </c>
      <c r="AL3556" s="55"/>
      <c r="AM3556" s="55"/>
      <c r="AN3556" s="55"/>
      <c r="AO3556" s="55"/>
      <c r="AP3556" s="55"/>
      <c r="AQ3556" s="6"/>
      <c r="AR3556" s="6"/>
      <c r="AS3556" s="6"/>
      <c r="AT3556" s="48">
        <f t="shared" si="816"/>
        <v>0</v>
      </c>
      <c r="AU3556" s="6"/>
      <c r="AV3556" s="48">
        <f t="shared" si="817"/>
        <v>0</v>
      </c>
      <c r="AW3556" s="55"/>
      <c r="AX3556" s="55"/>
      <c r="AY3556" s="55"/>
      <c r="AZ3556" s="6"/>
      <c r="BA3556" s="55"/>
      <c r="BB3556" s="6"/>
      <c r="BC3556" s="6"/>
      <c r="BD3556" s="6"/>
    </row>
    <row r="3557" spans="1:56" x14ac:dyDescent="0.35">
      <c r="A3557" s="3" t="s">
        <v>2426</v>
      </c>
      <c r="B3557" s="6" t="s">
        <v>578</v>
      </c>
      <c r="C3557" s="3">
        <v>2399904</v>
      </c>
      <c r="D3557" s="53">
        <v>2030</v>
      </c>
      <c r="E3557" s="62">
        <v>35.200000000000003</v>
      </c>
      <c r="F3557" s="11" t="s">
        <v>47</v>
      </c>
      <c r="G3557" s="11" t="s">
        <v>45</v>
      </c>
      <c r="H3557" s="55">
        <v>43956</v>
      </c>
      <c r="I3557" s="55">
        <v>43964</v>
      </c>
      <c r="J3557" s="48">
        <f t="shared" si="805"/>
        <v>6</v>
      </c>
      <c r="K3557" s="6"/>
      <c r="L3557" s="48">
        <f t="shared" si="806"/>
        <v>6</v>
      </c>
      <c r="M3557" s="55">
        <v>43984</v>
      </c>
      <c r="N3557" s="55"/>
      <c r="O3557" s="48">
        <f t="shared" si="804"/>
        <v>-31384</v>
      </c>
      <c r="P3557" s="6"/>
      <c r="Q3557" s="48">
        <f t="shared" si="807"/>
        <v>0</v>
      </c>
      <c r="R3557" s="55"/>
      <c r="S3557" s="55"/>
      <c r="T3557" s="48">
        <f t="shared" si="808"/>
        <v>0</v>
      </c>
      <c r="U3557" s="6"/>
      <c r="V3557" s="48">
        <f t="shared" si="809"/>
        <v>0</v>
      </c>
      <c r="W3557" s="55"/>
      <c r="X3557" s="55"/>
      <c r="Y3557" s="48">
        <f t="shared" si="810"/>
        <v>0</v>
      </c>
      <c r="Z3557" s="6"/>
      <c r="AA3557" s="48">
        <f t="shared" si="811"/>
        <v>0</v>
      </c>
      <c r="AB3557" s="55"/>
      <c r="AC3557" s="55"/>
      <c r="AD3557" s="48">
        <f t="shared" si="812"/>
        <v>0</v>
      </c>
      <c r="AE3557" s="6"/>
      <c r="AF3557" s="48">
        <f t="shared" si="813"/>
        <v>0</v>
      </c>
      <c r="AG3557" s="55"/>
      <c r="AH3557" s="55"/>
      <c r="AI3557" s="48">
        <f t="shared" si="814"/>
        <v>0</v>
      </c>
      <c r="AJ3557" s="6"/>
      <c r="AK3557" s="48">
        <f t="shared" si="815"/>
        <v>0</v>
      </c>
      <c r="AL3557" s="55">
        <v>44001</v>
      </c>
      <c r="AM3557" s="55"/>
      <c r="AN3557" s="55"/>
      <c r="AO3557" s="55"/>
      <c r="AP3557" s="55"/>
      <c r="AQ3557" s="6"/>
      <c r="AR3557" s="6"/>
      <c r="AS3557" s="6"/>
      <c r="AT3557" s="48">
        <f t="shared" si="816"/>
        <v>0</v>
      </c>
      <c r="AU3557" s="6"/>
      <c r="AV3557" s="48">
        <f t="shared" si="817"/>
        <v>0</v>
      </c>
      <c r="AW3557" s="55"/>
      <c r="AX3557" s="55"/>
      <c r="AY3557" s="55">
        <v>44264</v>
      </c>
      <c r="AZ3557" s="10" t="s">
        <v>40</v>
      </c>
      <c r="BA3557" s="55"/>
      <c r="BB3557" s="6"/>
      <c r="BC3557" s="6"/>
      <c r="BD3557" s="6"/>
    </row>
    <row r="3558" spans="1:56" x14ac:dyDescent="0.35">
      <c r="A3558" s="6" t="s">
        <v>2426</v>
      </c>
      <c r="B3558" s="6" t="s">
        <v>54</v>
      </c>
      <c r="C3558" s="6">
        <v>2400107</v>
      </c>
      <c r="D3558" s="53">
        <v>2653</v>
      </c>
      <c r="E3558" s="62">
        <v>150</v>
      </c>
      <c r="F3558" s="11" t="s">
        <v>47</v>
      </c>
      <c r="G3558" s="11" t="s">
        <v>45</v>
      </c>
      <c r="H3558" s="55">
        <v>43959</v>
      </c>
      <c r="I3558" s="55">
        <v>43969</v>
      </c>
      <c r="J3558" s="48">
        <f t="shared" si="805"/>
        <v>6</v>
      </c>
      <c r="K3558" s="6"/>
      <c r="L3558" s="48">
        <f t="shared" si="806"/>
        <v>6</v>
      </c>
      <c r="M3558" s="55">
        <v>43984</v>
      </c>
      <c r="N3558" s="55"/>
      <c r="O3558" s="48">
        <f t="shared" si="804"/>
        <v>-31384</v>
      </c>
      <c r="P3558" s="6"/>
      <c r="Q3558" s="48">
        <f t="shared" si="807"/>
        <v>0</v>
      </c>
      <c r="R3558" s="55"/>
      <c r="S3558" s="55"/>
      <c r="T3558" s="48">
        <f t="shared" si="808"/>
        <v>0</v>
      </c>
      <c r="U3558" s="6"/>
      <c r="V3558" s="48">
        <f t="shared" si="809"/>
        <v>0</v>
      </c>
      <c r="W3558" s="55"/>
      <c r="X3558" s="55"/>
      <c r="Y3558" s="48">
        <f t="shared" si="810"/>
        <v>0</v>
      </c>
      <c r="Z3558" s="6"/>
      <c r="AA3558" s="48">
        <f t="shared" si="811"/>
        <v>0</v>
      </c>
      <c r="AB3558" s="55"/>
      <c r="AC3558" s="55"/>
      <c r="AD3558" s="48">
        <f t="shared" si="812"/>
        <v>0</v>
      </c>
      <c r="AE3558" s="6"/>
      <c r="AF3558" s="48">
        <f t="shared" si="813"/>
        <v>0</v>
      </c>
      <c r="AG3558" s="55"/>
      <c r="AH3558" s="55"/>
      <c r="AI3558" s="48">
        <f t="shared" si="814"/>
        <v>0</v>
      </c>
      <c r="AJ3558" s="6"/>
      <c r="AK3558" s="48">
        <f t="shared" si="815"/>
        <v>0</v>
      </c>
      <c r="AL3558" s="55">
        <v>44006</v>
      </c>
      <c r="AM3558" s="55"/>
      <c r="AN3558" s="55"/>
      <c r="AO3558" s="55"/>
      <c r="AP3558" s="55"/>
      <c r="AQ3558" s="6"/>
      <c r="AR3558" s="6"/>
      <c r="AS3558" s="6"/>
      <c r="AT3558" s="48">
        <f t="shared" si="816"/>
        <v>0</v>
      </c>
      <c r="AU3558" s="6"/>
      <c r="AV3558" s="48">
        <f t="shared" si="817"/>
        <v>0</v>
      </c>
      <c r="AW3558" s="55"/>
      <c r="AX3558" s="55"/>
      <c r="AY3558" s="55">
        <v>44265</v>
      </c>
      <c r="AZ3558" s="10" t="s">
        <v>40</v>
      </c>
      <c r="BA3558" s="55"/>
      <c r="BB3558" s="6"/>
      <c r="BC3558" s="6"/>
      <c r="BD3558" s="6"/>
    </row>
    <row r="3559" spans="1:56" x14ac:dyDescent="0.35">
      <c r="A3559" s="3" t="s">
        <v>2426</v>
      </c>
      <c r="B3559" s="6" t="s">
        <v>94</v>
      </c>
      <c r="C3559" s="6">
        <v>2400205</v>
      </c>
      <c r="D3559" s="53">
        <v>2717</v>
      </c>
      <c r="E3559" s="91">
        <v>4990</v>
      </c>
      <c r="F3559" s="11" t="s">
        <v>55</v>
      </c>
      <c r="G3559" s="11" t="s">
        <v>45</v>
      </c>
      <c r="H3559" s="5">
        <v>43951</v>
      </c>
      <c r="I3559" s="55">
        <v>43971</v>
      </c>
      <c r="J3559" s="48">
        <f t="shared" si="805"/>
        <v>14</v>
      </c>
      <c r="K3559" s="6"/>
      <c r="L3559" s="48">
        <f t="shared" si="806"/>
        <v>14</v>
      </c>
      <c r="M3559" s="55">
        <v>43984</v>
      </c>
      <c r="N3559" s="55"/>
      <c r="O3559" s="48">
        <f t="shared" si="804"/>
        <v>-31384</v>
      </c>
      <c r="P3559" s="6"/>
      <c r="Q3559" s="48">
        <f t="shared" si="807"/>
        <v>0</v>
      </c>
      <c r="R3559" s="55"/>
      <c r="S3559" s="55"/>
      <c r="T3559" s="48">
        <f t="shared" si="808"/>
        <v>0</v>
      </c>
      <c r="U3559" s="6"/>
      <c r="V3559" s="48">
        <f t="shared" si="809"/>
        <v>0</v>
      </c>
      <c r="W3559" s="55"/>
      <c r="X3559" s="55"/>
      <c r="Y3559" s="48">
        <f t="shared" si="810"/>
        <v>0</v>
      </c>
      <c r="Z3559" s="6"/>
      <c r="AA3559" s="48">
        <f t="shared" si="811"/>
        <v>0</v>
      </c>
      <c r="AB3559" s="55"/>
      <c r="AC3559" s="55"/>
      <c r="AD3559" s="48">
        <f t="shared" si="812"/>
        <v>0</v>
      </c>
      <c r="AE3559" s="6"/>
      <c r="AF3559" s="48">
        <f t="shared" si="813"/>
        <v>0</v>
      </c>
      <c r="AG3559" s="55"/>
      <c r="AH3559" s="55"/>
      <c r="AI3559" s="48">
        <f t="shared" si="814"/>
        <v>0</v>
      </c>
      <c r="AJ3559" s="6"/>
      <c r="AK3559" s="48">
        <f t="shared" si="815"/>
        <v>0</v>
      </c>
      <c r="AL3559" s="55"/>
      <c r="AM3559" s="55"/>
      <c r="AN3559" s="55"/>
      <c r="AO3559" s="55"/>
      <c r="AP3559" s="55"/>
      <c r="AQ3559" s="6"/>
      <c r="AR3559" s="6"/>
      <c r="AS3559" s="6"/>
      <c r="AT3559" s="48">
        <f t="shared" si="816"/>
        <v>0</v>
      </c>
      <c r="AU3559" s="6"/>
      <c r="AV3559" s="48">
        <f t="shared" si="817"/>
        <v>0</v>
      </c>
      <c r="AW3559" s="55"/>
      <c r="AX3559" s="55"/>
      <c r="AY3559" s="55"/>
      <c r="AZ3559" s="6"/>
      <c r="BA3559" s="55"/>
      <c r="BB3559" s="6"/>
      <c r="BC3559" s="6"/>
      <c r="BD3559" s="6"/>
    </row>
    <row r="3560" spans="1:56" x14ac:dyDescent="0.35">
      <c r="A3560" s="3" t="s">
        <v>2426</v>
      </c>
      <c r="B3560" s="6" t="s">
        <v>1748</v>
      </c>
      <c r="C3560" s="6">
        <v>2400260</v>
      </c>
      <c r="D3560" s="53">
        <v>2649</v>
      </c>
      <c r="E3560" s="62">
        <v>1490</v>
      </c>
      <c r="F3560" s="11" t="s">
        <v>55</v>
      </c>
      <c r="G3560" s="11" t="s">
        <v>45</v>
      </c>
      <c r="H3560" s="55">
        <v>43955</v>
      </c>
      <c r="I3560" s="55">
        <v>43969</v>
      </c>
      <c r="J3560" s="48">
        <f t="shared" si="805"/>
        <v>10</v>
      </c>
      <c r="K3560" s="6"/>
      <c r="L3560" s="48">
        <f t="shared" si="806"/>
        <v>10</v>
      </c>
      <c r="M3560" s="55">
        <v>43984</v>
      </c>
      <c r="N3560" s="55"/>
      <c r="O3560" s="48">
        <f t="shared" si="804"/>
        <v>-31384</v>
      </c>
      <c r="P3560" s="6"/>
      <c r="Q3560" s="48">
        <f t="shared" si="807"/>
        <v>0</v>
      </c>
      <c r="R3560" s="55"/>
      <c r="S3560" s="55"/>
      <c r="T3560" s="48">
        <f t="shared" si="808"/>
        <v>0</v>
      </c>
      <c r="U3560" s="6"/>
      <c r="V3560" s="48">
        <f t="shared" si="809"/>
        <v>0</v>
      </c>
      <c r="W3560" s="55"/>
      <c r="X3560" s="55"/>
      <c r="Y3560" s="48">
        <f t="shared" si="810"/>
        <v>0</v>
      </c>
      <c r="Z3560" s="6"/>
      <c r="AA3560" s="48">
        <f t="shared" si="811"/>
        <v>0</v>
      </c>
      <c r="AB3560" s="55"/>
      <c r="AC3560" s="55"/>
      <c r="AD3560" s="48">
        <f t="shared" si="812"/>
        <v>0</v>
      </c>
      <c r="AE3560" s="6"/>
      <c r="AF3560" s="48">
        <f t="shared" si="813"/>
        <v>0</v>
      </c>
      <c r="AG3560" s="55"/>
      <c r="AH3560" s="55"/>
      <c r="AI3560" s="48">
        <f t="shared" si="814"/>
        <v>0</v>
      </c>
      <c r="AJ3560" s="6"/>
      <c r="AK3560" s="48">
        <f t="shared" si="815"/>
        <v>0</v>
      </c>
      <c r="AL3560" s="55"/>
      <c r="AM3560" s="55"/>
      <c r="AN3560" s="55"/>
      <c r="AO3560" s="55"/>
      <c r="AP3560" s="55"/>
      <c r="AQ3560" s="6"/>
      <c r="AR3560" s="6"/>
      <c r="AS3560" s="6"/>
      <c r="AT3560" s="48">
        <f t="shared" si="816"/>
        <v>0</v>
      </c>
      <c r="AU3560" s="6"/>
      <c r="AV3560" s="48">
        <f t="shared" si="817"/>
        <v>0</v>
      </c>
      <c r="AW3560" s="55"/>
      <c r="AX3560" s="55"/>
      <c r="AY3560" s="55"/>
      <c r="AZ3560" s="6"/>
      <c r="BA3560" s="55"/>
      <c r="BB3560" s="6"/>
      <c r="BC3560" s="6"/>
      <c r="BD3560" s="6"/>
    </row>
    <row r="3561" spans="1:56" x14ac:dyDescent="0.35">
      <c r="A3561" s="6" t="s">
        <v>2426</v>
      </c>
      <c r="B3561" s="6" t="s">
        <v>1177</v>
      </c>
      <c r="C3561" s="6">
        <v>2400919</v>
      </c>
      <c r="D3561" s="53">
        <v>2367</v>
      </c>
      <c r="E3561" s="62">
        <v>149.30000000000001</v>
      </c>
      <c r="F3561" s="11" t="s">
        <v>47</v>
      </c>
      <c r="G3561" s="11" t="s">
        <v>45</v>
      </c>
      <c r="H3561" s="55">
        <v>43971</v>
      </c>
      <c r="I3561" s="55">
        <v>43971</v>
      </c>
      <c r="J3561" s="48">
        <f t="shared" si="805"/>
        <v>0</v>
      </c>
      <c r="K3561" s="6"/>
      <c r="L3561" s="48">
        <f t="shared" si="806"/>
        <v>0</v>
      </c>
      <c r="M3561" s="55">
        <v>43986</v>
      </c>
      <c r="N3561" s="55"/>
      <c r="O3561" s="48">
        <f t="shared" si="804"/>
        <v>-31386</v>
      </c>
      <c r="P3561" s="6"/>
      <c r="Q3561" s="48">
        <f t="shared" si="807"/>
        <v>0</v>
      </c>
      <c r="R3561" s="55"/>
      <c r="S3561" s="55"/>
      <c r="T3561" s="48">
        <f t="shared" si="808"/>
        <v>0</v>
      </c>
      <c r="U3561" s="6"/>
      <c r="V3561" s="48">
        <f t="shared" si="809"/>
        <v>0</v>
      </c>
      <c r="W3561" s="55"/>
      <c r="X3561" s="55"/>
      <c r="Y3561" s="48">
        <f t="shared" si="810"/>
        <v>0</v>
      </c>
      <c r="Z3561" s="6"/>
      <c r="AA3561" s="48">
        <f t="shared" si="811"/>
        <v>0</v>
      </c>
      <c r="AB3561" s="55"/>
      <c r="AC3561" s="55"/>
      <c r="AD3561" s="48">
        <f t="shared" si="812"/>
        <v>0</v>
      </c>
      <c r="AE3561" s="6"/>
      <c r="AF3561" s="48">
        <f t="shared" si="813"/>
        <v>0</v>
      </c>
      <c r="AG3561" s="55"/>
      <c r="AH3561" s="55"/>
      <c r="AI3561" s="48">
        <f t="shared" si="814"/>
        <v>0</v>
      </c>
      <c r="AJ3561" s="6"/>
      <c r="AK3561" s="48">
        <f t="shared" si="815"/>
        <v>0</v>
      </c>
      <c r="AL3561" s="55">
        <v>44019</v>
      </c>
      <c r="AM3561" s="55"/>
      <c r="AN3561" s="55"/>
      <c r="AO3561" s="55"/>
      <c r="AP3561" s="55"/>
      <c r="AQ3561" s="6"/>
      <c r="AR3561" s="6"/>
      <c r="AS3561" s="6"/>
      <c r="AT3561" s="48">
        <f t="shared" si="816"/>
        <v>0</v>
      </c>
      <c r="AU3561" s="6"/>
      <c r="AV3561" s="48">
        <f t="shared" si="817"/>
        <v>0</v>
      </c>
      <c r="AW3561" s="55"/>
      <c r="AX3561" s="55"/>
      <c r="AY3561" s="55"/>
      <c r="AZ3561" s="6"/>
      <c r="BA3561" s="55"/>
      <c r="BB3561" s="6"/>
      <c r="BC3561" s="6"/>
      <c r="BD3561" s="6"/>
    </row>
    <row r="3562" spans="1:56" x14ac:dyDescent="0.35">
      <c r="A3562" s="6" t="s">
        <v>2426</v>
      </c>
      <c r="B3562" s="6" t="s">
        <v>43</v>
      </c>
      <c r="C3562" s="6">
        <v>2400943</v>
      </c>
      <c r="D3562" s="53">
        <v>2653</v>
      </c>
      <c r="E3562" s="62">
        <v>499</v>
      </c>
      <c r="F3562" s="11" t="s">
        <v>55</v>
      </c>
      <c r="G3562" s="11" t="s">
        <v>45</v>
      </c>
      <c r="H3562" s="55">
        <v>43955</v>
      </c>
      <c r="I3562" s="55">
        <v>43969</v>
      </c>
      <c r="J3562" s="48">
        <f t="shared" si="805"/>
        <v>10</v>
      </c>
      <c r="K3562" s="6"/>
      <c r="L3562" s="48">
        <f t="shared" si="806"/>
        <v>10</v>
      </c>
      <c r="M3562" s="55">
        <v>43986</v>
      </c>
      <c r="N3562" s="55"/>
      <c r="O3562" s="48">
        <f t="shared" si="804"/>
        <v>-31386</v>
      </c>
      <c r="P3562" s="6"/>
      <c r="Q3562" s="48">
        <f t="shared" si="807"/>
        <v>0</v>
      </c>
      <c r="R3562" s="55"/>
      <c r="S3562" s="55"/>
      <c r="T3562" s="48">
        <f t="shared" si="808"/>
        <v>0</v>
      </c>
      <c r="U3562" s="6"/>
      <c r="V3562" s="48">
        <f t="shared" si="809"/>
        <v>0</v>
      </c>
      <c r="W3562" s="55"/>
      <c r="X3562" s="55"/>
      <c r="Y3562" s="48">
        <f t="shared" si="810"/>
        <v>0</v>
      </c>
      <c r="Z3562" s="6"/>
      <c r="AA3562" s="48">
        <f t="shared" si="811"/>
        <v>0</v>
      </c>
      <c r="AB3562" s="55"/>
      <c r="AC3562" s="55"/>
      <c r="AD3562" s="48">
        <f t="shared" si="812"/>
        <v>0</v>
      </c>
      <c r="AE3562" s="6"/>
      <c r="AF3562" s="48">
        <f t="shared" si="813"/>
        <v>0</v>
      </c>
      <c r="AG3562" s="55"/>
      <c r="AH3562" s="55"/>
      <c r="AI3562" s="48">
        <f t="shared" si="814"/>
        <v>0</v>
      </c>
      <c r="AJ3562" s="6"/>
      <c r="AK3562" s="48">
        <f t="shared" si="815"/>
        <v>0</v>
      </c>
      <c r="AL3562" s="55">
        <v>44459</v>
      </c>
      <c r="AM3562" s="55"/>
      <c r="AN3562" s="55"/>
      <c r="AO3562" s="55"/>
      <c r="AP3562" s="55"/>
      <c r="AQ3562" s="6"/>
      <c r="AR3562" s="6"/>
      <c r="AS3562" s="6"/>
      <c r="AT3562" s="48">
        <f t="shared" si="816"/>
        <v>0</v>
      </c>
      <c r="AU3562" s="6"/>
      <c r="AV3562" s="48">
        <f t="shared" si="817"/>
        <v>0</v>
      </c>
      <c r="AW3562" s="55"/>
      <c r="AX3562" s="55"/>
      <c r="AY3562" s="55">
        <v>44957</v>
      </c>
      <c r="AZ3562" s="10" t="s">
        <v>40</v>
      </c>
      <c r="BA3562" s="55"/>
      <c r="BB3562" s="6"/>
      <c r="BC3562" s="6"/>
      <c r="BD3562" s="6"/>
    </row>
    <row r="3563" spans="1:56" x14ac:dyDescent="0.35">
      <c r="A3563" s="6" t="s">
        <v>2426</v>
      </c>
      <c r="B3563" s="6" t="s">
        <v>174</v>
      </c>
      <c r="C3563" s="6">
        <v>2400946</v>
      </c>
      <c r="D3563" s="53">
        <v>1760</v>
      </c>
      <c r="E3563" s="62">
        <v>100.8</v>
      </c>
      <c r="F3563" s="11" t="s">
        <v>47</v>
      </c>
      <c r="G3563" s="11" t="s">
        <v>45</v>
      </c>
      <c r="H3563" s="55">
        <v>43943</v>
      </c>
      <c r="I3563" s="55">
        <v>43950</v>
      </c>
      <c r="J3563" s="48">
        <f t="shared" si="805"/>
        <v>5</v>
      </c>
      <c r="K3563" s="6"/>
      <c r="L3563" s="48">
        <f t="shared" si="806"/>
        <v>5</v>
      </c>
      <c r="M3563" s="55">
        <v>43986</v>
      </c>
      <c r="N3563" s="55"/>
      <c r="O3563" s="48">
        <f t="shared" si="804"/>
        <v>-31386</v>
      </c>
      <c r="P3563" s="6"/>
      <c r="Q3563" s="48">
        <f t="shared" si="807"/>
        <v>0</v>
      </c>
      <c r="R3563" s="55"/>
      <c r="S3563" s="55"/>
      <c r="T3563" s="48">
        <f t="shared" si="808"/>
        <v>0</v>
      </c>
      <c r="U3563" s="6"/>
      <c r="V3563" s="48">
        <f t="shared" si="809"/>
        <v>0</v>
      </c>
      <c r="W3563" s="55"/>
      <c r="X3563" s="55"/>
      <c r="Y3563" s="48">
        <f t="shared" si="810"/>
        <v>0</v>
      </c>
      <c r="Z3563" s="6"/>
      <c r="AA3563" s="48">
        <f t="shared" si="811"/>
        <v>0</v>
      </c>
      <c r="AB3563" s="55"/>
      <c r="AC3563" s="55"/>
      <c r="AD3563" s="48">
        <f t="shared" si="812"/>
        <v>0</v>
      </c>
      <c r="AE3563" s="6"/>
      <c r="AF3563" s="48">
        <f t="shared" si="813"/>
        <v>0</v>
      </c>
      <c r="AG3563" s="55"/>
      <c r="AH3563" s="55"/>
      <c r="AI3563" s="48">
        <f t="shared" si="814"/>
        <v>0</v>
      </c>
      <c r="AJ3563" s="6"/>
      <c r="AK3563" s="48">
        <f t="shared" si="815"/>
        <v>0</v>
      </c>
      <c r="AL3563" s="55">
        <v>44166</v>
      </c>
      <c r="AM3563" s="55"/>
      <c r="AN3563" s="55"/>
      <c r="AO3563" s="55"/>
      <c r="AP3563" s="55"/>
      <c r="AQ3563" s="6"/>
      <c r="AR3563" s="6"/>
      <c r="AS3563" s="6"/>
      <c r="AT3563" s="48">
        <f t="shared" si="816"/>
        <v>0</v>
      </c>
      <c r="AU3563" s="6"/>
      <c r="AV3563" s="48">
        <f t="shared" si="817"/>
        <v>0</v>
      </c>
      <c r="AW3563" s="55"/>
      <c r="AX3563" s="55"/>
      <c r="AY3563" s="55">
        <v>44607</v>
      </c>
      <c r="AZ3563" s="10" t="s">
        <v>40</v>
      </c>
      <c r="BA3563" s="55"/>
      <c r="BB3563" s="6"/>
      <c r="BC3563" s="6"/>
      <c r="BD3563" s="6"/>
    </row>
    <row r="3564" spans="1:56" x14ac:dyDescent="0.35">
      <c r="A3564" s="3" t="s">
        <v>2426</v>
      </c>
      <c r="B3564" s="6" t="s">
        <v>1748</v>
      </c>
      <c r="C3564" s="6">
        <v>2400979</v>
      </c>
      <c r="D3564" s="53">
        <v>2649</v>
      </c>
      <c r="E3564" s="62">
        <v>2075</v>
      </c>
      <c r="F3564" s="11" t="s">
        <v>55</v>
      </c>
      <c r="G3564" s="11" t="s">
        <v>45</v>
      </c>
      <c r="H3564" s="55">
        <v>43955</v>
      </c>
      <c r="I3564" s="55">
        <v>43969</v>
      </c>
      <c r="J3564" s="48">
        <f t="shared" si="805"/>
        <v>10</v>
      </c>
      <c r="K3564" s="6"/>
      <c r="L3564" s="48">
        <f t="shared" si="806"/>
        <v>10</v>
      </c>
      <c r="M3564" s="55">
        <v>43986</v>
      </c>
      <c r="N3564" s="55"/>
      <c r="O3564" s="48">
        <f t="shared" si="804"/>
        <v>-31386</v>
      </c>
      <c r="P3564" s="6"/>
      <c r="Q3564" s="48">
        <f t="shared" si="807"/>
        <v>0</v>
      </c>
      <c r="R3564" s="55"/>
      <c r="S3564" s="55"/>
      <c r="T3564" s="48">
        <f t="shared" si="808"/>
        <v>0</v>
      </c>
      <c r="U3564" s="6"/>
      <c r="V3564" s="48">
        <f t="shared" si="809"/>
        <v>0</v>
      </c>
      <c r="W3564" s="55"/>
      <c r="X3564" s="55"/>
      <c r="Y3564" s="48">
        <f t="shared" si="810"/>
        <v>0</v>
      </c>
      <c r="Z3564" s="6"/>
      <c r="AA3564" s="48">
        <f t="shared" si="811"/>
        <v>0</v>
      </c>
      <c r="AB3564" s="55"/>
      <c r="AC3564" s="55"/>
      <c r="AD3564" s="48">
        <f t="shared" si="812"/>
        <v>0</v>
      </c>
      <c r="AE3564" s="6"/>
      <c r="AF3564" s="48">
        <f t="shared" si="813"/>
        <v>0</v>
      </c>
      <c r="AG3564" s="55"/>
      <c r="AH3564" s="55"/>
      <c r="AI3564" s="48">
        <f t="shared" si="814"/>
        <v>0</v>
      </c>
      <c r="AJ3564" s="6"/>
      <c r="AK3564" s="48">
        <f t="shared" si="815"/>
        <v>0</v>
      </c>
      <c r="AL3564" s="55"/>
      <c r="AM3564" s="55"/>
      <c r="AN3564" s="55"/>
      <c r="AO3564" s="55"/>
      <c r="AP3564" s="55"/>
      <c r="AQ3564" s="6"/>
      <c r="AR3564" s="6"/>
      <c r="AS3564" s="6"/>
      <c r="AT3564" s="48">
        <f t="shared" si="816"/>
        <v>0</v>
      </c>
      <c r="AU3564" s="6"/>
      <c r="AV3564" s="48">
        <f t="shared" si="817"/>
        <v>0</v>
      </c>
      <c r="AW3564" s="55"/>
      <c r="AX3564" s="55"/>
      <c r="AY3564" s="55"/>
      <c r="AZ3564" s="6"/>
      <c r="BA3564" s="55"/>
      <c r="BB3564" s="6"/>
      <c r="BC3564" s="6"/>
      <c r="BD3564" s="6"/>
    </row>
    <row r="3565" spans="1:56" x14ac:dyDescent="0.35">
      <c r="A3565" s="3" t="s">
        <v>2426</v>
      </c>
      <c r="B3565" s="6" t="s">
        <v>43</v>
      </c>
      <c r="C3565" s="6">
        <v>2401009</v>
      </c>
      <c r="D3565" s="53">
        <v>2653</v>
      </c>
      <c r="E3565" s="91">
        <v>200</v>
      </c>
      <c r="F3565" s="11" t="s">
        <v>47</v>
      </c>
      <c r="G3565" s="11" t="s">
        <v>45</v>
      </c>
      <c r="H3565" s="5">
        <v>43951</v>
      </c>
      <c r="I3565" s="55">
        <v>43969</v>
      </c>
      <c r="J3565" s="48">
        <f t="shared" si="805"/>
        <v>12</v>
      </c>
      <c r="K3565" s="6"/>
      <c r="L3565" s="48">
        <f t="shared" si="806"/>
        <v>12</v>
      </c>
      <c r="M3565" s="55">
        <v>43986</v>
      </c>
      <c r="N3565" s="55"/>
      <c r="O3565" s="48">
        <f t="shared" si="804"/>
        <v>-31386</v>
      </c>
      <c r="P3565" s="6"/>
      <c r="Q3565" s="48">
        <f t="shared" si="807"/>
        <v>0</v>
      </c>
      <c r="R3565" s="55"/>
      <c r="S3565" s="55"/>
      <c r="T3565" s="48">
        <f t="shared" si="808"/>
        <v>0</v>
      </c>
      <c r="U3565" s="6"/>
      <c r="V3565" s="48">
        <f t="shared" si="809"/>
        <v>0</v>
      </c>
      <c r="W3565" s="55"/>
      <c r="X3565" s="55"/>
      <c r="Y3565" s="48">
        <f t="shared" si="810"/>
        <v>0</v>
      </c>
      <c r="Z3565" s="6"/>
      <c r="AA3565" s="48">
        <f t="shared" si="811"/>
        <v>0</v>
      </c>
      <c r="AB3565" s="55"/>
      <c r="AC3565" s="55"/>
      <c r="AD3565" s="48">
        <f t="shared" si="812"/>
        <v>0</v>
      </c>
      <c r="AE3565" s="6"/>
      <c r="AF3565" s="48">
        <f t="shared" si="813"/>
        <v>0</v>
      </c>
      <c r="AG3565" s="55"/>
      <c r="AH3565" s="55"/>
      <c r="AI3565" s="48">
        <f t="shared" si="814"/>
        <v>0</v>
      </c>
      <c r="AJ3565" s="6"/>
      <c r="AK3565" s="48">
        <f t="shared" si="815"/>
        <v>0</v>
      </c>
      <c r="AL3565" s="55">
        <v>44033</v>
      </c>
      <c r="AM3565" s="55"/>
      <c r="AN3565" s="55"/>
      <c r="AO3565" s="55"/>
      <c r="AP3565" s="55"/>
      <c r="AQ3565" s="6"/>
      <c r="AR3565" s="6"/>
      <c r="AS3565" s="6"/>
      <c r="AT3565" s="48">
        <f t="shared" si="816"/>
        <v>0</v>
      </c>
      <c r="AU3565" s="6"/>
      <c r="AV3565" s="48">
        <f t="shared" si="817"/>
        <v>0</v>
      </c>
      <c r="AW3565" s="55"/>
      <c r="AX3565" s="55"/>
      <c r="AY3565" s="55"/>
      <c r="AZ3565" s="6"/>
      <c r="BA3565" s="55"/>
      <c r="BB3565" s="6"/>
      <c r="BC3565" s="6"/>
      <c r="BD3565" s="6"/>
    </row>
    <row r="3566" spans="1:56" x14ac:dyDescent="0.35">
      <c r="A3566" s="6" t="s">
        <v>2426</v>
      </c>
      <c r="B3566" s="6" t="s">
        <v>904</v>
      </c>
      <c r="C3566" s="6">
        <v>2401149</v>
      </c>
      <c r="D3566" s="53">
        <v>2132</v>
      </c>
      <c r="E3566" s="62">
        <v>149.80000000000001</v>
      </c>
      <c r="F3566" s="11" t="s">
        <v>47</v>
      </c>
      <c r="G3566" s="11" t="s">
        <v>45</v>
      </c>
      <c r="H3566" s="55">
        <v>43948</v>
      </c>
      <c r="I3566" s="55">
        <v>43977</v>
      </c>
      <c r="J3566" s="48">
        <f t="shared" si="805"/>
        <v>21</v>
      </c>
      <c r="K3566" s="6"/>
      <c r="L3566" s="48">
        <f t="shared" si="806"/>
        <v>21</v>
      </c>
      <c r="M3566" s="55">
        <v>43990</v>
      </c>
      <c r="N3566" s="55"/>
      <c r="O3566" s="48">
        <f t="shared" si="804"/>
        <v>-31388</v>
      </c>
      <c r="P3566" s="6"/>
      <c r="Q3566" s="48">
        <f t="shared" si="807"/>
        <v>0</v>
      </c>
      <c r="R3566" s="55"/>
      <c r="S3566" s="55"/>
      <c r="T3566" s="48">
        <f t="shared" si="808"/>
        <v>0</v>
      </c>
      <c r="U3566" s="6"/>
      <c r="V3566" s="48">
        <f t="shared" si="809"/>
        <v>0</v>
      </c>
      <c r="W3566" s="55"/>
      <c r="X3566" s="55"/>
      <c r="Y3566" s="48">
        <f t="shared" si="810"/>
        <v>0</v>
      </c>
      <c r="Z3566" s="6"/>
      <c r="AA3566" s="48">
        <f t="shared" si="811"/>
        <v>0</v>
      </c>
      <c r="AB3566" s="55"/>
      <c r="AC3566" s="55"/>
      <c r="AD3566" s="48">
        <f t="shared" si="812"/>
        <v>0</v>
      </c>
      <c r="AE3566" s="6"/>
      <c r="AF3566" s="48">
        <f t="shared" si="813"/>
        <v>0</v>
      </c>
      <c r="AG3566" s="55"/>
      <c r="AH3566" s="55"/>
      <c r="AI3566" s="48">
        <f t="shared" si="814"/>
        <v>0</v>
      </c>
      <c r="AJ3566" s="6"/>
      <c r="AK3566" s="48">
        <f t="shared" si="815"/>
        <v>0</v>
      </c>
      <c r="AL3566" s="55">
        <v>44057</v>
      </c>
      <c r="AM3566" s="55"/>
      <c r="AN3566" s="55"/>
      <c r="AO3566" s="55"/>
      <c r="AP3566" s="55"/>
      <c r="AQ3566" s="6"/>
      <c r="AR3566" s="6"/>
      <c r="AS3566" s="6"/>
      <c r="AT3566" s="48">
        <f t="shared" si="816"/>
        <v>0</v>
      </c>
      <c r="AU3566" s="6"/>
      <c r="AV3566" s="48">
        <f t="shared" si="817"/>
        <v>0</v>
      </c>
      <c r="AW3566" s="55"/>
      <c r="AX3566" s="55"/>
      <c r="AY3566" s="55"/>
      <c r="AZ3566" s="6"/>
      <c r="BA3566" s="55"/>
      <c r="BB3566" s="6"/>
      <c r="BC3566" s="6"/>
      <c r="BD3566" s="6"/>
    </row>
    <row r="3567" spans="1:56" x14ac:dyDescent="0.35">
      <c r="A3567" s="3" t="s">
        <v>2426</v>
      </c>
      <c r="B3567" s="6" t="s">
        <v>1748</v>
      </c>
      <c r="C3567" s="6">
        <v>2401235</v>
      </c>
      <c r="D3567" s="53">
        <v>2649</v>
      </c>
      <c r="E3567" s="62">
        <v>730</v>
      </c>
      <c r="F3567" s="11" t="s">
        <v>55</v>
      </c>
      <c r="G3567" s="11" t="s">
        <v>45</v>
      </c>
      <c r="H3567" s="55">
        <v>43955</v>
      </c>
      <c r="I3567" s="55">
        <v>43969</v>
      </c>
      <c r="J3567" s="48">
        <f t="shared" si="805"/>
        <v>10</v>
      </c>
      <c r="K3567" s="6"/>
      <c r="L3567" s="48">
        <f t="shared" si="806"/>
        <v>10</v>
      </c>
      <c r="M3567" s="55">
        <v>43990</v>
      </c>
      <c r="N3567" s="55"/>
      <c r="O3567" s="48">
        <f t="shared" si="804"/>
        <v>-31388</v>
      </c>
      <c r="P3567" s="6"/>
      <c r="Q3567" s="48">
        <f t="shared" si="807"/>
        <v>0</v>
      </c>
      <c r="R3567" s="55"/>
      <c r="S3567" s="55"/>
      <c r="T3567" s="48">
        <f t="shared" si="808"/>
        <v>0</v>
      </c>
      <c r="U3567" s="6"/>
      <c r="V3567" s="48">
        <f t="shared" si="809"/>
        <v>0</v>
      </c>
      <c r="W3567" s="55"/>
      <c r="X3567" s="55"/>
      <c r="Y3567" s="48">
        <f t="shared" si="810"/>
        <v>0</v>
      </c>
      <c r="Z3567" s="6"/>
      <c r="AA3567" s="48">
        <f t="shared" si="811"/>
        <v>0</v>
      </c>
      <c r="AB3567" s="55"/>
      <c r="AC3567" s="55"/>
      <c r="AD3567" s="48">
        <f t="shared" si="812"/>
        <v>0</v>
      </c>
      <c r="AE3567" s="6"/>
      <c r="AF3567" s="48">
        <f t="shared" si="813"/>
        <v>0</v>
      </c>
      <c r="AG3567" s="55"/>
      <c r="AH3567" s="55"/>
      <c r="AI3567" s="48">
        <f t="shared" si="814"/>
        <v>0</v>
      </c>
      <c r="AJ3567" s="6"/>
      <c r="AK3567" s="48">
        <f t="shared" si="815"/>
        <v>0</v>
      </c>
      <c r="AL3567" s="55"/>
      <c r="AM3567" s="55"/>
      <c r="AN3567" s="55"/>
      <c r="AO3567" s="55"/>
      <c r="AP3567" s="55"/>
      <c r="AQ3567" s="6"/>
      <c r="AR3567" s="6"/>
      <c r="AS3567" s="6"/>
      <c r="AT3567" s="48">
        <f t="shared" si="816"/>
        <v>0</v>
      </c>
      <c r="AU3567" s="6"/>
      <c r="AV3567" s="48">
        <f t="shared" si="817"/>
        <v>0</v>
      </c>
      <c r="AW3567" s="55"/>
      <c r="AX3567" s="55"/>
      <c r="AY3567" s="55"/>
      <c r="AZ3567" s="6"/>
      <c r="BA3567" s="55"/>
      <c r="BB3567" s="6"/>
      <c r="BC3567" s="6"/>
      <c r="BD3567" s="6"/>
    </row>
    <row r="3568" spans="1:56" x14ac:dyDescent="0.35">
      <c r="A3568" s="3" t="s">
        <v>2426</v>
      </c>
      <c r="B3568" s="17" t="s">
        <v>1886</v>
      </c>
      <c r="C3568" s="17">
        <v>2401247</v>
      </c>
      <c r="D3568" s="53">
        <v>2738</v>
      </c>
      <c r="E3568" s="91">
        <v>700</v>
      </c>
      <c r="F3568" s="11" t="s">
        <v>55</v>
      </c>
      <c r="G3568" s="11" t="s">
        <v>45</v>
      </c>
      <c r="H3568" s="5">
        <v>43951</v>
      </c>
      <c r="I3568" s="55">
        <v>43969</v>
      </c>
      <c r="J3568" s="48">
        <f t="shared" si="805"/>
        <v>12</v>
      </c>
      <c r="K3568" s="6"/>
      <c r="L3568" s="48">
        <f t="shared" si="806"/>
        <v>12</v>
      </c>
      <c r="M3568" s="55">
        <v>43990</v>
      </c>
      <c r="N3568" s="55"/>
      <c r="O3568" s="48">
        <f t="shared" si="804"/>
        <v>-31388</v>
      </c>
      <c r="P3568" s="6"/>
      <c r="Q3568" s="48">
        <f t="shared" si="807"/>
        <v>0</v>
      </c>
      <c r="R3568" s="55"/>
      <c r="S3568" s="55"/>
      <c r="T3568" s="48">
        <f t="shared" si="808"/>
        <v>0</v>
      </c>
      <c r="U3568" s="6"/>
      <c r="V3568" s="48">
        <f t="shared" si="809"/>
        <v>0</v>
      </c>
      <c r="W3568" s="55"/>
      <c r="X3568" s="55"/>
      <c r="Y3568" s="48">
        <f t="shared" si="810"/>
        <v>0</v>
      </c>
      <c r="Z3568" s="6"/>
      <c r="AA3568" s="48">
        <f t="shared" si="811"/>
        <v>0</v>
      </c>
      <c r="AB3568" s="55"/>
      <c r="AC3568" s="55"/>
      <c r="AD3568" s="48">
        <f t="shared" si="812"/>
        <v>0</v>
      </c>
      <c r="AE3568" s="6"/>
      <c r="AF3568" s="48">
        <f t="shared" si="813"/>
        <v>0</v>
      </c>
      <c r="AG3568" s="55"/>
      <c r="AH3568" s="55"/>
      <c r="AI3568" s="48">
        <f t="shared" si="814"/>
        <v>0</v>
      </c>
      <c r="AJ3568" s="6"/>
      <c r="AK3568" s="48">
        <f t="shared" si="815"/>
        <v>0</v>
      </c>
      <c r="AL3568" s="55"/>
      <c r="AM3568" s="55"/>
      <c r="AN3568" s="55"/>
      <c r="AO3568" s="55"/>
      <c r="AP3568" s="55"/>
      <c r="AQ3568" s="6"/>
      <c r="AR3568" s="6"/>
      <c r="AS3568" s="6"/>
      <c r="AT3568" s="48">
        <f t="shared" si="816"/>
        <v>0</v>
      </c>
      <c r="AU3568" s="6"/>
      <c r="AV3568" s="48">
        <f t="shared" si="817"/>
        <v>0</v>
      </c>
      <c r="AW3568" s="55"/>
      <c r="AX3568" s="55"/>
      <c r="AY3568" s="55"/>
      <c r="AZ3568" s="6"/>
      <c r="BA3568" s="55"/>
      <c r="BB3568" s="6"/>
      <c r="BC3568" s="6"/>
      <c r="BD3568" s="6"/>
    </row>
    <row r="3569" spans="1:56" x14ac:dyDescent="0.35">
      <c r="A3569" s="17" t="s">
        <v>2426</v>
      </c>
      <c r="B3569" s="6" t="s">
        <v>1514</v>
      </c>
      <c r="C3569" s="6">
        <v>2401361</v>
      </c>
      <c r="D3569" s="53">
        <v>2537</v>
      </c>
      <c r="E3569" s="92">
        <v>499</v>
      </c>
      <c r="F3569" s="11" t="s">
        <v>47</v>
      </c>
      <c r="G3569" s="11" t="s">
        <v>45</v>
      </c>
      <c r="H3569" s="93">
        <v>43955</v>
      </c>
      <c r="I3569" s="55">
        <v>43971</v>
      </c>
      <c r="J3569" s="48">
        <f t="shared" si="805"/>
        <v>12</v>
      </c>
      <c r="K3569" s="6"/>
      <c r="L3569" s="48">
        <f t="shared" si="806"/>
        <v>12</v>
      </c>
      <c r="M3569" s="55">
        <v>43990</v>
      </c>
      <c r="N3569" s="55"/>
      <c r="O3569" s="48">
        <f t="shared" si="804"/>
        <v>-31388</v>
      </c>
      <c r="P3569" s="6"/>
      <c r="Q3569" s="48">
        <f t="shared" si="807"/>
        <v>0</v>
      </c>
      <c r="R3569" s="55"/>
      <c r="S3569" s="55"/>
      <c r="T3569" s="48">
        <f t="shared" si="808"/>
        <v>0</v>
      </c>
      <c r="U3569" s="6"/>
      <c r="V3569" s="48">
        <f t="shared" si="809"/>
        <v>0</v>
      </c>
      <c r="W3569" s="55"/>
      <c r="X3569" s="55"/>
      <c r="Y3569" s="48">
        <f t="shared" si="810"/>
        <v>0</v>
      </c>
      <c r="Z3569" s="6"/>
      <c r="AA3569" s="48">
        <f t="shared" si="811"/>
        <v>0</v>
      </c>
      <c r="AB3569" s="55"/>
      <c r="AC3569" s="55"/>
      <c r="AD3569" s="48">
        <f t="shared" si="812"/>
        <v>0</v>
      </c>
      <c r="AE3569" s="6"/>
      <c r="AF3569" s="48">
        <f t="shared" si="813"/>
        <v>0</v>
      </c>
      <c r="AG3569" s="55"/>
      <c r="AH3569" s="55"/>
      <c r="AI3569" s="48">
        <f t="shared" si="814"/>
        <v>0</v>
      </c>
      <c r="AJ3569" s="6"/>
      <c r="AK3569" s="48">
        <f t="shared" si="815"/>
        <v>0</v>
      </c>
      <c r="AL3569" s="55"/>
      <c r="AM3569" s="55"/>
      <c r="AN3569" s="55"/>
      <c r="AO3569" s="55"/>
      <c r="AP3569" s="55"/>
      <c r="AQ3569" s="6"/>
      <c r="AR3569" s="6"/>
      <c r="AS3569" s="6"/>
      <c r="AT3569" s="48">
        <f t="shared" si="816"/>
        <v>0</v>
      </c>
      <c r="AU3569" s="6"/>
      <c r="AV3569" s="48">
        <f t="shared" si="817"/>
        <v>0</v>
      </c>
      <c r="AW3569" s="55"/>
      <c r="AX3569" s="55"/>
      <c r="AY3569" s="55"/>
      <c r="AZ3569" s="6"/>
      <c r="BA3569" s="55"/>
      <c r="BB3569" s="6"/>
      <c r="BC3569" s="6"/>
      <c r="BD3569" s="6"/>
    </row>
    <row r="3570" spans="1:56" x14ac:dyDescent="0.35">
      <c r="A3570" s="18" t="s">
        <v>2426</v>
      </c>
      <c r="B3570" s="6" t="s">
        <v>94</v>
      </c>
      <c r="C3570" s="6">
        <v>2401405</v>
      </c>
      <c r="D3570" s="53">
        <v>2717</v>
      </c>
      <c r="E3570" s="94">
        <v>4990</v>
      </c>
      <c r="F3570" s="11" t="s">
        <v>55</v>
      </c>
      <c r="G3570" s="11" t="s">
        <v>45</v>
      </c>
      <c r="H3570" s="95">
        <v>43951</v>
      </c>
      <c r="I3570" s="55">
        <v>43971</v>
      </c>
      <c r="J3570" s="48">
        <f t="shared" si="805"/>
        <v>14</v>
      </c>
      <c r="K3570" s="6"/>
      <c r="L3570" s="48">
        <f t="shared" si="806"/>
        <v>14</v>
      </c>
      <c r="M3570" s="55">
        <v>43990</v>
      </c>
      <c r="N3570" s="55"/>
      <c r="O3570" s="48">
        <f t="shared" si="804"/>
        <v>-31388</v>
      </c>
      <c r="P3570" s="6"/>
      <c r="Q3570" s="48">
        <f t="shared" si="807"/>
        <v>0</v>
      </c>
      <c r="R3570" s="55"/>
      <c r="S3570" s="55"/>
      <c r="T3570" s="48">
        <f t="shared" si="808"/>
        <v>0</v>
      </c>
      <c r="U3570" s="6"/>
      <c r="V3570" s="48">
        <f t="shared" si="809"/>
        <v>0</v>
      </c>
      <c r="W3570" s="55"/>
      <c r="X3570" s="55"/>
      <c r="Y3570" s="48">
        <f t="shared" si="810"/>
        <v>0</v>
      </c>
      <c r="Z3570" s="6"/>
      <c r="AA3570" s="48">
        <f t="shared" si="811"/>
        <v>0</v>
      </c>
      <c r="AB3570" s="55"/>
      <c r="AC3570" s="55"/>
      <c r="AD3570" s="48">
        <f t="shared" si="812"/>
        <v>0</v>
      </c>
      <c r="AE3570" s="6"/>
      <c r="AF3570" s="48">
        <f t="shared" si="813"/>
        <v>0</v>
      </c>
      <c r="AG3570" s="55"/>
      <c r="AH3570" s="55"/>
      <c r="AI3570" s="48">
        <f t="shared" si="814"/>
        <v>0</v>
      </c>
      <c r="AJ3570" s="6"/>
      <c r="AK3570" s="48">
        <f t="shared" si="815"/>
        <v>0</v>
      </c>
      <c r="AL3570" s="55"/>
      <c r="AM3570" s="55"/>
      <c r="AN3570" s="55"/>
      <c r="AO3570" s="55"/>
      <c r="AP3570" s="55"/>
      <c r="AQ3570" s="6"/>
      <c r="AR3570" s="6"/>
      <c r="AS3570" s="6"/>
      <c r="AT3570" s="48">
        <f t="shared" si="816"/>
        <v>0</v>
      </c>
      <c r="AU3570" s="6"/>
      <c r="AV3570" s="48">
        <f t="shared" si="817"/>
        <v>0</v>
      </c>
      <c r="AW3570" s="55"/>
      <c r="AX3570" s="55"/>
      <c r="AY3570" s="55"/>
      <c r="AZ3570" s="6"/>
      <c r="BA3570" s="55"/>
      <c r="BB3570" s="6"/>
      <c r="BC3570" s="6"/>
      <c r="BD3570" s="6"/>
    </row>
    <row r="3571" spans="1:56" x14ac:dyDescent="0.35">
      <c r="A3571" s="17" t="s">
        <v>2426</v>
      </c>
      <c r="B3571" s="17" t="s">
        <v>1909</v>
      </c>
      <c r="C3571" s="17">
        <v>2401687</v>
      </c>
      <c r="D3571" s="53">
        <v>2746</v>
      </c>
      <c r="E3571" s="92">
        <v>499</v>
      </c>
      <c r="F3571" s="11" t="s">
        <v>47</v>
      </c>
      <c r="G3571" s="87" t="s">
        <v>45</v>
      </c>
      <c r="H3571" s="93">
        <v>43969</v>
      </c>
      <c r="I3571" s="55">
        <v>43971</v>
      </c>
      <c r="J3571" s="48">
        <f t="shared" si="805"/>
        <v>2</v>
      </c>
      <c r="K3571" s="6"/>
      <c r="L3571" s="48">
        <f t="shared" si="806"/>
        <v>2</v>
      </c>
      <c r="M3571" s="55">
        <v>43992</v>
      </c>
      <c r="N3571" s="55"/>
      <c r="O3571" s="48">
        <f t="shared" si="804"/>
        <v>-31390</v>
      </c>
      <c r="P3571" s="6"/>
      <c r="Q3571" s="48">
        <f t="shared" si="807"/>
        <v>0</v>
      </c>
      <c r="R3571" s="55"/>
      <c r="S3571" s="55"/>
      <c r="T3571" s="48">
        <f t="shared" si="808"/>
        <v>0</v>
      </c>
      <c r="U3571" s="6"/>
      <c r="V3571" s="48">
        <f t="shared" si="809"/>
        <v>0</v>
      </c>
      <c r="W3571" s="55"/>
      <c r="X3571" s="55"/>
      <c r="Y3571" s="48">
        <f t="shared" si="810"/>
        <v>0</v>
      </c>
      <c r="Z3571" s="6"/>
      <c r="AA3571" s="48">
        <f t="shared" si="811"/>
        <v>0</v>
      </c>
      <c r="AB3571" s="55"/>
      <c r="AC3571" s="55"/>
      <c r="AD3571" s="48">
        <f t="shared" si="812"/>
        <v>0</v>
      </c>
      <c r="AE3571" s="6"/>
      <c r="AF3571" s="48">
        <f t="shared" si="813"/>
        <v>0</v>
      </c>
      <c r="AG3571" s="55"/>
      <c r="AH3571" s="55"/>
      <c r="AI3571" s="48">
        <f t="shared" si="814"/>
        <v>0</v>
      </c>
      <c r="AJ3571" s="6"/>
      <c r="AK3571" s="48">
        <f t="shared" si="815"/>
        <v>0</v>
      </c>
      <c r="AL3571" s="55">
        <v>44170</v>
      </c>
      <c r="AM3571" s="55"/>
      <c r="AN3571" s="55"/>
      <c r="AO3571" s="55"/>
      <c r="AP3571" s="55"/>
      <c r="AQ3571" s="6"/>
      <c r="AR3571" s="6"/>
      <c r="AS3571" s="6"/>
      <c r="AT3571" s="48">
        <f t="shared" si="816"/>
        <v>0</v>
      </c>
      <c r="AU3571" s="6"/>
      <c r="AV3571" s="48">
        <f t="shared" si="817"/>
        <v>0</v>
      </c>
      <c r="AW3571" s="55"/>
      <c r="AX3571" s="55"/>
      <c r="AY3571" s="55"/>
      <c r="AZ3571" s="6"/>
      <c r="BA3571" s="55"/>
      <c r="BB3571" s="6"/>
      <c r="BC3571" s="6"/>
      <c r="BD3571" s="6"/>
    </row>
    <row r="3572" spans="1:56" x14ac:dyDescent="0.35">
      <c r="A3572" s="17" t="s">
        <v>2426</v>
      </c>
      <c r="B3572" s="6" t="s">
        <v>228</v>
      </c>
      <c r="C3572" s="6">
        <v>2401948</v>
      </c>
      <c r="D3572" s="53">
        <v>1746</v>
      </c>
      <c r="E3572" s="92">
        <v>216</v>
      </c>
      <c r="F3572" s="11" t="s">
        <v>47</v>
      </c>
      <c r="G3572" s="87" t="s">
        <v>45</v>
      </c>
      <c r="H3572" s="93">
        <v>43966</v>
      </c>
      <c r="I3572" s="55">
        <v>43977</v>
      </c>
      <c r="J3572" s="48">
        <f t="shared" si="805"/>
        <v>7</v>
      </c>
      <c r="K3572" s="6"/>
      <c r="L3572" s="48">
        <f t="shared" si="806"/>
        <v>7</v>
      </c>
      <c r="M3572" s="55">
        <v>43992</v>
      </c>
      <c r="N3572" s="55"/>
      <c r="O3572" s="48">
        <f t="shared" si="804"/>
        <v>-31390</v>
      </c>
      <c r="P3572" s="6"/>
      <c r="Q3572" s="48">
        <f t="shared" si="807"/>
        <v>0</v>
      </c>
      <c r="R3572" s="55"/>
      <c r="S3572" s="55"/>
      <c r="T3572" s="48">
        <f t="shared" si="808"/>
        <v>0</v>
      </c>
      <c r="U3572" s="6"/>
      <c r="V3572" s="48">
        <f t="shared" si="809"/>
        <v>0</v>
      </c>
      <c r="W3572" s="55"/>
      <c r="X3572" s="55"/>
      <c r="Y3572" s="48">
        <f t="shared" si="810"/>
        <v>0</v>
      </c>
      <c r="Z3572" s="6"/>
      <c r="AA3572" s="48">
        <f t="shared" si="811"/>
        <v>0</v>
      </c>
      <c r="AB3572" s="55"/>
      <c r="AC3572" s="55"/>
      <c r="AD3572" s="48">
        <f t="shared" si="812"/>
        <v>0</v>
      </c>
      <c r="AE3572" s="6"/>
      <c r="AF3572" s="48">
        <f t="shared" si="813"/>
        <v>0</v>
      </c>
      <c r="AG3572" s="55"/>
      <c r="AH3572" s="55"/>
      <c r="AI3572" s="48">
        <f t="shared" si="814"/>
        <v>0</v>
      </c>
      <c r="AJ3572" s="6"/>
      <c r="AK3572" s="48">
        <f t="shared" si="815"/>
        <v>0</v>
      </c>
      <c r="AL3572" s="55">
        <v>44287</v>
      </c>
      <c r="AM3572" s="55"/>
      <c r="AN3572" s="55"/>
      <c r="AO3572" s="55"/>
      <c r="AP3572" s="55"/>
      <c r="AQ3572" s="6"/>
      <c r="AR3572" s="6"/>
      <c r="AS3572" s="6"/>
      <c r="AT3572" s="48">
        <f t="shared" si="816"/>
        <v>0</v>
      </c>
      <c r="AU3572" s="6"/>
      <c r="AV3572" s="48">
        <f t="shared" si="817"/>
        <v>0</v>
      </c>
      <c r="AW3572" s="55"/>
      <c r="AX3572" s="55"/>
      <c r="AY3572" s="55">
        <v>44287</v>
      </c>
      <c r="AZ3572" s="10" t="s">
        <v>40</v>
      </c>
      <c r="BA3572" s="55"/>
      <c r="BB3572" s="6"/>
      <c r="BC3572" s="6"/>
      <c r="BD3572" s="6"/>
    </row>
    <row r="3573" spans="1:56" x14ac:dyDescent="0.35">
      <c r="A3573" s="17" t="s">
        <v>2426</v>
      </c>
      <c r="B3573" s="6" t="s">
        <v>371</v>
      </c>
      <c r="C3573" s="6">
        <v>2401979</v>
      </c>
      <c r="D3573" s="53">
        <v>1773</v>
      </c>
      <c r="E3573" s="92">
        <v>22.6</v>
      </c>
      <c r="F3573" s="11" t="s">
        <v>55</v>
      </c>
      <c r="G3573" s="11" t="s">
        <v>45</v>
      </c>
      <c r="H3573" s="93">
        <v>43969</v>
      </c>
      <c r="I3573" s="55">
        <v>43979</v>
      </c>
      <c r="J3573" s="48">
        <f t="shared" si="805"/>
        <v>8</v>
      </c>
      <c r="K3573" s="6"/>
      <c r="L3573" s="48">
        <f t="shared" si="806"/>
        <v>8</v>
      </c>
      <c r="M3573" s="55">
        <v>43994</v>
      </c>
      <c r="N3573" s="55"/>
      <c r="O3573" s="48">
        <f t="shared" si="804"/>
        <v>-31392</v>
      </c>
      <c r="P3573" s="6"/>
      <c r="Q3573" s="48">
        <f t="shared" si="807"/>
        <v>0</v>
      </c>
      <c r="R3573" s="55"/>
      <c r="S3573" s="55"/>
      <c r="T3573" s="48">
        <f t="shared" si="808"/>
        <v>0</v>
      </c>
      <c r="U3573" s="6"/>
      <c r="V3573" s="48">
        <f t="shared" si="809"/>
        <v>0</v>
      </c>
      <c r="W3573" s="55"/>
      <c r="X3573" s="55"/>
      <c r="Y3573" s="48">
        <f t="shared" si="810"/>
        <v>0</v>
      </c>
      <c r="Z3573" s="6"/>
      <c r="AA3573" s="48">
        <f t="shared" si="811"/>
        <v>0</v>
      </c>
      <c r="AB3573" s="55"/>
      <c r="AC3573" s="55"/>
      <c r="AD3573" s="48">
        <f t="shared" si="812"/>
        <v>0</v>
      </c>
      <c r="AE3573" s="6"/>
      <c r="AF3573" s="48">
        <f t="shared" si="813"/>
        <v>0</v>
      </c>
      <c r="AG3573" s="55"/>
      <c r="AH3573" s="55"/>
      <c r="AI3573" s="48">
        <f t="shared" si="814"/>
        <v>0</v>
      </c>
      <c r="AJ3573" s="6"/>
      <c r="AK3573" s="48">
        <f t="shared" si="815"/>
        <v>0</v>
      </c>
      <c r="AL3573" s="55">
        <v>44105</v>
      </c>
      <c r="AM3573" s="55"/>
      <c r="AN3573" s="55"/>
      <c r="AO3573" s="55"/>
      <c r="AP3573" s="55"/>
      <c r="AQ3573" s="6"/>
      <c r="AR3573" s="6"/>
      <c r="AS3573" s="6"/>
      <c r="AT3573" s="48">
        <f t="shared" si="816"/>
        <v>0</v>
      </c>
      <c r="AU3573" s="6"/>
      <c r="AV3573" s="48">
        <f t="shared" si="817"/>
        <v>0</v>
      </c>
      <c r="AW3573" s="55"/>
      <c r="AX3573" s="55"/>
      <c r="AY3573" s="55">
        <v>44195</v>
      </c>
      <c r="AZ3573" s="10" t="s">
        <v>40</v>
      </c>
      <c r="BA3573" s="55"/>
      <c r="BB3573" s="6"/>
      <c r="BC3573" s="6"/>
      <c r="BD3573" s="6"/>
    </row>
    <row r="3574" spans="1:56" x14ac:dyDescent="0.35">
      <c r="A3574" s="17" t="s">
        <v>2426</v>
      </c>
      <c r="B3574" s="6" t="s">
        <v>1681</v>
      </c>
      <c r="C3574" s="6">
        <v>2402094</v>
      </c>
      <c r="D3574" s="53">
        <v>2633</v>
      </c>
      <c r="E3574" s="62">
        <v>22.32</v>
      </c>
      <c r="F3574" s="11" t="s">
        <v>47</v>
      </c>
      <c r="G3574" s="11" t="s">
        <v>45</v>
      </c>
      <c r="H3574" s="93">
        <v>43977</v>
      </c>
      <c r="I3574" s="55">
        <v>43979</v>
      </c>
      <c r="J3574" s="48">
        <f t="shared" si="805"/>
        <v>2</v>
      </c>
      <c r="K3574" s="6"/>
      <c r="L3574" s="48">
        <f t="shared" si="806"/>
        <v>2</v>
      </c>
      <c r="M3574" s="55">
        <v>43993</v>
      </c>
      <c r="N3574" s="55"/>
      <c r="O3574" s="48">
        <f t="shared" si="804"/>
        <v>-31391</v>
      </c>
      <c r="P3574" s="6"/>
      <c r="Q3574" s="48">
        <f t="shared" si="807"/>
        <v>0</v>
      </c>
      <c r="R3574" s="55"/>
      <c r="S3574" s="55"/>
      <c r="T3574" s="48">
        <f t="shared" si="808"/>
        <v>0</v>
      </c>
      <c r="U3574" s="6"/>
      <c r="V3574" s="48">
        <f t="shared" si="809"/>
        <v>0</v>
      </c>
      <c r="W3574" s="55"/>
      <c r="X3574" s="55"/>
      <c r="Y3574" s="48">
        <f t="shared" si="810"/>
        <v>0</v>
      </c>
      <c r="Z3574" s="6"/>
      <c r="AA3574" s="48">
        <f t="shared" si="811"/>
        <v>0</v>
      </c>
      <c r="AB3574" s="55"/>
      <c r="AC3574" s="55"/>
      <c r="AD3574" s="48">
        <f t="shared" si="812"/>
        <v>0</v>
      </c>
      <c r="AE3574" s="6"/>
      <c r="AF3574" s="48">
        <f t="shared" si="813"/>
        <v>0</v>
      </c>
      <c r="AG3574" s="55"/>
      <c r="AH3574" s="55"/>
      <c r="AI3574" s="48">
        <f t="shared" si="814"/>
        <v>0</v>
      </c>
      <c r="AJ3574" s="6"/>
      <c r="AK3574" s="48">
        <f t="shared" si="815"/>
        <v>0</v>
      </c>
      <c r="AL3574" s="55">
        <v>44018</v>
      </c>
      <c r="AM3574" s="55"/>
      <c r="AN3574" s="55"/>
      <c r="AO3574" s="55"/>
      <c r="AP3574" s="55"/>
      <c r="AQ3574" s="6"/>
      <c r="AR3574" s="6"/>
      <c r="AS3574" s="6"/>
      <c r="AT3574" s="48">
        <f t="shared" si="816"/>
        <v>0</v>
      </c>
      <c r="AU3574" s="6"/>
      <c r="AV3574" s="48">
        <f t="shared" si="817"/>
        <v>0</v>
      </c>
      <c r="AW3574" s="55"/>
      <c r="AX3574" s="55"/>
      <c r="AY3574" s="55">
        <v>44084</v>
      </c>
      <c r="AZ3574" s="10" t="s">
        <v>40</v>
      </c>
      <c r="BA3574" s="55"/>
      <c r="BB3574" s="6"/>
      <c r="BC3574" s="6"/>
      <c r="BD3574" s="6"/>
    </row>
    <row r="3575" spans="1:56" x14ac:dyDescent="0.35">
      <c r="A3575" s="17" t="s">
        <v>2426</v>
      </c>
      <c r="B3575" s="6" t="s">
        <v>1501</v>
      </c>
      <c r="C3575" s="3">
        <v>2402100</v>
      </c>
      <c r="D3575" s="53">
        <v>2540</v>
      </c>
      <c r="E3575" s="96">
        <v>133</v>
      </c>
      <c r="F3575" s="11" t="s">
        <v>47</v>
      </c>
      <c r="G3575" s="69"/>
      <c r="H3575" s="97">
        <v>43993</v>
      </c>
      <c r="I3575" s="5">
        <v>43997</v>
      </c>
      <c r="J3575" s="48">
        <f t="shared" si="805"/>
        <v>2</v>
      </c>
      <c r="K3575" s="68">
        <v>0</v>
      </c>
      <c r="L3575" s="48">
        <f t="shared" si="806"/>
        <v>2</v>
      </c>
      <c r="M3575" s="67">
        <v>43997</v>
      </c>
      <c r="N3575" s="67">
        <v>43997</v>
      </c>
      <c r="O3575" s="48">
        <f t="shared" si="804"/>
        <v>0</v>
      </c>
      <c r="P3575" s="68">
        <v>0</v>
      </c>
      <c r="Q3575" s="48">
        <f t="shared" si="807"/>
        <v>0</v>
      </c>
      <c r="R3575" s="55"/>
      <c r="S3575" s="55"/>
      <c r="T3575" s="48">
        <f t="shared" si="808"/>
        <v>0</v>
      </c>
      <c r="U3575" s="6"/>
      <c r="V3575" s="48">
        <f t="shared" si="809"/>
        <v>0</v>
      </c>
      <c r="W3575" s="5"/>
      <c r="X3575" s="5"/>
      <c r="Y3575" s="48">
        <f t="shared" si="810"/>
        <v>0</v>
      </c>
      <c r="Z3575" s="3"/>
      <c r="AA3575" s="48">
        <f t="shared" si="811"/>
        <v>0</v>
      </c>
      <c r="AB3575" s="55"/>
      <c r="AC3575" s="55"/>
      <c r="AD3575" s="48">
        <f t="shared" si="812"/>
        <v>0</v>
      </c>
      <c r="AE3575" s="6"/>
      <c r="AF3575" s="48">
        <f t="shared" si="813"/>
        <v>0</v>
      </c>
      <c r="AG3575" s="55"/>
      <c r="AH3575" s="55"/>
      <c r="AI3575" s="48">
        <f t="shared" si="814"/>
        <v>0</v>
      </c>
      <c r="AJ3575" s="6"/>
      <c r="AK3575" s="48">
        <f t="shared" si="815"/>
        <v>0</v>
      </c>
      <c r="AL3575" s="67">
        <v>43997</v>
      </c>
      <c r="AM3575" s="67">
        <v>44018</v>
      </c>
      <c r="AN3575" s="67">
        <v>44180</v>
      </c>
      <c r="AO3575" s="5" t="s">
        <v>38</v>
      </c>
      <c r="AP3575" s="5" t="s">
        <v>2035</v>
      </c>
      <c r="AQ3575" s="68">
        <v>30</v>
      </c>
      <c r="AR3575" s="3"/>
      <c r="AS3575" s="3"/>
      <c r="AT3575" s="48">
        <f t="shared" si="816"/>
        <v>0</v>
      </c>
      <c r="AU3575" s="6"/>
      <c r="AV3575" s="48">
        <f t="shared" si="817"/>
        <v>0</v>
      </c>
      <c r="AW3575" s="55"/>
      <c r="AX3575" s="55"/>
      <c r="AY3575" s="67">
        <v>44062</v>
      </c>
      <c r="AZ3575" s="10" t="s">
        <v>40</v>
      </c>
      <c r="BA3575" s="5"/>
      <c r="BB3575" s="3" t="s">
        <v>41</v>
      </c>
      <c r="BC3575" s="3"/>
      <c r="BD3575" s="6"/>
    </row>
    <row r="3576" spans="1:56" x14ac:dyDescent="0.35">
      <c r="A3576" s="17" t="s">
        <v>2426</v>
      </c>
      <c r="B3576" s="6" t="s">
        <v>302</v>
      </c>
      <c r="C3576" s="6">
        <v>2402126</v>
      </c>
      <c r="D3576" s="53">
        <v>2451</v>
      </c>
      <c r="E3576" s="92">
        <v>375</v>
      </c>
      <c r="F3576" s="11" t="s">
        <v>47</v>
      </c>
      <c r="G3576" s="11" t="s">
        <v>45</v>
      </c>
      <c r="H3576" s="93">
        <v>43979</v>
      </c>
      <c r="I3576" s="55">
        <v>43979</v>
      </c>
      <c r="J3576" s="48">
        <f t="shared" si="805"/>
        <v>0</v>
      </c>
      <c r="K3576" s="6"/>
      <c r="L3576" s="48">
        <f t="shared" si="806"/>
        <v>0</v>
      </c>
      <c r="M3576" s="55">
        <v>43994</v>
      </c>
      <c r="N3576" s="55"/>
      <c r="O3576" s="48">
        <f t="shared" si="804"/>
        <v>-31392</v>
      </c>
      <c r="P3576" s="6"/>
      <c r="Q3576" s="48">
        <f t="shared" si="807"/>
        <v>0</v>
      </c>
      <c r="R3576" s="55"/>
      <c r="S3576" s="55"/>
      <c r="T3576" s="48">
        <f t="shared" si="808"/>
        <v>0</v>
      </c>
      <c r="U3576" s="6"/>
      <c r="V3576" s="48">
        <f t="shared" si="809"/>
        <v>0</v>
      </c>
      <c r="W3576" s="55"/>
      <c r="X3576" s="55"/>
      <c r="Y3576" s="48">
        <f t="shared" si="810"/>
        <v>0</v>
      </c>
      <c r="Z3576" s="6"/>
      <c r="AA3576" s="48">
        <f t="shared" si="811"/>
        <v>0</v>
      </c>
      <c r="AB3576" s="55"/>
      <c r="AC3576" s="55"/>
      <c r="AD3576" s="48">
        <f t="shared" si="812"/>
        <v>0</v>
      </c>
      <c r="AE3576" s="6"/>
      <c r="AF3576" s="48">
        <f t="shared" si="813"/>
        <v>0</v>
      </c>
      <c r="AG3576" s="55"/>
      <c r="AH3576" s="55"/>
      <c r="AI3576" s="48">
        <f t="shared" si="814"/>
        <v>0</v>
      </c>
      <c r="AJ3576" s="6"/>
      <c r="AK3576" s="48">
        <f t="shared" si="815"/>
        <v>0</v>
      </c>
      <c r="AL3576" s="55">
        <v>44406</v>
      </c>
      <c r="AM3576" s="55"/>
      <c r="AN3576" s="55"/>
      <c r="AO3576" s="55"/>
      <c r="AP3576" s="55"/>
      <c r="AQ3576" s="6"/>
      <c r="AR3576" s="6"/>
      <c r="AS3576" s="6"/>
      <c r="AT3576" s="48">
        <f t="shared" si="816"/>
        <v>0</v>
      </c>
      <c r="AU3576" s="6"/>
      <c r="AV3576" s="48">
        <f t="shared" si="817"/>
        <v>0</v>
      </c>
      <c r="AW3576" s="55"/>
      <c r="AX3576" s="55"/>
      <c r="AY3576" s="55"/>
      <c r="AZ3576" s="6"/>
      <c r="BA3576" s="55"/>
      <c r="BB3576" s="6"/>
      <c r="BC3576" s="6"/>
      <c r="BD3576" s="6"/>
    </row>
    <row r="3577" spans="1:56" x14ac:dyDescent="0.35">
      <c r="A3577" s="17" t="s">
        <v>2426</v>
      </c>
      <c r="B3577" s="17" t="s">
        <v>1985</v>
      </c>
      <c r="C3577" s="6">
        <v>2402135</v>
      </c>
      <c r="D3577" s="98">
        <v>2747</v>
      </c>
      <c r="E3577" s="92">
        <v>149.30000000000001</v>
      </c>
      <c r="F3577" s="11" t="s">
        <v>47</v>
      </c>
      <c r="G3577" s="11" t="s">
        <v>45</v>
      </c>
      <c r="H3577" s="93">
        <v>43979</v>
      </c>
      <c r="I3577" s="55">
        <v>43979</v>
      </c>
      <c r="J3577" s="48">
        <f t="shared" si="805"/>
        <v>0</v>
      </c>
      <c r="K3577" s="6"/>
      <c r="L3577" s="48">
        <f t="shared" si="806"/>
        <v>0</v>
      </c>
      <c r="M3577" s="55">
        <v>43994</v>
      </c>
      <c r="N3577" s="55"/>
      <c r="O3577" s="48">
        <f t="shared" si="804"/>
        <v>-31392</v>
      </c>
      <c r="P3577" s="6"/>
      <c r="Q3577" s="48">
        <f t="shared" si="807"/>
        <v>0</v>
      </c>
      <c r="R3577" s="55"/>
      <c r="S3577" s="55"/>
      <c r="T3577" s="48">
        <f t="shared" si="808"/>
        <v>0</v>
      </c>
      <c r="U3577" s="6"/>
      <c r="V3577" s="48">
        <f t="shared" si="809"/>
        <v>0</v>
      </c>
      <c r="W3577" s="55"/>
      <c r="X3577" s="55"/>
      <c r="Y3577" s="48">
        <f t="shared" si="810"/>
        <v>0</v>
      </c>
      <c r="Z3577" s="6"/>
      <c r="AA3577" s="48">
        <f t="shared" si="811"/>
        <v>0</v>
      </c>
      <c r="AB3577" s="55"/>
      <c r="AC3577" s="55"/>
      <c r="AD3577" s="48">
        <f t="shared" si="812"/>
        <v>0</v>
      </c>
      <c r="AE3577" s="6"/>
      <c r="AF3577" s="48">
        <f t="shared" si="813"/>
        <v>0</v>
      </c>
      <c r="AG3577" s="55"/>
      <c r="AH3577" s="55"/>
      <c r="AI3577" s="48">
        <f t="shared" si="814"/>
        <v>0</v>
      </c>
      <c r="AJ3577" s="6"/>
      <c r="AK3577" s="48">
        <f t="shared" si="815"/>
        <v>0</v>
      </c>
      <c r="AL3577" s="55">
        <v>44158</v>
      </c>
      <c r="AM3577" s="55"/>
      <c r="AN3577" s="55"/>
      <c r="AO3577" s="55"/>
      <c r="AP3577" s="55"/>
      <c r="AQ3577" s="6"/>
      <c r="AR3577" s="6"/>
      <c r="AS3577" s="6"/>
      <c r="AT3577" s="48">
        <f t="shared" si="816"/>
        <v>0</v>
      </c>
      <c r="AU3577" s="6"/>
      <c r="AV3577" s="48">
        <f t="shared" si="817"/>
        <v>0</v>
      </c>
      <c r="AW3577" s="55"/>
      <c r="AX3577" s="55"/>
      <c r="AY3577" s="55"/>
      <c r="AZ3577" s="6"/>
      <c r="BA3577" s="55"/>
      <c r="BB3577" s="6"/>
      <c r="BC3577" s="6"/>
      <c r="BD3577" s="6"/>
    </row>
    <row r="3578" spans="1:56" x14ac:dyDescent="0.35">
      <c r="A3578" s="17" t="s">
        <v>2426</v>
      </c>
      <c r="B3578" s="6" t="s">
        <v>904</v>
      </c>
      <c r="C3578" s="6">
        <v>2402181</v>
      </c>
      <c r="D3578" s="53">
        <v>2132</v>
      </c>
      <c r="E3578" s="92">
        <v>226.9</v>
      </c>
      <c r="F3578" s="11" t="s">
        <v>47</v>
      </c>
      <c r="G3578" s="87" t="s">
        <v>45</v>
      </c>
      <c r="H3578" s="93">
        <v>43948</v>
      </c>
      <c r="I3578" s="55">
        <v>43977</v>
      </c>
      <c r="J3578" s="48">
        <f t="shared" si="805"/>
        <v>21</v>
      </c>
      <c r="K3578" s="6"/>
      <c r="L3578" s="48">
        <f t="shared" si="806"/>
        <v>21</v>
      </c>
      <c r="M3578" s="55">
        <v>43998</v>
      </c>
      <c r="N3578" s="55"/>
      <c r="O3578" s="48">
        <f t="shared" si="804"/>
        <v>-31394</v>
      </c>
      <c r="P3578" s="6"/>
      <c r="Q3578" s="48">
        <f t="shared" si="807"/>
        <v>0</v>
      </c>
      <c r="R3578" s="55"/>
      <c r="S3578" s="55"/>
      <c r="T3578" s="48">
        <f t="shared" si="808"/>
        <v>0</v>
      </c>
      <c r="U3578" s="6"/>
      <c r="V3578" s="48">
        <f t="shared" si="809"/>
        <v>0</v>
      </c>
      <c r="W3578" s="55"/>
      <c r="X3578" s="55"/>
      <c r="Y3578" s="48">
        <f t="shared" si="810"/>
        <v>0</v>
      </c>
      <c r="Z3578" s="6"/>
      <c r="AA3578" s="48">
        <f t="shared" si="811"/>
        <v>0</v>
      </c>
      <c r="AB3578" s="55"/>
      <c r="AC3578" s="55"/>
      <c r="AD3578" s="48">
        <f t="shared" si="812"/>
        <v>0</v>
      </c>
      <c r="AE3578" s="6"/>
      <c r="AF3578" s="48">
        <f t="shared" si="813"/>
        <v>0</v>
      </c>
      <c r="AG3578" s="55"/>
      <c r="AH3578" s="55"/>
      <c r="AI3578" s="48">
        <f t="shared" si="814"/>
        <v>0</v>
      </c>
      <c r="AJ3578" s="6"/>
      <c r="AK3578" s="48">
        <f t="shared" si="815"/>
        <v>0</v>
      </c>
      <c r="AL3578" s="55">
        <v>44027</v>
      </c>
      <c r="AM3578" s="55"/>
      <c r="AN3578" s="55"/>
      <c r="AO3578" s="55"/>
      <c r="AP3578" s="55"/>
      <c r="AQ3578" s="6"/>
      <c r="AR3578" s="6"/>
      <c r="AS3578" s="6"/>
      <c r="AT3578" s="48">
        <f t="shared" si="816"/>
        <v>0</v>
      </c>
      <c r="AU3578" s="6"/>
      <c r="AV3578" s="48">
        <f t="shared" si="817"/>
        <v>0</v>
      </c>
      <c r="AW3578" s="55"/>
      <c r="AX3578" s="55"/>
      <c r="AY3578" s="55"/>
      <c r="AZ3578" s="10" t="s">
        <v>53</v>
      </c>
      <c r="BA3578" s="55"/>
      <c r="BB3578" s="6"/>
      <c r="BC3578" s="6"/>
      <c r="BD3578" s="6"/>
    </row>
    <row r="3579" spans="1:56" x14ac:dyDescent="0.35">
      <c r="A3579" s="17" t="s">
        <v>2426</v>
      </c>
      <c r="B3579" s="17" t="s">
        <v>48</v>
      </c>
      <c r="C3579" s="6">
        <v>2402255</v>
      </c>
      <c r="D3579" s="98">
        <v>1721</v>
      </c>
      <c r="E3579" s="92">
        <v>10</v>
      </c>
      <c r="F3579" s="87" t="s">
        <v>55</v>
      </c>
      <c r="G3579" s="87" t="s">
        <v>45</v>
      </c>
      <c r="H3579" s="93">
        <v>43977</v>
      </c>
      <c r="I3579" s="55">
        <v>43983</v>
      </c>
      <c r="J3579" s="48">
        <f t="shared" si="805"/>
        <v>4</v>
      </c>
      <c r="K3579" s="6"/>
      <c r="L3579" s="48">
        <f t="shared" si="806"/>
        <v>4</v>
      </c>
      <c r="M3579" s="55">
        <v>43998</v>
      </c>
      <c r="N3579" s="55"/>
      <c r="O3579" s="48">
        <f t="shared" si="804"/>
        <v>-31394</v>
      </c>
      <c r="P3579" s="6"/>
      <c r="Q3579" s="48">
        <f t="shared" si="807"/>
        <v>0</v>
      </c>
      <c r="R3579" s="55"/>
      <c r="S3579" s="55"/>
      <c r="T3579" s="48">
        <f t="shared" si="808"/>
        <v>0</v>
      </c>
      <c r="U3579" s="6"/>
      <c r="V3579" s="48">
        <f t="shared" si="809"/>
        <v>0</v>
      </c>
      <c r="W3579" s="55"/>
      <c r="X3579" s="55"/>
      <c r="Y3579" s="48">
        <f t="shared" si="810"/>
        <v>0</v>
      </c>
      <c r="Z3579" s="6"/>
      <c r="AA3579" s="48">
        <f t="shared" si="811"/>
        <v>0</v>
      </c>
      <c r="AB3579" s="55"/>
      <c r="AC3579" s="55"/>
      <c r="AD3579" s="48">
        <f t="shared" si="812"/>
        <v>0</v>
      </c>
      <c r="AE3579" s="6"/>
      <c r="AF3579" s="48">
        <f t="shared" si="813"/>
        <v>0</v>
      </c>
      <c r="AG3579" s="55"/>
      <c r="AH3579" s="55"/>
      <c r="AI3579" s="48">
        <f t="shared" si="814"/>
        <v>0</v>
      </c>
      <c r="AJ3579" s="6"/>
      <c r="AK3579" s="48">
        <f t="shared" si="815"/>
        <v>0</v>
      </c>
      <c r="AL3579" s="55">
        <v>44027</v>
      </c>
      <c r="AM3579" s="55"/>
      <c r="AN3579" s="55"/>
      <c r="AO3579" s="55"/>
      <c r="AP3579" s="55"/>
      <c r="AQ3579" s="6"/>
      <c r="AR3579" s="6"/>
      <c r="AS3579" s="6"/>
      <c r="AT3579" s="48">
        <f t="shared" si="816"/>
        <v>0</v>
      </c>
      <c r="AU3579" s="6"/>
      <c r="AV3579" s="48">
        <f t="shared" si="817"/>
        <v>0</v>
      </c>
      <c r="AW3579" s="55"/>
      <c r="AX3579" s="55"/>
      <c r="AY3579" s="55">
        <v>44119</v>
      </c>
      <c r="AZ3579" s="10" t="s">
        <v>40</v>
      </c>
      <c r="BA3579" s="55"/>
      <c r="BB3579" s="6"/>
      <c r="BC3579" s="6"/>
      <c r="BD3579" s="6"/>
    </row>
    <row r="3580" spans="1:56" x14ac:dyDescent="0.35">
      <c r="A3580" s="17" t="s">
        <v>2426</v>
      </c>
      <c r="B3580" s="17" t="s">
        <v>1157</v>
      </c>
      <c r="C3580" s="3">
        <v>2402374</v>
      </c>
      <c r="D3580" s="98">
        <v>2364</v>
      </c>
      <c r="E3580" s="96">
        <v>499</v>
      </c>
      <c r="F3580" s="87" t="s">
        <v>47</v>
      </c>
      <c r="G3580" s="88"/>
      <c r="H3580" s="97">
        <v>43997</v>
      </c>
      <c r="I3580" s="5">
        <v>43998</v>
      </c>
      <c r="J3580" s="48">
        <f t="shared" si="805"/>
        <v>1</v>
      </c>
      <c r="K3580" s="68">
        <v>0</v>
      </c>
      <c r="L3580" s="48">
        <f t="shared" si="806"/>
        <v>1</v>
      </c>
      <c r="M3580" s="67">
        <v>44012</v>
      </c>
      <c r="N3580" s="5"/>
      <c r="O3580" s="48">
        <f t="shared" si="804"/>
        <v>-31404</v>
      </c>
      <c r="P3580" s="68">
        <v>0</v>
      </c>
      <c r="Q3580" s="48">
        <f t="shared" si="807"/>
        <v>0</v>
      </c>
      <c r="R3580" s="55"/>
      <c r="S3580" s="55"/>
      <c r="T3580" s="48">
        <f t="shared" si="808"/>
        <v>0</v>
      </c>
      <c r="U3580" s="6"/>
      <c r="V3580" s="48">
        <f t="shared" si="809"/>
        <v>0</v>
      </c>
      <c r="W3580" s="5"/>
      <c r="X3580" s="5"/>
      <c r="Y3580" s="48">
        <f t="shared" si="810"/>
        <v>0</v>
      </c>
      <c r="Z3580" s="3"/>
      <c r="AA3580" s="48">
        <f t="shared" si="811"/>
        <v>0</v>
      </c>
      <c r="AB3580" s="55"/>
      <c r="AC3580" s="55"/>
      <c r="AD3580" s="48">
        <f t="shared" si="812"/>
        <v>0</v>
      </c>
      <c r="AE3580" s="6"/>
      <c r="AF3580" s="48">
        <f t="shared" si="813"/>
        <v>0</v>
      </c>
      <c r="AG3580" s="55"/>
      <c r="AH3580" s="55"/>
      <c r="AI3580" s="48">
        <f t="shared" si="814"/>
        <v>0</v>
      </c>
      <c r="AJ3580" s="6"/>
      <c r="AK3580" s="48">
        <f t="shared" si="815"/>
        <v>0</v>
      </c>
      <c r="AL3580" s="5"/>
      <c r="AM3580" s="5"/>
      <c r="AN3580" s="67">
        <v>44185</v>
      </c>
      <c r="AO3580" s="5" t="s">
        <v>45</v>
      </c>
      <c r="AP3580" s="5"/>
      <c r="AQ3580" s="68">
        <v>30</v>
      </c>
      <c r="AR3580" s="3"/>
      <c r="AS3580" s="3"/>
      <c r="AT3580" s="48">
        <f t="shared" si="816"/>
        <v>0</v>
      </c>
      <c r="AU3580" s="6"/>
      <c r="AV3580" s="48">
        <f t="shared" si="817"/>
        <v>0</v>
      </c>
      <c r="AW3580" s="55"/>
      <c r="AX3580" s="55"/>
      <c r="AY3580" s="55"/>
      <c r="AZ3580" s="3" t="s">
        <v>71</v>
      </c>
      <c r="BA3580" s="5"/>
      <c r="BB3580" s="3" t="s">
        <v>41</v>
      </c>
      <c r="BC3580" s="3"/>
      <c r="BD3580" s="6"/>
    </row>
    <row r="3581" spans="1:56" x14ac:dyDescent="0.35">
      <c r="A3581" s="17" t="s">
        <v>2426</v>
      </c>
      <c r="B3581" s="6" t="s">
        <v>1676</v>
      </c>
      <c r="C3581" s="6">
        <v>2402410</v>
      </c>
      <c r="D3581" s="53">
        <v>2632</v>
      </c>
      <c r="E3581" s="92">
        <v>7.6</v>
      </c>
      <c r="F3581" s="11" t="s">
        <v>47</v>
      </c>
      <c r="G3581" s="11" t="s">
        <v>1677</v>
      </c>
      <c r="H3581" s="93">
        <v>43969</v>
      </c>
      <c r="I3581" s="55">
        <v>43985</v>
      </c>
      <c r="J3581" s="48">
        <f t="shared" si="805"/>
        <v>12</v>
      </c>
      <c r="K3581" s="6"/>
      <c r="L3581" s="48">
        <f t="shared" si="806"/>
        <v>12</v>
      </c>
      <c r="M3581" s="55">
        <v>43998</v>
      </c>
      <c r="N3581" s="55"/>
      <c r="O3581" s="48">
        <f t="shared" si="804"/>
        <v>-31394</v>
      </c>
      <c r="P3581" s="6"/>
      <c r="Q3581" s="48">
        <f t="shared" si="807"/>
        <v>0</v>
      </c>
      <c r="R3581" s="55"/>
      <c r="S3581" s="55"/>
      <c r="T3581" s="48">
        <f t="shared" si="808"/>
        <v>0</v>
      </c>
      <c r="U3581" s="6"/>
      <c r="V3581" s="48">
        <f t="shared" si="809"/>
        <v>0</v>
      </c>
      <c r="W3581" s="55"/>
      <c r="X3581" s="55"/>
      <c r="Y3581" s="48">
        <f t="shared" si="810"/>
        <v>0</v>
      </c>
      <c r="Z3581" s="6"/>
      <c r="AA3581" s="48">
        <f t="shared" si="811"/>
        <v>0</v>
      </c>
      <c r="AB3581" s="55"/>
      <c r="AC3581" s="55"/>
      <c r="AD3581" s="48">
        <f t="shared" si="812"/>
        <v>0</v>
      </c>
      <c r="AE3581" s="6"/>
      <c r="AF3581" s="48">
        <f t="shared" si="813"/>
        <v>0</v>
      </c>
      <c r="AG3581" s="55"/>
      <c r="AH3581" s="55"/>
      <c r="AI3581" s="48">
        <f t="shared" si="814"/>
        <v>0</v>
      </c>
      <c r="AJ3581" s="6"/>
      <c r="AK3581" s="48">
        <f t="shared" si="815"/>
        <v>0</v>
      </c>
      <c r="AL3581" s="55">
        <v>44006</v>
      </c>
      <c r="AM3581" s="55"/>
      <c r="AN3581" s="55"/>
      <c r="AO3581" s="55"/>
      <c r="AP3581" s="55"/>
      <c r="AQ3581" s="6"/>
      <c r="AR3581" s="6"/>
      <c r="AS3581" s="6"/>
      <c r="AT3581" s="48">
        <f t="shared" si="816"/>
        <v>0</v>
      </c>
      <c r="AU3581" s="6"/>
      <c r="AV3581" s="48">
        <f t="shared" si="817"/>
        <v>0</v>
      </c>
      <c r="AW3581" s="55"/>
      <c r="AX3581" s="55"/>
      <c r="AY3581" s="55">
        <v>44307</v>
      </c>
      <c r="AZ3581" s="6"/>
      <c r="BA3581" s="55"/>
      <c r="BB3581" s="6"/>
      <c r="BC3581" s="6"/>
      <c r="BD3581" s="6"/>
    </row>
    <row r="3582" spans="1:56" x14ac:dyDescent="0.35">
      <c r="A3582" s="17" t="s">
        <v>2426</v>
      </c>
      <c r="B3582" s="6" t="s">
        <v>1069</v>
      </c>
      <c r="C3582" s="6">
        <v>2402730</v>
      </c>
      <c r="D3582" s="53">
        <v>2330</v>
      </c>
      <c r="E3582" s="62">
        <v>200</v>
      </c>
      <c r="F3582" s="11" t="s">
        <v>47</v>
      </c>
      <c r="G3582" s="11" t="s">
        <v>45</v>
      </c>
      <c r="H3582" s="55">
        <v>43966</v>
      </c>
      <c r="I3582" s="55">
        <v>43985</v>
      </c>
      <c r="J3582" s="48">
        <f t="shared" si="805"/>
        <v>13</v>
      </c>
      <c r="K3582" s="6"/>
      <c r="L3582" s="48">
        <f t="shared" si="806"/>
        <v>13</v>
      </c>
      <c r="M3582" s="55">
        <v>43998</v>
      </c>
      <c r="N3582" s="55"/>
      <c r="O3582" s="48">
        <f t="shared" si="804"/>
        <v>-31394</v>
      </c>
      <c r="P3582" s="6"/>
      <c r="Q3582" s="48">
        <f t="shared" si="807"/>
        <v>0</v>
      </c>
      <c r="R3582" s="55"/>
      <c r="S3582" s="55"/>
      <c r="T3582" s="48">
        <f t="shared" si="808"/>
        <v>0</v>
      </c>
      <c r="U3582" s="6"/>
      <c r="V3582" s="48">
        <f t="shared" si="809"/>
        <v>0</v>
      </c>
      <c r="W3582" s="55"/>
      <c r="X3582" s="55"/>
      <c r="Y3582" s="48">
        <f t="shared" si="810"/>
        <v>0</v>
      </c>
      <c r="Z3582" s="6"/>
      <c r="AA3582" s="48">
        <f t="shared" si="811"/>
        <v>0</v>
      </c>
      <c r="AB3582" s="55"/>
      <c r="AC3582" s="55"/>
      <c r="AD3582" s="48">
        <f t="shared" si="812"/>
        <v>0</v>
      </c>
      <c r="AE3582" s="6"/>
      <c r="AF3582" s="48">
        <f t="shared" si="813"/>
        <v>0</v>
      </c>
      <c r="AG3582" s="55"/>
      <c r="AH3582" s="55"/>
      <c r="AI3582" s="48">
        <f t="shared" si="814"/>
        <v>0</v>
      </c>
      <c r="AJ3582" s="6"/>
      <c r="AK3582" s="48">
        <f t="shared" si="815"/>
        <v>0</v>
      </c>
      <c r="AL3582" s="55">
        <v>44041</v>
      </c>
      <c r="AM3582" s="55"/>
      <c r="AN3582" s="55"/>
      <c r="AO3582" s="55"/>
      <c r="AP3582" s="55"/>
      <c r="AQ3582" s="6"/>
      <c r="AR3582" s="6"/>
      <c r="AS3582" s="6"/>
      <c r="AT3582" s="48">
        <f t="shared" si="816"/>
        <v>0</v>
      </c>
      <c r="AU3582" s="6"/>
      <c r="AV3582" s="48">
        <f t="shared" si="817"/>
        <v>0</v>
      </c>
      <c r="AW3582" s="55"/>
      <c r="AX3582" s="55"/>
      <c r="AY3582" s="55"/>
      <c r="AZ3582" s="6"/>
      <c r="BA3582" s="55"/>
      <c r="BB3582" s="6"/>
      <c r="BC3582" s="6"/>
      <c r="BD3582" s="6"/>
    </row>
    <row r="3583" spans="1:56" x14ac:dyDescent="0.35">
      <c r="A3583" s="17" t="s">
        <v>2426</v>
      </c>
      <c r="B3583" s="6" t="s">
        <v>1748</v>
      </c>
      <c r="C3583" s="6">
        <v>2402767</v>
      </c>
      <c r="D3583" s="53">
        <v>2649</v>
      </c>
      <c r="E3583" s="62">
        <v>10</v>
      </c>
      <c r="F3583" s="11" t="s">
        <v>55</v>
      </c>
      <c r="G3583" s="11" t="s">
        <v>1751</v>
      </c>
      <c r="H3583" s="55">
        <v>43966</v>
      </c>
      <c r="I3583" s="55">
        <v>43985</v>
      </c>
      <c r="J3583" s="48">
        <f t="shared" si="805"/>
        <v>13</v>
      </c>
      <c r="K3583" s="6"/>
      <c r="L3583" s="48">
        <f t="shared" si="806"/>
        <v>13</v>
      </c>
      <c r="M3583" s="55">
        <v>44001</v>
      </c>
      <c r="N3583" s="55"/>
      <c r="O3583" s="48">
        <f t="shared" si="804"/>
        <v>-31397</v>
      </c>
      <c r="P3583" s="6"/>
      <c r="Q3583" s="48">
        <f t="shared" si="807"/>
        <v>0</v>
      </c>
      <c r="R3583" s="55"/>
      <c r="S3583" s="55"/>
      <c r="T3583" s="48">
        <f t="shared" si="808"/>
        <v>0</v>
      </c>
      <c r="U3583" s="6"/>
      <c r="V3583" s="48">
        <f t="shared" si="809"/>
        <v>0</v>
      </c>
      <c r="W3583" s="55"/>
      <c r="X3583" s="55"/>
      <c r="Y3583" s="48">
        <f t="shared" si="810"/>
        <v>0</v>
      </c>
      <c r="Z3583" s="6"/>
      <c r="AA3583" s="48">
        <f t="shared" si="811"/>
        <v>0</v>
      </c>
      <c r="AB3583" s="55"/>
      <c r="AC3583" s="55"/>
      <c r="AD3583" s="48">
        <f t="shared" si="812"/>
        <v>0</v>
      </c>
      <c r="AE3583" s="6"/>
      <c r="AF3583" s="48">
        <f t="shared" si="813"/>
        <v>0</v>
      </c>
      <c r="AG3583" s="55"/>
      <c r="AH3583" s="55"/>
      <c r="AI3583" s="48">
        <f t="shared" si="814"/>
        <v>0</v>
      </c>
      <c r="AJ3583" s="6"/>
      <c r="AK3583" s="48">
        <f t="shared" si="815"/>
        <v>0</v>
      </c>
      <c r="AL3583" s="55">
        <v>44019</v>
      </c>
      <c r="AM3583" s="55"/>
      <c r="AN3583" s="55"/>
      <c r="AO3583" s="55"/>
      <c r="AP3583" s="55"/>
      <c r="AQ3583" s="6"/>
      <c r="AR3583" s="6"/>
      <c r="AS3583" s="6"/>
      <c r="AT3583" s="48">
        <f t="shared" si="816"/>
        <v>0</v>
      </c>
      <c r="AU3583" s="6"/>
      <c r="AV3583" s="48">
        <f t="shared" si="817"/>
        <v>0</v>
      </c>
      <c r="AW3583" s="55"/>
      <c r="AX3583" s="55"/>
      <c r="AY3583" s="55">
        <v>44048</v>
      </c>
      <c r="AZ3583" s="10" t="s">
        <v>40</v>
      </c>
      <c r="BA3583" s="55"/>
      <c r="BB3583" s="6"/>
      <c r="BC3583" s="6"/>
      <c r="BD3583" s="6"/>
    </row>
    <row r="3584" spans="1:56" x14ac:dyDescent="0.35">
      <c r="A3584" s="17" t="s">
        <v>2426</v>
      </c>
      <c r="B3584" s="6" t="s">
        <v>1909</v>
      </c>
      <c r="C3584" s="6">
        <v>2402897</v>
      </c>
      <c r="D3584" s="53">
        <v>2746</v>
      </c>
      <c r="E3584" s="62">
        <v>499</v>
      </c>
      <c r="F3584" s="11" t="s">
        <v>47</v>
      </c>
      <c r="G3584" s="11" t="s">
        <v>45</v>
      </c>
      <c r="H3584" s="55">
        <v>43979</v>
      </c>
      <c r="I3584" s="55">
        <v>43983</v>
      </c>
      <c r="J3584" s="48">
        <f t="shared" si="805"/>
        <v>2</v>
      </c>
      <c r="K3584" s="6"/>
      <c r="L3584" s="48">
        <f t="shared" si="806"/>
        <v>2</v>
      </c>
      <c r="M3584" s="55">
        <v>44001</v>
      </c>
      <c r="N3584" s="55"/>
      <c r="O3584" s="48">
        <f t="shared" si="804"/>
        <v>-31397</v>
      </c>
      <c r="P3584" s="6"/>
      <c r="Q3584" s="48">
        <f t="shared" si="807"/>
        <v>0</v>
      </c>
      <c r="R3584" s="55"/>
      <c r="S3584" s="55"/>
      <c r="T3584" s="48">
        <f t="shared" si="808"/>
        <v>0</v>
      </c>
      <c r="U3584" s="6"/>
      <c r="V3584" s="48">
        <f t="shared" si="809"/>
        <v>0</v>
      </c>
      <c r="W3584" s="55"/>
      <c r="X3584" s="55"/>
      <c r="Y3584" s="48">
        <f t="shared" si="810"/>
        <v>0</v>
      </c>
      <c r="Z3584" s="6"/>
      <c r="AA3584" s="48">
        <f t="shared" si="811"/>
        <v>0</v>
      </c>
      <c r="AB3584" s="55"/>
      <c r="AC3584" s="55"/>
      <c r="AD3584" s="48">
        <f t="shared" si="812"/>
        <v>0</v>
      </c>
      <c r="AE3584" s="6"/>
      <c r="AF3584" s="48">
        <f t="shared" si="813"/>
        <v>0</v>
      </c>
      <c r="AG3584" s="55"/>
      <c r="AH3584" s="55"/>
      <c r="AI3584" s="48">
        <f t="shared" si="814"/>
        <v>0</v>
      </c>
      <c r="AJ3584" s="6"/>
      <c r="AK3584" s="48">
        <f t="shared" si="815"/>
        <v>0</v>
      </c>
      <c r="AL3584" s="55">
        <v>44189</v>
      </c>
      <c r="AM3584" s="55"/>
      <c r="AN3584" s="55"/>
      <c r="AO3584" s="55"/>
      <c r="AP3584" s="55"/>
      <c r="AQ3584" s="6"/>
      <c r="AR3584" s="6"/>
      <c r="AS3584" s="6"/>
      <c r="AT3584" s="48">
        <f t="shared" si="816"/>
        <v>0</v>
      </c>
      <c r="AU3584" s="6"/>
      <c r="AV3584" s="48">
        <f t="shared" si="817"/>
        <v>0</v>
      </c>
      <c r="AW3584" s="55"/>
      <c r="AX3584" s="55"/>
      <c r="AY3584" s="55"/>
      <c r="AZ3584" s="6"/>
      <c r="BA3584" s="55"/>
      <c r="BB3584" s="6"/>
      <c r="BC3584" s="6"/>
      <c r="BD3584" s="6"/>
    </row>
    <row r="3585" spans="1:56" x14ac:dyDescent="0.35">
      <c r="A3585" s="17" t="s">
        <v>2426</v>
      </c>
      <c r="B3585" s="6" t="s">
        <v>883</v>
      </c>
      <c r="C3585" s="3">
        <v>2402933</v>
      </c>
      <c r="D3585" s="53">
        <v>2130</v>
      </c>
      <c r="E3585" s="52">
        <v>1489</v>
      </c>
      <c r="F3585" s="11" t="s">
        <v>47</v>
      </c>
      <c r="G3585" s="69"/>
      <c r="H3585" s="67">
        <v>43999</v>
      </c>
      <c r="I3585" s="5">
        <v>44001</v>
      </c>
      <c r="J3585" s="48">
        <f t="shared" si="805"/>
        <v>2</v>
      </c>
      <c r="K3585" s="68">
        <v>0</v>
      </c>
      <c r="L3585" s="48">
        <f t="shared" si="806"/>
        <v>2</v>
      </c>
      <c r="M3585" s="67">
        <v>44011</v>
      </c>
      <c r="N3585" s="5"/>
      <c r="O3585" s="48">
        <f t="shared" si="804"/>
        <v>-31403</v>
      </c>
      <c r="P3585" s="68">
        <v>128</v>
      </c>
      <c r="Q3585" s="48">
        <f t="shared" si="807"/>
        <v>0</v>
      </c>
      <c r="R3585" s="55"/>
      <c r="S3585" s="55"/>
      <c r="T3585" s="48">
        <f t="shared" si="808"/>
        <v>0</v>
      </c>
      <c r="U3585" s="6"/>
      <c r="V3585" s="48">
        <f t="shared" si="809"/>
        <v>0</v>
      </c>
      <c r="W3585" s="5"/>
      <c r="X3585" s="5"/>
      <c r="Y3585" s="48">
        <f t="shared" si="810"/>
        <v>0</v>
      </c>
      <c r="Z3585" s="3"/>
      <c r="AA3585" s="48">
        <f t="shared" si="811"/>
        <v>0</v>
      </c>
      <c r="AB3585" s="55"/>
      <c r="AC3585" s="55"/>
      <c r="AD3585" s="48">
        <f t="shared" si="812"/>
        <v>0</v>
      </c>
      <c r="AE3585" s="6"/>
      <c r="AF3585" s="48">
        <f t="shared" si="813"/>
        <v>0</v>
      </c>
      <c r="AG3585" s="55"/>
      <c r="AH3585" s="55"/>
      <c r="AI3585" s="48">
        <f t="shared" si="814"/>
        <v>0</v>
      </c>
      <c r="AJ3585" s="6"/>
      <c r="AK3585" s="48">
        <f t="shared" si="815"/>
        <v>0</v>
      </c>
      <c r="AL3585" s="5"/>
      <c r="AM3585" s="5"/>
      <c r="AN3585" s="67">
        <v>44180</v>
      </c>
      <c r="AO3585" s="5" t="s">
        <v>38</v>
      </c>
      <c r="AP3585" s="5"/>
      <c r="AQ3585" s="68">
        <v>30</v>
      </c>
      <c r="AR3585" s="3"/>
      <c r="AS3585" s="3"/>
      <c r="AT3585" s="48">
        <f t="shared" si="816"/>
        <v>0</v>
      </c>
      <c r="AU3585" s="6"/>
      <c r="AV3585" s="48">
        <f t="shared" si="817"/>
        <v>0</v>
      </c>
      <c r="AW3585" s="55"/>
      <c r="AX3585" s="55"/>
      <c r="AY3585" s="55"/>
      <c r="AZ3585" s="3" t="s">
        <v>71</v>
      </c>
      <c r="BA3585" s="67">
        <v>44012</v>
      </c>
      <c r="BB3585" s="3" t="s">
        <v>41</v>
      </c>
      <c r="BC3585" s="3"/>
      <c r="BD3585" s="6"/>
    </row>
    <row r="3586" spans="1:56" x14ac:dyDescent="0.35">
      <c r="A3586" s="17" t="s">
        <v>2426</v>
      </c>
      <c r="B3586" s="6" t="s">
        <v>1622</v>
      </c>
      <c r="C3586" s="6">
        <v>2402967</v>
      </c>
      <c r="D3586" s="53">
        <v>2576</v>
      </c>
      <c r="E3586" s="62">
        <v>10</v>
      </c>
      <c r="F3586" s="11" t="s">
        <v>55</v>
      </c>
      <c r="G3586" s="11" t="s">
        <v>1624</v>
      </c>
      <c r="H3586" s="55">
        <v>43979</v>
      </c>
      <c r="I3586" s="55">
        <v>43985</v>
      </c>
      <c r="J3586" s="48">
        <f t="shared" si="805"/>
        <v>4</v>
      </c>
      <c r="K3586" s="6"/>
      <c r="L3586" s="48">
        <f t="shared" si="806"/>
        <v>4</v>
      </c>
      <c r="M3586" s="55">
        <v>44001</v>
      </c>
      <c r="N3586" s="55"/>
      <c r="O3586" s="48">
        <f t="shared" si="804"/>
        <v>-31397</v>
      </c>
      <c r="P3586" s="6"/>
      <c r="Q3586" s="48">
        <f t="shared" si="807"/>
        <v>0</v>
      </c>
      <c r="R3586" s="55"/>
      <c r="S3586" s="55"/>
      <c r="T3586" s="48">
        <f t="shared" si="808"/>
        <v>0</v>
      </c>
      <c r="U3586" s="6"/>
      <c r="V3586" s="48">
        <f t="shared" si="809"/>
        <v>0</v>
      </c>
      <c r="W3586" s="55"/>
      <c r="X3586" s="55"/>
      <c r="Y3586" s="48">
        <f t="shared" si="810"/>
        <v>0</v>
      </c>
      <c r="Z3586" s="6"/>
      <c r="AA3586" s="48">
        <f t="shared" si="811"/>
        <v>0</v>
      </c>
      <c r="AB3586" s="55"/>
      <c r="AC3586" s="55"/>
      <c r="AD3586" s="48">
        <f t="shared" si="812"/>
        <v>0</v>
      </c>
      <c r="AE3586" s="6"/>
      <c r="AF3586" s="48">
        <f t="shared" si="813"/>
        <v>0</v>
      </c>
      <c r="AG3586" s="55"/>
      <c r="AH3586" s="55"/>
      <c r="AI3586" s="48">
        <f t="shared" si="814"/>
        <v>0</v>
      </c>
      <c r="AJ3586" s="6"/>
      <c r="AK3586" s="48">
        <f t="shared" si="815"/>
        <v>0</v>
      </c>
      <c r="AL3586" s="55">
        <v>44012</v>
      </c>
      <c r="AM3586" s="55"/>
      <c r="AN3586" s="55"/>
      <c r="AO3586" s="55"/>
      <c r="AP3586" s="55"/>
      <c r="AQ3586" s="6"/>
      <c r="AR3586" s="6"/>
      <c r="AS3586" s="6"/>
      <c r="AT3586" s="48">
        <f t="shared" si="816"/>
        <v>0</v>
      </c>
      <c r="AU3586" s="6"/>
      <c r="AV3586" s="48">
        <f t="shared" si="817"/>
        <v>0</v>
      </c>
      <c r="AW3586" s="55"/>
      <c r="AX3586" s="55"/>
      <c r="AY3586" s="55">
        <v>44229</v>
      </c>
      <c r="AZ3586" s="10" t="s">
        <v>40</v>
      </c>
      <c r="BA3586" s="55"/>
      <c r="BB3586" s="6"/>
      <c r="BC3586" s="6"/>
      <c r="BD3586" s="6"/>
    </row>
    <row r="3587" spans="1:56" x14ac:dyDescent="0.35">
      <c r="A3587" s="17" t="s">
        <v>2426</v>
      </c>
      <c r="B3587" s="6" t="s">
        <v>54</v>
      </c>
      <c r="C3587" s="6">
        <v>2403120</v>
      </c>
      <c r="D3587" s="53">
        <v>2563</v>
      </c>
      <c r="E3587" s="62">
        <v>90</v>
      </c>
      <c r="F3587" s="11" t="s">
        <v>55</v>
      </c>
      <c r="G3587" s="11" t="s">
        <v>45</v>
      </c>
      <c r="H3587" s="55">
        <v>43979</v>
      </c>
      <c r="I3587" s="55">
        <v>43985</v>
      </c>
      <c r="J3587" s="48">
        <f t="shared" si="805"/>
        <v>4</v>
      </c>
      <c r="K3587" s="6"/>
      <c r="L3587" s="48">
        <f t="shared" si="806"/>
        <v>4</v>
      </c>
      <c r="M3587" s="55">
        <v>44001</v>
      </c>
      <c r="N3587" s="55"/>
      <c r="O3587" s="48">
        <f t="shared" si="804"/>
        <v>-31397</v>
      </c>
      <c r="P3587" s="6"/>
      <c r="Q3587" s="48">
        <f t="shared" si="807"/>
        <v>0</v>
      </c>
      <c r="R3587" s="55"/>
      <c r="S3587" s="55"/>
      <c r="T3587" s="48">
        <f t="shared" si="808"/>
        <v>0</v>
      </c>
      <c r="U3587" s="6"/>
      <c r="V3587" s="48">
        <f t="shared" si="809"/>
        <v>0</v>
      </c>
      <c r="W3587" s="55"/>
      <c r="X3587" s="55"/>
      <c r="Y3587" s="48">
        <f t="shared" si="810"/>
        <v>0</v>
      </c>
      <c r="Z3587" s="6"/>
      <c r="AA3587" s="48">
        <f t="shared" si="811"/>
        <v>0</v>
      </c>
      <c r="AB3587" s="55"/>
      <c r="AC3587" s="55"/>
      <c r="AD3587" s="48">
        <f t="shared" si="812"/>
        <v>0</v>
      </c>
      <c r="AE3587" s="6"/>
      <c r="AF3587" s="48">
        <f t="shared" si="813"/>
        <v>0</v>
      </c>
      <c r="AG3587" s="55"/>
      <c r="AH3587" s="55"/>
      <c r="AI3587" s="48">
        <f t="shared" si="814"/>
        <v>0</v>
      </c>
      <c r="AJ3587" s="6"/>
      <c r="AK3587" s="48">
        <f t="shared" si="815"/>
        <v>0</v>
      </c>
      <c r="AL3587" s="55">
        <v>44041</v>
      </c>
      <c r="AM3587" s="55"/>
      <c r="AN3587" s="55"/>
      <c r="AO3587" s="55"/>
      <c r="AP3587" s="55"/>
      <c r="AQ3587" s="6"/>
      <c r="AR3587" s="6"/>
      <c r="AS3587" s="6"/>
      <c r="AT3587" s="48">
        <f t="shared" si="816"/>
        <v>0</v>
      </c>
      <c r="AU3587" s="6"/>
      <c r="AV3587" s="48">
        <f t="shared" si="817"/>
        <v>0</v>
      </c>
      <c r="AW3587" s="55"/>
      <c r="AX3587" s="55"/>
      <c r="AY3587" s="55"/>
      <c r="AZ3587" s="6"/>
      <c r="BA3587" s="55"/>
      <c r="BB3587" s="6"/>
      <c r="BC3587" s="6"/>
      <c r="BD3587" s="6"/>
    </row>
    <row r="3588" spans="1:56" x14ac:dyDescent="0.35">
      <c r="A3588" s="17" t="s">
        <v>2426</v>
      </c>
      <c r="B3588" s="6" t="s">
        <v>436</v>
      </c>
      <c r="C3588" s="6">
        <v>2403255</v>
      </c>
      <c r="D3588" s="53">
        <v>1801</v>
      </c>
      <c r="E3588" s="62">
        <v>63.3</v>
      </c>
      <c r="F3588" s="11" t="s">
        <v>47</v>
      </c>
      <c r="G3588" s="11" t="s">
        <v>45</v>
      </c>
      <c r="H3588" s="55">
        <v>43983</v>
      </c>
      <c r="I3588" s="55">
        <v>43986</v>
      </c>
      <c r="J3588" s="48">
        <f t="shared" si="805"/>
        <v>3</v>
      </c>
      <c r="K3588" s="6"/>
      <c r="L3588" s="48">
        <f t="shared" si="806"/>
        <v>3</v>
      </c>
      <c r="M3588" s="55">
        <v>44005</v>
      </c>
      <c r="N3588" s="55"/>
      <c r="O3588" s="48">
        <f t="shared" si="804"/>
        <v>-31399</v>
      </c>
      <c r="P3588" s="6"/>
      <c r="Q3588" s="48">
        <f t="shared" si="807"/>
        <v>0</v>
      </c>
      <c r="R3588" s="55"/>
      <c r="S3588" s="55"/>
      <c r="T3588" s="48">
        <f t="shared" si="808"/>
        <v>0</v>
      </c>
      <c r="U3588" s="6"/>
      <c r="V3588" s="48">
        <f t="shared" si="809"/>
        <v>0</v>
      </c>
      <c r="W3588" s="55"/>
      <c r="X3588" s="55"/>
      <c r="Y3588" s="48">
        <f t="shared" si="810"/>
        <v>0</v>
      </c>
      <c r="Z3588" s="6"/>
      <c r="AA3588" s="48">
        <f t="shared" si="811"/>
        <v>0</v>
      </c>
      <c r="AB3588" s="55"/>
      <c r="AC3588" s="55"/>
      <c r="AD3588" s="48">
        <f t="shared" si="812"/>
        <v>0</v>
      </c>
      <c r="AE3588" s="6"/>
      <c r="AF3588" s="48">
        <f t="shared" si="813"/>
        <v>0</v>
      </c>
      <c r="AG3588" s="55"/>
      <c r="AH3588" s="55"/>
      <c r="AI3588" s="48">
        <f t="shared" si="814"/>
        <v>0</v>
      </c>
      <c r="AJ3588" s="6"/>
      <c r="AK3588" s="48">
        <f t="shared" si="815"/>
        <v>0</v>
      </c>
      <c r="AL3588" s="55">
        <v>44019</v>
      </c>
      <c r="AM3588" s="55"/>
      <c r="AN3588" s="55"/>
      <c r="AO3588" s="55"/>
      <c r="AP3588" s="55"/>
      <c r="AQ3588" s="6"/>
      <c r="AR3588" s="6"/>
      <c r="AS3588" s="6"/>
      <c r="AT3588" s="48">
        <f t="shared" si="816"/>
        <v>0</v>
      </c>
      <c r="AU3588" s="6"/>
      <c r="AV3588" s="48">
        <f t="shared" si="817"/>
        <v>0</v>
      </c>
      <c r="AW3588" s="55"/>
      <c r="AX3588" s="55"/>
      <c r="AY3588" s="55"/>
      <c r="AZ3588" s="6"/>
      <c r="BA3588" s="55"/>
      <c r="BB3588" s="6"/>
      <c r="BC3588" s="6"/>
      <c r="BD3588" s="6"/>
    </row>
    <row r="3589" spans="1:56" x14ac:dyDescent="0.35">
      <c r="A3589" s="17" t="s">
        <v>2426</v>
      </c>
      <c r="B3589" s="6" t="s">
        <v>1197</v>
      </c>
      <c r="C3589" s="6">
        <v>2403259</v>
      </c>
      <c r="D3589" s="53">
        <v>2421</v>
      </c>
      <c r="E3589" s="62">
        <v>25.5</v>
      </c>
      <c r="F3589" s="11" t="s">
        <v>55</v>
      </c>
      <c r="G3589" s="11" t="s">
        <v>45</v>
      </c>
      <c r="H3589" s="55">
        <v>43985</v>
      </c>
      <c r="I3589" s="55">
        <v>43987</v>
      </c>
      <c r="J3589" s="48">
        <f t="shared" si="805"/>
        <v>2</v>
      </c>
      <c r="K3589" s="6"/>
      <c r="L3589" s="48">
        <f t="shared" si="806"/>
        <v>2</v>
      </c>
      <c r="M3589" s="55">
        <v>44005</v>
      </c>
      <c r="N3589" s="55"/>
      <c r="O3589" s="48">
        <f t="shared" si="804"/>
        <v>-31399</v>
      </c>
      <c r="P3589" s="6"/>
      <c r="Q3589" s="48">
        <f t="shared" si="807"/>
        <v>0</v>
      </c>
      <c r="R3589" s="55"/>
      <c r="S3589" s="55"/>
      <c r="T3589" s="48">
        <f t="shared" si="808"/>
        <v>0</v>
      </c>
      <c r="U3589" s="6"/>
      <c r="V3589" s="48">
        <f t="shared" si="809"/>
        <v>0</v>
      </c>
      <c r="W3589" s="55"/>
      <c r="X3589" s="55"/>
      <c r="Y3589" s="48">
        <f t="shared" si="810"/>
        <v>0</v>
      </c>
      <c r="Z3589" s="6"/>
      <c r="AA3589" s="48">
        <f t="shared" si="811"/>
        <v>0</v>
      </c>
      <c r="AB3589" s="55"/>
      <c r="AC3589" s="55"/>
      <c r="AD3589" s="48">
        <f t="shared" si="812"/>
        <v>0</v>
      </c>
      <c r="AE3589" s="6"/>
      <c r="AF3589" s="48">
        <f t="shared" si="813"/>
        <v>0</v>
      </c>
      <c r="AG3589" s="55"/>
      <c r="AH3589" s="55"/>
      <c r="AI3589" s="48">
        <f t="shared" si="814"/>
        <v>0</v>
      </c>
      <c r="AJ3589" s="6"/>
      <c r="AK3589" s="48">
        <f t="shared" si="815"/>
        <v>0</v>
      </c>
      <c r="AL3589" s="55">
        <v>44012</v>
      </c>
      <c r="AM3589" s="55"/>
      <c r="AN3589" s="55"/>
      <c r="AO3589" s="55"/>
      <c r="AP3589" s="55"/>
      <c r="AQ3589" s="6"/>
      <c r="AR3589" s="6"/>
      <c r="AS3589" s="6"/>
      <c r="AT3589" s="48">
        <f t="shared" si="816"/>
        <v>0</v>
      </c>
      <c r="AU3589" s="6"/>
      <c r="AV3589" s="48">
        <f t="shared" si="817"/>
        <v>0</v>
      </c>
      <c r="AW3589" s="55"/>
      <c r="AX3589" s="55"/>
      <c r="AY3589" s="55">
        <v>44204</v>
      </c>
      <c r="AZ3589" s="10" t="s">
        <v>40</v>
      </c>
      <c r="BA3589" s="55"/>
      <c r="BB3589" s="6"/>
      <c r="BC3589" s="6"/>
      <c r="BD3589" s="6"/>
    </row>
    <row r="3590" spans="1:56" x14ac:dyDescent="0.35">
      <c r="A3590" s="17" t="s">
        <v>2426</v>
      </c>
      <c r="B3590" s="6" t="s">
        <v>1029</v>
      </c>
      <c r="C3590" s="6">
        <v>2403269</v>
      </c>
      <c r="D3590" s="53">
        <v>2719</v>
      </c>
      <c r="E3590" s="62">
        <v>469.8</v>
      </c>
      <c r="F3590" s="11" t="s">
        <v>47</v>
      </c>
      <c r="G3590" s="11" t="s">
        <v>45</v>
      </c>
      <c r="H3590" s="55">
        <v>43906</v>
      </c>
      <c r="I3590" s="55">
        <v>43987</v>
      </c>
      <c r="J3590" s="48">
        <f t="shared" si="805"/>
        <v>59</v>
      </c>
      <c r="K3590" s="6"/>
      <c r="L3590" s="48">
        <f t="shared" si="806"/>
        <v>59</v>
      </c>
      <c r="M3590" s="55">
        <v>44005</v>
      </c>
      <c r="N3590" s="55"/>
      <c r="O3590" s="48">
        <f t="shared" si="804"/>
        <v>-31399</v>
      </c>
      <c r="P3590" s="6"/>
      <c r="Q3590" s="48">
        <f t="shared" si="807"/>
        <v>0</v>
      </c>
      <c r="R3590" s="55"/>
      <c r="S3590" s="55"/>
      <c r="T3590" s="48">
        <f t="shared" si="808"/>
        <v>0</v>
      </c>
      <c r="U3590" s="6"/>
      <c r="V3590" s="48">
        <f t="shared" si="809"/>
        <v>0</v>
      </c>
      <c r="W3590" s="55"/>
      <c r="X3590" s="55"/>
      <c r="Y3590" s="48">
        <f t="shared" si="810"/>
        <v>0</v>
      </c>
      <c r="Z3590" s="6"/>
      <c r="AA3590" s="48">
        <f t="shared" si="811"/>
        <v>0</v>
      </c>
      <c r="AB3590" s="55"/>
      <c r="AC3590" s="55"/>
      <c r="AD3590" s="48">
        <f t="shared" si="812"/>
        <v>0</v>
      </c>
      <c r="AE3590" s="6"/>
      <c r="AF3590" s="48">
        <f t="shared" si="813"/>
        <v>0</v>
      </c>
      <c r="AG3590" s="55"/>
      <c r="AH3590" s="55"/>
      <c r="AI3590" s="48">
        <f t="shared" si="814"/>
        <v>0</v>
      </c>
      <c r="AJ3590" s="6"/>
      <c r="AK3590" s="48">
        <f t="shared" si="815"/>
        <v>0</v>
      </c>
      <c r="AL3590" s="55">
        <v>44103</v>
      </c>
      <c r="AM3590" s="55"/>
      <c r="AN3590" s="55"/>
      <c r="AO3590" s="55"/>
      <c r="AP3590" s="55"/>
      <c r="AQ3590" s="6"/>
      <c r="AR3590" s="6"/>
      <c r="AS3590" s="6"/>
      <c r="AT3590" s="48">
        <f t="shared" si="816"/>
        <v>0</v>
      </c>
      <c r="AU3590" s="6"/>
      <c r="AV3590" s="48">
        <f t="shared" si="817"/>
        <v>0</v>
      </c>
      <c r="AW3590" s="55"/>
      <c r="AX3590" s="55"/>
      <c r="AY3590" s="55">
        <v>44628</v>
      </c>
      <c r="AZ3590" s="10" t="s">
        <v>40</v>
      </c>
      <c r="BA3590" s="55"/>
      <c r="BB3590" s="6"/>
      <c r="BC3590" s="6"/>
      <c r="BD3590" s="6"/>
    </row>
    <row r="3591" spans="1:56" x14ac:dyDescent="0.35">
      <c r="A3591" s="17" t="s">
        <v>2426</v>
      </c>
      <c r="B3591" s="17" t="s">
        <v>1194</v>
      </c>
      <c r="C3591" s="17">
        <v>2403398</v>
      </c>
      <c r="D3591" s="53">
        <v>2459</v>
      </c>
      <c r="E3591" s="62">
        <v>19.84</v>
      </c>
      <c r="F3591" s="11" t="s">
        <v>55</v>
      </c>
      <c r="G3591" s="11" t="s">
        <v>1306</v>
      </c>
      <c r="H3591" s="55">
        <v>43987</v>
      </c>
      <c r="I3591" s="55">
        <v>43987</v>
      </c>
      <c r="J3591" s="48">
        <f t="shared" si="805"/>
        <v>0</v>
      </c>
      <c r="K3591" s="6"/>
      <c r="L3591" s="48">
        <f t="shared" si="806"/>
        <v>0</v>
      </c>
      <c r="M3591" s="55">
        <v>44005</v>
      </c>
      <c r="N3591" s="55"/>
      <c r="O3591" s="48">
        <f t="shared" si="804"/>
        <v>-31399</v>
      </c>
      <c r="P3591" s="6"/>
      <c r="Q3591" s="48">
        <f t="shared" si="807"/>
        <v>0</v>
      </c>
      <c r="R3591" s="55"/>
      <c r="S3591" s="55"/>
      <c r="T3591" s="48">
        <f t="shared" si="808"/>
        <v>0</v>
      </c>
      <c r="U3591" s="6"/>
      <c r="V3591" s="48">
        <f t="shared" si="809"/>
        <v>0</v>
      </c>
      <c r="W3591" s="55"/>
      <c r="X3591" s="55"/>
      <c r="Y3591" s="48">
        <f t="shared" si="810"/>
        <v>0</v>
      </c>
      <c r="Z3591" s="6"/>
      <c r="AA3591" s="48">
        <f t="shared" si="811"/>
        <v>0</v>
      </c>
      <c r="AB3591" s="55"/>
      <c r="AC3591" s="55"/>
      <c r="AD3591" s="48">
        <f t="shared" si="812"/>
        <v>0</v>
      </c>
      <c r="AE3591" s="6"/>
      <c r="AF3591" s="48">
        <f t="shared" si="813"/>
        <v>0</v>
      </c>
      <c r="AG3591" s="55"/>
      <c r="AH3591" s="55"/>
      <c r="AI3591" s="48">
        <f t="shared" si="814"/>
        <v>0</v>
      </c>
      <c r="AJ3591" s="6"/>
      <c r="AK3591" s="48">
        <f t="shared" si="815"/>
        <v>0</v>
      </c>
      <c r="AL3591" s="55">
        <v>44012</v>
      </c>
      <c r="AM3591" s="55"/>
      <c r="AN3591" s="55"/>
      <c r="AO3591" s="55"/>
      <c r="AP3591" s="55"/>
      <c r="AQ3591" s="6"/>
      <c r="AR3591" s="6"/>
      <c r="AS3591" s="6"/>
      <c r="AT3591" s="48">
        <f t="shared" si="816"/>
        <v>0</v>
      </c>
      <c r="AU3591" s="6"/>
      <c r="AV3591" s="48">
        <f t="shared" si="817"/>
        <v>0</v>
      </c>
      <c r="AW3591" s="55"/>
      <c r="AX3591" s="55"/>
      <c r="AY3591" s="55"/>
      <c r="AZ3591" s="10" t="s">
        <v>53</v>
      </c>
      <c r="BA3591" s="55"/>
      <c r="BB3591" s="6"/>
      <c r="BC3591" s="6"/>
      <c r="BD3591" s="6"/>
    </row>
    <row r="3592" spans="1:56" x14ac:dyDescent="0.35">
      <c r="A3592" s="17" t="s">
        <v>2426</v>
      </c>
      <c r="B3592" s="6" t="s">
        <v>883</v>
      </c>
      <c r="C3592" s="6">
        <v>2403403</v>
      </c>
      <c r="D3592" s="53">
        <v>2130</v>
      </c>
      <c r="E3592" s="62">
        <v>10</v>
      </c>
      <c r="F3592" s="11" t="s">
        <v>55</v>
      </c>
      <c r="G3592" s="11" t="s">
        <v>886</v>
      </c>
      <c r="H3592" s="55">
        <v>43971</v>
      </c>
      <c r="I3592" s="55">
        <v>43990</v>
      </c>
      <c r="J3592" s="48">
        <f t="shared" si="805"/>
        <v>13</v>
      </c>
      <c r="K3592" s="6"/>
      <c r="L3592" s="48">
        <f t="shared" si="806"/>
        <v>13</v>
      </c>
      <c r="M3592" s="55">
        <v>44005</v>
      </c>
      <c r="N3592" s="55"/>
      <c r="O3592" s="48">
        <f t="shared" si="804"/>
        <v>-31399</v>
      </c>
      <c r="P3592" s="6"/>
      <c r="Q3592" s="48">
        <f t="shared" si="807"/>
        <v>0</v>
      </c>
      <c r="R3592" s="55"/>
      <c r="S3592" s="55"/>
      <c r="T3592" s="48">
        <f t="shared" si="808"/>
        <v>0</v>
      </c>
      <c r="U3592" s="6"/>
      <c r="V3592" s="48">
        <f t="shared" si="809"/>
        <v>0</v>
      </c>
      <c r="W3592" s="55"/>
      <c r="X3592" s="55"/>
      <c r="Y3592" s="48">
        <f t="shared" si="810"/>
        <v>0</v>
      </c>
      <c r="Z3592" s="6"/>
      <c r="AA3592" s="48">
        <f t="shared" si="811"/>
        <v>0</v>
      </c>
      <c r="AB3592" s="55"/>
      <c r="AC3592" s="55"/>
      <c r="AD3592" s="48">
        <f t="shared" si="812"/>
        <v>0</v>
      </c>
      <c r="AE3592" s="6"/>
      <c r="AF3592" s="48">
        <f t="shared" si="813"/>
        <v>0</v>
      </c>
      <c r="AG3592" s="55"/>
      <c r="AH3592" s="55"/>
      <c r="AI3592" s="48">
        <f t="shared" si="814"/>
        <v>0</v>
      </c>
      <c r="AJ3592" s="6"/>
      <c r="AK3592" s="48">
        <f t="shared" si="815"/>
        <v>0</v>
      </c>
      <c r="AL3592" s="55">
        <v>44048</v>
      </c>
      <c r="AM3592" s="55"/>
      <c r="AN3592" s="55"/>
      <c r="AO3592" s="55"/>
      <c r="AP3592" s="55"/>
      <c r="AQ3592" s="6"/>
      <c r="AR3592" s="6"/>
      <c r="AS3592" s="6"/>
      <c r="AT3592" s="48">
        <f t="shared" si="816"/>
        <v>0</v>
      </c>
      <c r="AU3592" s="6"/>
      <c r="AV3592" s="48">
        <f t="shared" si="817"/>
        <v>0</v>
      </c>
      <c r="AW3592" s="55"/>
      <c r="AX3592" s="55"/>
      <c r="AY3592" s="55"/>
      <c r="AZ3592" s="6"/>
      <c r="BA3592" s="55"/>
      <c r="BB3592" s="6"/>
      <c r="BC3592" s="6"/>
      <c r="BD3592" s="6"/>
    </row>
    <row r="3593" spans="1:56" x14ac:dyDescent="0.35">
      <c r="A3593" s="17" t="s">
        <v>2426</v>
      </c>
      <c r="B3593" s="6" t="s">
        <v>1837</v>
      </c>
      <c r="C3593" s="6">
        <v>2403438</v>
      </c>
      <c r="D3593" s="53">
        <v>2673</v>
      </c>
      <c r="E3593" s="62">
        <v>232</v>
      </c>
      <c r="F3593" s="11" t="s">
        <v>47</v>
      </c>
      <c r="G3593" s="11" t="s">
        <v>45</v>
      </c>
      <c r="H3593" s="55">
        <v>43969</v>
      </c>
      <c r="I3593" s="55">
        <v>43990</v>
      </c>
      <c r="J3593" s="48">
        <f t="shared" si="805"/>
        <v>15</v>
      </c>
      <c r="K3593" s="6"/>
      <c r="L3593" s="48">
        <f t="shared" si="806"/>
        <v>15</v>
      </c>
      <c r="M3593" s="55">
        <v>44005</v>
      </c>
      <c r="N3593" s="55"/>
      <c r="O3593" s="48">
        <f t="shared" si="804"/>
        <v>-31399</v>
      </c>
      <c r="P3593" s="6"/>
      <c r="Q3593" s="48">
        <f t="shared" si="807"/>
        <v>0</v>
      </c>
      <c r="R3593" s="55"/>
      <c r="S3593" s="55"/>
      <c r="T3593" s="48">
        <f t="shared" si="808"/>
        <v>0</v>
      </c>
      <c r="U3593" s="6"/>
      <c r="V3593" s="48">
        <f t="shared" si="809"/>
        <v>0</v>
      </c>
      <c r="W3593" s="55"/>
      <c r="X3593" s="55"/>
      <c r="Y3593" s="48">
        <f t="shared" si="810"/>
        <v>0</v>
      </c>
      <c r="Z3593" s="6"/>
      <c r="AA3593" s="48">
        <f t="shared" si="811"/>
        <v>0</v>
      </c>
      <c r="AB3593" s="55"/>
      <c r="AC3593" s="55"/>
      <c r="AD3593" s="48">
        <f t="shared" si="812"/>
        <v>0</v>
      </c>
      <c r="AE3593" s="6"/>
      <c r="AF3593" s="48">
        <f t="shared" si="813"/>
        <v>0</v>
      </c>
      <c r="AG3593" s="55"/>
      <c r="AH3593" s="55"/>
      <c r="AI3593" s="48">
        <f t="shared" si="814"/>
        <v>0</v>
      </c>
      <c r="AJ3593" s="6"/>
      <c r="AK3593" s="48">
        <f t="shared" si="815"/>
        <v>0</v>
      </c>
      <c r="AL3593" s="55">
        <v>44112</v>
      </c>
      <c r="AM3593" s="55"/>
      <c r="AN3593" s="55"/>
      <c r="AO3593" s="55"/>
      <c r="AP3593" s="55"/>
      <c r="AQ3593" s="6"/>
      <c r="AR3593" s="6"/>
      <c r="AS3593" s="6"/>
      <c r="AT3593" s="48">
        <f t="shared" si="816"/>
        <v>0</v>
      </c>
      <c r="AU3593" s="6"/>
      <c r="AV3593" s="48">
        <f t="shared" si="817"/>
        <v>0</v>
      </c>
      <c r="AW3593" s="55"/>
      <c r="AX3593" s="55"/>
      <c r="AY3593" s="55"/>
      <c r="AZ3593" s="10" t="s">
        <v>53</v>
      </c>
      <c r="BA3593" s="55"/>
      <c r="BB3593" s="6"/>
      <c r="BC3593" s="6"/>
      <c r="BD3593" s="6"/>
    </row>
    <row r="3594" spans="1:56" x14ac:dyDescent="0.35">
      <c r="A3594" s="6" t="s">
        <v>2426</v>
      </c>
      <c r="B3594" s="6" t="s">
        <v>51</v>
      </c>
      <c r="C3594" s="6">
        <v>2403475</v>
      </c>
      <c r="D3594" s="53">
        <v>1730</v>
      </c>
      <c r="E3594" s="62">
        <v>31</v>
      </c>
      <c r="F3594" s="11" t="s">
        <v>55</v>
      </c>
      <c r="G3594" s="11" t="s">
        <v>45</v>
      </c>
      <c r="H3594" s="55">
        <v>43983</v>
      </c>
      <c r="I3594" s="55">
        <v>43990</v>
      </c>
      <c r="J3594" s="48">
        <f t="shared" si="805"/>
        <v>5</v>
      </c>
      <c r="K3594" s="6"/>
      <c r="L3594" s="48">
        <f t="shared" si="806"/>
        <v>5</v>
      </c>
      <c r="M3594" s="55">
        <v>44005</v>
      </c>
      <c r="N3594" s="55"/>
      <c r="O3594" s="48">
        <f t="shared" si="804"/>
        <v>-31399</v>
      </c>
      <c r="P3594" s="6"/>
      <c r="Q3594" s="48">
        <f t="shared" si="807"/>
        <v>0</v>
      </c>
      <c r="R3594" s="55"/>
      <c r="S3594" s="55"/>
      <c r="T3594" s="48">
        <f t="shared" si="808"/>
        <v>0</v>
      </c>
      <c r="U3594" s="6"/>
      <c r="V3594" s="48">
        <f t="shared" si="809"/>
        <v>0</v>
      </c>
      <c r="W3594" s="55"/>
      <c r="X3594" s="55"/>
      <c r="Y3594" s="48">
        <f t="shared" si="810"/>
        <v>0</v>
      </c>
      <c r="Z3594" s="6"/>
      <c r="AA3594" s="48">
        <f t="shared" si="811"/>
        <v>0</v>
      </c>
      <c r="AB3594" s="55"/>
      <c r="AC3594" s="55"/>
      <c r="AD3594" s="48">
        <f t="shared" si="812"/>
        <v>0</v>
      </c>
      <c r="AE3594" s="6"/>
      <c r="AF3594" s="48">
        <f t="shared" si="813"/>
        <v>0</v>
      </c>
      <c r="AG3594" s="55"/>
      <c r="AH3594" s="55"/>
      <c r="AI3594" s="48">
        <f t="shared" si="814"/>
        <v>0</v>
      </c>
      <c r="AJ3594" s="6"/>
      <c r="AK3594" s="48">
        <f t="shared" si="815"/>
        <v>0</v>
      </c>
      <c r="AL3594" s="55">
        <v>44048</v>
      </c>
      <c r="AM3594" s="55"/>
      <c r="AN3594" s="55"/>
      <c r="AO3594" s="55"/>
      <c r="AP3594" s="55"/>
      <c r="AQ3594" s="6"/>
      <c r="AR3594" s="6"/>
      <c r="AS3594" s="6"/>
      <c r="AT3594" s="48">
        <f t="shared" si="816"/>
        <v>0</v>
      </c>
      <c r="AU3594" s="6"/>
      <c r="AV3594" s="48">
        <f t="shared" si="817"/>
        <v>0</v>
      </c>
      <c r="AW3594" s="55"/>
      <c r="AX3594" s="55"/>
      <c r="AY3594" s="55">
        <v>44459</v>
      </c>
      <c r="AZ3594" s="10" t="s">
        <v>40</v>
      </c>
      <c r="BA3594" s="55"/>
      <c r="BB3594" s="6"/>
      <c r="BC3594" s="6"/>
      <c r="BD3594" s="6"/>
    </row>
    <row r="3595" spans="1:56" x14ac:dyDescent="0.35">
      <c r="A3595" s="6" t="s">
        <v>2426</v>
      </c>
      <c r="B3595" s="6" t="s">
        <v>136</v>
      </c>
      <c r="C3595" s="6">
        <v>2403535</v>
      </c>
      <c r="D3595" s="53">
        <v>2571</v>
      </c>
      <c r="E3595" s="62">
        <v>149.30000000000001</v>
      </c>
      <c r="F3595" s="11" t="s">
        <v>47</v>
      </c>
      <c r="G3595" s="11" t="s">
        <v>45</v>
      </c>
      <c r="H3595" s="55">
        <v>43992</v>
      </c>
      <c r="I3595" s="55">
        <v>43992</v>
      </c>
      <c r="J3595" s="48">
        <f t="shared" si="805"/>
        <v>0</v>
      </c>
      <c r="K3595" s="6"/>
      <c r="L3595" s="48">
        <f t="shared" si="806"/>
        <v>0</v>
      </c>
      <c r="M3595" s="55">
        <v>44032</v>
      </c>
      <c r="N3595" s="55"/>
      <c r="O3595" s="48">
        <f t="shared" si="804"/>
        <v>-31418</v>
      </c>
      <c r="P3595" s="6"/>
      <c r="Q3595" s="48">
        <f t="shared" si="807"/>
        <v>0</v>
      </c>
      <c r="R3595" s="55"/>
      <c r="S3595" s="55"/>
      <c r="T3595" s="48">
        <f t="shared" si="808"/>
        <v>0</v>
      </c>
      <c r="U3595" s="6"/>
      <c r="V3595" s="48">
        <f t="shared" si="809"/>
        <v>0</v>
      </c>
      <c r="W3595" s="55"/>
      <c r="X3595" s="55"/>
      <c r="Y3595" s="48">
        <f t="shared" si="810"/>
        <v>0</v>
      </c>
      <c r="Z3595" s="6"/>
      <c r="AA3595" s="48">
        <f t="shared" si="811"/>
        <v>0</v>
      </c>
      <c r="AB3595" s="55"/>
      <c r="AC3595" s="55"/>
      <c r="AD3595" s="48">
        <f t="shared" si="812"/>
        <v>0</v>
      </c>
      <c r="AE3595" s="6"/>
      <c r="AF3595" s="48">
        <f t="shared" si="813"/>
        <v>0</v>
      </c>
      <c r="AG3595" s="55"/>
      <c r="AH3595" s="55"/>
      <c r="AI3595" s="48">
        <f t="shared" si="814"/>
        <v>0</v>
      </c>
      <c r="AJ3595" s="6"/>
      <c r="AK3595" s="48">
        <f t="shared" si="815"/>
        <v>0</v>
      </c>
      <c r="AL3595" s="55">
        <v>44077</v>
      </c>
      <c r="AM3595" s="55"/>
      <c r="AN3595" s="55"/>
      <c r="AO3595" s="55"/>
      <c r="AP3595" s="55"/>
      <c r="AQ3595" s="6"/>
      <c r="AR3595" s="6"/>
      <c r="AS3595" s="6"/>
      <c r="AT3595" s="48">
        <f t="shared" si="816"/>
        <v>0</v>
      </c>
      <c r="AU3595" s="6"/>
      <c r="AV3595" s="48">
        <f t="shared" si="817"/>
        <v>0</v>
      </c>
      <c r="AW3595" s="55"/>
      <c r="AX3595" s="55"/>
      <c r="AY3595" s="55">
        <v>44398</v>
      </c>
      <c r="AZ3595" s="10" t="s">
        <v>40</v>
      </c>
      <c r="BA3595" s="55"/>
      <c r="BB3595" s="6"/>
      <c r="BC3595" s="6"/>
      <c r="BD3595" s="6"/>
    </row>
    <row r="3596" spans="1:56" x14ac:dyDescent="0.35">
      <c r="A3596" s="6" t="s">
        <v>2426</v>
      </c>
      <c r="B3596" s="6" t="s">
        <v>1676</v>
      </c>
      <c r="C3596" s="6">
        <v>2403564</v>
      </c>
      <c r="D3596" s="53">
        <v>2632</v>
      </c>
      <c r="E3596" s="62">
        <v>15.2</v>
      </c>
      <c r="F3596" s="11" t="s">
        <v>47</v>
      </c>
      <c r="G3596" s="11" t="s">
        <v>45</v>
      </c>
      <c r="H3596" s="55">
        <v>43941</v>
      </c>
      <c r="I3596" s="55">
        <v>44000</v>
      </c>
      <c r="J3596" s="48">
        <f t="shared" si="805"/>
        <v>43</v>
      </c>
      <c r="K3596" s="6"/>
      <c r="L3596" s="48">
        <f t="shared" si="806"/>
        <v>43</v>
      </c>
      <c r="M3596" s="55">
        <v>44011</v>
      </c>
      <c r="N3596" s="55"/>
      <c r="O3596" s="48">
        <f t="shared" si="804"/>
        <v>-31403</v>
      </c>
      <c r="P3596" s="6"/>
      <c r="Q3596" s="48">
        <f t="shared" si="807"/>
        <v>0</v>
      </c>
      <c r="R3596" s="55"/>
      <c r="S3596" s="55"/>
      <c r="T3596" s="48">
        <f t="shared" si="808"/>
        <v>0</v>
      </c>
      <c r="U3596" s="6"/>
      <c r="V3596" s="48">
        <f t="shared" si="809"/>
        <v>0</v>
      </c>
      <c r="W3596" s="55"/>
      <c r="X3596" s="55"/>
      <c r="Y3596" s="48">
        <f t="shared" si="810"/>
        <v>0</v>
      </c>
      <c r="Z3596" s="6"/>
      <c r="AA3596" s="48">
        <f t="shared" si="811"/>
        <v>0</v>
      </c>
      <c r="AB3596" s="55"/>
      <c r="AC3596" s="55"/>
      <c r="AD3596" s="48">
        <f t="shared" si="812"/>
        <v>0</v>
      </c>
      <c r="AE3596" s="6"/>
      <c r="AF3596" s="48">
        <f t="shared" si="813"/>
        <v>0</v>
      </c>
      <c r="AG3596" s="55"/>
      <c r="AH3596" s="55"/>
      <c r="AI3596" s="48">
        <f t="shared" si="814"/>
        <v>0</v>
      </c>
      <c r="AJ3596" s="6"/>
      <c r="AK3596" s="48">
        <f t="shared" si="815"/>
        <v>0</v>
      </c>
      <c r="AL3596" s="55">
        <v>44019</v>
      </c>
      <c r="AM3596" s="55"/>
      <c r="AN3596" s="55"/>
      <c r="AO3596" s="55"/>
      <c r="AP3596" s="55"/>
      <c r="AQ3596" s="6"/>
      <c r="AR3596" s="6"/>
      <c r="AS3596" s="6"/>
      <c r="AT3596" s="48">
        <f t="shared" si="816"/>
        <v>0</v>
      </c>
      <c r="AU3596" s="6"/>
      <c r="AV3596" s="48">
        <f t="shared" si="817"/>
        <v>0</v>
      </c>
      <c r="AW3596" s="55"/>
      <c r="AX3596" s="55"/>
      <c r="AY3596" s="55">
        <v>44316</v>
      </c>
      <c r="AZ3596" s="10" t="s">
        <v>40</v>
      </c>
      <c r="BA3596" s="55"/>
      <c r="BB3596" s="6"/>
      <c r="BC3596" s="6"/>
      <c r="BD3596" s="6"/>
    </row>
    <row r="3597" spans="1:56" x14ac:dyDescent="0.35">
      <c r="A3597" s="6" t="s">
        <v>2426</v>
      </c>
      <c r="B3597" s="6" t="s">
        <v>1622</v>
      </c>
      <c r="C3597" s="6">
        <v>2403572</v>
      </c>
      <c r="D3597" s="53">
        <v>2576</v>
      </c>
      <c r="E3597" s="62">
        <v>25</v>
      </c>
      <c r="F3597" s="11" t="s">
        <v>47</v>
      </c>
      <c r="G3597" s="11" t="s">
        <v>45</v>
      </c>
      <c r="H3597" s="55">
        <v>43992</v>
      </c>
      <c r="I3597" s="55">
        <v>43992</v>
      </c>
      <c r="J3597" s="48">
        <f t="shared" si="805"/>
        <v>0</v>
      </c>
      <c r="K3597" s="6"/>
      <c r="L3597" s="48">
        <f t="shared" si="806"/>
        <v>0</v>
      </c>
      <c r="M3597" s="55">
        <v>44011</v>
      </c>
      <c r="N3597" s="55"/>
      <c r="O3597" s="48">
        <f t="shared" ref="O3597:O3660" si="818">IF(M3597=N3597,0,NETWORKDAYS(WORKDAY(M3597,1,MALegalHolidays),N3597,MALegalHolidays))</f>
        <v>-31403</v>
      </c>
      <c r="P3597" s="6"/>
      <c r="Q3597" s="48">
        <f t="shared" si="807"/>
        <v>0</v>
      </c>
      <c r="R3597" s="55"/>
      <c r="S3597" s="55"/>
      <c r="T3597" s="48">
        <f t="shared" si="808"/>
        <v>0</v>
      </c>
      <c r="U3597" s="6"/>
      <c r="V3597" s="48">
        <f t="shared" si="809"/>
        <v>0</v>
      </c>
      <c r="W3597" s="55"/>
      <c r="X3597" s="55"/>
      <c r="Y3597" s="48">
        <f t="shared" si="810"/>
        <v>0</v>
      </c>
      <c r="Z3597" s="6"/>
      <c r="AA3597" s="48">
        <f t="shared" si="811"/>
        <v>0</v>
      </c>
      <c r="AB3597" s="55"/>
      <c r="AC3597" s="55"/>
      <c r="AD3597" s="48">
        <f t="shared" si="812"/>
        <v>0</v>
      </c>
      <c r="AE3597" s="6"/>
      <c r="AF3597" s="48">
        <f t="shared" si="813"/>
        <v>0</v>
      </c>
      <c r="AG3597" s="55"/>
      <c r="AH3597" s="55"/>
      <c r="AI3597" s="48">
        <f t="shared" si="814"/>
        <v>0</v>
      </c>
      <c r="AJ3597" s="6"/>
      <c r="AK3597" s="48">
        <f t="shared" si="815"/>
        <v>0</v>
      </c>
      <c r="AL3597" s="55">
        <v>44085</v>
      </c>
      <c r="AM3597" s="55"/>
      <c r="AN3597" s="55"/>
      <c r="AO3597" s="55"/>
      <c r="AP3597" s="55"/>
      <c r="AQ3597" s="6"/>
      <c r="AR3597" s="6"/>
      <c r="AS3597" s="6"/>
      <c r="AT3597" s="48">
        <f t="shared" si="816"/>
        <v>0</v>
      </c>
      <c r="AU3597" s="6"/>
      <c r="AV3597" s="48">
        <f t="shared" si="817"/>
        <v>0</v>
      </c>
      <c r="AW3597" s="55"/>
      <c r="AX3597" s="55"/>
      <c r="AY3597" s="55"/>
      <c r="AZ3597" s="6"/>
      <c r="BA3597" s="55"/>
      <c r="BB3597" s="6"/>
      <c r="BC3597" s="6"/>
      <c r="BD3597" s="6"/>
    </row>
    <row r="3598" spans="1:56" x14ac:dyDescent="0.35">
      <c r="A3598" s="3" t="s">
        <v>2426</v>
      </c>
      <c r="B3598" s="6" t="s">
        <v>1852</v>
      </c>
      <c r="C3598" s="6">
        <v>2403584</v>
      </c>
      <c r="D3598" s="53">
        <v>2714</v>
      </c>
      <c r="E3598" s="62">
        <v>2958</v>
      </c>
      <c r="F3598" s="11" t="s">
        <v>55</v>
      </c>
      <c r="G3598" s="11" t="s">
        <v>1853</v>
      </c>
      <c r="H3598" s="55">
        <v>43881</v>
      </c>
      <c r="I3598" s="55">
        <v>43990</v>
      </c>
      <c r="J3598" s="48">
        <f t="shared" si="805"/>
        <v>77</v>
      </c>
      <c r="K3598" s="6"/>
      <c r="L3598" s="48">
        <f t="shared" si="806"/>
        <v>77</v>
      </c>
      <c r="M3598" s="55">
        <v>44011</v>
      </c>
      <c r="N3598" s="55"/>
      <c r="O3598" s="48">
        <f t="shared" si="818"/>
        <v>-31403</v>
      </c>
      <c r="P3598" s="6"/>
      <c r="Q3598" s="48">
        <f t="shared" si="807"/>
        <v>0</v>
      </c>
      <c r="R3598" s="55"/>
      <c r="S3598" s="55"/>
      <c r="T3598" s="48">
        <f t="shared" si="808"/>
        <v>0</v>
      </c>
      <c r="U3598" s="6"/>
      <c r="V3598" s="48">
        <f t="shared" si="809"/>
        <v>0</v>
      </c>
      <c r="W3598" s="55"/>
      <c r="X3598" s="55"/>
      <c r="Y3598" s="48">
        <f t="shared" si="810"/>
        <v>0</v>
      </c>
      <c r="Z3598" s="6"/>
      <c r="AA3598" s="48">
        <f t="shared" si="811"/>
        <v>0</v>
      </c>
      <c r="AB3598" s="55"/>
      <c r="AC3598" s="55"/>
      <c r="AD3598" s="48">
        <f t="shared" si="812"/>
        <v>0</v>
      </c>
      <c r="AE3598" s="6"/>
      <c r="AF3598" s="48">
        <f t="shared" si="813"/>
        <v>0</v>
      </c>
      <c r="AG3598" s="55"/>
      <c r="AH3598" s="55"/>
      <c r="AI3598" s="48">
        <f t="shared" si="814"/>
        <v>0</v>
      </c>
      <c r="AJ3598" s="6"/>
      <c r="AK3598" s="48">
        <f t="shared" si="815"/>
        <v>0</v>
      </c>
      <c r="AL3598" s="55"/>
      <c r="AM3598" s="55"/>
      <c r="AN3598" s="55"/>
      <c r="AO3598" s="55"/>
      <c r="AP3598" s="55"/>
      <c r="AQ3598" s="6"/>
      <c r="AR3598" s="6"/>
      <c r="AS3598" s="6"/>
      <c r="AT3598" s="48">
        <f t="shared" si="816"/>
        <v>0</v>
      </c>
      <c r="AU3598" s="6"/>
      <c r="AV3598" s="48">
        <f t="shared" si="817"/>
        <v>0</v>
      </c>
      <c r="AW3598" s="55"/>
      <c r="AX3598" s="55"/>
      <c r="AY3598" s="55"/>
      <c r="AZ3598" s="6"/>
      <c r="BA3598" s="55"/>
      <c r="BB3598" s="6"/>
      <c r="BC3598" s="6"/>
      <c r="BD3598" s="6"/>
    </row>
    <row r="3599" spans="1:56" x14ac:dyDescent="0.35">
      <c r="A3599" s="6" t="s">
        <v>2426</v>
      </c>
      <c r="B3599" s="6" t="s">
        <v>302</v>
      </c>
      <c r="C3599" s="6">
        <v>2403624</v>
      </c>
      <c r="D3599" s="53">
        <v>2451</v>
      </c>
      <c r="E3599" s="62">
        <v>144</v>
      </c>
      <c r="F3599" s="11" t="s">
        <v>47</v>
      </c>
      <c r="G3599" s="11" t="s">
        <v>45</v>
      </c>
      <c r="H3599" s="55">
        <v>43936</v>
      </c>
      <c r="I3599" s="55">
        <v>43977</v>
      </c>
      <c r="J3599" s="48">
        <f t="shared" ref="J3599:J3662" si="819">IF(H3599=I3599,0,NETWORKDAYS(WORKDAY(H3599,1,MALegalHolidays),I3599,MALegalHolidays))</f>
        <v>29</v>
      </c>
      <c r="K3599" s="6"/>
      <c r="L3599" s="48">
        <f t="shared" ref="L3599:L3662" si="820">IF(J3599&gt;0, J3599-K3599,0)</f>
        <v>29</v>
      </c>
      <c r="M3599" s="55">
        <v>44011</v>
      </c>
      <c r="N3599" s="55"/>
      <c r="O3599" s="48">
        <f t="shared" si="818"/>
        <v>-31403</v>
      </c>
      <c r="P3599" s="6"/>
      <c r="Q3599" s="48">
        <f t="shared" ref="Q3599:Q3662" si="821">IF(O3599&gt;0,O3599-P3599,0)</f>
        <v>0</v>
      </c>
      <c r="R3599" s="55"/>
      <c r="S3599" s="55"/>
      <c r="T3599" s="48">
        <f t="shared" ref="T3599:T3662" si="822">IF(R3599=S3599,0,NETWORKDAYS(WORKDAY(R3599,1,MALegalHolidays),S3599,MALegalHolidays))</f>
        <v>0</v>
      </c>
      <c r="U3599" s="6"/>
      <c r="V3599" s="48">
        <f t="shared" ref="V3599:V3662" si="823">IF(T3599&gt;0,T3599-U3599,0)</f>
        <v>0</v>
      </c>
      <c r="W3599" s="55"/>
      <c r="X3599" s="55"/>
      <c r="Y3599" s="48">
        <f t="shared" ref="Y3599:Y3662" si="824">IF(W3599=X3599,0,NETWORKDAYS(WORKDAY(W3599,1,MALegalHolidays),X3599,MALegalHolidays))</f>
        <v>0</v>
      </c>
      <c r="Z3599" s="6"/>
      <c r="AA3599" s="48">
        <f t="shared" ref="AA3599:AA3662" si="825">IF(Y3599&gt;0,Y3599-Z3599,0)</f>
        <v>0</v>
      </c>
      <c r="AB3599" s="55"/>
      <c r="AC3599" s="55"/>
      <c r="AD3599" s="48">
        <f t="shared" ref="AD3599:AD3662" si="826">IF(AB3599=AC3599,0,NETWORKDAYS(WORKDAY(AB3599,1,MALegalHolidays),AC3599,MALegalHolidays))</f>
        <v>0</v>
      </c>
      <c r="AE3599" s="6"/>
      <c r="AF3599" s="48">
        <f t="shared" ref="AF3599:AF3662" si="827">IF(AD3599&gt;0,AD3599-AE3599,0)</f>
        <v>0</v>
      </c>
      <c r="AG3599" s="55"/>
      <c r="AH3599" s="55"/>
      <c r="AI3599" s="48">
        <f t="shared" ref="AI3599:AI3662" si="828">IF(AG3599=AH3599,0,NETWORKDAYS(WORKDAY(AG3599,1,MALegalHolidays),AH3599,MALegalHolidays))</f>
        <v>0</v>
      </c>
      <c r="AJ3599" s="6"/>
      <c r="AK3599" s="48">
        <f t="shared" ref="AK3599:AK3662" si="829">IF(AI3599&gt;0,AI3599-AJ3599,0)</f>
        <v>0</v>
      </c>
      <c r="AL3599" s="55"/>
      <c r="AM3599" s="55"/>
      <c r="AN3599" s="55"/>
      <c r="AO3599" s="55"/>
      <c r="AP3599" s="55"/>
      <c r="AQ3599" s="6"/>
      <c r="AR3599" s="6"/>
      <c r="AS3599" s="6"/>
      <c r="AT3599" s="48">
        <f t="shared" ref="AT3599:AT3662" si="830">IF(AR3599=AS3599,0,NETWORKDAYS(WORKDAY(AR3599,1,MALegalHolidays),AS3599,MALegalHolidays))</f>
        <v>0</v>
      </c>
      <c r="AU3599" s="6"/>
      <c r="AV3599" s="48">
        <f t="shared" ref="AV3599:AV3662" si="831">IF(AT3599&gt;0,AT3599-AU3599,0)</f>
        <v>0</v>
      </c>
      <c r="AW3599" s="55"/>
      <c r="AX3599" s="55"/>
      <c r="AY3599" s="55">
        <v>44582</v>
      </c>
      <c r="AZ3599" s="10" t="s">
        <v>40</v>
      </c>
      <c r="BA3599" s="55"/>
      <c r="BB3599" s="6"/>
      <c r="BC3599" s="6"/>
      <c r="BD3599" s="6"/>
    </row>
    <row r="3600" spans="1:56" x14ac:dyDescent="0.35">
      <c r="A3600" s="6" t="s">
        <v>2426</v>
      </c>
      <c r="B3600" s="6" t="s">
        <v>1592</v>
      </c>
      <c r="C3600" s="6">
        <v>2403670</v>
      </c>
      <c r="D3600" s="53">
        <v>2567</v>
      </c>
      <c r="E3600" s="62">
        <v>22.89</v>
      </c>
      <c r="F3600" s="11" t="s">
        <v>55</v>
      </c>
      <c r="G3600" s="11" t="s">
        <v>1593</v>
      </c>
      <c r="H3600" s="55">
        <v>43985</v>
      </c>
      <c r="I3600" s="55">
        <v>43992</v>
      </c>
      <c r="J3600" s="48">
        <f t="shared" si="819"/>
        <v>5</v>
      </c>
      <c r="K3600" s="6"/>
      <c r="L3600" s="48">
        <f t="shared" si="820"/>
        <v>5</v>
      </c>
      <c r="M3600" s="55">
        <v>44011</v>
      </c>
      <c r="N3600" s="55"/>
      <c r="O3600" s="48">
        <f t="shared" si="818"/>
        <v>-31403</v>
      </c>
      <c r="P3600" s="6"/>
      <c r="Q3600" s="48">
        <f t="shared" si="821"/>
        <v>0</v>
      </c>
      <c r="R3600" s="55"/>
      <c r="S3600" s="55"/>
      <c r="T3600" s="48">
        <f t="shared" si="822"/>
        <v>0</v>
      </c>
      <c r="U3600" s="6"/>
      <c r="V3600" s="48">
        <f t="shared" si="823"/>
        <v>0</v>
      </c>
      <c r="W3600" s="55"/>
      <c r="X3600" s="55"/>
      <c r="Y3600" s="48">
        <f t="shared" si="824"/>
        <v>0</v>
      </c>
      <c r="Z3600" s="6"/>
      <c r="AA3600" s="48">
        <f t="shared" si="825"/>
        <v>0</v>
      </c>
      <c r="AB3600" s="55"/>
      <c r="AC3600" s="55"/>
      <c r="AD3600" s="48">
        <f t="shared" si="826"/>
        <v>0</v>
      </c>
      <c r="AE3600" s="6"/>
      <c r="AF3600" s="48">
        <f t="shared" si="827"/>
        <v>0</v>
      </c>
      <c r="AG3600" s="55"/>
      <c r="AH3600" s="55"/>
      <c r="AI3600" s="48">
        <f t="shared" si="828"/>
        <v>0</v>
      </c>
      <c r="AJ3600" s="6"/>
      <c r="AK3600" s="48">
        <f t="shared" si="829"/>
        <v>0</v>
      </c>
      <c r="AL3600" s="55">
        <v>44025</v>
      </c>
      <c r="AM3600" s="55"/>
      <c r="AN3600" s="55"/>
      <c r="AO3600" s="55"/>
      <c r="AP3600" s="55"/>
      <c r="AQ3600" s="6"/>
      <c r="AR3600" s="6"/>
      <c r="AS3600" s="6"/>
      <c r="AT3600" s="48">
        <f t="shared" si="830"/>
        <v>0</v>
      </c>
      <c r="AU3600" s="6"/>
      <c r="AV3600" s="48">
        <f t="shared" si="831"/>
        <v>0</v>
      </c>
      <c r="AW3600" s="55"/>
      <c r="AX3600" s="55"/>
      <c r="AY3600" s="55">
        <v>44074</v>
      </c>
      <c r="AZ3600" s="10" t="s">
        <v>40</v>
      </c>
      <c r="BA3600" s="55"/>
      <c r="BB3600" s="6"/>
      <c r="BC3600" s="6"/>
      <c r="BD3600" s="6"/>
    </row>
    <row r="3601" spans="1:56" x14ac:dyDescent="0.35">
      <c r="A3601" s="6" t="s">
        <v>2426</v>
      </c>
      <c r="B3601" s="6" t="s">
        <v>1727</v>
      </c>
      <c r="C3601" s="3">
        <v>2403701</v>
      </c>
      <c r="D3601" s="53">
        <v>2644</v>
      </c>
      <c r="E3601" s="52" t="s">
        <v>2483</v>
      </c>
      <c r="F3601" s="3"/>
      <c r="G3601" s="69" t="s">
        <v>45</v>
      </c>
      <c r="H3601" s="67">
        <v>44006</v>
      </c>
      <c r="I3601" s="5"/>
      <c r="J3601" s="48">
        <f t="shared" si="819"/>
        <v>-31400</v>
      </c>
      <c r="K3601" s="68">
        <v>0</v>
      </c>
      <c r="L3601" s="48">
        <f t="shared" si="820"/>
        <v>0</v>
      </c>
      <c r="M3601" s="67">
        <v>44012</v>
      </c>
      <c r="N3601" s="67">
        <v>44025</v>
      </c>
      <c r="O3601" s="48">
        <f t="shared" si="818"/>
        <v>9</v>
      </c>
      <c r="P3601" s="68">
        <v>0</v>
      </c>
      <c r="Q3601" s="48">
        <f t="shared" si="821"/>
        <v>9</v>
      </c>
      <c r="R3601" s="5"/>
      <c r="S3601" s="5"/>
      <c r="T3601" s="48">
        <f t="shared" si="822"/>
        <v>0</v>
      </c>
      <c r="U3601" s="68">
        <v>0</v>
      </c>
      <c r="V3601" s="48">
        <f t="shared" si="823"/>
        <v>0</v>
      </c>
      <c r="W3601" s="5"/>
      <c r="X3601" s="5"/>
      <c r="Y3601" s="48">
        <f t="shared" si="824"/>
        <v>0</v>
      </c>
      <c r="Z3601" s="3"/>
      <c r="AA3601" s="48">
        <f t="shared" si="825"/>
        <v>0</v>
      </c>
      <c r="AB3601" s="5"/>
      <c r="AC3601" s="5"/>
      <c r="AD3601" s="48">
        <f t="shared" si="826"/>
        <v>0</v>
      </c>
      <c r="AE3601" s="68">
        <v>0</v>
      </c>
      <c r="AF3601" s="48">
        <f t="shared" si="827"/>
        <v>0</v>
      </c>
      <c r="AG3601" s="5"/>
      <c r="AH3601" s="5"/>
      <c r="AI3601" s="48">
        <f t="shared" si="828"/>
        <v>0</v>
      </c>
      <c r="AJ3601" s="68">
        <v>0</v>
      </c>
      <c r="AK3601" s="48">
        <f t="shared" si="829"/>
        <v>0</v>
      </c>
      <c r="AL3601" s="67">
        <v>44055</v>
      </c>
      <c r="AM3601" s="67">
        <v>44088</v>
      </c>
      <c r="AN3601" s="67">
        <v>44167</v>
      </c>
      <c r="AO3601" s="5" t="s">
        <v>38</v>
      </c>
      <c r="AP3601" s="5" t="s">
        <v>2035</v>
      </c>
      <c r="AQ3601" s="68">
        <v>30</v>
      </c>
      <c r="AR3601" s="3"/>
      <c r="AS3601" s="3"/>
      <c r="AT3601" s="48">
        <f t="shared" si="830"/>
        <v>0</v>
      </c>
      <c r="AU3601" s="3"/>
      <c r="AV3601" s="48">
        <f t="shared" si="831"/>
        <v>0</v>
      </c>
      <c r="AW3601" s="5"/>
      <c r="AX3601" s="5"/>
      <c r="AY3601" s="5"/>
      <c r="AZ3601" s="10" t="s">
        <v>53</v>
      </c>
      <c r="BA3601" s="5"/>
      <c r="BB3601" s="3" t="s">
        <v>41</v>
      </c>
      <c r="BC3601" s="3"/>
      <c r="BD3601" s="6"/>
    </row>
    <row r="3602" spans="1:56" x14ac:dyDescent="0.35">
      <c r="A3602" s="6" t="s">
        <v>2426</v>
      </c>
      <c r="B3602" s="6" t="s">
        <v>653</v>
      </c>
      <c r="C3602" s="6">
        <v>2403742</v>
      </c>
      <c r="D3602" s="53">
        <v>2053</v>
      </c>
      <c r="E3602" s="62">
        <v>25.75</v>
      </c>
      <c r="F3602" s="11" t="s">
        <v>47</v>
      </c>
      <c r="G3602" s="11" t="s">
        <v>45</v>
      </c>
      <c r="H3602" s="55">
        <v>43747</v>
      </c>
      <c r="I3602" s="55">
        <v>43992</v>
      </c>
      <c r="J3602" s="48">
        <f t="shared" si="819"/>
        <v>175</v>
      </c>
      <c r="K3602" s="6"/>
      <c r="L3602" s="48">
        <f t="shared" si="820"/>
        <v>175</v>
      </c>
      <c r="M3602" s="55">
        <v>44011</v>
      </c>
      <c r="N3602" s="55"/>
      <c r="O3602" s="48">
        <f t="shared" si="818"/>
        <v>-31403</v>
      </c>
      <c r="P3602" s="6"/>
      <c r="Q3602" s="48">
        <f t="shared" si="821"/>
        <v>0</v>
      </c>
      <c r="R3602" s="55"/>
      <c r="S3602" s="55"/>
      <c r="T3602" s="48">
        <f t="shared" si="822"/>
        <v>0</v>
      </c>
      <c r="U3602" s="6"/>
      <c r="V3602" s="48">
        <f t="shared" si="823"/>
        <v>0</v>
      </c>
      <c r="W3602" s="55"/>
      <c r="X3602" s="55"/>
      <c r="Y3602" s="48">
        <f t="shared" si="824"/>
        <v>0</v>
      </c>
      <c r="Z3602" s="6"/>
      <c r="AA3602" s="48">
        <f t="shared" si="825"/>
        <v>0</v>
      </c>
      <c r="AB3602" s="55"/>
      <c r="AC3602" s="55"/>
      <c r="AD3602" s="48">
        <f t="shared" si="826"/>
        <v>0</v>
      </c>
      <c r="AE3602" s="6"/>
      <c r="AF3602" s="48">
        <f t="shared" si="827"/>
        <v>0</v>
      </c>
      <c r="AG3602" s="55"/>
      <c r="AH3602" s="55"/>
      <c r="AI3602" s="48">
        <f t="shared" si="828"/>
        <v>0</v>
      </c>
      <c r="AJ3602" s="6"/>
      <c r="AK3602" s="48">
        <f t="shared" si="829"/>
        <v>0</v>
      </c>
      <c r="AL3602" s="55"/>
      <c r="AM3602" s="55"/>
      <c r="AN3602" s="55"/>
      <c r="AO3602" s="55"/>
      <c r="AP3602" s="55"/>
      <c r="AQ3602" s="6"/>
      <c r="AR3602" s="6"/>
      <c r="AS3602" s="6"/>
      <c r="AT3602" s="48">
        <f t="shared" si="830"/>
        <v>0</v>
      </c>
      <c r="AU3602" s="6"/>
      <c r="AV3602" s="48">
        <f t="shared" si="831"/>
        <v>0</v>
      </c>
      <c r="AW3602" s="55"/>
      <c r="AX3602" s="55"/>
      <c r="AY3602" s="55"/>
      <c r="AZ3602" s="10" t="s">
        <v>53</v>
      </c>
      <c r="BA3602" s="55"/>
      <c r="BB3602" s="6"/>
      <c r="BC3602" s="6"/>
      <c r="BD3602" s="6"/>
    </row>
    <row r="3603" spans="1:56" x14ac:dyDescent="0.35">
      <c r="A3603" s="6" t="s">
        <v>2426</v>
      </c>
      <c r="B3603" s="6" t="s">
        <v>356</v>
      </c>
      <c r="C3603" s="6">
        <v>2403835</v>
      </c>
      <c r="D3603" s="53">
        <v>1776</v>
      </c>
      <c r="E3603" s="62">
        <v>200</v>
      </c>
      <c r="F3603" s="11" t="s">
        <v>47</v>
      </c>
      <c r="G3603" s="11" t="s">
        <v>45</v>
      </c>
      <c r="H3603" s="55">
        <v>43937</v>
      </c>
      <c r="I3603" s="55">
        <v>43992</v>
      </c>
      <c r="J3603" s="48">
        <f t="shared" si="819"/>
        <v>39</v>
      </c>
      <c r="K3603" s="6"/>
      <c r="L3603" s="48">
        <f t="shared" si="820"/>
        <v>39</v>
      </c>
      <c r="M3603" s="55">
        <v>44011</v>
      </c>
      <c r="N3603" s="55"/>
      <c r="O3603" s="48">
        <f t="shared" si="818"/>
        <v>-31403</v>
      </c>
      <c r="P3603" s="6"/>
      <c r="Q3603" s="48">
        <f t="shared" si="821"/>
        <v>0</v>
      </c>
      <c r="R3603" s="55"/>
      <c r="S3603" s="55"/>
      <c r="T3603" s="48">
        <f t="shared" si="822"/>
        <v>0</v>
      </c>
      <c r="U3603" s="6"/>
      <c r="V3603" s="48">
        <f t="shared" si="823"/>
        <v>0</v>
      </c>
      <c r="W3603" s="55"/>
      <c r="X3603" s="55"/>
      <c r="Y3603" s="48">
        <f t="shared" si="824"/>
        <v>0</v>
      </c>
      <c r="Z3603" s="6"/>
      <c r="AA3603" s="48">
        <f t="shared" si="825"/>
        <v>0</v>
      </c>
      <c r="AB3603" s="55"/>
      <c r="AC3603" s="55"/>
      <c r="AD3603" s="48">
        <f t="shared" si="826"/>
        <v>0</v>
      </c>
      <c r="AE3603" s="6"/>
      <c r="AF3603" s="48">
        <f t="shared" si="827"/>
        <v>0</v>
      </c>
      <c r="AG3603" s="55"/>
      <c r="AH3603" s="55"/>
      <c r="AI3603" s="48">
        <f t="shared" si="828"/>
        <v>0</v>
      </c>
      <c r="AJ3603" s="6"/>
      <c r="AK3603" s="48">
        <f t="shared" si="829"/>
        <v>0</v>
      </c>
      <c r="AL3603" s="55">
        <v>44140</v>
      </c>
      <c r="AM3603" s="55"/>
      <c r="AN3603" s="55"/>
      <c r="AO3603" s="55"/>
      <c r="AP3603" s="55"/>
      <c r="AQ3603" s="6"/>
      <c r="AR3603" s="6"/>
      <c r="AS3603" s="6"/>
      <c r="AT3603" s="48">
        <f t="shared" si="830"/>
        <v>0</v>
      </c>
      <c r="AU3603" s="6"/>
      <c r="AV3603" s="48">
        <f t="shared" si="831"/>
        <v>0</v>
      </c>
      <c r="AW3603" s="55"/>
      <c r="AX3603" s="55"/>
      <c r="AY3603" s="55">
        <v>44694</v>
      </c>
      <c r="AZ3603" s="10" t="s">
        <v>40</v>
      </c>
      <c r="BA3603" s="55"/>
      <c r="BB3603" s="6"/>
      <c r="BC3603" s="6"/>
      <c r="BD3603" s="6"/>
    </row>
    <row r="3604" spans="1:56" x14ac:dyDescent="0.35">
      <c r="A3604" s="6" t="s">
        <v>2426</v>
      </c>
      <c r="B3604" s="6" t="s">
        <v>1105</v>
      </c>
      <c r="C3604" s="6">
        <v>2403991</v>
      </c>
      <c r="D3604" s="53">
        <v>2360</v>
      </c>
      <c r="E3604" s="62">
        <v>180</v>
      </c>
      <c r="F3604" s="11" t="s">
        <v>47</v>
      </c>
      <c r="G3604" s="11" t="s">
        <v>45</v>
      </c>
      <c r="H3604" s="55">
        <v>43969</v>
      </c>
      <c r="I3604" s="55">
        <v>43993</v>
      </c>
      <c r="J3604" s="48">
        <f t="shared" si="819"/>
        <v>18</v>
      </c>
      <c r="K3604" s="6"/>
      <c r="L3604" s="48">
        <f t="shared" si="820"/>
        <v>18</v>
      </c>
      <c r="M3604" s="55">
        <v>44011</v>
      </c>
      <c r="N3604" s="55"/>
      <c r="O3604" s="48">
        <f t="shared" si="818"/>
        <v>-31403</v>
      </c>
      <c r="P3604" s="6"/>
      <c r="Q3604" s="48">
        <f t="shared" si="821"/>
        <v>0</v>
      </c>
      <c r="R3604" s="55"/>
      <c r="S3604" s="55"/>
      <c r="T3604" s="48">
        <f t="shared" si="822"/>
        <v>0</v>
      </c>
      <c r="U3604" s="6"/>
      <c r="V3604" s="48">
        <f t="shared" si="823"/>
        <v>0</v>
      </c>
      <c r="W3604" s="55"/>
      <c r="X3604" s="55"/>
      <c r="Y3604" s="48">
        <f t="shared" si="824"/>
        <v>0</v>
      </c>
      <c r="Z3604" s="6"/>
      <c r="AA3604" s="48">
        <f t="shared" si="825"/>
        <v>0</v>
      </c>
      <c r="AB3604" s="55"/>
      <c r="AC3604" s="55"/>
      <c r="AD3604" s="48">
        <f t="shared" si="826"/>
        <v>0</v>
      </c>
      <c r="AE3604" s="6"/>
      <c r="AF3604" s="48">
        <f t="shared" si="827"/>
        <v>0</v>
      </c>
      <c r="AG3604" s="55"/>
      <c r="AH3604" s="55"/>
      <c r="AI3604" s="48">
        <f t="shared" si="828"/>
        <v>0</v>
      </c>
      <c r="AJ3604" s="6"/>
      <c r="AK3604" s="48">
        <f t="shared" si="829"/>
        <v>0</v>
      </c>
      <c r="AL3604" s="55">
        <v>44202</v>
      </c>
      <c r="AM3604" s="55"/>
      <c r="AN3604" s="55"/>
      <c r="AO3604" s="55"/>
      <c r="AP3604" s="55"/>
      <c r="AQ3604" s="6"/>
      <c r="AR3604" s="6"/>
      <c r="AS3604" s="6"/>
      <c r="AT3604" s="48">
        <f t="shared" si="830"/>
        <v>0</v>
      </c>
      <c r="AU3604" s="6"/>
      <c r="AV3604" s="48">
        <f t="shared" si="831"/>
        <v>0</v>
      </c>
      <c r="AW3604" s="55"/>
      <c r="AX3604" s="55"/>
      <c r="AY3604" s="55"/>
      <c r="AZ3604" s="6"/>
      <c r="BA3604" s="55"/>
      <c r="BB3604" s="6"/>
      <c r="BC3604" s="6"/>
      <c r="BD3604" s="6"/>
    </row>
    <row r="3605" spans="1:56" x14ac:dyDescent="0.35">
      <c r="A3605" s="6" t="s">
        <v>2426</v>
      </c>
      <c r="B3605" s="6" t="s">
        <v>1705</v>
      </c>
      <c r="C3605" s="6">
        <v>2404237</v>
      </c>
      <c r="D3605" s="53">
        <v>2660</v>
      </c>
      <c r="E3605" s="62">
        <v>3176</v>
      </c>
      <c r="F3605" s="11" t="s">
        <v>47</v>
      </c>
      <c r="G3605" s="11" t="s">
        <v>45</v>
      </c>
      <c r="H3605" s="55">
        <v>43922</v>
      </c>
      <c r="I3605" s="55">
        <v>43993</v>
      </c>
      <c r="J3605" s="48">
        <f t="shared" si="819"/>
        <v>51</v>
      </c>
      <c r="K3605" s="6"/>
      <c r="L3605" s="48">
        <f t="shared" si="820"/>
        <v>51</v>
      </c>
      <c r="M3605" s="55">
        <v>44011</v>
      </c>
      <c r="N3605" s="55"/>
      <c r="O3605" s="48">
        <f t="shared" si="818"/>
        <v>-31403</v>
      </c>
      <c r="P3605" s="6"/>
      <c r="Q3605" s="48">
        <f t="shared" si="821"/>
        <v>0</v>
      </c>
      <c r="R3605" s="55"/>
      <c r="S3605" s="55"/>
      <c r="T3605" s="48">
        <f t="shared" si="822"/>
        <v>0</v>
      </c>
      <c r="U3605" s="6"/>
      <c r="V3605" s="48">
        <f t="shared" si="823"/>
        <v>0</v>
      </c>
      <c r="W3605" s="55"/>
      <c r="X3605" s="55"/>
      <c r="Y3605" s="48">
        <f t="shared" si="824"/>
        <v>0</v>
      </c>
      <c r="Z3605" s="6"/>
      <c r="AA3605" s="48">
        <f t="shared" si="825"/>
        <v>0</v>
      </c>
      <c r="AB3605" s="55"/>
      <c r="AC3605" s="55"/>
      <c r="AD3605" s="48">
        <f t="shared" si="826"/>
        <v>0</v>
      </c>
      <c r="AE3605" s="6"/>
      <c r="AF3605" s="48">
        <f t="shared" si="827"/>
        <v>0</v>
      </c>
      <c r="AG3605" s="55"/>
      <c r="AH3605" s="55"/>
      <c r="AI3605" s="48">
        <f t="shared" si="828"/>
        <v>0</v>
      </c>
      <c r="AJ3605" s="6"/>
      <c r="AK3605" s="48">
        <f t="shared" si="829"/>
        <v>0</v>
      </c>
      <c r="AL3605" s="55"/>
      <c r="AM3605" s="55"/>
      <c r="AN3605" s="55"/>
      <c r="AO3605" s="55"/>
      <c r="AP3605" s="55"/>
      <c r="AQ3605" s="6"/>
      <c r="AR3605" s="6"/>
      <c r="AS3605" s="6"/>
      <c r="AT3605" s="48">
        <f t="shared" si="830"/>
        <v>0</v>
      </c>
      <c r="AU3605" s="6"/>
      <c r="AV3605" s="48">
        <f t="shared" si="831"/>
        <v>0</v>
      </c>
      <c r="AW3605" s="55"/>
      <c r="AX3605" s="55"/>
      <c r="AY3605" s="55"/>
      <c r="AZ3605" s="6"/>
      <c r="BA3605" s="55"/>
      <c r="BB3605" s="6"/>
      <c r="BC3605" s="6"/>
      <c r="BD3605" s="6"/>
    </row>
    <row r="3606" spans="1:56" x14ac:dyDescent="0.35">
      <c r="A3606" s="6" t="s">
        <v>2426</v>
      </c>
      <c r="B3606" s="6" t="s">
        <v>433</v>
      </c>
      <c r="C3606" s="6">
        <v>2404275</v>
      </c>
      <c r="D3606" s="53">
        <v>2630</v>
      </c>
      <c r="E3606" s="62">
        <v>3146</v>
      </c>
      <c r="F3606" s="11" t="s">
        <v>55</v>
      </c>
      <c r="G3606" s="11" t="s">
        <v>45</v>
      </c>
      <c r="H3606" s="55">
        <v>43611</v>
      </c>
      <c r="I3606" s="55">
        <v>43997</v>
      </c>
      <c r="J3606" s="48">
        <f t="shared" si="819"/>
        <v>276</v>
      </c>
      <c r="K3606" s="6"/>
      <c r="L3606" s="48">
        <f t="shared" si="820"/>
        <v>276</v>
      </c>
      <c r="M3606" s="55">
        <v>44013</v>
      </c>
      <c r="N3606" s="55"/>
      <c r="O3606" s="48">
        <f t="shared" si="818"/>
        <v>-31405</v>
      </c>
      <c r="P3606" s="6"/>
      <c r="Q3606" s="48">
        <f t="shared" si="821"/>
        <v>0</v>
      </c>
      <c r="R3606" s="55"/>
      <c r="S3606" s="55"/>
      <c r="T3606" s="48">
        <f t="shared" si="822"/>
        <v>0</v>
      </c>
      <c r="U3606" s="6"/>
      <c r="V3606" s="48">
        <f t="shared" si="823"/>
        <v>0</v>
      </c>
      <c r="W3606" s="55"/>
      <c r="X3606" s="55"/>
      <c r="Y3606" s="48">
        <f t="shared" si="824"/>
        <v>0</v>
      </c>
      <c r="Z3606" s="6"/>
      <c r="AA3606" s="48">
        <f t="shared" si="825"/>
        <v>0</v>
      </c>
      <c r="AB3606" s="55"/>
      <c r="AC3606" s="55"/>
      <c r="AD3606" s="48">
        <f t="shared" si="826"/>
        <v>0</v>
      </c>
      <c r="AE3606" s="6"/>
      <c r="AF3606" s="48">
        <f t="shared" si="827"/>
        <v>0</v>
      </c>
      <c r="AG3606" s="55"/>
      <c r="AH3606" s="55"/>
      <c r="AI3606" s="48">
        <f t="shared" si="828"/>
        <v>0</v>
      </c>
      <c r="AJ3606" s="6"/>
      <c r="AK3606" s="48">
        <f t="shared" si="829"/>
        <v>0</v>
      </c>
      <c r="AL3606" s="55"/>
      <c r="AM3606" s="55"/>
      <c r="AN3606" s="55"/>
      <c r="AO3606" s="55"/>
      <c r="AP3606" s="55"/>
      <c r="AQ3606" s="6"/>
      <c r="AR3606" s="6"/>
      <c r="AS3606" s="6"/>
      <c r="AT3606" s="48">
        <f t="shared" si="830"/>
        <v>0</v>
      </c>
      <c r="AU3606" s="6"/>
      <c r="AV3606" s="48">
        <f t="shared" si="831"/>
        <v>0</v>
      </c>
      <c r="AW3606" s="55"/>
      <c r="AX3606" s="55"/>
      <c r="AY3606" s="55"/>
      <c r="AZ3606" s="10" t="s">
        <v>53</v>
      </c>
      <c r="BA3606" s="55"/>
      <c r="BB3606" s="6"/>
      <c r="BC3606" s="6"/>
      <c r="BD3606" s="6"/>
    </row>
    <row r="3607" spans="1:56" x14ac:dyDescent="0.35">
      <c r="A3607" s="6" t="s">
        <v>2426</v>
      </c>
      <c r="B3607" s="6" t="s">
        <v>1725</v>
      </c>
      <c r="C3607" s="6">
        <v>2404297</v>
      </c>
      <c r="D3607" s="53">
        <v>2643</v>
      </c>
      <c r="E3607" s="62">
        <v>10</v>
      </c>
      <c r="F3607" s="11" t="s">
        <v>55</v>
      </c>
      <c r="G3607" s="11" t="s">
        <v>1726</v>
      </c>
      <c r="H3607" s="55">
        <v>43979</v>
      </c>
      <c r="I3607" s="55">
        <v>43997</v>
      </c>
      <c r="J3607" s="48">
        <f t="shared" si="819"/>
        <v>12</v>
      </c>
      <c r="K3607" s="6"/>
      <c r="L3607" s="48">
        <f t="shared" si="820"/>
        <v>12</v>
      </c>
      <c r="M3607" s="55">
        <v>44011</v>
      </c>
      <c r="N3607" s="55"/>
      <c r="O3607" s="48">
        <f t="shared" si="818"/>
        <v>-31403</v>
      </c>
      <c r="P3607" s="6"/>
      <c r="Q3607" s="48">
        <f t="shared" si="821"/>
        <v>0</v>
      </c>
      <c r="R3607" s="55"/>
      <c r="S3607" s="55"/>
      <c r="T3607" s="48">
        <f t="shared" si="822"/>
        <v>0</v>
      </c>
      <c r="U3607" s="6"/>
      <c r="V3607" s="48">
        <f t="shared" si="823"/>
        <v>0</v>
      </c>
      <c r="W3607" s="55"/>
      <c r="X3607" s="55"/>
      <c r="Y3607" s="48">
        <f t="shared" si="824"/>
        <v>0</v>
      </c>
      <c r="Z3607" s="6"/>
      <c r="AA3607" s="48">
        <f t="shared" si="825"/>
        <v>0</v>
      </c>
      <c r="AB3607" s="55"/>
      <c r="AC3607" s="55"/>
      <c r="AD3607" s="48">
        <f t="shared" si="826"/>
        <v>0</v>
      </c>
      <c r="AE3607" s="6"/>
      <c r="AF3607" s="48">
        <f t="shared" si="827"/>
        <v>0</v>
      </c>
      <c r="AG3607" s="55"/>
      <c r="AH3607" s="55"/>
      <c r="AI3607" s="48">
        <f t="shared" si="828"/>
        <v>0</v>
      </c>
      <c r="AJ3607" s="6"/>
      <c r="AK3607" s="48">
        <f t="shared" si="829"/>
        <v>0</v>
      </c>
      <c r="AL3607" s="55">
        <v>44025</v>
      </c>
      <c r="AM3607" s="55"/>
      <c r="AN3607" s="55"/>
      <c r="AO3607" s="55"/>
      <c r="AP3607" s="55"/>
      <c r="AQ3607" s="6"/>
      <c r="AR3607" s="6"/>
      <c r="AS3607" s="6"/>
      <c r="AT3607" s="48">
        <f t="shared" si="830"/>
        <v>0</v>
      </c>
      <c r="AU3607" s="6"/>
      <c r="AV3607" s="48">
        <f t="shared" si="831"/>
        <v>0</v>
      </c>
      <c r="AW3607" s="55"/>
      <c r="AX3607" s="55"/>
      <c r="AY3607" s="55">
        <v>44187</v>
      </c>
      <c r="AZ3607" s="10" t="s">
        <v>40</v>
      </c>
      <c r="BA3607" s="55"/>
      <c r="BB3607" s="6"/>
      <c r="BC3607" s="6"/>
      <c r="BD3607" s="6"/>
    </row>
    <row r="3608" spans="1:56" x14ac:dyDescent="0.35">
      <c r="A3608" s="6" t="s">
        <v>2426</v>
      </c>
      <c r="B3608" s="6" t="s">
        <v>771</v>
      </c>
      <c r="C3608" s="6">
        <v>2404393</v>
      </c>
      <c r="D3608" s="53">
        <v>2126</v>
      </c>
      <c r="E3608" s="62">
        <v>129.6</v>
      </c>
      <c r="F3608" s="11" t="s">
        <v>47</v>
      </c>
      <c r="G3608" s="11" t="s">
        <v>45</v>
      </c>
      <c r="H3608" s="55">
        <v>43990</v>
      </c>
      <c r="I3608" s="55">
        <v>43997</v>
      </c>
      <c r="J3608" s="48">
        <f t="shared" si="819"/>
        <v>5</v>
      </c>
      <c r="K3608" s="6"/>
      <c r="L3608" s="48">
        <f t="shared" si="820"/>
        <v>5</v>
      </c>
      <c r="M3608" s="55">
        <v>44013</v>
      </c>
      <c r="N3608" s="55"/>
      <c r="O3608" s="48">
        <f t="shared" si="818"/>
        <v>-31405</v>
      </c>
      <c r="P3608" s="6"/>
      <c r="Q3608" s="48">
        <f t="shared" si="821"/>
        <v>0</v>
      </c>
      <c r="R3608" s="55"/>
      <c r="S3608" s="55"/>
      <c r="T3608" s="48">
        <f t="shared" si="822"/>
        <v>0</v>
      </c>
      <c r="U3608" s="6"/>
      <c r="V3608" s="48">
        <f t="shared" si="823"/>
        <v>0</v>
      </c>
      <c r="W3608" s="55"/>
      <c r="X3608" s="55"/>
      <c r="Y3608" s="48">
        <f t="shared" si="824"/>
        <v>0</v>
      </c>
      <c r="Z3608" s="6"/>
      <c r="AA3608" s="48">
        <f t="shared" si="825"/>
        <v>0</v>
      </c>
      <c r="AB3608" s="55"/>
      <c r="AC3608" s="55"/>
      <c r="AD3608" s="48">
        <f t="shared" si="826"/>
        <v>0</v>
      </c>
      <c r="AE3608" s="6"/>
      <c r="AF3608" s="48">
        <f t="shared" si="827"/>
        <v>0</v>
      </c>
      <c r="AG3608" s="55"/>
      <c r="AH3608" s="55"/>
      <c r="AI3608" s="48">
        <f t="shared" si="828"/>
        <v>0</v>
      </c>
      <c r="AJ3608" s="6"/>
      <c r="AK3608" s="48">
        <f t="shared" si="829"/>
        <v>0</v>
      </c>
      <c r="AL3608" s="55">
        <v>44020</v>
      </c>
      <c r="AM3608" s="55"/>
      <c r="AN3608" s="55"/>
      <c r="AO3608" s="55"/>
      <c r="AP3608" s="55"/>
      <c r="AQ3608" s="6"/>
      <c r="AR3608" s="6"/>
      <c r="AS3608" s="6"/>
      <c r="AT3608" s="48">
        <f t="shared" si="830"/>
        <v>0</v>
      </c>
      <c r="AU3608" s="6"/>
      <c r="AV3608" s="48">
        <f t="shared" si="831"/>
        <v>0</v>
      </c>
      <c r="AW3608" s="55"/>
      <c r="AX3608" s="55"/>
      <c r="AY3608" s="55"/>
      <c r="AZ3608" s="6"/>
      <c r="BA3608" s="55"/>
      <c r="BB3608" s="6"/>
      <c r="BC3608" s="6"/>
      <c r="BD3608" s="6"/>
    </row>
    <row r="3609" spans="1:56" x14ac:dyDescent="0.35">
      <c r="A3609" s="6" t="s">
        <v>2426</v>
      </c>
      <c r="B3609" s="6" t="s">
        <v>226</v>
      </c>
      <c r="C3609" s="6">
        <v>2404399</v>
      </c>
      <c r="D3609" s="53">
        <v>2054</v>
      </c>
      <c r="E3609" s="62">
        <v>2500</v>
      </c>
      <c r="F3609" s="11" t="s">
        <v>55</v>
      </c>
      <c r="G3609" s="11" t="s">
        <v>45</v>
      </c>
      <c r="H3609" s="55">
        <v>43985</v>
      </c>
      <c r="I3609" s="55">
        <v>43997</v>
      </c>
      <c r="J3609" s="48">
        <f t="shared" si="819"/>
        <v>8</v>
      </c>
      <c r="K3609" s="6"/>
      <c r="L3609" s="48">
        <f t="shared" si="820"/>
        <v>8</v>
      </c>
      <c r="M3609" s="55">
        <v>44013</v>
      </c>
      <c r="N3609" s="55"/>
      <c r="O3609" s="48">
        <f t="shared" si="818"/>
        <v>-31405</v>
      </c>
      <c r="P3609" s="6"/>
      <c r="Q3609" s="48">
        <f t="shared" si="821"/>
        <v>0</v>
      </c>
      <c r="R3609" s="55"/>
      <c r="S3609" s="55"/>
      <c r="T3609" s="48">
        <f t="shared" si="822"/>
        <v>0</v>
      </c>
      <c r="U3609" s="6"/>
      <c r="V3609" s="48">
        <f t="shared" si="823"/>
        <v>0</v>
      </c>
      <c r="W3609" s="55"/>
      <c r="X3609" s="55"/>
      <c r="Y3609" s="48">
        <f t="shared" si="824"/>
        <v>0</v>
      </c>
      <c r="Z3609" s="6"/>
      <c r="AA3609" s="48">
        <f t="shared" si="825"/>
        <v>0</v>
      </c>
      <c r="AB3609" s="55"/>
      <c r="AC3609" s="55"/>
      <c r="AD3609" s="48">
        <f t="shared" si="826"/>
        <v>0</v>
      </c>
      <c r="AE3609" s="6"/>
      <c r="AF3609" s="48">
        <f t="shared" si="827"/>
        <v>0</v>
      </c>
      <c r="AG3609" s="55"/>
      <c r="AH3609" s="55"/>
      <c r="AI3609" s="48">
        <f t="shared" si="828"/>
        <v>0</v>
      </c>
      <c r="AJ3609" s="6"/>
      <c r="AK3609" s="48">
        <f t="shared" si="829"/>
        <v>0</v>
      </c>
      <c r="AL3609" s="55">
        <v>44727</v>
      </c>
      <c r="AM3609" s="55"/>
      <c r="AN3609" s="55"/>
      <c r="AO3609" s="55"/>
      <c r="AP3609" s="55"/>
      <c r="AQ3609" s="6"/>
      <c r="AR3609" s="6"/>
      <c r="AS3609" s="6"/>
      <c r="AT3609" s="48">
        <f t="shared" si="830"/>
        <v>0</v>
      </c>
      <c r="AU3609" s="6"/>
      <c r="AV3609" s="48">
        <f t="shared" si="831"/>
        <v>0</v>
      </c>
      <c r="AW3609" s="55"/>
      <c r="AX3609" s="55"/>
      <c r="AY3609" s="55"/>
      <c r="AZ3609" s="6"/>
      <c r="BA3609" s="55"/>
      <c r="BB3609" s="6"/>
      <c r="BC3609" s="6"/>
      <c r="BD3609" s="6"/>
    </row>
    <row r="3610" spans="1:56" x14ac:dyDescent="0.35">
      <c r="A3610" s="6" t="s">
        <v>2426</v>
      </c>
      <c r="B3610" s="6" t="s">
        <v>35</v>
      </c>
      <c r="C3610" s="6">
        <v>2404421</v>
      </c>
      <c r="D3610" s="53">
        <v>2631</v>
      </c>
      <c r="E3610" s="62">
        <v>10</v>
      </c>
      <c r="F3610" s="11" t="s">
        <v>55</v>
      </c>
      <c r="G3610" s="11" t="s">
        <v>1659</v>
      </c>
      <c r="H3610" s="55">
        <v>43997</v>
      </c>
      <c r="I3610" s="55">
        <v>44011</v>
      </c>
      <c r="J3610" s="48">
        <f t="shared" si="819"/>
        <v>10</v>
      </c>
      <c r="K3610" s="6"/>
      <c r="L3610" s="48">
        <f t="shared" si="820"/>
        <v>10</v>
      </c>
      <c r="M3610" s="55">
        <v>44013</v>
      </c>
      <c r="N3610" s="55"/>
      <c r="O3610" s="48">
        <f t="shared" si="818"/>
        <v>-31405</v>
      </c>
      <c r="P3610" s="6"/>
      <c r="Q3610" s="48">
        <f t="shared" si="821"/>
        <v>0</v>
      </c>
      <c r="R3610" s="55"/>
      <c r="S3610" s="55"/>
      <c r="T3610" s="48">
        <f t="shared" si="822"/>
        <v>0</v>
      </c>
      <c r="U3610" s="6"/>
      <c r="V3610" s="48">
        <f t="shared" si="823"/>
        <v>0</v>
      </c>
      <c r="W3610" s="55"/>
      <c r="X3610" s="55"/>
      <c r="Y3610" s="48">
        <f t="shared" si="824"/>
        <v>0</v>
      </c>
      <c r="Z3610" s="6"/>
      <c r="AA3610" s="48">
        <f t="shared" si="825"/>
        <v>0</v>
      </c>
      <c r="AB3610" s="55"/>
      <c r="AC3610" s="55"/>
      <c r="AD3610" s="48">
        <f t="shared" si="826"/>
        <v>0</v>
      </c>
      <c r="AE3610" s="6"/>
      <c r="AF3610" s="48">
        <f t="shared" si="827"/>
        <v>0</v>
      </c>
      <c r="AG3610" s="55"/>
      <c r="AH3610" s="55"/>
      <c r="AI3610" s="48">
        <f t="shared" si="828"/>
        <v>0</v>
      </c>
      <c r="AJ3610" s="6"/>
      <c r="AK3610" s="48">
        <f t="shared" si="829"/>
        <v>0</v>
      </c>
      <c r="AL3610" s="55">
        <v>44035</v>
      </c>
      <c r="AM3610" s="55"/>
      <c r="AN3610" s="55"/>
      <c r="AO3610" s="55"/>
      <c r="AP3610" s="55"/>
      <c r="AQ3610" s="6"/>
      <c r="AR3610" s="6"/>
      <c r="AS3610" s="6"/>
      <c r="AT3610" s="48">
        <f t="shared" si="830"/>
        <v>0</v>
      </c>
      <c r="AU3610" s="6"/>
      <c r="AV3610" s="48">
        <f t="shared" si="831"/>
        <v>0</v>
      </c>
      <c r="AW3610" s="55"/>
      <c r="AX3610" s="55"/>
      <c r="AY3610" s="55">
        <v>44635</v>
      </c>
      <c r="AZ3610" s="10" t="s">
        <v>40</v>
      </c>
      <c r="BA3610" s="55"/>
      <c r="BB3610" s="6"/>
      <c r="BC3610" s="6"/>
      <c r="BD3610" s="6"/>
    </row>
    <row r="3611" spans="1:56" x14ac:dyDescent="0.35">
      <c r="A3611" s="6" t="s">
        <v>2426</v>
      </c>
      <c r="B3611" s="6" t="s">
        <v>409</v>
      </c>
      <c r="C3611" s="6">
        <v>2404425</v>
      </c>
      <c r="D3611" s="53">
        <v>1778</v>
      </c>
      <c r="E3611" s="62">
        <v>10</v>
      </c>
      <c r="F3611" s="11" t="s">
        <v>55</v>
      </c>
      <c r="G3611" s="11" t="s">
        <v>45</v>
      </c>
      <c r="H3611" s="55">
        <v>43997</v>
      </c>
      <c r="I3611" s="55">
        <v>44011</v>
      </c>
      <c r="J3611" s="48">
        <f t="shared" si="819"/>
        <v>10</v>
      </c>
      <c r="K3611" s="6"/>
      <c r="L3611" s="48">
        <f t="shared" si="820"/>
        <v>10</v>
      </c>
      <c r="M3611" s="55">
        <v>44013</v>
      </c>
      <c r="N3611" s="55"/>
      <c r="O3611" s="48">
        <f t="shared" si="818"/>
        <v>-31405</v>
      </c>
      <c r="P3611" s="6"/>
      <c r="Q3611" s="48">
        <f t="shared" si="821"/>
        <v>0</v>
      </c>
      <c r="R3611" s="55"/>
      <c r="S3611" s="55"/>
      <c r="T3611" s="48">
        <f t="shared" si="822"/>
        <v>0</v>
      </c>
      <c r="U3611" s="6"/>
      <c r="V3611" s="48">
        <f t="shared" si="823"/>
        <v>0</v>
      </c>
      <c r="W3611" s="55"/>
      <c r="X3611" s="55"/>
      <c r="Y3611" s="48">
        <f t="shared" si="824"/>
        <v>0</v>
      </c>
      <c r="Z3611" s="6"/>
      <c r="AA3611" s="48">
        <f t="shared" si="825"/>
        <v>0</v>
      </c>
      <c r="AB3611" s="55"/>
      <c r="AC3611" s="55"/>
      <c r="AD3611" s="48">
        <f t="shared" si="826"/>
        <v>0</v>
      </c>
      <c r="AE3611" s="6"/>
      <c r="AF3611" s="48">
        <f t="shared" si="827"/>
        <v>0</v>
      </c>
      <c r="AG3611" s="55"/>
      <c r="AH3611" s="55"/>
      <c r="AI3611" s="48">
        <f t="shared" si="828"/>
        <v>0</v>
      </c>
      <c r="AJ3611" s="6"/>
      <c r="AK3611" s="48">
        <f t="shared" si="829"/>
        <v>0</v>
      </c>
      <c r="AL3611" s="55"/>
      <c r="AM3611" s="55"/>
      <c r="AN3611" s="55"/>
      <c r="AO3611" s="55"/>
      <c r="AP3611" s="55"/>
      <c r="AQ3611" s="6"/>
      <c r="AR3611" s="6"/>
      <c r="AS3611" s="6"/>
      <c r="AT3611" s="48">
        <f t="shared" si="830"/>
        <v>0</v>
      </c>
      <c r="AU3611" s="6"/>
      <c r="AV3611" s="48">
        <f t="shared" si="831"/>
        <v>0</v>
      </c>
      <c r="AW3611" s="55"/>
      <c r="AX3611" s="55"/>
      <c r="AY3611" s="55"/>
      <c r="AZ3611" s="6"/>
      <c r="BA3611" s="55"/>
      <c r="BB3611" s="6"/>
      <c r="BC3611" s="6"/>
      <c r="BD3611" s="6"/>
    </row>
    <row r="3612" spans="1:56" x14ac:dyDescent="0.35">
      <c r="A3612" s="6" t="s">
        <v>2426</v>
      </c>
      <c r="B3612" s="6" t="s">
        <v>250</v>
      </c>
      <c r="C3612" s="6">
        <v>2404430</v>
      </c>
      <c r="D3612" s="53">
        <v>1748</v>
      </c>
      <c r="E3612" s="62">
        <v>15.2</v>
      </c>
      <c r="F3612" s="11" t="s">
        <v>47</v>
      </c>
      <c r="G3612" s="11" t="s">
        <v>251</v>
      </c>
      <c r="H3612" s="55">
        <v>43984</v>
      </c>
      <c r="I3612" s="55">
        <v>44011</v>
      </c>
      <c r="J3612" s="48">
        <f t="shared" si="819"/>
        <v>19</v>
      </c>
      <c r="K3612" s="6"/>
      <c r="L3612" s="48">
        <f t="shared" si="820"/>
        <v>19</v>
      </c>
      <c r="M3612" s="55">
        <v>44013</v>
      </c>
      <c r="N3612" s="55"/>
      <c r="O3612" s="48">
        <f t="shared" si="818"/>
        <v>-31405</v>
      </c>
      <c r="P3612" s="6"/>
      <c r="Q3612" s="48">
        <f t="shared" si="821"/>
        <v>0</v>
      </c>
      <c r="R3612" s="55"/>
      <c r="S3612" s="55"/>
      <c r="T3612" s="48">
        <f t="shared" si="822"/>
        <v>0</v>
      </c>
      <c r="U3612" s="6"/>
      <c r="V3612" s="48">
        <f t="shared" si="823"/>
        <v>0</v>
      </c>
      <c r="W3612" s="55"/>
      <c r="X3612" s="55"/>
      <c r="Y3612" s="48">
        <f t="shared" si="824"/>
        <v>0</v>
      </c>
      <c r="Z3612" s="6"/>
      <c r="AA3612" s="48">
        <f t="shared" si="825"/>
        <v>0</v>
      </c>
      <c r="AB3612" s="55"/>
      <c r="AC3612" s="55"/>
      <c r="AD3612" s="48">
        <f t="shared" si="826"/>
        <v>0</v>
      </c>
      <c r="AE3612" s="6"/>
      <c r="AF3612" s="48">
        <f t="shared" si="827"/>
        <v>0</v>
      </c>
      <c r="AG3612" s="55"/>
      <c r="AH3612" s="55"/>
      <c r="AI3612" s="48">
        <f t="shared" si="828"/>
        <v>0</v>
      </c>
      <c r="AJ3612" s="6"/>
      <c r="AK3612" s="48">
        <f t="shared" si="829"/>
        <v>0</v>
      </c>
      <c r="AL3612" s="55">
        <v>44033</v>
      </c>
      <c r="AM3612" s="55"/>
      <c r="AN3612" s="55"/>
      <c r="AO3612" s="55"/>
      <c r="AP3612" s="55"/>
      <c r="AQ3612" s="6"/>
      <c r="AR3612" s="6"/>
      <c r="AS3612" s="6"/>
      <c r="AT3612" s="48">
        <f t="shared" si="830"/>
        <v>0</v>
      </c>
      <c r="AU3612" s="6"/>
      <c r="AV3612" s="48">
        <f t="shared" si="831"/>
        <v>0</v>
      </c>
      <c r="AW3612" s="55"/>
      <c r="AX3612" s="55"/>
      <c r="AY3612" s="55">
        <v>44343</v>
      </c>
      <c r="AZ3612" s="10" t="s">
        <v>40</v>
      </c>
      <c r="BA3612" s="55"/>
      <c r="BB3612" s="6"/>
      <c r="BC3612" s="6"/>
      <c r="BD3612" s="6"/>
    </row>
    <row r="3613" spans="1:56" x14ac:dyDescent="0.35">
      <c r="A3613" s="3" t="s">
        <v>2426</v>
      </c>
      <c r="B3613" s="6" t="s">
        <v>57</v>
      </c>
      <c r="C3613" s="6">
        <v>2404459</v>
      </c>
      <c r="D3613" s="53">
        <v>1702</v>
      </c>
      <c r="E3613" s="91">
        <v>61.2</v>
      </c>
      <c r="F3613" s="11" t="s">
        <v>47</v>
      </c>
      <c r="G3613" s="11" t="s">
        <v>45</v>
      </c>
      <c r="H3613" s="5">
        <v>43951</v>
      </c>
      <c r="I3613" s="55">
        <v>43992</v>
      </c>
      <c r="J3613" s="48">
        <f t="shared" si="819"/>
        <v>29</v>
      </c>
      <c r="K3613" s="6"/>
      <c r="L3613" s="48">
        <f t="shared" si="820"/>
        <v>29</v>
      </c>
      <c r="M3613" s="55">
        <v>44013</v>
      </c>
      <c r="N3613" s="55"/>
      <c r="O3613" s="48">
        <f t="shared" si="818"/>
        <v>-31405</v>
      </c>
      <c r="P3613" s="6"/>
      <c r="Q3613" s="48">
        <f t="shared" si="821"/>
        <v>0</v>
      </c>
      <c r="R3613" s="55"/>
      <c r="S3613" s="55"/>
      <c r="T3613" s="48">
        <f t="shared" si="822"/>
        <v>0</v>
      </c>
      <c r="U3613" s="6"/>
      <c r="V3613" s="48">
        <f t="shared" si="823"/>
        <v>0</v>
      </c>
      <c r="W3613" s="55"/>
      <c r="X3613" s="55"/>
      <c r="Y3613" s="48">
        <f t="shared" si="824"/>
        <v>0</v>
      </c>
      <c r="Z3613" s="6"/>
      <c r="AA3613" s="48">
        <f t="shared" si="825"/>
        <v>0</v>
      </c>
      <c r="AB3613" s="55"/>
      <c r="AC3613" s="55"/>
      <c r="AD3613" s="48">
        <f t="shared" si="826"/>
        <v>0</v>
      </c>
      <c r="AE3613" s="6"/>
      <c r="AF3613" s="48">
        <f t="shared" si="827"/>
        <v>0</v>
      </c>
      <c r="AG3613" s="55"/>
      <c r="AH3613" s="55"/>
      <c r="AI3613" s="48">
        <f t="shared" si="828"/>
        <v>0</v>
      </c>
      <c r="AJ3613" s="6"/>
      <c r="AK3613" s="48">
        <f t="shared" si="829"/>
        <v>0</v>
      </c>
      <c r="AL3613" s="55">
        <v>44083</v>
      </c>
      <c r="AM3613" s="55"/>
      <c r="AN3613" s="55"/>
      <c r="AO3613" s="55"/>
      <c r="AP3613" s="55"/>
      <c r="AQ3613" s="6"/>
      <c r="AR3613" s="6"/>
      <c r="AS3613" s="6"/>
      <c r="AT3613" s="48">
        <f t="shared" si="830"/>
        <v>0</v>
      </c>
      <c r="AU3613" s="6"/>
      <c r="AV3613" s="48">
        <f t="shared" si="831"/>
        <v>0</v>
      </c>
      <c r="AW3613" s="55"/>
      <c r="AX3613" s="55"/>
      <c r="AY3613" s="55">
        <v>44466</v>
      </c>
      <c r="AZ3613" s="10" t="s">
        <v>40</v>
      </c>
      <c r="BA3613" s="55"/>
      <c r="BB3613" s="6"/>
      <c r="BC3613" s="6"/>
      <c r="BD3613" s="6"/>
    </row>
    <row r="3614" spans="1:56" x14ac:dyDescent="0.35">
      <c r="A3614" s="6" t="s">
        <v>2426</v>
      </c>
      <c r="B3614" s="6" t="s">
        <v>1402</v>
      </c>
      <c r="C3614" s="6">
        <v>2404602</v>
      </c>
      <c r="D3614" s="53">
        <v>2492</v>
      </c>
      <c r="E3614" s="62">
        <v>19.84</v>
      </c>
      <c r="F3614" s="11" t="s">
        <v>47</v>
      </c>
      <c r="G3614" s="11" t="s">
        <v>589</v>
      </c>
      <c r="H3614" s="55">
        <v>44004</v>
      </c>
      <c r="I3614" s="55">
        <v>44004</v>
      </c>
      <c r="J3614" s="48">
        <f t="shared" si="819"/>
        <v>0</v>
      </c>
      <c r="K3614" s="6"/>
      <c r="L3614" s="48">
        <f t="shared" si="820"/>
        <v>0</v>
      </c>
      <c r="M3614" s="55">
        <v>44018</v>
      </c>
      <c r="N3614" s="55"/>
      <c r="O3614" s="48">
        <f t="shared" si="818"/>
        <v>-31408</v>
      </c>
      <c r="P3614" s="6"/>
      <c r="Q3614" s="48">
        <f t="shared" si="821"/>
        <v>0</v>
      </c>
      <c r="R3614" s="55"/>
      <c r="S3614" s="55"/>
      <c r="T3614" s="48">
        <f t="shared" si="822"/>
        <v>0</v>
      </c>
      <c r="U3614" s="6"/>
      <c r="V3614" s="48">
        <f t="shared" si="823"/>
        <v>0</v>
      </c>
      <c r="W3614" s="55"/>
      <c r="X3614" s="55"/>
      <c r="Y3614" s="48">
        <f t="shared" si="824"/>
        <v>0</v>
      </c>
      <c r="Z3614" s="6"/>
      <c r="AA3614" s="48">
        <f t="shared" si="825"/>
        <v>0</v>
      </c>
      <c r="AB3614" s="55"/>
      <c r="AC3614" s="55"/>
      <c r="AD3614" s="48">
        <f t="shared" si="826"/>
        <v>0</v>
      </c>
      <c r="AE3614" s="6"/>
      <c r="AF3614" s="48">
        <f t="shared" si="827"/>
        <v>0</v>
      </c>
      <c r="AG3614" s="55"/>
      <c r="AH3614" s="55"/>
      <c r="AI3614" s="48">
        <f t="shared" si="828"/>
        <v>0</v>
      </c>
      <c r="AJ3614" s="6"/>
      <c r="AK3614" s="48">
        <f t="shared" si="829"/>
        <v>0</v>
      </c>
      <c r="AL3614" s="55">
        <v>44027</v>
      </c>
      <c r="AM3614" s="55"/>
      <c r="AN3614" s="55"/>
      <c r="AO3614" s="55"/>
      <c r="AP3614" s="55"/>
      <c r="AQ3614" s="6"/>
      <c r="AR3614" s="6"/>
      <c r="AS3614" s="6"/>
      <c r="AT3614" s="48">
        <f t="shared" si="830"/>
        <v>0</v>
      </c>
      <c r="AU3614" s="6"/>
      <c r="AV3614" s="48">
        <f t="shared" si="831"/>
        <v>0</v>
      </c>
      <c r="AW3614" s="55"/>
      <c r="AX3614" s="55"/>
      <c r="AY3614" s="55"/>
      <c r="AZ3614" s="10" t="s">
        <v>53</v>
      </c>
      <c r="BA3614" s="55"/>
      <c r="BB3614" s="6"/>
      <c r="BC3614" s="6"/>
      <c r="BD3614" s="6"/>
    </row>
    <row r="3615" spans="1:56" x14ac:dyDescent="0.35">
      <c r="A3615" s="6" t="s">
        <v>2426</v>
      </c>
      <c r="B3615" s="6" t="s">
        <v>228</v>
      </c>
      <c r="C3615" s="6">
        <v>2404607</v>
      </c>
      <c r="D3615" s="53">
        <v>1746</v>
      </c>
      <c r="E3615" s="62">
        <v>21</v>
      </c>
      <c r="F3615" s="11" t="s">
        <v>55</v>
      </c>
      <c r="G3615" s="11" t="s">
        <v>171</v>
      </c>
      <c r="H3615" s="55">
        <v>43992</v>
      </c>
      <c r="I3615" s="55">
        <v>44005</v>
      </c>
      <c r="J3615" s="48">
        <f t="shared" si="819"/>
        <v>9</v>
      </c>
      <c r="K3615" s="6"/>
      <c r="L3615" s="48">
        <f t="shared" si="820"/>
        <v>9</v>
      </c>
      <c r="M3615" s="55">
        <v>44032</v>
      </c>
      <c r="N3615" s="55"/>
      <c r="O3615" s="48">
        <f t="shared" si="818"/>
        <v>-31418</v>
      </c>
      <c r="P3615" s="6"/>
      <c r="Q3615" s="48">
        <f t="shared" si="821"/>
        <v>0</v>
      </c>
      <c r="R3615" s="55"/>
      <c r="S3615" s="55"/>
      <c r="T3615" s="48">
        <f t="shared" si="822"/>
        <v>0</v>
      </c>
      <c r="U3615" s="6"/>
      <c r="V3615" s="48">
        <f t="shared" si="823"/>
        <v>0</v>
      </c>
      <c r="W3615" s="55"/>
      <c r="X3615" s="55"/>
      <c r="Y3615" s="48">
        <f t="shared" si="824"/>
        <v>0</v>
      </c>
      <c r="Z3615" s="6"/>
      <c r="AA3615" s="48">
        <f t="shared" si="825"/>
        <v>0</v>
      </c>
      <c r="AB3615" s="55"/>
      <c r="AC3615" s="55"/>
      <c r="AD3615" s="48">
        <f t="shared" si="826"/>
        <v>0</v>
      </c>
      <c r="AE3615" s="6"/>
      <c r="AF3615" s="48">
        <f t="shared" si="827"/>
        <v>0</v>
      </c>
      <c r="AG3615" s="55"/>
      <c r="AH3615" s="55"/>
      <c r="AI3615" s="48">
        <f t="shared" si="828"/>
        <v>0</v>
      </c>
      <c r="AJ3615" s="6"/>
      <c r="AK3615" s="48">
        <f t="shared" si="829"/>
        <v>0</v>
      </c>
      <c r="AL3615" s="55">
        <v>44112</v>
      </c>
      <c r="AM3615" s="55"/>
      <c r="AN3615" s="55"/>
      <c r="AO3615" s="55"/>
      <c r="AP3615" s="55"/>
      <c r="AQ3615" s="6"/>
      <c r="AR3615" s="6"/>
      <c r="AS3615" s="6"/>
      <c r="AT3615" s="48">
        <f t="shared" si="830"/>
        <v>0</v>
      </c>
      <c r="AU3615" s="6"/>
      <c r="AV3615" s="48">
        <f t="shared" si="831"/>
        <v>0</v>
      </c>
      <c r="AW3615" s="55"/>
      <c r="AX3615" s="55"/>
      <c r="AY3615" s="55">
        <v>44323</v>
      </c>
      <c r="AZ3615" s="10" t="s">
        <v>40</v>
      </c>
      <c r="BA3615" s="55"/>
      <c r="BB3615" s="6"/>
      <c r="BC3615" s="6"/>
      <c r="BD3615" s="6"/>
    </row>
    <row r="3616" spans="1:56" x14ac:dyDescent="0.35">
      <c r="A3616" s="6" t="s">
        <v>2426</v>
      </c>
      <c r="B3616" s="6" t="s">
        <v>1641</v>
      </c>
      <c r="C3616" s="6">
        <v>2404659</v>
      </c>
      <c r="D3616" s="53">
        <v>2601</v>
      </c>
      <c r="E3616" s="62">
        <v>999</v>
      </c>
      <c r="F3616" s="11" t="s">
        <v>55</v>
      </c>
      <c r="G3616" s="11" t="s">
        <v>45</v>
      </c>
      <c r="H3616" s="55">
        <v>43868</v>
      </c>
      <c r="I3616" s="55">
        <v>43993</v>
      </c>
      <c r="J3616" s="48">
        <f t="shared" si="819"/>
        <v>89</v>
      </c>
      <c r="K3616" s="6"/>
      <c r="L3616" s="48">
        <f t="shared" si="820"/>
        <v>89</v>
      </c>
      <c r="M3616" s="55">
        <v>44013</v>
      </c>
      <c r="N3616" s="55"/>
      <c r="O3616" s="48">
        <f t="shared" si="818"/>
        <v>-31405</v>
      </c>
      <c r="P3616" s="6"/>
      <c r="Q3616" s="48">
        <f t="shared" si="821"/>
        <v>0</v>
      </c>
      <c r="R3616" s="55"/>
      <c r="S3616" s="55"/>
      <c r="T3616" s="48">
        <f t="shared" si="822"/>
        <v>0</v>
      </c>
      <c r="U3616" s="6"/>
      <c r="V3616" s="48">
        <f t="shared" si="823"/>
        <v>0</v>
      </c>
      <c r="W3616" s="55"/>
      <c r="X3616" s="55"/>
      <c r="Y3616" s="48">
        <f t="shared" si="824"/>
        <v>0</v>
      </c>
      <c r="Z3616" s="6"/>
      <c r="AA3616" s="48">
        <f t="shared" si="825"/>
        <v>0</v>
      </c>
      <c r="AB3616" s="55"/>
      <c r="AC3616" s="55"/>
      <c r="AD3616" s="48">
        <f t="shared" si="826"/>
        <v>0</v>
      </c>
      <c r="AE3616" s="6"/>
      <c r="AF3616" s="48">
        <f t="shared" si="827"/>
        <v>0</v>
      </c>
      <c r="AG3616" s="55"/>
      <c r="AH3616" s="55"/>
      <c r="AI3616" s="48">
        <f t="shared" si="828"/>
        <v>0</v>
      </c>
      <c r="AJ3616" s="6"/>
      <c r="AK3616" s="48">
        <f t="shared" si="829"/>
        <v>0</v>
      </c>
      <c r="AL3616" s="55"/>
      <c r="AM3616" s="55"/>
      <c r="AN3616" s="55"/>
      <c r="AO3616" s="55"/>
      <c r="AP3616" s="55"/>
      <c r="AQ3616" s="6"/>
      <c r="AR3616" s="6"/>
      <c r="AS3616" s="6"/>
      <c r="AT3616" s="48">
        <f t="shared" si="830"/>
        <v>0</v>
      </c>
      <c r="AU3616" s="6"/>
      <c r="AV3616" s="48">
        <f t="shared" si="831"/>
        <v>0</v>
      </c>
      <c r="AW3616" s="55"/>
      <c r="AX3616" s="55"/>
      <c r="AY3616" s="55"/>
      <c r="AZ3616" s="6"/>
      <c r="BA3616" s="55"/>
      <c r="BB3616" s="6"/>
      <c r="BC3616" s="6"/>
      <c r="BD3616" s="6"/>
    </row>
    <row r="3617" spans="1:56" x14ac:dyDescent="0.35">
      <c r="A3617" s="6" t="s">
        <v>2426</v>
      </c>
      <c r="B3617" s="6" t="s">
        <v>1622</v>
      </c>
      <c r="C3617" s="6">
        <v>2404678</v>
      </c>
      <c r="D3617" s="53">
        <v>2576</v>
      </c>
      <c r="E3617" s="62">
        <v>25</v>
      </c>
      <c r="F3617" s="11" t="s">
        <v>47</v>
      </c>
      <c r="G3617" s="11" t="s">
        <v>45</v>
      </c>
      <c r="H3617" s="55">
        <v>43992</v>
      </c>
      <c r="I3617" s="55">
        <v>43993</v>
      </c>
      <c r="J3617" s="48">
        <f t="shared" si="819"/>
        <v>1</v>
      </c>
      <c r="K3617" s="6"/>
      <c r="L3617" s="48">
        <f t="shared" si="820"/>
        <v>1</v>
      </c>
      <c r="M3617" s="55">
        <v>44013</v>
      </c>
      <c r="N3617" s="55"/>
      <c r="O3617" s="48">
        <f t="shared" si="818"/>
        <v>-31405</v>
      </c>
      <c r="P3617" s="6"/>
      <c r="Q3617" s="48">
        <f t="shared" si="821"/>
        <v>0</v>
      </c>
      <c r="R3617" s="55"/>
      <c r="S3617" s="55"/>
      <c r="T3617" s="48">
        <f t="shared" si="822"/>
        <v>0</v>
      </c>
      <c r="U3617" s="6"/>
      <c r="V3617" s="48">
        <f t="shared" si="823"/>
        <v>0</v>
      </c>
      <c r="W3617" s="55"/>
      <c r="X3617" s="55"/>
      <c r="Y3617" s="48">
        <f t="shared" si="824"/>
        <v>0</v>
      </c>
      <c r="Z3617" s="6"/>
      <c r="AA3617" s="48">
        <f t="shared" si="825"/>
        <v>0</v>
      </c>
      <c r="AB3617" s="55"/>
      <c r="AC3617" s="55"/>
      <c r="AD3617" s="48">
        <f t="shared" si="826"/>
        <v>0</v>
      </c>
      <c r="AE3617" s="6"/>
      <c r="AF3617" s="48">
        <f t="shared" si="827"/>
        <v>0</v>
      </c>
      <c r="AG3617" s="55"/>
      <c r="AH3617" s="55"/>
      <c r="AI3617" s="48">
        <f t="shared" si="828"/>
        <v>0</v>
      </c>
      <c r="AJ3617" s="6"/>
      <c r="AK3617" s="48">
        <f t="shared" si="829"/>
        <v>0</v>
      </c>
      <c r="AL3617" s="55">
        <v>44046</v>
      </c>
      <c r="AM3617" s="55"/>
      <c r="AN3617" s="55"/>
      <c r="AO3617" s="55"/>
      <c r="AP3617" s="55"/>
      <c r="AQ3617" s="6"/>
      <c r="AR3617" s="6"/>
      <c r="AS3617" s="6"/>
      <c r="AT3617" s="48">
        <f t="shared" si="830"/>
        <v>0</v>
      </c>
      <c r="AU3617" s="6"/>
      <c r="AV3617" s="48">
        <f t="shared" si="831"/>
        <v>0</v>
      </c>
      <c r="AW3617" s="55"/>
      <c r="AX3617" s="55"/>
      <c r="AY3617" s="55"/>
      <c r="AZ3617" s="6"/>
      <c r="BA3617" s="55"/>
      <c r="BB3617" s="6"/>
      <c r="BC3617" s="6"/>
      <c r="BD3617" s="6"/>
    </row>
    <row r="3618" spans="1:56" x14ac:dyDescent="0.35">
      <c r="A3618" s="6" t="s">
        <v>2426</v>
      </c>
      <c r="B3618" s="6" t="s">
        <v>99</v>
      </c>
      <c r="C3618" s="6">
        <v>2404735</v>
      </c>
      <c r="D3618" s="53">
        <v>2476</v>
      </c>
      <c r="E3618" s="62">
        <v>17.600000000000001</v>
      </c>
      <c r="F3618" s="11" t="s">
        <v>55</v>
      </c>
      <c r="G3618" s="11" t="s">
        <v>45</v>
      </c>
      <c r="H3618" s="55">
        <v>43992</v>
      </c>
      <c r="I3618" s="55">
        <v>43997</v>
      </c>
      <c r="J3618" s="48">
        <f t="shared" si="819"/>
        <v>3</v>
      </c>
      <c r="K3618" s="6"/>
      <c r="L3618" s="48">
        <f t="shared" si="820"/>
        <v>3</v>
      </c>
      <c r="M3618" s="55">
        <v>44018</v>
      </c>
      <c r="N3618" s="55"/>
      <c r="O3618" s="48">
        <f t="shared" si="818"/>
        <v>-31408</v>
      </c>
      <c r="P3618" s="6"/>
      <c r="Q3618" s="48">
        <f t="shared" si="821"/>
        <v>0</v>
      </c>
      <c r="R3618" s="55"/>
      <c r="S3618" s="55"/>
      <c r="T3618" s="48">
        <f t="shared" si="822"/>
        <v>0</v>
      </c>
      <c r="U3618" s="6"/>
      <c r="V3618" s="48">
        <f t="shared" si="823"/>
        <v>0</v>
      </c>
      <c r="W3618" s="55"/>
      <c r="X3618" s="55"/>
      <c r="Y3618" s="48">
        <f t="shared" si="824"/>
        <v>0</v>
      </c>
      <c r="Z3618" s="6"/>
      <c r="AA3618" s="48">
        <f t="shared" si="825"/>
        <v>0</v>
      </c>
      <c r="AB3618" s="55"/>
      <c r="AC3618" s="55"/>
      <c r="AD3618" s="48">
        <f t="shared" si="826"/>
        <v>0</v>
      </c>
      <c r="AE3618" s="6"/>
      <c r="AF3618" s="48">
        <f t="shared" si="827"/>
        <v>0</v>
      </c>
      <c r="AG3618" s="55"/>
      <c r="AH3618" s="55"/>
      <c r="AI3618" s="48">
        <f t="shared" si="828"/>
        <v>0</v>
      </c>
      <c r="AJ3618" s="6"/>
      <c r="AK3618" s="48">
        <f t="shared" si="829"/>
        <v>0</v>
      </c>
      <c r="AL3618" s="55">
        <v>44041</v>
      </c>
      <c r="AM3618" s="55"/>
      <c r="AN3618" s="55"/>
      <c r="AO3618" s="55"/>
      <c r="AP3618" s="55"/>
      <c r="AQ3618" s="6"/>
      <c r="AR3618" s="6"/>
      <c r="AS3618" s="6"/>
      <c r="AT3618" s="48">
        <f t="shared" si="830"/>
        <v>0</v>
      </c>
      <c r="AU3618" s="6"/>
      <c r="AV3618" s="48">
        <f t="shared" si="831"/>
        <v>0</v>
      </c>
      <c r="AW3618" s="55"/>
      <c r="AX3618" s="55"/>
      <c r="AY3618" s="55">
        <v>44176</v>
      </c>
      <c r="AZ3618" s="10" t="s">
        <v>40</v>
      </c>
      <c r="BA3618" s="55"/>
      <c r="BB3618" s="6"/>
      <c r="BC3618" s="6"/>
      <c r="BD3618" s="6"/>
    </row>
    <row r="3619" spans="1:56" x14ac:dyDescent="0.35">
      <c r="A3619" s="6" t="s">
        <v>2426</v>
      </c>
      <c r="B3619" s="6" t="s">
        <v>883</v>
      </c>
      <c r="C3619" s="6">
        <v>2404933</v>
      </c>
      <c r="D3619" s="53">
        <v>2130</v>
      </c>
      <c r="E3619" s="62">
        <v>1360</v>
      </c>
      <c r="F3619" s="11" t="s">
        <v>47</v>
      </c>
      <c r="G3619" s="11" t="s">
        <v>45</v>
      </c>
      <c r="H3619" s="55">
        <v>43937</v>
      </c>
      <c r="I3619" s="55">
        <v>43984</v>
      </c>
      <c r="J3619" s="48">
        <f t="shared" si="819"/>
        <v>33</v>
      </c>
      <c r="K3619" s="6"/>
      <c r="L3619" s="48">
        <f t="shared" si="820"/>
        <v>33</v>
      </c>
      <c r="M3619" s="55">
        <v>44001</v>
      </c>
      <c r="N3619" s="55"/>
      <c r="O3619" s="48">
        <f t="shared" si="818"/>
        <v>-31397</v>
      </c>
      <c r="P3619" s="6"/>
      <c r="Q3619" s="48">
        <f t="shared" si="821"/>
        <v>0</v>
      </c>
      <c r="R3619" s="55"/>
      <c r="S3619" s="55"/>
      <c r="T3619" s="48">
        <f t="shared" si="822"/>
        <v>0</v>
      </c>
      <c r="U3619" s="6"/>
      <c r="V3619" s="48">
        <f t="shared" si="823"/>
        <v>0</v>
      </c>
      <c r="W3619" s="55"/>
      <c r="X3619" s="55"/>
      <c r="Y3619" s="48">
        <f t="shared" si="824"/>
        <v>0</v>
      </c>
      <c r="Z3619" s="6"/>
      <c r="AA3619" s="48">
        <f t="shared" si="825"/>
        <v>0</v>
      </c>
      <c r="AB3619" s="55"/>
      <c r="AC3619" s="55"/>
      <c r="AD3619" s="48">
        <f t="shared" si="826"/>
        <v>0</v>
      </c>
      <c r="AE3619" s="6"/>
      <c r="AF3619" s="48">
        <f t="shared" si="827"/>
        <v>0</v>
      </c>
      <c r="AG3619" s="55"/>
      <c r="AH3619" s="55"/>
      <c r="AI3619" s="48">
        <f t="shared" si="828"/>
        <v>0</v>
      </c>
      <c r="AJ3619" s="6"/>
      <c r="AK3619" s="48">
        <f t="shared" si="829"/>
        <v>0</v>
      </c>
      <c r="AL3619" s="55"/>
      <c r="AM3619" s="55"/>
      <c r="AN3619" s="55"/>
      <c r="AO3619" s="55"/>
      <c r="AP3619" s="55"/>
      <c r="AQ3619" s="6"/>
      <c r="AR3619" s="6"/>
      <c r="AS3619" s="6"/>
      <c r="AT3619" s="48">
        <f t="shared" si="830"/>
        <v>0</v>
      </c>
      <c r="AU3619" s="6"/>
      <c r="AV3619" s="48">
        <f t="shared" si="831"/>
        <v>0</v>
      </c>
      <c r="AW3619" s="55"/>
      <c r="AX3619" s="55"/>
      <c r="AY3619" s="55"/>
      <c r="AZ3619" s="6"/>
      <c r="BA3619" s="55"/>
      <c r="BB3619" s="6"/>
      <c r="BC3619" s="6"/>
      <c r="BD3619" s="6"/>
    </row>
    <row r="3620" spans="1:56" x14ac:dyDescent="0.35">
      <c r="A3620" s="6" t="s">
        <v>2426</v>
      </c>
      <c r="B3620" s="6" t="s">
        <v>923</v>
      </c>
      <c r="C3620" s="6">
        <v>2404942</v>
      </c>
      <c r="D3620" s="53">
        <v>2143</v>
      </c>
      <c r="E3620" s="62">
        <v>22.8</v>
      </c>
      <c r="F3620" s="11" t="s">
        <v>47</v>
      </c>
      <c r="G3620" s="11" t="s">
        <v>45</v>
      </c>
      <c r="H3620" s="55">
        <v>43997</v>
      </c>
      <c r="I3620" s="55">
        <v>44004</v>
      </c>
      <c r="J3620" s="48">
        <f t="shared" si="819"/>
        <v>5</v>
      </c>
      <c r="K3620" s="6"/>
      <c r="L3620" s="48">
        <f t="shared" si="820"/>
        <v>5</v>
      </c>
      <c r="M3620" s="55"/>
      <c r="N3620" s="55"/>
      <c r="O3620" s="48">
        <f t="shared" si="818"/>
        <v>0</v>
      </c>
      <c r="P3620" s="6"/>
      <c r="Q3620" s="48">
        <f t="shared" si="821"/>
        <v>0</v>
      </c>
      <c r="R3620" s="55"/>
      <c r="S3620" s="55"/>
      <c r="T3620" s="48">
        <f t="shared" si="822"/>
        <v>0</v>
      </c>
      <c r="U3620" s="6"/>
      <c r="V3620" s="48">
        <f t="shared" si="823"/>
        <v>0</v>
      </c>
      <c r="W3620" s="55"/>
      <c r="X3620" s="55"/>
      <c r="Y3620" s="48">
        <f t="shared" si="824"/>
        <v>0</v>
      </c>
      <c r="Z3620" s="6"/>
      <c r="AA3620" s="48">
        <f t="shared" si="825"/>
        <v>0</v>
      </c>
      <c r="AB3620" s="55"/>
      <c r="AC3620" s="55"/>
      <c r="AD3620" s="48">
        <f t="shared" si="826"/>
        <v>0</v>
      </c>
      <c r="AE3620" s="6"/>
      <c r="AF3620" s="48">
        <f t="shared" si="827"/>
        <v>0</v>
      </c>
      <c r="AG3620" s="55"/>
      <c r="AH3620" s="55"/>
      <c r="AI3620" s="48">
        <f t="shared" si="828"/>
        <v>0</v>
      </c>
      <c r="AJ3620" s="6"/>
      <c r="AK3620" s="48">
        <f t="shared" si="829"/>
        <v>0</v>
      </c>
      <c r="AL3620" s="55">
        <v>44027</v>
      </c>
      <c r="AM3620" s="55"/>
      <c r="AN3620" s="55"/>
      <c r="AO3620" s="55"/>
      <c r="AP3620" s="55"/>
      <c r="AQ3620" s="6"/>
      <c r="AR3620" s="6"/>
      <c r="AS3620" s="6"/>
      <c r="AT3620" s="48">
        <f t="shared" si="830"/>
        <v>0</v>
      </c>
      <c r="AU3620" s="6"/>
      <c r="AV3620" s="48">
        <f t="shared" si="831"/>
        <v>0</v>
      </c>
      <c r="AW3620" s="55"/>
      <c r="AX3620" s="55"/>
      <c r="AY3620" s="55">
        <v>44363</v>
      </c>
      <c r="AZ3620" s="10" t="s">
        <v>40</v>
      </c>
      <c r="BA3620" s="55"/>
      <c r="BB3620" s="6"/>
      <c r="BC3620" s="6"/>
      <c r="BD3620" s="6"/>
    </row>
    <row r="3621" spans="1:56" x14ac:dyDescent="0.35">
      <c r="A3621" s="6" t="s">
        <v>2426</v>
      </c>
      <c r="B3621" s="6" t="s">
        <v>941</v>
      </c>
      <c r="C3621" s="6">
        <v>2405400</v>
      </c>
      <c r="D3621" s="53">
        <v>2139</v>
      </c>
      <c r="E3621" s="62">
        <v>16</v>
      </c>
      <c r="F3621" s="11" t="s">
        <v>55</v>
      </c>
      <c r="G3621" s="11" t="s">
        <v>962</v>
      </c>
      <c r="H3621" s="55">
        <v>43997</v>
      </c>
      <c r="I3621" s="55">
        <v>44004</v>
      </c>
      <c r="J3621" s="48">
        <f t="shared" si="819"/>
        <v>5</v>
      </c>
      <c r="K3621" s="6"/>
      <c r="L3621" s="48">
        <f t="shared" si="820"/>
        <v>5</v>
      </c>
      <c r="M3621" s="55">
        <v>44018</v>
      </c>
      <c r="N3621" s="55"/>
      <c r="O3621" s="48">
        <f t="shared" si="818"/>
        <v>-31408</v>
      </c>
      <c r="P3621" s="6"/>
      <c r="Q3621" s="48">
        <f t="shared" si="821"/>
        <v>0</v>
      </c>
      <c r="R3621" s="55"/>
      <c r="S3621" s="55"/>
      <c r="T3621" s="48">
        <f t="shared" si="822"/>
        <v>0</v>
      </c>
      <c r="U3621" s="6"/>
      <c r="V3621" s="48">
        <f t="shared" si="823"/>
        <v>0</v>
      </c>
      <c r="W3621" s="55"/>
      <c r="X3621" s="55"/>
      <c r="Y3621" s="48">
        <f t="shared" si="824"/>
        <v>0</v>
      </c>
      <c r="Z3621" s="6"/>
      <c r="AA3621" s="48">
        <f t="shared" si="825"/>
        <v>0</v>
      </c>
      <c r="AB3621" s="55"/>
      <c r="AC3621" s="55"/>
      <c r="AD3621" s="48">
        <f t="shared" si="826"/>
        <v>0</v>
      </c>
      <c r="AE3621" s="6"/>
      <c r="AF3621" s="48">
        <f t="shared" si="827"/>
        <v>0</v>
      </c>
      <c r="AG3621" s="55"/>
      <c r="AH3621" s="55"/>
      <c r="AI3621" s="48">
        <f t="shared" si="828"/>
        <v>0</v>
      </c>
      <c r="AJ3621" s="6"/>
      <c r="AK3621" s="48">
        <f t="shared" si="829"/>
        <v>0</v>
      </c>
      <c r="AL3621" s="55">
        <v>44085</v>
      </c>
      <c r="AM3621" s="55"/>
      <c r="AN3621" s="55"/>
      <c r="AO3621" s="55"/>
      <c r="AP3621" s="55"/>
      <c r="AQ3621" s="6"/>
      <c r="AR3621" s="6"/>
      <c r="AS3621" s="6"/>
      <c r="AT3621" s="48">
        <f t="shared" si="830"/>
        <v>0</v>
      </c>
      <c r="AU3621" s="6"/>
      <c r="AV3621" s="48">
        <f t="shared" si="831"/>
        <v>0</v>
      </c>
      <c r="AW3621" s="55"/>
      <c r="AX3621" s="55"/>
      <c r="AY3621" s="55"/>
      <c r="AZ3621" s="6"/>
      <c r="BA3621" s="55"/>
      <c r="BB3621" s="6"/>
      <c r="BC3621" s="6"/>
      <c r="BD3621" s="6"/>
    </row>
    <row r="3622" spans="1:56" x14ac:dyDescent="0.35">
      <c r="A3622" s="3" t="s">
        <v>2426</v>
      </c>
      <c r="B3622" s="6" t="s">
        <v>57</v>
      </c>
      <c r="C3622" s="6">
        <v>2405461</v>
      </c>
      <c r="D3622" s="53">
        <v>1701</v>
      </c>
      <c r="E3622" s="62">
        <v>365</v>
      </c>
      <c r="F3622" s="11" t="s">
        <v>47</v>
      </c>
      <c r="G3622" s="11" t="s">
        <v>45</v>
      </c>
      <c r="H3622" s="55">
        <v>43983</v>
      </c>
      <c r="I3622" s="55">
        <v>44018</v>
      </c>
      <c r="J3622" s="48">
        <f t="shared" si="819"/>
        <v>25</v>
      </c>
      <c r="K3622" s="6"/>
      <c r="L3622" s="48">
        <f t="shared" si="820"/>
        <v>25</v>
      </c>
      <c r="M3622" s="55">
        <v>44018</v>
      </c>
      <c r="N3622" s="55"/>
      <c r="O3622" s="48">
        <f t="shared" si="818"/>
        <v>-31408</v>
      </c>
      <c r="P3622" s="6"/>
      <c r="Q3622" s="48">
        <f t="shared" si="821"/>
        <v>0</v>
      </c>
      <c r="R3622" s="55"/>
      <c r="S3622" s="55"/>
      <c r="T3622" s="48">
        <f t="shared" si="822"/>
        <v>0</v>
      </c>
      <c r="U3622" s="6"/>
      <c r="V3622" s="48">
        <f t="shared" si="823"/>
        <v>0</v>
      </c>
      <c r="W3622" s="55"/>
      <c r="X3622" s="55"/>
      <c r="Y3622" s="48">
        <f t="shared" si="824"/>
        <v>0</v>
      </c>
      <c r="Z3622" s="6"/>
      <c r="AA3622" s="48">
        <f t="shared" si="825"/>
        <v>0</v>
      </c>
      <c r="AB3622" s="55"/>
      <c r="AC3622" s="55"/>
      <c r="AD3622" s="48">
        <f t="shared" si="826"/>
        <v>0</v>
      </c>
      <c r="AE3622" s="6"/>
      <c r="AF3622" s="48">
        <f t="shared" si="827"/>
        <v>0</v>
      </c>
      <c r="AG3622" s="55"/>
      <c r="AH3622" s="55"/>
      <c r="AI3622" s="48">
        <f t="shared" si="828"/>
        <v>0</v>
      </c>
      <c r="AJ3622" s="6"/>
      <c r="AK3622" s="48">
        <f t="shared" si="829"/>
        <v>0</v>
      </c>
      <c r="AL3622" s="55">
        <v>44083</v>
      </c>
      <c r="AM3622" s="55"/>
      <c r="AN3622" s="55"/>
      <c r="AO3622" s="55"/>
      <c r="AP3622" s="55"/>
      <c r="AQ3622" s="6"/>
      <c r="AR3622" s="6"/>
      <c r="AS3622" s="6"/>
      <c r="AT3622" s="48">
        <f t="shared" si="830"/>
        <v>0</v>
      </c>
      <c r="AU3622" s="6"/>
      <c r="AV3622" s="48">
        <f t="shared" si="831"/>
        <v>0</v>
      </c>
      <c r="AW3622" s="55"/>
      <c r="AX3622" s="55"/>
      <c r="AY3622" s="55"/>
      <c r="AZ3622" s="6"/>
      <c r="BA3622" s="55"/>
      <c r="BB3622" s="6"/>
      <c r="BC3622" s="6"/>
      <c r="BD3622" s="6"/>
    </row>
    <row r="3623" spans="1:56" x14ac:dyDescent="0.35">
      <c r="A3623" s="6" t="s">
        <v>2426</v>
      </c>
      <c r="B3623" s="6" t="s">
        <v>1179</v>
      </c>
      <c r="C3623" s="6">
        <v>2405858</v>
      </c>
      <c r="D3623" s="53">
        <v>2652</v>
      </c>
      <c r="E3623" s="62">
        <v>4107</v>
      </c>
      <c r="F3623" s="11" t="s">
        <v>55</v>
      </c>
      <c r="G3623" s="11" t="s">
        <v>45</v>
      </c>
      <c r="H3623" s="55">
        <v>44005</v>
      </c>
      <c r="I3623" s="55">
        <v>44005</v>
      </c>
      <c r="J3623" s="48">
        <f t="shared" si="819"/>
        <v>0</v>
      </c>
      <c r="K3623" s="6"/>
      <c r="L3623" s="48">
        <f t="shared" si="820"/>
        <v>0</v>
      </c>
      <c r="M3623" s="55">
        <v>44025</v>
      </c>
      <c r="N3623" s="55"/>
      <c r="O3623" s="48">
        <f t="shared" si="818"/>
        <v>-31413</v>
      </c>
      <c r="P3623" s="6"/>
      <c r="Q3623" s="48">
        <f t="shared" si="821"/>
        <v>0</v>
      </c>
      <c r="R3623" s="55"/>
      <c r="S3623" s="55"/>
      <c r="T3623" s="48">
        <f t="shared" si="822"/>
        <v>0</v>
      </c>
      <c r="U3623" s="6"/>
      <c r="V3623" s="48">
        <f t="shared" si="823"/>
        <v>0</v>
      </c>
      <c r="W3623" s="55"/>
      <c r="X3623" s="55"/>
      <c r="Y3623" s="48">
        <f t="shared" si="824"/>
        <v>0</v>
      </c>
      <c r="Z3623" s="6"/>
      <c r="AA3623" s="48">
        <f t="shared" si="825"/>
        <v>0</v>
      </c>
      <c r="AB3623" s="55"/>
      <c r="AC3623" s="55"/>
      <c r="AD3623" s="48">
        <f t="shared" si="826"/>
        <v>0</v>
      </c>
      <c r="AE3623" s="6"/>
      <c r="AF3623" s="48">
        <f t="shared" si="827"/>
        <v>0</v>
      </c>
      <c r="AG3623" s="55"/>
      <c r="AH3623" s="55"/>
      <c r="AI3623" s="48">
        <f t="shared" si="828"/>
        <v>0</v>
      </c>
      <c r="AJ3623" s="6"/>
      <c r="AK3623" s="48">
        <f t="shared" si="829"/>
        <v>0</v>
      </c>
      <c r="AL3623" s="55"/>
      <c r="AM3623" s="55"/>
      <c r="AN3623" s="55"/>
      <c r="AO3623" s="55"/>
      <c r="AP3623" s="55"/>
      <c r="AQ3623" s="6"/>
      <c r="AR3623" s="6"/>
      <c r="AS3623" s="6"/>
      <c r="AT3623" s="48">
        <f t="shared" si="830"/>
        <v>0</v>
      </c>
      <c r="AU3623" s="6"/>
      <c r="AV3623" s="48">
        <f t="shared" si="831"/>
        <v>0</v>
      </c>
      <c r="AW3623" s="55"/>
      <c r="AX3623" s="55"/>
      <c r="AY3623" s="55"/>
      <c r="AZ3623" s="6"/>
      <c r="BA3623" s="55"/>
      <c r="BB3623" s="6"/>
      <c r="BC3623" s="6"/>
      <c r="BD3623" s="6"/>
    </row>
    <row r="3624" spans="1:56" x14ac:dyDescent="0.35">
      <c r="A3624" s="6" t="s">
        <v>2426</v>
      </c>
      <c r="B3624" s="6" t="s">
        <v>250</v>
      </c>
      <c r="C3624" s="6">
        <v>2406412</v>
      </c>
      <c r="D3624" s="53">
        <v>1748</v>
      </c>
      <c r="E3624" s="62">
        <v>250</v>
      </c>
      <c r="F3624" s="11" t="s">
        <v>47</v>
      </c>
      <c r="G3624" s="11" t="s">
        <v>45</v>
      </c>
      <c r="H3624" s="55">
        <v>44013</v>
      </c>
      <c r="I3624" s="55">
        <v>44013</v>
      </c>
      <c r="J3624" s="48">
        <f t="shared" si="819"/>
        <v>0</v>
      </c>
      <c r="K3624" s="6"/>
      <c r="L3624" s="48">
        <f t="shared" si="820"/>
        <v>0</v>
      </c>
      <c r="M3624" s="55">
        <v>44027</v>
      </c>
      <c r="N3624" s="55"/>
      <c r="O3624" s="48">
        <f t="shared" si="818"/>
        <v>-31415</v>
      </c>
      <c r="P3624" s="6"/>
      <c r="Q3624" s="48">
        <f t="shared" si="821"/>
        <v>0</v>
      </c>
      <c r="R3624" s="55"/>
      <c r="S3624" s="55"/>
      <c r="T3624" s="48">
        <f t="shared" si="822"/>
        <v>0</v>
      </c>
      <c r="U3624" s="6"/>
      <c r="V3624" s="48">
        <f t="shared" si="823"/>
        <v>0</v>
      </c>
      <c r="W3624" s="55"/>
      <c r="X3624" s="55"/>
      <c r="Y3624" s="48">
        <f t="shared" si="824"/>
        <v>0</v>
      </c>
      <c r="Z3624" s="6"/>
      <c r="AA3624" s="48">
        <f t="shared" si="825"/>
        <v>0</v>
      </c>
      <c r="AB3624" s="55"/>
      <c r="AC3624" s="55"/>
      <c r="AD3624" s="48">
        <f t="shared" si="826"/>
        <v>0</v>
      </c>
      <c r="AE3624" s="6"/>
      <c r="AF3624" s="48">
        <f t="shared" si="827"/>
        <v>0</v>
      </c>
      <c r="AG3624" s="55"/>
      <c r="AH3624" s="55"/>
      <c r="AI3624" s="48">
        <f t="shared" si="828"/>
        <v>0</v>
      </c>
      <c r="AJ3624" s="6"/>
      <c r="AK3624" s="48">
        <f t="shared" si="829"/>
        <v>0</v>
      </c>
      <c r="AL3624" s="55">
        <v>44071</v>
      </c>
      <c r="AM3624" s="55"/>
      <c r="AN3624" s="55"/>
      <c r="AO3624" s="55"/>
      <c r="AP3624" s="55"/>
      <c r="AQ3624" s="6"/>
      <c r="AR3624" s="6"/>
      <c r="AS3624" s="6"/>
      <c r="AT3624" s="48">
        <f t="shared" si="830"/>
        <v>0</v>
      </c>
      <c r="AU3624" s="6"/>
      <c r="AV3624" s="48">
        <f t="shared" si="831"/>
        <v>0</v>
      </c>
      <c r="AW3624" s="55"/>
      <c r="AX3624" s="55"/>
      <c r="AY3624" s="55"/>
      <c r="AZ3624" s="10" t="s">
        <v>53</v>
      </c>
      <c r="BA3624" s="55"/>
      <c r="BB3624" s="6"/>
      <c r="BC3624" s="6"/>
      <c r="BD3624" s="6"/>
    </row>
    <row r="3625" spans="1:56" x14ac:dyDescent="0.35">
      <c r="A3625" s="6" t="s">
        <v>2426</v>
      </c>
      <c r="B3625" s="6" t="s">
        <v>1402</v>
      </c>
      <c r="C3625" s="6">
        <v>2406453</v>
      </c>
      <c r="D3625" s="53">
        <v>2492</v>
      </c>
      <c r="E3625" s="62">
        <v>25</v>
      </c>
      <c r="F3625" s="11" t="s">
        <v>55</v>
      </c>
      <c r="G3625" s="11" t="s">
        <v>45</v>
      </c>
      <c r="H3625" s="55">
        <v>43997</v>
      </c>
      <c r="I3625" s="55">
        <v>44019</v>
      </c>
      <c r="J3625" s="48">
        <f t="shared" si="819"/>
        <v>16</v>
      </c>
      <c r="K3625" s="6"/>
      <c r="L3625" s="48">
        <f t="shared" si="820"/>
        <v>16</v>
      </c>
      <c r="M3625" s="55">
        <v>44026</v>
      </c>
      <c r="N3625" s="55"/>
      <c r="O3625" s="48">
        <f t="shared" si="818"/>
        <v>-31414</v>
      </c>
      <c r="P3625" s="6"/>
      <c r="Q3625" s="48">
        <f t="shared" si="821"/>
        <v>0</v>
      </c>
      <c r="R3625" s="55"/>
      <c r="S3625" s="55"/>
      <c r="T3625" s="48">
        <f t="shared" si="822"/>
        <v>0</v>
      </c>
      <c r="U3625" s="6"/>
      <c r="V3625" s="48">
        <f t="shared" si="823"/>
        <v>0</v>
      </c>
      <c r="W3625" s="55"/>
      <c r="X3625" s="55"/>
      <c r="Y3625" s="48">
        <f t="shared" si="824"/>
        <v>0</v>
      </c>
      <c r="Z3625" s="6"/>
      <c r="AA3625" s="48">
        <f t="shared" si="825"/>
        <v>0</v>
      </c>
      <c r="AB3625" s="55"/>
      <c r="AC3625" s="55"/>
      <c r="AD3625" s="48">
        <f t="shared" si="826"/>
        <v>0</v>
      </c>
      <c r="AE3625" s="6"/>
      <c r="AF3625" s="48">
        <f t="shared" si="827"/>
        <v>0</v>
      </c>
      <c r="AG3625" s="55"/>
      <c r="AH3625" s="55"/>
      <c r="AI3625" s="48">
        <f t="shared" si="828"/>
        <v>0</v>
      </c>
      <c r="AJ3625" s="6"/>
      <c r="AK3625" s="48">
        <f t="shared" si="829"/>
        <v>0</v>
      </c>
      <c r="AL3625" s="55">
        <v>44076</v>
      </c>
      <c r="AM3625" s="55"/>
      <c r="AN3625" s="55"/>
      <c r="AO3625" s="55"/>
      <c r="AP3625" s="55"/>
      <c r="AQ3625" s="6"/>
      <c r="AR3625" s="6"/>
      <c r="AS3625" s="6"/>
      <c r="AT3625" s="48">
        <f t="shared" si="830"/>
        <v>0</v>
      </c>
      <c r="AU3625" s="6"/>
      <c r="AV3625" s="48">
        <f t="shared" si="831"/>
        <v>0</v>
      </c>
      <c r="AW3625" s="55"/>
      <c r="AX3625" s="55"/>
      <c r="AY3625" s="55">
        <v>44181</v>
      </c>
      <c r="AZ3625" s="10" t="s">
        <v>40</v>
      </c>
      <c r="BA3625" s="55"/>
      <c r="BB3625" s="6"/>
      <c r="BC3625" s="6"/>
      <c r="BD3625" s="6"/>
    </row>
    <row r="3626" spans="1:56" x14ac:dyDescent="0.35">
      <c r="A3626" s="6" t="s">
        <v>2426</v>
      </c>
      <c r="B3626" s="6" t="s">
        <v>1364</v>
      </c>
      <c r="C3626" s="6">
        <v>2406455</v>
      </c>
      <c r="D3626" s="53">
        <v>2468</v>
      </c>
      <c r="E3626" s="62">
        <v>19.84</v>
      </c>
      <c r="F3626" s="11" t="s">
        <v>55</v>
      </c>
      <c r="G3626" s="11" t="s">
        <v>1321</v>
      </c>
      <c r="H3626" s="55">
        <v>44005</v>
      </c>
      <c r="I3626" s="55">
        <v>44005</v>
      </c>
      <c r="J3626" s="48">
        <f t="shared" si="819"/>
        <v>0</v>
      </c>
      <c r="K3626" s="6"/>
      <c r="L3626" s="48">
        <f t="shared" si="820"/>
        <v>0</v>
      </c>
      <c r="M3626" s="55">
        <v>44026</v>
      </c>
      <c r="N3626" s="55"/>
      <c r="O3626" s="48">
        <f t="shared" si="818"/>
        <v>-31414</v>
      </c>
      <c r="P3626" s="6"/>
      <c r="Q3626" s="48">
        <f t="shared" si="821"/>
        <v>0</v>
      </c>
      <c r="R3626" s="55"/>
      <c r="S3626" s="55"/>
      <c r="T3626" s="48">
        <f t="shared" si="822"/>
        <v>0</v>
      </c>
      <c r="U3626" s="6"/>
      <c r="V3626" s="48">
        <f t="shared" si="823"/>
        <v>0</v>
      </c>
      <c r="W3626" s="55"/>
      <c r="X3626" s="55"/>
      <c r="Y3626" s="48">
        <f t="shared" si="824"/>
        <v>0</v>
      </c>
      <c r="Z3626" s="6"/>
      <c r="AA3626" s="48">
        <f t="shared" si="825"/>
        <v>0</v>
      </c>
      <c r="AB3626" s="55"/>
      <c r="AC3626" s="55"/>
      <c r="AD3626" s="48">
        <f t="shared" si="826"/>
        <v>0</v>
      </c>
      <c r="AE3626" s="6"/>
      <c r="AF3626" s="48">
        <f t="shared" si="827"/>
        <v>0</v>
      </c>
      <c r="AG3626" s="55"/>
      <c r="AH3626" s="55"/>
      <c r="AI3626" s="48">
        <f t="shared" si="828"/>
        <v>0</v>
      </c>
      <c r="AJ3626" s="6"/>
      <c r="AK3626" s="48">
        <f t="shared" si="829"/>
        <v>0</v>
      </c>
      <c r="AL3626" s="55">
        <v>44076</v>
      </c>
      <c r="AM3626" s="55"/>
      <c r="AN3626" s="55"/>
      <c r="AO3626" s="55"/>
      <c r="AP3626" s="55"/>
      <c r="AQ3626" s="6"/>
      <c r="AR3626" s="6"/>
      <c r="AS3626" s="6"/>
      <c r="AT3626" s="48">
        <f t="shared" si="830"/>
        <v>0</v>
      </c>
      <c r="AU3626" s="6"/>
      <c r="AV3626" s="48">
        <f t="shared" si="831"/>
        <v>0</v>
      </c>
      <c r="AW3626" s="55"/>
      <c r="AX3626" s="55"/>
      <c r="AY3626" s="55"/>
      <c r="AZ3626" s="10" t="s">
        <v>53</v>
      </c>
      <c r="BA3626" s="55"/>
      <c r="BB3626" s="6"/>
      <c r="BC3626" s="6"/>
      <c r="BD3626" s="6"/>
    </row>
    <row r="3627" spans="1:56" x14ac:dyDescent="0.35">
      <c r="A3627" s="6" t="s">
        <v>2426</v>
      </c>
      <c r="B3627" s="6" t="s">
        <v>1042</v>
      </c>
      <c r="C3627" s="6">
        <v>2406457</v>
      </c>
      <c r="D3627" s="53">
        <v>2186</v>
      </c>
      <c r="E3627" s="62">
        <v>21.67</v>
      </c>
      <c r="F3627" s="11" t="s">
        <v>55</v>
      </c>
      <c r="G3627" s="11" t="s">
        <v>1048</v>
      </c>
      <c r="H3627" s="55">
        <v>43992</v>
      </c>
      <c r="I3627" s="55">
        <v>44005</v>
      </c>
      <c r="J3627" s="48">
        <f t="shared" si="819"/>
        <v>9</v>
      </c>
      <c r="K3627" s="6"/>
      <c r="L3627" s="48">
        <f t="shared" si="820"/>
        <v>9</v>
      </c>
      <c r="M3627" s="55">
        <v>44026</v>
      </c>
      <c r="N3627" s="55"/>
      <c r="O3627" s="48">
        <f t="shared" si="818"/>
        <v>-31414</v>
      </c>
      <c r="P3627" s="6"/>
      <c r="Q3627" s="48">
        <f t="shared" si="821"/>
        <v>0</v>
      </c>
      <c r="R3627" s="55"/>
      <c r="S3627" s="55"/>
      <c r="T3627" s="48">
        <f t="shared" si="822"/>
        <v>0</v>
      </c>
      <c r="U3627" s="6"/>
      <c r="V3627" s="48">
        <f t="shared" si="823"/>
        <v>0</v>
      </c>
      <c r="W3627" s="55"/>
      <c r="X3627" s="55"/>
      <c r="Y3627" s="48">
        <f t="shared" si="824"/>
        <v>0</v>
      </c>
      <c r="Z3627" s="6"/>
      <c r="AA3627" s="48">
        <f t="shared" si="825"/>
        <v>0</v>
      </c>
      <c r="AB3627" s="55"/>
      <c r="AC3627" s="55"/>
      <c r="AD3627" s="48">
        <f t="shared" si="826"/>
        <v>0</v>
      </c>
      <c r="AE3627" s="6"/>
      <c r="AF3627" s="48">
        <f t="shared" si="827"/>
        <v>0</v>
      </c>
      <c r="AG3627" s="55"/>
      <c r="AH3627" s="55"/>
      <c r="AI3627" s="48">
        <f t="shared" si="828"/>
        <v>0</v>
      </c>
      <c r="AJ3627" s="6"/>
      <c r="AK3627" s="48">
        <f t="shared" si="829"/>
        <v>0</v>
      </c>
      <c r="AL3627" s="55">
        <v>44050</v>
      </c>
      <c r="AM3627" s="55"/>
      <c r="AN3627" s="55"/>
      <c r="AO3627" s="55"/>
      <c r="AP3627" s="55"/>
      <c r="AQ3627" s="6"/>
      <c r="AR3627" s="6"/>
      <c r="AS3627" s="6"/>
      <c r="AT3627" s="48">
        <f t="shared" si="830"/>
        <v>0</v>
      </c>
      <c r="AU3627" s="6"/>
      <c r="AV3627" s="48">
        <f t="shared" si="831"/>
        <v>0</v>
      </c>
      <c r="AW3627" s="55"/>
      <c r="AX3627" s="55"/>
      <c r="AY3627" s="55"/>
      <c r="AZ3627" s="6"/>
      <c r="BA3627" s="55"/>
      <c r="BB3627" s="6"/>
      <c r="BC3627" s="6"/>
      <c r="BD3627" s="6"/>
    </row>
    <row r="3628" spans="1:56" x14ac:dyDescent="0.35">
      <c r="A3628" s="6" t="s">
        <v>2426</v>
      </c>
      <c r="B3628" s="6" t="s">
        <v>356</v>
      </c>
      <c r="C3628" s="6">
        <v>2406653</v>
      </c>
      <c r="D3628" s="53">
        <v>1776</v>
      </c>
      <c r="E3628" s="62">
        <v>25</v>
      </c>
      <c r="F3628" s="11" t="s">
        <v>55</v>
      </c>
      <c r="G3628" s="11" t="s">
        <v>45</v>
      </c>
      <c r="H3628" s="55">
        <v>43997</v>
      </c>
      <c r="I3628" s="55">
        <v>44011</v>
      </c>
      <c r="J3628" s="48">
        <f t="shared" si="819"/>
        <v>10</v>
      </c>
      <c r="K3628" s="6"/>
      <c r="L3628" s="48">
        <f t="shared" si="820"/>
        <v>10</v>
      </c>
      <c r="M3628" s="55">
        <v>44032</v>
      </c>
      <c r="N3628" s="55"/>
      <c r="O3628" s="48">
        <f t="shared" si="818"/>
        <v>-31418</v>
      </c>
      <c r="P3628" s="6"/>
      <c r="Q3628" s="48">
        <f t="shared" si="821"/>
        <v>0</v>
      </c>
      <c r="R3628" s="55"/>
      <c r="S3628" s="55"/>
      <c r="T3628" s="48">
        <f t="shared" si="822"/>
        <v>0</v>
      </c>
      <c r="U3628" s="6"/>
      <c r="V3628" s="48">
        <f t="shared" si="823"/>
        <v>0</v>
      </c>
      <c r="W3628" s="55"/>
      <c r="X3628" s="55"/>
      <c r="Y3628" s="48">
        <f t="shared" si="824"/>
        <v>0</v>
      </c>
      <c r="Z3628" s="6"/>
      <c r="AA3628" s="48">
        <f t="shared" si="825"/>
        <v>0</v>
      </c>
      <c r="AB3628" s="55"/>
      <c r="AC3628" s="55"/>
      <c r="AD3628" s="48">
        <f t="shared" si="826"/>
        <v>0</v>
      </c>
      <c r="AE3628" s="6"/>
      <c r="AF3628" s="48">
        <f t="shared" si="827"/>
        <v>0</v>
      </c>
      <c r="AG3628" s="55"/>
      <c r="AH3628" s="55"/>
      <c r="AI3628" s="48">
        <f t="shared" si="828"/>
        <v>0</v>
      </c>
      <c r="AJ3628" s="6"/>
      <c r="AK3628" s="48">
        <f t="shared" si="829"/>
        <v>0</v>
      </c>
      <c r="AL3628" s="55">
        <v>44189</v>
      </c>
      <c r="AM3628" s="55"/>
      <c r="AN3628" s="55"/>
      <c r="AO3628" s="55"/>
      <c r="AP3628" s="55"/>
      <c r="AQ3628" s="6"/>
      <c r="AR3628" s="6"/>
      <c r="AS3628" s="6"/>
      <c r="AT3628" s="48">
        <f t="shared" si="830"/>
        <v>0</v>
      </c>
      <c r="AU3628" s="6"/>
      <c r="AV3628" s="48">
        <f t="shared" si="831"/>
        <v>0</v>
      </c>
      <c r="AW3628" s="55"/>
      <c r="AX3628" s="55"/>
      <c r="AY3628" s="55"/>
      <c r="AZ3628" s="10" t="s">
        <v>53</v>
      </c>
      <c r="BA3628" s="55"/>
      <c r="BB3628" s="6"/>
      <c r="BC3628" s="6"/>
      <c r="BD3628" s="6"/>
    </row>
    <row r="3629" spans="1:56" x14ac:dyDescent="0.35">
      <c r="A3629" s="6" t="s">
        <v>2426</v>
      </c>
      <c r="B3629" s="6" t="s">
        <v>57</v>
      </c>
      <c r="C3629" s="6">
        <v>2406660</v>
      </c>
      <c r="D3629" s="53">
        <v>1701</v>
      </c>
      <c r="E3629" s="62">
        <v>17.600000000000001</v>
      </c>
      <c r="F3629" s="11" t="s">
        <v>55</v>
      </c>
      <c r="G3629" s="11" t="s">
        <v>45</v>
      </c>
      <c r="H3629" s="55">
        <v>43997</v>
      </c>
      <c r="I3629" s="55">
        <v>43997</v>
      </c>
      <c r="J3629" s="48">
        <f t="shared" si="819"/>
        <v>0</v>
      </c>
      <c r="K3629" s="6"/>
      <c r="L3629" s="48">
        <f t="shared" si="820"/>
        <v>0</v>
      </c>
      <c r="M3629" s="55">
        <v>44032</v>
      </c>
      <c r="N3629" s="55"/>
      <c r="O3629" s="48">
        <f t="shared" si="818"/>
        <v>-31418</v>
      </c>
      <c r="P3629" s="6"/>
      <c r="Q3629" s="48">
        <f t="shared" si="821"/>
        <v>0</v>
      </c>
      <c r="R3629" s="55"/>
      <c r="S3629" s="55"/>
      <c r="T3629" s="48">
        <f t="shared" si="822"/>
        <v>0</v>
      </c>
      <c r="U3629" s="6"/>
      <c r="V3629" s="48">
        <f t="shared" si="823"/>
        <v>0</v>
      </c>
      <c r="W3629" s="55"/>
      <c r="X3629" s="55"/>
      <c r="Y3629" s="48">
        <f t="shared" si="824"/>
        <v>0</v>
      </c>
      <c r="Z3629" s="6"/>
      <c r="AA3629" s="48">
        <f t="shared" si="825"/>
        <v>0</v>
      </c>
      <c r="AB3629" s="55"/>
      <c r="AC3629" s="55"/>
      <c r="AD3629" s="48">
        <f t="shared" si="826"/>
        <v>0</v>
      </c>
      <c r="AE3629" s="6"/>
      <c r="AF3629" s="48">
        <f t="shared" si="827"/>
        <v>0</v>
      </c>
      <c r="AG3629" s="55"/>
      <c r="AH3629" s="55"/>
      <c r="AI3629" s="48">
        <f t="shared" si="828"/>
        <v>0</v>
      </c>
      <c r="AJ3629" s="6"/>
      <c r="AK3629" s="48">
        <f t="shared" si="829"/>
        <v>0</v>
      </c>
      <c r="AL3629" s="55">
        <v>44119</v>
      </c>
      <c r="AM3629" s="55"/>
      <c r="AN3629" s="55"/>
      <c r="AO3629" s="55"/>
      <c r="AP3629" s="55"/>
      <c r="AQ3629" s="6"/>
      <c r="AR3629" s="6"/>
      <c r="AS3629" s="6"/>
      <c r="AT3629" s="48">
        <f t="shared" si="830"/>
        <v>0</v>
      </c>
      <c r="AU3629" s="6"/>
      <c r="AV3629" s="48">
        <f t="shared" si="831"/>
        <v>0</v>
      </c>
      <c r="AW3629" s="55"/>
      <c r="AX3629" s="55"/>
      <c r="AY3629" s="55">
        <v>44378</v>
      </c>
      <c r="AZ3629" s="10" t="s">
        <v>40</v>
      </c>
      <c r="BA3629" s="55"/>
      <c r="BB3629" s="6"/>
      <c r="BC3629" s="6"/>
      <c r="BD3629" s="6"/>
    </row>
    <row r="3630" spans="1:56" x14ac:dyDescent="0.35">
      <c r="A3630" s="6" t="s">
        <v>2426</v>
      </c>
      <c r="B3630" s="6" t="s">
        <v>51</v>
      </c>
      <c r="C3630" s="6">
        <v>2406661</v>
      </c>
      <c r="D3630" s="53">
        <v>1730</v>
      </c>
      <c r="E3630" s="62">
        <v>21</v>
      </c>
      <c r="F3630" s="11" t="s">
        <v>55</v>
      </c>
      <c r="G3630" s="11" t="s">
        <v>189</v>
      </c>
      <c r="H3630" s="55">
        <v>44005</v>
      </c>
      <c r="I3630" s="55">
        <v>44011</v>
      </c>
      <c r="J3630" s="48">
        <f t="shared" si="819"/>
        <v>4</v>
      </c>
      <c r="K3630" s="6"/>
      <c r="L3630" s="48">
        <f t="shared" si="820"/>
        <v>4</v>
      </c>
      <c r="M3630" s="55">
        <v>44032</v>
      </c>
      <c r="N3630" s="55"/>
      <c r="O3630" s="48">
        <f t="shared" si="818"/>
        <v>-31418</v>
      </c>
      <c r="P3630" s="6"/>
      <c r="Q3630" s="48">
        <f t="shared" si="821"/>
        <v>0</v>
      </c>
      <c r="R3630" s="55"/>
      <c r="S3630" s="55"/>
      <c r="T3630" s="48">
        <f t="shared" si="822"/>
        <v>0</v>
      </c>
      <c r="U3630" s="6"/>
      <c r="V3630" s="48">
        <f t="shared" si="823"/>
        <v>0</v>
      </c>
      <c r="W3630" s="55"/>
      <c r="X3630" s="55"/>
      <c r="Y3630" s="48">
        <f t="shared" si="824"/>
        <v>0</v>
      </c>
      <c r="Z3630" s="6"/>
      <c r="AA3630" s="48">
        <f t="shared" si="825"/>
        <v>0</v>
      </c>
      <c r="AB3630" s="55"/>
      <c r="AC3630" s="55"/>
      <c r="AD3630" s="48">
        <f t="shared" si="826"/>
        <v>0</v>
      </c>
      <c r="AE3630" s="6"/>
      <c r="AF3630" s="48">
        <f t="shared" si="827"/>
        <v>0</v>
      </c>
      <c r="AG3630" s="55"/>
      <c r="AH3630" s="55"/>
      <c r="AI3630" s="48">
        <f t="shared" si="828"/>
        <v>0</v>
      </c>
      <c r="AJ3630" s="6"/>
      <c r="AK3630" s="48">
        <f t="shared" si="829"/>
        <v>0</v>
      </c>
      <c r="AL3630" s="55">
        <v>44105</v>
      </c>
      <c r="AM3630" s="55"/>
      <c r="AN3630" s="55"/>
      <c r="AO3630" s="55"/>
      <c r="AP3630" s="55"/>
      <c r="AQ3630" s="6"/>
      <c r="AR3630" s="6"/>
      <c r="AS3630" s="6"/>
      <c r="AT3630" s="48">
        <f t="shared" si="830"/>
        <v>0</v>
      </c>
      <c r="AU3630" s="6"/>
      <c r="AV3630" s="48">
        <f t="shared" si="831"/>
        <v>0</v>
      </c>
      <c r="AW3630" s="55"/>
      <c r="AX3630" s="55"/>
      <c r="AY3630" s="55">
        <v>44195</v>
      </c>
      <c r="AZ3630" s="10" t="s">
        <v>40</v>
      </c>
      <c r="BA3630" s="55"/>
      <c r="BB3630" s="6"/>
      <c r="BC3630" s="6"/>
      <c r="BD3630" s="6"/>
    </row>
    <row r="3631" spans="1:56" x14ac:dyDescent="0.35">
      <c r="A3631" s="6" t="s">
        <v>2426</v>
      </c>
      <c r="B3631" s="6" t="s">
        <v>1885</v>
      </c>
      <c r="C3631" s="6">
        <v>2406662</v>
      </c>
      <c r="D3631" s="53">
        <v>2790</v>
      </c>
      <c r="E3631" s="62">
        <v>19</v>
      </c>
      <c r="F3631" s="11" t="s">
        <v>47</v>
      </c>
      <c r="G3631" s="11" t="s">
        <v>1995</v>
      </c>
      <c r="H3631" s="55">
        <v>43991</v>
      </c>
      <c r="I3631" s="55">
        <v>44011</v>
      </c>
      <c r="J3631" s="48">
        <f t="shared" si="819"/>
        <v>14</v>
      </c>
      <c r="K3631" s="6"/>
      <c r="L3631" s="48">
        <f t="shared" si="820"/>
        <v>14</v>
      </c>
      <c r="M3631" s="55">
        <v>44032</v>
      </c>
      <c r="N3631" s="55"/>
      <c r="O3631" s="48">
        <f t="shared" si="818"/>
        <v>-31418</v>
      </c>
      <c r="P3631" s="6"/>
      <c r="Q3631" s="48">
        <f t="shared" si="821"/>
        <v>0</v>
      </c>
      <c r="R3631" s="55"/>
      <c r="S3631" s="55"/>
      <c r="T3631" s="48">
        <f t="shared" si="822"/>
        <v>0</v>
      </c>
      <c r="U3631" s="6"/>
      <c r="V3631" s="48">
        <f t="shared" si="823"/>
        <v>0</v>
      </c>
      <c r="W3631" s="55"/>
      <c r="X3631" s="55"/>
      <c r="Y3631" s="48">
        <f t="shared" si="824"/>
        <v>0</v>
      </c>
      <c r="Z3631" s="6"/>
      <c r="AA3631" s="48">
        <f t="shared" si="825"/>
        <v>0</v>
      </c>
      <c r="AB3631" s="55"/>
      <c r="AC3631" s="55"/>
      <c r="AD3631" s="48">
        <f t="shared" si="826"/>
        <v>0</v>
      </c>
      <c r="AE3631" s="6"/>
      <c r="AF3631" s="48">
        <f t="shared" si="827"/>
        <v>0</v>
      </c>
      <c r="AG3631" s="55"/>
      <c r="AH3631" s="55"/>
      <c r="AI3631" s="48">
        <f t="shared" si="828"/>
        <v>0</v>
      </c>
      <c r="AJ3631" s="6"/>
      <c r="AK3631" s="48">
        <f t="shared" si="829"/>
        <v>0</v>
      </c>
      <c r="AL3631" s="55">
        <v>44039</v>
      </c>
      <c r="AM3631" s="55"/>
      <c r="AN3631" s="55"/>
      <c r="AO3631" s="55"/>
      <c r="AP3631" s="55"/>
      <c r="AQ3631" s="6"/>
      <c r="AR3631" s="6"/>
      <c r="AS3631" s="6"/>
      <c r="AT3631" s="48">
        <f t="shared" si="830"/>
        <v>0</v>
      </c>
      <c r="AU3631" s="6"/>
      <c r="AV3631" s="48">
        <f t="shared" si="831"/>
        <v>0</v>
      </c>
      <c r="AW3631" s="55"/>
      <c r="AX3631" s="55"/>
      <c r="AY3631" s="55">
        <v>44291</v>
      </c>
      <c r="AZ3631" s="10" t="s">
        <v>40</v>
      </c>
      <c r="BA3631" s="55"/>
      <c r="BB3631" s="6"/>
      <c r="BC3631" s="6"/>
      <c r="BD3631" s="6"/>
    </row>
    <row r="3632" spans="1:56" x14ac:dyDescent="0.35">
      <c r="A3632" s="6" t="s">
        <v>2426</v>
      </c>
      <c r="B3632" s="6" t="s">
        <v>302</v>
      </c>
      <c r="C3632" s="6">
        <v>2406861</v>
      </c>
      <c r="D3632" s="53">
        <v>2452</v>
      </c>
      <c r="E3632" s="62">
        <v>25</v>
      </c>
      <c r="F3632" s="11" t="s">
        <v>55</v>
      </c>
      <c r="G3632" s="11" t="s">
        <v>45</v>
      </c>
      <c r="H3632" s="55">
        <v>43993</v>
      </c>
      <c r="I3632" s="55">
        <v>44011</v>
      </c>
      <c r="J3632" s="48">
        <f t="shared" si="819"/>
        <v>12</v>
      </c>
      <c r="K3632" s="6"/>
      <c r="L3632" s="48">
        <f t="shared" si="820"/>
        <v>12</v>
      </c>
      <c r="M3632" s="55">
        <v>44032</v>
      </c>
      <c r="N3632" s="55"/>
      <c r="O3632" s="48">
        <f t="shared" si="818"/>
        <v>-31418</v>
      </c>
      <c r="P3632" s="6"/>
      <c r="Q3632" s="48">
        <f t="shared" si="821"/>
        <v>0</v>
      </c>
      <c r="R3632" s="55"/>
      <c r="S3632" s="55"/>
      <c r="T3632" s="48">
        <f t="shared" si="822"/>
        <v>0</v>
      </c>
      <c r="U3632" s="6"/>
      <c r="V3632" s="48">
        <f t="shared" si="823"/>
        <v>0</v>
      </c>
      <c r="W3632" s="55"/>
      <c r="X3632" s="55"/>
      <c r="Y3632" s="48">
        <f t="shared" si="824"/>
        <v>0</v>
      </c>
      <c r="Z3632" s="6"/>
      <c r="AA3632" s="48">
        <f t="shared" si="825"/>
        <v>0</v>
      </c>
      <c r="AB3632" s="55"/>
      <c r="AC3632" s="55"/>
      <c r="AD3632" s="48">
        <f t="shared" si="826"/>
        <v>0</v>
      </c>
      <c r="AE3632" s="6"/>
      <c r="AF3632" s="48">
        <f t="shared" si="827"/>
        <v>0</v>
      </c>
      <c r="AG3632" s="55"/>
      <c r="AH3632" s="55"/>
      <c r="AI3632" s="48">
        <f t="shared" si="828"/>
        <v>0</v>
      </c>
      <c r="AJ3632" s="6"/>
      <c r="AK3632" s="48">
        <f t="shared" si="829"/>
        <v>0</v>
      </c>
      <c r="AL3632" s="55">
        <v>44092</v>
      </c>
      <c r="AM3632" s="55"/>
      <c r="AN3632" s="55"/>
      <c r="AO3632" s="55"/>
      <c r="AP3632" s="55"/>
      <c r="AQ3632" s="6"/>
      <c r="AR3632" s="6"/>
      <c r="AS3632" s="6"/>
      <c r="AT3632" s="48">
        <f t="shared" si="830"/>
        <v>0</v>
      </c>
      <c r="AU3632" s="6"/>
      <c r="AV3632" s="48">
        <f t="shared" si="831"/>
        <v>0</v>
      </c>
      <c r="AW3632" s="55"/>
      <c r="AX3632" s="55"/>
      <c r="AY3632" s="55">
        <v>44158</v>
      </c>
      <c r="AZ3632" s="10" t="s">
        <v>40</v>
      </c>
      <c r="BA3632" s="55"/>
      <c r="BB3632" s="6"/>
      <c r="BC3632" s="6"/>
      <c r="BD3632" s="6"/>
    </row>
    <row r="3633" spans="1:56" x14ac:dyDescent="0.35">
      <c r="A3633" s="6" t="s">
        <v>2426</v>
      </c>
      <c r="B3633" s="6" t="s">
        <v>923</v>
      </c>
      <c r="C3633" s="3">
        <v>2406866</v>
      </c>
      <c r="D3633" s="53">
        <v>2145</v>
      </c>
      <c r="E3633" s="52">
        <v>23</v>
      </c>
      <c r="F3633" s="11" t="s">
        <v>47</v>
      </c>
      <c r="G3633" s="69"/>
      <c r="H3633" s="67">
        <v>44027</v>
      </c>
      <c r="I3633" s="5">
        <v>44032</v>
      </c>
      <c r="J3633" s="48">
        <f t="shared" si="819"/>
        <v>3</v>
      </c>
      <c r="K3633" s="68">
        <v>0</v>
      </c>
      <c r="L3633" s="48">
        <f t="shared" si="820"/>
        <v>3</v>
      </c>
      <c r="M3633" s="67">
        <v>44047</v>
      </c>
      <c r="N3633" s="67">
        <v>44064</v>
      </c>
      <c r="O3633" s="48">
        <f t="shared" si="818"/>
        <v>13</v>
      </c>
      <c r="P3633" s="68">
        <v>0</v>
      </c>
      <c r="Q3633" s="48">
        <f t="shared" si="821"/>
        <v>13</v>
      </c>
      <c r="R3633" s="55"/>
      <c r="S3633" s="55"/>
      <c r="T3633" s="48">
        <f t="shared" si="822"/>
        <v>0</v>
      </c>
      <c r="U3633" s="6"/>
      <c r="V3633" s="48">
        <f t="shared" si="823"/>
        <v>0</v>
      </c>
      <c r="W3633" s="5"/>
      <c r="X3633" s="5"/>
      <c r="Y3633" s="48">
        <f t="shared" si="824"/>
        <v>0</v>
      </c>
      <c r="Z3633" s="3"/>
      <c r="AA3633" s="48">
        <f t="shared" si="825"/>
        <v>0</v>
      </c>
      <c r="AB3633" s="55"/>
      <c r="AC3633" s="55"/>
      <c r="AD3633" s="48">
        <f t="shared" si="826"/>
        <v>0</v>
      </c>
      <c r="AE3633" s="6"/>
      <c r="AF3633" s="48">
        <f t="shared" si="827"/>
        <v>0</v>
      </c>
      <c r="AG3633" s="55"/>
      <c r="AH3633" s="55"/>
      <c r="AI3633" s="48">
        <f t="shared" si="828"/>
        <v>0</v>
      </c>
      <c r="AJ3633" s="6"/>
      <c r="AK3633" s="48">
        <f t="shared" si="829"/>
        <v>0</v>
      </c>
      <c r="AL3633" s="67">
        <v>44068</v>
      </c>
      <c r="AM3633" s="67">
        <v>44084</v>
      </c>
      <c r="AN3633" s="67">
        <v>44180</v>
      </c>
      <c r="AO3633" s="5" t="s">
        <v>45</v>
      </c>
      <c r="AP3633" s="5" t="s">
        <v>2035</v>
      </c>
      <c r="AQ3633" s="68">
        <v>30</v>
      </c>
      <c r="AR3633" s="3"/>
      <c r="AS3633" s="3"/>
      <c r="AT3633" s="48">
        <f t="shared" si="830"/>
        <v>0</v>
      </c>
      <c r="AU3633" s="6"/>
      <c r="AV3633" s="48">
        <f t="shared" si="831"/>
        <v>0</v>
      </c>
      <c r="AW3633" s="55"/>
      <c r="AX3633" s="55"/>
      <c r="AY3633" s="55"/>
      <c r="AZ3633" s="3" t="s">
        <v>71</v>
      </c>
      <c r="BA3633" s="5"/>
      <c r="BB3633" s="3" t="s">
        <v>41</v>
      </c>
      <c r="BC3633" s="3"/>
      <c r="BD3633" s="6"/>
    </row>
    <row r="3634" spans="1:56" x14ac:dyDescent="0.35">
      <c r="A3634" s="6" t="s">
        <v>2426</v>
      </c>
      <c r="B3634" s="6" t="s">
        <v>1468</v>
      </c>
      <c r="C3634" s="6">
        <v>2407059</v>
      </c>
      <c r="D3634" s="53">
        <v>2532</v>
      </c>
      <c r="E3634" s="62">
        <v>133.19999999999999</v>
      </c>
      <c r="F3634" s="11" t="s">
        <v>47</v>
      </c>
      <c r="G3634" s="11" t="s">
        <v>45</v>
      </c>
      <c r="H3634" s="55">
        <v>43941</v>
      </c>
      <c r="I3634" s="55">
        <v>44012</v>
      </c>
      <c r="J3634" s="48">
        <f t="shared" si="819"/>
        <v>51</v>
      </c>
      <c r="K3634" s="6"/>
      <c r="L3634" s="48">
        <f t="shared" si="820"/>
        <v>51</v>
      </c>
      <c r="M3634" s="55">
        <v>44032</v>
      </c>
      <c r="N3634" s="55"/>
      <c r="O3634" s="48">
        <f t="shared" si="818"/>
        <v>-31418</v>
      </c>
      <c r="P3634" s="6"/>
      <c r="Q3634" s="48">
        <f t="shared" si="821"/>
        <v>0</v>
      </c>
      <c r="R3634" s="55"/>
      <c r="S3634" s="55"/>
      <c r="T3634" s="48">
        <f t="shared" si="822"/>
        <v>0</v>
      </c>
      <c r="U3634" s="6"/>
      <c r="V3634" s="48">
        <f t="shared" si="823"/>
        <v>0</v>
      </c>
      <c r="W3634" s="55"/>
      <c r="X3634" s="55"/>
      <c r="Y3634" s="48">
        <f t="shared" si="824"/>
        <v>0</v>
      </c>
      <c r="Z3634" s="6"/>
      <c r="AA3634" s="48">
        <f t="shared" si="825"/>
        <v>0</v>
      </c>
      <c r="AB3634" s="55"/>
      <c r="AC3634" s="55"/>
      <c r="AD3634" s="48">
        <f t="shared" si="826"/>
        <v>0</v>
      </c>
      <c r="AE3634" s="6"/>
      <c r="AF3634" s="48">
        <f t="shared" si="827"/>
        <v>0</v>
      </c>
      <c r="AG3634" s="55"/>
      <c r="AH3634" s="55"/>
      <c r="AI3634" s="48">
        <f t="shared" si="828"/>
        <v>0</v>
      </c>
      <c r="AJ3634" s="6"/>
      <c r="AK3634" s="48">
        <f t="shared" si="829"/>
        <v>0</v>
      </c>
      <c r="AL3634" s="55">
        <v>44092</v>
      </c>
      <c r="AM3634" s="55"/>
      <c r="AN3634" s="55"/>
      <c r="AO3634" s="55"/>
      <c r="AP3634" s="55"/>
      <c r="AQ3634" s="6"/>
      <c r="AR3634" s="6"/>
      <c r="AS3634" s="6"/>
      <c r="AT3634" s="48">
        <f t="shared" si="830"/>
        <v>0</v>
      </c>
      <c r="AU3634" s="6"/>
      <c r="AV3634" s="48">
        <f t="shared" si="831"/>
        <v>0</v>
      </c>
      <c r="AW3634" s="55"/>
      <c r="AX3634" s="55"/>
      <c r="AY3634" s="55"/>
      <c r="AZ3634" s="10" t="s">
        <v>53</v>
      </c>
      <c r="BA3634" s="55"/>
      <c r="BB3634" s="6"/>
      <c r="BC3634" s="6"/>
      <c r="BD3634" s="6"/>
    </row>
    <row r="3635" spans="1:56" x14ac:dyDescent="0.35">
      <c r="A3635" s="6" t="s">
        <v>2426</v>
      </c>
      <c r="B3635" s="6" t="s">
        <v>54</v>
      </c>
      <c r="C3635" s="3">
        <v>2407070</v>
      </c>
      <c r="D3635" s="53">
        <v>2563</v>
      </c>
      <c r="E3635" s="52">
        <v>499</v>
      </c>
      <c r="F3635" s="11" t="s">
        <v>47</v>
      </c>
      <c r="G3635" s="69"/>
      <c r="H3635" s="67">
        <v>44028</v>
      </c>
      <c r="I3635" s="5">
        <v>44032</v>
      </c>
      <c r="J3635" s="48">
        <f t="shared" si="819"/>
        <v>2</v>
      </c>
      <c r="K3635" s="68">
        <v>0</v>
      </c>
      <c r="L3635" s="48">
        <f t="shared" si="820"/>
        <v>2</v>
      </c>
      <c r="M3635" s="67">
        <v>44047</v>
      </c>
      <c r="N3635" s="5"/>
      <c r="O3635" s="48">
        <f t="shared" si="818"/>
        <v>-31429</v>
      </c>
      <c r="P3635" s="68">
        <v>100</v>
      </c>
      <c r="Q3635" s="48">
        <f t="shared" si="821"/>
        <v>0</v>
      </c>
      <c r="R3635" s="55"/>
      <c r="S3635" s="55"/>
      <c r="T3635" s="48">
        <f t="shared" si="822"/>
        <v>0</v>
      </c>
      <c r="U3635" s="6"/>
      <c r="V3635" s="48">
        <f t="shared" si="823"/>
        <v>0</v>
      </c>
      <c r="W3635" s="5"/>
      <c r="X3635" s="5"/>
      <c r="Y3635" s="48">
        <f t="shared" si="824"/>
        <v>0</v>
      </c>
      <c r="Z3635" s="3"/>
      <c r="AA3635" s="48">
        <f t="shared" si="825"/>
        <v>0</v>
      </c>
      <c r="AB3635" s="55"/>
      <c r="AC3635" s="55"/>
      <c r="AD3635" s="48">
        <f t="shared" si="826"/>
        <v>0</v>
      </c>
      <c r="AE3635" s="6"/>
      <c r="AF3635" s="48">
        <f t="shared" si="827"/>
        <v>0</v>
      </c>
      <c r="AG3635" s="55"/>
      <c r="AH3635" s="55"/>
      <c r="AI3635" s="48">
        <f t="shared" si="828"/>
        <v>0</v>
      </c>
      <c r="AJ3635" s="6"/>
      <c r="AK3635" s="48">
        <f t="shared" si="829"/>
        <v>0</v>
      </c>
      <c r="AL3635" s="5"/>
      <c r="AM3635" s="5"/>
      <c r="AN3635" s="67">
        <v>44180</v>
      </c>
      <c r="AO3635" s="5" t="s">
        <v>45</v>
      </c>
      <c r="AP3635" s="5"/>
      <c r="AQ3635" s="68">
        <v>30</v>
      </c>
      <c r="AR3635" s="3"/>
      <c r="AS3635" s="3"/>
      <c r="AT3635" s="48">
        <f t="shared" si="830"/>
        <v>0</v>
      </c>
      <c r="AU3635" s="6"/>
      <c r="AV3635" s="48">
        <f t="shared" si="831"/>
        <v>0</v>
      </c>
      <c r="AW3635" s="55"/>
      <c r="AX3635" s="55"/>
      <c r="AY3635" s="55"/>
      <c r="AZ3635" s="3" t="s">
        <v>71</v>
      </c>
      <c r="BA3635" s="67">
        <v>44053</v>
      </c>
      <c r="BB3635" s="3" t="s">
        <v>41</v>
      </c>
      <c r="BC3635" s="3"/>
      <c r="BD3635" s="6"/>
    </row>
    <row r="3636" spans="1:56" x14ac:dyDescent="0.35">
      <c r="A3636" s="6" t="s">
        <v>2426</v>
      </c>
      <c r="B3636" s="6" t="s">
        <v>250</v>
      </c>
      <c r="C3636" s="3">
        <v>2407210</v>
      </c>
      <c r="D3636" s="53">
        <v>1748</v>
      </c>
      <c r="E3636" s="52">
        <v>480</v>
      </c>
      <c r="F3636" s="11" t="s">
        <v>47</v>
      </c>
      <c r="G3636" s="69"/>
      <c r="H3636" s="67">
        <v>44029</v>
      </c>
      <c r="I3636" s="5">
        <v>44032</v>
      </c>
      <c r="J3636" s="48">
        <f t="shared" si="819"/>
        <v>1</v>
      </c>
      <c r="K3636" s="68">
        <v>0</v>
      </c>
      <c r="L3636" s="48">
        <f t="shared" si="820"/>
        <v>1</v>
      </c>
      <c r="M3636" s="67">
        <v>44034</v>
      </c>
      <c r="N3636" s="5"/>
      <c r="O3636" s="48">
        <f t="shared" si="818"/>
        <v>-31420</v>
      </c>
      <c r="P3636" s="68">
        <v>104</v>
      </c>
      <c r="Q3636" s="48">
        <f t="shared" si="821"/>
        <v>0</v>
      </c>
      <c r="R3636" s="55"/>
      <c r="S3636" s="55"/>
      <c r="T3636" s="48">
        <f t="shared" si="822"/>
        <v>0</v>
      </c>
      <c r="U3636" s="6"/>
      <c r="V3636" s="48">
        <f t="shared" si="823"/>
        <v>0</v>
      </c>
      <c r="W3636" s="5"/>
      <c r="X3636" s="5"/>
      <c r="Y3636" s="48">
        <f t="shared" si="824"/>
        <v>0</v>
      </c>
      <c r="Z3636" s="3"/>
      <c r="AA3636" s="48">
        <f t="shared" si="825"/>
        <v>0</v>
      </c>
      <c r="AB3636" s="55"/>
      <c r="AC3636" s="55"/>
      <c r="AD3636" s="48">
        <f t="shared" si="826"/>
        <v>0</v>
      </c>
      <c r="AE3636" s="6"/>
      <c r="AF3636" s="48">
        <f t="shared" si="827"/>
        <v>0</v>
      </c>
      <c r="AG3636" s="55"/>
      <c r="AH3636" s="55"/>
      <c r="AI3636" s="48">
        <f t="shared" si="828"/>
        <v>0</v>
      </c>
      <c r="AJ3636" s="6"/>
      <c r="AK3636" s="48">
        <f t="shared" si="829"/>
        <v>0</v>
      </c>
      <c r="AL3636" s="5">
        <v>44522</v>
      </c>
      <c r="AM3636" s="5"/>
      <c r="AN3636" s="67">
        <v>44180</v>
      </c>
      <c r="AO3636" s="5" t="s">
        <v>45</v>
      </c>
      <c r="AP3636" s="5"/>
      <c r="AQ3636" s="68">
        <v>30</v>
      </c>
      <c r="AR3636" s="3"/>
      <c r="AS3636" s="3"/>
      <c r="AT3636" s="48">
        <f t="shared" si="830"/>
        <v>0</v>
      </c>
      <c r="AU3636" s="6"/>
      <c r="AV3636" s="48">
        <f t="shared" si="831"/>
        <v>0</v>
      </c>
      <c r="AW3636" s="55"/>
      <c r="AX3636" s="55"/>
      <c r="AY3636" s="55"/>
      <c r="AZ3636" s="3" t="s">
        <v>71</v>
      </c>
      <c r="BA3636" s="67">
        <v>44047</v>
      </c>
      <c r="BB3636" s="3" t="s">
        <v>41</v>
      </c>
      <c r="BC3636" s="3"/>
      <c r="BD3636" s="6"/>
    </row>
    <row r="3637" spans="1:56" x14ac:dyDescent="0.35">
      <c r="A3637" s="6" t="s">
        <v>2426</v>
      </c>
      <c r="B3637" s="6" t="s">
        <v>1197</v>
      </c>
      <c r="C3637" s="6">
        <v>2407464</v>
      </c>
      <c r="D3637" s="53">
        <v>2421</v>
      </c>
      <c r="E3637" s="62">
        <v>19.86</v>
      </c>
      <c r="F3637" s="11" t="s">
        <v>55</v>
      </c>
      <c r="G3637" s="11" t="s">
        <v>205</v>
      </c>
      <c r="H3637" s="55">
        <v>44015</v>
      </c>
      <c r="I3637" s="55">
        <v>44015</v>
      </c>
      <c r="J3637" s="48">
        <f t="shared" si="819"/>
        <v>0</v>
      </c>
      <c r="K3637" s="6"/>
      <c r="L3637" s="48">
        <f t="shared" si="820"/>
        <v>0</v>
      </c>
      <c r="M3637" s="55">
        <v>44033</v>
      </c>
      <c r="N3637" s="55"/>
      <c r="O3637" s="48">
        <f t="shared" si="818"/>
        <v>-31419</v>
      </c>
      <c r="P3637" s="6"/>
      <c r="Q3637" s="48">
        <f t="shared" si="821"/>
        <v>0</v>
      </c>
      <c r="R3637" s="55"/>
      <c r="S3637" s="55"/>
      <c r="T3637" s="48">
        <f t="shared" si="822"/>
        <v>0</v>
      </c>
      <c r="U3637" s="6"/>
      <c r="V3637" s="48">
        <f t="shared" si="823"/>
        <v>0</v>
      </c>
      <c r="W3637" s="55"/>
      <c r="X3637" s="55"/>
      <c r="Y3637" s="48">
        <f t="shared" si="824"/>
        <v>0</v>
      </c>
      <c r="Z3637" s="6"/>
      <c r="AA3637" s="48">
        <f t="shared" si="825"/>
        <v>0</v>
      </c>
      <c r="AB3637" s="55"/>
      <c r="AC3637" s="55"/>
      <c r="AD3637" s="48">
        <f t="shared" si="826"/>
        <v>0</v>
      </c>
      <c r="AE3637" s="6"/>
      <c r="AF3637" s="48">
        <f t="shared" si="827"/>
        <v>0</v>
      </c>
      <c r="AG3637" s="55"/>
      <c r="AH3637" s="55"/>
      <c r="AI3637" s="48">
        <f t="shared" si="828"/>
        <v>0</v>
      </c>
      <c r="AJ3637" s="6"/>
      <c r="AK3637" s="48">
        <f t="shared" si="829"/>
        <v>0</v>
      </c>
      <c r="AL3637" s="55"/>
      <c r="AM3637" s="55"/>
      <c r="AN3637" s="55"/>
      <c r="AO3637" s="55"/>
      <c r="AP3637" s="55"/>
      <c r="AQ3637" s="6"/>
      <c r="AR3637" s="6"/>
      <c r="AS3637" s="6"/>
      <c r="AT3637" s="48">
        <f t="shared" si="830"/>
        <v>0</v>
      </c>
      <c r="AU3637" s="6"/>
      <c r="AV3637" s="48">
        <f t="shared" si="831"/>
        <v>0</v>
      </c>
      <c r="AW3637" s="55"/>
      <c r="AX3637" s="55"/>
      <c r="AY3637" s="55"/>
      <c r="AZ3637" s="6"/>
      <c r="BA3637" s="55"/>
      <c r="BB3637" s="6"/>
      <c r="BC3637" s="6"/>
      <c r="BD3637" s="6"/>
    </row>
    <row r="3638" spans="1:56" x14ac:dyDescent="0.35">
      <c r="A3638" s="6" t="s">
        <v>2426</v>
      </c>
      <c r="B3638" s="6" t="s">
        <v>2487</v>
      </c>
      <c r="C3638" s="6">
        <v>2407474</v>
      </c>
      <c r="D3638" s="53">
        <v>2667</v>
      </c>
      <c r="E3638" s="62">
        <v>2000</v>
      </c>
      <c r="F3638" s="11" t="s">
        <v>55</v>
      </c>
      <c r="G3638" s="11" t="s">
        <v>45</v>
      </c>
      <c r="H3638" s="55">
        <v>44013</v>
      </c>
      <c r="I3638" s="55">
        <v>44014</v>
      </c>
      <c r="J3638" s="48">
        <f t="shared" si="819"/>
        <v>1</v>
      </c>
      <c r="K3638" s="6"/>
      <c r="L3638" s="48">
        <f t="shared" si="820"/>
        <v>1</v>
      </c>
      <c r="M3638" s="55">
        <v>44033</v>
      </c>
      <c r="N3638" s="55"/>
      <c r="O3638" s="48">
        <f t="shared" si="818"/>
        <v>-31419</v>
      </c>
      <c r="P3638" s="6"/>
      <c r="Q3638" s="48">
        <f t="shared" si="821"/>
        <v>0</v>
      </c>
      <c r="R3638" s="55"/>
      <c r="S3638" s="55"/>
      <c r="T3638" s="48">
        <f t="shared" si="822"/>
        <v>0</v>
      </c>
      <c r="U3638" s="6"/>
      <c r="V3638" s="48">
        <f t="shared" si="823"/>
        <v>0</v>
      </c>
      <c r="W3638" s="55"/>
      <c r="X3638" s="55"/>
      <c r="Y3638" s="48">
        <f t="shared" si="824"/>
        <v>0</v>
      </c>
      <c r="Z3638" s="6"/>
      <c r="AA3638" s="48">
        <f t="shared" si="825"/>
        <v>0</v>
      </c>
      <c r="AB3638" s="55"/>
      <c r="AC3638" s="55"/>
      <c r="AD3638" s="48">
        <f t="shared" si="826"/>
        <v>0</v>
      </c>
      <c r="AE3638" s="6"/>
      <c r="AF3638" s="48">
        <f t="shared" si="827"/>
        <v>0</v>
      </c>
      <c r="AG3638" s="55"/>
      <c r="AH3638" s="55"/>
      <c r="AI3638" s="48">
        <f t="shared" si="828"/>
        <v>0</v>
      </c>
      <c r="AJ3638" s="6"/>
      <c r="AK3638" s="48">
        <f t="shared" si="829"/>
        <v>0</v>
      </c>
      <c r="AL3638" s="55">
        <v>44329</v>
      </c>
      <c r="AM3638" s="55"/>
      <c r="AN3638" s="55"/>
      <c r="AO3638" s="55"/>
      <c r="AP3638" s="55"/>
      <c r="AQ3638" s="6"/>
      <c r="AR3638" s="6"/>
      <c r="AS3638" s="6"/>
      <c r="AT3638" s="48">
        <f t="shared" si="830"/>
        <v>0</v>
      </c>
      <c r="AU3638" s="6"/>
      <c r="AV3638" s="48">
        <f t="shared" si="831"/>
        <v>0</v>
      </c>
      <c r="AW3638" s="55"/>
      <c r="AX3638" s="55"/>
      <c r="AY3638" s="55"/>
      <c r="AZ3638" s="6"/>
      <c r="BA3638" s="55"/>
      <c r="BB3638" s="6"/>
      <c r="BC3638" s="6"/>
      <c r="BD3638" s="6"/>
    </row>
    <row r="3639" spans="1:56" x14ac:dyDescent="0.35">
      <c r="A3639" s="6" t="s">
        <v>2426</v>
      </c>
      <c r="B3639" s="6" t="s">
        <v>1569</v>
      </c>
      <c r="C3639" s="6">
        <v>2407481</v>
      </c>
      <c r="D3639" s="53">
        <v>2557</v>
      </c>
      <c r="E3639" s="62">
        <v>22</v>
      </c>
      <c r="F3639" s="11" t="s">
        <v>55</v>
      </c>
      <c r="G3639" s="11" t="s">
        <v>45</v>
      </c>
      <c r="H3639" s="55">
        <v>44011</v>
      </c>
      <c r="I3639" s="55">
        <v>44013</v>
      </c>
      <c r="J3639" s="48">
        <f t="shared" si="819"/>
        <v>2</v>
      </c>
      <c r="K3639" s="6"/>
      <c r="L3639" s="48">
        <f t="shared" si="820"/>
        <v>2</v>
      </c>
      <c r="M3639" s="55">
        <v>44033</v>
      </c>
      <c r="N3639" s="55"/>
      <c r="O3639" s="48">
        <f t="shared" si="818"/>
        <v>-31419</v>
      </c>
      <c r="P3639" s="6"/>
      <c r="Q3639" s="48">
        <f t="shared" si="821"/>
        <v>0</v>
      </c>
      <c r="R3639" s="55"/>
      <c r="S3639" s="55"/>
      <c r="T3639" s="48">
        <f t="shared" si="822"/>
        <v>0</v>
      </c>
      <c r="U3639" s="6"/>
      <c r="V3639" s="48">
        <f t="shared" si="823"/>
        <v>0</v>
      </c>
      <c r="W3639" s="55"/>
      <c r="X3639" s="55"/>
      <c r="Y3639" s="48">
        <f t="shared" si="824"/>
        <v>0</v>
      </c>
      <c r="Z3639" s="6"/>
      <c r="AA3639" s="48">
        <f t="shared" si="825"/>
        <v>0</v>
      </c>
      <c r="AB3639" s="55"/>
      <c r="AC3639" s="55"/>
      <c r="AD3639" s="48">
        <f t="shared" si="826"/>
        <v>0</v>
      </c>
      <c r="AE3639" s="6"/>
      <c r="AF3639" s="48">
        <f t="shared" si="827"/>
        <v>0</v>
      </c>
      <c r="AG3639" s="55"/>
      <c r="AH3639" s="55"/>
      <c r="AI3639" s="48">
        <f t="shared" si="828"/>
        <v>0</v>
      </c>
      <c r="AJ3639" s="6"/>
      <c r="AK3639" s="48">
        <f t="shared" si="829"/>
        <v>0</v>
      </c>
      <c r="AL3639" s="55">
        <v>44071</v>
      </c>
      <c r="AM3639" s="55"/>
      <c r="AN3639" s="55"/>
      <c r="AO3639" s="55"/>
      <c r="AP3639" s="55"/>
      <c r="AQ3639" s="6"/>
      <c r="AR3639" s="6"/>
      <c r="AS3639" s="6"/>
      <c r="AT3639" s="48">
        <f t="shared" si="830"/>
        <v>0</v>
      </c>
      <c r="AU3639" s="6"/>
      <c r="AV3639" s="48">
        <f t="shared" si="831"/>
        <v>0</v>
      </c>
      <c r="AW3639" s="55"/>
      <c r="AX3639" s="55"/>
      <c r="AY3639" s="55"/>
      <c r="AZ3639" s="6"/>
      <c r="BA3639" s="55"/>
      <c r="BB3639" s="6"/>
      <c r="BC3639" s="6"/>
      <c r="BD3639" s="6"/>
    </row>
    <row r="3640" spans="1:56" x14ac:dyDescent="0.35">
      <c r="A3640" s="6" t="s">
        <v>2426</v>
      </c>
      <c r="B3640" s="6" t="s">
        <v>653</v>
      </c>
      <c r="C3640" s="6">
        <v>2407609</v>
      </c>
      <c r="D3640" s="53">
        <v>2053</v>
      </c>
      <c r="E3640" s="62">
        <v>1476</v>
      </c>
      <c r="F3640" s="11" t="s">
        <v>55</v>
      </c>
      <c r="G3640" s="11" t="s">
        <v>45</v>
      </c>
      <c r="H3640" s="55">
        <v>44018</v>
      </c>
      <c r="I3640" s="55">
        <v>44021</v>
      </c>
      <c r="J3640" s="48">
        <f t="shared" si="819"/>
        <v>3</v>
      </c>
      <c r="K3640" s="6"/>
      <c r="L3640" s="48">
        <f t="shared" si="820"/>
        <v>3</v>
      </c>
      <c r="M3640" s="55">
        <v>44033</v>
      </c>
      <c r="N3640" s="55"/>
      <c r="O3640" s="48">
        <f t="shared" si="818"/>
        <v>-31419</v>
      </c>
      <c r="P3640" s="6"/>
      <c r="Q3640" s="48">
        <f t="shared" si="821"/>
        <v>0</v>
      </c>
      <c r="R3640" s="55"/>
      <c r="S3640" s="55"/>
      <c r="T3640" s="48">
        <f t="shared" si="822"/>
        <v>0</v>
      </c>
      <c r="U3640" s="6"/>
      <c r="V3640" s="48">
        <f t="shared" si="823"/>
        <v>0</v>
      </c>
      <c r="W3640" s="55"/>
      <c r="X3640" s="55"/>
      <c r="Y3640" s="48">
        <f t="shared" si="824"/>
        <v>0</v>
      </c>
      <c r="Z3640" s="6"/>
      <c r="AA3640" s="48">
        <f t="shared" si="825"/>
        <v>0</v>
      </c>
      <c r="AB3640" s="55"/>
      <c r="AC3640" s="55"/>
      <c r="AD3640" s="48">
        <f t="shared" si="826"/>
        <v>0</v>
      </c>
      <c r="AE3640" s="6"/>
      <c r="AF3640" s="48">
        <f t="shared" si="827"/>
        <v>0</v>
      </c>
      <c r="AG3640" s="55"/>
      <c r="AH3640" s="55"/>
      <c r="AI3640" s="48">
        <f t="shared" si="828"/>
        <v>0</v>
      </c>
      <c r="AJ3640" s="6"/>
      <c r="AK3640" s="48">
        <f t="shared" si="829"/>
        <v>0</v>
      </c>
      <c r="AL3640" s="55"/>
      <c r="AM3640" s="55"/>
      <c r="AN3640" s="55"/>
      <c r="AO3640" s="55"/>
      <c r="AP3640" s="55"/>
      <c r="AQ3640" s="6"/>
      <c r="AR3640" s="6"/>
      <c r="AS3640" s="6"/>
      <c r="AT3640" s="48">
        <f t="shared" si="830"/>
        <v>0</v>
      </c>
      <c r="AU3640" s="6"/>
      <c r="AV3640" s="48">
        <f t="shared" si="831"/>
        <v>0</v>
      </c>
      <c r="AW3640" s="55"/>
      <c r="AX3640" s="55"/>
      <c r="AY3640" s="55"/>
      <c r="AZ3640" s="6"/>
      <c r="BA3640" s="55"/>
      <c r="BB3640" s="6"/>
      <c r="BC3640" s="6"/>
      <c r="BD3640" s="6"/>
    </row>
    <row r="3641" spans="1:56" x14ac:dyDescent="0.35">
      <c r="A3641" s="6" t="s">
        <v>2426</v>
      </c>
      <c r="B3641" s="6" t="s">
        <v>357</v>
      </c>
      <c r="C3641" s="6">
        <v>2407667</v>
      </c>
      <c r="D3641" s="53">
        <v>1770</v>
      </c>
      <c r="E3641" s="62">
        <v>17.399999999999999</v>
      </c>
      <c r="F3641" s="11" t="s">
        <v>47</v>
      </c>
      <c r="G3641" s="11" t="s">
        <v>45</v>
      </c>
      <c r="H3641" s="55">
        <v>44022</v>
      </c>
      <c r="I3641" s="55">
        <v>44022</v>
      </c>
      <c r="J3641" s="48">
        <f t="shared" si="819"/>
        <v>0</v>
      </c>
      <c r="K3641" s="6"/>
      <c r="L3641" s="48">
        <f t="shared" si="820"/>
        <v>0</v>
      </c>
      <c r="M3641" s="55">
        <v>44039</v>
      </c>
      <c r="N3641" s="55"/>
      <c r="O3641" s="48">
        <f t="shared" si="818"/>
        <v>-31423</v>
      </c>
      <c r="P3641" s="6"/>
      <c r="Q3641" s="48">
        <f t="shared" si="821"/>
        <v>0</v>
      </c>
      <c r="R3641" s="55"/>
      <c r="S3641" s="55"/>
      <c r="T3641" s="48">
        <f t="shared" si="822"/>
        <v>0</v>
      </c>
      <c r="U3641" s="6"/>
      <c r="V3641" s="48">
        <f t="shared" si="823"/>
        <v>0</v>
      </c>
      <c r="W3641" s="55"/>
      <c r="X3641" s="55"/>
      <c r="Y3641" s="48">
        <f t="shared" si="824"/>
        <v>0</v>
      </c>
      <c r="Z3641" s="6"/>
      <c r="AA3641" s="48">
        <f t="shared" si="825"/>
        <v>0</v>
      </c>
      <c r="AB3641" s="55"/>
      <c r="AC3641" s="55"/>
      <c r="AD3641" s="48">
        <f t="shared" si="826"/>
        <v>0</v>
      </c>
      <c r="AE3641" s="6"/>
      <c r="AF3641" s="48">
        <f t="shared" si="827"/>
        <v>0</v>
      </c>
      <c r="AG3641" s="55"/>
      <c r="AH3641" s="55"/>
      <c r="AI3641" s="48">
        <f t="shared" si="828"/>
        <v>0</v>
      </c>
      <c r="AJ3641" s="6"/>
      <c r="AK3641" s="48">
        <f t="shared" si="829"/>
        <v>0</v>
      </c>
      <c r="AL3641" s="55">
        <v>44083</v>
      </c>
      <c r="AM3641" s="55"/>
      <c r="AN3641" s="55"/>
      <c r="AO3641" s="55"/>
      <c r="AP3641" s="55"/>
      <c r="AQ3641" s="6"/>
      <c r="AR3641" s="6"/>
      <c r="AS3641" s="6"/>
      <c r="AT3641" s="48">
        <f t="shared" si="830"/>
        <v>0</v>
      </c>
      <c r="AU3641" s="6"/>
      <c r="AV3641" s="48">
        <f t="shared" si="831"/>
        <v>0</v>
      </c>
      <c r="AW3641" s="55"/>
      <c r="AX3641" s="55"/>
      <c r="AY3641" s="55">
        <v>44147</v>
      </c>
      <c r="AZ3641" s="10" t="s">
        <v>40</v>
      </c>
      <c r="BA3641" s="55"/>
      <c r="BB3641" s="6"/>
      <c r="BC3641" s="6"/>
      <c r="BD3641" s="6"/>
    </row>
    <row r="3642" spans="1:56" x14ac:dyDescent="0.35">
      <c r="A3642" s="6" t="s">
        <v>2426</v>
      </c>
      <c r="B3642" s="6" t="s">
        <v>50</v>
      </c>
      <c r="C3642" s="3">
        <v>2407706</v>
      </c>
      <c r="D3642" s="53">
        <v>1720</v>
      </c>
      <c r="E3642" s="52">
        <v>15</v>
      </c>
      <c r="F3642" s="11" t="s">
        <v>55</v>
      </c>
      <c r="G3642" s="11" t="s">
        <v>131</v>
      </c>
      <c r="H3642" s="67">
        <v>44033</v>
      </c>
      <c r="I3642" s="5"/>
      <c r="J3642" s="48">
        <f t="shared" si="819"/>
        <v>-31419</v>
      </c>
      <c r="K3642" s="68">
        <v>0</v>
      </c>
      <c r="L3642" s="48">
        <f t="shared" si="820"/>
        <v>0</v>
      </c>
      <c r="M3642" s="67">
        <v>44049</v>
      </c>
      <c r="N3642" s="67">
        <v>44147</v>
      </c>
      <c r="O3642" s="48">
        <f t="shared" si="818"/>
        <v>70</v>
      </c>
      <c r="P3642" s="68">
        <v>0</v>
      </c>
      <c r="Q3642" s="48">
        <f t="shared" si="821"/>
        <v>70</v>
      </c>
      <c r="R3642" s="55"/>
      <c r="S3642" s="55"/>
      <c r="T3642" s="48">
        <f t="shared" si="822"/>
        <v>0</v>
      </c>
      <c r="U3642" s="6"/>
      <c r="V3642" s="48">
        <f t="shared" si="823"/>
        <v>0</v>
      </c>
      <c r="W3642" s="5"/>
      <c r="X3642" s="5"/>
      <c r="Y3642" s="48">
        <f t="shared" si="824"/>
        <v>0</v>
      </c>
      <c r="Z3642" s="3"/>
      <c r="AA3642" s="48">
        <f t="shared" si="825"/>
        <v>0</v>
      </c>
      <c r="AB3642" s="55"/>
      <c r="AC3642" s="55"/>
      <c r="AD3642" s="48">
        <f t="shared" si="826"/>
        <v>0</v>
      </c>
      <c r="AE3642" s="6"/>
      <c r="AF3642" s="48">
        <f t="shared" si="827"/>
        <v>0</v>
      </c>
      <c r="AG3642" s="55"/>
      <c r="AH3642" s="55"/>
      <c r="AI3642" s="48">
        <f t="shared" si="828"/>
        <v>0</v>
      </c>
      <c r="AJ3642" s="6"/>
      <c r="AK3642" s="48">
        <f t="shared" si="829"/>
        <v>0</v>
      </c>
      <c r="AL3642" s="67">
        <v>44125</v>
      </c>
      <c r="AM3642" s="5"/>
      <c r="AN3642" s="67">
        <v>44195</v>
      </c>
      <c r="AO3642" s="5" t="s">
        <v>45</v>
      </c>
      <c r="AP3642" s="5" t="s">
        <v>2035</v>
      </c>
      <c r="AQ3642" s="68">
        <v>30</v>
      </c>
      <c r="AR3642" s="3"/>
      <c r="AS3642" s="3"/>
      <c r="AT3642" s="48">
        <f t="shared" si="830"/>
        <v>0</v>
      </c>
      <c r="AU3642" s="6"/>
      <c r="AV3642" s="48">
        <f t="shared" si="831"/>
        <v>0</v>
      </c>
      <c r="AW3642" s="55"/>
      <c r="AX3642" s="55"/>
      <c r="AY3642" s="55"/>
      <c r="AZ3642" s="3" t="s">
        <v>71</v>
      </c>
      <c r="BA3642" s="5"/>
      <c r="BB3642" s="3" t="s">
        <v>41</v>
      </c>
      <c r="BC3642" s="3"/>
      <c r="BD3642" s="6"/>
    </row>
    <row r="3643" spans="1:56" x14ac:dyDescent="0.35">
      <c r="A3643" s="6" t="s">
        <v>2426</v>
      </c>
      <c r="B3643" s="6" t="s">
        <v>1909</v>
      </c>
      <c r="C3643" s="6">
        <v>2407717</v>
      </c>
      <c r="D3643" s="53">
        <v>2745</v>
      </c>
      <c r="E3643" s="62">
        <v>500</v>
      </c>
      <c r="F3643" s="11" t="s">
        <v>55</v>
      </c>
      <c r="G3643" s="11" t="s">
        <v>45</v>
      </c>
      <c r="H3643" s="55">
        <v>43983</v>
      </c>
      <c r="I3643" s="55">
        <v>44025</v>
      </c>
      <c r="J3643" s="48">
        <f t="shared" si="819"/>
        <v>30</v>
      </c>
      <c r="K3643" s="6"/>
      <c r="L3643" s="48">
        <f t="shared" si="820"/>
        <v>30</v>
      </c>
      <c r="M3643" s="55">
        <v>44034</v>
      </c>
      <c r="N3643" s="55"/>
      <c r="O3643" s="48">
        <f t="shared" si="818"/>
        <v>-31420</v>
      </c>
      <c r="P3643" s="6"/>
      <c r="Q3643" s="48">
        <f t="shared" si="821"/>
        <v>0</v>
      </c>
      <c r="R3643" s="55"/>
      <c r="S3643" s="55"/>
      <c r="T3643" s="48">
        <f t="shared" si="822"/>
        <v>0</v>
      </c>
      <c r="U3643" s="6"/>
      <c r="V3643" s="48">
        <f t="shared" si="823"/>
        <v>0</v>
      </c>
      <c r="W3643" s="55"/>
      <c r="X3643" s="55"/>
      <c r="Y3643" s="48">
        <f t="shared" si="824"/>
        <v>0</v>
      </c>
      <c r="Z3643" s="6"/>
      <c r="AA3643" s="48">
        <f t="shared" si="825"/>
        <v>0</v>
      </c>
      <c r="AB3643" s="55"/>
      <c r="AC3643" s="55"/>
      <c r="AD3643" s="48">
        <f t="shared" si="826"/>
        <v>0</v>
      </c>
      <c r="AE3643" s="6"/>
      <c r="AF3643" s="48">
        <f t="shared" si="827"/>
        <v>0</v>
      </c>
      <c r="AG3643" s="55"/>
      <c r="AH3643" s="55"/>
      <c r="AI3643" s="48">
        <f t="shared" si="828"/>
        <v>0</v>
      </c>
      <c r="AJ3643" s="6"/>
      <c r="AK3643" s="48">
        <f t="shared" si="829"/>
        <v>0</v>
      </c>
      <c r="AL3643" s="55">
        <v>44631</v>
      </c>
      <c r="AM3643" s="55"/>
      <c r="AN3643" s="55"/>
      <c r="AO3643" s="55"/>
      <c r="AP3643" s="55"/>
      <c r="AQ3643" s="6"/>
      <c r="AR3643" s="6"/>
      <c r="AS3643" s="6"/>
      <c r="AT3643" s="48">
        <f t="shared" si="830"/>
        <v>0</v>
      </c>
      <c r="AU3643" s="6"/>
      <c r="AV3643" s="48">
        <f t="shared" si="831"/>
        <v>0</v>
      </c>
      <c r="AW3643" s="55"/>
      <c r="AX3643" s="55"/>
      <c r="AY3643" s="55"/>
      <c r="AZ3643" s="6"/>
      <c r="BA3643" s="55"/>
      <c r="BB3643" s="6"/>
      <c r="BC3643" s="6"/>
      <c r="BD3643" s="6"/>
    </row>
    <row r="3644" spans="1:56" x14ac:dyDescent="0.35">
      <c r="A3644" s="6" t="s">
        <v>2426</v>
      </c>
      <c r="B3644" s="6" t="s">
        <v>1194</v>
      </c>
      <c r="C3644" s="6">
        <v>2407737</v>
      </c>
      <c r="D3644" s="53">
        <v>2460</v>
      </c>
      <c r="E3644" s="62">
        <v>115.2</v>
      </c>
      <c r="F3644" s="11" t="s">
        <v>47</v>
      </c>
      <c r="G3644" s="11" t="s">
        <v>45</v>
      </c>
      <c r="H3644" s="55">
        <v>44018</v>
      </c>
      <c r="I3644" s="55">
        <v>44019</v>
      </c>
      <c r="J3644" s="48">
        <f t="shared" si="819"/>
        <v>1</v>
      </c>
      <c r="K3644" s="6"/>
      <c r="L3644" s="48">
        <f t="shared" si="820"/>
        <v>1</v>
      </c>
      <c r="M3644" s="55">
        <v>44039</v>
      </c>
      <c r="N3644" s="55"/>
      <c r="O3644" s="48">
        <f t="shared" si="818"/>
        <v>-31423</v>
      </c>
      <c r="P3644" s="6"/>
      <c r="Q3644" s="48">
        <f t="shared" si="821"/>
        <v>0</v>
      </c>
      <c r="R3644" s="55"/>
      <c r="S3644" s="55"/>
      <c r="T3644" s="48">
        <f t="shared" si="822"/>
        <v>0</v>
      </c>
      <c r="U3644" s="6"/>
      <c r="V3644" s="48">
        <f t="shared" si="823"/>
        <v>0</v>
      </c>
      <c r="W3644" s="55"/>
      <c r="X3644" s="55"/>
      <c r="Y3644" s="48">
        <f t="shared" si="824"/>
        <v>0</v>
      </c>
      <c r="Z3644" s="6"/>
      <c r="AA3644" s="48">
        <f t="shared" si="825"/>
        <v>0</v>
      </c>
      <c r="AB3644" s="55"/>
      <c r="AC3644" s="55"/>
      <c r="AD3644" s="48">
        <f t="shared" si="826"/>
        <v>0</v>
      </c>
      <c r="AE3644" s="6"/>
      <c r="AF3644" s="48">
        <f t="shared" si="827"/>
        <v>0</v>
      </c>
      <c r="AG3644" s="55"/>
      <c r="AH3644" s="55"/>
      <c r="AI3644" s="48">
        <f t="shared" si="828"/>
        <v>0</v>
      </c>
      <c r="AJ3644" s="6"/>
      <c r="AK3644" s="48">
        <f t="shared" si="829"/>
        <v>0</v>
      </c>
      <c r="AL3644" s="55">
        <v>44076</v>
      </c>
      <c r="AM3644" s="55"/>
      <c r="AN3644" s="55"/>
      <c r="AO3644" s="55"/>
      <c r="AP3644" s="55"/>
      <c r="AQ3644" s="6"/>
      <c r="AR3644" s="6"/>
      <c r="AS3644" s="6"/>
      <c r="AT3644" s="48">
        <f t="shared" si="830"/>
        <v>0</v>
      </c>
      <c r="AU3644" s="6"/>
      <c r="AV3644" s="48">
        <f t="shared" si="831"/>
        <v>0</v>
      </c>
      <c r="AW3644" s="55"/>
      <c r="AX3644" s="55"/>
      <c r="AY3644" s="55">
        <v>44813</v>
      </c>
      <c r="AZ3644" s="10" t="s">
        <v>40</v>
      </c>
      <c r="BA3644" s="55"/>
      <c r="BB3644" s="6"/>
      <c r="BC3644" s="6"/>
      <c r="BD3644" s="6"/>
    </row>
    <row r="3645" spans="1:56" x14ac:dyDescent="0.35">
      <c r="A3645" s="6" t="s">
        <v>2426</v>
      </c>
      <c r="B3645" s="6" t="s">
        <v>1194</v>
      </c>
      <c r="C3645" s="6">
        <v>2407743</v>
      </c>
      <c r="D3645" s="53">
        <v>2459</v>
      </c>
      <c r="E3645" s="62">
        <v>20</v>
      </c>
      <c r="F3645" s="11" t="s">
        <v>55</v>
      </c>
      <c r="G3645" s="11" t="s">
        <v>45</v>
      </c>
      <c r="H3645" s="55">
        <v>44005</v>
      </c>
      <c r="I3645" s="55">
        <v>44013</v>
      </c>
      <c r="J3645" s="48">
        <f t="shared" si="819"/>
        <v>6</v>
      </c>
      <c r="K3645" s="6"/>
      <c r="L3645" s="48">
        <f t="shared" si="820"/>
        <v>6</v>
      </c>
      <c r="M3645" s="55">
        <v>44034</v>
      </c>
      <c r="N3645" s="55"/>
      <c r="O3645" s="48">
        <f t="shared" si="818"/>
        <v>-31420</v>
      </c>
      <c r="P3645" s="6"/>
      <c r="Q3645" s="48">
        <f t="shared" si="821"/>
        <v>0</v>
      </c>
      <c r="R3645" s="55"/>
      <c r="S3645" s="55"/>
      <c r="T3645" s="48">
        <f t="shared" si="822"/>
        <v>0</v>
      </c>
      <c r="U3645" s="6"/>
      <c r="V3645" s="48">
        <f t="shared" si="823"/>
        <v>0</v>
      </c>
      <c r="W3645" s="55"/>
      <c r="X3645" s="55"/>
      <c r="Y3645" s="48">
        <f t="shared" si="824"/>
        <v>0</v>
      </c>
      <c r="Z3645" s="6"/>
      <c r="AA3645" s="48">
        <f t="shared" si="825"/>
        <v>0</v>
      </c>
      <c r="AB3645" s="55"/>
      <c r="AC3645" s="55"/>
      <c r="AD3645" s="48">
        <f t="shared" si="826"/>
        <v>0</v>
      </c>
      <c r="AE3645" s="6"/>
      <c r="AF3645" s="48">
        <f t="shared" si="827"/>
        <v>0</v>
      </c>
      <c r="AG3645" s="55"/>
      <c r="AH3645" s="55"/>
      <c r="AI3645" s="48">
        <f t="shared" si="828"/>
        <v>0</v>
      </c>
      <c r="AJ3645" s="6"/>
      <c r="AK3645" s="48">
        <f t="shared" si="829"/>
        <v>0</v>
      </c>
      <c r="AL3645" s="55">
        <v>44095</v>
      </c>
      <c r="AM3645" s="55"/>
      <c r="AN3645" s="55"/>
      <c r="AO3645" s="55"/>
      <c r="AP3645" s="55"/>
      <c r="AQ3645" s="6"/>
      <c r="AR3645" s="6"/>
      <c r="AS3645" s="6"/>
      <c r="AT3645" s="48">
        <f t="shared" si="830"/>
        <v>0</v>
      </c>
      <c r="AU3645" s="6"/>
      <c r="AV3645" s="48">
        <f t="shared" si="831"/>
        <v>0</v>
      </c>
      <c r="AW3645" s="55"/>
      <c r="AX3645" s="55"/>
      <c r="AY3645" s="55">
        <v>44237</v>
      </c>
      <c r="AZ3645" s="10" t="s">
        <v>40</v>
      </c>
      <c r="BA3645" s="55"/>
      <c r="BB3645" s="6"/>
      <c r="BC3645" s="6"/>
      <c r="BD3645" s="6"/>
    </row>
    <row r="3646" spans="1:56" x14ac:dyDescent="0.35">
      <c r="A3646" s="6" t="s">
        <v>2426</v>
      </c>
      <c r="B3646" s="6" t="s">
        <v>138</v>
      </c>
      <c r="C3646" s="6">
        <v>2407746</v>
      </c>
      <c r="D3646" s="53">
        <v>2739</v>
      </c>
      <c r="E3646" s="62">
        <v>15.2</v>
      </c>
      <c r="F3646" s="11" t="s">
        <v>47</v>
      </c>
      <c r="G3646" s="11" t="s">
        <v>45</v>
      </c>
      <c r="H3646" s="55">
        <v>44013</v>
      </c>
      <c r="I3646" s="55">
        <v>44013</v>
      </c>
      <c r="J3646" s="48">
        <f t="shared" si="819"/>
        <v>0</v>
      </c>
      <c r="K3646" s="6"/>
      <c r="L3646" s="48">
        <f t="shared" si="820"/>
        <v>0</v>
      </c>
      <c r="M3646" s="55">
        <v>44034</v>
      </c>
      <c r="N3646" s="55"/>
      <c r="O3646" s="48">
        <f t="shared" si="818"/>
        <v>-31420</v>
      </c>
      <c r="P3646" s="6"/>
      <c r="Q3646" s="48">
        <f t="shared" si="821"/>
        <v>0</v>
      </c>
      <c r="R3646" s="55"/>
      <c r="S3646" s="55"/>
      <c r="T3646" s="48">
        <f t="shared" si="822"/>
        <v>0</v>
      </c>
      <c r="U3646" s="6"/>
      <c r="V3646" s="48">
        <f t="shared" si="823"/>
        <v>0</v>
      </c>
      <c r="W3646" s="55"/>
      <c r="X3646" s="55"/>
      <c r="Y3646" s="48">
        <f t="shared" si="824"/>
        <v>0</v>
      </c>
      <c r="Z3646" s="6"/>
      <c r="AA3646" s="48">
        <f t="shared" si="825"/>
        <v>0</v>
      </c>
      <c r="AB3646" s="55"/>
      <c r="AC3646" s="55"/>
      <c r="AD3646" s="48">
        <f t="shared" si="826"/>
        <v>0</v>
      </c>
      <c r="AE3646" s="6"/>
      <c r="AF3646" s="48">
        <f t="shared" si="827"/>
        <v>0</v>
      </c>
      <c r="AG3646" s="55"/>
      <c r="AH3646" s="55"/>
      <c r="AI3646" s="48">
        <f t="shared" si="828"/>
        <v>0</v>
      </c>
      <c r="AJ3646" s="6"/>
      <c r="AK3646" s="48">
        <f t="shared" si="829"/>
        <v>0</v>
      </c>
      <c r="AL3646" s="55">
        <v>44046</v>
      </c>
      <c r="AM3646" s="55"/>
      <c r="AN3646" s="55"/>
      <c r="AO3646" s="55"/>
      <c r="AP3646" s="55"/>
      <c r="AQ3646" s="6"/>
      <c r="AR3646" s="6"/>
      <c r="AS3646" s="6"/>
      <c r="AT3646" s="48">
        <f t="shared" si="830"/>
        <v>0</v>
      </c>
      <c r="AU3646" s="6"/>
      <c r="AV3646" s="48">
        <f t="shared" si="831"/>
        <v>0</v>
      </c>
      <c r="AW3646" s="55"/>
      <c r="AX3646" s="55"/>
      <c r="AY3646" s="55">
        <v>44215</v>
      </c>
      <c r="AZ3646" s="10" t="s">
        <v>40</v>
      </c>
      <c r="BA3646" s="55"/>
      <c r="BB3646" s="6"/>
      <c r="BC3646" s="6"/>
      <c r="BD3646" s="6"/>
    </row>
    <row r="3647" spans="1:56" x14ac:dyDescent="0.35">
      <c r="A3647" s="6" t="s">
        <v>2426</v>
      </c>
      <c r="B3647" s="6" t="s">
        <v>1641</v>
      </c>
      <c r="C3647" s="6">
        <v>2407747</v>
      </c>
      <c r="D3647" s="53">
        <v>2601</v>
      </c>
      <c r="E3647" s="62">
        <v>24.07</v>
      </c>
      <c r="F3647" s="11" t="s">
        <v>47</v>
      </c>
      <c r="G3647" s="11" t="s">
        <v>45</v>
      </c>
      <c r="H3647" s="55">
        <v>44018</v>
      </c>
      <c r="I3647" s="55">
        <v>44019</v>
      </c>
      <c r="J3647" s="48">
        <f t="shared" si="819"/>
        <v>1</v>
      </c>
      <c r="K3647" s="6"/>
      <c r="L3647" s="48">
        <f t="shared" si="820"/>
        <v>1</v>
      </c>
      <c r="M3647" s="55">
        <v>44039</v>
      </c>
      <c r="N3647" s="55"/>
      <c r="O3647" s="48">
        <f t="shared" si="818"/>
        <v>-31423</v>
      </c>
      <c r="P3647" s="6"/>
      <c r="Q3647" s="48">
        <f t="shared" si="821"/>
        <v>0</v>
      </c>
      <c r="R3647" s="55"/>
      <c r="S3647" s="55"/>
      <c r="T3647" s="48">
        <f t="shared" si="822"/>
        <v>0</v>
      </c>
      <c r="U3647" s="6"/>
      <c r="V3647" s="48">
        <f t="shared" si="823"/>
        <v>0</v>
      </c>
      <c r="W3647" s="55"/>
      <c r="X3647" s="55"/>
      <c r="Y3647" s="48">
        <f t="shared" si="824"/>
        <v>0</v>
      </c>
      <c r="Z3647" s="6"/>
      <c r="AA3647" s="48">
        <f t="shared" si="825"/>
        <v>0</v>
      </c>
      <c r="AB3647" s="55"/>
      <c r="AC3647" s="55"/>
      <c r="AD3647" s="48">
        <f t="shared" si="826"/>
        <v>0</v>
      </c>
      <c r="AE3647" s="6"/>
      <c r="AF3647" s="48">
        <f t="shared" si="827"/>
        <v>0</v>
      </c>
      <c r="AG3647" s="55"/>
      <c r="AH3647" s="55"/>
      <c r="AI3647" s="48">
        <f t="shared" si="828"/>
        <v>0</v>
      </c>
      <c r="AJ3647" s="6"/>
      <c r="AK3647" s="48">
        <f t="shared" si="829"/>
        <v>0</v>
      </c>
      <c r="AL3647" s="55"/>
      <c r="AM3647" s="55"/>
      <c r="AN3647" s="55"/>
      <c r="AO3647" s="55"/>
      <c r="AP3647" s="55"/>
      <c r="AQ3647" s="6"/>
      <c r="AR3647" s="6"/>
      <c r="AS3647" s="6"/>
      <c r="AT3647" s="48">
        <f t="shared" si="830"/>
        <v>0</v>
      </c>
      <c r="AU3647" s="6"/>
      <c r="AV3647" s="48">
        <f t="shared" si="831"/>
        <v>0</v>
      </c>
      <c r="AW3647" s="55"/>
      <c r="AX3647" s="55"/>
      <c r="AY3647" s="55"/>
      <c r="AZ3647" s="10" t="s">
        <v>53</v>
      </c>
      <c r="BA3647" s="55"/>
      <c r="BB3647" s="6"/>
      <c r="BC3647" s="6"/>
      <c r="BD3647" s="6"/>
    </row>
    <row r="3648" spans="1:56" x14ac:dyDescent="0.35">
      <c r="A3648" s="6" t="s">
        <v>2426</v>
      </c>
      <c r="B3648" s="6" t="s">
        <v>923</v>
      </c>
      <c r="C3648" s="6">
        <v>2407835</v>
      </c>
      <c r="D3648" s="53">
        <v>2143</v>
      </c>
      <c r="E3648" s="62">
        <v>22.8</v>
      </c>
      <c r="F3648" s="11" t="s">
        <v>47</v>
      </c>
      <c r="G3648" s="11" t="s">
        <v>45</v>
      </c>
      <c r="H3648" s="55">
        <v>43984</v>
      </c>
      <c r="I3648" s="55">
        <v>44019</v>
      </c>
      <c r="J3648" s="48">
        <f t="shared" si="819"/>
        <v>25</v>
      </c>
      <c r="K3648" s="6"/>
      <c r="L3648" s="48">
        <f t="shared" si="820"/>
        <v>25</v>
      </c>
      <c r="M3648" s="55">
        <v>44039</v>
      </c>
      <c r="N3648" s="55"/>
      <c r="O3648" s="48">
        <f t="shared" si="818"/>
        <v>-31423</v>
      </c>
      <c r="P3648" s="6"/>
      <c r="Q3648" s="48">
        <f t="shared" si="821"/>
        <v>0</v>
      </c>
      <c r="R3648" s="55"/>
      <c r="S3648" s="55"/>
      <c r="T3648" s="48">
        <f t="shared" si="822"/>
        <v>0</v>
      </c>
      <c r="U3648" s="6"/>
      <c r="V3648" s="48">
        <f t="shared" si="823"/>
        <v>0</v>
      </c>
      <c r="W3648" s="55"/>
      <c r="X3648" s="55"/>
      <c r="Y3648" s="48">
        <f t="shared" si="824"/>
        <v>0</v>
      </c>
      <c r="Z3648" s="6"/>
      <c r="AA3648" s="48">
        <f t="shared" si="825"/>
        <v>0</v>
      </c>
      <c r="AB3648" s="55"/>
      <c r="AC3648" s="55"/>
      <c r="AD3648" s="48">
        <f t="shared" si="826"/>
        <v>0</v>
      </c>
      <c r="AE3648" s="6"/>
      <c r="AF3648" s="48">
        <f t="shared" si="827"/>
        <v>0</v>
      </c>
      <c r="AG3648" s="55"/>
      <c r="AH3648" s="55"/>
      <c r="AI3648" s="48">
        <f t="shared" si="828"/>
        <v>0</v>
      </c>
      <c r="AJ3648" s="6"/>
      <c r="AK3648" s="48">
        <f t="shared" si="829"/>
        <v>0</v>
      </c>
      <c r="AL3648" s="55">
        <v>44041</v>
      </c>
      <c r="AM3648" s="55"/>
      <c r="AN3648" s="55"/>
      <c r="AO3648" s="55"/>
      <c r="AP3648" s="55"/>
      <c r="AQ3648" s="6"/>
      <c r="AR3648" s="6"/>
      <c r="AS3648" s="6"/>
      <c r="AT3648" s="48">
        <f t="shared" si="830"/>
        <v>0</v>
      </c>
      <c r="AU3648" s="6"/>
      <c r="AV3648" s="48">
        <f t="shared" si="831"/>
        <v>0</v>
      </c>
      <c r="AW3648" s="55"/>
      <c r="AX3648" s="55"/>
      <c r="AY3648" s="55">
        <v>44412</v>
      </c>
      <c r="AZ3648" s="10" t="s">
        <v>40</v>
      </c>
      <c r="BA3648" s="55"/>
      <c r="BB3648" s="6"/>
      <c r="BC3648" s="6"/>
      <c r="BD3648" s="6"/>
    </row>
    <row r="3649" spans="1:56" x14ac:dyDescent="0.35">
      <c r="A3649" s="6" t="s">
        <v>2426</v>
      </c>
      <c r="B3649" s="6" t="s">
        <v>228</v>
      </c>
      <c r="C3649" s="6">
        <v>2407949</v>
      </c>
      <c r="D3649" s="53">
        <v>2532</v>
      </c>
      <c r="E3649" s="62">
        <v>15.2</v>
      </c>
      <c r="F3649" s="11" t="s">
        <v>47</v>
      </c>
      <c r="G3649" s="11" t="s">
        <v>45</v>
      </c>
      <c r="H3649" s="55">
        <v>44026</v>
      </c>
      <c r="I3649" s="55">
        <v>44026</v>
      </c>
      <c r="J3649" s="48">
        <f t="shared" si="819"/>
        <v>0</v>
      </c>
      <c r="K3649" s="6"/>
      <c r="L3649" s="48">
        <f t="shared" si="820"/>
        <v>0</v>
      </c>
      <c r="M3649" s="55">
        <v>44039</v>
      </c>
      <c r="N3649" s="55"/>
      <c r="O3649" s="48">
        <f t="shared" si="818"/>
        <v>-31423</v>
      </c>
      <c r="P3649" s="6"/>
      <c r="Q3649" s="48">
        <f t="shared" si="821"/>
        <v>0</v>
      </c>
      <c r="R3649" s="55"/>
      <c r="S3649" s="55"/>
      <c r="T3649" s="48">
        <f t="shared" si="822"/>
        <v>0</v>
      </c>
      <c r="U3649" s="6"/>
      <c r="V3649" s="48">
        <f t="shared" si="823"/>
        <v>0</v>
      </c>
      <c r="W3649" s="55"/>
      <c r="X3649" s="55"/>
      <c r="Y3649" s="48">
        <f t="shared" si="824"/>
        <v>0</v>
      </c>
      <c r="Z3649" s="6"/>
      <c r="AA3649" s="48">
        <f t="shared" si="825"/>
        <v>0</v>
      </c>
      <c r="AB3649" s="55"/>
      <c r="AC3649" s="55"/>
      <c r="AD3649" s="48">
        <f t="shared" si="826"/>
        <v>0</v>
      </c>
      <c r="AE3649" s="6"/>
      <c r="AF3649" s="48">
        <f t="shared" si="827"/>
        <v>0</v>
      </c>
      <c r="AG3649" s="55"/>
      <c r="AH3649" s="55"/>
      <c r="AI3649" s="48">
        <f t="shared" si="828"/>
        <v>0</v>
      </c>
      <c r="AJ3649" s="6"/>
      <c r="AK3649" s="48">
        <f t="shared" si="829"/>
        <v>0</v>
      </c>
      <c r="AL3649" s="55">
        <v>44140</v>
      </c>
      <c r="AM3649" s="55"/>
      <c r="AN3649" s="55"/>
      <c r="AO3649" s="55"/>
      <c r="AP3649" s="55"/>
      <c r="AQ3649" s="6"/>
      <c r="AR3649" s="6"/>
      <c r="AS3649" s="6"/>
      <c r="AT3649" s="48">
        <f t="shared" si="830"/>
        <v>0</v>
      </c>
      <c r="AU3649" s="6"/>
      <c r="AV3649" s="48">
        <f t="shared" si="831"/>
        <v>0</v>
      </c>
      <c r="AW3649" s="55"/>
      <c r="AX3649" s="55"/>
      <c r="AY3649" s="55"/>
      <c r="AZ3649" s="10" t="s">
        <v>53</v>
      </c>
      <c r="BA3649" s="55"/>
      <c r="BB3649" s="6"/>
      <c r="BC3649" s="6"/>
      <c r="BD3649" s="6"/>
    </row>
    <row r="3650" spans="1:56" x14ac:dyDescent="0.35">
      <c r="A3650" s="6" t="s">
        <v>2426</v>
      </c>
      <c r="B3650" s="6" t="s">
        <v>1354</v>
      </c>
      <c r="C3650" s="6">
        <v>2407979</v>
      </c>
      <c r="D3650" s="53">
        <v>2467</v>
      </c>
      <c r="E3650" s="62">
        <v>36</v>
      </c>
      <c r="F3650" s="11" t="s">
        <v>55</v>
      </c>
      <c r="G3650" s="11" t="s">
        <v>928</v>
      </c>
      <c r="H3650" s="55">
        <v>44013</v>
      </c>
      <c r="I3650" s="55">
        <v>44014</v>
      </c>
      <c r="J3650" s="48">
        <f t="shared" si="819"/>
        <v>1</v>
      </c>
      <c r="K3650" s="6"/>
      <c r="L3650" s="48">
        <f t="shared" si="820"/>
        <v>1</v>
      </c>
      <c r="M3650" s="55">
        <v>44040</v>
      </c>
      <c r="N3650" s="55"/>
      <c r="O3650" s="48">
        <f t="shared" si="818"/>
        <v>-31424</v>
      </c>
      <c r="P3650" s="6"/>
      <c r="Q3650" s="48">
        <f t="shared" si="821"/>
        <v>0</v>
      </c>
      <c r="R3650" s="55"/>
      <c r="S3650" s="55"/>
      <c r="T3650" s="48">
        <f t="shared" si="822"/>
        <v>0</v>
      </c>
      <c r="U3650" s="6"/>
      <c r="V3650" s="48">
        <f t="shared" si="823"/>
        <v>0</v>
      </c>
      <c r="W3650" s="55"/>
      <c r="X3650" s="55"/>
      <c r="Y3650" s="48">
        <f t="shared" si="824"/>
        <v>0</v>
      </c>
      <c r="Z3650" s="6"/>
      <c r="AA3650" s="48">
        <f t="shared" si="825"/>
        <v>0</v>
      </c>
      <c r="AB3650" s="55"/>
      <c r="AC3650" s="55"/>
      <c r="AD3650" s="48">
        <f t="shared" si="826"/>
        <v>0</v>
      </c>
      <c r="AE3650" s="6"/>
      <c r="AF3650" s="48">
        <f t="shared" si="827"/>
        <v>0</v>
      </c>
      <c r="AG3650" s="55"/>
      <c r="AH3650" s="55"/>
      <c r="AI3650" s="48">
        <f t="shared" si="828"/>
        <v>0</v>
      </c>
      <c r="AJ3650" s="6"/>
      <c r="AK3650" s="48">
        <f t="shared" si="829"/>
        <v>0</v>
      </c>
      <c r="AL3650" s="55">
        <v>44134</v>
      </c>
      <c r="AM3650" s="55"/>
      <c r="AN3650" s="55"/>
      <c r="AO3650" s="55"/>
      <c r="AP3650" s="55"/>
      <c r="AQ3650" s="6"/>
      <c r="AR3650" s="6"/>
      <c r="AS3650" s="6"/>
      <c r="AT3650" s="48">
        <f t="shared" si="830"/>
        <v>0</v>
      </c>
      <c r="AU3650" s="6"/>
      <c r="AV3650" s="48">
        <f t="shared" si="831"/>
        <v>0</v>
      </c>
      <c r="AW3650" s="55"/>
      <c r="AX3650" s="55"/>
      <c r="AY3650" s="55"/>
      <c r="AZ3650" s="6"/>
      <c r="BA3650" s="55"/>
      <c r="BB3650" s="6"/>
      <c r="BC3650" s="6"/>
      <c r="BD3650" s="6"/>
    </row>
    <row r="3651" spans="1:56" x14ac:dyDescent="0.35">
      <c r="A3651" s="6" t="s">
        <v>2426</v>
      </c>
      <c r="B3651" s="6" t="s">
        <v>57</v>
      </c>
      <c r="C3651" s="6">
        <v>2408018</v>
      </c>
      <c r="D3651" s="53">
        <v>1701</v>
      </c>
      <c r="E3651" s="62">
        <v>22</v>
      </c>
      <c r="F3651" s="11" t="s">
        <v>55</v>
      </c>
      <c r="G3651" s="11" t="s">
        <v>45</v>
      </c>
      <c r="H3651" s="55">
        <v>44013</v>
      </c>
      <c r="I3651" s="55">
        <v>44015</v>
      </c>
      <c r="J3651" s="48">
        <f t="shared" si="819"/>
        <v>2</v>
      </c>
      <c r="K3651" s="6"/>
      <c r="L3651" s="48">
        <f t="shared" si="820"/>
        <v>2</v>
      </c>
      <c r="M3651" s="55">
        <v>44039</v>
      </c>
      <c r="N3651" s="55"/>
      <c r="O3651" s="48">
        <f t="shared" si="818"/>
        <v>-31423</v>
      </c>
      <c r="P3651" s="6"/>
      <c r="Q3651" s="48">
        <f t="shared" si="821"/>
        <v>0</v>
      </c>
      <c r="R3651" s="55"/>
      <c r="S3651" s="55"/>
      <c r="T3651" s="48">
        <f t="shared" si="822"/>
        <v>0</v>
      </c>
      <c r="U3651" s="6"/>
      <c r="V3651" s="48">
        <f t="shared" si="823"/>
        <v>0</v>
      </c>
      <c r="W3651" s="55"/>
      <c r="X3651" s="55"/>
      <c r="Y3651" s="48">
        <f t="shared" si="824"/>
        <v>0</v>
      </c>
      <c r="Z3651" s="6"/>
      <c r="AA3651" s="48">
        <f t="shared" si="825"/>
        <v>0</v>
      </c>
      <c r="AB3651" s="55"/>
      <c r="AC3651" s="55"/>
      <c r="AD3651" s="48">
        <f t="shared" si="826"/>
        <v>0</v>
      </c>
      <c r="AE3651" s="6"/>
      <c r="AF3651" s="48">
        <f t="shared" si="827"/>
        <v>0</v>
      </c>
      <c r="AG3651" s="55"/>
      <c r="AH3651" s="55"/>
      <c r="AI3651" s="48">
        <f t="shared" si="828"/>
        <v>0</v>
      </c>
      <c r="AJ3651" s="6"/>
      <c r="AK3651" s="48">
        <f t="shared" si="829"/>
        <v>0</v>
      </c>
      <c r="AL3651" s="55">
        <v>44189</v>
      </c>
      <c r="AM3651" s="55"/>
      <c r="AN3651" s="55"/>
      <c r="AO3651" s="55"/>
      <c r="AP3651" s="55"/>
      <c r="AQ3651" s="6"/>
      <c r="AR3651" s="6"/>
      <c r="AS3651" s="6"/>
      <c r="AT3651" s="48">
        <f t="shared" si="830"/>
        <v>0</v>
      </c>
      <c r="AU3651" s="6"/>
      <c r="AV3651" s="48">
        <f t="shared" si="831"/>
        <v>0</v>
      </c>
      <c r="AW3651" s="55"/>
      <c r="AX3651" s="55"/>
      <c r="AY3651" s="55">
        <v>44567</v>
      </c>
      <c r="AZ3651" s="10" t="s">
        <v>40</v>
      </c>
      <c r="BA3651" s="55"/>
      <c r="BB3651" s="6"/>
      <c r="BC3651" s="6"/>
      <c r="BD3651" s="6"/>
    </row>
    <row r="3652" spans="1:56" x14ac:dyDescent="0.35">
      <c r="A3652" s="6" t="s">
        <v>2426</v>
      </c>
      <c r="B3652" s="6" t="s">
        <v>1029</v>
      </c>
      <c r="C3652" s="3">
        <v>2408049</v>
      </c>
      <c r="D3652" s="53">
        <v>2719</v>
      </c>
      <c r="E3652" s="52">
        <v>99</v>
      </c>
      <c r="F3652" s="11" t="s">
        <v>47</v>
      </c>
      <c r="G3652" s="69"/>
      <c r="H3652" s="67">
        <v>44035</v>
      </c>
      <c r="I3652" s="5">
        <v>44039</v>
      </c>
      <c r="J3652" s="48">
        <f t="shared" si="819"/>
        <v>2</v>
      </c>
      <c r="K3652" s="68">
        <v>0</v>
      </c>
      <c r="L3652" s="48">
        <f t="shared" si="820"/>
        <v>2</v>
      </c>
      <c r="M3652" s="67">
        <v>44047</v>
      </c>
      <c r="N3652" s="67">
        <v>44062</v>
      </c>
      <c r="O3652" s="48">
        <f t="shared" si="818"/>
        <v>11</v>
      </c>
      <c r="P3652" s="68">
        <v>0</v>
      </c>
      <c r="Q3652" s="48">
        <f t="shared" si="821"/>
        <v>11</v>
      </c>
      <c r="R3652" s="55"/>
      <c r="S3652" s="55"/>
      <c r="T3652" s="48">
        <f t="shared" si="822"/>
        <v>0</v>
      </c>
      <c r="U3652" s="6"/>
      <c r="V3652" s="48">
        <f t="shared" si="823"/>
        <v>0</v>
      </c>
      <c r="W3652" s="5"/>
      <c r="X3652" s="5"/>
      <c r="Y3652" s="48">
        <f t="shared" si="824"/>
        <v>0</v>
      </c>
      <c r="Z3652" s="3"/>
      <c r="AA3652" s="48">
        <f t="shared" si="825"/>
        <v>0</v>
      </c>
      <c r="AB3652" s="55"/>
      <c r="AC3652" s="55"/>
      <c r="AD3652" s="48">
        <f t="shared" si="826"/>
        <v>0</v>
      </c>
      <c r="AE3652" s="6"/>
      <c r="AF3652" s="48">
        <f t="shared" si="827"/>
        <v>0</v>
      </c>
      <c r="AG3652" s="55"/>
      <c r="AH3652" s="55"/>
      <c r="AI3652" s="48">
        <f t="shared" si="828"/>
        <v>0</v>
      </c>
      <c r="AJ3652" s="6"/>
      <c r="AK3652" s="48">
        <f t="shared" si="829"/>
        <v>0</v>
      </c>
      <c r="AL3652" s="67">
        <v>44123</v>
      </c>
      <c r="AM3652" s="5"/>
      <c r="AN3652" s="67">
        <v>44135</v>
      </c>
      <c r="AO3652" s="5" t="s">
        <v>45</v>
      </c>
      <c r="AP3652" s="5" t="s">
        <v>2035</v>
      </c>
      <c r="AQ3652" s="68">
        <v>30</v>
      </c>
      <c r="AR3652" s="3"/>
      <c r="AS3652" s="3"/>
      <c r="AT3652" s="48">
        <f t="shared" si="830"/>
        <v>0</v>
      </c>
      <c r="AU3652" s="6"/>
      <c r="AV3652" s="48">
        <f t="shared" si="831"/>
        <v>0</v>
      </c>
      <c r="AW3652" s="55"/>
      <c r="AX3652" s="55"/>
      <c r="AY3652" s="55"/>
      <c r="AZ3652" s="3" t="s">
        <v>71</v>
      </c>
      <c r="BA3652" s="5"/>
      <c r="BB3652" s="3" t="s">
        <v>41</v>
      </c>
      <c r="BC3652" s="3"/>
      <c r="BD3652" s="6"/>
    </row>
    <row r="3653" spans="1:56" x14ac:dyDescent="0.35">
      <c r="A3653" s="6" t="s">
        <v>2426</v>
      </c>
      <c r="B3653" s="6" t="s">
        <v>409</v>
      </c>
      <c r="C3653" s="6">
        <v>2408090</v>
      </c>
      <c r="D3653" s="53">
        <v>1778</v>
      </c>
      <c r="E3653" s="62">
        <v>17.600000000000001</v>
      </c>
      <c r="F3653" s="11" t="s">
        <v>55</v>
      </c>
      <c r="G3653" s="11" t="s">
        <v>45</v>
      </c>
      <c r="H3653" s="55">
        <v>44026</v>
      </c>
      <c r="I3653" s="55">
        <v>44026</v>
      </c>
      <c r="J3653" s="48">
        <f t="shared" si="819"/>
        <v>0</v>
      </c>
      <c r="K3653" s="6"/>
      <c r="L3653" s="48">
        <f t="shared" si="820"/>
        <v>0</v>
      </c>
      <c r="M3653" s="55"/>
      <c r="N3653" s="55"/>
      <c r="O3653" s="48">
        <f t="shared" si="818"/>
        <v>0</v>
      </c>
      <c r="P3653" s="6"/>
      <c r="Q3653" s="48">
        <f t="shared" si="821"/>
        <v>0</v>
      </c>
      <c r="R3653" s="55"/>
      <c r="S3653" s="55"/>
      <c r="T3653" s="48">
        <f t="shared" si="822"/>
        <v>0</v>
      </c>
      <c r="U3653" s="6"/>
      <c r="V3653" s="48">
        <f t="shared" si="823"/>
        <v>0</v>
      </c>
      <c r="W3653" s="55"/>
      <c r="X3653" s="55"/>
      <c r="Y3653" s="48">
        <f t="shared" si="824"/>
        <v>0</v>
      </c>
      <c r="Z3653" s="6"/>
      <c r="AA3653" s="48">
        <f t="shared" si="825"/>
        <v>0</v>
      </c>
      <c r="AB3653" s="55"/>
      <c r="AC3653" s="55"/>
      <c r="AD3653" s="48">
        <f t="shared" si="826"/>
        <v>0</v>
      </c>
      <c r="AE3653" s="6"/>
      <c r="AF3653" s="48">
        <f t="shared" si="827"/>
        <v>0</v>
      </c>
      <c r="AG3653" s="55"/>
      <c r="AH3653" s="55"/>
      <c r="AI3653" s="48">
        <f t="shared" si="828"/>
        <v>0</v>
      </c>
      <c r="AJ3653" s="6"/>
      <c r="AK3653" s="48">
        <f t="shared" si="829"/>
        <v>0</v>
      </c>
      <c r="AL3653" s="55">
        <v>44071</v>
      </c>
      <c r="AM3653" s="55"/>
      <c r="AN3653" s="55"/>
      <c r="AO3653" s="55"/>
      <c r="AP3653" s="55"/>
      <c r="AQ3653" s="6"/>
      <c r="AR3653" s="6"/>
      <c r="AS3653" s="6"/>
      <c r="AT3653" s="48">
        <f t="shared" si="830"/>
        <v>0</v>
      </c>
      <c r="AU3653" s="6"/>
      <c r="AV3653" s="48">
        <f t="shared" si="831"/>
        <v>0</v>
      </c>
      <c r="AW3653" s="55"/>
      <c r="AX3653" s="55"/>
      <c r="AY3653" s="55"/>
      <c r="AZ3653" s="10" t="s">
        <v>53</v>
      </c>
      <c r="BA3653" s="55"/>
      <c r="BB3653" s="6"/>
      <c r="BC3653" s="6"/>
      <c r="BD3653" s="6"/>
    </row>
    <row r="3654" spans="1:56" x14ac:dyDescent="0.35">
      <c r="A3654" s="6" t="s">
        <v>2426</v>
      </c>
      <c r="B3654" s="6" t="s">
        <v>57</v>
      </c>
      <c r="C3654" s="6">
        <v>2408258</v>
      </c>
      <c r="D3654" s="53">
        <v>1701</v>
      </c>
      <c r="E3654" s="62">
        <v>245</v>
      </c>
      <c r="F3654" s="11" t="s">
        <v>55</v>
      </c>
      <c r="G3654" s="11" t="s">
        <v>45</v>
      </c>
      <c r="H3654" s="55">
        <v>44027</v>
      </c>
      <c r="I3654" s="55">
        <v>44029</v>
      </c>
      <c r="J3654" s="48">
        <f t="shared" si="819"/>
        <v>2</v>
      </c>
      <c r="K3654" s="6"/>
      <c r="L3654" s="48">
        <f t="shared" si="820"/>
        <v>2</v>
      </c>
      <c r="M3654" s="55">
        <v>44040</v>
      </c>
      <c r="N3654" s="55"/>
      <c r="O3654" s="48">
        <f t="shared" si="818"/>
        <v>-31424</v>
      </c>
      <c r="P3654" s="6"/>
      <c r="Q3654" s="48">
        <f t="shared" si="821"/>
        <v>0</v>
      </c>
      <c r="R3654" s="55"/>
      <c r="S3654" s="55"/>
      <c r="T3654" s="48">
        <f t="shared" si="822"/>
        <v>0</v>
      </c>
      <c r="U3654" s="6"/>
      <c r="V3654" s="48">
        <f t="shared" si="823"/>
        <v>0</v>
      </c>
      <c r="W3654" s="55"/>
      <c r="X3654" s="55"/>
      <c r="Y3654" s="48">
        <f t="shared" si="824"/>
        <v>0</v>
      </c>
      <c r="Z3654" s="6"/>
      <c r="AA3654" s="48">
        <f t="shared" si="825"/>
        <v>0</v>
      </c>
      <c r="AB3654" s="55"/>
      <c r="AC3654" s="55"/>
      <c r="AD3654" s="48">
        <f t="shared" si="826"/>
        <v>0</v>
      </c>
      <c r="AE3654" s="6"/>
      <c r="AF3654" s="48">
        <f t="shared" si="827"/>
        <v>0</v>
      </c>
      <c r="AG3654" s="55"/>
      <c r="AH3654" s="55"/>
      <c r="AI3654" s="48">
        <f t="shared" si="828"/>
        <v>0</v>
      </c>
      <c r="AJ3654" s="6"/>
      <c r="AK3654" s="48">
        <f t="shared" si="829"/>
        <v>0</v>
      </c>
      <c r="AL3654" s="55">
        <v>44237</v>
      </c>
      <c r="AM3654" s="55"/>
      <c r="AN3654" s="55"/>
      <c r="AO3654" s="55"/>
      <c r="AP3654" s="55"/>
      <c r="AQ3654" s="6"/>
      <c r="AR3654" s="6"/>
      <c r="AS3654" s="6"/>
      <c r="AT3654" s="48">
        <f t="shared" si="830"/>
        <v>0</v>
      </c>
      <c r="AU3654" s="6"/>
      <c r="AV3654" s="48">
        <f t="shared" si="831"/>
        <v>0</v>
      </c>
      <c r="AW3654" s="55"/>
      <c r="AX3654" s="55"/>
      <c r="AY3654" s="55"/>
      <c r="AZ3654" s="6"/>
      <c r="BA3654" s="55"/>
      <c r="BB3654" s="6"/>
      <c r="BC3654" s="6"/>
      <c r="BD3654" s="6"/>
    </row>
    <row r="3655" spans="1:56" x14ac:dyDescent="0.35">
      <c r="A3655" s="6" t="s">
        <v>2426</v>
      </c>
      <c r="B3655" s="6" t="s">
        <v>1029</v>
      </c>
      <c r="C3655" s="6">
        <v>2408289</v>
      </c>
      <c r="D3655" s="53">
        <v>2719</v>
      </c>
      <c r="E3655" s="62">
        <v>99.09</v>
      </c>
      <c r="F3655" s="11" t="s">
        <v>47</v>
      </c>
      <c r="G3655" s="11" t="s">
        <v>45</v>
      </c>
      <c r="H3655" s="55">
        <v>44022</v>
      </c>
      <c r="I3655" s="55">
        <v>44026</v>
      </c>
      <c r="J3655" s="48">
        <f t="shared" si="819"/>
        <v>2</v>
      </c>
      <c r="K3655" s="6"/>
      <c r="L3655" s="48">
        <f t="shared" si="820"/>
        <v>2</v>
      </c>
      <c r="M3655" s="55">
        <v>44040</v>
      </c>
      <c r="N3655" s="55"/>
      <c r="O3655" s="48">
        <f t="shared" si="818"/>
        <v>-31424</v>
      </c>
      <c r="P3655" s="6"/>
      <c r="Q3655" s="48">
        <f t="shared" si="821"/>
        <v>0</v>
      </c>
      <c r="R3655" s="55"/>
      <c r="S3655" s="55"/>
      <c r="T3655" s="48">
        <f t="shared" si="822"/>
        <v>0</v>
      </c>
      <c r="U3655" s="6"/>
      <c r="V3655" s="48">
        <f t="shared" si="823"/>
        <v>0</v>
      </c>
      <c r="W3655" s="55"/>
      <c r="X3655" s="55"/>
      <c r="Y3655" s="48">
        <f t="shared" si="824"/>
        <v>0</v>
      </c>
      <c r="Z3655" s="6"/>
      <c r="AA3655" s="48">
        <f t="shared" si="825"/>
        <v>0</v>
      </c>
      <c r="AB3655" s="55"/>
      <c r="AC3655" s="55"/>
      <c r="AD3655" s="48">
        <f t="shared" si="826"/>
        <v>0</v>
      </c>
      <c r="AE3655" s="6"/>
      <c r="AF3655" s="48">
        <f t="shared" si="827"/>
        <v>0</v>
      </c>
      <c r="AG3655" s="55"/>
      <c r="AH3655" s="55"/>
      <c r="AI3655" s="48">
        <f t="shared" si="828"/>
        <v>0</v>
      </c>
      <c r="AJ3655" s="6"/>
      <c r="AK3655" s="48">
        <f t="shared" si="829"/>
        <v>0</v>
      </c>
      <c r="AL3655" s="55">
        <v>44123</v>
      </c>
      <c r="AM3655" s="55"/>
      <c r="AN3655" s="55"/>
      <c r="AO3655" s="55"/>
      <c r="AP3655" s="55"/>
      <c r="AQ3655" s="6"/>
      <c r="AR3655" s="6"/>
      <c r="AS3655" s="6"/>
      <c r="AT3655" s="48">
        <f t="shared" si="830"/>
        <v>0</v>
      </c>
      <c r="AU3655" s="6"/>
      <c r="AV3655" s="48">
        <f t="shared" si="831"/>
        <v>0</v>
      </c>
      <c r="AW3655" s="55"/>
      <c r="AX3655" s="55"/>
      <c r="AY3655" s="55"/>
      <c r="AZ3655" s="6"/>
      <c r="BA3655" s="55"/>
      <c r="BB3655" s="6"/>
      <c r="BC3655" s="6"/>
      <c r="BD3655" s="6"/>
    </row>
    <row r="3656" spans="1:56" x14ac:dyDescent="0.35">
      <c r="A3656" s="6" t="s">
        <v>2426</v>
      </c>
      <c r="B3656" s="6" t="s">
        <v>2487</v>
      </c>
      <c r="C3656" s="6">
        <v>2408369</v>
      </c>
      <c r="D3656" s="53">
        <v>2667</v>
      </c>
      <c r="E3656" s="52" t="s">
        <v>2483</v>
      </c>
      <c r="F3656" s="6"/>
      <c r="G3656" s="69"/>
      <c r="H3656" s="55"/>
      <c r="I3656" s="55"/>
      <c r="J3656" s="48">
        <f t="shared" si="819"/>
        <v>0</v>
      </c>
      <c r="K3656" s="6"/>
      <c r="L3656" s="48">
        <f t="shared" si="820"/>
        <v>0</v>
      </c>
      <c r="M3656" s="55"/>
      <c r="N3656" s="55"/>
      <c r="O3656" s="48">
        <f t="shared" si="818"/>
        <v>0</v>
      </c>
      <c r="P3656" s="6"/>
      <c r="Q3656" s="48">
        <f t="shared" si="821"/>
        <v>0</v>
      </c>
      <c r="R3656" s="55"/>
      <c r="S3656" s="55"/>
      <c r="T3656" s="48">
        <f t="shared" si="822"/>
        <v>0</v>
      </c>
      <c r="U3656" s="6"/>
      <c r="V3656" s="48">
        <f t="shared" si="823"/>
        <v>0</v>
      </c>
      <c r="W3656" s="55"/>
      <c r="X3656" s="55"/>
      <c r="Y3656" s="48">
        <f t="shared" si="824"/>
        <v>0</v>
      </c>
      <c r="Z3656" s="6"/>
      <c r="AA3656" s="48">
        <f t="shared" si="825"/>
        <v>0</v>
      </c>
      <c r="AB3656" s="55"/>
      <c r="AC3656" s="55"/>
      <c r="AD3656" s="48">
        <f t="shared" si="826"/>
        <v>0</v>
      </c>
      <c r="AE3656" s="6"/>
      <c r="AF3656" s="48">
        <f t="shared" si="827"/>
        <v>0</v>
      </c>
      <c r="AG3656" s="55"/>
      <c r="AH3656" s="55"/>
      <c r="AI3656" s="48">
        <f t="shared" si="828"/>
        <v>0</v>
      </c>
      <c r="AJ3656" s="6"/>
      <c r="AK3656" s="48">
        <f t="shared" si="829"/>
        <v>0</v>
      </c>
      <c r="AL3656" s="55"/>
      <c r="AM3656" s="55"/>
      <c r="AN3656" s="55"/>
      <c r="AO3656" s="55"/>
      <c r="AP3656" s="55"/>
      <c r="AQ3656" s="6"/>
      <c r="AR3656" s="6"/>
      <c r="AS3656" s="6"/>
      <c r="AT3656" s="48">
        <f t="shared" si="830"/>
        <v>0</v>
      </c>
      <c r="AU3656" s="6"/>
      <c r="AV3656" s="48">
        <f t="shared" si="831"/>
        <v>0</v>
      </c>
      <c r="AW3656" s="55"/>
      <c r="AX3656" s="55"/>
      <c r="AY3656" s="55"/>
      <c r="AZ3656" s="6"/>
      <c r="BA3656" s="55"/>
      <c r="BB3656" s="6"/>
      <c r="BC3656" s="6"/>
      <c r="BD3656" s="6"/>
    </row>
    <row r="3657" spans="1:56" x14ac:dyDescent="0.35">
      <c r="A3657" s="6" t="s">
        <v>2426</v>
      </c>
      <c r="B3657" s="6" t="s">
        <v>228</v>
      </c>
      <c r="C3657" s="6">
        <v>2408400</v>
      </c>
      <c r="D3657" s="53">
        <v>1746</v>
      </c>
      <c r="E3657" s="62">
        <v>499</v>
      </c>
      <c r="F3657" s="11" t="s">
        <v>47</v>
      </c>
      <c r="G3657" s="11" t="s">
        <v>45</v>
      </c>
      <c r="H3657" s="55">
        <v>44033</v>
      </c>
      <c r="I3657" s="55">
        <v>44033</v>
      </c>
      <c r="J3657" s="48">
        <f t="shared" si="819"/>
        <v>0</v>
      </c>
      <c r="K3657" s="6"/>
      <c r="L3657" s="48">
        <f t="shared" si="820"/>
        <v>0</v>
      </c>
      <c r="M3657" s="55">
        <v>44047</v>
      </c>
      <c r="N3657" s="55"/>
      <c r="O3657" s="48">
        <f t="shared" si="818"/>
        <v>-31429</v>
      </c>
      <c r="P3657" s="6"/>
      <c r="Q3657" s="48">
        <f t="shared" si="821"/>
        <v>0</v>
      </c>
      <c r="R3657" s="55"/>
      <c r="S3657" s="55"/>
      <c r="T3657" s="48">
        <f t="shared" si="822"/>
        <v>0</v>
      </c>
      <c r="U3657" s="6"/>
      <c r="V3657" s="48">
        <f t="shared" si="823"/>
        <v>0</v>
      </c>
      <c r="W3657" s="55"/>
      <c r="X3657" s="55"/>
      <c r="Y3657" s="48">
        <f t="shared" si="824"/>
        <v>0</v>
      </c>
      <c r="Z3657" s="6"/>
      <c r="AA3657" s="48">
        <f t="shared" si="825"/>
        <v>0</v>
      </c>
      <c r="AB3657" s="55"/>
      <c r="AC3657" s="55"/>
      <c r="AD3657" s="48">
        <f t="shared" si="826"/>
        <v>0</v>
      </c>
      <c r="AE3657" s="6"/>
      <c r="AF3657" s="48">
        <f t="shared" si="827"/>
        <v>0</v>
      </c>
      <c r="AG3657" s="55"/>
      <c r="AH3657" s="55"/>
      <c r="AI3657" s="48">
        <f t="shared" si="828"/>
        <v>0</v>
      </c>
      <c r="AJ3657" s="6"/>
      <c r="AK3657" s="48">
        <f t="shared" si="829"/>
        <v>0</v>
      </c>
      <c r="AL3657" s="55"/>
      <c r="AM3657" s="55"/>
      <c r="AN3657" s="55"/>
      <c r="AO3657" s="55"/>
      <c r="AP3657" s="55"/>
      <c r="AQ3657" s="6"/>
      <c r="AR3657" s="6"/>
      <c r="AS3657" s="6"/>
      <c r="AT3657" s="48">
        <f t="shared" si="830"/>
        <v>0</v>
      </c>
      <c r="AU3657" s="6"/>
      <c r="AV3657" s="48">
        <f t="shared" si="831"/>
        <v>0</v>
      </c>
      <c r="AW3657" s="55"/>
      <c r="AX3657" s="55"/>
      <c r="AY3657" s="55"/>
      <c r="AZ3657" s="6"/>
      <c r="BA3657" s="55"/>
      <c r="BB3657" s="6"/>
      <c r="BC3657" s="6"/>
      <c r="BD3657" s="6"/>
    </row>
    <row r="3658" spans="1:56" x14ac:dyDescent="0.35">
      <c r="A3658" s="6" t="s">
        <v>2426</v>
      </c>
      <c r="B3658" s="6" t="s">
        <v>1105</v>
      </c>
      <c r="C3658" s="6">
        <v>2408483</v>
      </c>
      <c r="D3658" s="53">
        <v>2360</v>
      </c>
      <c r="E3658" s="62">
        <v>1000</v>
      </c>
      <c r="F3658" s="11" t="s">
        <v>55</v>
      </c>
      <c r="G3658" s="11" t="s">
        <v>45</v>
      </c>
      <c r="H3658" s="55">
        <v>44012</v>
      </c>
      <c r="I3658" s="55">
        <v>44014</v>
      </c>
      <c r="J3658" s="48">
        <f t="shared" si="819"/>
        <v>2</v>
      </c>
      <c r="K3658" s="6"/>
      <c r="L3658" s="48">
        <f t="shared" si="820"/>
        <v>2</v>
      </c>
      <c r="M3658" s="55">
        <v>44040</v>
      </c>
      <c r="N3658" s="55"/>
      <c r="O3658" s="48">
        <f t="shared" si="818"/>
        <v>-31424</v>
      </c>
      <c r="P3658" s="6"/>
      <c r="Q3658" s="48">
        <f t="shared" si="821"/>
        <v>0</v>
      </c>
      <c r="R3658" s="55"/>
      <c r="S3658" s="55"/>
      <c r="T3658" s="48">
        <f t="shared" si="822"/>
        <v>0</v>
      </c>
      <c r="U3658" s="6"/>
      <c r="V3658" s="48">
        <f t="shared" si="823"/>
        <v>0</v>
      </c>
      <c r="W3658" s="55"/>
      <c r="X3658" s="55"/>
      <c r="Y3658" s="48">
        <f t="shared" si="824"/>
        <v>0</v>
      </c>
      <c r="Z3658" s="6"/>
      <c r="AA3658" s="48">
        <f t="shared" si="825"/>
        <v>0</v>
      </c>
      <c r="AB3658" s="55"/>
      <c r="AC3658" s="55"/>
      <c r="AD3658" s="48">
        <f t="shared" si="826"/>
        <v>0</v>
      </c>
      <c r="AE3658" s="6"/>
      <c r="AF3658" s="48">
        <f t="shared" si="827"/>
        <v>0</v>
      </c>
      <c r="AG3658" s="55"/>
      <c r="AH3658" s="55"/>
      <c r="AI3658" s="48">
        <f t="shared" si="828"/>
        <v>0</v>
      </c>
      <c r="AJ3658" s="6"/>
      <c r="AK3658" s="48">
        <f t="shared" si="829"/>
        <v>0</v>
      </c>
      <c r="AL3658" s="55"/>
      <c r="AM3658" s="55"/>
      <c r="AN3658" s="55"/>
      <c r="AO3658" s="55"/>
      <c r="AP3658" s="55"/>
      <c r="AQ3658" s="6"/>
      <c r="AR3658" s="6"/>
      <c r="AS3658" s="6"/>
      <c r="AT3658" s="48">
        <f t="shared" si="830"/>
        <v>0</v>
      </c>
      <c r="AU3658" s="6"/>
      <c r="AV3658" s="48">
        <f t="shared" si="831"/>
        <v>0</v>
      </c>
      <c r="AW3658" s="55"/>
      <c r="AX3658" s="55"/>
      <c r="AY3658" s="55"/>
      <c r="AZ3658" s="6"/>
      <c r="BA3658" s="55"/>
      <c r="BB3658" s="6"/>
      <c r="BC3658" s="6"/>
      <c r="BD3658" s="6"/>
    </row>
    <row r="3659" spans="1:56" x14ac:dyDescent="0.35">
      <c r="A3659" s="6" t="s">
        <v>2426</v>
      </c>
      <c r="B3659" s="6" t="s">
        <v>51</v>
      </c>
      <c r="C3659" s="6">
        <v>2408542</v>
      </c>
      <c r="D3659" s="53">
        <v>1730</v>
      </c>
      <c r="E3659" s="62">
        <v>25</v>
      </c>
      <c r="F3659" s="11" t="s">
        <v>55</v>
      </c>
      <c r="G3659" s="11" t="s">
        <v>190</v>
      </c>
      <c r="H3659" s="55">
        <v>44034</v>
      </c>
      <c r="I3659" s="55">
        <v>44034</v>
      </c>
      <c r="J3659" s="48">
        <f t="shared" si="819"/>
        <v>0</v>
      </c>
      <c r="K3659" s="6"/>
      <c r="L3659" s="48">
        <f t="shared" si="820"/>
        <v>0</v>
      </c>
      <c r="M3659" s="55">
        <v>44050</v>
      </c>
      <c r="N3659" s="55"/>
      <c r="O3659" s="48">
        <f t="shared" si="818"/>
        <v>-31432</v>
      </c>
      <c r="P3659" s="6"/>
      <c r="Q3659" s="48">
        <f t="shared" si="821"/>
        <v>0</v>
      </c>
      <c r="R3659" s="55"/>
      <c r="S3659" s="55"/>
      <c r="T3659" s="48">
        <f t="shared" si="822"/>
        <v>0</v>
      </c>
      <c r="U3659" s="6"/>
      <c r="V3659" s="48">
        <f t="shared" si="823"/>
        <v>0</v>
      </c>
      <c r="W3659" s="55"/>
      <c r="X3659" s="55"/>
      <c r="Y3659" s="48">
        <f t="shared" si="824"/>
        <v>0</v>
      </c>
      <c r="Z3659" s="6"/>
      <c r="AA3659" s="48">
        <f t="shared" si="825"/>
        <v>0</v>
      </c>
      <c r="AB3659" s="55"/>
      <c r="AC3659" s="55"/>
      <c r="AD3659" s="48">
        <f t="shared" si="826"/>
        <v>0</v>
      </c>
      <c r="AE3659" s="6"/>
      <c r="AF3659" s="48">
        <f t="shared" si="827"/>
        <v>0</v>
      </c>
      <c r="AG3659" s="55"/>
      <c r="AH3659" s="55"/>
      <c r="AI3659" s="48">
        <f t="shared" si="828"/>
        <v>0</v>
      </c>
      <c r="AJ3659" s="6"/>
      <c r="AK3659" s="48">
        <f t="shared" si="829"/>
        <v>0</v>
      </c>
      <c r="AL3659" s="55">
        <v>44105</v>
      </c>
      <c r="AM3659" s="55"/>
      <c r="AN3659" s="55"/>
      <c r="AO3659" s="55"/>
      <c r="AP3659" s="55"/>
      <c r="AQ3659" s="6"/>
      <c r="AR3659" s="6"/>
      <c r="AS3659" s="6"/>
      <c r="AT3659" s="48">
        <f t="shared" si="830"/>
        <v>0</v>
      </c>
      <c r="AU3659" s="6"/>
      <c r="AV3659" s="48">
        <f t="shared" si="831"/>
        <v>0</v>
      </c>
      <c r="AW3659" s="55"/>
      <c r="AX3659" s="55"/>
      <c r="AY3659" s="55">
        <v>44195</v>
      </c>
      <c r="AZ3659" s="10" t="s">
        <v>40</v>
      </c>
      <c r="BA3659" s="55"/>
      <c r="BB3659" s="6"/>
      <c r="BC3659" s="6"/>
      <c r="BD3659" s="6"/>
    </row>
    <row r="3660" spans="1:56" x14ac:dyDescent="0.35">
      <c r="A3660" s="6" t="s">
        <v>2426</v>
      </c>
      <c r="B3660" s="6" t="s">
        <v>1402</v>
      </c>
      <c r="C3660" s="6">
        <v>2408568</v>
      </c>
      <c r="D3660" s="53">
        <v>2492</v>
      </c>
      <c r="E3660" s="62">
        <v>17</v>
      </c>
      <c r="F3660" s="11" t="s">
        <v>55</v>
      </c>
      <c r="G3660" s="11" t="s">
        <v>45</v>
      </c>
      <c r="H3660" s="55">
        <v>44018</v>
      </c>
      <c r="I3660" s="55">
        <v>44019</v>
      </c>
      <c r="J3660" s="48">
        <f t="shared" si="819"/>
        <v>1</v>
      </c>
      <c r="K3660" s="6"/>
      <c r="L3660" s="48">
        <f t="shared" si="820"/>
        <v>1</v>
      </c>
      <c r="M3660" s="55">
        <v>44042</v>
      </c>
      <c r="N3660" s="55"/>
      <c r="O3660" s="48">
        <f t="shared" si="818"/>
        <v>-31426</v>
      </c>
      <c r="P3660" s="6"/>
      <c r="Q3660" s="48">
        <f t="shared" si="821"/>
        <v>0</v>
      </c>
      <c r="R3660" s="55"/>
      <c r="S3660" s="55"/>
      <c r="T3660" s="48">
        <f t="shared" si="822"/>
        <v>0</v>
      </c>
      <c r="U3660" s="6"/>
      <c r="V3660" s="48">
        <f t="shared" si="823"/>
        <v>0</v>
      </c>
      <c r="W3660" s="55"/>
      <c r="X3660" s="55"/>
      <c r="Y3660" s="48">
        <f t="shared" si="824"/>
        <v>0</v>
      </c>
      <c r="Z3660" s="6"/>
      <c r="AA3660" s="48">
        <f t="shared" si="825"/>
        <v>0</v>
      </c>
      <c r="AB3660" s="55"/>
      <c r="AC3660" s="55"/>
      <c r="AD3660" s="48">
        <f t="shared" si="826"/>
        <v>0</v>
      </c>
      <c r="AE3660" s="6"/>
      <c r="AF3660" s="48">
        <f t="shared" si="827"/>
        <v>0</v>
      </c>
      <c r="AG3660" s="55"/>
      <c r="AH3660" s="55"/>
      <c r="AI3660" s="48">
        <f t="shared" si="828"/>
        <v>0</v>
      </c>
      <c r="AJ3660" s="6"/>
      <c r="AK3660" s="48">
        <f t="shared" si="829"/>
        <v>0</v>
      </c>
      <c r="AL3660" s="55">
        <v>44076</v>
      </c>
      <c r="AM3660" s="55"/>
      <c r="AN3660" s="55"/>
      <c r="AO3660" s="55"/>
      <c r="AP3660" s="55"/>
      <c r="AQ3660" s="6"/>
      <c r="AR3660" s="6"/>
      <c r="AS3660" s="6"/>
      <c r="AT3660" s="48">
        <f t="shared" si="830"/>
        <v>0</v>
      </c>
      <c r="AU3660" s="6"/>
      <c r="AV3660" s="48">
        <f t="shared" si="831"/>
        <v>0</v>
      </c>
      <c r="AW3660" s="55"/>
      <c r="AX3660" s="55"/>
      <c r="AY3660" s="55">
        <v>44229</v>
      </c>
      <c r="AZ3660" s="10" t="s">
        <v>40</v>
      </c>
      <c r="BA3660" s="55"/>
      <c r="BB3660" s="6"/>
      <c r="BC3660" s="6"/>
      <c r="BD3660" s="6"/>
    </row>
    <row r="3661" spans="1:56" x14ac:dyDescent="0.35">
      <c r="A3661" s="6" t="s">
        <v>2426</v>
      </c>
      <c r="B3661" s="6" t="s">
        <v>48</v>
      </c>
      <c r="C3661" s="6">
        <v>2408580</v>
      </c>
      <c r="D3661" s="53">
        <v>1721</v>
      </c>
      <c r="E3661" s="62">
        <v>7</v>
      </c>
      <c r="F3661" s="11" t="s">
        <v>55</v>
      </c>
      <c r="G3661" s="11" t="s">
        <v>107</v>
      </c>
      <c r="H3661" s="55">
        <v>43987</v>
      </c>
      <c r="I3661" s="55">
        <v>44025</v>
      </c>
      <c r="J3661" s="48">
        <f t="shared" si="819"/>
        <v>26</v>
      </c>
      <c r="K3661" s="6"/>
      <c r="L3661" s="48">
        <f t="shared" si="820"/>
        <v>26</v>
      </c>
      <c r="M3661" s="55">
        <v>44042</v>
      </c>
      <c r="N3661" s="55"/>
      <c r="O3661" s="48">
        <f t="shared" ref="O3661:O3724" si="832">IF(M3661=N3661,0,NETWORKDAYS(WORKDAY(M3661,1,MALegalHolidays),N3661,MALegalHolidays))</f>
        <v>-31426</v>
      </c>
      <c r="P3661" s="6"/>
      <c r="Q3661" s="48">
        <f t="shared" si="821"/>
        <v>0</v>
      </c>
      <c r="R3661" s="55"/>
      <c r="S3661" s="55"/>
      <c r="T3661" s="48">
        <f t="shared" si="822"/>
        <v>0</v>
      </c>
      <c r="U3661" s="6"/>
      <c r="V3661" s="48">
        <f t="shared" si="823"/>
        <v>0</v>
      </c>
      <c r="W3661" s="55"/>
      <c r="X3661" s="55"/>
      <c r="Y3661" s="48">
        <f t="shared" si="824"/>
        <v>0</v>
      </c>
      <c r="Z3661" s="6"/>
      <c r="AA3661" s="48">
        <f t="shared" si="825"/>
        <v>0</v>
      </c>
      <c r="AB3661" s="55"/>
      <c r="AC3661" s="55"/>
      <c r="AD3661" s="48">
        <f t="shared" si="826"/>
        <v>0</v>
      </c>
      <c r="AE3661" s="6"/>
      <c r="AF3661" s="48">
        <f t="shared" si="827"/>
        <v>0</v>
      </c>
      <c r="AG3661" s="55"/>
      <c r="AH3661" s="55"/>
      <c r="AI3661" s="48">
        <f t="shared" si="828"/>
        <v>0</v>
      </c>
      <c r="AJ3661" s="6"/>
      <c r="AK3661" s="48">
        <f t="shared" si="829"/>
        <v>0</v>
      </c>
      <c r="AL3661" s="55">
        <v>44280</v>
      </c>
      <c r="AM3661" s="55"/>
      <c r="AN3661" s="55"/>
      <c r="AO3661" s="55"/>
      <c r="AP3661" s="55"/>
      <c r="AQ3661" s="6"/>
      <c r="AR3661" s="6"/>
      <c r="AS3661" s="6"/>
      <c r="AT3661" s="48">
        <f t="shared" si="830"/>
        <v>0</v>
      </c>
      <c r="AU3661" s="6"/>
      <c r="AV3661" s="48">
        <f t="shared" si="831"/>
        <v>0</v>
      </c>
      <c r="AW3661" s="55"/>
      <c r="AX3661" s="55"/>
      <c r="AY3661" s="55">
        <v>44537</v>
      </c>
      <c r="AZ3661" s="10" t="s">
        <v>40</v>
      </c>
      <c r="BA3661" s="55"/>
      <c r="BB3661" s="6"/>
      <c r="BC3661" s="6"/>
      <c r="BD3661" s="6"/>
    </row>
    <row r="3662" spans="1:56" x14ac:dyDescent="0.35">
      <c r="A3662" s="6" t="s">
        <v>2426</v>
      </c>
      <c r="B3662" s="6" t="s">
        <v>174</v>
      </c>
      <c r="C3662" s="6">
        <v>2408582</v>
      </c>
      <c r="D3662" s="53">
        <v>1760</v>
      </c>
      <c r="E3662" s="62">
        <v>43.2</v>
      </c>
      <c r="F3662" s="11" t="s">
        <v>47</v>
      </c>
      <c r="G3662" s="11" t="s">
        <v>45</v>
      </c>
      <c r="H3662" s="55">
        <v>43979</v>
      </c>
      <c r="I3662" s="55">
        <v>44019</v>
      </c>
      <c r="J3662" s="48">
        <f t="shared" si="819"/>
        <v>28</v>
      </c>
      <c r="K3662" s="6"/>
      <c r="L3662" s="48">
        <f t="shared" si="820"/>
        <v>28</v>
      </c>
      <c r="M3662" s="55">
        <v>44042</v>
      </c>
      <c r="N3662" s="55"/>
      <c r="O3662" s="48">
        <f t="shared" si="832"/>
        <v>-31426</v>
      </c>
      <c r="P3662" s="6"/>
      <c r="Q3662" s="48">
        <f t="shared" si="821"/>
        <v>0</v>
      </c>
      <c r="R3662" s="55"/>
      <c r="S3662" s="55"/>
      <c r="T3662" s="48">
        <f t="shared" si="822"/>
        <v>0</v>
      </c>
      <c r="U3662" s="6"/>
      <c r="V3662" s="48">
        <f t="shared" si="823"/>
        <v>0</v>
      </c>
      <c r="W3662" s="55"/>
      <c r="X3662" s="55"/>
      <c r="Y3662" s="48">
        <f t="shared" si="824"/>
        <v>0</v>
      </c>
      <c r="Z3662" s="6"/>
      <c r="AA3662" s="48">
        <f t="shared" si="825"/>
        <v>0</v>
      </c>
      <c r="AB3662" s="55"/>
      <c r="AC3662" s="55"/>
      <c r="AD3662" s="48">
        <f t="shared" si="826"/>
        <v>0</v>
      </c>
      <c r="AE3662" s="6"/>
      <c r="AF3662" s="48">
        <f t="shared" si="827"/>
        <v>0</v>
      </c>
      <c r="AG3662" s="55"/>
      <c r="AH3662" s="55"/>
      <c r="AI3662" s="48">
        <f t="shared" si="828"/>
        <v>0</v>
      </c>
      <c r="AJ3662" s="6"/>
      <c r="AK3662" s="48">
        <f t="shared" si="829"/>
        <v>0</v>
      </c>
      <c r="AL3662" s="55">
        <v>44112</v>
      </c>
      <c r="AM3662" s="55"/>
      <c r="AN3662" s="55"/>
      <c r="AO3662" s="55"/>
      <c r="AP3662" s="55"/>
      <c r="AQ3662" s="6"/>
      <c r="AR3662" s="6"/>
      <c r="AS3662" s="6"/>
      <c r="AT3662" s="48">
        <f t="shared" si="830"/>
        <v>0</v>
      </c>
      <c r="AU3662" s="6"/>
      <c r="AV3662" s="48">
        <f t="shared" si="831"/>
        <v>0</v>
      </c>
      <c r="AW3662" s="55"/>
      <c r="AX3662" s="55"/>
      <c r="AY3662" s="55">
        <v>44593</v>
      </c>
      <c r="AZ3662" s="10" t="s">
        <v>40</v>
      </c>
      <c r="BA3662" s="55"/>
      <c r="BB3662" s="6"/>
      <c r="BC3662" s="6"/>
      <c r="BD3662" s="6"/>
    </row>
    <row r="3663" spans="1:56" x14ac:dyDescent="0.35">
      <c r="A3663" s="6" t="s">
        <v>2426</v>
      </c>
      <c r="B3663" s="6" t="s">
        <v>1900</v>
      </c>
      <c r="C3663" s="6">
        <v>2408783</v>
      </c>
      <c r="D3663" s="53">
        <v>2770</v>
      </c>
      <c r="E3663" s="62">
        <v>4999</v>
      </c>
      <c r="F3663" s="11" t="s">
        <v>55</v>
      </c>
      <c r="G3663" s="11" t="s">
        <v>45</v>
      </c>
      <c r="H3663" s="55">
        <v>44019</v>
      </c>
      <c r="I3663" s="55">
        <v>44025</v>
      </c>
      <c r="J3663" s="48">
        <f t="shared" ref="J3663:J3726" si="833">IF(H3663=I3663,0,NETWORKDAYS(WORKDAY(H3663,1,MALegalHolidays),I3663,MALegalHolidays))</f>
        <v>4</v>
      </c>
      <c r="K3663" s="6"/>
      <c r="L3663" s="48">
        <f t="shared" ref="L3663:L3726" si="834">IF(J3663&gt;0, J3663-K3663,0)</f>
        <v>4</v>
      </c>
      <c r="M3663" s="55">
        <v>44042</v>
      </c>
      <c r="N3663" s="55"/>
      <c r="O3663" s="48">
        <f t="shared" si="832"/>
        <v>-31426</v>
      </c>
      <c r="P3663" s="6"/>
      <c r="Q3663" s="48">
        <f t="shared" ref="Q3663:Q3726" si="835">IF(O3663&gt;0,O3663-P3663,0)</f>
        <v>0</v>
      </c>
      <c r="R3663" s="55"/>
      <c r="S3663" s="55"/>
      <c r="T3663" s="48">
        <f t="shared" ref="T3663:T3726" si="836">IF(R3663=S3663,0,NETWORKDAYS(WORKDAY(R3663,1,MALegalHolidays),S3663,MALegalHolidays))</f>
        <v>0</v>
      </c>
      <c r="U3663" s="6"/>
      <c r="V3663" s="48">
        <f t="shared" ref="V3663:V3726" si="837">IF(T3663&gt;0,T3663-U3663,0)</f>
        <v>0</v>
      </c>
      <c r="W3663" s="55"/>
      <c r="X3663" s="55"/>
      <c r="Y3663" s="48">
        <f t="shared" ref="Y3663:Y3726" si="838">IF(W3663=X3663,0,NETWORKDAYS(WORKDAY(W3663,1,MALegalHolidays),X3663,MALegalHolidays))</f>
        <v>0</v>
      </c>
      <c r="Z3663" s="6"/>
      <c r="AA3663" s="48">
        <f t="shared" ref="AA3663:AA3726" si="839">IF(Y3663&gt;0,Y3663-Z3663,0)</f>
        <v>0</v>
      </c>
      <c r="AB3663" s="55"/>
      <c r="AC3663" s="55"/>
      <c r="AD3663" s="48">
        <f t="shared" ref="AD3663:AD3726" si="840">IF(AB3663=AC3663,0,NETWORKDAYS(WORKDAY(AB3663,1,MALegalHolidays),AC3663,MALegalHolidays))</f>
        <v>0</v>
      </c>
      <c r="AE3663" s="6"/>
      <c r="AF3663" s="48">
        <f t="shared" ref="AF3663:AF3726" si="841">IF(AD3663&gt;0,AD3663-AE3663,0)</f>
        <v>0</v>
      </c>
      <c r="AG3663" s="55"/>
      <c r="AH3663" s="55"/>
      <c r="AI3663" s="48">
        <f t="shared" ref="AI3663:AI3726" si="842">IF(AG3663=AH3663,0,NETWORKDAYS(WORKDAY(AG3663,1,MALegalHolidays),AH3663,MALegalHolidays))</f>
        <v>0</v>
      </c>
      <c r="AJ3663" s="6"/>
      <c r="AK3663" s="48">
        <f t="shared" ref="AK3663:AK3726" si="843">IF(AI3663&gt;0,AI3663-AJ3663,0)</f>
        <v>0</v>
      </c>
      <c r="AL3663" s="55"/>
      <c r="AM3663" s="55"/>
      <c r="AN3663" s="55"/>
      <c r="AO3663" s="55"/>
      <c r="AP3663" s="55"/>
      <c r="AQ3663" s="6"/>
      <c r="AR3663" s="6"/>
      <c r="AS3663" s="6"/>
      <c r="AT3663" s="48">
        <f t="shared" ref="AT3663:AT3726" si="844">IF(AR3663=AS3663,0,NETWORKDAYS(WORKDAY(AR3663,1,MALegalHolidays),AS3663,MALegalHolidays))</f>
        <v>0</v>
      </c>
      <c r="AU3663" s="6"/>
      <c r="AV3663" s="48">
        <f t="shared" ref="AV3663:AV3726" si="845">IF(AT3663&gt;0,AT3663-AU3663,0)</f>
        <v>0</v>
      </c>
      <c r="AW3663" s="55"/>
      <c r="AX3663" s="55"/>
      <c r="AY3663" s="55"/>
      <c r="AZ3663" s="6"/>
      <c r="BA3663" s="55"/>
      <c r="BB3663" s="6"/>
      <c r="BC3663" s="6"/>
      <c r="BD3663" s="6"/>
    </row>
    <row r="3664" spans="1:56" x14ac:dyDescent="0.35">
      <c r="A3664" s="6" t="s">
        <v>2426</v>
      </c>
      <c r="B3664" s="6" t="s">
        <v>1194</v>
      </c>
      <c r="C3664" s="3">
        <v>2408881</v>
      </c>
      <c r="D3664" s="53">
        <v>2459</v>
      </c>
      <c r="E3664" s="52">
        <v>10</v>
      </c>
      <c r="F3664" s="11" t="s">
        <v>47</v>
      </c>
      <c r="G3664" s="11" t="s">
        <v>2266</v>
      </c>
      <c r="H3664" s="67">
        <v>44042</v>
      </c>
      <c r="I3664" s="5">
        <v>44084</v>
      </c>
      <c r="J3664" s="48">
        <f t="shared" si="833"/>
        <v>30</v>
      </c>
      <c r="K3664" s="68">
        <v>0</v>
      </c>
      <c r="L3664" s="48">
        <f t="shared" si="834"/>
        <v>30</v>
      </c>
      <c r="M3664" s="67">
        <v>44084</v>
      </c>
      <c r="N3664" s="5"/>
      <c r="O3664" s="48">
        <f t="shared" si="832"/>
        <v>-31456</v>
      </c>
      <c r="P3664" s="68">
        <v>0</v>
      </c>
      <c r="Q3664" s="48">
        <f t="shared" si="835"/>
        <v>0</v>
      </c>
      <c r="R3664" s="55"/>
      <c r="S3664" s="55"/>
      <c r="T3664" s="48">
        <f t="shared" si="836"/>
        <v>0</v>
      </c>
      <c r="U3664" s="6"/>
      <c r="V3664" s="48">
        <f t="shared" si="837"/>
        <v>0</v>
      </c>
      <c r="W3664" s="5"/>
      <c r="X3664" s="5"/>
      <c r="Y3664" s="48">
        <f t="shared" si="838"/>
        <v>0</v>
      </c>
      <c r="Z3664" s="3"/>
      <c r="AA3664" s="48">
        <f t="shared" si="839"/>
        <v>0</v>
      </c>
      <c r="AB3664" s="55"/>
      <c r="AC3664" s="55"/>
      <c r="AD3664" s="48">
        <f t="shared" si="840"/>
        <v>0</v>
      </c>
      <c r="AE3664" s="6"/>
      <c r="AF3664" s="48">
        <f t="shared" si="841"/>
        <v>0</v>
      </c>
      <c r="AG3664" s="55"/>
      <c r="AH3664" s="55"/>
      <c r="AI3664" s="48">
        <f t="shared" si="842"/>
        <v>0</v>
      </c>
      <c r="AJ3664" s="6"/>
      <c r="AK3664" s="48">
        <f t="shared" si="843"/>
        <v>0</v>
      </c>
      <c r="AL3664" s="5">
        <v>44322</v>
      </c>
      <c r="AM3664" s="5"/>
      <c r="AN3664" s="67">
        <v>44195</v>
      </c>
      <c r="AO3664" s="5" t="s">
        <v>45</v>
      </c>
      <c r="AP3664" s="5"/>
      <c r="AQ3664" s="68">
        <v>30</v>
      </c>
      <c r="AR3664" s="3"/>
      <c r="AS3664" s="3"/>
      <c r="AT3664" s="48">
        <f t="shared" si="844"/>
        <v>0</v>
      </c>
      <c r="AU3664" s="6"/>
      <c r="AV3664" s="48">
        <f t="shared" si="845"/>
        <v>0</v>
      </c>
      <c r="AW3664" s="55"/>
      <c r="AX3664" s="55"/>
      <c r="AY3664" s="55">
        <v>44607</v>
      </c>
      <c r="AZ3664" s="10" t="s">
        <v>40</v>
      </c>
      <c r="BA3664" s="5"/>
      <c r="BB3664" s="3" t="s">
        <v>41</v>
      </c>
      <c r="BC3664" s="3"/>
      <c r="BD3664" s="6"/>
    </row>
    <row r="3665" spans="1:56" x14ac:dyDescent="0.35">
      <c r="A3665" s="6" t="s">
        <v>2426</v>
      </c>
      <c r="B3665" s="6" t="s">
        <v>616</v>
      </c>
      <c r="C3665" s="6">
        <v>2409029</v>
      </c>
      <c r="D3665" s="53">
        <v>2050</v>
      </c>
      <c r="E3665" s="62">
        <v>7.6</v>
      </c>
      <c r="F3665" s="11" t="s">
        <v>47</v>
      </c>
      <c r="G3665" s="11" t="s">
        <v>620</v>
      </c>
      <c r="H3665" s="55">
        <v>43977</v>
      </c>
      <c r="I3665" s="55">
        <v>44019</v>
      </c>
      <c r="J3665" s="48">
        <f t="shared" si="833"/>
        <v>30</v>
      </c>
      <c r="K3665" s="6"/>
      <c r="L3665" s="48">
        <f t="shared" si="834"/>
        <v>30</v>
      </c>
      <c r="M3665" s="55">
        <v>44046</v>
      </c>
      <c r="N3665" s="55"/>
      <c r="O3665" s="48">
        <f t="shared" si="832"/>
        <v>-31428</v>
      </c>
      <c r="P3665" s="6"/>
      <c r="Q3665" s="48">
        <f t="shared" si="835"/>
        <v>0</v>
      </c>
      <c r="R3665" s="55"/>
      <c r="S3665" s="55"/>
      <c r="T3665" s="48">
        <f t="shared" si="836"/>
        <v>0</v>
      </c>
      <c r="U3665" s="6"/>
      <c r="V3665" s="48">
        <f t="shared" si="837"/>
        <v>0</v>
      </c>
      <c r="W3665" s="55"/>
      <c r="X3665" s="55"/>
      <c r="Y3665" s="48">
        <f t="shared" si="838"/>
        <v>0</v>
      </c>
      <c r="Z3665" s="6"/>
      <c r="AA3665" s="48">
        <f t="shared" si="839"/>
        <v>0</v>
      </c>
      <c r="AB3665" s="55"/>
      <c r="AC3665" s="55"/>
      <c r="AD3665" s="48">
        <f t="shared" si="840"/>
        <v>0</v>
      </c>
      <c r="AE3665" s="6"/>
      <c r="AF3665" s="48">
        <f t="shared" si="841"/>
        <v>0</v>
      </c>
      <c r="AG3665" s="55"/>
      <c r="AH3665" s="55"/>
      <c r="AI3665" s="48">
        <f t="shared" si="842"/>
        <v>0</v>
      </c>
      <c r="AJ3665" s="6"/>
      <c r="AK3665" s="48">
        <f t="shared" si="843"/>
        <v>0</v>
      </c>
      <c r="AL3665" s="55">
        <v>44055</v>
      </c>
      <c r="AM3665" s="55"/>
      <c r="AN3665" s="55"/>
      <c r="AO3665" s="55"/>
      <c r="AP3665" s="55"/>
      <c r="AQ3665" s="6"/>
      <c r="AR3665" s="6"/>
      <c r="AS3665" s="6"/>
      <c r="AT3665" s="48">
        <f t="shared" si="844"/>
        <v>0</v>
      </c>
      <c r="AU3665" s="6"/>
      <c r="AV3665" s="48">
        <f t="shared" si="845"/>
        <v>0</v>
      </c>
      <c r="AW3665" s="55"/>
      <c r="AX3665" s="55"/>
      <c r="AY3665" s="55">
        <v>44494</v>
      </c>
      <c r="AZ3665" s="10" t="s">
        <v>40</v>
      </c>
      <c r="BA3665" s="55"/>
      <c r="BB3665" s="6"/>
      <c r="BC3665" s="6"/>
      <c r="BD3665" s="6"/>
    </row>
    <row r="3666" spans="1:56" x14ac:dyDescent="0.35">
      <c r="A3666" s="6" t="s">
        <v>2426</v>
      </c>
      <c r="B3666" s="6" t="s">
        <v>50</v>
      </c>
      <c r="C3666" s="6">
        <v>2409041</v>
      </c>
      <c r="D3666" s="53">
        <v>1702</v>
      </c>
      <c r="E3666" s="62">
        <v>15.6</v>
      </c>
      <c r="F3666" s="11" t="s">
        <v>55</v>
      </c>
      <c r="G3666" s="11" t="s">
        <v>98</v>
      </c>
      <c r="H3666" s="55">
        <v>44023</v>
      </c>
      <c r="I3666" s="55">
        <v>44027</v>
      </c>
      <c r="J3666" s="48">
        <f t="shared" si="833"/>
        <v>3</v>
      </c>
      <c r="K3666" s="6"/>
      <c r="L3666" s="48">
        <f t="shared" si="834"/>
        <v>3</v>
      </c>
      <c r="M3666" s="55">
        <v>44046</v>
      </c>
      <c r="N3666" s="55"/>
      <c r="O3666" s="48">
        <f t="shared" si="832"/>
        <v>-31428</v>
      </c>
      <c r="P3666" s="6"/>
      <c r="Q3666" s="48">
        <f t="shared" si="835"/>
        <v>0</v>
      </c>
      <c r="R3666" s="55"/>
      <c r="S3666" s="55"/>
      <c r="T3666" s="48">
        <f t="shared" si="836"/>
        <v>0</v>
      </c>
      <c r="U3666" s="6"/>
      <c r="V3666" s="48">
        <f t="shared" si="837"/>
        <v>0</v>
      </c>
      <c r="W3666" s="55"/>
      <c r="X3666" s="55"/>
      <c r="Y3666" s="48">
        <f t="shared" si="838"/>
        <v>0</v>
      </c>
      <c r="Z3666" s="6"/>
      <c r="AA3666" s="48">
        <f t="shared" si="839"/>
        <v>0</v>
      </c>
      <c r="AB3666" s="55"/>
      <c r="AC3666" s="55"/>
      <c r="AD3666" s="48">
        <f t="shared" si="840"/>
        <v>0</v>
      </c>
      <c r="AE3666" s="6"/>
      <c r="AF3666" s="48">
        <f t="shared" si="841"/>
        <v>0</v>
      </c>
      <c r="AG3666" s="55"/>
      <c r="AH3666" s="55"/>
      <c r="AI3666" s="48">
        <f t="shared" si="842"/>
        <v>0</v>
      </c>
      <c r="AJ3666" s="6"/>
      <c r="AK3666" s="48">
        <f t="shared" si="843"/>
        <v>0</v>
      </c>
      <c r="AL3666" s="55"/>
      <c r="AM3666" s="55"/>
      <c r="AN3666" s="55"/>
      <c r="AO3666" s="55"/>
      <c r="AP3666" s="55"/>
      <c r="AQ3666" s="6"/>
      <c r="AR3666" s="6"/>
      <c r="AS3666" s="6"/>
      <c r="AT3666" s="48">
        <f t="shared" si="844"/>
        <v>0</v>
      </c>
      <c r="AU3666" s="6"/>
      <c r="AV3666" s="48">
        <f t="shared" si="845"/>
        <v>0</v>
      </c>
      <c r="AW3666" s="55"/>
      <c r="AX3666" s="55"/>
      <c r="AY3666" s="55"/>
      <c r="AZ3666" s="10" t="s">
        <v>53</v>
      </c>
      <c r="BA3666" s="55"/>
      <c r="BB3666" s="6"/>
      <c r="BC3666" s="6"/>
      <c r="BD3666" s="6"/>
    </row>
    <row r="3667" spans="1:56" x14ac:dyDescent="0.35">
      <c r="A3667" s="6" t="s">
        <v>2426</v>
      </c>
      <c r="B3667" s="6" t="s">
        <v>990</v>
      </c>
      <c r="C3667" s="6">
        <v>2409461</v>
      </c>
      <c r="D3667" s="53">
        <v>2140</v>
      </c>
      <c r="E3667" s="62">
        <v>14</v>
      </c>
      <c r="F3667" s="11" t="s">
        <v>55</v>
      </c>
      <c r="G3667" s="11" t="s">
        <v>983</v>
      </c>
      <c r="H3667" s="55">
        <v>43993</v>
      </c>
      <c r="I3667" s="55">
        <v>44028</v>
      </c>
      <c r="J3667" s="48">
        <f t="shared" si="833"/>
        <v>25</v>
      </c>
      <c r="K3667" s="6"/>
      <c r="L3667" s="48">
        <f t="shared" si="834"/>
        <v>25</v>
      </c>
      <c r="M3667" s="55">
        <v>44047</v>
      </c>
      <c r="N3667" s="55"/>
      <c r="O3667" s="48">
        <f t="shared" si="832"/>
        <v>-31429</v>
      </c>
      <c r="P3667" s="6"/>
      <c r="Q3667" s="48">
        <f t="shared" si="835"/>
        <v>0</v>
      </c>
      <c r="R3667" s="55"/>
      <c r="S3667" s="55"/>
      <c r="T3667" s="48">
        <f t="shared" si="836"/>
        <v>0</v>
      </c>
      <c r="U3667" s="6"/>
      <c r="V3667" s="48">
        <f t="shared" si="837"/>
        <v>0</v>
      </c>
      <c r="W3667" s="55"/>
      <c r="X3667" s="55"/>
      <c r="Y3667" s="48">
        <f t="shared" si="838"/>
        <v>0</v>
      </c>
      <c r="Z3667" s="6"/>
      <c r="AA3667" s="48">
        <f t="shared" si="839"/>
        <v>0</v>
      </c>
      <c r="AB3667" s="55"/>
      <c r="AC3667" s="55"/>
      <c r="AD3667" s="48">
        <f t="shared" si="840"/>
        <v>0</v>
      </c>
      <c r="AE3667" s="6"/>
      <c r="AF3667" s="48">
        <f t="shared" si="841"/>
        <v>0</v>
      </c>
      <c r="AG3667" s="55"/>
      <c r="AH3667" s="55"/>
      <c r="AI3667" s="48">
        <f t="shared" si="842"/>
        <v>0</v>
      </c>
      <c r="AJ3667" s="6"/>
      <c r="AK3667" s="48">
        <f t="shared" si="843"/>
        <v>0</v>
      </c>
      <c r="AL3667" s="55"/>
      <c r="AM3667" s="55"/>
      <c r="AN3667" s="55"/>
      <c r="AO3667" s="55"/>
      <c r="AP3667" s="55"/>
      <c r="AQ3667" s="6"/>
      <c r="AR3667" s="6"/>
      <c r="AS3667" s="6"/>
      <c r="AT3667" s="48">
        <f t="shared" si="844"/>
        <v>0</v>
      </c>
      <c r="AU3667" s="6"/>
      <c r="AV3667" s="48">
        <f t="shared" si="845"/>
        <v>0</v>
      </c>
      <c r="AW3667" s="55"/>
      <c r="AX3667" s="55"/>
      <c r="AY3667" s="55">
        <v>44152</v>
      </c>
      <c r="AZ3667" s="10" t="s">
        <v>40</v>
      </c>
      <c r="BA3667" s="55"/>
      <c r="BB3667" s="6"/>
      <c r="BC3667" s="6"/>
      <c r="BD3667" s="6"/>
    </row>
    <row r="3668" spans="1:56" x14ac:dyDescent="0.35">
      <c r="A3668" s="6" t="s">
        <v>2426</v>
      </c>
      <c r="B3668" s="6" t="s">
        <v>1622</v>
      </c>
      <c r="C3668" s="6">
        <v>2409477</v>
      </c>
      <c r="D3668" s="53">
        <v>2576</v>
      </c>
      <c r="E3668" s="62">
        <v>7.6</v>
      </c>
      <c r="F3668" s="11" t="s">
        <v>47</v>
      </c>
      <c r="G3668" s="11" t="s">
        <v>45</v>
      </c>
      <c r="H3668" s="55">
        <v>44013</v>
      </c>
      <c r="I3668" s="55">
        <v>44028</v>
      </c>
      <c r="J3668" s="48">
        <f t="shared" si="833"/>
        <v>11</v>
      </c>
      <c r="K3668" s="6"/>
      <c r="L3668" s="48">
        <f t="shared" si="834"/>
        <v>11</v>
      </c>
      <c r="M3668" s="55">
        <v>44047</v>
      </c>
      <c r="N3668" s="55"/>
      <c r="O3668" s="48">
        <f t="shared" si="832"/>
        <v>-31429</v>
      </c>
      <c r="P3668" s="6"/>
      <c r="Q3668" s="48">
        <f t="shared" si="835"/>
        <v>0</v>
      </c>
      <c r="R3668" s="55"/>
      <c r="S3668" s="55"/>
      <c r="T3668" s="48">
        <f t="shared" si="836"/>
        <v>0</v>
      </c>
      <c r="U3668" s="6"/>
      <c r="V3668" s="48">
        <f t="shared" si="837"/>
        <v>0</v>
      </c>
      <c r="W3668" s="55"/>
      <c r="X3668" s="55"/>
      <c r="Y3668" s="48">
        <f t="shared" si="838"/>
        <v>0</v>
      </c>
      <c r="Z3668" s="6"/>
      <c r="AA3668" s="48">
        <f t="shared" si="839"/>
        <v>0</v>
      </c>
      <c r="AB3668" s="55"/>
      <c r="AC3668" s="55"/>
      <c r="AD3668" s="48">
        <f t="shared" si="840"/>
        <v>0</v>
      </c>
      <c r="AE3668" s="6"/>
      <c r="AF3668" s="48">
        <f t="shared" si="841"/>
        <v>0</v>
      </c>
      <c r="AG3668" s="55"/>
      <c r="AH3668" s="55"/>
      <c r="AI3668" s="48">
        <f t="shared" si="842"/>
        <v>0</v>
      </c>
      <c r="AJ3668" s="6"/>
      <c r="AK3668" s="48">
        <f t="shared" si="843"/>
        <v>0</v>
      </c>
      <c r="AL3668" s="55"/>
      <c r="AM3668" s="55"/>
      <c r="AN3668" s="55"/>
      <c r="AO3668" s="55"/>
      <c r="AP3668" s="55"/>
      <c r="AQ3668" s="6"/>
      <c r="AR3668" s="6"/>
      <c r="AS3668" s="6"/>
      <c r="AT3668" s="48">
        <f t="shared" si="844"/>
        <v>0</v>
      </c>
      <c r="AU3668" s="6"/>
      <c r="AV3668" s="48">
        <f t="shared" si="845"/>
        <v>0</v>
      </c>
      <c r="AW3668" s="55"/>
      <c r="AX3668" s="55"/>
      <c r="AY3668" s="55">
        <v>44614</v>
      </c>
      <c r="AZ3668" s="10" t="s">
        <v>40</v>
      </c>
      <c r="BA3668" s="55"/>
      <c r="BB3668" s="6"/>
      <c r="BC3668" s="6"/>
      <c r="BD3668" s="6"/>
    </row>
    <row r="3669" spans="1:56" x14ac:dyDescent="0.35">
      <c r="A3669" s="6" t="s">
        <v>2426</v>
      </c>
      <c r="B3669" s="6" t="s">
        <v>43</v>
      </c>
      <c r="C3669" s="6">
        <v>2409513</v>
      </c>
      <c r="D3669" s="53">
        <v>2145</v>
      </c>
      <c r="E3669" s="62">
        <v>245</v>
      </c>
      <c r="F3669" s="11" t="s">
        <v>47</v>
      </c>
      <c r="G3669" s="11" t="s">
        <v>45</v>
      </c>
      <c r="H3669" s="55">
        <v>44027</v>
      </c>
      <c r="I3669" s="55">
        <v>44028</v>
      </c>
      <c r="J3669" s="48">
        <f t="shared" si="833"/>
        <v>1</v>
      </c>
      <c r="K3669" s="6"/>
      <c r="L3669" s="48">
        <f t="shared" si="834"/>
        <v>1</v>
      </c>
      <c r="M3669" s="55">
        <v>44047</v>
      </c>
      <c r="N3669" s="55"/>
      <c r="O3669" s="48">
        <f t="shared" si="832"/>
        <v>-31429</v>
      </c>
      <c r="P3669" s="6"/>
      <c r="Q3669" s="48">
        <f t="shared" si="835"/>
        <v>0</v>
      </c>
      <c r="R3669" s="55"/>
      <c r="S3669" s="55"/>
      <c r="T3669" s="48">
        <f t="shared" si="836"/>
        <v>0</v>
      </c>
      <c r="U3669" s="6"/>
      <c r="V3669" s="48">
        <f t="shared" si="837"/>
        <v>0</v>
      </c>
      <c r="W3669" s="55"/>
      <c r="X3669" s="55"/>
      <c r="Y3669" s="48">
        <f t="shared" si="838"/>
        <v>0</v>
      </c>
      <c r="Z3669" s="6"/>
      <c r="AA3669" s="48">
        <f t="shared" si="839"/>
        <v>0</v>
      </c>
      <c r="AB3669" s="55"/>
      <c r="AC3669" s="55"/>
      <c r="AD3669" s="48">
        <f t="shared" si="840"/>
        <v>0</v>
      </c>
      <c r="AE3669" s="6"/>
      <c r="AF3669" s="48">
        <f t="shared" si="841"/>
        <v>0</v>
      </c>
      <c r="AG3669" s="55"/>
      <c r="AH3669" s="55"/>
      <c r="AI3669" s="48">
        <f t="shared" si="842"/>
        <v>0</v>
      </c>
      <c r="AJ3669" s="6"/>
      <c r="AK3669" s="48">
        <f t="shared" si="843"/>
        <v>0</v>
      </c>
      <c r="AL3669" s="55">
        <v>44368</v>
      </c>
      <c r="AM3669" s="55"/>
      <c r="AN3669" s="55"/>
      <c r="AO3669" s="55"/>
      <c r="AP3669" s="55"/>
      <c r="AQ3669" s="6"/>
      <c r="AR3669" s="6"/>
      <c r="AS3669" s="6"/>
      <c r="AT3669" s="48">
        <f t="shared" si="844"/>
        <v>0</v>
      </c>
      <c r="AU3669" s="6"/>
      <c r="AV3669" s="48">
        <f t="shared" si="845"/>
        <v>0</v>
      </c>
      <c r="AW3669" s="55"/>
      <c r="AX3669" s="55"/>
      <c r="AY3669" s="55"/>
      <c r="AZ3669" s="10" t="s">
        <v>53</v>
      </c>
      <c r="BA3669" s="55"/>
      <c r="BB3669" s="6"/>
      <c r="BC3669" s="6"/>
      <c r="BD3669" s="6"/>
    </row>
    <row r="3670" spans="1:56" x14ac:dyDescent="0.35">
      <c r="A3670" s="6" t="s">
        <v>2426</v>
      </c>
      <c r="B3670" s="6" t="s">
        <v>228</v>
      </c>
      <c r="C3670" s="6">
        <v>2409582</v>
      </c>
      <c r="D3670" s="53">
        <v>1746</v>
      </c>
      <c r="E3670" s="62">
        <v>250</v>
      </c>
      <c r="F3670" s="11" t="s">
        <v>47</v>
      </c>
      <c r="G3670" s="11" t="s">
        <v>45</v>
      </c>
      <c r="H3670" s="55">
        <v>44020</v>
      </c>
      <c r="I3670" s="55">
        <v>44026</v>
      </c>
      <c r="J3670" s="48">
        <f t="shared" si="833"/>
        <v>4</v>
      </c>
      <c r="K3670" s="6"/>
      <c r="L3670" s="48">
        <f t="shared" si="834"/>
        <v>4</v>
      </c>
      <c r="M3670" s="55">
        <v>44047</v>
      </c>
      <c r="N3670" s="55"/>
      <c r="O3670" s="48">
        <f t="shared" si="832"/>
        <v>-31429</v>
      </c>
      <c r="P3670" s="6"/>
      <c r="Q3670" s="48">
        <f t="shared" si="835"/>
        <v>0</v>
      </c>
      <c r="R3670" s="55"/>
      <c r="S3670" s="55"/>
      <c r="T3670" s="48">
        <f t="shared" si="836"/>
        <v>0</v>
      </c>
      <c r="U3670" s="6"/>
      <c r="V3670" s="48">
        <f t="shared" si="837"/>
        <v>0</v>
      </c>
      <c r="W3670" s="55"/>
      <c r="X3670" s="55"/>
      <c r="Y3670" s="48">
        <f t="shared" si="838"/>
        <v>0</v>
      </c>
      <c r="Z3670" s="6"/>
      <c r="AA3670" s="48">
        <f t="shared" si="839"/>
        <v>0</v>
      </c>
      <c r="AB3670" s="55"/>
      <c r="AC3670" s="55"/>
      <c r="AD3670" s="48">
        <f t="shared" si="840"/>
        <v>0</v>
      </c>
      <c r="AE3670" s="6"/>
      <c r="AF3670" s="48">
        <f t="shared" si="841"/>
        <v>0</v>
      </c>
      <c r="AG3670" s="55"/>
      <c r="AH3670" s="55"/>
      <c r="AI3670" s="48">
        <f t="shared" si="842"/>
        <v>0</v>
      </c>
      <c r="AJ3670" s="6"/>
      <c r="AK3670" s="48">
        <f t="shared" si="843"/>
        <v>0</v>
      </c>
      <c r="AL3670" s="55"/>
      <c r="AM3670" s="55"/>
      <c r="AN3670" s="55"/>
      <c r="AO3670" s="55"/>
      <c r="AP3670" s="55"/>
      <c r="AQ3670" s="6"/>
      <c r="AR3670" s="6"/>
      <c r="AS3670" s="6"/>
      <c r="AT3670" s="48">
        <f t="shared" si="844"/>
        <v>0</v>
      </c>
      <c r="AU3670" s="6"/>
      <c r="AV3670" s="48">
        <f t="shared" si="845"/>
        <v>0</v>
      </c>
      <c r="AW3670" s="55"/>
      <c r="AX3670" s="55"/>
      <c r="AY3670" s="55"/>
      <c r="AZ3670" s="10" t="s">
        <v>53</v>
      </c>
      <c r="BA3670" s="55"/>
      <c r="BB3670" s="6"/>
      <c r="BC3670" s="6"/>
      <c r="BD3670" s="6"/>
    </row>
    <row r="3671" spans="1:56" x14ac:dyDescent="0.35">
      <c r="A3671" s="6" t="s">
        <v>2426</v>
      </c>
      <c r="B3671" s="6" t="s">
        <v>771</v>
      </c>
      <c r="C3671" s="3">
        <v>2409588</v>
      </c>
      <c r="D3671" s="53">
        <v>2115</v>
      </c>
      <c r="E3671" s="52">
        <v>180</v>
      </c>
      <c r="F3671" s="11" t="s">
        <v>47</v>
      </c>
      <c r="G3671" s="69"/>
      <c r="H3671" s="67">
        <v>44046</v>
      </c>
      <c r="I3671" s="5">
        <v>44047</v>
      </c>
      <c r="J3671" s="48">
        <f t="shared" si="833"/>
        <v>1</v>
      </c>
      <c r="K3671" s="68">
        <v>0</v>
      </c>
      <c r="L3671" s="48">
        <f t="shared" si="834"/>
        <v>1</v>
      </c>
      <c r="M3671" s="5"/>
      <c r="N3671" s="5"/>
      <c r="O3671" s="48">
        <f t="shared" si="832"/>
        <v>0</v>
      </c>
      <c r="P3671" s="68">
        <v>0</v>
      </c>
      <c r="Q3671" s="48">
        <f t="shared" si="835"/>
        <v>0</v>
      </c>
      <c r="R3671" s="55"/>
      <c r="S3671" s="55"/>
      <c r="T3671" s="48">
        <f t="shared" si="836"/>
        <v>0</v>
      </c>
      <c r="U3671" s="6"/>
      <c r="V3671" s="48">
        <f t="shared" si="837"/>
        <v>0</v>
      </c>
      <c r="W3671" s="5"/>
      <c r="X3671" s="5"/>
      <c r="Y3671" s="48">
        <f t="shared" si="838"/>
        <v>0</v>
      </c>
      <c r="Z3671" s="3"/>
      <c r="AA3671" s="48">
        <f t="shared" si="839"/>
        <v>0</v>
      </c>
      <c r="AB3671" s="55"/>
      <c r="AC3671" s="55"/>
      <c r="AD3671" s="48">
        <f t="shared" si="840"/>
        <v>0</v>
      </c>
      <c r="AE3671" s="6"/>
      <c r="AF3671" s="48">
        <f t="shared" si="841"/>
        <v>0</v>
      </c>
      <c r="AG3671" s="55"/>
      <c r="AH3671" s="55"/>
      <c r="AI3671" s="48">
        <f t="shared" si="842"/>
        <v>0</v>
      </c>
      <c r="AJ3671" s="6"/>
      <c r="AK3671" s="48">
        <f t="shared" si="843"/>
        <v>0</v>
      </c>
      <c r="AL3671" s="5"/>
      <c r="AM3671" s="5"/>
      <c r="AN3671" s="67">
        <v>44196</v>
      </c>
      <c r="AO3671" s="5" t="s">
        <v>45</v>
      </c>
      <c r="AP3671" s="5"/>
      <c r="AQ3671" s="68">
        <v>30</v>
      </c>
      <c r="AR3671" s="3"/>
      <c r="AS3671" s="3"/>
      <c r="AT3671" s="48">
        <f t="shared" si="844"/>
        <v>0</v>
      </c>
      <c r="AU3671" s="6"/>
      <c r="AV3671" s="48">
        <f t="shared" si="845"/>
        <v>0</v>
      </c>
      <c r="AW3671" s="55"/>
      <c r="AX3671" s="55"/>
      <c r="AY3671" s="55"/>
      <c r="AZ3671" s="3" t="s">
        <v>71</v>
      </c>
      <c r="BA3671" s="5"/>
      <c r="BB3671" s="3" t="s">
        <v>41</v>
      </c>
      <c r="BC3671" s="3"/>
      <c r="BD3671" s="6"/>
    </row>
    <row r="3672" spans="1:56" x14ac:dyDescent="0.35">
      <c r="A3672" s="6" t="s">
        <v>2426</v>
      </c>
      <c r="B3672" s="6" t="s">
        <v>110</v>
      </c>
      <c r="C3672" s="6">
        <v>2409650</v>
      </c>
      <c r="D3672" s="53">
        <v>2021</v>
      </c>
      <c r="E3672" s="62">
        <v>21.4</v>
      </c>
      <c r="F3672" s="11" t="s">
        <v>55</v>
      </c>
      <c r="G3672" s="11" t="s">
        <v>45</v>
      </c>
      <c r="H3672" s="55">
        <v>44032</v>
      </c>
      <c r="I3672" s="55">
        <v>44032</v>
      </c>
      <c r="J3672" s="48">
        <f t="shared" si="833"/>
        <v>0</v>
      </c>
      <c r="K3672" s="6"/>
      <c r="L3672" s="48">
        <f t="shared" si="834"/>
        <v>0</v>
      </c>
      <c r="M3672" s="55">
        <v>44047</v>
      </c>
      <c r="N3672" s="55"/>
      <c r="O3672" s="48">
        <f t="shared" si="832"/>
        <v>-31429</v>
      </c>
      <c r="P3672" s="6"/>
      <c r="Q3672" s="48">
        <f t="shared" si="835"/>
        <v>0</v>
      </c>
      <c r="R3672" s="55"/>
      <c r="S3672" s="55"/>
      <c r="T3672" s="48">
        <f t="shared" si="836"/>
        <v>0</v>
      </c>
      <c r="U3672" s="6"/>
      <c r="V3672" s="48">
        <f t="shared" si="837"/>
        <v>0</v>
      </c>
      <c r="W3672" s="55"/>
      <c r="X3672" s="55"/>
      <c r="Y3672" s="48">
        <f t="shared" si="838"/>
        <v>0</v>
      </c>
      <c r="Z3672" s="6"/>
      <c r="AA3672" s="48">
        <f t="shared" si="839"/>
        <v>0</v>
      </c>
      <c r="AB3672" s="55"/>
      <c r="AC3672" s="55"/>
      <c r="AD3672" s="48">
        <f t="shared" si="840"/>
        <v>0</v>
      </c>
      <c r="AE3672" s="6"/>
      <c r="AF3672" s="48">
        <f t="shared" si="841"/>
        <v>0</v>
      </c>
      <c r="AG3672" s="55"/>
      <c r="AH3672" s="55"/>
      <c r="AI3672" s="48">
        <f t="shared" si="842"/>
        <v>0</v>
      </c>
      <c r="AJ3672" s="6"/>
      <c r="AK3672" s="48">
        <f t="shared" si="843"/>
        <v>0</v>
      </c>
      <c r="AL3672" s="55">
        <v>44077</v>
      </c>
      <c r="AM3672" s="55"/>
      <c r="AN3672" s="55"/>
      <c r="AO3672" s="55"/>
      <c r="AP3672" s="55"/>
      <c r="AQ3672" s="6"/>
      <c r="AR3672" s="6"/>
      <c r="AS3672" s="6"/>
      <c r="AT3672" s="48">
        <f t="shared" si="844"/>
        <v>0</v>
      </c>
      <c r="AU3672" s="6"/>
      <c r="AV3672" s="48">
        <f t="shared" si="845"/>
        <v>0</v>
      </c>
      <c r="AW3672" s="55"/>
      <c r="AX3672" s="55"/>
      <c r="AY3672" s="55">
        <v>44403</v>
      </c>
      <c r="AZ3672" s="10" t="s">
        <v>40</v>
      </c>
      <c r="BA3672" s="55"/>
      <c r="BB3672" s="6"/>
      <c r="BC3672" s="6"/>
      <c r="BD3672" s="6"/>
    </row>
    <row r="3673" spans="1:56" x14ac:dyDescent="0.35">
      <c r="A3673" s="6" t="s">
        <v>2426</v>
      </c>
      <c r="B3673" s="6" t="s">
        <v>1105</v>
      </c>
      <c r="C3673" s="6">
        <v>2409661</v>
      </c>
      <c r="D3673" s="53">
        <v>2360</v>
      </c>
      <c r="E3673" s="62">
        <v>10</v>
      </c>
      <c r="F3673" s="11" t="s">
        <v>55</v>
      </c>
      <c r="G3673" s="11" t="s">
        <v>1124</v>
      </c>
      <c r="H3673" s="55">
        <v>44027</v>
      </c>
      <c r="I3673" s="55">
        <v>44027</v>
      </c>
      <c r="J3673" s="48">
        <f t="shared" si="833"/>
        <v>0</v>
      </c>
      <c r="K3673" s="6"/>
      <c r="L3673" s="48">
        <f t="shared" si="834"/>
        <v>0</v>
      </c>
      <c r="M3673" s="55">
        <v>44047</v>
      </c>
      <c r="N3673" s="55"/>
      <c r="O3673" s="48">
        <f t="shared" si="832"/>
        <v>-31429</v>
      </c>
      <c r="P3673" s="6"/>
      <c r="Q3673" s="48">
        <f t="shared" si="835"/>
        <v>0</v>
      </c>
      <c r="R3673" s="55"/>
      <c r="S3673" s="55"/>
      <c r="T3673" s="48">
        <f t="shared" si="836"/>
        <v>0</v>
      </c>
      <c r="U3673" s="6"/>
      <c r="V3673" s="48">
        <f t="shared" si="837"/>
        <v>0</v>
      </c>
      <c r="W3673" s="55"/>
      <c r="X3673" s="55"/>
      <c r="Y3673" s="48">
        <f t="shared" si="838"/>
        <v>0</v>
      </c>
      <c r="Z3673" s="6"/>
      <c r="AA3673" s="48">
        <f t="shared" si="839"/>
        <v>0</v>
      </c>
      <c r="AB3673" s="55"/>
      <c r="AC3673" s="55"/>
      <c r="AD3673" s="48">
        <f t="shared" si="840"/>
        <v>0</v>
      </c>
      <c r="AE3673" s="6"/>
      <c r="AF3673" s="48">
        <f t="shared" si="841"/>
        <v>0</v>
      </c>
      <c r="AG3673" s="55"/>
      <c r="AH3673" s="55"/>
      <c r="AI3673" s="48">
        <f t="shared" si="842"/>
        <v>0</v>
      </c>
      <c r="AJ3673" s="6"/>
      <c r="AK3673" s="48">
        <f t="shared" si="843"/>
        <v>0</v>
      </c>
      <c r="AL3673" s="55"/>
      <c r="AM3673" s="55"/>
      <c r="AN3673" s="55"/>
      <c r="AO3673" s="55"/>
      <c r="AP3673" s="55"/>
      <c r="AQ3673" s="6"/>
      <c r="AR3673" s="6"/>
      <c r="AS3673" s="6"/>
      <c r="AT3673" s="48">
        <f t="shared" si="844"/>
        <v>0</v>
      </c>
      <c r="AU3673" s="6"/>
      <c r="AV3673" s="48">
        <f t="shared" si="845"/>
        <v>0</v>
      </c>
      <c r="AW3673" s="55"/>
      <c r="AX3673" s="55"/>
      <c r="AY3673" s="55">
        <v>44949</v>
      </c>
      <c r="AZ3673" s="10" t="s">
        <v>40</v>
      </c>
      <c r="BA3673" s="55"/>
      <c r="BB3673" s="6"/>
      <c r="BC3673" s="6"/>
      <c r="BD3673" s="6"/>
    </row>
    <row r="3674" spans="1:56" x14ac:dyDescent="0.35">
      <c r="A3674" s="6" t="s">
        <v>2426</v>
      </c>
      <c r="B3674" s="6" t="s">
        <v>250</v>
      </c>
      <c r="C3674" s="6">
        <v>2409830</v>
      </c>
      <c r="D3674" s="53">
        <v>1748</v>
      </c>
      <c r="E3674" s="62">
        <v>5000</v>
      </c>
      <c r="F3674" s="11" t="s">
        <v>55</v>
      </c>
      <c r="G3674" s="11" t="s">
        <v>45</v>
      </c>
      <c r="H3674" s="55">
        <v>44027</v>
      </c>
      <c r="I3674" s="55">
        <v>44027</v>
      </c>
      <c r="J3674" s="48">
        <f t="shared" si="833"/>
        <v>0</v>
      </c>
      <c r="K3674" s="6"/>
      <c r="L3674" s="48">
        <f t="shared" si="834"/>
        <v>0</v>
      </c>
      <c r="M3674" s="55">
        <v>44050</v>
      </c>
      <c r="N3674" s="55"/>
      <c r="O3674" s="48">
        <f t="shared" si="832"/>
        <v>-31432</v>
      </c>
      <c r="P3674" s="6"/>
      <c r="Q3674" s="48">
        <f t="shared" si="835"/>
        <v>0</v>
      </c>
      <c r="R3674" s="55"/>
      <c r="S3674" s="55"/>
      <c r="T3674" s="48">
        <f t="shared" si="836"/>
        <v>0</v>
      </c>
      <c r="U3674" s="6"/>
      <c r="V3674" s="48">
        <f t="shared" si="837"/>
        <v>0</v>
      </c>
      <c r="W3674" s="55"/>
      <c r="X3674" s="55"/>
      <c r="Y3674" s="48">
        <f t="shared" si="838"/>
        <v>0</v>
      </c>
      <c r="Z3674" s="6"/>
      <c r="AA3674" s="48">
        <f t="shared" si="839"/>
        <v>0</v>
      </c>
      <c r="AB3674" s="55"/>
      <c r="AC3674" s="55"/>
      <c r="AD3674" s="48">
        <f t="shared" si="840"/>
        <v>0</v>
      </c>
      <c r="AE3674" s="6"/>
      <c r="AF3674" s="48">
        <f t="shared" si="841"/>
        <v>0</v>
      </c>
      <c r="AG3674" s="55"/>
      <c r="AH3674" s="55"/>
      <c r="AI3674" s="48">
        <f t="shared" si="842"/>
        <v>0</v>
      </c>
      <c r="AJ3674" s="6"/>
      <c r="AK3674" s="48">
        <f t="shared" si="843"/>
        <v>0</v>
      </c>
      <c r="AL3674" s="55"/>
      <c r="AM3674" s="55"/>
      <c r="AN3674" s="55"/>
      <c r="AO3674" s="55"/>
      <c r="AP3674" s="55"/>
      <c r="AQ3674" s="6"/>
      <c r="AR3674" s="6"/>
      <c r="AS3674" s="6"/>
      <c r="AT3674" s="48">
        <f t="shared" si="844"/>
        <v>0</v>
      </c>
      <c r="AU3674" s="6"/>
      <c r="AV3674" s="48">
        <f t="shared" si="845"/>
        <v>0</v>
      </c>
      <c r="AW3674" s="55"/>
      <c r="AX3674" s="55"/>
      <c r="AY3674" s="55"/>
      <c r="AZ3674" s="6"/>
      <c r="BA3674" s="55"/>
      <c r="BB3674" s="6"/>
      <c r="BC3674" s="6"/>
      <c r="BD3674" s="6"/>
    </row>
    <row r="3675" spans="1:56" x14ac:dyDescent="0.35">
      <c r="A3675" s="6" t="s">
        <v>2426</v>
      </c>
      <c r="B3675" s="6" t="s">
        <v>476</v>
      </c>
      <c r="C3675" s="6">
        <v>2409880</v>
      </c>
      <c r="D3675" s="53">
        <v>1803</v>
      </c>
      <c r="E3675" s="62">
        <v>95.5</v>
      </c>
      <c r="F3675" s="11" t="s">
        <v>47</v>
      </c>
      <c r="G3675" s="11" t="s">
        <v>45</v>
      </c>
      <c r="H3675" s="55">
        <v>44034</v>
      </c>
      <c r="I3675" s="55">
        <v>44035</v>
      </c>
      <c r="J3675" s="48">
        <f t="shared" si="833"/>
        <v>1</v>
      </c>
      <c r="K3675" s="6"/>
      <c r="L3675" s="48">
        <f t="shared" si="834"/>
        <v>1</v>
      </c>
      <c r="M3675" s="55">
        <v>44057</v>
      </c>
      <c r="N3675" s="55"/>
      <c r="O3675" s="48">
        <f t="shared" si="832"/>
        <v>-31437</v>
      </c>
      <c r="P3675" s="6"/>
      <c r="Q3675" s="48">
        <f t="shared" si="835"/>
        <v>0</v>
      </c>
      <c r="R3675" s="55"/>
      <c r="S3675" s="55"/>
      <c r="T3675" s="48">
        <f t="shared" si="836"/>
        <v>0</v>
      </c>
      <c r="U3675" s="6"/>
      <c r="V3675" s="48">
        <f t="shared" si="837"/>
        <v>0</v>
      </c>
      <c r="W3675" s="55"/>
      <c r="X3675" s="55"/>
      <c r="Y3675" s="48">
        <f t="shared" si="838"/>
        <v>0</v>
      </c>
      <c r="Z3675" s="6"/>
      <c r="AA3675" s="48">
        <f t="shared" si="839"/>
        <v>0</v>
      </c>
      <c r="AB3675" s="55"/>
      <c r="AC3675" s="55"/>
      <c r="AD3675" s="48">
        <f t="shared" si="840"/>
        <v>0</v>
      </c>
      <c r="AE3675" s="6"/>
      <c r="AF3675" s="48">
        <f t="shared" si="841"/>
        <v>0</v>
      </c>
      <c r="AG3675" s="55"/>
      <c r="AH3675" s="55"/>
      <c r="AI3675" s="48">
        <f t="shared" si="842"/>
        <v>0</v>
      </c>
      <c r="AJ3675" s="6"/>
      <c r="AK3675" s="48">
        <f t="shared" si="843"/>
        <v>0</v>
      </c>
      <c r="AL3675" s="55">
        <v>44140</v>
      </c>
      <c r="AM3675" s="55"/>
      <c r="AN3675" s="55"/>
      <c r="AO3675" s="55"/>
      <c r="AP3675" s="55"/>
      <c r="AQ3675" s="6"/>
      <c r="AR3675" s="6"/>
      <c r="AS3675" s="6"/>
      <c r="AT3675" s="48">
        <f t="shared" si="844"/>
        <v>0</v>
      </c>
      <c r="AU3675" s="6"/>
      <c r="AV3675" s="48">
        <f t="shared" si="845"/>
        <v>0</v>
      </c>
      <c r="AW3675" s="55"/>
      <c r="AX3675" s="55"/>
      <c r="AY3675" s="55"/>
      <c r="AZ3675" s="6"/>
      <c r="BA3675" s="55"/>
      <c r="BB3675" s="6"/>
      <c r="BC3675" s="6"/>
      <c r="BD3675" s="6"/>
    </row>
    <row r="3676" spans="1:56" x14ac:dyDescent="0.35">
      <c r="A3676" s="6" t="s">
        <v>2426</v>
      </c>
      <c r="B3676" s="6" t="s">
        <v>1748</v>
      </c>
      <c r="C3676" s="6">
        <v>2409915</v>
      </c>
      <c r="D3676" s="53">
        <v>2649</v>
      </c>
      <c r="E3676" s="62">
        <v>245</v>
      </c>
      <c r="F3676" s="11" t="s">
        <v>55</v>
      </c>
      <c r="G3676" s="11" t="s">
        <v>45</v>
      </c>
      <c r="H3676" s="55">
        <v>44050</v>
      </c>
      <c r="I3676" s="55"/>
      <c r="J3676" s="48">
        <f t="shared" si="833"/>
        <v>-31432</v>
      </c>
      <c r="K3676" s="6"/>
      <c r="L3676" s="48">
        <f t="shared" si="834"/>
        <v>0</v>
      </c>
      <c r="M3676" s="55"/>
      <c r="N3676" s="55"/>
      <c r="O3676" s="48">
        <f t="shared" si="832"/>
        <v>0</v>
      </c>
      <c r="P3676" s="6"/>
      <c r="Q3676" s="48">
        <f t="shared" si="835"/>
        <v>0</v>
      </c>
      <c r="R3676" s="55"/>
      <c r="S3676" s="55"/>
      <c r="T3676" s="48">
        <f t="shared" si="836"/>
        <v>0</v>
      </c>
      <c r="U3676" s="6"/>
      <c r="V3676" s="48">
        <f t="shared" si="837"/>
        <v>0</v>
      </c>
      <c r="W3676" s="55"/>
      <c r="X3676" s="55"/>
      <c r="Y3676" s="48">
        <f t="shared" si="838"/>
        <v>0</v>
      </c>
      <c r="Z3676" s="6"/>
      <c r="AA3676" s="48">
        <f t="shared" si="839"/>
        <v>0</v>
      </c>
      <c r="AB3676" s="55"/>
      <c r="AC3676" s="55"/>
      <c r="AD3676" s="48">
        <f t="shared" si="840"/>
        <v>0</v>
      </c>
      <c r="AE3676" s="6"/>
      <c r="AF3676" s="48">
        <f t="shared" si="841"/>
        <v>0</v>
      </c>
      <c r="AG3676" s="55"/>
      <c r="AH3676" s="55"/>
      <c r="AI3676" s="48">
        <f t="shared" si="842"/>
        <v>0</v>
      </c>
      <c r="AJ3676" s="6"/>
      <c r="AK3676" s="48">
        <f t="shared" si="843"/>
        <v>0</v>
      </c>
      <c r="AL3676" s="55">
        <v>44232</v>
      </c>
      <c r="AM3676" s="55"/>
      <c r="AN3676" s="55"/>
      <c r="AO3676" s="55"/>
      <c r="AP3676" s="55"/>
      <c r="AQ3676" s="6"/>
      <c r="AR3676" s="6"/>
      <c r="AS3676" s="6"/>
      <c r="AT3676" s="48">
        <f t="shared" si="844"/>
        <v>0</v>
      </c>
      <c r="AU3676" s="6"/>
      <c r="AV3676" s="48">
        <f t="shared" si="845"/>
        <v>0</v>
      </c>
      <c r="AW3676" s="55"/>
      <c r="AX3676" s="55"/>
      <c r="AY3676" s="55"/>
      <c r="AZ3676" s="6"/>
      <c r="BA3676" s="55"/>
      <c r="BB3676" s="6"/>
      <c r="BC3676" s="6"/>
      <c r="BD3676" s="6"/>
    </row>
    <row r="3677" spans="1:56" x14ac:dyDescent="0.35">
      <c r="A3677" s="6" t="s">
        <v>2426</v>
      </c>
      <c r="B3677" s="6" t="s">
        <v>771</v>
      </c>
      <c r="C3677" s="6">
        <v>2409919</v>
      </c>
      <c r="D3677" s="53">
        <v>2128</v>
      </c>
      <c r="E3677" s="62">
        <v>57.6</v>
      </c>
      <c r="F3677" s="11" t="s">
        <v>47</v>
      </c>
      <c r="G3677" s="11" t="s">
        <v>45</v>
      </c>
      <c r="H3677" s="55">
        <v>44050</v>
      </c>
      <c r="I3677" s="55"/>
      <c r="J3677" s="48">
        <f t="shared" si="833"/>
        <v>-31432</v>
      </c>
      <c r="K3677" s="6"/>
      <c r="L3677" s="48">
        <f t="shared" si="834"/>
        <v>0</v>
      </c>
      <c r="M3677" s="55"/>
      <c r="N3677" s="55"/>
      <c r="O3677" s="48">
        <f t="shared" si="832"/>
        <v>0</v>
      </c>
      <c r="P3677" s="6"/>
      <c r="Q3677" s="48">
        <f t="shared" si="835"/>
        <v>0</v>
      </c>
      <c r="R3677" s="55"/>
      <c r="S3677" s="55"/>
      <c r="T3677" s="48">
        <f t="shared" si="836"/>
        <v>0</v>
      </c>
      <c r="U3677" s="6"/>
      <c r="V3677" s="48">
        <f t="shared" si="837"/>
        <v>0</v>
      </c>
      <c r="W3677" s="55"/>
      <c r="X3677" s="55"/>
      <c r="Y3677" s="48">
        <f t="shared" si="838"/>
        <v>0</v>
      </c>
      <c r="Z3677" s="6"/>
      <c r="AA3677" s="48">
        <f t="shared" si="839"/>
        <v>0</v>
      </c>
      <c r="AB3677" s="55"/>
      <c r="AC3677" s="55"/>
      <c r="AD3677" s="48">
        <f t="shared" si="840"/>
        <v>0</v>
      </c>
      <c r="AE3677" s="6"/>
      <c r="AF3677" s="48">
        <f t="shared" si="841"/>
        <v>0</v>
      </c>
      <c r="AG3677" s="55"/>
      <c r="AH3677" s="55"/>
      <c r="AI3677" s="48">
        <f t="shared" si="842"/>
        <v>0</v>
      </c>
      <c r="AJ3677" s="6"/>
      <c r="AK3677" s="48">
        <f t="shared" si="843"/>
        <v>0</v>
      </c>
      <c r="AL3677" s="55">
        <v>44119</v>
      </c>
      <c r="AM3677" s="55"/>
      <c r="AN3677" s="55"/>
      <c r="AO3677" s="55"/>
      <c r="AP3677" s="55"/>
      <c r="AQ3677" s="6"/>
      <c r="AR3677" s="6"/>
      <c r="AS3677" s="6"/>
      <c r="AT3677" s="48">
        <f t="shared" si="844"/>
        <v>0</v>
      </c>
      <c r="AU3677" s="6"/>
      <c r="AV3677" s="48">
        <f t="shared" si="845"/>
        <v>0</v>
      </c>
      <c r="AW3677" s="55"/>
      <c r="AX3677" s="55"/>
      <c r="AY3677" s="55">
        <v>44277</v>
      </c>
      <c r="AZ3677" s="10" t="s">
        <v>40</v>
      </c>
      <c r="BA3677" s="55"/>
      <c r="BB3677" s="6"/>
      <c r="BC3677" s="6"/>
      <c r="BD3677" s="6"/>
    </row>
    <row r="3678" spans="1:56" x14ac:dyDescent="0.35">
      <c r="A3678" s="6" t="s">
        <v>2426</v>
      </c>
      <c r="B3678" s="6" t="s">
        <v>476</v>
      </c>
      <c r="C3678" s="6">
        <v>2409940</v>
      </c>
      <c r="D3678" s="53">
        <v>1803</v>
      </c>
      <c r="E3678" s="62">
        <v>20.399999999999999</v>
      </c>
      <c r="F3678" s="11" t="s">
        <v>55</v>
      </c>
      <c r="G3678" s="11" t="s">
        <v>481</v>
      </c>
      <c r="H3678" s="55">
        <v>44011</v>
      </c>
      <c r="I3678" s="55">
        <v>44040</v>
      </c>
      <c r="J3678" s="48">
        <f t="shared" si="833"/>
        <v>21</v>
      </c>
      <c r="K3678" s="6"/>
      <c r="L3678" s="48">
        <f t="shared" si="834"/>
        <v>21</v>
      </c>
      <c r="M3678" s="55">
        <v>44054</v>
      </c>
      <c r="N3678" s="55"/>
      <c r="O3678" s="48">
        <f t="shared" si="832"/>
        <v>-31434</v>
      </c>
      <c r="P3678" s="6"/>
      <c r="Q3678" s="48">
        <f t="shared" si="835"/>
        <v>0</v>
      </c>
      <c r="R3678" s="55"/>
      <c r="S3678" s="55"/>
      <c r="T3678" s="48">
        <f t="shared" si="836"/>
        <v>0</v>
      </c>
      <c r="U3678" s="6"/>
      <c r="V3678" s="48">
        <f t="shared" si="837"/>
        <v>0</v>
      </c>
      <c r="W3678" s="55"/>
      <c r="X3678" s="55"/>
      <c r="Y3678" s="48">
        <f t="shared" si="838"/>
        <v>0</v>
      </c>
      <c r="Z3678" s="6"/>
      <c r="AA3678" s="48">
        <f t="shared" si="839"/>
        <v>0</v>
      </c>
      <c r="AB3678" s="55"/>
      <c r="AC3678" s="55"/>
      <c r="AD3678" s="48">
        <f t="shared" si="840"/>
        <v>0</v>
      </c>
      <c r="AE3678" s="6"/>
      <c r="AF3678" s="48">
        <f t="shared" si="841"/>
        <v>0</v>
      </c>
      <c r="AG3678" s="55"/>
      <c r="AH3678" s="55"/>
      <c r="AI3678" s="48">
        <f t="shared" si="842"/>
        <v>0</v>
      </c>
      <c r="AJ3678" s="6"/>
      <c r="AK3678" s="48">
        <f t="shared" si="843"/>
        <v>0</v>
      </c>
      <c r="AL3678" s="55">
        <v>44105</v>
      </c>
      <c r="AM3678" s="55"/>
      <c r="AN3678" s="55"/>
      <c r="AO3678" s="55"/>
      <c r="AP3678" s="55"/>
      <c r="AQ3678" s="6"/>
      <c r="AR3678" s="6"/>
      <c r="AS3678" s="6"/>
      <c r="AT3678" s="48">
        <f t="shared" si="844"/>
        <v>0</v>
      </c>
      <c r="AU3678" s="6"/>
      <c r="AV3678" s="48">
        <f t="shared" si="845"/>
        <v>0</v>
      </c>
      <c r="AW3678" s="55"/>
      <c r="AX3678" s="55"/>
      <c r="AY3678" s="55">
        <v>44362</v>
      </c>
      <c r="AZ3678" s="10" t="s">
        <v>40</v>
      </c>
      <c r="BA3678" s="55"/>
      <c r="BB3678" s="6"/>
      <c r="BC3678" s="6"/>
      <c r="BD3678" s="6"/>
    </row>
    <row r="3679" spans="1:56" x14ac:dyDescent="0.35">
      <c r="A3679" s="6" t="s">
        <v>2426</v>
      </c>
      <c r="B3679" s="6" t="s">
        <v>97</v>
      </c>
      <c r="C3679" s="3">
        <v>2409982</v>
      </c>
      <c r="D3679" s="53">
        <v>1890</v>
      </c>
      <c r="E3679" s="52">
        <v>18</v>
      </c>
      <c r="F3679" s="11" t="s">
        <v>55</v>
      </c>
      <c r="G3679" s="69"/>
      <c r="H3679" s="67">
        <v>44050</v>
      </c>
      <c r="I3679" s="5">
        <v>44053</v>
      </c>
      <c r="J3679" s="48">
        <f t="shared" si="833"/>
        <v>1</v>
      </c>
      <c r="K3679" s="68">
        <v>0</v>
      </c>
      <c r="L3679" s="48">
        <f t="shared" si="834"/>
        <v>1</v>
      </c>
      <c r="M3679" s="67">
        <v>44056</v>
      </c>
      <c r="N3679" s="67">
        <v>44056</v>
      </c>
      <c r="O3679" s="48">
        <f t="shared" si="832"/>
        <v>0</v>
      </c>
      <c r="P3679" s="68">
        <v>0</v>
      </c>
      <c r="Q3679" s="48">
        <f t="shared" si="835"/>
        <v>0</v>
      </c>
      <c r="R3679" s="55"/>
      <c r="S3679" s="55"/>
      <c r="T3679" s="48">
        <f t="shared" si="836"/>
        <v>0</v>
      </c>
      <c r="U3679" s="6"/>
      <c r="V3679" s="48">
        <f t="shared" si="837"/>
        <v>0</v>
      </c>
      <c r="W3679" s="5"/>
      <c r="X3679" s="5"/>
      <c r="Y3679" s="48">
        <f t="shared" si="838"/>
        <v>0</v>
      </c>
      <c r="Z3679" s="3"/>
      <c r="AA3679" s="48">
        <f t="shared" si="839"/>
        <v>0</v>
      </c>
      <c r="AB3679" s="55"/>
      <c r="AC3679" s="55"/>
      <c r="AD3679" s="48">
        <f t="shared" si="840"/>
        <v>0</v>
      </c>
      <c r="AE3679" s="6"/>
      <c r="AF3679" s="48">
        <f t="shared" si="841"/>
        <v>0</v>
      </c>
      <c r="AG3679" s="55"/>
      <c r="AH3679" s="55"/>
      <c r="AI3679" s="48">
        <f t="shared" si="842"/>
        <v>0</v>
      </c>
      <c r="AJ3679" s="6"/>
      <c r="AK3679" s="48">
        <f t="shared" si="843"/>
        <v>0</v>
      </c>
      <c r="AL3679" s="67">
        <v>44068</v>
      </c>
      <c r="AM3679" s="67">
        <v>44074</v>
      </c>
      <c r="AN3679" s="67">
        <v>44180</v>
      </c>
      <c r="AO3679" s="5" t="s">
        <v>45</v>
      </c>
      <c r="AP3679" s="5" t="s">
        <v>2035</v>
      </c>
      <c r="AQ3679" s="68">
        <v>30</v>
      </c>
      <c r="AR3679" s="3"/>
      <c r="AS3679" s="3"/>
      <c r="AT3679" s="48">
        <f t="shared" si="844"/>
        <v>0</v>
      </c>
      <c r="AU3679" s="6"/>
      <c r="AV3679" s="48">
        <f t="shared" si="845"/>
        <v>0</v>
      </c>
      <c r="AW3679" s="55"/>
      <c r="AX3679" s="55"/>
      <c r="AY3679" s="55">
        <v>44595</v>
      </c>
      <c r="AZ3679" s="10" t="s">
        <v>40</v>
      </c>
      <c r="BA3679" s="5"/>
      <c r="BB3679" s="3" t="s">
        <v>41</v>
      </c>
      <c r="BC3679" s="3"/>
      <c r="BD3679" s="6"/>
    </row>
    <row r="3680" spans="1:56" x14ac:dyDescent="0.35">
      <c r="A3680" s="6" t="s">
        <v>2426</v>
      </c>
      <c r="B3680" s="6" t="s">
        <v>1197</v>
      </c>
      <c r="C3680" s="6">
        <v>2409998</v>
      </c>
      <c r="D3680" s="53">
        <v>2420</v>
      </c>
      <c r="E3680" s="62">
        <v>20</v>
      </c>
      <c r="F3680" s="11" t="s">
        <v>55</v>
      </c>
      <c r="G3680" s="11" t="s">
        <v>45</v>
      </c>
      <c r="H3680" s="55">
        <v>44027</v>
      </c>
      <c r="I3680" s="55">
        <v>44032</v>
      </c>
      <c r="J3680" s="48">
        <f t="shared" si="833"/>
        <v>3</v>
      </c>
      <c r="K3680" s="6"/>
      <c r="L3680" s="48">
        <f t="shared" si="834"/>
        <v>3</v>
      </c>
      <c r="M3680" s="55">
        <v>44053</v>
      </c>
      <c r="N3680" s="55"/>
      <c r="O3680" s="48">
        <f t="shared" si="832"/>
        <v>-31433</v>
      </c>
      <c r="P3680" s="6"/>
      <c r="Q3680" s="48">
        <f t="shared" si="835"/>
        <v>0</v>
      </c>
      <c r="R3680" s="55"/>
      <c r="S3680" s="55"/>
      <c r="T3680" s="48">
        <f t="shared" si="836"/>
        <v>0</v>
      </c>
      <c r="U3680" s="6"/>
      <c r="V3680" s="48">
        <f t="shared" si="837"/>
        <v>0</v>
      </c>
      <c r="W3680" s="55"/>
      <c r="X3680" s="55"/>
      <c r="Y3680" s="48">
        <f t="shared" si="838"/>
        <v>0</v>
      </c>
      <c r="Z3680" s="6"/>
      <c r="AA3680" s="48">
        <f t="shared" si="839"/>
        <v>0</v>
      </c>
      <c r="AB3680" s="55"/>
      <c r="AC3680" s="55"/>
      <c r="AD3680" s="48">
        <f t="shared" si="840"/>
        <v>0</v>
      </c>
      <c r="AE3680" s="6"/>
      <c r="AF3680" s="48">
        <f t="shared" si="841"/>
        <v>0</v>
      </c>
      <c r="AG3680" s="55"/>
      <c r="AH3680" s="55"/>
      <c r="AI3680" s="48">
        <f t="shared" si="842"/>
        <v>0</v>
      </c>
      <c r="AJ3680" s="6"/>
      <c r="AK3680" s="48">
        <f t="shared" si="843"/>
        <v>0</v>
      </c>
      <c r="AL3680" s="55">
        <v>44098</v>
      </c>
      <c r="AM3680" s="55"/>
      <c r="AN3680" s="55"/>
      <c r="AO3680" s="55"/>
      <c r="AP3680" s="55"/>
      <c r="AQ3680" s="6"/>
      <c r="AR3680" s="6"/>
      <c r="AS3680" s="6"/>
      <c r="AT3680" s="48">
        <f t="shared" si="844"/>
        <v>0</v>
      </c>
      <c r="AU3680" s="6"/>
      <c r="AV3680" s="48">
        <f t="shared" si="845"/>
        <v>0</v>
      </c>
      <c r="AW3680" s="55"/>
      <c r="AX3680" s="55"/>
      <c r="AY3680" s="55">
        <v>44195</v>
      </c>
      <c r="AZ3680" s="10" t="s">
        <v>40</v>
      </c>
      <c r="BA3680" s="55"/>
      <c r="BB3680" s="6"/>
      <c r="BC3680" s="6"/>
      <c r="BD3680" s="6"/>
    </row>
    <row r="3681" spans="1:56" x14ac:dyDescent="0.35">
      <c r="A3681" s="6" t="s">
        <v>2426</v>
      </c>
      <c r="B3681" s="6" t="s">
        <v>1029</v>
      </c>
      <c r="C3681" s="6">
        <v>2410005</v>
      </c>
      <c r="D3681" s="53">
        <v>2719</v>
      </c>
      <c r="E3681" s="62">
        <v>750</v>
      </c>
      <c r="F3681" s="11" t="s">
        <v>47</v>
      </c>
      <c r="G3681" s="11" t="s">
        <v>45</v>
      </c>
      <c r="H3681" s="55">
        <v>44034</v>
      </c>
      <c r="I3681" s="55">
        <v>44034</v>
      </c>
      <c r="J3681" s="48">
        <f t="shared" si="833"/>
        <v>0</v>
      </c>
      <c r="K3681" s="6"/>
      <c r="L3681" s="48">
        <f t="shared" si="834"/>
        <v>0</v>
      </c>
      <c r="M3681" s="55">
        <v>44053</v>
      </c>
      <c r="N3681" s="55"/>
      <c r="O3681" s="48">
        <f t="shared" si="832"/>
        <v>-31433</v>
      </c>
      <c r="P3681" s="6"/>
      <c r="Q3681" s="48">
        <f t="shared" si="835"/>
        <v>0</v>
      </c>
      <c r="R3681" s="55"/>
      <c r="S3681" s="55"/>
      <c r="T3681" s="48">
        <f t="shared" si="836"/>
        <v>0</v>
      </c>
      <c r="U3681" s="6"/>
      <c r="V3681" s="48">
        <f t="shared" si="837"/>
        <v>0</v>
      </c>
      <c r="W3681" s="55"/>
      <c r="X3681" s="55"/>
      <c r="Y3681" s="48">
        <f t="shared" si="838"/>
        <v>0</v>
      </c>
      <c r="Z3681" s="6"/>
      <c r="AA3681" s="48">
        <f t="shared" si="839"/>
        <v>0</v>
      </c>
      <c r="AB3681" s="55"/>
      <c r="AC3681" s="55"/>
      <c r="AD3681" s="48">
        <f t="shared" si="840"/>
        <v>0</v>
      </c>
      <c r="AE3681" s="6"/>
      <c r="AF3681" s="48">
        <f t="shared" si="841"/>
        <v>0</v>
      </c>
      <c r="AG3681" s="55"/>
      <c r="AH3681" s="55"/>
      <c r="AI3681" s="48">
        <f t="shared" si="842"/>
        <v>0</v>
      </c>
      <c r="AJ3681" s="6"/>
      <c r="AK3681" s="48">
        <f t="shared" si="843"/>
        <v>0</v>
      </c>
      <c r="AL3681" s="55"/>
      <c r="AM3681" s="55"/>
      <c r="AN3681" s="55"/>
      <c r="AO3681" s="55"/>
      <c r="AP3681" s="55"/>
      <c r="AQ3681" s="6"/>
      <c r="AR3681" s="6"/>
      <c r="AS3681" s="6"/>
      <c r="AT3681" s="48">
        <f t="shared" si="844"/>
        <v>0</v>
      </c>
      <c r="AU3681" s="6"/>
      <c r="AV3681" s="48">
        <f t="shared" si="845"/>
        <v>0</v>
      </c>
      <c r="AW3681" s="55"/>
      <c r="AX3681" s="55"/>
      <c r="AY3681" s="55"/>
      <c r="AZ3681" s="6"/>
      <c r="BA3681" s="55"/>
      <c r="BB3681" s="6"/>
      <c r="BC3681" s="6"/>
      <c r="BD3681" s="6"/>
    </row>
    <row r="3682" spans="1:56" x14ac:dyDescent="0.35">
      <c r="A3682" s="6" t="s">
        <v>2426</v>
      </c>
      <c r="B3682" s="6" t="s">
        <v>54</v>
      </c>
      <c r="C3682" s="6">
        <v>2410106</v>
      </c>
      <c r="D3682" s="53">
        <v>2563</v>
      </c>
      <c r="E3682" s="62">
        <v>7.6</v>
      </c>
      <c r="F3682" s="11" t="s">
        <v>47</v>
      </c>
      <c r="G3682" s="11" t="s">
        <v>56</v>
      </c>
      <c r="H3682" s="55">
        <v>44005</v>
      </c>
      <c r="I3682" s="55">
        <v>44040</v>
      </c>
      <c r="J3682" s="48">
        <f t="shared" si="833"/>
        <v>25</v>
      </c>
      <c r="K3682" s="6"/>
      <c r="L3682" s="48">
        <f t="shared" si="834"/>
        <v>25</v>
      </c>
      <c r="M3682" s="55">
        <v>44057</v>
      </c>
      <c r="N3682" s="55"/>
      <c r="O3682" s="48">
        <f t="shared" si="832"/>
        <v>-31437</v>
      </c>
      <c r="P3682" s="6"/>
      <c r="Q3682" s="48">
        <f t="shared" si="835"/>
        <v>0</v>
      </c>
      <c r="R3682" s="55"/>
      <c r="S3682" s="55"/>
      <c r="T3682" s="48">
        <f t="shared" si="836"/>
        <v>0</v>
      </c>
      <c r="U3682" s="6"/>
      <c r="V3682" s="48">
        <f t="shared" si="837"/>
        <v>0</v>
      </c>
      <c r="W3682" s="55"/>
      <c r="X3682" s="55"/>
      <c r="Y3682" s="48">
        <f t="shared" si="838"/>
        <v>0</v>
      </c>
      <c r="Z3682" s="6"/>
      <c r="AA3682" s="48">
        <f t="shared" si="839"/>
        <v>0</v>
      </c>
      <c r="AB3682" s="55"/>
      <c r="AC3682" s="55"/>
      <c r="AD3682" s="48">
        <f t="shared" si="840"/>
        <v>0</v>
      </c>
      <c r="AE3682" s="6"/>
      <c r="AF3682" s="48">
        <f t="shared" si="841"/>
        <v>0</v>
      </c>
      <c r="AG3682" s="55"/>
      <c r="AH3682" s="55"/>
      <c r="AI3682" s="48">
        <f t="shared" si="842"/>
        <v>0</v>
      </c>
      <c r="AJ3682" s="6"/>
      <c r="AK3682" s="48">
        <f t="shared" si="843"/>
        <v>0</v>
      </c>
      <c r="AL3682" s="55">
        <v>44085</v>
      </c>
      <c r="AM3682" s="55"/>
      <c r="AN3682" s="55"/>
      <c r="AO3682" s="55"/>
      <c r="AP3682" s="55"/>
      <c r="AQ3682" s="6"/>
      <c r="AR3682" s="6"/>
      <c r="AS3682" s="6"/>
      <c r="AT3682" s="48">
        <f t="shared" si="844"/>
        <v>0</v>
      </c>
      <c r="AU3682" s="6"/>
      <c r="AV3682" s="48">
        <f t="shared" si="845"/>
        <v>0</v>
      </c>
      <c r="AW3682" s="55"/>
      <c r="AX3682" s="55"/>
      <c r="AY3682" s="55"/>
      <c r="AZ3682" s="6"/>
      <c r="BA3682" s="55"/>
      <c r="BB3682" s="6"/>
      <c r="BC3682" s="6"/>
      <c r="BD3682" s="6"/>
    </row>
    <row r="3683" spans="1:56" x14ac:dyDescent="0.35">
      <c r="A3683" s="6" t="s">
        <v>2426</v>
      </c>
      <c r="B3683" s="6" t="s">
        <v>771</v>
      </c>
      <c r="C3683" s="6">
        <v>2410160</v>
      </c>
      <c r="D3683" s="53">
        <v>2115</v>
      </c>
      <c r="E3683" s="62">
        <v>180</v>
      </c>
      <c r="F3683" s="11" t="s">
        <v>47</v>
      </c>
      <c r="G3683" s="11" t="s">
        <v>45</v>
      </c>
      <c r="H3683" s="55">
        <v>44040</v>
      </c>
      <c r="I3683" s="55">
        <v>44041</v>
      </c>
      <c r="J3683" s="48">
        <f t="shared" si="833"/>
        <v>1</v>
      </c>
      <c r="K3683" s="6"/>
      <c r="L3683" s="48">
        <f t="shared" si="834"/>
        <v>1</v>
      </c>
      <c r="M3683" s="55">
        <v>44057</v>
      </c>
      <c r="N3683" s="55"/>
      <c r="O3683" s="48">
        <f t="shared" si="832"/>
        <v>-31437</v>
      </c>
      <c r="P3683" s="6"/>
      <c r="Q3683" s="48">
        <f t="shared" si="835"/>
        <v>0</v>
      </c>
      <c r="R3683" s="55"/>
      <c r="S3683" s="55"/>
      <c r="T3683" s="48">
        <f t="shared" si="836"/>
        <v>0</v>
      </c>
      <c r="U3683" s="6"/>
      <c r="V3683" s="48">
        <f t="shared" si="837"/>
        <v>0</v>
      </c>
      <c r="W3683" s="55"/>
      <c r="X3683" s="55"/>
      <c r="Y3683" s="48">
        <f t="shared" si="838"/>
        <v>0</v>
      </c>
      <c r="Z3683" s="6"/>
      <c r="AA3683" s="48">
        <f t="shared" si="839"/>
        <v>0</v>
      </c>
      <c r="AB3683" s="55"/>
      <c r="AC3683" s="55"/>
      <c r="AD3683" s="48">
        <f t="shared" si="840"/>
        <v>0</v>
      </c>
      <c r="AE3683" s="6"/>
      <c r="AF3683" s="48">
        <f t="shared" si="841"/>
        <v>0</v>
      </c>
      <c r="AG3683" s="55"/>
      <c r="AH3683" s="55"/>
      <c r="AI3683" s="48">
        <f t="shared" si="842"/>
        <v>0</v>
      </c>
      <c r="AJ3683" s="6"/>
      <c r="AK3683" s="48">
        <f t="shared" si="843"/>
        <v>0</v>
      </c>
      <c r="AL3683" s="55">
        <v>44112</v>
      </c>
      <c r="AM3683" s="55"/>
      <c r="AN3683" s="55"/>
      <c r="AO3683" s="55"/>
      <c r="AP3683" s="55"/>
      <c r="AQ3683" s="6"/>
      <c r="AR3683" s="6"/>
      <c r="AS3683" s="6"/>
      <c r="AT3683" s="48">
        <f t="shared" si="844"/>
        <v>0</v>
      </c>
      <c r="AU3683" s="6"/>
      <c r="AV3683" s="48">
        <f t="shared" si="845"/>
        <v>0</v>
      </c>
      <c r="AW3683" s="55"/>
      <c r="AX3683" s="55"/>
      <c r="AY3683" s="55"/>
      <c r="AZ3683" s="10" t="s">
        <v>53</v>
      </c>
      <c r="BA3683" s="55"/>
      <c r="BB3683" s="6"/>
      <c r="BC3683" s="6"/>
      <c r="BD3683" s="6"/>
    </row>
    <row r="3684" spans="1:56" x14ac:dyDescent="0.35">
      <c r="A3684" s="6" t="s">
        <v>2426</v>
      </c>
      <c r="B3684" s="6" t="s">
        <v>1748</v>
      </c>
      <c r="C3684" s="6">
        <v>2410254</v>
      </c>
      <c r="D3684" s="53">
        <v>2649</v>
      </c>
      <c r="E3684" s="62">
        <v>499</v>
      </c>
      <c r="F3684" s="11" t="s">
        <v>55</v>
      </c>
      <c r="G3684" s="11" t="s">
        <v>45</v>
      </c>
      <c r="H3684" s="55">
        <v>44039</v>
      </c>
      <c r="I3684" s="55">
        <v>44046</v>
      </c>
      <c r="J3684" s="48">
        <f t="shared" si="833"/>
        <v>5</v>
      </c>
      <c r="K3684" s="6"/>
      <c r="L3684" s="48">
        <f t="shared" si="834"/>
        <v>5</v>
      </c>
      <c r="M3684" s="55">
        <v>44061</v>
      </c>
      <c r="N3684" s="55"/>
      <c r="O3684" s="48">
        <f t="shared" si="832"/>
        <v>-31439</v>
      </c>
      <c r="P3684" s="6"/>
      <c r="Q3684" s="48">
        <f t="shared" si="835"/>
        <v>0</v>
      </c>
      <c r="R3684" s="55"/>
      <c r="S3684" s="55"/>
      <c r="T3684" s="48">
        <f t="shared" si="836"/>
        <v>0</v>
      </c>
      <c r="U3684" s="6"/>
      <c r="V3684" s="48">
        <f t="shared" si="837"/>
        <v>0</v>
      </c>
      <c r="W3684" s="55"/>
      <c r="X3684" s="55"/>
      <c r="Y3684" s="48">
        <f t="shared" si="838"/>
        <v>0</v>
      </c>
      <c r="Z3684" s="6"/>
      <c r="AA3684" s="48">
        <f t="shared" si="839"/>
        <v>0</v>
      </c>
      <c r="AB3684" s="55"/>
      <c r="AC3684" s="55"/>
      <c r="AD3684" s="48">
        <f t="shared" si="840"/>
        <v>0</v>
      </c>
      <c r="AE3684" s="6"/>
      <c r="AF3684" s="48">
        <f t="shared" si="841"/>
        <v>0</v>
      </c>
      <c r="AG3684" s="55"/>
      <c r="AH3684" s="55"/>
      <c r="AI3684" s="48">
        <f t="shared" si="842"/>
        <v>0</v>
      </c>
      <c r="AJ3684" s="6"/>
      <c r="AK3684" s="48">
        <f t="shared" si="843"/>
        <v>0</v>
      </c>
      <c r="AL3684" s="55">
        <v>44224</v>
      </c>
      <c r="AM3684" s="55"/>
      <c r="AN3684" s="55"/>
      <c r="AO3684" s="55"/>
      <c r="AP3684" s="55"/>
      <c r="AQ3684" s="6"/>
      <c r="AR3684" s="6"/>
      <c r="AS3684" s="6"/>
      <c r="AT3684" s="48">
        <f t="shared" si="844"/>
        <v>0</v>
      </c>
      <c r="AU3684" s="6"/>
      <c r="AV3684" s="48">
        <f t="shared" si="845"/>
        <v>0</v>
      </c>
      <c r="AW3684" s="55"/>
      <c r="AX3684" s="55"/>
      <c r="AY3684" s="55"/>
      <c r="AZ3684" s="6"/>
      <c r="BA3684" s="55"/>
      <c r="BB3684" s="6"/>
      <c r="BC3684" s="6"/>
      <c r="BD3684" s="6"/>
    </row>
    <row r="3685" spans="1:56" x14ac:dyDescent="0.35">
      <c r="A3685" s="6" t="s">
        <v>2426</v>
      </c>
      <c r="B3685" s="6" t="s">
        <v>1157</v>
      </c>
      <c r="C3685" s="6">
        <v>2410310</v>
      </c>
      <c r="D3685" s="53">
        <v>2364</v>
      </c>
      <c r="E3685" s="62">
        <v>133.19999999999999</v>
      </c>
      <c r="F3685" s="11" t="s">
        <v>47</v>
      </c>
      <c r="G3685" s="11" t="s">
        <v>45</v>
      </c>
      <c r="H3685" s="55">
        <v>44041</v>
      </c>
      <c r="I3685" s="55">
        <v>44046</v>
      </c>
      <c r="J3685" s="48">
        <f t="shared" si="833"/>
        <v>3</v>
      </c>
      <c r="K3685" s="6"/>
      <c r="L3685" s="48">
        <f t="shared" si="834"/>
        <v>3</v>
      </c>
      <c r="M3685" s="55">
        <v>44061</v>
      </c>
      <c r="N3685" s="55"/>
      <c r="O3685" s="48">
        <f t="shared" si="832"/>
        <v>-31439</v>
      </c>
      <c r="P3685" s="6"/>
      <c r="Q3685" s="48">
        <f t="shared" si="835"/>
        <v>0</v>
      </c>
      <c r="R3685" s="55"/>
      <c r="S3685" s="55"/>
      <c r="T3685" s="48">
        <f t="shared" si="836"/>
        <v>0</v>
      </c>
      <c r="U3685" s="6"/>
      <c r="V3685" s="48">
        <f t="shared" si="837"/>
        <v>0</v>
      </c>
      <c r="W3685" s="55"/>
      <c r="X3685" s="55"/>
      <c r="Y3685" s="48">
        <f t="shared" si="838"/>
        <v>0</v>
      </c>
      <c r="Z3685" s="6"/>
      <c r="AA3685" s="48">
        <f t="shared" si="839"/>
        <v>0</v>
      </c>
      <c r="AB3685" s="55"/>
      <c r="AC3685" s="55"/>
      <c r="AD3685" s="48">
        <f t="shared" si="840"/>
        <v>0</v>
      </c>
      <c r="AE3685" s="6"/>
      <c r="AF3685" s="48">
        <f t="shared" si="841"/>
        <v>0</v>
      </c>
      <c r="AG3685" s="55"/>
      <c r="AH3685" s="55"/>
      <c r="AI3685" s="48">
        <f t="shared" si="842"/>
        <v>0</v>
      </c>
      <c r="AJ3685" s="6"/>
      <c r="AK3685" s="48">
        <f t="shared" si="843"/>
        <v>0</v>
      </c>
      <c r="AL3685" s="55">
        <v>44364</v>
      </c>
      <c r="AM3685" s="55"/>
      <c r="AN3685" s="55"/>
      <c r="AO3685" s="55"/>
      <c r="AP3685" s="55"/>
      <c r="AQ3685" s="6"/>
      <c r="AR3685" s="6"/>
      <c r="AS3685" s="6"/>
      <c r="AT3685" s="48">
        <f t="shared" si="844"/>
        <v>0</v>
      </c>
      <c r="AU3685" s="6"/>
      <c r="AV3685" s="48">
        <f t="shared" si="845"/>
        <v>0</v>
      </c>
      <c r="AW3685" s="55"/>
      <c r="AX3685" s="55"/>
      <c r="AY3685" s="55">
        <v>45056</v>
      </c>
      <c r="AZ3685" s="10" t="s">
        <v>40</v>
      </c>
      <c r="BA3685" s="55"/>
      <c r="BB3685" s="6"/>
      <c r="BC3685" s="6"/>
      <c r="BD3685" s="6"/>
    </row>
    <row r="3686" spans="1:56" x14ac:dyDescent="0.35">
      <c r="A3686" s="6" t="s">
        <v>2426</v>
      </c>
      <c r="B3686" s="6" t="s">
        <v>138</v>
      </c>
      <c r="C3686" s="6">
        <v>2410489</v>
      </c>
      <c r="D3686" s="53">
        <v>2739</v>
      </c>
      <c r="E3686" s="62">
        <v>5000</v>
      </c>
      <c r="F3686" s="11" t="s">
        <v>55</v>
      </c>
      <c r="G3686" s="11" t="s">
        <v>45</v>
      </c>
      <c r="H3686" s="55">
        <v>44041</v>
      </c>
      <c r="I3686" s="55">
        <v>44047</v>
      </c>
      <c r="J3686" s="48">
        <f t="shared" si="833"/>
        <v>4</v>
      </c>
      <c r="K3686" s="6"/>
      <c r="L3686" s="48">
        <f t="shared" si="834"/>
        <v>4</v>
      </c>
      <c r="M3686" s="55">
        <v>44060</v>
      </c>
      <c r="N3686" s="55"/>
      <c r="O3686" s="48">
        <f t="shared" si="832"/>
        <v>-31438</v>
      </c>
      <c r="P3686" s="6"/>
      <c r="Q3686" s="48">
        <f t="shared" si="835"/>
        <v>0</v>
      </c>
      <c r="R3686" s="55"/>
      <c r="S3686" s="55"/>
      <c r="T3686" s="48">
        <f t="shared" si="836"/>
        <v>0</v>
      </c>
      <c r="U3686" s="6"/>
      <c r="V3686" s="48">
        <f t="shared" si="837"/>
        <v>0</v>
      </c>
      <c r="W3686" s="55"/>
      <c r="X3686" s="55"/>
      <c r="Y3686" s="48">
        <f t="shared" si="838"/>
        <v>0</v>
      </c>
      <c r="Z3686" s="6"/>
      <c r="AA3686" s="48">
        <f t="shared" si="839"/>
        <v>0</v>
      </c>
      <c r="AB3686" s="55"/>
      <c r="AC3686" s="55"/>
      <c r="AD3686" s="48">
        <f t="shared" si="840"/>
        <v>0</v>
      </c>
      <c r="AE3686" s="6"/>
      <c r="AF3686" s="48">
        <f t="shared" si="841"/>
        <v>0</v>
      </c>
      <c r="AG3686" s="55"/>
      <c r="AH3686" s="55"/>
      <c r="AI3686" s="48">
        <f t="shared" si="842"/>
        <v>0</v>
      </c>
      <c r="AJ3686" s="6"/>
      <c r="AK3686" s="48">
        <f t="shared" si="843"/>
        <v>0</v>
      </c>
      <c r="AL3686" s="55"/>
      <c r="AM3686" s="55"/>
      <c r="AN3686" s="55"/>
      <c r="AO3686" s="55"/>
      <c r="AP3686" s="55"/>
      <c r="AQ3686" s="6"/>
      <c r="AR3686" s="6"/>
      <c r="AS3686" s="6"/>
      <c r="AT3686" s="48">
        <f t="shared" si="844"/>
        <v>0</v>
      </c>
      <c r="AU3686" s="6"/>
      <c r="AV3686" s="48">
        <f t="shared" si="845"/>
        <v>0</v>
      </c>
      <c r="AW3686" s="55"/>
      <c r="AX3686" s="55"/>
      <c r="AY3686" s="55"/>
      <c r="AZ3686" s="6"/>
      <c r="BA3686" s="55"/>
      <c r="BB3686" s="6"/>
      <c r="BC3686" s="6"/>
      <c r="BD3686" s="6"/>
    </row>
    <row r="3687" spans="1:56" x14ac:dyDescent="0.35">
      <c r="A3687" s="6" t="s">
        <v>2426</v>
      </c>
      <c r="B3687" s="6" t="s">
        <v>1501</v>
      </c>
      <c r="C3687" s="6">
        <v>2410632</v>
      </c>
      <c r="D3687" s="53">
        <v>2536</v>
      </c>
      <c r="E3687" s="62">
        <v>4998</v>
      </c>
      <c r="F3687" s="11" t="s">
        <v>55</v>
      </c>
      <c r="G3687" s="11" t="s">
        <v>45</v>
      </c>
      <c r="H3687" s="55">
        <v>44018</v>
      </c>
      <c r="I3687" s="55">
        <v>44025</v>
      </c>
      <c r="J3687" s="48">
        <f t="shared" si="833"/>
        <v>5</v>
      </c>
      <c r="K3687" s="6"/>
      <c r="L3687" s="48">
        <f t="shared" si="834"/>
        <v>5</v>
      </c>
      <c r="M3687" s="55">
        <v>44057</v>
      </c>
      <c r="N3687" s="55"/>
      <c r="O3687" s="48">
        <f t="shared" si="832"/>
        <v>-31437</v>
      </c>
      <c r="P3687" s="6"/>
      <c r="Q3687" s="48">
        <f t="shared" si="835"/>
        <v>0</v>
      </c>
      <c r="R3687" s="55"/>
      <c r="S3687" s="55"/>
      <c r="T3687" s="48">
        <f t="shared" si="836"/>
        <v>0</v>
      </c>
      <c r="U3687" s="6"/>
      <c r="V3687" s="48">
        <f t="shared" si="837"/>
        <v>0</v>
      </c>
      <c r="W3687" s="55"/>
      <c r="X3687" s="55"/>
      <c r="Y3687" s="48">
        <f t="shared" si="838"/>
        <v>0</v>
      </c>
      <c r="Z3687" s="6"/>
      <c r="AA3687" s="48">
        <f t="shared" si="839"/>
        <v>0</v>
      </c>
      <c r="AB3687" s="55"/>
      <c r="AC3687" s="55"/>
      <c r="AD3687" s="48">
        <f t="shared" si="840"/>
        <v>0</v>
      </c>
      <c r="AE3687" s="6"/>
      <c r="AF3687" s="48">
        <f t="shared" si="841"/>
        <v>0</v>
      </c>
      <c r="AG3687" s="55"/>
      <c r="AH3687" s="55"/>
      <c r="AI3687" s="48">
        <f t="shared" si="842"/>
        <v>0</v>
      </c>
      <c r="AJ3687" s="6"/>
      <c r="AK3687" s="48">
        <f t="shared" si="843"/>
        <v>0</v>
      </c>
      <c r="AL3687" s="55"/>
      <c r="AM3687" s="55"/>
      <c r="AN3687" s="55"/>
      <c r="AO3687" s="55"/>
      <c r="AP3687" s="55"/>
      <c r="AQ3687" s="6"/>
      <c r="AR3687" s="6"/>
      <c r="AS3687" s="6"/>
      <c r="AT3687" s="48">
        <f t="shared" si="844"/>
        <v>0</v>
      </c>
      <c r="AU3687" s="6"/>
      <c r="AV3687" s="48">
        <f t="shared" si="845"/>
        <v>0</v>
      </c>
      <c r="AW3687" s="55"/>
      <c r="AX3687" s="55"/>
      <c r="AY3687" s="55"/>
      <c r="AZ3687" s="6"/>
      <c r="BA3687" s="55"/>
      <c r="BB3687" s="6"/>
      <c r="BC3687" s="6"/>
      <c r="BD3687" s="6"/>
    </row>
    <row r="3688" spans="1:56" x14ac:dyDescent="0.35">
      <c r="A3688" s="6" t="s">
        <v>2426</v>
      </c>
      <c r="B3688" s="6" t="s">
        <v>110</v>
      </c>
      <c r="C3688" s="6">
        <v>2410727</v>
      </c>
      <c r="D3688" s="53">
        <v>2021</v>
      </c>
      <c r="E3688" s="62">
        <v>249.8</v>
      </c>
      <c r="F3688" s="11" t="s">
        <v>47</v>
      </c>
      <c r="G3688" s="11" t="s">
        <v>111</v>
      </c>
      <c r="H3688" s="55">
        <v>44041</v>
      </c>
      <c r="I3688" s="55">
        <v>44041</v>
      </c>
      <c r="J3688" s="48">
        <f t="shared" si="833"/>
        <v>0</v>
      </c>
      <c r="K3688" s="16"/>
      <c r="L3688" s="48">
        <f t="shared" si="834"/>
        <v>0</v>
      </c>
      <c r="M3688" s="51">
        <v>44041</v>
      </c>
      <c r="N3688" s="51"/>
      <c r="O3688" s="48">
        <f t="shared" si="832"/>
        <v>-31425</v>
      </c>
      <c r="P3688" s="49"/>
      <c r="Q3688" s="48">
        <f t="shared" si="835"/>
        <v>0</v>
      </c>
      <c r="R3688" s="50"/>
      <c r="S3688" s="50"/>
      <c r="T3688" s="48">
        <f t="shared" si="836"/>
        <v>0</v>
      </c>
      <c r="U3688" s="16"/>
      <c r="V3688" s="48">
        <f t="shared" si="837"/>
        <v>0</v>
      </c>
      <c r="W3688" s="50"/>
      <c r="X3688" s="50"/>
      <c r="Y3688" s="48">
        <f t="shared" si="838"/>
        <v>0</v>
      </c>
      <c r="Z3688" s="16"/>
      <c r="AA3688" s="48">
        <f t="shared" si="839"/>
        <v>0</v>
      </c>
      <c r="AB3688" s="50"/>
      <c r="AC3688" s="50"/>
      <c r="AD3688" s="48">
        <f t="shared" si="840"/>
        <v>0</v>
      </c>
      <c r="AE3688" s="16"/>
      <c r="AF3688" s="48">
        <f t="shared" si="841"/>
        <v>0</v>
      </c>
      <c r="AG3688" s="50"/>
      <c r="AH3688" s="50"/>
      <c r="AI3688" s="48">
        <f t="shared" si="842"/>
        <v>0</v>
      </c>
      <c r="AJ3688" s="16"/>
      <c r="AK3688" s="48">
        <f t="shared" si="843"/>
        <v>0</v>
      </c>
      <c r="AL3688" s="51">
        <v>44112</v>
      </c>
      <c r="AM3688" s="51"/>
      <c r="AN3688" s="51"/>
      <c r="AO3688" s="51"/>
      <c r="AP3688" s="51"/>
      <c r="AQ3688" s="14"/>
      <c r="AR3688" s="50"/>
      <c r="AS3688" s="50"/>
      <c r="AT3688" s="48">
        <f t="shared" si="844"/>
        <v>0</v>
      </c>
      <c r="AU3688" s="16"/>
      <c r="AV3688" s="48">
        <f t="shared" si="845"/>
        <v>0</v>
      </c>
      <c r="AW3688" s="51"/>
      <c r="AX3688" s="50"/>
      <c r="AY3688" s="50">
        <v>44509</v>
      </c>
      <c r="AZ3688" s="10" t="s">
        <v>40</v>
      </c>
      <c r="BA3688" s="51"/>
      <c r="BB3688" s="16"/>
      <c r="BC3688" s="16"/>
      <c r="BD3688" s="6"/>
    </row>
    <row r="3689" spans="1:56" x14ac:dyDescent="0.35">
      <c r="A3689" s="6" t="s">
        <v>2426</v>
      </c>
      <c r="B3689" s="6" t="s">
        <v>174</v>
      </c>
      <c r="C3689" s="6">
        <v>2410746</v>
      </c>
      <c r="D3689" s="53">
        <v>1760</v>
      </c>
      <c r="E3689" s="62">
        <v>10</v>
      </c>
      <c r="F3689" s="11" t="s">
        <v>47</v>
      </c>
      <c r="G3689" s="11" t="s">
        <v>45</v>
      </c>
      <c r="H3689" s="55">
        <v>44033</v>
      </c>
      <c r="I3689" s="55">
        <v>44033</v>
      </c>
      <c r="J3689" s="48">
        <f t="shared" si="833"/>
        <v>0</v>
      </c>
      <c r="K3689" s="6"/>
      <c r="L3689" s="48">
        <f t="shared" si="834"/>
        <v>0</v>
      </c>
      <c r="M3689" s="55">
        <v>44057</v>
      </c>
      <c r="N3689" s="55"/>
      <c r="O3689" s="48">
        <f t="shared" si="832"/>
        <v>-31437</v>
      </c>
      <c r="P3689" s="6"/>
      <c r="Q3689" s="48">
        <f t="shared" si="835"/>
        <v>0</v>
      </c>
      <c r="R3689" s="55"/>
      <c r="S3689" s="55"/>
      <c r="T3689" s="48">
        <f t="shared" si="836"/>
        <v>0</v>
      </c>
      <c r="U3689" s="6"/>
      <c r="V3689" s="48">
        <f t="shared" si="837"/>
        <v>0</v>
      </c>
      <c r="W3689" s="55"/>
      <c r="X3689" s="55"/>
      <c r="Y3689" s="48">
        <f t="shared" si="838"/>
        <v>0</v>
      </c>
      <c r="Z3689" s="6"/>
      <c r="AA3689" s="48">
        <f t="shared" si="839"/>
        <v>0</v>
      </c>
      <c r="AB3689" s="55"/>
      <c r="AC3689" s="55"/>
      <c r="AD3689" s="48">
        <f t="shared" si="840"/>
        <v>0</v>
      </c>
      <c r="AE3689" s="6"/>
      <c r="AF3689" s="48">
        <f t="shared" si="841"/>
        <v>0</v>
      </c>
      <c r="AG3689" s="55"/>
      <c r="AH3689" s="55"/>
      <c r="AI3689" s="48">
        <f t="shared" si="842"/>
        <v>0</v>
      </c>
      <c r="AJ3689" s="6"/>
      <c r="AK3689" s="48">
        <f t="shared" si="843"/>
        <v>0</v>
      </c>
      <c r="AL3689" s="55"/>
      <c r="AM3689" s="55"/>
      <c r="AN3689" s="55"/>
      <c r="AO3689" s="55"/>
      <c r="AP3689" s="55"/>
      <c r="AQ3689" s="6"/>
      <c r="AR3689" s="6"/>
      <c r="AS3689" s="6"/>
      <c r="AT3689" s="48">
        <f t="shared" si="844"/>
        <v>0</v>
      </c>
      <c r="AU3689" s="6"/>
      <c r="AV3689" s="48">
        <f t="shared" si="845"/>
        <v>0</v>
      </c>
      <c r="AW3689" s="55"/>
      <c r="AX3689" s="55"/>
      <c r="AY3689" s="55"/>
      <c r="AZ3689" s="10" t="s">
        <v>53</v>
      </c>
      <c r="BA3689" s="55"/>
      <c r="BB3689" s="6"/>
      <c r="BC3689" s="6"/>
      <c r="BD3689" s="6"/>
    </row>
    <row r="3690" spans="1:56" x14ac:dyDescent="0.35">
      <c r="A3690" s="6" t="s">
        <v>2426</v>
      </c>
      <c r="B3690" s="6" t="s">
        <v>1402</v>
      </c>
      <c r="C3690" s="6">
        <v>2410747</v>
      </c>
      <c r="D3690" s="53">
        <v>2494</v>
      </c>
      <c r="E3690" s="62">
        <v>19.57</v>
      </c>
      <c r="F3690" s="11" t="s">
        <v>55</v>
      </c>
      <c r="G3690" s="11" t="s">
        <v>1444</v>
      </c>
      <c r="H3690" s="55">
        <v>44034</v>
      </c>
      <c r="I3690" s="55">
        <v>44034</v>
      </c>
      <c r="J3690" s="48">
        <f t="shared" si="833"/>
        <v>0</v>
      </c>
      <c r="K3690" s="6"/>
      <c r="L3690" s="48">
        <f t="shared" si="834"/>
        <v>0</v>
      </c>
      <c r="M3690" s="55">
        <v>44057</v>
      </c>
      <c r="N3690" s="55"/>
      <c r="O3690" s="48">
        <f t="shared" si="832"/>
        <v>-31437</v>
      </c>
      <c r="P3690" s="6"/>
      <c r="Q3690" s="48">
        <f t="shared" si="835"/>
        <v>0</v>
      </c>
      <c r="R3690" s="55"/>
      <c r="S3690" s="55"/>
      <c r="T3690" s="48">
        <f t="shared" si="836"/>
        <v>0</v>
      </c>
      <c r="U3690" s="6"/>
      <c r="V3690" s="48">
        <f t="shared" si="837"/>
        <v>0</v>
      </c>
      <c r="W3690" s="55"/>
      <c r="X3690" s="55"/>
      <c r="Y3690" s="48">
        <f t="shared" si="838"/>
        <v>0</v>
      </c>
      <c r="Z3690" s="6"/>
      <c r="AA3690" s="48">
        <f t="shared" si="839"/>
        <v>0</v>
      </c>
      <c r="AB3690" s="55"/>
      <c r="AC3690" s="55"/>
      <c r="AD3690" s="48">
        <f t="shared" si="840"/>
        <v>0</v>
      </c>
      <c r="AE3690" s="6"/>
      <c r="AF3690" s="48">
        <f t="shared" si="841"/>
        <v>0</v>
      </c>
      <c r="AG3690" s="55"/>
      <c r="AH3690" s="55"/>
      <c r="AI3690" s="48">
        <f t="shared" si="842"/>
        <v>0</v>
      </c>
      <c r="AJ3690" s="6"/>
      <c r="AK3690" s="48">
        <f t="shared" si="843"/>
        <v>0</v>
      </c>
      <c r="AL3690" s="55"/>
      <c r="AM3690" s="55"/>
      <c r="AN3690" s="55"/>
      <c r="AO3690" s="55"/>
      <c r="AP3690" s="55"/>
      <c r="AQ3690" s="6"/>
      <c r="AR3690" s="6"/>
      <c r="AS3690" s="6"/>
      <c r="AT3690" s="48">
        <f t="shared" si="844"/>
        <v>0</v>
      </c>
      <c r="AU3690" s="6"/>
      <c r="AV3690" s="48">
        <f t="shared" si="845"/>
        <v>0</v>
      </c>
      <c r="AW3690" s="55"/>
      <c r="AX3690" s="55"/>
      <c r="AY3690" s="55"/>
      <c r="AZ3690" s="6"/>
      <c r="BA3690" s="55"/>
      <c r="BB3690" s="6"/>
      <c r="BC3690" s="6"/>
      <c r="BD3690" s="6"/>
    </row>
    <row r="3691" spans="1:56" x14ac:dyDescent="0.35">
      <c r="A3691" s="6" t="s">
        <v>2426</v>
      </c>
      <c r="B3691" s="6" t="s">
        <v>302</v>
      </c>
      <c r="C3691" s="6">
        <v>2410763</v>
      </c>
      <c r="D3691" s="53">
        <v>2452</v>
      </c>
      <c r="E3691" s="62">
        <v>7.6</v>
      </c>
      <c r="F3691" s="11" t="s">
        <v>47</v>
      </c>
      <c r="G3691" s="11" t="s">
        <v>1279</v>
      </c>
      <c r="H3691" s="55">
        <v>44047</v>
      </c>
      <c r="I3691" s="55">
        <v>44049</v>
      </c>
      <c r="J3691" s="48">
        <f t="shared" si="833"/>
        <v>2</v>
      </c>
      <c r="K3691" s="6"/>
      <c r="L3691" s="48">
        <f t="shared" si="834"/>
        <v>2</v>
      </c>
      <c r="M3691" s="55">
        <v>44067</v>
      </c>
      <c r="N3691" s="55"/>
      <c r="O3691" s="48">
        <f t="shared" si="832"/>
        <v>-31443</v>
      </c>
      <c r="P3691" s="6"/>
      <c r="Q3691" s="48">
        <f t="shared" si="835"/>
        <v>0</v>
      </c>
      <c r="R3691" s="55"/>
      <c r="S3691" s="55"/>
      <c r="T3691" s="48">
        <f t="shared" si="836"/>
        <v>0</v>
      </c>
      <c r="U3691" s="6"/>
      <c r="V3691" s="48">
        <f t="shared" si="837"/>
        <v>0</v>
      </c>
      <c r="W3691" s="55"/>
      <c r="X3691" s="55"/>
      <c r="Y3691" s="48">
        <f t="shared" si="838"/>
        <v>0</v>
      </c>
      <c r="Z3691" s="6"/>
      <c r="AA3691" s="48">
        <f t="shared" si="839"/>
        <v>0</v>
      </c>
      <c r="AB3691" s="55"/>
      <c r="AC3691" s="55"/>
      <c r="AD3691" s="48">
        <f t="shared" si="840"/>
        <v>0</v>
      </c>
      <c r="AE3691" s="6"/>
      <c r="AF3691" s="48">
        <f t="shared" si="841"/>
        <v>0</v>
      </c>
      <c r="AG3691" s="55"/>
      <c r="AH3691" s="55"/>
      <c r="AI3691" s="48">
        <f t="shared" si="842"/>
        <v>0</v>
      </c>
      <c r="AJ3691" s="6"/>
      <c r="AK3691" s="48">
        <f t="shared" si="843"/>
        <v>0</v>
      </c>
      <c r="AL3691" s="55">
        <v>44152</v>
      </c>
      <c r="AM3691" s="55"/>
      <c r="AN3691" s="55"/>
      <c r="AO3691" s="55"/>
      <c r="AP3691" s="55"/>
      <c r="AQ3691" s="6"/>
      <c r="AR3691" s="6"/>
      <c r="AS3691" s="6"/>
      <c r="AT3691" s="48">
        <f t="shared" si="844"/>
        <v>0</v>
      </c>
      <c r="AU3691" s="6"/>
      <c r="AV3691" s="48">
        <f t="shared" si="845"/>
        <v>0</v>
      </c>
      <c r="AW3691" s="55"/>
      <c r="AX3691" s="55"/>
      <c r="AY3691" s="55">
        <v>44489</v>
      </c>
      <c r="AZ3691" s="10" t="s">
        <v>40</v>
      </c>
      <c r="BA3691" s="55"/>
      <c r="BB3691" s="6"/>
      <c r="BC3691" s="6"/>
      <c r="BD3691" s="6"/>
    </row>
    <row r="3692" spans="1:56" x14ac:dyDescent="0.35">
      <c r="A3692" s="6" t="s">
        <v>2426</v>
      </c>
      <c r="B3692" s="6" t="s">
        <v>136</v>
      </c>
      <c r="C3692" s="3">
        <v>2410816</v>
      </c>
      <c r="D3692" s="53">
        <v>2576</v>
      </c>
      <c r="E3692" s="52" t="s">
        <v>2483</v>
      </c>
      <c r="F3692" s="3"/>
      <c r="G3692" s="69" t="s">
        <v>45</v>
      </c>
      <c r="H3692" s="67">
        <v>44057</v>
      </c>
      <c r="I3692" s="5"/>
      <c r="J3692" s="48">
        <f t="shared" si="833"/>
        <v>-31437</v>
      </c>
      <c r="K3692" s="68">
        <v>0</v>
      </c>
      <c r="L3692" s="48">
        <f t="shared" si="834"/>
        <v>0</v>
      </c>
      <c r="M3692" s="5"/>
      <c r="N3692" s="5"/>
      <c r="O3692" s="48">
        <f t="shared" si="832"/>
        <v>0</v>
      </c>
      <c r="P3692" s="68">
        <v>0</v>
      </c>
      <c r="Q3692" s="48">
        <f t="shared" si="835"/>
        <v>0</v>
      </c>
      <c r="R3692" s="5"/>
      <c r="S3692" s="5"/>
      <c r="T3692" s="48">
        <f t="shared" si="836"/>
        <v>0</v>
      </c>
      <c r="U3692" s="68">
        <v>0</v>
      </c>
      <c r="V3692" s="48">
        <f t="shared" si="837"/>
        <v>0</v>
      </c>
      <c r="W3692" s="5"/>
      <c r="X3692" s="5"/>
      <c r="Y3692" s="48">
        <f t="shared" si="838"/>
        <v>0</v>
      </c>
      <c r="Z3692" s="3"/>
      <c r="AA3692" s="48">
        <f t="shared" si="839"/>
        <v>0</v>
      </c>
      <c r="AB3692" s="5"/>
      <c r="AC3692" s="5"/>
      <c r="AD3692" s="48">
        <f t="shared" si="840"/>
        <v>0</v>
      </c>
      <c r="AE3692" s="68">
        <v>0</v>
      </c>
      <c r="AF3692" s="48">
        <f t="shared" si="841"/>
        <v>0</v>
      </c>
      <c r="AG3692" s="5"/>
      <c r="AH3692" s="5"/>
      <c r="AI3692" s="48">
        <f t="shared" si="842"/>
        <v>0</v>
      </c>
      <c r="AJ3692" s="68">
        <v>0</v>
      </c>
      <c r="AK3692" s="48">
        <f t="shared" si="843"/>
        <v>0</v>
      </c>
      <c r="AL3692" s="5"/>
      <c r="AM3692" s="5"/>
      <c r="AN3692" s="67">
        <v>47837</v>
      </c>
      <c r="AO3692" s="5" t="s">
        <v>45</v>
      </c>
      <c r="AP3692" s="5" t="s">
        <v>45</v>
      </c>
      <c r="AQ3692" s="68">
        <v>30</v>
      </c>
      <c r="AR3692" s="3"/>
      <c r="AS3692" s="3"/>
      <c r="AT3692" s="48">
        <f t="shared" si="844"/>
        <v>0</v>
      </c>
      <c r="AU3692" s="3"/>
      <c r="AV3692" s="48">
        <f t="shared" si="845"/>
        <v>0</v>
      </c>
      <c r="AW3692" s="5"/>
      <c r="AX3692" s="5"/>
      <c r="AY3692" s="5"/>
      <c r="AZ3692" s="10" t="s">
        <v>53</v>
      </c>
      <c r="BA3692" s="5"/>
      <c r="BB3692" s="3" t="s">
        <v>41</v>
      </c>
      <c r="BC3692" s="3"/>
      <c r="BD3692" s="6"/>
    </row>
    <row r="3693" spans="1:56" x14ac:dyDescent="0.35">
      <c r="A3693" s="6" t="s">
        <v>2426</v>
      </c>
      <c r="B3693" s="6" t="s">
        <v>1244</v>
      </c>
      <c r="C3693" s="6">
        <v>2410954</v>
      </c>
      <c r="D3693" s="53">
        <v>2445</v>
      </c>
      <c r="E3693" s="62">
        <v>75</v>
      </c>
      <c r="F3693" s="11" t="s">
        <v>60</v>
      </c>
      <c r="G3693" s="11" t="s">
        <v>45</v>
      </c>
      <c r="H3693" s="55">
        <v>44040</v>
      </c>
      <c r="I3693" s="55">
        <v>44049</v>
      </c>
      <c r="J3693" s="48">
        <f t="shared" si="833"/>
        <v>7</v>
      </c>
      <c r="K3693" s="6"/>
      <c r="L3693" s="48">
        <f t="shared" si="834"/>
        <v>7</v>
      </c>
      <c r="M3693" s="55">
        <v>44074</v>
      </c>
      <c r="N3693" s="55"/>
      <c r="O3693" s="48">
        <f t="shared" si="832"/>
        <v>-31448</v>
      </c>
      <c r="P3693" s="6"/>
      <c r="Q3693" s="48">
        <f t="shared" si="835"/>
        <v>0</v>
      </c>
      <c r="R3693" s="55"/>
      <c r="S3693" s="55"/>
      <c r="T3693" s="48">
        <f t="shared" si="836"/>
        <v>0</v>
      </c>
      <c r="U3693" s="6"/>
      <c r="V3693" s="48">
        <f t="shared" si="837"/>
        <v>0</v>
      </c>
      <c r="W3693" s="55"/>
      <c r="X3693" s="55"/>
      <c r="Y3693" s="48">
        <f t="shared" si="838"/>
        <v>0</v>
      </c>
      <c r="Z3693" s="6"/>
      <c r="AA3693" s="48">
        <f t="shared" si="839"/>
        <v>0</v>
      </c>
      <c r="AB3693" s="55"/>
      <c r="AC3693" s="55"/>
      <c r="AD3693" s="48">
        <f t="shared" si="840"/>
        <v>0</v>
      </c>
      <c r="AE3693" s="6"/>
      <c r="AF3693" s="48">
        <f t="shared" si="841"/>
        <v>0</v>
      </c>
      <c r="AG3693" s="55"/>
      <c r="AH3693" s="55"/>
      <c r="AI3693" s="48">
        <f t="shared" si="842"/>
        <v>0</v>
      </c>
      <c r="AJ3693" s="6"/>
      <c r="AK3693" s="48">
        <f t="shared" si="843"/>
        <v>0</v>
      </c>
      <c r="AL3693" s="55"/>
      <c r="AM3693" s="55"/>
      <c r="AN3693" s="55"/>
      <c r="AO3693" s="55"/>
      <c r="AP3693" s="55"/>
      <c r="AQ3693" s="6"/>
      <c r="AR3693" s="6"/>
      <c r="AS3693" s="6"/>
      <c r="AT3693" s="48">
        <f t="shared" si="844"/>
        <v>0</v>
      </c>
      <c r="AU3693" s="6"/>
      <c r="AV3693" s="48">
        <f t="shared" si="845"/>
        <v>0</v>
      </c>
      <c r="AW3693" s="55"/>
      <c r="AX3693" s="55"/>
      <c r="AY3693" s="55"/>
      <c r="AZ3693" s="6"/>
      <c r="BA3693" s="55"/>
      <c r="BB3693" s="6"/>
      <c r="BC3693" s="6"/>
      <c r="BD3693" s="6"/>
    </row>
    <row r="3694" spans="1:56" x14ac:dyDescent="0.35">
      <c r="A3694" s="6" t="s">
        <v>2426</v>
      </c>
      <c r="B3694" s="6" t="s">
        <v>174</v>
      </c>
      <c r="C3694" s="3">
        <v>2410982</v>
      </c>
      <c r="D3694" s="53">
        <v>1760</v>
      </c>
      <c r="E3694" s="52">
        <v>497</v>
      </c>
      <c r="F3694" s="11" t="s">
        <v>47</v>
      </c>
      <c r="G3694" s="11" t="s">
        <v>327</v>
      </c>
      <c r="H3694" s="67">
        <v>44060</v>
      </c>
      <c r="I3694" s="5">
        <v>44103</v>
      </c>
      <c r="J3694" s="48">
        <f t="shared" si="833"/>
        <v>31</v>
      </c>
      <c r="K3694" s="68">
        <v>0</v>
      </c>
      <c r="L3694" s="48">
        <f t="shared" si="834"/>
        <v>31</v>
      </c>
      <c r="M3694" s="67">
        <v>44103</v>
      </c>
      <c r="N3694" s="67">
        <v>44111</v>
      </c>
      <c r="O3694" s="48">
        <f t="shared" si="832"/>
        <v>6</v>
      </c>
      <c r="P3694" s="68">
        <v>0</v>
      </c>
      <c r="Q3694" s="48">
        <f t="shared" si="835"/>
        <v>6</v>
      </c>
      <c r="R3694" s="55"/>
      <c r="S3694" s="55"/>
      <c r="T3694" s="48">
        <f t="shared" si="836"/>
        <v>0</v>
      </c>
      <c r="U3694" s="6"/>
      <c r="V3694" s="48">
        <f t="shared" si="837"/>
        <v>0</v>
      </c>
      <c r="W3694" s="5"/>
      <c r="X3694" s="5"/>
      <c r="Y3694" s="48">
        <f t="shared" si="838"/>
        <v>0</v>
      </c>
      <c r="Z3694" s="3"/>
      <c r="AA3694" s="48">
        <f t="shared" si="839"/>
        <v>0</v>
      </c>
      <c r="AB3694" s="55"/>
      <c r="AC3694" s="55"/>
      <c r="AD3694" s="48">
        <f t="shared" si="840"/>
        <v>0</v>
      </c>
      <c r="AE3694" s="6"/>
      <c r="AF3694" s="48">
        <f t="shared" si="841"/>
        <v>0</v>
      </c>
      <c r="AG3694" s="55"/>
      <c r="AH3694" s="55"/>
      <c r="AI3694" s="48">
        <f t="shared" si="842"/>
        <v>0</v>
      </c>
      <c r="AJ3694" s="6"/>
      <c r="AK3694" s="48">
        <f t="shared" si="843"/>
        <v>0</v>
      </c>
      <c r="AL3694" s="55"/>
      <c r="AM3694" s="55"/>
      <c r="AN3694" s="67">
        <v>44166</v>
      </c>
      <c r="AO3694" s="5" t="s">
        <v>45</v>
      </c>
      <c r="AP3694" s="5" t="s">
        <v>2035</v>
      </c>
      <c r="AQ3694" s="68">
        <v>30</v>
      </c>
      <c r="AR3694" s="3"/>
      <c r="AS3694" s="3"/>
      <c r="AT3694" s="48">
        <f t="shared" si="844"/>
        <v>0</v>
      </c>
      <c r="AU3694" s="6"/>
      <c r="AV3694" s="48">
        <f t="shared" si="845"/>
        <v>0</v>
      </c>
      <c r="AW3694" s="55"/>
      <c r="AX3694" s="55"/>
      <c r="AY3694" s="55"/>
      <c r="AZ3694" s="3" t="s">
        <v>71</v>
      </c>
      <c r="BA3694" s="5"/>
      <c r="BB3694" s="3" t="s">
        <v>41</v>
      </c>
      <c r="BC3694" s="3"/>
      <c r="BD3694" s="6"/>
    </row>
    <row r="3695" spans="1:56" x14ac:dyDescent="0.35">
      <c r="A3695" s="6" t="s">
        <v>2426</v>
      </c>
      <c r="B3695" s="6" t="s">
        <v>436</v>
      </c>
      <c r="C3695" s="6">
        <v>2411000</v>
      </c>
      <c r="D3695" s="53">
        <v>1801</v>
      </c>
      <c r="E3695" s="62">
        <v>15.2</v>
      </c>
      <c r="F3695" s="11" t="s">
        <v>47</v>
      </c>
      <c r="G3695" s="11" t="s">
        <v>45</v>
      </c>
      <c r="H3695" s="55">
        <v>43990</v>
      </c>
      <c r="I3695" s="55">
        <v>44040</v>
      </c>
      <c r="J3695" s="48">
        <f t="shared" si="833"/>
        <v>36</v>
      </c>
      <c r="K3695" s="6"/>
      <c r="L3695" s="48">
        <f t="shared" si="834"/>
        <v>36</v>
      </c>
      <c r="M3695" s="55">
        <v>44060</v>
      </c>
      <c r="N3695" s="55"/>
      <c r="O3695" s="48">
        <f t="shared" si="832"/>
        <v>-31438</v>
      </c>
      <c r="P3695" s="6"/>
      <c r="Q3695" s="48">
        <f t="shared" si="835"/>
        <v>0</v>
      </c>
      <c r="R3695" s="55"/>
      <c r="S3695" s="55"/>
      <c r="T3695" s="48">
        <f t="shared" si="836"/>
        <v>0</v>
      </c>
      <c r="U3695" s="6"/>
      <c r="V3695" s="48">
        <f t="shared" si="837"/>
        <v>0</v>
      </c>
      <c r="W3695" s="55"/>
      <c r="X3695" s="55"/>
      <c r="Y3695" s="48">
        <f t="shared" si="838"/>
        <v>0</v>
      </c>
      <c r="Z3695" s="6"/>
      <c r="AA3695" s="48">
        <f t="shared" si="839"/>
        <v>0</v>
      </c>
      <c r="AB3695" s="55"/>
      <c r="AC3695" s="55"/>
      <c r="AD3695" s="48">
        <f t="shared" si="840"/>
        <v>0</v>
      </c>
      <c r="AE3695" s="6"/>
      <c r="AF3695" s="48">
        <f t="shared" si="841"/>
        <v>0</v>
      </c>
      <c r="AG3695" s="55"/>
      <c r="AH3695" s="55"/>
      <c r="AI3695" s="48">
        <f t="shared" si="842"/>
        <v>0</v>
      </c>
      <c r="AJ3695" s="6"/>
      <c r="AK3695" s="48">
        <f t="shared" si="843"/>
        <v>0</v>
      </c>
      <c r="AL3695" s="55">
        <v>44063</v>
      </c>
      <c r="AM3695" s="55"/>
      <c r="AN3695" s="55"/>
      <c r="AO3695" s="55"/>
      <c r="AP3695" s="55"/>
      <c r="AQ3695" s="6"/>
      <c r="AR3695" s="6"/>
      <c r="AS3695" s="6"/>
      <c r="AT3695" s="48">
        <f t="shared" si="844"/>
        <v>0</v>
      </c>
      <c r="AU3695" s="6"/>
      <c r="AV3695" s="48">
        <f t="shared" si="845"/>
        <v>0</v>
      </c>
      <c r="AW3695" s="55"/>
      <c r="AX3695" s="55"/>
      <c r="AY3695" s="55"/>
      <c r="AZ3695" s="6"/>
      <c r="BA3695" s="55"/>
      <c r="BB3695" s="6"/>
      <c r="BC3695" s="6"/>
      <c r="BD3695" s="6"/>
    </row>
    <row r="3696" spans="1:56" x14ac:dyDescent="0.35">
      <c r="A3696" s="6" t="s">
        <v>2426</v>
      </c>
      <c r="B3696" s="6" t="s">
        <v>476</v>
      </c>
      <c r="C3696" s="3">
        <v>2411056</v>
      </c>
      <c r="D3696" s="53">
        <v>1803</v>
      </c>
      <c r="E3696" s="52">
        <v>500</v>
      </c>
      <c r="F3696" s="11" t="s">
        <v>47</v>
      </c>
      <c r="G3696" s="69"/>
      <c r="H3696" s="67">
        <v>44060</v>
      </c>
      <c r="I3696" s="5">
        <v>44060</v>
      </c>
      <c r="J3696" s="48">
        <f t="shared" si="833"/>
        <v>0</v>
      </c>
      <c r="K3696" s="68">
        <v>0</v>
      </c>
      <c r="L3696" s="48">
        <f t="shared" si="834"/>
        <v>0</v>
      </c>
      <c r="M3696" s="67">
        <v>44068</v>
      </c>
      <c r="N3696" s="5"/>
      <c r="O3696" s="48">
        <f t="shared" si="832"/>
        <v>-31444</v>
      </c>
      <c r="P3696" s="68">
        <v>65</v>
      </c>
      <c r="Q3696" s="48">
        <f t="shared" si="835"/>
        <v>0</v>
      </c>
      <c r="R3696" s="55"/>
      <c r="S3696" s="55"/>
      <c r="T3696" s="48">
        <f t="shared" si="836"/>
        <v>0</v>
      </c>
      <c r="U3696" s="6"/>
      <c r="V3696" s="48">
        <f t="shared" si="837"/>
        <v>0</v>
      </c>
      <c r="W3696" s="5"/>
      <c r="X3696" s="5"/>
      <c r="Y3696" s="48">
        <f t="shared" si="838"/>
        <v>0</v>
      </c>
      <c r="Z3696" s="3"/>
      <c r="AA3696" s="48">
        <f t="shared" si="839"/>
        <v>0</v>
      </c>
      <c r="AB3696" s="55"/>
      <c r="AC3696" s="55"/>
      <c r="AD3696" s="48">
        <f t="shared" si="840"/>
        <v>0</v>
      </c>
      <c r="AE3696" s="6"/>
      <c r="AF3696" s="48">
        <f t="shared" si="841"/>
        <v>0</v>
      </c>
      <c r="AG3696" s="55"/>
      <c r="AH3696" s="55"/>
      <c r="AI3696" s="48">
        <f t="shared" si="842"/>
        <v>0</v>
      </c>
      <c r="AJ3696" s="6"/>
      <c r="AK3696" s="48">
        <f t="shared" si="843"/>
        <v>0</v>
      </c>
      <c r="AL3696" s="55"/>
      <c r="AM3696" s="55"/>
      <c r="AN3696" s="67">
        <v>44195</v>
      </c>
      <c r="AO3696" s="5" t="s">
        <v>45</v>
      </c>
      <c r="AP3696" s="5"/>
      <c r="AQ3696" s="68">
        <v>30</v>
      </c>
      <c r="AR3696" s="3"/>
      <c r="AS3696" s="3"/>
      <c r="AT3696" s="48">
        <f t="shared" si="844"/>
        <v>0</v>
      </c>
      <c r="AU3696" s="6"/>
      <c r="AV3696" s="48">
        <f t="shared" si="845"/>
        <v>0</v>
      </c>
      <c r="AW3696" s="55"/>
      <c r="AX3696" s="55"/>
      <c r="AY3696" s="55"/>
      <c r="AZ3696" s="3" t="s">
        <v>71</v>
      </c>
      <c r="BA3696" s="67">
        <v>44104</v>
      </c>
      <c r="BB3696" s="3" t="s">
        <v>41</v>
      </c>
      <c r="BC3696" s="3"/>
      <c r="BD3696" s="6"/>
    </row>
    <row r="3697" spans="1:56" x14ac:dyDescent="0.35">
      <c r="A3697" s="6" t="s">
        <v>2426</v>
      </c>
      <c r="B3697" s="6" t="s">
        <v>1501</v>
      </c>
      <c r="C3697" s="6">
        <v>2411073</v>
      </c>
      <c r="D3697" s="53">
        <v>2540</v>
      </c>
      <c r="E3697" s="62">
        <v>15.2</v>
      </c>
      <c r="F3697" s="11" t="s">
        <v>47</v>
      </c>
      <c r="G3697" s="11" t="s">
        <v>1546</v>
      </c>
      <c r="H3697" s="55">
        <v>43997</v>
      </c>
      <c r="I3697" s="55">
        <v>44040</v>
      </c>
      <c r="J3697" s="48">
        <f t="shared" si="833"/>
        <v>31</v>
      </c>
      <c r="K3697" s="6"/>
      <c r="L3697" s="48">
        <f t="shared" si="834"/>
        <v>31</v>
      </c>
      <c r="M3697" s="55">
        <v>44061</v>
      </c>
      <c r="N3697" s="55"/>
      <c r="O3697" s="48">
        <f t="shared" si="832"/>
        <v>-31439</v>
      </c>
      <c r="P3697" s="6"/>
      <c r="Q3697" s="48">
        <f t="shared" si="835"/>
        <v>0</v>
      </c>
      <c r="R3697" s="55"/>
      <c r="S3697" s="55"/>
      <c r="T3697" s="48">
        <f t="shared" si="836"/>
        <v>0</v>
      </c>
      <c r="U3697" s="6"/>
      <c r="V3697" s="48">
        <f t="shared" si="837"/>
        <v>0</v>
      </c>
      <c r="W3697" s="55"/>
      <c r="X3697" s="55"/>
      <c r="Y3697" s="48">
        <f t="shared" si="838"/>
        <v>0</v>
      </c>
      <c r="Z3697" s="6"/>
      <c r="AA3697" s="48">
        <f t="shared" si="839"/>
        <v>0</v>
      </c>
      <c r="AB3697" s="55"/>
      <c r="AC3697" s="55"/>
      <c r="AD3697" s="48">
        <f t="shared" si="840"/>
        <v>0</v>
      </c>
      <c r="AE3697" s="6"/>
      <c r="AF3697" s="48">
        <f t="shared" si="841"/>
        <v>0</v>
      </c>
      <c r="AG3697" s="55"/>
      <c r="AH3697" s="55"/>
      <c r="AI3697" s="48">
        <f t="shared" si="842"/>
        <v>0</v>
      </c>
      <c r="AJ3697" s="6"/>
      <c r="AK3697" s="48">
        <f t="shared" si="843"/>
        <v>0</v>
      </c>
      <c r="AL3697" s="55"/>
      <c r="AM3697" s="55"/>
      <c r="AN3697" s="55"/>
      <c r="AO3697" s="55"/>
      <c r="AP3697" s="55"/>
      <c r="AQ3697" s="6"/>
      <c r="AR3697" s="6"/>
      <c r="AS3697" s="6"/>
      <c r="AT3697" s="48">
        <f t="shared" si="844"/>
        <v>0</v>
      </c>
      <c r="AU3697" s="6"/>
      <c r="AV3697" s="48">
        <f t="shared" si="845"/>
        <v>0</v>
      </c>
      <c r="AW3697" s="55"/>
      <c r="AX3697" s="55"/>
      <c r="AY3697" s="55"/>
      <c r="AZ3697" s="6"/>
      <c r="BA3697" s="55"/>
      <c r="BB3697" s="6"/>
      <c r="BC3697" s="6"/>
      <c r="BD3697" s="6"/>
    </row>
    <row r="3698" spans="1:56" x14ac:dyDescent="0.35">
      <c r="A3698" s="6" t="s">
        <v>2426</v>
      </c>
      <c r="B3698" s="6" t="s">
        <v>1501</v>
      </c>
      <c r="C3698" s="6">
        <v>2411107</v>
      </c>
      <c r="D3698" s="53">
        <v>2536</v>
      </c>
      <c r="E3698" s="62">
        <v>4998</v>
      </c>
      <c r="F3698" s="11" t="s">
        <v>55</v>
      </c>
      <c r="G3698" s="11" t="s">
        <v>45</v>
      </c>
      <c r="H3698" s="55">
        <v>44018</v>
      </c>
      <c r="I3698" s="55">
        <v>44042</v>
      </c>
      <c r="J3698" s="48">
        <f t="shared" si="833"/>
        <v>18</v>
      </c>
      <c r="K3698" s="6"/>
      <c r="L3698" s="48">
        <f t="shared" si="834"/>
        <v>18</v>
      </c>
      <c r="M3698" s="55">
        <v>44061</v>
      </c>
      <c r="N3698" s="55"/>
      <c r="O3698" s="48">
        <f t="shared" si="832"/>
        <v>-31439</v>
      </c>
      <c r="P3698" s="6"/>
      <c r="Q3698" s="48">
        <f t="shared" si="835"/>
        <v>0</v>
      </c>
      <c r="R3698" s="55"/>
      <c r="S3698" s="55"/>
      <c r="T3698" s="48">
        <f t="shared" si="836"/>
        <v>0</v>
      </c>
      <c r="U3698" s="6"/>
      <c r="V3698" s="48">
        <f t="shared" si="837"/>
        <v>0</v>
      </c>
      <c r="W3698" s="55"/>
      <c r="X3698" s="55"/>
      <c r="Y3698" s="48">
        <f t="shared" si="838"/>
        <v>0</v>
      </c>
      <c r="Z3698" s="6"/>
      <c r="AA3698" s="48">
        <f t="shared" si="839"/>
        <v>0</v>
      </c>
      <c r="AB3698" s="55"/>
      <c r="AC3698" s="55"/>
      <c r="AD3698" s="48">
        <f t="shared" si="840"/>
        <v>0</v>
      </c>
      <c r="AE3698" s="6"/>
      <c r="AF3698" s="48">
        <f t="shared" si="841"/>
        <v>0</v>
      </c>
      <c r="AG3698" s="55"/>
      <c r="AH3698" s="55"/>
      <c r="AI3698" s="48">
        <f t="shared" si="842"/>
        <v>0</v>
      </c>
      <c r="AJ3698" s="6"/>
      <c r="AK3698" s="48">
        <f t="shared" si="843"/>
        <v>0</v>
      </c>
      <c r="AL3698" s="55"/>
      <c r="AM3698" s="55"/>
      <c r="AN3698" s="55"/>
      <c r="AO3698" s="55"/>
      <c r="AP3698" s="55"/>
      <c r="AQ3698" s="6"/>
      <c r="AR3698" s="6"/>
      <c r="AS3698" s="6"/>
      <c r="AT3698" s="48">
        <f t="shared" si="844"/>
        <v>0</v>
      </c>
      <c r="AU3698" s="6"/>
      <c r="AV3698" s="48">
        <f t="shared" si="845"/>
        <v>0</v>
      </c>
      <c r="AW3698" s="55"/>
      <c r="AX3698" s="55"/>
      <c r="AY3698" s="55"/>
      <c r="AZ3698" s="6"/>
      <c r="BA3698" s="55"/>
      <c r="BB3698" s="6"/>
      <c r="BC3698" s="6"/>
      <c r="BD3698" s="6"/>
    </row>
    <row r="3699" spans="1:56" x14ac:dyDescent="0.35">
      <c r="A3699" s="6" t="s">
        <v>2426</v>
      </c>
      <c r="B3699" s="6" t="s">
        <v>51</v>
      </c>
      <c r="C3699" s="6">
        <v>2411131</v>
      </c>
      <c r="D3699" s="53">
        <v>1730</v>
      </c>
      <c r="E3699" s="62">
        <v>25</v>
      </c>
      <c r="F3699" s="11" t="s">
        <v>55</v>
      </c>
      <c r="G3699" s="11" t="s">
        <v>45</v>
      </c>
      <c r="H3699" s="55">
        <v>44034</v>
      </c>
      <c r="I3699" s="55">
        <v>44046</v>
      </c>
      <c r="J3699" s="48">
        <f t="shared" si="833"/>
        <v>8</v>
      </c>
      <c r="K3699" s="6"/>
      <c r="L3699" s="48">
        <f t="shared" si="834"/>
        <v>8</v>
      </c>
      <c r="M3699" s="55">
        <v>44061</v>
      </c>
      <c r="N3699" s="55"/>
      <c r="O3699" s="48">
        <f t="shared" si="832"/>
        <v>-31439</v>
      </c>
      <c r="P3699" s="6"/>
      <c r="Q3699" s="48">
        <f t="shared" si="835"/>
        <v>0</v>
      </c>
      <c r="R3699" s="55"/>
      <c r="S3699" s="55"/>
      <c r="T3699" s="48">
        <f t="shared" si="836"/>
        <v>0</v>
      </c>
      <c r="U3699" s="6"/>
      <c r="V3699" s="48">
        <f t="shared" si="837"/>
        <v>0</v>
      </c>
      <c r="W3699" s="55"/>
      <c r="X3699" s="55"/>
      <c r="Y3699" s="48">
        <f t="shared" si="838"/>
        <v>0</v>
      </c>
      <c r="Z3699" s="6"/>
      <c r="AA3699" s="48">
        <f t="shared" si="839"/>
        <v>0</v>
      </c>
      <c r="AB3699" s="55"/>
      <c r="AC3699" s="55"/>
      <c r="AD3699" s="48">
        <f t="shared" si="840"/>
        <v>0</v>
      </c>
      <c r="AE3699" s="6"/>
      <c r="AF3699" s="48">
        <f t="shared" si="841"/>
        <v>0</v>
      </c>
      <c r="AG3699" s="55"/>
      <c r="AH3699" s="55"/>
      <c r="AI3699" s="48">
        <f t="shared" si="842"/>
        <v>0</v>
      </c>
      <c r="AJ3699" s="6"/>
      <c r="AK3699" s="48">
        <f t="shared" si="843"/>
        <v>0</v>
      </c>
      <c r="AL3699" s="55">
        <v>44105</v>
      </c>
      <c r="AM3699" s="55"/>
      <c r="AN3699" s="55"/>
      <c r="AO3699" s="55"/>
      <c r="AP3699" s="55"/>
      <c r="AQ3699" s="6"/>
      <c r="AR3699" s="6"/>
      <c r="AS3699" s="6"/>
      <c r="AT3699" s="48">
        <f t="shared" si="844"/>
        <v>0</v>
      </c>
      <c r="AU3699" s="6"/>
      <c r="AV3699" s="48">
        <f t="shared" si="845"/>
        <v>0</v>
      </c>
      <c r="AW3699" s="55"/>
      <c r="AX3699" s="55"/>
      <c r="AY3699" s="55">
        <v>44189</v>
      </c>
      <c r="AZ3699" s="10" t="s">
        <v>40</v>
      </c>
      <c r="BA3699" s="55"/>
      <c r="BB3699" s="6"/>
      <c r="BC3699" s="6"/>
      <c r="BD3699" s="6"/>
    </row>
    <row r="3700" spans="1:56" x14ac:dyDescent="0.35">
      <c r="A3700" s="6" t="s">
        <v>2426</v>
      </c>
      <c r="B3700" s="6" t="s">
        <v>1244</v>
      </c>
      <c r="C3700" s="6">
        <v>2411200</v>
      </c>
      <c r="D3700" s="53">
        <v>2445</v>
      </c>
      <c r="E3700" s="62">
        <v>75</v>
      </c>
      <c r="F3700" s="11" t="s">
        <v>60</v>
      </c>
      <c r="G3700" s="11" t="s">
        <v>45</v>
      </c>
      <c r="H3700" s="55">
        <v>44040</v>
      </c>
      <c r="I3700" s="55">
        <v>44049</v>
      </c>
      <c r="J3700" s="48">
        <f t="shared" si="833"/>
        <v>7</v>
      </c>
      <c r="K3700" s="6"/>
      <c r="L3700" s="48">
        <f t="shared" si="834"/>
        <v>7</v>
      </c>
      <c r="M3700" s="55">
        <v>44069</v>
      </c>
      <c r="N3700" s="55"/>
      <c r="O3700" s="48">
        <f t="shared" si="832"/>
        <v>-31445</v>
      </c>
      <c r="P3700" s="6"/>
      <c r="Q3700" s="48">
        <f t="shared" si="835"/>
        <v>0</v>
      </c>
      <c r="R3700" s="55"/>
      <c r="S3700" s="55"/>
      <c r="T3700" s="48">
        <f t="shared" si="836"/>
        <v>0</v>
      </c>
      <c r="U3700" s="6"/>
      <c r="V3700" s="48">
        <f t="shared" si="837"/>
        <v>0</v>
      </c>
      <c r="W3700" s="55"/>
      <c r="X3700" s="55"/>
      <c r="Y3700" s="48">
        <f t="shared" si="838"/>
        <v>0</v>
      </c>
      <c r="Z3700" s="6"/>
      <c r="AA3700" s="48">
        <f t="shared" si="839"/>
        <v>0</v>
      </c>
      <c r="AB3700" s="55"/>
      <c r="AC3700" s="55"/>
      <c r="AD3700" s="48">
        <f t="shared" si="840"/>
        <v>0</v>
      </c>
      <c r="AE3700" s="6"/>
      <c r="AF3700" s="48">
        <f t="shared" si="841"/>
        <v>0</v>
      </c>
      <c r="AG3700" s="55"/>
      <c r="AH3700" s="55"/>
      <c r="AI3700" s="48">
        <f t="shared" si="842"/>
        <v>0</v>
      </c>
      <c r="AJ3700" s="6"/>
      <c r="AK3700" s="48">
        <f t="shared" si="843"/>
        <v>0</v>
      </c>
      <c r="AL3700" s="55"/>
      <c r="AM3700" s="55"/>
      <c r="AN3700" s="55"/>
      <c r="AO3700" s="55"/>
      <c r="AP3700" s="55"/>
      <c r="AQ3700" s="6"/>
      <c r="AR3700" s="6"/>
      <c r="AS3700" s="6"/>
      <c r="AT3700" s="48">
        <f t="shared" si="844"/>
        <v>0</v>
      </c>
      <c r="AU3700" s="6"/>
      <c r="AV3700" s="48">
        <f t="shared" si="845"/>
        <v>0</v>
      </c>
      <c r="AW3700" s="55"/>
      <c r="AX3700" s="55"/>
      <c r="AY3700" s="55"/>
      <c r="AZ3700" s="6"/>
      <c r="BA3700" s="55"/>
      <c r="BB3700" s="6"/>
      <c r="BC3700" s="6"/>
      <c r="BD3700" s="6"/>
    </row>
    <row r="3701" spans="1:56" x14ac:dyDescent="0.35">
      <c r="A3701" s="6" t="s">
        <v>2426</v>
      </c>
      <c r="B3701" s="6" t="s">
        <v>317</v>
      </c>
      <c r="C3701" s="6">
        <v>2411309</v>
      </c>
      <c r="D3701" s="53">
        <v>2180</v>
      </c>
      <c r="E3701" s="62">
        <v>10</v>
      </c>
      <c r="F3701" s="11" t="s">
        <v>55</v>
      </c>
      <c r="G3701" s="11" t="s">
        <v>1033</v>
      </c>
      <c r="H3701" s="55">
        <v>44034</v>
      </c>
      <c r="I3701" s="55">
        <v>44046</v>
      </c>
      <c r="J3701" s="48">
        <f t="shared" si="833"/>
        <v>8</v>
      </c>
      <c r="K3701" s="6"/>
      <c r="L3701" s="48">
        <f t="shared" si="834"/>
        <v>8</v>
      </c>
      <c r="M3701" s="55">
        <v>44067</v>
      </c>
      <c r="N3701" s="55"/>
      <c r="O3701" s="48">
        <f t="shared" si="832"/>
        <v>-31443</v>
      </c>
      <c r="P3701" s="6"/>
      <c r="Q3701" s="48">
        <f t="shared" si="835"/>
        <v>0</v>
      </c>
      <c r="R3701" s="55"/>
      <c r="S3701" s="55"/>
      <c r="T3701" s="48">
        <f t="shared" si="836"/>
        <v>0</v>
      </c>
      <c r="U3701" s="6"/>
      <c r="V3701" s="48">
        <f t="shared" si="837"/>
        <v>0</v>
      </c>
      <c r="W3701" s="55"/>
      <c r="X3701" s="55"/>
      <c r="Y3701" s="48">
        <f t="shared" si="838"/>
        <v>0</v>
      </c>
      <c r="Z3701" s="6"/>
      <c r="AA3701" s="48">
        <f t="shared" si="839"/>
        <v>0</v>
      </c>
      <c r="AB3701" s="55"/>
      <c r="AC3701" s="55"/>
      <c r="AD3701" s="48">
        <f t="shared" si="840"/>
        <v>0</v>
      </c>
      <c r="AE3701" s="6"/>
      <c r="AF3701" s="48">
        <f t="shared" si="841"/>
        <v>0</v>
      </c>
      <c r="AG3701" s="55"/>
      <c r="AH3701" s="55"/>
      <c r="AI3701" s="48">
        <f t="shared" si="842"/>
        <v>0</v>
      </c>
      <c r="AJ3701" s="6"/>
      <c r="AK3701" s="48">
        <f t="shared" si="843"/>
        <v>0</v>
      </c>
      <c r="AL3701" s="55">
        <v>44144</v>
      </c>
      <c r="AM3701" s="55"/>
      <c r="AN3701" s="55"/>
      <c r="AO3701" s="55"/>
      <c r="AP3701" s="55"/>
      <c r="AQ3701" s="6"/>
      <c r="AR3701" s="6"/>
      <c r="AS3701" s="6"/>
      <c r="AT3701" s="48">
        <f t="shared" si="844"/>
        <v>0</v>
      </c>
      <c r="AU3701" s="6"/>
      <c r="AV3701" s="48">
        <f t="shared" si="845"/>
        <v>0</v>
      </c>
      <c r="AW3701" s="55"/>
      <c r="AX3701" s="55"/>
      <c r="AY3701" s="55">
        <v>44235</v>
      </c>
      <c r="AZ3701" s="10" t="s">
        <v>40</v>
      </c>
      <c r="BA3701" s="55"/>
      <c r="BB3701" s="6"/>
      <c r="BC3701" s="6"/>
      <c r="BD3701" s="6"/>
    </row>
    <row r="3702" spans="1:56" x14ac:dyDescent="0.35">
      <c r="A3702" s="6" t="s">
        <v>2426</v>
      </c>
      <c r="B3702" s="6" t="s">
        <v>57</v>
      </c>
      <c r="C3702" s="3">
        <v>2411344</v>
      </c>
      <c r="D3702" s="53">
        <v>1702</v>
      </c>
      <c r="E3702" s="52">
        <v>573</v>
      </c>
      <c r="F3702" s="11" t="s">
        <v>47</v>
      </c>
      <c r="G3702" s="69"/>
      <c r="H3702" s="67">
        <v>44061</v>
      </c>
      <c r="I3702" s="5">
        <v>44083</v>
      </c>
      <c r="J3702" s="48">
        <f t="shared" si="833"/>
        <v>16</v>
      </c>
      <c r="K3702" s="68">
        <v>0</v>
      </c>
      <c r="L3702" s="48">
        <f t="shared" si="834"/>
        <v>16</v>
      </c>
      <c r="M3702" s="67">
        <v>44088</v>
      </c>
      <c r="N3702" s="5"/>
      <c r="O3702" s="48">
        <f t="shared" si="832"/>
        <v>-31458</v>
      </c>
      <c r="P3702" s="68">
        <v>0</v>
      </c>
      <c r="Q3702" s="48">
        <f t="shared" si="835"/>
        <v>0</v>
      </c>
      <c r="R3702" s="55"/>
      <c r="S3702" s="55"/>
      <c r="T3702" s="48">
        <f t="shared" si="836"/>
        <v>0</v>
      </c>
      <c r="U3702" s="6"/>
      <c r="V3702" s="48">
        <f t="shared" si="837"/>
        <v>0</v>
      </c>
      <c r="W3702" s="5"/>
      <c r="X3702" s="5"/>
      <c r="Y3702" s="48">
        <f t="shared" si="838"/>
        <v>0</v>
      </c>
      <c r="Z3702" s="3"/>
      <c r="AA3702" s="48">
        <f t="shared" si="839"/>
        <v>0</v>
      </c>
      <c r="AB3702" s="55"/>
      <c r="AC3702" s="55"/>
      <c r="AD3702" s="48">
        <f t="shared" si="840"/>
        <v>0</v>
      </c>
      <c r="AE3702" s="6"/>
      <c r="AF3702" s="48">
        <f t="shared" si="841"/>
        <v>0</v>
      </c>
      <c r="AG3702" s="55"/>
      <c r="AH3702" s="55"/>
      <c r="AI3702" s="48">
        <f t="shared" si="842"/>
        <v>0</v>
      </c>
      <c r="AJ3702" s="6"/>
      <c r="AK3702" s="48">
        <f t="shared" si="843"/>
        <v>0</v>
      </c>
      <c r="AL3702" s="55">
        <v>44280</v>
      </c>
      <c r="AM3702" s="55"/>
      <c r="AN3702" s="67">
        <v>44166</v>
      </c>
      <c r="AO3702" s="5" t="s">
        <v>45</v>
      </c>
      <c r="AP3702" s="5"/>
      <c r="AQ3702" s="68">
        <v>30</v>
      </c>
      <c r="AR3702" s="3"/>
      <c r="AS3702" s="3"/>
      <c r="AT3702" s="48">
        <f t="shared" si="844"/>
        <v>0</v>
      </c>
      <c r="AU3702" s="6"/>
      <c r="AV3702" s="48">
        <f t="shared" si="845"/>
        <v>0</v>
      </c>
      <c r="AW3702" s="55"/>
      <c r="AX3702" s="55"/>
      <c r="AY3702" s="55"/>
      <c r="AZ3702" s="3" t="s">
        <v>71</v>
      </c>
      <c r="BA3702" s="5"/>
      <c r="BB3702" s="3" t="s">
        <v>1782</v>
      </c>
      <c r="BC3702" s="3"/>
      <c r="BD3702" s="6"/>
    </row>
    <row r="3703" spans="1:56" x14ac:dyDescent="0.35">
      <c r="A3703" s="6" t="s">
        <v>2426</v>
      </c>
      <c r="B3703" s="6" t="s">
        <v>1641</v>
      </c>
      <c r="C3703" s="6">
        <v>2411466</v>
      </c>
      <c r="D3703" s="53">
        <v>2601</v>
      </c>
      <c r="E3703" s="62">
        <v>186</v>
      </c>
      <c r="F3703" s="11" t="s">
        <v>47</v>
      </c>
      <c r="G3703" s="11" t="s">
        <v>45</v>
      </c>
      <c r="H3703" s="55">
        <v>44049</v>
      </c>
      <c r="I3703" s="55">
        <v>44049</v>
      </c>
      <c r="J3703" s="48">
        <f t="shared" si="833"/>
        <v>0</v>
      </c>
      <c r="K3703" s="6"/>
      <c r="L3703" s="48">
        <f t="shared" si="834"/>
        <v>0</v>
      </c>
      <c r="M3703" s="55">
        <v>44067</v>
      </c>
      <c r="N3703" s="55"/>
      <c r="O3703" s="48">
        <f t="shared" si="832"/>
        <v>-31443</v>
      </c>
      <c r="P3703" s="6"/>
      <c r="Q3703" s="48">
        <f t="shared" si="835"/>
        <v>0</v>
      </c>
      <c r="R3703" s="55"/>
      <c r="S3703" s="55"/>
      <c r="T3703" s="48">
        <f t="shared" si="836"/>
        <v>0</v>
      </c>
      <c r="U3703" s="6"/>
      <c r="V3703" s="48">
        <f t="shared" si="837"/>
        <v>0</v>
      </c>
      <c r="W3703" s="55"/>
      <c r="X3703" s="55"/>
      <c r="Y3703" s="48">
        <f t="shared" si="838"/>
        <v>0</v>
      </c>
      <c r="Z3703" s="6"/>
      <c r="AA3703" s="48">
        <f t="shared" si="839"/>
        <v>0</v>
      </c>
      <c r="AB3703" s="55"/>
      <c r="AC3703" s="55"/>
      <c r="AD3703" s="48">
        <f t="shared" si="840"/>
        <v>0</v>
      </c>
      <c r="AE3703" s="6"/>
      <c r="AF3703" s="48">
        <f t="shared" si="841"/>
        <v>0</v>
      </c>
      <c r="AG3703" s="55"/>
      <c r="AH3703" s="55"/>
      <c r="AI3703" s="48">
        <f t="shared" si="842"/>
        <v>0</v>
      </c>
      <c r="AJ3703" s="6"/>
      <c r="AK3703" s="48">
        <f t="shared" si="843"/>
        <v>0</v>
      </c>
      <c r="AL3703" s="55">
        <v>44126</v>
      </c>
      <c r="AM3703" s="55"/>
      <c r="AN3703" s="55"/>
      <c r="AO3703" s="55"/>
      <c r="AP3703" s="55"/>
      <c r="AQ3703" s="6"/>
      <c r="AR3703" s="6"/>
      <c r="AS3703" s="6"/>
      <c r="AT3703" s="48">
        <f t="shared" si="844"/>
        <v>0</v>
      </c>
      <c r="AU3703" s="6"/>
      <c r="AV3703" s="48">
        <f t="shared" si="845"/>
        <v>0</v>
      </c>
      <c r="AW3703" s="55"/>
      <c r="AX3703" s="55"/>
      <c r="AY3703" s="55"/>
      <c r="AZ3703" s="6"/>
      <c r="BA3703" s="55"/>
      <c r="BB3703" s="6"/>
      <c r="BC3703" s="6"/>
      <c r="BD3703" s="6"/>
    </row>
    <row r="3704" spans="1:56" x14ac:dyDescent="0.35">
      <c r="A3704" s="6" t="s">
        <v>2426</v>
      </c>
      <c r="B3704" s="6" t="s">
        <v>1501</v>
      </c>
      <c r="C3704" s="3">
        <v>2411491</v>
      </c>
      <c r="D3704" s="53">
        <v>2536</v>
      </c>
      <c r="E3704" s="52" t="s">
        <v>2483</v>
      </c>
      <c r="F3704" s="11" t="s">
        <v>55</v>
      </c>
      <c r="G3704" s="11" t="s">
        <v>45</v>
      </c>
      <c r="H3704" s="55">
        <v>44018</v>
      </c>
      <c r="I3704" s="55">
        <v>44015</v>
      </c>
      <c r="J3704" s="48">
        <f t="shared" si="833"/>
        <v>-3</v>
      </c>
      <c r="K3704" s="6"/>
      <c r="L3704" s="48">
        <f t="shared" si="834"/>
        <v>0</v>
      </c>
      <c r="M3704" s="55">
        <v>44067</v>
      </c>
      <c r="N3704" s="55"/>
      <c r="O3704" s="48">
        <f t="shared" si="832"/>
        <v>-31443</v>
      </c>
      <c r="P3704" s="6"/>
      <c r="Q3704" s="48">
        <f t="shared" si="835"/>
        <v>0</v>
      </c>
      <c r="R3704" s="55"/>
      <c r="S3704" s="55"/>
      <c r="T3704" s="48">
        <f t="shared" si="836"/>
        <v>0</v>
      </c>
      <c r="U3704" s="6"/>
      <c r="V3704" s="48">
        <f t="shared" si="837"/>
        <v>0</v>
      </c>
      <c r="W3704" s="55"/>
      <c r="X3704" s="55"/>
      <c r="Y3704" s="48">
        <f t="shared" si="838"/>
        <v>0</v>
      </c>
      <c r="Z3704" s="6"/>
      <c r="AA3704" s="48">
        <f t="shared" si="839"/>
        <v>0</v>
      </c>
      <c r="AB3704" s="55"/>
      <c r="AC3704" s="55"/>
      <c r="AD3704" s="48">
        <f t="shared" si="840"/>
        <v>0</v>
      </c>
      <c r="AE3704" s="6"/>
      <c r="AF3704" s="48">
        <f t="shared" si="841"/>
        <v>0</v>
      </c>
      <c r="AG3704" s="55"/>
      <c r="AH3704" s="55"/>
      <c r="AI3704" s="48">
        <f t="shared" si="842"/>
        <v>0</v>
      </c>
      <c r="AJ3704" s="6"/>
      <c r="AK3704" s="48">
        <f t="shared" si="843"/>
        <v>0</v>
      </c>
      <c r="AL3704" s="55"/>
      <c r="AM3704" s="55"/>
      <c r="AN3704" s="55"/>
      <c r="AO3704" s="55"/>
      <c r="AP3704" s="55"/>
      <c r="AQ3704" s="6"/>
      <c r="AR3704" s="6"/>
      <c r="AS3704" s="6"/>
      <c r="AT3704" s="48">
        <f t="shared" si="844"/>
        <v>0</v>
      </c>
      <c r="AU3704" s="6"/>
      <c r="AV3704" s="48">
        <f t="shared" si="845"/>
        <v>0</v>
      </c>
      <c r="AW3704" s="55"/>
      <c r="AX3704" s="55"/>
      <c r="AY3704" s="55"/>
      <c r="AZ3704" s="6"/>
      <c r="BA3704" s="55"/>
      <c r="BB3704" s="6"/>
      <c r="BC3704" s="6"/>
      <c r="BD3704" s="6"/>
    </row>
    <row r="3705" spans="1:56" x14ac:dyDescent="0.35">
      <c r="A3705" s="6" t="s">
        <v>2426</v>
      </c>
      <c r="B3705" s="6" t="s">
        <v>1197</v>
      </c>
      <c r="C3705" s="6">
        <v>2411492</v>
      </c>
      <c r="D3705" s="53">
        <v>2421</v>
      </c>
      <c r="E3705" s="62">
        <v>361.5</v>
      </c>
      <c r="F3705" s="11" t="s">
        <v>47</v>
      </c>
      <c r="G3705" s="11" t="s">
        <v>45</v>
      </c>
      <c r="H3705" s="55">
        <v>44041</v>
      </c>
      <c r="I3705" s="55">
        <v>44047</v>
      </c>
      <c r="J3705" s="48">
        <f t="shared" si="833"/>
        <v>4</v>
      </c>
      <c r="K3705" s="6"/>
      <c r="L3705" s="48">
        <f t="shared" si="834"/>
        <v>4</v>
      </c>
      <c r="M3705" s="55">
        <v>44071</v>
      </c>
      <c r="N3705" s="55"/>
      <c r="O3705" s="48">
        <f t="shared" si="832"/>
        <v>-31447</v>
      </c>
      <c r="P3705" s="6"/>
      <c r="Q3705" s="48">
        <f t="shared" si="835"/>
        <v>0</v>
      </c>
      <c r="R3705" s="55"/>
      <c r="S3705" s="55"/>
      <c r="T3705" s="48">
        <f t="shared" si="836"/>
        <v>0</v>
      </c>
      <c r="U3705" s="6"/>
      <c r="V3705" s="48">
        <f t="shared" si="837"/>
        <v>0</v>
      </c>
      <c r="W3705" s="55"/>
      <c r="X3705" s="55"/>
      <c r="Y3705" s="48">
        <f t="shared" si="838"/>
        <v>0</v>
      </c>
      <c r="Z3705" s="6"/>
      <c r="AA3705" s="48">
        <f t="shared" si="839"/>
        <v>0</v>
      </c>
      <c r="AB3705" s="55"/>
      <c r="AC3705" s="55"/>
      <c r="AD3705" s="48">
        <f t="shared" si="840"/>
        <v>0</v>
      </c>
      <c r="AE3705" s="6"/>
      <c r="AF3705" s="48">
        <f t="shared" si="841"/>
        <v>0</v>
      </c>
      <c r="AG3705" s="55"/>
      <c r="AH3705" s="55"/>
      <c r="AI3705" s="48">
        <f t="shared" si="842"/>
        <v>0</v>
      </c>
      <c r="AJ3705" s="6"/>
      <c r="AK3705" s="48">
        <f t="shared" si="843"/>
        <v>0</v>
      </c>
      <c r="AL3705" s="55">
        <v>44158</v>
      </c>
      <c r="AM3705" s="55"/>
      <c r="AN3705" s="55"/>
      <c r="AO3705" s="55"/>
      <c r="AP3705" s="55"/>
      <c r="AQ3705" s="6"/>
      <c r="AR3705" s="6"/>
      <c r="AS3705" s="6"/>
      <c r="AT3705" s="48">
        <f t="shared" si="844"/>
        <v>0</v>
      </c>
      <c r="AU3705" s="6"/>
      <c r="AV3705" s="48">
        <f t="shared" si="845"/>
        <v>0</v>
      </c>
      <c r="AW3705" s="55"/>
      <c r="AX3705" s="55"/>
      <c r="AY3705" s="55">
        <v>44580</v>
      </c>
      <c r="AZ3705" s="10" t="s">
        <v>40</v>
      </c>
      <c r="BA3705" s="55"/>
      <c r="BB3705" s="6"/>
      <c r="BC3705" s="6"/>
      <c r="BD3705" s="6"/>
    </row>
    <row r="3706" spans="1:56" x14ac:dyDescent="0.35">
      <c r="A3706" s="6" t="s">
        <v>2426</v>
      </c>
      <c r="B3706" s="6" t="s">
        <v>1501</v>
      </c>
      <c r="C3706" s="6">
        <v>2411634</v>
      </c>
      <c r="D3706" s="53">
        <v>2540</v>
      </c>
      <c r="E3706" s="62">
        <v>66.599999999999994</v>
      </c>
      <c r="F3706" s="11" t="s">
        <v>47</v>
      </c>
      <c r="G3706" s="11" t="s">
        <v>45</v>
      </c>
      <c r="H3706" s="55">
        <v>44046</v>
      </c>
      <c r="I3706" s="55">
        <v>44050</v>
      </c>
      <c r="J3706" s="48">
        <f t="shared" si="833"/>
        <v>4</v>
      </c>
      <c r="K3706" s="6"/>
      <c r="L3706" s="48">
        <f t="shared" si="834"/>
        <v>4</v>
      </c>
      <c r="M3706" s="55">
        <v>44067</v>
      </c>
      <c r="N3706" s="55"/>
      <c r="O3706" s="48">
        <f t="shared" si="832"/>
        <v>-31443</v>
      </c>
      <c r="P3706" s="6"/>
      <c r="Q3706" s="48">
        <f t="shared" si="835"/>
        <v>0</v>
      </c>
      <c r="R3706" s="55"/>
      <c r="S3706" s="55"/>
      <c r="T3706" s="48">
        <f t="shared" si="836"/>
        <v>0</v>
      </c>
      <c r="U3706" s="6"/>
      <c r="V3706" s="48">
        <f t="shared" si="837"/>
        <v>0</v>
      </c>
      <c r="W3706" s="55"/>
      <c r="X3706" s="55"/>
      <c r="Y3706" s="48">
        <f t="shared" si="838"/>
        <v>0</v>
      </c>
      <c r="Z3706" s="6"/>
      <c r="AA3706" s="48">
        <f t="shared" si="839"/>
        <v>0</v>
      </c>
      <c r="AB3706" s="55"/>
      <c r="AC3706" s="55"/>
      <c r="AD3706" s="48">
        <f t="shared" si="840"/>
        <v>0</v>
      </c>
      <c r="AE3706" s="6"/>
      <c r="AF3706" s="48">
        <f t="shared" si="841"/>
        <v>0</v>
      </c>
      <c r="AG3706" s="55"/>
      <c r="AH3706" s="55"/>
      <c r="AI3706" s="48">
        <f t="shared" si="842"/>
        <v>0</v>
      </c>
      <c r="AJ3706" s="6"/>
      <c r="AK3706" s="48">
        <f t="shared" si="843"/>
        <v>0</v>
      </c>
      <c r="AL3706" s="55">
        <v>44076</v>
      </c>
      <c r="AM3706" s="55"/>
      <c r="AN3706" s="55"/>
      <c r="AO3706" s="55"/>
      <c r="AP3706" s="55"/>
      <c r="AQ3706" s="6"/>
      <c r="AR3706" s="6"/>
      <c r="AS3706" s="6"/>
      <c r="AT3706" s="48">
        <f t="shared" si="844"/>
        <v>0</v>
      </c>
      <c r="AU3706" s="6"/>
      <c r="AV3706" s="48">
        <f t="shared" si="845"/>
        <v>0</v>
      </c>
      <c r="AW3706" s="55"/>
      <c r="AX3706" s="55"/>
      <c r="AY3706" s="55">
        <v>44273</v>
      </c>
      <c r="AZ3706" s="10" t="s">
        <v>40</v>
      </c>
      <c r="BA3706" s="55"/>
      <c r="BB3706" s="6"/>
      <c r="BC3706" s="6"/>
      <c r="BD3706" s="6"/>
    </row>
    <row r="3707" spans="1:56" x14ac:dyDescent="0.35">
      <c r="A3707" s="6" t="s">
        <v>2426</v>
      </c>
      <c r="B3707" s="6" t="s">
        <v>1501</v>
      </c>
      <c r="C3707" s="6">
        <v>2411656</v>
      </c>
      <c r="D3707" s="53">
        <v>2540</v>
      </c>
      <c r="E3707" s="62">
        <v>18.7</v>
      </c>
      <c r="F3707" s="11" t="s">
        <v>55</v>
      </c>
      <c r="G3707" s="11" t="s">
        <v>45</v>
      </c>
      <c r="H3707" s="55">
        <v>44027</v>
      </c>
      <c r="I3707" s="55">
        <v>44046</v>
      </c>
      <c r="J3707" s="48">
        <f t="shared" si="833"/>
        <v>13</v>
      </c>
      <c r="K3707" s="6"/>
      <c r="L3707" s="48">
        <f t="shared" si="834"/>
        <v>13</v>
      </c>
      <c r="M3707" s="55">
        <v>44067</v>
      </c>
      <c r="N3707" s="55"/>
      <c r="O3707" s="48">
        <f t="shared" si="832"/>
        <v>-31443</v>
      </c>
      <c r="P3707" s="6"/>
      <c r="Q3707" s="48">
        <f t="shared" si="835"/>
        <v>0</v>
      </c>
      <c r="R3707" s="55"/>
      <c r="S3707" s="55"/>
      <c r="T3707" s="48">
        <f t="shared" si="836"/>
        <v>0</v>
      </c>
      <c r="U3707" s="6"/>
      <c r="V3707" s="48">
        <f t="shared" si="837"/>
        <v>0</v>
      </c>
      <c r="W3707" s="55"/>
      <c r="X3707" s="55"/>
      <c r="Y3707" s="48">
        <f t="shared" si="838"/>
        <v>0</v>
      </c>
      <c r="Z3707" s="6"/>
      <c r="AA3707" s="48">
        <f t="shared" si="839"/>
        <v>0</v>
      </c>
      <c r="AB3707" s="55"/>
      <c r="AC3707" s="55"/>
      <c r="AD3707" s="48">
        <f t="shared" si="840"/>
        <v>0</v>
      </c>
      <c r="AE3707" s="6"/>
      <c r="AF3707" s="48">
        <f t="shared" si="841"/>
        <v>0</v>
      </c>
      <c r="AG3707" s="55"/>
      <c r="AH3707" s="55"/>
      <c r="AI3707" s="48">
        <f t="shared" si="842"/>
        <v>0</v>
      </c>
      <c r="AJ3707" s="6"/>
      <c r="AK3707" s="48">
        <f t="shared" si="843"/>
        <v>0</v>
      </c>
      <c r="AL3707" s="55">
        <v>44076</v>
      </c>
      <c r="AM3707" s="55"/>
      <c r="AN3707" s="55"/>
      <c r="AO3707" s="55"/>
      <c r="AP3707" s="55"/>
      <c r="AQ3707" s="6"/>
      <c r="AR3707" s="6"/>
      <c r="AS3707" s="6"/>
      <c r="AT3707" s="48">
        <f t="shared" si="844"/>
        <v>0</v>
      </c>
      <c r="AU3707" s="6"/>
      <c r="AV3707" s="48">
        <f t="shared" si="845"/>
        <v>0</v>
      </c>
      <c r="AW3707" s="55"/>
      <c r="AX3707" s="55"/>
      <c r="AY3707" s="55">
        <v>44127</v>
      </c>
      <c r="AZ3707" s="10" t="s">
        <v>40</v>
      </c>
      <c r="BA3707" s="55"/>
      <c r="BB3707" s="6"/>
      <c r="BC3707" s="6"/>
      <c r="BD3707" s="6"/>
    </row>
    <row r="3708" spans="1:56" x14ac:dyDescent="0.35">
      <c r="A3708" s="6" t="s">
        <v>2426</v>
      </c>
      <c r="B3708" s="6" t="s">
        <v>409</v>
      </c>
      <c r="C3708" s="6">
        <v>2411668</v>
      </c>
      <c r="D3708" s="53">
        <v>1778</v>
      </c>
      <c r="E3708" s="62">
        <v>23.01</v>
      </c>
      <c r="F3708" s="11" t="s">
        <v>47</v>
      </c>
      <c r="G3708" s="11" t="s">
        <v>45</v>
      </c>
      <c r="H3708" s="55">
        <v>44034</v>
      </c>
      <c r="I3708" s="55">
        <v>44050</v>
      </c>
      <c r="J3708" s="48">
        <f t="shared" si="833"/>
        <v>12</v>
      </c>
      <c r="K3708" s="6"/>
      <c r="L3708" s="48">
        <f t="shared" si="834"/>
        <v>12</v>
      </c>
      <c r="M3708" s="55">
        <v>44109</v>
      </c>
      <c r="N3708" s="55"/>
      <c r="O3708" s="48">
        <f t="shared" si="832"/>
        <v>-31473</v>
      </c>
      <c r="P3708" s="6"/>
      <c r="Q3708" s="48">
        <f t="shared" si="835"/>
        <v>0</v>
      </c>
      <c r="R3708" s="55"/>
      <c r="S3708" s="55"/>
      <c r="T3708" s="48">
        <f t="shared" si="836"/>
        <v>0</v>
      </c>
      <c r="U3708" s="6"/>
      <c r="V3708" s="48">
        <f t="shared" si="837"/>
        <v>0</v>
      </c>
      <c r="W3708" s="55"/>
      <c r="X3708" s="55"/>
      <c r="Y3708" s="48">
        <f t="shared" si="838"/>
        <v>0</v>
      </c>
      <c r="Z3708" s="6"/>
      <c r="AA3708" s="48">
        <f t="shared" si="839"/>
        <v>0</v>
      </c>
      <c r="AB3708" s="55"/>
      <c r="AC3708" s="55"/>
      <c r="AD3708" s="48">
        <f t="shared" si="840"/>
        <v>0</v>
      </c>
      <c r="AE3708" s="6"/>
      <c r="AF3708" s="48">
        <f t="shared" si="841"/>
        <v>0</v>
      </c>
      <c r="AG3708" s="55"/>
      <c r="AH3708" s="55"/>
      <c r="AI3708" s="48">
        <f t="shared" si="842"/>
        <v>0</v>
      </c>
      <c r="AJ3708" s="6"/>
      <c r="AK3708" s="48">
        <f t="shared" si="843"/>
        <v>0</v>
      </c>
      <c r="AL3708" s="55">
        <v>44222</v>
      </c>
      <c r="AM3708" s="55"/>
      <c r="AN3708" s="55"/>
      <c r="AO3708" s="55"/>
      <c r="AP3708" s="55"/>
      <c r="AQ3708" s="6"/>
      <c r="AR3708" s="6"/>
      <c r="AS3708" s="6"/>
      <c r="AT3708" s="48">
        <f t="shared" si="844"/>
        <v>0</v>
      </c>
      <c r="AU3708" s="6"/>
      <c r="AV3708" s="48">
        <f t="shared" si="845"/>
        <v>0</v>
      </c>
      <c r="AW3708" s="55"/>
      <c r="AX3708" s="55"/>
      <c r="AY3708" s="55">
        <v>44414</v>
      </c>
      <c r="AZ3708" s="10" t="s">
        <v>40</v>
      </c>
      <c r="BA3708" s="55"/>
      <c r="BB3708" s="6"/>
      <c r="BC3708" s="6"/>
      <c r="BD3708" s="6"/>
    </row>
    <row r="3709" spans="1:56" x14ac:dyDescent="0.35">
      <c r="A3709" s="6" t="s">
        <v>2426</v>
      </c>
      <c r="B3709" s="6" t="s">
        <v>1564</v>
      </c>
      <c r="C3709" s="6">
        <v>2411670</v>
      </c>
      <c r="D3709" s="53">
        <v>2556</v>
      </c>
      <c r="E3709" s="62">
        <v>18</v>
      </c>
      <c r="F3709" s="11" t="s">
        <v>55</v>
      </c>
      <c r="G3709" s="11" t="s">
        <v>45</v>
      </c>
      <c r="H3709" s="55">
        <v>44047</v>
      </c>
      <c r="I3709" s="55">
        <v>44053</v>
      </c>
      <c r="J3709" s="48">
        <f t="shared" si="833"/>
        <v>4</v>
      </c>
      <c r="K3709" s="6"/>
      <c r="L3709" s="48">
        <f t="shared" si="834"/>
        <v>4</v>
      </c>
      <c r="M3709" s="55">
        <v>44067</v>
      </c>
      <c r="N3709" s="55"/>
      <c r="O3709" s="48">
        <f t="shared" si="832"/>
        <v>-31443</v>
      </c>
      <c r="P3709" s="6"/>
      <c r="Q3709" s="48">
        <f t="shared" si="835"/>
        <v>0</v>
      </c>
      <c r="R3709" s="55"/>
      <c r="S3709" s="55"/>
      <c r="T3709" s="48">
        <f t="shared" si="836"/>
        <v>0</v>
      </c>
      <c r="U3709" s="6"/>
      <c r="V3709" s="48">
        <f t="shared" si="837"/>
        <v>0</v>
      </c>
      <c r="W3709" s="55"/>
      <c r="X3709" s="55"/>
      <c r="Y3709" s="48">
        <f t="shared" si="838"/>
        <v>0</v>
      </c>
      <c r="Z3709" s="6"/>
      <c r="AA3709" s="48">
        <f t="shared" si="839"/>
        <v>0</v>
      </c>
      <c r="AB3709" s="55"/>
      <c r="AC3709" s="55"/>
      <c r="AD3709" s="48">
        <f t="shared" si="840"/>
        <v>0</v>
      </c>
      <c r="AE3709" s="6"/>
      <c r="AF3709" s="48">
        <f t="shared" si="841"/>
        <v>0</v>
      </c>
      <c r="AG3709" s="55"/>
      <c r="AH3709" s="55"/>
      <c r="AI3709" s="48">
        <f t="shared" si="842"/>
        <v>0</v>
      </c>
      <c r="AJ3709" s="6"/>
      <c r="AK3709" s="48">
        <f t="shared" si="843"/>
        <v>0</v>
      </c>
      <c r="AL3709" s="55">
        <v>44076</v>
      </c>
      <c r="AM3709" s="55"/>
      <c r="AN3709" s="55"/>
      <c r="AO3709" s="55"/>
      <c r="AP3709" s="55"/>
      <c r="AQ3709" s="6"/>
      <c r="AR3709" s="6"/>
      <c r="AS3709" s="6"/>
      <c r="AT3709" s="48">
        <f t="shared" si="844"/>
        <v>0</v>
      </c>
      <c r="AU3709" s="6"/>
      <c r="AV3709" s="48">
        <f t="shared" si="845"/>
        <v>0</v>
      </c>
      <c r="AW3709" s="55"/>
      <c r="AX3709" s="55"/>
      <c r="AY3709" s="55"/>
      <c r="AZ3709" s="6"/>
      <c r="BA3709" s="55"/>
      <c r="BB3709" s="6"/>
      <c r="BC3709" s="6"/>
      <c r="BD3709" s="6"/>
    </row>
    <row r="3710" spans="1:56" x14ac:dyDescent="0.35">
      <c r="A3710" s="6" t="s">
        <v>2426</v>
      </c>
      <c r="B3710" s="6" t="s">
        <v>35</v>
      </c>
      <c r="C3710" s="6">
        <v>2411939</v>
      </c>
      <c r="D3710" s="53">
        <v>2631</v>
      </c>
      <c r="E3710" s="62">
        <v>57.6</v>
      </c>
      <c r="F3710" s="11" t="s">
        <v>47</v>
      </c>
      <c r="G3710" s="11" t="s">
        <v>45</v>
      </c>
      <c r="H3710" s="55">
        <v>44034</v>
      </c>
      <c r="I3710" s="55">
        <v>44049</v>
      </c>
      <c r="J3710" s="48">
        <f t="shared" si="833"/>
        <v>11</v>
      </c>
      <c r="K3710" s="6"/>
      <c r="L3710" s="48">
        <f t="shared" si="834"/>
        <v>11</v>
      </c>
      <c r="M3710" s="55">
        <v>44069</v>
      </c>
      <c r="N3710" s="55"/>
      <c r="O3710" s="48">
        <f t="shared" si="832"/>
        <v>-31445</v>
      </c>
      <c r="P3710" s="6"/>
      <c r="Q3710" s="48">
        <f t="shared" si="835"/>
        <v>0</v>
      </c>
      <c r="R3710" s="55"/>
      <c r="S3710" s="55"/>
      <c r="T3710" s="48">
        <f t="shared" si="836"/>
        <v>0</v>
      </c>
      <c r="U3710" s="6"/>
      <c r="V3710" s="48">
        <f t="shared" si="837"/>
        <v>0</v>
      </c>
      <c r="W3710" s="55"/>
      <c r="X3710" s="55"/>
      <c r="Y3710" s="48">
        <f t="shared" si="838"/>
        <v>0</v>
      </c>
      <c r="Z3710" s="6"/>
      <c r="AA3710" s="48">
        <f t="shared" si="839"/>
        <v>0</v>
      </c>
      <c r="AB3710" s="55"/>
      <c r="AC3710" s="55"/>
      <c r="AD3710" s="48">
        <f t="shared" si="840"/>
        <v>0</v>
      </c>
      <c r="AE3710" s="6"/>
      <c r="AF3710" s="48">
        <f t="shared" si="841"/>
        <v>0</v>
      </c>
      <c r="AG3710" s="55"/>
      <c r="AH3710" s="55"/>
      <c r="AI3710" s="48">
        <f t="shared" si="842"/>
        <v>0</v>
      </c>
      <c r="AJ3710" s="6"/>
      <c r="AK3710" s="48">
        <f t="shared" si="843"/>
        <v>0</v>
      </c>
      <c r="AL3710" s="55">
        <v>44085</v>
      </c>
      <c r="AM3710" s="55"/>
      <c r="AN3710" s="55"/>
      <c r="AO3710" s="55"/>
      <c r="AP3710" s="55"/>
      <c r="AQ3710" s="6"/>
      <c r="AR3710" s="6"/>
      <c r="AS3710" s="6"/>
      <c r="AT3710" s="48">
        <f t="shared" si="844"/>
        <v>0</v>
      </c>
      <c r="AU3710" s="6"/>
      <c r="AV3710" s="48">
        <f t="shared" si="845"/>
        <v>0</v>
      </c>
      <c r="AW3710" s="55"/>
      <c r="AX3710" s="55"/>
      <c r="AY3710" s="55"/>
      <c r="AZ3710" s="6"/>
      <c r="BA3710" s="55"/>
      <c r="BB3710" s="6"/>
      <c r="BC3710" s="6"/>
      <c r="BD3710" s="6"/>
    </row>
    <row r="3711" spans="1:56" x14ac:dyDescent="0.35">
      <c r="A3711" s="6" t="s">
        <v>2426</v>
      </c>
      <c r="B3711" s="6" t="s">
        <v>1244</v>
      </c>
      <c r="C3711" s="6">
        <v>2411957</v>
      </c>
      <c r="D3711" s="53">
        <v>2445</v>
      </c>
      <c r="E3711" s="62">
        <v>75</v>
      </c>
      <c r="F3711" s="11" t="s">
        <v>60</v>
      </c>
      <c r="G3711" s="11" t="s">
        <v>45</v>
      </c>
      <c r="H3711" s="55">
        <v>44040</v>
      </c>
      <c r="I3711" s="55">
        <v>44049</v>
      </c>
      <c r="J3711" s="48">
        <f t="shared" si="833"/>
        <v>7</v>
      </c>
      <c r="K3711" s="6"/>
      <c r="L3711" s="48">
        <f t="shared" si="834"/>
        <v>7</v>
      </c>
      <c r="M3711" s="55">
        <v>44069</v>
      </c>
      <c r="N3711" s="55"/>
      <c r="O3711" s="48">
        <f t="shared" si="832"/>
        <v>-31445</v>
      </c>
      <c r="P3711" s="6"/>
      <c r="Q3711" s="48">
        <f t="shared" si="835"/>
        <v>0</v>
      </c>
      <c r="R3711" s="55"/>
      <c r="S3711" s="55"/>
      <c r="T3711" s="48">
        <f t="shared" si="836"/>
        <v>0</v>
      </c>
      <c r="U3711" s="6"/>
      <c r="V3711" s="48">
        <f t="shared" si="837"/>
        <v>0</v>
      </c>
      <c r="W3711" s="55"/>
      <c r="X3711" s="55"/>
      <c r="Y3711" s="48">
        <f t="shared" si="838"/>
        <v>0</v>
      </c>
      <c r="Z3711" s="6"/>
      <c r="AA3711" s="48">
        <f t="shared" si="839"/>
        <v>0</v>
      </c>
      <c r="AB3711" s="55"/>
      <c r="AC3711" s="55"/>
      <c r="AD3711" s="48">
        <f t="shared" si="840"/>
        <v>0</v>
      </c>
      <c r="AE3711" s="6"/>
      <c r="AF3711" s="48">
        <f t="shared" si="841"/>
        <v>0</v>
      </c>
      <c r="AG3711" s="55"/>
      <c r="AH3711" s="55"/>
      <c r="AI3711" s="48">
        <f t="shared" si="842"/>
        <v>0</v>
      </c>
      <c r="AJ3711" s="6"/>
      <c r="AK3711" s="48">
        <f t="shared" si="843"/>
        <v>0</v>
      </c>
      <c r="AL3711" s="55">
        <v>44488</v>
      </c>
      <c r="AM3711" s="55"/>
      <c r="AN3711" s="55"/>
      <c r="AO3711" s="55"/>
      <c r="AP3711" s="55"/>
      <c r="AQ3711" s="6"/>
      <c r="AR3711" s="6"/>
      <c r="AS3711" s="6"/>
      <c r="AT3711" s="48">
        <f t="shared" si="844"/>
        <v>0</v>
      </c>
      <c r="AU3711" s="6"/>
      <c r="AV3711" s="48">
        <f t="shared" si="845"/>
        <v>0</v>
      </c>
      <c r="AW3711" s="55"/>
      <c r="AX3711" s="55"/>
      <c r="AY3711" s="55">
        <v>44547</v>
      </c>
      <c r="AZ3711" s="10" t="s">
        <v>40</v>
      </c>
      <c r="BA3711" s="55"/>
      <c r="BB3711" s="6"/>
      <c r="BC3711" s="6"/>
      <c r="BD3711" s="6"/>
    </row>
    <row r="3712" spans="1:56" x14ac:dyDescent="0.35">
      <c r="A3712" s="6" t="s">
        <v>2426</v>
      </c>
      <c r="B3712" s="6" t="s">
        <v>1748</v>
      </c>
      <c r="C3712" s="6">
        <v>2411961</v>
      </c>
      <c r="D3712" s="53">
        <v>2649</v>
      </c>
      <c r="E3712" s="62">
        <v>750</v>
      </c>
      <c r="F3712" s="11" t="s">
        <v>55</v>
      </c>
      <c r="G3712" s="11" t="s">
        <v>45</v>
      </c>
      <c r="H3712" s="55">
        <v>44039</v>
      </c>
      <c r="I3712" s="55">
        <v>44049</v>
      </c>
      <c r="J3712" s="48">
        <f t="shared" si="833"/>
        <v>8</v>
      </c>
      <c r="K3712" s="6"/>
      <c r="L3712" s="48">
        <f t="shared" si="834"/>
        <v>8</v>
      </c>
      <c r="M3712" s="55">
        <v>44074</v>
      </c>
      <c r="N3712" s="55"/>
      <c r="O3712" s="48">
        <f t="shared" si="832"/>
        <v>-31448</v>
      </c>
      <c r="P3712" s="6"/>
      <c r="Q3712" s="48">
        <f t="shared" si="835"/>
        <v>0</v>
      </c>
      <c r="R3712" s="55"/>
      <c r="S3712" s="55"/>
      <c r="T3712" s="48">
        <f t="shared" si="836"/>
        <v>0</v>
      </c>
      <c r="U3712" s="6"/>
      <c r="V3712" s="48">
        <f t="shared" si="837"/>
        <v>0</v>
      </c>
      <c r="W3712" s="55"/>
      <c r="X3712" s="55"/>
      <c r="Y3712" s="48">
        <f t="shared" si="838"/>
        <v>0</v>
      </c>
      <c r="Z3712" s="6"/>
      <c r="AA3712" s="48">
        <f t="shared" si="839"/>
        <v>0</v>
      </c>
      <c r="AB3712" s="55"/>
      <c r="AC3712" s="55"/>
      <c r="AD3712" s="48">
        <f t="shared" si="840"/>
        <v>0</v>
      </c>
      <c r="AE3712" s="6"/>
      <c r="AF3712" s="48">
        <f t="shared" si="841"/>
        <v>0</v>
      </c>
      <c r="AG3712" s="55"/>
      <c r="AH3712" s="55"/>
      <c r="AI3712" s="48">
        <f t="shared" si="842"/>
        <v>0</v>
      </c>
      <c r="AJ3712" s="6"/>
      <c r="AK3712" s="48">
        <f t="shared" si="843"/>
        <v>0</v>
      </c>
      <c r="AL3712" s="55"/>
      <c r="AM3712" s="55"/>
      <c r="AN3712" s="55"/>
      <c r="AO3712" s="55"/>
      <c r="AP3712" s="55"/>
      <c r="AQ3712" s="6"/>
      <c r="AR3712" s="6"/>
      <c r="AS3712" s="6"/>
      <c r="AT3712" s="48">
        <f t="shared" si="844"/>
        <v>0</v>
      </c>
      <c r="AU3712" s="6"/>
      <c r="AV3712" s="48">
        <f t="shared" si="845"/>
        <v>0</v>
      </c>
      <c r="AW3712" s="55"/>
      <c r="AX3712" s="55"/>
      <c r="AY3712" s="55"/>
      <c r="AZ3712" s="6"/>
      <c r="BA3712" s="55"/>
      <c r="BB3712" s="6"/>
      <c r="BC3712" s="6"/>
      <c r="BD3712" s="6"/>
    </row>
    <row r="3713" spans="1:56" x14ac:dyDescent="0.35">
      <c r="A3713" s="6" t="s">
        <v>2426</v>
      </c>
      <c r="B3713" s="6" t="s">
        <v>1985</v>
      </c>
      <c r="C3713" s="6">
        <v>2412130</v>
      </c>
      <c r="D3713" s="53">
        <v>2747</v>
      </c>
      <c r="E3713" s="62">
        <v>15.2</v>
      </c>
      <c r="F3713" s="11" t="s">
        <v>47</v>
      </c>
      <c r="G3713" s="11" t="s">
        <v>45</v>
      </c>
      <c r="H3713" s="55">
        <v>44039</v>
      </c>
      <c r="I3713" s="55">
        <v>44050</v>
      </c>
      <c r="J3713" s="48">
        <f t="shared" si="833"/>
        <v>9</v>
      </c>
      <c r="K3713" s="6"/>
      <c r="L3713" s="48">
        <f t="shared" si="834"/>
        <v>9</v>
      </c>
      <c r="M3713" s="55">
        <v>44069</v>
      </c>
      <c r="N3713" s="55"/>
      <c r="O3713" s="48">
        <f t="shared" si="832"/>
        <v>-31445</v>
      </c>
      <c r="P3713" s="6"/>
      <c r="Q3713" s="48">
        <f t="shared" si="835"/>
        <v>0</v>
      </c>
      <c r="R3713" s="55"/>
      <c r="S3713" s="55"/>
      <c r="T3713" s="48">
        <f t="shared" si="836"/>
        <v>0</v>
      </c>
      <c r="U3713" s="6"/>
      <c r="V3713" s="48">
        <f t="shared" si="837"/>
        <v>0</v>
      </c>
      <c r="W3713" s="55"/>
      <c r="X3713" s="55"/>
      <c r="Y3713" s="48">
        <f t="shared" si="838"/>
        <v>0</v>
      </c>
      <c r="Z3713" s="6"/>
      <c r="AA3713" s="48">
        <f t="shared" si="839"/>
        <v>0</v>
      </c>
      <c r="AB3713" s="55"/>
      <c r="AC3713" s="55"/>
      <c r="AD3713" s="48">
        <f t="shared" si="840"/>
        <v>0</v>
      </c>
      <c r="AE3713" s="6"/>
      <c r="AF3713" s="48">
        <f t="shared" si="841"/>
        <v>0</v>
      </c>
      <c r="AG3713" s="55"/>
      <c r="AH3713" s="55"/>
      <c r="AI3713" s="48">
        <f t="shared" si="842"/>
        <v>0</v>
      </c>
      <c r="AJ3713" s="6"/>
      <c r="AK3713" s="48">
        <f t="shared" si="843"/>
        <v>0</v>
      </c>
      <c r="AL3713" s="55">
        <v>44077</v>
      </c>
      <c r="AM3713" s="55"/>
      <c r="AN3713" s="55"/>
      <c r="AO3713" s="55"/>
      <c r="AP3713" s="55"/>
      <c r="AQ3713" s="6"/>
      <c r="AR3713" s="6"/>
      <c r="AS3713" s="6"/>
      <c r="AT3713" s="48">
        <f t="shared" si="844"/>
        <v>0</v>
      </c>
      <c r="AU3713" s="6"/>
      <c r="AV3713" s="48">
        <f t="shared" si="845"/>
        <v>0</v>
      </c>
      <c r="AW3713" s="55"/>
      <c r="AX3713" s="55"/>
      <c r="AY3713" s="55"/>
      <c r="AZ3713" s="6"/>
      <c r="BA3713" s="55"/>
      <c r="BB3713" s="6"/>
      <c r="BC3713" s="6"/>
      <c r="BD3713" s="6"/>
    </row>
    <row r="3714" spans="1:56" x14ac:dyDescent="0.35">
      <c r="A3714" s="6" t="s">
        <v>2426</v>
      </c>
      <c r="B3714" s="6" t="s">
        <v>616</v>
      </c>
      <c r="C3714" s="6">
        <v>2412133</v>
      </c>
      <c r="D3714" s="53">
        <v>2050</v>
      </c>
      <c r="E3714" s="62">
        <v>15.2</v>
      </c>
      <c r="F3714" s="11" t="s">
        <v>47</v>
      </c>
      <c r="G3714" s="11" t="s">
        <v>45</v>
      </c>
      <c r="H3714" s="55">
        <v>44049</v>
      </c>
      <c r="I3714" s="55">
        <v>44050</v>
      </c>
      <c r="J3714" s="48">
        <f t="shared" si="833"/>
        <v>1</v>
      </c>
      <c r="K3714" s="6"/>
      <c r="L3714" s="48">
        <f t="shared" si="834"/>
        <v>1</v>
      </c>
      <c r="M3714" s="55">
        <v>44069</v>
      </c>
      <c r="N3714" s="55"/>
      <c r="O3714" s="48">
        <f t="shared" si="832"/>
        <v>-31445</v>
      </c>
      <c r="P3714" s="6"/>
      <c r="Q3714" s="48">
        <f t="shared" si="835"/>
        <v>0</v>
      </c>
      <c r="R3714" s="55"/>
      <c r="S3714" s="55"/>
      <c r="T3714" s="48">
        <f t="shared" si="836"/>
        <v>0</v>
      </c>
      <c r="U3714" s="6"/>
      <c r="V3714" s="48">
        <f t="shared" si="837"/>
        <v>0</v>
      </c>
      <c r="W3714" s="55"/>
      <c r="X3714" s="55"/>
      <c r="Y3714" s="48">
        <f t="shared" si="838"/>
        <v>0</v>
      </c>
      <c r="Z3714" s="6"/>
      <c r="AA3714" s="48">
        <f t="shared" si="839"/>
        <v>0</v>
      </c>
      <c r="AB3714" s="55"/>
      <c r="AC3714" s="55"/>
      <c r="AD3714" s="48">
        <f t="shared" si="840"/>
        <v>0</v>
      </c>
      <c r="AE3714" s="6"/>
      <c r="AF3714" s="48">
        <f t="shared" si="841"/>
        <v>0</v>
      </c>
      <c r="AG3714" s="55"/>
      <c r="AH3714" s="55"/>
      <c r="AI3714" s="48">
        <f t="shared" si="842"/>
        <v>0</v>
      </c>
      <c r="AJ3714" s="6"/>
      <c r="AK3714" s="48">
        <f t="shared" si="843"/>
        <v>0</v>
      </c>
      <c r="AL3714" s="55">
        <v>44085</v>
      </c>
      <c r="AM3714" s="55"/>
      <c r="AN3714" s="55"/>
      <c r="AO3714" s="55"/>
      <c r="AP3714" s="55"/>
      <c r="AQ3714" s="6"/>
      <c r="AR3714" s="6"/>
      <c r="AS3714" s="6"/>
      <c r="AT3714" s="48">
        <f t="shared" si="844"/>
        <v>0</v>
      </c>
      <c r="AU3714" s="6"/>
      <c r="AV3714" s="48">
        <f t="shared" si="845"/>
        <v>0</v>
      </c>
      <c r="AW3714" s="55"/>
      <c r="AX3714" s="55"/>
      <c r="AY3714" s="55"/>
      <c r="AZ3714" s="6"/>
      <c r="BA3714" s="55"/>
      <c r="BB3714" s="6"/>
      <c r="BC3714" s="6"/>
      <c r="BD3714" s="6"/>
    </row>
    <row r="3715" spans="1:56" x14ac:dyDescent="0.35">
      <c r="A3715" s="6" t="s">
        <v>2426</v>
      </c>
      <c r="B3715" s="6" t="s">
        <v>737</v>
      </c>
      <c r="C3715" s="6">
        <v>2412211</v>
      </c>
      <c r="D3715" s="53">
        <v>2090</v>
      </c>
      <c r="E3715" s="62">
        <v>3104.5</v>
      </c>
      <c r="F3715" s="11" t="s">
        <v>55</v>
      </c>
      <c r="G3715" s="11" t="s">
        <v>45</v>
      </c>
      <c r="H3715" s="55">
        <v>44050</v>
      </c>
      <c r="I3715" s="55">
        <v>44054</v>
      </c>
      <c r="J3715" s="48">
        <f t="shared" si="833"/>
        <v>2</v>
      </c>
      <c r="K3715" s="6"/>
      <c r="L3715" s="48">
        <f t="shared" si="834"/>
        <v>2</v>
      </c>
      <c r="M3715" s="55">
        <v>44074</v>
      </c>
      <c r="N3715" s="55"/>
      <c r="O3715" s="48">
        <f t="shared" si="832"/>
        <v>-31448</v>
      </c>
      <c r="P3715" s="6"/>
      <c r="Q3715" s="48">
        <f t="shared" si="835"/>
        <v>0</v>
      </c>
      <c r="R3715" s="55"/>
      <c r="S3715" s="55"/>
      <c r="T3715" s="48">
        <f t="shared" si="836"/>
        <v>0</v>
      </c>
      <c r="U3715" s="6"/>
      <c r="V3715" s="48">
        <f t="shared" si="837"/>
        <v>0</v>
      </c>
      <c r="W3715" s="55"/>
      <c r="X3715" s="55"/>
      <c r="Y3715" s="48">
        <f t="shared" si="838"/>
        <v>0</v>
      </c>
      <c r="Z3715" s="6"/>
      <c r="AA3715" s="48">
        <f t="shared" si="839"/>
        <v>0</v>
      </c>
      <c r="AB3715" s="55"/>
      <c r="AC3715" s="55"/>
      <c r="AD3715" s="48">
        <f t="shared" si="840"/>
        <v>0</v>
      </c>
      <c r="AE3715" s="6"/>
      <c r="AF3715" s="48">
        <f t="shared" si="841"/>
        <v>0</v>
      </c>
      <c r="AG3715" s="55"/>
      <c r="AH3715" s="55"/>
      <c r="AI3715" s="48">
        <f t="shared" si="842"/>
        <v>0</v>
      </c>
      <c r="AJ3715" s="6"/>
      <c r="AK3715" s="48">
        <f t="shared" si="843"/>
        <v>0</v>
      </c>
      <c r="AL3715" s="55"/>
      <c r="AM3715" s="55"/>
      <c r="AN3715" s="55"/>
      <c r="AO3715" s="55"/>
      <c r="AP3715" s="55"/>
      <c r="AQ3715" s="6"/>
      <c r="AR3715" s="6"/>
      <c r="AS3715" s="6"/>
      <c r="AT3715" s="48">
        <f t="shared" si="844"/>
        <v>0</v>
      </c>
      <c r="AU3715" s="6"/>
      <c r="AV3715" s="48">
        <f t="shared" si="845"/>
        <v>0</v>
      </c>
      <c r="AW3715" s="55"/>
      <c r="AX3715" s="55"/>
      <c r="AY3715" s="55"/>
      <c r="AZ3715" s="10" t="s">
        <v>53</v>
      </c>
      <c r="BA3715" s="55"/>
      <c r="BB3715" s="6"/>
      <c r="BC3715" s="6"/>
      <c r="BD3715" s="6"/>
    </row>
    <row r="3716" spans="1:56" x14ac:dyDescent="0.35">
      <c r="A3716" s="6" t="s">
        <v>2426</v>
      </c>
      <c r="B3716" s="6" t="s">
        <v>558</v>
      </c>
      <c r="C3716" s="6">
        <v>2412218</v>
      </c>
      <c r="D3716" s="53">
        <v>2125</v>
      </c>
      <c r="E3716" s="62">
        <v>19</v>
      </c>
      <c r="F3716" s="11" t="s">
        <v>55</v>
      </c>
      <c r="G3716" s="11" t="s">
        <v>834</v>
      </c>
      <c r="H3716" s="55">
        <v>44041</v>
      </c>
      <c r="I3716" s="55">
        <v>44054</v>
      </c>
      <c r="J3716" s="48">
        <f t="shared" si="833"/>
        <v>9</v>
      </c>
      <c r="K3716" s="6"/>
      <c r="L3716" s="48">
        <f t="shared" si="834"/>
        <v>9</v>
      </c>
      <c r="M3716" s="55">
        <v>44071</v>
      </c>
      <c r="N3716" s="55"/>
      <c r="O3716" s="48">
        <f t="shared" si="832"/>
        <v>-31447</v>
      </c>
      <c r="P3716" s="6"/>
      <c r="Q3716" s="48">
        <f t="shared" si="835"/>
        <v>0</v>
      </c>
      <c r="R3716" s="55"/>
      <c r="S3716" s="55"/>
      <c r="T3716" s="48">
        <f t="shared" si="836"/>
        <v>0</v>
      </c>
      <c r="U3716" s="6"/>
      <c r="V3716" s="48">
        <f t="shared" si="837"/>
        <v>0</v>
      </c>
      <c r="W3716" s="55"/>
      <c r="X3716" s="55"/>
      <c r="Y3716" s="48">
        <f t="shared" si="838"/>
        <v>0</v>
      </c>
      <c r="Z3716" s="6"/>
      <c r="AA3716" s="48">
        <f t="shared" si="839"/>
        <v>0</v>
      </c>
      <c r="AB3716" s="55"/>
      <c r="AC3716" s="55"/>
      <c r="AD3716" s="48">
        <f t="shared" si="840"/>
        <v>0</v>
      </c>
      <c r="AE3716" s="6"/>
      <c r="AF3716" s="48">
        <f t="shared" si="841"/>
        <v>0</v>
      </c>
      <c r="AG3716" s="55"/>
      <c r="AH3716" s="55"/>
      <c r="AI3716" s="48">
        <f t="shared" si="842"/>
        <v>0</v>
      </c>
      <c r="AJ3716" s="6"/>
      <c r="AK3716" s="48">
        <f t="shared" si="843"/>
        <v>0</v>
      </c>
      <c r="AL3716" s="55">
        <v>44088</v>
      </c>
      <c r="AM3716" s="55"/>
      <c r="AN3716" s="55"/>
      <c r="AO3716" s="55"/>
      <c r="AP3716" s="55"/>
      <c r="AQ3716" s="6"/>
      <c r="AR3716" s="6"/>
      <c r="AS3716" s="6"/>
      <c r="AT3716" s="48">
        <f t="shared" si="844"/>
        <v>0</v>
      </c>
      <c r="AU3716" s="6"/>
      <c r="AV3716" s="48">
        <f t="shared" si="845"/>
        <v>0</v>
      </c>
      <c r="AW3716" s="55"/>
      <c r="AX3716" s="55"/>
      <c r="AY3716" s="55">
        <v>44196</v>
      </c>
      <c r="AZ3716" s="10" t="s">
        <v>40</v>
      </c>
      <c r="BA3716" s="55"/>
      <c r="BB3716" s="6"/>
      <c r="BC3716" s="6"/>
      <c r="BD3716" s="6"/>
    </row>
    <row r="3717" spans="1:56" x14ac:dyDescent="0.35">
      <c r="A3717" s="6" t="s">
        <v>2426</v>
      </c>
      <c r="B3717" s="6" t="s">
        <v>666</v>
      </c>
      <c r="C3717" s="6">
        <v>2412247</v>
      </c>
      <c r="D3717" s="53">
        <v>2558</v>
      </c>
      <c r="E3717" s="62">
        <v>17.600000000000001</v>
      </c>
      <c r="F3717" s="11" t="s">
        <v>47</v>
      </c>
      <c r="G3717" s="11" t="s">
        <v>45</v>
      </c>
      <c r="H3717" s="55">
        <v>44005</v>
      </c>
      <c r="I3717" s="55">
        <v>44056</v>
      </c>
      <c r="J3717" s="48">
        <f t="shared" si="833"/>
        <v>37</v>
      </c>
      <c r="K3717" s="6"/>
      <c r="L3717" s="48">
        <f t="shared" si="834"/>
        <v>37</v>
      </c>
      <c r="M3717" s="55">
        <v>44071</v>
      </c>
      <c r="N3717" s="55"/>
      <c r="O3717" s="48">
        <f t="shared" si="832"/>
        <v>-31447</v>
      </c>
      <c r="P3717" s="6"/>
      <c r="Q3717" s="48">
        <f t="shared" si="835"/>
        <v>0</v>
      </c>
      <c r="R3717" s="55"/>
      <c r="S3717" s="55"/>
      <c r="T3717" s="48">
        <f t="shared" si="836"/>
        <v>0</v>
      </c>
      <c r="U3717" s="6"/>
      <c r="V3717" s="48">
        <f t="shared" si="837"/>
        <v>0</v>
      </c>
      <c r="W3717" s="55"/>
      <c r="X3717" s="55"/>
      <c r="Y3717" s="48">
        <f t="shared" si="838"/>
        <v>0</v>
      </c>
      <c r="Z3717" s="6"/>
      <c r="AA3717" s="48">
        <f t="shared" si="839"/>
        <v>0</v>
      </c>
      <c r="AB3717" s="55"/>
      <c r="AC3717" s="55"/>
      <c r="AD3717" s="48">
        <f t="shared" si="840"/>
        <v>0</v>
      </c>
      <c r="AE3717" s="6"/>
      <c r="AF3717" s="48">
        <f t="shared" si="841"/>
        <v>0</v>
      </c>
      <c r="AG3717" s="55"/>
      <c r="AH3717" s="55"/>
      <c r="AI3717" s="48">
        <f t="shared" si="842"/>
        <v>0</v>
      </c>
      <c r="AJ3717" s="6"/>
      <c r="AK3717" s="48">
        <f t="shared" si="843"/>
        <v>0</v>
      </c>
      <c r="AL3717" s="55">
        <v>44092</v>
      </c>
      <c r="AM3717" s="55"/>
      <c r="AN3717" s="55"/>
      <c r="AO3717" s="55"/>
      <c r="AP3717" s="55"/>
      <c r="AQ3717" s="6"/>
      <c r="AR3717" s="6"/>
      <c r="AS3717" s="6"/>
      <c r="AT3717" s="48">
        <f t="shared" si="844"/>
        <v>0</v>
      </c>
      <c r="AU3717" s="6"/>
      <c r="AV3717" s="48">
        <f t="shared" si="845"/>
        <v>0</v>
      </c>
      <c r="AW3717" s="55"/>
      <c r="AX3717" s="55"/>
      <c r="AY3717" s="55">
        <v>44291</v>
      </c>
      <c r="AZ3717" s="10" t="s">
        <v>40</v>
      </c>
      <c r="BA3717" s="55"/>
      <c r="BB3717" s="6"/>
      <c r="BC3717" s="6"/>
      <c r="BD3717" s="6"/>
    </row>
    <row r="3718" spans="1:56" x14ac:dyDescent="0.35">
      <c r="A3718" s="6" t="s">
        <v>2426</v>
      </c>
      <c r="B3718" s="6" t="s">
        <v>1029</v>
      </c>
      <c r="C3718" s="6">
        <v>2412322</v>
      </c>
      <c r="D3718" s="53">
        <v>2719</v>
      </c>
      <c r="E3718" s="62">
        <v>66.599999999999994</v>
      </c>
      <c r="F3718" s="11" t="s">
        <v>47</v>
      </c>
      <c r="G3718" s="11" t="s">
        <v>45</v>
      </c>
      <c r="H3718" s="55">
        <v>44053</v>
      </c>
      <c r="I3718" s="55">
        <v>44053</v>
      </c>
      <c r="J3718" s="48">
        <f t="shared" si="833"/>
        <v>0</v>
      </c>
      <c r="K3718" s="6"/>
      <c r="L3718" s="48">
        <f t="shared" si="834"/>
        <v>0</v>
      </c>
      <c r="M3718" s="55">
        <v>44071</v>
      </c>
      <c r="N3718" s="55"/>
      <c r="O3718" s="48">
        <f t="shared" si="832"/>
        <v>-31447</v>
      </c>
      <c r="P3718" s="6"/>
      <c r="Q3718" s="48">
        <f t="shared" si="835"/>
        <v>0</v>
      </c>
      <c r="R3718" s="55"/>
      <c r="S3718" s="55"/>
      <c r="T3718" s="48">
        <f t="shared" si="836"/>
        <v>0</v>
      </c>
      <c r="U3718" s="6"/>
      <c r="V3718" s="48">
        <f t="shared" si="837"/>
        <v>0</v>
      </c>
      <c r="W3718" s="55"/>
      <c r="X3718" s="55"/>
      <c r="Y3718" s="48">
        <f t="shared" si="838"/>
        <v>0</v>
      </c>
      <c r="Z3718" s="6"/>
      <c r="AA3718" s="48">
        <f t="shared" si="839"/>
        <v>0</v>
      </c>
      <c r="AB3718" s="55"/>
      <c r="AC3718" s="55"/>
      <c r="AD3718" s="48">
        <f t="shared" si="840"/>
        <v>0</v>
      </c>
      <c r="AE3718" s="6"/>
      <c r="AF3718" s="48">
        <f t="shared" si="841"/>
        <v>0</v>
      </c>
      <c r="AG3718" s="55"/>
      <c r="AH3718" s="55"/>
      <c r="AI3718" s="48">
        <f t="shared" si="842"/>
        <v>0</v>
      </c>
      <c r="AJ3718" s="6"/>
      <c r="AK3718" s="48">
        <f t="shared" si="843"/>
        <v>0</v>
      </c>
      <c r="AL3718" s="55">
        <v>44085</v>
      </c>
      <c r="AM3718" s="55"/>
      <c r="AN3718" s="55"/>
      <c r="AO3718" s="55"/>
      <c r="AP3718" s="55"/>
      <c r="AQ3718" s="6"/>
      <c r="AR3718" s="6"/>
      <c r="AS3718" s="6"/>
      <c r="AT3718" s="48">
        <f t="shared" si="844"/>
        <v>0</v>
      </c>
      <c r="AU3718" s="6"/>
      <c r="AV3718" s="48">
        <f t="shared" si="845"/>
        <v>0</v>
      </c>
      <c r="AW3718" s="55"/>
      <c r="AX3718" s="55"/>
      <c r="AY3718" s="55">
        <v>44405</v>
      </c>
      <c r="AZ3718" s="10" t="s">
        <v>40</v>
      </c>
      <c r="BA3718" s="55"/>
      <c r="BB3718" s="6"/>
      <c r="BC3718" s="6"/>
      <c r="BD3718" s="6"/>
    </row>
    <row r="3719" spans="1:56" x14ac:dyDescent="0.35">
      <c r="A3719" s="6" t="s">
        <v>2426</v>
      </c>
      <c r="B3719" s="6" t="s">
        <v>228</v>
      </c>
      <c r="C3719" s="3">
        <v>2412335</v>
      </c>
      <c r="D3719" s="53">
        <v>1746</v>
      </c>
      <c r="E3719" s="52">
        <v>20</v>
      </c>
      <c r="F3719" s="11" t="s">
        <v>47</v>
      </c>
      <c r="G3719" s="69" t="s">
        <v>45</v>
      </c>
      <c r="H3719" s="67">
        <v>44069</v>
      </c>
      <c r="I3719" s="5">
        <v>44074</v>
      </c>
      <c r="J3719" s="48">
        <f t="shared" si="833"/>
        <v>3</v>
      </c>
      <c r="K3719" s="68">
        <v>0</v>
      </c>
      <c r="L3719" s="48">
        <f t="shared" si="834"/>
        <v>3</v>
      </c>
      <c r="M3719" s="67">
        <v>44088</v>
      </c>
      <c r="N3719" s="5"/>
      <c r="O3719" s="48">
        <f t="shared" si="832"/>
        <v>-31458</v>
      </c>
      <c r="P3719" s="68">
        <v>0</v>
      </c>
      <c r="Q3719" s="48">
        <f t="shared" si="835"/>
        <v>0</v>
      </c>
      <c r="R3719" s="5"/>
      <c r="S3719" s="5"/>
      <c r="T3719" s="48">
        <f t="shared" si="836"/>
        <v>0</v>
      </c>
      <c r="U3719" s="68">
        <v>0</v>
      </c>
      <c r="V3719" s="48">
        <f t="shared" si="837"/>
        <v>0</v>
      </c>
      <c r="W3719" s="5"/>
      <c r="X3719" s="5"/>
      <c r="Y3719" s="48">
        <f t="shared" si="838"/>
        <v>0</v>
      </c>
      <c r="Z3719" s="3"/>
      <c r="AA3719" s="48">
        <f t="shared" si="839"/>
        <v>0</v>
      </c>
      <c r="AB3719" s="5"/>
      <c r="AC3719" s="5"/>
      <c r="AD3719" s="48">
        <f t="shared" si="840"/>
        <v>0</v>
      </c>
      <c r="AE3719" s="68">
        <v>0</v>
      </c>
      <c r="AF3719" s="48">
        <f t="shared" si="841"/>
        <v>0</v>
      </c>
      <c r="AG3719" s="5"/>
      <c r="AH3719" s="5"/>
      <c r="AI3719" s="48">
        <f t="shared" si="842"/>
        <v>0</v>
      </c>
      <c r="AJ3719" s="68">
        <v>0</v>
      </c>
      <c r="AK3719" s="48">
        <f t="shared" si="843"/>
        <v>0</v>
      </c>
      <c r="AL3719" s="5"/>
      <c r="AM3719" s="5"/>
      <c r="AN3719" s="67">
        <v>44166</v>
      </c>
      <c r="AO3719" s="5" t="s">
        <v>45</v>
      </c>
      <c r="AP3719" s="5" t="s">
        <v>45</v>
      </c>
      <c r="AQ3719" s="68">
        <v>30</v>
      </c>
      <c r="AR3719" s="3"/>
      <c r="AS3719" s="3"/>
      <c r="AT3719" s="48">
        <f t="shared" si="844"/>
        <v>0</v>
      </c>
      <c r="AU3719" s="3"/>
      <c r="AV3719" s="48">
        <f t="shared" si="845"/>
        <v>0</v>
      </c>
      <c r="AW3719" s="5"/>
      <c r="AX3719" s="5"/>
      <c r="AY3719" s="5"/>
      <c r="AZ3719" s="3" t="s">
        <v>71</v>
      </c>
      <c r="BA3719" s="5"/>
      <c r="BB3719" s="3" t="s">
        <v>41</v>
      </c>
      <c r="BC3719" s="3"/>
      <c r="BD3719" s="6"/>
    </row>
    <row r="3720" spans="1:56" x14ac:dyDescent="0.35">
      <c r="A3720" s="6" t="s">
        <v>2426</v>
      </c>
      <c r="B3720" s="6" t="s">
        <v>1501</v>
      </c>
      <c r="C3720" s="6">
        <v>2412337</v>
      </c>
      <c r="D3720" s="53">
        <v>2540</v>
      </c>
      <c r="E3720" s="62">
        <v>122</v>
      </c>
      <c r="F3720" s="11" t="s">
        <v>47</v>
      </c>
      <c r="G3720" s="11" t="s">
        <v>45</v>
      </c>
      <c r="H3720" s="55">
        <v>44049</v>
      </c>
      <c r="I3720" s="55">
        <v>44054</v>
      </c>
      <c r="J3720" s="48">
        <f t="shared" si="833"/>
        <v>3</v>
      </c>
      <c r="K3720" s="6"/>
      <c r="L3720" s="48">
        <f t="shared" si="834"/>
        <v>3</v>
      </c>
      <c r="M3720" s="55">
        <v>44071</v>
      </c>
      <c r="N3720" s="55"/>
      <c r="O3720" s="48">
        <f t="shared" si="832"/>
        <v>-31447</v>
      </c>
      <c r="P3720" s="6"/>
      <c r="Q3720" s="48">
        <f t="shared" si="835"/>
        <v>0</v>
      </c>
      <c r="R3720" s="55"/>
      <c r="S3720" s="55"/>
      <c r="T3720" s="48">
        <f t="shared" si="836"/>
        <v>0</v>
      </c>
      <c r="U3720" s="6"/>
      <c r="V3720" s="48">
        <f t="shared" si="837"/>
        <v>0</v>
      </c>
      <c r="W3720" s="55"/>
      <c r="X3720" s="55"/>
      <c r="Y3720" s="48">
        <f t="shared" si="838"/>
        <v>0</v>
      </c>
      <c r="Z3720" s="6"/>
      <c r="AA3720" s="48">
        <f t="shared" si="839"/>
        <v>0</v>
      </c>
      <c r="AB3720" s="55"/>
      <c r="AC3720" s="55"/>
      <c r="AD3720" s="48">
        <f t="shared" si="840"/>
        <v>0</v>
      </c>
      <c r="AE3720" s="6"/>
      <c r="AF3720" s="48">
        <f t="shared" si="841"/>
        <v>0</v>
      </c>
      <c r="AG3720" s="55"/>
      <c r="AH3720" s="55"/>
      <c r="AI3720" s="48">
        <f t="shared" si="842"/>
        <v>0</v>
      </c>
      <c r="AJ3720" s="6"/>
      <c r="AK3720" s="48">
        <f t="shared" si="843"/>
        <v>0</v>
      </c>
      <c r="AL3720" s="55">
        <v>44119</v>
      </c>
      <c r="AM3720" s="55"/>
      <c r="AN3720" s="55"/>
      <c r="AO3720" s="55"/>
      <c r="AP3720" s="55"/>
      <c r="AQ3720" s="6"/>
      <c r="AR3720" s="6"/>
      <c r="AS3720" s="6"/>
      <c r="AT3720" s="48">
        <f t="shared" si="844"/>
        <v>0</v>
      </c>
      <c r="AU3720" s="6"/>
      <c r="AV3720" s="48">
        <f t="shared" si="845"/>
        <v>0</v>
      </c>
      <c r="AW3720" s="55"/>
      <c r="AX3720" s="55"/>
      <c r="AY3720" s="55">
        <v>44819</v>
      </c>
      <c r="AZ3720" s="10" t="s">
        <v>40</v>
      </c>
      <c r="BA3720" s="55"/>
      <c r="BB3720" s="6"/>
      <c r="BC3720" s="6"/>
      <c r="BD3720" s="6"/>
    </row>
    <row r="3721" spans="1:56" x14ac:dyDescent="0.35">
      <c r="A3721" s="6" t="s">
        <v>2426</v>
      </c>
      <c r="B3721" s="6" t="s">
        <v>1579</v>
      </c>
      <c r="C3721" s="6">
        <v>2412341</v>
      </c>
      <c r="D3721" s="53">
        <v>2559</v>
      </c>
      <c r="E3721" s="62">
        <v>999</v>
      </c>
      <c r="F3721" s="11" t="s">
        <v>55</v>
      </c>
      <c r="G3721" s="11" t="s">
        <v>45</v>
      </c>
      <c r="H3721" s="55">
        <v>44055</v>
      </c>
      <c r="I3721" s="55">
        <v>44055</v>
      </c>
      <c r="J3721" s="48">
        <f t="shared" si="833"/>
        <v>0</v>
      </c>
      <c r="K3721" s="6"/>
      <c r="L3721" s="48">
        <f t="shared" si="834"/>
        <v>0</v>
      </c>
      <c r="M3721" s="55">
        <v>44071</v>
      </c>
      <c r="N3721" s="55"/>
      <c r="O3721" s="48">
        <f t="shared" si="832"/>
        <v>-31447</v>
      </c>
      <c r="P3721" s="6"/>
      <c r="Q3721" s="48">
        <f t="shared" si="835"/>
        <v>0</v>
      </c>
      <c r="R3721" s="55"/>
      <c r="S3721" s="55"/>
      <c r="T3721" s="48">
        <f t="shared" si="836"/>
        <v>0</v>
      </c>
      <c r="U3721" s="6"/>
      <c r="V3721" s="48">
        <f t="shared" si="837"/>
        <v>0</v>
      </c>
      <c r="W3721" s="55"/>
      <c r="X3721" s="55"/>
      <c r="Y3721" s="48">
        <f t="shared" si="838"/>
        <v>0</v>
      </c>
      <c r="Z3721" s="6"/>
      <c r="AA3721" s="48">
        <f t="shared" si="839"/>
        <v>0</v>
      </c>
      <c r="AB3721" s="55"/>
      <c r="AC3721" s="55"/>
      <c r="AD3721" s="48">
        <f t="shared" si="840"/>
        <v>0</v>
      </c>
      <c r="AE3721" s="6"/>
      <c r="AF3721" s="48">
        <f t="shared" si="841"/>
        <v>0</v>
      </c>
      <c r="AG3721" s="55"/>
      <c r="AH3721" s="55"/>
      <c r="AI3721" s="48">
        <f t="shared" si="842"/>
        <v>0</v>
      </c>
      <c r="AJ3721" s="6"/>
      <c r="AK3721" s="48">
        <f t="shared" si="843"/>
        <v>0</v>
      </c>
      <c r="AL3721" s="55"/>
      <c r="AM3721" s="55"/>
      <c r="AN3721" s="55"/>
      <c r="AO3721" s="55"/>
      <c r="AP3721" s="55"/>
      <c r="AQ3721" s="6"/>
      <c r="AR3721" s="6"/>
      <c r="AS3721" s="6"/>
      <c r="AT3721" s="48">
        <f t="shared" si="844"/>
        <v>0</v>
      </c>
      <c r="AU3721" s="6"/>
      <c r="AV3721" s="48">
        <f t="shared" si="845"/>
        <v>0</v>
      </c>
      <c r="AW3721" s="55"/>
      <c r="AX3721" s="55"/>
      <c r="AY3721" s="55"/>
      <c r="AZ3721" s="6"/>
      <c r="BA3721" s="55"/>
      <c r="BB3721" s="6"/>
      <c r="BC3721" s="6"/>
      <c r="BD3721" s="6"/>
    </row>
    <row r="3722" spans="1:56" x14ac:dyDescent="0.35">
      <c r="A3722" s="6" t="s">
        <v>2426</v>
      </c>
      <c r="B3722" s="6" t="s">
        <v>1641</v>
      </c>
      <c r="C3722" s="6">
        <v>2412477</v>
      </c>
      <c r="D3722" s="53">
        <v>2601</v>
      </c>
      <c r="E3722" s="62">
        <v>250</v>
      </c>
      <c r="F3722" s="11" t="s">
        <v>47</v>
      </c>
      <c r="G3722" s="11" t="s">
        <v>45</v>
      </c>
      <c r="H3722" s="55">
        <v>44055</v>
      </c>
      <c r="I3722" s="55">
        <v>44055</v>
      </c>
      <c r="J3722" s="48">
        <f t="shared" si="833"/>
        <v>0</v>
      </c>
      <c r="K3722" s="6"/>
      <c r="L3722" s="48">
        <f t="shared" si="834"/>
        <v>0</v>
      </c>
      <c r="M3722" s="55">
        <v>44071</v>
      </c>
      <c r="N3722" s="55"/>
      <c r="O3722" s="48">
        <f t="shared" si="832"/>
        <v>-31447</v>
      </c>
      <c r="P3722" s="6"/>
      <c r="Q3722" s="48">
        <f t="shared" si="835"/>
        <v>0</v>
      </c>
      <c r="R3722" s="55"/>
      <c r="S3722" s="55"/>
      <c r="T3722" s="48">
        <f t="shared" si="836"/>
        <v>0</v>
      </c>
      <c r="U3722" s="6"/>
      <c r="V3722" s="48">
        <f t="shared" si="837"/>
        <v>0</v>
      </c>
      <c r="W3722" s="55"/>
      <c r="X3722" s="55"/>
      <c r="Y3722" s="48">
        <f t="shared" si="838"/>
        <v>0</v>
      </c>
      <c r="Z3722" s="6"/>
      <c r="AA3722" s="48">
        <f t="shared" si="839"/>
        <v>0</v>
      </c>
      <c r="AB3722" s="55"/>
      <c r="AC3722" s="55"/>
      <c r="AD3722" s="48">
        <f t="shared" si="840"/>
        <v>0</v>
      </c>
      <c r="AE3722" s="6"/>
      <c r="AF3722" s="48">
        <f t="shared" si="841"/>
        <v>0</v>
      </c>
      <c r="AG3722" s="55"/>
      <c r="AH3722" s="55"/>
      <c r="AI3722" s="48">
        <f t="shared" si="842"/>
        <v>0</v>
      </c>
      <c r="AJ3722" s="6"/>
      <c r="AK3722" s="48">
        <f t="shared" si="843"/>
        <v>0</v>
      </c>
      <c r="AL3722" s="55">
        <v>44209</v>
      </c>
      <c r="AM3722" s="55"/>
      <c r="AN3722" s="55"/>
      <c r="AO3722" s="55"/>
      <c r="AP3722" s="55"/>
      <c r="AQ3722" s="6"/>
      <c r="AR3722" s="6"/>
      <c r="AS3722" s="6"/>
      <c r="AT3722" s="48">
        <f t="shared" si="844"/>
        <v>0</v>
      </c>
      <c r="AU3722" s="6"/>
      <c r="AV3722" s="48">
        <f t="shared" si="845"/>
        <v>0</v>
      </c>
      <c r="AW3722" s="55"/>
      <c r="AX3722" s="55"/>
      <c r="AY3722" s="55"/>
      <c r="AZ3722" s="6"/>
      <c r="BA3722" s="55"/>
      <c r="BB3722" s="6"/>
      <c r="BC3722" s="6"/>
      <c r="BD3722" s="6"/>
    </row>
    <row r="3723" spans="1:56" x14ac:dyDescent="0.35">
      <c r="A3723" s="3" t="s">
        <v>2426</v>
      </c>
      <c r="B3723" s="6" t="s">
        <v>1197</v>
      </c>
      <c r="C3723" s="6">
        <v>2412478</v>
      </c>
      <c r="D3723" s="53">
        <v>2421</v>
      </c>
      <c r="E3723" s="62">
        <v>133.30000000000001</v>
      </c>
      <c r="F3723" s="11" t="s">
        <v>47</v>
      </c>
      <c r="G3723" s="11" t="s">
        <v>45</v>
      </c>
      <c r="H3723" s="55">
        <v>43956</v>
      </c>
      <c r="I3723" s="55">
        <v>44056</v>
      </c>
      <c r="J3723" s="48">
        <f t="shared" si="833"/>
        <v>72</v>
      </c>
      <c r="K3723" s="6"/>
      <c r="L3723" s="48">
        <f t="shared" si="834"/>
        <v>72</v>
      </c>
      <c r="M3723" s="55">
        <v>44074</v>
      </c>
      <c r="N3723" s="55"/>
      <c r="O3723" s="48">
        <f t="shared" si="832"/>
        <v>-31448</v>
      </c>
      <c r="P3723" s="6"/>
      <c r="Q3723" s="48">
        <f t="shared" si="835"/>
        <v>0</v>
      </c>
      <c r="R3723" s="55"/>
      <c r="S3723" s="55"/>
      <c r="T3723" s="48">
        <f t="shared" si="836"/>
        <v>0</v>
      </c>
      <c r="U3723" s="6"/>
      <c r="V3723" s="48">
        <f t="shared" si="837"/>
        <v>0</v>
      </c>
      <c r="W3723" s="55"/>
      <c r="X3723" s="55"/>
      <c r="Y3723" s="48">
        <f t="shared" si="838"/>
        <v>0</v>
      </c>
      <c r="Z3723" s="6"/>
      <c r="AA3723" s="48">
        <f t="shared" si="839"/>
        <v>0</v>
      </c>
      <c r="AB3723" s="55"/>
      <c r="AC3723" s="55"/>
      <c r="AD3723" s="48">
        <f t="shared" si="840"/>
        <v>0</v>
      </c>
      <c r="AE3723" s="6"/>
      <c r="AF3723" s="48">
        <f t="shared" si="841"/>
        <v>0</v>
      </c>
      <c r="AG3723" s="55"/>
      <c r="AH3723" s="55"/>
      <c r="AI3723" s="48">
        <f t="shared" si="842"/>
        <v>0</v>
      </c>
      <c r="AJ3723" s="6"/>
      <c r="AK3723" s="48">
        <f t="shared" si="843"/>
        <v>0</v>
      </c>
      <c r="AL3723" s="55">
        <v>44134</v>
      </c>
      <c r="AM3723" s="55"/>
      <c r="AN3723" s="55"/>
      <c r="AO3723" s="55"/>
      <c r="AP3723" s="55"/>
      <c r="AQ3723" s="6"/>
      <c r="AR3723" s="6"/>
      <c r="AS3723" s="6"/>
      <c r="AT3723" s="48">
        <f t="shared" si="844"/>
        <v>0</v>
      </c>
      <c r="AU3723" s="6"/>
      <c r="AV3723" s="48">
        <f t="shared" si="845"/>
        <v>0</v>
      </c>
      <c r="AW3723" s="55"/>
      <c r="AX3723" s="55"/>
      <c r="AY3723" s="55"/>
      <c r="AZ3723" s="6"/>
      <c r="BA3723" s="55"/>
      <c r="BB3723" s="6"/>
      <c r="BC3723" s="6"/>
      <c r="BD3723" s="6"/>
    </row>
    <row r="3724" spans="1:56" x14ac:dyDescent="0.35">
      <c r="A3724" s="6" t="s">
        <v>2426</v>
      </c>
      <c r="B3724" s="6" t="s">
        <v>317</v>
      </c>
      <c r="C3724" s="6">
        <v>2412543</v>
      </c>
      <c r="D3724" s="53">
        <v>2180</v>
      </c>
      <c r="E3724" s="62">
        <v>15.2</v>
      </c>
      <c r="F3724" s="11" t="s">
        <v>47</v>
      </c>
      <c r="G3724" s="11" t="s">
        <v>45</v>
      </c>
      <c r="H3724" s="55">
        <v>44034</v>
      </c>
      <c r="I3724" s="55">
        <v>44057</v>
      </c>
      <c r="J3724" s="48">
        <f t="shared" si="833"/>
        <v>17</v>
      </c>
      <c r="K3724" s="6"/>
      <c r="L3724" s="48">
        <f t="shared" si="834"/>
        <v>17</v>
      </c>
      <c r="M3724" s="55">
        <v>44074</v>
      </c>
      <c r="N3724" s="55"/>
      <c r="O3724" s="48">
        <f t="shared" si="832"/>
        <v>-31448</v>
      </c>
      <c r="P3724" s="6"/>
      <c r="Q3724" s="48">
        <f t="shared" si="835"/>
        <v>0</v>
      </c>
      <c r="R3724" s="55"/>
      <c r="S3724" s="55"/>
      <c r="T3724" s="48">
        <f t="shared" si="836"/>
        <v>0</v>
      </c>
      <c r="U3724" s="6"/>
      <c r="V3724" s="48">
        <f t="shared" si="837"/>
        <v>0</v>
      </c>
      <c r="W3724" s="55"/>
      <c r="X3724" s="55"/>
      <c r="Y3724" s="48">
        <f t="shared" si="838"/>
        <v>0</v>
      </c>
      <c r="Z3724" s="6"/>
      <c r="AA3724" s="48">
        <f t="shared" si="839"/>
        <v>0</v>
      </c>
      <c r="AB3724" s="55"/>
      <c r="AC3724" s="55"/>
      <c r="AD3724" s="48">
        <f t="shared" si="840"/>
        <v>0</v>
      </c>
      <c r="AE3724" s="6"/>
      <c r="AF3724" s="48">
        <f t="shared" si="841"/>
        <v>0</v>
      </c>
      <c r="AG3724" s="55"/>
      <c r="AH3724" s="55"/>
      <c r="AI3724" s="48">
        <f t="shared" si="842"/>
        <v>0</v>
      </c>
      <c r="AJ3724" s="6"/>
      <c r="AK3724" s="48">
        <f t="shared" si="843"/>
        <v>0</v>
      </c>
      <c r="AL3724" s="55">
        <v>44077</v>
      </c>
      <c r="AM3724" s="55"/>
      <c r="AN3724" s="55"/>
      <c r="AO3724" s="55"/>
      <c r="AP3724" s="55"/>
      <c r="AQ3724" s="6"/>
      <c r="AR3724" s="6"/>
      <c r="AS3724" s="6"/>
      <c r="AT3724" s="48">
        <f t="shared" si="844"/>
        <v>0</v>
      </c>
      <c r="AU3724" s="6"/>
      <c r="AV3724" s="48">
        <f t="shared" si="845"/>
        <v>0</v>
      </c>
      <c r="AW3724" s="55"/>
      <c r="AX3724" s="55"/>
      <c r="AY3724" s="55">
        <v>44271</v>
      </c>
      <c r="AZ3724" s="10" t="s">
        <v>40</v>
      </c>
      <c r="BA3724" s="55"/>
      <c r="BB3724" s="6"/>
      <c r="BC3724" s="6"/>
      <c r="BD3724" s="6"/>
    </row>
    <row r="3725" spans="1:56" x14ac:dyDescent="0.35">
      <c r="A3725" s="6" t="s">
        <v>2426</v>
      </c>
      <c r="B3725" s="6" t="s">
        <v>1197</v>
      </c>
      <c r="C3725" s="6">
        <v>2412545</v>
      </c>
      <c r="D3725" s="53">
        <v>2421</v>
      </c>
      <c r="E3725" s="62">
        <v>15.2</v>
      </c>
      <c r="F3725" s="11" t="s">
        <v>47</v>
      </c>
      <c r="G3725" s="11" t="s">
        <v>45</v>
      </c>
      <c r="H3725" s="55">
        <v>44055</v>
      </c>
      <c r="I3725" s="55">
        <v>44057</v>
      </c>
      <c r="J3725" s="48">
        <f t="shared" si="833"/>
        <v>2</v>
      </c>
      <c r="K3725" s="6"/>
      <c r="L3725" s="48">
        <f t="shared" si="834"/>
        <v>2</v>
      </c>
      <c r="M3725" s="55">
        <v>44074</v>
      </c>
      <c r="N3725" s="55"/>
      <c r="O3725" s="48">
        <f t="shared" ref="O3725:O3788" si="846">IF(M3725=N3725,0,NETWORKDAYS(WORKDAY(M3725,1,MALegalHolidays),N3725,MALegalHolidays))</f>
        <v>-31448</v>
      </c>
      <c r="P3725" s="6"/>
      <c r="Q3725" s="48">
        <f t="shared" si="835"/>
        <v>0</v>
      </c>
      <c r="R3725" s="55"/>
      <c r="S3725" s="55"/>
      <c r="T3725" s="48">
        <f t="shared" si="836"/>
        <v>0</v>
      </c>
      <c r="U3725" s="6"/>
      <c r="V3725" s="48">
        <f t="shared" si="837"/>
        <v>0</v>
      </c>
      <c r="W3725" s="55"/>
      <c r="X3725" s="55"/>
      <c r="Y3725" s="48">
        <f t="shared" si="838"/>
        <v>0</v>
      </c>
      <c r="Z3725" s="6"/>
      <c r="AA3725" s="48">
        <f t="shared" si="839"/>
        <v>0</v>
      </c>
      <c r="AB3725" s="55"/>
      <c r="AC3725" s="55"/>
      <c r="AD3725" s="48">
        <f t="shared" si="840"/>
        <v>0</v>
      </c>
      <c r="AE3725" s="6"/>
      <c r="AF3725" s="48">
        <f t="shared" si="841"/>
        <v>0</v>
      </c>
      <c r="AG3725" s="55"/>
      <c r="AH3725" s="55"/>
      <c r="AI3725" s="48">
        <f t="shared" si="842"/>
        <v>0</v>
      </c>
      <c r="AJ3725" s="6"/>
      <c r="AK3725" s="48">
        <f t="shared" si="843"/>
        <v>0</v>
      </c>
      <c r="AL3725" s="55">
        <v>44152</v>
      </c>
      <c r="AM3725" s="55"/>
      <c r="AN3725" s="55"/>
      <c r="AO3725" s="55"/>
      <c r="AP3725" s="55"/>
      <c r="AQ3725" s="6"/>
      <c r="AR3725" s="6"/>
      <c r="AS3725" s="6"/>
      <c r="AT3725" s="48">
        <f t="shared" si="844"/>
        <v>0</v>
      </c>
      <c r="AU3725" s="6"/>
      <c r="AV3725" s="48">
        <f t="shared" si="845"/>
        <v>0</v>
      </c>
      <c r="AW3725" s="55"/>
      <c r="AX3725" s="55"/>
      <c r="AY3725" s="55"/>
      <c r="AZ3725" s="6"/>
      <c r="BA3725" s="55"/>
      <c r="BB3725" s="6"/>
      <c r="BC3725" s="6"/>
      <c r="BD3725" s="6"/>
    </row>
    <row r="3726" spans="1:56" x14ac:dyDescent="0.35">
      <c r="A3726" s="6" t="s">
        <v>2426</v>
      </c>
      <c r="B3726" s="6" t="s">
        <v>110</v>
      </c>
      <c r="C3726" s="6">
        <v>2412573</v>
      </c>
      <c r="D3726" s="53">
        <v>2021</v>
      </c>
      <c r="E3726" s="62">
        <v>2660</v>
      </c>
      <c r="F3726" s="11" t="s">
        <v>55</v>
      </c>
      <c r="G3726" s="11" t="s">
        <v>45</v>
      </c>
      <c r="H3726" s="55">
        <v>44041</v>
      </c>
      <c r="I3726" s="55">
        <v>44060</v>
      </c>
      <c r="J3726" s="48">
        <f t="shared" si="833"/>
        <v>13</v>
      </c>
      <c r="K3726" s="6"/>
      <c r="L3726" s="48">
        <f t="shared" si="834"/>
        <v>13</v>
      </c>
      <c r="M3726" s="55">
        <v>44074</v>
      </c>
      <c r="N3726" s="55"/>
      <c r="O3726" s="48">
        <f t="shared" si="846"/>
        <v>-31448</v>
      </c>
      <c r="P3726" s="6"/>
      <c r="Q3726" s="48">
        <f t="shared" si="835"/>
        <v>0</v>
      </c>
      <c r="R3726" s="55"/>
      <c r="S3726" s="55"/>
      <c r="T3726" s="48">
        <f t="shared" si="836"/>
        <v>0</v>
      </c>
      <c r="U3726" s="6"/>
      <c r="V3726" s="48">
        <f t="shared" si="837"/>
        <v>0</v>
      </c>
      <c r="W3726" s="55"/>
      <c r="X3726" s="55"/>
      <c r="Y3726" s="48">
        <f t="shared" si="838"/>
        <v>0</v>
      </c>
      <c r="Z3726" s="6"/>
      <c r="AA3726" s="48">
        <f t="shared" si="839"/>
        <v>0</v>
      </c>
      <c r="AB3726" s="55"/>
      <c r="AC3726" s="55"/>
      <c r="AD3726" s="48">
        <f t="shared" si="840"/>
        <v>0</v>
      </c>
      <c r="AE3726" s="6"/>
      <c r="AF3726" s="48">
        <f t="shared" si="841"/>
        <v>0</v>
      </c>
      <c r="AG3726" s="55"/>
      <c r="AH3726" s="55"/>
      <c r="AI3726" s="48">
        <f t="shared" si="842"/>
        <v>0</v>
      </c>
      <c r="AJ3726" s="6"/>
      <c r="AK3726" s="48">
        <f t="shared" si="843"/>
        <v>0</v>
      </c>
      <c r="AL3726" s="55"/>
      <c r="AM3726" s="55"/>
      <c r="AN3726" s="55"/>
      <c r="AO3726" s="55"/>
      <c r="AP3726" s="55"/>
      <c r="AQ3726" s="6"/>
      <c r="AR3726" s="6"/>
      <c r="AS3726" s="6"/>
      <c r="AT3726" s="48">
        <f t="shared" si="844"/>
        <v>0</v>
      </c>
      <c r="AU3726" s="6"/>
      <c r="AV3726" s="48">
        <f t="shared" si="845"/>
        <v>0</v>
      </c>
      <c r="AW3726" s="55"/>
      <c r="AX3726" s="55"/>
      <c r="AY3726" s="55"/>
      <c r="AZ3726" s="10" t="s">
        <v>53</v>
      </c>
      <c r="BA3726" s="55"/>
      <c r="BB3726" s="6"/>
      <c r="BC3726" s="6"/>
      <c r="BD3726" s="6"/>
    </row>
    <row r="3727" spans="1:56" x14ac:dyDescent="0.35">
      <c r="A3727" s="6" t="s">
        <v>2426</v>
      </c>
      <c r="B3727" s="6" t="s">
        <v>941</v>
      </c>
      <c r="C3727" s="6">
        <v>2412636</v>
      </c>
      <c r="D3727" s="53">
        <v>2140</v>
      </c>
      <c r="E3727" s="62">
        <v>19.12</v>
      </c>
      <c r="F3727" s="11" t="s">
        <v>47</v>
      </c>
      <c r="G3727" s="11" t="s">
        <v>45</v>
      </c>
      <c r="H3727" s="55">
        <v>44055</v>
      </c>
      <c r="I3727" s="55">
        <v>44060</v>
      </c>
      <c r="J3727" s="48">
        <f t="shared" ref="J3727:J3790" si="847">IF(H3727=I3727,0,NETWORKDAYS(WORKDAY(H3727,1,MALegalHolidays),I3727,MALegalHolidays))</f>
        <v>3</v>
      </c>
      <c r="K3727" s="6"/>
      <c r="L3727" s="48">
        <f t="shared" ref="L3727:L3790" si="848">IF(J3727&gt;0, J3727-K3727,0)</f>
        <v>3</v>
      </c>
      <c r="M3727" s="55">
        <v>44083</v>
      </c>
      <c r="N3727" s="55"/>
      <c r="O3727" s="48">
        <f t="shared" si="846"/>
        <v>-31455</v>
      </c>
      <c r="P3727" s="6"/>
      <c r="Q3727" s="48">
        <f t="shared" ref="Q3727:Q3790" si="849">IF(O3727&gt;0,O3727-P3727,0)</f>
        <v>0</v>
      </c>
      <c r="R3727" s="55"/>
      <c r="S3727" s="55"/>
      <c r="T3727" s="48">
        <f t="shared" ref="T3727:T3790" si="850">IF(R3727=S3727,0,NETWORKDAYS(WORKDAY(R3727,1,MALegalHolidays),S3727,MALegalHolidays))</f>
        <v>0</v>
      </c>
      <c r="U3727" s="6"/>
      <c r="V3727" s="48">
        <f t="shared" ref="V3727:V3790" si="851">IF(T3727&gt;0,T3727-U3727,0)</f>
        <v>0</v>
      </c>
      <c r="W3727" s="55"/>
      <c r="X3727" s="55"/>
      <c r="Y3727" s="48">
        <f t="shared" ref="Y3727:Y3790" si="852">IF(W3727=X3727,0,NETWORKDAYS(WORKDAY(W3727,1,MALegalHolidays),X3727,MALegalHolidays))</f>
        <v>0</v>
      </c>
      <c r="Z3727" s="6"/>
      <c r="AA3727" s="48">
        <f t="shared" ref="AA3727:AA3790" si="853">IF(Y3727&gt;0,Y3727-Z3727,0)</f>
        <v>0</v>
      </c>
      <c r="AB3727" s="55"/>
      <c r="AC3727" s="55"/>
      <c r="AD3727" s="48">
        <f t="shared" ref="AD3727:AD3790" si="854">IF(AB3727=AC3727,0,NETWORKDAYS(WORKDAY(AB3727,1,MALegalHolidays),AC3727,MALegalHolidays))</f>
        <v>0</v>
      </c>
      <c r="AE3727" s="6"/>
      <c r="AF3727" s="48">
        <f t="shared" ref="AF3727:AF3790" si="855">IF(AD3727&gt;0,AD3727-AE3727,0)</f>
        <v>0</v>
      </c>
      <c r="AG3727" s="55"/>
      <c r="AH3727" s="55"/>
      <c r="AI3727" s="48">
        <f t="shared" ref="AI3727:AI3790" si="856">IF(AG3727=AH3727,0,NETWORKDAYS(WORKDAY(AG3727,1,MALegalHolidays),AH3727,MALegalHolidays))</f>
        <v>0</v>
      </c>
      <c r="AJ3727" s="6"/>
      <c r="AK3727" s="48">
        <f t="shared" ref="AK3727:AK3790" si="857">IF(AI3727&gt;0,AI3727-AJ3727,0)</f>
        <v>0</v>
      </c>
      <c r="AL3727" s="55">
        <v>44085</v>
      </c>
      <c r="AM3727" s="55"/>
      <c r="AN3727" s="55"/>
      <c r="AO3727" s="55"/>
      <c r="AP3727" s="55"/>
      <c r="AQ3727" s="6"/>
      <c r="AR3727" s="6"/>
      <c r="AS3727" s="6"/>
      <c r="AT3727" s="48">
        <f t="shared" ref="AT3727:AT3790" si="858">IF(AR3727=AS3727,0,NETWORKDAYS(WORKDAY(AR3727,1,MALegalHolidays),AS3727,MALegalHolidays))</f>
        <v>0</v>
      </c>
      <c r="AU3727" s="6"/>
      <c r="AV3727" s="48">
        <f t="shared" ref="AV3727:AV3790" si="859">IF(AT3727&gt;0,AT3727-AU3727,0)</f>
        <v>0</v>
      </c>
      <c r="AW3727" s="55"/>
      <c r="AX3727" s="55"/>
      <c r="AY3727" s="55">
        <v>44447</v>
      </c>
      <c r="AZ3727" s="10" t="s">
        <v>40</v>
      </c>
      <c r="BA3727" s="55"/>
      <c r="BB3727" s="6"/>
      <c r="BC3727" s="6"/>
      <c r="BD3727" s="6"/>
    </row>
    <row r="3728" spans="1:56" x14ac:dyDescent="0.35">
      <c r="A3728" s="6" t="s">
        <v>2426</v>
      </c>
      <c r="B3728" s="6" t="s">
        <v>1909</v>
      </c>
      <c r="C3728" s="6">
        <v>2412695</v>
      </c>
      <c r="D3728" s="53">
        <v>2746</v>
      </c>
      <c r="E3728" s="62">
        <v>250</v>
      </c>
      <c r="F3728" s="11" t="s">
        <v>47</v>
      </c>
      <c r="G3728" s="11" t="s">
        <v>45</v>
      </c>
      <c r="H3728" s="55">
        <v>43829</v>
      </c>
      <c r="I3728" s="55">
        <v>43851</v>
      </c>
      <c r="J3728" s="48">
        <f t="shared" si="847"/>
        <v>16</v>
      </c>
      <c r="K3728" s="6"/>
      <c r="L3728" s="48">
        <f t="shared" si="848"/>
        <v>16</v>
      </c>
      <c r="M3728" s="55">
        <v>44081</v>
      </c>
      <c r="N3728" s="55"/>
      <c r="O3728" s="48">
        <f t="shared" si="846"/>
        <v>-31453</v>
      </c>
      <c r="P3728" s="6"/>
      <c r="Q3728" s="48">
        <f t="shared" si="849"/>
        <v>0</v>
      </c>
      <c r="R3728" s="55"/>
      <c r="S3728" s="55"/>
      <c r="T3728" s="48">
        <f t="shared" si="850"/>
        <v>0</v>
      </c>
      <c r="U3728" s="6"/>
      <c r="V3728" s="48">
        <f t="shared" si="851"/>
        <v>0</v>
      </c>
      <c r="W3728" s="55"/>
      <c r="X3728" s="55"/>
      <c r="Y3728" s="48">
        <f t="shared" si="852"/>
        <v>0</v>
      </c>
      <c r="Z3728" s="6"/>
      <c r="AA3728" s="48">
        <f t="shared" si="853"/>
        <v>0</v>
      </c>
      <c r="AB3728" s="55"/>
      <c r="AC3728" s="55"/>
      <c r="AD3728" s="48">
        <f t="shared" si="854"/>
        <v>0</v>
      </c>
      <c r="AE3728" s="6"/>
      <c r="AF3728" s="48">
        <f t="shared" si="855"/>
        <v>0</v>
      </c>
      <c r="AG3728" s="55"/>
      <c r="AH3728" s="55"/>
      <c r="AI3728" s="48">
        <f t="shared" si="856"/>
        <v>0</v>
      </c>
      <c r="AJ3728" s="6"/>
      <c r="AK3728" s="48">
        <f t="shared" si="857"/>
        <v>0</v>
      </c>
      <c r="AL3728" s="55">
        <v>43889</v>
      </c>
      <c r="AM3728" s="55"/>
      <c r="AN3728" s="55"/>
      <c r="AO3728" s="55"/>
      <c r="AP3728" s="55"/>
      <c r="AQ3728" s="6"/>
      <c r="AR3728" s="6"/>
      <c r="AS3728" s="6"/>
      <c r="AT3728" s="48">
        <f t="shared" si="858"/>
        <v>0</v>
      </c>
      <c r="AU3728" s="6"/>
      <c r="AV3728" s="48">
        <f t="shared" si="859"/>
        <v>0</v>
      </c>
      <c r="AW3728" s="55"/>
      <c r="AX3728" s="55"/>
      <c r="AY3728" s="55"/>
      <c r="AZ3728" s="6"/>
      <c r="BA3728" s="55"/>
      <c r="BB3728" s="6"/>
      <c r="BC3728" s="6"/>
      <c r="BD3728" s="6"/>
    </row>
    <row r="3729" spans="1:56" x14ac:dyDescent="0.35">
      <c r="A3729" s="6" t="s">
        <v>2426</v>
      </c>
      <c r="B3729" s="6" t="s">
        <v>173</v>
      </c>
      <c r="C3729" s="3">
        <v>2412699</v>
      </c>
      <c r="D3729" s="53">
        <v>2026</v>
      </c>
      <c r="E3729" s="52">
        <v>4990</v>
      </c>
      <c r="F3729" s="11" t="s">
        <v>47</v>
      </c>
      <c r="G3729" s="69"/>
      <c r="H3729" s="67">
        <v>44074</v>
      </c>
      <c r="I3729" s="5">
        <v>44083</v>
      </c>
      <c r="J3729" s="48">
        <f t="shared" si="847"/>
        <v>7</v>
      </c>
      <c r="K3729" s="68">
        <v>0</v>
      </c>
      <c r="L3729" s="48">
        <f t="shared" si="848"/>
        <v>7</v>
      </c>
      <c r="M3729" s="55"/>
      <c r="N3729" s="55"/>
      <c r="O3729" s="48">
        <f t="shared" si="846"/>
        <v>0</v>
      </c>
      <c r="P3729" s="6"/>
      <c r="Q3729" s="48">
        <f t="shared" si="849"/>
        <v>0</v>
      </c>
      <c r="R3729" s="55"/>
      <c r="S3729" s="55"/>
      <c r="T3729" s="48">
        <f t="shared" si="850"/>
        <v>0</v>
      </c>
      <c r="U3729" s="6"/>
      <c r="V3729" s="48">
        <f t="shared" si="851"/>
        <v>0</v>
      </c>
      <c r="W3729" s="67">
        <v>44088</v>
      </c>
      <c r="X3729" s="5"/>
      <c r="Y3729" s="48">
        <f t="shared" si="852"/>
        <v>-31458</v>
      </c>
      <c r="Z3729" s="68">
        <v>62</v>
      </c>
      <c r="AA3729" s="48">
        <f t="shared" si="853"/>
        <v>0</v>
      </c>
      <c r="AB3729" s="55"/>
      <c r="AC3729" s="55"/>
      <c r="AD3729" s="48">
        <f t="shared" si="854"/>
        <v>0</v>
      </c>
      <c r="AE3729" s="6"/>
      <c r="AF3729" s="48">
        <f t="shared" si="855"/>
        <v>0</v>
      </c>
      <c r="AG3729" s="55"/>
      <c r="AH3729" s="55"/>
      <c r="AI3729" s="48">
        <f t="shared" si="856"/>
        <v>0</v>
      </c>
      <c r="AJ3729" s="6"/>
      <c r="AK3729" s="48">
        <f t="shared" si="857"/>
        <v>0</v>
      </c>
      <c r="AL3729" s="55"/>
      <c r="AM3729" s="55"/>
      <c r="AN3729" s="67">
        <v>44195</v>
      </c>
      <c r="AO3729" s="5" t="s">
        <v>45</v>
      </c>
      <c r="AP3729" s="5"/>
      <c r="AQ3729" s="68">
        <v>60</v>
      </c>
      <c r="AR3729" s="3"/>
      <c r="AS3729" s="3"/>
      <c r="AT3729" s="48">
        <f t="shared" si="858"/>
        <v>0</v>
      </c>
      <c r="AU3729" s="6"/>
      <c r="AV3729" s="48">
        <f t="shared" si="859"/>
        <v>0</v>
      </c>
      <c r="AW3729" s="55"/>
      <c r="AX3729" s="55"/>
      <c r="AY3729" s="55"/>
      <c r="AZ3729" s="3" t="s">
        <v>71</v>
      </c>
      <c r="BA3729" s="67">
        <v>44109</v>
      </c>
      <c r="BB3729" s="3" t="s">
        <v>41</v>
      </c>
      <c r="BC3729" s="3"/>
      <c r="BD3729" s="6"/>
    </row>
    <row r="3730" spans="1:56" x14ac:dyDescent="0.35">
      <c r="A3730" s="6" t="s">
        <v>2426</v>
      </c>
      <c r="B3730" s="6" t="s">
        <v>1105</v>
      </c>
      <c r="C3730" s="6">
        <v>2412755</v>
      </c>
      <c r="D3730" s="53">
        <v>2360</v>
      </c>
      <c r="E3730" s="62">
        <v>17.600000000000001</v>
      </c>
      <c r="F3730" s="11" t="s">
        <v>55</v>
      </c>
      <c r="G3730" s="11" t="s">
        <v>45</v>
      </c>
      <c r="H3730" s="55">
        <v>44040</v>
      </c>
      <c r="I3730" s="55">
        <v>44057</v>
      </c>
      <c r="J3730" s="48">
        <f t="shared" si="847"/>
        <v>13</v>
      </c>
      <c r="K3730" s="6"/>
      <c r="L3730" s="48">
        <f t="shared" si="848"/>
        <v>13</v>
      </c>
      <c r="M3730" s="55">
        <v>44088</v>
      </c>
      <c r="N3730" s="55"/>
      <c r="O3730" s="48">
        <f t="shared" si="846"/>
        <v>-31458</v>
      </c>
      <c r="P3730" s="6"/>
      <c r="Q3730" s="48">
        <f t="shared" si="849"/>
        <v>0</v>
      </c>
      <c r="R3730" s="55"/>
      <c r="S3730" s="55"/>
      <c r="T3730" s="48">
        <f t="shared" si="850"/>
        <v>0</v>
      </c>
      <c r="U3730" s="6"/>
      <c r="V3730" s="48">
        <f t="shared" si="851"/>
        <v>0</v>
      </c>
      <c r="W3730" s="55"/>
      <c r="X3730" s="55"/>
      <c r="Y3730" s="48">
        <f t="shared" si="852"/>
        <v>0</v>
      </c>
      <c r="Z3730" s="6"/>
      <c r="AA3730" s="48">
        <f t="shared" si="853"/>
        <v>0</v>
      </c>
      <c r="AB3730" s="55"/>
      <c r="AC3730" s="55"/>
      <c r="AD3730" s="48">
        <f t="shared" si="854"/>
        <v>0</v>
      </c>
      <c r="AE3730" s="6"/>
      <c r="AF3730" s="48">
        <f t="shared" si="855"/>
        <v>0</v>
      </c>
      <c r="AG3730" s="55"/>
      <c r="AH3730" s="55"/>
      <c r="AI3730" s="48">
        <f t="shared" si="856"/>
        <v>0</v>
      </c>
      <c r="AJ3730" s="6"/>
      <c r="AK3730" s="48">
        <f t="shared" si="857"/>
        <v>0</v>
      </c>
      <c r="AL3730" s="55">
        <v>44092</v>
      </c>
      <c r="AM3730" s="55"/>
      <c r="AN3730" s="55"/>
      <c r="AO3730" s="55"/>
      <c r="AP3730" s="55"/>
      <c r="AQ3730" s="6"/>
      <c r="AR3730" s="6"/>
      <c r="AS3730" s="6"/>
      <c r="AT3730" s="48">
        <f t="shared" si="858"/>
        <v>0</v>
      </c>
      <c r="AU3730" s="6"/>
      <c r="AV3730" s="48">
        <f t="shared" si="859"/>
        <v>0</v>
      </c>
      <c r="AW3730" s="55"/>
      <c r="AX3730" s="55"/>
      <c r="AY3730" s="55"/>
      <c r="AZ3730" s="6"/>
      <c r="BA3730" s="55"/>
      <c r="BB3730" s="6"/>
      <c r="BC3730" s="6"/>
      <c r="BD3730" s="6"/>
    </row>
    <row r="3731" spans="1:56" x14ac:dyDescent="0.35">
      <c r="A3731" s="6" t="s">
        <v>2426</v>
      </c>
      <c r="B3731" s="6" t="s">
        <v>1157</v>
      </c>
      <c r="C3731" s="6">
        <v>2412838</v>
      </c>
      <c r="D3731" s="53">
        <v>2364</v>
      </c>
      <c r="E3731" s="62">
        <v>15.2</v>
      </c>
      <c r="F3731" s="11" t="s">
        <v>47</v>
      </c>
      <c r="G3731" s="11" t="s">
        <v>1072</v>
      </c>
      <c r="H3731" s="55">
        <v>44034</v>
      </c>
      <c r="I3731" s="55"/>
      <c r="J3731" s="48">
        <f t="shared" si="847"/>
        <v>-31420</v>
      </c>
      <c r="K3731" s="6"/>
      <c r="L3731" s="48">
        <f t="shared" si="848"/>
        <v>0</v>
      </c>
      <c r="M3731" s="55">
        <v>44077</v>
      </c>
      <c r="N3731" s="55"/>
      <c r="O3731" s="48">
        <f t="shared" si="846"/>
        <v>-31451</v>
      </c>
      <c r="P3731" s="6"/>
      <c r="Q3731" s="48">
        <f t="shared" si="849"/>
        <v>0</v>
      </c>
      <c r="R3731" s="55"/>
      <c r="S3731" s="55"/>
      <c r="T3731" s="48">
        <f t="shared" si="850"/>
        <v>0</v>
      </c>
      <c r="U3731" s="6"/>
      <c r="V3731" s="48">
        <f t="shared" si="851"/>
        <v>0</v>
      </c>
      <c r="W3731" s="55"/>
      <c r="X3731" s="55"/>
      <c r="Y3731" s="48">
        <f t="shared" si="852"/>
        <v>0</v>
      </c>
      <c r="Z3731" s="6"/>
      <c r="AA3731" s="48">
        <f t="shared" si="853"/>
        <v>0</v>
      </c>
      <c r="AB3731" s="55"/>
      <c r="AC3731" s="55"/>
      <c r="AD3731" s="48">
        <f t="shared" si="854"/>
        <v>0</v>
      </c>
      <c r="AE3731" s="6"/>
      <c r="AF3731" s="48">
        <f t="shared" si="855"/>
        <v>0</v>
      </c>
      <c r="AG3731" s="55"/>
      <c r="AH3731" s="55"/>
      <c r="AI3731" s="48">
        <f t="shared" si="856"/>
        <v>0</v>
      </c>
      <c r="AJ3731" s="6"/>
      <c r="AK3731" s="48">
        <f t="shared" si="857"/>
        <v>0</v>
      </c>
      <c r="AL3731" s="55">
        <v>44095</v>
      </c>
      <c r="AM3731" s="55"/>
      <c r="AN3731" s="55"/>
      <c r="AO3731" s="55"/>
      <c r="AP3731" s="55"/>
      <c r="AQ3731" s="6"/>
      <c r="AR3731" s="6"/>
      <c r="AS3731" s="6"/>
      <c r="AT3731" s="48">
        <f t="shared" si="858"/>
        <v>0</v>
      </c>
      <c r="AU3731" s="6"/>
      <c r="AV3731" s="48">
        <f t="shared" si="859"/>
        <v>0</v>
      </c>
      <c r="AW3731" s="55"/>
      <c r="AX3731" s="55"/>
      <c r="AY3731" s="55">
        <v>44329</v>
      </c>
      <c r="AZ3731" s="10" t="s">
        <v>40</v>
      </c>
      <c r="BA3731" s="55"/>
      <c r="BB3731" s="6"/>
      <c r="BC3731" s="6"/>
      <c r="BD3731" s="6"/>
    </row>
    <row r="3732" spans="1:56" x14ac:dyDescent="0.35">
      <c r="A3732" s="6" t="s">
        <v>2426</v>
      </c>
      <c r="B3732" s="6" t="s">
        <v>639</v>
      </c>
      <c r="C3732" s="3">
        <v>2412922</v>
      </c>
      <c r="D3732" s="53">
        <v>2052</v>
      </c>
      <c r="E3732" s="52">
        <v>250</v>
      </c>
      <c r="F3732" s="11" t="s">
        <v>47</v>
      </c>
      <c r="G3732" s="69" t="s">
        <v>45</v>
      </c>
      <c r="H3732" s="67">
        <v>44075</v>
      </c>
      <c r="I3732" s="5">
        <v>44077</v>
      </c>
      <c r="J3732" s="48">
        <f t="shared" si="847"/>
        <v>2</v>
      </c>
      <c r="K3732" s="68">
        <v>0</v>
      </c>
      <c r="L3732" s="48">
        <f t="shared" si="848"/>
        <v>2</v>
      </c>
      <c r="M3732" s="67">
        <v>44088</v>
      </c>
      <c r="N3732" s="67">
        <v>44160</v>
      </c>
      <c r="O3732" s="48">
        <f t="shared" si="846"/>
        <v>52</v>
      </c>
      <c r="P3732" s="68">
        <v>0</v>
      </c>
      <c r="Q3732" s="48">
        <f t="shared" si="849"/>
        <v>52</v>
      </c>
      <c r="R3732" s="5"/>
      <c r="S3732" s="5"/>
      <c r="T3732" s="48">
        <f t="shared" si="850"/>
        <v>0</v>
      </c>
      <c r="U3732" s="68">
        <v>0</v>
      </c>
      <c r="V3732" s="48">
        <f t="shared" si="851"/>
        <v>0</v>
      </c>
      <c r="W3732" s="5"/>
      <c r="X3732" s="5"/>
      <c r="Y3732" s="48">
        <f t="shared" si="852"/>
        <v>0</v>
      </c>
      <c r="Z3732" s="3"/>
      <c r="AA3732" s="48">
        <f t="shared" si="853"/>
        <v>0</v>
      </c>
      <c r="AB3732" s="5"/>
      <c r="AC3732" s="5"/>
      <c r="AD3732" s="48">
        <f t="shared" si="854"/>
        <v>0</v>
      </c>
      <c r="AE3732" s="68">
        <v>0</v>
      </c>
      <c r="AF3732" s="48">
        <f t="shared" si="855"/>
        <v>0</v>
      </c>
      <c r="AG3732" s="5"/>
      <c r="AH3732" s="5"/>
      <c r="AI3732" s="48">
        <f t="shared" si="856"/>
        <v>0</v>
      </c>
      <c r="AJ3732" s="68">
        <v>0</v>
      </c>
      <c r="AK3732" s="48">
        <f t="shared" si="857"/>
        <v>0</v>
      </c>
      <c r="AL3732" s="67">
        <v>44179</v>
      </c>
      <c r="AM3732" s="5"/>
      <c r="AN3732" s="67">
        <v>44196</v>
      </c>
      <c r="AO3732" s="5" t="s">
        <v>45</v>
      </c>
      <c r="AP3732" s="5" t="s">
        <v>2035</v>
      </c>
      <c r="AQ3732" s="68">
        <v>30</v>
      </c>
      <c r="AR3732" s="3"/>
      <c r="AS3732" s="3"/>
      <c r="AT3732" s="48">
        <f t="shared" si="858"/>
        <v>0</v>
      </c>
      <c r="AU3732" s="3"/>
      <c r="AV3732" s="48">
        <f t="shared" si="859"/>
        <v>0</v>
      </c>
      <c r="AW3732" s="5"/>
      <c r="AX3732" s="5"/>
      <c r="AY3732" s="5"/>
      <c r="AZ3732" s="3" t="s">
        <v>71</v>
      </c>
      <c r="BA3732" s="5"/>
      <c r="BB3732" s="3" t="s">
        <v>41</v>
      </c>
      <c r="BC3732" s="3"/>
      <c r="BD3732" s="6"/>
    </row>
    <row r="3733" spans="1:56" x14ac:dyDescent="0.35">
      <c r="A3733" s="6" t="s">
        <v>2426</v>
      </c>
      <c r="B3733" s="6" t="s">
        <v>671</v>
      </c>
      <c r="C3733" s="6">
        <v>2412929</v>
      </c>
      <c r="D3733" s="53">
        <v>2056</v>
      </c>
      <c r="E3733" s="62">
        <v>5000</v>
      </c>
      <c r="F3733" s="11" t="s">
        <v>55</v>
      </c>
      <c r="G3733" s="11" t="s">
        <v>45</v>
      </c>
      <c r="H3733" s="55">
        <v>44049</v>
      </c>
      <c r="I3733" s="55"/>
      <c r="J3733" s="48">
        <f t="shared" si="847"/>
        <v>-31431</v>
      </c>
      <c r="K3733" s="6"/>
      <c r="L3733" s="48">
        <f t="shared" si="848"/>
        <v>0</v>
      </c>
      <c r="M3733" s="55">
        <v>44077</v>
      </c>
      <c r="N3733" s="55"/>
      <c r="O3733" s="48">
        <f t="shared" si="846"/>
        <v>-31451</v>
      </c>
      <c r="P3733" s="6"/>
      <c r="Q3733" s="48">
        <f t="shared" si="849"/>
        <v>0</v>
      </c>
      <c r="R3733" s="55"/>
      <c r="S3733" s="55"/>
      <c r="T3733" s="48">
        <f t="shared" si="850"/>
        <v>0</v>
      </c>
      <c r="U3733" s="6"/>
      <c r="V3733" s="48">
        <f t="shared" si="851"/>
        <v>0</v>
      </c>
      <c r="W3733" s="55"/>
      <c r="X3733" s="55"/>
      <c r="Y3733" s="48">
        <f t="shared" si="852"/>
        <v>0</v>
      </c>
      <c r="Z3733" s="6"/>
      <c r="AA3733" s="48">
        <f t="shared" si="853"/>
        <v>0</v>
      </c>
      <c r="AB3733" s="55"/>
      <c r="AC3733" s="55"/>
      <c r="AD3733" s="48">
        <f t="shared" si="854"/>
        <v>0</v>
      </c>
      <c r="AE3733" s="6"/>
      <c r="AF3733" s="48">
        <f t="shared" si="855"/>
        <v>0</v>
      </c>
      <c r="AG3733" s="55"/>
      <c r="AH3733" s="55"/>
      <c r="AI3733" s="48">
        <f t="shared" si="856"/>
        <v>0</v>
      </c>
      <c r="AJ3733" s="6"/>
      <c r="AK3733" s="48">
        <f t="shared" si="857"/>
        <v>0</v>
      </c>
      <c r="AL3733" s="55"/>
      <c r="AM3733" s="55"/>
      <c r="AN3733" s="55"/>
      <c r="AO3733" s="55"/>
      <c r="AP3733" s="55"/>
      <c r="AQ3733" s="6"/>
      <c r="AR3733" s="6"/>
      <c r="AS3733" s="6"/>
      <c r="AT3733" s="48">
        <f t="shared" si="858"/>
        <v>0</v>
      </c>
      <c r="AU3733" s="6"/>
      <c r="AV3733" s="48">
        <f t="shared" si="859"/>
        <v>0</v>
      </c>
      <c r="AW3733" s="55"/>
      <c r="AX3733" s="55"/>
      <c r="AY3733" s="55"/>
      <c r="AZ3733" s="6"/>
      <c r="BA3733" s="55"/>
      <c r="BB3733" s="6"/>
      <c r="BC3733" s="6"/>
      <c r="BD3733" s="6"/>
    </row>
    <row r="3734" spans="1:56" x14ac:dyDescent="0.35">
      <c r="A3734" s="6" t="s">
        <v>2426</v>
      </c>
      <c r="B3734" s="6" t="s">
        <v>228</v>
      </c>
      <c r="C3734" s="6">
        <v>2413383</v>
      </c>
      <c r="D3734" s="53">
        <v>1746</v>
      </c>
      <c r="E3734" s="62">
        <v>5000</v>
      </c>
      <c r="F3734" s="11" t="s">
        <v>55</v>
      </c>
      <c r="G3734" s="11" t="s">
        <v>45</v>
      </c>
      <c r="H3734" s="55">
        <v>44049</v>
      </c>
      <c r="I3734" s="55"/>
      <c r="J3734" s="48">
        <f t="shared" si="847"/>
        <v>-31431</v>
      </c>
      <c r="K3734" s="6"/>
      <c r="L3734" s="48">
        <f t="shared" si="848"/>
        <v>0</v>
      </c>
      <c r="M3734" s="55">
        <v>44077</v>
      </c>
      <c r="N3734" s="55"/>
      <c r="O3734" s="48">
        <f t="shared" si="846"/>
        <v>-31451</v>
      </c>
      <c r="P3734" s="6"/>
      <c r="Q3734" s="48">
        <f t="shared" si="849"/>
        <v>0</v>
      </c>
      <c r="R3734" s="55"/>
      <c r="S3734" s="55"/>
      <c r="T3734" s="48">
        <f t="shared" si="850"/>
        <v>0</v>
      </c>
      <c r="U3734" s="6"/>
      <c r="V3734" s="48">
        <f t="shared" si="851"/>
        <v>0</v>
      </c>
      <c r="W3734" s="55"/>
      <c r="X3734" s="55"/>
      <c r="Y3734" s="48">
        <f t="shared" si="852"/>
        <v>0</v>
      </c>
      <c r="Z3734" s="6"/>
      <c r="AA3734" s="48">
        <f t="shared" si="853"/>
        <v>0</v>
      </c>
      <c r="AB3734" s="55"/>
      <c r="AC3734" s="55"/>
      <c r="AD3734" s="48">
        <f t="shared" si="854"/>
        <v>0</v>
      </c>
      <c r="AE3734" s="6"/>
      <c r="AF3734" s="48">
        <f t="shared" si="855"/>
        <v>0</v>
      </c>
      <c r="AG3734" s="55"/>
      <c r="AH3734" s="55"/>
      <c r="AI3734" s="48">
        <f t="shared" si="856"/>
        <v>0</v>
      </c>
      <c r="AJ3734" s="6"/>
      <c r="AK3734" s="48">
        <f t="shared" si="857"/>
        <v>0</v>
      </c>
      <c r="AL3734" s="55"/>
      <c r="AM3734" s="55"/>
      <c r="AN3734" s="55"/>
      <c r="AO3734" s="55"/>
      <c r="AP3734" s="55"/>
      <c r="AQ3734" s="6"/>
      <c r="AR3734" s="6"/>
      <c r="AS3734" s="6"/>
      <c r="AT3734" s="48">
        <f t="shared" si="858"/>
        <v>0</v>
      </c>
      <c r="AU3734" s="6"/>
      <c r="AV3734" s="48">
        <f t="shared" si="859"/>
        <v>0</v>
      </c>
      <c r="AW3734" s="55"/>
      <c r="AX3734" s="55"/>
      <c r="AY3734" s="55"/>
      <c r="AZ3734" s="6"/>
      <c r="BA3734" s="55"/>
      <c r="BB3734" s="6"/>
      <c r="BC3734" s="6"/>
      <c r="BD3734" s="6"/>
    </row>
    <row r="3735" spans="1:56" x14ac:dyDescent="0.35">
      <c r="A3735" s="6" t="s">
        <v>2426</v>
      </c>
      <c r="B3735" s="6" t="s">
        <v>50</v>
      </c>
      <c r="C3735" s="6">
        <v>2413389</v>
      </c>
      <c r="D3735" s="53">
        <v>1720</v>
      </c>
      <c r="E3735" s="62">
        <v>5000</v>
      </c>
      <c r="F3735" s="11" t="s">
        <v>55</v>
      </c>
      <c r="G3735" s="11" t="s">
        <v>45</v>
      </c>
      <c r="H3735" s="55">
        <v>44049</v>
      </c>
      <c r="I3735" s="55"/>
      <c r="J3735" s="48">
        <f t="shared" si="847"/>
        <v>-31431</v>
      </c>
      <c r="K3735" s="6"/>
      <c r="L3735" s="48">
        <f t="shared" si="848"/>
        <v>0</v>
      </c>
      <c r="M3735" s="55">
        <v>44077</v>
      </c>
      <c r="N3735" s="55"/>
      <c r="O3735" s="48">
        <f t="shared" si="846"/>
        <v>-31451</v>
      </c>
      <c r="P3735" s="6"/>
      <c r="Q3735" s="48">
        <f t="shared" si="849"/>
        <v>0</v>
      </c>
      <c r="R3735" s="55"/>
      <c r="S3735" s="55"/>
      <c r="T3735" s="48">
        <f t="shared" si="850"/>
        <v>0</v>
      </c>
      <c r="U3735" s="6"/>
      <c r="V3735" s="48">
        <f t="shared" si="851"/>
        <v>0</v>
      </c>
      <c r="W3735" s="55"/>
      <c r="X3735" s="55"/>
      <c r="Y3735" s="48">
        <f t="shared" si="852"/>
        <v>0</v>
      </c>
      <c r="Z3735" s="6"/>
      <c r="AA3735" s="48">
        <f t="shared" si="853"/>
        <v>0</v>
      </c>
      <c r="AB3735" s="55"/>
      <c r="AC3735" s="55"/>
      <c r="AD3735" s="48">
        <f t="shared" si="854"/>
        <v>0</v>
      </c>
      <c r="AE3735" s="6"/>
      <c r="AF3735" s="48">
        <f t="shared" si="855"/>
        <v>0</v>
      </c>
      <c r="AG3735" s="55"/>
      <c r="AH3735" s="55"/>
      <c r="AI3735" s="48">
        <f t="shared" si="856"/>
        <v>0</v>
      </c>
      <c r="AJ3735" s="6"/>
      <c r="AK3735" s="48">
        <f t="shared" si="857"/>
        <v>0</v>
      </c>
      <c r="AL3735" s="55">
        <v>44721</v>
      </c>
      <c r="AM3735" s="55"/>
      <c r="AN3735" s="55"/>
      <c r="AO3735" s="55"/>
      <c r="AP3735" s="55"/>
      <c r="AQ3735" s="6"/>
      <c r="AR3735" s="6"/>
      <c r="AS3735" s="6"/>
      <c r="AT3735" s="48">
        <f t="shared" si="858"/>
        <v>0</v>
      </c>
      <c r="AU3735" s="6"/>
      <c r="AV3735" s="48">
        <f t="shared" si="859"/>
        <v>0</v>
      </c>
      <c r="AW3735" s="55"/>
      <c r="AX3735" s="55"/>
      <c r="AY3735" s="55"/>
      <c r="AZ3735" s="6"/>
      <c r="BA3735" s="55"/>
      <c r="BB3735" s="6"/>
      <c r="BC3735" s="6"/>
      <c r="BD3735" s="6"/>
    </row>
    <row r="3736" spans="1:56" x14ac:dyDescent="0.35">
      <c r="A3736" s="6" t="s">
        <v>2426</v>
      </c>
      <c r="B3736" s="6" t="s">
        <v>1105</v>
      </c>
      <c r="C3736" s="6">
        <v>2413390</v>
      </c>
      <c r="D3736" s="53">
        <v>2360</v>
      </c>
      <c r="E3736" s="62">
        <v>21.4</v>
      </c>
      <c r="F3736" s="11" t="s">
        <v>55</v>
      </c>
      <c r="G3736" s="11" t="s">
        <v>45</v>
      </c>
      <c r="H3736" s="55">
        <v>44054</v>
      </c>
      <c r="I3736" s="55"/>
      <c r="J3736" s="48">
        <f t="shared" si="847"/>
        <v>-31434</v>
      </c>
      <c r="K3736" s="6"/>
      <c r="L3736" s="48">
        <f t="shared" si="848"/>
        <v>0</v>
      </c>
      <c r="M3736" s="55">
        <v>44077</v>
      </c>
      <c r="N3736" s="55"/>
      <c r="O3736" s="48">
        <f t="shared" si="846"/>
        <v>-31451</v>
      </c>
      <c r="P3736" s="6"/>
      <c r="Q3736" s="48">
        <f t="shared" si="849"/>
        <v>0</v>
      </c>
      <c r="R3736" s="55"/>
      <c r="S3736" s="55"/>
      <c r="T3736" s="48">
        <f t="shared" si="850"/>
        <v>0</v>
      </c>
      <c r="U3736" s="6"/>
      <c r="V3736" s="48">
        <f t="shared" si="851"/>
        <v>0</v>
      </c>
      <c r="W3736" s="55"/>
      <c r="X3736" s="55"/>
      <c r="Y3736" s="48">
        <f t="shared" si="852"/>
        <v>0</v>
      </c>
      <c r="Z3736" s="6"/>
      <c r="AA3736" s="48">
        <f t="shared" si="853"/>
        <v>0</v>
      </c>
      <c r="AB3736" s="55"/>
      <c r="AC3736" s="55"/>
      <c r="AD3736" s="48">
        <f t="shared" si="854"/>
        <v>0</v>
      </c>
      <c r="AE3736" s="6"/>
      <c r="AF3736" s="48">
        <f t="shared" si="855"/>
        <v>0</v>
      </c>
      <c r="AG3736" s="55"/>
      <c r="AH3736" s="55"/>
      <c r="AI3736" s="48">
        <f t="shared" si="856"/>
        <v>0</v>
      </c>
      <c r="AJ3736" s="6"/>
      <c r="AK3736" s="48">
        <f t="shared" si="857"/>
        <v>0</v>
      </c>
      <c r="AL3736" s="55">
        <v>44105</v>
      </c>
      <c r="AM3736" s="55"/>
      <c r="AN3736" s="55"/>
      <c r="AO3736" s="55"/>
      <c r="AP3736" s="55"/>
      <c r="AQ3736" s="6"/>
      <c r="AR3736" s="6"/>
      <c r="AS3736" s="6"/>
      <c r="AT3736" s="48">
        <f t="shared" si="858"/>
        <v>0</v>
      </c>
      <c r="AU3736" s="6"/>
      <c r="AV3736" s="48">
        <f t="shared" si="859"/>
        <v>0</v>
      </c>
      <c r="AW3736" s="55"/>
      <c r="AX3736" s="55"/>
      <c r="AY3736" s="55">
        <v>44637</v>
      </c>
      <c r="AZ3736" s="10" t="s">
        <v>40</v>
      </c>
      <c r="BA3736" s="55"/>
      <c r="BB3736" s="6"/>
      <c r="BC3736" s="6"/>
      <c r="BD3736" s="6"/>
    </row>
    <row r="3737" spans="1:56" x14ac:dyDescent="0.35">
      <c r="A3737" s="6" t="s">
        <v>2426</v>
      </c>
      <c r="B3737" s="6" t="s">
        <v>208</v>
      </c>
      <c r="C3737" s="6">
        <v>2413532</v>
      </c>
      <c r="D3737" s="53">
        <v>1741</v>
      </c>
      <c r="E3737" s="62">
        <v>17.600000000000001</v>
      </c>
      <c r="F3737" s="11" t="s">
        <v>55</v>
      </c>
      <c r="G3737" s="11" t="s">
        <v>45</v>
      </c>
      <c r="H3737" s="55">
        <v>44055</v>
      </c>
      <c r="I3737" s="55">
        <v>44061</v>
      </c>
      <c r="J3737" s="48">
        <f t="shared" si="847"/>
        <v>4</v>
      </c>
      <c r="K3737" s="6"/>
      <c r="L3737" s="48">
        <f t="shared" si="848"/>
        <v>4</v>
      </c>
      <c r="M3737" s="55">
        <v>44083</v>
      </c>
      <c r="N3737" s="55"/>
      <c r="O3737" s="48">
        <f t="shared" si="846"/>
        <v>-31455</v>
      </c>
      <c r="P3737" s="6"/>
      <c r="Q3737" s="48">
        <f t="shared" si="849"/>
        <v>0</v>
      </c>
      <c r="R3737" s="55"/>
      <c r="S3737" s="55"/>
      <c r="T3737" s="48">
        <f t="shared" si="850"/>
        <v>0</v>
      </c>
      <c r="U3737" s="6"/>
      <c r="V3737" s="48">
        <f t="shared" si="851"/>
        <v>0</v>
      </c>
      <c r="W3737" s="55"/>
      <c r="X3737" s="55"/>
      <c r="Y3737" s="48">
        <f t="shared" si="852"/>
        <v>0</v>
      </c>
      <c r="Z3737" s="6"/>
      <c r="AA3737" s="48">
        <f t="shared" si="853"/>
        <v>0</v>
      </c>
      <c r="AB3737" s="55"/>
      <c r="AC3737" s="55"/>
      <c r="AD3737" s="48">
        <f t="shared" si="854"/>
        <v>0</v>
      </c>
      <c r="AE3737" s="6"/>
      <c r="AF3737" s="48">
        <f t="shared" si="855"/>
        <v>0</v>
      </c>
      <c r="AG3737" s="55"/>
      <c r="AH3737" s="55"/>
      <c r="AI3737" s="48">
        <f t="shared" si="856"/>
        <v>0</v>
      </c>
      <c r="AJ3737" s="6"/>
      <c r="AK3737" s="48">
        <f t="shared" si="857"/>
        <v>0</v>
      </c>
      <c r="AL3737" s="55">
        <v>44225</v>
      </c>
      <c r="AM3737" s="55"/>
      <c r="AN3737" s="55"/>
      <c r="AO3737" s="55"/>
      <c r="AP3737" s="55"/>
      <c r="AQ3737" s="6"/>
      <c r="AR3737" s="6"/>
      <c r="AS3737" s="6"/>
      <c r="AT3737" s="48">
        <f t="shared" si="858"/>
        <v>0</v>
      </c>
      <c r="AU3737" s="6"/>
      <c r="AV3737" s="48">
        <f t="shared" si="859"/>
        <v>0</v>
      </c>
      <c r="AW3737" s="55"/>
      <c r="AX3737" s="55"/>
      <c r="AY3737" s="55">
        <v>44348</v>
      </c>
      <c r="AZ3737" s="10" t="s">
        <v>40</v>
      </c>
      <c r="BA3737" s="55"/>
      <c r="BB3737" s="6"/>
      <c r="BC3737" s="6"/>
      <c r="BD3737" s="6"/>
    </row>
    <row r="3738" spans="1:56" x14ac:dyDescent="0.35">
      <c r="A3738" s="6" t="s">
        <v>2426</v>
      </c>
      <c r="B3738" s="6" t="s">
        <v>302</v>
      </c>
      <c r="C3738" s="6">
        <v>2413861</v>
      </c>
      <c r="D3738" s="53">
        <v>2451</v>
      </c>
      <c r="E3738" s="62">
        <v>487.5</v>
      </c>
      <c r="F3738" s="11" t="s">
        <v>47</v>
      </c>
      <c r="G3738" s="11" t="s">
        <v>45</v>
      </c>
      <c r="H3738" s="55">
        <v>44004</v>
      </c>
      <c r="I3738" s="55">
        <v>44068</v>
      </c>
      <c r="J3738" s="48">
        <f t="shared" si="847"/>
        <v>46</v>
      </c>
      <c r="K3738" s="6"/>
      <c r="L3738" s="48">
        <f t="shared" si="848"/>
        <v>46</v>
      </c>
      <c r="M3738" s="55">
        <v>44085</v>
      </c>
      <c r="N3738" s="55"/>
      <c r="O3738" s="48">
        <f t="shared" si="846"/>
        <v>-31457</v>
      </c>
      <c r="P3738" s="6"/>
      <c r="Q3738" s="48">
        <f t="shared" si="849"/>
        <v>0</v>
      </c>
      <c r="R3738" s="55"/>
      <c r="S3738" s="55"/>
      <c r="T3738" s="48">
        <f t="shared" si="850"/>
        <v>0</v>
      </c>
      <c r="U3738" s="6"/>
      <c r="V3738" s="48">
        <f t="shared" si="851"/>
        <v>0</v>
      </c>
      <c r="W3738" s="55"/>
      <c r="X3738" s="55"/>
      <c r="Y3738" s="48">
        <f t="shared" si="852"/>
        <v>0</v>
      </c>
      <c r="Z3738" s="6"/>
      <c r="AA3738" s="48">
        <f t="shared" si="853"/>
        <v>0</v>
      </c>
      <c r="AB3738" s="55"/>
      <c r="AC3738" s="55"/>
      <c r="AD3738" s="48">
        <f t="shared" si="854"/>
        <v>0</v>
      </c>
      <c r="AE3738" s="6"/>
      <c r="AF3738" s="48">
        <f t="shared" si="855"/>
        <v>0</v>
      </c>
      <c r="AG3738" s="55"/>
      <c r="AH3738" s="55"/>
      <c r="AI3738" s="48">
        <f t="shared" si="856"/>
        <v>0</v>
      </c>
      <c r="AJ3738" s="6"/>
      <c r="AK3738" s="48">
        <f t="shared" si="857"/>
        <v>0</v>
      </c>
      <c r="AL3738" s="55">
        <v>44545</v>
      </c>
      <c r="AM3738" s="55"/>
      <c r="AN3738" s="55"/>
      <c r="AO3738" s="55"/>
      <c r="AP3738" s="55"/>
      <c r="AQ3738" s="6"/>
      <c r="AR3738" s="6"/>
      <c r="AS3738" s="6"/>
      <c r="AT3738" s="48">
        <f t="shared" si="858"/>
        <v>0</v>
      </c>
      <c r="AU3738" s="6"/>
      <c r="AV3738" s="48">
        <f t="shared" si="859"/>
        <v>0</v>
      </c>
      <c r="AW3738" s="55"/>
      <c r="AX3738" s="55"/>
      <c r="AY3738" s="55"/>
      <c r="AZ3738" s="6"/>
      <c r="BA3738" s="55"/>
      <c r="BB3738" s="6"/>
      <c r="BC3738" s="6"/>
      <c r="BD3738" s="6"/>
    </row>
    <row r="3739" spans="1:56" x14ac:dyDescent="0.35">
      <c r="A3739" s="6" t="s">
        <v>2426</v>
      </c>
      <c r="B3739" s="6" t="s">
        <v>1244</v>
      </c>
      <c r="C3739" s="6">
        <v>2413980</v>
      </c>
      <c r="D3739" s="53">
        <v>2445</v>
      </c>
      <c r="E3739" s="62">
        <v>133.19999999999999</v>
      </c>
      <c r="F3739" s="11" t="s">
        <v>47</v>
      </c>
      <c r="G3739" s="11" t="s">
        <v>45</v>
      </c>
      <c r="H3739" s="55">
        <v>44070</v>
      </c>
      <c r="I3739" s="55">
        <v>44070</v>
      </c>
      <c r="J3739" s="48">
        <f t="shared" si="847"/>
        <v>0</v>
      </c>
      <c r="K3739" s="6"/>
      <c r="L3739" s="48">
        <f t="shared" si="848"/>
        <v>0</v>
      </c>
      <c r="M3739" s="55">
        <v>44085</v>
      </c>
      <c r="N3739" s="55"/>
      <c r="O3739" s="48">
        <f t="shared" si="846"/>
        <v>-31457</v>
      </c>
      <c r="P3739" s="6"/>
      <c r="Q3739" s="48">
        <f t="shared" si="849"/>
        <v>0</v>
      </c>
      <c r="R3739" s="55"/>
      <c r="S3739" s="55"/>
      <c r="T3739" s="48">
        <f t="shared" si="850"/>
        <v>0</v>
      </c>
      <c r="U3739" s="6"/>
      <c r="V3739" s="48">
        <f t="shared" si="851"/>
        <v>0</v>
      </c>
      <c r="W3739" s="55"/>
      <c r="X3739" s="55"/>
      <c r="Y3739" s="48">
        <f t="shared" si="852"/>
        <v>0</v>
      </c>
      <c r="Z3739" s="6"/>
      <c r="AA3739" s="48">
        <f t="shared" si="853"/>
        <v>0</v>
      </c>
      <c r="AB3739" s="55"/>
      <c r="AC3739" s="55"/>
      <c r="AD3739" s="48">
        <f t="shared" si="854"/>
        <v>0</v>
      </c>
      <c r="AE3739" s="6"/>
      <c r="AF3739" s="48">
        <f t="shared" si="855"/>
        <v>0</v>
      </c>
      <c r="AG3739" s="55"/>
      <c r="AH3739" s="55"/>
      <c r="AI3739" s="48">
        <f t="shared" si="856"/>
        <v>0</v>
      </c>
      <c r="AJ3739" s="6"/>
      <c r="AK3739" s="48">
        <f t="shared" si="857"/>
        <v>0</v>
      </c>
      <c r="AL3739" s="55">
        <v>44098</v>
      </c>
      <c r="AM3739" s="55"/>
      <c r="AN3739" s="55"/>
      <c r="AO3739" s="55"/>
      <c r="AP3739" s="55"/>
      <c r="AQ3739" s="6"/>
      <c r="AR3739" s="6"/>
      <c r="AS3739" s="6"/>
      <c r="AT3739" s="48">
        <f t="shared" si="858"/>
        <v>0</v>
      </c>
      <c r="AU3739" s="6"/>
      <c r="AV3739" s="48">
        <f t="shared" si="859"/>
        <v>0</v>
      </c>
      <c r="AW3739" s="55"/>
      <c r="AX3739" s="55"/>
      <c r="AY3739" s="55">
        <v>44648</v>
      </c>
      <c r="AZ3739" s="10" t="s">
        <v>40</v>
      </c>
      <c r="BA3739" s="55"/>
      <c r="BB3739" s="6"/>
      <c r="BC3739" s="6"/>
      <c r="BD3739" s="6"/>
    </row>
    <row r="3740" spans="1:56" x14ac:dyDescent="0.35">
      <c r="A3740" s="6" t="s">
        <v>2426</v>
      </c>
      <c r="B3740" s="6" t="s">
        <v>934</v>
      </c>
      <c r="C3740" s="6">
        <v>2414035</v>
      </c>
      <c r="D3740" s="53">
        <v>2136</v>
      </c>
      <c r="E3740" s="62">
        <v>15.2</v>
      </c>
      <c r="F3740" s="11" t="s">
        <v>47</v>
      </c>
      <c r="G3740" s="11" t="s">
        <v>45</v>
      </c>
      <c r="H3740" s="55">
        <v>44047</v>
      </c>
      <c r="I3740" s="55">
        <v>44061</v>
      </c>
      <c r="J3740" s="48">
        <f t="shared" si="847"/>
        <v>10</v>
      </c>
      <c r="K3740" s="6"/>
      <c r="L3740" s="48">
        <f t="shared" si="848"/>
        <v>10</v>
      </c>
      <c r="M3740" s="55">
        <v>44083</v>
      </c>
      <c r="N3740" s="55"/>
      <c r="O3740" s="48">
        <f t="shared" si="846"/>
        <v>-31455</v>
      </c>
      <c r="P3740" s="6"/>
      <c r="Q3740" s="48">
        <f t="shared" si="849"/>
        <v>0</v>
      </c>
      <c r="R3740" s="55"/>
      <c r="S3740" s="55"/>
      <c r="T3740" s="48">
        <f t="shared" si="850"/>
        <v>0</v>
      </c>
      <c r="U3740" s="6"/>
      <c r="V3740" s="48">
        <f t="shared" si="851"/>
        <v>0</v>
      </c>
      <c r="W3740" s="55"/>
      <c r="X3740" s="55"/>
      <c r="Y3740" s="48">
        <f t="shared" si="852"/>
        <v>0</v>
      </c>
      <c r="Z3740" s="6"/>
      <c r="AA3740" s="48">
        <f t="shared" si="853"/>
        <v>0</v>
      </c>
      <c r="AB3740" s="55"/>
      <c r="AC3740" s="55"/>
      <c r="AD3740" s="48">
        <f t="shared" si="854"/>
        <v>0</v>
      </c>
      <c r="AE3740" s="6"/>
      <c r="AF3740" s="48">
        <f t="shared" si="855"/>
        <v>0</v>
      </c>
      <c r="AG3740" s="55"/>
      <c r="AH3740" s="55"/>
      <c r="AI3740" s="48">
        <f t="shared" si="856"/>
        <v>0</v>
      </c>
      <c r="AJ3740" s="6"/>
      <c r="AK3740" s="48">
        <f t="shared" si="857"/>
        <v>0</v>
      </c>
      <c r="AL3740" s="55">
        <v>44090</v>
      </c>
      <c r="AM3740" s="55"/>
      <c r="AN3740" s="55"/>
      <c r="AO3740" s="55"/>
      <c r="AP3740" s="55"/>
      <c r="AQ3740" s="6"/>
      <c r="AR3740" s="6"/>
      <c r="AS3740" s="6"/>
      <c r="AT3740" s="48">
        <f t="shared" si="858"/>
        <v>0</v>
      </c>
      <c r="AU3740" s="6"/>
      <c r="AV3740" s="48">
        <f t="shared" si="859"/>
        <v>0</v>
      </c>
      <c r="AW3740" s="55"/>
      <c r="AX3740" s="55"/>
      <c r="AY3740" s="55">
        <v>44385</v>
      </c>
      <c r="AZ3740" s="10" t="s">
        <v>40</v>
      </c>
      <c r="BA3740" s="55"/>
      <c r="BB3740" s="6"/>
      <c r="BC3740" s="6"/>
      <c r="BD3740" s="6"/>
    </row>
    <row r="3741" spans="1:56" x14ac:dyDescent="0.35">
      <c r="A3741" s="6" t="s">
        <v>2426</v>
      </c>
      <c r="B3741" s="6" t="s">
        <v>1244</v>
      </c>
      <c r="C3741" s="6">
        <v>2414048</v>
      </c>
      <c r="D3741" s="53">
        <v>2446</v>
      </c>
      <c r="E3741" s="62">
        <v>200</v>
      </c>
      <c r="F3741" s="11" t="s">
        <v>47</v>
      </c>
      <c r="G3741" s="11" t="s">
        <v>45</v>
      </c>
      <c r="H3741" s="55">
        <v>44070</v>
      </c>
      <c r="I3741" s="55">
        <v>44070</v>
      </c>
      <c r="J3741" s="48">
        <f t="shared" si="847"/>
        <v>0</v>
      </c>
      <c r="K3741" s="6"/>
      <c r="L3741" s="48">
        <f t="shared" si="848"/>
        <v>0</v>
      </c>
      <c r="M3741" s="55">
        <v>44085</v>
      </c>
      <c r="N3741" s="55"/>
      <c r="O3741" s="48">
        <f t="shared" si="846"/>
        <v>-31457</v>
      </c>
      <c r="P3741" s="6"/>
      <c r="Q3741" s="48">
        <f t="shared" si="849"/>
        <v>0</v>
      </c>
      <c r="R3741" s="55"/>
      <c r="S3741" s="55"/>
      <c r="T3741" s="48">
        <f t="shared" si="850"/>
        <v>0</v>
      </c>
      <c r="U3741" s="6"/>
      <c r="V3741" s="48">
        <f t="shared" si="851"/>
        <v>0</v>
      </c>
      <c r="W3741" s="55"/>
      <c r="X3741" s="55"/>
      <c r="Y3741" s="48">
        <f t="shared" si="852"/>
        <v>0</v>
      </c>
      <c r="Z3741" s="6"/>
      <c r="AA3741" s="48">
        <f t="shared" si="853"/>
        <v>0</v>
      </c>
      <c r="AB3741" s="55"/>
      <c r="AC3741" s="55"/>
      <c r="AD3741" s="48">
        <f t="shared" si="854"/>
        <v>0</v>
      </c>
      <c r="AE3741" s="6"/>
      <c r="AF3741" s="48">
        <f t="shared" si="855"/>
        <v>0</v>
      </c>
      <c r="AG3741" s="55"/>
      <c r="AH3741" s="55"/>
      <c r="AI3741" s="48">
        <f t="shared" si="856"/>
        <v>0</v>
      </c>
      <c r="AJ3741" s="6"/>
      <c r="AK3741" s="48">
        <f t="shared" si="857"/>
        <v>0</v>
      </c>
      <c r="AL3741" s="55">
        <v>44098</v>
      </c>
      <c r="AM3741" s="55"/>
      <c r="AN3741" s="55"/>
      <c r="AO3741" s="55"/>
      <c r="AP3741" s="55"/>
      <c r="AQ3741" s="6"/>
      <c r="AR3741" s="6"/>
      <c r="AS3741" s="6"/>
      <c r="AT3741" s="48">
        <f t="shared" si="858"/>
        <v>0</v>
      </c>
      <c r="AU3741" s="6"/>
      <c r="AV3741" s="48">
        <f t="shared" si="859"/>
        <v>0</v>
      </c>
      <c r="AW3741" s="55"/>
      <c r="AX3741" s="55"/>
      <c r="AY3741" s="55">
        <v>44648</v>
      </c>
      <c r="AZ3741" s="10" t="s">
        <v>40</v>
      </c>
      <c r="BA3741" s="55"/>
      <c r="BB3741" s="6"/>
      <c r="BC3741" s="6"/>
      <c r="BD3741" s="6"/>
    </row>
    <row r="3742" spans="1:56" x14ac:dyDescent="0.35">
      <c r="A3742" s="6" t="s">
        <v>2426</v>
      </c>
      <c r="B3742" s="6" t="s">
        <v>2489</v>
      </c>
      <c r="C3742" s="6">
        <v>2414312</v>
      </c>
      <c r="D3742" s="53">
        <v>2743</v>
      </c>
      <c r="E3742" s="62">
        <v>1220</v>
      </c>
      <c r="F3742" s="11" t="s">
        <v>55</v>
      </c>
      <c r="G3742" s="11" t="s">
        <v>1873</v>
      </c>
      <c r="H3742" s="55">
        <v>44062</v>
      </c>
      <c r="I3742" s="55">
        <v>44070</v>
      </c>
      <c r="J3742" s="48">
        <f t="shared" si="847"/>
        <v>6</v>
      </c>
      <c r="K3742" s="6"/>
      <c r="L3742" s="48">
        <f t="shared" si="848"/>
        <v>6</v>
      </c>
      <c r="M3742" s="55">
        <v>44109</v>
      </c>
      <c r="N3742" s="55"/>
      <c r="O3742" s="48">
        <f t="shared" si="846"/>
        <v>-31473</v>
      </c>
      <c r="P3742" s="6"/>
      <c r="Q3742" s="48">
        <f t="shared" si="849"/>
        <v>0</v>
      </c>
      <c r="R3742" s="55"/>
      <c r="S3742" s="55"/>
      <c r="T3742" s="48">
        <f t="shared" si="850"/>
        <v>0</v>
      </c>
      <c r="U3742" s="6"/>
      <c r="V3742" s="48">
        <f t="shared" si="851"/>
        <v>0</v>
      </c>
      <c r="W3742" s="55"/>
      <c r="X3742" s="55"/>
      <c r="Y3742" s="48">
        <f t="shared" si="852"/>
        <v>0</v>
      </c>
      <c r="Z3742" s="6"/>
      <c r="AA3742" s="48">
        <f t="shared" si="853"/>
        <v>0</v>
      </c>
      <c r="AB3742" s="55"/>
      <c r="AC3742" s="55"/>
      <c r="AD3742" s="48">
        <f t="shared" si="854"/>
        <v>0</v>
      </c>
      <c r="AE3742" s="6"/>
      <c r="AF3742" s="48">
        <f t="shared" si="855"/>
        <v>0</v>
      </c>
      <c r="AG3742" s="55"/>
      <c r="AH3742" s="55"/>
      <c r="AI3742" s="48">
        <f t="shared" si="856"/>
        <v>0</v>
      </c>
      <c r="AJ3742" s="6"/>
      <c r="AK3742" s="48">
        <f t="shared" si="857"/>
        <v>0</v>
      </c>
      <c r="AL3742" s="55"/>
      <c r="AM3742" s="55"/>
      <c r="AN3742" s="55"/>
      <c r="AO3742" s="55"/>
      <c r="AP3742" s="55"/>
      <c r="AQ3742" s="6"/>
      <c r="AR3742" s="6"/>
      <c r="AS3742" s="6"/>
      <c r="AT3742" s="48">
        <f t="shared" si="858"/>
        <v>0</v>
      </c>
      <c r="AU3742" s="6"/>
      <c r="AV3742" s="48">
        <f t="shared" si="859"/>
        <v>0</v>
      </c>
      <c r="AW3742" s="55"/>
      <c r="AX3742" s="55"/>
      <c r="AY3742" s="55"/>
      <c r="AZ3742" s="6"/>
      <c r="BA3742" s="55"/>
      <c r="BB3742" s="6"/>
      <c r="BC3742" s="6"/>
      <c r="BD3742" s="6"/>
    </row>
    <row r="3743" spans="1:56" x14ac:dyDescent="0.35">
      <c r="A3743" s="6" t="s">
        <v>2426</v>
      </c>
      <c r="B3743" s="6" t="s">
        <v>2489</v>
      </c>
      <c r="C3743" s="6">
        <v>2414387</v>
      </c>
      <c r="D3743" s="53">
        <v>2743</v>
      </c>
      <c r="E3743" s="62">
        <v>610</v>
      </c>
      <c r="F3743" s="11" t="s">
        <v>55</v>
      </c>
      <c r="G3743" s="11" t="s">
        <v>1873</v>
      </c>
      <c r="H3743" s="55">
        <v>44062</v>
      </c>
      <c r="I3743" s="55">
        <v>44070</v>
      </c>
      <c r="J3743" s="48">
        <f t="shared" si="847"/>
        <v>6</v>
      </c>
      <c r="K3743" s="6"/>
      <c r="L3743" s="48">
        <f t="shared" si="848"/>
        <v>6</v>
      </c>
      <c r="M3743" s="55">
        <v>44088</v>
      </c>
      <c r="N3743" s="55"/>
      <c r="O3743" s="48">
        <f t="shared" si="846"/>
        <v>-31458</v>
      </c>
      <c r="P3743" s="6"/>
      <c r="Q3743" s="48">
        <f t="shared" si="849"/>
        <v>0</v>
      </c>
      <c r="R3743" s="55"/>
      <c r="S3743" s="55"/>
      <c r="T3743" s="48">
        <f t="shared" si="850"/>
        <v>0</v>
      </c>
      <c r="U3743" s="6"/>
      <c r="V3743" s="48">
        <f t="shared" si="851"/>
        <v>0</v>
      </c>
      <c r="W3743" s="55"/>
      <c r="X3743" s="55"/>
      <c r="Y3743" s="48">
        <f t="shared" si="852"/>
        <v>0</v>
      </c>
      <c r="Z3743" s="6"/>
      <c r="AA3743" s="48">
        <f t="shared" si="853"/>
        <v>0</v>
      </c>
      <c r="AB3743" s="55"/>
      <c r="AC3743" s="55"/>
      <c r="AD3743" s="48">
        <f t="shared" si="854"/>
        <v>0</v>
      </c>
      <c r="AE3743" s="6"/>
      <c r="AF3743" s="48">
        <f t="shared" si="855"/>
        <v>0</v>
      </c>
      <c r="AG3743" s="55"/>
      <c r="AH3743" s="55"/>
      <c r="AI3743" s="48">
        <f t="shared" si="856"/>
        <v>0</v>
      </c>
      <c r="AJ3743" s="6"/>
      <c r="AK3743" s="48">
        <f t="shared" si="857"/>
        <v>0</v>
      </c>
      <c r="AL3743" s="55"/>
      <c r="AM3743" s="55"/>
      <c r="AN3743" s="55"/>
      <c r="AO3743" s="55"/>
      <c r="AP3743" s="55"/>
      <c r="AQ3743" s="6"/>
      <c r="AR3743" s="6"/>
      <c r="AS3743" s="6"/>
      <c r="AT3743" s="48">
        <f t="shared" si="858"/>
        <v>0</v>
      </c>
      <c r="AU3743" s="6"/>
      <c r="AV3743" s="48">
        <f t="shared" si="859"/>
        <v>0</v>
      </c>
      <c r="AW3743" s="55"/>
      <c r="AX3743" s="55"/>
      <c r="AY3743" s="55"/>
      <c r="AZ3743" s="6"/>
      <c r="BA3743" s="55"/>
      <c r="BB3743" s="6"/>
      <c r="BC3743" s="6"/>
      <c r="BD3743" s="6"/>
    </row>
    <row r="3744" spans="1:56" x14ac:dyDescent="0.35">
      <c r="A3744" s="6" t="s">
        <v>2426</v>
      </c>
      <c r="B3744" s="6" t="s">
        <v>883</v>
      </c>
      <c r="C3744" s="6">
        <v>4253275</v>
      </c>
      <c r="D3744" s="53">
        <v>2130</v>
      </c>
      <c r="E3744" s="62">
        <v>15.2</v>
      </c>
      <c r="F3744" s="11" t="s">
        <v>47</v>
      </c>
      <c r="G3744" s="11" t="s">
        <v>45</v>
      </c>
      <c r="H3744" s="55">
        <v>44050</v>
      </c>
      <c r="I3744" s="55">
        <v>44070</v>
      </c>
      <c r="J3744" s="48">
        <f t="shared" si="847"/>
        <v>14</v>
      </c>
      <c r="K3744" s="6"/>
      <c r="L3744" s="48">
        <f t="shared" si="848"/>
        <v>14</v>
      </c>
      <c r="M3744" s="55">
        <v>44091</v>
      </c>
      <c r="N3744" s="55"/>
      <c r="O3744" s="48">
        <f t="shared" si="846"/>
        <v>-31461</v>
      </c>
      <c r="P3744" s="6"/>
      <c r="Q3744" s="48">
        <f t="shared" si="849"/>
        <v>0</v>
      </c>
      <c r="R3744" s="55"/>
      <c r="S3744" s="55"/>
      <c r="T3744" s="48">
        <f t="shared" si="850"/>
        <v>0</v>
      </c>
      <c r="U3744" s="6"/>
      <c r="V3744" s="48">
        <f t="shared" si="851"/>
        <v>0</v>
      </c>
      <c r="W3744" s="55"/>
      <c r="X3744" s="55"/>
      <c r="Y3744" s="48">
        <f t="shared" si="852"/>
        <v>0</v>
      </c>
      <c r="Z3744" s="6"/>
      <c r="AA3744" s="48">
        <f t="shared" si="853"/>
        <v>0</v>
      </c>
      <c r="AB3744" s="55"/>
      <c r="AC3744" s="55"/>
      <c r="AD3744" s="48">
        <f t="shared" si="854"/>
        <v>0</v>
      </c>
      <c r="AE3744" s="6"/>
      <c r="AF3744" s="48">
        <f t="shared" si="855"/>
        <v>0</v>
      </c>
      <c r="AG3744" s="55"/>
      <c r="AH3744" s="55"/>
      <c r="AI3744" s="48">
        <f t="shared" si="856"/>
        <v>0</v>
      </c>
      <c r="AJ3744" s="6"/>
      <c r="AK3744" s="48">
        <f t="shared" si="857"/>
        <v>0</v>
      </c>
      <c r="AL3744" s="55">
        <v>44165</v>
      </c>
      <c r="AM3744" s="55"/>
      <c r="AN3744" s="55"/>
      <c r="AO3744" s="55"/>
      <c r="AP3744" s="55"/>
      <c r="AQ3744" s="6"/>
      <c r="AR3744" s="6"/>
      <c r="AS3744" s="6"/>
      <c r="AT3744" s="48">
        <f t="shared" si="858"/>
        <v>0</v>
      </c>
      <c r="AU3744" s="6"/>
      <c r="AV3744" s="48">
        <f t="shared" si="859"/>
        <v>0</v>
      </c>
      <c r="AW3744" s="55"/>
      <c r="AX3744" s="55"/>
      <c r="AY3744" s="55"/>
      <c r="AZ3744" s="10" t="s">
        <v>53</v>
      </c>
      <c r="BA3744" s="55"/>
      <c r="BB3744" s="6"/>
      <c r="BC3744" s="6"/>
      <c r="BD3744" s="6"/>
    </row>
    <row r="3745" spans="1:56" x14ac:dyDescent="0.35">
      <c r="A3745" s="6" t="s">
        <v>2426</v>
      </c>
      <c r="B3745" s="6" t="s">
        <v>1681</v>
      </c>
      <c r="C3745" s="6">
        <v>4257166</v>
      </c>
      <c r="D3745" s="53">
        <v>2633</v>
      </c>
      <c r="E3745" s="62">
        <v>86.6</v>
      </c>
      <c r="F3745" s="11" t="s">
        <v>55</v>
      </c>
      <c r="G3745" s="11" t="s">
        <v>45</v>
      </c>
      <c r="H3745" s="55">
        <v>44062</v>
      </c>
      <c r="I3745" s="55">
        <v>44075</v>
      </c>
      <c r="J3745" s="48">
        <f t="shared" si="847"/>
        <v>9</v>
      </c>
      <c r="K3745" s="6"/>
      <c r="L3745" s="48">
        <f t="shared" si="848"/>
        <v>9</v>
      </c>
      <c r="M3745" s="55">
        <v>44091</v>
      </c>
      <c r="N3745" s="55"/>
      <c r="O3745" s="48">
        <f t="shared" si="846"/>
        <v>-31461</v>
      </c>
      <c r="P3745" s="6"/>
      <c r="Q3745" s="48">
        <f t="shared" si="849"/>
        <v>0</v>
      </c>
      <c r="R3745" s="55"/>
      <c r="S3745" s="55"/>
      <c r="T3745" s="48">
        <f t="shared" si="850"/>
        <v>0</v>
      </c>
      <c r="U3745" s="6"/>
      <c r="V3745" s="48">
        <f t="shared" si="851"/>
        <v>0</v>
      </c>
      <c r="W3745" s="55"/>
      <c r="X3745" s="55"/>
      <c r="Y3745" s="48">
        <f t="shared" si="852"/>
        <v>0</v>
      </c>
      <c r="Z3745" s="6"/>
      <c r="AA3745" s="48">
        <f t="shared" si="853"/>
        <v>0</v>
      </c>
      <c r="AB3745" s="55"/>
      <c r="AC3745" s="55"/>
      <c r="AD3745" s="48">
        <f t="shared" si="854"/>
        <v>0</v>
      </c>
      <c r="AE3745" s="6"/>
      <c r="AF3745" s="48">
        <f t="shared" si="855"/>
        <v>0</v>
      </c>
      <c r="AG3745" s="55"/>
      <c r="AH3745" s="55"/>
      <c r="AI3745" s="48">
        <f t="shared" si="856"/>
        <v>0</v>
      </c>
      <c r="AJ3745" s="6"/>
      <c r="AK3745" s="48">
        <f t="shared" si="857"/>
        <v>0</v>
      </c>
      <c r="AL3745" s="55">
        <v>44123</v>
      </c>
      <c r="AM3745" s="55"/>
      <c r="AN3745" s="55"/>
      <c r="AO3745" s="55"/>
      <c r="AP3745" s="55"/>
      <c r="AQ3745" s="6"/>
      <c r="AR3745" s="6"/>
      <c r="AS3745" s="6"/>
      <c r="AT3745" s="48">
        <f t="shared" si="858"/>
        <v>0</v>
      </c>
      <c r="AU3745" s="6"/>
      <c r="AV3745" s="48">
        <f t="shared" si="859"/>
        <v>0</v>
      </c>
      <c r="AW3745" s="55"/>
      <c r="AX3745" s="55"/>
      <c r="AY3745" s="55"/>
      <c r="AZ3745" s="6"/>
      <c r="BA3745" s="55"/>
      <c r="BB3745" s="6"/>
      <c r="BC3745" s="6"/>
      <c r="BD3745" s="6"/>
    </row>
    <row r="3746" spans="1:56" x14ac:dyDescent="0.35">
      <c r="A3746" s="6" t="s">
        <v>2426</v>
      </c>
      <c r="B3746" s="6" t="s">
        <v>934</v>
      </c>
      <c r="C3746" s="6">
        <v>4258230</v>
      </c>
      <c r="D3746" s="53">
        <v>2136</v>
      </c>
      <c r="E3746" s="62">
        <v>15.2</v>
      </c>
      <c r="F3746" s="11" t="s">
        <v>47</v>
      </c>
      <c r="G3746" s="11" t="s">
        <v>45</v>
      </c>
      <c r="H3746" s="55">
        <v>44050</v>
      </c>
      <c r="I3746" s="55">
        <v>44070</v>
      </c>
      <c r="J3746" s="48">
        <f t="shared" si="847"/>
        <v>14</v>
      </c>
      <c r="K3746" s="6"/>
      <c r="L3746" s="48">
        <f t="shared" si="848"/>
        <v>14</v>
      </c>
      <c r="M3746" s="55">
        <v>44103</v>
      </c>
      <c r="N3746" s="55"/>
      <c r="O3746" s="48">
        <f t="shared" si="846"/>
        <v>-31469</v>
      </c>
      <c r="P3746" s="6"/>
      <c r="Q3746" s="48">
        <f t="shared" si="849"/>
        <v>0</v>
      </c>
      <c r="R3746" s="55"/>
      <c r="S3746" s="55"/>
      <c r="T3746" s="48">
        <f t="shared" si="850"/>
        <v>0</v>
      </c>
      <c r="U3746" s="6"/>
      <c r="V3746" s="48">
        <f t="shared" si="851"/>
        <v>0</v>
      </c>
      <c r="W3746" s="55"/>
      <c r="X3746" s="55"/>
      <c r="Y3746" s="48">
        <f t="shared" si="852"/>
        <v>0</v>
      </c>
      <c r="Z3746" s="6"/>
      <c r="AA3746" s="48">
        <f t="shared" si="853"/>
        <v>0</v>
      </c>
      <c r="AB3746" s="55"/>
      <c r="AC3746" s="55"/>
      <c r="AD3746" s="48">
        <f t="shared" si="854"/>
        <v>0</v>
      </c>
      <c r="AE3746" s="6"/>
      <c r="AF3746" s="48">
        <f t="shared" si="855"/>
        <v>0</v>
      </c>
      <c r="AG3746" s="55"/>
      <c r="AH3746" s="55"/>
      <c r="AI3746" s="48">
        <f t="shared" si="856"/>
        <v>0</v>
      </c>
      <c r="AJ3746" s="6"/>
      <c r="AK3746" s="48">
        <f t="shared" si="857"/>
        <v>0</v>
      </c>
      <c r="AL3746" s="55"/>
      <c r="AM3746" s="55"/>
      <c r="AN3746" s="55"/>
      <c r="AO3746" s="55"/>
      <c r="AP3746" s="55"/>
      <c r="AQ3746" s="6"/>
      <c r="AR3746" s="6"/>
      <c r="AS3746" s="6"/>
      <c r="AT3746" s="48">
        <f t="shared" si="858"/>
        <v>0</v>
      </c>
      <c r="AU3746" s="6"/>
      <c r="AV3746" s="48">
        <f t="shared" si="859"/>
        <v>0</v>
      </c>
      <c r="AW3746" s="55"/>
      <c r="AX3746" s="55"/>
      <c r="AY3746" s="55">
        <v>44466</v>
      </c>
      <c r="AZ3746" s="10" t="s">
        <v>40</v>
      </c>
      <c r="BA3746" s="55"/>
      <c r="BB3746" s="6"/>
      <c r="BC3746" s="6"/>
      <c r="BD3746" s="6"/>
    </row>
    <row r="3747" spans="1:56" x14ac:dyDescent="0.35">
      <c r="A3747" s="6" t="s">
        <v>2426</v>
      </c>
      <c r="B3747" s="6" t="s">
        <v>300</v>
      </c>
      <c r="C3747" s="6">
        <v>4263458</v>
      </c>
      <c r="D3747" s="53">
        <v>2673</v>
      </c>
      <c r="E3747" s="62">
        <v>158.4</v>
      </c>
      <c r="F3747" s="11" t="s">
        <v>55</v>
      </c>
      <c r="G3747" s="11" t="s">
        <v>45</v>
      </c>
      <c r="H3747" s="55">
        <v>44062</v>
      </c>
      <c r="I3747" s="55">
        <v>44075</v>
      </c>
      <c r="J3747" s="48">
        <f t="shared" si="847"/>
        <v>9</v>
      </c>
      <c r="K3747" s="6"/>
      <c r="L3747" s="48">
        <f t="shared" si="848"/>
        <v>9</v>
      </c>
      <c r="M3747" s="55">
        <v>44119</v>
      </c>
      <c r="N3747" s="55"/>
      <c r="O3747" s="48">
        <f t="shared" si="846"/>
        <v>-31481</v>
      </c>
      <c r="P3747" s="6"/>
      <c r="Q3747" s="48">
        <f t="shared" si="849"/>
        <v>0</v>
      </c>
      <c r="R3747" s="55"/>
      <c r="S3747" s="55"/>
      <c r="T3747" s="48">
        <f t="shared" si="850"/>
        <v>0</v>
      </c>
      <c r="U3747" s="6"/>
      <c r="V3747" s="48">
        <f t="shared" si="851"/>
        <v>0</v>
      </c>
      <c r="W3747" s="55"/>
      <c r="X3747" s="55"/>
      <c r="Y3747" s="48">
        <f t="shared" si="852"/>
        <v>0</v>
      </c>
      <c r="Z3747" s="6"/>
      <c r="AA3747" s="48">
        <f t="shared" si="853"/>
        <v>0</v>
      </c>
      <c r="AB3747" s="55"/>
      <c r="AC3747" s="55"/>
      <c r="AD3747" s="48">
        <f t="shared" si="854"/>
        <v>0</v>
      </c>
      <c r="AE3747" s="6"/>
      <c r="AF3747" s="48">
        <f t="shared" si="855"/>
        <v>0</v>
      </c>
      <c r="AG3747" s="55"/>
      <c r="AH3747" s="55"/>
      <c r="AI3747" s="48">
        <f t="shared" si="856"/>
        <v>0</v>
      </c>
      <c r="AJ3747" s="6"/>
      <c r="AK3747" s="48">
        <f t="shared" si="857"/>
        <v>0</v>
      </c>
      <c r="AL3747" s="55">
        <v>44222</v>
      </c>
      <c r="AM3747" s="55"/>
      <c r="AN3747" s="55"/>
      <c r="AO3747" s="55"/>
      <c r="AP3747" s="55"/>
      <c r="AQ3747" s="6"/>
      <c r="AR3747" s="6"/>
      <c r="AS3747" s="6"/>
      <c r="AT3747" s="48">
        <f t="shared" si="858"/>
        <v>0</v>
      </c>
      <c r="AU3747" s="6"/>
      <c r="AV3747" s="48">
        <f t="shared" si="859"/>
        <v>0</v>
      </c>
      <c r="AW3747" s="55"/>
      <c r="AX3747" s="55"/>
      <c r="AY3747" s="55"/>
      <c r="AZ3747" s="6"/>
      <c r="BA3747" s="55"/>
      <c r="BB3747" s="6"/>
      <c r="BC3747" s="6"/>
      <c r="BD3747" s="6"/>
    </row>
    <row r="3748" spans="1:56" x14ac:dyDescent="0.35">
      <c r="A3748" s="3" t="s">
        <v>2426</v>
      </c>
      <c r="B3748" s="6" t="s">
        <v>1179</v>
      </c>
      <c r="C3748" s="6">
        <v>4280601</v>
      </c>
      <c r="D3748" s="53">
        <v>2652</v>
      </c>
      <c r="E3748" s="91">
        <v>35</v>
      </c>
      <c r="F3748" s="11" t="s">
        <v>47</v>
      </c>
      <c r="G3748" s="11" t="s">
        <v>45</v>
      </c>
      <c r="H3748" s="5">
        <v>44077</v>
      </c>
      <c r="I3748" s="55">
        <v>44077</v>
      </c>
      <c r="J3748" s="48">
        <f t="shared" si="847"/>
        <v>0</v>
      </c>
      <c r="K3748" s="6"/>
      <c r="L3748" s="48">
        <f t="shared" si="848"/>
        <v>0</v>
      </c>
      <c r="M3748" s="55">
        <v>44077</v>
      </c>
      <c r="N3748" s="55"/>
      <c r="O3748" s="48">
        <f t="shared" si="846"/>
        <v>-31451</v>
      </c>
      <c r="P3748" s="6"/>
      <c r="Q3748" s="48">
        <f t="shared" si="849"/>
        <v>0</v>
      </c>
      <c r="R3748" s="55"/>
      <c r="S3748" s="55"/>
      <c r="T3748" s="48">
        <f t="shared" si="850"/>
        <v>0</v>
      </c>
      <c r="U3748" s="6"/>
      <c r="V3748" s="48">
        <f t="shared" si="851"/>
        <v>0</v>
      </c>
      <c r="W3748" s="55"/>
      <c r="X3748" s="55"/>
      <c r="Y3748" s="48">
        <f t="shared" si="852"/>
        <v>0</v>
      </c>
      <c r="Z3748" s="6"/>
      <c r="AA3748" s="48">
        <f t="shared" si="853"/>
        <v>0</v>
      </c>
      <c r="AB3748" s="55"/>
      <c r="AC3748" s="55"/>
      <c r="AD3748" s="48">
        <f t="shared" si="854"/>
        <v>0</v>
      </c>
      <c r="AE3748" s="6"/>
      <c r="AF3748" s="48">
        <f t="shared" si="855"/>
        <v>0</v>
      </c>
      <c r="AG3748" s="55"/>
      <c r="AH3748" s="55"/>
      <c r="AI3748" s="48">
        <f t="shared" si="856"/>
        <v>0</v>
      </c>
      <c r="AJ3748" s="6"/>
      <c r="AK3748" s="48">
        <f t="shared" si="857"/>
        <v>0</v>
      </c>
      <c r="AL3748" s="55">
        <v>44148</v>
      </c>
      <c r="AM3748" s="55"/>
      <c r="AN3748" s="55"/>
      <c r="AO3748" s="55"/>
      <c r="AP3748" s="55"/>
      <c r="AQ3748" s="6"/>
      <c r="AR3748" s="6"/>
      <c r="AS3748" s="6"/>
      <c r="AT3748" s="48">
        <f t="shared" si="858"/>
        <v>0</v>
      </c>
      <c r="AU3748" s="6"/>
      <c r="AV3748" s="48">
        <f t="shared" si="859"/>
        <v>0</v>
      </c>
      <c r="AW3748" s="55"/>
      <c r="AX3748" s="55"/>
      <c r="AY3748" s="55">
        <v>44224</v>
      </c>
      <c r="AZ3748" s="10" t="s">
        <v>40</v>
      </c>
      <c r="BA3748" s="55"/>
      <c r="BB3748" s="6"/>
      <c r="BC3748" s="6"/>
      <c r="BD3748" s="6"/>
    </row>
    <row r="3749" spans="1:56" x14ac:dyDescent="0.35">
      <c r="A3749" s="6" t="s">
        <v>2426</v>
      </c>
      <c r="B3749" s="6" t="s">
        <v>476</v>
      </c>
      <c r="C3749" s="6">
        <v>4280698</v>
      </c>
      <c r="D3749" s="53">
        <v>1803</v>
      </c>
      <c r="E3749" s="62">
        <v>30.2</v>
      </c>
      <c r="F3749" s="11" t="s">
        <v>55</v>
      </c>
      <c r="G3749" s="11" t="s">
        <v>45</v>
      </c>
      <c r="H3749" s="55">
        <v>44034</v>
      </c>
      <c r="I3749" s="55">
        <v>44061</v>
      </c>
      <c r="J3749" s="48">
        <f t="shared" si="847"/>
        <v>19</v>
      </c>
      <c r="K3749" s="6"/>
      <c r="L3749" s="48">
        <f t="shared" si="848"/>
        <v>19</v>
      </c>
      <c r="M3749" s="55">
        <v>44099</v>
      </c>
      <c r="N3749" s="55"/>
      <c r="O3749" s="48">
        <f t="shared" si="846"/>
        <v>-31467</v>
      </c>
      <c r="P3749" s="6"/>
      <c r="Q3749" s="48">
        <f t="shared" si="849"/>
        <v>0</v>
      </c>
      <c r="R3749" s="55"/>
      <c r="S3749" s="55"/>
      <c r="T3749" s="48">
        <f t="shared" si="850"/>
        <v>0</v>
      </c>
      <c r="U3749" s="6"/>
      <c r="V3749" s="48">
        <f t="shared" si="851"/>
        <v>0</v>
      </c>
      <c r="W3749" s="55"/>
      <c r="X3749" s="55"/>
      <c r="Y3749" s="48">
        <f t="shared" si="852"/>
        <v>0</v>
      </c>
      <c r="Z3749" s="6"/>
      <c r="AA3749" s="48">
        <f t="shared" si="853"/>
        <v>0</v>
      </c>
      <c r="AB3749" s="55"/>
      <c r="AC3749" s="55"/>
      <c r="AD3749" s="48">
        <f t="shared" si="854"/>
        <v>0</v>
      </c>
      <c r="AE3749" s="6"/>
      <c r="AF3749" s="48">
        <f t="shared" si="855"/>
        <v>0</v>
      </c>
      <c r="AG3749" s="55"/>
      <c r="AH3749" s="55"/>
      <c r="AI3749" s="48">
        <f t="shared" si="856"/>
        <v>0</v>
      </c>
      <c r="AJ3749" s="6"/>
      <c r="AK3749" s="48">
        <f t="shared" si="857"/>
        <v>0</v>
      </c>
      <c r="AL3749" s="55">
        <v>44140</v>
      </c>
      <c r="AM3749" s="55"/>
      <c r="AN3749" s="55"/>
      <c r="AO3749" s="55"/>
      <c r="AP3749" s="55"/>
      <c r="AQ3749" s="6"/>
      <c r="AR3749" s="6"/>
      <c r="AS3749" s="6"/>
      <c r="AT3749" s="48">
        <f t="shared" si="858"/>
        <v>0</v>
      </c>
      <c r="AU3749" s="6"/>
      <c r="AV3749" s="48">
        <f t="shared" si="859"/>
        <v>0</v>
      </c>
      <c r="AW3749" s="55"/>
      <c r="AX3749" s="55"/>
      <c r="AY3749" s="55">
        <v>44358</v>
      </c>
      <c r="AZ3749" s="10" t="s">
        <v>40</v>
      </c>
      <c r="BA3749" s="55"/>
      <c r="BB3749" s="6"/>
      <c r="BC3749" s="6"/>
      <c r="BD3749" s="6"/>
    </row>
    <row r="3750" spans="1:56" x14ac:dyDescent="0.35">
      <c r="A3750" s="6" t="s">
        <v>2426</v>
      </c>
      <c r="B3750" s="6" t="s">
        <v>1480</v>
      </c>
      <c r="C3750" s="6">
        <v>4281091</v>
      </c>
      <c r="D3750" s="53">
        <v>2635</v>
      </c>
      <c r="E3750" s="62">
        <v>54.2</v>
      </c>
      <c r="F3750" s="11" t="s">
        <v>55</v>
      </c>
      <c r="G3750" s="11" t="s">
        <v>45</v>
      </c>
      <c r="H3750" s="55">
        <v>44062</v>
      </c>
      <c r="I3750" s="55">
        <v>44075</v>
      </c>
      <c r="J3750" s="48">
        <f t="shared" si="847"/>
        <v>9</v>
      </c>
      <c r="K3750" s="6"/>
      <c r="L3750" s="48">
        <f t="shared" si="848"/>
        <v>9</v>
      </c>
      <c r="M3750" s="55">
        <v>44097</v>
      </c>
      <c r="N3750" s="55"/>
      <c r="O3750" s="48">
        <f t="shared" si="846"/>
        <v>-31465</v>
      </c>
      <c r="P3750" s="6"/>
      <c r="Q3750" s="48">
        <f t="shared" si="849"/>
        <v>0</v>
      </c>
      <c r="R3750" s="55"/>
      <c r="S3750" s="55"/>
      <c r="T3750" s="48">
        <f t="shared" si="850"/>
        <v>0</v>
      </c>
      <c r="U3750" s="6"/>
      <c r="V3750" s="48">
        <f t="shared" si="851"/>
        <v>0</v>
      </c>
      <c r="W3750" s="55"/>
      <c r="X3750" s="55"/>
      <c r="Y3750" s="48">
        <f t="shared" si="852"/>
        <v>0</v>
      </c>
      <c r="Z3750" s="6"/>
      <c r="AA3750" s="48">
        <f t="shared" si="853"/>
        <v>0</v>
      </c>
      <c r="AB3750" s="55"/>
      <c r="AC3750" s="55"/>
      <c r="AD3750" s="48">
        <f t="shared" si="854"/>
        <v>0</v>
      </c>
      <c r="AE3750" s="6"/>
      <c r="AF3750" s="48">
        <f t="shared" si="855"/>
        <v>0</v>
      </c>
      <c r="AG3750" s="55"/>
      <c r="AH3750" s="55"/>
      <c r="AI3750" s="48">
        <f t="shared" si="856"/>
        <v>0</v>
      </c>
      <c r="AJ3750" s="6"/>
      <c r="AK3750" s="48">
        <f t="shared" si="857"/>
        <v>0</v>
      </c>
      <c r="AL3750" s="55">
        <v>44148</v>
      </c>
      <c r="AM3750" s="55"/>
      <c r="AN3750" s="55"/>
      <c r="AO3750" s="55"/>
      <c r="AP3750" s="55"/>
      <c r="AQ3750" s="6"/>
      <c r="AR3750" s="6"/>
      <c r="AS3750" s="6"/>
      <c r="AT3750" s="48">
        <f t="shared" si="858"/>
        <v>0</v>
      </c>
      <c r="AU3750" s="6"/>
      <c r="AV3750" s="48">
        <f t="shared" si="859"/>
        <v>0</v>
      </c>
      <c r="AW3750" s="55"/>
      <c r="AX3750" s="55"/>
      <c r="AY3750" s="55"/>
      <c r="AZ3750" s="6"/>
      <c r="BA3750" s="55"/>
      <c r="BB3750" s="6"/>
      <c r="BC3750" s="6"/>
      <c r="BD3750" s="6"/>
    </row>
    <row r="3751" spans="1:56" x14ac:dyDescent="0.35">
      <c r="A3751" s="6" t="s">
        <v>2426</v>
      </c>
      <c r="B3751" s="6" t="s">
        <v>43</v>
      </c>
      <c r="C3751" s="6">
        <v>4284906</v>
      </c>
      <c r="D3751" s="53">
        <v>2653</v>
      </c>
      <c r="E3751" s="62">
        <v>51.62</v>
      </c>
      <c r="F3751" s="11" t="s">
        <v>47</v>
      </c>
      <c r="G3751" s="11" t="s">
        <v>45</v>
      </c>
      <c r="H3751" s="55">
        <v>44070</v>
      </c>
      <c r="I3751" s="55">
        <v>44075</v>
      </c>
      <c r="J3751" s="48">
        <f t="shared" si="847"/>
        <v>3</v>
      </c>
      <c r="K3751" s="6"/>
      <c r="L3751" s="48">
        <f t="shared" si="848"/>
        <v>3</v>
      </c>
      <c r="M3751" s="55">
        <v>44103</v>
      </c>
      <c r="N3751" s="55"/>
      <c r="O3751" s="48">
        <f t="shared" si="846"/>
        <v>-31469</v>
      </c>
      <c r="P3751" s="6"/>
      <c r="Q3751" s="48">
        <f t="shared" si="849"/>
        <v>0</v>
      </c>
      <c r="R3751" s="55"/>
      <c r="S3751" s="55"/>
      <c r="T3751" s="48">
        <f t="shared" si="850"/>
        <v>0</v>
      </c>
      <c r="U3751" s="6"/>
      <c r="V3751" s="48">
        <f t="shared" si="851"/>
        <v>0</v>
      </c>
      <c r="W3751" s="55"/>
      <c r="X3751" s="55"/>
      <c r="Y3751" s="48">
        <f t="shared" si="852"/>
        <v>0</v>
      </c>
      <c r="Z3751" s="6"/>
      <c r="AA3751" s="48">
        <f t="shared" si="853"/>
        <v>0</v>
      </c>
      <c r="AB3751" s="55"/>
      <c r="AC3751" s="55"/>
      <c r="AD3751" s="48">
        <f t="shared" si="854"/>
        <v>0</v>
      </c>
      <c r="AE3751" s="6"/>
      <c r="AF3751" s="48">
        <f t="shared" si="855"/>
        <v>0</v>
      </c>
      <c r="AG3751" s="55"/>
      <c r="AH3751" s="55"/>
      <c r="AI3751" s="48">
        <f t="shared" si="856"/>
        <v>0</v>
      </c>
      <c r="AJ3751" s="6"/>
      <c r="AK3751" s="48">
        <f t="shared" si="857"/>
        <v>0</v>
      </c>
      <c r="AL3751" s="55">
        <v>44148</v>
      </c>
      <c r="AM3751" s="55"/>
      <c r="AN3751" s="55"/>
      <c r="AO3751" s="55"/>
      <c r="AP3751" s="55"/>
      <c r="AQ3751" s="6"/>
      <c r="AR3751" s="6"/>
      <c r="AS3751" s="6"/>
      <c r="AT3751" s="48">
        <f t="shared" si="858"/>
        <v>0</v>
      </c>
      <c r="AU3751" s="6"/>
      <c r="AV3751" s="48">
        <f t="shared" si="859"/>
        <v>0</v>
      </c>
      <c r="AW3751" s="55"/>
      <c r="AX3751" s="55"/>
      <c r="AY3751" s="55">
        <v>44256</v>
      </c>
      <c r="AZ3751" s="10" t="s">
        <v>40</v>
      </c>
      <c r="BA3751" s="55"/>
      <c r="BB3751" s="6"/>
      <c r="BC3751" s="6"/>
      <c r="BD3751" s="6"/>
    </row>
    <row r="3752" spans="1:56" x14ac:dyDescent="0.35">
      <c r="A3752" s="6" t="s">
        <v>2426</v>
      </c>
      <c r="B3752" s="6" t="s">
        <v>2489</v>
      </c>
      <c r="C3752" s="6">
        <v>4287867</v>
      </c>
      <c r="D3752" s="53">
        <v>2743</v>
      </c>
      <c r="E3752" s="62">
        <v>610</v>
      </c>
      <c r="F3752" s="11" t="s">
        <v>55</v>
      </c>
      <c r="G3752" s="11" t="s">
        <v>45</v>
      </c>
      <c r="H3752" s="55">
        <v>44075</v>
      </c>
      <c r="I3752" s="55">
        <v>44077</v>
      </c>
      <c r="J3752" s="48">
        <f t="shared" si="847"/>
        <v>2</v>
      </c>
      <c r="K3752" s="6"/>
      <c r="L3752" s="48">
        <f t="shared" si="848"/>
        <v>2</v>
      </c>
      <c r="M3752" s="55">
        <v>44098</v>
      </c>
      <c r="N3752" s="55"/>
      <c r="O3752" s="48">
        <f t="shared" si="846"/>
        <v>-31466</v>
      </c>
      <c r="P3752" s="6"/>
      <c r="Q3752" s="48">
        <f t="shared" si="849"/>
        <v>0</v>
      </c>
      <c r="R3752" s="55"/>
      <c r="S3752" s="55"/>
      <c r="T3752" s="48">
        <f t="shared" si="850"/>
        <v>0</v>
      </c>
      <c r="U3752" s="6"/>
      <c r="V3752" s="48">
        <f t="shared" si="851"/>
        <v>0</v>
      </c>
      <c r="W3752" s="55"/>
      <c r="X3752" s="55"/>
      <c r="Y3752" s="48">
        <f t="shared" si="852"/>
        <v>0</v>
      </c>
      <c r="Z3752" s="6"/>
      <c r="AA3752" s="48">
        <f t="shared" si="853"/>
        <v>0</v>
      </c>
      <c r="AB3752" s="55"/>
      <c r="AC3752" s="55"/>
      <c r="AD3752" s="48">
        <f t="shared" si="854"/>
        <v>0</v>
      </c>
      <c r="AE3752" s="6"/>
      <c r="AF3752" s="48">
        <f t="shared" si="855"/>
        <v>0</v>
      </c>
      <c r="AG3752" s="55"/>
      <c r="AH3752" s="55"/>
      <c r="AI3752" s="48">
        <f t="shared" si="856"/>
        <v>0</v>
      </c>
      <c r="AJ3752" s="6"/>
      <c r="AK3752" s="48">
        <f t="shared" si="857"/>
        <v>0</v>
      </c>
      <c r="AL3752" s="55"/>
      <c r="AM3752" s="55"/>
      <c r="AN3752" s="55"/>
      <c r="AO3752" s="55"/>
      <c r="AP3752" s="55"/>
      <c r="AQ3752" s="6"/>
      <c r="AR3752" s="6"/>
      <c r="AS3752" s="6"/>
      <c r="AT3752" s="48">
        <f t="shared" si="858"/>
        <v>0</v>
      </c>
      <c r="AU3752" s="6"/>
      <c r="AV3752" s="48">
        <f t="shared" si="859"/>
        <v>0</v>
      </c>
      <c r="AW3752" s="55"/>
      <c r="AX3752" s="55"/>
      <c r="AY3752" s="55"/>
      <c r="AZ3752" s="6"/>
      <c r="BA3752" s="55"/>
      <c r="BB3752" s="6"/>
      <c r="BC3752" s="6"/>
      <c r="BD3752" s="6"/>
    </row>
    <row r="3753" spans="1:56" x14ac:dyDescent="0.35">
      <c r="A3753" s="6" t="s">
        <v>2426</v>
      </c>
      <c r="B3753" s="6" t="s">
        <v>1501</v>
      </c>
      <c r="C3753" s="6">
        <v>4288338</v>
      </c>
      <c r="D3753" s="53">
        <v>2536</v>
      </c>
      <c r="E3753" s="62">
        <v>33.299999999999997</v>
      </c>
      <c r="F3753" s="11" t="s">
        <v>47</v>
      </c>
      <c r="G3753" s="11" t="s">
        <v>45</v>
      </c>
      <c r="H3753" s="55">
        <v>44075</v>
      </c>
      <c r="I3753" s="55">
        <v>44077</v>
      </c>
      <c r="J3753" s="48">
        <f t="shared" si="847"/>
        <v>2</v>
      </c>
      <c r="K3753" s="6"/>
      <c r="L3753" s="48">
        <f t="shared" si="848"/>
        <v>2</v>
      </c>
      <c r="M3753" s="55">
        <v>44099</v>
      </c>
      <c r="N3753" s="55"/>
      <c r="O3753" s="48">
        <f t="shared" si="846"/>
        <v>-31467</v>
      </c>
      <c r="P3753" s="6"/>
      <c r="Q3753" s="48">
        <f t="shared" si="849"/>
        <v>0</v>
      </c>
      <c r="R3753" s="55"/>
      <c r="S3753" s="55"/>
      <c r="T3753" s="48">
        <f t="shared" si="850"/>
        <v>0</v>
      </c>
      <c r="U3753" s="6"/>
      <c r="V3753" s="48">
        <f t="shared" si="851"/>
        <v>0</v>
      </c>
      <c r="W3753" s="55"/>
      <c r="X3753" s="55"/>
      <c r="Y3753" s="48">
        <f t="shared" si="852"/>
        <v>0</v>
      </c>
      <c r="Z3753" s="6"/>
      <c r="AA3753" s="48">
        <f t="shared" si="853"/>
        <v>0</v>
      </c>
      <c r="AB3753" s="55"/>
      <c r="AC3753" s="55"/>
      <c r="AD3753" s="48">
        <f t="shared" si="854"/>
        <v>0</v>
      </c>
      <c r="AE3753" s="6"/>
      <c r="AF3753" s="48">
        <f t="shared" si="855"/>
        <v>0</v>
      </c>
      <c r="AG3753" s="55"/>
      <c r="AH3753" s="55"/>
      <c r="AI3753" s="48">
        <f t="shared" si="856"/>
        <v>0</v>
      </c>
      <c r="AJ3753" s="6"/>
      <c r="AK3753" s="48">
        <f t="shared" si="857"/>
        <v>0</v>
      </c>
      <c r="AL3753" s="55">
        <v>44105</v>
      </c>
      <c r="AM3753" s="55"/>
      <c r="AN3753" s="55"/>
      <c r="AO3753" s="55"/>
      <c r="AP3753" s="55"/>
      <c r="AQ3753" s="6"/>
      <c r="AR3753" s="6"/>
      <c r="AS3753" s="6"/>
      <c r="AT3753" s="48">
        <f t="shared" si="858"/>
        <v>0</v>
      </c>
      <c r="AU3753" s="6"/>
      <c r="AV3753" s="48">
        <f t="shared" si="859"/>
        <v>0</v>
      </c>
      <c r="AW3753" s="55"/>
      <c r="AX3753" s="55"/>
      <c r="AY3753" s="55">
        <v>44267</v>
      </c>
      <c r="AZ3753" s="10" t="s">
        <v>40</v>
      </c>
      <c r="BA3753" s="55"/>
      <c r="BB3753" s="6"/>
      <c r="BC3753" s="6"/>
      <c r="BD3753" s="6"/>
    </row>
    <row r="3754" spans="1:56" x14ac:dyDescent="0.35">
      <c r="A3754" s="6" t="s">
        <v>2426</v>
      </c>
      <c r="B3754" s="6" t="s">
        <v>1197</v>
      </c>
      <c r="C3754" s="6">
        <v>4289037</v>
      </c>
      <c r="D3754" s="53">
        <v>2421</v>
      </c>
      <c r="E3754" s="62">
        <v>21.4</v>
      </c>
      <c r="F3754" s="11" t="s">
        <v>55</v>
      </c>
      <c r="G3754" s="11" t="s">
        <v>45</v>
      </c>
      <c r="H3754" s="55">
        <v>44078</v>
      </c>
      <c r="I3754" s="55">
        <v>44078</v>
      </c>
      <c r="J3754" s="48">
        <f t="shared" si="847"/>
        <v>0</v>
      </c>
      <c r="K3754" s="6"/>
      <c r="L3754" s="48">
        <f t="shared" si="848"/>
        <v>0</v>
      </c>
      <c r="M3754" s="55">
        <v>44109</v>
      </c>
      <c r="N3754" s="55"/>
      <c r="O3754" s="48">
        <f t="shared" si="846"/>
        <v>-31473</v>
      </c>
      <c r="P3754" s="6"/>
      <c r="Q3754" s="48">
        <f t="shared" si="849"/>
        <v>0</v>
      </c>
      <c r="R3754" s="55"/>
      <c r="S3754" s="55"/>
      <c r="T3754" s="48">
        <f t="shared" si="850"/>
        <v>0</v>
      </c>
      <c r="U3754" s="6"/>
      <c r="V3754" s="48">
        <f t="shared" si="851"/>
        <v>0</v>
      </c>
      <c r="W3754" s="55"/>
      <c r="X3754" s="55"/>
      <c r="Y3754" s="48">
        <f t="shared" si="852"/>
        <v>0</v>
      </c>
      <c r="Z3754" s="6"/>
      <c r="AA3754" s="48">
        <f t="shared" si="853"/>
        <v>0</v>
      </c>
      <c r="AB3754" s="55"/>
      <c r="AC3754" s="55"/>
      <c r="AD3754" s="48">
        <f t="shared" si="854"/>
        <v>0</v>
      </c>
      <c r="AE3754" s="6"/>
      <c r="AF3754" s="48">
        <f t="shared" si="855"/>
        <v>0</v>
      </c>
      <c r="AG3754" s="55"/>
      <c r="AH3754" s="55"/>
      <c r="AI3754" s="48">
        <f t="shared" si="856"/>
        <v>0</v>
      </c>
      <c r="AJ3754" s="6"/>
      <c r="AK3754" s="48">
        <f t="shared" si="857"/>
        <v>0</v>
      </c>
      <c r="AL3754" s="55">
        <v>44231</v>
      </c>
      <c r="AM3754" s="55"/>
      <c r="AN3754" s="55"/>
      <c r="AO3754" s="55"/>
      <c r="AP3754" s="55"/>
      <c r="AQ3754" s="6"/>
      <c r="AR3754" s="6"/>
      <c r="AS3754" s="6"/>
      <c r="AT3754" s="48">
        <f t="shared" si="858"/>
        <v>0</v>
      </c>
      <c r="AU3754" s="6"/>
      <c r="AV3754" s="48">
        <f t="shared" si="859"/>
        <v>0</v>
      </c>
      <c r="AW3754" s="55"/>
      <c r="AX3754" s="55"/>
      <c r="AY3754" s="55">
        <v>44699</v>
      </c>
      <c r="AZ3754" s="10" t="s">
        <v>40</v>
      </c>
      <c r="BA3754" s="55"/>
      <c r="BB3754" s="6"/>
      <c r="BC3754" s="6"/>
      <c r="BD3754" s="6"/>
    </row>
    <row r="3755" spans="1:56" x14ac:dyDescent="0.35">
      <c r="A3755" s="6" t="s">
        <v>2426</v>
      </c>
      <c r="B3755" s="6" t="s">
        <v>1491</v>
      </c>
      <c r="C3755" s="6">
        <v>4290987</v>
      </c>
      <c r="D3755" s="53">
        <v>2536</v>
      </c>
      <c r="E3755" s="62">
        <v>17.04</v>
      </c>
      <c r="F3755" s="11" t="s">
        <v>47</v>
      </c>
      <c r="G3755" s="11" t="s">
        <v>1492</v>
      </c>
      <c r="H3755" s="55">
        <v>44070</v>
      </c>
      <c r="I3755" s="55">
        <v>44076</v>
      </c>
      <c r="J3755" s="48">
        <f t="shared" si="847"/>
        <v>4</v>
      </c>
      <c r="K3755" s="6"/>
      <c r="L3755" s="48">
        <f t="shared" si="848"/>
        <v>4</v>
      </c>
      <c r="M3755" s="55">
        <v>44099</v>
      </c>
      <c r="N3755" s="55"/>
      <c r="O3755" s="48">
        <f t="shared" si="846"/>
        <v>-31467</v>
      </c>
      <c r="P3755" s="6"/>
      <c r="Q3755" s="48">
        <f t="shared" si="849"/>
        <v>0</v>
      </c>
      <c r="R3755" s="55"/>
      <c r="S3755" s="55"/>
      <c r="T3755" s="48">
        <f t="shared" si="850"/>
        <v>0</v>
      </c>
      <c r="U3755" s="6"/>
      <c r="V3755" s="48">
        <f t="shared" si="851"/>
        <v>0</v>
      </c>
      <c r="W3755" s="55"/>
      <c r="X3755" s="55"/>
      <c r="Y3755" s="48">
        <f t="shared" si="852"/>
        <v>0</v>
      </c>
      <c r="Z3755" s="6"/>
      <c r="AA3755" s="48">
        <f t="shared" si="853"/>
        <v>0</v>
      </c>
      <c r="AB3755" s="55"/>
      <c r="AC3755" s="55"/>
      <c r="AD3755" s="48">
        <f t="shared" si="854"/>
        <v>0</v>
      </c>
      <c r="AE3755" s="6"/>
      <c r="AF3755" s="48">
        <f t="shared" si="855"/>
        <v>0</v>
      </c>
      <c r="AG3755" s="55"/>
      <c r="AH3755" s="55"/>
      <c r="AI3755" s="48">
        <f t="shared" si="856"/>
        <v>0</v>
      </c>
      <c r="AJ3755" s="6"/>
      <c r="AK3755" s="48">
        <f t="shared" si="857"/>
        <v>0</v>
      </c>
      <c r="AL3755" s="55">
        <v>44105</v>
      </c>
      <c r="AM3755" s="55"/>
      <c r="AN3755" s="55"/>
      <c r="AO3755" s="55"/>
      <c r="AP3755" s="55"/>
      <c r="AQ3755" s="6"/>
      <c r="AR3755" s="6"/>
      <c r="AS3755" s="6"/>
      <c r="AT3755" s="48">
        <f t="shared" si="858"/>
        <v>0</v>
      </c>
      <c r="AU3755" s="6"/>
      <c r="AV3755" s="48">
        <f t="shared" si="859"/>
        <v>0</v>
      </c>
      <c r="AW3755" s="55"/>
      <c r="AX3755" s="55"/>
      <c r="AY3755" s="55">
        <v>44217</v>
      </c>
      <c r="AZ3755" s="10" t="s">
        <v>40</v>
      </c>
      <c r="BA3755" s="55"/>
      <c r="BB3755" s="6"/>
      <c r="BC3755" s="6"/>
      <c r="BD3755" s="6"/>
    </row>
    <row r="3756" spans="1:56" x14ac:dyDescent="0.35">
      <c r="A3756" s="6" t="s">
        <v>2426</v>
      </c>
      <c r="B3756" s="6" t="s">
        <v>578</v>
      </c>
      <c r="C3756" s="6">
        <v>4296074</v>
      </c>
      <c r="D3756" s="53">
        <v>2030</v>
      </c>
      <c r="E3756" s="62">
        <v>200</v>
      </c>
      <c r="F3756" s="11" t="s">
        <v>47</v>
      </c>
      <c r="G3756" s="11" t="s">
        <v>45</v>
      </c>
      <c r="H3756" s="55">
        <v>44078</v>
      </c>
      <c r="I3756" s="55">
        <v>44078</v>
      </c>
      <c r="J3756" s="48">
        <f t="shared" si="847"/>
        <v>0</v>
      </c>
      <c r="K3756" s="6"/>
      <c r="L3756" s="48">
        <f t="shared" si="848"/>
        <v>0</v>
      </c>
      <c r="M3756" s="55">
        <v>44103</v>
      </c>
      <c r="N3756" s="55"/>
      <c r="O3756" s="48">
        <f t="shared" si="846"/>
        <v>-31469</v>
      </c>
      <c r="P3756" s="6"/>
      <c r="Q3756" s="48">
        <f t="shared" si="849"/>
        <v>0</v>
      </c>
      <c r="R3756" s="55"/>
      <c r="S3756" s="55"/>
      <c r="T3756" s="48">
        <f t="shared" si="850"/>
        <v>0</v>
      </c>
      <c r="U3756" s="6"/>
      <c r="V3756" s="48">
        <f t="shared" si="851"/>
        <v>0</v>
      </c>
      <c r="W3756" s="55"/>
      <c r="X3756" s="55"/>
      <c r="Y3756" s="48">
        <f t="shared" si="852"/>
        <v>0</v>
      </c>
      <c r="Z3756" s="6"/>
      <c r="AA3756" s="48">
        <f t="shared" si="853"/>
        <v>0</v>
      </c>
      <c r="AB3756" s="55"/>
      <c r="AC3756" s="55"/>
      <c r="AD3756" s="48">
        <f t="shared" si="854"/>
        <v>0</v>
      </c>
      <c r="AE3756" s="6"/>
      <c r="AF3756" s="48">
        <f t="shared" si="855"/>
        <v>0</v>
      </c>
      <c r="AG3756" s="55"/>
      <c r="AH3756" s="55"/>
      <c r="AI3756" s="48">
        <f t="shared" si="856"/>
        <v>0</v>
      </c>
      <c r="AJ3756" s="6"/>
      <c r="AK3756" s="48">
        <f t="shared" si="857"/>
        <v>0</v>
      </c>
      <c r="AL3756" s="55">
        <v>44308</v>
      </c>
      <c r="AM3756" s="55"/>
      <c r="AN3756" s="55"/>
      <c r="AO3756" s="55"/>
      <c r="AP3756" s="55"/>
      <c r="AQ3756" s="6"/>
      <c r="AR3756" s="6"/>
      <c r="AS3756" s="6"/>
      <c r="AT3756" s="48">
        <f t="shared" si="858"/>
        <v>0</v>
      </c>
      <c r="AU3756" s="6"/>
      <c r="AV3756" s="48">
        <f t="shared" si="859"/>
        <v>0</v>
      </c>
      <c r="AW3756" s="55"/>
      <c r="AX3756" s="55"/>
      <c r="AY3756" s="55"/>
      <c r="AZ3756" s="6"/>
      <c r="BA3756" s="55"/>
      <c r="BB3756" s="6"/>
      <c r="BC3756" s="6"/>
      <c r="BD3756" s="6"/>
    </row>
    <row r="3757" spans="1:56" x14ac:dyDescent="0.35">
      <c r="A3757" s="6" t="s">
        <v>2426</v>
      </c>
      <c r="B3757" s="6" t="s">
        <v>2487</v>
      </c>
      <c r="C3757" s="6">
        <v>4304369</v>
      </c>
      <c r="D3757" s="53">
        <v>2667</v>
      </c>
      <c r="E3757" s="62">
        <v>28.7</v>
      </c>
      <c r="F3757" s="11" t="s">
        <v>55</v>
      </c>
      <c r="G3757" s="11" t="s">
        <v>45</v>
      </c>
      <c r="H3757" s="55">
        <v>44047</v>
      </c>
      <c r="I3757" s="55">
        <v>44082</v>
      </c>
      <c r="J3757" s="48">
        <f t="shared" si="847"/>
        <v>25</v>
      </c>
      <c r="K3757" s="6"/>
      <c r="L3757" s="48">
        <f t="shared" si="848"/>
        <v>25</v>
      </c>
      <c r="M3757" s="55">
        <v>44103</v>
      </c>
      <c r="N3757" s="55"/>
      <c r="O3757" s="48">
        <f t="shared" si="846"/>
        <v>-31469</v>
      </c>
      <c r="P3757" s="6"/>
      <c r="Q3757" s="48">
        <f t="shared" si="849"/>
        <v>0</v>
      </c>
      <c r="R3757" s="55"/>
      <c r="S3757" s="55"/>
      <c r="T3757" s="48">
        <f t="shared" si="850"/>
        <v>0</v>
      </c>
      <c r="U3757" s="6"/>
      <c r="V3757" s="48">
        <f t="shared" si="851"/>
        <v>0</v>
      </c>
      <c r="W3757" s="55"/>
      <c r="X3757" s="55"/>
      <c r="Y3757" s="48">
        <f t="shared" si="852"/>
        <v>0</v>
      </c>
      <c r="Z3757" s="6"/>
      <c r="AA3757" s="48">
        <f t="shared" si="853"/>
        <v>0</v>
      </c>
      <c r="AB3757" s="55"/>
      <c r="AC3757" s="55"/>
      <c r="AD3757" s="48">
        <f t="shared" si="854"/>
        <v>0</v>
      </c>
      <c r="AE3757" s="6"/>
      <c r="AF3757" s="48">
        <f t="shared" si="855"/>
        <v>0</v>
      </c>
      <c r="AG3757" s="55"/>
      <c r="AH3757" s="55"/>
      <c r="AI3757" s="48">
        <f t="shared" si="856"/>
        <v>0</v>
      </c>
      <c r="AJ3757" s="6"/>
      <c r="AK3757" s="48">
        <f t="shared" si="857"/>
        <v>0</v>
      </c>
      <c r="AL3757" s="55">
        <v>44123</v>
      </c>
      <c r="AM3757" s="55"/>
      <c r="AN3757" s="55"/>
      <c r="AO3757" s="55"/>
      <c r="AP3757" s="55"/>
      <c r="AQ3757" s="6"/>
      <c r="AR3757" s="6"/>
      <c r="AS3757" s="6"/>
      <c r="AT3757" s="48">
        <f t="shared" si="858"/>
        <v>0</v>
      </c>
      <c r="AU3757" s="6"/>
      <c r="AV3757" s="48">
        <f t="shared" si="859"/>
        <v>0</v>
      </c>
      <c r="AW3757" s="55"/>
      <c r="AX3757" s="55"/>
      <c r="AY3757" s="55">
        <v>44250</v>
      </c>
      <c r="AZ3757" s="10" t="s">
        <v>40</v>
      </c>
      <c r="BA3757" s="55"/>
      <c r="BB3757" s="6"/>
      <c r="BC3757" s="6"/>
      <c r="BD3757" s="6"/>
    </row>
    <row r="3758" spans="1:56" x14ac:dyDescent="0.35">
      <c r="A3758" s="6" t="s">
        <v>2426</v>
      </c>
      <c r="B3758" s="17" t="s">
        <v>1491</v>
      </c>
      <c r="C3758" s="17">
        <v>4304824</v>
      </c>
      <c r="D3758" s="53">
        <v>2536</v>
      </c>
      <c r="E3758" s="62">
        <v>20</v>
      </c>
      <c r="F3758" s="11" t="s">
        <v>55</v>
      </c>
      <c r="G3758" s="11" t="s">
        <v>45</v>
      </c>
      <c r="H3758" s="55">
        <v>44077</v>
      </c>
      <c r="I3758" s="55">
        <v>44083</v>
      </c>
      <c r="J3758" s="48">
        <f t="shared" si="847"/>
        <v>4</v>
      </c>
      <c r="K3758" s="6"/>
      <c r="L3758" s="48">
        <f t="shared" si="848"/>
        <v>4</v>
      </c>
      <c r="M3758" s="55">
        <v>44103</v>
      </c>
      <c r="N3758" s="55"/>
      <c r="O3758" s="48">
        <f t="shared" si="846"/>
        <v>-31469</v>
      </c>
      <c r="P3758" s="6"/>
      <c r="Q3758" s="48">
        <f t="shared" si="849"/>
        <v>0</v>
      </c>
      <c r="R3758" s="55"/>
      <c r="S3758" s="55"/>
      <c r="T3758" s="48">
        <f t="shared" si="850"/>
        <v>0</v>
      </c>
      <c r="U3758" s="6"/>
      <c r="V3758" s="48">
        <f t="shared" si="851"/>
        <v>0</v>
      </c>
      <c r="W3758" s="55"/>
      <c r="X3758" s="55"/>
      <c r="Y3758" s="48">
        <f t="shared" si="852"/>
        <v>0</v>
      </c>
      <c r="Z3758" s="6"/>
      <c r="AA3758" s="48">
        <f t="shared" si="853"/>
        <v>0</v>
      </c>
      <c r="AB3758" s="55"/>
      <c r="AC3758" s="55"/>
      <c r="AD3758" s="48">
        <f t="shared" si="854"/>
        <v>0</v>
      </c>
      <c r="AE3758" s="6"/>
      <c r="AF3758" s="48">
        <f t="shared" si="855"/>
        <v>0</v>
      </c>
      <c r="AG3758" s="55"/>
      <c r="AH3758" s="55"/>
      <c r="AI3758" s="48">
        <f t="shared" si="856"/>
        <v>0</v>
      </c>
      <c r="AJ3758" s="6"/>
      <c r="AK3758" s="48">
        <f t="shared" si="857"/>
        <v>0</v>
      </c>
      <c r="AL3758" s="55">
        <v>44173</v>
      </c>
      <c r="AM3758" s="55"/>
      <c r="AN3758" s="55"/>
      <c r="AO3758" s="55"/>
      <c r="AP3758" s="55"/>
      <c r="AQ3758" s="6"/>
      <c r="AR3758" s="6"/>
      <c r="AS3758" s="6"/>
      <c r="AT3758" s="48">
        <f t="shared" si="858"/>
        <v>0</v>
      </c>
      <c r="AU3758" s="6"/>
      <c r="AV3758" s="48">
        <f t="shared" si="859"/>
        <v>0</v>
      </c>
      <c r="AW3758" s="55"/>
      <c r="AX3758" s="55"/>
      <c r="AY3758" s="55">
        <v>44239</v>
      </c>
      <c r="AZ3758" s="10" t="s">
        <v>40</v>
      </c>
      <c r="BA3758" s="55"/>
      <c r="BB3758" s="6"/>
      <c r="BC3758" s="6"/>
      <c r="BD3758" s="6"/>
    </row>
    <row r="3759" spans="1:56" x14ac:dyDescent="0.35">
      <c r="A3759" s="6" t="s">
        <v>2426</v>
      </c>
      <c r="B3759" s="6" t="s">
        <v>1641</v>
      </c>
      <c r="C3759" s="6">
        <v>4305225</v>
      </c>
      <c r="D3759" s="53">
        <v>2601</v>
      </c>
      <c r="E3759" s="62">
        <v>86.4</v>
      </c>
      <c r="F3759" s="11" t="s">
        <v>47</v>
      </c>
      <c r="G3759" s="11" t="s">
        <v>45</v>
      </c>
      <c r="H3759" s="55">
        <v>44070</v>
      </c>
      <c r="I3759" s="55">
        <v>44077</v>
      </c>
      <c r="J3759" s="48">
        <f t="shared" si="847"/>
        <v>5</v>
      </c>
      <c r="K3759" s="6"/>
      <c r="L3759" s="48">
        <f t="shared" si="848"/>
        <v>5</v>
      </c>
      <c r="M3759" s="55">
        <v>44103</v>
      </c>
      <c r="N3759" s="55"/>
      <c r="O3759" s="48">
        <f t="shared" si="846"/>
        <v>-31469</v>
      </c>
      <c r="P3759" s="6"/>
      <c r="Q3759" s="48">
        <f t="shared" si="849"/>
        <v>0</v>
      </c>
      <c r="R3759" s="55"/>
      <c r="S3759" s="55"/>
      <c r="T3759" s="48">
        <f t="shared" si="850"/>
        <v>0</v>
      </c>
      <c r="U3759" s="6"/>
      <c r="V3759" s="48">
        <f t="shared" si="851"/>
        <v>0</v>
      </c>
      <c r="W3759" s="55"/>
      <c r="X3759" s="55"/>
      <c r="Y3759" s="48">
        <f t="shared" si="852"/>
        <v>0</v>
      </c>
      <c r="Z3759" s="6"/>
      <c r="AA3759" s="48">
        <f t="shared" si="853"/>
        <v>0</v>
      </c>
      <c r="AB3759" s="55"/>
      <c r="AC3759" s="55"/>
      <c r="AD3759" s="48">
        <f t="shared" si="854"/>
        <v>0</v>
      </c>
      <c r="AE3759" s="6"/>
      <c r="AF3759" s="48">
        <f t="shared" si="855"/>
        <v>0</v>
      </c>
      <c r="AG3759" s="55"/>
      <c r="AH3759" s="55"/>
      <c r="AI3759" s="48">
        <f t="shared" si="856"/>
        <v>0</v>
      </c>
      <c r="AJ3759" s="6"/>
      <c r="AK3759" s="48">
        <f t="shared" si="857"/>
        <v>0</v>
      </c>
      <c r="AL3759" s="55"/>
      <c r="AM3759" s="55"/>
      <c r="AN3759" s="55"/>
      <c r="AO3759" s="55"/>
      <c r="AP3759" s="55"/>
      <c r="AQ3759" s="6"/>
      <c r="AR3759" s="6"/>
      <c r="AS3759" s="6"/>
      <c r="AT3759" s="48">
        <f t="shared" si="858"/>
        <v>0</v>
      </c>
      <c r="AU3759" s="6"/>
      <c r="AV3759" s="48">
        <f t="shared" si="859"/>
        <v>0</v>
      </c>
      <c r="AW3759" s="55"/>
      <c r="AX3759" s="55"/>
      <c r="AY3759" s="55">
        <v>44509</v>
      </c>
      <c r="AZ3759" s="10" t="s">
        <v>40</v>
      </c>
      <c r="BA3759" s="55"/>
      <c r="BB3759" s="6"/>
      <c r="BC3759" s="6"/>
      <c r="BD3759" s="6"/>
    </row>
    <row r="3760" spans="1:56" x14ac:dyDescent="0.35">
      <c r="A3760" s="6" t="s">
        <v>2426</v>
      </c>
      <c r="B3760" s="6" t="s">
        <v>436</v>
      </c>
      <c r="C3760" s="6">
        <v>4305278</v>
      </c>
      <c r="D3760" s="53">
        <v>1801</v>
      </c>
      <c r="E3760" s="62">
        <v>111.5</v>
      </c>
      <c r="F3760" s="11" t="s">
        <v>55</v>
      </c>
      <c r="G3760" s="11" t="s">
        <v>45</v>
      </c>
      <c r="H3760" s="55">
        <v>44082</v>
      </c>
      <c r="I3760" s="55">
        <v>44085</v>
      </c>
      <c r="J3760" s="48">
        <f t="shared" si="847"/>
        <v>3</v>
      </c>
      <c r="K3760" s="6"/>
      <c r="L3760" s="48">
        <f t="shared" si="848"/>
        <v>3</v>
      </c>
      <c r="M3760" s="55">
        <v>44105</v>
      </c>
      <c r="N3760" s="55"/>
      <c r="O3760" s="48">
        <f t="shared" si="846"/>
        <v>-31471</v>
      </c>
      <c r="P3760" s="6"/>
      <c r="Q3760" s="48">
        <f t="shared" si="849"/>
        <v>0</v>
      </c>
      <c r="R3760" s="55"/>
      <c r="S3760" s="55"/>
      <c r="T3760" s="48">
        <f t="shared" si="850"/>
        <v>0</v>
      </c>
      <c r="U3760" s="6"/>
      <c r="V3760" s="48">
        <f t="shared" si="851"/>
        <v>0</v>
      </c>
      <c r="W3760" s="55"/>
      <c r="X3760" s="55"/>
      <c r="Y3760" s="48">
        <f t="shared" si="852"/>
        <v>0</v>
      </c>
      <c r="Z3760" s="6"/>
      <c r="AA3760" s="48">
        <f t="shared" si="853"/>
        <v>0</v>
      </c>
      <c r="AB3760" s="55"/>
      <c r="AC3760" s="55"/>
      <c r="AD3760" s="48">
        <f t="shared" si="854"/>
        <v>0</v>
      </c>
      <c r="AE3760" s="6"/>
      <c r="AF3760" s="48">
        <f t="shared" si="855"/>
        <v>0</v>
      </c>
      <c r="AG3760" s="55"/>
      <c r="AH3760" s="55"/>
      <c r="AI3760" s="48">
        <f t="shared" si="856"/>
        <v>0</v>
      </c>
      <c r="AJ3760" s="6"/>
      <c r="AK3760" s="48">
        <f t="shared" si="857"/>
        <v>0</v>
      </c>
      <c r="AL3760" s="55">
        <v>44158</v>
      </c>
      <c r="AM3760" s="55"/>
      <c r="AN3760" s="55"/>
      <c r="AO3760" s="55"/>
      <c r="AP3760" s="55"/>
      <c r="AQ3760" s="6"/>
      <c r="AR3760" s="6"/>
      <c r="AS3760" s="6"/>
      <c r="AT3760" s="48">
        <f t="shared" si="858"/>
        <v>0</v>
      </c>
      <c r="AU3760" s="6"/>
      <c r="AV3760" s="48">
        <f t="shared" si="859"/>
        <v>0</v>
      </c>
      <c r="AW3760" s="55"/>
      <c r="AX3760" s="55"/>
      <c r="AY3760" s="55">
        <v>45019</v>
      </c>
      <c r="AZ3760" s="10" t="s">
        <v>40</v>
      </c>
      <c r="BA3760" s="55"/>
      <c r="BB3760" s="6"/>
      <c r="BC3760" s="6"/>
      <c r="BD3760" s="6"/>
    </row>
    <row r="3761" spans="1:56" x14ac:dyDescent="0.35">
      <c r="A3761" s="6" t="s">
        <v>2426</v>
      </c>
      <c r="B3761" s="6" t="s">
        <v>1600</v>
      </c>
      <c r="C3761" s="6">
        <v>4307156</v>
      </c>
      <c r="D3761" s="53">
        <v>2658</v>
      </c>
      <c r="E3761" s="62">
        <v>48</v>
      </c>
      <c r="F3761" s="11" t="s">
        <v>47</v>
      </c>
      <c r="G3761" s="11" t="s">
        <v>45</v>
      </c>
      <c r="H3761" s="55">
        <v>44078</v>
      </c>
      <c r="I3761" s="55">
        <v>44088</v>
      </c>
      <c r="J3761" s="48">
        <f t="shared" si="847"/>
        <v>6</v>
      </c>
      <c r="K3761" s="6"/>
      <c r="L3761" s="48">
        <f t="shared" si="848"/>
        <v>6</v>
      </c>
      <c r="M3761" s="55">
        <v>44109</v>
      </c>
      <c r="N3761" s="55"/>
      <c r="O3761" s="48">
        <f t="shared" si="846"/>
        <v>-31473</v>
      </c>
      <c r="P3761" s="6"/>
      <c r="Q3761" s="48">
        <f t="shared" si="849"/>
        <v>0</v>
      </c>
      <c r="R3761" s="55"/>
      <c r="S3761" s="55"/>
      <c r="T3761" s="48">
        <f t="shared" si="850"/>
        <v>0</v>
      </c>
      <c r="U3761" s="6"/>
      <c r="V3761" s="48">
        <f t="shared" si="851"/>
        <v>0</v>
      </c>
      <c r="W3761" s="55"/>
      <c r="X3761" s="55"/>
      <c r="Y3761" s="48">
        <f t="shared" si="852"/>
        <v>0</v>
      </c>
      <c r="Z3761" s="6"/>
      <c r="AA3761" s="48">
        <f t="shared" si="853"/>
        <v>0</v>
      </c>
      <c r="AB3761" s="55"/>
      <c r="AC3761" s="55"/>
      <c r="AD3761" s="48">
        <f t="shared" si="854"/>
        <v>0</v>
      </c>
      <c r="AE3761" s="6"/>
      <c r="AF3761" s="48">
        <f t="shared" si="855"/>
        <v>0</v>
      </c>
      <c r="AG3761" s="55"/>
      <c r="AH3761" s="55"/>
      <c r="AI3761" s="48">
        <f t="shared" si="856"/>
        <v>0</v>
      </c>
      <c r="AJ3761" s="6"/>
      <c r="AK3761" s="48">
        <f t="shared" si="857"/>
        <v>0</v>
      </c>
      <c r="AL3761" s="55">
        <v>44119</v>
      </c>
      <c r="AM3761" s="55"/>
      <c r="AN3761" s="55"/>
      <c r="AO3761" s="55"/>
      <c r="AP3761" s="55"/>
      <c r="AQ3761" s="6"/>
      <c r="AR3761" s="6"/>
      <c r="AS3761" s="6"/>
      <c r="AT3761" s="48">
        <f t="shared" si="858"/>
        <v>0</v>
      </c>
      <c r="AU3761" s="6"/>
      <c r="AV3761" s="48">
        <f t="shared" si="859"/>
        <v>0</v>
      </c>
      <c r="AW3761" s="55"/>
      <c r="AX3761" s="55"/>
      <c r="AY3761" s="55">
        <v>44377</v>
      </c>
      <c r="AZ3761" s="10" t="s">
        <v>40</v>
      </c>
      <c r="BA3761" s="55"/>
      <c r="BB3761" s="6"/>
      <c r="BC3761" s="6"/>
      <c r="BD3761" s="6"/>
    </row>
    <row r="3762" spans="1:56" x14ac:dyDescent="0.35">
      <c r="A3762" s="6" t="s">
        <v>2426</v>
      </c>
      <c r="B3762" s="6" t="s">
        <v>356</v>
      </c>
      <c r="C3762" s="6">
        <v>4307664</v>
      </c>
      <c r="D3762" s="53">
        <v>1776</v>
      </c>
      <c r="E3762" s="62">
        <v>25</v>
      </c>
      <c r="F3762" s="11" t="s">
        <v>55</v>
      </c>
      <c r="G3762" s="11" t="s">
        <v>45</v>
      </c>
      <c r="H3762" s="55">
        <v>43993</v>
      </c>
      <c r="I3762" s="55">
        <v>44089</v>
      </c>
      <c r="J3762" s="48">
        <f t="shared" si="847"/>
        <v>68</v>
      </c>
      <c r="K3762" s="6"/>
      <c r="L3762" s="48">
        <f t="shared" si="848"/>
        <v>68</v>
      </c>
      <c r="M3762" s="55">
        <v>44109</v>
      </c>
      <c r="N3762" s="55"/>
      <c r="O3762" s="48">
        <f t="shared" si="846"/>
        <v>-31473</v>
      </c>
      <c r="P3762" s="6"/>
      <c r="Q3762" s="48">
        <f t="shared" si="849"/>
        <v>0</v>
      </c>
      <c r="R3762" s="55"/>
      <c r="S3762" s="55"/>
      <c r="T3762" s="48">
        <f t="shared" si="850"/>
        <v>0</v>
      </c>
      <c r="U3762" s="6"/>
      <c r="V3762" s="48">
        <f t="shared" si="851"/>
        <v>0</v>
      </c>
      <c r="W3762" s="55"/>
      <c r="X3762" s="55"/>
      <c r="Y3762" s="48">
        <f t="shared" si="852"/>
        <v>0</v>
      </c>
      <c r="Z3762" s="6"/>
      <c r="AA3762" s="48">
        <f t="shared" si="853"/>
        <v>0</v>
      </c>
      <c r="AB3762" s="55"/>
      <c r="AC3762" s="55"/>
      <c r="AD3762" s="48">
        <f t="shared" si="854"/>
        <v>0</v>
      </c>
      <c r="AE3762" s="6"/>
      <c r="AF3762" s="48">
        <f t="shared" si="855"/>
        <v>0</v>
      </c>
      <c r="AG3762" s="55"/>
      <c r="AH3762" s="55"/>
      <c r="AI3762" s="48">
        <f t="shared" si="856"/>
        <v>0</v>
      </c>
      <c r="AJ3762" s="6"/>
      <c r="AK3762" s="48">
        <f t="shared" si="857"/>
        <v>0</v>
      </c>
      <c r="AL3762" s="55">
        <v>44222</v>
      </c>
      <c r="AM3762" s="55"/>
      <c r="AN3762" s="55"/>
      <c r="AO3762" s="55"/>
      <c r="AP3762" s="55"/>
      <c r="AQ3762" s="6"/>
      <c r="AR3762" s="6"/>
      <c r="AS3762" s="6"/>
      <c r="AT3762" s="48">
        <f t="shared" si="858"/>
        <v>0</v>
      </c>
      <c r="AU3762" s="6"/>
      <c r="AV3762" s="48">
        <f t="shared" si="859"/>
        <v>0</v>
      </c>
      <c r="AW3762" s="55"/>
      <c r="AX3762" s="55"/>
      <c r="AY3762" s="55"/>
      <c r="AZ3762" s="6"/>
      <c r="BA3762" s="55"/>
      <c r="BB3762" s="6"/>
      <c r="BC3762" s="6"/>
      <c r="BD3762" s="6"/>
    </row>
    <row r="3763" spans="1:56" x14ac:dyDescent="0.35">
      <c r="A3763" s="6" t="s">
        <v>2426</v>
      </c>
      <c r="B3763" s="6" t="s">
        <v>1244</v>
      </c>
      <c r="C3763" s="6">
        <v>4307751</v>
      </c>
      <c r="D3763" s="53">
        <v>2445</v>
      </c>
      <c r="E3763" s="62">
        <v>100</v>
      </c>
      <c r="F3763" s="11" t="s">
        <v>47</v>
      </c>
      <c r="G3763" s="11" t="s">
        <v>45</v>
      </c>
      <c r="H3763" s="55">
        <v>44070</v>
      </c>
      <c r="I3763" s="55">
        <v>44070</v>
      </c>
      <c r="J3763" s="48">
        <f t="shared" si="847"/>
        <v>0</v>
      </c>
      <c r="K3763" s="6"/>
      <c r="L3763" s="48">
        <f t="shared" si="848"/>
        <v>0</v>
      </c>
      <c r="M3763" s="55">
        <v>44103</v>
      </c>
      <c r="N3763" s="55"/>
      <c r="O3763" s="48">
        <f t="shared" si="846"/>
        <v>-31469</v>
      </c>
      <c r="P3763" s="6"/>
      <c r="Q3763" s="48">
        <f t="shared" si="849"/>
        <v>0</v>
      </c>
      <c r="R3763" s="55"/>
      <c r="S3763" s="55"/>
      <c r="T3763" s="48">
        <f t="shared" si="850"/>
        <v>0</v>
      </c>
      <c r="U3763" s="6"/>
      <c r="V3763" s="48">
        <f t="shared" si="851"/>
        <v>0</v>
      </c>
      <c r="W3763" s="55"/>
      <c r="X3763" s="55"/>
      <c r="Y3763" s="48">
        <f t="shared" si="852"/>
        <v>0</v>
      </c>
      <c r="Z3763" s="6"/>
      <c r="AA3763" s="48">
        <f t="shared" si="853"/>
        <v>0</v>
      </c>
      <c r="AB3763" s="55"/>
      <c r="AC3763" s="55"/>
      <c r="AD3763" s="48">
        <f t="shared" si="854"/>
        <v>0</v>
      </c>
      <c r="AE3763" s="6"/>
      <c r="AF3763" s="48">
        <f t="shared" si="855"/>
        <v>0</v>
      </c>
      <c r="AG3763" s="55"/>
      <c r="AH3763" s="55"/>
      <c r="AI3763" s="48">
        <f t="shared" si="856"/>
        <v>0</v>
      </c>
      <c r="AJ3763" s="6"/>
      <c r="AK3763" s="48">
        <f t="shared" si="857"/>
        <v>0</v>
      </c>
      <c r="AL3763" s="55">
        <v>44148</v>
      </c>
      <c r="AM3763" s="55"/>
      <c r="AN3763" s="55"/>
      <c r="AO3763" s="55"/>
      <c r="AP3763" s="55"/>
      <c r="AQ3763" s="6"/>
      <c r="AR3763" s="6"/>
      <c r="AS3763" s="6"/>
      <c r="AT3763" s="48">
        <f t="shared" si="858"/>
        <v>0</v>
      </c>
      <c r="AU3763" s="6"/>
      <c r="AV3763" s="48">
        <f t="shared" si="859"/>
        <v>0</v>
      </c>
      <c r="AW3763" s="55"/>
      <c r="AX3763" s="55"/>
      <c r="AY3763" s="55">
        <v>44903</v>
      </c>
      <c r="AZ3763" s="10" t="s">
        <v>40</v>
      </c>
      <c r="BA3763" s="55"/>
      <c r="BB3763" s="6"/>
      <c r="BC3763" s="6"/>
      <c r="BD3763" s="6"/>
    </row>
    <row r="3764" spans="1:56" x14ac:dyDescent="0.35">
      <c r="A3764" s="6" t="s">
        <v>2426</v>
      </c>
      <c r="B3764" s="6" t="s">
        <v>1712</v>
      </c>
      <c r="C3764" s="6">
        <v>4308158</v>
      </c>
      <c r="D3764" s="53">
        <v>2641</v>
      </c>
      <c r="E3764" s="62">
        <v>10</v>
      </c>
      <c r="F3764" s="11" t="s">
        <v>55</v>
      </c>
      <c r="G3764" s="11" t="s">
        <v>1713</v>
      </c>
      <c r="H3764" s="55">
        <v>44089</v>
      </c>
      <c r="I3764" s="55">
        <v>44089</v>
      </c>
      <c r="J3764" s="48">
        <f t="shared" si="847"/>
        <v>0</v>
      </c>
      <c r="K3764" s="6"/>
      <c r="L3764" s="48">
        <f t="shared" si="848"/>
        <v>0</v>
      </c>
      <c r="M3764" s="55">
        <v>44109</v>
      </c>
      <c r="N3764" s="55"/>
      <c r="O3764" s="48">
        <f t="shared" si="846"/>
        <v>-31473</v>
      </c>
      <c r="P3764" s="6"/>
      <c r="Q3764" s="48">
        <f t="shared" si="849"/>
        <v>0</v>
      </c>
      <c r="R3764" s="55"/>
      <c r="S3764" s="55"/>
      <c r="T3764" s="48">
        <f t="shared" si="850"/>
        <v>0</v>
      </c>
      <c r="U3764" s="6"/>
      <c r="V3764" s="48">
        <f t="shared" si="851"/>
        <v>0</v>
      </c>
      <c r="W3764" s="55"/>
      <c r="X3764" s="55"/>
      <c r="Y3764" s="48">
        <f t="shared" si="852"/>
        <v>0</v>
      </c>
      <c r="Z3764" s="6"/>
      <c r="AA3764" s="48">
        <f t="shared" si="853"/>
        <v>0</v>
      </c>
      <c r="AB3764" s="55"/>
      <c r="AC3764" s="55"/>
      <c r="AD3764" s="48">
        <f t="shared" si="854"/>
        <v>0</v>
      </c>
      <c r="AE3764" s="6"/>
      <c r="AF3764" s="48">
        <f t="shared" si="855"/>
        <v>0</v>
      </c>
      <c r="AG3764" s="55"/>
      <c r="AH3764" s="55"/>
      <c r="AI3764" s="48">
        <f t="shared" si="856"/>
        <v>0</v>
      </c>
      <c r="AJ3764" s="6"/>
      <c r="AK3764" s="48">
        <f t="shared" si="857"/>
        <v>0</v>
      </c>
      <c r="AL3764" s="55">
        <v>44207</v>
      </c>
      <c r="AM3764" s="55"/>
      <c r="AN3764" s="55"/>
      <c r="AO3764" s="55"/>
      <c r="AP3764" s="55"/>
      <c r="AQ3764" s="6"/>
      <c r="AR3764" s="6"/>
      <c r="AS3764" s="6"/>
      <c r="AT3764" s="48">
        <f t="shared" si="858"/>
        <v>0</v>
      </c>
      <c r="AU3764" s="6"/>
      <c r="AV3764" s="48">
        <f t="shared" si="859"/>
        <v>0</v>
      </c>
      <c r="AW3764" s="55"/>
      <c r="AX3764" s="55"/>
      <c r="AY3764" s="55"/>
      <c r="AZ3764" s="10" t="s">
        <v>53</v>
      </c>
      <c r="BA3764" s="55"/>
      <c r="BB3764" s="6"/>
      <c r="BC3764" s="6"/>
      <c r="BD3764" s="6"/>
    </row>
    <row r="3765" spans="1:56" x14ac:dyDescent="0.35">
      <c r="A3765" s="6" t="s">
        <v>2426</v>
      </c>
      <c r="B3765" s="6" t="s">
        <v>1482</v>
      </c>
      <c r="C3765" s="6">
        <v>4310270</v>
      </c>
      <c r="D3765" s="53">
        <v>2535</v>
      </c>
      <c r="E3765" s="62">
        <v>166.9</v>
      </c>
      <c r="F3765" s="11" t="s">
        <v>47</v>
      </c>
      <c r="G3765" s="11" t="s">
        <v>1481</v>
      </c>
      <c r="H3765" s="55">
        <v>44090</v>
      </c>
      <c r="I3765" s="55">
        <v>44090</v>
      </c>
      <c r="J3765" s="48">
        <f t="shared" si="847"/>
        <v>0</v>
      </c>
      <c r="K3765" s="6"/>
      <c r="L3765" s="48">
        <f t="shared" si="848"/>
        <v>0</v>
      </c>
      <c r="M3765" s="55">
        <v>44105</v>
      </c>
      <c r="N3765" s="55"/>
      <c r="O3765" s="48">
        <f t="shared" si="846"/>
        <v>-31471</v>
      </c>
      <c r="P3765" s="6"/>
      <c r="Q3765" s="48">
        <f t="shared" si="849"/>
        <v>0</v>
      </c>
      <c r="R3765" s="55"/>
      <c r="S3765" s="55"/>
      <c r="T3765" s="48">
        <f t="shared" si="850"/>
        <v>0</v>
      </c>
      <c r="U3765" s="6"/>
      <c r="V3765" s="48">
        <f t="shared" si="851"/>
        <v>0</v>
      </c>
      <c r="W3765" s="55"/>
      <c r="X3765" s="55"/>
      <c r="Y3765" s="48">
        <f t="shared" si="852"/>
        <v>0</v>
      </c>
      <c r="Z3765" s="6"/>
      <c r="AA3765" s="48">
        <f t="shared" si="853"/>
        <v>0</v>
      </c>
      <c r="AB3765" s="55"/>
      <c r="AC3765" s="55"/>
      <c r="AD3765" s="48">
        <f t="shared" si="854"/>
        <v>0</v>
      </c>
      <c r="AE3765" s="6"/>
      <c r="AF3765" s="48">
        <f t="shared" si="855"/>
        <v>0</v>
      </c>
      <c r="AG3765" s="55"/>
      <c r="AH3765" s="55"/>
      <c r="AI3765" s="48">
        <f t="shared" si="856"/>
        <v>0</v>
      </c>
      <c r="AJ3765" s="6"/>
      <c r="AK3765" s="48">
        <f t="shared" si="857"/>
        <v>0</v>
      </c>
      <c r="AL3765" s="55">
        <v>43881</v>
      </c>
      <c r="AM3765" s="55"/>
      <c r="AN3765" s="55"/>
      <c r="AO3765" s="55"/>
      <c r="AP3765" s="55"/>
      <c r="AQ3765" s="6"/>
      <c r="AR3765" s="6"/>
      <c r="AS3765" s="6"/>
      <c r="AT3765" s="48">
        <f t="shared" si="858"/>
        <v>0</v>
      </c>
      <c r="AU3765" s="6"/>
      <c r="AV3765" s="48">
        <f t="shared" si="859"/>
        <v>0</v>
      </c>
      <c r="AW3765" s="55"/>
      <c r="AX3765" s="55"/>
      <c r="AY3765" s="55">
        <v>44187</v>
      </c>
      <c r="AZ3765" s="10" t="s">
        <v>40</v>
      </c>
      <c r="BA3765" s="55"/>
      <c r="BB3765" s="6"/>
      <c r="BC3765" s="6"/>
      <c r="BD3765" s="6"/>
    </row>
    <row r="3766" spans="1:56" x14ac:dyDescent="0.35">
      <c r="A3766" s="6" t="s">
        <v>2426</v>
      </c>
      <c r="B3766" s="6" t="s">
        <v>1837</v>
      </c>
      <c r="C3766" s="6">
        <v>4311398</v>
      </c>
      <c r="D3766" s="53">
        <v>2673</v>
      </c>
      <c r="E3766" s="62">
        <v>370</v>
      </c>
      <c r="F3766" s="11" t="s">
        <v>47</v>
      </c>
      <c r="G3766" s="11" t="s">
        <v>45</v>
      </c>
      <c r="H3766" s="55">
        <v>44061</v>
      </c>
      <c r="I3766" s="55">
        <v>44077</v>
      </c>
      <c r="J3766" s="48">
        <f t="shared" si="847"/>
        <v>12</v>
      </c>
      <c r="K3766" s="6"/>
      <c r="L3766" s="48">
        <f t="shared" si="848"/>
        <v>12</v>
      </c>
      <c r="M3766" s="55">
        <v>44105</v>
      </c>
      <c r="N3766" s="55"/>
      <c r="O3766" s="48">
        <f t="shared" si="846"/>
        <v>-31471</v>
      </c>
      <c r="P3766" s="6"/>
      <c r="Q3766" s="48">
        <f t="shared" si="849"/>
        <v>0</v>
      </c>
      <c r="R3766" s="55"/>
      <c r="S3766" s="55"/>
      <c r="T3766" s="48">
        <f t="shared" si="850"/>
        <v>0</v>
      </c>
      <c r="U3766" s="6"/>
      <c r="V3766" s="48">
        <f t="shared" si="851"/>
        <v>0</v>
      </c>
      <c r="W3766" s="55"/>
      <c r="X3766" s="55"/>
      <c r="Y3766" s="48">
        <f t="shared" si="852"/>
        <v>0</v>
      </c>
      <c r="Z3766" s="6"/>
      <c r="AA3766" s="48">
        <f t="shared" si="853"/>
        <v>0</v>
      </c>
      <c r="AB3766" s="55"/>
      <c r="AC3766" s="55"/>
      <c r="AD3766" s="48">
        <f t="shared" si="854"/>
        <v>0</v>
      </c>
      <c r="AE3766" s="6"/>
      <c r="AF3766" s="48">
        <f t="shared" si="855"/>
        <v>0</v>
      </c>
      <c r="AG3766" s="55"/>
      <c r="AH3766" s="55"/>
      <c r="AI3766" s="48">
        <f t="shared" si="856"/>
        <v>0</v>
      </c>
      <c r="AJ3766" s="6"/>
      <c r="AK3766" s="48">
        <f t="shared" si="857"/>
        <v>0</v>
      </c>
      <c r="AL3766" s="55"/>
      <c r="AM3766" s="55"/>
      <c r="AN3766" s="55"/>
      <c r="AO3766" s="55"/>
      <c r="AP3766" s="55"/>
      <c r="AQ3766" s="6"/>
      <c r="AR3766" s="6"/>
      <c r="AS3766" s="6"/>
      <c r="AT3766" s="48">
        <f t="shared" si="858"/>
        <v>0</v>
      </c>
      <c r="AU3766" s="6"/>
      <c r="AV3766" s="48">
        <f t="shared" si="859"/>
        <v>0</v>
      </c>
      <c r="AW3766" s="55"/>
      <c r="AX3766" s="55"/>
      <c r="AY3766" s="55"/>
      <c r="AZ3766" s="10" t="s">
        <v>53</v>
      </c>
      <c r="BA3766" s="55"/>
      <c r="BB3766" s="6"/>
      <c r="BC3766" s="6"/>
      <c r="BD3766" s="6"/>
    </row>
    <row r="3767" spans="1:56" x14ac:dyDescent="0.35">
      <c r="A3767" s="6" t="s">
        <v>2426</v>
      </c>
      <c r="B3767" s="6" t="s">
        <v>1179</v>
      </c>
      <c r="C3767" s="6">
        <v>4311559</v>
      </c>
      <c r="D3767" s="53">
        <v>2666</v>
      </c>
      <c r="E3767" s="62">
        <v>15.2</v>
      </c>
      <c r="F3767" s="11" t="s">
        <v>47</v>
      </c>
      <c r="G3767" s="11" t="s">
        <v>45</v>
      </c>
      <c r="H3767" s="55">
        <v>44050</v>
      </c>
      <c r="I3767" s="55">
        <v>44077</v>
      </c>
      <c r="J3767" s="48">
        <f t="shared" si="847"/>
        <v>19</v>
      </c>
      <c r="K3767" s="6"/>
      <c r="L3767" s="48">
        <f t="shared" si="848"/>
        <v>19</v>
      </c>
      <c r="M3767" s="55">
        <v>44105</v>
      </c>
      <c r="N3767" s="55"/>
      <c r="O3767" s="48">
        <f t="shared" si="846"/>
        <v>-31471</v>
      </c>
      <c r="P3767" s="6"/>
      <c r="Q3767" s="48">
        <f t="shared" si="849"/>
        <v>0</v>
      </c>
      <c r="R3767" s="55"/>
      <c r="S3767" s="55"/>
      <c r="T3767" s="48">
        <f t="shared" si="850"/>
        <v>0</v>
      </c>
      <c r="U3767" s="6"/>
      <c r="V3767" s="48">
        <f t="shared" si="851"/>
        <v>0</v>
      </c>
      <c r="W3767" s="55"/>
      <c r="X3767" s="55"/>
      <c r="Y3767" s="48">
        <f t="shared" si="852"/>
        <v>0</v>
      </c>
      <c r="Z3767" s="6"/>
      <c r="AA3767" s="48">
        <f t="shared" si="853"/>
        <v>0</v>
      </c>
      <c r="AB3767" s="55"/>
      <c r="AC3767" s="55"/>
      <c r="AD3767" s="48">
        <f t="shared" si="854"/>
        <v>0</v>
      </c>
      <c r="AE3767" s="6"/>
      <c r="AF3767" s="48">
        <f t="shared" si="855"/>
        <v>0</v>
      </c>
      <c r="AG3767" s="55"/>
      <c r="AH3767" s="55"/>
      <c r="AI3767" s="48">
        <f t="shared" si="856"/>
        <v>0</v>
      </c>
      <c r="AJ3767" s="6"/>
      <c r="AK3767" s="48">
        <f t="shared" si="857"/>
        <v>0</v>
      </c>
      <c r="AL3767" s="55">
        <v>44148</v>
      </c>
      <c r="AM3767" s="55"/>
      <c r="AN3767" s="55"/>
      <c r="AO3767" s="55"/>
      <c r="AP3767" s="55"/>
      <c r="AQ3767" s="6"/>
      <c r="AR3767" s="6"/>
      <c r="AS3767" s="6"/>
      <c r="AT3767" s="48">
        <f t="shared" si="858"/>
        <v>0</v>
      </c>
      <c r="AU3767" s="6"/>
      <c r="AV3767" s="48">
        <f t="shared" si="859"/>
        <v>0</v>
      </c>
      <c r="AW3767" s="55"/>
      <c r="AX3767" s="55"/>
      <c r="AY3767" s="55">
        <v>44295</v>
      </c>
      <c r="AZ3767" s="10" t="s">
        <v>40</v>
      </c>
      <c r="BA3767" s="55"/>
      <c r="BB3767" s="6"/>
      <c r="BC3767" s="6"/>
      <c r="BD3767" s="6"/>
    </row>
    <row r="3768" spans="1:56" x14ac:dyDescent="0.35">
      <c r="A3768" s="6" t="s">
        <v>2426</v>
      </c>
      <c r="B3768" s="6" t="s">
        <v>50</v>
      </c>
      <c r="C3768" s="6">
        <v>4312709</v>
      </c>
      <c r="D3768" s="53">
        <v>1720</v>
      </c>
      <c r="E3768" s="62">
        <v>15.2</v>
      </c>
      <c r="F3768" s="11" t="s">
        <v>47</v>
      </c>
      <c r="G3768" s="11" t="s">
        <v>45</v>
      </c>
      <c r="H3768" s="55">
        <v>44070</v>
      </c>
      <c r="I3768" s="55">
        <v>44077</v>
      </c>
      <c r="J3768" s="48">
        <f t="shared" si="847"/>
        <v>5</v>
      </c>
      <c r="K3768" s="6"/>
      <c r="L3768" s="48">
        <f t="shared" si="848"/>
        <v>5</v>
      </c>
      <c r="M3768" s="55">
        <v>44105</v>
      </c>
      <c r="N3768" s="55"/>
      <c r="O3768" s="48">
        <f t="shared" si="846"/>
        <v>-31471</v>
      </c>
      <c r="P3768" s="6"/>
      <c r="Q3768" s="48">
        <f t="shared" si="849"/>
        <v>0</v>
      </c>
      <c r="R3768" s="55"/>
      <c r="S3768" s="55"/>
      <c r="T3768" s="48">
        <f t="shared" si="850"/>
        <v>0</v>
      </c>
      <c r="U3768" s="6"/>
      <c r="V3768" s="48">
        <f t="shared" si="851"/>
        <v>0</v>
      </c>
      <c r="W3768" s="55"/>
      <c r="X3768" s="55"/>
      <c r="Y3768" s="48">
        <f t="shared" si="852"/>
        <v>0</v>
      </c>
      <c r="Z3768" s="6"/>
      <c r="AA3768" s="48">
        <f t="shared" si="853"/>
        <v>0</v>
      </c>
      <c r="AB3768" s="55"/>
      <c r="AC3768" s="55"/>
      <c r="AD3768" s="48">
        <f t="shared" si="854"/>
        <v>0</v>
      </c>
      <c r="AE3768" s="6"/>
      <c r="AF3768" s="48">
        <f t="shared" si="855"/>
        <v>0</v>
      </c>
      <c r="AG3768" s="55"/>
      <c r="AH3768" s="55"/>
      <c r="AI3768" s="48">
        <f t="shared" si="856"/>
        <v>0</v>
      </c>
      <c r="AJ3768" s="6"/>
      <c r="AK3768" s="48">
        <f t="shared" si="857"/>
        <v>0</v>
      </c>
      <c r="AL3768" s="55">
        <v>44119</v>
      </c>
      <c r="AM3768" s="55"/>
      <c r="AN3768" s="55"/>
      <c r="AO3768" s="55"/>
      <c r="AP3768" s="55"/>
      <c r="AQ3768" s="6"/>
      <c r="AR3768" s="6"/>
      <c r="AS3768" s="6"/>
      <c r="AT3768" s="48">
        <f t="shared" si="858"/>
        <v>0</v>
      </c>
      <c r="AU3768" s="6"/>
      <c r="AV3768" s="48">
        <f t="shared" si="859"/>
        <v>0</v>
      </c>
      <c r="AW3768" s="55"/>
      <c r="AX3768" s="55"/>
      <c r="AY3768" s="55"/>
      <c r="AZ3768" s="10" t="s">
        <v>53</v>
      </c>
      <c r="BA3768" s="55"/>
      <c r="BB3768" s="6"/>
      <c r="BC3768" s="6"/>
      <c r="BD3768" s="6"/>
    </row>
    <row r="3769" spans="1:56" x14ac:dyDescent="0.35">
      <c r="A3769" s="6" t="s">
        <v>2426</v>
      </c>
      <c r="B3769" s="6" t="s">
        <v>48</v>
      </c>
      <c r="C3769" s="6">
        <v>4314087</v>
      </c>
      <c r="D3769" s="53">
        <v>1721</v>
      </c>
      <c r="E3769" s="62">
        <v>27.6</v>
      </c>
      <c r="F3769" s="11" t="s">
        <v>55</v>
      </c>
      <c r="G3769" s="11" t="s">
        <v>45</v>
      </c>
      <c r="H3769" s="55">
        <v>44078</v>
      </c>
      <c r="I3769" s="55">
        <v>44078</v>
      </c>
      <c r="J3769" s="48">
        <f t="shared" si="847"/>
        <v>0</v>
      </c>
      <c r="K3769" s="6"/>
      <c r="L3769" s="48">
        <f t="shared" si="848"/>
        <v>0</v>
      </c>
      <c r="M3769" s="55">
        <v>44105</v>
      </c>
      <c r="N3769" s="55"/>
      <c r="O3769" s="48">
        <f t="shared" si="846"/>
        <v>-31471</v>
      </c>
      <c r="P3769" s="6"/>
      <c r="Q3769" s="48">
        <f t="shared" si="849"/>
        <v>0</v>
      </c>
      <c r="R3769" s="55"/>
      <c r="S3769" s="55"/>
      <c r="T3769" s="48">
        <f t="shared" si="850"/>
        <v>0</v>
      </c>
      <c r="U3769" s="6"/>
      <c r="V3769" s="48">
        <f t="shared" si="851"/>
        <v>0</v>
      </c>
      <c r="W3769" s="55"/>
      <c r="X3769" s="55"/>
      <c r="Y3769" s="48">
        <f t="shared" si="852"/>
        <v>0</v>
      </c>
      <c r="Z3769" s="6"/>
      <c r="AA3769" s="48">
        <f t="shared" si="853"/>
        <v>0</v>
      </c>
      <c r="AB3769" s="55"/>
      <c r="AC3769" s="55"/>
      <c r="AD3769" s="48">
        <f t="shared" si="854"/>
        <v>0</v>
      </c>
      <c r="AE3769" s="6"/>
      <c r="AF3769" s="48">
        <f t="shared" si="855"/>
        <v>0</v>
      </c>
      <c r="AG3769" s="55"/>
      <c r="AH3769" s="55"/>
      <c r="AI3769" s="48">
        <f t="shared" si="856"/>
        <v>0</v>
      </c>
      <c r="AJ3769" s="6"/>
      <c r="AK3769" s="48">
        <f t="shared" si="857"/>
        <v>0</v>
      </c>
      <c r="AL3769" s="55">
        <v>44231</v>
      </c>
      <c r="AM3769" s="55"/>
      <c r="AN3769" s="55"/>
      <c r="AO3769" s="55"/>
      <c r="AP3769" s="55"/>
      <c r="AQ3769" s="6"/>
      <c r="AR3769" s="6"/>
      <c r="AS3769" s="6"/>
      <c r="AT3769" s="48">
        <f t="shared" si="858"/>
        <v>0</v>
      </c>
      <c r="AU3769" s="6"/>
      <c r="AV3769" s="48">
        <f t="shared" si="859"/>
        <v>0</v>
      </c>
      <c r="AW3769" s="55"/>
      <c r="AX3769" s="55"/>
      <c r="AY3769" s="55"/>
      <c r="AZ3769" s="6"/>
      <c r="BA3769" s="55"/>
      <c r="BB3769" s="6"/>
      <c r="BC3769" s="6"/>
      <c r="BD3769" s="6"/>
    </row>
    <row r="3770" spans="1:56" x14ac:dyDescent="0.35">
      <c r="A3770" s="6" t="s">
        <v>2426</v>
      </c>
      <c r="B3770" s="6" t="s">
        <v>208</v>
      </c>
      <c r="C3770" s="6">
        <v>4318460</v>
      </c>
      <c r="D3770" s="53">
        <v>1741</v>
      </c>
      <c r="E3770" s="62">
        <v>30.2</v>
      </c>
      <c r="F3770" s="11" t="s">
        <v>55</v>
      </c>
      <c r="G3770" s="11" t="s">
        <v>45</v>
      </c>
      <c r="H3770" s="55">
        <v>44075</v>
      </c>
      <c r="I3770" s="55">
        <v>44084</v>
      </c>
      <c r="J3770" s="48">
        <f t="shared" si="847"/>
        <v>7</v>
      </c>
      <c r="K3770" s="6"/>
      <c r="L3770" s="48">
        <f t="shared" si="848"/>
        <v>7</v>
      </c>
      <c r="M3770" s="55">
        <v>44105</v>
      </c>
      <c r="N3770" s="55"/>
      <c r="O3770" s="48">
        <f t="shared" si="846"/>
        <v>-31471</v>
      </c>
      <c r="P3770" s="6"/>
      <c r="Q3770" s="48">
        <f t="shared" si="849"/>
        <v>0</v>
      </c>
      <c r="R3770" s="55"/>
      <c r="S3770" s="55"/>
      <c r="T3770" s="48">
        <f t="shared" si="850"/>
        <v>0</v>
      </c>
      <c r="U3770" s="6"/>
      <c r="V3770" s="48">
        <f t="shared" si="851"/>
        <v>0</v>
      </c>
      <c r="W3770" s="55"/>
      <c r="X3770" s="55"/>
      <c r="Y3770" s="48">
        <f t="shared" si="852"/>
        <v>0</v>
      </c>
      <c r="Z3770" s="6"/>
      <c r="AA3770" s="48">
        <f t="shared" si="853"/>
        <v>0</v>
      </c>
      <c r="AB3770" s="55"/>
      <c r="AC3770" s="55"/>
      <c r="AD3770" s="48">
        <f t="shared" si="854"/>
        <v>0</v>
      </c>
      <c r="AE3770" s="6"/>
      <c r="AF3770" s="48">
        <f t="shared" si="855"/>
        <v>0</v>
      </c>
      <c r="AG3770" s="55"/>
      <c r="AH3770" s="55"/>
      <c r="AI3770" s="48">
        <f t="shared" si="856"/>
        <v>0</v>
      </c>
      <c r="AJ3770" s="6"/>
      <c r="AK3770" s="48">
        <f t="shared" si="857"/>
        <v>0</v>
      </c>
      <c r="AL3770" s="55">
        <v>44189</v>
      </c>
      <c r="AM3770" s="55"/>
      <c r="AN3770" s="55"/>
      <c r="AO3770" s="55"/>
      <c r="AP3770" s="55"/>
      <c r="AQ3770" s="6"/>
      <c r="AR3770" s="6"/>
      <c r="AS3770" s="6"/>
      <c r="AT3770" s="48">
        <f t="shared" si="858"/>
        <v>0</v>
      </c>
      <c r="AU3770" s="6"/>
      <c r="AV3770" s="48">
        <f t="shared" si="859"/>
        <v>0</v>
      </c>
      <c r="AW3770" s="55"/>
      <c r="AX3770" s="55"/>
      <c r="AY3770" s="55">
        <v>44362</v>
      </c>
      <c r="AZ3770" s="10" t="s">
        <v>40</v>
      </c>
      <c r="BA3770" s="55"/>
      <c r="BB3770" s="6"/>
      <c r="BC3770" s="6"/>
      <c r="BD3770" s="6"/>
    </row>
    <row r="3771" spans="1:56" x14ac:dyDescent="0.35">
      <c r="A3771" s="6" t="s">
        <v>2426</v>
      </c>
      <c r="B3771" s="6" t="s">
        <v>1402</v>
      </c>
      <c r="C3771" s="6">
        <v>4318615</v>
      </c>
      <c r="D3771" s="53">
        <v>2494</v>
      </c>
      <c r="E3771" s="62">
        <v>1300</v>
      </c>
      <c r="F3771" s="11" t="s">
        <v>55</v>
      </c>
      <c r="G3771" s="11" t="s">
        <v>45</v>
      </c>
      <c r="H3771" s="55">
        <v>44070</v>
      </c>
      <c r="I3771" s="55">
        <v>44084</v>
      </c>
      <c r="J3771" s="48">
        <f t="shared" si="847"/>
        <v>10</v>
      </c>
      <c r="K3771" s="6"/>
      <c r="L3771" s="48">
        <f t="shared" si="848"/>
        <v>10</v>
      </c>
      <c r="M3771" s="55">
        <v>44105</v>
      </c>
      <c r="N3771" s="55"/>
      <c r="O3771" s="48">
        <f t="shared" si="846"/>
        <v>-31471</v>
      </c>
      <c r="P3771" s="6"/>
      <c r="Q3771" s="48">
        <f t="shared" si="849"/>
        <v>0</v>
      </c>
      <c r="R3771" s="55"/>
      <c r="S3771" s="55"/>
      <c r="T3771" s="48">
        <f t="shared" si="850"/>
        <v>0</v>
      </c>
      <c r="U3771" s="6"/>
      <c r="V3771" s="48">
        <f t="shared" si="851"/>
        <v>0</v>
      </c>
      <c r="W3771" s="55"/>
      <c r="X3771" s="55"/>
      <c r="Y3771" s="48">
        <f t="shared" si="852"/>
        <v>0</v>
      </c>
      <c r="Z3771" s="6"/>
      <c r="AA3771" s="48">
        <f t="shared" si="853"/>
        <v>0</v>
      </c>
      <c r="AB3771" s="55"/>
      <c r="AC3771" s="55"/>
      <c r="AD3771" s="48">
        <f t="shared" si="854"/>
        <v>0</v>
      </c>
      <c r="AE3771" s="6"/>
      <c r="AF3771" s="48">
        <f t="shared" si="855"/>
        <v>0</v>
      </c>
      <c r="AG3771" s="55"/>
      <c r="AH3771" s="55"/>
      <c r="AI3771" s="48">
        <f t="shared" si="856"/>
        <v>0</v>
      </c>
      <c r="AJ3771" s="6"/>
      <c r="AK3771" s="48">
        <f t="shared" si="857"/>
        <v>0</v>
      </c>
      <c r="AL3771" s="55"/>
      <c r="AM3771" s="55"/>
      <c r="AN3771" s="55"/>
      <c r="AO3771" s="55"/>
      <c r="AP3771" s="55"/>
      <c r="AQ3771" s="6"/>
      <c r="AR3771" s="6"/>
      <c r="AS3771" s="6"/>
      <c r="AT3771" s="48">
        <f t="shared" si="858"/>
        <v>0</v>
      </c>
      <c r="AU3771" s="6"/>
      <c r="AV3771" s="48">
        <f t="shared" si="859"/>
        <v>0</v>
      </c>
      <c r="AW3771" s="55"/>
      <c r="AX3771" s="55"/>
      <c r="AY3771" s="55"/>
      <c r="AZ3771" s="6"/>
      <c r="BA3771" s="55"/>
      <c r="BB3771" s="6"/>
      <c r="BC3771" s="6"/>
      <c r="BD3771" s="6"/>
    </row>
    <row r="3772" spans="1:56" x14ac:dyDescent="0.35">
      <c r="A3772" s="6" t="s">
        <v>2426</v>
      </c>
      <c r="B3772" s="6" t="s">
        <v>136</v>
      </c>
      <c r="C3772" s="6">
        <v>4323415</v>
      </c>
      <c r="D3772" s="53">
        <v>2571</v>
      </c>
      <c r="E3772" s="62">
        <v>200</v>
      </c>
      <c r="F3772" s="11" t="s">
        <v>47</v>
      </c>
      <c r="G3772" s="11" t="s">
        <v>45</v>
      </c>
      <c r="H3772" s="55">
        <v>44049</v>
      </c>
      <c r="I3772" s="55">
        <v>44084</v>
      </c>
      <c r="J3772" s="48">
        <f t="shared" si="847"/>
        <v>25</v>
      </c>
      <c r="K3772" s="6"/>
      <c r="L3772" s="48">
        <f t="shared" si="848"/>
        <v>25</v>
      </c>
      <c r="M3772" s="55">
        <v>44109</v>
      </c>
      <c r="N3772" s="55"/>
      <c r="O3772" s="48">
        <f t="shared" si="846"/>
        <v>-31473</v>
      </c>
      <c r="P3772" s="6"/>
      <c r="Q3772" s="48">
        <f t="shared" si="849"/>
        <v>0</v>
      </c>
      <c r="R3772" s="55"/>
      <c r="S3772" s="55"/>
      <c r="T3772" s="48">
        <f t="shared" si="850"/>
        <v>0</v>
      </c>
      <c r="U3772" s="6"/>
      <c r="V3772" s="48">
        <f t="shared" si="851"/>
        <v>0</v>
      </c>
      <c r="W3772" s="55"/>
      <c r="X3772" s="55"/>
      <c r="Y3772" s="48">
        <f t="shared" si="852"/>
        <v>0</v>
      </c>
      <c r="Z3772" s="6"/>
      <c r="AA3772" s="48">
        <f t="shared" si="853"/>
        <v>0</v>
      </c>
      <c r="AB3772" s="55"/>
      <c r="AC3772" s="55"/>
      <c r="AD3772" s="48">
        <f t="shared" si="854"/>
        <v>0</v>
      </c>
      <c r="AE3772" s="6"/>
      <c r="AF3772" s="48">
        <f t="shared" si="855"/>
        <v>0</v>
      </c>
      <c r="AG3772" s="55"/>
      <c r="AH3772" s="55"/>
      <c r="AI3772" s="48">
        <f t="shared" si="856"/>
        <v>0</v>
      </c>
      <c r="AJ3772" s="6"/>
      <c r="AK3772" s="48">
        <f t="shared" si="857"/>
        <v>0</v>
      </c>
      <c r="AL3772" s="55"/>
      <c r="AM3772" s="55"/>
      <c r="AN3772" s="55"/>
      <c r="AO3772" s="55"/>
      <c r="AP3772" s="55"/>
      <c r="AQ3772" s="6"/>
      <c r="AR3772" s="6"/>
      <c r="AS3772" s="6"/>
      <c r="AT3772" s="48">
        <f t="shared" si="858"/>
        <v>0</v>
      </c>
      <c r="AU3772" s="6"/>
      <c r="AV3772" s="48">
        <f t="shared" si="859"/>
        <v>0</v>
      </c>
      <c r="AW3772" s="55"/>
      <c r="AX3772" s="55"/>
      <c r="AY3772" s="55"/>
      <c r="AZ3772" s="10" t="s">
        <v>53</v>
      </c>
      <c r="BA3772" s="55"/>
      <c r="BB3772" s="6"/>
      <c r="BC3772" s="6"/>
      <c r="BD3772" s="6"/>
    </row>
    <row r="3773" spans="1:56" x14ac:dyDescent="0.35">
      <c r="A3773" s="6" t="s">
        <v>2426</v>
      </c>
      <c r="B3773" s="6" t="s">
        <v>1402</v>
      </c>
      <c r="C3773" s="6">
        <v>4324124</v>
      </c>
      <c r="D3773" s="53">
        <v>2492</v>
      </c>
      <c r="E3773" s="62">
        <v>144</v>
      </c>
      <c r="F3773" s="11" t="s">
        <v>47</v>
      </c>
      <c r="G3773" s="11" t="s">
        <v>45</v>
      </c>
      <c r="H3773" s="55">
        <v>44077</v>
      </c>
      <c r="I3773" s="55">
        <v>44085</v>
      </c>
      <c r="J3773" s="48">
        <f t="shared" si="847"/>
        <v>6</v>
      </c>
      <c r="K3773" s="6"/>
      <c r="L3773" s="48">
        <f t="shared" si="848"/>
        <v>6</v>
      </c>
      <c r="M3773" s="55">
        <v>44109</v>
      </c>
      <c r="N3773" s="55"/>
      <c r="O3773" s="48">
        <f t="shared" si="846"/>
        <v>-31473</v>
      </c>
      <c r="P3773" s="6"/>
      <c r="Q3773" s="48">
        <f t="shared" si="849"/>
        <v>0</v>
      </c>
      <c r="R3773" s="55"/>
      <c r="S3773" s="55"/>
      <c r="T3773" s="48">
        <f t="shared" si="850"/>
        <v>0</v>
      </c>
      <c r="U3773" s="6"/>
      <c r="V3773" s="48">
        <f t="shared" si="851"/>
        <v>0</v>
      </c>
      <c r="W3773" s="55"/>
      <c r="X3773" s="55"/>
      <c r="Y3773" s="48">
        <f t="shared" si="852"/>
        <v>0</v>
      </c>
      <c r="Z3773" s="6"/>
      <c r="AA3773" s="48">
        <f t="shared" si="853"/>
        <v>0</v>
      </c>
      <c r="AB3773" s="55"/>
      <c r="AC3773" s="55"/>
      <c r="AD3773" s="48">
        <f t="shared" si="854"/>
        <v>0</v>
      </c>
      <c r="AE3773" s="6"/>
      <c r="AF3773" s="48">
        <f t="shared" si="855"/>
        <v>0</v>
      </c>
      <c r="AG3773" s="55"/>
      <c r="AH3773" s="55"/>
      <c r="AI3773" s="48">
        <f t="shared" si="856"/>
        <v>0</v>
      </c>
      <c r="AJ3773" s="6"/>
      <c r="AK3773" s="48">
        <f t="shared" si="857"/>
        <v>0</v>
      </c>
      <c r="AL3773" s="55">
        <v>44280</v>
      </c>
      <c r="AM3773" s="55"/>
      <c r="AN3773" s="55"/>
      <c r="AO3773" s="55"/>
      <c r="AP3773" s="55"/>
      <c r="AQ3773" s="6"/>
      <c r="AR3773" s="6"/>
      <c r="AS3773" s="6"/>
      <c r="AT3773" s="48">
        <f t="shared" si="858"/>
        <v>0</v>
      </c>
      <c r="AU3773" s="6"/>
      <c r="AV3773" s="48">
        <f t="shared" si="859"/>
        <v>0</v>
      </c>
      <c r="AW3773" s="55"/>
      <c r="AX3773" s="55"/>
      <c r="AY3773" s="55"/>
      <c r="AZ3773" s="6"/>
      <c r="BA3773" s="55"/>
      <c r="BB3773" s="6"/>
      <c r="BC3773" s="6"/>
      <c r="BD3773" s="6"/>
    </row>
    <row r="3774" spans="1:56" x14ac:dyDescent="0.35">
      <c r="A3774" s="6" t="s">
        <v>2426</v>
      </c>
      <c r="B3774" s="17" t="s">
        <v>578</v>
      </c>
      <c r="C3774" s="17">
        <v>4325211</v>
      </c>
      <c r="D3774" s="53">
        <v>2030</v>
      </c>
      <c r="E3774" s="62">
        <v>20</v>
      </c>
      <c r="F3774" s="11" t="s">
        <v>47</v>
      </c>
      <c r="G3774" s="11" t="s">
        <v>580</v>
      </c>
      <c r="H3774" s="55">
        <v>44085</v>
      </c>
      <c r="I3774" s="55">
        <v>44092</v>
      </c>
      <c r="J3774" s="48">
        <f t="shared" si="847"/>
        <v>5</v>
      </c>
      <c r="K3774" s="6"/>
      <c r="L3774" s="48">
        <f t="shared" si="848"/>
        <v>5</v>
      </c>
      <c r="M3774" s="55">
        <v>44109</v>
      </c>
      <c r="N3774" s="55"/>
      <c r="O3774" s="48">
        <f t="shared" si="846"/>
        <v>-31473</v>
      </c>
      <c r="P3774" s="6"/>
      <c r="Q3774" s="48">
        <f t="shared" si="849"/>
        <v>0</v>
      </c>
      <c r="R3774" s="55"/>
      <c r="S3774" s="55"/>
      <c r="T3774" s="48">
        <f t="shared" si="850"/>
        <v>0</v>
      </c>
      <c r="U3774" s="6"/>
      <c r="V3774" s="48">
        <f t="shared" si="851"/>
        <v>0</v>
      </c>
      <c r="W3774" s="55"/>
      <c r="X3774" s="55"/>
      <c r="Y3774" s="48">
        <f t="shared" si="852"/>
        <v>0</v>
      </c>
      <c r="Z3774" s="6"/>
      <c r="AA3774" s="48">
        <f t="shared" si="853"/>
        <v>0</v>
      </c>
      <c r="AB3774" s="55"/>
      <c r="AC3774" s="55"/>
      <c r="AD3774" s="48">
        <f t="shared" si="854"/>
        <v>0</v>
      </c>
      <c r="AE3774" s="6"/>
      <c r="AF3774" s="48">
        <f t="shared" si="855"/>
        <v>0</v>
      </c>
      <c r="AG3774" s="55"/>
      <c r="AH3774" s="55"/>
      <c r="AI3774" s="48">
        <f t="shared" si="856"/>
        <v>0</v>
      </c>
      <c r="AJ3774" s="6"/>
      <c r="AK3774" s="48">
        <f t="shared" si="857"/>
        <v>0</v>
      </c>
      <c r="AL3774" s="55">
        <v>44222</v>
      </c>
      <c r="AM3774" s="55"/>
      <c r="AN3774" s="55"/>
      <c r="AO3774" s="55"/>
      <c r="AP3774" s="55"/>
      <c r="AQ3774" s="6"/>
      <c r="AR3774" s="6"/>
      <c r="AS3774" s="6"/>
      <c r="AT3774" s="48">
        <f t="shared" si="858"/>
        <v>0</v>
      </c>
      <c r="AU3774" s="6"/>
      <c r="AV3774" s="48">
        <f t="shared" si="859"/>
        <v>0</v>
      </c>
      <c r="AW3774" s="55"/>
      <c r="AX3774" s="55"/>
      <c r="AY3774" s="55"/>
      <c r="AZ3774" s="6"/>
      <c r="BA3774" s="55"/>
      <c r="BB3774" s="6"/>
      <c r="BC3774" s="6"/>
      <c r="BD3774" s="6"/>
    </row>
    <row r="3775" spans="1:56" x14ac:dyDescent="0.35">
      <c r="A3775" s="6" t="s">
        <v>2426</v>
      </c>
      <c r="B3775" s="6" t="s">
        <v>1029</v>
      </c>
      <c r="C3775" s="6">
        <v>4325236</v>
      </c>
      <c r="D3775" s="53">
        <v>2179</v>
      </c>
      <c r="E3775" s="62">
        <v>300</v>
      </c>
      <c r="F3775" s="11" t="s">
        <v>47</v>
      </c>
      <c r="G3775" s="11" t="s">
        <v>45</v>
      </c>
      <c r="H3775" s="55">
        <v>44082</v>
      </c>
      <c r="I3775" s="55">
        <v>44088</v>
      </c>
      <c r="J3775" s="48">
        <f t="shared" si="847"/>
        <v>4</v>
      </c>
      <c r="K3775" s="6"/>
      <c r="L3775" s="48">
        <f t="shared" si="848"/>
        <v>4</v>
      </c>
      <c r="M3775" s="55">
        <v>44109</v>
      </c>
      <c r="N3775" s="55"/>
      <c r="O3775" s="48">
        <f t="shared" si="846"/>
        <v>-31473</v>
      </c>
      <c r="P3775" s="6"/>
      <c r="Q3775" s="48">
        <f t="shared" si="849"/>
        <v>0</v>
      </c>
      <c r="R3775" s="55"/>
      <c r="S3775" s="55"/>
      <c r="T3775" s="48">
        <f t="shared" si="850"/>
        <v>0</v>
      </c>
      <c r="U3775" s="6"/>
      <c r="V3775" s="48">
        <f t="shared" si="851"/>
        <v>0</v>
      </c>
      <c r="W3775" s="55"/>
      <c r="X3775" s="55"/>
      <c r="Y3775" s="48">
        <f t="shared" si="852"/>
        <v>0</v>
      </c>
      <c r="Z3775" s="6"/>
      <c r="AA3775" s="48">
        <f t="shared" si="853"/>
        <v>0</v>
      </c>
      <c r="AB3775" s="55"/>
      <c r="AC3775" s="55"/>
      <c r="AD3775" s="48">
        <f t="shared" si="854"/>
        <v>0</v>
      </c>
      <c r="AE3775" s="6"/>
      <c r="AF3775" s="48">
        <f t="shared" si="855"/>
        <v>0</v>
      </c>
      <c r="AG3775" s="55"/>
      <c r="AH3775" s="55"/>
      <c r="AI3775" s="48">
        <f t="shared" si="856"/>
        <v>0</v>
      </c>
      <c r="AJ3775" s="6"/>
      <c r="AK3775" s="48">
        <f t="shared" si="857"/>
        <v>0</v>
      </c>
      <c r="AL3775" s="55"/>
      <c r="AM3775" s="55"/>
      <c r="AN3775" s="55"/>
      <c r="AO3775" s="55"/>
      <c r="AP3775" s="55"/>
      <c r="AQ3775" s="6"/>
      <c r="AR3775" s="6"/>
      <c r="AS3775" s="6"/>
      <c r="AT3775" s="48">
        <f t="shared" si="858"/>
        <v>0</v>
      </c>
      <c r="AU3775" s="6"/>
      <c r="AV3775" s="48">
        <f t="shared" si="859"/>
        <v>0</v>
      </c>
      <c r="AW3775" s="55"/>
      <c r="AX3775" s="55"/>
      <c r="AY3775" s="55"/>
      <c r="AZ3775" s="6"/>
      <c r="BA3775" s="55"/>
      <c r="BB3775" s="6"/>
      <c r="BC3775" s="6"/>
      <c r="BD3775" s="6"/>
    </row>
    <row r="3776" spans="1:56" x14ac:dyDescent="0.35">
      <c r="A3776" s="6" t="s">
        <v>2426</v>
      </c>
      <c r="B3776" s="6" t="s">
        <v>409</v>
      </c>
      <c r="C3776" s="6">
        <v>4336889</v>
      </c>
      <c r="D3776" s="53">
        <v>1778</v>
      </c>
      <c r="E3776" s="62">
        <v>20</v>
      </c>
      <c r="F3776" s="11" t="s">
        <v>55</v>
      </c>
      <c r="G3776" s="11" t="s">
        <v>45</v>
      </c>
      <c r="H3776" s="55">
        <v>44089</v>
      </c>
      <c r="I3776" s="55">
        <v>44089</v>
      </c>
      <c r="J3776" s="48">
        <f t="shared" si="847"/>
        <v>0</v>
      </c>
      <c r="K3776" s="6"/>
      <c r="L3776" s="48">
        <f t="shared" si="848"/>
        <v>0</v>
      </c>
      <c r="M3776" s="55">
        <v>44109</v>
      </c>
      <c r="N3776" s="55"/>
      <c r="O3776" s="48">
        <f t="shared" si="846"/>
        <v>-31473</v>
      </c>
      <c r="P3776" s="6"/>
      <c r="Q3776" s="48">
        <f t="shared" si="849"/>
        <v>0</v>
      </c>
      <c r="R3776" s="55"/>
      <c r="S3776" s="55"/>
      <c r="T3776" s="48">
        <f t="shared" si="850"/>
        <v>0</v>
      </c>
      <c r="U3776" s="6"/>
      <c r="V3776" s="48">
        <f t="shared" si="851"/>
        <v>0</v>
      </c>
      <c r="W3776" s="55"/>
      <c r="X3776" s="55"/>
      <c r="Y3776" s="48">
        <f t="shared" si="852"/>
        <v>0</v>
      </c>
      <c r="Z3776" s="6"/>
      <c r="AA3776" s="48">
        <f t="shared" si="853"/>
        <v>0</v>
      </c>
      <c r="AB3776" s="55"/>
      <c r="AC3776" s="55"/>
      <c r="AD3776" s="48">
        <f t="shared" si="854"/>
        <v>0</v>
      </c>
      <c r="AE3776" s="6"/>
      <c r="AF3776" s="48">
        <f t="shared" si="855"/>
        <v>0</v>
      </c>
      <c r="AG3776" s="55"/>
      <c r="AH3776" s="55"/>
      <c r="AI3776" s="48">
        <f t="shared" si="856"/>
        <v>0</v>
      </c>
      <c r="AJ3776" s="6"/>
      <c r="AK3776" s="48">
        <f t="shared" si="857"/>
        <v>0</v>
      </c>
      <c r="AL3776" s="55">
        <v>44183</v>
      </c>
      <c r="AM3776" s="55"/>
      <c r="AN3776" s="55"/>
      <c r="AO3776" s="55"/>
      <c r="AP3776" s="55"/>
      <c r="AQ3776" s="6"/>
      <c r="AR3776" s="6"/>
      <c r="AS3776" s="6"/>
      <c r="AT3776" s="48">
        <f t="shared" si="858"/>
        <v>0</v>
      </c>
      <c r="AU3776" s="6"/>
      <c r="AV3776" s="48">
        <f t="shared" si="859"/>
        <v>0</v>
      </c>
      <c r="AW3776" s="55"/>
      <c r="AX3776" s="55"/>
      <c r="AY3776" s="55"/>
      <c r="AZ3776" s="10" t="s">
        <v>53</v>
      </c>
      <c r="BA3776" s="55"/>
      <c r="BB3776" s="6"/>
      <c r="BC3776" s="6"/>
      <c r="BD3776" s="6"/>
    </row>
    <row r="3777" spans="1:56" x14ac:dyDescent="0.35">
      <c r="A3777" s="6" t="s">
        <v>2426</v>
      </c>
      <c r="B3777" s="6" t="s">
        <v>1569</v>
      </c>
      <c r="C3777" s="6">
        <v>4340257</v>
      </c>
      <c r="D3777" s="53">
        <v>2557</v>
      </c>
      <c r="E3777" s="62">
        <v>233.1</v>
      </c>
      <c r="F3777" s="11" t="s">
        <v>47</v>
      </c>
      <c r="G3777" s="69" t="s">
        <v>45</v>
      </c>
      <c r="H3777" s="55">
        <v>43977</v>
      </c>
      <c r="I3777" s="55">
        <v>44089</v>
      </c>
      <c r="J3777" s="48">
        <f t="shared" si="847"/>
        <v>80</v>
      </c>
      <c r="K3777" s="6"/>
      <c r="L3777" s="48">
        <f t="shared" si="848"/>
        <v>80</v>
      </c>
      <c r="M3777" s="55">
        <v>44112</v>
      </c>
      <c r="N3777" s="55"/>
      <c r="O3777" s="48">
        <f t="shared" si="846"/>
        <v>-31476</v>
      </c>
      <c r="P3777" s="6"/>
      <c r="Q3777" s="48">
        <f t="shared" si="849"/>
        <v>0</v>
      </c>
      <c r="R3777" s="55"/>
      <c r="S3777" s="55"/>
      <c r="T3777" s="48">
        <f t="shared" si="850"/>
        <v>0</v>
      </c>
      <c r="U3777" s="6"/>
      <c r="V3777" s="48">
        <f t="shared" si="851"/>
        <v>0</v>
      </c>
      <c r="W3777" s="55"/>
      <c r="X3777" s="55"/>
      <c r="Y3777" s="48">
        <f t="shared" si="852"/>
        <v>0</v>
      </c>
      <c r="Z3777" s="6"/>
      <c r="AA3777" s="48">
        <f t="shared" si="853"/>
        <v>0</v>
      </c>
      <c r="AB3777" s="55"/>
      <c r="AC3777" s="55"/>
      <c r="AD3777" s="48">
        <f t="shared" si="854"/>
        <v>0</v>
      </c>
      <c r="AE3777" s="6"/>
      <c r="AF3777" s="48">
        <f t="shared" si="855"/>
        <v>0</v>
      </c>
      <c r="AG3777" s="55"/>
      <c r="AH3777" s="55"/>
      <c r="AI3777" s="48">
        <f t="shared" si="856"/>
        <v>0</v>
      </c>
      <c r="AJ3777" s="6"/>
      <c r="AK3777" s="48">
        <f t="shared" si="857"/>
        <v>0</v>
      </c>
      <c r="AL3777" s="55">
        <v>44251</v>
      </c>
      <c r="AM3777" s="55"/>
      <c r="AN3777" s="55"/>
      <c r="AO3777" s="55"/>
      <c r="AP3777" s="55"/>
      <c r="AQ3777" s="6"/>
      <c r="AR3777" s="6"/>
      <c r="AS3777" s="6"/>
      <c r="AT3777" s="48">
        <f t="shared" si="858"/>
        <v>0</v>
      </c>
      <c r="AU3777" s="6"/>
      <c r="AV3777" s="48">
        <f t="shared" si="859"/>
        <v>0</v>
      </c>
      <c r="AW3777" s="55"/>
      <c r="AX3777" s="55"/>
      <c r="AY3777" s="55"/>
      <c r="AZ3777" s="6"/>
      <c r="BA3777" s="55"/>
      <c r="BB3777" s="6"/>
      <c r="BC3777" s="6"/>
      <c r="BD3777" s="6"/>
    </row>
    <row r="3778" spans="1:56" x14ac:dyDescent="0.35">
      <c r="A3778" s="6" t="s">
        <v>2426</v>
      </c>
      <c r="B3778" s="6" t="s">
        <v>816</v>
      </c>
      <c r="C3778" s="6">
        <v>4340848</v>
      </c>
      <c r="D3778" s="53">
        <v>2472</v>
      </c>
      <c r="E3778" s="62">
        <v>430.3</v>
      </c>
      <c r="F3778" s="11" t="s">
        <v>47</v>
      </c>
      <c r="G3778" s="11" t="s">
        <v>45</v>
      </c>
      <c r="H3778" s="55">
        <v>44082</v>
      </c>
      <c r="I3778" s="55">
        <v>44090</v>
      </c>
      <c r="J3778" s="48">
        <f t="shared" si="847"/>
        <v>6</v>
      </c>
      <c r="K3778" s="6"/>
      <c r="L3778" s="48">
        <f t="shared" si="848"/>
        <v>6</v>
      </c>
      <c r="M3778" s="55">
        <v>44112</v>
      </c>
      <c r="N3778" s="55"/>
      <c r="O3778" s="48">
        <f t="shared" si="846"/>
        <v>-31476</v>
      </c>
      <c r="P3778" s="6"/>
      <c r="Q3778" s="48">
        <f t="shared" si="849"/>
        <v>0</v>
      </c>
      <c r="R3778" s="55"/>
      <c r="S3778" s="55"/>
      <c r="T3778" s="48">
        <f t="shared" si="850"/>
        <v>0</v>
      </c>
      <c r="U3778" s="6"/>
      <c r="V3778" s="48">
        <f t="shared" si="851"/>
        <v>0</v>
      </c>
      <c r="W3778" s="55"/>
      <c r="X3778" s="55"/>
      <c r="Y3778" s="48">
        <f t="shared" si="852"/>
        <v>0</v>
      </c>
      <c r="Z3778" s="6"/>
      <c r="AA3778" s="48">
        <f t="shared" si="853"/>
        <v>0</v>
      </c>
      <c r="AB3778" s="55"/>
      <c r="AC3778" s="55"/>
      <c r="AD3778" s="48">
        <f t="shared" si="854"/>
        <v>0</v>
      </c>
      <c r="AE3778" s="6"/>
      <c r="AF3778" s="48">
        <f t="shared" si="855"/>
        <v>0</v>
      </c>
      <c r="AG3778" s="55"/>
      <c r="AH3778" s="55"/>
      <c r="AI3778" s="48">
        <f t="shared" si="856"/>
        <v>0</v>
      </c>
      <c r="AJ3778" s="6"/>
      <c r="AK3778" s="48">
        <f t="shared" si="857"/>
        <v>0</v>
      </c>
      <c r="AL3778" s="55">
        <v>44279</v>
      </c>
      <c r="AM3778" s="55"/>
      <c r="AN3778" s="55"/>
      <c r="AO3778" s="55"/>
      <c r="AP3778" s="55"/>
      <c r="AQ3778" s="6"/>
      <c r="AR3778" s="6"/>
      <c r="AS3778" s="6"/>
      <c r="AT3778" s="48">
        <f t="shared" si="858"/>
        <v>0</v>
      </c>
      <c r="AU3778" s="6"/>
      <c r="AV3778" s="48">
        <f t="shared" si="859"/>
        <v>0</v>
      </c>
      <c r="AW3778" s="55"/>
      <c r="AX3778" s="55"/>
      <c r="AY3778" s="55">
        <v>44957</v>
      </c>
      <c r="AZ3778" s="10" t="s">
        <v>40</v>
      </c>
      <c r="BA3778" s="55"/>
      <c r="BB3778" s="6"/>
      <c r="BC3778" s="6"/>
      <c r="BD3778" s="6"/>
    </row>
    <row r="3779" spans="1:56" x14ac:dyDescent="0.35">
      <c r="A3779" s="6" t="s">
        <v>2426</v>
      </c>
      <c r="B3779" s="6" t="s">
        <v>226</v>
      </c>
      <c r="C3779" s="6">
        <v>4345313</v>
      </c>
      <c r="D3779" s="53">
        <v>2054</v>
      </c>
      <c r="E3779" s="62">
        <v>19</v>
      </c>
      <c r="F3779" s="11" t="s">
        <v>47</v>
      </c>
      <c r="G3779" s="11" t="s">
        <v>45</v>
      </c>
      <c r="H3779" s="55">
        <v>44088</v>
      </c>
      <c r="I3779" s="55">
        <v>44092</v>
      </c>
      <c r="J3779" s="48">
        <f t="shared" si="847"/>
        <v>4</v>
      </c>
      <c r="K3779" s="6"/>
      <c r="L3779" s="48">
        <f t="shared" si="848"/>
        <v>4</v>
      </c>
      <c r="M3779" s="55">
        <v>44112</v>
      </c>
      <c r="N3779" s="55"/>
      <c r="O3779" s="48">
        <f t="shared" si="846"/>
        <v>-31476</v>
      </c>
      <c r="P3779" s="6"/>
      <c r="Q3779" s="48">
        <f t="shared" si="849"/>
        <v>0</v>
      </c>
      <c r="R3779" s="55"/>
      <c r="S3779" s="55"/>
      <c r="T3779" s="48">
        <f t="shared" si="850"/>
        <v>0</v>
      </c>
      <c r="U3779" s="6"/>
      <c r="V3779" s="48">
        <f t="shared" si="851"/>
        <v>0</v>
      </c>
      <c r="W3779" s="55"/>
      <c r="X3779" s="55"/>
      <c r="Y3779" s="48">
        <f t="shared" si="852"/>
        <v>0</v>
      </c>
      <c r="Z3779" s="6"/>
      <c r="AA3779" s="48">
        <f t="shared" si="853"/>
        <v>0</v>
      </c>
      <c r="AB3779" s="55"/>
      <c r="AC3779" s="55"/>
      <c r="AD3779" s="48">
        <f t="shared" si="854"/>
        <v>0</v>
      </c>
      <c r="AE3779" s="6"/>
      <c r="AF3779" s="48">
        <f t="shared" si="855"/>
        <v>0</v>
      </c>
      <c r="AG3779" s="55"/>
      <c r="AH3779" s="55"/>
      <c r="AI3779" s="48">
        <f t="shared" si="856"/>
        <v>0</v>
      </c>
      <c r="AJ3779" s="6"/>
      <c r="AK3779" s="48">
        <f t="shared" si="857"/>
        <v>0</v>
      </c>
      <c r="AL3779" s="55">
        <v>44222</v>
      </c>
      <c r="AM3779" s="55"/>
      <c r="AN3779" s="55"/>
      <c r="AO3779" s="55"/>
      <c r="AP3779" s="55"/>
      <c r="AQ3779" s="6"/>
      <c r="AR3779" s="6"/>
      <c r="AS3779" s="6"/>
      <c r="AT3779" s="48">
        <f t="shared" si="858"/>
        <v>0</v>
      </c>
      <c r="AU3779" s="6"/>
      <c r="AV3779" s="48">
        <f t="shared" si="859"/>
        <v>0</v>
      </c>
      <c r="AW3779" s="55"/>
      <c r="AX3779" s="55"/>
      <c r="AY3779" s="55"/>
      <c r="AZ3779" s="10" t="s">
        <v>53</v>
      </c>
      <c r="BA3779" s="55"/>
      <c r="BB3779" s="6"/>
      <c r="BC3779" s="6"/>
      <c r="BD3779" s="6"/>
    </row>
    <row r="3780" spans="1:56" x14ac:dyDescent="0.35">
      <c r="A3780" s="6" t="s">
        <v>2426</v>
      </c>
      <c r="B3780" s="6" t="s">
        <v>1622</v>
      </c>
      <c r="C3780" s="6">
        <v>4350518</v>
      </c>
      <c r="D3780" s="53">
        <v>2576</v>
      </c>
      <c r="E3780" s="62">
        <v>266.3</v>
      </c>
      <c r="F3780" s="11" t="s">
        <v>47</v>
      </c>
      <c r="G3780" s="11" t="s">
        <v>45</v>
      </c>
      <c r="H3780" s="55">
        <v>44092</v>
      </c>
      <c r="I3780" s="55">
        <v>44096</v>
      </c>
      <c r="J3780" s="48">
        <f t="shared" si="847"/>
        <v>2</v>
      </c>
      <c r="K3780" s="6"/>
      <c r="L3780" s="48">
        <f t="shared" si="848"/>
        <v>2</v>
      </c>
      <c r="M3780" s="55">
        <v>44112</v>
      </c>
      <c r="N3780" s="55"/>
      <c r="O3780" s="48">
        <f t="shared" si="846"/>
        <v>-31476</v>
      </c>
      <c r="P3780" s="6"/>
      <c r="Q3780" s="48">
        <f t="shared" si="849"/>
        <v>0</v>
      </c>
      <c r="R3780" s="55"/>
      <c r="S3780" s="55"/>
      <c r="T3780" s="48">
        <f t="shared" si="850"/>
        <v>0</v>
      </c>
      <c r="U3780" s="6"/>
      <c r="V3780" s="48">
        <f t="shared" si="851"/>
        <v>0</v>
      </c>
      <c r="W3780" s="55"/>
      <c r="X3780" s="55"/>
      <c r="Y3780" s="48">
        <f t="shared" si="852"/>
        <v>0</v>
      </c>
      <c r="Z3780" s="6"/>
      <c r="AA3780" s="48">
        <f t="shared" si="853"/>
        <v>0</v>
      </c>
      <c r="AB3780" s="55"/>
      <c r="AC3780" s="55"/>
      <c r="AD3780" s="48">
        <f t="shared" si="854"/>
        <v>0</v>
      </c>
      <c r="AE3780" s="6"/>
      <c r="AF3780" s="48">
        <f t="shared" si="855"/>
        <v>0</v>
      </c>
      <c r="AG3780" s="55"/>
      <c r="AH3780" s="55"/>
      <c r="AI3780" s="48">
        <f t="shared" si="856"/>
        <v>0</v>
      </c>
      <c r="AJ3780" s="6"/>
      <c r="AK3780" s="48">
        <f t="shared" si="857"/>
        <v>0</v>
      </c>
      <c r="AL3780" s="55">
        <v>44148</v>
      </c>
      <c r="AM3780" s="55"/>
      <c r="AN3780" s="55"/>
      <c r="AO3780" s="55"/>
      <c r="AP3780" s="55"/>
      <c r="AQ3780" s="6"/>
      <c r="AR3780" s="6"/>
      <c r="AS3780" s="6"/>
      <c r="AT3780" s="48">
        <f t="shared" si="858"/>
        <v>0</v>
      </c>
      <c r="AU3780" s="6"/>
      <c r="AV3780" s="48">
        <f t="shared" si="859"/>
        <v>0</v>
      </c>
      <c r="AW3780" s="55"/>
      <c r="AX3780" s="55"/>
      <c r="AY3780" s="55">
        <v>44650</v>
      </c>
      <c r="AZ3780" s="10" t="s">
        <v>40</v>
      </c>
      <c r="BA3780" s="55"/>
      <c r="BB3780" s="6"/>
      <c r="BC3780" s="6"/>
      <c r="BD3780" s="6"/>
    </row>
    <row r="3781" spans="1:56" x14ac:dyDescent="0.35">
      <c r="A3781" s="6" t="s">
        <v>2426</v>
      </c>
      <c r="B3781" s="6" t="s">
        <v>110</v>
      </c>
      <c r="C3781" s="6">
        <v>4350632</v>
      </c>
      <c r="D3781" s="53">
        <v>2021</v>
      </c>
      <c r="E3781" s="62">
        <v>35.200000000000003</v>
      </c>
      <c r="F3781" s="11" t="s">
        <v>55</v>
      </c>
      <c r="G3781" s="11" t="s">
        <v>45</v>
      </c>
      <c r="H3781" s="55">
        <v>44082</v>
      </c>
      <c r="I3781" s="55">
        <v>44096</v>
      </c>
      <c r="J3781" s="48">
        <f t="shared" si="847"/>
        <v>10</v>
      </c>
      <c r="K3781" s="6"/>
      <c r="L3781" s="48">
        <f t="shared" si="848"/>
        <v>10</v>
      </c>
      <c r="M3781" s="55">
        <v>44112</v>
      </c>
      <c r="N3781" s="55"/>
      <c r="O3781" s="48">
        <f t="shared" si="846"/>
        <v>-31476</v>
      </c>
      <c r="P3781" s="6"/>
      <c r="Q3781" s="48">
        <f t="shared" si="849"/>
        <v>0</v>
      </c>
      <c r="R3781" s="55"/>
      <c r="S3781" s="55"/>
      <c r="T3781" s="48">
        <f t="shared" si="850"/>
        <v>0</v>
      </c>
      <c r="U3781" s="6"/>
      <c r="V3781" s="48">
        <f t="shared" si="851"/>
        <v>0</v>
      </c>
      <c r="W3781" s="55"/>
      <c r="X3781" s="55"/>
      <c r="Y3781" s="48">
        <f t="shared" si="852"/>
        <v>0</v>
      </c>
      <c r="Z3781" s="6"/>
      <c r="AA3781" s="48">
        <f t="shared" si="853"/>
        <v>0</v>
      </c>
      <c r="AB3781" s="55"/>
      <c r="AC3781" s="55"/>
      <c r="AD3781" s="48">
        <f t="shared" si="854"/>
        <v>0</v>
      </c>
      <c r="AE3781" s="6"/>
      <c r="AF3781" s="48">
        <f t="shared" si="855"/>
        <v>0</v>
      </c>
      <c r="AG3781" s="55"/>
      <c r="AH3781" s="55"/>
      <c r="AI3781" s="48">
        <f t="shared" si="856"/>
        <v>0</v>
      </c>
      <c r="AJ3781" s="6"/>
      <c r="AK3781" s="48">
        <f t="shared" si="857"/>
        <v>0</v>
      </c>
      <c r="AL3781" s="55">
        <v>44189</v>
      </c>
      <c r="AM3781" s="55"/>
      <c r="AN3781" s="55"/>
      <c r="AO3781" s="55"/>
      <c r="AP3781" s="55"/>
      <c r="AQ3781" s="6"/>
      <c r="AR3781" s="6"/>
      <c r="AS3781" s="6"/>
      <c r="AT3781" s="48">
        <f t="shared" si="858"/>
        <v>0</v>
      </c>
      <c r="AU3781" s="6"/>
      <c r="AV3781" s="48">
        <f t="shared" si="859"/>
        <v>0</v>
      </c>
      <c r="AW3781" s="55"/>
      <c r="AX3781" s="55"/>
      <c r="AY3781" s="55"/>
      <c r="AZ3781" s="6"/>
      <c r="BA3781" s="55"/>
      <c r="BB3781" s="6"/>
      <c r="BC3781" s="6"/>
      <c r="BD3781" s="6"/>
    </row>
    <row r="3782" spans="1:56" x14ac:dyDescent="0.35">
      <c r="A3782" s="6" t="s">
        <v>2426</v>
      </c>
      <c r="B3782" s="6" t="s">
        <v>578</v>
      </c>
      <c r="C3782" s="6">
        <v>4351141</v>
      </c>
      <c r="D3782" s="53">
        <v>2030</v>
      </c>
      <c r="E3782" s="62">
        <v>20.22</v>
      </c>
      <c r="F3782" s="11" t="s">
        <v>55</v>
      </c>
      <c r="G3782" s="11" t="s">
        <v>580</v>
      </c>
      <c r="H3782" s="55">
        <v>44098</v>
      </c>
      <c r="I3782" s="55">
        <v>44098</v>
      </c>
      <c r="J3782" s="48">
        <f t="shared" si="847"/>
        <v>0</v>
      </c>
      <c r="K3782" s="6"/>
      <c r="L3782" s="48">
        <f t="shared" si="848"/>
        <v>0</v>
      </c>
      <c r="M3782" s="55">
        <v>44112</v>
      </c>
      <c r="N3782" s="55"/>
      <c r="O3782" s="48">
        <f t="shared" si="846"/>
        <v>-31476</v>
      </c>
      <c r="P3782" s="6"/>
      <c r="Q3782" s="48">
        <f t="shared" si="849"/>
        <v>0</v>
      </c>
      <c r="R3782" s="55"/>
      <c r="S3782" s="55"/>
      <c r="T3782" s="48">
        <f t="shared" si="850"/>
        <v>0</v>
      </c>
      <c r="U3782" s="6"/>
      <c r="V3782" s="48">
        <f t="shared" si="851"/>
        <v>0</v>
      </c>
      <c r="W3782" s="55"/>
      <c r="X3782" s="55"/>
      <c r="Y3782" s="48">
        <f t="shared" si="852"/>
        <v>0</v>
      </c>
      <c r="Z3782" s="6"/>
      <c r="AA3782" s="48">
        <f t="shared" si="853"/>
        <v>0</v>
      </c>
      <c r="AB3782" s="55"/>
      <c r="AC3782" s="55"/>
      <c r="AD3782" s="48">
        <f t="shared" si="854"/>
        <v>0</v>
      </c>
      <c r="AE3782" s="6"/>
      <c r="AF3782" s="48">
        <f t="shared" si="855"/>
        <v>0</v>
      </c>
      <c r="AG3782" s="55"/>
      <c r="AH3782" s="55"/>
      <c r="AI3782" s="48">
        <f t="shared" si="856"/>
        <v>0</v>
      </c>
      <c r="AJ3782" s="6"/>
      <c r="AK3782" s="48">
        <f t="shared" si="857"/>
        <v>0</v>
      </c>
      <c r="AL3782" s="55">
        <v>44183</v>
      </c>
      <c r="AM3782" s="55"/>
      <c r="AN3782" s="55"/>
      <c r="AO3782" s="55"/>
      <c r="AP3782" s="55"/>
      <c r="AQ3782" s="6"/>
      <c r="AR3782" s="6"/>
      <c r="AS3782" s="6"/>
      <c r="AT3782" s="48">
        <f t="shared" si="858"/>
        <v>0</v>
      </c>
      <c r="AU3782" s="6"/>
      <c r="AV3782" s="48">
        <f t="shared" si="859"/>
        <v>0</v>
      </c>
      <c r="AW3782" s="55"/>
      <c r="AX3782" s="55"/>
      <c r="AY3782" s="55">
        <v>44330</v>
      </c>
      <c r="AZ3782" s="10" t="s">
        <v>40</v>
      </c>
      <c r="BA3782" s="55"/>
      <c r="BB3782" s="6"/>
      <c r="BC3782" s="6"/>
      <c r="BD3782" s="6"/>
    </row>
    <row r="3783" spans="1:56" x14ac:dyDescent="0.35">
      <c r="A3783" s="6" t="s">
        <v>2426</v>
      </c>
      <c r="B3783" s="6" t="s">
        <v>51</v>
      </c>
      <c r="C3783" s="6">
        <v>4352135</v>
      </c>
      <c r="D3783" s="53">
        <v>1730</v>
      </c>
      <c r="E3783" s="62">
        <v>100.8</v>
      </c>
      <c r="F3783" s="11" t="s">
        <v>47</v>
      </c>
      <c r="G3783" s="11" t="s">
        <v>45</v>
      </c>
      <c r="H3783" s="55">
        <v>44084</v>
      </c>
      <c r="I3783" s="55">
        <v>44098</v>
      </c>
      <c r="J3783" s="48">
        <f t="shared" si="847"/>
        <v>10</v>
      </c>
      <c r="K3783" s="6"/>
      <c r="L3783" s="48">
        <f t="shared" si="848"/>
        <v>10</v>
      </c>
      <c r="M3783" s="55">
        <v>44119</v>
      </c>
      <c r="N3783" s="55"/>
      <c r="O3783" s="48">
        <f t="shared" si="846"/>
        <v>-31481</v>
      </c>
      <c r="P3783" s="6"/>
      <c r="Q3783" s="48">
        <f t="shared" si="849"/>
        <v>0</v>
      </c>
      <c r="R3783" s="55"/>
      <c r="S3783" s="55"/>
      <c r="T3783" s="48">
        <f t="shared" si="850"/>
        <v>0</v>
      </c>
      <c r="U3783" s="6"/>
      <c r="V3783" s="48">
        <f t="shared" si="851"/>
        <v>0</v>
      </c>
      <c r="W3783" s="55"/>
      <c r="X3783" s="55"/>
      <c r="Y3783" s="48">
        <f t="shared" si="852"/>
        <v>0</v>
      </c>
      <c r="Z3783" s="6"/>
      <c r="AA3783" s="48">
        <f t="shared" si="853"/>
        <v>0</v>
      </c>
      <c r="AB3783" s="55"/>
      <c r="AC3783" s="55"/>
      <c r="AD3783" s="48">
        <f t="shared" si="854"/>
        <v>0</v>
      </c>
      <c r="AE3783" s="6"/>
      <c r="AF3783" s="48">
        <f t="shared" si="855"/>
        <v>0</v>
      </c>
      <c r="AG3783" s="55"/>
      <c r="AH3783" s="55"/>
      <c r="AI3783" s="48">
        <f t="shared" si="856"/>
        <v>0</v>
      </c>
      <c r="AJ3783" s="6"/>
      <c r="AK3783" s="48">
        <f t="shared" si="857"/>
        <v>0</v>
      </c>
      <c r="AL3783" s="55">
        <v>44152</v>
      </c>
      <c r="AM3783" s="55"/>
      <c r="AN3783" s="55"/>
      <c r="AO3783" s="55"/>
      <c r="AP3783" s="55"/>
      <c r="AQ3783" s="6"/>
      <c r="AR3783" s="6"/>
      <c r="AS3783" s="6"/>
      <c r="AT3783" s="48">
        <f t="shared" si="858"/>
        <v>0</v>
      </c>
      <c r="AU3783" s="6"/>
      <c r="AV3783" s="48">
        <f t="shared" si="859"/>
        <v>0</v>
      </c>
      <c r="AW3783" s="55"/>
      <c r="AX3783" s="55"/>
      <c r="AY3783" s="55">
        <v>44663</v>
      </c>
      <c r="AZ3783" s="10" t="s">
        <v>40</v>
      </c>
      <c r="BA3783" s="55"/>
      <c r="BB3783" s="6"/>
      <c r="BC3783" s="6"/>
      <c r="BD3783" s="6"/>
    </row>
    <row r="3784" spans="1:56" x14ac:dyDescent="0.35">
      <c r="A3784" s="6" t="s">
        <v>2426</v>
      </c>
      <c r="B3784" s="6" t="s">
        <v>356</v>
      </c>
      <c r="C3784" s="6">
        <v>4352193</v>
      </c>
      <c r="D3784" s="53">
        <v>2453</v>
      </c>
      <c r="E3784" s="62">
        <v>17.86</v>
      </c>
      <c r="F3784" s="11" t="s">
        <v>55</v>
      </c>
      <c r="G3784" s="11" t="s">
        <v>45</v>
      </c>
      <c r="H3784" s="55">
        <v>44092</v>
      </c>
      <c r="I3784" s="55">
        <v>44098</v>
      </c>
      <c r="J3784" s="48">
        <f t="shared" si="847"/>
        <v>4</v>
      </c>
      <c r="K3784" s="6"/>
      <c r="L3784" s="48">
        <f t="shared" si="848"/>
        <v>4</v>
      </c>
      <c r="M3784" s="55">
        <v>44119</v>
      </c>
      <c r="N3784" s="55"/>
      <c r="O3784" s="48">
        <f t="shared" si="846"/>
        <v>-31481</v>
      </c>
      <c r="P3784" s="6"/>
      <c r="Q3784" s="48">
        <f t="shared" si="849"/>
        <v>0</v>
      </c>
      <c r="R3784" s="55"/>
      <c r="S3784" s="55"/>
      <c r="T3784" s="48">
        <f t="shared" si="850"/>
        <v>0</v>
      </c>
      <c r="U3784" s="6"/>
      <c r="V3784" s="48">
        <f t="shared" si="851"/>
        <v>0</v>
      </c>
      <c r="W3784" s="55"/>
      <c r="X3784" s="55"/>
      <c r="Y3784" s="48">
        <f t="shared" si="852"/>
        <v>0</v>
      </c>
      <c r="Z3784" s="6"/>
      <c r="AA3784" s="48">
        <f t="shared" si="853"/>
        <v>0</v>
      </c>
      <c r="AB3784" s="55"/>
      <c r="AC3784" s="55"/>
      <c r="AD3784" s="48">
        <f t="shared" si="854"/>
        <v>0</v>
      </c>
      <c r="AE3784" s="6"/>
      <c r="AF3784" s="48">
        <f t="shared" si="855"/>
        <v>0</v>
      </c>
      <c r="AG3784" s="55"/>
      <c r="AH3784" s="55"/>
      <c r="AI3784" s="48">
        <f t="shared" si="856"/>
        <v>0</v>
      </c>
      <c r="AJ3784" s="6"/>
      <c r="AK3784" s="48">
        <f t="shared" si="857"/>
        <v>0</v>
      </c>
      <c r="AL3784" s="55">
        <v>44217</v>
      </c>
      <c r="AM3784" s="55"/>
      <c r="AN3784" s="55"/>
      <c r="AO3784" s="55"/>
      <c r="AP3784" s="55"/>
      <c r="AQ3784" s="6"/>
      <c r="AR3784" s="6"/>
      <c r="AS3784" s="6"/>
      <c r="AT3784" s="48">
        <f t="shared" si="858"/>
        <v>0</v>
      </c>
      <c r="AU3784" s="6"/>
      <c r="AV3784" s="48">
        <f t="shared" si="859"/>
        <v>0</v>
      </c>
      <c r="AW3784" s="55"/>
      <c r="AX3784" s="55"/>
      <c r="AY3784" s="55">
        <v>44316</v>
      </c>
      <c r="AZ3784" s="10" t="s">
        <v>40</v>
      </c>
      <c r="BA3784" s="55"/>
      <c r="BB3784" s="6"/>
      <c r="BC3784" s="6"/>
      <c r="BD3784" s="6"/>
    </row>
    <row r="3785" spans="1:56" x14ac:dyDescent="0.35">
      <c r="A3785" s="6" t="s">
        <v>2426</v>
      </c>
      <c r="B3785" s="6" t="s">
        <v>771</v>
      </c>
      <c r="C3785" s="6">
        <v>4352975</v>
      </c>
      <c r="D3785" s="53">
        <v>2215</v>
      </c>
      <c r="E3785" s="62">
        <v>75</v>
      </c>
      <c r="F3785" s="11" t="s">
        <v>60</v>
      </c>
      <c r="G3785" s="11" t="s">
        <v>45</v>
      </c>
      <c r="H3785" s="55">
        <v>44098</v>
      </c>
      <c r="I3785" s="55">
        <v>44098</v>
      </c>
      <c r="J3785" s="48">
        <f t="shared" si="847"/>
        <v>0</v>
      </c>
      <c r="K3785" s="6"/>
      <c r="L3785" s="48">
        <f t="shared" si="848"/>
        <v>0</v>
      </c>
      <c r="M3785" s="55">
        <v>44119</v>
      </c>
      <c r="N3785" s="55"/>
      <c r="O3785" s="48">
        <f t="shared" si="846"/>
        <v>-31481</v>
      </c>
      <c r="P3785" s="6"/>
      <c r="Q3785" s="48">
        <f t="shared" si="849"/>
        <v>0</v>
      </c>
      <c r="R3785" s="55"/>
      <c r="S3785" s="55"/>
      <c r="T3785" s="48">
        <f t="shared" si="850"/>
        <v>0</v>
      </c>
      <c r="U3785" s="6"/>
      <c r="V3785" s="48">
        <f t="shared" si="851"/>
        <v>0</v>
      </c>
      <c r="W3785" s="55"/>
      <c r="X3785" s="55"/>
      <c r="Y3785" s="48">
        <f t="shared" si="852"/>
        <v>0</v>
      </c>
      <c r="Z3785" s="6"/>
      <c r="AA3785" s="48">
        <f t="shared" si="853"/>
        <v>0</v>
      </c>
      <c r="AB3785" s="55"/>
      <c r="AC3785" s="55"/>
      <c r="AD3785" s="48">
        <f t="shared" si="854"/>
        <v>0</v>
      </c>
      <c r="AE3785" s="6"/>
      <c r="AF3785" s="48">
        <f t="shared" si="855"/>
        <v>0</v>
      </c>
      <c r="AG3785" s="55"/>
      <c r="AH3785" s="55"/>
      <c r="AI3785" s="48">
        <f t="shared" si="856"/>
        <v>0</v>
      </c>
      <c r="AJ3785" s="6"/>
      <c r="AK3785" s="48">
        <f t="shared" si="857"/>
        <v>0</v>
      </c>
      <c r="AL3785" s="55">
        <v>44288</v>
      </c>
      <c r="AM3785" s="55"/>
      <c r="AN3785" s="55"/>
      <c r="AO3785" s="55"/>
      <c r="AP3785" s="55"/>
      <c r="AQ3785" s="6"/>
      <c r="AR3785" s="6"/>
      <c r="AS3785" s="6"/>
      <c r="AT3785" s="48">
        <f t="shared" si="858"/>
        <v>0</v>
      </c>
      <c r="AU3785" s="6"/>
      <c r="AV3785" s="48">
        <f t="shared" si="859"/>
        <v>0</v>
      </c>
      <c r="AW3785" s="55"/>
      <c r="AX3785" s="55"/>
      <c r="AY3785" s="55">
        <v>44427</v>
      </c>
      <c r="AZ3785" s="10" t="s">
        <v>40</v>
      </c>
      <c r="BA3785" s="55"/>
      <c r="BB3785" s="6"/>
      <c r="BC3785" s="6"/>
      <c r="BD3785" s="6"/>
    </row>
    <row r="3786" spans="1:56" x14ac:dyDescent="0.35">
      <c r="A3786" s="6" t="s">
        <v>2426</v>
      </c>
      <c r="B3786" s="6" t="s">
        <v>1854</v>
      </c>
      <c r="C3786" s="6">
        <v>4355122</v>
      </c>
      <c r="D3786" s="53">
        <v>2717</v>
      </c>
      <c r="E3786" s="62">
        <v>61.6</v>
      </c>
      <c r="F3786" s="11" t="s">
        <v>47</v>
      </c>
      <c r="G3786" s="11" t="s">
        <v>45</v>
      </c>
      <c r="H3786" s="55">
        <v>44099</v>
      </c>
      <c r="I3786" s="55">
        <v>44099</v>
      </c>
      <c r="J3786" s="48">
        <f t="shared" si="847"/>
        <v>0</v>
      </c>
      <c r="K3786" s="6"/>
      <c r="L3786" s="48">
        <f t="shared" si="848"/>
        <v>0</v>
      </c>
      <c r="M3786" s="55">
        <v>44119</v>
      </c>
      <c r="N3786" s="55"/>
      <c r="O3786" s="48">
        <f t="shared" si="846"/>
        <v>-31481</v>
      </c>
      <c r="P3786" s="6"/>
      <c r="Q3786" s="48">
        <f t="shared" si="849"/>
        <v>0</v>
      </c>
      <c r="R3786" s="55"/>
      <c r="S3786" s="55"/>
      <c r="T3786" s="48">
        <f t="shared" si="850"/>
        <v>0</v>
      </c>
      <c r="U3786" s="6"/>
      <c r="V3786" s="48">
        <f t="shared" si="851"/>
        <v>0</v>
      </c>
      <c r="W3786" s="55"/>
      <c r="X3786" s="55"/>
      <c r="Y3786" s="48">
        <f t="shared" si="852"/>
        <v>0</v>
      </c>
      <c r="Z3786" s="6"/>
      <c r="AA3786" s="48">
        <f t="shared" si="853"/>
        <v>0</v>
      </c>
      <c r="AB3786" s="55"/>
      <c r="AC3786" s="55"/>
      <c r="AD3786" s="48">
        <f t="shared" si="854"/>
        <v>0</v>
      </c>
      <c r="AE3786" s="6"/>
      <c r="AF3786" s="48">
        <f t="shared" si="855"/>
        <v>0</v>
      </c>
      <c r="AG3786" s="55"/>
      <c r="AH3786" s="55"/>
      <c r="AI3786" s="48">
        <f t="shared" si="856"/>
        <v>0</v>
      </c>
      <c r="AJ3786" s="6"/>
      <c r="AK3786" s="48">
        <f t="shared" si="857"/>
        <v>0</v>
      </c>
      <c r="AL3786" s="55">
        <v>44189</v>
      </c>
      <c r="AM3786" s="55"/>
      <c r="AN3786" s="55"/>
      <c r="AO3786" s="55"/>
      <c r="AP3786" s="55"/>
      <c r="AQ3786" s="6"/>
      <c r="AR3786" s="6"/>
      <c r="AS3786" s="6"/>
      <c r="AT3786" s="48">
        <f t="shared" si="858"/>
        <v>0</v>
      </c>
      <c r="AU3786" s="6"/>
      <c r="AV3786" s="48">
        <f t="shared" si="859"/>
        <v>0</v>
      </c>
      <c r="AW3786" s="55"/>
      <c r="AX3786" s="55"/>
      <c r="AY3786" s="55">
        <v>44502</v>
      </c>
      <c r="AZ3786" s="10" t="s">
        <v>40</v>
      </c>
      <c r="BA3786" s="55"/>
      <c r="BB3786" s="6"/>
      <c r="BC3786" s="6"/>
      <c r="BD3786" s="6"/>
    </row>
    <row r="3787" spans="1:56" x14ac:dyDescent="0.35">
      <c r="A3787" s="6" t="s">
        <v>2426</v>
      </c>
      <c r="B3787" s="6" t="s">
        <v>910</v>
      </c>
      <c r="C3787" s="6">
        <v>4367936</v>
      </c>
      <c r="D3787" s="53">
        <v>2134</v>
      </c>
      <c r="E3787" s="62">
        <v>125</v>
      </c>
      <c r="F3787" s="11" t="s">
        <v>55</v>
      </c>
      <c r="G3787" s="11" t="s">
        <v>45</v>
      </c>
      <c r="H3787" s="55">
        <v>44092</v>
      </c>
      <c r="I3787" s="55">
        <v>44099</v>
      </c>
      <c r="J3787" s="48">
        <f t="shared" si="847"/>
        <v>5</v>
      </c>
      <c r="K3787" s="6"/>
      <c r="L3787" s="48">
        <f t="shared" si="848"/>
        <v>5</v>
      </c>
      <c r="M3787" s="55">
        <v>44119</v>
      </c>
      <c r="N3787" s="55"/>
      <c r="O3787" s="48">
        <f t="shared" si="846"/>
        <v>-31481</v>
      </c>
      <c r="P3787" s="6"/>
      <c r="Q3787" s="48">
        <f t="shared" si="849"/>
        <v>0</v>
      </c>
      <c r="R3787" s="55"/>
      <c r="S3787" s="55"/>
      <c r="T3787" s="48">
        <f t="shared" si="850"/>
        <v>0</v>
      </c>
      <c r="U3787" s="6"/>
      <c r="V3787" s="48">
        <f t="shared" si="851"/>
        <v>0</v>
      </c>
      <c r="W3787" s="55"/>
      <c r="X3787" s="55"/>
      <c r="Y3787" s="48">
        <f t="shared" si="852"/>
        <v>0</v>
      </c>
      <c r="Z3787" s="6"/>
      <c r="AA3787" s="48">
        <f t="shared" si="853"/>
        <v>0</v>
      </c>
      <c r="AB3787" s="55"/>
      <c r="AC3787" s="55"/>
      <c r="AD3787" s="48">
        <f t="shared" si="854"/>
        <v>0</v>
      </c>
      <c r="AE3787" s="6"/>
      <c r="AF3787" s="48">
        <f t="shared" si="855"/>
        <v>0</v>
      </c>
      <c r="AG3787" s="55"/>
      <c r="AH3787" s="55"/>
      <c r="AI3787" s="48">
        <f t="shared" si="856"/>
        <v>0</v>
      </c>
      <c r="AJ3787" s="6"/>
      <c r="AK3787" s="48">
        <f t="shared" si="857"/>
        <v>0</v>
      </c>
      <c r="AL3787" s="55">
        <v>44140</v>
      </c>
      <c r="AM3787" s="55"/>
      <c r="AN3787" s="55"/>
      <c r="AO3787" s="55"/>
      <c r="AP3787" s="55"/>
      <c r="AQ3787" s="6"/>
      <c r="AR3787" s="6"/>
      <c r="AS3787" s="6"/>
      <c r="AT3787" s="48">
        <f t="shared" si="858"/>
        <v>0</v>
      </c>
      <c r="AU3787" s="6"/>
      <c r="AV3787" s="48">
        <f t="shared" si="859"/>
        <v>0</v>
      </c>
      <c r="AW3787" s="55"/>
      <c r="AX3787" s="55"/>
      <c r="AY3787" s="55"/>
      <c r="AZ3787" s="6"/>
      <c r="BA3787" s="55"/>
      <c r="BB3787" s="6"/>
      <c r="BC3787" s="6"/>
      <c r="BD3787" s="6"/>
    </row>
    <row r="3788" spans="1:56" x14ac:dyDescent="0.35">
      <c r="A3788" s="6" t="s">
        <v>2426</v>
      </c>
      <c r="B3788" s="6" t="s">
        <v>409</v>
      </c>
      <c r="C3788" s="6">
        <v>4371445</v>
      </c>
      <c r="D3788" s="53">
        <v>1778</v>
      </c>
      <c r="E3788" s="62">
        <v>43.2</v>
      </c>
      <c r="F3788" s="11" t="s">
        <v>47</v>
      </c>
      <c r="G3788" s="11" t="s">
        <v>45</v>
      </c>
      <c r="H3788" s="55">
        <v>44098</v>
      </c>
      <c r="I3788" s="55">
        <v>44098</v>
      </c>
      <c r="J3788" s="48">
        <f t="shared" si="847"/>
        <v>0</v>
      </c>
      <c r="K3788" s="6"/>
      <c r="L3788" s="48">
        <f t="shared" si="848"/>
        <v>0</v>
      </c>
      <c r="M3788" s="55">
        <v>44119</v>
      </c>
      <c r="N3788" s="55"/>
      <c r="O3788" s="48">
        <f t="shared" si="846"/>
        <v>-31481</v>
      </c>
      <c r="P3788" s="6"/>
      <c r="Q3788" s="48">
        <f t="shared" si="849"/>
        <v>0</v>
      </c>
      <c r="R3788" s="55"/>
      <c r="S3788" s="55"/>
      <c r="T3788" s="48">
        <f t="shared" si="850"/>
        <v>0</v>
      </c>
      <c r="U3788" s="6"/>
      <c r="V3788" s="48">
        <f t="shared" si="851"/>
        <v>0</v>
      </c>
      <c r="W3788" s="55"/>
      <c r="X3788" s="55"/>
      <c r="Y3788" s="48">
        <f t="shared" si="852"/>
        <v>0</v>
      </c>
      <c r="Z3788" s="6"/>
      <c r="AA3788" s="48">
        <f t="shared" si="853"/>
        <v>0</v>
      </c>
      <c r="AB3788" s="55"/>
      <c r="AC3788" s="55"/>
      <c r="AD3788" s="48">
        <f t="shared" si="854"/>
        <v>0</v>
      </c>
      <c r="AE3788" s="6"/>
      <c r="AF3788" s="48">
        <f t="shared" si="855"/>
        <v>0</v>
      </c>
      <c r="AG3788" s="55"/>
      <c r="AH3788" s="55"/>
      <c r="AI3788" s="48">
        <f t="shared" si="856"/>
        <v>0</v>
      </c>
      <c r="AJ3788" s="6"/>
      <c r="AK3788" s="48">
        <f t="shared" si="857"/>
        <v>0</v>
      </c>
      <c r="AL3788" s="55">
        <v>44123</v>
      </c>
      <c r="AM3788" s="55"/>
      <c r="AN3788" s="55"/>
      <c r="AO3788" s="55"/>
      <c r="AP3788" s="55"/>
      <c r="AQ3788" s="6"/>
      <c r="AR3788" s="6"/>
      <c r="AS3788" s="6"/>
      <c r="AT3788" s="48">
        <f t="shared" si="858"/>
        <v>0</v>
      </c>
      <c r="AU3788" s="6"/>
      <c r="AV3788" s="48">
        <f t="shared" si="859"/>
        <v>0</v>
      </c>
      <c r="AW3788" s="55"/>
      <c r="AX3788" s="55"/>
      <c r="AY3788" s="55"/>
      <c r="AZ3788" s="6"/>
      <c r="BA3788" s="55"/>
      <c r="BB3788" s="6"/>
      <c r="BC3788" s="6"/>
      <c r="BD3788" s="6"/>
    </row>
    <row r="3789" spans="1:56" x14ac:dyDescent="0.35">
      <c r="A3789" s="6" t="s">
        <v>2426</v>
      </c>
      <c r="B3789" s="6" t="s">
        <v>409</v>
      </c>
      <c r="C3789" s="6">
        <v>4372220</v>
      </c>
      <c r="D3789" s="53">
        <v>1778</v>
      </c>
      <c r="E3789" s="62">
        <v>43.2</v>
      </c>
      <c r="F3789" s="11" t="s">
        <v>47</v>
      </c>
      <c r="G3789" s="11" t="s">
        <v>45</v>
      </c>
      <c r="H3789" s="55">
        <v>44098</v>
      </c>
      <c r="I3789" s="55">
        <v>44098</v>
      </c>
      <c r="J3789" s="48">
        <f t="shared" si="847"/>
        <v>0</v>
      </c>
      <c r="K3789" s="6"/>
      <c r="L3789" s="48">
        <f t="shared" si="848"/>
        <v>0</v>
      </c>
      <c r="M3789" s="55">
        <v>44119</v>
      </c>
      <c r="N3789" s="55"/>
      <c r="O3789" s="48">
        <f t="shared" ref="O3789:O3852" si="860">IF(M3789=N3789,0,NETWORKDAYS(WORKDAY(M3789,1,MALegalHolidays),N3789,MALegalHolidays))</f>
        <v>-31481</v>
      </c>
      <c r="P3789" s="6"/>
      <c r="Q3789" s="48">
        <f t="shared" si="849"/>
        <v>0</v>
      </c>
      <c r="R3789" s="55"/>
      <c r="S3789" s="55"/>
      <c r="T3789" s="48">
        <f t="shared" si="850"/>
        <v>0</v>
      </c>
      <c r="U3789" s="6"/>
      <c r="V3789" s="48">
        <f t="shared" si="851"/>
        <v>0</v>
      </c>
      <c r="W3789" s="55"/>
      <c r="X3789" s="55"/>
      <c r="Y3789" s="48">
        <f t="shared" si="852"/>
        <v>0</v>
      </c>
      <c r="Z3789" s="6"/>
      <c r="AA3789" s="48">
        <f t="shared" si="853"/>
        <v>0</v>
      </c>
      <c r="AB3789" s="55"/>
      <c r="AC3789" s="55"/>
      <c r="AD3789" s="48">
        <f t="shared" si="854"/>
        <v>0</v>
      </c>
      <c r="AE3789" s="6"/>
      <c r="AF3789" s="48">
        <f t="shared" si="855"/>
        <v>0</v>
      </c>
      <c r="AG3789" s="55"/>
      <c r="AH3789" s="55"/>
      <c r="AI3789" s="48">
        <f t="shared" si="856"/>
        <v>0</v>
      </c>
      <c r="AJ3789" s="6"/>
      <c r="AK3789" s="48">
        <f t="shared" si="857"/>
        <v>0</v>
      </c>
      <c r="AL3789" s="55">
        <v>44123</v>
      </c>
      <c r="AM3789" s="55"/>
      <c r="AN3789" s="55"/>
      <c r="AO3789" s="55"/>
      <c r="AP3789" s="55"/>
      <c r="AQ3789" s="6"/>
      <c r="AR3789" s="6"/>
      <c r="AS3789" s="6"/>
      <c r="AT3789" s="48">
        <f t="shared" si="858"/>
        <v>0</v>
      </c>
      <c r="AU3789" s="6"/>
      <c r="AV3789" s="48">
        <f t="shared" si="859"/>
        <v>0</v>
      </c>
      <c r="AW3789" s="55"/>
      <c r="AX3789" s="55"/>
      <c r="AY3789" s="55"/>
      <c r="AZ3789" s="6"/>
      <c r="BA3789" s="55"/>
      <c r="BB3789" s="6"/>
      <c r="BC3789" s="6"/>
      <c r="BD3789" s="6"/>
    </row>
    <row r="3790" spans="1:56" x14ac:dyDescent="0.35">
      <c r="A3790" s="6" t="s">
        <v>2426</v>
      </c>
      <c r="B3790" s="6" t="s">
        <v>409</v>
      </c>
      <c r="C3790" s="6">
        <v>4372438</v>
      </c>
      <c r="D3790" s="53">
        <v>1778</v>
      </c>
      <c r="E3790" s="62">
        <v>43.2</v>
      </c>
      <c r="F3790" s="11" t="s">
        <v>47</v>
      </c>
      <c r="G3790" s="11" t="s">
        <v>45</v>
      </c>
      <c r="H3790" s="55">
        <v>44098</v>
      </c>
      <c r="I3790" s="55">
        <v>44098</v>
      </c>
      <c r="J3790" s="48">
        <f t="shared" si="847"/>
        <v>0</v>
      </c>
      <c r="K3790" s="6"/>
      <c r="L3790" s="48">
        <f t="shared" si="848"/>
        <v>0</v>
      </c>
      <c r="M3790" s="55">
        <v>44119</v>
      </c>
      <c r="N3790" s="55"/>
      <c r="O3790" s="48">
        <f t="shared" si="860"/>
        <v>-31481</v>
      </c>
      <c r="P3790" s="6"/>
      <c r="Q3790" s="48">
        <f t="shared" si="849"/>
        <v>0</v>
      </c>
      <c r="R3790" s="55"/>
      <c r="S3790" s="55"/>
      <c r="T3790" s="48">
        <f t="shared" si="850"/>
        <v>0</v>
      </c>
      <c r="U3790" s="6"/>
      <c r="V3790" s="48">
        <f t="shared" si="851"/>
        <v>0</v>
      </c>
      <c r="W3790" s="55"/>
      <c r="X3790" s="55"/>
      <c r="Y3790" s="48">
        <f t="shared" si="852"/>
        <v>0</v>
      </c>
      <c r="Z3790" s="6"/>
      <c r="AA3790" s="48">
        <f t="shared" si="853"/>
        <v>0</v>
      </c>
      <c r="AB3790" s="55"/>
      <c r="AC3790" s="55"/>
      <c r="AD3790" s="48">
        <f t="shared" si="854"/>
        <v>0</v>
      </c>
      <c r="AE3790" s="6"/>
      <c r="AF3790" s="48">
        <f t="shared" si="855"/>
        <v>0</v>
      </c>
      <c r="AG3790" s="55"/>
      <c r="AH3790" s="55"/>
      <c r="AI3790" s="48">
        <f t="shared" si="856"/>
        <v>0</v>
      </c>
      <c r="AJ3790" s="6"/>
      <c r="AK3790" s="48">
        <f t="shared" si="857"/>
        <v>0</v>
      </c>
      <c r="AL3790" s="55">
        <v>44123</v>
      </c>
      <c r="AM3790" s="55"/>
      <c r="AN3790" s="55"/>
      <c r="AO3790" s="55"/>
      <c r="AP3790" s="55"/>
      <c r="AQ3790" s="6"/>
      <c r="AR3790" s="6"/>
      <c r="AS3790" s="6"/>
      <c r="AT3790" s="48">
        <f t="shared" si="858"/>
        <v>0</v>
      </c>
      <c r="AU3790" s="6"/>
      <c r="AV3790" s="48">
        <f t="shared" si="859"/>
        <v>0</v>
      </c>
      <c r="AW3790" s="55"/>
      <c r="AX3790" s="55"/>
      <c r="AY3790" s="55"/>
      <c r="AZ3790" s="6"/>
      <c r="BA3790" s="55"/>
      <c r="BB3790" s="6"/>
      <c r="BC3790" s="6"/>
      <c r="BD3790" s="6"/>
    </row>
    <row r="3791" spans="1:56" x14ac:dyDescent="0.35">
      <c r="A3791" s="6" t="s">
        <v>2426</v>
      </c>
      <c r="B3791" s="6" t="s">
        <v>1069</v>
      </c>
      <c r="C3791" s="6">
        <v>4377469</v>
      </c>
      <c r="D3791" s="53">
        <v>2330</v>
      </c>
      <c r="E3791" s="62">
        <v>200</v>
      </c>
      <c r="F3791" s="11" t="s">
        <v>47</v>
      </c>
      <c r="G3791" s="11" t="s">
        <v>45</v>
      </c>
      <c r="H3791" s="55">
        <v>44092</v>
      </c>
      <c r="I3791" s="55">
        <v>44104</v>
      </c>
      <c r="J3791" s="48">
        <f t="shared" ref="J3791:J3854" si="861">IF(H3791=I3791,0,NETWORKDAYS(WORKDAY(H3791,1,MALegalHolidays),I3791,MALegalHolidays))</f>
        <v>8</v>
      </c>
      <c r="K3791" s="6"/>
      <c r="L3791" s="48">
        <f t="shared" ref="L3791:L3854" si="862">IF(J3791&gt;0, J3791-K3791,0)</f>
        <v>8</v>
      </c>
      <c r="M3791" s="55">
        <v>44125</v>
      </c>
      <c r="N3791" s="55"/>
      <c r="O3791" s="48">
        <f t="shared" si="860"/>
        <v>-31485</v>
      </c>
      <c r="P3791" s="6"/>
      <c r="Q3791" s="48">
        <f t="shared" ref="Q3791:Q3854" si="863">IF(O3791&gt;0,O3791-P3791,0)</f>
        <v>0</v>
      </c>
      <c r="R3791" s="55"/>
      <c r="S3791" s="55"/>
      <c r="T3791" s="48">
        <f t="shared" ref="T3791:T3854" si="864">IF(R3791=S3791,0,NETWORKDAYS(WORKDAY(R3791,1,MALegalHolidays),S3791,MALegalHolidays))</f>
        <v>0</v>
      </c>
      <c r="U3791" s="6"/>
      <c r="V3791" s="48">
        <f t="shared" ref="V3791:V3854" si="865">IF(T3791&gt;0,T3791-U3791,0)</f>
        <v>0</v>
      </c>
      <c r="W3791" s="55"/>
      <c r="X3791" s="55"/>
      <c r="Y3791" s="48">
        <f t="shared" ref="Y3791:Y3854" si="866">IF(W3791=X3791,0,NETWORKDAYS(WORKDAY(W3791,1,MALegalHolidays),X3791,MALegalHolidays))</f>
        <v>0</v>
      </c>
      <c r="Z3791" s="6"/>
      <c r="AA3791" s="48">
        <f t="shared" ref="AA3791:AA3854" si="867">IF(Y3791&gt;0,Y3791-Z3791,0)</f>
        <v>0</v>
      </c>
      <c r="AB3791" s="55"/>
      <c r="AC3791" s="55"/>
      <c r="AD3791" s="48">
        <f t="shared" ref="AD3791:AD3854" si="868">IF(AB3791=AC3791,0,NETWORKDAYS(WORKDAY(AB3791,1,MALegalHolidays),AC3791,MALegalHolidays))</f>
        <v>0</v>
      </c>
      <c r="AE3791" s="6"/>
      <c r="AF3791" s="48">
        <f t="shared" ref="AF3791:AF3854" si="869">IF(AD3791&gt;0,AD3791-AE3791,0)</f>
        <v>0</v>
      </c>
      <c r="AG3791" s="55"/>
      <c r="AH3791" s="55"/>
      <c r="AI3791" s="48">
        <f t="shared" ref="AI3791:AI3854" si="870">IF(AG3791=AH3791,0,NETWORKDAYS(WORKDAY(AG3791,1,MALegalHolidays),AH3791,MALegalHolidays))</f>
        <v>0</v>
      </c>
      <c r="AJ3791" s="6"/>
      <c r="AK3791" s="48">
        <f t="shared" ref="AK3791:AK3854" si="871">IF(AI3791&gt;0,AI3791-AJ3791,0)</f>
        <v>0</v>
      </c>
      <c r="AL3791" s="55">
        <v>44494</v>
      </c>
      <c r="AM3791" s="55"/>
      <c r="AN3791" s="55"/>
      <c r="AO3791" s="55"/>
      <c r="AP3791" s="55"/>
      <c r="AQ3791" s="6"/>
      <c r="AR3791" s="6"/>
      <c r="AS3791" s="6"/>
      <c r="AT3791" s="48">
        <f t="shared" ref="AT3791:AT3854" si="872">IF(AR3791=AS3791,0,NETWORKDAYS(WORKDAY(AR3791,1,MALegalHolidays),AS3791,MALegalHolidays))</f>
        <v>0</v>
      </c>
      <c r="AU3791" s="6"/>
      <c r="AV3791" s="48">
        <f t="shared" ref="AV3791:AV3854" si="873">IF(AT3791&gt;0,AT3791-AU3791,0)</f>
        <v>0</v>
      </c>
      <c r="AW3791" s="55"/>
      <c r="AX3791" s="55"/>
      <c r="AY3791" s="55"/>
      <c r="AZ3791" s="6"/>
      <c r="BA3791" s="55"/>
      <c r="BB3791" s="6"/>
      <c r="BC3791" s="6"/>
      <c r="BD3791" s="6"/>
    </row>
    <row r="3792" spans="1:56" x14ac:dyDescent="0.35">
      <c r="A3792" s="6" t="s">
        <v>2426</v>
      </c>
      <c r="B3792" s="17" t="s">
        <v>1042</v>
      </c>
      <c r="C3792" s="17">
        <v>4380220</v>
      </c>
      <c r="D3792" s="53">
        <v>2186</v>
      </c>
      <c r="E3792" s="62">
        <v>17.600000000000001</v>
      </c>
      <c r="F3792" s="11" t="s">
        <v>55</v>
      </c>
      <c r="G3792" s="11" t="s">
        <v>45</v>
      </c>
      <c r="H3792" s="55">
        <v>44096</v>
      </c>
      <c r="I3792" s="55">
        <v>44109</v>
      </c>
      <c r="J3792" s="48">
        <f t="shared" si="861"/>
        <v>9</v>
      </c>
      <c r="K3792" s="6"/>
      <c r="L3792" s="48">
        <f t="shared" si="862"/>
        <v>9</v>
      </c>
      <c r="M3792" s="55">
        <v>44125</v>
      </c>
      <c r="N3792" s="55"/>
      <c r="O3792" s="48">
        <f t="shared" si="860"/>
        <v>-31485</v>
      </c>
      <c r="P3792" s="6"/>
      <c r="Q3792" s="48">
        <f t="shared" si="863"/>
        <v>0</v>
      </c>
      <c r="R3792" s="55"/>
      <c r="S3792" s="55"/>
      <c r="T3792" s="48">
        <f t="shared" si="864"/>
        <v>0</v>
      </c>
      <c r="U3792" s="6"/>
      <c r="V3792" s="48">
        <f t="shared" si="865"/>
        <v>0</v>
      </c>
      <c r="W3792" s="55"/>
      <c r="X3792" s="55"/>
      <c r="Y3792" s="48">
        <f t="shared" si="866"/>
        <v>0</v>
      </c>
      <c r="Z3792" s="6"/>
      <c r="AA3792" s="48">
        <f t="shared" si="867"/>
        <v>0</v>
      </c>
      <c r="AB3792" s="55"/>
      <c r="AC3792" s="55"/>
      <c r="AD3792" s="48">
        <f t="shared" si="868"/>
        <v>0</v>
      </c>
      <c r="AE3792" s="6"/>
      <c r="AF3792" s="48">
        <f t="shared" si="869"/>
        <v>0</v>
      </c>
      <c r="AG3792" s="55"/>
      <c r="AH3792" s="55"/>
      <c r="AI3792" s="48">
        <f t="shared" si="870"/>
        <v>0</v>
      </c>
      <c r="AJ3792" s="6"/>
      <c r="AK3792" s="48">
        <f t="shared" si="871"/>
        <v>0</v>
      </c>
      <c r="AL3792" s="55">
        <v>44287</v>
      </c>
      <c r="AM3792" s="55"/>
      <c r="AN3792" s="55"/>
      <c r="AO3792" s="55"/>
      <c r="AP3792" s="55"/>
      <c r="AQ3792" s="6"/>
      <c r="AR3792" s="6"/>
      <c r="AS3792" s="6"/>
      <c r="AT3792" s="48">
        <f t="shared" si="872"/>
        <v>0</v>
      </c>
      <c r="AU3792" s="6"/>
      <c r="AV3792" s="48">
        <f t="shared" si="873"/>
        <v>0</v>
      </c>
      <c r="AW3792" s="55"/>
      <c r="AX3792" s="55"/>
      <c r="AY3792" s="55"/>
      <c r="AZ3792" s="6"/>
      <c r="BA3792" s="55"/>
      <c r="BB3792" s="6"/>
      <c r="BC3792" s="6"/>
      <c r="BD3792" s="6"/>
    </row>
    <row r="3793" spans="1:56" x14ac:dyDescent="0.35">
      <c r="A3793" s="6" t="s">
        <v>2426</v>
      </c>
      <c r="B3793" s="6" t="s">
        <v>1088</v>
      </c>
      <c r="C3793" s="6">
        <v>4389990</v>
      </c>
      <c r="D3793" s="53">
        <v>2332</v>
      </c>
      <c r="E3793" s="62">
        <v>16.239999999999998</v>
      </c>
      <c r="F3793" s="11" t="s">
        <v>55</v>
      </c>
      <c r="G3793" s="11" t="s">
        <v>1089</v>
      </c>
      <c r="H3793" s="55">
        <v>44104</v>
      </c>
      <c r="I3793" s="55">
        <v>44109</v>
      </c>
      <c r="J3793" s="48">
        <f t="shared" si="861"/>
        <v>3</v>
      </c>
      <c r="K3793" s="6"/>
      <c r="L3793" s="48">
        <f t="shared" si="862"/>
        <v>3</v>
      </c>
      <c r="M3793" s="55">
        <v>44125</v>
      </c>
      <c r="N3793" s="55"/>
      <c r="O3793" s="48">
        <f t="shared" si="860"/>
        <v>-31485</v>
      </c>
      <c r="P3793" s="6"/>
      <c r="Q3793" s="48">
        <f t="shared" si="863"/>
        <v>0</v>
      </c>
      <c r="R3793" s="55"/>
      <c r="S3793" s="55"/>
      <c r="T3793" s="48">
        <f t="shared" si="864"/>
        <v>0</v>
      </c>
      <c r="U3793" s="6"/>
      <c r="V3793" s="48">
        <f t="shared" si="865"/>
        <v>0</v>
      </c>
      <c r="W3793" s="55"/>
      <c r="X3793" s="55"/>
      <c r="Y3793" s="48">
        <f t="shared" si="866"/>
        <v>0</v>
      </c>
      <c r="Z3793" s="6"/>
      <c r="AA3793" s="48">
        <f t="shared" si="867"/>
        <v>0</v>
      </c>
      <c r="AB3793" s="55"/>
      <c r="AC3793" s="55"/>
      <c r="AD3793" s="48">
        <f t="shared" si="868"/>
        <v>0</v>
      </c>
      <c r="AE3793" s="6"/>
      <c r="AF3793" s="48">
        <f t="shared" si="869"/>
        <v>0</v>
      </c>
      <c r="AG3793" s="55"/>
      <c r="AH3793" s="55"/>
      <c r="AI3793" s="48">
        <f t="shared" si="870"/>
        <v>0</v>
      </c>
      <c r="AJ3793" s="6"/>
      <c r="AK3793" s="48">
        <f t="shared" si="871"/>
        <v>0</v>
      </c>
      <c r="AL3793" s="55">
        <v>44148</v>
      </c>
      <c r="AM3793" s="55"/>
      <c r="AN3793" s="55"/>
      <c r="AO3793" s="55"/>
      <c r="AP3793" s="55"/>
      <c r="AQ3793" s="6"/>
      <c r="AR3793" s="6"/>
      <c r="AS3793" s="6"/>
      <c r="AT3793" s="48">
        <f t="shared" si="872"/>
        <v>0</v>
      </c>
      <c r="AU3793" s="6"/>
      <c r="AV3793" s="48">
        <f t="shared" si="873"/>
        <v>0</v>
      </c>
      <c r="AW3793" s="55"/>
      <c r="AX3793" s="55"/>
      <c r="AY3793" s="55"/>
      <c r="AZ3793" s="6"/>
      <c r="BA3793" s="55"/>
      <c r="BB3793" s="6"/>
      <c r="BC3793" s="6"/>
      <c r="BD3793" s="6"/>
    </row>
    <row r="3794" spans="1:56" x14ac:dyDescent="0.35">
      <c r="A3794" s="6" t="s">
        <v>2426</v>
      </c>
      <c r="B3794" s="6" t="s">
        <v>174</v>
      </c>
      <c r="C3794" s="6">
        <v>4397054</v>
      </c>
      <c r="D3794" s="53">
        <v>1760</v>
      </c>
      <c r="E3794" s="62">
        <v>100</v>
      </c>
      <c r="F3794" s="11" t="s">
        <v>47</v>
      </c>
      <c r="G3794" s="11" t="s">
        <v>45</v>
      </c>
      <c r="H3794" s="55">
        <v>44109</v>
      </c>
      <c r="I3794" s="55">
        <v>44109</v>
      </c>
      <c r="J3794" s="48">
        <f t="shared" si="861"/>
        <v>0</v>
      </c>
      <c r="K3794" s="6"/>
      <c r="L3794" s="48">
        <f t="shared" si="862"/>
        <v>0</v>
      </c>
      <c r="M3794" s="55">
        <v>44126</v>
      </c>
      <c r="N3794" s="55"/>
      <c r="O3794" s="48">
        <f t="shared" si="860"/>
        <v>-31486</v>
      </c>
      <c r="P3794" s="6"/>
      <c r="Q3794" s="48">
        <f t="shared" si="863"/>
        <v>0</v>
      </c>
      <c r="R3794" s="55"/>
      <c r="S3794" s="55"/>
      <c r="T3794" s="48">
        <f t="shared" si="864"/>
        <v>0</v>
      </c>
      <c r="U3794" s="6"/>
      <c r="V3794" s="48">
        <f t="shared" si="865"/>
        <v>0</v>
      </c>
      <c r="W3794" s="55"/>
      <c r="X3794" s="55"/>
      <c r="Y3794" s="48">
        <f t="shared" si="866"/>
        <v>0</v>
      </c>
      <c r="Z3794" s="6"/>
      <c r="AA3794" s="48">
        <f t="shared" si="867"/>
        <v>0</v>
      </c>
      <c r="AB3794" s="55"/>
      <c r="AC3794" s="55"/>
      <c r="AD3794" s="48">
        <f t="shared" si="868"/>
        <v>0</v>
      </c>
      <c r="AE3794" s="6"/>
      <c r="AF3794" s="48">
        <f t="shared" si="869"/>
        <v>0</v>
      </c>
      <c r="AG3794" s="55"/>
      <c r="AH3794" s="55"/>
      <c r="AI3794" s="48">
        <f t="shared" si="870"/>
        <v>0</v>
      </c>
      <c r="AJ3794" s="6"/>
      <c r="AK3794" s="48">
        <f t="shared" si="871"/>
        <v>0</v>
      </c>
      <c r="AL3794" s="55"/>
      <c r="AM3794" s="55"/>
      <c r="AN3794" s="55"/>
      <c r="AO3794" s="55"/>
      <c r="AP3794" s="55"/>
      <c r="AQ3794" s="6"/>
      <c r="AR3794" s="6"/>
      <c r="AS3794" s="6"/>
      <c r="AT3794" s="48">
        <f t="shared" si="872"/>
        <v>0</v>
      </c>
      <c r="AU3794" s="6"/>
      <c r="AV3794" s="48">
        <f t="shared" si="873"/>
        <v>0</v>
      </c>
      <c r="AW3794" s="55"/>
      <c r="AX3794" s="55"/>
      <c r="AY3794" s="55">
        <v>44180</v>
      </c>
      <c r="AZ3794" s="10" t="s">
        <v>53</v>
      </c>
      <c r="BA3794" s="55"/>
      <c r="BB3794" s="6"/>
      <c r="BC3794" s="6"/>
      <c r="BD3794" s="6"/>
    </row>
    <row r="3795" spans="1:56" x14ac:dyDescent="0.35">
      <c r="A3795" s="6" t="s">
        <v>2426</v>
      </c>
      <c r="B3795" s="6" t="s">
        <v>302</v>
      </c>
      <c r="C3795" s="6">
        <v>4399358</v>
      </c>
      <c r="D3795" s="53">
        <v>2453</v>
      </c>
      <c r="E3795" s="62">
        <v>75</v>
      </c>
      <c r="F3795" s="11" t="s">
        <v>1288</v>
      </c>
      <c r="G3795" s="11" t="s">
        <v>45</v>
      </c>
      <c r="H3795" s="55">
        <v>44109</v>
      </c>
      <c r="I3795" s="55">
        <v>44109</v>
      </c>
      <c r="J3795" s="48">
        <f t="shared" si="861"/>
        <v>0</v>
      </c>
      <c r="K3795" s="6"/>
      <c r="L3795" s="48">
        <f t="shared" si="862"/>
        <v>0</v>
      </c>
      <c r="M3795" s="55">
        <v>44126</v>
      </c>
      <c r="N3795" s="55"/>
      <c r="O3795" s="48">
        <f t="shared" si="860"/>
        <v>-31486</v>
      </c>
      <c r="P3795" s="6"/>
      <c r="Q3795" s="48">
        <f t="shared" si="863"/>
        <v>0</v>
      </c>
      <c r="R3795" s="55"/>
      <c r="S3795" s="55"/>
      <c r="T3795" s="48">
        <f t="shared" si="864"/>
        <v>0</v>
      </c>
      <c r="U3795" s="6"/>
      <c r="V3795" s="48">
        <f t="shared" si="865"/>
        <v>0</v>
      </c>
      <c r="W3795" s="55"/>
      <c r="X3795" s="55"/>
      <c r="Y3795" s="48">
        <f t="shared" si="866"/>
        <v>0</v>
      </c>
      <c r="Z3795" s="6"/>
      <c r="AA3795" s="48">
        <f t="shared" si="867"/>
        <v>0</v>
      </c>
      <c r="AB3795" s="55"/>
      <c r="AC3795" s="55"/>
      <c r="AD3795" s="48">
        <f t="shared" si="868"/>
        <v>0</v>
      </c>
      <c r="AE3795" s="6"/>
      <c r="AF3795" s="48">
        <f t="shared" si="869"/>
        <v>0</v>
      </c>
      <c r="AG3795" s="55"/>
      <c r="AH3795" s="55"/>
      <c r="AI3795" s="48">
        <f t="shared" si="870"/>
        <v>0</v>
      </c>
      <c r="AJ3795" s="6"/>
      <c r="AK3795" s="48">
        <f t="shared" si="871"/>
        <v>0</v>
      </c>
      <c r="AL3795" s="55">
        <v>44280</v>
      </c>
      <c r="AM3795" s="55"/>
      <c r="AN3795" s="55"/>
      <c r="AO3795" s="55"/>
      <c r="AP3795" s="55"/>
      <c r="AQ3795" s="6"/>
      <c r="AR3795" s="6"/>
      <c r="AS3795" s="6"/>
      <c r="AT3795" s="48">
        <f t="shared" si="872"/>
        <v>0</v>
      </c>
      <c r="AU3795" s="6"/>
      <c r="AV3795" s="48">
        <f t="shared" si="873"/>
        <v>0</v>
      </c>
      <c r="AW3795" s="55"/>
      <c r="AX3795" s="55"/>
      <c r="AY3795" s="55">
        <v>44418</v>
      </c>
      <c r="AZ3795" s="10" t="s">
        <v>40</v>
      </c>
      <c r="BA3795" s="55"/>
      <c r="BB3795" s="6"/>
      <c r="BC3795" s="6"/>
      <c r="BD3795" s="6"/>
    </row>
    <row r="3796" spans="1:56" x14ac:dyDescent="0.35">
      <c r="A3796" s="6" t="s">
        <v>2426</v>
      </c>
      <c r="B3796" s="6" t="s">
        <v>1727</v>
      </c>
      <c r="C3796" s="6">
        <v>4399952</v>
      </c>
      <c r="D3796" s="53">
        <v>2644</v>
      </c>
      <c r="E3796" s="62">
        <v>15.2</v>
      </c>
      <c r="F3796" s="11" t="s">
        <v>47</v>
      </c>
      <c r="G3796" s="11" t="s">
        <v>56</v>
      </c>
      <c r="H3796" s="55">
        <v>44092</v>
      </c>
      <c r="I3796" s="55">
        <v>44092</v>
      </c>
      <c r="J3796" s="48">
        <f t="shared" si="861"/>
        <v>0</v>
      </c>
      <c r="K3796" s="6"/>
      <c r="L3796" s="48">
        <f t="shared" si="862"/>
        <v>0</v>
      </c>
      <c r="M3796" s="55">
        <v>44092</v>
      </c>
      <c r="N3796" s="55"/>
      <c r="O3796" s="48">
        <f t="shared" si="860"/>
        <v>-31462</v>
      </c>
      <c r="P3796" s="6"/>
      <c r="Q3796" s="48">
        <f t="shared" si="863"/>
        <v>0</v>
      </c>
      <c r="R3796" s="55"/>
      <c r="S3796" s="55"/>
      <c r="T3796" s="48">
        <f t="shared" si="864"/>
        <v>0</v>
      </c>
      <c r="U3796" s="6"/>
      <c r="V3796" s="48">
        <f t="shared" si="865"/>
        <v>0</v>
      </c>
      <c r="W3796" s="55"/>
      <c r="X3796" s="55"/>
      <c r="Y3796" s="48">
        <f t="shared" si="866"/>
        <v>0</v>
      </c>
      <c r="Z3796" s="6"/>
      <c r="AA3796" s="48">
        <f t="shared" si="867"/>
        <v>0</v>
      </c>
      <c r="AB3796" s="55"/>
      <c r="AC3796" s="55"/>
      <c r="AD3796" s="48">
        <f t="shared" si="868"/>
        <v>0</v>
      </c>
      <c r="AE3796" s="6"/>
      <c r="AF3796" s="48">
        <f t="shared" si="869"/>
        <v>0</v>
      </c>
      <c r="AG3796" s="55"/>
      <c r="AH3796" s="55"/>
      <c r="AI3796" s="48">
        <f t="shared" si="870"/>
        <v>0</v>
      </c>
      <c r="AJ3796" s="6"/>
      <c r="AK3796" s="48">
        <f t="shared" si="871"/>
        <v>0</v>
      </c>
      <c r="AL3796" s="55">
        <v>44113</v>
      </c>
      <c r="AM3796" s="55"/>
      <c r="AN3796" s="55"/>
      <c r="AO3796" s="55"/>
      <c r="AP3796" s="55"/>
      <c r="AQ3796" s="6"/>
      <c r="AR3796" s="6"/>
      <c r="AS3796" s="6"/>
      <c r="AT3796" s="48">
        <f t="shared" si="872"/>
        <v>0</v>
      </c>
      <c r="AU3796" s="6"/>
      <c r="AV3796" s="48">
        <f t="shared" si="873"/>
        <v>0</v>
      </c>
      <c r="AW3796" s="55"/>
      <c r="AX3796" s="55"/>
      <c r="AY3796" s="55"/>
      <c r="AZ3796" s="10" t="s">
        <v>53</v>
      </c>
      <c r="BA3796" s="55"/>
      <c r="BB3796" s="6"/>
      <c r="BC3796" s="6"/>
      <c r="BD3796" s="6"/>
    </row>
    <row r="3797" spans="1:56" x14ac:dyDescent="0.35">
      <c r="A3797" s="6" t="s">
        <v>2426</v>
      </c>
      <c r="B3797" s="6" t="s">
        <v>816</v>
      </c>
      <c r="C3797" s="6">
        <v>4403448</v>
      </c>
      <c r="D3797" s="53">
        <v>2472</v>
      </c>
      <c r="E3797" s="62">
        <v>583.29999999999995</v>
      </c>
      <c r="F3797" s="11" t="s">
        <v>55</v>
      </c>
      <c r="G3797" s="11" t="s">
        <v>45</v>
      </c>
      <c r="H3797" s="55">
        <v>44096</v>
      </c>
      <c r="I3797" s="55">
        <v>44104</v>
      </c>
      <c r="J3797" s="48">
        <f t="shared" si="861"/>
        <v>6</v>
      </c>
      <c r="K3797" s="6"/>
      <c r="L3797" s="48">
        <f t="shared" si="862"/>
        <v>6</v>
      </c>
      <c r="M3797" s="55">
        <v>44126</v>
      </c>
      <c r="N3797" s="55"/>
      <c r="O3797" s="48">
        <f t="shared" si="860"/>
        <v>-31486</v>
      </c>
      <c r="P3797" s="6"/>
      <c r="Q3797" s="48">
        <f t="shared" si="863"/>
        <v>0</v>
      </c>
      <c r="R3797" s="55"/>
      <c r="S3797" s="55"/>
      <c r="T3797" s="48">
        <f t="shared" si="864"/>
        <v>0</v>
      </c>
      <c r="U3797" s="6"/>
      <c r="V3797" s="48">
        <f t="shared" si="865"/>
        <v>0</v>
      </c>
      <c r="W3797" s="55"/>
      <c r="X3797" s="55"/>
      <c r="Y3797" s="48">
        <f t="shared" si="866"/>
        <v>0</v>
      </c>
      <c r="Z3797" s="6"/>
      <c r="AA3797" s="48">
        <f t="shared" si="867"/>
        <v>0</v>
      </c>
      <c r="AB3797" s="55"/>
      <c r="AC3797" s="55"/>
      <c r="AD3797" s="48">
        <f t="shared" si="868"/>
        <v>0</v>
      </c>
      <c r="AE3797" s="6"/>
      <c r="AF3797" s="48">
        <f t="shared" si="869"/>
        <v>0</v>
      </c>
      <c r="AG3797" s="55"/>
      <c r="AH3797" s="55"/>
      <c r="AI3797" s="48">
        <f t="shared" si="870"/>
        <v>0</v>
      </c>
      <c r="AJ3797" s="6"/>
      <c r="AK3797" s="48">
        <f t="shared" si="871"/>
        <v>0</v>
      </c>
      <c r="AL3797" s="55">
        <v>44349</v>
      </c>
      <c r="AM3797" s="55"/>
      <c r="AN3797" s="55"/>
      <c r="AO3797" s="55"/>
      <c r="AP3797" s="55"/>
      <c r="AQ3797" s="6"/>
      <c r="AR3797" s="6"/>
      <c r="AS3797" s="6"/>
      <c r="AT3797" s="48">
        <f t="shared" si="872"/>
        <v>0</v>
      </c>
      <c r="AU3797" s="6"/>
      <c r="AV3797" s="48">
        <f t="shared" si="873"/>
        <v>0</v>
      </c>
      <c r="AW3797" s="55"/>
      <c r="AX3797" s="55"/>
      <c r="AY3797" s="55"/>
      <c r="AZ3797" s="6"/>
      <c r="BA3797" s="55"/>
      <c r="BB3797" s="6"/>
      <c r="BC3797" s="6"/>
      <c r="BD3797" s="6"/>
    </row>
    <row r="3798" spans="1:56" x14ac:dyDescent="0.35">
      <c r="A3798" s="6" t="s">
        <v>2426</v>
      </c>
      <c r="B3798" s="6" t="s">
        <v>816</v>
      </c>
      <c r="C3798" s="6">
        <v>4404039</v>
      </c>
      <c r="D3798" s="53">
        <v>2472</v>
      </c>
      <c r="E3798" s="62">
        <v>320.8</v>
      </c>
      <c r="F3798" s="11" t="s">
        <v>47</v>
      </c>
      <c r="G3798" s="11" t="s">
        <v>45</v>
      </c>
      <c r="H3798" s="55">
        <v>44096</v>
      </c>
      <c r="I3798" s="55">
        <v>44104</v>
      </c>
      <c r="J3798" s="48">
        <f t="shared" si="861"/>
        <v>6</v>
      </c>
      <c r="K3798" s="6"/>
      <c r="L3798" s="48">
        <f t="shared" si="862"/>
        <v>6</v>
      </c>
      <c r="M3798" s="55">
        <v>44126</v>
      </c>
      <c r="N3798" s="55"/>
      <c r="O3798" s="48">
        <f t="shared" si="860"/>
        <v>-31486</v>
      </c>
      <c r="P3798" s="6"/>
      <c r="Q3798" s="48">
        <f t="shared" si="863"/>
        <v>0</v>
      </c>
      <c r="R3798" s="55"/>
      <c r="S3798" s="55"/>
      <c r="T3798" s="48">
        <f t="shared" si="864"/>
        <v>0</v>
      </c>
      <c r="U3798" s="6"/>
      <c r="V3798" s="48">
        <f t="shared" si="865"/>
        <v>0</v>
      </c>
      <c r="W3798" s="55"/>
      <c r="X3798" s="55"/>
      <c r="Y3798" s="48">
        <f t="shared" si="866"/>
        <v>0</v>
      </c>
      <c r="Z3798" s="6"/>
      <c r="AA3798" s="48">
        <f t="shared" si="867"/>
        <v>0</v>
      </c>
      <c r="AB3798" s="55"/>
      <c r="AC3798" s="55"/>
      <c r="AD3798" s="48">
        <f t="shared" si="868"/>
        <v>0</v>
      </c>
      <c r="AE3798" s="6"/>
      <c r="AF3798" s="48">
        <f t="shared" si="869"/>
        <v>0</v>
      </c>
      <c r="AG3798" s="55"/>
      <c r="AH3798" s="55"/>
      <c r="AI3798" s="48">
        <f t="shared" si="870"/>
        <v>0</v>
      </c>
      <c r="AJ3798" s="6"/>
      <c r="AK3798" s="48">
        <f t="shared" si="871"/>
        <v>0</v>
      </c>
      <c r="AL3798" s="55">
        <v>44349</v>
      </c>
      <c r="AM3798" s="55"/>
      <c r="AN3798" s="55"/>
      <c r="AO3798" s="55"/>
      <c r="AP3798" s="55"/>
      <c r="AQ3798" s="6"/>
      <c r="AR3798" s="6"/>
      <c r="AS3798" s="6"/>
      <c r="AT3798" s="48">
        <f t="shared" si="872"/>
        <v>0</v>
      </c>
      <c r="AU3798" s="6"/>
      <c r="AV3798" s="48">
        <f t="shared" si="873"/>
        <v>0</v>
      </c>
      <c r="AW3798" s="55"/>
      <c r="AX3798" s="55"/>
      <c r="AY3798" s="55"/>
      <c r="AZ3798" s="6"/>
      <c r="BA3798" s="55"/>
      <c r="BB3798" s="6"/>
      <c r="BC3798" s="6"/>
      <c r="BD3798" s="6"/>
    </row>
    <row r="3799" spans="1:56" x14ac:dyDescent="0.35">
      <c r="A3799" s="6" t="s">
        <v>2426</v>
      </c>
      <c r="B3799" s="6" t="s">
        <v>1029</v>
      </c>
      <c r="C3799" s="3">
        <v>4404592</v>
      </c>
      <c r="D3799" s="53">
        <v>2719</v>
      </c>
      <c r="E3799" s="62">
        <v>2000</v>
      </c>
      <c r="F3799" s="11" t="s">
        <v>55</v>
      </c>
      <c r="G3799" s="11" t="s">
        <v>45</v>
      </c>
      <c r="H3799" s="55">
        <v>44098</v>
      </c>
      <c r="I3799" s="55">
        <v>44099</v>
      </c>
      <c r="J3799" s="48">
        <f t="shared" si="861"/>
        <v>1</v>
      </c>
      <c r="K3799" s="6"/>
      <c r="L3799" s="48">
        <f t="shared" si="862"/>
        <v>1</v>
      </c>
      <c r="M3799" s="55">
        <v>44132</v>
      </c>
      <c r="N3799" s="55"/>
      <c r="O3799" s="48">
        <f t="shared" si="860"/>
        <v>-31490</v>
      </c>
      <c r="P3799" s="6"/>
      <c r="Q3799" s="48">
        <f t="shared" si="863"/>
        <v>0</v>
      </c>
      <c r="R3799" s="55"/>
      <c r="S3799" s="55"/>
      <c r="T3799" s="48">
        <f t="shared" si="864"/>
        <v>0</v>
      </c>
      <c r="U3799" s="6"/>
      <c r="V3799" s="48">
        <f t="shared" si="865"/>
        <v>0</v>
      </c>
      <c r="W3799" s="55"/>
      <c r="X3799" s="55"/>
      <c r="Y3799" s="48">
        <f t="shared" si="866"/>
        <v>0</v>
      </c>
      <c r="Z3799" s="6"/>
      <c r="AA3799" s="48">
        <f t="shared" si="867"/>
        <v>0</v>
      </c>
      <c r="AB3799" s="55"/>
      <c r="AC3799" s="55"/>
      <c r="AD3799" s="48">
        <f t="shared" si="868"/>
        <v>0</v>
      </c>
      <c r="AE3799" s="6"/>
      <c r="AF3799" s="48">
        <f t="shared" si="869"/>
        <v>0</v>
      </c>
      <c r="AG3799" s="55"/>
      <c r="AH3799" s="55"/>
      <c r="AI3799" s="48">
        <f t="shared" si="870"/>
        <v>0</v>
      </c>
      <c r="AJ3799" s="6"/>
      <c r="AK3799" s="48">
        <f t="shared" si="871"/>
        <v>0</v>
      </c>
      <c r="AL3799" s="55"/>
      <c r="AM3799" s="55"/>
      <c r="AN3799" s="55"/>
      <c r="AO3799" s="55"/>
      <c r="AP3799" s="55"/>
      <c r="AQ3799" s="6"/>
      <c r="AR3799" s="6"/>
      <c r="AS3799" s="6"/>
      <c r="AT3799" s="48">
        <f t="shared" si="872"/>
        <v>0</v>
      </c>
      <c r="AU3799" s="6"/>
      <c r="AV3799" s="48">
        <f t="shared" si="873"/>
        <v>0</v>
      </c>
      <c r="AW3799" s="55"/>
      <c r="AX3799" s="55"/>
      <c r="AY3799" s="55"/>
      <c r="AZ3799" s="6"/>
      <c r="BA3799" s="55"/>
      <c r="BB3799" s="6"/>
      <c r="BC3799" s="6"/>
      <c r="BD3799" s="6"/>
    </row>
    <row r="3800" spans="1:56" x14ac:dyDescent="0.35">
      <c r="A3800" s="6" t="s">
        <v>2426</v>
      </c>
      <c r="B3800" s="6" t="s">
        <v>941</v>
      </c>
      <c r="C3800" s="6">
        <v>4406125</v>
      </c>
      <c r="D3800" s="53">
        <v>2139</v>
      </c>
      <c r="E3800" s="62">
        <v>77.8</v>
      </c>
      <c r="F3800" s="11" t="s">
        <v>47</v>
      </c>
      <c r="G3800" s="11" t="s">
        <v>45</v>
      </c>
      <c r="H3800" s="55">
        <v>44104</v>
      </c>
      <c r="I3800" s="55">
        <v>44104</v>
      </c>
      <c r="J3800" s="48">
        <f t="shared" si="861"/>
        <v>0</v>
      </c>
      <c r="K3800" s="6"/>
      <c r="L3800" s="48">
        <f t="shared" si="862"/>
        <v>0</v>
      </c>
      <c r="M3800" s="55">
        <v>44127</v>
      </c>
      <c r="N3800" s="55"/>
      <c r="O3800" s="48">
        <f t="shared" si="860"/>
        <v>-31487</v>
      </c>
      <c r="P3800" s="6"/>
      <c r="Q3800" s="48">
        <f t="shared" si="863"/>
        <v>0</v>
      </c>
      <c r="R3800" s="55"/>
      <c r="S3800" s="55"/>
      <c r="T3800" s="48">
        <f t="shared" si="864"/>
        <v>0</v>
      </c>
      <c r="U3800" s="6"/>
      <c r="V3800" s="48">
        <f t="shared" si="865"/>
        <v>0</v>
      </c>
      <c r="W3800" s="55"/>
      <c r="X3800" s="55"/>
      <c r="Y3800" s="48">
        <f t="shared" si="866"/>
        <v>0</v>
      </c>
      <c r="Z3800" s="6"/>
      <c r="AA3800" s="48">
        <f t="shared" si="867"/>
        <v>0</v>
      </c>
      <c r="AB3800" s="55"/>
      <c r="AC3800" s="55"/>
      <c r="AD3800" s="48">
        <f t="shared" si="868"/>
        <v>0</v>
      </c>
      <c r="AE3800" s="6"/>
      <c r="AF3800" s="48">
        <f t="shared" si="869"/>
        <v>0</v>
      </c>
      <c r="AG3800" s="55"/>
      <c r="AH3800" s="55"/>
      <c r="AI3800" s="48">
        <f t="shared" si="870"/>
        <v>0</v>
      </c>
      <c r="AJ3800" s="6"/>
      <c r="AK3800" s="48">
        <f t="shared" si="871"/>
        <v>0</v>
      </c>
      <c r="AL3800" s="55">
        <v>44144</v>
      </c>
      <c r="AM3800" s="55"/>
      <c r="AN3800" s="55"/>
      <c r="AO3800" s="55"/>
      <c r="AP3800" s="55"/>
      <c r="AQ3800" s="6"/>
      <c r="AR3800" s="6"/>
      <c r="AS3800" s="6"/>
      <c r="AT3800" s="48">
        <f t="shared" si="872"/>
        <v>0</v>
      </c>
      <c r="AU3800" s="6"/>
      <c r="AV3800" s="48">
        <f t="shared" si="873"/>
        <v>0</v>
      </c>
      <c r="AW3800" s="55"/>
      <c r="AX3800" s="55"/>
      <c r="AY3800" s="55">
        <v>44368</v>
      </c>
      <c r="AZ3800" s="10" t="s">
        <v>40</v>
      </c>
      <c r="BA3800" s="55"/>
      <c r="BB3800" s="6"/>
      <c r="BC3800" s="6"/>
      <c r="BD3800" s="6"/>
    </row>
    <row r="3801" spans="1:56" x14ac:dyDescent="0.35">
      <c r="A3801" s="6" t="s">
        <v>2426</v>
      </c>
      <c r="B3801" s="6" t="s">
        <v>357</v>
      </c>
      <c r="C3801" s="6">
        <v>4425381</v>
      </c>
      <c r="D3801" s="53">
        <v>1770</v>
      </c>
      <c r="E3801" s="62">
        <v>20</v>
      </c>
      <c r="F3801" s="11" t="s">
        <v>55</v>
      </c>
      <c r="G3801" s="11" t="s">
        <v>45</v>
      </c>
      <c r="H3801" s="55">
        <v>44111</v>
      </c>
      <c r="I3801" s="55">
        <v>44111</v>
      </c>
      <c r="J3801" s="48">
        <f t="shared" si="861"/>
        <v>0</v>
      </c>
      <c r="K3801" s="6"/>
      <c r="L3801" s="48">
        <f t="shared" si="862"/>
        <v>0</v>
      </c>
      <c r="M3801" s="55">
        <v>44132</v>
      </c>
      <c r="N3801" s="55"/>
      <c r="O3801" s="48">
        <f t="shared" si="860"/>
        <v>-31490</v>
      </c>
      <c r="P3801" s="6"/>
      <c r="Q3801" s="48">
        <f t="shared" si="863"/>
        <v>0</v>
      </c>
      <c r="R3801" s="55"/>
      <c r="S3801" s="55"/>
      <c r="T3801" s="48">
        <f t="shared" si="864"/>
        <v>0</v>
      </c>
      <c r="U3801" s="6"/>
      <c r="V3801" s="48">
        <f t="shared" si="865"/>
        <v>0</v>
      </c>
      <c r="W3801" s="55"/>
      <c r="X3801" s="55"/>
      <c r="Y3801" s="48">
        <f t="shared" si="866"/>
        <v>0</v>
      </c>
      <c r="Z3801" s="6"/>
      <c r="AA3801" s="48">
        <f t="shared" si="867"/>
        <v>0</v>
      </c>
      <c r="AB3801" s="55"/>
      <c r="AC3801" s="55"/>
      <c r="AD3801" s="48">
        <f t="shared" si="868"/>
        <v>0</v>
      </c>
      <c r="AE3801" s="6"/>
      <c r="AF3801" s="48">
        <f t="shared" si="869"/>
        <v>0</v>
      </c>
      <c r="AG3801" s="55"/>
      <c r="AH3801" s="55"/>
      <c r="AI3801" s="48">
        <f t="shared" si="870"/>
        <v>0</v>
      </c>
      <c r="AJ3801" s="6"/>
      <c r="AK3801" s="48">
        <f t="shared" si="871"/>
        <v>0</v>
      </c>
      <c r="AL3801" s="55">
        <v>44225</v>
      </c>
      <c r="AM3801" s="55"/>
      <c r="AN3801" s="55"/>
      <c r="AO3801" s="55"/>
      <c r="AP3801" s="55"/>
      <c r="AQ3801" s="6"/>
      <c r="AR3801" s="6"/>
      <c r="AS3801" s="6"/>
      <c r="AT3801" s="48">
        <f t="shared" si="872"/>
        <v>0</v>
      </c>
      <c r="AU3801" s="6"/>
      <c r="AV3801" s="48">
        <f t="shared" si="873"/>
        <v>0</v>
      </c>
      <c r="AW3801" s="55"/>
      <c r="AX3801" s="55"/>
      <c r="AY3801" s="55"/>
      <c r="AZ3801" s="6"/>
      <c r="BA3801" s="55"/>
      <c r="BB3801" s="6"/>
      <c r="BC3801" s="6"/>
      <c r="BD3801" s="6"/>
    </row>
    <row r="3802" spans="1:56" x14ac:dyDescent="0.35">
      <c r="A3802" s="6" t="s">
        <v>2426</v>
      </c>
      <c r="B3802" s="6" t="s">
        <v>904</v>
      </c>
      <c r="C3802" s="6">
        <v>4425492</v>
      </c>
      <c r="D3802" s="53">
        <v>2132</v>
      </c>
      <c r="E3802" s="62">
        <v>15.2</v>
      </c>
      <c r="F3802" s="11" t="s">
        <v>47</v>
      </c>
      <c r="G3802" s="11" t="s">
        <v>45</v>
      </c>
      <c r="H3802" s="55">
        <v>44098</v>
      </c>
      <c r="I3802" s="55">
        <v>44111</v>
      </c>
      <c r="J3802" s="48">
        <f t="shared" si="861"/>
        <v>9</v>
      </c>
      <c r="K3802" s="6"/>
      <c r="L3802" s="48">
        <f t="shared" si="862"/>
        <v>9</v>
      </c>
      <c r="M3802" s="55">
        <v>44132</v>
      </c>
      <c r="N3802" s="55"/>
      <c r="O3802" s="48">
        <f t="shared" si="860"/>
        <v>-31490</v>
      </c>
      <c r="P3802" s="6"/>
      <c r="Q3802" s="48">
        <f t="shared" si="863"/>
        <v>0</v>
      </c>
      <c r="R3802" s="55"/>
      <c r="S3802" s="55"/>
      <c r="T3802" s="48">
        <f t="shared" si="864"/>
        <v>0</v>
      </c>
      <c r="U3802" s="6"/>
      <c r="V3802" s="48">
        <f t="shared" si="865"/>
        <v>0</v>
      </c>
      <c r="W3802" s="55"/>
      <c r="X3802" s="55"/>
      <c r="Y3802" s="48">
        <f t="shared" si="866"/>
        <v>0</v>
      </c>
      <c r="Z3802" s="6"/>
      <c r="AA3802" s="48">
        <f t="shared" si="867"/>
        <v>0</v>
      </c>
      <c r="AB3802" s="55"/>
      <c r="AC3802" s="55"/>
      <c r="AD3802" s="48">
        <f t="shared" si="868"/>
        <v>0</v>
      </c>
      <c r="AE3802" s="6"/>
      <c r="AF3802" s="48">
        <f t="shared" si="869"/>
        <v>0</v>
      </c>
      <c r="AG3802" s="55"/>
      <c r="AH3802" s="55"/>
      <c r="AI3802" s="48">
        <f t="shared" si="870"/>
        <v>0</v>
      </c>
      <c r="AJ3802" s="6"/>
      <c r="AK3802" s="48">
        <f t="shared" si="871"/>
        <v>0</v>
      </c>
      <c r="AL3802" s="55">
        <v>44144</v>
      </c>
      <c r="AM3802" s="55"/>
      <c r="AN3802" s="55"/>
      <c r="AO3802" s="55"/>
      <c r="AP3802" s="55"/>
      <c r="AQ3802" s="6"/>
      <c r="AR3802" s="6"/>
      <c r="AS3802" s="6"/>
      <c r="AT3802" s="48">
        <f t="shared" si="872"/>
        <v>0</v>
      </c>
      <c r="AU3802" s="6"/>
      <c r="AV3802" s="48">
        <f t="shared" si="873"/>
        <v>0</v>
      </c>
      <c r="AW3802" s="55"/>
      <c r="AX3802" s="55"/>
      <c r="AY3802" s="55"/>
      <c r="AZ3802" s="10" t="s">
        <v>53</v>
      </c>
      <c r="BA3802" s="55"/>
      <c r="BB3802" s="6"/>
      <c r="BC3802" s="6"/>
      <c r="BD3802" s="6"/>
    </row>
    <row r="3803" spans="1:56" x14ac:dyDescent="0.35">
      <c r="A3803" s="6" t="s">
        <v>2426</v>
      </c>
      <c r="B3803" s="17" t="s">
        <v>174</v>
      </c>
      <c r="C3803" s="18">
        <v>4427690</v>
      </c>
      <c r="D3803" s="53">
        <v>1760</v>
      </c>
      <c r="E3803" s="62">
        <v>25</v>
      </c>
      <c r="F3803" s="11" t="s">
        <v>55</v>
      </c>
      <c r="G3803" s="11" t="s">
        <v>45</v>
      </c>
      <c r="H3803" s="55">
        <v>44111</v>
      </c>
      <c r="I3803" s="55">
        <v>44111</v>
      </c>
      <c r="J3803" s="48">
        <f t="shared" si="861"/>
        <v>0</v>
      </c>
      <c r="K3803" s="6"/>
      <c r="L3803" s="48">
        <f t="shared" si="862"/>
        <v>0</v>
      </c>
      <c r="M3803" s="55">
        <v>44139</v>
      </c>
      <c r="N3803" s="55"/>
      <c r="O3803" s="48">
        <f t="shared" si="860"/>
        <v>-31495</v>
      </c>
      <c r="P3803" s="6"/>
      <c r="Q3803" s="48">
        <f t="shared" si="863"/>
        <v>0</v>
      </c>
      <c r="R3803" s="55"/>
      <c r="S3803" s="55"/>
      <c r="T3803" s="48">
        <f t="shared" si="864"/>
        <v>0</v>
      </c>
      <c r="U3803" s="6"/>
      <c r="V3803" s="48">
        <f t="shared" si="865"/>
        <v>0</v>
      </c>
      <c r="W3803" s="55"/>
      <c r="X3803" s="55"/>
      <c r="Y3803" s="48">
        <f t="shared" si="866"/>
        <v>0</v>
      </c>
      <c r="Z3803" s="6"/>
      <c r="AA3803" s="48">
        <f t="shared" si="867"/>
        <v>0</v>
      </c>
      <c r="AB3803" s="55"/>
      <c r="AC3803" s="55"/>
      <c r="AD3803" s="48">
        <f t="shared" si="868"/>
        <v>0</v>
      </c>
      <c r="AE3803" s="6"/>
      <c r="AF3803" s="48">
        <f t="shared" si="869"/>
        <v>0</v>
      </c>
      <c r="AG3803" s="55"/>
      <c r="AH3803" s="55"/>
      <c r="AI3803" s="48">
        <f t="shared" si="870"/>
        <v>0</v>
      </c>
      <c r="AJ3803" s="6"/>
      <c r="AK3803" s="48">
        <f t="shared" si="871"/>
        <v>0</v>
      </c>
      <c r="AL3803" s="55">
        <v>44292</v>
      </c>
      <c r="AM3803" s="55"/>
      <c r="AN3803" s="55"/>
      <c r="AO3803" s="55"/>
      <c r="AP3803" s="55"/>
      <c r="AQ3803" s="6"/>
      <c r="AR3803" s="6"/>
      <c r="AS3803" s="6"/>
      <c r="AT3803" s="48">
        <f t="shared" si="872"/>
        <v>0</v>
      </c>
      <c r="AU3803" s="6"/>
      <c r="AV3803" s="48">
        <f t="shared" si="873"/>
        <v>0</v>
      </c>
      <c r="AW3803" s="55"/>
      <c r="AX3803" s="55"/>
      <c r="AY3803" s="55">
        <v>44469</v>
      </c>
      <c r="AZ3803" s="10" t="s">
        <v>40</v>
      </c>
      <c r="BA3803" s="55"/>
      <c r="BB3803" s="6"/>
      <c r="BC3803" s="6"/>
      <c r="BD3803" s="6"/>
    </row>
    <row r="3804" spans="1:56" x14ac:dyDescent="0.35">
      <c r="A3804" s="6" t="s">
        <v>2426</v>
      </c>
      <c r="B3804" s="6" t="s">
        <v>1595</v>
      </c>
      <c r="C3804" s="3">
        <v>4429285</v>
      </c>
      <c r="D3804" s="53">
        <v>2568</v>
      </c>
      <c r="E3804" s="62">
        <v>19.68</v>
      </c>
      <c r="F3804" s="11" t="s">
        <v>47</v>
      </c>
      <c r="G3804" s="11" t="s">
        <v>45</v>
      </c>
      <c r="H3804" s="55">
        <v>44070</v>
      </c>
      <c r="I3804" s="55">
        <v>44111</v>
      </c>
      <c r="J3804" s="48">
        <f t="shared" si="861"/>
        <v>29</v>
      </c>
      <c r="K3804" s="6"/>
      <c r="L3804" s="48">
        <f t="shared" si="862"/>
        <v>29</v>
      </c>
      <c r="M3804" s="55">
        <v>44139</v>
      </c>
      <c r="N3804" s="55"/>
      <c r="O3804" s="48">
        <f t="shared" si="860"/>
        <v>-31495</v>
      </c>
      <c r="P3804" s="6"/>
      <c r="Q3804" s="48">
        <f t="shared" si="863"/>
        <v>0</v>
      </c>
      <c r="R3804" s="55"/>
      <c r="S3804" s="55"/>
      <c r="T3804" s="48">
        <f t="shared" si="864"/>
        <v>0</v>
      </c>
      <c r="U3804" s="6"/>
      <c r="V3804" s="48">
        <f t="shared" si="865"/>
        <v>0</v>
      </c>
      <c r="W3804" s="55"/>
      <c r="X3804" s="55"/>
      <c r="Y3804" s="48">
        <f t="shared" si="866"/>
        <v>0</v>
      </c>
      <c r="Z3804" s="6"/>
      <c r="AA3804" s="48">
        <f t="shared" si="867"/>
        <v>0</v>
      </c>
      <c r="AB3804" s="55"/>
      <c r="AC3804" s="55"/>
      <c r="AD3804" s="48">
        <f t="shared" si="868"/>
        <v>0</v>
      </c>
      <c r="AE3804" s="6"/>
      <c r="AF3804" s="48">
        <f t="shared" si="869"/>
        <v>0</v>
      </c>
      <c r="AG3804" s="55"/>
      <c r="AH3804" s="55"/>
      <c r="AI3804" s="48">
        <f t="shared" si="870"/>
        <v>0</v>
      </c>
      <c r="AJ3804" s="6"/>
      <c r="AK3804" s="48">
        <f t="shared" si="871"/>
        <v>0</v>
      </c>
      <c r="AL3804" s="55">
        <v>44148</v>
      </c>
      <c r="AM3804" s="55"/>
      <c r="AN3804" s="55"/>
      <c r="AO3804" s="55"/>
      <c r="AP3804" s="55"/>
      <c r="AQ3804" s="6"/>
      <c r="AR3804" s="6"/>
      <c r="AS3804" s="6"/>
      <c r="AT3804" s="48">
        <f t="shared" si="872"/>
        <v>0</v>
      </c>
      <c r="AU3804" s="6"/>
      <c r="AV3804" s="48">
        <f t="shared" si="873"/>
        <v>0</v>
      </c>
      <c r="AW3804" s="55"/>
      <c r="AX3804" s="55"/>
      <c r="AY3804" s="55">
        <v>44273</v>
      </c>
      <c r="AZ3804" s="10" t="s">
        <v>40</v>
      </c>
      <c r="BA3804" s="55"/>
      <c r="BB3804" s="6"/>
      <c r="BC3804" s="6"/>
      <c r="BD3804" s="6"/>
    </row>
    <row r="3805" spans="1:56" x14ac:dyDescent="0.35">
      <c r="A3805" s="6" t="s">
        <v>2426</v>
      </c>
      <c r="B3805" s="6" t="s">
        <v>1491</v>
      </c>
      <c r="C3805" s="6">
        <v>4430372</v>
      </c>
      <c r="D3805" s="53">
        <v>2536</v>
      </c>
      <c r="E3805" s="62">
        <v>198</v>
      </c>
      <c r="F3805" s="11" t="s">
        <v>47</v>
      </c>
      <c r="G3805" s="11" t="s">
        <v>45</v>
      </c>
      <c r="H3805" s="55">
        <v>44104</v>
      </c>
      <c r="I3805" s="55">
        <v>44112</v>
      </c>
      <c r="J3805" s="48">
        <f t="shared" si="861"/>
        <v>6</v>
      </c>
      <c r="K3805" s="6"/>
      <c r="L3805" s="48">
        <f t="shared" si="862"/>
        <v>6</v>
      </c>
      <c r="M3805" s="55">
        <v>44139</v>
      </c>
      <c r="N3805" s="55"/>
      <c r="O3805" s="48">
        <f t="shared" si="860"/>
        <v>-31495</v>
      </c>
      <c r="P3805" s="6"/>
      <c r="Q3805" s="48">
        <f t="shared" si="863"/>
        <v>0</v>
      </c>
      <c r="R3805" s="55"/>
      <c r="S3805" s="55"/>
      <c r="T3805" s="48">
        <f t="shared" si="864"/>
        <v>0</v>
      </c>
      <c r="U3805" s="6"/>
      <c r="V3805" s="48">
        <f t="shared" si="865"/>
        <v>0</v>
      </c>
      <c r="W3805" s="55"/>
      <c r="X3805" s="55"/>
      <c r="Y3805" s="48">
        <f t="shared" si="866"/>
        <v>0</v>
      </c>
      <c r="Z3805" s="6"/>
      <c r="AA3805" s="48">
        <f t="shared" si="867"/>
        <v>0</v>
      </c>
      <c r="AB3805" s="55"/>
      <c r="AC3805" s="55"/>
      <c r="AD3805" s="48">
        <f t="shared" si="868"/>
        <v>0</v>
      </c>
      <c r="AE3805" s="6"/>
      <c r="AF3805" s="48">
        <f t="shared" si="869"/>
        <v>0</v>
      </c>
      <c r="AG3805" s="55"/>
      <c r="AH3805" s="55"/>
      <c r="AI3805" s="48">
        <f t="shared" si="870"/>
        <v>0</v>
      </c>
      <c r="AJ3805" s="6"/>
      <c r="AK3805" s="48">
        <f t="shared" si="871"/>
        <v>0</v>
      </c>
      <c r="AL3805" s="55">
        <v>44224</v>
      </c>
      <c r="AM3805" s="55"/>
      <c r="AN3805" s="55"/>
      <c r="AO3805" s="55"/>
      <c r="AP3805" s="55"/>
      <c r="AQ3805" s="6"/>
      <c r="AR3805" s="6"/>
      <c r="AS3805" s="6"/>
      <c r="AT3805" s="48">
        <f t="shared" si="872"/>
        <v>0</v>
      </c>
      <c r="AU3805" s="6"/>
      <c r="AV3805" s="48">
        <f t="shared" si="873"/>
        <v>0</v>
      </c>
      <c r="AW3805" s="55"/>
      <c r="AX3805" s="55"/>
      <c r="AY3805" s="55"/>
      <c r="AZ3805" s="6"/>
      <c r="BA3805" s="55"/>
      <c r="BB3805" s="6"/>
      <c r="BC3805" s="6"/>
      <c r="BD3805" s="6"/>
    </row>
    <row r="3806" spans="1:56" x14ac:dyDescent="0.35">
      <c r="A3806" s="6" t="s">
        <v>2426</v>
      </c>
      <c r="B3806" s="6" t="s">
        <v>1105</v>
      </c>
      <c r="C3806" s="6">
        <v>4433447</v>
      </c>
      <c r="D3806" s="53">
        <v>2360</v>
      </c>
      <c r="E3806" s="62">
        <v>66.599999999999994</v>
      </c>
      <c r="F3806" s="11" t="s">
        <v>47</v>
      </c>
      <c r="G3806" s="11" t="s">
        <v>45</v>
      </c>
      <c r="H3806" s="55">
        <v>44110</v>
      </c>
      <c r="I3806" s="55">
        <v>44111</v>
      </c>
      <c r="J3806" s="48">
        <f t="shared" si="861"/>
        <v>1</v>
      </c>
      <c r="K3806" s="6"/>
      <c r="L3806" s="48">
        <f t="shared" si="862"/>
        <v>1</v>
      </c>
      <c r="M3806" s="55">
        <v>44144</v>
      </c>
      <c r="N3806" s="55"/>
      <c r="O3806" s="48">
        <f t="shared" si="860"/>
        <v>-31498</v>
      </c>
      <c r="P3806" s="6"/>
      <c r="Q3806" s="48">
        <f t="shared" si="863"/>
        <v>0</v>
      </c>
      <c r="R3806" s="55"/>
      <c r="S3806" s="55"/>
      <c r="T3806" s="48">
        <f t="shared" si="864"/>
        <v>0</v>
      </c>
      <c r="U3806" s="6"/>
      <c r="V3806" s="48">
        <f t="shared" si="865"/>
        <v>0</v>
      </c>
      <c r="W3806" s="55"/>
      <c r="X3806" s="55"/>
      <c r="Y3806" s="48">
        <f t="shared" si="866"/>
        <v>0</v>
      </c>
      <c r="Z3806" s="6"/>
      <c r="AA3806" s="48">
        <f t="shared" si="867"/>
        <v>0</v>
      </c>
      <c r="AB3806" s="55"/>
      <c r="AC3806" s="55"/>
      <c r="AD3806" s="48">
        <f t="shared" si="868"/>
        <v>0</v>
      </c>
      <c r="AE3806" s="6"/>
      <c r="AF3806" s="48">
        <f t="shared" si="869"/>
        <v>0</v>
      </c>
      <c r="AG3806" s="55"/>
      <c r="AH3806" s="55"/>
      <c r="AI3806" s="48">
        <f t="shared" si="870"/>
        <v>0</v>
      </c>
      <c r="AJ3806" s="6"/>
      <c r="AK3806" s="48">
        <f t="shared" si="871"/>
        <v>0</v>
      </c>
      <c r="AL3806" s="55">
        <v>44160</v>
      </c>
      <c r="AM3806" s="55"/>
      <c r="AN3806" s="55"/>
      <c r="AO3806" s="55"/>
      <c r="AP3806" s="55"/>
      <c r="AQ3806" s="6"/>
      <c r="AR3806" s="6"/>
      <c r="AS3806" s="6"/>
      <c r="AT3806" s="48">
        <f t="shared" si="872"/>
        <v>0</v>
      </c>
      <c r="AU3806" s="6"/>
      <c r="AV3806" s="48">
        <f t="shared" si="873"/>
        <v>0</v>
      </c>
      <c r="AW3806" s="55"/>
      <c r="AX3806" s="55"/>
      <c r="AY3806" s="55">
        <v>44291</v>
      </c>
      <c r="AZ3806" s="10" t="s">
        <v>40</v>
      </c>
      <c r="BA3806" s="55"/>
      <c r="BB3806" s="6"/>
      <c r="BC3806" s="6"/>
      <c r="BD3806" s="6"/>
    </row>
    <row r="3807" spans="1:56" x14ac:dyDescent="0.35">
      <c r="A3807" s="6" t="s">
        <v>2426</v>
      </c>
      <c r="B3807" s="17" t="s">
        <v>923</v>
      </c>
      <c r="C3807" s="17">
        <v>4467249</v>
      </c>
      <c r="D3807" s="53">
        <v>2143</v>
      </c>
      <c r="E3807" s="62">
        <v>250</v>
      </c>
      <c r="F3807" s="11" t="s">
        <v>47</v>
      </c>
      <c r="G3807" s="11" t="s">
        <v>45</v>
      </c>
      <c r="H3807" s="55">
        <v>44123</v>
      </c>
      <c r="I3807" s="55">
        <v>44123</v>
      </c>
      <c r="J3807" s="48">
        <f t="shared" si="861"/>
        <v>0</v>
      </c>
      <c r="K3807" s="6"/>
      <c r="L3807" s="48">
        <f t="shared" si="862"/>
        <v>0</v>
      </c>
      <c r="M3807" s="55">
        <v>44144</v>
      </c>
      <c r="N3807" s="55"/>
      <c r="O3807" s="48">
        <f t="shared" si="860"/>
        <v>-31498</v>
      </c>
      <c r="P3807" s="6"/>
      <c r="Q3807" s="48">
        <f t="shared" si="863"/>
        <v>0</v>
      </c>
      <c r="R3807" s="55"/>
      <c r="S3807" s="55"/>
      <c r="T3807" s="48">
        <f t="shared" si="864"/>
        <v>0</v>
      </c>
      <c r="U3807" s="6"/>
      <c r="V3807" s="48">
        <f t="shared" si="865"/>
        <v>0</v>
      </c>
      <c r="W3807" s="55"/>
      <c r="X3807" s="55"/>
      <c r="Y3807" s="48">
        <f t="shared" si="866"/>
        <v>0</v>
      </c>
      <c r="Z3807" s="6"/>
      <c r="AA3807" s="48">
        <f t="shared" si="867"/>
        <v>0</v>
      </c>
      <c r="AB3807" s="55"/>
      <c r="AC3807" s="55"/>
      <c r="AD3807" s="48">
        <f t="shared" si="868"/>
        <v>0</v>
      </c>
      <c r="AE3807" s="6"/>
      <c r="AF3807" s="48">
        <f t="shared" si="869"/>
        <v>0</v>
      </c>
      <c r="AG3807" s="55"/>
      <c r="AH3807" s="55"/>
      <c r="AI3807" s="48">
        <f t="shared" si="870"/>
        <v>0</v>
      </c>
      <c r="AJ3807" s="6"/>
      <c r="AK3807" s="48">
        <f t="shared" si="871"/>
        <v>0</v>
      </c>
      <c r="AL3807" s="55">
        <v>44209</v>
      </c>
      <c r="AM3807" s="55"/>
      <c r="AN3807" s="55"/>
      <c r="AO3807" s="55"/>
      <c r="AP3807" s="55"/>
      <c r="AQ3807" s="6"/>
      <c r="AR3807" s="6"/>
      <c r="AS3807" s="6"/>
      <c r="AT3807" s="48">
        <f t="shared" si="872"/>
        <v>0</v>
      </c>
      <c r="AU3807" s="6"/>
      <c r="AV3807" s="48">
        <f t="shared" si="873"/>
        <v>0</v>
      </c>
      <c r="AW3807" s="55"/>
      <c r="AX3807" s="55"/>
      <c r="AY3807" s="55"/>
      <c r="AZ3807" s="6"/>
      <c r="BA3807" s="55"/>
      <c r="BB3807" s="6"/>
      <c r="BC3807" s="6"/>
      <c r="BD3807" s="6"/>
    </row>
    <row r="3808" spans="1:56" x14ac:dyDescent="0.35">
      <c r="A3808" s="6" t="s">
        <v>2426</v>
      </c>
      <c r="B3808" s="6" t="s">
        <v>434</v>
      </c>
      <c r="C3808" s="6">
        <v>4468058</v>
      </c>
      <c r="D3808" s="53">
        <v>2067</v>
      </c>
      <c r="E3808" s="62">
        <v>19</v>
      </c>
      <c r="F3808" s="11" t="s">
        <v>47</v>
      </c>
      <c r="G3808" s="11" t="s">
        <v>45</v>
      </c>
      <c r="H3808" s="55">
        <v>44111</v>
      </c>
      <c r="I3808" s="55">
        <v>44119</v>
      </c>
      <c r="J3808" s="48">
        <f t="shared" si="861"/>
        <v>6</v>
      </c>
      <c r="K3808" s="6"/>
      <c r="L3808" s="48">
        <f t="shared" si="862"/>
        <v>6</v>
      </c>
      <c r="M3808" s="55">
        <v>44144</v>
      </c>
      <c r="N3808" s="55"/>
      <c r="O3808" s="48">
        <f t="shared" si="860"/>
        <v>-31498</v>
      </c>
      <c r="P3808" s="6"/>
      <c r="Q3808" s="48">
        <f t="shared" si="863"/>
        <v>0</v>
      </c>
      <c r="R3808" s="55"/>
      <c r="S3808" s="55"/>
      <c r="T3808" s="48">
        <f t="shared" si="864"/>
        <v>0</v>
      </c>
      <c r="U3808" s="6"/>
      <c r="V3808" s="48">
        <f t="shared" si="865"/>
        <v>0</v>
      </c>
      <c r="W3808" s="55"/>
      <c r="X3808" s="55"/>
      <c r="Y3808" s="48">
        <f t="shared" si="866"/>
        <v>0</v>
      </c>
      <c r="Z3808" s="6"/>
      <c r="AA3808" s="48">
        <f t="shared" si="867"/>
        <v>0</v>
      </c>
      <c r="AB3808" s="55"/>
      <c r="AC3808" s="55"/>
      <c r="AD3808" s="48">
        <f t="shared" si="868"/>
        <v>0</v>
      </c>
      <c r="AE3808" s="6"/>
      <c r="AF3808" s="48">
        <f t="shared" si="869"/>
        <v>0</v>
      </c>
      <c r="AG3808" s="55"/>
      <c r="AH3808" s="55"/>
      <c r="AI3808" s="48">
        <f t="shared" si="870"/>
        <v>0</v>
      </c>
      <c r="AJ3808" s="6"/>
      <c r="AK3808" s="48">
        <f t="shared" si="871"/>
        <v>0</v>
      </c>
      <c r="AL3808" s="55">
        <v>44216</v>
      </c>
      <c r="AM3808" s="55"/>
      <c r="AN3808" s="55"/>
      <c r="AO3808" s="55"/>
      <c r="AP3808" s="55"/>
      <c r="AQ3808" s="6"/>
      <c r="AR3808" s="6"/>
      <c r="AS3808" s="6"/>
      <c r="AT3808" s="48">
        <f t="shared" si="872"/>
        <v>0</v>
      </c>
      <c r="AU3808" s="6"/>
      <c r="AV3808" s="48">
        <f t="shared" si="873"/>
        <v>0</v>
      </c>
      <c r="AW3808" s="55"/>
      <c r="AX3808" s="55"/>
      <c r="AY3808" s="55"/>
      <c r="AZ3808" s="6"/>
      <c r="BA3808" s="55"/>
      <c r="BB3808" s="6"/>
      <c r="BC3808" s="6"/>
      <c r="BD3808" s="6"/>
    </row>
    <row r="3809" spans="1:56" x14ac:dyDescent="0.35">
      <c r="A3809" s="6" t="s">
        <v>2426</v>
      </c>
      <c r="B3809" s="6" t="s">
        <v>2487</v>
      </c>
      <c r="C3809" s="3">
        <v>4469232</v>
      </c>
      <c r="D3809" s="53">
        <v>2667</v>
      </c>
      <c r="E3809" s="62">
        <v>23.2</v>
      </c>
      <c r="F3809" s="11" t="s">
        <v>47</v>
      </c>
      <c r="G3809" s="11" t="s">
        <v>1815</v>
      </c>
      <c r="H3809" s="55">
        <v>44092</v>
      </c>
      <c r="I3809" s="55">
        <v>44112</v>
      </c>
      <c r="J3809" s="48">
        <f t="shared" si="861"/>
        <v>14</v>
      </c>
      <c r="K3809" s="6"/>
      <c r="L3809" s="48">
        <f t="shared" si="862"/>
        <v>14</v>
      </c>
      <c r="M3809" s="55">
        <v>44147</v>
      </c>
      <c r="N3809" s="55"/>
      <c r="O3809" s="48">
        <f t="shared" si="860"/>
        <v>-31501</v>
      </c>
      <c r="P3809" s="6"/>
      <c r="Q3809" s="48">
        <f t="shared" si="863"/>
        <v>0</v>
      </c>
      <c r="R3809" s="55"/>
      <c r="S3809" s="55"/>
      <c r="T3809" s="48">
        <f t="shared" si="864"/>
        <v>0</v>
      </c>
      <c r="U3809" s="6"/>
      <c r="V3809" s="48">
        <f t="shared" si="865"/>
        <v>0</v>
      </c>
      <c r="W3809" s="55"/>
      <c r="X3809" s="55"/>
      <c r="Y3809" s="48">
        <f t="shared" si="866"/>
        <v>0</v>
      </c>
      <c r="Z3809" s="6"/>
      <c r="AA3809" s="48">
        <f t="shared" si="867"/>
        <v>0</v>
      </c>
      <c r="AB3809" s="55"/>
      <c r="AC3809" s="55"/>
      <c r="AD3809" s="48">
        <f t="shared" si="868"/>
        <v>0</v>
      </c>
      <c r="AE3809" s="6"/>
      <c r="AF3809" s="48">
        <f t="shared" si="869"/>
        <v>0</v>
      </c>
      <c r="AG3809" s="55"/>
      <c r="AH3809" s="55"/>
      <c r="AI3809" s="48">
        <f t="shared" si="870"/>
        <v>0</v>
      </c>
      <c r="AJ3809" s="6"/>
      <c r="AK3809" s="48">
        <f t="shared" si="871"/>
        <v>0</v>
      </c>
      <c r="AL3809" s="55">
        <v>44195</v>
      </c>
      <c r="AM3809" s="55"/>
      <c r="AN3809" s="55"/>
      <c r="AO3809" s="55"/>
      <c r="AP3809" s="55"/>
      <c r="AQ3809" s="6"/>
      <c r="AR3809" s="6"/>
      <c r="AS3809" s="6"/>
      <c r="AT3809" s="48">
        <f t="shared" si="872"/>
        <v>0</v>
      </c>
      <c r="AU3809" s="6"/>
      <c r="AV3809" s="48">
        <f t="shared" si="873"/>
        <v>0</v>
      </c>
      <c r="AW3809" s="55"/>
      <c r="AX3809" s="55"/>
      <c r="AY3809" s="55">
        <v>44351</v>
      </c>
      <c r="AZ3809" s="6"/>
      <c r="BA3809" s="55"/>
      <c r="BB3809" s="6"/>
      <c r="BC3809" s="6"/>
      <c r="BD3809" s="6"/>
    </row>
    <row r="3810" spans="1:56" x14ac:dyDescent="0.35">
      <c r="A3810" s="6" t="s">
        <v>2426</v>
      </c>
      <c r="B3810" s="6" t="s">
        <v>1194</v>
      </c>
      <c r="C3810" s="6">
        <v>4469731</v>
      </c>
      <c r="D3810" s="53">
        <v>2458</v>
      </c>
      <c r="E3810" s="62">
        <v>19.75</v>
      </c>
      <c r="F3810" s="11" t="s">
        <v>55</v>
      </c>
      <c r="G3810" s="11" t="s">
        <v>1296</v>
      </c>
      <c r="H3810" s="55">
        <v>44092</v>
      </c>
      <c r="I3810" s="55">
        <v>44109</v>
      </c>
      <c r="J3810" s="48">
        <f t="shared" si="861"/>
        <v>11</v>
      </c>
      <c r="K3810" s="6"/>
      <c r="L3810" s="48">
        <f t="shared" si="862"/>
        <v>11</v>
      </c>
      <c r="M3810" s="55">
        <v>44147</v>
      </c>
      <c r="N3810" s="55"/>
      <c r="O3810" s="48">
        <f t="shared" si="860"/>
        <v>-31501</v>
      </c>
      <c r="P3810" s="6"/>
      <c r="Q3810" s="48">
        <f t="shared" si="863"/>
        <v>0</v>
      </c>
      <c r="R3810" s="55"/>
      <c r="S3810" s="55"/>
      <c r="T3810" s="48">
        <f t="shared" si="864"/>
        <v>0</v>
      </c>
      <c r="U3810" s="6"/>
      <c r="V3810" s="48">
        <f t="shared" si="865"/>
        <v>0</v>
      </c>
      <c r="W3810" s="55"/>
      <c r="X3810" s="55"/>
      <c r="Y3810" s="48">
        <f t="shared" si="866"/>
        <v>0</v>
      </c>
      <c r="Z3810" s="6"/>
      <c r="AA3810" s="48">
        <f t="shared" si="867"/>
        <v>0</v>
      </c>
      <c r="AB3810" s="55"/>
      <c r="AC3810" s="55"/>
      <c r="AD3810" s="48">
        <f t="shared" si="868"/>
        <v>0</v>
      </c>
      <c r="AE3810" s="6"/>
      <c r="AF3810" s="48">
        <f t="shared" si="869"/>
        <v>0</v>
      </c>
      <c r="AG3810" s="55"/>
      <c r="AH3810" s="55"/>
      <c r="AI3810" s="48">
        <f t="shared" si="870"/>
        <v>0</v>
      </c>
      <c r="AJ3810" s="6"/>
      <c r="AK3810" s="48">
        <f t="shared" si="871"/>
        <v>0</v>
      </c>
      <c r="AL3810" s="55">
        <v>44222</v>
      </c>
      <c r="AM3810" s="55"/>
      <c r="AN3810" s="55"/>
      <c r="AO3810" s="55"/>
      <c r="AP3810" s="55"/>
      <c r="AQ3810" s="6"/>
      <c r="AR3810" s="6"/>
      <c r="AS3810" s="6"/>
      <c r="AT3810" s="48">
        <f t="shared" si="872"/>
        <v>0</v>
      </c>
      <c r="AU3810" s="6"/>
      <c r="AV3810" s="48">
        <f t="shared" si="873"/>
        <v>0</v>
      </c>
      <c r="AW3810" s="55"/>
      <c r="AX3810" s="55"/>
      <c r="AY3810" s="55">
        <v>44306</v>
      </c>
      <c r="AZ3810" s="10" t="s">
        <v>40</v>
      </c>
      <c r="BA3810" s="55"/>
      <c r="BB3810" s="6"/>
      <c r="BC3810" s="6"/>
      <c r="BD3810" s="6"/>
    </row>
    <row r="3811" spans="1:56" x14ac:dyDescent="0.35">
      <c r="A3811" s="6" t="s">
        <v>2426</v>
      </c>
      <c r="B3811" s="6" t="s">
        <v>653</v>
      </c>
      <c r="C3811" s="6">
        <v>4470535</v>
      </c>
      <c r="D3811" s="53">
        <v>2053</v>
      </c>
      <c r="E3811" s="62">
        <v>20</v>
      </c>
      <c r="F3811" s="11" t="s">
        <v>55</v>
      </c>
      <c r="G3811" s="11" t="s">
        <v>45</v>
      </c>
      <c r="H3811" s="55">
        <v>44111</v>
      </c>
      <c r="I3811" s="55">
        <v>44123</v>
      </c>
      <c r="J3811" s="48">
        <f t="shared" si="861"/>
        <v>8</v>
      </c>
      <c r="K3811" s="6"/>
      <c r="L3811" s="48">
        <f t="shared" si="862"/>
        <v>8</v>
      </c>
      <c r="M3811" s="55">
        <v>44147</v>
      </c>
      <c r="N3811" s="55"/>
      <c r="O3811" s="48">
        <f t="shared" si="860"/>
        <v>-31501</v>
      </c>
      <c r="P3811" s="6"/>
      <c r="Q3811" s="48">
        <f t="shared" si="863"/>
        <v>0</v>
      </c>
      <c r="R3811" s="55"/>
      <c r="S3811" s="55"/>
      <c r="T3811" s="48">
        <f t="shared" si="864"/>
        <v>0</v>
      </c>
      <c r="U3811" s="6"/>
      <c r="V3811" s="48">
        <f t="shared" si="865"/>
        <v>0</v>
      </c>
      <c r="W3811" s="55"/>
      <c r="X3811" s="55"/>
      <c r="Y3811" s="48">
        <f t="shared" si="866"/>
        <v>0</v>
      </c>
      <c r="Z3811" s="6"/>
      <c r="AA3811" s="48">
        <f t="shared" si="867"/>
        <v>0</v>
      </c>
      <c r="AB3811" s="55"/>
      <c r="AC3811" s="55"/>
      <c r="AD3811" s="48">
        <f t="shared" si="868"/>
        <v>0</v>
      </c>
      <c r="AE3811" s="6"/>
      <c r="AF3811" s="48">
        <f t="shared" si="869"/>
        <v>0</v>
      </c>
      <c r="AG3811" s="55"/>
      <c r="AH3811" s="55"/>
      <c r="AI3811" s="48">
        <f t="shared" si="870"/>
        <v>0</v>
      </c>
      <c r="AJ3811" s="6"/>
      <c r="AK3811" s="48">
        <f t="shared" si="871"/>
        <v>0</v>
      </c>
      <c r="AL3811" s="55">
        <v>44202</v>
      </c>
      <c r="AM3811" s="55"/>
      <c r="AN3811" s="55"/>
      <c r="AO3811" s="55"/>
      <c r="AP3811" s="55"/>
      <c r="AQ3811" s="6"/>
      <c r="AR3811" s="6"/>
      <c r="AS3811" s="6"/>
      <c r="AT3811" s="48">
        <f t="shared" si="872"/>
        <v>0</v>
      </c>
      <c r="AU3811" s="6"/>
      <c r="AV3811" s="48">
        <f t="shared" si="873"/>
        <v>0</v>
      </c>
      <c r="AW3811" s="55"/>
      <c r="AX3811" s="55"/>
      <c r="AY3811" s="55">
        <v>44355</v>
      </c>
      <c r="AZ3811" s="10" t="s">
        <v>40</v>
      </c>
      <c r="BA3811" s="55"/>
      <c r="BB3811" s="6"/>
      <c r="BC3811" s="6"/>
      <c r="BD3811" s="6"/>
    </row>
    <row r="3812" spans="1:56" x14ac:dyDescent="0.35">
      <c r="A3812" s="6" t="s">
        <v>2426</v>
      </c>
      <c r="B3812" s="6" t="s">
        <v>110</v>
      </c>
      <c r="C3812" s="6">
        <v>4470982</v>
      </c>
      <c r="D3812" s="53">
        <v>2021</v>
      </c>
      <c r="E3812" s="62">
        <v>245</v>
      </c>
      <c r="F3812" s="11" t="s">
        <v>47</v>
      </c>
      <c r="G3812" s="11" t="s">
        <v>45</v>
      </c>
      <c r="H3812" s="55">
        <v>44112</v>
      </c>
      <c r="I3812" s="55">
        <v>44123</v>
      </c>
      <c r="J3812" s="48">
        <f t="shared" si="861"/>
        <v>7</v>
      </c>
      <c r="K3812" s="6"/>
      <c r="L3812" s="48">
        <f t="shared" si="862"/>
        <v>7</v>
      </c>
      <c r="M3812" s="55">
        <v>44147</v>
      </c>
      <c r="N3812" s="55"/>
      <c r="O3812" s="48">
        <f t="shared" si="860"/>
        <v>-31501</v>
      </c>
      <c r="P3812" s="6"/>
      <c r="Q3812" s="48">
        <f t="shared" si="863"/>
        <v>0</v>
      </c>
      <c r="R3812" s="55"/>
      <c r="S3812" s="55"/>
      <c r="T3812" s="48">
        <f t="shared" si="864"/>
        <v>0</v>
      </c>
      <c r="U3812" s="6"/>
      <c r="V3812" s="48">
        <f t="shared" si="865"/>
        <v>0</v>
      </c>
      <c r="W3812" s="55"/>
      <c r="X3812" s="55"/>
      <c r="Y3812" s="48">
        <f t="shared" si="866"/>
        <v>0</v>
      </c>
      <c r="Z3812" s="6"/>
      <c r="AA3812" s="48">
        <f t="shared" si="867"/>
        <v>0</v>
      </c>
      <c r="AB3812" s="55"/>
      <c r="AC3812" s="55"/>
      <c r="AD3812" s="48">
        <f t="shared" si="868"/>
        <v>0</v>
      </c>
      <c r="AE3812" s="6"/>
      <c r="AF3812" s="48">
        <f t="shared" si="869"/>
        <v>0</v>
      </c>
      <c r="AG3812" s="55"/>
      <c r="AH3812" s="55"/>
      <c r="AI3812" s="48">
        <f t="shared" si="870"/>
        <v>0</v>
      </c>
      <c r="AJ3812" s="6"/>
      <c r="AK3812" s="48">
        <f t="shared" si="871"/>
        <v>0</v>
      </c>
      <c r="AL3812" s="55">
        <v>44354</v>
      </c>
      <c r="AM3812" s="55"/>
      <c r="AN3812" s="55"/>
      <c r="AO3812" s="55"/>
      <c r="AP3812" s="55"/>
      <c r="AQ3812" s="6"/>
      <c r="AR3812" s="6"/>
      <c r="AS3812" s="6"/>
      <c r="AT3812" s="48">
        <f t="shared" si="872"/>
        <v>0</v>
      </c>
      <c r="AU3812" s="6"/>
      <c r="AV3812" s="48">
        <f t="shared" si="873"/>
        <v>0</v>
      </c>
      <c r="AW3812" s="55"/>
      <c r="AX3812" s="55"/>
      <c r="AY3812" s="55"/>
      <c r="AZ3812" s="6"/>
      <c r="BA3812" s="55"/>
      <c r="BB3812" s="6"/>
      <c r="BC3812" s="6"/>
      <c r="BD3812" s="6"/>
    </row>
    <row r="3813" spans="1:56" x14ac:dyDescent="0.35">
      <c r="A3813" s="6" t="s">
        <v>2426</v>
      </c>
      <c r="B3813" s="6" t="s">
        <v>1564</v>
      </c>
      <c r="C3813" s="6">
        <v>4479289</v>
      </c>
      <c r="D3813" s="53">
        <v>2649</v>
      </c>
      <c r="E3813" s="62">
        <v>25.81</v>
      </c>
      <c r="F3813" s="11" t="s">
        <v>55</v>
      </c>
      <c r="G3813" s="11" t="s">
        <v>45</v>
      </c>
      <c r="H3813" s="55">
        <v>44119</v>
      </c>
      <c r="I3813" s="55">
        <v>44123</v>
      </c>
      <c r="J3813" s="48">
        <f t="shared" si="861"/>
        <v>2</v>
      </c>
      <c r="K3813" s="6"/>
      <c r="L3813" s="48">
        <f t="shared" si="862"/>
        <v>2</v>
      </c>
      <c r="M3813" s="55">
        <v>44148</v>
      </c>
      <c r="N3813" s="55"/>
      <c r="O3813" s="48">
        <f t="shared" si="860"/>
        <v>-31502</v>
      </c>
      <c r="P3813" s="6"/>
      <c r="Q3813" s="48">
        <f t="shared" si="863"/>
        <v>0</v>
      </c>
      <c r="R3813" s="55"/>
      <c r="S3813" s="55"/>
      <c r="T3813" s="48">
        <f t="shared" si="864"/>
        <v>0</v>
      </c>
      <c r="U3813" s="6"/>
      <c r="V3813" s="48">
        <f t="shared" si="865"/>
        <v>0</v>
      </c>
      <c r="W3813" s="55"/>
      <c r="X3813" s="55"/>
      <c r="Y3813" s="48">
        <f t="shared" si="866"/>
        <v>0</v>
      </c>
      <c r="Z3813" s="6"/>
      <c r="AA3813" s="48">
        <f t="shared" si="867"/>
        <v>0</v>
      </c>
      <c r="AB3813" s="55"/>
      <c r="AC3813" s="55"/>
      <c r="AD3813" s="48">
        <f t="shared" si="868"/>
        <v>0</v>
      </c>
      <c r="AE3813" s="6"/>
      <c r="AF3813" s="48">
        <f t="shared" si="869"/>
        <v>0</v>
      </c>
      <c r="AG3813" s="55"/>
      <c r="AH3813" s="55"/>
      <c r="AI3813" s="48">
        <f t="shared" si="870"/>
        <v>0</v>
      </c>
      <c r="AJ3813" s="6"/>
      <c r="AK3813" s="48">
        <f t="shared" si="871"/>
        <v>0</v>
      </c>
      <c r="AL3813" s="55">
        <v>44160</v>
      </c>
      <c r="AM3813" s="55"/>
      <c r="AN3813" s="55"/>
      <c r="AO3813" s="55"/>
      <c r="AP3813" s="55"/>
      <c r="AQ3813" s="6"/>
      <c r="AR3813" s="6"/>
      <c r="AS3813" s="6"/>
      <c r="AT3813" s="48">
        <f t="shared" si="872"/>
        <v>0</v>
      </c>
      <c r="AU3813" s="6"/>
      <c r="AV3813" s="48">
        <f t="shared" si="873"/>
        <v>0</v>
      </c>
      <c r="AW3813" s="55"/>
      <c r="AX3813" s="55"/>
      <c r="AY3813" s="55">
        <v>44295</v>
      </c>
      <c r="AZ3813" s="10" t="s">
        <v>40</v>
      </c>
      <c r="BA3813" s="55"/>
      <c r="BB3813" s="6"/>
      <c r="BC3813" s="6"/>
      <c r="BD3813" s="6"/>
    </row>
    <row r="3814" spans="1:56" x14ac:dyDescent="0.35">
      <c r="A3814" s="6" t="s">
        <v>2426</v>
      </c>
      <c r="B3814" s="6" t="s">
        <v>923</v>
      </c>
      <c r="C3814" s="6">
        <v>4487617</v>
      </c>
      <c r="D3814" s="53">
        <v>2145</v>
      </c>
      <c r="E3814" s="62">
        <v>250</v>
      </c>
      <c r="F3814" s="11" t="s">
        <v>47</v>
      </c>
      <c r="G3814" s="11" t="s">
        <v>45</v>
      </c>
      <c r="H3814" s="55">
        <v>44119</v>
      </c>
      <c r="I3814" s="55">
        <v>44119</v>
      </c>
      <c r="J3814" s="48">
        <f t="shared" si="861"/>
        <v>0</v>
      </c>
      <c r="K3814" s="6"/>
      <c r="L3814" s="48">
        <f t="shared" si="862"/>
        <v>0</v>
      </c>
      <c r="M3814" s="55">
        <v>44152</v>
      </c>
      <c r="N3814" s="55"/>
      <c r="O3814" s="48">
        <f t="shared" si="860"/>
        <v>-31504</v>
      </c>
      <c r="P3814" s="6"/>
      <c r="Q3814" s="48">
        <f t="shared" si="863"/>
        <v>0</v>
      </c>
      <c r="R3814" s="55"/>
      <c r="S3814" s="55"/>
      <c r="T3814" s="48">
        <f t="shared" si="864"/>
        <v>0</v>
      </c>
      <c r="U3814" s="6"/>
      <c r="V3814" s="48">
        <f t="shared" si="865"/>
        <v>0</v>
      </c>
      <c r="W3814" s="55"/>
      <c r="X3814" s="55"/>
      <c r="Y3814" s="48">
        <f t="shared" si="866"/>
        <v>0</v>
      </c>
      <c r="Z3814" s="6"/>
      <c r="AA3814" s="48">
        <f t="shared" si="867"/>
        <v>0</v>
      </c>
      <c r="AB3814" s="55"/>
      <c r="AC3814" s="55"/>
      <c r="AD3814" s="48">
        <f t="shared" si="868"/>
        <v>0</v>
      </c>
      <c r="AE3814" s="6"/>
      <c r="AF3814" s="48">
        <f t="shared" si="869"/>
        <v>0</v>
      </c>
      <c r="AG3814" s="55"/>
      <c r="AH3814" s="55"/>
      <c r="AI3814" s="48">
        <f t="shared" si="870"/>
        <v>0</v>
      </c>
      <c r="AJ3814" s="6"/>
      <c r="AK3814" s="48">
        <f t="shared" si="871"/>
        <v>0</v>
      </c>
      <c r="AL3814" s="55">
        <v>44183</v>
      </c>
      <c r="AM3814" s="55"/>
      <c r="AN3814" s="55"/>
      <c r="AO3814" s="55"/>
      <c r="AP3814" s="55"/>
      <c r="AQ3814" s="6"/>
      <c r="AR3814" s="6"/>
      <c r="AS3814" s="6"/>
      <c r="AT3814" s="48">
        <f t="shared" si="872"/>
        <v>0</v>
      </c>
      <c r="AU3814" s="6"/>
      <c r="AV3814" s="48">
        <f t="shared" si="873"/>
        <v>0</v>
      </c>
      <c r="AW3814" s="55"/>
      <c r="AX3814" s="55"/>
      <c r="AY3814" s="55">
        <v>44601</v>
      </c>
      <c r="AZ3814" s="10" t="s">
        <v>40</v>
      </c>
      <c r="BA3814" s="55"/>
      <c r="BB3814" s="6"/>
      <c r="BC3814" s="6"/>
      <c r="BD3814" s="6"/>
    </row>
    <row r="3815" spans="1:56" x14ac:dyDescent="0.35">
      <c r="A3815" s="6" t="s">
        <v>2426</v>
      </c>
      <c r="B3815" s="6" t="s">
        <v>434</v>
      </c>
      <c r="C3815" s="6">
        <v>4488554</v>
      </c>
      <c r="D3815" s="53">
        <v>2067</v>
      </c>
      <c r="E3815" s="62">
        <v>18.75</v>
      </c>
      <c r="F3815" s="11" t="s">
        <v>47</v>
      </c>
      <c r="G3815" s="11" t="s">
        <v>45</v>
      </c>
      <c r="H3815" s="55">
        <v>44120</v>
      </c>
      <c r="I3815" s="55">
        <v>44125</v>
      </c>
      <c r="J3815" s="48">
        <f t="shared" si="861"/>
        <v>3</v>
      </c>
      <c r="K3815" s="6"/>
      <c r="L3815" s="48">
        <f t="shared" si="862"/>
        <v>3</v>
      </c>
      <c r="M3815" s="55">
        <v>44152</v>
      </c>
      <c r="N3815" s="55"/>
      <c r="O3815" s="48">
        <f t="shared" si="860"/>
        <v>-31504</v>
      </c>
      <c r="P3815" s="6"/>
      <c r="Q3815" s="48">
        <f t="shared" si="863"/>
        <v>0</v>
      </c>
      <c r="R3815" s="55"/>
      <c r="S3815" s="55"/>
      <c r="T3815" s="48">
        <f t="shared" si="864"/>
        <v>0</v>
      </c>
      <c r="U3815" s="6"/>
      <c r="V3815" s="48">
        <f t="shared" si="865"/>
        <v>0</v>
      </c>
      <c r="W3815" s="55"/>
      <c r="X3815" s="55"/>
      <c r="Y3815" s="48">
        <f t="shared" si="866"/>
        <v>0</v>
      </c>
      <c r="Z3815" s="6"/>
      <c r="AA3815" s="48">
        <f t="shared" si="867"/>
        <v>0</v>
      </c>
      <c r="AB3815" s="55"/>
      <c r="AC3815" s="55"/>
      <c r="AD3815" s="48">
        <f t="shared" si="868"/>
        <v>0</v>
      </c>
      <c r="AE3815" s="6"/>
      <c r="AF3815" s="48">
        <f t="shared" si="869"/>
        <v>0</v>
      </c>
      <c r="AG3815" s="55"/>
      <c r="AH3815" s="55"/>
      <c r="AI3815" s="48">
        <f t="shared" si="870"/>
        <v>0</v>
      </c>
      <c r="AJ3815" s="6"/>
      <c r="AK3815" s="48">
        <f t="shared" si="871"/>
        <v>0</v>
      </c>
      <c r="AL3815" s="55">
        <v>44182</v>
      </c>
      <c r="AM3815" s="55"/>
      <c r="AN3815" s="55"/>
      <c r="AO3815" s="55"/>
      <c r="AP3815" s="55"/>
      <c r="AQ3815" s="6"/>
      <c r="AR3815" s="6"/>
      <c r="AS3815" s="6"/>
      <c r="AT3815" s="48">
        <f t="shared" si="872"/>
        <v>0</v>
      </c>
      <c r="AU3815" s="6"/>
      <c r="AV3815" s="48">
        <f t="shared" si="873"/>
        <v>0</v>
      </c>
      <c r="AW3815" s="55"/>
      <c r="AX3815" s="55"/>
      <c r="AY3815" s="55">
        <v>44350</v>
      </c>
      <c r="AZ3815" s="10" t="s">
        <v>40</v>
      </c>
      <c r="BA3815" s="55"/>
      <c r="BB3815" s="6"/>
      <c r="BC3815" s="6"/>
      <c r="BD3815" s="6"/>
    </row>
    <row r="3816" spans="1:56" x14ac:dyDescent="0.35">
      <c r="A3816" s="6" t="s">
        <v>2426</v>
      </c>
      <c r="B3816" s="6" t="s">
        <v>1900</v>
      </c>
      <c r="C3816" s="6">
        <v>4489081</v>
      </c>
      <c r="D3816" s="53">
        <v>2770</v>
      </c>
      <c r="E3816" s="62">
        <v>22</v>
      </c>
      <c r="F3816" s="11" t="s">
        <v>47</v>
      </c>
      <c r="G3816" s="11" t="s">
        <v>45</v>
      </c>
      <c r="H3816" s="55">
        <v>44119</v>
      </c>
      <c r="I3816" s="55">
        <v>44123</v>
      </c>
      <c r="J3816" s="48">
        <f t="shared" si="861"/>
        <v>2</v>
      </c>
      <c r="K3816" s="6"/>
      <c r="L3816" s="48">
        <f t="shared" si="862"/>
        <v>2</v>
      </c>
      <c r="M3816" s="55">
        <v>44152</v>
      </c>
      <c r="N3816" s="55"/>
      <c r="O3816" s="48">
        <f t="shared" si="860"/>
        <v>-31504</v>
      </c>
      <c r="P3816" s="6"/>
      <c r="Q3816" s="48">
        <f t="shared" si="863"/>
        <v>0</v>
      </c>
      <c r="R3816" s="55"/>
      <c r="S3816" s="55"/>
      <c r="T3816" s="48">
        <f t="shared" si="864"/>
        <v>0</v>
      </c>
      <c r="U3816" s="6"/>
      <c r="V3816" s="48">
        <f t="shared" si="865"/>
        <v>0</v>
      </c>
      <c r="W3816" s="55"/>
      <c r="X3816" s="55"/>
      <c r="Y3816" s="48">
        <f t="shared" si="866"/>
        <v>0</v>
      </c>
      <c r="Z3816" s="6"/>
      <c r="AA3816" s="48">
        <f t="shared" si="867"/>
        <v>0</v>
      </c>
      <c r="AB3816" s="55"/>
      <c r="AC3816" s="55"/>
      <c r="AD3816" s="48">
        <f t="shared" si="868"/>
        <v>0</v>
      </c>
      <c r="AE3816" s="6"/>
      <c r="AF3816" s="48">
        <f t="shared" si="869"/>
        <v>0</v>
      </c>
      <c r="AG3816" s="55"/>
      <c r="AH3816" s="55"/>
      <c r="AI3816" s="48">
        <f t="shared" si="870"/>
        <v>0</v>
      </c>
      <c r="AJ3816" s="6"/>
      <c r="AK3816" s="48">
        <f t="shared" si="871"/>
        <v>0</v>
      </c>
      <c r="AL3816" s="55">
        <v>44129</v>
      </c>
      <c r="AM3816" s="55"/>
      <c r="AN3816" s="55"/>
      <c r="AO3816" s="55"/>
      <c r="AP3816" s="55"/>
      <c r="AQ3816" s="6"/>
      <c r="AR3816" s="6"/>
      <c r="AS3816" s="6"/>
      <c r="AT3816" s="48">
        <f t="shared" si="872"/>
        <v>0</v>
      </c>
      <c r="AU3816" s="6"/>
      <c r="AV3816" s="48">
        <f t="shared" si="873"/>
        <v>0</v>
      </c>
      <c r="AW3816" s="55"/>
      <c r="AX3816" s="55"/>
      <c r="AY3816" s="55">
        <v>44236</v>
      </c>
      <c r="AZ3816" s="10" t="s">
        <v>40</v>
      </c>
      <c r="BA3816" s="55"/>
      <c r="BB3816" s="6"/>
      <c r="BC3816" s="6"/>
      <c r="BD3816" s="6"/>
    </row>
    <row r="3817" spans="1:56" x14ac:dyDescent="0.35">
      <c r="A3817" s="6" t="s">
        <v>2426</v>
      </c>
      <c r="B3817" s="6" t="s">
        <v>883</v>
      </c>
      <c r="C3817" s="6">
        <v>4489427</v>
      </c>
      <c r="D3817" s="53">
        <v>2130</v>
      </c>
      <c r="E3817" s="62">
        <v>400</v>
      </c>
      <c r="F3817" s="11" t="s">
        <v>47</v>
      </c>
      <c r="G3817" s="11" t="s">
        <v>45</v>
      </c>
      <c r="H3817" s="55">
        <v>44120</v>
      </c>
      <c r="I3817" s="55">
        <v>44125</v>
      </c>
      <c r="J3817" s="48">
        <f t="shared" si="861"/>
        <v>3</v>
      </c>
      <c r="K3817" s="6"/>
      <c r="L3817" s="48">
        <f t="shared" si="862"/>
        <v>3</v>
      </c>
      <c r="M3817" s="55">
        <v>44152</v>
      </c>
      <c r="N3817" s="55"/>
      <c r="O3817" s="48">
        <f t="shared" si="860"/>
        <v>-31504</v>
      </c>
      <c r="P3817" s="6"/>
      <c r="Q3817" s="48">
        <f t="shared" si="863"/>
        <v>0</v>
      </c>
      <c r="R3817" s="55"/>
      <c r="S3817" s="55"/>
      <c r="T3817" s="48">
        <f t="shared" si="864"/>
        <v>0</v>
      </c>
      <c r="U3817" s="6"/>
      <c r="V3817" s="48">
        <f t="shared" si="865"/>
        <v>0</v>
      </c>
      <c r="W3817" s="55"/>
      <c r="X3817" s="55"/>
      <c r="Y3817" s="48">
        <f t="shared" si="866"/>
        <v>0</v>
      </c>
      <c r="Z3817" s="6"/>
      <c r="AA3817" s="48">
        <f t="shared" si="867"/>
        <v>0</v>
      </c>
      <c r="AB3817" s="55"/>
      <c r="AC3817" s="55"/>
      <c r="AD3817" s="48">
        <f t="shared" si="868"/>
        <v>0</v>
      </c>
      <c r="AE3817" s="6"/>
      <c r="AF3817" s="48">
        <f t="shared" si="869"/>
        <v>0</v>
      </c>
      <c r="AG3817" s="55"/>
      <c r="AH3817" s="55"/>
      <c r="AI3817" s="48">
        <f t="shared" si="870"/>
        <v>0</v>
      </c>
      <c r="AJ3817" s="6"/>
      <c r="AK3817" s="48">
        <f t="shared" si="871"/>
        <v>0</v>
      </c>
      <c r="AL3817" s="55"/>
      <c r="AM3817" s="55"/>
      <c r="AN3817" s="55"/>
      <c r="AO3817" s="55"/>
      <c r="AP3817" s="55"/>
      <c r="AQ3817" s="6"/>
      <c r="AR3817" s="6"/>
      <c r="AS3817" s="6"/>
      <c r="AT3817" s="48">
        <f t="shared" si="872"/>
        <v>0</v>
      </c>
      <c r="AU3817" s="6"/>
      <c r="AV3817" s="48">
        <f t="shared" si="873"/>
        <v>0</v>
      </c>
      <c r="AW3817" s="55"/>
      <c r="AX3817" s="55"/>
      <c r="AY3817" s="55">
        <v>44648</v>
      </c>
      <c r="AZ3817" s="10" t="s">
        <v>40</v>
      </c>
      <c r="BA3817" s="55"/>
      <c r="BB3817" s="6"/>
      <c r="BC3817" s="6"/>
      <c r="BD3817" s="6"/>
    </row>
    <row r="3818" spans="1:56" x14ac:dyDescent="0.35">
      <c r="A3818" s="6" t="s">
        <v>2426</v>
      </c>
      <c r="B3818" s="6" t="s">
        <v>1197</v>
      </c>
      <c r="C3818" s="6">
        <v>4490263</v>
      </c>
      <c r="D3818" s="53">
        <v>2421</v>
      </c>
      <c r="E3818" s="62">
        <v>24</v>
      </c>
      <c r="F3818" s="11" t="s">
        <v>55</v>
      </c>
      <c r="G3818" s="11" t="s">
        <v>1221</v>
      </c>
      <c r="H3818" s="55">
        <v>44119</v>
      </c>
      <c r="I3818" s="55">
        <v>44125</v>
      </c>
      <c r="J3818" s="48">
        <f t="shared" si="861"/>
        <v>4</v>
      </c>
      <c r="K3818" s="6"/>
      <c r="L3818" s="48">
        <f t="shared" si="862"/>
        <v>4</v>
      </c>
      <c r="M3818" s="55">
        <v>44152</v>
      </c>
      <c r="N3818" s="55"/>
      <c r="O3818" s="48">
        <f t="shared" si="860"/>
        <v>-31504</v>
      </c>
      <c r="P3818" s="6"/>
      <c r="Q3818" s="48">
        <f t="shared" si="863"/>
        <v>0</v>
      </c>
      <c r="R3818" s="55"/>
      <c r="S3818" s="55"/>
      <c r="T3818" s="48">
        <f t="shared" si="864"/>
        <v>0</v>
      </c>
      <c r="U3818" s="6"/>
      <c r="V3818" s="48">
        <f t="shared" si="865"/>
        <v>0</v>
      </c>
      <c r="W3818" s="55"/>
      <c r="X3818" s="55"/>
      <c r="Y3818" s="48">
        <f t="shared" si="866"/>
        <v>0</v>
      </c>
      <c r="Z3818" s="6"/>
      <c r="AA3818" s="48">
        <f t="shared" si="867"/>
        <v>0</v>
      </c>
      <c r="AB3818" s="55"/>
      <c r="AC3818" s="55"/>
      <c r="AD3818" s="48">
        <f t="shared" si="868"/>
        <v>0</v>
      </c>
      <c r="AE3818" s="6"/>
      <c r="AF3818" s="48">
        <f t="shared" si="869"/>
        <v>0</v>
      </c>
      <c r="AG3818" s="55"/>
      <c r="AH3818" s="55"/>
      <c r="AI3818" s="48">
        <f t="shared" si="870"/>
        <v>0</v>
      </c>
      <c r="AJ3818" s="6"/>
      <c r="AK3818" s="48">
        <f t="shared" si="871"/>
        <v>0</v>
      </c>
      <c r="AL3818" s="55">
        <v>44189</v>
      </c>
      <c r="AM3818" s="55"/>
      <c r="AN3818" s="55"/>
      <c r="AO3818" s="55"/>
      <c r="AP3818" s="55"/>
      <c r="AQ3818" s="6"/>
      <c r="AR3818" s="6"/>
      <c r="AS3818" s="6"/>
      <c r="AT3818" s="48">
        <f t="shared" si="872"/>
        <v>0</v>
      </c>
      <c r="AU3818" s="6"/>
      <c r="AV3818" s="48">
        <f t="shared" si="873"/>
        <v>0</v>
      </c>
      <c r="AW3818" s="55"/>
      <c r="AX3818" s="55"/>
      <c r="AY3818" s="55">
        <v>44210</v>
      </c>
      <c r="AZ3818" s="10" t="s">
        <v>40</v>
      </c>
      <c r="BA3818" s="55"/>
      <c r="BB3818" s="6"/>
      <c r="BC3818" s="6"/>
      <c r="BD3818" s="6"/>
    </row>
    <row r="3819" spans="1:56" x14ac:dyDescent="0.35">
      <c r="A3819" s="6" t="s">
        <v>2426</v>
      </c>
      <c r="B3819" s="6" t="s">
        <v>136</v>
      </c>
      <c r="C3819" s="6">
        <v>4490547</v>
      </c>
      <c r="D3819" s="53">
        <v>2576</v>
      </c>
      <c r="E3819" s="62">
        <v>233.2</v>
      </c>
      <c r="F3819" s="11" t="s">
        <v>47</v>
      </c>
      <c r="G3819" s="11" t="s">
        <v>45</v>
      </c>
      <c r="H3819" s="55">
        <v>44120</v>
      </c>
      <c r="I3819" s="55">
        <v>44125</v>
      </c>
      <c r="J3819" s="48">
        <f t="shared" si="861"/>
        <v>3</v>
      </c>
      <c r="K3819" s="6"/>
      <c r="L3819" s="48">
        <f t="shared" si="862"/>
        <v>3</v>
      </c>
      <c r="M3819" s="55">
        <v>44153</v>
      </c>
      <c r="N3819" s="55"/>
      <c r="O3819" s="48">
        <f t="shared" si="860"/>
        <v>-31505</v>
      </c>
      <c r="P3819" s="6"/>
      <c r="Q3819" s="48">
        <f t="shared" si="863"/>
        <v>0</v>
      </c>
      <c r="R3819" s="55"/>
      <c r="S3819" s="55"/>
      <c r="T3819" s="48">
        <f t="shared" si="864"/>
        <v>0</v>
      </c>
      <c r="U3819" s="6"/>
      <c r="V3819" s="48">
        <f t="shared" si="865"/>
        <v>0</v>
      </c>
      <c r="W3819" s="55"/>
      <c r="X3819" s="55"/>
      <c r="Y3819" s="48">
        <f t="shared" si="866"/>
        <v>0</v>
      </c>
      <c r="Z3819" s="6"/>
      <c r="AA3819" s="48">
        <f t="shared" si="867"/>
        <v>0</v>
      </c>
      <c r="AB3819" s="55"/>
      <c r="AC3819" s="55"/>
      <c r="AD3819" s="48">
        <f t="shared" si="868"/>
        <v>0</v>
      </c>
      <c r="AE3819" s="6"/>
      <c r="AF3819" s="48">
        <f t="shared" si="869"/>
        <v>0</v>
      </c>
      <c r="AG3819" s="55"/>
      <c r="AH3819" s="55"/>
      <c r="AI3819" s="48">
        <f t="shared" si="870"/>
        <v>0</v>
      </c>
      <c r="AJ3819" s="6"/>
      <c r="AK3819" s="48">
        <f t="shared" si="871"/>
        <v>0</v>
      </c>
      <c r="AL3819" s="55"/>
      <c r="AM3819" s="55"/>
      <c r="AN3819" s="55"/>
      <c r="AO3819" s="55"/>
      <c r="AP3819" s="55"/>
      <c r="AQ3819" s="6"/>
      <c r="AR3819" s="6"/>
      <c r="AS3819" s="6"/>
      <c r="AT3819" s="48">
        <f t="shared" si="872"/>
        <v>0</v>
      </c>
      <c r="AU3819" s="6"/>
      <c r="AV3819" s="48">
        <f t="shared" si="873"/>
        <v>0</v>
      </c>
      <c r="AW3819" s="55"/>
      <c r="AX3819" s="55"/>
      <c r="AY3819" s="55"/>
      <c r="AZ3819" s="6"/>
      <c r="BA3819" s="55"/>
      <c r="BB3819" s="6"/>
      <c r="BC3819" s="6"/>
      <c r="BD3819" s="6"/>
    </row>
    <row r="3820" spans="1:56" x14ac:dyDescent="0.35">
      <c r="A3820" s="6" t="s">
        <v>2426</v>
      </c>
      <c r="B3820" s="6" t="s">
        <v>138</v>
      </c>
      <c r="C3820" s="6">
        <v>4490762</v>
      </c>
      <c r="D3820" s="53">
        <v>2739</v>
      </c>
      <c r="E3820" s="62">
        <v>5000</v>
      </c>
      <c r="F3820" s="11" t="s">
        <v>55</v>
      </c>
      <c r="G3820" s="11" t="s">
        <v>45</v>
      </c>
      <c r="H3820" s="55">
        <v>44120</v>
      </c>
      <c r="I3820" s="55">
        <v>44125</v>
      </c>
      <c r="J3820" s="48">
        <f t="shared" si="861"/>
        <v>3</v>
      </c>
      <c r="K3820" s="6"/>
      <c r="L3820" s="48">
        <f t="shared" si="862"/>
        <v>3</v>
      </c>
      <c r="M3820" s="55">
        <v>44153</v>
      </c>
      <c r="N3820" s="55"/>
      <c r="O3820" s="48">
        <f t="shared" si="860"/>
        <v>-31505</v>
      </c>
      <c r="P3820" s="6"/>
      <c r="Q3820" s="48">
        <f t="shared" si="863"/>
        <v>0</v>
      </c>
      <c r="R3820" s="55"/>
      <c r="S3820" s="55"/>
      <c r="T3820" s="48">
        <f t="shared" si="864"/>
        <v>0</v>
      </c>
      <c r="U3820" s="6"/>
      <c r="V3820" s="48">
        <f t="shared" si="865"/>
        <v>0</v>
      </c>
      <c r="W3820" s="55"/>
      <c r="X3820" s="55"/>
      <c r="Y3820" s="48">
        <f t="shared" si="866"/>
        <v>0</v>
      </c>
      <c r="Z3820" s="6"/>
      <c r="AA3820" s="48">
        <f t="shared" si="867"/>
        <v>0</v>
      </c>
      <c r="AB3820" s="55"/>
      <c r="AC3820" s="55"/>
      <c r="AD3820" s="48">
        <f t="shared" si="868"/>
        <v>0</v>
      </c>
      <c r="AE3820" s="6"/>
      <c r="AF3820" s="48">
        <f t="shared" si="869"/>
        <v>0</v>
      </c>
      <c r="AG3820" s="55"/>
      <c r="AH3820" s="55"/>
      <c r="AI3820" s="48">
        <f t="shared" si="870"/>
        <v>0</v>
      </c>
      <c r="AJ3820" s="6"/>
      <c r="AK3820" s="48">
        <f t="shared" si="871"/>
        <v>0</v>
      </c>
      <c r="AL3820" s="55"/>
      <c r="AM3820" s="55"/>
      <c r="AN3820" s="55"/>
      <c r="AO3820" s="55"/>
      <c r="AP3820" s="55"/>
      <c r="AQ3820" s="6"/>
      <c r="AR3820" s="6"/>
      <c r="AS3820" s="6"/>
      <c r="AT3820" s="48">
        <f t="shared" si="872"/>
        <v>0</v>
      </c>
      <c r="AU3820" s="6"/>
      <c r="AV3820" s="48">
        <f t="shared" si="873"/>
        <v>0</v>
      </c>
      <c r="AW3820" s="55"/>
      <c r="AX3820" s="55"/>
      <c r="AY3820" s="55"/>
      <c r="AZ3820" s="6"/>
      <c r="BA3820" s="55"/>
      <c r="BB3820" s="6"/>
      <c r="BC3820" s="6"/>
      <c r="BD3820" s="6"/>
    </row>
    <row r="3821" spans="1:56" x14ac:dyDescent="0.35">
      <c r="A3821" s="6" t="s">
        <v>2426</v>
      </c>
      <c r="B3821" s="6" t="s">
        <v>578</v>
      </c>
      <c r="C3821" s="3">
        <v>4492827</v>
      </c>
      <c r="D3821" s="53">
        <v>2030</v>
      </c>
      <c r="E3821" s="62">
        <v>36</v>
      </c>
      <c r="F3821" s="11" t="s">
        <v>55</v>
      </c>
      <c r="G3821" s="11" t="s">
        <v>45</v>
      </c>
      <c r="H3821" s="55">
        <v>44119</v>
      </c>
      <c r="I3821" s="55">
        <v>44125</v>
      </c>
      <c r="J3821" s="48">
        <f t="shared" si="861"/>
        <v>4</v>
      </c>
      <c r="K3821" s="6"/>
      <c r="L3821" s="48">
        <f t="shared" si="862"/>
        <v>4</v>
      </c>
      <c r="M3821" s="55">
        <v>44153</v>
      </c>
      <c r="N3821" s="55"/>
      <c r="O3821" s="48">
        <f t="shared" si="860"/>
        <v>-31505</v>
      </c>
      <c r="P3821" s="6"/>
      <c r="Q3821" s="48">
        <f t="shared" si="863"/>
        <v>0</v>
      </c>
      <c r="R3821" s="55"/>
      <c r="S3821" s="55"/>
      <c r="T3821" s="48">
        <f t="shared" si="864"/>
        <v>0</v>
      </c>
      <c r="U3821" s="6"/>
      <c r="V3821" s="48">
        <f t="shared" si="865"/>
        <v>0</v>
      </c>
      <c r="W3821" s="55"/>
      <c r="X3821" s="55"/>
      <c r="Y3821" s="48">
        <f t="shared" si="866"/>
        <v>0</v>
      </c>
      <c r="Z3821" s="6"/>
      <c r="AA3821" s="48">
        <f t="shared" si="867"/>
        <v>0</v>
      </c>
      <c r="AB3821" s="55"/>
      <c r="AC3821" s="55"/>
      <c r="AD3821" s="48">
        <f t="shared" si="868"/>
        <v>0</v>
      </c>
      <c r="AE3821" s="6"/>
      <c r="AF3821" s="48">
        <f t="shared" si="869"/>
        <v>0</v>
      </c>
      <c r="AG3821" s="55"/>
      <c r="AH3821" s="55"/>
      <c r="AI3821" s="48">
        <f t="shared" si="870"/>
        <v>0</v>
      </c>
      <c r="AJ3821" s="6"/>
      <c r="AK3821" s="48">
        <f t="shared" si="871"/>
        <v>0</v>
      </c>
      <c r="AL3821" s="55">
        <v>44229</v>
      </c>
      <c r="AM3821" s="55"/>
      <c r="AN3821" s="55"/>
      <c r="AO3821" s="55"/>
      <c r="AP3821" s="55"/>
      <c r="AQ3821" s="6"/>
      <c r="AR3821" s="6"/>
      <c r="AS3821" s="6"/>
      <c r="AT3821" s="48">
        <f t="shared" si="872"/>
        <v>0</v>
      </c>
      <c r="AU3821" s="6"/>
      <c r="AV3821" s="48">
        <f t="shared" si="873"/>
        <v>0</v>
      </c>
      <c r="AW3821" s="55"/>
      <c r="AX3821" s="55"/>
      <c r="AY3821" s="55"/>
      <c r="AZ3821" s="6"/>
      <c r="BA3821" s="55"/>
      <c r="BB3821" s="6"/>
      <c r="BC3821" s="6"/>
      <c r="BD3821" s="6"/>
    </row>
    <row r="3822" spans="1:56" x14ac:dyDescent="0.35">
      <c r="A3822" s="6" t="s">
        <v>2426</v>
      </c>
      <c r="B3822" s="6" t="s">
        <v>616</v>
      </c>
      <c r="C3822" s="6">
        <v>4493355</v>
      </c>
      <c r="D3822" s="53">
        <v>2050</v>
      </c>
      <c r="E3822" s="62">
        <v>19.600000000000001</v>
      </c>
      <c r="F3822" s="11" t="s">
        <v>55</v>
      </c>
      <c r="G3822" s="11" t="s">
        <v>621</v>
      </c>
      <c r="H3822" s="55">
        <v>44125</v>
      </c>
      <c r="I3822" s="55">
        <v>44126</v>
      </c>
      <c r="J3822" s="48">
        <f t="shared" si="861"/>
        <v>1</v>
      </c>
      <c r="K3822" s="6"/>
      <c r="L3822" s="48">
        <f t="shared" si="862"/>
        <v>1</v>
      </c>
      <c r="M3822" s="55">
        <v>44153</v>
      </c>
      <c r="N3822" s="55"/>
      <c r="O3822" s="48">
        <f t="shared" si="860"/>
        <v>-31505</v>
      </c>
      <c r="P3822" s="6"/>
      <c r="Q3822" s="48">
        <f t="shared" si="863"/>
        <v>0</v>
      </c>
      <c r="R3822" s="55"/>
      <c r="S3822" s="55"/>
      <c r="T3822" s="48">
        <f t="shared" si="864"/>
        <v>0</v>
      </c>
      <c r="U3822" s="6"/>
      <c r="V3822" s="48">
        <f t="shared" si="865"/>
        <v>0</v>
      </c>
      <c r="W3822" s="55"/>
      <c r="X3822" s="55"/>
      <c r="Y3822" s="48">
        <f t="shared" si="866"/>
        <v>0</v>
      </c>
      <c r="Z3822" s="6"/>
      <c r="AA3822" s="48">
        <f t="shared" si="867"/>
        <v>0</v>
      </c>
      <c r="AB3822" s="55"/>
      <c r="AC3822" s="55"/>
      <c r="AD3822" s="48">
        <f t="shared" si="868"/>
        <v>0</v>
      </c>
      <c r="AE3822" s="6"/>
      <c r="AF3822" s="48">
        <f t="shared" si="869"/>
        <v>0</v>
      </c>
      <c r="AG3822" s="55"/>
      <c r="AH3822" s="55"/>
      <c r="AI3822" s="48">
        <f t="shared" si="870"/>
        <v>0</v>
      </c>
      <c r="AJ3822" s="6"/>
      <c r="AK3822" s="48">
        <f t="shared" si="871"/>
        <v>0</v>
      </c>
      <c r="AL3822" s="55">
        <v>44160</v>
      </c>
      <c r="AM3822" s="55"/>
      <c r="AN3822" s="55"/>
      <c r="AO3822" s="55"/>
      <c r="AP3822" s="55"/>
      <c r="AQ3822" s="6"/>
      <c r="AR3822" s="6"/>
      <c r="AS3822" s="6"/>
      <c r="AT3822" s="48">
        <f t="shared" si="872"/>
        <v>0</v>
      </c>
      <c r="AU3822" s="6"/>
      <c r="AV3822" s="48">
        <f t="shared" si="873"/>
        <v>0</v>
      </c>
      <c r="AW3822" s="55"/>
      <c r="AX3822" s="55"/>
      <c r="AY3822" s="55"/>
      <c r="AZ3822" s="6"/>
      <c r="BA3822" s="55"/>
      <c r="BB3822" s="6"/>
      <c r="BC3822" s="6"/>
      <c r="BD3822" s="6"/>
    </row>
    <row r="3823" spans="1:56" x14ac:dyDescent="0.35">
      <c r="A3823" s="6" t="s">
        <v>2426</v>
      </c>
      <c r="B3823" s="6" t="s">
        <v>2491</v>
      </c>
      <c r="C3823" s="6">
        <v>4494158</v>
      </c>
      <c r="D3823" s="53">
        <v>2702</v>
      </c>
      <c r="E3823" s="62">
        <v>18.850000000000001</v>
      </c>
      <c r="F3823" s="11" t="s">
        <v>47</v>
      </c>
      <c r="G3823" s="11" t="s">
        <v>45</v>
      </c>
      <c r="H3823" s="55">
        <v>44126</v>
      </c>
      <c r="I3823" s="55">
        <v>44126</v>
      </c>
      <c r="J3823" s="48">
        <f t="shared" si="861"/>
        <v>0</v>
      </c>
      <c r="K3823" s="6"/>
      <c r="L3823" s="48">
        <f t="shared" si="862"/>
        <v>0</v>
      </c>
      <c r="M3823" s="55">
        <v>44168</v>
      </c>
      <c r="N3823" s="55"/>
      <c r="O3823" s="48">
        <f t="shared" si="860"/>
        <v>-31516</v>
      </c>
      <c r="P3823" s="6"/>
      <c r="Q3823" s="48">
        <f t="shared" si="863"/>
        <v>0</v>
      </c>
      <c r="R3823" s="55"/>
      <c r="S3823" s="55"/>
      <c r="T3823" s="48">
        <f t="shared" si="864"/>
        <v>0</v>
      </c>
      <c r="U3823" s="6"/>
      <c r="V3823" s="48">
        <f t="shared" si="865"/>
        <v>0</v>
      </c>
      <c r="W3823" s="55"/>
      <c r="X3823" s="55"/>
      <c r="Y3823" s="48">
        <f t="shared" si="866"/>
        <v>0</v>
      </c>
      <c r="Z3823" s="6"/>
      <c r="AA3823" s="48">
        <f t="shared" si="867"/>
        <v>0</v>
      </c>
      <c r="AB3823" s="55"/>
      <c r="AC3823" s="55"/>
      <c r="AD3823" s="48">
        <f t="shared" si="868"/>
        <v>0</v>
      </c>
      <c r="AE3823" s="6"/>
      <c r="AF3823" s="48">
        <f t="shared" si="869"/>
        <v>0</v>
      </c>
      <c r="AG3823" s="55"/>
      <c r="AH3823" s="55"/>
      <c r="AI3823" s="48">
        <f t="shared" si="870"/>
        <v>0</v>
      </c>
      <c r="AJ3823" s="6"/>
      <c r="AK3823" s="48">
        <f t="shared" si="871"/>
        <v>0</v>
      </c>
      <c r="AL3823" s="55">
        <v>44180</v>
      </c>
      <c r="AM3823" s="55"/>
      <c r="AN3823" s="55"/>
      <c r="AO3823" s="55"/>
      <c r="AP3823" s="55"/>
      <c r="AQ3823" s="6"/>
      <c r="AR3823" s="6"/>
      <c r="AS3823" s="6"/>
      <c r="AT3823" s="48">
        <f t="shared" si="872"/>
        <v>0</v>
      </c>
      <c r="AU3823" s="6"/>
      <c r="AV3823" s="48">
        <f t="shared" si="873"/>
        <v>0</v>
      </c>
      <c r="AW3823" s="55"/>
      <c r="AX3823" s="55"/>
      <c r="AY3823" s="55">
        <v>44321</v>
      </c>
      <c r="AZ3823" s="10" t="s">
        <v>40</v>
      </c>
      <c r="BA3823" s="55"/>
      <c r="BB3823" s="6"/>
      <c r="BC3823" s="6"/>
      <c r="BD3823" s="6"/>
    </row>
    <row r="3824" spans="1:56" x14ac:dyDescent="0.35">
      <c r="A3824" s="6" t="s">
        <v>2426</v>
      </c>
      <c r="B3824" s="6" t="s">
        <v>1194</v>
      </c>
      <c r="C3824" s="6">
        <v>4495812</v>
      </c>
      <c r="D3824" s="53">
        <v>2459</v>
      </c>
      <c r="E3824" s="62">
        <v>18</v>
      </c>
      <c r="F3824" s="11" t="s">
        <v>55</v>
      </c>
      <c r="G3824" s="11" t="s">
        <v>45</v>
      </c>
      <c r="H3824" s="55">
        <v>44120</v>
      </c>
      <c r="I3824" s="55">
        <v>44126</v>
      </c>
      <c r="J3824" s="48">
        <f t="shared" si="861"/>
        <v>4</v>
      </c>
      <c r="K3824" s="6"/>
      <c r="L3824" s="48">
        <f t="shared" si="862"/>
        <v>4</v>
      </c>
      <c r="M3824" s="55">
        <v>44154</v>
      </c>
      <c r="N3824" s="55"/>
      <c r="O3824" s="48">
        <f t="shared" si="860"/>
        <v>-31506</v>
      </c>
      <c r="P3824" s="6"/>
      <c r="Q3824" s="48">
        <f t="shared" si="863"/>
        <v>0</v>
      </c>
      <c r="R3824" s="55"/>
      <c r="S3824" s="55"/>
      <c r="T3824" s="48">
        <f t="shared" si="864"/>
        <v>0</v>
      </c>
      <c r="U3824" s="6"/>
      <c r="V3824" s="48">
        <f t="shared" si="865"/>
        <v>0</v>
      </c>
      <c r="W3824" s="55"/>
      <c r="X3824" s="55"/>
      <c r="Y3824" s="48">
        <f t="shared" si="866"/>
        <v>0</v>
      </c>
      <c r="Z3824" s="6"/>
      <c r="AA3824" s="48">
        <f t="shared" si="867"/>
        <v>0</v>
      </c>
      <c r="AB3824" s="55"/>
      <c r="AC3824" s="55"/>
      <c r="AD3824" s="48">
        <f t="shared" si="868"/>
        <v>0</v>
      </c>
      <c r="AE3824" s="6"/>
      <c r="AF3824" s="48">
        <f t="shared" si="869"/>
        <v>0</v>
      </c>
      <c r="AG3824" s="55"/>
      <c r="AH3824" s="55"/>
      <c r="AI3824" s="48">
        <f t="shared" si="870"/>
        <v>0</v>
      </c>
      <c r="AJ3824" s="6"/>
      <c r="AK3824" s="48">
        <f t="shared" si="871"/>
        <v>0</v>
      </c>
      <c r="AL3824" s="55"/>
      <c r="AM3824" s="55"/>
      <c r="AN3824" s="55"/>
      <c r="AO3824" s="55"/>
      <c r="AP3824" s="55"/>
      <c r="AQ3824" s="6"/>
      <c r="AR3824" s="6"/>
      <c r="AS3824" s="6"/>
      <c r="AT3824" s="48">
        <f t="shared" si="872"/>
        <v>0</v>
      </c>
      <c r="AU3824" s="6"/>
      <c r="AV3824" s="48">
        <f t="shared" si="873"/>
        <v>0</v>
      </c>
      <c r="AW3824" s="55"/>
      <c r="AX3824" s="55"/>
      <c r="AY3824" s="55"/>
      <c r="AZ3824" s="6"/>
      <c r="BA3824" s="55"/>
      <c r="BB3824" s="6"/>
      <c r="BC3824" s="6"/>
      <c r="BD3824" s="6"/>
    </row>
    <row r="3825" spans="1:56" x14ac:dyDescent="0.35">
      <c r="A3825" s="6" t="s">
        <v>2426</v>
      </c>
      <c r="B3825" s="6" t="s">
        <v>558</v>
      </c>
      <c r="C3825" s="6">
        <v>4500410</v>
      </c>
      <c r="D3825" s="53">
        <v>2121</v>
      </c>
      <c r="E3825" s="62">
        <v>16.8</v>
      </c>
      <c r="F3825" s="11" t="s">
        <v>47</v>
      </c>
      <c r="G3825" s="11" t="s">
        <v>45</v>
      </c>
      <c r="H3825" s="55">
        <v>44111</v>
      </c>
      <c r="I3825" s="55">
        <v>44131</v>
      </c>
      <c r="J3825" s="48">
        <f t="shared" si="861"/>
        <v>14</v>
      </c>
      <c r="K3825" s="6"/>
      <c r="L3825" s="48">
        <f t="shared" si="862"/>
        <v>14</v>
      </c>
      <c r="M3825" s="55">
        <v>44158</v>
      </c>
      <c r="N3825" s="55"/>
      <c r="O3825" s="48">
        <f t="shared" si="860"/>
        <v>-31508</v>
      </c>
      <c r="P3825" s="6"/>
      <c r="Q3825" s="48">
        <f t="shared" si="863"/>
        <v>0</v>
      </c>
      <c r="R3825" s="55"/>
      <c r="S3825" s="55"/>
      <c r="T3825" s="48">
        <f t="shared" si="864"/>
        <v>0</v>
      </c>
      <c r="U3825" s="6"/>
      <c r="V3825" s="48">
        <f t="shared" si="865"/>
        <v>0</v>
      </c>
      <c r="W3825" s="55"/>
      <c r="X3825" s="55"/>
      <c r="Y3825" s="48">
        <f t="shared" si="866"/>
        <v>0</v>
      </c>
      <c r="Z3825" s="6"/>
      <c r="AA3825" s="48">
        <f t="shared" si="867"/>
        <v>0</v>
      </c>
      <c r="AB3825" s="55"/>
      <c r="AC3825" s="55"/>
      <c r="AD3825" s="48">
        <f t="shared" si="868"/>
        <v>0</v>
      </c>
      <c r="AE3825" s="6"/>
      <c r="AF3825" s="48">
        <f t="shared" si="869"/>
        <v>0</v>
      </c>
      <c r="AG3825" s="55"/>
      <c r="AH3825" s="55"/>
      <c r="AI3825" s="48">
        <f t="shared" si="870"/>
        <v>0</v>
      </c>
      <c r="AJ3825" s="6"/>
      <c r="AK3825" s="48">
        <f t="shared" si="871"/>
        <v>0</v>
      </c>
      <c r="AL3825" s="55">
        <v>44160</v>
      </c>
      <c r="AM3825" s="55"/>
      <c r="AN3825" s="55"/>
      <c r="AO3825" s="55"/>
      <c r="AP3825" s="55"/>
      <c r="AQ3825" s="6"/>
      <c r="AR3825" s="6"/>
      <c r="AS3825" s="6"/>
      <c r="AT3825" s="48">
        <f t="shared" si="872"/>
        <v>0</v>
      </c>
      <c r="AU3825" s="6"/>
      <c r="AV3825" s="48">
        <f t="shared" si="873"/>
        <v>0</v>
      </c>
      <c r="AW3825" s="55"/>
      <c r="AX3825" s="55"/>
      <c r="AY3825" s="55"/>
      <c r="AZ3825" s="6"/>
      <c r="BA3825" s="55"/>
      <c r="BB3825" s="6"/>
      <c r="BC3825" s="6"/>
      <c r="BD3825" s="6"/>
    </row>
    <row r="3826" spans="1:56" x14ac:dyDescent="0.35">
      <c r="A3826" s="6" t="s">
        <v>2426</v>
      </c>
      <c r="B3826" s="6" t="s">
        <v>110</v>
      </c>
      <c r="C3826" s="6">
        <v>4503033</v>
      </c>
      <c r="D3826" s="53">
        <v>2021</v>
      </c>
      <c r="E3826" s="62">
        <v>200</v>
      </c>
      <c r="F3826" s="11" t="s">
        <v>47</v>
      </c>
      <c r="G3826" s="11" t="s">
        <v>45</v>
      </c>
      <c r="H3826" s="55">
        <v>44125</v>
      </c>
      <c r="I3826" s="55">
        <v>44126</v>
      </c>
      <c r="J3826" s="48">
        <f t="shared" si="861"/>
        <v>1</v>
      </c>
      <c r="K3826" s="6"/>
      <c r="L3826" s="48">
        <f t="shared" si="862"/>
        <v>1</v>
      </c>
      <c r="M3826" s="55">
        <v>44158</v>
      </c>
      <c r="N3826" s="55"/>
      <c r="O3826" s="48">
        <f t="shared" si="860"/>
        <v>-31508</v>
      </c>
      <c r="P3826" s="6"/>
      <c r="Q3826" s="48">
        <f t="shared" si="863"/>
        <v>0</v>
      </c>
      <c r="R3826" s="55"/>
      <c r="S3826" s="55"/>
      <c r="T3826" s="48">
        <f t="shared" si="864"/>
        <v>0</v>
      </c>
      <c r="U3826" s="6"/>
      <c r="V3826" s="48">
        <f t="shared" si="865"/>
        <v>0</v>
      </c>
      <c r="W3826" s="55"/>
      <c r="X3826" s="55"/>
      <c r="Y3826" s="48">
        <f t="shared" si="866"/>
        <v>0</v>
      </c>
      <c r="Z3826" s="6"/>
      <c r="AA3826" s="48">
        <f t="shared" si="867"/>
        <v>0</v>
      </c>
      <c r="AB3826" s="55"/>
      <c r="AC3826" s="55"/>
      <c r="AD3826" s="48">
        <f t="shared" si="868"/>
        <v>0</v>
      </c>
      <c r="AE3826" s="6"/>
      <c r="AF3826" s="48">
        <f t="shared" si="869"/>
        <v>0</v>
      </c>
      <c r="AG3826" s="55"/>
      <c r="AH3826" s="55"/>
      <c r="AI3826" s="48">
        <f t="shared" si="870"/>
        <v>0</v>
      </c>
      <c r="AJ3826" s="6"/>
      <c r="AK3826" s="48">
        <f t="shared" si="871"/>
        <v>0</v>
      </c>
      <c r="AL3826" s="55">
        <v>44267</v>
      </c>
      <c r="AM3826" s="55"/>
      <c r="AN3826" s="55"/>
      <c r="AO3826" s="55"/>
      <c r="AP3826" s="55"/>
      <c r="AQ3826" s="6"/>
      <c r="AR3826" s="6"/>
      <c r="AS3826" s="6"/>
      <c r="AT3826" s="48">
        <f t="shared" si="872"/>
        <v>0</v>
      </c>
      <c r="AU3826" s="6"/>
      <c r="AV3826" s="48">
        <f t="shared" si="873"/>
        <v>0</v>
      </c>
      <c r="AW3826" s="55"/>
      <c r="AX3826" s="55"/>
      <c r="AY3826" s="55"/>
      <c r="AZ3826" s="6"/>
      <c r="BA3826" s="55"/>
      <c r="BB3826" s="6"/>
      <c r="BC3826" s="6"/>
      <c r="BD3826" s="6"/>
    </row>
    <row r="3827" spans="1:56" x14ac:dyDescent="0.35">
      <c r="A3827" s="6" t="s">
        <v>2426</v>
      </c>
      <c r="B3827" s="6" t="s">
        <v>1105</v>
      </c>
      <c r="C3827" s="6">
        <v>4506135</v>
      </c>
      <c r="D3827" s="53">
        <v>2360</v>
      </c>
      <c r="E3827" s="62">
        <v>1000</v>
      </c>
      <c r="F3827" s="11" t="s">
        <v>55</v>
      </c>
      <c r="G3827" s="11" t="s">
        <v>45</v>
      </c>
      <c r="H3827" s="55">
        <v>44125</v>
      </c>
      <c r="I3827" s="55">
        <v>44133</v>
      </c>
      <c r="J3827" s="48">
        <f t="shared" si="861"/>
        <v>6</v>
      </c>
      <c r="K3827" s="6"/>
      <c r="L3827" s="48">
        <f t="shared" si="862"/>
        <v>6</v>
      </c>
      <c r="M3827" s="55">
        <v>44159</v>
      </c>
      <c r="N3827" s="55"/>
      <c r="O3827" s="48">
        <f t="shared" si="860"/>
        <v>-31509</v>
      </c>
      <c r="P3827" s="6"/>
      <c r="Q3827" s="48">
        <f t="shared" si="863"/>
        <v>0</v>
      </c>
      <c r="R3827" s="55"/>
      <c r="S3827" s="55"/>
      <c r="T3827" s="48">
        <f t="shared" si="864"/>
        <v>0</v>
      </c>
      <c r="U3827" s="6"/>
      <c r="V3827" s="48">
        <f t="shared" si="865"/>
        <v>0</v>
      </c>
      <c r="W3827" s="55"/>
      <c r="X3827" s="55"/>
      <c r="Y3827" s="48">
        <f t="shared" si="866"/>
        <v>0</v>
      </c>
      <c r="Z3827" s="6"/>
      <c r="AA3827" s="48">
        <f t="shared" si="867"/>
        <v>0</v>
      </c>
      <c r="AB3827" s="55"/>
      <c r="AC3827" s="55"/>
      <c r="AD3827" s="48">
        <f t="shared" si="868"/>
        <v>0</v>
      </c>
      <c r="AE3827" s="6"/>
      <c r="AF3827" s="48">
        <f t="shared" si="869"/>
        <v>0</v>
      </c>
      <c r="AG3827" s="55"/>
      <c r="AH3827" s="55"/>
      <c r="AI3827" s="48">
        <f t="shared" si="870"/>
        <v>0</v>
      </c>
      <c r="AJ3827" s="6"/>
      <c r="AK3827" s="48">
        <f t="shared" si="871"/>
        <v>0</v>
      </c>
      <c r="AL3827" s="55"/>
      <c r="AM3827" s="55"/>
      <c r="AN3827" s="55"/>
      <c r="AO3827" s="55"/>
      <c r="AP3827" s="55"/>
      <c r="AQ3827" s="6"/>
      <c r="AR3827" s="6"/>
      <c r="AS3827" s="6"/>
      <c r="AT3827" s="48">
        <f t="shared" si="872"/>
        <v>0</v>
      </c>
      <c r="AU3827" s="6"/>
      <c r="AV3827" s="48">
        <f t="shared" si="873"/>
        <v>0</v>
      </c>
      <c r="AW3827" s="55"/>
      <c r="AX3827" s="55"/>
      <c r="AY3827" s="55"/>
      <c r="AZ3827" s="6"/>
      <c r="BA3827" s="55"/>
      <c r="BB3827" s="6"/>
      <c r="BC3827" s="6"/>
      <c r="BD3827" s="6"/>
    </row>
    <row r="3828" spans="1:56" x14ac:dyDescent="0.35">
      <c r="A3828" s="6" t="s">
        <v>2426</v>
      </c>
      <c r="B3828" s="6" t="s">
        <v>923</v>
      </c>
      <c r="C3828" s="6">
        <v>4506942</v>
      </c>
      <c r="D3828" s="53">
        <v>2143</v>
      </c>
      <c r="E3828" s="62">
        <v>53.6</v>
      </c>
      <c r="F3828" s="11" t="s">
        <v>55</v>
      </c>
      <c r="G3828" s="11" t="s">
        <v>45</v>
      </c>
      <c r="H3828" s="55">
        <v>44123</v>
      </c>
      <c r="I3828" s="55">
        <v>44131</v>
      </c>
      <c r="J3828" s="48">
        <f t="shared" si="861"/>
        <v>6</v>
      </c>
      <c r="K3828" s="6"/>
      <c r="L3828" s="48">
        <f t="shared" si="862"/>
        <v>6</v>
      </c>
      <c r="M3828" s="55">
        <v>44158</v>
      </c>
      <c r="N3828" s="55"/>
      <c r="O3828" s="48">
        <f t="shared" si="860"/>
        <v>-31508</v>
      </c>
      <c r="P3828" s="6"/>
      <c r="Q3828" s="48">
        <f t="shared" si="863"/>
        <v>0</v>
      </c>
      <c r="R3828" s="55"/>
      <c r="S3828" s="55"/>
      <c r="T3828" s="48">
        <f t="shared" si="864"/>
        <v>0</v>
      </c>
      <c r="U3828" s="6"/>
      <c r="V3828" s="48">
        <f t="shared" si="865"/>
        <v>0</v>
      </c>
      <c r="W3828" s="55"/>
      <c r="X3828" s="55"/>
      <c r="Y3828" s="48">
        <f t="shared" si="866"/>
        <v>0</v>
      </c>
      <c r="Z3828" s="6"/>
      <c r="AA3828" s="48">
        <f t="shared" si="867"/>
        <v>0</v>
      </c>
      <c r="AB3828" s="55"/>
      <c r="AC3828" s="55"/>
      <c r="AD3828" s="48">
        <f t="shared" si="868"/>
        <v>0</v>
      </c>
      <c r="AE3828" s="6"/>
      <c r="AF3828" s="48">
        <f t="shared" si="869"/>
        <v>0</v>
      </c>
      <c r="AG3828" s="55"/>
      <c r="AH3828" s="55"/>
      <c r="AI3828" s="48">
        <f t="shared" si="870"/>
        <v>0</v>
      </c>
      <c r="AJ3828" s="6"/>
      <c r="AK3828" s="48">
        <f t="shared" si="871"/>
        <v>0</v>
      </c>
      <c r="AL3828" s="55">
        <v>44160</v>
      </c>
      <c r="AM3828" s="55"/>
      <c r="AN3828" s="55"/>
      <c r="AO3828" s="55"/>
      <c r="AP3828" s="55"/>
      <c r="AQ3828" s="6"/>
      <c r="AR3828" s="6"/>
      <c r="AS3828" s="6"/>
      <c r="AT3828" s="48">
        <f t="shared" si="872"/>
        <v>0</v>
      </c>
      <c r="AU3828" s="6"/>
      <c r="AV3828" s="48">
        <f t="shared" si="873"/>
        <v>0</v>
      </c>
      <c r="AW3828" s="55"/>
      <c r="AX3828" s="55"/>
      <c r="AY3828" s="55">
        <v>45019</v>
      </c>
      <c r="AZ3828" s="10" t="s">
        <v>40</v>
      </c>
      <c r="BA3828" s="55"/>
      <c r="BB3828" s="6"/>
      <c r="BC3828" s="6"/>
      <c r="BD3828" s="6"/>
    </row>
    <row r="3829" spans="1:56" x14ac:dyDescent="0.35">
      <c r="A3829" s="6" t="s">
        <v>2426</v>
      </c>
      <c r="B3829" s="6" t="s">
        <v>1069</v>
      </c>
      <c r="C3829" s="6">
        <v>4507889</v>
      </c>
      <c r="D3829" s="53">
        <v>2330</v>
      </c>
      <c r="E3829" s="62">
        <v>1000</v>
      </c>
      <c r="F3829" s="11" t="s">
        <v>55</v>
      </c>
      <c r="G3829" s="11" t="s">
        <v>45</v>
      </c>
      <c r="H3829" s="55">
        <v>44125</v>
      </c>
      <c r="I3829" s="55">
        <v>44133</v>
      </c>
      <c r="J3829" s="48">
        <f t="shared" si="861"/>
        <v>6</v>
      </c>
      <c r="K3829" s="6"/>
      <c r="L3829" s="48">
        <f t="shared" si="862"/>
        <v>6</v>
      </c>
      <c r="M3829" s="55">
        <v>44169</v>
      </c>
      <c r="N3829" s="55"/>
      <c r="O3829" s="48">
        <f t="shared" si="860"/>
        <v>-31517</v>
      </c>
      <c r="P3829" s="6"/>
      <c r="Q3829" s="48">
        <f t="shared" si="863"/>
        <v>0</v>
      </c>
      <c r="R3829" s="55"/>
      <c r="S3829" s="55"/>
      <c r="T3829" s="48">
        <f t="shared" si="864"/>
        <v>0</v>
      </c>
      <c r="U3829" s="6"/>
      <c r="V3829" s="48">
        <f t="shared" si="865"/>
        <v>0</v>
      </c>
      <c r="W3829" s="55"/>
      <c r="X3829" s="55"/>
      <c r="Y3829" s="48">
        <f t="shared" si="866"/>
        <v>0</v>
      </c>
      <c r="Z3829" s="6"/>
      <c r="AA3829" s="48">
        <f t="shared" si="867"/>
        <v>0</v>
      </c>
      <c r="AB3829" s="55"/>
      <c r="AC3829" s="55"/>
      <c r="AD3829" s="48">
        <f t="shared" si="868"/>
        <v>0</v>
      </c>
      <c r="AE3829" s="6"/>
      <c r="AF3829" s="48">
        <f t="shared" si="869"/>
        <v>0</v>
      </c>
      <c r="AG3829" s="55"/>
      <c r="AH3829" s="55"/>
      <c r="AI3829" s="48">
        <f t="shared" si="870"/>
        <v>0</v>
      </c>
      <c r="AJ3829" s="6"/>
      <c r="AK3829" s="48">
        <f t="shared" si="871"/>
        <v>0</v>
      </c>
      <c r="AL3829" s="55"/>
      <c r="AM3829" s="55"/>
      <c r="AN3829" s="55"/>
      <c r="AO3829" s="55"/>
      <c r="AP3829" s="55"/>
      <c r="AQ3829" s="6"/>
      <c r="AR3829" s="6"/>
      <c r="AS3829" s="6"/>
      <c r="AT3829" s="48">
        <f t="shared" si="872"/>
        <v>0</v>
      </c>
      <c r="AU3829" s="6"/>
      <c r="AV3829" s="48">
        <f t="shared" si="873"/>
        <v>0</v>
      </c>
      <c r="AW3829" s="55"/>
      <c r="AX3829" s="55"/>
      <c r="AY3829" s="55"/>
      <c r="AZ3829" s="6"/>
      <c r="BA3829" s="55"/>
      <c r="BB3829" s="6"/>
      <c r="BC3829" s="6"/>
      <c r="BD3829" s="6"/>
    </row>
    <row r="3830" spans="1:56" x14ac:dyDescent="0.35">
      <c r="A3830" s="6" t="s">
        <v>2426</v>
      </c>
      <c r="B3830" s="6" t="s">
        <v>1069</v>
      </c>
      <c r="C3830" s="6">
        <v>4518746</v>
      </c>
      <c r="D3830" s="53">
        <v>2330</v>
      </c>
      <c r="E3830" s="62">
        <v>5000</v>
      </c>
      <c r="F3830" s="11" t="s">
        <v>55</v>
      </c>
      <c r="G3830" s="11" t="s">
        <v>45</v>
      </c>
      <c r="H3830" s="55">
        <v>44125</v>
      </c>
      <c r="I3830" s="55">
        <v>44133</v>
      </c>
      <c r="J3830" s="48">
        <f t="shared" si="861"/>
        <v>6</v>
      </c>
      <c r="K3830" s="6"/>
      <c r="L3830" s="48">
        <f t="shared" si="862"/>
        <v>6</v>
      </c>
      <c r="M3830" s="55">
        <v>44159</v>
      </c>
      <c r="N3830" s="55"/>
      <c r="O3830" s="48">
        <f t="shared" si="860"/>
        <v>-31509</v>
      </c>
      <c r="P3830" s="6"/>
      <c r="Q3830" s="48">
        <f t="shared" si="863"/>
        <v>0</v>
      </c>
      <c r="R3830" s="55"/>
      <c r="S3830" s="55"/>
      <c r="T3830" s="48">
        <f t="shared" si="864"/>
        <v>0</v>
      </c>
      <c r="U3830" s="6"/>
      <c r="V3830" s="48">
        <f t="shared" si="865"/>
        <v>0</v>
      </c>
      <c r="W3830" s="55"/>
      <c r="X3830" s="55"/>
      <c r="Y3830" s="48">
        <f t="shared" si="866"/>
        <v>0</v>
      </c>
      <c r="Z3830" s="6"/>
      <c r="AA3830" s="48">
        <f t="shared" si="867"/>
        <v>0</v>
      </c>
      <c r="AB3830" s="55"/>
      <c r="AC3830" s="55"/>
      <c r="AD3830" s="48">
        <f t="shared" si="868"/>
        <v>0</v>
      </c>
      <c r="AE3830" s="6"/>
      <c r="AF3830" s="48">
        <f t="shared" si="869"/>
        <v>0</v>
      </c>
      <c r="AG3830" s="55"/>
      <c r="AH3830" s="55"/>
      <c r="AI3830" s="48">
        <f t="shared" si="870"/>
        <v>0</v>
      </c>
      <c r="AJ3830" s="6"/>
      <c r="AK3830" s="48">
        <f t="shared" si="871"/>
        <v>0</v>
      </c>
      <c r="AL3830" s="55"/>
      <c r="AM3830" s="55"/>
      <c r="AN3830" s="55"/>
      <c r="AO3830" s="55"/>
      <c r="AP3830" s="55"/>
      <c r="AQ3830" s="6"/>
      <c r="AR3830" s="6"/>
      <c r="AS3830" s="6"/>
      <c r="AT3830" s="48">
        <f t="shared" si="872"/>
        <v>0</v>
      </c>
      <c r="AU3830" s="6"/>
      <c r="AV3830" s="48">
        <f t="shared" si="873"/>
        <v>0</v>
      </c>
      <c r="AW3830" s="55"/>
      <c r="AX3830" s="55"/>
      <c r="AY3830" s="55"/>
      <c r="AZ3830" s="6"/>
      <c r="BA3830" s="55"/>
      <c r="BB3830" s="6"/>
      <c r="BC3830" s="6"/>
      <c r="BD3830" s="6"/>
    </row>
    <row r="3831" spans="1:56" x14ac:dyDescent="0.35">
      <c r="A3831" s="6" t="s">
        <v>2426</v>
      </c>
      <c r="B3831" s="6" t="s">
        <v>99</v>
      </c>
      <c r="C3831" s="6">
        <v>4519305</v>
      </c>
      <c r="D3831" s="53">
        <v>2476</v>
      </c>
      <c r="E3831" s="62">
        <v>17.600000000000001</v>
      </c>
      <c r="F3831" s="11" t="s">
        <v>55</v>
      </c>
      <c r="G3831" s="11" t="s">
        <v>45</v>
      </c>
      <c r="H3831" s="55">
        <v>44109</v>
      </c>
      <c r="I3831" s="55">
        <v>44119</v>
      </c>
      <c r="J3831" s="48">
        <f t="shared" si="861"/>
        <v>8</v>
      </c>
      <c r="K3831" s="6"/>
      <c r="L3831" s="48">
        <f t="shared" si="862"/>
        <v>8</v>
      </c>
      <c r="M3831" s="55">
        <v>44159</v>
      </c>
      <c r="N3831" s="55"/>
      <c r="O3831" s="48">
        <f t="shared" si="860"/>
        <v>-31509</v>
      </c>
      <c r="P3831" s="6"/>
      <c r="Q3831" s="48">
        <f t="shared" si="863"/>
        <v>0</v>
      </c>
      <c r="R3831" s="55"/>
      <c r="S3831" s="55"/>
      <c r="T3831" s="48">
        <f t="shared" si="864"/>
        <v>0</v>
      </c>
      <c r="U3831" s="6"/>
      <c r="V3831" s="48">
        <f t="shared" si="865"/>
        <v>0</v>
      </c>
      <c r="W3831" s="55"/>
      <c r="X3831" s="55"/>
      <c r="Y3831" s="48">
        <f t="shared" si="866"/>
        <v>0</v>
      </c>
      <c r="Z3831" s="6"/>
      <c r="AA3831" s="48">
        <f t="shared" si="867"/>
        <v>0</v>
      </c>
      <c r="AB3831" s="55"/>
      <c r="AC3831" s="55"/>
      <c r="AD3831" s="48">
        <f t="shared" si="868"/>
        <v>0</v>
      </c>
      <c r="AE3831" s="6"/>
      <c r="AF3831" s="48">
        <f t="shared" si="869"/>
        <v>0</v>
      </c>
      <c r="AG3831" s="55"/>
      <c r="AH3831" s="55"/>
      <c r="AI3831" s="48">
        <f t="shared" si="870"/>
        <v>0</v>
      </c>
      <c r="AJ3831" s="6"/>
      <c r="AK3831" s="48">
        <f t="shared" si="871"/>
        <v>0</v>
      </c>
      <c r="AL3831" s="55">
        <v>44165</v>
      </c>
      <c r="AM3831" s="55"/>
      <c r="AN3831" s="55"/>
      <c r="AO3831" s="55"/>
      <c r="AP3831" s="55"/>
      <c r="AQ3831" s="6"/>
      <c r="AR3831" s="6"/>
      <c r="AS3831" s="6"/>
      <c r="AT3831" s="48">
        <f t="shared" si="872"/>
        <v>0</v>
      </c>
      <c r="AU3831" s="6"/>
      <c r="AV3831" s="48">
        <f t="shared" si="873"/>
        <v>0</v>
      </c>
      <c r="AW3831" s="55"/>
      <c r="AX3831" s="55"/>
      <c r="AY3831" s="55">
        <v>44316</v>
      </c>
      <c r="AZ3831" s="10" t="s">
        <v>40</v>
      </c>
      <c r="BA3831" s="55"/>
      <c r="BB3831" s="6"/>
      <c r="BC3831" s="6"/>
      <c r="BD3831" s="6"/>
    </row>
    <row r="3832" spans="1:56" x14ac:dyDescent="0.35">
      <c r="A3832" s="6" t="s">
        <v>2426</v>
      </c>
      <c r="B3832" s="6" t="s">
        <v>560</v>
      </c>
      <c r="C3832" s="6">
        <v>4519566</v>
      </c>
      <c r="D3832" s="53">
        <v>2081</v>
      </c>
      <c r="E3832" s="62">
        <v>15.2</v>
      </c>
      <c r="F3832" s="11" t="s">
        <v>47</v>
      </c>
      <c r="G3832" s="11" t="s">
        <v>45</v>
      </c>
      <c r="H3832" s="55">
        <v>44088</v>
      </c>
      <c r="I3832" s="55">
        <v>44119</v>
      </c>
      <c r="J3832" s="48">
        <f t="shared" si="861"/>
        <v>23</v>
      </c>
      <c r="K3832" s="6"/>
      <c r="L3832" s="48">
        <f t="shared" si="862"/>
        <v>23</v>
      </c>
      <c r="M3832" s="55">
        <v>44159</v>
      </c>
      <c r="N3832" s="55"/>
      <c r="O3832" s="48">
        <f t="shared" si="860"/>
        <v>-31509</v>
      </c>
      <c r="P3832" s="6"/>
      <c r="Q3832" s="48">
        <f t="shared" si="863"/>
        <v>0</v>
      </c>
      <c r="R3832" s="55"/>
      <c r="S3832" s="55"/>
      <c r="T3832" s="48">
        <f t="shared" si="864"/>
        <v>0</v>
      </c>
      <c r="U3832" s="6"/>
      <c r="V3832" s="48">
        <f t="shared" si="865"/>
        <v>0</v>
      </c>
      <c r="W3832" s="55"/>
      <c r="X3832" s="55"/>
      <c r="Y3832" s="48">
        <f t="shared" si="866"/>
        <v>0</v>
      </c>
      <c r="Z3832" s="6"/>
      <c r="AA3832" s="48">
        <f t="shared" si="867"/>
        <v>0</v>
      </c>
      <c r="AB3832" s="55"/>
      <c r="AC3832" s="55"/>
      <c r="AD3832" s="48">
        <f t="shared" si="868"/>
        <v>0</v>
      </c>
      <c r="AE3832" s="6"/>
      <c r="AF3832" s="48">
        <f t="shared" si="869"/>
        <v>0</v>
      </c>
      <c r="AG3832" s="55"/>
      <c r="AH3832" s="55"/>
      <c r="AI3832" s="48">
        <f t="shared" si="870"/>
        <v>0</v>
      </c>
      <c r="AJ3832" s="6"/>
      <c r="AK3832" s="48">
        <f t="shared" si="871"/>
        <v>0</v>
      </c>
      <c r="AL3832" s="55">
        <v>44202</v>
      </c>
      <c r="AM3832" s="55"/>
      <c r="AN3832" s="55"/>
      <c r="AO3832" s="55"/>
      <c r="AP3832" s="55"/>
      <c r="AQ3832" s="6"/>
      <c r="AR3832" s="6"/>
      <c r="AS3832" s="6"/>
      <c r="AT3832" s="48">
        <f t="shared" si="872"/>
        <v>0</v>
      </c>
      <c r="AU3832" s="6"/>
      <c r="AV3832" s="48">
        <f t="shared" si="873"/>
        <v>0</v>
      </c>
      <c r="AW3832" s="55"/>
      <c r="AX3832" s="55"/>
      <c r="AY3832" s="55">
        <v>44509</v>
      </c>
      <c r="AZ3832" s="10" t="s">
        <v>40</v>
      </c>
      <c r="BA3832" s="55"/>
      <c r="BB3832" s="6"/>
      <c r="BC3832" s="6"/>
      <c r="BD3832" s="6"/>
    </row>
    <row r="3833" spans="1:56" x14ac:dyDescent="0.35">
      <c r="A3833" s="6" t="s">
        <v>2426</v>
      </c>
      <c r="B3833" s="6" t="s">
        <v>1177</v>
      </c>
      <c r="C3833" s="6">
        <v>4519678</v>
      </c>
      <c r="D3833" s="53">
        <v>2367</v>
      </c>
      <c r="E3833" s="62">
        <v>15.2</v>
      </c>
      <c r="F3833" s="11" t="s">
        <v>47</v>
      </c>
      <c r="G3833" s="11" t="s">
        <v>45</v>
      </c>
      <c r="H3833" s="55">
        <v>44112</v>
      </c>
      <c r="I3833" s="55">
        <v>44120</v>
      </c>
      <c r="J3833" s="48">
        <f t="shared" si="861"/>
        <v>6</v>
      </c>
      <c r="K3833" s="6"/>
      <c r="L3833" s="48">
        <f t="shared" si="862"/>
        <v>6</v>
      </c>
      <c r="M3833" s="55">
        <v>44159</v>
      </c>
      <c r="N3833" s="55"/>
      <c r="O3833" s="48">
        <f t="shared" si="860"/>
        <v>-31509</v>
      </c>
      <c r="P3833" s="6"/>
      <c r="Q3833" s="48">
        <f t="shared" si="863"/>
        <v>0</v>
      </c>
      <c r="R3833" s="55"/>
      <c r="S3833" s="55"/>
      <c r="T3833" s="48">
        <f t="shared" si="864"/>
        <v>0</v>
      </c>
      <c r="U3833" s="6"/>
      <c r="V3833" s="48">
        <f t="shared" si="865"/>
        <v>0</v>
      </c>
      <c r="W3833" s="55"/>
      <c r="X3833" s="55"/>
      <c r="Y3833" s="48">
        <f t="shared" si="866"/>
        <v>0</v>
      </c>
      <c r="Z3833" s="6"/>
      <c r="AA3833" s="48">
        <f t="shared" si="867"/>
        <v>0</v>
      </c>
      <c r="AB3833" s="55"/>
      <c r="AC3833" s="55"/>
      <c r="AD3833" s="48">
        <f t="shared" si="868"/>
        <v>0</v>
      </c>
      <c r="AE3833" s="6"/>
      <c r="AF3833" s="48">
        <f t="shared" si="869"/>
        <v>0</v>
      </c>
      <c r="AG3833" s="55"/>
      <c r="AH3833" s="55"/>
      <c r="AI3833" s="48">
        <f t="shared" si="870"/>
        <v>0</v>
      </c>
      <c r="AJ3833" s="6"/>
      <c r="AK3833" s="48">
        <f t="shared" si="871"/>
        <v>0</v>
      </c>
      <c r="AL3833" s="55">
        <v>44173</v>
      </c>
      <c r="AM3833" s="55"/>
      <c r="AN3833" s="55"/>
      <c r="AO3833" s="55"/>
      <c r="AP3833" s="55"/>
      <c r="AQ3833" s="6"/>
      <c r="AR3833" s="6"/>
      <c r="AS3833" s="6"/>
      <c r="AT3833" s="48">
        <f t="shared" si="872"/>
        <v>0</v>
      </c>
      <c r="AU3833" s="6"/>
      <c r="AV3833" s="48">
        <f t="shared" si="873"/>
        <v>0</v>
      </c>
      <c r="AW3833" s="55"/>
      <c r="AX3833" s="55"/>
      <c r="AY3833" s="55"/>
      <c r="AZ3833" s="10" t="s">
        <v>53</v>
      </c>
      <c r="BA3833" s="55"/>
      <c r="BB3833" s="6"/>
      <c r="BC3833" s="6"/>
      <c r="BD3833" s="6"/>
    </row>
    <row r="3834" spans="1:56" x14ac:dyDescent="0.35">
      <c r="A3834" s="6" t="s">
        <v>2426</v>
      </c>
      <c r="B3834" s="6" t="s">
        <v>110</v>
      </c>
      <c r="C3834" s="6">
        <v>4529021</v>
      </c>
      <c r="D3834" s="53">
        <v>2021</v>
      </c>
      <c r="E3834" s="62">
        <v>166.5</v>
      </c>
      <c r="F3834" s="11" t="s">
        <v>47</v>
      </c>
      <c r="G3834" s="11" t="s">
        <v>529</v>
      </c>
      <c r="H3834" s="55">
        <v>44102</v>
      </c>
      <c r="I3834" s="55">
        <v>44102</v>
      </c>
      <c r="J3834" s="48">
        <f t="shared" si="861"/>
        <v>0</v>
      </c>
      <c r="K3834" s="16"/>
      <c r="L3834" s="48">
        <f t="shared" si="862"/>
        <v>0</v>
      </c>
      <c r="M3834" s="51">
        <v>44102</v>
      </c>
      <c r="N3834" s="51"/>
      <c r="O3834" s="48">
        <f t="shared" si="860"/>
        <v>-31468</v>
      </c>
      <c r="P3834" s="49"/>
      <c r="Q3834" s="48">
        <f t="shared" si="863"/>
        <v>0</v>
      </c>
      <c r="R3834" s="50"/>
      <c r="S3834" s="50"/>
      <c r="T3834" s="48">
        <f t="shared" si="864"/>
        <v>0</v>
      </c>
      <c r="U3834" s="16"/>
      <c r="V3834" s="48">
        <f t="shared" si="865"/>
        <v>0</v>
      </c>
      <c r="W3834" s="50"/>
      <c r="X3834" s="50"/>
      <c r="Y3834" s="48">
        <f t="shared" si="866"/>
        <v>0</v>
      </c>
      <c r="Z3834" s="16"/>
      <c r="AA3834" s="48">
        <f t="shared" si="867"/>
        <v>0</v>
      </c>
      <c r="AB3834" s="50"/>
      <c r="AC3834" s="50"/>
      <c r="AD3834" s="48">
        <f t="shared" si="868"/>
        <v>0</v>
      </c>
      <c r="AE3834" s="16"/>
      <c r="AF3834" s="48">
        <f t="shared" si="869"/>
        <v>0</v>
      </c>
      <c r="AG3834" s="50"/>
      <c r="AH3834" s="50"/>
      <c r="AI3834" s="48">
        <f t="shared" si="870"/>
        <v>0</v>
      </c>
      <c r="AJ3834" s="16"/>
      <c r="AK3834" s="48">
        <f t="shared" si="871"/>
        <v>0</v>
      </c>
      <c r="AL3834" s="51">
        <v>44264</v>
      </c>
      <c r="AM3834" s="51"/>
      <c r="AN3834" s="51"/>
      <c r="AO3834" s="51"/>
      <c r="AP3834" s="56" t="s">
        <v>39</v>
      </c>
      <c r="AQ3834" s="14"/>
      <c r="AR3834" s="50"/>
      <c r="AS3834" s="50"/>
      <c r="AT3834" s="48">
        <f t="shared" si="872"/>
        <v>0</v>
      </c>
      <c r="AU3834" s="16"/>
      <c r="AV3834" s="48">
        <f t="shared" si="873"/>
        <v>0</v>
      </c>
      <c r="AW3834" s="51"/>
      <c r="AX3834" s="50"/>
      <c r="AY3834" s="50">
        <v>44515</v>
      </c>
      <c r="AZ3834" s="10" t="s">
        <v>40</v>
      </c>
      <c r="BA3834" s="51"/>
      <c r="BB3834" s="16" t="s">
        <v>41</v>
      </c>
      <c r="BC3834" s="16"/>
      <c r="BD3834" s="6"/>
    </row>
    <row r="3835" spans="1:56" x14ac:dyDescent="0.35">
      <c r="A3835" s="6" t="s">
        <v>2426</v>
      </c>
      <c r="B3835" s="17" t="s">
        <v>57</v>
      </c>
      <c r="C3835" s="17">
        <v>4532766</v>
      </c>
      <c r="D3835" s="53">
        <v>1701</v>
      </c>
      <c r="E3835" s="62">
        <v>16.399999999999999</v>
      </c>
      <c r="F3835" s="11" t="s">
        <v>47</v>
      </c>
      <c r="G3835" s="11" t="s">
        <v>45</v>
      </c>
      <c r="H3835" s="55">
        <v>44104</v>
      </c>
      <c r="I3835" s="55">
        <v>44137</v>
      </c>
      <c r="J3835" s="48">
        <f t="shared" si="861"/>
        <v>23</v>
      </c>
      <c r="K3835" s="6"/>
      <c r="L3835" s="48">
        <f t="shared" si="862"/>
        <v>23</v>
      </c>
      <c r="M3835" s="55">
        <v>44160</v>
      </c>
      <c r="N3835" s="55"/>
      <c r="O3835" s="48">
        <f t="shared" si="860"/>
        <v>-31510</v>
      </c>
      <c r="P3835" s="6"/>
      <c r="Q3835" s="48">
        <f t="shared" si="863"/>
        <v>0</v>
      </c>
      <c r="R3835" s="55"/>
      <c r="S3835" s="55"/>
      <c r="T3835" s="48">
        <f t="shared" si="864"/>
        <v>0</v>
      </c>
      <c r="U3835" s="6"/>
      <c r="V3835" s="48">
        <f t="shared" si="865"/>
        <v>0</v>
      </c>
      <c r="W3835" s="55"/>
      <c r="X3835" s="55"/>
      <c r="Y3835" s="48">
        <f t="shared" si="866"/>
        <v>0</v>
      </c>
      <c r="Z3835" s="6"/>
      <c r="AA3835" s="48">
        <f t="shared" si="867"/>
        <v>0</v>
      </c>
      <c r="AB3835" s="55"/>
      <c r="AC3835" s="55"/>
      <c r="AD3835" s="48">
        <f t="shared" si="868"/>
        <v>0</v>
      </c>
      <c r="AE3835" s="6"/>
      <c r="AF3835" s="48">
        <f t="shared" si="869"/>
        <v>0</v>
      </c>
      <c r="AG3835" s="55"/>
      <c r="AH3835" s="55"/>
      <c r="AI3835" s="48">
        <f t="shared" si="870"/>
        <v>0</v>
      </c>
      <c r="AJ3835" s="6"/>
      <c r="AK3835" s="48">
        <f t="shared" si="871"/>
        <v>0</v>
      </c>
      <c r="AL3835" s="55">
        <v>44180</v>
      </c>
      <c r="AM3835" s="55"/>
      <c r="AN3835" s="55"/>
      <c r="AO3835" s="55"/>
      <c r="AP3835" s="55"/>
      <c r="AQ3835" s="6"/>
      <c r="AR3835" s="6"/>
      <c r="AS3835" s="6"/>
      <c r="AT3835" s="48">
        <f t="shared" si="872"/>
        <v>0</v>
      </c>
      <c r="AU3835" s="6"/>
      <c r="AV3835" s="48">
        <f t="shared" si="873"/>
        <v>0</v>
      </c>
      <c r="AW3835" s="55"/>
      <c r="AX3835" s="55"/>
      <c r="AY3835" s="55">
        <v>44489</v>
      </c>
      <c r="AZ3835" s="10" t="s">
        <v>40</v>
      </c>
      <c r="BA3835" s="55"/>
      <c r="BB3835" s="6"/>
      <c r="BC3835" s="6"/>
      <c r="BD3835" s="6"/>
    </row>
    <row r="3836" spans="1:56" x14ac:dyDescent="0.35">
      <c r="A3836" s="6" t="s">
        <v>2426</v>
      </c>
      <c r="B3836" s="6" t="s">
        <v>737</v>
      </c>
      <c r="C3836" s="6">
        <v>4533474</v>
      </c>
      <c r="D3836" s="53">
        <v>2090</v>
      </c>
      <c r="E3836" s="62">
        <v>20</v>
      </c>
      <c r="F3836" s="11" t="s">
        <v>55</v>
      </c>
      <c r="G3836" s="11" t="s">
        <v>45</v>
      </c>
      <c r="H3836" s="55">
        <v>44151</v>
      </c>
      <c r="I3836" s="55">
        <v>44153</v>
      </c>
      <c r="J3836" s="48">
        <f t="shared" si="861"/>
        <v>2</v>
      </c>
      <c r="K3836" s="6"/>
      <c r="L3836" s="48">
        <f t="shared" si="862"/>
        <v>2</v>
      </c>
      <c r="M3836" s="55">
        <v>44160</v>
      </c>
      <c r="N3836" s="55"/>
      <c r="O3836" s="48">
        <f t="shared" si="860"/>
        <v>-31510</v>
      </c>
      <c r="P3836" s="6"/>
      <c r="Q3836" s="48">
        <f t="shared" si="863"/>
        <v>0</v>
      </c>
      <c r="R3836" s="55"/>
      <c r="S3836" s="55"/>
      <c r="T3836" s="48">
        <f t="shared" si="864"/>
        <v>0</v>
      </c>
      <c r="U3836" s="6"/>
      <c r="V3836" s="48">
        <f t="shared" si="865"/>
        <v>0</v>
      </c>
      <c r="W3836" s="55"/>
      <c r="X3836" s="55"/>
      <c r="Y3836" s="48">
        <f t="shared" si="866"/>
        <v>0</v>
      </c>
      <c r="Z3836" s="6"/>
      <c r="AA3836" s="48">
        <f t="shared" si="867"/>
        <v>0</v>
      </c>
      <c r="AB3836" s="55"/>
      <c r="AC3836" s="55"/>
      <c r="AD3836" s="48">
        <f t="shared" si="868"/>
        <v>0</v>
      </c>
      <c r="AE3836" s="6"/>
      <c r="AF3836" s="48">
        <f t="shared" si="869"/>
        <v>0</v>
      </c>
      <c r="AG3836" s="55"/>
      <c r="AH3836" s="55"/>
      <c r="AI3836" s="48">
        <f t="shared" si="870"/>
        <v>0</v>
      </c>
      <c r="AJ3836" s="6"/>
      <c r="AK3836" s="48">
        <f t="shared" si="871"/>
        <v>0</v>
      </c>
      <c r="AL3836" s="55">
        <v>44208</v>
      </c>
      <c r="AM3836" s="55"/>
      <c r="AN3836" s="55"/>
      <c r="AO3836" s="55"/>
      <c r="AP3836" s="55"/>
      <c r="AQ3836" s="6"/>
      <c r="AR3836" s="6"/>
      <c r="AS3836" s="6"/>
      <c r="AT3836" s="48">
        <f t="shared" si="872"/>
        <v>0</v>
      </c>
      <c r="AU3836" s="6"/>
      <c r="AV3836" s="48">
        <f t="shared" si="873"/>
        <v>0</v>
      </c>
      <c r="AW3836" s="55"/>
      <c r="AX3836" s="55"/>
      <c r="AY3836" s="55"/>
      <c r="AZ3836" s="6"/>
      <c r="BA3836" s="55"/>
      <c r="BB3836" s="6"/>
      <c r="BC3836" s="6"/>
      <c r="BD3836" s="6"/>
    </row>
    <row r="3837" spans="1:56" x14ac:dyDescent="0.35">
      <c r="A3837" s="6" t="s">
        <v>2426</v>
      </c>
      <c r="B3837" s="6" t="s">
        <v>519</v>
      </c>
      <c r="C3837" s="6">
        <v>4534965</v>
      </c>
      <c r="D3837" s="53">
        <v>2019</v>
      </c>
      <c r="E3837" s="62">
        <v>4999</v>
      </c>
      <c r="F3837" s="11" t="s">
        <v>55</v>
      </c>
      <c r="G3837" s="11" t="s">
        <v>45</v>
      </c>
      <c r="H3837" s="55">
        <v>44104</v>
      </c>
      <c r="I3837" s="55">
        <v>44137</v>
      </c>
      <c r="J3837" s="48">
        <f t="shared" si="861"/>
        <v>23</v>
      </c>
      <c r="K3837" s="6"/>
      <c r="L3837" s="48">
        <f t="shared" si="862"/>
        <v>23</v>
      </c>
      <c r="M3837" s="55">
        <v>44166</v>
      </c>
      <c r="N3837" s="55"/>
      <c r="O3837" s="48">
        <f t="shared" si="860"/>
        <v>-31514</v>
      </c>
      <c r="P3837" s="6"/>
      <c r="Q3837" s="48">
        <f t="shared" si="863"/>
        <v>0</v>
      </c>
      <c r="R3837" s="55"/>
      <c r="S3837" s="55"/>
      <c r="T3837" s="48">
        <f t="shared" si="864"/>
        <v>0</v>
      </c>
      <c r="U3837" s="6"/>
      <c r="V3837" s="48">
        <f t="shared" si="865"/>
        <v>0</v>
      </c>
      <c r="W3837" s="55"/>
      <c r="X3837" s="55"/>
      <c r="Y3837" s="48">
        <f t="shared" si="866"/>
        <v>0</v>
      </c>
      <c r="Z3837" s="6"/>
      <c r="AA3837" s="48">
        <f t="shared" si="867"/>
        <v>0</v>
      </c>
      <c r="AB3837" s="55"/>
      <c r="AC3837" s="55"/>
      <c r="AD3837" s="48">
        <f t="shared" si="868"/>
        <v>0</v>
      </c>
      <c r="AE3837" s="6"/>
      <c r="AF3837" s="48">
        <f t="shared" si="869"/>
        <v>0</v>
      </c>
      <c r="AG3837" s="55"/>
      <c r="AH3837" s="55"/>
      <c r="AI3837" s="48">
        <f t="shared" si="870"/>
        <v>0</v>
      </c>
      <c r="AJ3837" s="6"/>
      <c r="AK3837" s="48">
        <f t="shared" si="871"/>
        <v>0</v>
      </c>
      <c r="AL3837" s="55"/>
      <c r="AM3837" s="55"/>
      <c r="AN3837" s="55"/>
      <c r="AO3837" s="55"/>
      <c r="AP3837" s="55"/>
      <c r="AQ3837" s="6"/>
      <c r="AR3837" s="6"/>
      <c r="AS3837" s="6"/>
      <c r="AT3837" s="48">
        <f t="shared" si="872"/>
        <v>0</v>
      </c>
      <c r="AU3837" s="6"/>
      <c r="AV3837" s="48">
        <f t="shared" si="873"/>
        <v>0</v>
      </c>
      <c r="AW3837" s="55"/>
      <c r="AX3837" s="55"/>
      <c r="AY3837" s="55"/>
      <c r="AZ3837" s="6"/>
      <c r="BA3837" s="55"/>
      <c r="BB3837" s="6"/>
      <c r="BC3837" s="6"/>
      <c r="BD3837" s="6"/>
    </row>
    <row r="3838" spans="1:56" x14ac:dyDescent="0.35">
      <c r="A3838" s="6" t="s">
        <v>2426</v>
      </c>
      <c r="B3838" s="6" t="s">
        <v>519</v>
      </c>
      <c r="C3838" s="6">
        <v>4535505</v>
      </c>
      <c r="D3838" s="53">
        <v>2019</v>
      </c>
      <c r="E3838" s="62">
        <v>4999</v>
      </c>
      <c r="F3838" s="11" t="s">
        <v>55</v>
      </c>
      <c r="G3838" s="11" t="s">
        <v>45</v>
      </c>
      <c r="H3838" s="55">
        <v>44104</v>
      </c>
      <c r="I3838" s="55">
        <v>44137</v>
      </c>
      <c r="J3838" s="48">
        <f t="shared" si="861"/>
        <v>23</v>
      </c>
      <c r="K3838" s="6"/>
      <c r="L3838" s="48">
        <f t="shared" si="862"/>
        <v>23</v>
      </c>
      <c r="M3838" s="55">
        <v>44166</v>
      </c>
      <c r="N3838" s="55"/>
      <c r="O3838" s="48">
        <f t="shared" si="860"/>
        <v>-31514</v>
      </c>
      <c r="P3838" s="6"/>
      <c r="Q3838" s="48">
        <f t="shared" si="863"/>
        <v>0</v>
      </c>
      <c r="R3838" s="55"/>
      <c r="S3838" s="55"/>
      <c r="T3838" s="48">
        <f t="shared" si="864"/>
        <v>0</v>
      </c>
      <c r="U3838" s="6"/>
      <c r="V3838" s="48">
        <f t="shared" si="865"/>
        <v>0</v>
      </c>
      <c r="W3838" s="55"/>
      <c r="X3838" s="55"/>
      <c r="Y3838" s="48">
        <f t="shared" si="866"/>
        <v>0</v>
      </c>
      <c r="Z3838" s="6"/>
      <c r="AA3838" s="48">
        <f t="shared" si="867"/>
        <v>0</v>
      </c>
      <c r="AB3838" s="55"/>
      <c r="AC3838" s="55"/>
      <c r="AD3838" s="48">
        <f t="shared" si="868"/>
        <v>0</v>
      </c>
      <c r="AE3838" s="6"/>
      <c r="AF3838" s="48">
        <f t="shared" si="869"/>
        <v>0</v>
      </c>
      <c r="AG3838" s="55"/>
      <c r="AH3838" s="55"/>
      <c r="AI3838" s="48">
        <f t="shared" si="870"/>
        <v>0</v>
      </c>
      <c r="AJ3838" s="6"/>
      <c r="AK3838" s="48">
        <f t="shared" si="871"/>
        <v>0</v>
      </c>
      <c r="AL3838" s="55"/>
      <c r="AM3838" s="55"/>
      <c r="AN3838" s="55"/>
      <c r="AO3838" s="55"/>
      <c r="AP3838" s="55"/>
      <c r="AQ3838" s="6"/>
      <c r="AR3838" s="6"/>
      <c r="AS3838" s="6"/>
      <c r="AT3838" s="48">
        <f t="shared" si="872"/>
        <v>0</v>
      </c>
      <c r="AU3838" s="6"/>
      <c r="AV3838" s="48">
        <f t="shared" si="873"/>
        <v>0</v>
      </c>
      <c r="AW3838" s="55"/>
      <c r="AX3838" s="55"/>
      <c r="AY3838" s="55"/>
      <c r="AZ3838" s="6"/>
      <c r="BA3838" s="55"/>
      <c r="BB3838" s="6"/>
      <c r="BC3838" s="6"/>
      <c r="BD3838" s="6"/>
    </row>
    <row r="3839" spans="1:56" x14ac:dyDescent="0.35">
      <c r="A3839" s="6" t="s">
        <v>2426</v>
      </c>
      <c r="B3839" s="17" t="s">
        <v>771</v>
      </c>
      <c r="C3839" s="17">
        <v>4550665</v>
      </c>
      <c r="D3839" s="53">
        <v>2120</v>
      </c>
      <c r="E3839" s="62">
        <v>66.599999999999994</v>
      </c>
      <c r="F3839" s="11" t="s">
        <v>47</v>
      </c>
      <c r="G3839" s="11" t="s">
        <v>45</v>
      </c>
      <c r="H3839" s="55">
        <v>44151</v>
      </c>
      <c r="I3839" s="55">
        <v>44151</v>
      </c>
      <c r="J3839" s="48">
        <f t="shared" si="861"/>
        <v>0</v>
      </c>
      <c r="K3839" s="6"/>
      <c r="L3839" s="48">
        <f t="shared" si="862"/>
        <v>0</v>
      </c>
      <c r="M3839" s="55">
        <v>44169</v>
      </c>
      <c r="N3839" s="55"/>
      <c r="O3839" s="48">
        <f t="shared" si="860"/>
        <v>-31517</v>
      </c>
      <c r="P3839" s="6"/>
      <c r="Q3839" s="48">
        <f t="shared" si="863"/>
        <v>0</v>
      </c>
      <c r="R3839" s="55"/>
      <c r="S3839" s="55"/>
      <c r="T3839" s="48">
        <f t="shared" si="864"/>
        <v>0</v>
      </c>
      <c r="U3839" s="6"/>
      <c r="V3839" s="48">
        <f t="shared" si="865"/>
        <v>0</v>
      </c>
      <c r="W3839" s="55"/>
      <c r="X3839" s="55"/>
      <c r="Y3839" s="48">
        <f t="shared" si="866"/>
        <v>0</v>
      </c>
      <c r="Z3839" s="6"/>
      <c r="AA3839" s="48">
        <f t="shared" si="867"/>
        <v>0</v>
      </c>
      <c r="AB3839" s="55"/>
      <c r="AC3839" s="55"/>
      <c r="AD3839" s="48">
        <f t="shared" si="868"/>
        <v>0</v>
      </c>
      <c r="AE3839" s="6"/>
      <c r="AF3839" s="48">
        <f t="shared" si="869"/>
        <v>0</v>
      </c>
      <c r="AG3839" s="55"/>
      <c r="AH3839" s="55"/>
      <c r="AI3839" s="48">
        <f t="shared" si="870"/>
        <v>0</v>
      </c>
      <c r="AJ3839" s="6"/>
      <c r="AK3839" s="48">
        <f t="shared" si="871"/>
        <v>0</v>
      </c>
      <c r="AL3839" s="55">
        <v>44180</v>
      </c>
      <c r="AM3839" s="55"/>
      <c r="AN3839" s="55"/>
      <c r="AO3839" s="55"/>
      <c r="AP3839" s="55"/>
      <c r="AQ3839" s="6"/>
      <c r="AR3839" s="6"/>
      <c r="AS3839" s="6"/>
      <c r="AT3839" s="48">
        <f t="shared" si="872"/>
        <v>0</v>
      </c>
      <c r="AU3839" s="6"/>
      <c r="AV3839" s="48">
        <f t="shared" si="873"/>
        <v>0</v>
      </c>
      <c r="AW3839" s="55"/>
      <c r="AX3839" s="55"/>
      <c r="AY3839" s="55"/>
      <c r="AZ3839" s="6"/>
      <c r="BA3839" s="55"/>
      <c r="BB3839" s="6"/>
      <c r="BC3839" s="6"/>
      <c r="BD3839" s="6"/>
    </row>
    <row r="3840" spans="1:56" x14ac:dyDescent="0.35">
      <c r="A3840" s="6" t="s">
        <v>2426</v>
      </c>
      <c r="B3840" s="6" t="s">
        <v>771</v>
      </c>
      <c r="C3840" s="6">
        <v>4550829</v>
      </c>
      <c r="D3840" s="53">
        <v>2120</v>
      </c>
      <c r="E3840" s="62">
        <v>66.599999999999994</v>
      </c>
      <c r="F3840" s="11" t="s">
        <v>47</v>
      </c>
      <c r="G3840" s="11" t="s">
        <v>45</v>
      </c>
      <c r="H3840" s="55">
        <v>44151</v>
      </c>
      <c r="I3840" s="55">
        <v>44151</v>
      </c>
      <c r="J3840" s="48">
        <f t="shared" si="861"/>
        <v>0</v>
      </c>
      <c r="K3840" s="6"/>
      <c r="L3840" s="48">
        <f t="shared" si="862"/>
        <v>0</v>
      </c>
      <c r="M3840" s="55">
        <v>44169</v>
      </c>
      <c r="N3840" s="55"/>
      <c r="O3840" s="48">
        <f t="shared" si="860"/>
        <v>-31517</v>
      </c>
      <c r="P3840" s="6"/>
      <c r="Q3840" s="48">
        <f t="shared" si="863"/>
        <v>0</v>
      </c>
      <c r="R3840" s="55"/>
      <c r="S3840" s="55"/>
      <c r="T3840" s="48">
        <f t="shared" si="864"/>
        <v>0</v>
      </c>
      <c r="U3840" s="6"/>
      <c r="V3840" s="48">
        <f t="shared" si="865"/>
        <v>0</v>
      </c>
      <c r="W3840" s="55"/>
      <c r="X3840" s="55"/>
      <c r="Y3840" s="48">
        <f t="shared" si="866"/>
        <v>0</v>
      </c>
      <c r="Z3840" s="6"/>
      <c r="AA3840" s="48">
        <f t="shared" si="867"/>
        <v>0</v>
      </c>
      <c r="AB3840" s="55"/>
      <c r="AC3840" s="55"/>
      <c r="AD3840" s="48">
        <f t="shared" si="868"/>
        <v>0</v>
      </c>
      <c r="AE3840" s="6"/>
      <c r="AF3840" s="48">
        <f t="shared" si="869"/>
        <v>0</v>
      </c>
      <c r="AG3840" s="55"/>
      <c r="AH3840" s="55"/>
      <c r="AI3840" s="48">
        <f t="shared" si="870"/>
        <v>0</v>
      </c>
      <c r="AJ3840" s="6"/>
      <c r="AK3840" s="48">
        <f t="shared" si="871"/>
        <v>0</v>
      </c>
      <c r="AL3840" s="55">
        <v>44183</v>
      </c>
      <c r="AM3840" s="55"/>
      <c r="AN3840" s="55"/>
      <c r="AO3840" s="55"/>
      <c r="AP3840" s="55"/>
      <c r="AQ3840" s="6"/>
      <c r="AR3840" s="6"/>
      <c r="AS3840" s="6"/>
      <c r="AT3840" s="48">
        <f t="shared" si="872"/>
        <v>0</v>
      </c>
      <c r="AU3840" s="6"/>
      <c r="AV3840" s="48">
        <f t="shared" si="873"/>
        <v>0</v>
      </c>
      <c r="AW3840" s="55"/>
      <c r="AX3840" s="55"/>
      <c r="AY3840" s="55"/>
      <c r="AZ3840" s="6"/>
      <c r="BA3840" s="55"/>
      <c r="BB3840" s="6"/>
      <c r="BC3840" s="6"/>
      <c r="BD3840" s="6"/>
    </row>
    <row r="3841" spans="1:56" x14ac:dyDescent="0.35">
      <c r="A3841" s="6" t="s">
        <v>2426</v>
      </c>
      <c r="B3841" s="6" t="s">
        <v>317</v>
      </c>
      <c r="C3841" s="6">
        <v>4551603</v>
      </c>
      <c r="D3841" s="53">
        <v>2120</v>
      </c>
      <c r="E3841" s="62">
        <v>43.2</v>
      </c>
      <c r="F3841" s="11" t="s">
        <v>47</v>
      </c>
      <c r="G3841" s="11" t="s">
        <v>45</v>
      </c>
      <c r="H3841" s="55">
        <v>44137</v>
      </c>
      <c r="I3841" s="55">
        <v>44137</v>
      </c>
      <c r="J3841" s="48">
        <f t="shared" si="861"/>
        <v>0</v>
      </c>
      <c r="K3841" s="6"/>
      <c r="L3841" s="48">
        <f t="shared" si="862"/>
        <v>0</v>
      </c>
      <c r="M3841" s="55">
        <v>44169</v>
      </c>
      <c r="N3841" s="55"/>
      <c r="O3841" s="48">
        <f t="shared" si="860"/>
        <v>-31517</v>
      </c>
      <c r="P3841" s="6"/>
      <c r="Q3841" s="48">
        <f t="shared" si="863"/>
        <v>0</v>
      </c>
      <c r="R3841" s="55"/>
      <c r="S3841" s="55"/>
      <c r="T3841" s="48">
        <f t="shared" si="864"/>
        <v>0</v>
      </c>
      <c r="U3841" s="6"/>
      <c r="V3841" s="48">
        <f t="shared" si="865"/>
        <v>0</v>
      </c>
      <c r="W3841" s="55"/>
      <c r="X3841" s="55"/>
      <c r="Y3841" s="48">
        <f t="shared" si="866"/>
        <v>0</v>
      </c>
      <c r="Z3841" s="6"/>
      <c r="AA3841" s="48">
        <f t="shared" si="867"/>
        <v>0</v>
      </c>
      <c r="AB3841" s="55"/>
      <c r="AC3841" s="55"/>
      <c r="AD3841" s="48">
        <f t="shared" si="868"/>
        <v>0</v>
      </c>
      <c r="AE3841" s="6"/>
      <c r="AF3841" s="48">
        <f t="shared" si="869"/>
        <v>0</v>
      </c>
      <c r="AG3841" s="55"/>
      <c r="AH3841" s="55"/>
      <c r="AI3841" s="48">
        <f t="shared" si="870"/>
        <v>0</v>
      </c>
      <c r="AJ3841" s="6"/>
      <c r="AK3841" s="48">
        <f t="shared" si="871"/>
        <v>0</v>
      </c>
      <c r="AL3841" s="55">
        <v>44180</v>
      </c>
      <c r="AM3841" s="55"/>
      <c r="AN3841" s="55"/>
      <c r="AO3841" s="55"/>
      <c r="AP3841" s="55"/>
      <c r="AQ3841" s="6"/>
      <c r="AR3841" s="6"/>
      <c r="AS3841" s="6"/>
      <c r="AT3841" s="48">
        <f t="shared" si="872"/>
        <v>0</v>
      </c>
      <c r="AU3841" s="6"/>
      <c r="AV3841" s="48">
        <f t="shared" si="873"/>
        <v>0</v>
      </c>
      <c r="AW3841" s="55"/>
      <c r="AX3841" s="55"/>
      <c r="AY3841" s="55">
        <v>44358</v>
      </c>
      <c r="AZ3841" s="10" t="s">
        <v>40</v>
      </c>
      <c r="BA3841" s="55"/>
      <c r="BB3841" s="6"/>
      <c r="BC3841" s="6"/>
      <c r="BD3841" s="6"/>
    </row>
    <row r="3842" spans="1:56" x14ac:dyDescent="0.35">
      <c r="A3842" s="6" t="s">
        <v>2426</v>
      </c>
      <c r="B3842" s="6" t="s">
        <v>2491</v>
      </c>
      <c r="C3842" s="6">
        <v>4556815</v>
      </c>
      <c r="D3842" s="53">
        <v>2702</v>
      </c>
      <c r="E3842" s="62">
        <v>15.2</v>
      </c>
      <c r="F3842" s="11" t="s">
        <v>47</v>
      </c>
      <c r="G3842" s="11" t="s">
        <v>45</v>
      </c>
      <c r="H3842" s="55">
        <v>44119</v>
      </c>
      <c r="I3842" s="55">
        <v>44139</v>
      </c>
      <c r="J3842" s="48">
        <f t="shared" si="861"/>
        <v>14</v>
      </c>
      <c r="K3842" s="6"/>
      <c r="L3842" s="48">
        <f t="shared" si="862"/>
        <v>14</v>
      </c>
      <c r="M3842" s="55">
        <v>44169</v>
      </c>
      <c r="N3842" s="55"/>
      <c r="O3842" s="48">
        <f t="shared" si="860"/>
        <v>-31517</v>
      </c>
      <c r="P3842" s="6"/>
      <c r="Q3842" s="48">
        <f t="shared" si="863"/>
        <v>0</v>
      </c>
      <c r="R3842" s="55"/>
      <c r="S3842" s="55"/>
      <c r="T3842" s="48">
        <f t="shared" si="864"/>
        <v>0</v>
      </c>
      <c r="U3842" s="6"/>
      <c r="V3842" s="48">
        <f t="shared" si="865"/>
        <v>0</v>
      </c>
      <c r="W3842" s="55"/>
      <c r="X3842" s="55"/>
      <c r="Y3842" s="48">
        <f t="shared" si="866"/>
        <v>0</v>
      </c>
      <c r="Z3842" s="6"/>
      <c r="AA3842" s="48">
        <f t="shared" si="867"/>
        <v>0</v>
      </c>
      <c r="AB3842" s="55"/>
      <c r="AC3842" s="55"/>
      <c r="AD3842" s="48">
        <f t="shared" si="868"/>
        <v>0</v>
      </c>
      <c r="AE3842" s="6"/>
      <c r="AF3842" s="48">
        <f t="shared" si="869"/>
        <v>0</v>
      </c>
      <c r="AG3842" s="55"/>
      <c r="AH3842" s="55"/>
      <c r="AI3842" s="48">
        <f t="shared" si="870"/>
        <v>0</v>
      </c>
      <c r="AJ3842" s="6"/>
      <c r="AK3842" s="48">
        <f t="shared" si="871"/>
        <v>0</v>
      </c>
      <c r="AL3842" s="55">
        <v>44180</v>
      </c>
      <c r="AM3842" s="55"/>
      <c r="AN3842" s="55"/>
      <c r="AO3842" s="55"/>
      <c r="AP3842" s="55"/>
      <c r="AQ3842" s="6"/>
      <c r="AR3842" s="6"/>
      <c r="AS3842" s="6"/>
      <c r="AT3842" s="48">
        <f t="shared" si="872"/>
        <v>0</v>
      </c>
      <c r="AU3842" s="6"/>
      <c r="AV3842" s="48">
        <f t="shared" si="873"/>
        <v>0</v>
      </c>
      <c r="AW3842" s="55"/>
      <c r="AX3842" s="55"/>
      <c r="AY3842" s="55">
        <v>44537</v>
      </c>
      <c r="AZ3842" s="10" t="s">
        <v>40</v>
      </c>
      <c r="BA3842" s="55"/>
      <c r="BB3842" s="6"/>
      <c r="BC3842" s="6"/>
      <c r="BD3842" s="6"/>
    </row>
    <row r="3843" spans="1:56" x14ac:dyDescent="0.35">
      <c r="A3843" s="6" t="s">
        <v>2426</v>
      </c>
      <c r="B3843" s="6" t="s">
        <v>371</v>
      </c>
      <c r="C3843" s="6">
        <v>4556854</v>
      </c>
      <c r="D3843" s="53">
        <v>1773</v>
      </c>
      <c r="E3843" s="62">
        <v>20</v>
      </c>
      <c r="F3843" s="11" t="s">
        <v>55</v>
      </c>
      <c r="G3843" s="11" t="s">
        <v>45</v>
      </c>
      <c r="H3843" s="55">
        <v>44137</v>
      </c>
      <c r="I3843" s="55">
        <v>44139</v>
      </c>
      <c r="J3843" s="48">
        <f t="shared" si="861"/>
        <v>2</v>
      </c>
      <c r="K3843" s="6"/>
      <c r="L3843" s="48">
        <f t="shared" si="862"/>
        <v>2</v>
      </c>
      <c r="M3843" s="55">
        <v>44169</v>
      </c>
      <c r="N3843" s="55"/>
      <c r="O3843" s="48">
        <f t="shared" si="860"/>
        <v>-31517</v>
      </c>
      <c r="P3843" s="6"/>
      <c r="Q3843" s="48">
        <f t="shared" si="863"/>
        <v>0</v>
      </c>
      <c r="R3843" s="55"/>
      <c r="S3843" s="55"/>
      <c r="T3843" s="48">
        <f t="shared" si="864"/>
        <v>0</v>
      </c>
      <c r="U3843" s="6"/>
      <c r="V3843" s="48">
        <f t="shared" si="865"/>
        <v>0</v>
      </c>
      <c r="W3843" s="55"/>
      <c r="X3843" s="55"/>
      <c r="Y3843" s="48">
        <f t="shared" si="866"/>
        <v>0</v>
      </c>
      <c r="Z3843" s="6"/>
      <c r="AA3843" s="48">
        <f t="shared" si="867"/>
        <v>0</v>
      </c>
      <c r="AB3843" s="55"/>
      <c r="AC3843" s="55"/>
      <c r="AD3843" s="48">
        <f t="shared" si="868"/>
        <v>0</v>
      </c>
      <c r="AE3843" s="6"/>
      <c r="AF3843" s="48">
        <f t="shared" si="869"/>
        <v>0</v>
      </c>
      <c r="AG3843" s="55"/>
      <c r="AH3843" s="55"/>
      <c r="AI3843" s="48">
        <f t="shared" si="870"/>
        <v>0</v>
      </c>
      <c r="AJ3843" s="6"/>
      <c r="AK3843" s="48">
        <f t="shared" si="871"/>
        <v>0</v>
      </c>
      <c r="AL3843" s="55">
        <v>44264</v>
      </c>
      <c r="AM3843" s="55"/>
      <c r="AN3843" s="55"/>
      <c r="AO3843" s="55"/>
      <c r="AP3843" s="55"/>
      <c r="AQ3843" s="6"/>
      <c r="AR3843" s="6"/>
      <c r="AS3843" s="6"/>
      <c r="AT3843" s="48">
        <f t="shared" si="872"/>
        <v>0</v>
      </c>
      <c r="AU3843" s="6"/>
      <c r="AV3843" s="48">
        <f t="shared" si="873"/>
        <v>0</v>
      </c>
      <c r="AW3843" s="55"/>
      <c r="AX3843" s="55"/>
      <c r="AY3843" s="55">
        <v>44321</v>
      </c>
      <c r="AZ3843" s="10" t="s">
        <v>40</v>
      </c>
      <c r="BA3843" s="55"/>
      <c r="BB3843" s="6"/>
      <c r="BC3843" s="6"/>
      <c r="BD3843" s="6"/>
    </row>
    <row r="3844" spans="1:56" x14ac:dyDescent="0.35">
      <c r="A3844" s="6" t="s">
        <v>2426</v>
      </c>
      <c r="B3844" s="6" t="s">
        <v>2489</v>
      </c>
      <c r="C3844" s="6">
        <v>4556908</v>
      </c>
      <c r="D3844" s="53">
        <v>2743</v>
      </c>
      <c r="E3844" s="62">
        <v>500</v>
      </c>
      <c r="F3844" s="11" t="s">
        <v>55</v>
      </c>
      <c r="G3844" s="11" t="s">
        <v>45</v>
      </c>
      <c r="H3844" s="55">
        <v>44137</v>
      </c>
      <c r="I3844" s="55">
        <v>44137</v>
      </c>
      <c r="J3844" s="48">
        <f t="shared" si="861"/>
        <v>0</v>
      </c>
      <c r="K3844" s="6"/>
      <c r="L3844" s="48">
        <f t="shared" si="862"/>
        <v>0</v>
      </c>
      <c r="M3844" s="55">
        <v>44169</v>
      </c>
      <c r="N3844" s="55"/>
      <c r="O3844" s="48">
        <f t="shared" si="860"/>
        <v>-31517</v>
      </c>
      <c r="P3844" s="6"/>
      <c r="Q3844" s="48">
        <f t="shared" si="863"/>
        <v>0</v>
      </c>
      <c r="R3844" s="55"/>
      <c r="S3844" s="55"/>
      <c r="T3844" s="48">
        <f t="shared" si="864"/>
        <v>0</v>
      </c>
      <c r="U3844" s="6"/>
      <c r="V3844" s="48">
        <f t="shared" si="865"/>
        <v>0</v>
      </c>
      <c r="W3844" s="55"/>
      <c r="X3844" s="55"/>
      <c r="Y3844" s="48">
        <f t="shared" si="866"/>
        <v>0</v>
      </c>
      <c r="Z3844" s="6"/>
      <c r="AA3844" s="48">
        <f t="shared" si="867"/>
        <v>0</v>
      </c>
      <c r="AB3844" s="55"/>
      <c r="AC3844" s="55"/>
      <c r="AD3844" s="48">
        <f t="shared" si="868"/>
        <v>0</v>
      </c>
      <c r="AE3844" s="6"/>
      <c r="AF3844" s="48">
        <f t="shared" si="869"/>
        <v>0</v>
      </c>
      <c r="AG3844" s="55"/>
      <c r="AH3844" s="55"/>
      <c r="AI3844" s="48">
        <f t="shared" si="870"/>
        <v>0</v>
      </c>
      <c r="AJ3844" s="6"/>
      <c r="AK3844" s="48">
        <f t="shared" si="871"/>
        <v>0</v>
      </c>
      <c r="AL3844" s="55">
        <v>43941</v>
      </c>
      <c r="AM3844" s="55"/>
      <c r="AN3844" s="55"/>
      <c r="AO3844" s="55"/>
      <c r="AP3844" s="55"/>
      <c r="AQ3844" s="6"/>
      <c r="AR3844" s="6"/>
      <c r="AS3844" s="6"/>
      <c r="AT3844" s="48">
        <f t="shared" si="872"/>
        <v>0</v>
      </c>
      <c r="AU3844" s="6"/>
      <c r="AV3844" s="48">
        <f t="shared" si="873"/>
        <v>0</v>
      </c>
      <c r="AW3844" s="55"/>
      <c r="AX3844" s="55"/>
      <c r="AY3844" s="55"/>
      <c r="AZ3844" s="6"/>
      <c r="BA3844" s="55"/>
      <c r="BB3844" s="6"/>
      <c r="BC3844" s="6"/>
      <c r="BD3844" s="6"/>
    </row>
    <row r="3845" spans="1:56" x14ac:dyDescent="0.35">
      <c r="A3845" s="6" t="s">
        <v>2426</v>
      </c>
      <c r="B3845" s="6" t="s">
        <v>1909</v>
      </c>
      <c r="C3845" s="6">
        <v>4556981</v>
      </c>
      <c r="D3845" s="53">
        <v>2740</v>
      </c>
      <c r="E3845" s="62">
        <v>999</v>
      </c>
      <c r="F3845" s="11" t="s">
        <v>55</v>
      </c>
      <c r="G3845" s="11" t="s">
        <v>45</v>
      </c>
      <c r="H3845" s="55">
        <v>44131</v>
      </c>
      <c r="I3845" s="55">
        <v>44137</v>
      </c>
      <c r="J3845" s="48">
        <f t="shared" si="861"/>
        <v>4</v>
      </c>
      <c r="K3845" s="6"/>
      <c r="L3845" s="48">
        <f t="shared" si="862"/>
        <v>4</v>
      </c>
      <c r="M3845" s="55">
        <v>44169</v>
      </c>
      <c r="N3845" s="55"/>
      <c r="O3845" s="48">
        <f t="shared" si="860"/>
        <v>-31517</v>
      </c>
      <c r="P3845" s="6"/>
      <c r="Q3845" s="48">
        <f t="shared" si="863"/>
        <v>0</v>
      </c>
      <c r="R3845" s="55"/>
      <c r="S3845" s="55"/>
      <c r="T3845" s="48">
        <f t="shared" si="864"/>
        <v>0</v>
      </c>
      <c r="U3845" s="6"/>
      <c r="V3845" s="48">
        <f t="shared" si="865"/>
        <v>0</v>
      </c>
      <c r="W3845" s="55"/>
      <c r="X3845" s="55"/>
      <c r="Y3845" s="48">
        <f t="shared" si="866"/>
        <v>0</v>
      </c>
      <c r="Z3845" s="6"/>
      <c r="AA3845" s="48">
        <f t="shared" si="867"/>
        <v>0</v>
      </c>
      <c r="AB3845" s="55"/>
      <c r="AC3845" s="55"/>
      <c r="AD3845" s="48">
        <f t="shared" si="868"/>
        <v>0</v>
      </c>
      <c r="AE3845" s="6"/>
      <c r="AF3845" s="48">
        <f t="shared" si="869"/>
        <v>0</v>
      </c>
      <c r="AG3845" s="55"/>
      <c r="AH3845" s="55"/>
      <c r="AI3845" s="48">
        <f t="shared" si="870"/>
        <v>0</v>
      </c>
      <c r="AJ3845" s="6"/>
      <c r="AK3845" s="48">
        <f t="shared" si="871"/>
        <v>0</v>
      </c>
      <c r="AL3845" s="55"/>
      <c r="AM3845" s="55"/>
      <c r="AN3845" s="55"/>
      <c r="AO3845" s="55"/>
      <c r="AP3845" s="55"/>
      <c r="AQ3845" s="6"/>
      <c r="AR3845" s="6"/>
      <c r="AS3845" s="6"/>
      <c r="AT3845" s="48">
        <f t="shared" si="872"/>
        <v>0</v>
      </c>
      <c r="AU3845" s="6"/>
      <c r="AV3845" s="48">
        <f t="shared" si="873"/>
        <v>0</v>
      </c>
      <c r="AW3845" s="55"/>
      <c r="AX3845" s="55"/>
      <c r="AY3845" s="55">
        <v>44456</v>
      </c>
      <c r="AZ3845" s="6"/>
      <c r="BA3845" s="55"/>
      <c r="BB3845" s="6"/>
      <c r="BC3845" s="6"/>
      <c r="BD3845" s="6"/>
    </row>
    <row r="3846" spans="1:56" x14ac:dyDescent="0.35">
      <c r="A3846" s="6" t="s">
        <v>2426</v>
      </c>
      <c r="B3846" s="6" t="s">
        <v>436</v>
      </c>
      <c r="C3846" s="6">
        <v>4557000</v>
      </c>
      <c r="D3846" s="53">
        <v>1801</v>
      </c>
      <c r="E3846" s="62">
        <v>57.6</v>
      </c>
      <c r="F3846" s="11" t="s">
        <v>47</v>
      </c>
      <c r="G3846" s="11" t="s">
        <v>45</v>
      </c>
      <c r="H3846" s="55">
        <v>44131</v>
      </c>
      <c r="I3846" s="55">
        <v>44139</v>
      </c>
      <c r="J3846" s="48">
        <f t="shared" si="861"/>
        <v>6</v>
      </c>
      <c r="K3846" s="6"/>
      <c r="L3846" s="48">
        <f t="shared" si="862"/>
        <v>6</v>
      </c>
      <c r="M3846" s="55">
        <v>44169</v>
      </c>
      <c r="N3846" s="55"/>
      <c r="O3846" s="48">
        <f t="shared" si="860"/>
        <v>-31517</v>
      </c>
      <c r="P3846" s="6"/>
      <c r="Q3846" s="48">
        <f t="shared" si="863"/>
        <v>0</v>
      </c>
      <c r="R3846" s="55"/>
      <c r="S3846" s="55"/>
      <c r="T3846" s="48">
        <f t="shared" si="864"/>
        <v>0</v>
      </c>
      <c r="U3846" s="6"/>
      <c r="V3846" s="48">
        <f t="shared" si="865"/>
        <v>0</v>
      </c>
      <c r="W3846" s="55"/>
      <c r="X3846" s="55"/>
      <c r="Y3846" s="48">
        <f t="shared" si="866"/>
        <v>0</v>
      </c>
      <c r="Z3846" s="6"/>
      <c r="AA3846" s="48">
        <f t="shared" si="867"/>
        <v>0</v>
      </c>
      <c r="AB3846" s="55"/>
      <c r="AC3846" s="55"/>
      <c r="AD3846" s="48">
        <f t="shared" si="868"/>
        <v>0</v>
      </c>
      <c r="AE3846" s="6"/>
      <c r="AF3846" s="48">
        <f t="shared" si="869"/>
        <v>0</v>
      </c>
      <c r="AG3846" s="55"/>
      <c r="AH3846" s="55"/>
      <c r="AI3846" s="48">
        <f t="shared" si="870"/>
        <v>0</v>
      </c>
      <c r="AJ3846" s="6"/>
      <c r="AK3846" s="48">
        <f t="shared" si="871"/>
        <v>0</v>
      </c>
      <c r="AL3846" s="55">
        <v>44180</v>
      </c>
      <c r="AM3846" s="55"/>
      <c r="AN3846" s="55"/>
      <c r="AO3846" s="55"/>
      <c r="AP3846" s="55"/>
      <c r="AQ3846" s="6"/>
      <c r="AR3846" s="6"/>
      <c r="AS3846" s="6"/>
      <c r="AT3846" s="48">
        <f t="shared" si="872"/>
        <v>0</v>
      </c>
      <c r="AU3846" s="6"/>
      <c r="AV3846" s="48">
        <f t="shared" si="873"/>
        <v>0</v>
      </c>
      <c r="AW3846" s="55"/>
      <c r="AX3846" s="55"/>
      <c r="AY3846" s="55">
        <v>44608</v>
      </c>
      <c r="AZ3846" s="10" t="s">
        <v>40</v>
      </c>
      <c r="BA3846" s="55"/>
      <c r="BB3846" s="6"/>
      <c r="BC3846" s="6"/>
      <c r="BD3846" s="6"/>
    </row>
    <row r="3847" spans="1:56" x14ac:dyDescent="0.35">
      <c r="A3847" s="6" t="s">
        <v>2426</v>
      </c>
      <c r="B3847" s="6" t="s">
        <v>357</v>
      </c>
      <c r="C3847" s="6">
        <v>4557126</v>
      </c>
      <c r="D3847" s="53">
        <v>1770</v>
      </c>
      <c r="E3847" s="62">
        <v>18.600000000000001</v>
      </c>
      <c r="F3847" s="11" t="s">
        <v>55</v>
      </c>
      <c r="G3847" s="11" t="s">
        <v>45</v>
      </c>
      <c r="H3847" s="55">
        <v>44137</v>
      </c>
      <c r="I3847" s="55">
        <v>44139</v>
      </c>
      <c r="J3847" s="48">
        <f t="shared" si="861"/>
        <v>2</v>
      </c>
      <c r="K3847" s="6"/>
      <c r="L3847" s="48">
        <f t="shared" si="862"/>
        <v>2</v>
      </c>
      <c r="M3847" s="55">
        <v>44169</v>
      </c>
      <c r="N3847" s="55"/>
      <c r="O3847" s="48">
        <f t="shared" si="860"/>
        <v>-31517</v>
      </c>
      <c r="P3847" s="6"/>
      <c r="Q3847" s="48">
        <f t="shared" si="863"/>
        <v>0</v>
      </c>
      <c r="R3847" s="55"/>
      <c r="S3847" s="55"/>
      <c r="T3847" s="48">
        <f t="shared" si="864"/>
        <v>0</v>
      </c>
      <c r="U3847" s="6"/>
      <c r="V3847" s="48">
        <f t="shared" si="865"/>
        <v>0</v>
      </c>
      <c r="W3847" s="55"/>
      <c r="X3847" s="55"/>
      <c r="Y3847" s="48">
        <f t="shared" si="866"/>
        <v>0</v>
      </c>
      <c r="Z3847" s="6"/>
      <c r="AA3847" s="48">
        <f t="shared" si="867"/>
        <v>0</v>
      </c>
      <c r="AB3847" s="55"/>
      <c r="AC3847" s="55"/>
      <c r="AD3847" s="48">
        <f t="shared" si="868"/>
        <v>0</v>
      </c>
      <c r="AE3847" s="6"/>
      <c r="AF3847" s="48">
        <f t="shared" si="869"/>
        <v>0</v>
      </c>
      <c r="AG3847" s="55"/>
      <c r="AH3847" s="55"/>
      <c r="AI3847" s="48">
        <f t="shared" si="870"/>
        <v>0</v>
      </c>
      <c r="AJ3847" s="6"/>
      <c r="AK3847" s="48">
        <f t="shared" si="871"/>
        <v>0</v>
      </c>
      <c r="AL3847" s="55">
        <v>44236</v>
      </c>
      <c r="AM3847" s="55"/>
      <c r="AN3847" s="55"/>
      <c r="AO3847" s="55"/>
      <c r="AP3847" s="55"/>
      <c r="AQ3847" s="6"/>
      <c r="AR3847" s="6"/>
      <c r="AS3847" s="6"/>
      <c r="AT3847" s="48">
        <f t="shared" si="872"/>
        <v>0</v>
      </c>
      <c r="AU3847" s="6"/>
      <c r="AV3847" s="48">
        <f t="shared" si="873"/>
        <v>0</v>
      </c>
      <c r="AW3847" s="55"/>
      <c r="AX3847" s="55"/>
      <c r="AY3847" s="55"/>
      <c r="AZ3847" s="6"/>
      <c r="BA3847" s="55"/>
      <c r="BB3847" s="6"/>
      <c r="BC3847" s="6"/>
      <c r="BD3847" s="6"/>
    </row>
    <row r="3848" spans="1:56" x14ac:dyDescent="0.35">
      <c r="A3848" s="6" t="s">
        <v>2426</v>
      </c>
      <c r="B3848" s="6" t="s">
        <v>883</v>
      </c>
      <c r="C3848" s="6">
        <v>4562972</v>
      </c>
      <c r="D3848" s="53">
        <v>2130</v>
      </c>
      <c r="E3848" s="62">
        <v>75</v>
      </c>
      <c r="F3848" s="11" t="s">
        <v>60</v>
      </c>
      <c r="G3848" s="11" t="s">
        <v>45</v>
      </c>
      <c r="H3848" s="55">
        <v>44137</v>
      </c>
      <c r="I3848" s="55">
        <v>44139</v>
      </c>
      <c r="J3848" s="48">
        <f t="shared" si="861"/>
        <v>2</v>
      </c>
      <c r="K3848" s="6"/>
      <c r="L3848" s="48">
        <f t="shared" si="862"/>
        <v>2</v>
      </c>
      <c r="M3848" s="55">
        <v>44174</v>
      </c>
      <c r="N3848" s="55"/>
      <c r="O3848" s="48">
        <f t="shared" si="860"/>
        <v>-31520</v>
      </c>
      <c r="P3848" s="6"/>
      <c r="Q3848" s="48">
        <f t="shared" si="863"/>
        <v>0</v>
      </c>
      <c r="R3848" s="55"/>
      <c r="S3848" s="55"/>
      <c r="T3848" s="48">
        <f t="shared" si="864"/>
        <v>0</v>
      </c>
      <c r="U3848" s="6"/>
      <c r="V3848" s="48">
        <f t="shared" si="865"/>
        <v>0</v>
      </c>
      <c r="W3848" s="55"/>
      <c r="X3848" s="55"/>
      <c r="Y3848" s="48">
        <f t="shared" si="866"/>
        <v>0</v>
      </c>
      <c r="Z3848" s="6"/>
      <c r="AA3848" s="48">
        <f t="shared" si="867"/>
        <v>0</v>
      </c>
      <c r="AB3848" s="55"/>
      <c r="AC3848" s="55"/>
      <c r="AD3848" s="48">
        <f t="shared" si="868"/>
        <v>0</v>
      </c>
      <c r="AE3848" s="6"/>
      <c r="AF3848" s="48">
        <f t="shared" si="869"/>
        <v>0</v>
      </c>
      <c r="AG3848" s="55"/>
      <c r="AH3848" s="55"/>
      <c r="AI3848" s="48">
        <f t="shared" si="870"/>
        <v>0</v>
      </c>
      <c r="AJ3848" s="6"/>
      <c r="AK3848" s="48">
        <f t="shared" si="871"/>
        <v>0</v>
      </c>
      <c r="AL3848" s="55">
        <v>44468</v>
      </c>
      <c r="AM3848" s="55"/>
      <c r="AN3848" s="55"/>
      <c r="AO3848" s="55"/>
      <c r="AP3848" s="55"/>
      <c r="AQ3848" s="6"/>
      <c r="AR3848" s="6"/>
      <c r="AS3848" s="6"/>
      <c r="AT3848" s="48">
        <f t="shared" si="872"/>
        <v>0</v>
      </c>
      <c r="AU3848" s="6"/>
      <c r="AV3848" s="48">
        <f t="shared" si="873"/>
        <v>0</v>
      </c>
      <c r="AW3848" s="55"/>
      <c r="AX3848" s="55"/>
      <c r="AY3848" s="55">
        <v>44547</v>
      </c>
      <c r="AZ3848" s="10" t="s">
        <v>40</v>
      </c>
      <c r="BA3848" s="55"/>
      <c r="BB3848" s="6"/>
      <c r="BC3848" s="6"/>
      <c r="BD3848" s="6"/>
    </row>
    <row r="3849" spans="1:56" x14ac:dyDescent="0.35">
      <c r="A3849" s="6" t="s">
        <v>2426</v>
      </c>
      <c r="B3849" s="6" t="s">
        <v>173</v>
      </c>
      <c r="C3849" s="6">
        <v>4575161</v>
      </c>
      <c r="D3849" s="53">
        <v>2026</v>
      </c>
      <c r="E3849" s="62">
        <v>4990</v>
      </c>
      <c r="F3849" s="11" t="s">
        <v>55</v>
      </c>
      <c r="G3849" s="11" t="s">
        <v>45</v>
      </c>
      <c r="H3849" s="55">
        <v>43958</v>
      </c>
      <c r="I3849" s="55"/>
      <c r="J3849" s="48">
        <f t="shared" si="861"/>
        <v>-31366</v>
      </c>
      <c r="K3849" s="6"/>
      <c r="L3849" s="48">
        <f t="shared" si="862"/>
        <v>0</v>
      </c>
      <c r="M3849" s="55">
        <v>44085</v>
      </c>
      <c r="N3849" s="55"/>
      <c r="O3849" s="48">
        <f t="shared" si="860"/>
        <v>-31457</v>
      </c>
      <c r="P3849" s="6"/>
      <c r="Q3849" s="48">
        <f t="shared" si="863"/>
        <v>0</v>
      </c>
      <c r="R3849" s="55"/>
      <c r="S3849" s="55"/>
      <c r="T3849" s="48">
        <f t="shared" si="864"/>
        <v>0</v>
      </c>
      <c r="U3849" s="6"/>
      <c r="V3849" s="48">
        <f t="shared" si="865"/>
        <v>0</v>
      </c>
      <c r="W3849" s="55"/>
      <c r="X3849" s="55"/>
      <c r="Y3849" s="48">
        <f t="shared" si="866"/>
        <v>0</v>
      </c>
      <c r="Z3849" s="6"/>
      <c r="AA3849" s="48">
        <f t="shared" si="867"/>
        <v>0</v>
      </c>
      <c r="AB3849" s="55"/>
      <c r="AC3849" s="55"/>
      <c r="AD3849" s="48">
        <f t="shared" si="868"/>
        <v>0</v>
      </c>
      <c r="AE3849" s="6"/>
      <c r="AF3849" s="48">
        <f t="shared" si="869"/>
        <v>0</v>
      </c>
      <c r="AG3849" s="55"/>
      <c r="AH3849" s="55"/>
      <c r="AI3849" s="48">
        <f t="shared" si="870"/>
        <v>0</v>
      </c>
      <c r="AJ3849" s="6"/>
      <c r="AK3849" s="48">
        <f t="shared" si="871"/>
        <v>0</v>
      </c>
      <c r="AL3849" s="55"/>
      <c r="AM3849" s="55"/>
      <c r="AN3849" s="55"/>
      <c r="AO3849" s="55"/>
      <c r="AP3849" s="55"/>
      <c r="AQ3849" s="6"/>
      <c r="AR3849" s="6"/>
      <c r="AS3849" s="6"/>
      <c r="AT3849" s="48">
        <f t="shared" si="872"/>
        <v>0</v>
      </c>
      <c r="AU3849" s="6"/>
      <c r="AV3849" s="48">
        <f t="shared" si="873"/>
        <v>0</v>
      </c>
      <c r="AW3849" s="55"/>
      <c r="AX3849" s="55"/>
      <c r="AY3849" s="55"/>
      <c r="AZ3849" s="6"/>
      <c r="BA3849" s="55"/>
      <c r="BB3849" s="6"/>
      <c r="BC3849" s="6"/>
      <c r="BD3849" s="6"/>
    </row>
    <row r="3850" spans="1:56" x14ac:dyDescent="0.35">
      <c r="A3850" s="6" t="s">
        <v>2426</v>
      </c>
      <c r="B3850" s="6" t="s">
        <v>671</v>
      </c>
      <c r="C3850" s="6">
        <v>4578744</v>
      </c>
      <c r="D3850" s="53">
        <v>2056</v>
      </c>
      <c r="E3850" s="62">
        <v>15.2</v>
      </c>
      <c r="F3850" s="11" t="s">
        <v>47</v>
      </c>
      <c r="G3850" s="11" t="s">
        <v>45</v>
      </c>
      <c r="H3850" s="55">
        <v>44131</v>
      </c>
      <c r="I3850" s="55">
        <v>44144</v>
      </c>
      <c r="J3850" s="48">
        <f t="shared" si="861"/>
        <v>9</v>
      </c>
      <c r="K3850" s="6"/>
      <c r="L3850" s="48">
        <f t="shared" si="862"/>
        <v>9</v>
      </c>
      <c r="M3850" s="55">
        <v>44173</v>
      </c>
      <c r="N3850" s="55"/>
      <c r="O3850" s="48">
        <f t="shared" si="860"/>
        <v>-31519</v>
      </c>
      <c r="P3850" s="6"/>
      <c r="Q3850" s="48">
        <f t="shared" si="863"/>
        <v>0</v>
      </c>
      <c r="R3850" s="55"/>
      <c r="S3850" s="55"/>
      <c r="T3850" s="48">
        <f t="shared" si="864"/>
        <v>0</v>
      </c>
      <c r="U3850" s="6"/>
      <c r="V3850" s="48">
        <f t="shared" si="865"/>
        <v>0</v>
      </c>
      <c r="W3850" s="55"/>
      <c r="X3850" s="55"/>
      <c r="Y3850" s="48">
        <f t="shared" si="866"/>
        <v>0</v>
      </c>
      <c r="Z3850" s="6"/>
      <c r="AA3850" s="48">
        <f t="shared" si="867"/>
        <v>0</v>
      </c>
      <c r="AB3850" s="55"/>
      <c r="AC3850" s="55"/>
      <c r="AD3850" s="48">
        <f t="shared" si="868"/>
        <v>0</v>
      </c>
      <c r="AE3850" s="6"/>
      <c r="AF3850" s="48">
        <f t="shared" si="869"/>
        <v>0</v>
      </c>
      <c r="AG3850" s="55"/>
      <c r="AH3850" s="55"/>
      <c r="AI3850" s="48">
        <f t="shared" si="870"/>
        <v>0</v>
      </c>
      <c r="AJ3850" s="6"/>
      <c r="AK3850" s="48">
        <f t="shared" si="871"/>
        <v>0</v>
      </c>
      <c r="AL3850" s="55">
        <v>44222</v>
      </c>
      <c r="AM3850" s="55"/>
      <c r="AN3850" s="55"/>
      <c r="AO3850" s="55"/>
      <c r="AP3850" s="55"/>
      <c r="AQ3850" s="6"/>
      <c r="AR3850" s="6"/>
      <c r="AS3850" s="6"/>
      <c r="AT3850" s="48">
        <f t="shared" si="872"/>
        <v>0</v>
      </c>
      <c r="AU3850" s="6"/>
      <c r="AV3850" s="48">
        <f t="shared" si="873"/>
        <v>0</v>
      </c>
      <c r="AW3850" s="55"/>
      <c r="AX3850" s="55"/>
      <c r="AY3850" s="55">
        <v>44411</v>
      </c>
      <c r="AZ3850" s="10" t="s">
        <v>40</v>
      </c>
      <c r="BA3850" s="55"/>
      <c r="BB3850" s="6"/>
      <c r="BC3850" s="6"/>
      <c r="BD3850" s="6"/>
    </row>
    <row r="3851" spans="1:56" x14ac:dyDescent="0.35">
      <c r="A3851" s="6" t="s">
        <v>2426</v>
      </c>
      <c r="B3851" s="6" t="s">
        <v>1909</v>
      </c>
      <c r="C3851" s="6">
        <v>4579621</v>
      </c>
      <c r="D3851" s="53">
        <v>2746</v>
      </c>
      <c r="E3851" s="62">
        <v>93.45</v>
      </c>
      <c r="F3851" s="11" t="s">
        <v>47</v>
      </c>
      <c r="G3851" s="11" t="s">
        <v>45</v>
      </c>
      <c r="H3851" s="55">
        <v>44133</v>
      </c>
      <c r="I3851" s="55">
        <v>44145</v>
      </c>
      <c r="J3851" s="48">
        <f t="shared" si="861"/>
        <v>8</v>
      </c>
      <c r="K3851" s="6"/>
      <c r="L3851" s="48">
        <f t="shared" si="862"/>
        <v>8</v>
      </c>
      <c r="M3851" s="55">
        <v>44174</v>
      </c>
      <c r="N3851" s="55"/>
      <c r="O3851" s="48">
        <f t="shared" si="860"/>
        <v>-31520</v>
      </c>
      <c r="P3851" s="6"/>
      <c r="Q3851" s="48">
        <f t="shared" si="863"/>
        <v>0</v>
      </c>
      <c r="R3851" s="55"/>
      <c r="S3851" s="55"/>
      <c r="T3851" s="48">
        <f t="shared" si="864"/>
        <v>0</v>
      </c>
      <c r="U3851" s="6"/>
      <c r="V3851" s="48">
        <f t="shared" si="865"/>
        <v>0</v>
      </c>
      <c r="W3851" s="55"/>
      <c r="X3851" s="55"/>
      <c r="Y3851" s="48">
        <f t="shared" si="866"/>
        <v>0</v>
      </c>
      <c r="Z3851" s="6"/>
      <c r="AA3851" s="48">
        <f t="shared" si="867"/>
        <v>0</v>
      </c>
      <c r="AB3851" s="55"/>
      <c r="AC3851" s="55"/>
      <c r="AD3851" s="48">
        <f t="shared" si="868"/>
        <v>0</v>
      </c>
      <c r="AE3851" s="6"/>
      <c r="AF3851" s="48">
        <f t="shared" si="869"/>
        <v>0</v>
      </c>
      <c r="AG3851" s="55"/>
      <c r="AH3851" s="55"/>
      <c r="AI3851" s="48">
        <f t="shared" si="870"/>
        <v>0</v>
      </c>
      <c r="AJ3851" s="6"/>
      <c r="AK3851" s="48">
        <f t="shared" si="871"/>
        <v>0</v>
      </c>
      <c r="AL3851" s="55">
        <v>44180</v>
      </c>
      <c r="AM3851" s="55"/>
      <c r="AN3851" s="55"/>
      <c r="AO3851" s="55"/>
      <c r="AP3851" s="55"/>
      <c r="AQ3851" s="6"/>
      <c r="AR3851" s="6"/>
      <c r="AS3851" s="6"/>
      <c r="AT3851" s="48">
        <f t="shared" si="872"/>
        <v>0</v>
      </c>
      <c r="AU3851" s="6"/>
      <c r="AV3851" s="48">
        <f t="shared" si="873"/>
        <v>0</v>
      </c>
      <c r="AW3851" s="55"/>
      <c r="AX3851" s="55"/>
      <c r="AY3851" s="55">
        <v>44452</v>
      </c>
      <c r="AZ3851" s="10" t="s">
        <v>40</v>
      </c>
      <c r="BA3851" s="55"/>
      <c r="BB3851" s="6"/>
      <c r="BC3851" s="6"/>
      <c r="BD3851" s="6"/>
    </row>
    <row r="3852" spans="1:56" x14ac:dyDescent="0.35">
      <c r="A3852" s="6" t="s">
        <v>2426</v>
      </c>
      <c r="B3852" s="6" t="s">
        <v>639</v>
      </c>
      <c r="C3852" s="6">
        <v>4581063</v>
      </c>
      <c r="D3852" s="53">
        <v>2052</v>
      </c>
      <c r="E3852" s="62">
        <v>17.600000000000001</v>
      </c>
      <c r="F3852" s="11" t="s">
        <v>47</v>
      </c>
      <c r="G3852" s="11" t="s">
        <v>580</v>
      </c>
      <c r="H3852" s="55">
        <v>44092</v>
      </c>
      <c r="I3852" s="55">
        <v>44139</v>
      </c>
      <c r="J3852" s="48">
        <f t="shared" si="861"/>
        <v>33</v>
      </c>
      <c r="K3852" s="6"/>
      <c r="L3852" s="48">
        <f t="shared" si="862"/>
        <v>33</v>
      </c>
      <c r="M3852" s="55">
        <v>44174</v>
      </c>
      <c r="N3852" s="55"/>
      <c r="O3852" s="48">
        <f t="shared" si="860"/>
        <v>-31520</v>
      </c>
      <c r="P3852" s="6"/>
      <c r="Q3852" s="48">
        <f t="shared" si="863"/>
        <v>0</v>
      </c>
      <c r="R3852" s="55"/>
      <c r="S3852" s="55"/>
      <c r="T3852" s="48">
        <f t="shared" si="864"/>
        <v>0</v>
      </c>
      <c r="U3852" s="6"/>
      <c r="V3852" s="48">
        <f t="shared" si="865"/>
        <v>0</v>
      </c>
      <c r="W3852" s="55"/>
      <c r="X3852" s="55"/>
      <c r="Y3852" s="48">
        <f t="shared" si="866"/>
        <v>0</v>
      </c>
      <c r="Z3852" s="6"/>
      <c r="AA3852" s="48">
        <f t="shared" si="867"/>
        <v>0</v>
      </c>
      <c r="AB3852" s="55"/>
      <c r="AC3852" s="55"/>
      <c r="AD3852" s="48">
        <f t="shared" si="868"/>
        <v>0</v>
      </c>
      <c r="AE3852" s="6"/>
      <c r="AF3852" s="48">
        <f t="shared" si="869"/>
        <v>0</v>
      </c>
      <c r="AG3852" s="55"/>
      <c r="AH3852" s="55"/>
      <c r="AI3852" s="48">
        <f t="shared" si="870"/>
        <v>0</v>
      </c>
      <c r="AJ3852" s="6"/>
      <c r="AK3852" s="48">
        <f t="shared" si="871"/>
        <v>0</v>
      </c>
      <c r="AL3852" s="55">
        <v>44183</v>
      </c>
      <c r="AM3852" s="55"/>
      <c r="AN3852" s="55"/>
      <c r="AO3852" s="55"/>
      <c r="AP3852" s="55"/>
      <c r="AQ3852" s="6"/>
      <c r="AR3852" s="6"/>
      <c r="AS3852" s="6"/>
      <c r="AT3852" s="48">
        <f t="shared" si="872"/>
        <v>0</v>
      </c>
      <c r="AU3852" s="6"/>
      <c r="AV3852" s="48">
        <f t="shared" si="873"/>
        <v>0</v>
      </c>
      <c r="AW3852" s="55"/>
      <c r="AX3852" s="55"/>
      <c r="AY3852" s="55">
        <v>44453</v>
      </c>
      <c r="AZ3852" s="10" t="s">
        <v>40</v>
      </c>
      <c r="BA3852" s="55"/>
      <c r="BB3852" s="6"/>
      <c r="BC3852" s="6"/>
      <c r="BD3852" s="6"/>
    </row>
    <row r="3853" spans="1:56" x14ac:dyDescent="0.35">
      <c r="A3853" s="6" t="s">
        <v>2426</v>
      </c>
      <c r="B3853" s="6" t="s">
        <v>519</v>
      </c>
      <c r="C3853" s="6">
        <v>4581275</v>
      </c>
      <c r="D3853" s="53">
        <v>2019</v>
      </c>
      <c r="E3853" s="62">
        <v>4999</v>
      </c>
      <c r="F3853" s="11" t="s">
        <v>55</v>
      </c>
      <c r="G3853" s="11" t="s">
        <v>45</v>
      </c>
      <c r="H3853" s="55">
        <v>44104</v>
      </c>
      <c r="I3853" s="55">
        <v>44137</v>
      </c>
      <c r="J3853" s="48">
        <f t="shared" si="861"/>
        <v>23</v>
      </c>
      <c r="K3853" s="6"/>
      <c r="L3853" s="48">
        <f t="shared" si="862"/>
        <v>23</v>
      </c>
      <c r="M3853" s="55">
        <v>44174</v>
      </c>
      <c r="N3853" s="55"/>
      <c r="O3853" s="48">
        <f t="shared" ref="O3853:O3916" si="874">IF(M3853=N3853,0,NETWORKDAYS(WORKDAY(M3853,1,MALegalHolidays),N3853,MALegalHolidays))</f>
        <v>-31520</v>
      </c>
      <c r="P3853" s="6"/>
      <c r="Q3853" s="48">
        <f t="shared" si="863"/>
        <v>0</v>
      </c>
      <c r="R3853" s="55"/>
      <c r="S3853" s="55"/>
      <c r="T3853" s="48">
        <f t="shared" si="864"/>
        <v>0</v>
      </c>
      <c r="U3853" s="6"/>
      <c r="V3853" s="48">
        <f t="shared" si="865"/>
        <v>0</v>
      </c>
      <c r="W3853" s="55"/>
      <c r="X3853" s="55"/>
      <c r="Y3853" s="48">
        <f t="shared" si="866"/>
        <v>0</v>
      </c>
      <c r="Z3853" s="6"/>
      <c r="AA3853" s="48">
        <f t="shared" si="867"/>
        <v>0</v>
      </c>
      <c r="AB3853" s="55"/>
      <c r="AC3853" s="55"/>
      <c r="AD3853" s="48">
        <f t="shared" si="868"/>
        <v>0</v>
      </c>
      <c r="AE3853" s="6"/>
      <c r="AF3853" s="48">
        <f t="shared" si="869"/>
        <v>0</v>
      </c>
      <c r="AG3853" s="55"/>
      <c r="AH3853" s="55"/>
      <c r="AI3853" s="48">
        <f t="shared" si="870"/>
        <v>0</v>
      </c>
      <c r="AJ3853" s="6"/>
      <c r="AK3853" s="48">
        <f t="shared" si="871"/>
        <v>0</v>
      </c>
      <c r="AL3853" s="55"/>
      <c r="AM3853" s="55"/>
      <c r="AN3853" s="55"/>
      <c r="AO3853" s="55"/>
      <c r="AP3853" s="55"/>
      <c r="AQ3853" s="6"/>
      <c r="AR3853" s="6"/>
      <c r="AS3853" s="6"/>
      <c r="AT3853" s="48">
        <f t="shared" si="872"/>
        <v>0</v>
      </c>
      <c r="AU3853" s="6"/>
      <c r="AV3853" s="48">
        <f t="shared" si="873"/>
        <v>0</v>
      </c>
      <c r="AW3853" s="55"/>
      <c r="AX3853" s="55"/>
      <c r="AY3853" s="55"/>
      <c r="AZ3853" s="6"/>
      <c r="BA3853" s="55"/>
      <c r="BB3853" s="6"/>
      <c r="BC3853" s="6"/>
      <c r="BD3853" s="6"/>
    </row>
    <row r="3854" spans="1:56" x14ac:dyDescent="0.35">
      <c r="A3854" s="6" t="s">
        <v>2426</v>
      </c>
      <c r="B3854" s="6" t="s">
        <v>434</v>
      </c>
      <c r="C3854" s="6">
        <v>4581293</v>
      </c>
      <c r="D3854" s="53">
        <v>2067</v>
      </c>
      <c r="E3854" s="62">
        <v>15.2</v>
      </c>
      <c r="F3854" s="11" t="s">
        <v>47</v>
      </c>
      <c r="G3854" s="11" t="s">
        <v>45</v>
      </c>
      <c r="H3854" s="55">
        <v>44141</v>
      </c>
      <c r="I3854" s="55">
        <v>44144</v>
      </c>
      <c r="J3854" s="48">
        <f t="shared" si="861"/>
        <v>1</v>
      </c>
      <c r="K3854" s="6"/>
      <c r="L3854" s="48">
        <f t="shared" si="862"/>
        <v>1</v>
      </c>
      <c r="M3854" s="55">
        <v>44174</v>
      </c>
      <c r="N3854" s="55"/>
      <c r="O3854" s="48">
        <f t="shared" si="874"/>
        <v>-31520</v>
      </c>
      <c r="P3854" s="6"/>
      <c r="Q3854" s="48">
        <f t="shared" si="863"/>
        <v>0</v>
      </c>
      <c r="R3854" s="55"/>
      <c r="S3854" s="55"/>
      <c r="T3854" s="48">
        <f t="shared" si="864"/>
        <v>0</v>
      </c>
      <c r="U3854" s="6"/>
      <c r="V3854" s="48">
        <f t="shared" si="865"/>
        <v>0</v>
      </c>
      <c r="W3854" s="55"/>
      <c r="X3854" s="55"/>
      <c r="Y3854" s="48">
        <f t="shared" si="866"/>
        <v>0</v>
      </c>
      <c r="Z3854" s="6"/>
      <c r="AA3854" s="48">
        <f t="shared" si="867"/>
        <v>0</v>
      </c>
      <c r="AB3854" s="55"/>
      <c r="AC3854" s="55"/>
      <c r="AD3854" s="48">
        <f t="shared" si="868"/>
        <v>0</v>
      </c>
      <c r="AE3854" s="6"/>
      <c r="AF3854" s="48">
        <f t="shared" si="869"/>
        <v>0</v>
      </c>
      <c r="AG3854" s="55"/>
      <c r="AH3854" s="55"/>
      <c r="AI3854" s="48">
        <f t="shared" si="870"/>
        <v>0</v>
      </c>
      <c r="AJ3854" s="6"/>
      <c r="AK3854" s="48">
        <f t="shared" si="871"/>
        <v>0</v>
      </c>
      <c r="AL3854" s="55">
        <v>44216</v>
      </c>
      <c r="AM3854" s="55"/>
      <c r="AN3854" s="55"/>
      <c r="AO3854" s="55"/>
      <c r="AP3854" s="55"/>
      <c r="AQ3854" s="6"/>
      <c r="AR3854" s="6"/>
      <c r="AS3854" s="6"/>
      <c r="AT3854" s="48">
        <f t="shared" si="872"/>
        <v>0</v>
      </c>
      <c r="AU3854" s="6"/>
      <c r="AV3854" s="48">
        <f t="shared" si="873"/>
        <v>0</v>
      </c>
      <c r="AW3854" s="55"/>
      <c r="AX3854" s="55"/>
      <c r="AY3854" s="55">
        <v>44284</v>
      </c>
      <c r="AZ3854" s="10" t="s">
        <v>40</v>
      </c>
      <c r="BA3854" s="55"/>
      <c r="BB3854" s="6"/>
      <c r="BC3854" s="6"/>
      <c r="BD3854" s="6"/>
    </row>
    <row r="3855" spans="1:56" x14ac:dyDescent="0.35">
      <c r="A3855" s="6" t="s">
        <v>2426</v>
      </c>
      <c r="B3855" s="6" t="s">
        <v>1852</v>
      </c>
      <c r="C3855" s="6">
        <v>4581517</v>
      </c>
      <c r="D3855" s="53">
        <v>2747</v>
      </c>
      <c r="E3855" s="62">
        <v>200</v>
      </c>
      <c r="F3855" s="11" t="s">
        <v>47</v>
      </c>
      <c r="G3855" s="11" t="s">
        <v>45</v>
      </c>
      <c r="H3855" s="55">
        <v>44139</v>
      </c>
      <c r="I3855" s="55">
        <v>44141</v>
      </c>
      <c r="J3855" s="48">
        <f t="shared" ref="J3855:J3918" si="875">IF(H3855=I3855,0,NETWORKDAYS(WORKDAY(H3855,1,MALegalHolidays),I3855,MALegalHolidays))</f>
        <v>2</v>
      </c>
      <c r="K3855" s="6"/>
      <c r="L3855" s="48">
        <f t="shared" ref="L3855:L3918" si="876">IF(J3855&gt;0, J3855-K3855,0)</f>
        <v>2</v>
      </c>
      <c r="M3855" s="55">
        <v>44174</v>
      </c>
      <c r="N3855" s="55"/>
      <c r="O3855" s="48">
        <f t="shared" si="874"/>
        <v>-31520</v>
      </c>
      <c r="P3855" s="6"/>
      <c r="Q3855" s="48">
        <f t="shared" ref="Q3855:Q3918" si="877">IF(O3855&gt;0,O3855-P3855,0)</f>
        <v>0</v>
      </c>
      <c r="R3855" s="55"/>
      <c r="S3855" s="55"/>
      <c r="T3855" s="48">
        <f t="shared" ref="T3855:T3918" si="878">IF(R3855=S3855,0,NETWORKDAYS(WORKDAY(R3855,1,MALegalHolidays),S3855,MALegalHolidays))</f>
        <v>0</v>
      </c>
      <c r="U3855" s="6"/>
      <c r="V3855" s="48">
        <f t="shared" ref="V3855:V3918" si="879">IF(T3855&gt;0,T3855-U3855,0)</f>
        <v>0</v>
      </c>
      <c r="W3855" s="55"/>
      <c r="X3855" s="55"/>
      <c r="Y3855" s="48">
        <f t="shared" ref="Y3855:Y3918" si="880">IF(W3855=X3855,0,NETWORKDAYS(WORKDAY(W3855,1,MALegalHolidays),X3855,MALegalHolidays))</f>
        <v>0</v>
      </c>
      <c r="Z3855" s="6"/>
      <c r="AA3855" s="48">
        <f t="shared" ref="AA3855:AA3918" si="881">IF(Y3855&gt;0,Y3855-Z3855,0)</f>
        <v>0</v>
      </c>
      <c r="AB3855" s="55"/>
      <c r="AC3855" s="55"/>
      <c r="AD3855" s="48">
        <f t="shared" ref="AD3855:AD3918" si="882">IF(AB3855=AC3855,0,NETWORKDAYS(WORKDAY(AB3855,1,MALegalHolidays),AC3855,MALegalHolidays))</f>
        <v>0</v>
      </c>
      <c r="AE3855" s="6"/>
      <c r="AF3855" s="48">
        <f t="shared" ref="AF3855:AF3918" si="883">IF(AD3855&gt;0,AD3855-AE3855,0)</f>
        <v>0</v>
      </c>
      <c r="AG3855" s="55"/>
      <c r="AH3855" s="55"/>
      <c r="AI3855" s="48">
        <f t="shared" ref="AI3855:AI3918" si="884">IF(AG3855=AH3855,0,NETWORKDAYS(WORKDAY(AG3855,1,MALegalHolidays),AH3855,MALegalHolidays))</f>
        <v>0</v>
      </c>
      <c r="AJ3855" s="6"/>
      <c r="AK3855" s="48">
        <f t="shared" ref="AK3855:AK3918" si="885">IF(AI3855&gt;0,AI3855-AJ3855,0)</f>
        <v>0</v>
      </c>
      <c r="AL3855" s="55">
        <v>44329</v>
      </c>
      <c r="AM3855" s="55"/>
      <c r="AN3855" s="55"/>
      <c r="AO3855" s="55"/>
      <c r="AP3855" s="55"/>
      <c r="AQ3855" s="6"/>
      <c r="AR3855" s="6"/>
      <c r="AS3855" s="6"/>
      <c r="AT3855" s="48">
        <f t="shared" ref="AT3855:AT3918" si="886">IF(AR3855=AS3855,0,NETWORKDAYS(WORKDAY(AR3855,1,MALegalHolidays),AS3855,MALegalHolidays))</f>
        <v>0</v>
      </c>
      <c r="AU3855" s="6"/>
      <c r="AV3855" s="48">
        <f t="shared" ref="AV3855:AV3918" si="887">IF(AT3855&gt;0,AT3855-AU3855,0)</f>
        <v>0</v>
      </c>
      <c r="AW3855" s="55"/>
      <c r="AX3855" s="55"/>
      <c r="AY3855" s="55">
        <v>44635</v>
      </c>
      <c r="AZ3855" s="10" t="s">
        <v>40</v>
      </c>
      <c r="BA3855" s="55"/>
      <c r="BB3855" s="6"/>
      <c r="BC3855" s="6"/>
      <c r="BD3855" s="6"/>
    </row>
    <row r="3856" spans="1:56" x14ac:dyDescent="0.35">
      <c r="A3856" s="6" t="s">
        <v>2426</v>
      </c>
      <c r="B3856" s="6" t="s">
        <v>1194</v>
      </c>
      <c r="C3856" s="6">
        <v>4581647</v>
      </c>
      <c r="D3856" s="53">
        <v>2464</v>
      </c>
      <c r="E3856" s="62">
        <v>25</v>
      </c>
      <c r="F3856" s="11" t="s">
        <v>55</v>
      </c>
      <c r="G3856" s="11" t="s">
        <v>45</v>
      </c>
      <c r="H3856" s="55">
        <v>44139</v>
      </c>
      <c r="I3856" s="55">
        <v>44148</v>
      </c>
      <c r="J3856" s="48">
        <f t="shared" si="875"/>
        <v>7</v>
      </c>
      <c r="K3856" s="6"/>
      <c r="L3856" s="48">
        <f t="shared" si="876"/>
        <v>7</v>
      </c>
      <c r="M3856" s="55">
        <v>44174</v>
      </c>
      <c r="N3856" s="55"/>
      <c r="O3856" s="48">
        <f t="shared" si="874"/>
        <v>-31520</v>
      </c>
      <c r="P3856" s="6"/>
      <c r="Q3856" s="48">
        <f t="shared" si="877"/>
        <v>0</v>
      </c>
      <c r="R3856" s="55"/>
      <c r="S3856" s="55"/>
      <c r="T3856" s="48">
        <f t="shared" si="878"/>
        <v>0</v>
      </c>
      <c r="U3856" s="6"/>
      <c r="V3856" s="48">
        <f t="shared" si="879"/>
        <v>0</v>
      </c>
      <c r="W3856" s="55"/>
      <c r="X3856" s="55"/>
      <c r="Y3856" s="48">
        <f t="shared" si="880"/>
        <v>0</v>
      </c>
      <c r="Z3856" s="6"/>
      <c r="AA3856" s="48">
        <f t="shared" si="881"/>
        <v>0</v>
      </c>
      <c r="AB3856" s="55"/>
      <c r="AC3856" s="55"/>
      <c r="AD3856" s="48">
        <f t="shared" si="882"/>
        <v>0</v>
      </c>
      <c r="AE3856" s="6"/>
      <c r="AF3856" s="48">
        <f t="shared" si="883"/>
        <v>0</v>
      </c>
      <c r="AG3856" s="55"/>
      <c r="AH3856" s="55"/>
      <c r="AI3856" s="48">
        <f t="shared" si="884"/>
        <v>0</v>
      </c>
      <c r="AJ3856" s="6"/>
      <c r="AK3856" s="48">
        <f t="shared" si="885"/>
        <v>0</v>
      </c>
      <c r="AL3856" s="55">
        <v>44267</v>
      </c>
      <c r="AM3856" s="55"/>
      <c r="AN3856" s="55"/>
      <c r="AO3856" s="55"/>
      <c r="AP3856" s="55"/>
      <c r="AQ3856" s="6"/>
      <c r="AR3856" s="6"/>
      <c r="AS3856" s="6"/>
      <c r="AT3856" s="48">
        <f t="shared" si="886"/>
        <v>0</v>
      </c>
      <c r="AU3856" s="6"/>
      <c r="AV3856" s="48">
        <f t="shared" si="887"/>
        <v>0</v>
      </c>
      <c r="AW3856" s="55"/>
      <c r="AX3856" s="55"/>
      <c r="AY3856" s="55"/>
      <c r="AZ3856" s="10" t="s">
        <v>53</v>
      </c>
      <c r="BA3856" s="55"/>
      <c r="BB3856" s="6"/>
      <c r="BC3856" s="6"/>
      <c r="BD3856" s="6"/>
    </row>
    <row r="3857" spans="1:56" x14ac:dyDescent="0.35">
      <c r="A3857" s="6" t="s">
        <v>2426</v>
      </c>
      <c r="B3857" s="6" t="s">
        <v>716</v>
      </c>
      <c r="C3857" s="6">
        <v>4581720</v>
      </c>
      <c r="D3857" s="53">
        <v>2071</v>
      </c>
      <c r="E3857" s="62">
        <v>20</v>
      </c>
      <c r="F3857" s="11" t="s">
        <v>55</v>
      </c>
      <c r="G3857" s="11" t="s">
        <v>45</v>
      </c>
      <c r="H3857" s="55">
        <v>44139</v>
      </c>
      <c r="I3857" s="55">
        <v>44148</v>
      </c>
      <c r="J3857" s="48">
        <f t="shared" si="875"/>
        <v>7</v>
      </c>
      <c r="K3857" s="6"/>
      <c r="L3857" s="48">
        <f t="shared" si="876"/>
        <v>7</v>
      </c>
      <c r="M3857" s="55">
        <v>44169</v>
      </c>
      <c r="N3857" s="55"/>
      <c r="O3857" s="48">
        <f t="shared" si="874"/>
        <v>-31517</v>
      </c>
      <c r="P3857" s="6"/>
      <c r="Q3857" s="48">
        <f t="shared" si="877"/>
        <v>0</v>
      </c>
      <c r="R3857" s="55"/>
      <c r="S3857" s="55"/>
      <c r="T3857" s="48">
        <f t="shared" si="878"/>
        <v>0</v>
      </c>
      <c r="U3857" s="6"/>
      <c r="V3857" s="48">
        <f t="shared" si="879"/>
        <v>0</v>
      </c>
      <c r="W3857" s="55"/>
      <c r="X3857" s="55"/>
      <c r="Y3857" s="48">
        <f t="shared" si="880"/>
        <v>0</v>
      </c>
      <c r="Z3857" s="6"/>
      <c r="AA3857" s="48">
        <f t="shared" si="881"/>
        <v>0</v>
      </c>
      <c r="AB3857" s="55"/>
      <c r="AC3857" s="55"/>
      <c r="AD3857" s="48">
        <f t="shared" si="882"/>
        <v>0</v>
      </c>
      <c r="AE3857" s="6"/>
      <c r="AF3857" s="48">
        <f t="shared" si="883"/>
        <v>0</v>
      </c>
      <c r="AG3857" s="55"/>
      <c r="AH3857" s="55"/>
      <c r="AI3857" s="48">
        <f t="shared" si="884"/>
        <v>0</v>
      </c>
      <c r="AJ3857" s="6"/>
      <c r="AK3857" s="48">
        <f t="shared" si="885"/>
        <v>0</v>
      </c>
      <c r="AL3857" s="55">
        <v>44224</v>
      </c>
      <c r="AM3857" s="55"/>
      <c r="AN3857" s="55"/>
      <c r="AO3857" s="55"/>
      <c r="AP3857" s="55"/>
      <c r="AQ3857" s="6"/>
      <c r="AR3857" s="6"/>
      <c r="AS3857" s="6"/>
      <c r="AT3857" s="48">
        <f t="shared" si="886"/>
        <v>0</v>
      </c>
      <c r="AU3857" s="6"/>
      <c r="AV3857" s="48">
        <f t="shared" si="887"/>
        <v>0</v>
      </c>
      <c r="AW3857" s="55"/>
      <c r="AX3857" s="55"/>
      <c r="AY3857" s="55">
        <v>44372</v>
      </c>
      <c r="AZ3857" s="10" t="s">
        <v>40</v>
      </c>
      <c r="BA3857" s="55"/>
      <c r="BB3857" s="6"/>
      <c r="BC3857" s="6"/>
      <c r="BD3857" s="6"/>
    </row>
    <row r="3858" spans="1:56" x14ac:dyDescent="0.35">
      <c r="A3858" s="6" t="s">
        <v>2426</v>
      </c>
      <c r="B3858" s="6" t="s">
        <v>737</v>
      </c>
      <c r="C3858" s="6">
        <v>4581827</v>
      </c>
      <c r="D3858" s="53">
        <v>2090</v>
      </c>
      <c r="E3858" s="62">
        <v>20</v>
      </c>
      <c r="F3858" s="11" t="s">
        <v>55</v>
      </c>
      <c r="G3858" s="11" t="s">
        <v>45</v>
      </c>
      <c r="H3858" s="55">
        <v>44148</v>
      </c>
      <c r="I3858" s="55">
        <v>44148</v>
      </c>
      <c r="J3858" s="48">
        <f t="shared" si="875"/>
        <v>0</v>
      </c>
      <c r="K3858" s="6"/>
      <c r="L3858" s="48">
        <f t="shared" si="876"/>
        <v>0</v>
      </c>
      <c r="M3858" s="55">
        <v>44174</v>
      </c>
      <c r="N3858" s="55"/>
      <c r="O3858" s="48">
        <f t="shared" si="874"/>
        <v>-31520</v>
      </c>
      <c r="P3858" s="6"/>
      <c r="Q3858" s="48">
        <f t="shared" si="877"/>
        <v>0</v>
      </c>
      <c r="R3858" s="55"/>
      <c r="S3858" s="55"/>
      <c r="T3858" s="48">
        <f t="shared" si="878"/>
        <v>0</v>
      </c>
      <c r="U3858" s="6"/>
      <c r="V3858" s="48">
        <f t="shared" si="879"/>
        <v>0</v>
      </c>
      <c r="W3858" s="55"/>
      <c r="X3858" s="55"/>
      <c r="Y3858" s="48">
        <f t="shared" si="880"/>
        <v>0</v>
      </c>
      <c r="Z3858" s="6"/>
      <c r="AA3858" s="48">
        <f t="shared" si="881"/>
        <v>0</v>
      </c>
      <c r="AB3858" s="55"/>
      <c r="AC3858" s="55"/>
      <c r="AD3858" s="48">
        <f t="shared" si="882"/>
        <v>0</v>
      </c>
      <c r="AE3858" s="6"/>
      <c r="AF3858" s="48">
        <f t="shared" si="883"/>
        <v>0</v>
      </c>
      <c r="AG3858" s="55"/>
      <c r="AH3858" s="55"/>
      <c r="AI3858" s="48">
        <f t="shared" si="884"/>
        <v>0</v>
      </c>
      <c r="AJ3858" s="6"/>
      <c r="AK3858" s="48">
        <f t="shared" si="885"/>
        <v>0</v>
      </c>
      <c r="AL3858" s="55">
        <v>44251</v>
      </c>
      <c r="AM3858" s="55"/>
      <c r="AN3858" s="55"/>
      <c r="AO3858" s="55"/>
      <c r="AP3858" s="55"/>
      <c r="AQ3858" s="6"/>
      <c r="AR3858" s="6"/>
      <c r="AS3858" s="6"/>
      <c r="AT3858" s="48">
        <f t="shared" si="886"/>
        <v>0</v>
      </c>
      <c r="AU3858" s="6"/>
      <c r="AV3858" s="48">
        <f t="shared" si="887"/>
        <v>0</v>
      </c>
      <c r="AW3858" s="55"/>
      <c r="AX3858" s="55"/>
      <c r="AY3858" s="55"/>
      <c r="AZ3858" s="6"/>
      <c r="BA3858" s="55"/>
      <c r="BB3858" s="6"/>
      <c r="BC3858" s="6"/>
      <c r="BD3858" s="6"/>
    </row>
    <row r="3859" spans="1:56" x14ac:dyDescent="0.35">
      <c r="A3859" s="6" t="s">
        <v>2426</v>
      </c>
      <c r="B3859" s="6" t="s">
        <v>302</v>
      </c>
      <c r="C3859" s="6">
        <v>4582227</v>
      </c>
      <c r="D3859" s="53">
        <v>2451</v>
      </c>
      <c r="E3859" s="62">
        <v>7.6</v>
      </c>
      <c r="F3859" s="11" t="s">
        <v>47</v>
      </c>
      <c r="G3859" s="11" t="s">
        <v>45</v>
      </c>
      <c r="H3859" s="55">
        <v>44133</v>
      </c>
      <c r="I3859" s="55">
        <v>44141</v>
      </c>
      <c r="J3859" s="48">
        <f t="shared" si="875"/>
        <v>6</v>
      </c>
      <c r="K3859" s="6"/>
      <c r="L3859" s="48">
        <f t="shared" si="876"/>
        <v>6</v>
      </c>
      <c r="M3859" s="55">
        <v>44174</v>
      </c>
      <c r="N3859" s="55"/>
      <c r="O3859" s="48">
        <f t="shared" si="874"/>
        <v>-31520</v>
      </c>
      <c r="P3859" s="6"/>
      <c r="Q3859" s="48">
        <f t="shared" si="877"/>
        <v>0</v>
      </c>
      <c r="R3859" s="55"/>
      <c r="S3859" s="55"/>
      <c r="T3859" s="48">
        <f t="shared" si="878"/>
        <v>0</v>
      </c>
      <c r="U3859" s="6"/>
      <c r="V3859" s="48">
        <f t="shared" si="879"/>
        <v>0</v>
      </c>
      <c r="W3859" s="55"/>
      <c r="X3859" s="55"/>
      <c r="Y3859" s="48">
        <f t="shared" si="880"/>
        <v>0</v>
      </c>
      <c r="Z3859" s="6"/>
      <c r="AA3859" s="48">
        <f t="shared" si="881"/>
        <v>0</v>
      </c>
      <c r="AB3859" s="55"/>
      <c r="AC3859" s="55"/>
      <c r="AD3859" s="48">
        <f t="shared" si="882"/>
        <v>0</v>
      </c>
      <c r="AE3859" s="6"/>
      <c r="AF3859" s="48">
        <f t="shared" si="883"/>
        <v>0</v>
      </c>
      <c r="AG3859" s="55"/>
      <c r="AH3859" s="55"/>
      <c r="AI3859" s="48">
        <f t="shared" si="884"/>
        <v>0</v>
      </c>
      <c r="AJ3859" s="6"/>
      <c r="AK3859" s="48">
        <f t="shared" si="885"/>
        <v>0</v>
      </c>
      <c r="AL3859" s="55"/>
      <c r="AM3859" s="55"/>
      <c r="AN3859" s="55"/>
      <c r="AO3859" s="55"/>
      <c r="AP3859" s="55"/>
      <c r="AQ3859" s="6"/>
      <c r="AR3859" s="6"/>
      <c r="AS3859" s="6"/>
      <c r="AT3859" s="48">
        <f t="shared" si="886"/>
        <v>0</v>
      </c>
      <c r="AU3859" s="6"/>
      <c r="AV3859" s="48">
        <f t="shared" si="887"/>
        <v>0</v>
      </c>
      <c r="AW3859" s="55"/>
      <c r="AX3859" s="55"/>
      <c r="AY3859" s="55">
        <v>44777</v>
      </c>
      <c r="AZ3859" s="10" t="s">
        <v>40</v>
      </c>
      <c r="BA3859" s="55"/>
      <c r="BB3859" s="6"/>
      <c r="BC3859" s="6"/>
      <c r="BD3859" s="6"/>
    </row>
    <row r="3860" spans="1:56" x14ac:dyDescent="0.35">
      <c r="A3860" s="6" t="s">
        <v>2426</v>
      </c>
      <c r="B3860" s="6" t="s">
        <v>1909</v>
      </c>
      <c r="C3860" s="6">
        <v>4582294</v>
      </c>
      <c r="D3860" s="53">
        <v>2745</v>
      </c>
      <c r="E3860" s="62">
        <v>17.600000000000001</v>
      </c>
      <c r="F3860" s="11" t="s">
        <v>55</v>
      </c>
      <c r="G3860" s="11" t="s">
        <v>1956</v>
      </c>
      <c r="H3860" s="55">
        <v>44125</v>
      </c>
      <c r="I3860" s="55">
        <v>44144</v>
      </c>
      <c r="J3860" s="48">
        <f t="shared" si="875"/>
        <v>13</v>
      </c>
      <c r="K3860" s="6"/>
      <c r="L3860" s="48">
        <f t="shared" si="876"/>
        <v>13</v>
      </c>
      <c r="M3860" s="55">
        <v>44174</v>
      </c>
      <c r="N3860" s="55"/>
      <c r="O3860" s="48">
        <f t="shared" si="874"/>
        <v>-31520</v>
      </c>
      <c r="P3860" s="6"/>
      <c r="Q3860" s="48">
        <f t="shared" si="877"/>
        <v>0</v>
      </c>
      <c r="R3860" s="55"/>
      <c r="S3860" s="55"/>
      <c r="T3860" s="48">
        <f t="shared" si="878"/>
        <v>0</v>
      </c>
      <c r="U3860" s="6"/>
      <c r="V3860" s="48">
        <f t="shared" si="879"/>
        <v>0</v>
      </c>
      <c r="W3860" s="55"/>
      <c r="X3860" s="55"/>
      <c r="Y3860" s="48">
        <f t="shared" si="880"/>
        <v>0</v>
      </c>
      <c r="Z3860" s="6"/>
      <c r="AA3860" s="48">
        <f t="shared" si="881"/>
        <v>0</v>
      </c>
      <c r="AB3860" s="55"/>
      <c r="AC3860" s="55"/>
      <c r="AD3860" s="48">
        <f t="shared" si="882"/>
        <v>0</v>
      </c>
      <c r="AE3860" s="6"/>
      <c r="AF3860" s="48">
        <f t="shared" si="883"/>
        <v>0</v>
      </c>
      <c r="AG3860" s="55"/>
      <c r="AH3860" s="55"/>
      <c r="AI3860" s="48">
        <f t="shared" si="884"/>
        <v>0</v>
      </c>
      <c r="AJ3860" s="6"/>
      <c r="AK3860" s="48">
        <f t="shared" si="885"/>
        <v>0</v>
      </c>
      <c r="AL3860" s="55">
        <v>44180</v>
      </c>
      <c r="AM3860" s="55"/>
      <c r="AN3860" s="55"/>
      <c r="AO3860" s="55"/>
      <c r="AP3860" s="55"/>
      <c r="AQ3860" s="6"/>
      <c r="AR3860" s="6"/>
      <c r="AS3860" s="6"/>
      <c r="AT3860" s="48">
        <f t="shared" si="886"/>
        <v>0</v>
      </c>
      <c r="AU3860" s="6"/>
      <c r="AV3860" s="48">
        <f t="shared" si="887"/>
        <v>0</v>
      </c>
      <c r="AW3860" s="55"/>
      <c r="AX3860" s="55"/>
      <c r="AY3860" s="55">
        <v>44292</v>
      </c>
      <c r="AZ3860" s="10" t="s">
        <v>40</v>
      </c>
      <c r="BA3860" s="55"/>
      <c r="BB3860" s="6"/>
      <c r="BC3860" s="6"/>
      <c r="BD3860" s="6"/>
    </row>
    <row r="3861" spans="1:56" x14ac:dyDescent="0.35">
      <c r="A3861" s="6" t="s">
        <v>2426</v>
      </c>
      <c r="B3861" s="6" t="s">
        <v>639</v>
      </c>
      <c r="C3861" s="6">
        <v>4589421</v>
      </c>
      <c r="D3861" s="53">
        <v>2052</v>
      </c>
      <c r="E3861" s="62">
        <v>200</v>
      </c>
      <c r="F3861" s="11" t="s">
        <v>47</v>
      </c>
      <c r="G3861" s="11" t="s">
        <v>45</v>
      </c>
      <c r="H3861" s="55">
        <v>44131</v>
      </c>
      <c r="I3861" s="55">
        <v>44144</v>
      </c>
      <c r="J3861" s="48">
        <f t="shared" si="875"/>
        <v>9</v>
      </c>
      <c r="K3861" s="6"/>
      <c r="L3861" s="48">
        <f t="shared" si="876"/>
        <v>9</v>
      </c>
      <c r="M3861" s="55">
        <v>44176</v>
      </c>
      <c r="N3861" s="55"/>
      <c r="O3861" s="48">
        <f t="shared" si="874"/>
        <v>-31522</v>
      </c>
      <c r="P3861" s="6"/>
      <c r="Q3861" s="48">
        <f t="shared" si="877"/>
        <v>0</v>
      </c>
      <c r="R3861" s="55"/>
      <c r="S3861" s="55"/>
      <c r="T3861" s="48">
        <f t="shared" si="878"/>
        <v>0</v>
      </c>
      <c r="U3861" s="6"/>
      <c r="V3861" s="48">
        <f t="shared" si="879"/>
        <v>0</v>
      </c>
      <c r="W3861" s="55"/>
      <c r="X3861" s="55"/>
      <c r="Y3861" s="48">
        <f t="shared" si="880"/>
        <v>0</v>
      </c>
      <c r="Z3861" s="6"/>
      <c r="AA3861" s="48">
        <f t="shared" si="881"/>
        <v>0</v>
      </c>
      <c r="AB3861" s="55"/>
      <c r="AC3861" s="55"/>
      <c r="AD3861" s="48">
        <f t="shared" si="882"/>
        <v>0</v>
      </c>
      <c r="AE3861" s="6"/>
      <c r="AF3861" s="48">
        <f t="shared" si="883"/>
        <v>0</v>
      </c>
      <c r="AG3861" s="55"/>
      <c r="AH3861" s="55"/>
      <c r="AI3861" s="48">
        <f t="shared" si="884"/>
        <v>0</v>
      </c>
      <c r="AJ3861" s="6"/>
      <c r="AK3861" s="48">
        <f t="shared" si="885"/>
        <v>0</v>
      </c>
      <c r="AL3861" s="55">
        <v>44251</v>
      </c>
      <c r="AM3861" s="55"/>
      <c r="AN3861" s="55"/>
      <c r="AO3861" s="55"/>
      <c r="AP3861" s="55"/>
      <c r="AQ3861" s="6"/>
      <c r="AR3861" s="6"/>
      <c r="AS3861" s="6"/>
      <c r="AT3861" s="48">
        <f t="shared" si="886"/>
        <v>0</v>
      </c>
      <c r="AU3861" s="6"/>
      <c r="AV3861" s="48">
        <f t="shared" si="887"/>
        <v>0</v>
      </c>
      <c r="AW3861" s="55"/>
      <c r="AX3861" s="55"/>
      <c r="AY3861" s="55"/>
      <c r="AZ3861" s="6"/>
      <c r="BA3861" s="55"/>
      <c r="BB3861" s="6"/>
      <c r="BC3861" s="6"/>
      <c r="BD3861" s="6"/>
    </row>
    <row r="3862" spans="1:56" x14ac:dyDescent="0.35">
      <c r="A3862" s="6" t="s">
        <v>2426</v>
      </c>
      <c r="B3862" s="6" t="s">
        <v>1909</v>
      </c>
      <c r="C3862" s="6">
        <v>4590471</v>
      </c>
      <c r="D3862" s="53">
        <v>2740</v>
      </c>
      <c r="E3862" s="62">
        <v>20</v>
      </c>
      <c r="F3862" s="11" t="s">
        <v>47</v>
      </c>
      <c r="G3862" s="11" t="s">
        <v>45</v>
      </c>
      <c r="H3862" s="55">
        <v>44144</v>
      </c>
      <c r="I3862" s="55">
        <v>44151</v>
      </c>
      <c r="J3862" s="48">
        <f t="shared" si="875"/>
        <v>5</v>
      </c>
      <c r="K3862" s="6"/>
      <c r="L3862" s="48">
        <f t="shared" si="876"/>
        <v>5</v>
      </c>
      <c r="M3862" s="55">
        <v>44176</v>
      </c>
      <c r="N3862" s="55"/>
      <c r="O3862" s="48">
        <f t="shared" si="874"/>
        <v>-31522</v>
      </c>
      <c r="P3862" s="6"/>
      <c r="Q3862" s="48">
        <f t="shared" si="877"/>
        <v>0</v>
      </c>
      <c r="R3862" s="55"/>
      <c r="S3862" s="55"/>
      <c r="T3862" s="48">
        <f t="shared" si="878"/>
        <v>0</v>
      </c>
      <c r="U3862" s="6"/>
      <c r="V3862" s="48">
        <f t="shared" si="879"/>
        <v>0</v>
      </c>
      <c r="W3862" s="55"/>
      <c r="X3862" s="55"/>
      <c r="Y3862" s="48">
        <f t="shared" si="880"/>
        <v>0</v>
      </c>
      <c r="Z3862" s="6"/>
      <c r="AA3862" s="48">
        <f t="shared" si="881"/>
        <v>0</v>
      </c>
      <c r="AB3862" s="55"/>
      <c r="AC3862" s="55"/>
      <c r="AD3862" s="48">
        <f t="shared" si="882"/>
        <v>0</v>
      </c>
      <c r="AE3862" s="6"/>
      <c r="AF3862" s="48">
        <f t="shared" si="883"/>
        <v>0</v>
      </c>
      <c r="AG3862" s="55"/>
      <c r="AH3862" s="55"/>
      <c r="AI3862" s="48">
        <f t="shared" si="884"/>
        <v>0</v>
      </c>
      <c r="AJ3862" s="6"/>
      <c r="AK3862" s="48">
        <f t="shared" si="885"/>
        <v>0</v>
      </c>
      <c r="AL3862" s="55">
        <v>44183</v>
      </c>
      <c r="AM3862" s="55"/>
      <c r="AN3862" s="55"/>
      <c r="AO3862" s="55"/>
      <c r="AP3862" s="55"/>
      <c r="AQ3862" s="6"/>
      <c r="AR3862" s="6"/>
      <c r="AS3862" s="6"/>
      <c r="AT3862" s="48">
        <f t="shared" si="886"/>
        <v>0</v>
      </c>
      <c r="AU3862" s="6"/>
      <c r="AV3862" s="48">
        <f t="shared" si="887"/>
        <v>0</v>
      </c>
      <c r="AW3862" s="55"/>
      <c r="AX3862" s="55"/>
      <c r="AY3862" s="55">
        <v>44330</v>
      </c>
      <c r="AZ3862" s="10" t="s">
        <v>40</v>
      </c>
      <c r="BA3862" s="55"/>
      <c r="BB3862" s="6"/>
      <c r="BC3862" s="6"/>
      <c r="BD3862" s="6"/>
    </row>
    <row r="3863" spans="1:56" x14ac:dyDescent="0.35">
      <c r="A3863" s="6" t="s">
        <v>2426</v>
      </c>
      <c r="B3863" s="6" t="s">
        <v>560</v>
      </c>
      <c r="C3863" s="6">
        <v>4590656</v>
      </c>
      <c r="D3863" s="53">
        <v>2081</v>
      </c>
      <c r="E3863" s="62">
        <v>10</v>
      </c>
      <c r="F3863" s="11" t="s">
        <v>55</v>
      </c>
      <c r="G3863" s="11" t="s">
        <v>672</v>
      </c>
      <c r="H3863" s="55">
        <v>44141</v>
      </c>
      <c r="I3863" s="55">
        <v>44148</v>
      </c>
      <c r="J3863" s="48">
        <f t="shared" si="875"/>
        <v>5</v>
      </c>
      <c r="K3863" s="6"/>
      <c r="L3863" s="48">
        <f t="shared" si="876"/>
        <v>5</v>
      </c>
      <c r="M3863" s="55">
        <v>44176</v>
      </c>
      <c r="N3863" s="55"/>
      <c r="O3863" s="48">
        <f t="shared" si="874"/>
        <v>-31522</v>
      </c>
      <c r="P3863" s="6"/>
      <c r="Q3863" s="48">
        <f t="shared" si="877"/>
        <v>0</v>
      </c>
      <c r="R3863" s="55"/>
      <c r="S3863" s="55"/>
      <c r="T3863" s="48">
        <f t="shared" si="878"/>
        <v>0</v>
      </c>
      <c r="U3863" s="6"/>
      <c r="V3863" s="48">
        <f t="shared" si="879"/>
        <v>0</v>
      </c>
      <c r="W3863" s="55"/>
      <c r="X3863" s="55"/>
      <c r="Y3863" s="48">
        <f t="shared" si="880"/>
        <v>0</v>
      </c>
      <c r="Z3863" s="6"/>
      <c r="AA3863" s="48">
        <f t="shared" si="881"/>
        <v>0</v>
      </c>
      <c r="AB3863" s="55"/>
      <c r="AC3863" s="55"/>
      <c r="AD3863" s="48">
        <f t="shared" si="882"/>
        <v>0</v>
      </c>
      <c r="AE3863" s="6"/>
      <c r="AF3863" s="48">
        <f t="shared" si="883"/>
        <v>0</v>
      </c>
      <c r="AG3863" s="55"/>
      <c r="AH3863" s="55"/>
      <c r="AI3863" s="48">
        <f t="shared" si="884"/>
        <v>0</v>
      </c>
      <c r="AJ3863" s="6"/>
      <c r="AK3863" s="48">
        <f t="shared" si="885"/>
        <v>0</v>
      </c>
      <c r="AL3863" s="55">
        <v>44224</v>
      </c>
      <c r="AM3863" s="55"/>
      <c r="AN3863" s="55"/>
      <c r="AO3863" s="55"/>
      <c r="AP3863" s="55"/>
      <c r="AQ3863" s="6"/>
      <c r="AR3863" s="6"/>
      <c r="AS3863" s="6"/>
      <c r="AT3863" s="48">
        <f t="shared" si="886"/>
        <v>0</v>
      </c>
      <c r="AU3863" s="6"/>
      <c r="AV3863" s="48">
        <f t="shared" si="887"/>
        <v>0</v>
      </c>
      <c r="AW3863" s="55"/>
      <c r="AX3863" s="55"/>
      <c r="AY3863" s="55"/>
      <c r="AZ3863" s="6"/>
      <c r="BA3863" s="55"/>
      <c r="BB3863" s="6"/>
      <c r="BC3863" s="6"/>
      <c r="BD3863" s="6"/>
    </row>
    <row r="3864" spans="1:56" x14ac:dyDescent="0.35">
      <c r="A3864" s="6" t="s">
        <v>2426</v>
      </c>
      <c r="B3864" s="6" t="s">
        <v>1900</v>
      </c>
      <c r="C3864" s="6">
        <v>4590784</v>
      </c>
      <c r="D3864" s="53">
        <v>2770</v>
      </c>
      <c r="E3864" s="62">
        <v>20</v>
      </c>
      <c r="F3864" s="11" t="s">
        <v>47</v>
      </c>
      <c r="G3864" s="11" t="s">
        <v>45</v>
      </c>
      <c r="H3864" s="55">
        <v>44141</v>
      </c>
      <c r="I3864" s="55">
        <v>44148</v>
      </c>
      <c r="J3864" s="48">
        <f t="shared" si="875"/>
        <v>5</v>
      </c>
      <c r="K3864" s="6"/>
      <c r="L3864" s="48">
        <f t="shared" si="876"/>
        <v>5</v>
      </c>
      <c r="M3864" s="55">
        <v>44176</v>
      </c>
      <c r="N3864" s="55"/>
      <c r="O3864" s="48">
        <f t="shared" si="874"/>
        <v>-31522</v>
      </c>
      <c r="P3864" s="6"/>
      <c r="Q3864" s="48">
        <f t="shared" si="877"/>
        <v>0</v>
      </c>
      <c r="R3864" s="55"/>
      <c r="S3864" s="55"/>
      <c r="T3864" s="48">
        <f t="shared" si="878"/>
        <v>0</v>
      </c>
      <c r="U3864" s="6"/>
      <c r="V3864" s="48">
        <f t="shared" si="879"/>
        <v>0</v>
      </c>
      <c r="W3864" s="55"/>
      <c r="X3864" s="55"/>
      <c r="Y3864" s="48">
        <f t="shared" si="880"/>
        <v>0</v>
      </c>
      <c r="Z3864" s="6"/>
      <c r="AA3864" s="48">
        <f t="shared" si="881"/>
        <v>0</v>
      </c>
      <c r="AB3864" s="55"/>
      <c r="AC3864" s="55"/>
      <c r="AD3864" s="48">
        <f t="shared" si="882"/>
        <v>0</v>
      </c>
      <c r="AE3864" s="6"/>
      <c r="AF3864" s="48">
        <f t="shared" si="883"/>
        <v>0</v>
      </c>
      <c r="AG3864" s="55"/>
      <c r="AH3864" s="55"/>
      <c r="AI3864" s="48">
        <f t="shared" si="884"/>
        <v>0</v>
      </c>
      <c r="AJ3864" s="6"/>
      <c r="AK3864" s="48">
        <f t="shared" si="885"/>
        <v>0</v>
      </c>
      <c r="AL3864" s="55">
        <v>44189</v>
      </c>
      <c r="AM3864" s="55"/>
      <c r="AN3864" s="55"/>
      <c r="AO3864" s="55"/>
      <c r="AP3864" s="55"/>
      <c r="AQ3864" s="6"/>
      <c r="AR3864" s="6"/>
      <c r="AS3864" s="6"/>
      <c r="AT3864" s="48">
        <f t="shared" si="886"/>
        <v>0</v>
      </c>
      <c r="AU3864" s="6"/>
      <c r="AV3864" s="48">
        <f t="shared" si="887"/>
        <v>0</v>
      </c>
      <c r="AW3864" s="55"/>
      <c r="AX3864" s="55"/>
      <c r="AY3864" s="55">
        <v>44358</v>
      </c>
      <c r="AZ3864" s="10" t="s">
        <v>40</v>
      </c>
      <c r="BA3864" s="55"/>
      <c r="BB3864" s="6"/>
      <c r="BC3864" s="6"/>
      <c r="BD3864" s="6"/>
    </row>
    <row r="3865" spans="1:56" x14ac:dyDescent="0.35">
      <c r="A3865" s="6" t="s">
        <v>2426</v>
      </c>
      <c r="B3865" s="6" t="s">
        <v>1402</v>
      </c>
      <c r="C3865" s="6">
        <v>4590881</v>
      </c>
      <c r="D3865" s="53">
        <v>2494</v>
      </c>
      <c r="E3865" s="62">
        <v>17.36</v>
      </c>
      <c r="F3865" s="11" t="s">
        <v>55</v>
      </c>
      <c r="G3865" s="11" t="s">
        <v>45</v>
      </c>
      <c r="H3865" s="55">
        <v>44139</v>
      </c>
      <c r="I3865" s="55">
        <v>44148</v>
      </c>
      <c r="J3865" s="48">
        <f t="shared" si="875"/>
        <v>7</v>
      </c>
      <c r="K3865" s="6"/>
      <c r="L3865" s="48">
        <f t="shared" si="876"/>
        <v>7</v>
      </c>
      <c r="M3865" s="55">
        <v>44187</v>
      </c>
      <c r="N3865" s="55"/>
      <c r="O3865" s="48">
        <f t="shared" si="874"/>
        <v>-31529</v>
      </c>
      <c r="P3865" s="6"/>
      <c r="Q3865" s="48">
        <f t="shared" si="877"/>
        <v>0</v>
      </c>
      <c r="R3865" s="55"/>
      <c r="S3865" s="55"/>
      <c r="T3865" s="48">
        <f t="shared" si="878"/>
        <v>0</v>
      </c>
      <c r="U3865" s="6"/>
      <c r="V3865" s="48">
        <f t="shared" si="879"/>
        <v>0</v>
      </c>
      <c r="W3865" s="55"/>
      <c r="X3865" s="55"/>
      <c r="Y3865" s="48">
        <f t="shared" si="880"/>
        <v>0</v>
      </c>
      <c r="Z3865" s="6"/>
      <c r="AA3865" s="48">
        <f t="shared" si="881"/>
        <v>0</v>
      </c>
      <c r="AB3865" s="55"/>
      <c r="AC3865" s="55"/>
      <c r="AD3865" s="48">
        <f t="shared" si="882"/>
        <v>0</v>
      </c>
      <c r="AE3865" s="6"/>
      <c r="AF3865" s="48">
        <f t="shared" si="883"/>
        <v>0</v>
      </c>
      <c r="AG3865" s="55"/>
      <c r="AH3865" s="55"/>
      <c r="AI3865" s="48">
        <f t="shared" si="884"/>
        <v>0</v>
      </c>
      <c r="AJ3865" s="6"/>
      <c r="AK3865" s="48">
        <f t="shared" si="885"/>
        <v>0</v>
      </c>
      <c r="AL3865" s="55">
        <v>44293</v>
      </c>
      <c r="AM3865" s="55"/>
      <c r="AN3865" s="55"/>
      <c r="AO3865" s="55"/>
      <c r="AP3865" s="55"/>
      <c r="AQ3865" s="6"/>
      <c r="AR3865" s="6"/>
      <c r="AS3865" s="6"/>
      <c r="AT3865" s="48">
        <f t="shared" si="886"/>
        <v>0</v>
      </c>
      <c r="AU3865" s="6"/>
      <c r="AV3865" s="48">
        <f t="shared" si="887"/>
        <v>0</v>
      </c>
      <c r="AW3865" s="55"/>
      <c r="AX3865" s="55"/>
      <c r="AY3865" s="55"/>
      <c r="AZ3865" s="6"/>
      <c r="BA3865" s="55"/>
      <c r="BB3865" s="6"/>
      <c r="BC3865" s="6"/>
      <c r="BD3865" s="6"/>
    </row>
    <row r="3866" spans="1:56" x14ac:dyDescent="0.35">
      <c r="A3866" s="6" t="s">
        <v>2426</v>
      </c>
      <c r="B3866" s="6" t="s">
        <v>2489</v>
      </c>
      <c r="C3866" s="6">
        <v>4590902</v>
      </c>
      <c r="D3866" s="53">
        <v>2743</v>
      </c>
      <c r="E3866" s="62">
        <v>61.6</v>
      </c>
      <c r="F3866" s="11" t="s">
        <v>47</v>
      </c>
      <c r="G3866" s="11" t="s">
        <v>45</v>
      </c>
      <c r="H3866" s="55">
        <v>44151</v>
      </c>
      <c r="I3866" s="55">
        <v>44151</v>
      </c>
      <c r="J3866" s="48">
        <f t="shared" si="875"/>
        <v>0</v>
      </c>
      <c r="K3866" s="6"/>
      <c r="L3866" s="48">
        <f t="shared" si="876"/>
        <v>0</v>
      </c>
      <c r="M3866" s="55">
        <v>44188</v>
      </c>
      <c r="N3866" s="55"/>
      <c r="O3866" s="48">
        <f t="shared" si="874"/>
        <v>-31530</v>
      </c>
      <c r="P3866" s="6"/>
      <c r="Q3866" s="48">
        <f t="shared" si="877"/>
        <v>0</v>
      </c>
      <c r="R3866" s="55"/>
      <c r="S3866" s="55"/>
      <c r="T3866" s="48">
        <f t="shared" si="878"/>
        <v>0</v>
      </c>
      <c r="U3866" s="6"/>
      <c r="V3866" s="48">
        <f t="shared" si="879"/>
        <v>0</v>
      </c>
      <c r="W3866" s="55"/>
      <c r="X3866" s="55"/>
      <c r="Y3866" s="48">
        <f t="shared" si="880"/>
        <v>0</v>
      </c>
      <c r="Z3866" s="6"/>
      <c r="AA3866" s="48">
        <f t="shared" si="881"/>
        <v>0</v>
      </c>
      <c r="AB3866" s="55"/>
      <c r="AC3866" s="55"/>
      <c r="AD3866" s="48">
        <f t="shared" si="882"/>
        <v>0</v>
      </c>
      <c r="AE3866" s="6"/>
      <c r="AF3866" s="48">
        <f t="shared" si="883"/>
        <v>0</v>
      </c>
      <c r="AG3866" s="55"/>
      <c r="AH3866" s="55"/>
      <c r="AI3866" s="48">
        <f t="shared" si="884"/>
        <v>0</v>
      </c>
      <c r="AJ3866" s="6"/>
      <c r="AK3866" s="48">
        <f t="shared" si="885"/>
        <v>0</v>
      </c>
      <c r="AL3866" s="55">
        <v>44216</v>
      </c>
      <c r="AM3866" s="55"/>
      <c r="AN3866" s="55"/>
      <c r="AO3866" s="55"/>
      <c r="AP3866" s="55"/>
      <c r="AQ3866" s="6"/>
      <c r="AR3866" s="6"/>
      <c r="AS3866" s="6"/>
      <c r="AT3866" s="48">
        <f t="shared" si="886"/>
        <v>0</v>
      </c>
      <c r="AU3866" s="6"/>
      <c r="AV3866" s="48">
        <f t="shared" si="887"/>
        <v>0</v>
      </c>
      <c r="AW3866" s="55"/>
      <c r="AX3866" s="55"/>
      <c r="AY3866" s="55">
        <v>44432</v>
      </c>
      <c r="AZ3866" s="10" t="s">
        <v>40</v>
      </c>
      <c r="BA3866" s="55"/>
      <c r="BB3866" s="6"/>
      <c r="BC3866" s="6"/>
      <c r="BD3866" s="6"/>
    </row>
    <row r="3867" spans="1:56" x14ac:dyDescent="0.35">
      <c r="A3867" s="6" t="s">
        <v>2426</v>
      </c>
      <c r="B3867" s="6" t="s">
        <v>1194</v>
      </c>
      <c r="C3867" s="6">
        <v>4590939</v>
      </c>
      <c r="D3867" s="53">
        <v>2461</v>
      </c>
      <c r="E3867" s="62">
        <v>10</v>
      </c>
      <c r="F3867" s="11" t="s">
        <v>55</v>
      </c>
      <c r="G3867" s="11" t="s">
        <v>1331</v>
      </c>
      <c r="H3867" s="55">
        <v>44148</v>
      </c>
      <c r="I3867" s="55">
        <v>44151</v>
      </c>
      <c r="J3867" s="48">
        <f t="shared" si="875"/>
        <v>1</v>
      </c>
      <c r="K3867" s="6"/>
      <c r="L3867" s="48">
        <f t="shared" si="876"/>
        <v>1</v>
      </c>
      <c r="M3867" s="55">
        <v>44188</v>
      </c>
      <c r="N3867" s="55"/>
      <c r="O3867" s="48">
        <f t="shared" si="874"/>
        <v>-31530</v>
      </c>
      <c r="P3867" s="6"/>
      <c r="Q3867" s="48">
        <f t="shared" si="877"/>
        <v>0</v>
      </c>
      <c r="R3867" s="55"/>
      <c r="S3867" s="55"/>
      <c r="T3867" s="48">
        <f t="shared" si="878"/>
        <v>0</v>
      </c>
      <c r="U3867" s="6"/>
      <c r="V3867" s="48">
        <f t="shared" si="879"/>
        <v>0</v>
      </c>
      <c r="W3867" s="55"/>
      <c r="X3867" s="55"/>
      <c r="Y3867" s="48">
        <f t="shared" si="880"/>
        <v>0</v>
      </c>
      <c r="Z3867" s="6"/>
      <c r="AA3867" s="48">
        <f t="shared" si="881"/>
        <v>0</v>
      </c>
      <c r="AB3867" s="55"/>
      <c r="AC3867" s="55"/>
      <c r="AD3867" s="48">
        <f t="shared" si="882"/>
        <v>0</v>
      </c>
      <c r="AE3867" s="6"/>
      <c r="AF3867" s="48">
        <f t="shared" si="883"/>
        <v>0</v>
      </c>
      <c r="AG3867" s="55"/>
      <c r="AH3867" s="55"/>
      <c r="AI3867" s="48">
        <f t="shared" si="884"/>
        <v>0</v>
      </c>
      <c r="AJ3867" s="6"/>
      <c r="AK3867" s="48">
        <f t="shared" si="885"/>
        <v>0</v>
      </c>
      <c r="AL3867" s="55"/>
      <c r="AM3867" s="55"/>
      <c r="AN3867" s="55"/>
      <c r="AO3867" s="55"/>
      <c r="AP3867" s="55"/>
      <c r="AQ3867" s="6"/>
      <c r="AR3867" s="6"/>
      <c r="AS3867" s="6"/>
      <c r="AT3867" s="48">
        <f t="shared" si="886"/>
        <v>0</v>
      </c>
      <c r="AU3867" s="6"/>
      <c r="AV3867" s="48">
        <f t="shared" si="887"/>
        <v>0</v>
      </c>
      <c r="AW3867" s="55"/>
      <c r="AX3867" s="55"/>
      <c r="AY3867" s="55"/>
      <c r="AZ3867" s="6"/>
      <c r="BA3867" s="55"/>
      <c r="BB3867" s="6"/>
      <c r="BC3867" s="6"/>
      <c r="BD3867" s="6"/>
    </row>
    <row r="3868" spans="1:56" x14ac:dyDescent="0.35">
      <c r="A3868" s="6" t="s">
        <v>2426</v>
      </c>
      <c r="B3868" s="6" t="s">
        <v>51</v>
      </c>
      <c r="C3868" s="6">
        <v>4606031</v>
      </c>
      <c r="D3868" s="53">
        <v>1730</v>
      </c>
      <c r="E3868" s="62">
        <v>20</v>
      </c>
      <c r="F3868" s="11" t="s">
        <v>55</v>
      </c>
      <c r="G3868" s="11" t="s">
        <v>45</v>
      </c>
      <c r="H3868" s="55">
        <v>44153</v>
      </c>
      <c r="I3868" s="55">
        <v>44159</v>
      </c>
      <c r="J3868" s="48">
        <f t="shared" si="875"/>
        <v>4</v>
      </c>
      <c r="K3868" s="6"/>
      <c r="L3868" s="48">
        <f t="shared" si="876"/>
        <v>4</v>
      </c>
      <c r="M3868" s="55">
        <v>44180</v>
      </c>
      <c r="N3868" s="55"/>
      <c r="O3868" s="48">
        <f t="shared" si="874"/>
        <v>-31524</v>
      </c>
      <c r="P3868" s="6"/>
      <c r="Q3868" s="48">
        <f t="shared" si="877"/>
        <v>0</v>
      </c>
      <c r="R3868" s="55"/>
      <c r="S3868" s="55"/>
      <c r="T3868" s="48">
        <f t="shared" si="878"/>
        <v>0</v>
      </c>
      <c r="U3868" s="6"/>
      <c r="V3868" s="48">
        <f t="shared" si="879"/>
        <v>0</v>
      </c>
      <c r="W3868" s="55"/>
      <c r="X3868" s="55"/>
      <c r="Y3868" s="48">
        <f t="shared" si="880"/>
        <v>0</v>
      </c>
      <c r="Z3868" s="6"/>
      <c r="AA3868" s="48">
        <f t="shared" si="881"/>
        <v>0</v>
      </c>
      <c r="AB3868" s="55"/>
      <c r="AC3868" s="55"/>
      <c r="AD3868" s="48">
        <f t="shared" si="882"/>
        <v>0</v>
      </c>
      <c r="AE3868" s="6"/>
      <c r="AF3868" s="48">
        <f t="shared" si="883"/>
        <v>0</v>
      </c>
      <c r="AG3868" s="55"/>
      <c r="AH3868" s="55"/>
      <c r="AI3868" s="48">
        <f t="shared" si="884"/>
        <v>0</v>
      </c>
      <c r="AJ3868" s="6"/>
      <c r="AK3868" s="48">
        <f t="shared" si="885"/>
        <v>0</v>
      </c>
      <c r="AL3868" s="55">
        <v>4606031</v>
      </c>
      <c r="AM3868" s="55"/>
      <c r="AN3868" s="55"/>
      <c r="AO3868" s="55"/>
      <c r="AP3868" s="55"/>
      <c r="AQ3868" s="6"/>
      <c r="AR3868" s="6"/>
      <c r="AS3868" s="6"/>
      <c r="AT3868" s="48">
        <f t="shared" si="886"/>
        <v>0</v>
      </c>
      <c r="AU3868" s="6"/>
      <c r="AV3868" s="48">
        <f t="shared" si="887"/>
        <v>0</v>
      </c>
      <c r="AW3868" s="55"/>
      <c r="AX3868" s="55"/>
      <c r="AY3868" s="55">
        <v>44237</v>
      </c>
      <c r="AZ3868" s="10" t="s">
        <v>40</v>
      </c>
      <c r="BA3868" s="55"/>
      <c r="BB3868" s="6"/>
      <c r="BC3868" s="6"/>
      <c r="BD3868" s="6"/>
    </row>
    <row r="3869" spans="1:56" x14ac:dyDescent="0.35">
      <c r="A3869" s="6" t="s">
        <v>2426</v>
      </c>
      <c r="B3869" s="6" t="s">
        <v>1909</v>
      </c>
      <c r="C3869" s="6">
        <v>4607301</v>
      </c>
      <c r="D3869" s="53">
        <v>2745</v>
      </c>
      <c r="E3869" s="62">
        <v>2125</v>
      </c>
      <c r="F3869" s="11" t="s">
        <v>47</v>
      </c>
      <c r="G3869" s="11" t="s">
        <v>45</v>
      </c>
      <c r="H3869" s="55">
        <v>44153</v>
      </c>
      <c r="I3869" s="55">
        <v>44166</v>
      </c>
      <c r="J3869" s="48">
        <f t="shared" si="875"/>
        <v>9</v>
      </c>
      <c r="K3869" s="6"/>
      <c r="L3869" s="48">
        <f t="shared" si="876"/>
        <v>9</v>
      </c>
      <c r="M3869" s="55">
        <v>44182</v>
      </c>
      <c r="N3869" s="55"/>
      <c r="O3869" s="48">
        <f t="shared" si="874"/>
        <v>-31526</v>
      </c>
      <c r="P3869" s="6"/>
      <c r="Q3869" s="48">
        <f t="shared" si="877"/>
        <v>0</v>
      </c>
      <c r="R3869" s="55"/>
      <c r="S3869" s="55"/>
      <c r="T3869" s="48">
        <f t="shared" si="878"/>
        <v>0</v>
      </c>
      <c r="U3869" s="6"/>
      <c r="V3869" s="48">
        <f t="shared" si="879"/>
        <v>0</v>
      </c>
      <c r="W3869" s="55"/>
      <c r="X3869" s="55"/>
      <c r="Y3869" s="48">
        <f t="shared" si="880"/>
        <v>0</v>
      </c>
      <c r="Z3869" s="6"/>
      <c r="AA3869" s="48">
        <f t="shared" si="881"/>
        <v>0</v>
      </c>
      <c r="AB3869" s="55"/>
      <c r="AC3869" s="55"/>
      <c r="AD3869" s="48">
        <f t="shared" si="882"/>
        <v>0</v>
      </c>
      <c r="AE3869" s="6"/>
      <c r="AF3869" s="48">
        <f t="shared" si="883"/>
        <v>0</v>
      </c>
      <c r="AG3869" s="55"/>
      <c r="AH3869" s="55"/>
      <c r="AI3869" s="48">
        <f t="shared" si="884"/>
        <v>0</v>
      </c>
      <c r="AJ3869" s="6"/>
      <c r="AK3869" s="48">
        <f t="shared" si="885"/>
        <v>0</v>
      </c>
      <c r="AL3869" s="55"/>
      <c r="AM3869" s="55"/>
      <c r="AN3869" s="55"/>
      <c r="AO3869" s="55"/>
      <c r="AP3869" s="55"/>
      <c r="AQ3869" s="6"/>
      <c r="AR3869" s="6"/>
      <c r="AS3869" s="6"/>
      <c r="AT3869" s="48">
        <f t="shared" si="886"/>
        <v>0</v>
      </c>
      <c r="AU3869" s="6"/>
      <c r="AV3869" s="48">
        <f t="shared" si="887"/>
        <v>0</v>
      </c>
      <c r="AW3869" s="55"/>
      <c r="AX3869" s="55"/>
      <c r="AY3869" s="55"/>
      <c r="AZ3869" s="6"/>
      <c r="BA3869" s="55"/>
      <c r="BB3869" s="6"/>
      <c r="BC3869" s="6"/>
      <c r="BD3869" s="6"/>
    </row>
    <row r="3870" spans="1:56" x14ac:dyDescent="0.35">
      <c r="A3870" s="6" t="s">
        <v>2426</v>
      </c>
      <c r="B3870" s="6" t="s">
        <v>250</v>
      </c>
      <c r="C3870" s="6">
        <v>4607939</v>
      </c>
      <c r="D3870" s="53">
        <v>1748</v>
      </c>
      <c r="E3870" s="62">
        <v>19.72</v>
      </c>
      <c r="F3870" s="11" t="s">
        <v>47</v>
      </c>
      <c r="G3870" s="11" t="s">
        <v>45</v>
      </c>
      <c r="H3870" s="55">
        <v>44159</v>
      </c>
      <c r="I3870" s="55">
        <v>44166</v>
      </c>
      <c r="J3870" s="48">
        <f t="shared" si="875"/>
        <v>5</v>
      </c>
      <c r="K3870" s="6"/>
      <c r="L3870" s="48">
        <f t="shared" si="876"/>
        <v>5</v>
      </c>
      <c r="M3870" s="55">
        <v>44182</v>
      </c>
      <c r="N3870" s="55"/>
      <c r="O3870" s="48">
        <f t="shared" si="874"/>
        <v>-31526</v>
      </c>
      <c r="P3870" s="6"/>
      <c r="Q3870" s="48">
        <f t="shared" si="877"/>
        <v>0</v>
      </c>
      <c r="R3870" s="55"/>
      <c r="S3870" s="55"/>
      <c r="T3870" s="48">
        <f t="shared" si="878"/>
        <v>0</v>
      </c>
      <c r="U3870" s="6"/>
      <c r="V3870" s="48">
        <f t="shared" si="879"/>
        <v>0</v>
      </c>
      <c r="W3870" s="55"/>
      <c r="X3870" s="55"/>
      <c r="Y3870" s="48">
        <f t="shared" si="880"/>
        <v>0</v>
      </c>
      <c r="Z3870" s="6"/>
      <c r="AA3870" s="48">
        <f t="shared" si="881"/>
        <v>0</v>
      </c>
      <c r="AB3870" s="55"/>
      <c r="AC3870" s="55"/>
      <c r="AD3870" s="48">
        <f t="shared" si="882"/>
        <v>0</v>
      </c>
      <c r="AE3870" s="6"/>
      <c r="AF3870" s="48">
        <f t="shared" si="883"/>
        <v>0</v>
      </c>
      <c r="AG3870" s="55"/>
      <c r="AH3870" s="55"/>
      <c r="AI3870" s="48">
        <f t="shared" si="884"/>
        <v>0</v>
      </c>
      <c r="AJ3870" s="6"/>
      <c r="AK3870" s="48">
        <f t="shared" si="885"/>
        <v>0</v>
      </c>
      <c r="AL3870" s="55">
        <v>44236</v>
      </c>
      <c r="AM3870" s="55"/>
      <c r="AN3870" s="55"/>
      <c r="AO3870" s="55"/>
      <c r="AP3870" s="55"/>
      <c r="AQ3870" s="6"/>
      <c r="AR3870" s="6"/>
      <c r="AS3870" s="6"/>
      <c r="AT3870" s="48">
        <f t="shared" si="886"/>
        <v>0</v>
      </c>
      <c r="AU3870" s="6"/>
      <c r="AV3870" s="48">
        <f t="shared" si="887"/>
        <v>0</v>
      </c>
      <c r="AW3870" s="55"/>
      <c r="AX3870" s="55"/>
      <c r="AY3870" s="55">
        <v>44335</v>
      </c>
      <c r="AZ3870" s="10" t="s">
        <v>40</v>
      </c>
      <c r="BA3870" s="55"/>
      <c r="BB3870" s="6"/>
      <c r="BC3870" s="6"/>
      <c r="BD3870" s="6"/>
    </row>
    <row r="3871" spans="1:56" x14ac:dyDescent="0.35">
      <c r="A3871" s="6" t="s">
        <v>2426</v>
      </c>
      <c r="B3871" s="6" t="s">
        <v>1344</v>
      </c>
      <c r="C3871" s="6">
        <v>4610357</v>
      </c>
      <c r="D3871" s="53">
        <v>2465</v>
      </c>
      <c r="E3871" s="62">
        <v>17.600000000000001</v>
      </c>
      <c r="F3871" s="11" t="s">
        <v>55</v>
      </c>
      <c r="G3871" s="11" t="s">
        <v>45</v>
      </c>
      <c r="H3871" s="55">
        <v>44148</v>
      </c>
      <c r="I3871" s="55">
        <v>44148</v>
      </c>
      <c r="J3871" s="48">
        <f t="shared" si="875"/>
        <v>0</v>
      </c>
      <c r="K3871" s="6"/>
      <c r="L3871" s="48">
        <f t="shared" si="876"/>
        <v>0</v>
      </c>
      <c r="M3871" s="55">
        <v>44182</v>
      </c>
      <c r="N3871" s="55"/>
      <c r="O3871" s="48">
        <f t="shared" si="874"/>
        <v>-31526</v>
      </c>
      <c r="P3871" s="6"/>
      <c r="Q3871" s="48">
        <f t="shared" si="877"/>
        <v>0</v>
      </c>
      <c r="R3871" s="55"/>
      <c r="S3871" s="55"/>
      <c r="T3871" s="48">
        <f t="shared" si="878"/>
        <v>0</v>
      </c>
      <c r="U3871" s="6"/>
      <c r="V3871" s="48">
        <f t="shared" si="879"/>
        <v>0</v>
      </c>
      <c r="W3871" s="55"/>
      <c r="X3871" s="55"/>
      <c r="Y3871" s="48">
        <f t="shared" si="880"/>
        <v>0</v>
      </c>
      <c r="Z3871" s="6"/>
      <c r="AA3871" s="48">
        <f t="shared" si="881"/>
        <v>0</v>
      </c>
      <c r="AB3871" s="55"/>
      <c r="AC3871" s="55"/>
      <c r="AD3871" s="48">
        <f t="shared" si="882"/>
        <v>0</v>
      </c>
      <c r="AE3871" s="6"/>
      <c r="AF3871" s="48">
        <f t="shared" si="883"/>
        <v>0</v>
      </c>
      <c r="AG3871" s="55"/>
      <c r="AH3871" s="55"/>
      <c r="AI3871" s="48">
        <f t="shared" si="884"/>
        <v>0</v>
      </c>
      <c r="AJ3871" s="6"/>
      <c r="AK3871" s="48">
        <f t="shared" si="885"/>
        <v>0</v>
      </c>
      <c r="AL3871" s="55">
        <v>44183</v>
      </c>
      <c r="AM3871" s="55"/>
      <c r="AN3871" s="55"/>
      <c r="AO3871" s="55"/>
      <c r="AP3871" s="55"/>
      <c r="AQ3871" s="6"/>
      <c r="AR3871" s="6"/>
      <c r="AS3871" s="6"/>
      <c r="AT3871" s="48">
        <f t="shared" si="886"/>
        <v>0</v>
      </c>
      <c r="AU3871" s="6"/>
      <c r="AV3871" s="48">
        <f t="shared" si="887"/>
        <v>0</v>
      </c>
      <c r="AW3871" s="55"/>
      <c r="AX3871" s="55"/>
      <c r="AY3871" s="55">
        <v>44518</v>
      </c>
      <c r="AZ3871" s="10" t="s">
        <v>40</v>
      </c>
      <c r="BA3871" s="55"/>
      <c r="BB3871" s="6"/>
      <c r="BC3871" s="6"/>
      <c r="BD3871" s="6"/>
    </row>
    <row r="3872" spans="1:56" x14ac:dyDescent="0.35">
      <c r="A3872" s="6" t="s">
        <v>2426</v>
      </c>
      <c r="B3872" s="6" t="s">
        <v>304</v>
      </c>
      <c r="C3872" s="6">
        <v>4614920</v>
      </c>
      <c r="D3872" s="53">
        <v>1754</v>
      </c>
      <c r="E3872" s="62">
        <v>86.4</v>
      </c>
      <c r="F3872" s="11" t="s">
        <v>47</v>
      </c>
      <c r="G3872" s="11" t="s">
        <v>45</v>
      </c>
      <c r="H3872" s="55">
        <v>44148</v>
      </c>
      <c r="I3872" s="55">
        <v>44151</v>
      </c>
      <c r="J3872" s="48">
        <f t="shared" si="875"/>
        <v>1</v>
      </c>
      <c r="K3872" s="6"/>
      <c r="L3872" s="48">
        <f t="shared" si="876"/>
        <v>1</v>
      </c>
      <c r="M3872" s="55"/>
      <c r="N3872" s="55"/>
      <c r="O3872" s="48">
        <f t="shared" si="874"/>
        <v>0</v>
      </c>
      <c r="P3872" s="6"/>
      <c r="Q3872" s="48">
        <f t="shared" si="877"/>
        <v>0</v>
      </c>
      <c r="R3872" s="55"/>
      <c r="S3872" s="55"/>
      <c r="T3872" s="48">
        <f t="shared" si="878"/>
        <v>0</v>
      </c>
      <c r="U3872" s="6"/>
      <c r="V3872" s="48">
        <f t="shared" si="879"/>
        <v>0</v>
      </c>
      <c r="W3872" s="55"/>
      <c r="X3872" s="55"/>
      <c r="Y3872" s="48">
        <f t="shared" si="880"/>
        <v>0</v>
      </c>
      <c r="Z3872" s="6"/>
      <c r="AA3872" s="48">
        <f t="shared" si="881"/>
        <v>0</v>
      </c>
      <c r="AB3872" s="55"/>
      <c r="AC3872" s="55"/>
      <c r="AD3872" s="48">
        <f t="shared" si="882"/>
        <v>0</v>
      </c>
      <c r="AE3872" s="6"/>
      <c r="AF3872" s="48">
        <f t="shared" si="883"/>
        <v>0</v>
      </c>
      <c r="AG3872" s="55"/>
      <c r="AH3872" s="55"/>
      <c r="AI3872" s="48">
        <f t="shared" si="884"/>
        <v>0</v>
      </c>
      <c r="AJ3872" s="6"/>
      <c r="AK3872" s="48">
        <f t="shared" si="885"/>
        <v>0</v>
      </c>
      <c r="AL3872" s="55">
        <v>44256</v>
      </c>
      <c r="AM3872" s="55"/>
      <c r="AN3872" s="55"/>
      <c r="AO3872" s="55"/>
      <c r="AP3872" s="55"/>
      <c r="AQ3872" s="6"/>
      <c r="AR3872" s="6"/>
      <c r="AS3872" s="6"/>
      <c r="AT3872" s="48">
        <f t="shared" si="886"/>
        <v>0</v>
      </c>
      <c r="AU3872" s="6"/>
      <c r="AV3872" s="48">
        <f t="shared" si="887"/>
        <v>0</v>
      </c>
      <c r="AW3872" s="55"/>
      <c r="AX3872" s="55"/>
      <c r="AY3872" s="55">
        <v>44741</v>
      </c>
      <c r="AZ3872" s="6"/>
      <c r="BA3872" s="55"/>
      <c r="BB3872" s="6"/>
      <c r="BC3872" s="6"/>
      <c r="BD3872" s="6"/>
    </row>
    <row r="3873" spans="1:56" x14ac:dyDescent="0.35">
      <c r="A3873" s="6" t="s">
        <v>2426</v>
      </c>
      <c r="B3873" s="6" t="s">
        <v>476</v>
      </c>
      <c r="C3873" s="6">
        <v>4615024</v>
      </c>
      <c r="D3873" s="53">
        <v>1803</v>
      </c>
      <c r="E3873" s="62">
        <v>58.2</v>
      </c>
      <c r="F3873" s="11" t="s">
        <v>47</v>
      </c>
      <c r="G3873" s="11" t="s">
        <v>45</v>
      </c>
      <c r="H3873" s="55">
        <v>44137</v>
      </c>
      <c r="I3873" s="55">
        <v>44153</v>
      </c>
      <c r="J3873" s="48">
        <f t="shared" si="875"/>
        <v>12</v>
      </c>
      <c r="K3873" s="6"/>
      <c r="L3873" s="48">
        <f t="shared" si="876"/>
        <v>12</v>
      </c>
      <c r="M3873" s="55">
        <v>44188</v>
      </c>
      <c r="N3873" s="55"/>
      <c r="O3873" s="48">
        <f t="shared" si="874"/>
        <v>-31530</v>
      </c>
      <c r="P3873" s="6"/>
      <c r="Q3873" s="48">
        <f t="shared" si="877"/>
        <v>0</v>
      </c>
      <c r="R3873" s="55"/>
      <c r="S3873" s="55"/>
      <c r="T3873" s="48">
        <f t="shared" si="878"/>
        <v>0</v>
      </c>
      <c r="U3873" s="6"/>
      <c r="V3873" s="48">
        <f t="shared" si="879"/>
        <v>0</v>
      </c>
      <c r="W3873" s="55"/>
      <c r="X3873" s="55"/>
      <c r="Y3873" s="48">
        <f t="shared" si="880"/>
        <v>0</v>
      </c>
      <c r="Z3873" s="6"/>
      <c r="AA3873" s="48">
        <f t="shared" si="881"/>
        <v>0</v>
      </c>
      <c r="AB3873" s="55"/>
      <c r="AC3873" s="55"/>
      <c r="AD3873" s="48">
        <f t="shared" si="882"/>
        <v>0</v>
      </c>
      <c r="AE3873" s="6"/>
      <c r="AF3873" s="48">
        <f t="shared" si="883"/>
        <v>0</v>
      </c>
      <c r="AG3873" s="55"/>
      <c r="AH3873" s="55"/>
      <c r="AI3873" s="48">
        <f t="shared" si="884"/>
        <v>0</v>
      </c>
      <c r="AJ3873" s="6"/>
      <c r="AK3873" s="48">
        <f t="shared" si="885"/>
        <v>0</v>
      </c>
      <c r="AL3873" s="55">
        <v>44236</v>
      </c>
      <c r="AM3873" s="55"/>
      <c r="AN3873" s="55"/>
      <c r="AO3873" s="55"/>
      <c r="AP3873" s="55"/>
      <c r="AQ3873" s="6"/>
      <c r="AR3873" s="6"/>
      <c r="AS3873" s="6"/>
      <c r="AT3873" s="48">
        <f t="shared" si="886"/>
        <v>0</v>
      </c>
      <c r="AU3873" s="6"/>
      <c r="AV3873" s="48">
        <f t="shared" si="887"/>
        <v>0</v>
      </c>
      <c r="AW3873" s="55"/>
      <c r="AX3873" s="55"/>
      <c r="AY3873" s="55">
        <v>44403</v>
      </c>
      <c r="AZ3873" s="10" t="s">
        <v>40</v>
      </c>
      <c r="BA3873" s="55"/>
      <c r="BB3873" s="6"/>
      <c r="BC3873" s="6"/>
      <c r="BD3873" s="6"/>
    </row>
    <row r="3874" spans="1:56" x14ac:dyDescent="0.35">
      <c r="A3874" s="6" t="s">
        <v>2426</v>
      </c>
      <c r="B3874" s="6" t="s">
        <v>228</v>
      </c>
      <c r="C3874" s="6">
        <v>4615055</v>
      </c>
      <c r="D3874" s="53">
        <v>1746</v>
      </c>
      <c r="E3874" s="62">
        <v>19.8</v>
      </c>
      <c r="F3874" s="11" t="s">
        <v>55</v>
      </c>
      <c r="G3874" s="11" t="s">
        <v>45</v>
      </c>
      <c r="H3874" s="55">
        <v>44153</v>
      </c>
      <c r="I3874" s="55">
        <v>44154</v>
      </c>
      <c r="J3874" s="48">
        <f t="shared" si="875"/>
        <v>1</v>
      </c>
      <c r="K3874" s="6"/>
      <c r="L3874" s="48">
        <f t="shared" si="876"/>
        <v>1</v>
      </c>
      <c r="M3874" s="55">
        <v>44186</v>
      </c>
      <c r="N3874" s="55"/>
      <c r="O3874" s="48">
        <f t="shared" si="874"/>
        <v>-31528</v>
      </c>
      <c r="P3874" s="6"/>
      <c r="Q3874" s="48">
        <f t="shared" si="877"/>
        <v>0</v>
      </c>
      <c r="R3874" s="55"/>
      <c r="S3874" s="55"/>
      <c r="T3874" s="48">
        <f t="shared" si="878"/>
        <v>0</v>
      </c>
      <c r="U3874" s="6"/>
      <c r="V3874" s="48">
        <f t="shared" si="879"/>
        <v>0</v>
      </c>
      <c r="W3874" s="55"/>
      <c r="X3874" s="55"/>
      <c r="Y3874" s="48">
        <f t="shared" si="880"/>
        <v>0</v>
      </c>
      <c r="Z3874" s="6"/>
      <c r="AA3874" s="48">
        <f t="shared" si="881"/>
        <v>0</v>
      </c>
      <c r="AB3874" s="55"/>
      <c r="AC3874" s="55"/>
      <c r="AD3874" s="48">
        <f t="shared" si="882"/>
        <v>0</v>
      </c>
      <c r="AE3874" s="6"/>
      <c r="AF3874" s="48">
        <f t="shared" si="883"/>
        <v>0</v>
      </c>
      <c r="AG3874" s="55"/>
      <c r="AH3874" s="55"/>
      <c r="AI3874" s="48">
        <f t="shared" si="884"/>
        <v>0</v>
      </c>
      <c r="AJ3874" s="6"/>
      <c r="AK3874" s="48">
        <f t="shared" si="885"/>
        <v>0</v>
      </c>
      <c r="AL3874" s="55">
        <v>44222</v>
      </c>
      <c r="AM3874" s="55"/>
      <c r="AN3874" s="55"/>
      <c r="AO3874" s="55"/>
      <c r="AP3874" s="55"/>
      <c r="AQ3874" s="6"/>
      <c r="AR3874" s="6"/>
      <c r="AS3874" s="6"/>
      <c r="AT3874" s="48">
        <f t="shared" si="886"/>
        <v>0</v>
      </c>
      <c r="AU3874" s="6"/>
      <c r="AV3874" s="48">
        <f t="shared" si="887"/>
        <v>0</v>
      </c>
      <c r="AW3874" s="55"/>
      <c r="AX3874" s="55"/>
      <c r="AY3874" s="55">
        <v>44287</v>
      </c>
      <c r="AZ3874" s="10" t="s">
        <v>40</v>
      </c>
      <c r="BA3874" s="55"/>
      <c r="BB3874" s="6"/>
      <c r="BC3874" s="6"/>
      <c r="BD3874" s="6"/>
    </row>
    <row r="3875" spans="1:56" x14ac:dyDescent="0.35">
      <c r="A3875" s="6" t="s">
        <v>2426</v>
      </c>
      <c r="B3875" s="6" t="s">
        <v>558</v>
      </c>
      <c r="C3875" s="6">
        <v>4615111</v>
      </c>
      <c r="D3875" s="53">
        <v>2124</v>
      </c>
      <c r="E3875" s="62">
        <v>15.2</v>
      </c>
      <c r="F3875" s="11" t="s">
        <v>47</v>
      </c>
      <c r="G3875" s="11" t="s">
        <v>45</v>
      </c>
      <c r="H3875" s="55">
        <v>44166</v>
      </c>
      <c r="I3875" s="55">
        <v>44172</v>
      </c>
      <c r="J3875" s="48">
        <f t="shared" si="875"/>
        <v>4</v>
      </c>
      <c r="K3875" s="6"/>
      <c r="L3875" s="48">
        <f t="shared" si="876"/>
        <v>4</v>
      </c>
      <c r="M3875" s="55">
        <v>44194</v>
      </c>
      <c r="N3875" s="55"/>
      <c r="O3875" s="48">
        <f t="shared" si="874"/>
        <v>-31534</v>
      </c>
      <c r="P3875" s="6"/>
      <c r="Q3875" s="48">
        <f t="shared" si="877"/>
        <v>0</v>
      </c>
      <c r="R3875" s="55"/>
      <c r="S3875" s="55"/>
      <c r="T3875" s="48">
        <f t="shared" si="878"/>
        <v>0</v>
      </c>
      <c r="U3875" s="6"/>
      <c r="V3875" s="48">
        <f t="shared" si="879"/>
        <v>0</v>
      </c>
      <c r="W3875" s="55"/>
      <c r="X3875" s="55"/>
      <c r="Y3875" s="48">
        <f t="shared" si="880"/>
        <v>0</v>
      </c>
      <c r="Z3875" s="6"/>
      <c r="AA3875" s="48">
        <f t="shared" si="881"/>
        <v>0</v>
      </c>
      <c r="AB3875" s="55"/>
      <c r="AC3875" s="55"/>
      <c r="AD3875" s="48">
        <f t="shared" si="882"/>
        <v>0</v>
      </c>
      <c r="AE3875" s="6"/>
      <c r="AF3875" s="48">
        <f t="shared" si="883"/>
        <v>0</v>
      </c>
      <c r="AG3875" s="55"/>
      <c r="AH3875" s="55"/>
      <c r="AI3875" s="48">
        <f t="shared" si="884"/>
        <v>0</v>
      </c>
      <c r="AJ3875" s="6"/>
      <c r="AK3875" s="48">
        <f t="shared" si="885"/>
        <v>0</v>
      </c>
      <c r="AL3875" s="55">
        <v>44207</v>
      </c>
      <c r="AM3875" s="55"/>
      <c r="AN3875" s="55"/>
      <c r="AO3875" s="55"/>
      <c r="AP3875" s="55"/>
      <c r="AQ3875" s="6"/>
      <c r="AR3875" s="6"/>
      <c r="AS3875" s="6"/>
      <c r="AT3875" s="48">
        <f t="shared" si="886"/>
        <v>0</v>
      </c>
      <c r="AU3875" s="6"/>
      <c r="AV3875" s="48">
        <f t="shared" si="887"/>
        <v>0</v>
      </c>
      <c r="AW3875" s="55"/>
      <c r="AX3875" s="55"/>
      <c r="AY3875" s="55"/>
      <c r="AZ3875" s="10" t="s">
        <v>53</v>
      </c>
      <c r="BA3875" s="55"/>
      <c r="BB3875" s="6"/>
      <c r="BC3875" s="6"/>
      <c r="BD3875" s="6"/>
    </row>
    <row r="3876" spans="1:56" x14ac:dyDescent="0.35">
      <c r="A3876" s="6" t="s">
        <v>2426</v>
      </c>
      <c r="B3876" s="6" t="s">
        <v>99</v>
      </c>
      <c r="C3876" s="6">
        <v>4615145</v>
      </c>
      <c r="D3876" s="53">
        <v>2476</v>
      </c>
      <c r="E3876" s="62">
        <v>15.2</v>
      </c>
      <c r="F3876" s="11" t="s">
        <v>47</v>
      </c>
      <c r="G3876" s="11" t="s">
        <v>45</v>
      </c>
      <c r="H3876" s="55">
        <v>44131</v>
      </c>
      <c r="I3876" s="55">
        <v>44144</v>
      </c>
      <c r="J3876" s="48">
        <f t="shared" si="875"/>
        <v>9</v>
      </c>
      <c r="K3876" s="6"/>
      <c r="L3876" s="48">
        <f t="shared" si="876"/>
        <v>9</v>
      </c>
      <c r="M3876" s="55">
        <v>44187</v>
      </c>
      <c r="N3876" s="55"/>
      <c r="O3876" s="48">
        <f t="shared" si="874"/>
        <v>-31529</v>
      </c>
      <c r="P3876" s="6"/>
      <c r="Q3876" s="48">
        <f t="shared" si="877"/>
        <v>0</v>
      </c>
      <c r="R3876" s="55"/>
      <c r="S3876" s="55"/>
      <c r="T3876" s="48">
        <f t="shared" si="878"/>
        <v>0</v>
      </c>
      <c r="U3876" s="6"/>
      <c r="V3876" s="48">
        <f t="shared" si="879"/>
        <v>0</v>
      </c>
      <c r="W3876" s="55"/>
      <c r="X3876" s="55"/>
      <c r="Y3876" s="48">
        <f t="shared" si="880"/>
        <v>0</v>
      </c>
      <c r="Z3876" s="6"/>
      <c r="AA3876" s="48">
        <f t="shared" si="881"/>
        <v>0</v>
      </c>
      <c r="AB3876" s="55"/>
      <c r="AC3876" s="55"/>
      <c r="AD3876" s="48">
        <f t="shared" si="882"/>
        <v>0</v>
      </c>
      <c r="AE3876" s="6"/>
      <c r="AF3876" s="48">
        <f t="shared" si="883"/>
        <v>0</v>
      </c>
      <c r="AG3876" s="55"/>
      <c r="AH3876" s="55"/>
      <c r="AI3876" s="48">
        <f t="shared" si="884"/>
        <v>0</v>
      </c>
      <c r="AJ3876" s="6"/>
      <c r="AK3876" s="48">
        <f t="shared" si="885"/>
        <v>0</v>
      </c>
      <c r="AL3876" s="55">
        <v>44202</v>
      </c>
      <c r="AM3876" s="55"/>
      <c r="AN3876" s="55"/>
      <c r="AO3876" s="55"/>
      <c r="AP3876" s="55"/>
      <c r="AQ3876" s="6"/>
      <c r="AR3876" s="6"/>
      <c r="AS3876" s="6"/>
      <c r="AT3876" s="48">
        <f t="shared" si="886"/>
        <v>0</v>
      </c>
      <c r="AU3876" s="6"/>
      <c r="AV3876" s="48">
        <f t="shared" si="887"/>
        <v>0</v>
      </c>
      <c r="AW3876" s="55"/>
      <c r="AX3876" s="55"/>
      <c r="AY3876" s="55">
        <v>44595</v>
      </c>
      <c r="AZ3876" s="10" t="s">
        <v>40</v>
      </c>
      <c r="BA3876" s="55"/>
      <c r="BB3876" s="6"/>
      <c r="BC3876" s="6"/>
      <c r="BD3876" s="6"/>
    </row>
    <row r="3877" spans="1:56" x14ac:dyDescent="0.35">
      <c r="A3877" s="6" t="s">
        <v>2426</v>
      </c>
      <c r="B3877" s="6" t="s">
        <v>1985</v>
      </c>
      <c r="C3877" s="6">
        <v>4615175</v>
      </c>
      <c r="D3877" s="53">
        <v>2747</v>
      </c>
      <c r="E3877" s="62">
        <v>35.200000000000003</v>
      </c>
      <c r="F3877" s="11" t="s">
        <v>55</v>
      </c>
      <c r="G3877" s="11" t="s">
        <v>45</v>
      </c>
      <c r="H3877" s="55">
        <v>44139</v>
      </c>
      <c r="I3877" s="55">
        <v>44148</v>
      </c>
      <c r="J3877" s="48">
        <f t="shared" si="875"/>
        <v>7</v>
      </c>
      <c r="K3877" s="6"/>
      <c r="L3877" s="48">
        <f t="shared" si="876"/>
        <v>7</v>
      </c>
      <c r="M3877" s="55">
        <v>44187</v>
      </c>
      <c r="N3877" s="55"/>
      <c r="O3877" s="48">
        <f t="shared" si="874"/>
        <v>-31529</v>
      </c>
      <c r="P3877" s="6"/>
      <c r="Q3877" s="48">
        <f t="shared" si="877"/>
        <v>0</v>
      </c>
      <c r="R3877" s="55"/>
      <c r="S3877" s="55"/>
      <c r="T3877" s="48">
        <f t="shared" si="878"/>
        <v>0</v>
      </c>
      <c r="U3877" s="6"/>
      <c r="V3877" s="48">
        <f t="shared" si="879"/>
        <v>0</v>
      </c>
      <c r="W3877" s="55"/>
      <c r="X3877" s="55"/>
      <c r="Y3877" s="48">
        <f t="shared" si="880"/>
        <v>0</v>
      </c>
      <c r="Z3877" s="6"/>
      <c r="AA3877" s="48">
        <f t="shared" si="881"/>
        <v>0</v>
      </c>
      <c r="AB3877" s="55"/>
      <c r="AC3877" s="55"/>
      <c r="AD3877" s="48">
        <f t="shared" si="882"/>
        <v>0</v>
      </c>
      <c r="AE3877" s="6"/>
      <c r="AF3877" s="48">
        <f t="shared" si="883"/>
        <v>0</v>
      </c>
      <c r="AG3877" s="55"/>
      <c r="AH3877" s="55"/>
      <c r="AI3877" s="48">
        <f t="shared" si="884"/>
        <v>0</v>
      </c>
      <c r="AJ3877" s="6"/>
      <c r="AK3877" s="48">
        <f t="shared" si="885"/>
        <v>0</v>
      </c>
      <c r="AL3877" s="55">
        <v>44207</v>
      </c>
      <c r="AM3877" s="55"/>
      <c r="AN3877" s="55"/>
      <c r="AO3877" s="55"/>
      <c r="AP3877" s="55"/>
      <c r="AQ3877" s="6"/>
      <c r="AR3877" s="6"/>
      <c r="AS3877" s="6"/>
      <c r="AT3877" s="48">
        <f t="shared" si="886"/>
        <v>0</v>
      </c>
      <c r="AU3877" s="6"/>
      <c r="AV3877" s="48">
        <f t="shared" si="887"/>
        <v>0</v>
      </c>
      <c r="AW3877" s="55"/>
      <c r="AX3877" s="55"/>
      <c r="AY3877" s="55">
        <v>44729</v>
      </c>
      <c r="AZ3877" s="10" t="s">
        <v>40</v>
      </c>
      <c r="BA3877" s="55"/>
      <c r="BB3877" s="6"/>
      <c r="BC3877" s="6"/>
      <c r="BD3877" s="6"/>
    </row>
    <row r="3878" spans="1:56" x14ac:dyDescent="0.35">
      <c r="A3878" s="6" t="s">
        <v>2426</v>
      </c>
      <c r="B3878" s="6" t="s">
        <v>356</v>
      </c>
      <c r="C3878" s="6">
        <v>4619003</v>
      </c>
      <c r="D3878" s="53">
        <v>1776</v>
      </c>
      <c r="E3878" s="62">
        <v>5</v>
      </c>
      <c r="F3878" s="11" t="s">
        <v>72</v>
      </c>
      <c r="G3878" s="11" t="s">
        <v>70</v>
      </c>
      <c r="H3878" s="55">
        <v>44141</v>
      </c>
      <c r="I3878" s="55">
        <v>44159</v>
      </c>
      <c r="J3878" s="48">
        <f t="shared" si="875"/>
        <v>12</v>
      </c>
      <c r="K3878" s="6"/>
      <c r="L3878" s="48">
        <f t="shared" si="876"/>
        <v>12</v>
      </c>
      <c r="M3878" s="55">
        <v>44186</v>
      </c>
      <c r="N3878" s="55"/>
      <c r="O3878" s="48">
        <f t="shared" si="874"/>
        <v>-31528</v>
      </c>
      <c r="P3878" s="6"/>
      <c r="Q3878" s="48">
        <f t="shared" si="877"/>
        <v>0</v>
      </c>
      <c r="R3878" s="55"/>
      <c r="S3878" s="55"/>
      <c r="T3878" s="48">
        <f t="shared" si="878"/>
        <v>0</v>
      </c>
      <c r="U3878" s="6"/>
      <c r="V3878" s="48">
        <f t="shared" si="879"/>
        <v>0</v>
      </c>
      <c r="W3878" s="55"/>
      <c r="X3878" s="55"/>
      <c r="Y3878" s="48">
        <f t="shared" si="880"/>
        <v>0</v>
      </c>
      <c r="Z3878" s="6"/>
      <c r="AA3878" s="48">
        <f t="shared" si="881"/>
        <v>0</v>
      </c>
      <c r="AB3878" s="55"/>
      <c r="AC3878" s="55"/>
      <c r="AD3878" s="48">
        <f t="shared" si="882"/>
        <v>0</v>
      </c>
      <c r="AE3878" s="6"/>
      <c r="AF3878" s="48">
        <f t="shared" si="883"/>
        <v>0</v>
      </c>
      <c r="AG3878" s="55"/>
      <c r="AH3878" s="55"/>
      <c r="AI3878" s="48">
        <f t="shared" si="884"/>
        <v>0</v>
      </c>
      <c r="AJ3878" s="6"/>
      <c r="AK3878" s="48">
        <f t="shared" si="885"/>
        <v>0</v>
      </c>
      <c r="AL3878" s="55">
        <v>44236</v>
      </c>
      <c r="AM3878" s="55"/>
      <c r="AN3878" s="55"/>
      <c r="AO3878" s="55"/>
      <c r="AP3878" s="55"/>
      <c r="AQ3878" s="6"/>
      <c r="AR3878" s="6"/>
      <c r="AS3878" s="6"/>
      <c r="AT3878" s="48">
        <f t="shared" si="886"/>
        <v>0</v>
      </c>
      <c r="AU3878" s="6"/>
      <c r="AV3878" s="48">
        <f t="shared" si="887"/>
        <v>0</v>
      </c>
      <c r="AW3878" s="55"/>
      <c r="AX3878" s="55"/>
      <c r="AY3878" s="55"/>
      <c r="AZ3878" s="6"/>
      <c r="BA3878" s="55"/>
      <c r="BB3878" s="6"/>
      <c r="BC3878" s="6"/>
      <c r="BD3878" s="6"/>
    </row>
    <row r="3879" spans="1:56" x14ac:dyDescent="0.35">
      <c r="A3879" s="6" t="s">
        <v>2426</v>
      </c>
      <c r="B3879" s="6" t="s">
        <v>57</v>
      </c>
      <c r="C3879" s="6">
        <v>4619474</v>
      </c>
      <c r="D3879" s="53">
        <v>1701</v>
      </c>
      <c r="E3879" s="62">
        <v>17.600000000000001</v>
      </c>
      <c r="F3879" s="11" t="s">
        <v>55</v>
      </c>
      <c r="G3879" s="11" t="s">
        <v>67</v>
      </c>
      <c r="H3879" s="55">
        <v>44144</v>
      </c>
      <c r="I3879" s="55">
        <v>44159</v>
      </c>
      <c r="J3879" s="48">
        <f t="shared" si="875"/>
        <v>11</v>
      </c>
      <c r="K3879" s="6"/>
      <c r="L3879" s="48">
        <f t="shared" si="876"/>
        <v>11</v>
      </c>
      <c r="M3879" s="55">
        <v>44186</v>
      </c>
      <c r="N3879" s="55"/>
      <c r="O3879" s="48">
        <f t="shared" si="874"/>
        <v>-31528</v>
      </c>
      <c r="P3879" s="6"/>
      <c r="Q3879" s="48">
        <f t="shared" si="877"/>
        <v>0</v>
      </c>
      <c r="R3879" s="55"/>
      <c r="S3879" s="55"/>
      <c r="T3879" s="48">
        <f t="shared" si="878"/>
        <v>0</v>
      </c>
      <c r="U3879" s="6"/>
      <c r="V3879" s="48">
        <f t="shared" si="879"/>
        <v>0</v>
      </c>
      <c r="W3879" s="55"/>
      <c r="X3879" s="55"/>
      <c r="Y3879" s="48">
        <f t="shared" si="880"/>
        <v>0</v>
      </c>
      <c r="Z3879" s="6"/>
      <c r="AA3879" s="48">
        <f t="shared" si="881"/>
        <v>0</v>
      </c>
      <c r="AB3879" s="55"/>
      <c r="AC3879" s="55"/>
      <c r="AD3879" s="48">
        <f t="shared" si="882"/>
        <v>0</v>
      </c>
      <c r="AE3879" s="6"/>
      <c r="AF3879" s="48">
        <f t="shared" si="883"/>
        <v>0</v>
      </c>
      <c r="AG3879" s="55"/>
      <c r="AH3879" s="55"/>
      <c r="AI3879" s="48">
        <f t="shared" si="884"/>
        <v>0</v>
      </c>
      <c r="AJ3879" s="6"/>
      <c r="AK3879" s="48">
        <f t="shared" si="885"/>
        <v>0</v>
      </c>
      <c r="AL3879" s="55">
        <v>44216</v>
      </c>
      <c r="AM3879" s="55"/>
      <c r="AN3879" s="55"/>
      <c r="AO3879" s="55"/>
      <c r="AP3879" s="55"/>
      <c r="AQ3879" s="6"/>
      <c r="AR3879" s="6"/>
      <c r="AS3879" s="6"/>
      <c r="AT3879" s="48">
        <f t="shared" si="886"/>
        <v>0</v>
      </c>
      <c r="AU3879" s="6"/>
      <c r="AV3879" s="48">
        <f t="shared" si="887"/>
        <v>0</v>
      </c>
      <c r="AW3879" s="55"/>
      <c r="AX3879" s="55"/>
      <c r="AY3879" s="55">
        <v>44273</v>
      </c>
      <c r="AZ3879" s="10" t="s">
        <v>40</v>
      </c>
      <c r="BA3879" s="55"/>
      <c r="BB3879" s="6"/>
      <c r="BC3879" s="6"/>
      <c r="BD3879" s="6"/>
    </row>
    <row r="3880" spans="1:56" x14ac:dyDescent="0.35">
      <c r="A3880" s="6" t="s">
        <v>2426</v>
      </c>
      <c r="B3880" s="6" t="s">
        <v>57</v>
      </c>
      <c r="C3880" s="6">
        <v>4619506</v>
      </c>
      <c r="D3880" s="53">
        <v>1702</v>
      </c>
      <c r="E3880" s="62">
        <v>205</v>
      </c>
      <c r="F3880" s="11" t="s">
        <v>47</v>
      </c>
      <c r="G3880" s="11" t="s">
        <v>45</v>
      </c>
      <c r="H3880" s="55">
        <v>44153</v>
      </c>
      <c r="I3880" s="55">
        <v>44159</v>
      </c>
      <c r="J3880" s="48">
        <f t="shared" si="875"/>
        <v>4</v>
      </c>
      <c r="K3880" s="6"/>
      <c r="L3880" s="48">
        <f t="shared" si="876"/>
        <v>4</v>
      </c>
      <c r="M3880" s="55">
        <v>44188</v>
      </c>
      <c r="N3880" s="55"/>
      <c r="O3880" s="48">
        <f t="shared" si="874"/>
        <v>-31530</v>
      </c>
      <c r="P3880" s="6"/>
      <c r="Q3880" s="48">
        <f t="shared" si="877"/>
        <v>0</v>
      </c>
      <c r="R3880" s="55"/>
      <c r="S3880" s="55"/>
      <c r="T3880" s="48">
        <f t="shared" si="878"/>
        <v>0</v>
      </c>
      <c r="U3880" s="6"/>
      <c r="V3880" s="48">
        <f t="shared" si="879"/>
        <v>0</v>
      </c>
      <c r="W3880" s="55"/>
      <c r="X3880" s="55"/>
      <c r="Y3880" s="48">
        <f t="shared" si="880"/>
        <v>0</v>
      </c>
      <c r="Z3880" s="6"/>
      <c r="AA3880" s="48">
        <f t="shared" si="881"/>
        <v>0</v>
      </c>
      <c r="AB3880" s="55"/>
      <c r="AC3880" s="55"/>
      <c r="AD3880" s="48">
        <f t="shared" si="882"/>
        <v>0</v>
      </c>
      <c r="AE3880" s="6"/>
      <c r="AF3880" s="48">
        <f t="shared" si="883"/>
        <v>0</v>
      </c>
      <c r="AG3880" s="55"/>
      <c r="AH3880" s="55"/>
      <c r="AI3880" s="48">
        <f t="shared" si="884"/>
        <v>0</v>
      </c>
      <c r="AJ3880" s="6"/>
      <c r="AK3880" s="48">
        <f t="shared" si="885"/>
        <v>0</v>
      </c>
      <c r="AL3880" s="55">
        <v>44258</v>
      </c>
      <c r="AM3880" s="55"/>
      <c r="AN3880" s="55"/>
      <c r="AO3880" s="55"/>
      <c r="AP3880" s="55"/>
      <c r="AQ3880" s="6"/>
      <c r="AR3880" s="6"/>
      <c r="AS3880" s="6"/>
      <c r="AT3880" s="48">
        <f t="shared" si="886"/>
        <v>0</v>
      </c>
      <c r="AU3880" s="6"/>
      <c r="AV3880" s="48">
        <f t="shared" si="887"/>
        <v>0</v>
      </c>
      <c r="AW3880" s="55"/>
      <c r="AX3880" s="55"/>
      <c r="AY3880" s="55"/>
      <c r="AZ3880" s="6"/>
      <c r="BA3880" s="55"/>
      <c r="BB3880" s="6"/>
      <c r="BC3880" s="6"/>
      <c r="BD3880" s="6"/>
    </row>
    <row r="3881" spans="1:56" x14ac:dyDescent="0.35">
      <c r="A3881" s="6" t="s">
        <v>2426</v>
      </c>
      <c r="B3881" s="6" t="s">
        <v>97</v>
      </c>
      <c r="C3881" s="6">
        <v>4619563</v>
      </c>
      <c r="D3881" s="53">
        <v>1890</v>
      </c>
      <c r="E3881" s="62">
        <v>5</v>
      </c>
      <c r="F3881" s="11" t="s">
        <v>55</v>
      </c>
      <c r="G3881" s="11" t="s">
        <v>45</v>
      </c>
      <c r="H3881" s="55">
        <v>44148</v>
      </c>
      <c r="I3881" s="55">
        <v>44159</v>
      </c>
      <c r="J3881" s="48">
        <f t="shared" si="875"/>
        <v>7</v>
      </c>
      <c r="K3881" s="6"/>
      <c r="L3881" s="48">
        <f t="shared" si="876"/>
        <v>7</v>
      </c>
      <c r="M3881" s="55">
        <v>44188</v>
      </c>
      <c r="N3881" s="55"/>
      <c r="O3881" s="48">
        <f t="shared" si="874"/>
        <v>-31530</v>
      </c>
      <c r="P3881" s="6"/>
      <c r="Q3881" s="48">
        <f t="shared" si="877"/>
        <v>0</v>
      </c>
      <c r="R3881" s="55"/>
      <c r="S3881" s="55"/>
      <c r="T3881" s="48">
        <f t="shared" si="878"/>
        <v>0</v>
      </c>
      <c r="U3881" s="6"/>
      <c r="V3881" s="48">
        <f t="shared" si="879"/>
        <v>0</v>
      </c>
      <c r="W3881" s="55"/>
      <c r="X3881" s="55"/>
      <c r="Y3881" s="48">
        <f t="shared" si="880"/>
        <v>0</v>
      </c>
      <c r="Z3881" s="6"/>
      <c r="AA3881" s="48">
        <f t="shared" si="881"/>
        <v>0</v>
      </c>
      <c r="AB3881" s="55"/>
      <c r="AC3881" s="55"/>
      <c r="AD3881" s="48">
        <f t="shared" si="882"/>
        <v>0</v>
      </c>
      <c r="AE3881" s="6"/>
      <c r="AF3881" s="48">
        <f t="shared" si="883"/>
        <v>0</v>
      </c>
      <c r="AG3881" s="55"/>
      <c r="AH3881" s="55"/>
      <c r="AI3881" s="48">
        <f t="shared" si="884"/>
        <v>0</v>
      </c>
      <c r="AJ3881" s="6"/>
      <c r="AK3881" s="48">
        <f t="shared" si="885"/>
        <v>0</v>
      </c>
      <c r="AL3881" s="55">
        <v>44202</v>
      </c>
      <c r="AM3881" s="55"/>
      <c r="AN3881" s="55"/>
      <c r="AO3881" s="55"/>
      <c r="AP3881" s="55"/>
      <c r="AQ3881" s="6"/>
      <c r="AR3881" s="6"/>
      <c r="AS3881" s="6"/>
      <c r="AT3881" s="48">
        <f t="shared" si="886"/>
        <v>0</v>
      </c>
      <c r="AU3881" s="6"/>
      <c r="AV3881" s="48">
        <f t="shared" si="887"/>
        <v>0</v>
      </c>
      <c r="AW3881" s="55"/>
      <c r="AX3881" s="55"/>
      <c r="AY3881" s="55">
        <v>44354</v>
      </c>
      <c r="AZ3881" s="10" t="s">
        <v>40</v>
      </c>
      <c r="BA3881" s="55"/>
      <c r="BB3881" s="6"/>
      <c r="BC3881" s="6"/>
      <c r="BD3881" s="6"/>
    </row>
    <row r="3882" spans="1:56" x14ac:dyDescent="0.35">
      <c r="A3882" s="6" t="s">
        <v>2426</v>
      </c>
      <c r="B3882" s="6" t="s">
        <v>138</v>
      </c>
      <c r="C3882" s="6">
        <v>4619595</v>
      </c>
      <c r="D3882" s="53">
        <v>2739</v>
      </c>
      <c r="E3882" s="62">
        <v>2250</v>
      </c>
      <c r="F3882" s="11" t="s">
        <v>55</v>
      </c>
      <c r="G3882" s="11" t="s">
        <v>45</v>
      </c>
      <c r="H3882" s="55">
        <v>44141</v>
      </c>
      <c r="I3882" s="55">
        <v>44160</v>
      </c>
      <c r="J3882" s="48">
        <f t="shared" si="875"/>
        <v>13</v>
      </c>
      <c r="K3882" s="6"/>
      <c r="L3882" s="48">
        <f t="shared" si="876"/>
        <v>13</v>
      </c>
      <c r="M3882" s="55">
        <v>44186</v>
      </c>
      <c r="N3882" s="55"/>
      <c r="O3882" s="48">
        <f t="shared" si="874"/>
        <v>-31528</v>
      </c>
      <c r="P3882" s="6"/>
      <c r="Q3882" s="48">
        <f t="shared" si="877"/>
        <v>0</v>
      </c>
      <c r="R3882" s="55"/>
      <c r="S3882" s="55"/>
      <c r="T3882" s="48">
        <f t="shared" si="878"/>
        <v>0</v>
      </c>
      <c r="U3882" s="6"/>
      <c r="V3882" s="48">
        <f t="shared" si="879"/>
        <v>0</v>
      </c>
      <c r="W3882" s="55"/>
      <c r="X3882" s="55"/>
      <c r="Y3882" s="48">
        <f t="shared" si="880"/>
        <v>0</v>
      </c>
      <c r="Z3882" s="6"/>
      <c r="AA3882" s="48">
        <f t="shared" si="881"/>
        <v>0</v>
      </c>
      <c r="AB3882" s="55"/>
      <c r="AC3882" s="55"/>
      <c r="AD3882" s="48">
        <f t="shared" si="882"/>
        <v>0</v>
      </c>
      <c r="AE3882" s="6"/>
      <c r="AF3882" s="48">
        <f t="shared" si="883"/>
        <v>0</v>
      </c>
      <c r="AG3882" s="55"/>
      <c r="AH3882" s="55"/>
      <c r="AI3882" s="48">
        <f t="shared" si="884"/>
        <v>0</v>
      </c>
      <c r="AJ3882" s="6"/>
      <c r="AK3882" s="48">
        <f t="shared" si="885"/>
        <v>0</v>
      </c>
      <c r="AL3882" s="55"/>
      <c r="AM3882" s="55"/>
      <c r="AN3882" s="55"/>
      <c r="AO3882" s="55"/>
      <c r="AP3882" s="55"/>
      <c r="AQ3882" s="6"/>
      <c r="AR3882" s="6"/>
      <c r="AS3882" s="6"/>
      <c r="AT3882" s="48">
        <f t="shared" si="886"/>
        <v>0</v>
      </c>
      <c r="AU3882" s="6"/>
      <c r="AV3882" s="48">
        <f t="shared" si="887"/>
        <v>0</v>
      </c>
      <c r="AW3882" s="55"/>
      <c r="AX3882" s="55"/>
      <c r="AY3882" s="55"/>
      <c r="AZ3882" s="6"/>
      <c r="BA3882" s="55"/>
      <c r="BB3882" s="6"/>
      <c r="BC3882" s="6"/>
      <c r="BD3882" s="6"/>
    </row>
    <row r="3883" spans="1:56" x14ac:dyDescent="0.35">
      <c r="A3883" s="6" t="s">
        <v>2426</v>
      </c>
      <c r="B3883" s="6" t="s">
        <v>434</v>
      </c>
      <c r="C3883" s="6">
        <v>4619617</v>
      </c>
      <c r="D3883" s="53">
        <v>2067</v>
      </c>
      <c r="E3883" s="62">
        <v>20</v>
      </c>
      <c r="F3883" s="11" t="s">
        <v>55</v>
      </c>
      <c r="G3883" s="11" t="s">
        <v>45</v>
      </c>
      <c r="H3883" s="55">
        <v>44133</v>
      </c>
      <c r="I3883" s="55">
        <v>44160</v>
      </c>
      <c r="J3883" s="48">
        <f t="shared" si="875"/>
        <v>19</v>
      </c>
      <c r="K3883" s="6"/>
      <c r="L3883" s="48">
        <f t="shared" si="876"/>
        <v>19</v>
      </c>
      <c r="M3883" s="55">
        <v>44188</v>
      </c>
      <c r="N3883" s="55"/>
      <c r="O3883" s="48">
        <f t="shared" si="874"/>
        <v>-31530</v>
      </c>
      <c r="P3883" s="6"/>
      <c r="Q3883" s="48">
        <f t="shared" si="877"/>
        <v>0</v>
      </c>
      <c r="R3883" s="55"/>
      <c r="S3883" s="55"/>
      <c r="T3883" s="48">
        <f t="shared" si="878"/>
        <v>0</v>
      </c>
      <c r="U3883" s="6"/>
      <c r="V3883" s="48">
        <f t="shared" si="879"/>
        <v>0</v>
      </c>
      <c r="W3883" s="55"/>
      <c r="X3883" s="55"/>
      <c r="Y3883" s="48">
        <f t="shared" si="880"/>
        <v>0</v>
      </c>
      <c r="Z3883" s="6"/>
      <c r="AA3883" s="48">
        <f t="shared" si="881"/>
        <v>0</v>
      </c>
      <c r="AB3883" s="55"/>
      <c r="AC3883" s="55"/>
      <c r="AD3883" s="48">
        <f t="shared" si="882"/>
        <v>0</v>
      </c>
      <c r="AE3883" s="6"/>
      <c r="AF3883" s="48">
        <f t="shared" si="883"/>
        <v>0</v>
      </c>
      <c r="AG3883" s="55"/>
      <c r="AH3883" s="55"/>
      <c r="AI3883" s="48">
        <f t="shared" si="884"/>
        <v>0</v>
      </c>
      <c r="AJ3883" s="6"/>
      <c r="AK3883" s="48">
        <f t="shared" si="885"/>
        <v>0</v>
      </c>
      <c r="AL3883" s="55">
        <v>44251</v>
      </c>
      <c r="AM3883" s="55"/>
      <c r="AN3883" s="55"/>
      <c r="AO3883" s="55"/>
      <c r="AP3883" s="55"/>
      <c r="AQ3883" s="6"/>
      <c r="AR3883" s="6"/>
      <c r="AS3883" s="6"/>
      <c r="AT3883" s="48">
        <f t="shared" si="886"/>
        <v>0</v>
      </c>
      <c r="AU3883" s="6"/>
      <c r="AV3883" s="48">
        <f t="shared" si="887"/>
        <v>0</v>
      </c>
      <c r="AW3883" s="55"/>
      <c r="AX3883" s="55"/>
      <c r="AY3883" s="55">
        <v>44519</v>
      </c>
      <c r="AZ3883" s="10" t="s">
        <v>40</v>
      </c>
      <c r="BA3883" s="55"/>
      <c r="BB3883" s="6"/>
      <c r="BC3883" s="6"/>
      <c r="BD3883" s="6"/>
    </row>
    <row r="3884" spans="1:56" x14ac:dyDescent="0.35">
      <c r="A3884" s="6" t="s">
        <v>2426</v>
      </c>
      <c r="B3884" s="6" t="s">
        <v>356</v>
      </c>
      <c r="C3884" s="6">
        <v>4619695</v>
      </c>
      <c r="D3884" s="53">
        <v>1776</v>
      </c>
      <c r="E3884" s="62">
        <v>23.8</v>
      </c>
      <c r="F3884" s="11" t="s">
        <v>55</v>
      </c>
      <c r="G3884" s="11" t="s">
        <v>45</v>
      </c>
      <c r="H3884" s="55">
        <v>44141</v>
      </c>
      <c r="I3884" s="55">
        <v>44159</v>
      </c>
      <c r="J3884" s="48">
        <f t="shared" si="875"/>
        <v>12</v>
      </c>
      <c r="K3884" s="6"/>
      <c r="L3884" s="48">
        <f t="shared" si="876"/>
        <v>12</v>
      </c>
      <c r="M3884" s="55">
        <v>44187</v>
      </c>
      <c r="N3884" s="55"/>
      <c r="O3884" s="48">
        <f t="shared" si="874"/>
        <v>-31529</v>
      </c>
      <c r="P3884" s="6"/>
      <c r="Q3884" s="48">
        <f t="shared" si="877"/>
        <v>0</v>
      </c>
      <c r="R3884" s="55"/>
      <c r="S3884" s="55"/>
      <c r="T3884" s="48">
        <f t="shared" si="878"/>
        <v>0</v>
      </c>
      <c r="U3884" s="6"/>
      <c r="V3884" s="48">
        <f t="shared" si="879"/>
        <v>0</v>
      </c>
      <c r="W3884" s="55"/>
      <c r="X3884" s="55"/>
      <c r="Y3884" s="48">
        <f t="shared" si="880"/>
        <v>0</v>
      </c>
      <c r="Z3884" s="6"/>
      <c r="AA3884" s="48">
        <f t="shared" si="881"/>
        <v>0</v>
      </c>
      <c r="AB3884" s="55"/>
      <c r="AC3884" s="55"/>
      <c r="AD3884" s="48">
        <f t="shared" si="882"/>
        <v>0</v>
      </c>
      <c r="AE3884" s="6"/>
      <c r="AF3884" s="48">
        <f t="shared" si="883"/>
        <v>0</v>
      </c>
      <c r="AG3884" s="55"/>
      <c r="AH3884" s="55"/>
      <c r="AI3884" s="48">
        <f t="shared" si="884"/>
        <v>0</v>
      </c>
      <c r="AJ3884" s="6"/>
      <c r="AK3884" s="48">
        <f t="shared" si="885"/>
        <v>0</v>
      </c>
      <c r="AL3884" s="55">
        <v>44657</v>
      </c>
      <c r="AM3884" s="55"/>
      <c r="AN3884" s="55"/>
      <c r="AO3884" s="55"/>
      <c r="AP3884" s="55"/>
      <c r="AQ3884" s="6"/>
      <c r="AR3884" s="6"/>
      <c r="AS3884" s="6"/>
      <c r="AT3884" s="48">
        <f t="shared" si="886"/>
        <v>0</v>
      </c>
      <c r="AU3884" s="6"/>
      <c r="AV3884" s="48">
        <f t="shared" si="887"/>
        <v>0</v>
      </c>
      <c r="AW3884" s="55"/>
      <c r="AX3884" s="55"/>
      <c r="AY3884" s="55"/>
      <c r="AZ3884" s="6"/>
      <c r="BA3884" s="55"/>
      <c r="BB3884" s="6"/>
      <c r="BC3884" s="6"/>
      <c r="BD3884" s="6"/>
    </row>
    <row r="3885" spans="1:56" x14ac:dyDescent="0.35">
      <c r="A3885" s="6" t="s">
        <v>2426</v>
      </c>
      <c r="B3885" s="6" t="s">
        <v>1105</v>
      </c>
      <c r="C3885" s="6">
        <v>4619716</v>
      </c>
      <c r="D3885" s="53">
        <v>2360</v>
      </c>
      <c r="E3885" s="62">
        <v>5</v>
      </c>
      <c r="F3885" s="11" t="s">
        <v>55</v>
      </c>
      <c r="G3885" s="11" t="s">
        <v>45</v>
      </c>
      <c r="H3885" s="55">
        <v>44148</v>
      </c>
      <c r="I3885" s="55">
        <v>44160</v>
      </c>
      <c r="J3885" s="48">
        <f t="shared" si="875"/>
        <v>8</v>
      </c>
      <c r="K3885" s="6"/>
      <c r="L3885" s="48">
        <f t="shared" si="876"/>
        <v>8</v>
      </c>
      <c r="M3885" s="55">
        <v>44188</v>
      </c>
      <c r="N3885" s="55"/>
      <c r="O3885" s="48">
        <f t="shared" si="874"/>
        <v>-31530</v>
      </c>
      <c r="P3885" s="6"/>
      <c r="Q3885" s="48">
        <f t="shared" si="877"/>
        <v>0</v>
      </c>
      <c r="R3885" s="55"/>
      <c r="S3885" s="55"/>
      <c r="T3885" s="48">
        <f t="shared" si="878"/>
        <v>0</v>
      </c>
      <c r="U3885" s="6"/>
      <c r="V3885" s="48">
        <f t="shared" si="879"/>
        <v>0</v>
      </c>
      <c r="W3885" s="55"/>
      <c r="X3885" s="55"/>
      <c r="Y3885" s="48">
        <f t="shared" si="880"/>
        <v>0</v>
      </c>
      <c r="Z3885" s="6"/>
      <c r="AA3885" s="48">
        <f t="shared" si="881"/>
        <v>0</v>
      </c>
      <c r="AB3885" s="55"/>
      <c r="AC3885" s="55"/>
      <c r="AD3885" s="48">
        <f t="shared" si="882"/>
        <v>0</v>
      </c>
      <c r="AE3885" s="6"/>
      <c r="AF3885" s="48">
        <f t="shared" si="883"/>
        <v>0</v>
      </c>
      <c r="AG3885" s="55"/>
      <c r="AH3885" s="55"/>
      <c r="AI3885" s="48">
        <f t="shared" si="884"/>
        <v>0</v>
      </c>
      <c r="AJ3885" s="6"/>
      <c r="AK3885" s="48">
        <f t="shared" si="885"/>
        <v>0</v>
      </c>
      <c r="AL3885" s="55">
        <v>44195</v>
      </c>
      <c r="AM3885" s="55"/>
      <c r="AN3885" s="55"/>
      <c r="AO3885" s="55"/>
      <c r="AP3885" s="55"/>
      <c r="AQ3885" s="6"/>
      <c r="AR3885" s="6"/>
      <c r="AS3885" s="6"/>
      <c r="AT3885" s="48">
        <f t="shared" si="886"/>
        <v>0</v>
      </c>
      <c r="AU3885" s="6"/>
      <c r="AV3885" s="48">
        <f t="shared" si="887"/>
        <v>0</v>
      </c>
      <c r="AW3885" s="55"/>
      <c r="AX3885" s="55"/>
      <c r="AY3885" s="55"/>
      <c r="AZ3885" s="6"/>
      <c r="BA3885" s="55"/>
      <c r="BB3885" s="6"/>
      <c r="BC3885" s="6"/>
      <c r="BD3885" s="6"/>
    </row>
    <row r="3886" spans="1:56" x14ac:dyDescent="0.35">
      <c r="A3886" s="6" t="s">
        <v>2426</v>
      </c>
      <c r="B3886" s="6" t="s">
        <v>1179</v>
      </c>
      <c r="C3886" s="6">
        <v>4621310</v>
      </c>
      <c r="D3886" s="53">
        <v>2666</v>
      </c>
      <c r="E3886" s="62">
        <v>62.93</v>
      </c>
      <c r="F3886" s="11" t="s">
        <v>47</v>
      </c>
      <c r="G3886" s="11" t="s">
        <v>45</v>
      </c>
      <c r="H3886" s="55">
        <v>44166</v>
      </c>
      <c r="I3886" s="55">
        <v>44172</v>
      </c>
      <c r="J3886" s="48">
        <f t="shared" si="875"/>
        <v>4</v>
      </c>
      <c r="K3886" s="6"/>
      <c r="L3886" s="48">
        <f t="shared" si="876"/>
        <v>4</v>
      </c>
      <c r="M3886" s="55">
        <v>44194</v>
      </c>
      <c r="N3886" s="55"/>
      <c r="O3886" s="48">
        <f t="shared" si="874"/>
        <v>-31534</v>
      </c>
      <c r="P3886" s="6"/>
      <c r="Q3886" s="48">
        <f t="shared" si="877"/>
        <v>0</v>
      </c>
      <c r="R3886" s="55"/>
      <c r="S3886" s="55"/>
      <c r="T3886" s="48">
        <f t="shared" si="878"/>
        <v>0</v>
      </c>
      <c r="U3886" s="6"/>
      <c r="V3886" s="48">
        <f t="shared" si="879"/>
        <v>0</v>
      </c>
      <c r="W3886" s="55"/>
      <c r="X3886" s="55"/>
      <c r="Y3886" s="48">
        <f t="shared" si="880"/>
        <v>0</v>
      </c>
      <c r="Z3886" s="6"/>
      <c r="AA3886" s="48">
        <f t="shared" si="881"/>
        <v>0</v>
      </c>
      <c r="AB3886" s="55"/>
      <c r="AC3886" s="55"/>
      <c r="AD3886" s="48">
        <f t="shared" si="882"/>
        <v>0</v>
      </c>
      <c r="AE3886" s="6"/>
      <c r="AF3886" s="48">
        <f t="shared" si="883"/>
        <v>0</v>
      </c>
      <c r="AG3886" s="55"/>
      <c r="AH3886" s="55"/>
      <c r="AI3886" s="48">
        <f t="shared" si="884"/>
        <v>0</v>
      </c>
      <c r="AJ3886" s="6"/>
      <c r="AK3886" s="48">
        <f t="shared" si="885"/>
        <v>0</v>
      </c>
      <c r="AL3886" s="55">
        <v>44228</v>
      </c>
      <c r="AM3886" s="55"/>
      <c r="AN3886" s="55"/>
      <c r="AO3886" s="55"/>
      <c r="AP3886" s="55"/>
      <c r="AQ3886" s="6"/>
      <c r="AR3886" s="6"/>
      <c r="AS3886" s="6"/>
      <c r="AT3886" s="48">
        <f t="shared" si="886"/>
        <v>0</v>
      </c>
      <c r="AU3886" s="6"/>
      <c r="AV3886" s="48">
        <f t="shared" si="887"/>
        <v>0</v>
      </c>
      <c r="AW3886" s="55"/>
      <c r="AX3886" s="55"/>
      <c r="AY3886" s="55">
        <v>44579</v>
      </c>
      <c r="AZ3886" s="10" t="s">
        <v>40</v>
      </c>
      <c r="BA3886" s="55"/>
      <c r="BB3886" s="6"/>
      <c r="BC3886" s="6"/>
      <c r="BD3886" s="6"/>
    </row>
    <row r="3887" spans="1:56" x14ac:dyDescent="0.35">
      <c r="A3887" s="6" t="s">
        <v>2426</v>
      </c>
      <c r="B3887" s="6" t="s">
        <v>1197</v>
      </c>
      <c r="C3887" s="6">
        <v>4621352</v>
      </c>
      <c r="D3887" s="53">
        <v>2420</v>
      </c>
      <c r="E3887" s="62">
        <v>17.600000000000001</v>
      </c>
      <c r="F3887" s="11" t="s">
        <v>55</v>
      </c>
      <c r="G3887" s="11" t="s">
        <v>45</v>
      </c>
      <c r="H3887" s="55">
        <v>44172</v>
      </c>
      <c r="I3887" s="55">
        <v>44172</v>
      </c>
      <c r="J3887" s="48">
        <f t="shared" si="875"/>
        <v>0</v>
      </c>
      <c r="K3887" s="6"/>
      <c r="L3887" s="48">
        <f t="shared" si="876"/>
        <v>0</v>
      </c>
      <c r="M3887" s="55">
        <v>44194</v>
      </c>
      <c r="N3887" s="55"/>
      <c r="O3887" s="48">
        <f t="shared" si="874"/>
        <v>-31534</v>
      </c>
      <c r="P3887" s="6"/>
      <c r="Q3887" s="48">
        <f t="shared" si="877"/>
        <v>0</v>
      </c>
      <c r="R3887" s="55"/>
      <c r="S3887" s="55"/>
      <c r="T3887" s="48">
        <f t="shared" si="878"/>
        <v>0</v>
      </c>
      <c r="U3887" s="6"/>
      <c r="V3887" s="48">
        <f t="shared" si="879"/>
        <v>0</v>
      </c>
      <c r="W3887" s="55"/>
      <c r="X3887" s="55"/>
      <c r="Y3887" s="48">
        <f t="shared" si="880"/>
        <v>0</v>
      </c>
      <c r="Z3887" s="6"/>
      <c r="AA3887" s="48">
        <f t="shared" si="881"/>
        <v>0</v>
      </c>
      <c r="AB3887" s="55"/>
      <c r="AC3887" s="55"/>
      <c r="AD3887" s="48">
        <f t="shared" si="882"/>
        <v>0</v>
      </c>
      <c r="AE3887" s="6"/>
      <c r="AF3887" s="48">
        <f t="shared" si="883"/>
        <v>0</v>
      </c>
      <c r="AG3887" s="55"/>
      <c r="AH3887" s="55"/>
      <c r="AI3887" s="48">
        <f t="shared" si="884"/>
        <v>0</v>
      </c>
      <c r="AJ3887" s="6"/>
      <c r="AK3887" s="48">
        <f t="shared" si="885"/>
        <v>0</v>
      </c>
      <c r="AL3887" s="55">
        <v>44302</v>
      </c>
      <c r="AM3887" s="55"/>
      <c r="AN3887" s="55"/>
      <c r="AO3887" s="55"/>
      <c r="AP3887" s="55"/>
      <c r="AQ3887" s="6"/>
      <c r="AR3887" s="6"/>
      <c r="AS3887" s="6"/>
      <c r="AT3887" s="48">
        <f t="shared" si="886"/>
        <v>0</v>
      </c>
      <c r="AU3887" s="6"/>
      <c r="AV3887" s="48">
        <f t="shared" si="887"/>
        <v>0</v>
      </c>
      <c r="AW3887" s="55"/>
      <c r="AX3887" s="55"/>
      <c r="AY3887" s="55">
        <v>44566</v>
      </c>
      <c r="AZ3887" s="10" t="s">
        <v>40</v>
      </c>
      <c r="BA3887" s="55"/>
      <c r="BB3887" s="6"/>
      <c r="BC3887" s="6"/>
      <c r="BD3887" s="6"/>
    </row>
    <row r="3888" spans="1:56" x14ac:dyDescent="0.35">
      <c r="A3888" s="6" t="s">
        <v>2426</v>
      </c>
      <c r="B3888" s="6" t="s">
        <v>1748</v>
      </c>
      <c r="C3888" s="6">
        <v>4632820</v>
      </c>
      <c r="D3888" s="53">
        <v>2649</v>
      </c>
      <c r="E3888" s="62">
        <v>13.8</v>
      </c>
      <c r="F3888" s="11" t="s">
        <v>55</v>
      </c>
      <c r="G3888" s="11" t="s">
        <v>45</v>
      </c>
      <c r="H3888" s="55">
        <v>44172</v>
      </c>
      <c r="I3888" s="55">
        <v>44172</v>
      </c>
      <c r="J3888" s="48">
        <f t="shared" si="875"/>
        <v>0</v>
      </c>
      <c r="K3888" s="6"/>
      <c r="L3888" s="48">
        <f t="shared" si="876"/>
        <v>0</v>
      </c>
      <c r="M3888" s="55">
        <v>44194</v>
      </c>
      <c r="N3888" s="55"/>
      <c r="O3888" s="48">
        <f t="shared" si="874"/>
        <v>-31534</v>
      </c>
      <c r="P3888" s="6"/>
      <c r="Q3888" s="48">
        <f t="shared" si="877"/>
        <v>0</v>
      </c>
      <c r="R3888" s="55"/>
      <c r="S3888" s="55"/>
      <c r="T3888" s="48">
        <f t="shared" si="878"/>
        <v>0</v>
      </c>
      <c r="U3888" s="6"/>
      <c r="V3888" s="48">
        <f t="shared" si="879"/>
        <v>0</v>
      </c>
      <c r="W3888" s="55"/>
      <c r="X3888" s="55"/>
      <c r="Y3888" s="48">
        <f t="shared" si="880"/>
        <v>0</v>
      </c>
      <c r="Z3888" s="6"/>
      <c r="AA3888" s="48">
        <f t="shared" si="881"/>
        <v>0</v>
      </c>
      <c r="AB3888" s="55"/>
      <c r="AC3888" s="55"/>
      <c r="AD3888" s="48">
        <f t="shared" si="882"/>
        <v>0</v>
      </c>
      <c r="AE3888" s="6"/>
      <c r="AF3888" s="48">
        <f t="shared" si="883"/>
        <v>0</v>
      </c>
      <c r="AG3888" s="55"/>
      <c r="AH3888" s="55"/>
      <c r="AI3888" s="48">
        <f t="shared" si="884"/>
        <v>0</v>
      </c>
      <c r="AJ3888" s="6"/>
      <c r="AK3888" s="48">
        <f t="shared" si="885"/>
        <v>0</v>
      </c>
      <c r="AL3888" s="55"/>
      <c r="AM3888" s="55"/>
      <c r="AN3888" s="55"/>
      <c r="AO3888" s="55"/>
      <c r="AP3888" s="55"/>
      <c r="AQ3888" s="6"/>
      <c r="AR3888" s="6"/>
      <c r="AS3888" s="6"/>
      <c r="AT3888" s="48">
        <f t="shared" si="886"/>
        <v>0</v>
      </c>
      <c r="AU3888" s="6"/>
      <c r="AV3888" s="48">
        <f t="shared" si="887"/>
        <v>0</v>
      </c>
      <c r="AW3888" s="55"/>
      <c r="AX3888" s="55"/>
      <c r="AY3888" s="55">
        <v>44949</v>
      </c>
      <c r="AZ3888" s="10" t="s">
        <v>40</v>
      </c>
      <c r="BA3888" s="55"/>
      <c r="BB3888" s="6"/>
      <c r="BC3888" s="6"/>
      <c r="BD3888" s="6"/>
    </row>
    <row r="3889" spans="1:56" x14ac:dyDescent="0.35">
      <c r="A3889" s="6" t="s">
        <v>2426</v>
      </c>
      <c r="B3889" s="6" t="s">
        <v>2007</v>
      </c>
      <c r="C3889" s="6">
        <v>4632856</v>
      </c>
      <c r="D3889" s="53">
        <v>2748</v>
      </c>
      <c r="E3889" s="62">
        <v>43.92</v>
      </c>
      <c r="F3889" s="11" t="s">
        <v>47</v>
      </c>
      <c r="G3889" s="11" t="s">
        <v>45</v>
      </c>
      <c r="H3889" s="55">
        <v>44172</v>
      </c>
      <c r="I3889" s="55">
        <v>44172</v>
      </c>
      <c r="J3889" s="48">
        <f t="shared" si="875"/>
        <v>0</v>
      </c>
      <c r="K3889" s="6"/>
      <c r="L3889" s="48">
        <f t="shared" si="876"/>
        <v>0</v>
      </c>
      <c r="M3889" s="55">
        <v>44194</v>
      </c>
      <c r="N3889" s="55"/>
      <c r="O3889" s="48">
        <f t="shared" si="874"/>
        <v>-31534</v>
      </c>
      <c r="P3889" s="6"/>
      <c r="Q3889" s="48">
        <f t="shared" si="877"/>
        <v>0</v>
      </c>
      <c r="R3889" s="55"/>
      <c r="S3889" s="55"/>
      <c r="T3889" s="48">
        <f t="shared" si="878"/>
        <v>0</v>
      </c>
      <c r="U3889" s="6"/>
      <c r="V3889" s="48">
        <f t="shared" si="879"/>
        <v>0</v>
      </c>
      <c r="W3889" s="55"/>
      <c r="X3889" s="55"/>
      <c r="Y3889" s="48">
        <f t="shared" si="880"/>
        <v>0</v>
      </c>
      <c r="Z3889" s="6"/>
      <c r="AA3889" s="48">
        <f t="shared" si="881"/>
        <v>0</v>
      </c>
      <c r="AB3889" s="55"/>
      <c r="AC3889" s="55"/>
      <c r="AD3889" s="48">
        <f t="shared" si="882"/>
        <v>0</v>
      </c>
      <c r="AE3889" s="6"/>
      <c r="AF3889" s="48">
        <f t="shared" si="883"/>
        <v>0</v>
      </c>
      <c r="AG3889" s="55"/>
      <c r="AH3889" s="55"/>
      <c r="AI3889" s="48">
        <f t="shared" si="884"/>
        <v>0</v>
      </c>
      <c r="AJ3889" s="6"/>
      <c r="AK3889" s="48">
        <f t="shared" si="885"/>
        <v>0</v>
      </c>
      <c r="AL3889" s="55">
        <v>44202</v>
      </c>
      <c r="AM3889" s="55"/>
      <c r="AN3889" s="55"/>
      <c r="AO3889" s="55"/>
      <c r="AP3889" s="55"/>
      <c r="AQ3889" s="6"/>
      <c r="AR3889" s="6"/>
      <c r="AS3889" s="6"/>
      <c r="AT3889" s="48">
        <f t="shared" si="886"/>
        <v>0</v>
      </c>
      <c r="AU3889" s="6"/>
      <c r="AV3889" s="48">
        <f t="shared" si="887"/>
        <v>0</v>
      </c>
      <c r="AW3889" s="55"/>
      <c r="AX3889" s="55"/>
      <c r="AY3889" s="55">
        <v>44392</v>
      </c>
      <c r="AZ3889" s="10" t="s">
        <v>40</v>
      </c>
      <c r="BA3889" s="55"/>
      <c r="BB3889" s="6"/>
      <c r="BC3889" s="6"/>
      <c r="BD3889" s="6"/>
    </row>
    <row r="3890" spans="1:56" x14ac:dyDescent="0.35">
      <c r="A3890" s="6" t="s">
        <v>2426</v>
      </c>
      <c r="B3890" s="6" t="s">
        <v>639</v>
      </c>
      <c r="C3890" s="6">
        <v>4635189</v>
      </c>
      <c r="D3890" s="53">
        <v>2052</v>
      </c>
      <c r="E3890" s="62">
        <v>25</v>
      </c>
      <c r="F3890" s="11" t="s">
        <v>55</v>
      </c>
      <c r="G3890" s="11" t="s">
        <v>45</v>
      </c>
      <c r="H3890" s="55">
        <v>44160</v>
      </c>
      <c r="I3890" s="55">
        <v>44179</v>
      </c>
      <c r="J3890" s="48">
        <f t="shared" si="875"/>
        <v>13</v>
      </c>
      <c r="K3890" s="6"/>
      <c r="L3890" s="48">
        <f t="shared" si="876"/>
        <v>13</v>
      </c>
      <c r="M3890" s="55">
        <v>44188</v>
      </c>
      <c r="N3890" s="55"/>
      <c r="O3890" s="48">
        <f t="shared" si="874"/>
        <v>-31530</v>
      </c>
      <c r="P3890" s="6"/>
      <c r="Q3890" s="48">
        <f t="shared" si="877"/>
        <v>0</v>
      </c>
      <c r="R3890" s="55"/>
      <c r="S3890" s="55"/>
      <c r="T3890" s="48">
        <f t="shared" si="878"/>
        <v>0</v>
      </c>
      <c r="U3890" s="6"/>
      <c r="V3890" s="48">
        <f t="shared" si="879"/>
        <v>0</v>
      </c>
      <c r="W3890" s="55"/>
      <c r="X3890" s="55"/>
      <c r="Y3890" s="48">
        <f t="shared" si="880"/>
        <v>0</v>
      </c>
      <c r="Z3890" s="6"/>
      <c r="AA3890" s="48">
        <f t="shared" si="881"/>
        <v>0</v>
      </c>
      <c r="AB3890" s="55"/>
      <c r="AC3890" s="55"/>
      <c r="AD3890" s="48">
        <f t="shared" si="882"/>
        <v>0</v>
      </c>
      <c r="AE3890" s="6"/>
      <c r="AF3890" s="48">
        <f t="shared" si="883"/>
        <v>0</v>
      </c>
      <c r="AG3890" s="55"/>
      <c r="AH3890" s="55"/>
      <c r="AI3890" s="48">
        <f t="shared" si="884"/>
        <v>0</v>
      </c>
      <c r="AJ3890" s="6"/>
      <c r="AK3890" s="48">
        <f t="shared" si="885"/>
        <v>0</v>
      </c>
      <c r="AL3890" s="55">
        <v>44260</v>
      </c>
      <c r="AM3890" s="55"/>
      <c r="AN3890" s="55"/>
      <c r="AO3890" s="55"/>
      <c r="AP3890" s="55"/>
      <c r="AQ3890" s="6"/>
      <c r="AR3890" s="6"/>
      <c r="AS3890" s="6"/>
      <c r="AT3890" s="48">
        <f t="shared" si="886"/>
        <v>0</v>
      </c>
      <c r="AU3890" s="6"/>
      <c r="AV3890" s="48">
        <f t="shared" si="887"/>
        <v>0</v>
      </c>
      <c r="AW3890" s="55"/>
      <c r="AX3890" s="55"/>
      <c r="AY3890" s="55">
        <v>44694</v>
      </c>
      <c r="AZ3890" s="10" t="s">
        <v>40</v>
      </c>
      <c r="BA3890" s="55"/>
      <c r="BB3890" s="6"/>
      <c r="BC3890" s="6"/>
      <c r="BD3890" s="6"/>
    </row>
    <row r="3891" spans="1:56" x14ac:dyDescent="0.35">
      <c r="A3891" s="6" t="s">
        <v>2426</v>
      </c>
      <c r="B3891" s="6" t="s">
        <v>317</v>
      </c>
      <c r="C3891" s="6">
        <v>4635296</v>
      </c>
      <c r="D3891" s="53">
        <v>2180</v>
      </c>
      <c r="E3891" s="62">
        <v>180</v>
      </c>
      <c r="F3891" s="11" t="s">
        <v>47</v>
      </c>
      <c r="G3891" s="11" t="s">
        <v>45</v>
      </c>
      <c r="H3891" s="55">
        <v>44166</v>
      </c>
      <c r="I3891" s="55">
        <v>44166</v>
      </c>
      <c r="J3891" s="48">
        <f t="shared" si="875"/>
        <v>0</v>
      </c>
      <c r="K3891" s="6"/>
      <c r="L3891" s="48">
        <f t="shared" si="876"/>
        <v>0</v>
      </c>
      <c r="M3891" s="55">
        <v>44188</v>
      </c>
      <c r="N3891" s="55"/>
      <c r="O3891" s="48">
        <f t="shared" si="874"/>
        <v>-31530</v>
      </c>
      <c r="P3891" s="6"/>
      <c r="Q3891" s="48">
        <f t="shared" si="877"/>
        <v>0</v>
      </c>
      <c r="R3891" s="55"/>
      <c r="S3891" s="55"/>
      <c r="T3891" s="48">
        <f t="shared" si="878"/>
        <v>0</v>
      </c>
      <c r="U3891" s="6"/>
      <c r="V3891" s="48">
        <f t="shared" si="879"/>
        <v>0</v>
      </c>
      <c r="W3891" s="55"/>
      <c r="X3891" s="55"/>
      <c r="Y3891" s="48">
        <f t="shared" si="880"/>
        <v>0</v>
      </c>
      <c r="Z3891" s="6"/>
      <c r="AA3891" s="48">
        <f t="shared" si="881"/>
        <v>0</v>
      </c>
      <c r="AB3891" s="55"/>
      <c r="AC3891" s="55"/>
      <c r="AD3891" s="48">
        <f t="shared" si="882"/>
        <v>0</v>
      </c>
      <c r="AE3891" s="6"/>
      <c r="AF3891" s="48">
        <f t="shared" si="883"/>
        <v>0</v>
      </c>
      <c r="AG3891" s="55"/>
      <c r="AH3891" s="55"/>
      <c r="AI3891" s="48">
        <f t="shared" si="884"/>
        <v>0</v>
      </c>
      <c r="AJ3891" s="6"/>
      <c r="AK3891" s="48">
        <f t="shared" si="885"/>
        <v>0</v>
      </c>
      <c r="AL3891" s="55">
        <v>44202</v>
      </c>
      <c r="AM3891" s="55"/>
      <c r="AN3891" s="55"/>
      <c r="AO3891" s="55"/>
      <c r="AP3891" s="55"/>
      <c r="AQ3891" s="6"/>
      <c r="AR3891" s="6"/>
      <c r="AS3891" s="6"/>
      <c r="AT3891" s="48">
        <f t="shared" si="886"/>
        <v>0</v>
      </c>
      <c r="AU3891" s="6"/>
      <c r="AV3891" s="48">
        <f t="shared" si="887"/>
        <v>0</v>
      </c>
      <c r="AW3891" s="55"/>
      <c r="AX3891" s="55"/>
      <c r="AY3891" s="55"/>
      <c r="AZ3891" s="10" t="s">
        <v>53</v>
      </c>
      <c r="BA3891" s="55"/>
      <c r="BB3891" s="6"/>
      <c r="BC3891" s="6"/>
      <c r="BD3891" s="6"/>
    </row>
    <row r="3892" spans="1:56" x14ac:dyDescent="0.35">
      <c r="A3892" s="6" t="s">
        <v>2426</v>
      </c>
      <c r="B3892" s="6" t="s">
        <v>737</v>
      </c>
      <c r="C3892" s="6">
        <v>4635371</v>
      </c>
      <c r="D3892" s="53">
        <v>2090</v>
      </c>
      <c r="E3892" s="62">
        <v>20</v>
      </c>
      <c r="F3892" s="11" t="s">
        <v>55</v>
      </c>
      <c r="G3892" s="11" t="s">
        <v>45</v>
      </c>
      <c r="H3892" s="55">
        <v>44166</v>
      </c>
      <c r="I3892" s="55">
        <v>44166</v>
      </c>
      <c r="J3892" s="48">
        <f t="shared" si="875"/>
        <v>0</v>
      </c>
      <c r="K3892" s="6"/>
      <c r="L3892" s="48">
        <f t="shared" si="876"/>
        <v>0</v>
      </c>
      <c r="M3892" s="55">
        <v>44194</v>
      </c>
      <c r="N3892" s="55"/>
      <c r="O3892" s="48">
        <f t="shared" si="874"/>
        <v>-31534</v>
      </c>
      <c r="P3892" s="6"/>
      <c r="Q3892" s="48">
        <f t="shared" si="877"/>
        <v>0</v>
      </c>
      <c r="R3892" s="55"/>
      <c r="S3892" s="55"/>
      <c r="T3892" s="48">
        <f t="shared" si="878"/>
        <v>0</v>
      </c>
      <c r="U3892" s="6"/>
      <c r="V3892" s="48">
        <f t="shared" si="879"/>
        <v>0</v>
      </c>
      <c r="W3892" s="55"/>
      <c r="X3892" s="55"/>
      <c r="Y3892" s="48">
        <f t="shared" si="880"/>
        <v>0</v>
      </c>
      <c r="Z3892" s="6"/>
      <c r="AA3892" s="48">
        <f t="shared" si="881"/>
        <v>0</v>
      </c>
      <c r="AB3892" s="55"/>
      <c r="AC3892" s="55"/>
      <c r="AD3892" s="48">
        <f t="shared" si="882"/>
        <v>0</v>
      </c>
      <c r="AE3892" s="6"/>
      <c r="AF3892" s="48">
        <f t="shared" si="883"/>
        <v>0</v>
      </c>
      <c r="AG3892" s="55"/>
      <c r="AH3892" s="55"/>
      <c r="AI3892" s="48">
        <f t="shared" si="884"/>
        <v>0</v>
      </c>
      <c r="AJ3892" s="6"/>
      <c r="AK3892" s="48">
        <f t="shared" si="885"/>
        <v>0</v>
      </c>
      <c r="AL3892" s="55">
        <v>44251</v>
      </c>
      <c r="AM3892" s="55"/>
      <c r="AN3892" s="55"/>
      <c r="AO3892" s="55"/>
      <c r="AP3892" s="55"/>
      <c r="AQ3892" s="6"/>
      <c r="AR3892" s="6"/>
      <c r="AS3892" s="6"/>
      <c r="AT3892" s="48">
        <f t="shared" si="886"/>
        <v>0</v>
      </c>
      <c r="AU3892" s="6"/>
      <c r="AV3892" s="48">
        <f t="shared" si="887"/>
        <v>0</v>
      </c>
      <c r="AW3892" s="55"/>
      <c r="AX3892" s="55"/>
      <c r="AY3892" s="55">
        <v>44371</v>
      </c>
      <c r="AZ3892" s="10" t="s">
        <v>40</v>
      </c>
      <c r="BA3892" s="55"/>
      <c r="BB3892" s="6"/>
      <c r="BC3892" s="6"/>
      <c r="BD3892" s="6"/>
    </row>
    <row r="3893" spans="1:56" x14ac:dyDescent="0.35">
      <c r="A3893" s="6" t="s">
        <v>2426</v>
      </c>
      <c r="B3893" s="6" t="s">
        <v>737</v>
      </c>
      <c r="C3893" s="6">
        <v>4636581</v>
      </c>
      <c r="D3893" s="53">
        <v>2090</v>
      </c>
      <c r="E3893" s="62">
        <v>25.2</v>
      </c>
      <c r="F3893" s="11" t="s">
        <v>55</v>
      </c>
      <c r="G3893" s="11" t="s">
        <v>45</v>
      </c>
      <c r="H3893" s="55">
        <v>44160</v>
      </c>
      <c r="I3893" s="55">
        <v>44172</v>
      </c>
      <c r="J3893" s="48">
        <f t="shared" si="875"/>
        <v>8</v>
      </c>
      <c r="K3893" s="6"/>
      <c r="L3893" s="48">
        <f t="shared" si="876"/>
        <v>8</v>
      </c>
      <c r="M3893" s="55">
        <v>44188</v>
      </c>
      <c r="N3893" s="55"/>
      <c r="O3893" s="48">
        <f t="shared" si="874"/>
        <v>-31530</v>
      </c>
      <c r="P3893" s="6"/>
      <c r="Q3893" s="48">
        <f t="shared" si="877"/>
        <v>0</v>
      </c>
      <c r="R3893" s="55"/>
      <c r="S3893" s="55"/>
      <c r="T3893" s="48">
        <f t="shared" si="878"/>
        <v>0</v>
      </c>
      <c r="U3893" s="6"/>
      <c r="V3893" s="48">
        <f t="shared" si="879"/>
        <v>0</v>
      </c>
      <c r="W3893" s="55"/>
      <c r="X3893" s="55"/>
      <c r="Y3893" s="48">
        <f t="shared" si="880"/>
        <v>0</v>
      </c>
      <c r="Z3893" s="6"/>
      <c r="AA3893" s="48">
        <f t="shared" si="881"/>
        <v>0</v>
      </c>
      <c r="AB3893" s="55"/>
      <c r="AC3893" s="55"/>
      <c r="AD3893" s="48">
        <f t="shared" si="882"/>
        <v>0</v>
      </c>
      <c r="AE3893" s="6"/>
      <c r="AF3893" s="48">
        <f t="shared" si="883"/>
        <v>0</v>
      </c>
      <c r="AG3893" s="55"/>
      <c r="AH3893" s="55"/>
      <c r="AI3893" s="48">
        <f t="shared" si="884"/>
        <v>0</v>
      </c>
      <c r="AJ3893" s="6"/>
      <c r="AK3893" s="48">
        <f t="shared" si="885"/>
        <v>0</v>
      </c>
      <c r="AL3893" s="55">
        <v>44291</v>
      </c>
      <c r="AM3893" s="55"/>
      <c r="AN3893" s="55"/>
      <c r="AO3893" s="55"/>
      <c r="AP3893" s="55"/>
      <c r="AQ3893" s="6"/>
      <c r="AR3893" s="6"/>
      <c r="AS3893" s="6"/>
      <c r="AT3893" s="48">
        <f t="shared" si="886"/>
        <v>0</v>
      </c>
      <c r="AU3893" s="6"/>
      <c r="AV3893" s="48">
        <f t="shared" si="887"/>
        <v>0</v>
      </c>
      <c r="AW3893" s="55"/>
      <c r="AX3893" s="55"/>
      <c r="AY3893" s="55">
        <v>44628</v>
      </c>
      <c r="AZ3893" s="10" t="s">
        <v>40</v>
      </c>
      <c r="BA3893" s="55"/>
      <c r="BB3893" s="6"/>
      <c r="BC3893" s="6"/>
      <c r="BD3893" s="6"/>
    </row>
    <row r="3894" spans="1:56" x14ac:dyDescent="0.35">
      <c r="A3894" s="6" t="s">
        <v>2426</v>
      </c>
      <c r="B3894" s="6" t="s">
        <v>1402</v>
      </c>
      <c r="C3894" s="6">
        <v>4637344</v>
      </c>
      <c r="D3894" s="53">
        <v>2494</v>
      </c>
      <c r="E3894" s="62">
        <v>22.6</v>
      </c>
      <c r="F3894" s="11" t="s">
        <v>55</v>
      </c>
      <c r="G3894" s="11" t="s">
        <v>45</v>
      </c>
      <c r="H3894" s="55">
        <v>44139</v>
      </c>
      <c r="I3894" s="55">
        <v>44148</v>
      </c>
      <c r="J3894" s="48">
        <f t="shared" si="875"/>
        <v>7</v>
      </c>
      <c r="K3894" s="6"/>
      <c r="L3894" s="48">
        <f t="shared" si="876"/>
        <v>7</v>
      </c>
      <c r="M3894" s="55">
        <v>44194</v>
      </c>
      <c r="N3894" s="55"/>
      <c r="O3894" s="48">
        <f t="shared" si="874"/>
        <v>-31534</v>
      </c>
      <c r="P3894" s="6"/>
      <c r="Q3894" s="48">
        <f t="shared" si="877"/>
        <v>0</v>
      </c>
      <c r="R3894" s="55"/>
      <c r="S3894" s="55"/>
      <c r="T3894" s="48">
        <f t="shared" si="878"/>
        <v>0</v>
      </c>
      <c r="U3894" s="6"/>
      <c r="V3894" s="48">
        <f t="shared" si="879"/>
        <v>0</v>
      </c>
      <c r="W3894" s="55"/>
      <c r="X3894" s="55"/>
      <c r="Y3894" s="48">
        <f t="shared" si="880"/>
        <v>0</v>
      </c>
      <c r="Z3894" s="6"/>
      <c r="AA3894" s="48">
        <f t="shared" si="881"/>
        <v>0</v>
      </c>
      <c r="AB3894" s="55"/>
      <c r="AC3894" s="55"/>
      <c r="AD3894" s="48">
        <f t="shared" si="882"/>
        <v>0</v>
      </c>
      <c r="AE3894" s="6"/>
      <c r="AF3894" s="48">
        <f t="shared" si="883"/>
        <v>0</v>
      </c>
      <c r="AG3894" s="55"/>
      <c r="AH3894" s="55"/>
      <c r="AI3894" s="48">
        <f t="shared" si="884"/>
        <v>0</v>
      </c>
      <c r="AJ3894" s="6"/>
      <c r="AK3894" s="48">
        <f t="shared" si="885"/>
        <v>0</v>
      </c>
      <c r="AL3894" s="55">
        <v>44258</v>
      </c>
      <c r="AM3894" s="55"/>
      <c r="AN3894" s="55"/>
      <c r="AO3894" s="55"/>
      <c r="AP3894" s="55"/>
      <c r="AQ3894" s="6"/>
      <c r="AR3894" s="6"/>
      <c r="AS3894" s="6"/>
      <c r="AT3894" s="48">
        <f t="shared" si="886"/>
        <v>0</v>
      </c>
      <c r="AU3894" s="6"/>
      <c r="AV3894" s="48">
        <f t="shared" si="887"/>
        <v>0</v>
      </c>
      <c r="AW3894" s="55"/>
      <c r="AX3894" s="55"/>
      <c r="AY3894" s="55">
        <v>44566</v>
      </c>
      <c r="AZ3894" s="10" t="s">
        <v>40</v>
      </c>
      <c r="BA3894" s="55"/>
      <c r="BB3894" s="6"/>
      <c r="BC3894" s="6"/>
      <c r="BD3894" s="6"/>
    </row>
    <row r="3895" spans="1:56" x14ac:dyDescent="0.35">
      <c r="A3895" s="6" t="s">
        <v>2426</v>
      </c>
      <c r="B3895" s="6" t="s">
        <v>434</v>
      </c>
      <c r="C3895" s="6">
        <v>4637394</v>
      </c>
      <c r="D3895" s="53">
        <v>2067</v>
      </c>
      <c r="E3895" s="62">
        <v>18.5</v>
      </c>
      <c r="F3895" s="11" t="s">
        <v>47</v>
      </c>
      <c r="G3895" s="11" t="s">
        <v>45</v>
      </c>
      <c r="H3895" s="55">
        <v>44148</v>
      </c>
      <c r="I3895" s="55">
        <v>44153</v>
      </c>
      <c r="J3895" s="48">
        <f t="shared" si="875"/>
        <v>3</v>
      </c>
      <c r="K3895" s="6"/>
      <c r="L3895" s="48">
        <f t="shared" si="876"/>
        <v>3</v>
      </c>
      <c r="M3895" s="55">
        <v>44194</v>
      </c>
      <c r="N3895" s="55"/>
      <c r="O3895" s="48">
        <f t="shared" si="874"/>
        <v>-31534</v>
      </c>
      <c r="P3895" s="6"/>
      <c r="Q3895" s="48">
        <f t="shared" si="877"/>
        <v>0</v>
      </c>
      <c r="R3895" s="55"/>
      <c r="S3895" s="55"/>
      <c r="T3895" s="48">
        <f t="shared" si="878"/>
        <v>0</v>
      </c>
      <c r="U3895" s="6"/>
      <c r="V3895" s="48">
        <f t="shared" si="879"/>
        <v>0</v>
      </c>
      <c r="W3895" s="55"/>
      <c r="X3895" s="55"/>
      <c r="Y3895" s="48">
        <f t="shared" si="880"/>
        <v>0</v>
      </c>
      <c r="Z3895" s="6"/>
      <c r="AA3895" s="48">
        <f t="shared" si="881"/>
        <v>0</v>
      </c>
      <c r="AB3895" s="55"/>
      <c r="AC3895" s="55"/>
      <c r="AD3895" s="48">
        <f t="shared" si="882"/>
        <v>0</v>
      </c>
      <c r="AE3895" s="6"/>
      <c r="AF3895" s="48">
        <f t="shared" si="883"/>
        <v>0</v>
      </c>
      <c r="AG3895" s="55"/>
      <c r="AH3895" s="55"/>
      <c r="AI3895" s="48">
        <f t="shared" si="884"/>
        <v>0</v>
      </c>
      <c r="AJ3895" s="6"/>
      <c r="AK3895" s="48">
        <f t="shared" si="885"/>
        <v>0</v>
      </c>
      <c r="AL3895" s="55">
        <v>44272</v>
      </c>
      <c r="AM3895" s="55"/>
      <c r="AN3895" s="55"/>
      <c r="AO3895" s="55"/>
      <c r="AP3895" s="55"/>
      <c r="AQ3895" s="6"/>
      <c r="AR3895" s="6"/>
      <c r="AS3895" s="6"/>
      <c r="AT3895" s="48">
        <f t="shared" si="886"/>
        <v>0</v>
      </c>
      <c r="AU3895" s="6"/>
      <c r="AV3895" s="48">
        <f t="shared" si="887"/>
        <v>0</v>
      </c>
      <c r="AW3895" s="55"/>
      <c r="AX3895" s="55"/>
      <c r="AY3895" s="55"/>
      <c r="AZ3895" s="10" t="s">
        <v>53</v>
      </c>
      <c r="BA3895" s="55"/>
      <c r="BB3895" s="6"/>
      <c r="BC3895" s="6"/>
      <c r="BD3895" s="6"/>
    </row>
    <row r="3896" spans="1:56" x14ac:dyDescent="0.35">
      <c r="A3896" s="6" t="s">
        <v>2426</v>
      </c>
      <c r="B3896" s="6" t="s">
        <v>1103</v>
      </c>
      <c r="C3896" s="6">
        <v>4637511</v>
      </c>
      <c r="D3896" s="53">
        <v>2345</v>
      </c>
      <c r="E3896" s="62">
        <v>17.399999999999999</v>
      </c>
      <c r="F3896" s="11" t="s">
        <v>47</v>
      </c>
      <c r="G3896" s="11" t="s">
        <v>45</v>
      </c>
      <c r="H3896" s="55">
        <v>44148</v>
      </c>
      <c r="I3896" s="55">
        <v>44153</v>
      </c>
      <c r="J3896" s="48">
        <f t="shared" si="875"/>
        <v>3</v>
      </c>
      <c r="K3896" s="6"/>
      <c r="L3896" s="48">
        <f t="shared" si="876"/>
        <v>3</v>
      </c>
      <c r="M3896" s="55">
        <v>44194</v>
      </c>
      <c r="N3896" s="55"/>
      <c r="O3896" s="48">
        <f t="shared" si="874"/>
        <v>-31534</v>
      </c>
      <c r="P3896" s="6"/>
      <c r="Q3896" s="48">
        <f t="shared" si="877"/>
        <v>0</v>
      </c>
      <c r="R3896" s="55"/>
      <c r="S3896" s="55"/>
      <c r="T3896" s="48">
        <f t="shared" si="878"/>
        <v>0</v>
      </c>
      <c r="U3896" s="6"/>
      <c r="V3896" s="48">
        <f t="shared" si="879"/>
        <v>0</v>
      </c>
      <c r="W3896" s="55"/>
      <c r="X3896" s="55"/>
      <c r="Y3896" s="48">
        <f t="shared" si="880"/>
        <v>0</v>
      </c>
      <c r="Z3896" s="6"/>
      <c r="AA3896" s="48">
        <f t="shared" si="881"/>
        <v>0</v>
      </c>
      <c r="AB3896" s="55"/>
      <c r="AC3896" s="55"/>
      <c r="AD3896" s="48">
        <f t="shared" si="882"/>
        <v>0</v>
      </c>
      <c r="AE3896" s="6"/>
      <c r="AF3896" s="48">
        <f t="shared" si="883"/>
        <v>0</v>
      </c>
      <c r="AG3896" s="55"/>
      <c r="AH3896" s="55"/>
      <c r="AI3896" s="48">
        <f t="shared" si="884"/>
        <v>0</v>
      </c>
      <c r="AJ3896" s="6"/>
      <c r="AK3896" s="48">
        <f t="shared" si="885"/>
        <v>0</v>
      </c>
      <c r="AL3896" s="55">
        <v>44207</v>
      </c>
      <c r="AM3896" s="55"/>
      <c r="AN3896" s="55"/>
      <c r="AO3896" s="55"/>
      <c r="AP3896" s="55"/>
      <c r="AQ3896" s="6"/>
      <c r="AR3896" s="6"/>
      <c r="AS3896" s="6"/>
      <c r="AT3896" s="48">
        <f t="shared" si="886"/>
        <v>0</v>
      </c>
      <c r="AU3896" s="6"/>
      <c r="AV3896" s="48">
        <f t="shared" si="887"/>
        <v>0</v>
      </c>
      <c r="AW3896" s="55"/>
      <c r="AX3896" s="55"/>
      <c r="AY3896" s="55">
        <v>44368</v>
      </c>
      <c r="AZ3896" s="10" t="s">
        <v>40</v>
      </c>
      <c r="BA3896" s="55"/>
      <c r="BB3896" s="6"/>
      <c r="BC3896" s="6"/>
      <c r="BD3896" s="6"/>
    </row>
    <row r="3897" spans="1:56" x14ac:dyDescent="0.35">
      <c r="A3897" s="6" t="s">
        <v>2426</v>
      </c>
      <c r="B3897" s="6" t="s">
        <v>616</v>
      </c>
      <c r="C3897" s="6">
        <v>4637609</v>
      </c>
      <c r="D3897" s="53">
        <v>2050</v>
      </c>
      <c r="E3897" s="62">
        <v>13.8</v>
      </c>
      <c r="F3897" s="11" t="s">
        <v>55</v>
      </c>
      <c r="G3897" s="11" t="s">
        <v>622</v>
      </c>
      <c r="H3897" s="55">
        <v>44133</v>
      </c>
      <c r="I3897" s="55"/>
      <c r="J3897" s="48">
        <f t="shared" si="875"/>
        <v>-31491</v>
      </c>
      <c r="K3897" s="6"/>
      <c r="L3897" s="48">
        <f t="shared" si="876"/>
        <v>0</v>
      </c>
      <c r="M3897" s="55">
        <v>44194</v>
      </c>
      <c r="N3897" s="55"/>
      <c r="O3897" s="48">
        <f t="shared" si="874"/>
        <v>-31534</v>
      </c>
      <c r="P3897" s="6"/>
      <c r="Q3897" s="48">
        <f t="shared" si="877"/>
        <v>0</v>
      </c>
      <c r="R3897" s="55"/>
      <c r="S3897" s="55"/>
      <c r="T3897" s="48">
        <f t="shared" si="878"/>
        <v>0</v>
      </c>
      <c r="U3897" s="6"/>
      <c r="V3897" s="48">
        <f t="shared" si="879"/>
        <v>0</v>
      </c>
      <c r="W3897" s="55"/>
      <c r="X3897" s="55"/>
      <c r="Y3897" s="48">
        <f t="shared" si="880"/>
        <v>0</v>
      </c>
      <c r="Z3897" s="6"/>
      <c r="AA3897" s="48">
        <f t="shared" si="881"/>
        <v>0</v>
      </c>
      <c r="AB3897" s="55"/>
      <c r="AC3897" s="55"/>
      <c r="AD3897" s="48">
        <f t="shared" si="882"/>
        <v>0</v>
      </c>
      <c r="AE3897" s="6"/>
      <c r="AF3897" s="48">
        <f t="shared" si="883"/>
        <v>0</v>
      </c>
      <c r="AG3897" s="55"/>
      <c r="AH3897" s="55"/>
      <c r="AI3897" s="48">
        <f t="shared" si="884"/>
        <v>0</v>
      </c>
      <c r="AJ3897" s="6"/>
      <c r="AK3897" s="48">
        <f t="shared" si="885"/>
        <v>0</v>
      </c>
      <c r="AL3897" s="55">
        <v>44207</v>
      </c>
      <c r="AM3897" s="55"/>
      <c r="AN3897" s="55"/>
      <c r="AO3897" s="55"/>
      <c r="AP3897" s="55"/>
      <c r="AQ3897" s="6"/>
      <c r="AR3897" s="6"/>
      <c r="AS3897" s="6"/>
      <c r="AT3897" s="48">
        <f t="shared" si="886"/>
        <v>0</v>
      </c>
      <c r="AU3897" s="6"/>
      <c r="AV3897" s="48">
        <f t="shared" si="887"/>
        <v>0</v>
      </c>
      <c r="AW3897" s="55"/>
      <c r="AX3897" s="55"/>
      <c r="AY3897" s="55">
        <v>44337</v>
      </c>
      <c r="AZ3897" s="10" t="s">
        <v>40</v>
      </c>
      <c r="BA3897" s="55"/>
      <c r="BB3897" s="6"/>
      <c r="BC3897" s="6"/>
      <c r="BD3897" s="6"/>
    </row>
    <row r="3898" spans="1:56" x14ac:dyDescent="0.35">
      <c r="A3898" s="6" t="s">
        <v>2426</v>
      </c>
      <c r="B3898" s="6" t="s">
        <v>941</v>
      </c>
      <c r="C3898" s="6">
        <v>4637828</v>
      </c>
      <c r="D3898" s="53">
        <v>2140</v>
      </c>
      <c r="E3898" s="62">
        <v>75</v>
      </c>
      <c r="F3898" s="11" t="s">
        <v>60</v>
      </c>
      <c r="G3898" s="69" t="s">
        <v>45</v>
      </c>
      <c r="H3898" s="55">
        <v>44153</v>
      </c>
      <c r="I3898" s="55"/>
      <c r="J3898" s="48">
        <f t="shared" si="875"/>
        <v>-31505</v>
      </c>
      <c r="K3898" s="6"/>
      <c r="L3898" s="48">
        <f t="shared" si="876"/>
        <v>0</v>
      </c>
      <c r="M3898" s="55"/>
      <c r="N3898" s="55"/>
      <c r="O3898" s="48">
        <f t="shared" si="874"/>
        <v>0</v>
      </c>
      <c r="P3898" s="6"/>
      <c r="Q3898" s="48">
        <f t="shared" si="877"/>
        <v>0</v>
      </c>
      <c r="R3898" s="55"/>
      <c r="S3898" s="55"/>
      <c r="T3898" s="48">
        <f t="shared" si="878"/>
        <v>0</v>
      </c>
      <c r="U3898" s="6"/>
      <c r="V3898" s="48">
        <f t="shared" si="879"/>
        <v>0</v>
      </c>
      <c r="W3898" s="55"/>
      <c r="X3898" s="55"/>
      <c r="Y3898" s="48">
        <f t="shared" si="880"/>
        <v>0</v>
      </c>
      <c r="Z3898" s="6"/>
      <c r="AA3898" s="48">
        <f t="shared" si="881"/>
        <v>0</v>
      </c>
      <c r="AB3898" s="55"/>
      <c r="AC3898" s="55"/>
      <c r="AD3898" s="48">
        <f t="shared" si="882"/>
        <v>0</v>
      </c>
      <c r="AE3898" s="6"/>
      <c r="AF3898" s="48">
        <f t="shared" si="883"/>
        <v>0</v>
      </c>
      <c r="AG3898" s="55"/>
      <c r="AH3898" s="55"/>
      <c r="AI3898" s="48">
        <f t="shared" si="884"/>
        <v>0</v>
      </c>
      <c r="AJ3898" s="6"/>
      <c r="AK3898" s="48">
        <f t="shared" si="885"/>
        <v>0</v>
      </c>
      <c r="AL3898" s="55">
        <v>44508</v>
      </c>
      <c r="AM3898" s="55"/>
      <c r="AN3898" s="55"/>
      <c r="AO3898" s="55"/>
      <c r="AP3898" s="55"/>
      <c r="AQ3898" s="6"/>
      <c r="AR3898" s="6"/>
      <c r="AS3898" s="6"/>
      <c r="AT3898" s="48">
        <f t="shared" si="886"/>
        <v>0</v>
      </c>
      <c r="AU3898" s="6"/>
      <c r="AV3898" s="48">
        <f t="shared" si="887"/>
        <v>0</v>
      </c>
      <c r="AW3898" s="55"/>
      <c r="AX3898" s="55"/>
      <c r="AY3898" s="55">
        <v>44880</v>
      </c>
      <c r="AZ3898" s="6"/>
      <c r="BA3898" s="55"/>
      <c r="BB3898" s="6"/>
      <c r="BC3898" s="6"/>
      <c r="BD3898" s="6"/>
    </row>
    <row r="3899" spans="1:56" x14ac:dyDescent="0.35">
      <c r="A3899" s="6" t="s">
        <v>2426</v>
      </c>
      <c r="B3899" s="6" t="s">
        <v>771</v>
      </c>
      <c r="C3899" s="6">
        <v>4637851</v>
      </c>
      <c r="D3899" s="53">
        <v>2135</v>
      </c>
      <c r="E3899" s="62">
        <v>5</v>
      </c>
      <c r="F3899" s="11" t="s">
        <v>55</v>
      </c>
      <c r="G3899" s="11" t="s">
        <v>45</v>
      </c>
      <c r="H3899" s="55">
        <v>44148</v>
      </c>
      <c r="I3899" s="55">
        <v>44160</v>
      </c>
      <c r="J3899" s="48">
        <f t="shared" si="875"/>
        <v>8</v>
      </c>
      <c r="K3899" s="6"/>
      <c r="L3899" s="48">
        <f t="shared" si="876"/>
        <v>8</v>
      </c>
      <c r="M3899" s="55">
        <v>44201</v>
      </c>
      <c r="N3899" s="55"/>
      <c r="O3899" s="48">
        <f t="shared" si="874"/>
        <v>-31539</v>
      </c>
      <c r="P3899" s="6"/>
      <c r="Q3899" s="48">
        <f t="shared" si="877"/>
        <v>0</v>
      </c>
      <c r="R3899" s="55"/>
      <c r="S3899" s="55"/>
      <c r="T3899" s="48">
        <f t="shared" si="878"/>
        <v>0</v>
      </c>
      <c r="U3899" s="6"/>
      <c r="V3899" s="48">
        <f t="shared" si="879"/>
        <v>0</v>
      </c>
      <c r="W3899" s="55"/>
      <c r="X3899" s="55"/>
      <c r="Y3899" s="48">
        <f t="shared" si="880"/>
        <v>0</v>
      </c>
      <c r="Z3899" s="6"/>
      <c r="AA3899" s="48">
        <f t="shared" si="881"/>
        <v>0</v>
      </c>
      <c r="AB3899" s="55"/>
      <c r="AC3899" s="55"/>
      <c r="AD3899" s="48">
        <f t="shared" si="882"/>
        <v>0</v>
      </c>
      <c r="AE3899" s="6"/>
      <c r="AF3899" s="48">
        <f t="shared" si="883"/>
        <v>0</v>
      </c>
      <c r="AG3899" s="55"/>
      <c r="AH3899" s="55"/>
      <c r="AI3899" s="48">
        <f t="shared" si="884"/>
        <v>0</v>
      </c>
      <c r="AJ3899" s="6"/>
      <c r="AK3899" s="48">
        <f t="shared" si="885"/>
        <v>0</v>
      </c>
      <c r="AL3899" s="55">
        <v>44202</v>
      </c>
      <c r="AM3899" s="55"/>
      <c r="AN3899" s="55"/>
      <c r="AO3899" s="55"/>
      <c r="AP3899" s="55"/>
      <c r="AQ3899" s="6"/>
      <c r="AR3899" s="6"/>
      <c r="AS3899" s="6"/>
      <c r="AT3899" s="48">
        <f t="shared" si="886"/>
        <v>0</v>
      </c>
      <c r="AU3899" s="6"/>
      <c r="AV3899" s="48">
        <f t="shared" si="887"/>
        <v>0</v>
      </c>
      <c r="AW3899" s="55"/>
      <c r="AX3899" s="55"/>
      <c r="AY3899" s="55"/>
      <c r="AZ3899" s="6"/>
      <c r="BA3899" s="55"/>
      <c r="BB3899" s="6"/>
      <c r="BC3899" s="6"/>
      <c r="BD3899" s="6"/>
    </row>
    <row r="3900" spans="1:56" x14ac:dyDescent="0.35">
      <c r="A3900" s="6" t="s">
        <v>2426</v>
      </c>
      <c r="B3900" s="6" t="s">
        <v>57</v>
      </c>
      <c r="C3900" s="6">
        <v>4637906</v>
      </c>
      <c r="D3900" s="53">
        <v>1701</v>
      </c>
      <c r="E3900" s="62">
        <v>250</v>
      </c>
      <c r="F3900" s="11" t="s">
        <v>47</v>
      </c>
      <c r="G3900" s="11" t="s">
        <v>45</v>
      </c>
      <c r="H3900" s="55">
        <v>44160</v>
      </c>
      <c r="I3900" s="55">
        <v>44160</v>
      </c>
      <c r="J3900" s="48">
        <f t="shared" si="875"/>
        <v>0</v>
      </c>
      <c r="K3900" s="6"/>
      <c r="L3900" s="48">
        <f t="shared" si="876"/>
        <v>0</v>
      </c>
      <c r="M3900" s="55">
        <v>44201</v>
      </c>
      <c r="N3900" s="55"/>
      <c r="O3900" s="48">
        <f t="shared" si="874"/>
        <v>-31539</v>
      </c>
      <c r="P3900" s="6"/>
      <c r="Q3900" s="48">
        <f t="shared" si="877"/>
        <v>0</v>
      </c>
      <c r="R3900" s="55"/>
      <c r="S3900" s="55"/>
      <c r="T3900" s="48">
        <f t="shared" si="878"/>
        <v>0</v>
      </c>
      <c r="U3900" s="6"/>
      <c r="V3900" s="48">
        <f t="shared" si="879"/>
        <v>0</v>
      </c>
      <c r="W3900" s="55"/>
      <c r="X3900" s="55"/>
      <c r="Y3900" s="48">
        <f t="shared" si="880"/>
        <v>0</v>
      </c>
      <c r="Z3900" s="6"/>
      <c r="AA3900" s="48">
        <f t="shared" si="881"/>
        <v>0</v>
      </c>
      <c r="AB3900" s="55"/>
      <c r="AC3900" s="55"/>
      <c r="AD3900" s="48">
        <f t="shared" si="882"/>
        <v>0</v>
      </c>
      <c r="AE3900" s="6"/>
      <c r="AF3900" s="48">
        <f t="shared" si="883"/>
        <v>0</v>
      </c>
      <c r="AG3900" s="55"/>
      <c r="AH3900" s="55"/>
      <c r="AI3900" s="48">
        <f t="shared" si="884"/>
        <v>0</v>
      </c>
      <c r="AJ3900" s="6"/>
      <c r="AK3900" s="48">
        <f t="shared" si="885"/>
        <v>0</v>
      </c>
      <c r="AL3900" s="55">
        <v>44251</v>
      </c>
      <c r="AM3900" s="55"/>
      <c r="AN3900" s="55"/>
      <c r="AO3900" s="55"/>
      <c r="AP3900" s="55"/>
      <c r="AQ3900" s="6"/>
      <c r="AR3900" s="6"/>
      <c r="AS3900" s="6"/>
      <c r="AT3900" s="48">
        <f t="shared" si="886"/>
        <v>0</v>
      </c>
      <c r="AU3900" s="6"/>
      <c r="AV3900" s="48">
        <f t="shared" si="887"/>
        <v>0</v>
      </c>
      <c r="AW3900" s="55"/>
      <c r="AX3900" s="55"/>
      <c r="AY3900" s="55"/>
      <c r="AZ3900" s="6"/>
      <c r="BA3900" s="55"/>
      <c r="BB3900" s="6"/>
      <c r="BC3900" s="6"/>
      <c r="BD3900" s="6"/>
    </row>
    <row r="3901" spans="1:56" x14ac:dyDescent="0.35">
      <c r="A3901" s="6" t="s">
        <v>2426</v>
      </c>
      <c r="B3901" s="6" t="s">
        <v>1197</v>
      </c>
      <c r="C3901" s="6">
        <v>4642133</v>
      </c>
      <c r="D3901" s="53">
        <v>2421</v>
      </c>
      <c r="E3901" s="62">
        <v>5</v>
      </c>
      <c r="F3901" s="11" t="s">
        <v>55</v>
      </c>
      <c r="G3901" s="11" t="s">
        <v>45</v>
      </c>
      <c r="H3901" s="55">
        <v>44148</v>
      </c>
      <c r="I3901" s="55">
        <v>44166</v>
      </c>
      <c r="J3901" s="48">
        <f t="shared" si="875"/>
        <v>12</v>
      </c>
      <c r="K3901" s="6"/>
      <c r="L3901" s="48">
        <f t="shared" si="876"/>
        <v>12</v>
      </c>
      <c r="M3901" s="55">
        <v>44194</v>
      </c>
      <c r="N3901" s="55"/>
      <c r="O3901" s="48">
        <f t="shared" si="874"/>
        <v>-31534</v>
      </c>
      <c r="P3901" s="6"/>
      <c r="Q3901" s="48">
        <f t="shared" si="877"/>
        <v>0</v>
      </c>
      <c r="R3901" s="55"/>
      <c r="S3901" s="55"/>
      <c r="T3901" s="48">
        <f t="shared" si="878"/>
        <v>0</v>
      </c>
      <c r="U3901" s="6"/>
      <c r="V3901" s="48">
        <f t="shared" si="879"/>
        <v>0</v>
      </c>
      <c r="W3901" s="55"/>
      <c r="X3901" s="55"/>
      <c r="Y3901" s="48">
        <f t="shared" si="880"/>
        <v>0</v>
      </c>
      <c r="Z3901" s="6"/>
      <c r="AA3901" s="48">
        <f t="shared" si="881"/>
        <v>0</v>
      </c>
      <c r="AB3901" s="55"/>
      <c r="AC3901" s="55"/>
      <c r="AD3901" s="48">
        <f t="shared" si="882"/>
        <v>0</v>
      </c>
      <c r="AE3901" s="6"/>
      <c r="AF3901" s="48">
        <f t="shared" si="883"/>
        <v>0</v>
      </c>
      <c r="AG3901" s="55"/>
      <c r="AH3901" s="55"/>
      <c r="AI3901" s="48">
        <f t="shared" si="884"/>
        <v>0</v>
      </c>
      <c r="AJ3901" s="6"/>
      <c r="AK3901" s="48">
        <f t="shared" si="885"/>
        <v>0</v>
      </c>
      <c r="AL3901" s="55">
        <v>44354</v>
      </c>
      <c r="AM3901" s="55"/>
      <c r="AN3901" s="55"/>
      <c r="AO3901" s="55"/>
      <c r="AP3901" s="55"/>
      <c r="AQ3901" s="6"/>
      <c r="AR3901" s="6"/>
      <c r="AS3901" s="6"/>
      <c r="AT3901" s="48">
        <f t="shared" si="886"/>
        <v>0</v>
      </c>
      <c r="AU3901" s="6"/>
      <c r="AV3901" s="48">
        <f t="shared" si="887"/>
        <v>0</v>
      </c>
      <c r="AW3901" s="55"/>
      <c r="AX3901" s="55"/>
      <c r="AY3901" s="55">
        <v>44855</v>
      </c>
      <c r="AZ3901" s="10" t="s">
        <v>40</v>
      </c>
      <c r="BA3901" s="55"/>
      <c r="BB3901" s="6"/>
      <c r="BC3901" s="6"/>
      <c r="BD3901" s="6"/>
    </row>
    <row r="3902" spans="1:56" x14ac:dyDescent="0.35">
      <c r="A3902" s="6" t="s">
        <v>2426</v>
      </c>
      <c r="B3902" s="6" t="s">
        <v>990</v>
      </c>
      <c r="C3902" s="6">
        <v>4642185</v>
      </c>
      <c r="D3902" s="53">
        <v>2140</v>
      </c>
      <c r="E3902" s="62">
        <v>19.57</v>
      </c>
      <c r="F3902" s="11" t="s">
        <v>55</v>
      </c>
      <c r="G3902" s="11" t="s">
        <v>45</v>
      </c>
      <c r="H3902" s="55">
        <v>44141</v>
      </c>
      <c r="I3902" s="55">
        <v>44166</v>
      </c>
      <c r="J3902" s="48">
        <f t="shared" si="875"/>
        <v>17</v>
      </c>
      <c r="K3902" s="6"/>
      <c r="L3902" s="48">
        <f t="shared" si="876"/>
        <v>17</v>
      </c>
      <c r="M3902" s="55">
        <v>44194</v>
      </c>
      <c r="N3902" s="55"/>
      <c r="O3902" s="48">
        <f t="shared" si="874"/>
        <v>-31534</v>
      </c>
      <c r="P3902" s="6"/>
      <c r="Q3902" s="48">
        <f t="shared" si="877"/>
        <v>0</v>
      </c>
      <c r="R3902" s="55"/>
      <c r="S3902" s="55"/>
      <c r="T3902" s="48">
        <f t="shared" si="878"/>
        <v>0</v>
      </c>
      <c r="U3902" s="6"/>
      <c r="V3902" s="48">
        <f t="shared" si="879"/>
        <v>0</v>
      </c>
      <c r="W3902" s="55"/>
      <c r="X3902" s="55"/>
      <c r="Y3902" s="48">
        <f t="shared" si="880"/>
        <v>0</v>
      </c>
      <c r="Z3902" s="6"/>
      <c r="AA3902" s="48">
        <f t="shared" si="881"/>
        <v>0</v>
      </c>
      <c r="AB3902" s="55"/>
      <c r="AC3902" s="55"/>
      <c r="AD3902" s="48">
        <f t="shared" si="882"/>
        <v>0</v>
      </c>
      <c r="AE3902" s="6"/>
      <c r="AF3902" s="48">
        <f t="shared" si="883"/>
        <v>0</v>
      </c>
      <c r="AG3902" s="55"/>
      <c r="AH3902" s="55"/>
      <c r="AI3902" s="48">
        <f t="shared" si="884"/>
        <v>0</v>
      </c>
      <c r="AJ3902" s="6"/>
      <c r="AK3902" s="48">
        <f t="shared" si="885"/>
        <v>0</v>
      </c>
      <c r="AL3902" s="55">
        <v>44202</v>
      </c>
      <c r="AM3902" s="55"/>
      <c r="AN3902" s="55"/>
      <c r="AO3902" s="55"/>
      <c r="AP3902" s="55"/>
      <c r="AQ3902" s="6"/>
      <c r="AR3902" s="6"/>
      <c r="AS3902" s="6"/>
      <c r="AT3902" s="48">
        <f t="shared" si="886"/>
        <v>0</v>
      </c>
      <c r="AU3902" s="6"/>
      <c r="AV3902" s="48">
        <f t="shared" si="887"/>
        <v>0</v>
      </c>
      <c r="AW3902" s="55"/>
      <c r="AX3902" s="55"/>
      <c r="AY3902" s="55">
        <v>44337</v>
      </c>
      <c r="AZ3902" s="10" t="s">
        <v>40</v>
      </c>
      <c r="BA3902" s="55"/>
      <c r="BB3902" s="6"/>
      <c r="BC3902" s="6"/>
      <c r="BD3902" s="6"/>
    </row>
    <row r="3903" spans="1:56" x14ac:dyDescent="0.35">
      <c r="A3903" s="6" t="s">
        <v>2426</v>
      </c>
      <c r="B3903" s="6" t="s">
        <v>904</v>
      </c>
      <c r="C3903" s="6">
        <v>4642220</v>
      </c>
      <c r="D3903" s="53">
        <v>2132</v>
      </c>
      <c r="E3903" s="62">
        <v>15.2</v>
      </c>
      <c r="F3903" s="11" t="s">
        <v>47</v>
      </c>
      <c r="G3903" s="11" t="s">
        <v>45</v>
      </c>
      <c r="H3903" s="55">
        <v>44160</v>
      </c>
      <c r="I3903" s="55">
        <v>44166</v>
      </c>
      <c r="J3903" s="48">
        <f t="shared" si="875"/>
        <v>4</v>
      </c>
      <c r="K3903" s="6"/>
      <c r="L3903" s="48">
        <f t="shared" si="876"/>
        <v>4</v>
      </c>
      <c r="M3903" s="55">
        <v>44194</v>
      </c>
      <c r="N3903" s="55"/>
      <c r="O3903" s="48">
        <f t="shared" si="874"/>
        <v>-31534</v>
      </c>
      <c r="P3903" s="6"/>
      <c r="Q3903" s="48">
        <f t="shared" si="877"/>
        <v>0</v>
      </c>
      <c r="R3903" s="55"/>
      <c r="S3903" s="55"/>
      <c r="T3903" s="48">
        <f t="shared" si="878"/>
        <v>0</v>
      </c>
      <c r="U3903" s="6"/>
      <c r="V3903" s="48">
        <f t="shared" si="879"/>
        <v>0</v>
      </c>
      <c r="W3903" s="55"/>
      <c r="X3903" s="55"/>
      <c r="Y3903" s="48">
        <f t="shared" si="880"/>
        <v>0</v>
      </c>
      <c r="Z3903" s="6"/>
      <c r="AA3903" s="48">
        <f t="shared" si="881"/>
        <v>0</v>
      </c>
      <c r="AB3903" s="55"/>
      <c r="AC3903" s="55"/>
      <c r="AD3903" s="48">
        <f t="shared" si="882"/>
        <v>0</v>
      </c>
      <c r="AE3903" s="6"/>
      <c r="AF3903" s="48">
        <f t="shared" si="883"/>
        <v>0</v>
      </c>
      <c r="AG3903" s="55"/>
      <c r="AH3903" s="55"/>
      <c r="AI3903" s="48">
        <f t="shared" si="884"/>
        <v>0</v>
      </c>
      <c r="AJ3903" s="6"/>
      <c r="AK3903" s="48">
        <f t="shared" si="885"/>
        <v>0</v>
      </c>
      <c r="AL3903" s="55">
        <v>44202</v>
      </c>
      <c r="AM3903" s="55"/>
      <c r="AN3903" s="55"/>
      <c r="AO3903" s="55"/>
      <c r="AP3903" s="55"/>
      <c r="AQ3903" s="6"/>
      <c r="AR3903" s="6"/>
      <c r="AS3903" s="6"/>
      <c r="AT3903" s="48">
        <f t="shared" si="886"/>
        <v>0</v>
      </c>
      <c r="AU3903" s="6"/>
      <c r="AV3903" s="48">
        <f t="shared" si="887"/>
        <v>0</v>
      </c>
      <c r="AW3903" s="55"/>
      <c r="AX3903" s="55"/>
      <c r="AY3903" s="55"/>
      <c r="AZ3903" s="10" t="s">
        <v>53</v>
      </c>
      <c r="BA3903" s="55"/>
      <c r="BB3903" s="6"/>
      <c r="BC3903" s="6"/>
      <c r="BD3903" s="6"/>
    </row>
    <row r="3904" spans="1:56" x14ac:dyDescent="0.35">
      <c r="A3904" s="6" t="s">
        <v>2426</v>
      </c>
      <c r="B3904" s="6" t="s">
        <v>1194</v>
      </c>
      <c r="C3904" s="6">
        <v>4642283</v>
      </c>
      <c r="D3904" s="53">
        <v>2459</v>
      </c>
      <c r="E3904" s="62">
        <v>28.8</v>
      </c>
      <c r="F3904" s="11" t="s">
        <v>55</v>
      </c>
      <c r="G3904" s="11" t="s">
        <v>1308</v>
      </c>
      <c r="H3904" s="55">
        <v>44153</v>
      </c>
      <c r="I3904" s="55">
        <v>44172</v>
      </c>
      <c r="J3904" s="48">
        <f t="shared" si="875"/>
        <v>13</v>
      </c>
      <c r="K3904" s="6"/>
      <c r="L3904" s="48">
        <f t="shared" si="876"/>
        <v>13</v>
      </c>
      <c r="M3904" s="55">
        <v>44194</v>
      </c>
      <c r="N3904" s="55"/>
      <c r="O3904" s="48">
        <f t="shared" si="874"/>
        <v>-31534</v>
      </c>
      <c r="P3904" s="6"/>
      <c r="Q3904" s="48">
        <f t="shared" si="877"/>
        <v>0</v>
      </c>
      <c r="R3904" s="55"/>
      <c r="S3904" s="55"/>
      <c r="T3904" s="48">
        <f t="shared" si="878"/>
        <v>0</v>
      </c>
      <c r="U3904" s="6"/>
      <c r="V3904" s="48">
        <f t="shared" si="879"/>
        <v>0</v>
      </c>
      <c r="W3904" s="55"/>
      <c r="X3904" s="55"/>
      <c r="Y3904" s="48">
        <f t="shared" si="880"/>
        <v>0</v>
      </c>
      <c r="Z3904" s="6"/>
      <c r="AA3904" s="48">
        <f t="shared" si="881"/>
        <v>0</v>
      </c>
      <c r="AB3904" s="55"/>
      <c r="AC3904" s="55"/>
      <c r="AD3904" s="48">
        <f t="shared" si="882"/>
        <v>0</v>
      </c>
      <c r="AE3904" s="6"/>
      <c r="AF3904" s="48">
        <f t="shared" si="883"/>
        <v>0</v>
      </c>
      <c r="AG3904" s="55"/>
      <c r="AH3904" s="55"/>
      <c r="AI3904" s="48">
        <f t="shared" si="884"/>
        <v>0</v>
      </c>
      <c r="AJ3904" s="6"/>
      <c r="AK3904" s="48">
        <f t="shared" si="885"/>
        <v>0</v>
      </c>
      <c r="AL3904" s="55">
        <v>44251</v>
      </c>
      <c r="AM3904" s="55"/>
      <c r="AN3904" s="55"/>
      <c r="AO3904" s="55"/>
      <c r="AP3904" s="55"/>
      <c r="AQ3904" s="6"/>
      <c r="AR3904" s="6"/>
      <c r="AS3904" s="6"/>
      <c r="AT3904" s="48">
        <f t="shared" si="886"/>
        <v>0</v>
      </c>
      <c r="AU3904" s="6"/>
      <c r="AV3904" s="48">
        <f t="shared" si="887"/>
        <v>0</v>
      </c>
      <c r="AW3904" s="55"/>
      <c r="AX3904" s="55"/>
      <c r="AY3904" s="55">
        <v>44623</v>
      </c>
      <c r="AZ3904" s="10" t="s">
        <v>40</v>
      </c>
      <c r="BA3904" s="55"/>
      <c r="BB3904" s="6"/>
      <c r="BC3904" s="6"/>
      <c r="BD3904" s="6"/>
    </row>
    <row r="3905" spans="1:56" x14ac:dyDescent="0.35">
      <c r="A3905" s="6" t="s">
        <v>2426</v>
      </c>
      <c r="B3905" s="6" t="s">
        <v>923</v>
      </c>
      <c r="C3905" s="6">
        <v>4642301</v>
      </c>
      <c r="D3905" s="53">
        <v>2145</v>
      </c>
      <c r="E3905" s="62">
        <v>201.6</v>
      </c>
      <c r="F3905" s="11" t="s">
        <v>47</v>
      </c>
      <c r="G3905" s="11" t="s">
        <v>45</v>
      </c>
      <c r="H3905" s="55">
        <v>44166</v>
      </c>
      <c r="I3905" s="55">
        <v>44172</v>
      </c>
      <c r="J3905" s="48">
        <f t="shared" si="875"/>
        <v>4</v>
      </c>
      <c r="K3905" s="6"/>
      <c r="L3905" s="48">
        <f t="shared" si="876"/>
        <v>4</v>
      </c>
      <c r="M3905" s="55">
        <v>44194</v>
      </c>
      <c r="N3905" s="55"/>
      <c r="O3905" s="48">
        <f t="shared" si="874"/>
        <v>-31534</v>
      </c>
      <c r="P3905" s="6"/>
      <c r="Q3905" s="48">
        <f t="shared" si="877"/>
        <v>0</v>
      </c>
      <c r="R3905" s="55"/>
      <c r="S3905" s="55"/>
      <c r="T3905" s="48">
        <f t="shared" si="878"/>
        <v>0</v>
      </c>
      <c r="U3905" s="6"/>
      <c r="V3905" s="48">
        <f t="shared" si="879"/>
        <v>0</v>
      </c>
      <c r="W3905" s="55"/>
      <c r="X3905" s="55"/>
      <c r="Y3905" s="48">
        <f t="shared" si="880"/>
        <v>0</v>
      </c>
      <c r="Z3905" s="6"/>
      <c r="AA3905" s="48">
        <f t="shared" si="881"/>
        <v>0</v>
      </c>
      <c r="AB3905" s="55"/>
      <c r="AC3905" s="55"/>
      <c r="AD3905" s="48">
        <f t="shared" si="882"/>
        <v>0</v>
      </c>
      <c r="AE3905" s="6"/>
      <c r="AF3905" s="48">
        <f t="shared" si="883"/>
        <v>0</v>
      </c>
      <c r="AG3905" s="55"/>
      <c r="AH3905" s="55"/>
      <c r="AI3905" s="48">
        <f t="shared" si="884"/>
        <v>0</v>
      </c>
      <c r="AJ3905" s="6"/>
      <c r="AK3905" s="48">
        <f t="shared" si="885"/>
        <v>0</v>
      </c>
      <c r="AL3905" s="55">
        <v>44246</v>
      </c>
      <c r="AM3905" s="55"/>
      <c r="AN3905" s="55"/>
      <c r="AO3905" s="55"/>
      <c r="AP3905" s="55"/>
      <c r="AQ3905" s="6"/>
      <c r="AR3905" s="6"/>
      <c r="AS3905" s="6"/>
      <c r="AT3905" s="48">
        <f t="shared" si="886"/>
        <v>0</v>
      </c>
      <c r="AU3905" s="6"/>
      <c r="AV3905" s="48">
        <f t="shared" si="887"/>
        <v>0</v>
      </c>
      <c r="AW3905" s="55"/>
      <c r="AX3905" s="55"/>
      <c r="AY3905" s="55"/>
      <c r="AZ3905" s="6"/>
      <c r="BA3905" s="55"/>
      <c r="BB3905" s="6"/>
      <c r="BC3905" s="6"/>
      <c r="BD3905" s="6"/>
    </row>
    <row r="3906" spans="1:56" x14ac:dyDescent="0.35">
      <c r="A3906" s="6" t="s">
        <v>2426</v>
      </c>
      <c r="B3906" s="6" t="s">
        <v>226</v>
      </c>
      <c r="C3906" s="6">
        <v>4642384</v>
      </c>
      <c r="D3906" s="53">
        <v>2054</v>
      </c>
      <c r="E3906" s="62">
        <v>15.2</v>
      </c>
      <c r="F3906" s="11" t="s">
        <v>47</v>
      </c>
      <c r="G3906" s="11" t="s">
        <v>45</v>
      </c>
      <c r="H3906" s="55">
        <v>44172</v>
      </c>
      <c r="I3906" s="55">
        <v>44172</v>
      </c>
      <c r="J3906" s="48">
        <f t="shared" si="875"/>
        <v>0</v>
      </c>
      <c r="K3906" s="6"/>
      <c r="L3906" s="48">
        <f t="shared" si="876"/>
        <v>0</v>
      </c>
      <c r="M3906" s="55">
        <v>44194</v>
      </c>
      <c r="N3906" s="55"/>
      <c r="O3906" s="48">
        <f t="shared" si="874"/>
        <v>-31534</v>
      </c>
      <c r="P3906" s="6"/>
      <c r="Q3906" s="48">
        <f t="shared" si="877"/>
        <v>0</v>
      </c>
      <c r="R3906" s="55"/>
      <c r="S3906" s="55"/>
      <c r="T3906" s="48">
        <f t="shared" si="878"/>
        <v>0</v>
      </c>
      <c r="U3906" s="6"/>
      <c r="V3906" s="48">
        <f t="shared" si="879"/>
        <v>0</v>
      </c>
      <c r="W3906" s="55"/>
      <c r="X3906" s="55"/>
      <c r="Y3906" s="48">
        <f t="shared" si="880"/>
        <v>0</v>
      </c>
      <c r="Z3906" s="6"/>
      <c r="AA3906" s="48">
        <f t="shared" si="881"/>
        <v>0</v>
      </c>
      <c r="AB3906" s="55"/>
      <c r="AC3906" s="55"/>
      <c r="AD3906" s="48">
        <f t="shared" si="882"/>
        <v>0</v>
      </c>
      <c r="AE3906" s="6"/>
      <c r="AF3906" s="48">
        <f t="shared" si="883"/>
        <v>0</v>
      </c>
      <c r="AG3906" s="55"/>
      <c r="AH3906" s="55"/>
      <c r="AI3906" s="48">
        <f t="shared" si="884"/>
        <v>0</v>
      </c>
      <c r="AJ3906" s="6"/>
      <c r="AK3906" s="48">
        <f t="shared" si="885"/>
        <v>0</v>
      </c>
      <c r="AL3906" s="55">
        <v>44209</v>
      </c>
      <c r="AM3906" s="55"/>
      <c r="AN3906" s="55"/>
      <c r="AO3906" s="55"/>
      <c r="AP3906" s="55"/>
      <c r="AQ3906" s="6"/>
      <c r="AR3906" s="6"/>
      <c r="AS3906" s="6"/>
      <c r="AT3906" s="48">
        <f t="shared" si="886"/>
        <v>0</v>
      </c>
      <c r="AU3906" s="6"/>
      <c r="AV3906" s="48">
        <f t="shared" si="887"/>
        <v>0</v>
      </c>
      <c r="AW3906" s="55"/>
      <c r="AX3906" s="55"/>
      <c r="AY3906" s="55">
        <v>44414</v>
      </c>
      <c r="AZ3906" s="10" t="s">
        <v>40</v>
      </c>
      <c r="BA3906" s="55"/>
      <c r="BB3906" s="6"/>
      <c r="BC3906" s="6"/>
      <c r="BD3906" s="6"/>
    </row>
    <row r="3907" spans="1:56" x14ac:dyDescent="0.35">
      <c r="A3907" s="6" t="s">
        <v>2426</v>
      </c>
      <c r="B3907" s="6" t="s">
        <v>1194</v>
      </c>
      <c r="C3907" s="6">
        <v>4658683</v>
      </c>
      <c r="D3907" s="53">
        <v>2459</v>
      </c>
      <c r="E3907" s="62">
        <v>15</v>
      </c>
      <c r="F3907" s="11" t="s">
        <v>55</v>
      </c>
      <c r="G3907" s="11" t="s">
        <v>1307</v>
      </c>
      <c r="H3907" s="55">
        <v>44148</v>
      </c>
      <c r="I3907" s="55">
        <v>44159</v>
      </c>
      <c r="J3907" s="48">
        <f t="shared" si="875"/>
        <v>7</v>
      </c>
      <c r="K3907" s="6"/>
      <c r="L3907" s="48">
        <f t="shared" si="876"/>
        <v>7</v>
      </c>
      <c r="M3907" s="55">
        <v>44201</v>
      </c>
      <c r="N3907" s="55"/>
      <c r="O3907" s="48">
        <f t="shared" si="874"/>
        <v>-31539</v>
      </c>
      <c r="P3907" s="6"/>
      <c r="Q3907" s="48">
        <f t="shared" si="877"/>
        <v>0</v>
      </c>
      <c r="R3907" s="55"/>
      <c r="S3907" s="55"/>
      <c r="T3907" s="48">
        <f t="shared" si="878"/>
        <v>0</v>
      </c>
      <c r="U3907" s="6"/>
      <c r="V3907" s="48">
        <f t="shared" si="879"/>
        <v>0</v>
      </c>
      <c r="W3907" s="55"/>
      <c r="X3907" s="55"/>
      <c r="Y3907" s="48">
        <f t="shared" si="880"/>
        <v>0</v>
      </c>
      <c r="Z3907" s="6"/>
      <c r="AA3907" s="48">
        <f t="shared" si="881"/>
        <v>0</v>
      </c>
      <c r="AB3907" s="55"/>
      <c r="AC3907" s="55"/>
      <c r="AD3907" s="48">
        <f t="shared" si="882"/>
        <v>0</v>
      </c>
      <c r="AE3907" s="6"/>
      <c r="AF3907" s="48">
        <f t="shared" si="883"/>
        <v>0</v>
      </c>
      <c r="AG3907" s="55"/>
      <c r="AH3907" s="55"/>
      <c r="AI3907" s="48">
        <f t="shared" si="884"/>
        <v>0</v>
      </c>
      <c r="AJ3907" s="6"/>
      <c r="AK3907" s="48">
        <f t="shared" si="885"/>
        <v>0</v>
      </c>
      <c r="AL3907" s="55">
        <v>44246</v>
      </c>
      <c r="AM3907" s="55"/>
      <c r="AN3907" s="55"/>
      <c r="AO3907" s="55"/>
      <c r="AP3907" s="55"/>
      <c r="AQ3907" s="6"/>
      <c r="AR3907" s="6"/>
      <c r="AS3907" s="6"/>
      <c r="AT3907" s="48">
        <f t="shared" si="886"/>
        <v>0</v>
      </c>
      <c r="AU3907" s="6"/>
      <c r="AV3907" s="48">
        <f t="shared" si="887"/>
        <v>0</v>
      </c>
      <c r="AW3907" s="55"/>
      <c r="AX3907" s="55"/>
      <c r="AY3907" s="55">
        <v>44932</v>
      </c>
      <c r="AZ3907" s="10" t="s">
        <v>40</v>
      </c>
      <c r="BA3907" s="55"/>
      <c r="BB3907" s="6"/>
      <c r="BC3907" s="6"/>
      <c r="BD3907" s="6"/>
    </row>
    <row r="3908" spans="1:56" x14ac:dyDescent="0.35">
      <c r="A3908" s="6" t="s">
        <v>2426</v>
      </c>
      <c r="B3908" s="6" t="s">
        <v>1179</v>
      </c>
      <c r="C3908" s="6">
        <v>4658780</v>
      </c>
      <c r="D3908" s="53">
        <v>2666</v>
      </c>
      <c r="E3908" s="62">
        <v>249.8</v>
      </c>
      <c r="F3908" s="11" t="s">
        <v>47</v>
      </c>
      <c r="G3908" s="11" t="s">
        <v>45</v>
      </c>
      <c r="H3908" s="55">
        <v>44159</v>
      </c>
      <c r="I3908" s="55">
        <v>44159</v>
      </c>
      <c r="J3908" s="48">
        <f t="shared" si="875"/>
        <v>0</v>
      </c>
      <c r="K3908" s="6"/>
      <c r="L3908" s="48">
        <f t="shared" si="876"/>
        <v>0</v>
      </c>
      <c r="M3908" s="55">
        <v>44201</v>
      </c>
      <c r="N3908" s="55"/>
      <c r="O3908" s="48">
        <f t="shared" si="874"/>
        <v>-31539</v>
      </c>
      <c r="P3908" s="6"/>
      <c r="Q3908" s="48">
        <f t="shared" si="877"/>
        <v>0</v>
      </c>
      <c r="R3908" s="55"/>
      <c r="S3908" s="55"/>
      <c r="T3908" s="48">
        <f t="shared" si="878"/>
        <v>0</v>
      </c>
      <c r="U3908" s="6"/>
      <c r="V3908" s="48">
        <f t="shared" si="879"/>
        <v>0</v>
      </c>
      <c r="W3908" s="55"/>
      <c r="X3908" s="55"/>
      <c r="Y3908" s="48">
        <f t="shared" si="880"/>
        <v>0</v>
      </c>
      <c r="Z3908" s="6"/>
      <c r="AA3908" s="48">
        <f t="shared" si="881"/>
        <v>0</v>
      </c>
      <c r="AB3908" s="55"/>
      <c r="AC3908" s="55"/>
      <c r="AD3908" s="48">
        <f t="shared" si="882"/>
        <v>0</v>
      </c>
      <c r="AE3908" s="6"/>
      <c r="AF3908" s="48">
        <f t="shared" si="883"/>
        <v>0</v>
      </c>
      <c r="AG3908" s="55"/>
      <c r="AH3908" s="55"/>
      <c r="AI3908" s="48">
        <f t="shared" si="884"/>
        <v>0</v>
      </c>
      <c r="AJ3908" s="6"/>
      <c r="AK3908" s="48">
        <f t="shared" si="885"/>
        <v>0</v>
      </c>
      <c r="AL3908" s="55">
        <v>44342</v>
      </c>
      <c r="AM3908" s="55"/>
      <c r="AN3908" s="55"/>
      <c r="AO3908" s="55"/>
      <c r="AP3908" s="55"/>
      <c r="AQ3908" s="6"/>
      <c r="AR3908" s="6"/>
      <c r="AS3908" s="6"/>
      <c r="AT3908" s="48">
        <f t="shared" si="886"/>
        <v>0</v>
      </c>
      <c r="AU3908" s="6"/>
      <c r="AV3908" s="48">
        <f t="shared" si="887"/>
        <v>0</v>
      </c>
      <c r="AW3908" s="55"/>
      <c r="AX3908" s="55"/>
      <c r="AY3908" s="55"/>
      <c r="AZ3908" s="6"/>
      <c r="BA3908" s="55"/>
      <c r="BB3908" s="6"/>
      <c r="BC3908" s="6"/>
      <c r="BD3908" s="6"/>
    </row>
    <row r="3909" spans="1:56" x14ac:dyDescent="0.35">
      <c r="A3909" s="6" t="s">
        <v>2426</v>
      </c>
      <c r="B3909" s="6" t="s">
        <v>737</v>
      </c>
      <c r="C3909" s="6">
        <v>4659394</v>
      </c>
      <c r="D3909" s="53">
        <v>2090</v>
      </c>
      <c r="E3909" s="62">
        <v>95.8</v>
      </c>
      <c r="F3909" s="11" t="s">
        <v>47</v>
      </c>
      <c r="G3909" s="11" t="s">
        <v>45</v>
      </c>
      <c r="H3909" s="55">
        <v>44141</v>
      </c>
      <c r="I3909" s="55">
        <v>44179</v>
      </c>
      <c r="J3909" s="48">
        <f t="shared" si="875"/>
        <v>26</v>
      </c>
      <c r="K3909" s="6"/>
      <c r="L3909" s="48">
        <f t="shared" si="876"/>
        <v>26</v>
      </c>
      <c r="M3909" s="55">
        <v>44201</v>
      </c>
      <c r="N3909" s="55"/>
      <c r="O3909" s="48">
        <f t="shared" si="874"/>
        <v>-31539</v>
      </c>
      <c r="P3909" s="6"/>
      <c r="Q3909" s="48">
        <f t="shared" si="877"/>
        <v>0</v>
      </c>
      <c r="R3909" s="55"/>
      <c r="S3909" s="55"/>
      <c r="T3909" s="48">
        <f t="shared" si="878"/>
        <v>0</v>
      </c>
      <c r="U3909" s="6"/>
      <c r="V3909" s="48">
        <f t="shared" si="879"/>
        <v>0</v>
      </c>
      <c r="W3909" s="55"/>
      <c r="X3909" s="55"/>
      <c r="Y3909" s="48">
        <f t="shared" si="880"/>
        <v>0</v>
      </c>
      <c r="Z3909" s="6"/>
      <c r="AA3909" s="48">
        <f t="shared" si="881"/>
        <v>0</v>
      </c>
      <c r="AB3909" s="55"/>
      <c r="AC3909" s="55"/>
      <c r="AD3909" s="48">
        <f t="shared" si="882"/>
        <v>0</v>
      </c>
      <c r="AE3909" s="6"/>
      <c r="AF3909" s="48">
        <f t="shared" si="883"/>
        <v>0</v>
      </c>
      <c r="AG3909" s="55"/>
      <c r="AH3909" s="55"/>
      <c r="AI3909" s="48">
        <f t="shared" si="884"/>
        <v>0</v>
      </c>
      <c r="AJ3909" s="6"/>
      <c r="AK3909" s="48">
        <f t="shared" si="885"/>
        <v>0</v>
      </c>
      <c r="AL3909" s="55">
        <v>44280</v>
      </c>
      <c r="AM3909" s="55"/>
      <c r="AN3909" s="55"/>
      <c r="AO3909" s="55"/>
      <c r="AP3909" s="55"/>
      <c r="AQ3909" s="6"/>
      <c r="AR3909" s="6"/>
      <c r="AS3909" s="6"/>
      <c r="AT3909" s="48">
        <f t="shared" si="886"/>
        <v>0</v>
      </c>
      <c r="AU3909" s="6"/>
      <c r="AV3909" s="48">
        <f t="shared" si="887"/>
        <v>0</v>
      </c>
      <c r="AW3909" s="55"/>
      <c r="AX3909" s="55"/>
      <c r="AY3909" s="55">
        <v>44637</v>
      </c>
      <c r="AZ3909" s="10" t="s">
        <v>40</v>
      </c>
      <c r="BA3909" s="55"/>
      <c r="BB3909" s="6"/>
      <c r="BC3909" s="6"/>
      <c r="BD3909" s="6"/>
    </row>
    <row r="3910" spans="1:56" x14ac:dyDescent="0.35">
      <c r="A3910" s="6" t="s">
        <v>2426</v>
      </c>
      <c r="B3910" s="6" t="s">
        <v>136</v>
      </c>
      <c r="C3910" s="6">
        <v>4659423</v>
      </c>
      <c r="D3910" s="53">
        <v>2571</v>
      </c>
      <c r="E3910" s="62">
        <v>4980</v>
      </c>
      <c r="F3910" s="11" t="s">
        <v>55</v>
      </c>
      <c r="G3910" s="11" t="s">
        <v>45</v>
      </c>
      <c r="H3910" s="55">
        <v>44172</v>
      </c>
      <c r="I3910" s="55">
        <v>44179</v>
      </c>
      <c r="J3910" s="48">
        <f t="shared" si="875"/>
        <v>5</v>
      </c>
      <c r="K3910" s="6"/>
      <c r="L3910" s="48">
        <f t="shared" si="876"/>
        <v>5</v>
      </c>
      <c r="M3910" s="55">
        <v>44221</v>
      </c>
      <c r="N3910" s="55"/>
      <c r="O3910" s="48">
        <f t="shared" si="874"/>
        <v>-31553</v>
      </c>
      <c r="P3910" s="6"/>
      <c r="Q3910" s="48">
        <f t="shared" si="877"/>
        <v>0</v>
      </c>
      <c r="R3910" s="55"/>
      <c r="S3910" s="55"/>
      <c r="T3910" s="48">
        <f t="shared" si="878"/>
        <v>0</v>
      </c>
      <c r="U3910" s="6"/>
      <c r="V3910" s="48">
        <f t="shared" si="879"/>
        <v>0</v>
      </c>
      <c r="W3910" s="55"/>
      <c r="X3910" s="55"/>
      <c r="Y3910" s="48">
        <f t="shared" si="880"/>
        <v>0</v>
      </c>
      <c r="Z3910" s="6"/>
      <c r="AA3910" s="48">
        <f t="shared" si="881"/>
        <v>0</v>
      </c>
      <c r="AB3910" s="55"/>
      <c r="AC3910" s="55"/>
      <c r="AD3910" s="48">
        <f t="shared" si="882"/>
        <v>0</v>
      </c>
      <c r="AE3910" s="6"/>
      <c r="AF3910" s="48">
        <f t="shared" si="883"/>
        <v>0</v>
      </c>
      <c r="AG3910" s="55"/>
      <c r="AH3910" s="55"/>
      <c r="AI3910" s="48">
        <f t="shared" si="884"/>
        <v>0</v>
      </c>
      <c r="AJ3910" s="6"/>
      <c r="AK3910" s="48">
        <f t="shared" si="885"/>
        <v>0</v>
      </c>
      <c r="AL3910" s="55">
        <v>44278</v>
      </c>
      <c r="AM3910" s="55"/>
      <c r="AN3910" s="55"/>
      <c r="AO3910" s="55"/>
      <c r="AP3910" s="55"/>
      <c r="AQ3910" s="6"/>
      <c r="AR3910" s="6"/>
      <c r="AS3910" s="6"/>
      <c r="AT3910" s="48">
        <f t="shared" si="886"/>
        <v>0</v>
      </c>
      <c r="AU3910" s="6"/>
      <c r="AV3910" s="48">
        <f t="shared" si="887"/>
        <v>0</v>
      </c>
      <c r="AW3910" s="55"/>
      <c r="AX3910" s="55"/>
      <c r="AY3910" s="55"/>
      <c r="AZ3910" s="6"/>
      <c r="BA3910" s="55"/>
      <c r="BB3910" s="6"/>
      <c r="BC3910" s="6"/>
      <c r="BD3910" s="6"/>
    </row>
    <row r="3911" spans="1:56" x14ac:dyDescent="0.35">
      <c r="A3911" s="6" t="s">
        <v>2426</v>
      </c>
      <c r="B3911" s="6" t="s">
        <v>476</v>
      </c>
      <c r="C3911" s="6">
        <v>4659441</v>
      </c>
      <c r="D3911" s="53">
        <v>1803</v>
      </c>
      <c r="E3911" s="62">
        <v>23.49</v>
      </c>
      <c r="F3911" s="11" t="s">
        <v>47</v>
      </c>
      <c r="G3911" s="11" t="s">
        <v>45</v>
      </c>
      <c r="H3911" s="55">
        <v>44172</v>
      </c>
      <c r="I3911" s="55">
        <v>44179</v>
      </c>
      <c r="J3911" s="48">
        <f t="shared" si="875"/>
        <v>5</v>
      </c>
      <c r="K3911" s="6"/>
      <c r="L3911" s="48">
        <f t="shared" si="876"/>
        <v>5</v>
      </c>
      <c r="M3911" s="55">
        <v>44201</v>
      </c>
      <c r="N3911" s="55"/>
      <c r="O3911" s="48">
        <f t="shared" si="874"/>
        <v>-31539</v>
      </c>
      <c r="P3911" s="6"/>
      <c r="Q3911" s="48">
        <f t="shared" si="877"/>
        <v>0</v>
      </c>
      <c r="R3911" s="55"/>
      <c r="S3911" s="55"/>
      <c r="T3911" s="48">
        <f t="shared" si="878"/>
        <v>0</v>
      </c>
      <c r="U3911" s="6"/>
      <c r="V3911" s="48">
        <f t="shared" si="879"/>
        <v>0</v>
      </c>
      <c r="W3911" s="55"/>
      <c r="X3911" s="55"/>
      <c r="Y3911" s="48">
        <f t="shared" si="880"/>
        <v>0</v>
      </c>
      <c r="Z3911" s="6"/>
      <c r="AA3911" s="48">
        <f t="shared" si="881"/>
        <v>0</v>
      </c>
      <c r="AB3911" s="55"/>
      <c r="AC3911" s="55"/>
      <c r="AD3911" s="48">
        <f t="shared" si="882"/>
        <v>0</v>
      </c>
      <c r="AE3911" s="6"/>
      <c r="AF3911" s="48">
        <f t="shared" si="883"/>
        <v>0</v>
      </c>
      <c r="AG3911" s="55"/>
      <c r="AH3911" s="55"/>
      <c r="AI3911" s="48">
        <f t="shared" si="884"/>
        <v>0</v>
      </c>
      <c r="AJ3911" s="6"/>
      <c r="AK3911" s="48">
        <f t="shared" si="885"/>
        <v>0</v>
      </c>
      <c r="AL3911" s="55">
        <v>44264</v>
      </c>
      <c r="AM3911" s="55"/>
      <c r="AN3911" s="55"/>
      <c r="AO3911" s="55"/>
      <c r="AP3911" s="55"/>
      <c r="AQ3911" s="6"/>
      <c r="AR3911" s="6"/>
      <c r="AS3911" s="6"/>
      <c r="AT3911" s="48">
        <f t="shared" si="886"/>
        <v>0</v>
      </c>
      <c r="AU3911" s="6"/>
      <c r="AV3911" s="48">
        <f t="shared" si="887"/>
        <v>0</v>
      </c>
      <c r="AW3911" s="55"/>
      <c r="AX3911" s="55"/>
      <c r="AY3911" s="55">
        <v>44323</v>
      </c>
      <c r="AZ3911" s="10" t="s">
        <v>40</v>
      </c>
      <c r="BA3911" s="55"/>
      <c r="BB3911" s="6"/>
      <c r="BC3911" s="6"/>
      <c r="BD3911" s="6"/>
    </row>
    <row r="3912" spans="1:56" x14ac:dyDescent="0.35">
      <c r="A3912" s="6" t="s">
        <v>2426</v>
      </c>
      <c r="B3912" s="6" t="s">
        <v>816</v>
      </c>
      <c r="C3912" s="6">
        <v>4659469</v>
      </c>
      <c r="D3912" s="53">
        <v>2122</v>
      </c>
      <c r="E3912" s="62">
        <v>57.6</v>
      </c>
      <c r="F3912" s="11" t="s">
        <v>47</v>
      </c>
      <c r="G3912" s="11" t="s">
        <v>45</v>
      </c>
      <c r="H3912" s="55">
        <v>44172</v>
      </c>
      <c r="I3912" s="55">
        <v>44179</v>
      </c>
      <c r="J3912" s="48">
        <f t="shared" si="875"/>
        <v>5</v>
      </c>
      <c r="K3912" s="6"/>
      <c r="L3912" s="48">
        <f t="shared" si="876"/>
        <v>5</v>
      </c>
      <c r="M3912" s="55">
        <v>44201</v>
      </c>
      <c r="N3912" s="55"/>
      <c r="O3912" s="48">
        <f t="shared" si="874"/>
        <v>-31539</v>
      </c>
      <c r="P3912" s="6"/>
      <c r="Q3912" s="48">
        <f t="shared" si="877"/>
        <v>0</v>
      </c>
      <c r="R3912" s="55"/>
      <c r="S3912" s="55"/>
      <c r="T3912" s="48">
        <f t="shared" si="878"/>
        <v>0</v>
      </c>
      <c r="U3912" s="6"/>
      <c r="V3912" s="48">
        <f t="shared" si="879"/>
        <v>0</v>
      </c>
      <c r="W3912" s="55"/>
      <c r="X3912" s="55"/>
      <c r="Y3912" s="48">
        <f t="shared" si="880"/>
        <v>0</v>
      </c>
      <c r="Z3912" s="6"/>
      <c r="AA3912" s="48">
        <f t="shared" si="881"/>
        <v>0</v>
      </c>
      <c r="AB3912" s="55"/>
      <c r="AC3912" s="55"/>
      <c r="AD3912" s="48">
        <f t="shared" si="882"/>
        <v>0</v>
      </c>
      <c r="AE3912" s="6"/>
      <c r="AF3912" s="48">
        <f t="shared" si="883"/>
        <v>0</v>
      </c>
      <c r="AG3912" s="55"/>
      <c r="AH3912" s="55"/>
      <c r="AI3912" s="48">
        <f t="shared" si="884"/>
        <v>0</v>
      </c>
      <c r="AJ3912" s="6"/>
      <c r="AK3912" s="48">
        <f t="shared" si="885"/>
        <v>0</v>
      </c>
      <c r="AL3912" s="55">
        <v>44132</v>
      </c>
      <c r="AM3912" s="55"/>
      <c r="AN3912" s="55"/>
      <c r="AO3912" s="55"/>
      <c r="AP3912" s="55"/>
      <c r="AQ3912" s="6"/>
      <c r="AR3912" s="6"/>
      <c r="AS3912" s="6"/>
      <c r="AT3912" s="48">
        <f t="shared" si="886"/>
        <v>0</v>
      </c>
      <c r="AU3912" s="6"/>
      <c r="AV3912" s="48">
        <f t="shared" si="887"/>
        <v>0</v>
      </c>
      <c r="AW3912" s="55"/>
      <c r="AX3912" s="55"/>
      <c r="AY3912" s="55">
        <v>44438</v>
      </c>
      <c r="AZ3912" s="10" t="s">
        <v>40</v>
      </c>
      <c r="BA3912" s="55"/>
      <c r="BB3912" s="6"/>
      <c r="BC3912" s="6"/>
      <c r="BD3912" s="6"/>
    </row>
    <row r="3913" spans="1:56" x14ac:dyDescent="0.35">
      <c r="A3913" s="6" t="s">
        <v>2426</v>
      </c>
      <c r="B3913" s="6" t="s">
        <v>50</v>
      </c>
      <c r="C3913" s="6">
        <v>4659513</v>
      </c>
      <c r="D3913" s="53">
        <v>1720</v>
      </c>
      <c r="E3913" s="62">
        <v>4980</v>
      </c>
      <c r="F3913" s="11" t="s">
        <v>55</v>
      </c>
      <c r="G3913" s="11" t="s">
        <v>45</v>
      </c>
      <c r="H3913" s="55">
        <v>44160</v>
      </c>
      <c r="I3913" s="55">
        <v>44180</v>
      </c>
      <c r="J3913" s="48">
        <f t="shared" si="875"/>
        <v>14</v>
      </c>
      <c r="K3913" s="6"/>
      <c r="L3913" s="48">
        <f t="shared" si="876"/>
        <v>14</v>
      </c>
      <c r="M3913" s="55">
        <v>44201</v>
      </c>
      <c r="N3913" s="55"/>
      <c r="O3913" s="48">
        <f t="shared" si="874"/>
        <v>-31539</v>
      </c>
      <c r="P3913" s="6"/>
      <c r="Q3913" s="48">
        <f t="shared" si="877"/>
        <v>0</v>
      </c>
      <c r="R3913" s="55"/>
      <c r="S3913" s="55"/>
      <c r="T3913" s="48">
        <f t="shared" si="878"/>
        <v>0</v>
      </c>
      <c r="U3913" s="6"/>
      <c r="V3913" s="48">
        <f t="shared" si="879"/>
        <v>0</v>
      </c>
      <c r="W3913" s="55"/>
      <c r="X3913" s="55"/>
      <c r="Y3913" s="48">
        <f t="shared" si="880"/>
        <v>0</v>
      </c>
      <c r="Z3913" s="6"/>
      <c r="AA3913" s="48">
        <f t="shared" si="881"/>
        <v>0</v>
      </c>
      <c r="AB3913" s="55"/>
      <c r="AC3913" s="55"/>
      <c r="AD3913" s="48">
        <f t="shared" si="882"/>
        <v>0</v>
      </c>
      <c r="AE3913" s="6"/>
      <c r="AF3913" s="48">
        <f t="shared" si="883"/>
        <v>0</v>
      </c>
      <c r="AG3913" s="55"/>
      <c r="AH3913" s="55"/>
      <c r="AI3913" s="48">
        <f t="shared" si="884"/>
        <v>0</v>
      </c>
      <c r="AJ3913" s="6"/>
      <c r="AK3913" s="48">
        <f t="shared" si="885"/>
        <v>0</v>
      </c>
      <c r="AL3913" s="55"/>
      <c r="AM3913" s="55"/>
      <c r="AN3913" s="55"/>
      <c r="AO3913" s="55"/>
      <c r="AP3913" s="55"/>
      <c r="AQ3913" s="6"/>
      <c r="AR3913" s="6"/>
      <c r="AS3913" s="6"/>
      <c r="AT3913" s="48">
        <f t="shared" si="886"/>
        <v>0</v>
      </c>
      <c r="AU3913" s="6"/>
      <c r="AV3913" s="48">
        <f t="shared" si="887"/>
        <v>0</v>
      </c>
      <c r="AW3913" s="55"/>
      <c r="AX3913" s="55"/>
      <c r="AY3913" s="55"/>
      <c r="AZ3913" s="6"/>
      <c r="BA3913" s="55"/>
      <c r="BB3913" s="6"/>
      <c r="BC3913" s="6"/>
      <c r="BD3913" s="6"/>
    </row>
    <row r="3914" spans="1:56" x14ac:dyDescent="0.35">
      <c r="A3914" s="6" t="s">
        <v>2426</v>
      </c>
      <c r="B3914" s="6" t="s">
        <v>578</v>
      </c>
      <c r="C3914" s="6">
        <v>4661337</v>
      </c>
      <c r="D3914" s="53">
        <v>2030</v>
      </c>
      <c r="E3914" s="62">
        <v>20</v>
      </c>
      <c r="F3914" s="11" t="s">
        <v>47</v>
      </c>
      <c r="G3914" s="11" t="s">
        <v>45</v>
      </c>
      <c r="H3914" s="55">
        <v>44187</v>
      </c>
      <c r="I3914" s="55">
        <v>44187</v>
      </c>
      <c r="J3914" s="48">
        <f t="shared" si="875"/>
        <v>0</v>
      </c>
      <c r="K3914" s="6"/>
      <c r="L3914" s="48">
        <f t="shared" si="876"/>
        <v>0</v>
      </c>
      <c r="M3914" s="55">
        <v>44201</v>
      </c>
      <c r="N3914" s="55"/>
      <c r="O3914" s="48">
        <f t="shared" si="874"/>
        <v>-31539</v>
      </c>
      <c r="P3914" s="6"/>
      <c r="Q3914" s="48">
        <f t="shared" si="877"/>
        <v>0</v>
      </c>
      <c r="R3914" s="55"/>
      <c r="S3914" s="55"/>
      <c r="T3914" s="48">
        <f t="shared" si="878"/>
        <v>0</v>
      </c>
      <c r="U3914" s="6"/>
      <c r="V3914" s="48">
        <f t="shared" si="879"/>
        <v>0</v>
      </c>
      <c r="W3914" s="55"/>
      <c r="X3914" s="55"/>
      <c r="Y3914" s="48">
        <f t="shared" si="880"/>
        <v>0</v>
      </c>
      <c r="Z3914" s="6"/>
      <c r="AA3914" s="48">
        <f t="shared" si="881"/>
        <v>0</v>
      </c>
      <c r="AB3914" s="55"/>
      <c r="AC3914" s="55"/>
      <c r="AD3914" s="48">
        <f t="shared" si="882"/>
        <v>0</v>
      </c>
      <c r="AE3914" s="6"/>
      <c r="AF3914" s="48">
        <f t="shared" si="883"/>
        <v>0</v>
      </c>
      <c r="AG3914" s="55"/>
      <c r="AH3914" s="55"/>
      <c r="AI3914" s="48">
        <f t="shared" si="884"/>
        <v>0</v>
      </c>
      <c r="AJ3914" s="6"/>
      <c r="AK3914" s="48">
        <f t="shared" si="885"/>
        <v>0</v>
      </c>
      <c r="AL3914" s="55">
        <v>44264</v>
      </c>
      <c r="AM3914" s="55"/>
      <c r="AN3914" s="55"/>
      <c r="AO3914" s="55"/>
      <c r="AP3914" s="55"/>
      <c r="AQ3914" s="6"/>
      <c r="AR3914" s="6"/>
      <c r="AS3914" s="6"/>
      <c r="AT3914" s="48">
        <f t="shared" si="886"/>
        <v>0</v>
      </c>
      <c r="AU3914" s="6"/>
      <c r="AV3914" s="48">
        <f t="shared" si="887"/>
        <v>0</v>
      </c>
      <c r="AW3914" s="55"/>
      <c r="AX3914" s="55"/>
      <c r="AY3914" s="55">
        <v>44368</v>
      </c>
      <c r="AZ3914" s="10" t="s">
        <v>40</v>
      </c>
      <c r="BA3914" s="55"/>
      <c r="BB3914" s="6"/>
      <c r="BC3914" s="6"/>
      <c r="BD3914" s="6"/>
    </row>
    <row r="3915" spans="1:56" x14ac:dyDescent="0.35">
      <c r="A3915" s="6" t="s">
        <v>2426</v>
      </c>
      <c r="B3915" s="6" t="s">
        <v>1195</v>
      </c>
      <c r="C3915" s="6">
        <v>4663199</v>
      </c>
      <c r="D3915" s="53">
        <v>2493</v>
      </c>
      <c r="E3915" s="62">
        <v>35.200000000000003</v>
      </c>
      <c r="F3915" s="11" t="s">
        <v>55</v>
      </c>
      <c r="G3915" s="11" t="s">
        <v>45</v>
      </c>
      <c r="H3915" s="55">
        <v>44181</v>
      </c>
      <c r="I3915" s="55">
        <v>44181</v>
      </c>
      <c r="J3915" s="48">
        <f t="shared" si="875"/>
        <v>0</v>
      </c>
      <c r="K3915" s="6"/>
      <c r="L3915" s="48">
        <f t="shared" si="876"/>
        <v>0</v>
      </c>
      <c r="M3915" s="55">
        <v>44201</v>
      </c>
      <c r="N3915" s="55"/>
      <c r="O3915" s="48">
        <f t="shared" si="874"/>
        <v>-31539</v>
      </c>
      <c r="P3915" s="6"/>
      <c r="Q3915" s="48">
        <f t="shared" si="877"/>
        <v>0</v>
      </c>
      <c r="R3915" s="55"/>
      <c r="S3915" s="55"/>
      <c r="T3915" s="48">
        <f t="shared" si="878"/>
        <v>0</v>
      </c>
      <c r="U3915" s="6"/>
      <c r="V3915" s="48">
        <f t="shared" si="879"/>
        <v>0</v>
      </c>
      <c r="W3915" s="55"/>
      <c r="X3915" s="55"/>
      <c r="Y3915" s="48">
        <f t="shared" si="880"/>
        <v>0</v>
      </c>
      <c r="Z3915" s="6"/>
      <c r="AA3915" s="48">
        <f t="shared" si="881"/>
        <v>0</v>
      </c>
      <c r="AB3915" s="55"/>
      <c r="AC3915" s="55"/>
      <c r="AD3915" s="48">
        <f t="shared" si="882"/>
        <v>0</v>
      </c>
      <c r="AE3915" s="6"/>
      <c r="AF3915" s="48">
        <f t="shared" si="883"/>
        <v>0</v>
      </c>
      <c r="AG3915" s="55"/>
      <c r="AH3915" s="55"/>
      <c r="AI3915" s="48">
        <f t="shared" si="884"/>
        <v>0</v>
      </c>
      <c r="AJ3915" s="6"/>
      <c r="AK3915" s="48">
        <f t="shared" si="885"/>
        <v>0</v>
      </c>
      <c r="AL3915" s="55">
        <v>44354</v>
      </c>
      <c r="AM3915" s="55"/>
      <c r="AN3915" s="55"/>
      <c r="AO3915" s="55"/>
      <c r="AP3915" s="55"/>
      <c r="AQ3915" s="6"/>
      <c r="AR3915" s="6"/>
      <c r="AS3915" s="6"/>
      <c r="AT3915" s="48">
        <f t="shared" si="886"/>
        <v>0</v>
      </c>
      <c r="AU3915" s="6"/>
      <c r="AV3915" s="48">
        <f t="shared" si="887"/>
        <v>0</v>
      </c>
      <c r="AW3915" s="55"/>
      <c r="AX3915" s="55"/>
      <c r="AY3915" s="55">
        <v>44614</v>
      </c>
      <c r="AZ3915" s="10" t="s">
        <v>40</v>
      </c>
      <c r="BA3915" s="55"/>
      <c r="BB3915" s="6"/>
      <c r="BC3915" s="6"/>
      <c r="BD3915" s="6"/>
    </row>
    <row r="3916" spans="1:56" x14ac:dyDescent="0.35">
      <c r="A3916" s="6" t="s">
        <v>2426</v>
      </c>
      <c r="B3916" s="6" t="s">
        <v>228</v>
      </c>
      <c r="C3916" s="6">
        <v>4664449</v>
      </c>
      <c r="D3916" s="53">
        <v>1746</v>
      </c>
      <c r="E3916" s="62">
        <v>10</v>
      </c>
      <c r="F3916" s="11" t="s">
        <v>72</v>
      </c>
      <c r="G3916" s="11" t="s">
        <v>45</v>
      </c>
      <c r="H3916" s="55">
        <v>44151</v>
      </c>
      <c r="I3916" s="55">
        <v>44179</v>
      </c>
      <c r="J3916" s="48">
        <f t="shared" si="875"/>
        <v>20</v>
      </c>
      <c r="K3916" s="6"/>
      <c r="L3916" s="48">
        <f t="shared" si="876"/>
        <v>20</v>
      </c>
      <c r="M3916" s="55">
        <v>44221</v>
      </c>
      <c r="N3916" s="55"/>
      <c r="O3916" s="48">
        <f t="shared" si="874"/>
        <v>-31553</v>
      </c>
      <c r="P3916" s="6"/>
      <c r="Q3916" s="48">
        <f t="shared" si="877"/>
        <v>0</v>
      </c>
      <c r="R3916" s="55"/>
      <c r="S3916" s="55"/>
      <c r="T3916" s="48">
        <f t="shared" si="878"/>
        <v>0</v>
      </c>
      <c r="U3916" s="6"/>
      <c r="V3916" s="48">
        <f t="shared" si="879"/>
        <v>0</v>
      </c>
      <c r="W3916" s="55"/>
      <c r="X3916" s="55"/>
      <c r="Y3916" s="48">
        <f t="shared" si="880"/>
        <v>0</v>
      </c>
      <c r="Z3916" s="6"/>
      <c r="AA3916" s="48">
        <f t="shared" si="881"/>
        <v>0</v>
      </c>
      <c r="AB3916" s="55"/>
      <c r="AC3916" s="55"/>
      <c r="AD3916" s="48">
        <f t="shared" si="882"/>
        <v>0</v>
      </c>
      <c r="AE3916" s="6"/>
      <c r="AF3916" s="48">
        <f t="shared" si="883"/>
        <v>0</v>
      </c>
      <c r="AG3916" s="55"/>
      <c r="AH3916" s="55"/>
      <c r="AI3916" s="48">
        <f t="shared" si="884"/>
        <v>0</v>
      </c>
      <c r="AJ3916" s="6"/>
      <c r="AK3916" s="48">
        <f t="shared" si="885"/>
        <v>0</v>
      </c>
      <c r="AL3916" s="55">
        <v>44278</v>
      </c>
      <c r="AM3916" s="55"/>
      <c r="AN3916" s="55"/>
      <c r="AO3916" s="55"/>
      <c r="AP3916" s="55"/>
      <c r="AQ3916" s="6"/>
      <c r="AR3916" s="6"/>
      <c r="AS3916" s="6"/>
      <c r="AT3916" s="48">
        <f t="shared" si="886"/>
        <v>0</v>
      </c>
      <c r="AU3916" s="6"/>
      <c r="AV3916" s="48">
        <f t="shared" si="887"/>
        <v>0</v>
      </c>
      <c r="AW3916" s="55"/>
      <c r="AX3916" s="55"/>
      <c r="AY3916" s="55"/>
      <c r="AZ3916" s="6"/>
      <c r="BA3916" s="55"/>
      <c r="BB3916" s="6"/>
      <c r="BC3916" s="6"/>
      <c r="BD3916" s="6"/>
    </row>
    <row r="3917" spans="1:56" x14ac:dyDescent="0.35">
      <c r="A3917" s="6" t="s">
        <v>2426</v>
      </c>
      <c r="B3917" s="6" t="s">
        <v>578</v>
      </c>
      <c r="C3917" s="6">
        <v>4664554</v>
      </c>
      <c r="D3917" s="53">
        <v>2030</v>
      </c>
      <c r="E3917" s="62">
        <v>19.84</v>
      </c>
      <c r="F3917" s="11" t="s">
        <v>55</v>
      </c>
      <c r="G3917" s="11" t="s">
        <v>580</v>
      </c>
      <c r="H3917" s="55">
        <v>44179</v>
      </c>
      <c r="I3917" s="55">
        <v>44179</v>
      </c>
      <c r="J3917" s="48">
        <f t="shared" si="875"/>
        <v>0</v>
      </c>
      <c r="K3917" s="6"/>
      <c r="L3917" s="48">
        <f t="shared" si="876"/>
        <v>0</v>
      </c>
      <c r="M3917" s="55">
        <v>44201</v>
      </c>
      <c r="N3917" s="55"/>
      <c r="O3917" s="48">
        <f t="shared" ref="O3917:O3980" si="888">IF(M3917=N3917,0,NETWORKDAYS(WORKDAY(M3917,1,MALegalHolidays),N3917,MALegalHolidays))</f>
        <v>-31539</v>
      </c>
      <c r="P3917" s="6"/>
      <c r="Q3917" s="48">
        <f t="shared" si="877"/>
        <v>0</v>
      </c>
      <c r="R3917" s="55"/>
      <c r="S3917" s="55"/>
      <c r="T3917" s="48">
        <f t="shared" si="878"/>
        <v>0</v>
      </c>
      <c r="U3917" s="6"/>
      <c r="V3917" s="48">
        <f t="shared" si="879"/>
        <v>0</v>
      </c>
      <c r="W3917" s="55"/>
      <c r="X3917" s="55"/>
      <c r="Y3917" s="48">
        <f t="shared" si="880"/>
        <v>0</v>
      </c>
      <c r="Z3917" s="6"/>
      <c r="AA3917" s="48">
        <f t="shared" si="881"/>
        <v>0</v>
      </c>
      <c r="AB3917" s="55"/>
      <c r="AC3917" s="55"/>
      <c r="AD3917" s="48">
        <f t="shared" si="882"/>
        <v>0</v>
      </c>
      <c r="AE3917" s="6"/>
      <c r="AF3917" s="48">
        <f t="shared" si="883"/>
        <v>0</v>
      </c>
      <c r="AG3917" s="55"/>
      <c r="AH3917" s="55"/>
      <c r="AI3917" s="48">
        <f t="shared" si="884"/>
        <v>0</v>
      </c>
      <c r="AJ3917" s="6"/>
      <c r="AK3917" s="48">
        <f t="shared" si="885"/>
        <v>0</v>
      </c>
      <c r="AL3917" s="55">
        <v>44229</v>
      </c>
      <c r="AM3917" s="55"/>
      <c r="AN3917" s="55"/>
      <c r="AO3917" s="55"/>
      <c r="AP3917" s="55"/>
      <c r="AQ3917" s="6"/>
      <c r="AR3917" s="6"/>
      <c r="AS3917" s="6"/>
      <c r="AT3917" s="48">
        <f t="shared" si="886"/>
        <v>0</v>
      </c>
      <c r="AU3917" s="6"/>
      <c r="AV3917" s="48">
        <f t="shared" si="887"/>
        <v>0</v>
      </c>
      <c r="AW3917" s="55"/>
      <c r="AX3917" s="55"/>
      <c r="AY3917" s="55"/>
      <c r="AZ3917" s="6"/>
      <c r="BA3917" s="55"/>
      <c r="BB3917" s="6"/>
      <c r="BC3917" s="6"/>
      <c r="BD3917" s="6"/>
    </row>
    <row r="3918" spans="1:56" x14ac:dyDescent="0.35">
      <c r="A3918" s="6" t="s">
        <v>2426</v>
      </c>
      <c r="B3918" s="6" t="s">
        <v>50</v>
      </c>
      <c r="C3918" s="6">
        <v>4665887</v>
      </c>
      <c r="D3918" s="53">
        <v>1720</v>
      </c>
      <c r="E3918" s="62">
        <v>17.600000000000001</v>
      </c>
      <c r="F3918" s="11" t="s">
        <v>55</v>
      </c>
      <c r="G3918" s="11" t="s">
        <v>45</v>
      </c>
      <c r="H3918" s="55">
        <v>44187</v>
      </c>
      <c r="I3918" s="55">
        <v>44187</v>
      </c>
      <c r="J3918" s="48">
        <f t="shared" si="875"/>
        <v>0</v>
      </c>
      <c r="K3918" s="6"/>
      <c r="L3918" s="48">
        <f t="shared" si="876"/>
        <v>0</v>
      </c>
      <c r="M3918" s="55">
        <v>44201</v>
      </c>
      <c r="N3918" s="55"/>
      <c r="O3918" s="48">
        <f t="shared" si="888"/>
        <v>-31539</v>
      </c>
      <c r="P3918" s="6"/>
      <c r="Q3918" s="48">
        <f t="shared" si="877"/>
        <v>0</v>
      </c>
      <c r="R3918" s="55"/>
      <c r="S3918" s="55"/>
      <c r="T3918" s="48">
        <f t="shared" si="878"/>
        <v>0</v>
      </c>
      <c r="U3918" s="6"/>
      <c r="V3918" s="48">
        <f t="shared" si="879"/>
        <v>0</v>
      </c>
      <c r="W3918" s="55"/>
      <c r="X3918" s="55"/>
      <c r="Y3918" s="48">
        <f t="shared" si="880"/>
        <v>0</v>
      </c>
      <c r="Z3918" s="6"/>
      <c r="AA3918" s="48">
        <f t="shared" si="881"/>
        <v>0</v>
      </c>
      <c r="AB3918" s="55"/>
      <c r="AC3918" s="55"/>
      <c r="AD3918" s="48">
        <f t="shared" si="882"/>
        <v>0</v>
      </c>
      <c r="AE3918" s="6"/>
      <c r="AF3918" s="48">
        <f t="shared" si="883"/>
        <v>0</v>
      </c>
      <c r="AG3918" s="55"/>
      <c r="AH3918" s="55"/>
      <c r="AI3918" s="48">
        <f t="shared" si="884"/>
        <v>0</v>
      </c>
      <c r="AJ3918" s="6"/>
      <c r="AK3918" s="48">
        <f t="shared" si="885"/>
        <v>0</v>
      </c>
      <c r="AL3918" s="55">
        <v>44236</v>
      </c>
      <c r="AM3918" s="55"/>
      <c r="AN3918" s="55"/>
      <c r="AO3918" s="55"/>
      <c r="AP3918" s="55"/>
      <c r="AQ3918" s="6"/>
      <c r="AR3918" s="6"/>
      <c r="AS3918" s="6"/>
      <c r="AT3918" s="48">
        <f t="shared" si="886"/>
        <v>0</v>
      </c>
      <c r="AU3918" s="6"/>
      <c r="AV3918" s="48">
        <f t="shared" si="887"/>
        <v>0</v>
      </c>
      <c r="AW3918" s="55"/>
      <c r="AX3918" s="55"/>
      <c r="AY3918" s="55">
        <v>44648</v>
      </c>
      <c r="AZ3918" s="10" t="s">
        <v>40</v>
      </c>
      <c r="BA3918" s="55"/>
      <c r="BB3918" s="6"/>
      <c r="BC3918" s="6"/>
      <c r="BD3918" s="6"/>
    </row>
    <row r="3919" spans="1:56" x14ac:dyDescent="0.35">
      <c r="A3919" s="6" t="s">
        <v>2426</v>
      </c>
      <c r="B3919" s="6" t="s">
        <v>50</v>
      </c>
      <c r="C3919" s="6">
        <v>4668063</v>
      </c>
      <c r="D3919" s="53">
        <v>1720</v>
      </c>
      <c r="E3919" s="62">
        <v>25.2</v>
      </c>
      <c r="F3919" s="11" t="s">
        <v>55</v>
      </c>
      <c r="G3919" s="11" t="s">
        <v>45</v>
      </c>
      <c r="H3919" s="55">
        <v>44172</v>
      </c>
      <c r="I3919" s="55">
        <v>44187</v>
      </c>
      <c r="J3919" s="48">
        <f t="shared" ref="J3919:J3982" si="889">IF(H3919=I3919,0,NETWORKDAYS(WORKDAY(H3919,1,MALegalHolidays),I3919,MALegalHolidays))</f>
        <v>11</v>
      </c>
      <c r="K3919" s="6"/>
      <c r="L3919" s="48">
        <f t="shared" ref="L3919:L3982" si="890">IF(J3919&gt;0, J3919-K3919,0)</f>
        <v>11</v>
      </c>
      <c r="M3919" s="55">
        <v>44201</v>
      </c>
      <c r="N3919" s="55"/>
      <c r="O3919" s="48">
        <f t="shared" si="888"/>
        <v>-31539</v>
      </c>
      <c r="P3919" s="6"/>
      <c r="Q3919" s="48">
        <f t="shared" ref="Q3919:Q3982" si="891">IF(O3919&gt;0,O3919-P3919,0)</f>
        <v>0</v>
      </c>
      <c r="R3919" s="55"/>
      <c r="S3919" s="55"/>
      <c r="T3919" s="48">
        <f t="shared" ref="T3919:T3982" si="892">IF(R3919=S3919,0,NETWORKDAYS(WORKDAY(R3919,1,MALegalHolidays),S3919,MALegalHolidays))</f>
        <v>0</v>
      </c>
      <c r="U3919" s="6"/>
      <c r="V3919" s="48">
        <f t="shared" ref="V3919:V3982" si="893">IF(T3919&gt;0,T3919-U3919,0)</f>
        <v>0</v>
      </c>
      <c r="W3919" s="55"/>
      <c r="X3919" s="55"/>
      <c r="Y3919" s="48">
        <f t="shared" ref="Y3919:Y3982" si="894">IF(W3919=X3919,0,NETWORKDAYS(WORKDAY(W3919,1,MALegalHolidays),X3919,MALegalHolidays))</f>
        <v>0</v>
      </c>
      <c r="Z3919" s="6"/>
      <c r="AA3919" s="48">
        <f t="shared" ref="AA3919:AA3982" si="895">IF(Y3919&gt;0,Y3919-Z3919,0)</f>
        <v>0</v>
      </c>
      <c r="AB3919" s="55"/>
      <c r="AC3919" s="55"/>
      <c r="AD3919" s="48">
        <f t="shared" ref="AD3919:AD3982" si="896">IF(AB3919=AC3919,0,NETWORKDAYS(WORKDAY(AB3919,1,MALegalHolidays),AC3919,MALegalHolidays))</f>
        <v>0</v>
      </c>
      <c r="AE3919" s="6"/>
      <c r="AF3919" s="48">
        <f t="shared" ref="AF3919:AF3982" si="897">IF(AD3919&gt;0,AD3919-AE3919,0)</f>
        <v>0</v>
      </c>
      <c r="AG3919" s="55"/>
      <c r="AH3919" s="55"/>
      <c r="AI3919" s="48">
        <f t="shared" ref="AI3919:AI3982" si="898">IF(AG3919=AH3919,0,NETWORKDAYS(WORKDAY(AG3919,1,MALegalHolidays),AH3919,MALegalHolidays))</f>
        <v>0</v>
      </c>
      <c r="AJ3919" s="6"/>
      <c r="AK3919" s="48">
        <f t="shared" ref="AK3919:AK3982" si="899">IF(AI3919&gt;0,AI3919-AJ3919,0)</f>
        <v>0</v>
      </c>
      <c r="AL3919" s="55"/>
      <c r="AM3919" s="55"/>
      <c r="AN3919" s="55"/>
      <c r="AO3919" s="55"/>
      <c r="AP3919" s="55"/>
      <c r="AQ3919" s="6"/>
      <c r="AR3919" s="6"/>
      <c r="AS3919" s="6"/>
      <c r="AT3919" s="48">
        <f t="shared" ref="AT3919:AT3982" si="900">IF(AR3919=AS3919,0,NETWORKDAYS(WORKDAY(AR3919,1,MALegalHolidays),AS3919,MALegalHolidays))</f>
        <v>0</v>
      </c>
      <c r="AU3919" s="6"/>
      <c r="AV3919" s="48">
        <f t="shared" ref="AV3919:AV3982" si="901">IF(AT3919&gt;0,AT3919-AU3919,0)</f>
        <v>0</v>
      </c>
      <c r="AW3919" s="55"/>
      <c r="AX3919" s="55"/>
      <c r="AY3919" s="55">
        <v>44271</v>
      </c>
      <c r="AZ3919" s="10" t="s">
        <v>40</v>
      </c>
      <c r="BA3919" s="55"/>
      <c r="BB3919" s="6"/>
      <c r="BC3919" s="6"/>
      <c r="BD3919" s="6"/>
    </row>
    <row r="3920" spans="1:56" x14ac:dyDescent="0.35">
      <c r="A3920" s="6" t="s">
        <v>2426</v>
      </c>
      <c r="B3920" s="6" t="s">
        <v>97</v>
      </c>
      <c r="C3920" s="6">
        <v>4668160</v>
      </c>
      <c r="D3920" s="53">
        <v>1890</v>
      </c>
      <c r="E3920" s="62">
        <v>25</v>
      </c>
      <c r="F3920" s="11" t="s">
        <v>55</v>
      </c>
      <c r="G3920" s="11" t="s">
        <v>45</v>
      </c>
      <c r="H3920" s="55">
        <v>44172</v>
      </c>
      <c r="I3920" s="55">
        <v>44187</v>
      </c>
      <c r="J3920" s="48">
        <f t="shared" si="889"/>
        <v>11</v>
      </c>
      <c r="K3920" s="6"/>
      <c r="L3920" s="48">
        <f t="shared" si="890"/>
        <v>11</v>
      </c>
      <c r="M3920" s="55">
        <v>44207</v>
      </c>
      <c r="N3920" s="55"/>
      <c r="O3920" s="48">
        <f t="shared" si="888"/>
        <v>-31543</v>
      </c>
      <c r="P3920" s="6"/>
      <c r="Q3920" s="48">
        <f t="shared" si="891"/>
        <v>0</v>
      </c>
      <c r="R3920" s="55"/>
      <c r="S3920" s="55"/>
      <c r="T3920" s="48">
        <f t="shared" si="892"/>
        <v>0</v>
      </c>
      <c r="U3920" s="6"/>
      <c r="V3920" s="48">
        <f t="shared" si="893"/>
        <v>0</v>
      </c>
      <c r="W3920" s="55"/>
      <c r="X3920" s="55"/>
      <c r="Y3920" s="48">
        <f t="shared" si="894"/>
        <v>0</v>
      </c>
      <c r="Z3920" s="6"/>
      <c r="AA3920" s="48">
        <f t="shared" si="895"/>
        <v>0</v>
      </c>
      <c r="AB3920" s="55"/>
      <c r="AC3920" s="55"/>
      <c r="AD3920" s="48">
        <f t="shared" si="896"/>
        <v>0</v>
      </c>
      <c r="AE3920" s="6"/>
      <c r="AF3920" s="48">
        <f t="shared" si="897"/>
        <v>0</v>
      </c>
      <c r="AG3920" s="55"/>
      <c r="AH3920" s="55"/>
      <c r="AI3920" s="48">
        <f t="shared" si="898"/>
        <v>0</v>
      </c>
      <c r="AJ3920" s="6"/>
      <c r="AK3920" s="48">
        <f t="shared" si="899"/>
        <v>0</v>
      </c>
      <c r="AL3920" s="55">
        <v>44236</v>
      </c>
      <c r="AM3920" s="55"/>
      <c r="AN3920" s="55"/>
      <c r="AO3920" s="55"/>
      <c r="AP3920" s="55"/>
      <c r="AQ3920" s="6"/>
      <c r="AR3920" s="6"/>
      <c r="AS3920" s="6"/>
      <c r="AT3920" s="48">
        <f t="shared" si="900"/>
        <v>0</v>
      </c>
      <c r="AU3920" s="6"/>
      <c r="AV3920" s="48">
        <f t="shared" si="901"/>
        <v>0</v>
      </c>
      <c r="AW3920" s="55"/>
      <c r="AX3920" s="55"/>
      <c r="AY3920" s="55">
        <v>44354</v>
      </c>
      <c r="AZ3920" s="10" t="s">
        <v>40</v>
      </c>
      <c r="BA3920" s="55"/>
      <c r="BB3920" s="6"/>
      <c r="BC3920" s="6"/>
      <c r="BD3920" s="6"/>
    </row>
    <row r="3921" spans="1:56" x14ac:dyDescent="0.35">
      <c r="A3921" s="6" t="s">
        <v>2426</v>
      </c>
      <c r="B3921" s="6" t="s">
        <v>1886</v>
      </c>
      <c r="C3921" s="6">
        <v>4668251</v>
      </c>
      <c r="D3921" s="53">
        <v>2738</v>
      </c>
      <c r="E3921" s="62">
        <v>22.6</v>
      </c>
      <c r="F3921" s="11" t="s">
        <v>55</v>
      </c>
      <c r="G3921" s="11" t="s">
        <v>45</v>
      </c>
      <c r="H3921" s="55">
        <v>44172</v>
      </c>
      <c r="I3921" s="55">
        <v>44187</v>
      </c>
      <c r="J3921" s="48">
        <f t="shared" si="889"/>
        <v>11</v>
      </c>
      <c r="K3921" s="6"/>
      <c r="L3921" s="48">
        <f t="shared" si="890"/>
        <v>11</v>
      </c>
      <c r="M3921" s="55">
        <v>44201</v>
      </c>
      <c r="N3921" s="55"/>
      <c r="O3921" s="48">
        <f t="shared" si="888"/>
        <v>-31539</v>
      </c>
      <c r="P3921" s="6"/>
      <c r="Q3921" s="48">
        <f t="shared" si="891"/>
        <v>0</v>
      </c>
      <c r="R3921" s="55"/>
      <c r="S3921" s="55"/>
      <c r="T3921" s="48">
        <f t="shared" si="892"/>
        <v>0</v>
      </c>
      <c r="U3921" s="6"/>
      <c r="V3921" s="48">
        <f t="shared" si="893"/>
        <v>0</v>
      </c>
      <c r="W3921" s="55"/>
      <c r="X3921" s="55"/>
      <c r="Y3921" s="48">
        <f t="shared" si="894"/>
        <v>0</v>
      </c>
      <c r="Z3921" s="6"/>
      <c r="AA3921" s="48">
        <f t="shared" si="895"/>
        <v>0</v>
      </c>
      <c r="AB3921" s="55"/>
      <c r="AC3921" s="55"/>
      <c r="AD3921" s="48">
        <f t="shared" si="896"/>
        <v>0</v>
      </c>
      <c r="AE3921" s="6"/>
      <c r="AF3921" s="48">
        <f t="shared" si="897"/>
        <v>0</v>
      </c>
      <c r="AG3921" s="55"/>
      <c r="AH3921" s="55"/>
      <c r="AI3921" s="48">
        <f t="shared" si="898"/>
        <v>0</v>
      </c>
      <c r="AJ3921" s="6"/>
      <c r="AK3921" s="48">
        <f t="shared" si="899"/>
        <v>0</v>
      </c>
      <c r="AL3921" s="55">
        <v>44207</v>
      </c>
      <c r="AM3921" s="55"/>
      <c r="AN3921" s="55"/>
      <c r="AO3921" s="55"/>
      <c r="AP3921" s="55"/>
      <c r="AQ3921" s="6"/>
      <c r="AR3921" s="6"/>
      <c r="AS3921" s="6"/>
      <c r="AT3921" s="48">
        <f t="shared" si="900"/>
        <v>0</v>
      </c>
      <c r="AU3921" s="6"/>
      <c r="AV3921" s="48">
        <f t="shared" si="901"/>
        <v>0</v>
      </c>
      <c r="AW3921" s="55"/>
      <c r="AX3921" s="55"/>
      <c r="AY3921" s="55">
        <v>44377</v>
      </c>
      <c r="AZ3921" s="10" t="s">
        <v>40</v>
      </c>
      <c r="BA3921" s="55"/>
      <c r="BB3921" s="6"/>
      <c r="BC3921" s="6"/>
      <c r="BD3921" s="6"/>
    </row>
    <row r="3922" spans="1:56" x14ac:dyDescent="0.35">
      <c r="A3922" s="6" t="s">
        <v>2426</v>
      </c>
      <c r="B3922" s="6" t="s">
        <v>616</v>
      </c>
      <c r="C3922" s="6">
        <v>4668327</v>
      </c>
      <c r="D3922" s="53">
        <v>2050</v>
      </c>
      <c r="E3922" s="62">
        <v>18</v>
      </c>
      <c r="F3922" s="11" t="s">
        <v>47</v>
      </c>
      <c r="G3922" s="11" t="s">
        <v>45</v>
      </c>
      <c r="H3922" s="55">
        <v>44182</v>
      </c>
      <c r="I3922" s="55">
        <v>44182</v>
      </c>
      <c r="J3922" s="48">
        <f t="shared" si="889"/>
        <v>0</v>
      </c>
      <c r="K3922" s="6"/>
      <c r="L3922" s="48">
        <f t="shared" si="890"/>
        <v>0</v>
      </c>
      <c r="M3922" s="55">
        <v>44201</v>
      </c>
      <c r="N3922" s="55"/>
      <c r="O3922" s="48">
        <f t="shared" si="888"/>
        <v>-31539</v>
      </c>
      <c r="P3922" s="6"/>
      <c r="Q3922" s="48">
        <f t="shared" si="891"/>
        <v>0</v>
      </c>
      <c r="R3922" s="55"/>
      <c r="S3922" s="55"/>
      <c r="T3922" s="48">
        <f t="shared" si="892"/>
        <v>0</v>
      </c>
      <c r="U3922" s="6"/>
      <c r="V3922" s="48">
        <f t="shared" si="893"/>
        <v>0</v>
      </c>
      <c r="W3922" s="55"/>
      <c r="X3922" s="55"/>
      <c r="Y3922" s="48">
        <f t="shared" si="894"/>
        <v>0</v>
      </c>
      <c r="Z3922" s="6"/>
      <c r="AA3922" s="48">
        <f t="shared" si="895"/>
        <v>0</v>
      </c>
      <c r="AB3922" s="55"/>
      <c r="AC3922" s="55"/>
      <c r="AD3922" s="48">
        <f t="shared" si="896"/>
        <v>0</v>
      </c>
      <c r="AE3922" s="6"/>
      <c r="AF3922" s="48">
        <f t="shared" si="897"/>
        <v>0</v>
      </c>
      <c r="AG3922" s="55"/>
      <c r="AH3922" s="55"/>
      <c r="AI3922" s="48">
        <f t="shared" si="898"/>
        <v>0</v>
      </c>
      <c r="AJ3922" s="6"/>
      <c r="AK3922" s="48">
        <f t="shared" si="899"/>
        <v>0</v>
      </c>
      <c r="AL3922" s="55">
        <v>44210</v>
      </c>
      <c r="AM3922" s="55"/>
      <c r="AN3922" s="55"/>
      <c r="AO3922" s="55"/>
      <c r="AP3922" s="55"/>
      <c r="AQ3922" s="6"/>
      <c r="AR3922" s="6"/>
      <c r="AS3922" s="6"/>
      <c r="AT3922" s="48">
        <f t="shared" si="900"/>
        <v>0</v>
      </c>
      <c r="AU3922" s="6"/>
      <c r="AV3922" s="48">
        <f t="shared" si="901"/>
        <v>0</v>
      </c>
      <c r="AW3922" s="55"/>
      <c r="AX3922" s="55"/>
      <c r="AY3922" s="55"/>
      <c r="AZ3922" s="6"/>
      <c r="BA3922" s="55"/>
      <c r="BB3922" s="6"/>
      <c r="BC3922" s="6"/>
      <c r="BD3922" s="6"/>
    </row>
    <row r="3923" spans="1:56" x14ac:dyDescent="0.35">
      <c r="A3923" s="6" t="s">
        <v>2426</v>
      </c>
      <c r="B3923" s="6" t="s">
        <v>1900</v>
      </c>
      <c r="C3923" s="6">
        <v>4669412</v>
      </c>
      <c r="D3923" s="53">
        <v>2770</v>
      </c>
      <c r="E3923" s="62">
        <v>149.30000000000001</v>
      </c>
      <c r="F3923" s="11" t="s">
        <v>47</v>
      </c>
      <c r="G3923" s="11" t="s">
        <v>45</v>
      </c>
      <c r="H3923" s="55">
        <v>44166</v>
      </c>
      <c r="I3923" s="55">
        <v>44179</v>
      </c>
      <c r="J3923" s="48">
        <f t="shared" si="889"/>
        <v>9</v>
      </c>
      <c r="K3923" s="6"/>
      <c r="L3923" s="48">
        <f t="shared" si="890"/>
        <v>9</v>
      </c>
      <c r="M3923" s="55">
        <v>44201</v>
      </c>
      <c r="N3923" s="55"/>
      <c r="O3923" s="48">
        <f t="shared" si="888"/>
        <v>-31539</v>
      </c>
      <c r="P3923" s="6"/>
      <c r="Q3923" s="48">
        <f t="shared" si="891"/>
        <v>0</v>
      </c>
      <c r="R3923" s="55"/>
      <c r="S3923" s="55"/>
      <c r="T3923" s="48">
        <f t="shared" si="892"/>
        <v>0</v>
      </c>
      <c r="U3923" s="6"/>
      <c r="V3923" s="48">
        <f t="shared" si="893"/>
        <v>0</v>
      </c>
      <c r="W3923" s="55"/>
      <c r="X3923" s="55"/>
      <c r="Y3923" s="48">
        <f t="shared" si="894"/>
        <v>0</v>
      </c>
      <c r="Z3923" s="6"/>
      <c r="AA3923" s="48">
        <f t="shared" si="895"/>
        <v>0</v>
      </c>
      <c r="AB3923" s="55"/>
      <c r="AC3923" s="55"/>
      <c r="AD3923" s="48">
        <f t="shared" si="896"/>
        <v>0</v>
      </c>
      <c r="AE3923" s="6"/>
      <c r="AF3923" s="48">
        <f t="shared" si="897"/>
        <v>0</v>
      </c>
      <c r="AG3923" s="55"/>
      <c r="AH3923" s="55"/>
      <c r="AI3923" s="48">
        <f t="shared" si="898"/>
        <v>0</v>
      </c>
      <c r="AJ3923" s="6"/>
      <c r="AK3923" s="48">
        <f t="shared" si="899"/>
        <v>0</v>
      </c>
      <c r="AL3923" s="55">
        <v>44210</v>
      </c>
      <c r="AM3923" s="55"/>
      <c r="AN3923" s="55"/>
      <c r="AO3923" s="55"/>
      <c r="AP3923" s="55"/>
      <c r="AQ3923" s="6"/>
      <c r="AR3923" s="6"/>
      <c r="AS3923" s="6"/>
      <c r="AT3923" s="48">
        <f t="shared" si="900"/>
        <v>0</v>
      </c>
      <c r="AU3923" s="6"/>
      <c r="AV3923" s="48">
        <f t="shared" si="901"/>
        <v>0</v>
      </c>
      <c r="AW3923" s="55"/>
      <c r="AX3923" s="55"/>
      <c r="AY3923" s="55"/>
      <c r="AZ3923" s="10" t="s">
        <v>53</v>
      </c>
      <c r="BA3923" s="55"/>
      <c r="BB3923" s="6"/>
      <c r="BC3923" s="6"/>
      <c r="BD3923" s="6"/>
    </row>
    <row r="3924" spans="1:56" x14ac:dyDescent="0.35">
      <c r="A3924" s="6" t="s">
        <v>2426</v>
      </c>
      <c r="B3924" s="6" t="s">
        <v>1157</v>
      </c>
      <c r="C3924" s="6">
        <v>4675384</v>
      </c>
      <c r="D3924" s="53">
        <v>2364</v>
      </c>
      <c r="E3924" s="62">
        <v>499</v>
      </c>
      <c r="F3924" s="11" t="s">
        <v>55</v>
      </c>
      <c r="G3924" s="11" t="s">
        <v>45</v>
      </c>
      <c r="H3924" s="55">
        <v>44179</v>
      </c>
      <c r="I3924" s="55">
        <v>44179</v>
      </c>
      <c r="J3924" s="48">
        <f t="shared" si="889"/>
        <v>0</v>
      </c>
      <c r="K3924" s="6"/>
      <c r="L3924" s="48">
        <f t="shared" si="890"/>
        <v>0</v>
      </c>
      <c r="M3924" s="55">
        <v>44207</v>
      </c>
      <c r="N3924" s="55"/>
      <c r="O3924" s="48">
        <f t="shared" si="888"/>
        <v>-31543</v>
      </c>
      <c r="P3924" s="6"/>
      <c r="Q3924" s="48">
        <f t="shared" si="891"/>
        <v>0</v>
      </c>
      <c r="R3924" s="55"/>
      <c r="S3924" s="55"/>
      <c r="T3924" s="48">
        <f t="shared" si="892"/>
        <v>0</v>
      </c>
      <c r="U3924" s="6"/>
      <c r="V3924" s="48">
        <f t="shared" si="893"/>
        <v>0</v>
      </c>
      <c r="W3924" s="55"/>
      <c r="X3924" s="55"/>
      <c r="Y3924" s="48">
        <f t="shared" si="894"/>
        <v>0</v>
      </c>
      <c r="Z3924" s="6"/>
      <c r="AA3924" s="48">
        <f t="shared" si="895"/>
        <v>0</v>
      </c>
      <c r="AB3924" s="55"/>
      <c r="AC3924" s="55"/>
      <c r="AD3924" s="48">
        <f t="shared" si="896"/>
        <v>0</v>
      </c>
      <c r="AE3924" s="6"/>
      <c r="AF3924" s="48">
        <f t="shared" si="897"/>
        <v>0</v>
      </c>
      <c r="AG3924" s="55"/>
      <c r="AH3924" s="55"/>
      <c r="AI3924" s="48">
        <f t="shared" si="898"/>
        <v>0</v>
      </c>
      <c r="AJ3924" s="6"/>
      <c r="AK3924" s="48">
        <f t="shared" si="899"/>
        <v>0</v>
      </c>
      <c r="AL3924" s="55">
        <v>44228</v>
      </c>
      <c r="AM3924" s="55"/>
      <c r="AN3924" s="55"/>
      <c r="AO3924" s="55"/>
      <c r="AP3924" s="55"/>
      <c r="AQ3924" s="6"/>
      <c r="AR3924" s="6"/>
      <c r="AS3924" s="6"/>
      <c r="AT3924" s="48">
        <f t="shared" si="900"/>
        <v>0</v>
      </c>
      <c r="AU3924" s="6"/>
      <c r="AV3924" s="48">
        <f t="shared" si="901"/>
        <v>0</v>
      </c>
      <c r="AW3924" s="55"/>
      <c r="AX3924" s="55"/>
      <c r="AY3924" s="55"/>
      <c r="AZ3924" s="6"/>
      <c r="BA3924" s="55"/>
      <c r="BB3924" s="6"/>
      <c r="BC3924" s="6"/>
      <c r="BD3924" s="6"/>
    </row>
    <row r="3925" spans="1:56" x14ac:dyDescent="0.35">
      <c r="A3925" s="6" t="s">
        <v>2426</v>
      </c>
      <c r="B3925" s="6" t="s">
        <v>317</v>
      </c>
      <c r="C3925" s="6">
        <v>4676006</v>
      </c>
      <c r="D3925" s="53">
        <v>2180</v>
      </c>
      <c r="E3925" s="62">
        <v>150</v>
      </c>
      <c r="F3925" s="11" t="s">
        <v>47</v>
      </c>
      <c r="G3925" s="11" t="s">
        <v>45</v>
      </c>
      <c r="H3925" s="55">
        <v>44179</v>
      </c>
      <c r="I3925" s="55">
        <v>44179</v>
      </c>
      <c r="J3925" s="48">
        <f t="shared" si="889"/>
        <v>0</v>
      </c>
      <c r="K3925" s="6"/>
      <c r="L3925" s="48">
        <f t="shared" si="890"/>
        <v>0</v>
      </c>
      <c r="M3925" s="55">
        <v>44204</v>
      </c>
      <c r="N3925" s="55"/>
      <c r="O3925" s="48">
        <f t="shared" si="888"/>
        <v>-31542</v>
      </c>
      <c r="P3925" s="6"/>
      <c r="Q3925" s="48">
        <f t="shared" si="891"/>
        <v>0</v>
      </c>
      <c r="R3925" s="55"/>
      <c r="S3925" s="55"/>
      <c r="T3925" s="48">
        <f t="shared" si="892"/>
        <v>0</v>
      </c>
      <c r="U3925" s="6"/>
      <c r="V3925" s="48">
        <f t="shared" si="893"/>
        <v>0</v>
      </c>
      <c r="W3925" s="55"/>
      <c r="X3925" s="55"/>
      <c r="Y3925" s="48">
        <f t="shared" si="894"/>
        <v>0</v>
      </c>
      <c r="Z3925" s="6"/>
      <c r="AA3925" s="48">
        <f t="shared" si="895"/>
        <v>0</v>
      </c>
      <c r="AB3925" s="55"/>
      <c r="AC3925" s="55"/>
      <c r="AD3925" s="48">
        <f t="shared" si="896"/>
        <v>0</v>
      </c>
      <c r="AE3925" s="6"/>
      <c r="AF3925" s="48">
        <f t="shared" si="897"/>
        <v>0</v>
      </c>
      <c r="AG3925" s="55"/>
      <c r="AH3925" s="55"/>
      <c r="AI3925" s="48">
        <f t="shared" si="898"/>
        <v>0</v>
      </c>
      <c r="AJ3925" s="6"/>
      <c r="AK3925" s="48">
        <f t="shared" si="899"/>
        <v>0</v>
      </c>
      <c r="AL3925" s="55">
        <v>44210</v>
      </c>
      <c r="AM3925" s="55"/>
      <c r="AN3925" s="55"/>
      <c r="AO3925" s="55"/>
      <c r="AP3925" s="55"/>
      <c r="AQ3925" s="6"/>
      <c r="AR3925" s="6"/>
      <c r="AS3925" s="6"/>
      <c r="AT3925" s="48">
        <f t="shared" si="900"/>
        <v>0</v>
      </c>
      <c r="AU3925" s="6"/>
      <c r="AV3925" s="48">
        <f t="shared" si="901"/>
        <v>0</v>
      </c>
      <c r="AW3925" s="55"/>
      <c r="AX3925" s="55"/>
      <c r="AY3925" s="55">
        <v>44631</v>
      </c>
      <c r="AZ3925" s="10" t="s">
        <v>40</v>
      </c>
      <c r="BA3925" s="55"/>
      <c r="BB3925" s="6"/>
      <c r="BC3925" s="6"/>
      <c r="BD3925" s="6"/>
    </row>
    <row r="3926" spans="1:56" x14ac:dyDescent="0.35">
      <c r="A3926" s="6" t="s">
        <v>2426</v>
      </c>
      <c r="B3926" s="6" t="s">
        <v>409</v>
      </c>
      <c r="C3926" s="6">
        <v>4676256</v>
      </c>
      <c r="D3926" s="53">
        <v>1778</v>
      </c>
      <c r="E3926" s="62">
        <v>20</v>
      </c>
      <c r="F3926" s="11" t="s">
        <v>47</v>
      </c>
      <c r="G3926" s="11" t="s">
        <v>45</v>
      </c>
      <c r="H3926" s="55">
        <v>44160</v>
      </c>
      <c r="I3926" s="55">
        <v>44179</v>
      </c>
      <c r="J3926" s="48">
        <f t="shared" si="889"/>
        <v>13</v>
      </c>
      <c r="K3926" s="6"/>
      <c r="L3926" s="48">
        <f t="shared" si="890"/>
        <v>13</v>
      </c>
      <c r="M3926" s="55">
        <v>44207</v>
      </c>
      <c r="N3926" s="55"/>
      <c r="O3926" s="48">
        <f t="shared" si="888"/>
        <v>-31543</v>
      </c>
      <c r="P3926" s="6"/>
      <c r="Q3926" s="48">
        <f t="shared" si="891"/>
        <v>0</v>
      </c>
      <c r="R3926" s="55"/>
      <c r="S3926" s="55"/>
      <c r="T3926" s="48">
        <f t="shared" si="892"/>
        <v>0</v>
      </c>
      <c r="U3926" s="6"/>
      <c r="V3926" s="48">
        <f t="shared" si="893"/>
        <v>0</v>
      </c>
      <c r="W3926" s="55"/>
      <c r="X3926" s="55"/>
      <c r="Y3926" s="48">
        <f t="shared" si="894"/>
        <v>0</v>
      </c>
      <c r="Z3926" s="6"/>
      <c r="AA3926" s="48">
        <f t="shared" si="895"/>
        <v>0</v>
      </c>
      <c r="AB3926" s="55"/>
      <c r="AC3926" s="55"/>
      <c r="AD3926" s="48">
        <f t="shared" si="896"/>
        <v>0</v>
      </c>
      <c r="AE3926" s="6"/>
      <c r="AF3926" s="48">
        <f t="shared" si="897"/>
        <v>0</v>
      </c>
      <c r="AG3926" s="55"/>
      <c r="AH3926" s="55"/>
      <c r="AI3926" s="48">
        <f t="shared" si="898"/>
        <v>0</v>
      </c>
      <c r="AJ3926" s="6"/>
      <c r="AK3926" s="48">
        <f t="shared" si="899"/>
        <v>0</v>
      </c>
      <c r="AL3926" s="55">
        <v>44231</v>
      </c>
      <c r="AM3926" s="55"/>
      <c r="AN3926" s="55"/>
      <c r="AO3926" s="55"/>
      <c r="AP3926" s="55"/>
      <c r="AQ3926" s="6"/>
      <c r="AR3926" s="6"/>
      <c r="AS3926" s="6"/>
      <c r="AT3926" s="48">
        <f t="shared" si="900"/>
        <v>0</v>
      </c>
      <c r="AU3926" s="6"/>
      <c r="AV3926" s="48">
        <f t="shared" si="901"/>
        <v>0</v>
      </c>
      <c r="AW3926" s="55"/>
      <c r="AX3926" s="55"/>
      <c r="AY3926" s="55"/>
      <c r="AZ3926" s="6"/>
      <c r="BA3926" s="55"/>
      <c r="BB3926" s="6"/>
      <c r="BC3926" s="6"/>
      <c r="BD3926" s="6"/>
    </row>
    <row r="3927" spans="1:56" x14ac:dyDescent="0.35">
      <c r="A3927" s="6" t="s">
        <v>2426</v>
      </c>
      <c r="B3927" s="6" t="s">
        <v>894</v>
      </c>
      <c r="C3927" s="6">
        <v>4677350</v>
      </c>
      <c r="D3927" s="53">
        <v>2131</v>
      </c>
      <c r="E3927" s="62">
        <v>18</v>
      </c>
      <c r="F3927" s="11" t="s">
        <v>55</v>
      </c>
      <c r="G3927" s="11" t="s">
        <v>818</v>
      </c>
      <c r="H3927" s="55">
        <v>44181</v>
      </c>
      <c r="I3927" s="55">
        <v>44181</v>
      </c>
      <c r="J3927" s="48">
        <f t="shared" si="889"/>
        <v>0</v>
      </c>
      <c r="K3927" s="6"/>
      <c r="L3927" s="48">
        <f t="shared" si="890"/>
        <v>0</v>
      </c>
      <c r="M3927" s="55">
        <v>44221</v>
      </c>
      <c r="N3927" s="55"/>
      <c r="O3927" s="48">
        <f t="shared" si="888"/>
        <v>-31553</v>
      </c>
      <c r="P3927" s="6"/>
      <c r="Q3927" s="48">
        <f t="shared" si="891"/>
        <v>0</v>
      </c>
      <c r="R3927" s="55"/>
      <c r="S3927" s="55"/>
      <c r="T3927" s="48">
        <f t="shared" si="892"/>
        <v>0</v>
      </c>
      <c r="U3927" s="6"/>
      <c r="V3927" s="48">
        <f t="shared" si="893"/>
        <v>0</v>
      </c>
      <c r="W3927" s="55"/>
      <c r="X3927" s="55"/>
      <c r="Y3927" s="48">
        <f t="shared" si="894"/>
        <v>0</v>
      </c>
      <c r="Z3927" s="6"/>
      <c r="AA3927" s="48">
        <f t="shared" si="895"/>
        <v>0</v>
      </c>
      <c r="AB3927" s="55"/>
      <c r="AC3927" s="55"/>
      <c r="AD3927" s="48">
        <f t="shared" si="896"/>
        <v>0</v>
      </c>
      <c r="AE3927" s="6"/>
      <c r="AF3927" s="48">
        <f t="shared" si="897"/>
        <v>0</v>
      </c>
      <c r="AG3927" s="55"/>
      <c r="AH3927" s="55"/>
      <c r="AI3927" s="48">
        <f t="shared" si="898"/>
        <v>0</v>
      </c>
      <c r="AJ3927" s="6"/>
      <c r="AK3927" s="48">
        <f t="shared" si="899"/>
        <v>0</v>
      </c>
      <c r="AL3927" s="55">
        <v>44236</v>
      </c>
      <c r="AM3927" s="55"/>
      <c r="AN3927" s="55"/>
      <c r="AO3927" s="55"/>
      <c r="AP3927" s="55"/>
      <c r="AQ3927" s="6"/>
      <c r="AR3927" s="6"/>
      <c r="AS3927" s="6"/>
      <c r="AT3927" s="48">
        <f t="shared" si="900"/>
        <v>0</v>
      </c>
      <c r="AU3927" s="6"/>
      <c r="AV3927" s="48">
        <f t="shared" si="901"/>
        <v>0</v>
      </c>
      <c r="AW3927" s="55"/>
      <c r="AX3927" s="55"/>
      <c r="AY3927" s="55"/>
      <c r="AZ3927" s="10" t="s">
        <v>53</v>
      </c>
      <c r="BA3927" s="55"/>
      <c r="BB3927" s="6"/>
      <c r="BC3927" s="6"/>
      <c r="BD3927" s="6"/>
    </row>
    <row r="3928" spans="1:56" x14ac:dyDescent="0.35">
      <c r="A3928" s="6" t="s">
        <v>2426</v>
      </c>
      <c r="B3928" s="6" t="s">
        <v>558</v>
      </c>
      <c r="C3928" s="6">
        <v>4680348</v>
      </c>
      <c r="D3928" s="53">
        <v>2124</v>
      </c>
      <c r="E3928" s="62">
        <v>15.2</v>
      </c>
      <c r="F3928" s="11" t="s">
        <v>47</v>
      </c>
      <c r="G3928" s="11" t="s">
        <v>45</v>
      </c>
      <c r="H3928" s="55">
        <v>44133</v>
      </c>
      <c r="I3928" s="55">
        <v>44187</v>
      </c>
      <c r="J3928" s="48">
        <f t="shared" si="889"/>
        <v>38</v>
      </c>
      <c r="K3928" s="6"/>
      <c r="L3928" s="48">
        <f t="shared" si="890"/>
        <v>38</v>
      </c>
      <c r="M3928" s="55">
        <v>44207</v>
      </c>
      <c r="N3928" s="55"/>
      <c r="O3928" s="48">
        <f t="shared" si="888"/>
        <v>-31543</v>
      </c>
      <c r="P3928" s="6"/>
      <c r="Q3928" s="48">
        <f t="shared" si="891"/>
        <v>0</v>
      </c>
      <c r="R3928" s="55"/>
      <c r="S3928" s="55"/>
      <c r="T3928" s="48">
        <f t="shared" si="892"/>
        <v>0</v>
      </c>
      <c r="U3928" s="6"/>
      <c r="V3928" s="48">
        <f t="shared" si="893"/>
        <v>0</v>
      </c>
      <c r="W3928" s="55"/>
      <c r="X3928" s="55"/>
      <c r="Y3928" s="48">
        <f t="shared" si="894"/>
        <v>0</v>
      </c>
      <c r="Z3928" s="6"/>
      <c r="AA3928" s="48">
        <f t="shared" si="895"/>
        <v>0</v>
      </c>
      <c r="AB3928" s="55"/>
      <c r="AC3928" s="55"/>
      <c r="AD3928" s="48">
        <f t="shared" si="896"/>
        <v>0</v>
      </c>
      <c r="AE3928" s="6"/>
      <c r="AF3928" s="48">
        <f t="shared" si="897"/>
        <v>0</v>
      </c>
      <c r="AG3928" s="55"/>
      <c r="AH3928" s="55"/>
      <c r="AI3928" s="48">
        <f t="shared" si="898"/>
        <v>0</v>
      </c>
      <c r="AJ3928" s="6"/>
      <c r="AK3928" s="48">
        <f t="shared" si="899"/>
        <v>0</v>
      </c>
      <c r="AL3928" s="55">
        <v>44225</v>
      </c>
      <c r="AM3928" s="55"/>
      <c r="AN3928" s="55"/>
      <c r="AO3928" s="55"/>
      <c r="AP3928" s="55"/>
      <c r="AQ3928" s="6"/>
      <c r="AR3928" s="6"/>
      <c r="AS3928" s="6"/>
      <c r="AT3928" s="48">
        <f t="shared" si="900"/>
        <v>0</v>
      </c>
      <c r="AU3928" s="6"/>
      <c r="AV3928" s="48">
        <f t="shared" si="901"/>
        <v>0</v>
      </c>
      <c r="AW3928" s="55"/>
      <c r="AX3928" s="55"/>
      <c r="AY3928" s="55">
        <v>44463</v>
      </c>
      <c r="AZ3928" s="10" t="s">
        <v>40</v>
      </c>
      <c r="BA3928" s="55"/>
      <c r="BB3928" s="6"/>
      <c r="BC3928" s="6"/>
      <c r="BD3928" s="6"/>
    </row>
    <row r="3929" spans="1:56" x14ac:dyDescent="0.35">
      <c r="A3929" s="6" t="s">
        <v>2426</v>
      </c>
      <c r="B3929" s="6" t="s">
        <v>317</v>
      </c>
      <c r="C3929" s="6">
        <v>4680468</v>
      </c>
      <c r="D3929" s="53">
        <v>2180</v>
      </c>
      <c r="E3929" s="62">
        <v>15.2</v>
      </c>
      <c r="F3929" s="11" t="s">
        <v>47</v>
      </c>
      <c r="G3929" s="11" t="s">
        <v>45</v>
      </c>
      <c r="H3929" s="55">
        <v>44133</v>
      </c>
      <c r="I3929" s="55">
        <v>44187</v>
      </c>
      <c r="J3929" s="48">
        <f t="shared" si="889"/>
        <v>38</v>
      </c>
      <c r="K3929" s="6"/>
      <c r="L3929" s="48">
        <f t="shared" si="890"/>
        <v>38</v>
      </c>
      <c r="M3929" s="55">
        <v>44207</v>
      </c>
      <c r="N3929" s="55"/>
      <c r="O3929" s="48">
        <f t="shared" si="888"/>
        <v>-31543</v>
      </c>
      <c r="P3929" s="6"/>
      <c r="Q3929" s="48">
        <f t="shared" si="891"/>
        <v>0</v>
      </c>
      <c r="R3929" s="55"/>
      <c r="S3929" s="55"/>
      <c r="T3929" s="48">
        <f t="shared" si="892"/>
        <v>0</v>
      </c>
      <c r="U3929" s="6"/>
      <c r="V3929" s="48">
        <f t="shared" si="893"/>
        <v>0</v>
      </c>
      <c r="W3929" s="55"/>
      <c r="X3929" s="55"/>
      <c r="Y3929" s="48">
        <f t="shared" si="894"/>
        <v>0</v>
      </c>
      <c r="Z3929" s="6"/>
      <c r="AA3929" s="48">
        <f t="shared" si="895"/>
        <v>0</v>
      </c>
      <c r="AB3929" s="55"/>
      <c r="AC3929" s="55"/>
      <c r="AD3929" s="48">
        <f t="shared" si="896"/>
        <v>0</v>
      </c>
      <c r="AE3929" s="6"/>
      <c r="AF3929" s="48">
        <f t="shared" si="897"/>
        <v>0</v>
      </c>
      <c r="AG3929" s="55"/>
      <c r="AH3929" s="55"/>
      <c r="AI3929" s="48">
        <f t="shared" si="898"/>
        <v>0</v>
      </c>
      <c r="AJ3929" s="6"/>
      <c r="AK3929" s="48">
        <f t="shared" si="899"/>
        <v>0</v>
      </c>
      <c r="AL3929" s="55">
        <v>44210</v>
      </c>
      <c r="AM3929" s="55"/>
      <c r="AN3929" s="55"/>
      <c r="AO3929" s="55"/>
      <c r="AP3929" s="55"/>
      <c r="AQ3929" s="6"/>
      <c r="AR3929" s="6"/>
      <c r="AS3929" s="6"/>
      <c r="AT3929" s="48">
        <f t="shared" si="900"/>
        <v>0</v>
      </c>
      <c r="AU3929" s="6"/>
      <c r="AV3929" s="48">
        <f t="shared" si="901"/>
        <v>0</v>
      </c>
      <c r="AW3929" s="55"/>
      <c r="AX3929" s="55"/>
      <c r="AY3929" s="55"/>
      <c r="AZ3929" s="10" t="s">
        <v>53</v>
      </c>
      <c r="BA3929" s="55"/>
      <c r="BB3929" s="6"/>
      <c r="BC3929" s="6"/>
      <c r="BD3929" s="6"/>
    </row>
    <row r="3930" spans="1:56" x14ac:dyDescent="0.35">
      <c r="A3930" s="6" t="s">
        <v>2426</v>
      </c>
      <c r="B3930" s="6" t="s">
        <v>250</v>
      </c>
      <c r="C3930" s="6">
        <v>4680531</v>
      </c>
      <c r="D3930" s="53">
        <v>1748</v>
      </c>
      <c r="E3930" s="62">
        <v>35.200000000000003</v>
      </c>
      <c r="F3930" s="11" t="s">
        <v>55</v>
      </c>
      <c r="G3930" s="11" t="s">
        <v>45</v>
      </c>
      <c r="H3930" s="55">
        <v>44172</v>
      </c>
      <c r="I3930" s="55">
        <v>44187</v>
      </c>
      <c r="J3930" s="48">
        <f t="shared" si="889"/>
        <v>11</v>
      </c>
      <c r="K3930" s="6"/>
      <c r="L3930" s="48">
        <f t="shared" si="890"/>
        <v>11</v>
      </c>
      <c r="M3930" s="55">
        <v>44207</v>
      </c>
      <c r="N3930" s="55"/>
      <c r="O3930" s="48">
        <f t="shared" si="888"/>
        <v>-31543</v>
      </c>
      <c r="P3930" s="6"/>
      <c r="Q3930" s="48">
        <f t="shared" si="891"/>
        <v>0</v>
      </c>
      <c r="R3930" s="55"/>
      <c r="S3930" s="55"/>
      <c r="T3930" s="48">
        <f t="shared" si="892"/>
        <v>0</v>
      </c>
      <c r="U3930" s="6"/>
      <c r="V3930" s="48">
        <f t="shared" si="893"/>
        <v>0</v>
      </c>
      <c r="W3930" s="55"/>
      <c r="X3930" s="55"/>
      <c r="Y3930" s="48">
        <f t="shared" si="894"/>
        <v>0</v>
      </c>
      <c r="Z3930" s="6"/>
      <c r="AA3930" s="48">
        <f t="shared" si="895"/>
        <v>0</v>
      </c>
      <c r="AB3930" s="55"/>
      <c r="AC3930" s="55"/>
      <c r="AD3930" s="48">
        <f t="shared" si="896"/>
        <v>0</v>
      </c>
      <c r="AE3930" s="6"/>
      <c r="AF3930" s="48">
        <f t="shared" si="897"/>
        <v>0</v>
      </c>
      <c r="AG3930" s="55"/>
      <c r="AH3930" s="55"/>
      <c r="AI3930" s="48">
        <f t="shared" si="898"/>
        <v>0</v>
      </c>
      <c r="AJ3930" s="6"/>
      <c r="AK3930" s="48">
        <f t="shared" si="899"/>
        <v>0</v>
      </c>
      <c r="AL3930" s="55"/>
      <c r="AM3930" s="55"/>
      <c r="AN3930" s="55"/>
      <c r="AO3930" s="55"/>
      <c r="AP3930" s="55"/>
      <c r="AQ3930" s="6"/>
      <c r="AR3930" s="6"/>
      <c r="AS3930" s="6"/>
      <c r="AT3930" s="48">
        <f t="shared" si="900"/>
        <v>0</v>
      </c>
      <c r="AU3930" s="6"/>
      <c r="AV3930" s="48">
        <f t="shared" si="901"/>
        <v>0</v>
      </c>
      <c r="AW3930" s="55"/>
      <c r="AX3930" s="55"/>
      <c r="AY3930" s="55"/>
      <c r="AZ3930" s="10" t="s">
        <v>53</v>
      </c>
      <c r="BA3930" s="55"/>
      <c r="BB3930" s="6"/>
      <c r="BC3930" s="6"/>
      <c r="BD3930" s="6"/>
    </row>
    <row r="3931" spans="1:56" x14ac:dyDescent="0.35">
      <c r="A3931" s="6" t="s">
        <v>2426</v>
      </c>
      <c r="B3931" s="6" t="s">
        <v>1042</v>
      </c>
      <c r="C3931" s="6">
        <v>4680587</v>
      </c>
      <c r="D3931" s="53">
        <v>2186</v>
      </c>
      <c r="E3931" s="62">
        <v>16</v>
      </c>
      <c r="F3931" s="11" t="s">
        <v>55</v>
      </c>
      <c r="G3931" s="11" t="s">
        <v>45</v>
      </c>
      <c r="H3931" s="55">
        <v>44172</v>
      </c>
      <c r="I3931" s="55">
        <v>44187</v>
      </c>
      <c r="J3931" s="48">
        <f t="shared" si="889"/>
        <v>11</v>
      </c>
      <c r="K3931" s="6"/>
      <c r="L3931" s="48">
        <f t="shared" si="890"/>
        <v>11</v>
      </c>
      <c r="M3931" s="55">
        <v>44207</v>
      </c>
      <c r="N3931" s="55"/>
      <c r="O3931" s="48">
        <f t="shared" si="888"/>
        <v>-31543</v>
      </c>
      <c r="P3931" s="6"/>
      <c r="Q3931" s="48">
        <f t="shared" si="891"/>
        <v>0</v>
      </c>
      <c r="R3931" s="55"/>
      <c r="S3931" s="55"/>
      <c r="T3931" s="48">
        <f t="shared" si="892"/>
        <v>0</v>
      </c>
      <c r="U3931" s="6"/>
      <c r="V3931" s="48">
        <f t="shared" si="893"/>
        <v>0</v>
      </c>
      <c r="W3931" s="55"/>
      <c r="X3931" s="55"/>
      <c r="Y3931" s="48">
        <f t="shared" si="894"/>
        <v>0</v>
      </c>
      <c r="Z3931" s="6"/>
      <c r="AA3931" s="48">
        <f t="shared" si="895"/>
        <v>0</v>
      </c>
      <c r="AB3931" s="55"/>
      <c r="AC3931" s="55"/>
      <c r="AD3931" s="48">
        <f t="shared" si="896"/>
        <v>0</v>
      </c>
      <c r="AE3931" s="6"/>
      <c r="AF3931" s="48">
        <f t="shared" si="897"/>
        <v>0</v>
      </c>
      <c r="AG3931" s="55"/>
      <c r="AH3931" s="55"/>
      <c r="AI3931" s="48">
        <f t="shared" si="898"/>
        <v>0</v>
      </c>
      <c r="AJ3931" s="6"/>
      <c r="AK3931" s="48">
        <f t="shared" si="899"/>
        <v>0</v>
      </c>
      <c r="AL3931" s="55">
        <v>44264</v>
      </c>
      <c r="AM3931" s="55"/>
      <c r="AN3931" s="55"/>
      <c r="AO3931" s="55"/>
      <c r="AP3931" s="55"/>
      <c r="AQ3931" s="6"/>
      <c r="AR3931" s="6"/>
      <c r="AS3931" s="6"/>
      <c r="AT3931" s="48">
        <f t="shared" si="900"/>
        <v>0</v>
      </c>
      <c r="AU3931" s="6"/>
      <c r="AV3931" s="48">
        <f t="shared" si="901"/>
        <v>0</v>
      </c>
      <c r="AW3931" s="55"/>
      <c r="AX3931" s="55"/>
      <c r="AY3931" s="55"/>
      <c r="AZ3931" s="6"/>
      <c r="BA3931" s="55"/>
      <c r="BB3931" s="6"/>
      <c r="BC3931" s="6"/>
      <c r="BD3931" s="6"/>
    </row>
    <row r="3932" spans="1:56" x14ac:dyDescent="0.35">
      <c r="A3932" s="6" t="s">
        <v>2426</v>
      </c>
      <c r="B3932" s="6" t="s">
        <v>357</v>
      </c>
      <c r="C3932" s="6">
        <v>4680617</v>
      </c>
      <c r="D3932" s="53">
        <v>1770</v>
      </c>
      <c r="E3932" s="62">
        <v>17.600000000000001</v>
      </c>
      <c r="F3932" s="11" t="s">
        <v>55</v>
      </c>
      <c r="G3932" s="11" t="s">
        <v>45</v>
      </c>
      <c r="H3932" s="55">
        <v>44172</v>
      </c>
      <c r="I3932" s="55">
        <v>44187</v>
      </c>
      <c r="J3932" s="48">
        <f t="shared" si="889"/>
        <v>11</v>
      </c>
      <c r="K3932" s="6"/>
      <c r="L3932" s="48">
        <f t="shared" si="890"/>
        <v>11</v>
      </c>
      <c r="M3932" s="55">
        <v>44207</v>
      </c>
      <c r="N3932" s="55"/>
      <c r="O3932" s="48">
        <f t="shared" si="888"/>
        <v>-31543</v>
      </c>
      <c r="P3932" s="6"/>
      <c r="Q3932" s="48">
        <f t="shared" si="891"/>
        <v>0</v>
      </c>
      <c r="R3932" s="55"/>
      <c r="S3932" s="55"/>
      <c r="T3932" s="48">
        <f t="shared" si="892"/>
        <v>0</v>
      </c>
      <c r="U3932" s="6"/>
      <c r="V3932" s="48">
        <f t="shared" si="893"/>
        <v>0</v>
      </c>
      <c r="W3932" s="55"/>
      <c r="X3932" s="55"/>
      <c r="Y3932" s="48">
        <f t="shared" si="894"/>
        <v>0</v>
      </c>
      <c r="Z3932" s="6"/>
      <c r="AA3932" s="48">
        <f t="shared" si="895"/>
        <v>0</v>
      </c>
      <c r="AB3932" s="55"/>
      <c r="AC3932" s="55"/>
      <c r="AD3932" s="48">
        <f t="shared" si="896"/>
        <v>0</v>
      </c>
      <c r="AE3932" s="6"/>
      <c r="AF3932" s="48">
        <f t="shared" si="897"/>
        <v>0</v>
      </c>
      <c r="AG3932" s="55"/>
      <c r="AH3932" s="55"/>
      <c r="AI3932" s="48">
        <f t="shared" si="898"/>
        <v>0</v>
      </c>
      <c r="AJ3932" s="6"/>
      <c r="AK3932" s="48">
        <f t="shared" si="899"/>
        <v>0</v>
      </c>
      <c r="AL3932" s="55">
        <v>44229</v>
      </c>
      <c r="AM3932" s="55"/>
      <c r="AN3932" s="55"/>
      <c r="AO3932" s="55"/>
      <c r="AP3932" s="55"/>
      <c r="AQ3932" s="6"/>
      <c r="AR3932" s="6"/>
      <c r="AS3932" s="6"/>
      <c r="AT3932" s="48">
        <f t="shared" si="900"/>
        <v>0</v>
      </c>
      <c r="AU3932" s="6"/>
      <c r="AV3932" s="48">
        <f t="shared" si="901"/>
        <v>0</v>
      </c>
      <c r="AW3932" s="55"/>
      <c r="AX3932" s="55"/>
      <c r="AY3932" s="55">
        <v>44699</v>
      </c>
      <c r="AZ3932" s="10" t="s">
        <v>40</v>
      </c>
      <c r="BA3932" s="55"/>
      <c r="BB3932" s="6"/>
      <c r="BC3932" s="6"/>
      <c r="BD3932" s="6"/>
    </row>
    <row r="3933" spans="1:56" x14ac:dyDescent="0.35">
      <c r="A3933" s="6" t="s">
        <v>2426</v>
      </c>
      <c r="B3933" s="6" t="s">
        <v>250</v>
      </c>
      <c r="C3933" s="6">
        <v>4683322</v>
      </c>
      <c r="D3933" s="53">
        <v>1748</v>
      </c>
      <c r="E3933" s="62">
        <v>20</v>
      </c>
      <c r="F3933" s="11" t="s">
        <v>55</v>
      </c>
      <c r="G3933" s="11" t="s">
        <v>45</v>
      </c>
      <c r="H3933" s="55">
        <v>44172</v>
      </c>
      <c r="I3933" s="55">
        <v>44187</v>
      </c>
      <c r="J3933" s="48">
        <f t="shared" si="889"/>
        <v>11</v>
      </c>
      <c r="K3933" s="6"/>
      <c r="L3933" s="48">
        <f t="shared" si="890"/>
        <v>11</v>
      </c>
      <c r="M3933" s="55">
        <v>44207</v>
      </c>
      <c r="N3933" s="55"/>
      <c r="O3933" s="48">
        <f t="shared" si="888"/>
        <v>-31543</v>
      </c>
      <c r="P3933" s="6"/>
      <c r="Q3933" s="48">
        <f t="shared" si="891"/>
        <v>0</v>
      </c>
      <c r="R3933" s="55"/>
      <c r="S3933" s="55"/>
      <c r="T3933" s="48">
        <f t="shared" si="892"/>
        <v>0</v>
      </c>
      <c r="U3933" s="6"/>
      <c r="V3933" s="48">
        <f t="shared" si="893"/>
        <v>0</v>
      </c>
      <c r="W3933" s="55"/>
      <c r="X3933" s="55"/>
      <c r="Y3933" s="48">
        <f t="shared" si="894"/>
        <v>0</v>
      </c>
      <c r="Z3933" s="6"/>
      <c r="AA3933" s="48">
        <f t="shared" si="895"/>
        <v>0</v>
      </c>
      <c r="AB3933" s="55"/>
      <c r="AC3933" s="55"/>
      <c r="AD3933" s="48">
        <f t="shared" si="896"/>
        <v>0</v>
      </c>
      <c r="AE3933" s="6"/>
      <c r="AF3933" s="48">
        <f t="shared" si="897"/>
        <v>0</v>
      </c>
      <c r="AG3933" s="55"/>
      <c r="AH3933" s="55"/>
      <c r="AI3933" s="48">
        <f t="shared" si="898"/>
        <v>0</v>
      </c>
      <c r="AJ3933" s="6"/>
      <c r="AK3933" s="48">
        <f t="shared" si="899"/>
        <v>0</v>
      </c>
      <c r="AL3933" s="55"/>
      <c r="AM3933" s="55"/>
      <c r="AN3933" s="55"/>
      <c r="AO3933" s="55"/>
      <c r="AP3933" s="55"/>
      <c r="AQ3933" s="6"/>
      <c r="AR3933" s="6"/>
      <c r="AS3933" s="6"/>
      <c r="AT3933" s="48">
        <f t="shared" si="900"/>
        <v>0</v>
      </c>
      <c r="AU3933" s="6"/>
      <c r="AV3933" s="48">
        <f t="shared" si="901"/>
        <v>0</v>
      </c>
      <c r="AW3933" s="55"/>
      <c r="AX3933" s="55"/>
      <c r="AY3933" s="55">
        <v>44371</v>
      </c>
      <c r="AZ3933" s="10" t="s">
        <v>40</v>
      </c>
      <c r="BA3933" s="55"/>
      <c r="BB3933" s="6"/>
      <c r="BC3933" s="6"/>
      <c r="BD3933" s="6"/>
    </row>
    <row r="3934" spans="1:56" x14ac:dyDescent="0.35">
      <c r="A3934" s="6" t="s">
        <v>2426</v>
      </c>
      <c r="B3934" s="6" t="s">
        <v>302</v>
      </c>
      <c r="C3934" s="6">
        <v>4683376</v>
      </c>
      <c r="D3934" s="53">
        <v>2451</v>
      </c>
      <c r="E3934" s="62">
        <v>166</v>
      </c>
      <c r="F3934" s="11" t="s">
        <v>47</v>
      </c>
      <c r="G3934" s="11" t="s">
        <v>45</v>
      </c>
      <c r="H3934" s="55">
        <v>44179</v>
      </c>
      <c r="I3934" s="55">
        <v>44187</v>
      </c>
      <c r="J3934" s="48">
        <f t="shared" si="889"/>
        <v>6</v>
      </c>
      <c r="K3934" s="6"/>
      <c r="L3934" s="48">
        <f t="shared" si="890"/>
        <v>6</v>
      </c>
      <c r="M3934" s="55">
        <v>44229</v>
      </c>
      <c r="N3934" s="55"/>
      <c r="O3934" s="48">
        <f t="shared" si="888"/>
        <v>-31559</v>
      </c>
      <c r="P3934" s="6"/>
      <c r="Q3934" s="48">
        <f t="shared" si="891"/>
        <v>0</v>
      </c>
      <c r="R3934" s="55"/>
      <c r="S3934" s="55"/>
      <c r="T3934" s="48">
        <f t="shared" si="892"/>
        <v>0</v>
      </c>
      <c r="U3934" s="6"/>
      <c r="V3934" s="48">
        <f t="shared" si="893"/>
        <v>0</v>
      </c>
      <c r="W3934" s="55"/>
      <c r="X3934" s="55"/>
      <c r="Y3934" s="48">
        <f t="shared" si="894"/>
        <v>0</v>
      </c>
      <c r="Z3934" s="6"/>
      <c r="AA3934" s="48">
        <f t="shared" si="895"/>
        <v>0</v>
      </c>
      <c r="AB3934" s="55"/>
      <c r="AC3934" s="55"/>
      <c r="AD3934" s="48">
        <f t="shared" si="896"/>
        <v>0</v>
      </c>
      <c r="AE3934" s="6"/>
      <c r="AF3934" s="48">
        <f t="shared" si="897"/>
        <v>0</v>
      </c>
      <c r="AG3934" s="55"/>
      <c r="AH3934" s="55"/>
      <c r="AI3934" s="48">
        <f t="shared" si="898"/>
        <v>0</v>
      </c>
      <c r="AJ3934" s="6"/>
      <c r="AK3934" s="48">
        <f t="shared" si="899"/>
        <v>0</v>
      </c>
      <c r="AL3934" s="55">
        <v>44349</v>
      </c>
      <c r="AM3934" s="55"/>
      <c r="AN3934" s="55"/>
      <c r="AO3934" s="55"/>
      <c r="AP3934" s="55"/>
      <c r="AQ3934" s="6"/>
      <c r="AR3934" s="6"/>
      <c r="AS3934" s="6"/>
      <c r="AT3934" s="48">
        <f t="shared" si="900"/>
        <v>0</v>
      </c>
      <c r="AU3934" s="6"/>
      <c r="AV3934" s="48">
        <f t="shared" si="901"/>
        <v>0</v>
      </c>
      <c r="AW3934" s="55"/>
      <c r="AX3934" s="55"/>
      <c r="AY3934" s="55">
        <v>45027</v>
      </c>
      <c r="AZ3934" s="10" t="s">
        <v>40</v>
      </c>
      <c r="BA3934" s="55"/>
      <c r="BB3934" s="6"/>
      <c r="BC3934" s="6"/>
      <c r="BD3934" s="6"/>
    </row>
    <row r="3935" spans="1:56" x14ac:dyDescent="0.35">
      <c r="A3935" s="6" t="s">
        <v>2426</v>
      </c>
      <c r="B3935" s="6" t="s">
        <v>826</v>
      </c>
      <c r="C3935" s="6">
        <v>4683605</v>
      </c>
      <c r="D3935" s="53">
        <v>2126</v>
      </c>
      <c r="E3935" s="62">
        <v>7.6</v>
      </c>
      <c r="F3935" s="11" t="s">
        <v>47</v>
      </c>
      <c r="G3935" s="11" t="s">
        <v>45</v>
      </c>
      <c r="H3935" s="55">
        <v>44179</v>
      </c>
      <c r="I3935" s="55">
        <v>44187</v>
      </c>
      <c r="J3935" s="48">
        <f t="shared" si="889"/>
        <v>6</v>
      </c>
      <c r="K3935" s="6"/>
      <c r="L3935" s="48">
        <f t="shared" si="890"/>
        <v>6</v>
      </c>
      <c r="M3935" s="55">
        <v>44221</v>
      </c>
      <c r="N3935" s="55"/>
      <c r="O3935" s="48">
        <f t="shared" si="888"/>
        <v>-31553</v>
      </c>
      <c r="P3935" s="6"/>
      <c r="Q3935" s="48">
        <f t="shared" si="891"/>
        <v>0</v>
      </c>
      <c r="R3935" s="55"/>
      <c r="S3935" s="55"/>
      <c r="T3935" s="48">
        <f t="shared" si="892"/>
        <v>0</v>
      </c>
      <c r="U3935" s="6"/>
      <c r="V3935" s="48">
        <f t="shared" si="893"/>
        <v>0</v>
      </c>
      <c r="W3935" s="55"/>
      <c r="X3935" s="55"/>
      <c r="Y3935" s="48">
        <f t="shared" si="894"/>
        <v>0</v>
      </c>
      <c r="Z3935" s="6"/>
      <c r="AA3935" s="48">
        <f t="shared" si="895"/>
        <v>0</v>
      </c>
      <c r="AB3935" s="55"/>
      <c r="AC3935" s="55"/>
      <c r="AD3935" s="48">
        <f t="shared" si="896"/>
        <v>0</v>
      </c>
      <c r="AE3935" s="6"/>
      <c r="AF3935" s="48">
        <f t="shared" si="897"/>
        <v>0</v>
      </c>
      <c r="AG3935" s="55"/>
      <c r="AH3935" s="55"/>
      <c r="AI3935" s="48">
        <f t="shared" si="898"/>
        <v>0</v>
      </c>
      <c r="AJ3935" s="6"/>
      <c r="AK3935" s="48">
        <f t="shared" si="899"/>
        <v>0</v>
      </c>
      <c r="AL3935" s="55">
        <v>44249</v>
      </c>
      <c r="AM3935" s="55"/>
      <c r="AN3935" s="55"/>
      <c r="AO3935" s="55"/>
      <c r="AP3935" s="55"/>
      <c r="AQ3935" s="6"/>
      <c r="AR3935" s="6"/>
      <c r="AS3935" s="6"/>
      <c r="AT3935" s="48">
        <f t="shared" si="900"/>
        <v>0</v>
      </c>
      <c r="AU3935" s="6"/>
      <c r="AV3935" s="48">
        <f t="shared" si="901"/>
        <v>0</v>
      </c>
      <c r="AW3935" s="55"/>
      <c r="AX3935" s="55"/>
      <c r="AY3935" s="55"/>
      <c r="AZ3935" s="6"/>
      <c r="BA3935" s="55"/>
      <c r="BB3935" s="6"/>
      <c r="BC3935" s="6"/>
      <c r="BD3935" s="6"/>
    </row>
    <row r="3936" spans="1:56" x14ac:dyDescent="0.35">
      <c r="A3936" s="6" t="s">
        <v>2426</v>
      </c>
      <c r="B3936" s="6" t="s">
        <v>50</v>
      </c>
      <c r="C3936" s="6">
        <v>4685975</v>
      </c>
      <c r="D3936" s="53">
        <v>1720</v>
      </c>
      <c r="E3936" s="62">
        <v>34.200000000000003</v>
      </c>
      <c r="F3936" s="11" t="s">
        <v>47</v>
      </c>
      <c r="G3936" s="11" t="s">
        <v>45</v>
      </c>
      <c r="H3936" s="55">
        <v>44160</v>
      </c>
      <c r="I3936" s="55">
        <v>44187</v>
      </c>
      <c r="J3936" s="48">
        <f t="shared" si="889"/>
        <v>19</v>
      </c>
      <c r="K3936" s="6"/>
      <c r="L3936" s="48">
        <f t="shared" si="890"/>
        <v>19</v>
      </c>
      <c r="M3936" s="55">
        <v>44221</v>
      </c>
      <c r="N3936" s="55"/>
      <c r="O3936" s="48">
        <f t="shared" si="888"/>
        <v>-31553</v>
      </c>
      <c r="P3936" s="6"/>
      <c r="Q3936" s="48">
        <f t="shared" si="891"/>
        <v>0</v>
      </c>
      <c r="R3936" s="55"/>
      <c r="S3936" s="55"/>
      <c r="T3936" s="48">
        <f t="shared" si="892"/>
        <v>0</v>
      </c>
      <c r="U3936" s="6"/>
      <c r="V3936" s="48">
        <f t="shared" si="893"/>
        <v>0</v>
      </c>
      <c r="W3936" s="55"/>
      <c r="X3936" s="55"/>
      <c r="Y3936" s="48">
        <f t="shared" si="894"/>
        <v>0</v>
      </c>
      <c r="Z3936" s="6"/>
      <c r="AA3936" s="48">
        <f t="shared" si="895"/>
        <v>0</v>
      </c>
      <c r="AB3936" s="55"/>
      <c r="AC3936" s="55"/>
      <c r="AD3936" s="48">
        <f t="shared" si="896"/>
        <v>0</v>
      </c>
      <c r="AE3936" s="6"/>
      <c r="AF3936" s="48">
        <f t="shared" si="897"/>
        <v>0</v>
      </c>
      <c r="AG3936" s="55"/>
      <c r="AH3936" s="55"/>
      <c r="AI3936" s="48">
        <f t="shared" si="898"/>
        <v>0</v>
      </c>
      <c r="AJ3936" s="6"/>
      <c r="AK3936" s="48">
        <f t="shared" si="899"/>
        <v>0</v>
      </c>
      <c r="AL3936" s="55">
        <v>44713</v>
      </c>
      <c r="AM3936" s="55"/>
      <c r="AN3936" s="55"/>
      <c r="AO3936" s="55"/>
      <c r="AP3936" s="55"/>
      <c r="AQ3936" s="6"/>
      <c r="AR3936" s="6"/>
      <c r="AS3936" s="6"/>
      <c r="AT3936" s="48">
        <f t="shared" si="900"/>
        <v>0</v>
      </c>
      <c r="AU3936" s="6"/>
      <c r="AV3936" s="48">
        <f t="shared" si="901"/>
        <v>0</v>
      </c>
      <c r="AW3936" s="55"/>
      <c r="AX3936" s="55"/>
      <c r="AY3936" s="55"/>
      <c r="AZ3936" s="6"/>
      <c r="BA3936" s="55"/>
      <c r="BB3936" s="6"/>
      <c r="BC3936" s="6"/>
      <c r="BD3936" s="6"/>
    </row>
    <row r="3937" spans="1:56" x14ac:dyDescent="0.35">
      <c r="A3937" s="6" t="s">
        <v>2426</v>
      </c>
      <c r="B3937" s="6" t="s">
        <v>1854</v>
      </c>
      <c r="C3937" s="6">
        <v>4686146</v>
      </c>
      <c r="D3937" s="53">
        <v>2717</v>
      </c>
      <c r="E3937" s="62">
        <v>149.30000000000001</v>
      </c>
      <c r="F3937" s="11" t="s">
        <v>47</v>
      </c>
      <c r="G3937" s="11" t="s">
        <v>45</v>
      </c>
      <c r="H3937" s="55">
        <v>44187</v>
      </c>
      <c r="I3937" s="55">
        <v>44187</v>
      </c>
      <c r="J3937" s="48">
        <f t="shared" si="889"/>
        <v>0</v>
      </c>
      <c r="K3937" s="6"/>
      <c r="L3937" s="48">
        <f t="shared" si="890"/>
        <v>0</v>
      </c>
      <c r="M3937" s="55">
        <v>44207</v>
      </c>
      <c r="N3937" s="55"/>
      <c r="O3937" s="48">
        <f t="shared" si="888"/>
        <v>-31543</v>
      </c>
      <c r="P3937" s="6"/>
      <c r="Q3937" s="48">
        <f t="shared" si="891"/>
        <v>0</v>
      </c>
      <c r="R3937" s="55"/>
      <c r="S3937" s="55"/>
      <c r="T3937" s="48">
        <f t="shared" si="892"/>
        <v>0</v>
      </c>
      <c r="U3937" s="6"/>
      <c r="V3937" s="48">
        <f t="shared" si="893"/>
        <v>0</v>
      </c>
      <c r="W3937" s="55"/>
      <c r="X3937" s="55"/>
      <c r="Y3937" s="48">
        <f t="shared" si="894"/>
        <v>0</v>
      </c>
      <c r="Z3937" s="6"/>
      <c r="AA3937" s="48">
        <f t="shared" si="895"/>
        <v>0</v>
      </c>
      <c r="AB3937" s="55"/>
      <c r="AC3937" s="55"/>
      <c r="AD3937" s="48">
        <f t="shared" si="896"/>
        <v>0</v>
      </c>
      <c r="AE3937" s="6"/>
      <c r="AF3937" s="48">
        <f t="shared" si="897"/>
        <v>0</v>
      </c>
      <c r="AG3937" s="55"/>
      <c r="AH3937" s="55"/>
      <c r="AI3937" s="48">
        <f t="shared" si="898"/>
        <v>0</v>
      </c>
      <c r="AJ3937" s="6"/>
      <c r="AK3937" s="48">
        <f t="shared" si="899"/>
        <v>0</v>
      </c>
      <c r="AL3937" s="55">
        <v>44308</v>
      </c>
      <c r="AM3937" s="55"/>
      <c r="AN3937" s="55"/>
      <c r="AO3937" s="55"/>
      <c r="AP3937" s="55"/>
      <c r="AQ3937" s="6"/>
      <c r="AR3937" s="6"/>
      <c r="AS3937" s="6"/>
      <c r="AT3937" s="48">
        <f t="shared" si="900"/>
        <v>0</v>
      </c>
      <c r="AU3937" s="6"/>
      <c r="AV3937" s="48">
        <f t="shared" si="901"/>
        <v>0</v>
      </c>
      <c r="AW3937" s="55"/>
      <c r="AX3937" s="55"/>
      <c r="AY3937" s="55"/>
      <c r="AZ3937" s="6"/>
      <c r="BA3937" s="55"/>
      <c r="BB3937" s="6"/>
      <c r="BC3937" s="6"/>
      <c r="BD3937" s="6"/>
    </row>
    <row r="3938" spans="1:56" x14ac:dyDescent="0.35">
      <c r="A3938" s="6" t="s">
        <v>2426</v>
      </c>
      <c r="B3938" s="6" t="s">
        <v>302</v>
      </c>
      <c r="C3938" s="6">
        <v>4686399</v>
      </c>
      <c r="D3938" s="53">
        <v>2451</v>
      </c>
      <c r="E3938" s="62">
        <v>233</v>
      </c>
      <c r="F3938" s="11" t="s">
        <v>47</v>
      </c>
      <c r="G3938" s="11" t="s">
        <v>45</v>
      </c>
      <c r="H3938" s="55">
        <v>44179</v>
      </c>
      <c r="I3938" s="55">
        <v>44187</v>
      </c>
      <c r="J3938" s="48">
        <f t="shared" si="889"/>
        <v>6</v>
      </c>
      <c r="K3938" s="6"/>
      <c r="L3938" s="48">
        <f t="shared" si="890"/>
        <v>6</v>
      </c>
      <c r="M3938" s="55">
        <v>44207</v>
      </c>
      <c r="N3938" s="55"/>
      <c r="O3938" s="48">
        <f t="shared" si="888"/>
        <v>-31543</v>
      </c>
      <c r="P3938" s="6"/>
      <c r="Q3938" s="48">
        <f t="shared" si="891"/>
        <v>0</v>
      </c>
      <c r="R3938" s="55"/>
      <c r="S3938" s="55"/>
      <c r="T3938" s="48">
        <f t="shared" si="892"/>
        <v>0</v>
      </c>
      <c r="U3938" s="6"/>
      <c r="V3938" s="48">
        <f t="shared" si="893"/>
        <v>0</v>
      </c>
      <c r="W3938" s="55"/>
      <c r="X3938" s="55"/>
      <c r="Y3938" s="48">
        <f t="shared" si="894"/>
        <v>0</v>
      </c>
      <c r="Z3938" s="6"/>
      <c r="AA3938" s="48">
        <f t="shared" si="895"/>
        <v>0</v>
      </c>
      <c r="AB3938" s="55"/>
      <c r="AC3938" s="55"/>
      <c r="AD3938" s="48">
        <f t="shared" si="896"/>
        <v>0</v>
      </c>
      <c r="AE3938" s="6"/>
      <c r="AF3938" s="48">
        <f t="shared" si="897"/>
        <v>0</v>
      </c>
      <c r="AG3938" s="55"/>
      <c r="AH3938" s="55"/>
      <c r="AI3938" s="48">
        <f t="shared" si="898"/>
        <v>0</v>
      </c>
      <c r="AJ3938" s="6"/>
      <c r="AK3938" s="48">
        <f t="shared" si="899"/>
        <v>0</v>
      </c>
      <c r="AL3938" s="55"/>
      <c r="AM3938" s="55"/>
      <c r="AN3938" s="55"/>
      <c r="AO3938" s="55"/>
      <c r="AP3938" s="55"/>
      <c r="AQ3938" s="6"/>
      <c r="AR3938" s="6"/>
      <c r="AS3938" s="6"/>
      <c r="AT3938" s="48">
        <f t="shared" si="900"/>
        <v>0</v>
      </c>
      <c r="AU3938" s="6"/>
      <c r="AV3938" s="48">
        <f t="shared" si="901"/>
        <v>0</v>
      </c>
      <c r="AW3938" s="55"/>
      <c r="AX3938" s="55"/>
      <c r="AY3938" s="55"/>
      <c r="AZ3938" s="10" t="s">
        <v>53</v>
      </c>
      <c r="BA3938" s="55"/>
      <c r="BB3938" s="6"/>
      <c r="BC3938" s="6"/>
      <c r="BD3938" s="6"/>
    </row>
    <row r="3939" spans="1:56" x14ac:dyDescent="0.35">
      <c r="A3939" s="6" t="s">
        <v>2426</v>
      </c>
      <c r="B3939" s="6" t="s">
        <v>138</v>
      </c>
      <c r="C3939" s="6">
        <v>4696273</v>
      </c>
      <c r="D3939" s="53">
        <v>2793</v>
      </c>
      <c r="E3939" s="62">
        <v>2500</v>
      </c>
      <c r="F3939" s="11" t="s">
        <v>55</v>
      </c>
      <c r="G3939" s="11" t="s">
        <v>45</v>
      </c>
      <c r="H3939" s="55">
        <v>44139</v>
      </c>
      <c r="I3939" s="55">
        <v>44160</v>
      </c>
      <c r="J3939" s="48">
        <f t="shared" si="889"/>
        <v>15</v>
      </c>
      <c r="K3939" s="6"/>
      <c r="L3939" s="48">
        <f t="shared" si="890"/>
        <v>15</v>
      </c>
      <c r="M3939" s="55">
        <v>44209</v>
      </c>
      <c r="N3939" s="55"/>
      <c r="O3939" s="48">
        <f t="shared" si="888"/>
        <v>-31545</v>
      </c>
      <c r="P3939" s="6"/>
      <c r="Q3939" s="48">
        <f t="shared" si="891"/>
        <v>0</v>
      </c>
      <c r="R3939" s="55"/>
      <c r="S3939" s="55"/>
      <c r="T3939" s="48">
        <f t="shared" si="892"/>
        <v>0</v>
      </c>
      <c r="U3939" s="6"/>
      <c r="V3939" s="48">
        <f t="shared" si="893"/>
        <v>0</v>
      </c>
      <c r="W3939" s="55"/>
      <c r="X3939" s="55"/>
      <c r="Y3939" s="48">
        <f t="shared" si="894"/>
        <v>0</v>
      </c>
      <c r="Z3939" s="6"/>
      <c r="AA3939" s="48">
        <f t="shared" si="895"/>
        <v>0</v>
      </c>
      <c r="AB3939" s="55"/>
      <c r="AC3939" s="55"/>
      <c r="AD3939" s="48">
        <f t="shared" si="896"/>
        <v>0</v>
      </c>
      <c r="AE3939" s="6"/>
      <c r="AF3939" s="48">
        <f t="shared" si="897"/>
        <v>0</v>
      </c>
      <c r="AG3939" s="55"/>
      <c r="AH3939" s="55"/>
      <c r="AI3939" s="48">
        <f t="shared" si="898"/>
        <v>0</v>
      </c>
      <c r="AJ3939" s="6"/>
      <c r="AK3939" s="48">
        <f t="shared" si="899"/>
        <v>0</v>
      </c>
      <c r="AL3939" s="55"/>
      <c r="AM3939" s="55"/>
      <c r="AN3939" s="55"/>
      <c r="AO3939" s="55"/>
      <c r="AP3939" s="55"/>
      <c r="AQ3939" s="6"/>
      <c r="AR3939" s="6"/>
      <c r="AS3939" s="6"/>
      <c r="AT3939" s="48">
        <f t="shared" si="900"/>
        <v>0</v>
      </c>
      <c r="AU3939" s="6"/>
      <c r="AV3939" s="48">
        <f t="shared" si="901"/>
        <v>0</v>
      </c>
      <c r="AW3939" s="55"/>
      <c r="AX3939" s="55"/>
      <c r="AY3939" s="55"/>
      <c r="AZ3939" s="6"/>
      <c r="BA3939" s="55"/>
      <c r="BB3939" s="6"/>
      <c r="BC3939" s="6"/>
      <c r="BD3939" s="6"/>
    </row>
    <row r="3940" spans="1:56" x14ac:dyDescent="0.35">
      <c r="A3940" s="6" t="s">
        <v>2426</v>
      </c>
      <c r="B3940" s="6" t="s">
        <v>50</v>
      </c>
      <c r="C3940" s="6">
        <v>4698222</v>
      </c>
      <c r="D3940" s="53">
        <v>1720</v>
      </c>
      <c r="E3940" s="62">
        <v>34.200000000000003</v>
      </c>
      <c r="F3940" s="11" t="s">
        <v>47</v>
      </c>
      <c r="G3940" s="11" t="s">
        <v>45</v>
      </c>
      <c r="H3940" s="55">
        <v>44160</v>
      </c>
      <c r="I3940" s="55">
        <v>44194</v>
      </c>
      <c r="J3940" s="48">
        <f t="shared" si="889"/>
        <v>24</v>
      </c>
      <c r="K3940" s="6"/>
      <c r="L3940" s="48">
        <f t="shared" si="890"/>
        <v>24</v>
      </c>
      <c r="M3940" s="55">
        <v>44209</v>
      </c>
      <c r="N3940" s="55"/>
      <c r="O3940" s="48">
        <f t="shared" si="888"/>
        <v>-31545</v>
      </c>
      <c r="P3940" s="6"/>
      <c r="Q3940" s="48">
        <f t="shared" si="891"/>
        <v>0</v>
      </c>
      <c r="R3940" s="55"/>
      <c r="S3940" s="55"/>
      <c r="T3940" s="48">
        <f t="shared" si="892"/>
        <v>0</v>
      </c>
      <c r="U3940" s="6"/>
      <c r="V3940" s="48">
        <f t="shared" si="893"/>
        <v>0</v>
      </c>
      <c r="W3940" s="55"/>
      <c r="X3940" s="55"/>
      <c r="Y3940" s="48">
        <f t="shared" si="894"/>
        <v>0</v>
      </c>
      <c r="Z3940" s="6"/>
      <c r="AA3940" s="48">
        <f t="shared" si="895"/>
        <v>0</v>
      </c>
      <c r="AB3940" s="55"/>
      <c r="AC3940" s="55"/>
      <c r="AD3940" s="48">
        <f t="shared" si="896"/>
        <v>0</v>
      </c>
      <c r="AE3940" s="6"/>
      <c r="AF3940" s="48">
        <f t="shared" si="897"/>
        <v>0</v>
      </c>
      <c r="AG3940" s="55"/>
      <c r="AH3940" s="55"/>
      <c r="AI3940" s="48">
        <f t="shared" si="898"/>
        <v>0</v>
      </c>
      <c r="AJ3940" s="6"/>
      <c r="AK3940" s="48">
        <f t="shared" si="899"/>
        <v>0</v>
      </c>
      <c r="AL3940" s="55">
        <v>44713</v>
      </c>
      <c r="AM3940" s="55"/>
      <c r="AN3940" s="55"/>
      <c r="AO3940" s="55"/>
      <c r="AP3940" s="55"/>
      <c r="AQ3940" s="6"/>
      <c r="AR3940" s="6"/>
      <c r="AS3940" s="6"/>
      <c r="AT3940" s="48">
        <f t="shared" si="900"/>
        <v>0</v>
      </c>
      <c r="AU3940" s="6"/>
      <c r="AV3940" s="48">
        <f t="shared" si="901"/>
        <v>0</v>
      </c>
      <c r="AW3940" s="55"/>
      <c r="AX3940" s="55"/>
      <c r="AY3940" s="55"/>
      <c r="AZ3940" s="6"/>
      <c r="BA3940" s="55"/>
      <c r="BB3940" s="6"/>
      <c r="BC3940" s="6"/>
      <c r="BD3940" s="6"/>
    </row>
    <row r="3941" spans="1:56" x14ac:dyDescent="0.35">
      <c r="A3941" s="6" t="s">
        <v>2426</v>
      </c>
      <c r="B3941" s="6" t="s">
        <v>2007</v>
      </c>
      <c r="C3941" s="6">
        <v>4698354</v>
      </c>
      <c r="D3941" s="53">
        <v>2748</v>
      </c>
      <c r="E3941" s="62">
        <v>15.2</v>
      </c>
      <c r="F3941" s="11" t="s">
        <v>47</v>
      </c>
      <c r="G3941" s="11" t="s">
        <v>45</v>
      </c>
      <c r="H3941" s="55">
        <v>44179</v>
      </c>
      <c r="I3941" s="55">
        <v>44194</v>
      </c>
      <c r="J3941" s="48">
        <f t="shared" si="889"/>
        <v>11</v>
      </c>
      <c r="K3941" s="6"/>
      <c r="L3941" s="48">
        <f t="shared" si="890"/>
        <v>11</v>
      </c>
      <c r="M3941" s="55">
        <v>44209</v>
      </c>
      <c r="N3941" s="55"/>
      <c r="O3941" s="48">
        <f t="shared" si="888"/>
        <v>-31545</v>
      </c>
      <c r="P3941" s="6"/>
      <c r="Q3941" s="48">
        <f t="shared" si="891"/>
        <v>0</v>
      </c>
      <c r="R3941" s="55"/>
      <c r="S3941" s="55"/>
      <c r="T3941" s="48">
        <f t="shared" si="892"/>
        <v>0</v>
      </c>
      <c r="U3941" s="6"/>
      <c r="V3941" s="48">
        <f t="shared" si="893"/>
        <v>0</v>
      </c>
      <c r="W3941" s="55"/>
      <c r="X3941" s="55"/>
      <c r="Y3941" s="48">
        <f t="shared" si="894"/>
        <v>0</v>
      </c>
      <c r="Z3941" s="6"/>
      <c r="AA3941" s="48">
        <f t="shared" si="895"/>
        <v>0</v>
      </c>
      <c r="AB3941" s="55"/>
      <c r="AC3941" s="55"/>
      <c r="AD3941" s="48">
        <f t="shared" si="896"/>
        <v>0</v>
      </c>
      <c r="AE3941" s="6"/>
      <c r="AF3941" s="48">
        <f t="shared" si="897"/>
        <v>0</v>
      </c>
      <c r="AG3941" s="55"/>
      <c r="AH3941" s="55"/>
      <c r="AI3941" s="48">
        <f t="shared" si="898"/>
        <v>0</v>
      </c>
      <c r="AJ3941" s="6"/>
      <c r="AK3941" s="48">
        <f t="shared" si="899"/>
        <v>0</v>
      </c>
      <c r="AL3941" s="55">
        <v>44264</v>
      </c>
      <c r="AM3941" s="55"/>
      <c r="AN3941" s="55"/>
      <c r="AO3941" s="55"/>
      <c r="AP3941" s="55"/>
      <c r="AQ3941" s="6"/>
      <c r="AR3941" s="6"/>
      <c r="AS3941" s="6"/>
      <c r="AT3941" s="48">
        <f t="shared" si="900"/>
        <v>0</v>
      </c>
      <c r="AU3941" s="6"/>
      <c r="AV3941" s="48">
        <f t="shared" si="901"/>
        <v>0</v>
      </c>
      <c r="AW3941" s="55"/>
      <c r="AX3941" s="55"/>
      <c r="AY3941" s="55">
        <v>44537</v>
      </c>
      <c r="AZ3941" s="10" t="s">
        <v>40</v>
      </c>
      <c r="BA3941" s="55"/>
      <c r="BB3941" s="6"/>
      <c r="BC3941" s="6"/>
      <c r="BD3941" s="6"/>
    </row>
    <row r="3942" spans="1:56" x14ac:dyDescent="0.35">
      <c r="A3942" s="6" t="s">
        <v>2426</v>
      </c>
      <c r="B3942" s="6" t="s">
        <v>174</v>
      </c>
      <c r="C3942" s="6">
        <v>4698431</v>
      </c>
      <c r="D3942" s="53">
        <v>1760</v>
      </c>
      <c r="E3942" s="62">
        <v>7.6</v>
      </c>
      <c r="F3942" s="11" t="s">
        <v>47</v>
      </c>
      <c r="G3942" s="11" t="s">
        <v>326</v>
      </c>
      <c r="H3942" s="55">
        <v>44179</v>
      </c>
      <c r="I3942" s="55">
        <v>44194</v>
      </c>
      <c r="J3942" s="48">
        <f t="shared" si="889"/>
        <v>11</v>
      </c>
      <c r="K3942" s="6"/>
      <c r="L3942" s="48">
        <f t="shared" si="890"/>
        <v>11</v>
      </c>
      <c r="M3942" s="55">
        <v>44215</v>
      </c>
      <c r="N3942" s="55"/>
      <c r="O3942" s="48">
        <f t="shared" si="888"/>
        <v>-31549</v>
      </c>
      <c r="P3942" s="6"/>
      <c r="Q3942" s="48">
        <f t="shared" si="891"/>
        <v>0</v>
      </c>
      <c r="R3942" s="55"/>
      <c r="S3942" s="55"/>
      <c r="T3942" s="48">
        <f t="shared" si="892"/>
        <v>0</v>
      </c>
      <c r="U3942" s="6"/>
      <c r="V3942" s="48">
        <f t="shared" si="893"/>
        <v>0</v>
      </c>
      <c r="W3942" s="55"/>
      <c r="X3942" s="55"/>
      <c r="Y3942" s="48">
        <f t="shared" si="894"/>
        <v>0</v>
      </c>
      <c r="Z3942" s="6"/>
      <c r="AA3942" s="48">
        <f t="shared" si="895"/>
        <v>0</v>
      </c>
      <c r="AB3942" s="55"/>
      <c r="AC3942" s="55"/>
      <c r="AD3942" s="48">
        <f t="shared" si="896"/>
        <v>0</v>
      </c>
      <c r="AE3942" s="6"/>
      <c r="AF3942" s="48">
        <f t="shared" si="897"/>
        <v>0</v>
      </c>
      <c r="AG3942" s="55"/>
      <c r="AH3942" s="55"/>
      <c r="AI3942" s="48">
        <f t="shared" si="898"/>
        <v>0</v>
      </c>
      <c r="AJ3942" s="6"/>
      <c r="AK3942" s="48">
        <f t="shared" si="899"/>
        <v>0</v>
      </c>
      <c r="AL3942" s="55">
        <v>44403</v>
      </c>
      <c r="AM3942" s="55"/>
      <c r="AN3942" s="55"/>
      <c r="AO3942" s="55"/>
      <c r="AP3942" s="55"/>
      <c r="AQ3942" s="6"/>
      <c r="AR3942" s="6"/>
      <c r="AS3942" s="6"/>
      <c r="AT3942" s="48">
        <f t="shared" si="900"/>
        <v>0</v>
      </c>
      <c r="AU3942" s="6"/>
      <c r="AV3942" s="48">
        <f t="shared" si="901"/>
        <v>0</v>
      </c>
      <c r="AW3942" s="55"/>
      <c r="AX3942" s="55"/>
      <c r="AY3942" s="55"/>
      <c r="AZ3942" s="6"/>
      <c r="BA3942" s="55"/>
      <c r="BB3942" s="6"/>
      <c r="BC3942" s="6"/>
      <c r="BD3942" s="6"/>
    </row>
    <row r="3943" spans="1:56" x14ac:dyDescent="0.35">
      <c r="A3943" s="6" t="s">
        <v>2426</v>
      </c>
      <c r="B3943" s="6" t="s">
        <v>560</v>
      </c>
      <c r="C3943" s="6">
        <v>4698540</v>
      </c>
      <c r="D3943" s="53">
        <v>2081</v>
      </c>
      <c r="E3943" s="62">
        <v>495</v>
      </c>
      <c r="F3943" s="11" t="s">
        <v>47</v>
      </c>
      <c r="G3943" s="11" t="s">
        <v>45</v>
      </c>
      <c r="H3943" s="55">
        <v>44148</v>
      </c>
      <c r="I3943" s="55">
        <v>44194</v>
      </c>
      <c r="J3943" s="48">
        <f t="shared" si="889"/>
        <v>32</v>
      </c>
      <c r="K3943" s="6"/>
      <c r="L3943" s="48">
        <f t="shared" si="890"/>
        <v>32</v>
      </c>
      <c r="M3943" s="55">
        <v>44209</v>
      </c>
      <c r="N3943" s="55"/>
      <c r="O3943" s="48">
        <f t="shared" si="888"/>
        <v>-31545</v>
      </c>
      <c r="P3943" s="6"/>
      <c r="Q3943" s="48">
        <f t="shared" si="891"/>
        <v>0</v>
      </c>
      <c r="R3943" s="55"/>
      <c r="S3943" s="55"/>
      <c r="T3943" s="48">
        <f t="shared" si="892"/>
        <v>0</v>
      </c>
      <c r="U3943" s="6"/>
      <c r="V3943" s="48">
        <f t="shared" si="893"/>
        <v>0</v>
      </c>
      <c r="W3943" s="55"/>
      <c r="X3943" s="55"/>
      <c r="Y3943" s="48">
        <f t="shared" si="894"/>
        <v>0</v>
      </c>
      <c r="Z3943" s="6"/>
      <c r="AA3943" s="48">
        <f t="shared" si="895"/>
        <v>0</v>
      </c>
      <c r="AB3943" s="55"/>
      <c r="AC3943" s="55"/>
      <c r="AD3943" s="48">
        <f t="shared" si="896"/>
        <v>0</v>
      </c>
      <c r="AE3943" s="6"/>
      <c r="AF3943" s="48">
        <f t="shared" si="897"/>
        <v>0</v>
      </c>
      <c r="AG3943" s="55"/>
      <c r="AH3943" s="55"/>
      <c r="AI3943" s="48">
        <f t="shared" si="898"/>
        <v>0</v>
      </c>
      <c r="AJ3943" s="6"/>
      <c r="AK3943" s="48">
        <f t="shared" si="899"/>
        <v>0</v>
      </c>
      <c r="AL3943" s="55">
        <v>44403</v>
      </c>
      <c r="AM3943" s="55"/>
      <c r="AN3943" s="55"/>
      <c r="AO3943" s="55"/>
      <c r="AP3943" s="55"/>
      <c r="AQ3943" s="6"/>
      <c r="AR3943" s="6"/>
      <c r="AS3943" s="6"/>
      <c r="AT3943" s="48">
        <f t="shared" si="900"/>
        <v>0</v>
      </c>
      <c r="AU3943" s="6"/>
      <c r="AV3943" s="48">
        <f t="shared" si="901"/>
        <v>0</v>
      </c>
      <c r="AW3943" s="55"/>
      <c r="AX3943" s="55"/>
      <c r="AY3943" s="55"/>
      <c r="AZ3943" s="6"/>
      <c r="BA3943" s="55"/>
      <c r="BB3943" s="6"/>
      <c r="BC3943" s="6"/>
      <c r="BD3943" s="6"/>
    </row>
    <row r="3944" spans="1:56" x14ac:dyDescent="0.35">
      <c r="A3944" s="6" t="s">
        <v>2426</v>
      </c>
      <c r="B3944" s="6" t="s">
        <v>578</v>
      </c>
      <c r="C3944" s="6">
        <v>4701003</v>
      </c>
      <c r="D3944" s="53">
        <v>2030</v>
      </c>
      <c r="E3944" s="62">
        <v>20.92</v>
      </c>
      <c r="F3944" s="11" t="s">
        <v>47</v>
      </c>
      <c r="G3944" s="11" t="s">
        <v>580</v>
      </c>
      <c r="H3944" s="55">
        <v>44179</v>
      </c>
      <c r="I3944" s="55">
        <v>44194</v>
      </c>
      <c r="J3944" s="48">
        <f t="shared" si="889"/>
        <v>11</v>
      </c>
      <c r="K3944" s="6"/>
      <c r="L3944" s="48">
        <f t="shared" si="890"/>
        <v>11</v>
      </c>
      <c r="M3944" s="55">
        <v>44209</v>
      </c>
      <c r="N3944" s="55"/>
      <c r="O3944" s="48">
        <f t="shared" si="888"/>
        <v>-31545</v>
      </c>
      <c r="P3944" s="6"/>
      <c r="Q3944" s="48">
        <f t="shared" si="891"/>
        <v>0</v>
      </c>
      <c r="R3944" s="55"/>
      <c r="S3944" s="55"/>
      <c r="T3944" s="48">
        <f t="shared" si="892"/>
        <v>0</v>
      </c>
      <c r="U3944" s="6"/>
      <c r="V3944" s="48">
        <f t="shared" si="893"/>
        <v>0</v>
      </c>
      <c r="W3944" s="55"/>
      <c r="X3944" s="55"/>
      <c r="Y3944" s="48">
        <f t="shared" si="894"/>
        <v>0</v>
      </c>
      <c r="Z3944" s="6"/>
      <c r="AA3944" s="48">
        <f t="shared" si="895"/>
        <v>0</v>
      </c>
      <c r="AB3944" s="55"/>
      <c r="AC3944" s="55"/>
      <c r="AD3944" s="48">
        <f t="shared" si="896"/>
        <v>0</v>
      </c>
      <c r="AE3944" s="6"/>
      <c r="AF3944" s="48">
        <f t="shared" si="897"/>
        <v>0</v>
      </c>
      <c r="AG3944" s="55"/>
      <c r="AH3944" s="55"/>
      <c r="AI3944" s="48">
        <f t="shared" si="898"/>
        <v>0</v>
      </c>
      <c r="AJ3944" s="6"/>
      <c r="AK3944" s="48">
        <f t="shared" si="899"/>
        <v>0</v>
      </c>
      <c r="AL3944" s="55"/>
      <c r="AM3944" s="55"/>
      <c r="AN3944" s="55"/>
      <c r="AO3944" s="55"/>
      <c r="AP3944" s="55"/>
      <c r="AQ3944" s="6"/>
      <c r="AR3944" s="6"/>
      <c r="AS3944" s="6"/>
      <c r="AT3944" s="48">
        <f t="shared" si="900"/>
        <v>0</v>
      </c>
      <c r="AU3944" s="6"/>
      <c r="AV3944" s="48">
        <f t="shared" si="901"/>
        <v>0</v>
      </c>
      <c r="AW3944" s="55"/>
      <c r="AX3944" s="55"/>
      <c r="AY3944" s="55"/>
      <c r="AZ3944" s="10" t="s">
        <v>53</v>
      </c>
      <c r="BA3944" s="55"/>
      <c r="BB3944" s="6"/>
      <c r="BC3944" s="6"/>
      <c r="BD3944" s="6"/>
    </row>
    <row r="3945" spans="1:56" x14ac:dyDescent="0.35">
      <c r="A3945" s="6" t="s">
        <v>2426</v>
      </c>
      <c r="B3945" s="6" t="s">
        <v>2489</v>
      </c>
      <c r="C3945" s="6">
        <v>4702589</v>
      </c>
      <c r="D3945" s="53">
        <v>2743</v>
      </c>
      <c r="E3945" s="62">
        <v>4990</v>
      </c>
      <c r="F3945" s="11" t="s">
        <v>55</v>
      </c>
      <c r="G3945" s="11" t="s">
        <v>45</v>
      </c>
      <c r="H3945" s="55">
        <v>44182</v>
      </c>
      <c r="I3945" s="55">
        <v>44194</v>
      </c>
      <c r="J3945" s="48">
        <f t="shared" si="889"/>
        <v>8</v>
      </c>
      <c r="K3945" s="6"/>
      <c r="L3945" s="48">
        <f t="shared" si="890"/>
        <v>8</v>
      </c>
      <c r="M3945" s="55">
        <v>44209</v>
      </c>
      <c r="N3945" s="55"/>
      <c r="O3945" s="48">
        <f t="shared" si="888"/>
        <v>-31545</v>
      </c>
      <c r="P3945" s="6"/>
      <c r="Q3945" s="48">
        <f t="shared" si="891"/>
        <v>0</v>
      </c>
      <c r="R3945" s="55"/>
      <c r="S3945" s="55"/>
      <c r="T3945" s="48">
        <f t="shared" si="892"/>
        <v>0</v>
      </c>
      <c r="U3945" s="6"/>
      <c r="V3945" s="48">
        <f t="shared" si="893"/>
        <v>0</v>
      </c>
      <c r="W3945" s="55"/>
      <c r="X3945" s="55"/>
      <c r="Y3945" s="48">
        <f t="shared" si="894"/>
        <v>0</v>
      </c>
      <c r="Z3945" s="6"/>
      <c r="AA3945" s="48">
        <f t="shared" si="895"/>
        <v>0</v>
      </c>
      <c r="AB3945" s="55"/>
      <c r="AC3945" s="55"/>
      <c r="AD3945" s="48">
        <f t="shared" si="896"/>
        <v>0</v>
      </c>
      <c r="AE3945" s="6"/>
      <c r="AF3945" s="48">
        <f t="shared" si="897"/>
        <v>0</v>
      </c>
      <c r="AG3945" s="55"/>
      <c r="AH3945" s="55"/>
      <c r="AI3945" s="48">
        <f t="shared" si="898"/>
        <v>0</v>
      </c>
      <c r="AJ3945" s="6"/>
      <c r="AK3945" s="48">
        <f t="shared" si="899"/>
        <v>0</v>
      </c>
      <c r="AL3945" s="55"/>
      <c r="AM3945" s="55"/>
      <c r="AN3945" s="55"/>
      <c r="AO3945" s="55"/>
      <c r="AP3945" s="55"/>
      <c r="AQ3945" s="6"/>
      <c r="AR3945" s="6"/>
      <c r="AS3945" s="6"/>
      <c r="AT3945" s="48">
        <f t="shared" si="900"/>
        <v>0</v>
      </c>
      <c r="AU3945" s="6"/>
      <c r="AV3945" s="48">
        <f t="shared" si="901"/>
        <v>0</v>
      </c>
      <c r="AW3945" s="55"/>
      <c r="AX3945" s="55"/>
      <c r="AY3945" s="55"/>
      <c r="AZ3945" s="6"/>
      <c r="BA3945" s="55"/>
      <c r="BB3945" s="6"/>
      <c r="BC3945" s="6"/>
      <c r="BD3945" s="6"/>
    </row>
    <row r="3946" spans="1:56" x14ac:dyDescent="0.35">
      <c r="A3946" s="6" t="s">
        <v>2426</v>
      </c>
      <c r="B3946" s="6" t="s">
        <v>1069</v>
      </c>
      <c r="C3946" s="6">
        <v>4706363</v>
      </c>
      <c r="D3946" s="53">
        <v>2330</v>
      </c>
      <c r="E3946" s="62">
        <v>248</v>
      </c>
      <c r="F3946" s="11" t="s">
        <v>47</v>
      </c>
      <c r="G3946" s="11" t="s">
        <v>45</v>
      </c>
      <c r="H3946" s="55">
        <v>44195</v>
      </c>
      <c r="I3946" s="55">
        <v>44195</v>
      </c>
      <c r="J3946" s="48">
        <f t="shared" si="889"/>
        <v>0</v>
      </c>
      <c r="K3946" s="6"/>
      <c r="L3946" s="48">
        <f t="shared" si="890"/>
        <v>0</v>
      </c>
      <c r="M3946" s="55">
        <v>44221</v>
      </c>
      <c r="N3946" s="55"/>
      <c r="O3946" s="48">
        <f t="shared" si="888"/>
        <v>-31553</v>
      </c>
      <c r="P3946" s="6"/>
      <c r="Q3946" s="48">
        <f t="shared" si="891"/>
        <v>0</v>
      </c>
      <c r="R3946" s="55"/>
      <c r="S3946" s="55"/>
      <c r="T3946" s="48">
        <f t="shared" si="892"/>
        <v>0</v>
      </c>
      <c r="U3946" s="6"/>
      <c r="V3946" s="48">
        <f t="shared" si="893"/>
        <v>0</v>
      </c>
      <c r="W3946" s="55"/>
      <c r="X3946" s="55"/>
      <c r="Y3946" s="48">
        <f t="shared" si="894"/>
        <v>0</v>
      </c>
      <c r="Z3946" s="6"/>
      <c r="AA3946" s="48">
        <f t="shared" si="895"/>
        <v>0</v>
      </c>
      <c r="AB3946" s="55"/>
      <c r="AC3946" s="55"/>
      <c r="AD3946" s="48">
        <f t="shared" si="896"/>
        <v>0</v>
      </c>
      <c r="AE3946" s="6"/>
      <c r="AF3946" s="48">
        <f t="shared" si="897"/>
        <v>0</v>
      </c>
      <c r="AG3946" s="55"/>
      <c r="AH3946" s="55"/>
      <c r="AI3946" s="48">
        <f t="shared" si="898"/>
        <v>0</v>
      </c>
      <c r="AJ3946" s="6"/>
      <c r="AK3946" s="48">
        <f t="shared" si="899"/>
        <v>0</v>
      </c>
      <c r="AL3946" s="55"/>
      <c r="AM3946" s="55"/>
      <c r="AN3946" s="55"/>
      <c r="AO3946" s="55"/>
      <c r="AP3946" s="55"/>
      <c r="AQ3946" s="6"/>
      <c r="AR3946" s="6"/>
      <c r="AS3946" s="6"/>
      <c r="AT3946" s="48">
        <f t="shared" si="900"/>
        <v>0</v>
      </c>
      <c r="AU3946" s="6"/>
      <c r="AV3946" s="48">
        <f t="shared" si="901"/>
        <v>0</v>
      </c>
      <c r="AW3946" s="55"/>
      <c r="AX3946" s="55"/>
      <c r="AY3946" s="55"/>
      <c r="AZ3946" s="6"/>
      <c r="BA3946" s="55"/>
      <c r="BB3946" s="6"/>
      <c r="BC3946" s="6"/>
      <c r="BD3946" s="6"/>
    </row>
    <row r="3947" spans="1:56" x14ac:dyDescent="0.35">
      <c r="A3947" s="6" t="s">
        <v>2426</v>
      </c>
      <c r="B3947" s="6" t="s">
        <v>173</v>
      </c>
      <c r="C3947" s="6">
        <v>4707682</v>
      </c>
      <c r="D3947" s="53">
        <v>2026</v>
      </c>
      <c r="E3947" s="62">
        <v>66.599999999999994</v>
      </c>
      <c r="F3947" s="11" t="s">
        <v>47</v>
      </c>
      <c r="G3947" s="11" t="s">
        <v>568</v>
      </c>
      <c r="H3947" s="55">
        <v>44166</v>
      </c>
      <c r="I3947" s="55">
        <v>44195</v>
      </c>
      <c r="J3947" s="48">
        <f t="shared" si="889"/>
        <v>21</v>
      </c>
      <c r="K3947" s="6"/>
      <c r="L3947" s="48">
        <f t="shared" si="890"/>
        <v>21</v>
      </c>
      <c r="M3947" s="55">
        <v>44217</v>
      </c>
      <c r="N3947" s="55"/>
      <c r="O3947" s="48">
        <f t="shared" si="888"/>
        <v>-31551</v>
      </c>
      <c r="P3947" s="6"/>
      <c r="Q3947" s="48">
        <f t="shared" si="891"/>
        <v>0</v>
      </c>
      <c r="R3947" s="55"/>
      <c r="S3947" s="55"/>
      <c r="T3947" s="48">
        <f t="shared" si="892"/>
        <v>0</v>
      </c>
      <c r="U3947" s="6"/>
      <c r="V3947" s="48">
        <f t="shared" si="893"/>
        <v>0</v>
      </c>
      <c r="W3947" s="55"/>
      <c r="X3947" s="55"/>
      <c r="Y3947" s="48">
        <f t="shared" si="894"/>
        <v>0</v>
      </c>
      <c r="Z3947" s="6"/>
      <c r="AA3947" s="48">
        <f t="shared" si="895"/>
        <v>0</v>
      </c>
      <c r="AB3947" s="55"/>
      <c r="AC3947" s="55"/>
      <c r="AD3947" s="48">
        <f t="shared" si="896"/>
        <v>0</v>
      </c>
      <c r="AE3947" s="6"/>
      <c r="AF3947" s="48">
        <f t="shared" si="897"/>
        <v>0</v>
      </c>
      <c r="AG3947" s="55"/>
      <c r="AH3947" s="55"/>
      <c r="AI3947" s="48">
        <f t="shared" si="898"/>
        <v>0</v>
      </c>
      <c r="AJ3947" s="6"/>
      <c r="AK3947" s="48">
        <f t="shared" si="899"/>
        <v>0</v>
      </c>
      <c r="AL3947" s="55">
        <v>44279</v>
      </c>
      <c r="AM3947" s="55"/>
      <c r="AN3947" s="55"/>
      <c r="AO3947" s="55"/>
      <c r="AP3947" s="55"/>
      <c r="AQ3947" s="6"/>
      <c r="AR3947" s="6"/>
      <c r="AS3947" s="6"/>
      <c r="AT3947" s="48">
        <f t="shared" si="900"/>
        <v>0</v>
      </c>
      <c r="AU3947" s="6"/>
      <c r="AV3947" s="48">
        <f t="shared" si="901"/>
        <v>0</v>
      </c>
      <c r="AW3947" s="55"/>
      <c r="AX3947" s="55"/>
      <c r="AY3947" s="55">
        <v>44854</v>
      </c>
      <c r="AZ3947" s="10" t="s">
        <v>40</v>
      </c>
      <c r="BA3947" s="55"/>
      <c r="BB3947" s="6"/>
      <c r="BC3947" s="6"/>
      <c r="BD3947" s="6"/>
    </row>
    <row r="3948" spans="1:56" x14ac:dyDescent="0.35">
      <c r="A3948" s="6" t="s">
        <v>2426</v>
      </c>
      <c r="B3948" s="6" t="s">
        <v>1194</v>
      </c>
      <c r="C3948" s="6">
        <v>4708433</v>
      </c>
      <c r="D3948" s="53">
        <v>2459</v>
      </c>
      <c r="E3948" s="62">
        <v>66.599999999999994</v>
      </c>
      <c r="F3948" s="11" t="s">
        <v>47</v>
      </c>
      <c r="G3948" s="11" t="s">
        <v>45</v>
      </c>
      <c r="H3948" s="55">
        <v>44195</v>
      </c>
      <c r="I3948" s="55">
        <v>44195</v>
      </c>
      <c r="J3948" s="48">
        <f t="shared" si="889"/>
        <v>0</v>
      </c>
      <c r="K3948" s="6"/>
      <c r="L3948" s="48">
        <f t="shared" si="890"/>
        <v>0</v>
      </c>
      <c r="M3948" s="55">
        <v>44215</v>
      </c>
      <c r="N3948" s="55"/>
      <c r="O3948" s="48">
        <f t="shared" si="888"/>
        <v>-31549</v>
      </c>
      <c r="P3948" s="6"/>
      <c r="Q3948" s="48">
        <f t="shared" si="891"/>
        <v>0</v>
      </c>
      <c r="R3948" s="55"/>
      <c r="S3948" s="55"/>
      <c r="T3948" s="48">
        <f t="shared" si="892"/>
        <v>0</v>
      </c>
      <c r="U3948" s="6"/>
      <c r="V3948" s="48">
        <f t="shared" si="893"/>
        <v>0</v>
      </c>
      <c r="W3948" s="55"/>
      <c r="X3948" s="55"/>
      <c r="Y3948" s="48">
        <f t="shared" si="894"/>
        <v>0</v>
      </c>
      <c r="Z3948" s="6"/>
      <c r="AA3948" s="48">
        <f t="shared" si="895"/>
        <v>0</v>
      </c>
      <c r="AB3948" s="55"/>
      <c r="AC3948" s="55"/>
      <c r="AD3948" s="48">
        <f t="shared" si="896"/>
        <v>0</v>
      </c>
      <c r="AE3948" s="6"/>
      <c r="AF3948" s="48">
        <f t="shared" si="897"/>
        <v>0</v>
      </c>
      <c r="AG3948" s="55"/>
      <c r="AH3948" s="55"/>
      <c r="AI3948" s="48">
        <f t="shared" si="898"/>
        <v>0</v>
      </c>
      <c r="AJ3948" s="6"/>
      <c r="AK3948" s="48">
        <f t="shared" si="899"/>
        <v>0</v>
      </c>
      <c r="AL3948" s="55">
        <v>44267</v>
      </c>
      <c r="AM3948" s="55"/>
      <c r="AN3948" s="55"/>
      <c r="AO3948" s="55"/>
      <c r="AP3948" s="55"/>
      <c r="AQ3948" s="6"/>
      <c r="AR3948" s="6"/>
      <c r="AS3948" s="6"/>
      <c r="AT3948" s="48">
        <f t="shared" si="900"/>
        <v>0</v>
      </c>
      <c r="AU3948" s="6"/>
      <c r="AV3948" s="48">
        <f t="shared" si="901"/>
        <v>0</v>
      </c>
      <c r="AW3948" s="55"/>
      <c r="AX3948" s="55"/>
      <c r="AY3948" s="55"/>
      <c r="AZ3948" s="10" t="s">
        <v>53</v>
      </c>
      <c r="BA3948" s="55"/>
      <c r="BB3948" s="6"/>
      <c r="BC3948" s="6"/>
      <c r="BD3948" s="6"/>
    </row>
    <row r="3949" spans="1:56" x14ac:dyDescent="0.35">
      <c r="A3949" s="6" t="s">
        <v>2426</v>
      </c>
      <c r="B3949" s="6" t="s">
        <v>1177</v>
      </c>
      <c r="C3949" s="6">
        <v>4708506</v>
      </c>
      <c r="D3949" s="53">
        <v>2367</v>
      </c>
      <c r="E3949" s="62">
        <v>19</v>
      </c>
      <c r="F3949" s="11" t="s">
        <v>47</v>
      </c>
      <c r="G3949" s="11" t="s">
        <v>45</v>
      </c>
      <c r="H3949" s="55">
        <v>44194</v>
      </c>
      <c r="I3949" s="55">
        <v>44195</v>
      </c>
      <c r="J3949" s="48">
        <f t="shared" si="889"/>
        <v>1</v>
      </c>
      <c r="K3949" s="6"/>
      <c r="L3949" s="48">
        <f t="shared" si="890"/>
        <v>1</v>
      </c>
      <c r="M3949" s="55">
        <v>44215</v>
      </c>
      <c r="N3949" s="55"/>
      <c r="O3949" s="48">
        <f t="shared" si="888"/>
        <v>-31549</v>
      </c>
      <c r="P3949" s="6"/>
      <c r="Q3949" s="48">
        <f t="shared" si="891"/>
        <v>0</v>
      </c>
      <c r="R3949" s="55"/>
      <c r="S3949" s="55"/>
      <c r="T3949" s="48">
        <f t="shared" si="892"/>
        <v>0</v>
      </c>
      <c r="U3949" s="6"/>
      <c r="V3949" s="48">
        <f t="shared" si="893"/>
        <v>0</v>
      </c>
      <c r="W3949" s="55"/>
      <c r="X3949" s="55"/>
      <c r="Y3949" s="48">
        <f t="shared" si="894"/>
        <v>0</v>
      </c>
      <c r="Z3949" s="6"/>
      <c r="AA3949" s="48">
        <f t="shared" si="895"/>
        <v>0</v>
      </c>
      <c r="AB3949" s="55"/>
      <c r="AC3949" s="55"/>
      <c r="AD3949" s="48">
        <f t="shared" si="896"/>
        <v>0</v>
      </c>
      <c r="AE3949" s="6"/>
      <c r="AF3949" s="48">
        <f t="shared" si="897"/>
        <v>0</v>
      </c>
      <c r="AG3949" s="55"/>
      <c r="AH3949" s="55"/>
      <c r="AI3949" s="48">
        <f t="shared" si="898"/>
        <v>0</v>
      </c>
      <c r="AJ3949" s="6"/>
      <c r="AK3949" s="48">
        <f t="shared" si="899"/>
        <v>0</v>
      </c>
      <c r="AL3949" s="55">
        <v>44231</v>
      </c>
      <c r="AM3949" s="55"/>
      <c r="AN3949" s="55"/>
      <c r="AO3949" s="55"/>
      <c r="AP3949" s="55"/>
      <c r="AQ3949" s="6"/>
      <c r="AR3949" s="6"/>
      <c r="AS3949" s="6"/>
      <c r="AT3949" s="48">
        <f t="shared" si="900"/>
        <v>0</v>
      </c>
      <c r="AU3949" s="6"/>
      <c r="AV3949" s="48">
        <f t="shared" si="901"/>
        <v>0</v>
      </c>
      <c r="AW3949" s="55"/>
      <c r="AX3949" s="55"/>
      <c r="AY3949" s="55"/>
      <c r="AZ3949" s="6"/>
      <c r="BA3949" s="55"/>
      <c r="BB3949" s="6"/>
      <c r="BC3949" s="6"/>
      <c r="BD3949" s="6"/>
    </row>
    <row r="3950" spans="1:56" x14ac:dyDescent="0.35">
      <c r="A3950" s="6" t="s">
        <v>2426</v>
      </c>
      <c r="B3950" s="6" t="s">
        <v>1197</v>
      </c>
      <c r="C3950" s="6">
        <v>4708532</v>
      </c>
      <c r="D3950" s="53">
        <v>2421</v>
      </c>
      <c r="E3950" s="62">
        <v>17.440000000000001</v>
      </c>
      <c r="F3950" s="11" t="s">
        <v>55</v>
      </c>
      <c r="G3950" s="11" t="s">
        <v>45</v>
      </c>
      <c r="H3950" s="55">
        <v>44195</v>
      </c>
      <c r="I3950" s="55">
        <v>44195</v>
      </c>
      <c r="J3950" s="48">
        <f t="shared" si="889"/>
        <v>0</v>
      </c>
      <c r="K3950" s="6"/>
      <c r="L3950" s="48">
        <f t="shared" si="890"/>
        <v>0</v>
      </c>
      <c r="M3950" s="55">
        <v>44215</v>
      </c>
      <c r="N3950" s="55"/>
      <c r="O3950" s="48">
        <f t="shared" si="888"/>
        <v>-31549</v>
      </c>
      <c r="P3950" s="6"/>
      <c r="Q3950" s="48">
        <f t="shared" si="891"/>
        <v>0</v>
      </c>
      <c r="R3950" s="55"/>
      <c r="S3950" s="55"/>
      <c r="T3950" s="48">
        <f t="shared" si="892"/>
        <v>0</v>
      </c>
      <c r="U3950" s="6"/>
      <c r="V3950" s="48">
        <f t="shared" si="893"/>
        <v>0</v>
      </c>
      <c r="W3950" s="55"/>
      <c r="X3950" s="55"/>
      <c r="Y3950" s="48">
        <f t="shared" si="894"/>
        <v>0</v>
      </c>
      <c r="Z3950" s="6"/>
      <c r="AA3950" s="48">
        <f t="shared" si="895"/>
        <v>0</v>
      </c>
      <c r="AB3950" s="55"/>
      <c r="AC3950" s="55"/>
      <c r="AD3950" s="48">
        <f t="shared" si="896"/>
        <v>0</v>
      </c>
      <c r="AE3950" s="6"/>
      <c r="AF3950" s="48">
        <f t="shared" si="897"/>
        <v>0</v>
      </c>
      <c r="AG3950" s="55"/>
      <c r="AH3950" s="55"/>
      <c r="AI3950" s="48">
        <f t="shared" si="898"/>
        <v>0</v>
      </c>
      <c r="AJ3950" s="6"/>
      <c r="AK3950" s="48">
        <f t="shared" si="899"/>
        <v>0</v>
      </c>
      <c r="AL3950" s="55">
        <v>44343</v>
      </c>
      <c r="AM3950" s="55"/>
      <c r="AN3950" s="55"/>
      <c r="AO3950" s="55"/>
      <c r="AP3950" s="55"/>
      <c r="AQ3950" s="6"/>
      <c r="AR3950" s="6"/>
      <c r="AS3950" s="6"/>
      <c r="AT3950" s="48">
        <f t="shared" si="900"/>
        <v>0</v>
      </c>
      <c r="AU3950" s="6"/>
      <c r="AV3950" s="48">
        <f t="shared" si="901"/>
        <v>0</v>
      </c>
      <c r="AW3950" s="55"/>
      <c r="AX3950" s="55"/>
      <c r="AY3950" s="55"/>
      <c r="AZ3950" s="6"/>
      <c r="BA3950" s="55"/>
      <c r="BB3950" s="6"/>
      <c r="BC3950" s="6"/>
      <c r="BD3950" s="6"/>
    </row>
    <row r="3951" spans="1:56" x14ac:dyDescent="0.35">
      <c r="A3951" s="6" t="s">
        <v>2426</v>
      </c>
      <c r="B3951" s="6" t="s">
        <v>50</v>
      </c>
      <c r="C3951" s="6">
        <v>4708871</v>
      </c>
      <c r="D3951" s="53">
        <v>1720</v>
      </c>
      <c r="E3951" s="62">
        <v>2495</v>
      </c>
      <c r="F3951" s="11" t="s">
        <v>72</v>
      </c>
      <c r="G3951" s="11" t="s">
        <v>45</v>
      </c>
      <c r="H3951" s="55">
        <v>44194</v>
      </c>
      <c r="I3951" s="55">
        <v>44194</v>
      </c>
      <c r="J3951" s="48">
        <f t="shared" si="889"/>
        <v>0</v>
      </c>
      <c r="K3951" s="6"/>
      <c r="L3951" s="48">
        <f t="shared" si="890"/>
        <v>0</v>
      </c>
      <c r="M3951" s="55">
        <v>44215</v>
      </c>
      <c r="N3951" s="55"/>
      <c r="O3951" s="48">
        <f t="shared" si="888"/>
        <v>-31549</v>
      </c>
      <c r="P3951" s="6"/>
      <c r="Q3951" s="48">
        <f t="shared" si="891"/>
        <v>0</v>
      </c>
      <c r="R3951" s="55"/>
      <c r="S3951" s="55"/>
      <c r="T3951" s="48">
        <f t="shared" si="892"/>
        <v>0</v>
      </c>
      <c r="U3951" s="6"/>
      <c r="V3951" s="48">
        <f t="shared" si="893"/>
        <v>0</v>
      </c>
      <c r="W3951" s="55"/>
      <c r="X3951" s="55"/>
      <c r="Y3951" s="48">
        <f t="shared" si="894"/>
        <v>0</v>
      </c>
      <c r="Z3951" s="6"/>
      <c r="AA3951" s="48">
        <f t="shared" si="895"/>
        <v>0</v>
      </c>
      <c r="AB3951" s="55"/>
      <c r="AC3951" s="55"/>
      <c r="AD3951" s="48">
        <f t="shared" si="896"/>
        <v>0</v>
      </c>
      <c r="AE3951" s="6"/>
      <c r="AF3951" s="48">
        <f t="shared" si="897"/>
        <v>0</v>
      </c>
      <c r="AG3951" s="55"/>
      <c r="AH3951" s="55"/>
      <c r="AI3951" s="48">
        <f t="shared" si="898"/>
        <v>0</v>
      </c>
      <c r="AJ3951" s="6"/>
      <c r="AK3951" s="48">
        <f t="shared" si="899"/>
        <v>0</v>
      </c>
      <c r="AL3951" s="55"/>
      <c r="AM3951" s="55"/>
      <c r="AN3951" s="55"/>
      <c r="AO3951" s="55"/>
      <c r="AP3951" s="55"/>
      <c r="AQ3951" s="6"/>
      <c r="AR3951" s="6"/>
      <c r="AS3951" s="6"/>
      <c r="AT3951" s="48">
        <f t="shared" si="900"/>
        <v>0</v>
      </c>
      <c r="AU3951" s="6"/>
      <c r="AV3951" s="48">
        <f t="shared" si="901"/>
        <v>0</v>
      </c>
      <c r="AW3951" s="55"/>
      <c r="AX3951" s="55"/>
      <c r="AY3951" s="55"/>
      <c r="AZ3951" s="6"/>
      <c r="BA3951" s="55"/>
      <c r="BB3951" s="6"/>
      <c r="BC3951" s="6"/>
      <c r="BD3951" s="6"/>
    </row>
    <row r="3952" spans="1:56" x14ac:dyDescent="0.35">
      <c r="A3952" s="6" t="s">
        <v>2426</v>
      </c>
      <c r="B3952" s="6" t="s">
        <v>941</v>
      </c>
      <c r="C3952" s="6">
        <v>4713423</v>
      </c>
      <c r="D3952" s="53">
        <v>2139</v>
      </c>
      <c r="E3952" s="62">
        <v>75</v>
      </c>
      <c r="F3952" s="11" t="s">
        <v>60</v>
      </c>
      <c r="G3952" s="11" t="s">
        <v>968</v>
      </c>
      <c r="H3952" s="55">
        <v>44196</v>
      </c>
      <c r="I3952" s="55">
        <v>44196</v>
      </c>
      <c r="J3952" s="48">
        <f t="shared" si="889"/>
        <v>0</v>
      </c>
      <c r="K3952" s="6"/>
      <c r="L3952" s="48">
        <f t="shared" si="890"/>
        <v>0</v>
      </c>
      <c r="M3952" s="55">
        <v>44221</v>
      </c>
      <c r="N3952" s="55"/>
      <c r="O3952" s="48">
        <f t="shared" si="888"/>
        <v>-31553</v>
      </c>
      <c r="P3952" s="6"/>
      <c r="Q3952" s="48">
        <f t="shared" si="891"/>
        <v>0</v>
      </c>
      <c r="R3952" s="55"/>
      <c r="S3952" s="55"/>
      <c r="T3952" s="48">
        <f t="shared" si="892"/>
        <v>0</v>
      </c>
      <c r="U3952" s="6"/>
      <c r="V3952" s="48">
        <f t="shared" si="893"/>
        <v>0</v>
      </c>
      <c r="W3952" s="55"/>
      <c r="X3952" s="55"/>
      <c r="Y3952" s="48">
        <f t="shared" si="894"/>
        <v>0</v>
      </c>
      <c r="Z3952" s="6"/>
      <c r="AA3952" s="48">
        <f t="shared" si="895"/>
        <v>0</v>
      </c>
      <c r="AB3952" s="55"/>
      <c r="AC3952" s="55"/>
      <c r="AD3952" s="48">
        <f t="shared" si="896"/>
        <v>0</v>
      </c>
      <c r="AE3952" s="6"/>
      <c r="AF3952" s="48">
        <f t="shared" si="897"/>
        <v>0</v>
      </c>
      <c r="AG3952" s="55"/>
      <c r="AH3952" s="55"/>
      <c r="AI3952" s="48">
        <f t="shared" si="898"/>
        <v>0</v>
      </c>
      <c r="AJ3952" s="6"/>
      <c r="AK3952" s="48">
        <f t="shared" si="899"/>
        <v>0</v>
      </c>
      <c r="AL3952" s="55">
        <v>44473</v>
      </c>
      <c r="AM3952" s="55"/>
      <c r="AN3952" s="55"/>
      <c r="AO3952" s="55"/>
      <c r="AP3952" s="55"/>
      <c r="AQ3952" s="6"/>
      <c r="AR3952" s="6"/>
      <c r="AS3952" s="6"/>
      <c r="AT3952" s="48">
        <f t="shared" si="900"/>
        <v>0</v>
      </c>
      <c r="AU3952" s="6"/>
      <c r="AV3952" s="48">
        <f t="shared" si="901"/>
        <v>0</v>
      </c>
      <c r="AW3952" s="55"/>
      <c r="AX3952" s="55"/>
      <c r="AY3952" s="55">
        <v>44637</v>
      </c>
      <c r="AZ3952" s="10" t="s">
        <v>40</v>
      </c>
      <c r="BA3952" s="55"/>
      <c r="BB3952" s="6"/>
      <c r="BC3952" s="6"/>
      <c r="BD3952" s="6"/>
    </row>
    <row r="3953" spans="1:56" x14ac:dyDescent="0.35">
      <c r="A3953" s="6" t="s">
        <v>2426</v>
      </c>
      <c r="B3953" s="6" t="s">
        <v>228</v>
      </c>
      <c r="C3953" s="3">
        <v>4713490</v>
      </c>
      <c r="D3953" s="53">
        <v>1746</v>
      </c>
      <c r="E3953" s="62">
        <v>20</v>
      </c>
      <c r="F3953" s="11" t="s">
        <v>55</v>
      </c>
      <c r="G3953" s="11" t="s">
        <v>45</v>
      </c>
      <c r="H3953" s="55">
        <v>44041</v>
      </c>
      <c r="I3953" s="55">
        <v>44053</v>
      </c>
      <c r="J3953" s="48">
        <f t="shared" si="889"/>
        <v>8</v>
      </c>
      <c r="K3953" s="6"/>
      <c r="L3953" s="48">
        <f t="shared" si="890"/>
        <v>8</v>
      </c>
      <c r="M3953" s="55">
        <v>44074</v>
      </c>
      <c r="N3953" s="55"/>
      <c r="O3953" s="48">
        <f t="shared" si="888"/>
        <v>-31448</v>
      </c>
      <c r="P3953" s="6"/>
      <c r="Q3953" s="48">
        <f t="shared" si="891"/>
        <v>0</v>
      </c>
      <c r="R3953" s="55"/>
      <c r="S3953" s="55"/>
      <c r="T3953" s="48">
        <f t="shared" si="892"/>
        <v>0</v>
      </c>
      <c r="U3953" s="6"/>
      <c r="V3953" s="48">
        <f t="shared" si="893"/>
        <v>0</v>
      </c>
      <c r="W3953" s="55"/>
      <c r="X3953" s="55"/>
      <c r="Y3953" s="48">
        <f t="shared" si="894"/>
        <v>0</v>
      </c>
      <c r="Z3953" s="6"/>
      <c r="AA3953" s="48">
        <f t="shared" si="895"/>
        <v>0</v>
      </c>
      <c r="AB3953" s="55"/>
      <c r="AC3953" s="55"/>
      <c r="AD3953" s="48">
        <f t="shared" si="896"/>
        <v>0</v>
      </c>
      <c r="AE3953" s="6"/>
      <c r="AF3953" s="48">
        <f t="shared" si="897"/>
        <v>0</v>
      </c>
      <c r="AG3953" s="55"/>
      <c r="AH3953" s="55"/>
      <c r="AI3953" s="48">
        <f t="shared" si="898"/>
        <v>0</v>
      </c>
      <c r="AJ3953" s="6"/>
      <c r="AK3953" s="48">
        <f t="shared" si="899"/>
        <v>0</v>
      </c>
      <c r="AL3953" s="55"/>
      <c r="AM3953" s="55"/>
      <c r="AN3953" s="55"/>
      <c r="AO3953" s="55"/>
      <c r="AP3953" s="55"/>
      <c r="AQ3953" s="6"/>
      <c r="AR3953" s="6"/>
      <c r="AS3953" s="6"/>
      <c r="AT3953" s="48">
        <f t="shared" si="900"/>
        <v>0</v>
      </c>
      <c r="AU3953" s="6"/>
      <c r="AV3953" s="48">
        <f t="shared" si="901"/>
        <v>0</v>
      </c>
      <c r="AW3953" s="55"/>
      <c r="AX3953" s="55"/>
      <c r="AY3953" s="55">
        <v>44566</v>
      </c>
      <c r="AZ3953" s="10" t="s">
        <v>40</v>
      </c>
      <c r="BA3953" s="55"/>
      <c r="BB3953" s="6"/>
      <c r="BC3953" s="6"/>
      <c r="BD3953" s="6"/>
    </row>
    <row r="3954" spans="1:56" x14ac:dyDescent="0.35">
      <c r="A3954" s="6" t="s">
        <v>2426</v>
      </c>
      <c r="B3954" s="6" t="s">
        <v>371</v>
      </c>
      <c r="C3954" s="6">
        <v>4713513</v>
      </c>
      <c r="D3954" s="53">
        <v>1773</v>
      </c>
      <c r="E3954" s="62">
        <v>14</v>
      </c>
      <c r="F3954" s="11" t="s">
        <v>72</v>
      </c>
      <c r="G3954" s="11" t="s">
        <v>372</v>
      </c>
      <c r="H3954" s="55">
        <v>44196</v>
      </c>
      <c r="I3954" s="55">
        <v>44196</v>
      </c>
      <c r="J3954" s="48">
        <f t="shared" si="889"/>
        <v>0</v>
      </c>
      <c r="K3954" s="6"/>
      <c r="L3954" s="48">
        <f t="shared" si="890"/>
        <v>0</v>
      </c>
      <c r="M3954" s="55">
        <v>44215</v>
      </c>
      <c r="N3954" s="55"/>
      <c r="O3954" s="48">
        <f t="shared" si="888"/>
        <v>-31549</v>
      </c>
      <c r="P3954" s="6"/>
      <c r="Q3954" s="48">
        <f t="shared" si="891"/>
        <v>0</v>
      </c>
      <c r="R3954" s="55"/>
      <c r="S3954" s="55"/>
      <c r="T3954" s="48">
        <f t="shared" si="892"/>
        <v>0</v>
      </c>
      <c r="U3954" s="6"/>
      <c r="V3954" s="48">
        <f t="shared" si="893"/>
        <v>0</v>
      </c>
      <c r="W3954" s="55"/>
      <c r="X3954" s="55"/>
      <c r="Y3954" s="48">
        <f t="shared" si="894"/>
        <v>0</v>
      </c>
      <c r="Z3954" s="6"/>
      <c r="AA3954" s="48">
        <f t="shared" si="895"/>
        <v>0</v>
      </c>
      <c r="AB3954" s="55"/>
      <c r="AC3954" s="55"/>
      <c r="AD3954" s="48">
        <f t="shared" si="896"/>
        <v>0</v>
      </c>
      <c r="AE3954" s="6"/>
      <c r="AF3954" s="48">
        <f t="shared" si="897"/>
        <v>0</v>
      </c>
      <c r="AG3954" s="55"/>
      <c r="AH3954" s="55"/>
      <c r="AI3954" s="48">
        <f t="shared" si="898"/>
        <v>0</v>
      </c>
      <c r="AJ3954" s="6"/>
      <c r="AK3954" s="48">
        <f t="shared" si="899"/>
        <v>0</v>
      </c>
      <c r="AL3954" s="55">
        <v>44264</v>
      </c>
      <c r="AM3954" s="55"/>
      <c r="AN3954" s="55"/>
      <c r="AO3954" s="55"/>
      <c r="AP3954" s="55"/>
      <c r="AQ3954" s="6"/>
      <c r="AR3954" s="6"/>
      <c r="AS3954" s="6"/>
      <c r="AT3954" s="48">
        <f t="shared" si="900"/>
        <v>0</v>
      </c>
      <c r="AU3954" s="6"/>
      <c r="AV3954" s="48">
        <f t="shared" si="901"/>
        <v>0</v>
      </c>
      <c r="AW3954" s="55"/>
      <c r="AX3954" s="55"/>
      <c r="AY3954" s="55">
        <v>44316</v>
      </c>
      <c r="AZ3954" s="10" t="s">
        <v>40</v>
      </c>
      <c r="BA3954" s="55"/>
      <c r="BB3954" s="6"/>
      <c r="BC3954" s="6"/>
      <c r="BD3954" s="6"/>
    </row>
    <row r="3955" spans="1:56" x14ac:dyDescent="0.35">
      <c r="A3955" s="6" t="s">
        <v>2426</v>
      </c>
      <c r="B3955" s="6" t="s">
        <v>639</v>
      </c>
      <c r="C3955" s="3">
        <v>4714661</v>
      </c>
      <c r="D3955" s="53">
        <v>2052</v>
      </c>
      <c r="E3955" s="62">
        <v>250</v>
      </c>
      <c r="F3955" s="11" t="s">
        <v>47</v>
      </c>
      <c r="G3955" s="11" t="s">
        <v>45</v>
      </c>
      <c r="H3955" s="55">
        <v>44057</v>
      </c>
      <c r="I3955" s="55"/>
      <c r="J3955" s="48">
        <f t="shared" si="889"/>
        <v>-31437</v>
      </c>
      <c r="K3955" s="6"/>
      <c r="L3955" s="48">
        <f t="shared" si="890"/>
        <v>0</v>
      </c>
      <c r="M3955" s="55">
        <v>44077</v>
      </c>
      <c r="N3955" s="55"/>
      <c r="O3955" s="48">
        <f t="shared" si="888"/>
        <v>-31451</v>
      </c>
      <c r="P3955" s="6"/>
      <c r="Q3955" s="48">
        <f t="shared" si="891"/>
        <v>0</v>
      </c>
      <c r="R3955" s="55"/>
      <c r="S3955" s="55"/>
      <c r="T3955" s="48">
        <f t="shared" si="892"/>
        <v>0</v>
      </c>
      <c r="U3955" s="6"/>
      <c r="V3955" s="48">
        <f t="shared" si="893"/>
        <v>0</v>
      </c>
      <c r="W3955" s="55"/>
      <c r="X3955" s="55"/>
      <c r="Y3955" s="48">
        <f t="shared" si="894"/>
        <v>0</v>
      </c>
      <c r="Z3955" s="6"/>
      <c r="AA3955" s="48">
        <f t="shared" si="895"/>
        <v>0</v>
      </c>
      <c r="AB3955" s="55"/>
      <c r="AC3955" s="55"/>
      <c r="AD3955" s="48">
        <f t="shared" si="896"/>
        <v>0</v>
      </c>
      <c r="AE3955" s="6"/>
      <c r="AF3955" s="48">
        <f t="shared" si="897"/>
        <v>0</v>
      </c>
      <c r="AG3955" s="55"/>
      <c r="AH3955" s="55"/>
      <c r="AI3955" s="48">
        <f t="shared" si="898"/>
        <v>0</v>
      </c>
      <c r="AJ3955" s="6"/>
      <c r="AK3955" s="48">
        <f t="shared" si="899"/>
        <v>0</v>
      </c>
      <c r="AL3955" s="55">
        <v>44179</v>
      </c>
      <c r="AM3955" s="55"/>
      <c r="AN3955" s="55"/>
      <c r="AO3955" s="55"/>
      <c r="AP3955" s="55"/>
      <c r="AQ3955" s="6"/>
      <c r="AR3955" s="6"/>
      <c r="AS3955" s="6"/>
      <c r="AT3955" s="48">
        <f t="shared" si="900"/>
        <v>0</v>
      </c>
      <c r="AU3955" s="6"/>
      <c r="AV3955" s="48">
        <f t="shared" si="901"/>
        <v>0</v>
      </c>
      <c r="AW3955" s="55"/>
      <c r="AX3955" s="55"/>
      <c r="AY3955" s="55"/>
      <c r="AZ3955" s="6"/>
      <c r="BA3955" s="55"/>
      <c r="BB3955" s="6"/>
      <c r="BC3955" s="6"/>
      <c r="BD3955" s="6"/>
    </row>
    <row r="3956" spans="1:56" x14ac:dyDescent="0.35">
      <c r="A3956" s="6" t="s">
        <v>2426</v>
      </c>
      <c r="B3956" s="6" t="s">
        <v>1197</v>
      </c>
      <c r="C3956" s="6">
        <v>4717011</v>
      </c>
      <c r="D3956" s="53">
        <v>2420</v>
      </c>
      <c r="E3956" s="62">
        <v>40</v>
      </c>
      <c r="F3956" s="11" t="s">
        <v>55</v>
      </c>
      <c r="G3956" s="11" t="s">
        <v>45</v>
      </c>
      <c r="H3956" s="55">
        <v>44195</v>
      </c>
      <c r="I3956" s="55">
        <v>44196</v>
      </c>
      <c r="J3956" s="48">
        <f t="shared" si="889"/>
        <v>1</v>
      </c>
      <c r="K3956" s="6"/>
      <c r="L3956" s="48">
        <f t="shared" si="890"/>
        <v>1</v>
      </c>
      <c r="M3956" s="55">
        <v>44215</v>
      </c>
      <c r="N3956" s="55"/>
      <c r="O3956" s="48">
        <f t="shared" si="888"/>
        <v>-31549</v>
      </c>
      <c r="P3956" s="6"/>
      <c r="Q3956" s="48">
        <f t="shared" si="891"/>
        <v>0</v>
      </c>
      <c r="R3956" s="55"/>
      <c r="S3956" s="55"/>
      <c r="T3956" s="48">
        <f t="shared" si="892"/>
        <v>0</v>
      </c>
      <c r="U3956" s="6"/>
      <c r="V3956" s="48">
        <f t="shared" si="893"/>
        <v>0</v>
      </c>
      <c r="W3956" s="55"/>
      <c r="X3956" s="55"/>
      <c r="Y3956" s="48">
        <f t="shared" si="894"/>
        <v>0</v>
      </c>
      <c r="Z3956" s="6"/>
      <c r="AA3956" s="48">
        <f t="shared" si="895"/>
        <v>0</v>
      </c>
      <c r="AB3956" s="55"/>
      <c r="AC3956" s="55"/>
      <c r="AD3956" s="48">
        <f t="shared" si="896"/>
        <v>0</v>
      </c>
      <c r="AE3956" s="6"/>
      <c r="AF3956" s="48">
        <f t="shared" si="897"/>
        <v>0</v>
      </c>
      <c r="AG3956" s="55"/>
      <c r="AH3956" s="55"/>
      <c r="AI3956" s="48">
        <f t="shared" si="898"/>
        <v>0</v>
      </c>
      <c r="AJ3956" s="6"/>
      <c r="AK3956" s="48">
        <f t="shared" si="899"/>
        <v>0</v>
      </c>
      <c r="AL3956" s="55">
        <v>44426</v>
      </c>
      <c r="AM3956" s="55"/>
      <c r="AN3956" s="55"/>
      <c r="AO3956" s="55"/>
      <c r="AP3956" s="55"/>
      <c r="AQ3956" s="6"/>
      <c r="AR3956" s="6"/>
      <c r="AS3956" s="6"/>
      <c r="AT3956" s="48">
        <f t="shared" si="900"/>
        <v>0</v>
      </c>
      <c r="AU3956" s="6"/>
      <c r="AV3956" s="48">
        <f t="shared" si="901"/>
        <v>0</v>
      </c>
      <c r="AW3956" s="55"/>
      <c r="AX3956" s="55"/>
      <c r="AY3956" s="55"/>
      <c r="AZ3956" s="6"/>
      <c r="BA3956" s="55"/>
      <c r="BB3956" s="6"/>
      <c r="BC3956" s="6"/>
      <c r="BD3956" s="6"/>
    </row>
    <row r="3957" spans="1:56" x14ac:dyDescent="0.35">
      <c r="A3957" s="6" t="s">
        <v>2426</v>
      </c>
      <c r="B3957" s="6" t="s">
        <v>138</v>
      </c>
      <c r="C3957" s="6">
        <v>4717656</v>
      </c>
      <c r="D3957" s="53">
        <v>2739</v>
      </c>
      <c r="E3957" s="62">
        <v>2496</v>
      </c>
      <c r="F3957" s="11" t="s">
        <v>72</v>
      </c>
      <c r="G3957" s="11" t="s">
        <v>45</v>
      </c>
      <c r="H3957" s="55">
        <v>44187</v>
      </c>
      <c r="I3957" s="55">
        <v>44187</v>
      </c>
      <c r="J3957" s="48">
        <f t="shared" si="889"/>
        <v>0</v>
      </c>
      <c r="K3957" s="6"/>
      <c r="L3957" s="48">
        <f t="shared" si="890"/>
        <v>0</v>
      </c>
      <c r="M3957" s="55">
        <v>44215</v>
      </c>
      <c r="N3957" s="55"/>
      <c r="O3957" s="48">
        <f t="shared" si="888"/>
        <v>-31549</v>
      </c>
      <c r="P3957" s="6"/>
      <c r="Q3957" s="48">
        <f t="shared" si="891"/>
        <v>0</v>
      </c>
      <c r="R3957" s="55"/>
      <c r="S3957" s="55"/>
      <c r="T3957" s="48">
        <f t="shared" si="892"/>
        <v>0</v>
      </c>
      <c r="U3957" s="6"/>
      <c r="V3957" s="48">
        <f t="shared" si="893"/>
        <v>0</v>
      </c>
      <c r="W3957" s="55"/>
      <c r="X3957" s="55"/>
      <c r="Y3957" s="48">
        <f t="shared" si="894"/>
        <v>0</v>
      </c>
      <c r="Z3957" s="6"/>
      <c r="AA3957" s="48">
        <f t="shared" si="895"/>
        <v>0</v>
      </c>
      <c r="AB3957" s="55"/>
      <c r="AC3957" s="55"/>
      <c r="AD3957" s="48">
        <f t="shared" si="896"/>
        <v>0</v>
      </c>
      <c r="AE3957" s="6"/>
      <c r="AF3957" s="48">
        <f t="shared" si="897"/>
        <v>0</v>
      </c>
      <c r="AG3957" s="55"/>
      <c r="AH3957" s="55"/>
      <c r="AI3957" s="48">
        <f t="shared" si="898"/>
        <v>0</v>
      </c>
      <c r="AJ3957" s="6"/>
      <c r="AK3957" s="48">
        <f t="shared" si="899"/>
        <v>0</v>
      </c>
      <c r="AL3957" s="55"/>
      <c r="AM3957" s="55"/>
      <c r="AN3957" s="55"/>
      <c r="AO3957" s="55"/>
      <c r="AP3957" s="55"/>
      <c r="AQ3957" s="6"/>
      <c r="AR3957" s="6"/>
      <c r="AS3957" s="6"/>
      <c r="AT3957" s="48">
        <f t="shared" si="900"/>
        <v>0</v>
      </c>
      <c r="AU3957" s="6"/>
      <c r="AV3957" s="48">
        <f t="shared" si="901"/>
        <v>0</v>
      </c>
      <c r="AW3957" s="55"/>
      <c r="AX3957" s="55"/>
      <c r="AY3957" s="55"/>
      <c r="AZ3957" s="6"/>
      <c r="BA3957" s="55"/>
      <c r="BB3957" s="6"/>
      <c r="BC3957" s="6"/>
      <c r="BD3957" s="6"/>
    </row>
    <row r="3958" spans="1:56" x14ac:dyDescent="0.35">
      <c r="A3958" s="6" t="s">
        <v>2426</v>
      </c>
      <c r="B3958" s="6" t="s">
        <v>1402</v>
      </c>
      <c r="C3958" s="6">
        <v>4832256</v>
      </c>
      <c r="D3958" s="53">
        <v>2492</v>
      </c>
      <c r="E3958" s="62">
        <v>16</v>
      </c>
      <c r="F3958" s="11" t="s">
        <v>47</v>
      </c>
      <c r="G3958" s="11" t="s">
        <v>45</v>
      </c>
      <c r="H3958" s="55">
        <v>44187</v>
      </c>
      <c r="I3958" s="55">
        <v>44188</v>
      </c>
      <c r="J3958" s="48">
        <f t="shared" si="889"/>
        <v>1</v>
      </c>
      <c r="K3958" s="6"/>
      <c r="L3958" s="48">
        <f t="shared" si="890"/>
        <v>1</v>
      </c>
      <c r="M3958" s="55">
        <v>44224</v>
      </c>
      <c r="N3958" s="55"/>
      <c r="O3958" s="48">
        <f t="shared" si="888"/>
        <v>-31556</v>
      </c>
      <c r="P3958" s="6"/>
      <c r="Q3958" s="48">
        <f t="shared" si="891"/>
        <v>0</v>
      </c>
      <c r="R3958" s="55"/>
      <c r="S3958" s="55"/>
      <c r="T3958" s="48">
        <f t="shared" si="892"/>
        <v>0</v>
      </c>
      <c r="U3958" s="6"/>
      <c r="V3958" s="48">
        <f t="shared" si="893"/>
        <v>0</v>
      </c>
      <c r="W3958" s="55"/>
      <c r="X3958" s="55"/>
      <c r="Y3958" s="48">
        <f t="shared" si="894"/>
        <v>0</v>
      </c>
      <c r="Z3958" s="6"/>
      <c r="AA3958" s="48">
        <f t="shared" si="895"/>
        <v>0</v>
      </c>
      <c r="AB3958" s="55"/>
      <c r="AC3958" s="55"/>
      <c r="AD3958" s="48">
        <f t="shared" si="896"/>
        <v>0</v>
      </c>
      <c r="AE3958" s="6"/>
      <c r="AF3958" s="48">
        <f t="shared" si="897"/>
        <v>0</v>
      </c>
      <c r="AG3958" s="55"/>
      <c r="AH3958" s="55"/>
      <c r="AI3958" s="48">
        <f t="shared" si="898"/>
        <v>0</v>
      </c>
      <c r="AJ3958" s="6"/>
      <c r="AK3958" s="48">
        <f t="shared" si="899"/>
        <v>0</v>
      </c>
      <c r="AL3958" s="55">
        <v>44272</v>
      </c>
      <c r="AM3958" s="55"/>
      <c r="AN3958" s="55"/>
      <c r="AO3958" s="55"/>
      <c r="AP3958" s="55"/>
      <c r="AQ3958" s="6"/>
      <c r="AR3958" s="6"/>
      <c r="AS3958" s="6"/>
      <c r="AT3958" s="48">
        <f t="shared" si="900"/>
        <v>0</v>
      </c>
      <c r="AU3958" s="6"/>
      <c r="AV3958" s="48">
        <f t="shared" si="901"/>
        <v>0</v>
      </c>
      <c r="AW3958" s="55"/>
      <c r="AX3958" s="55"/>
      <c r="AY3958" s="55">
        <v>44438</v>
      </c>
      <c r="AZ3958" s="10" t="s">
        <v>40</v>
      </c>
      <c r="BA3958" s="55"/>
      <c r="BB3958" s="6"/>
      <c r="BC3958" s="6"/>
      <c r="BD3958" s="6"/>
    </row>
    <row r="3959" spans="1:56" x14ac:dyDescent="0.35">
      <c r="A3959" s="6" t="s">
        <v>2426</v>
      </c>
      <c r="B3959" s="6" t="s">
        <v>560</v>
      </c>
      <c r="C3959" s="6">
        <v>4833200</v>
      </c>
      <c r="D3959" s="53">
        <v>2081</v>
      </c>
      <c r="E3959" s="62">
        <v>15.2</v>
      </c>
      <c r="F3959" s="11" t="s">
        <v>47</v>
      </c>
      <c r="G3959" s="11" t="s">
        <v>45</v>
      </c>
      <c r="H3959" s="55">
        <v>44188</v>
      </c>
      <c r="I3959" s="55">
        <v>44188</v>
      </c>
      <c r="J3959" s="48">
        <f t="shared" si="889"/>
        <v>0</v>
      </c>
      <c r="K3959" s="6"/>
      <c r="L3959" s="48">
        <f t="shared" si="890"/>
        <v>0</v>
      </c>
      <c r="M3959" s="55">
        <v>44217</v>
      </c>
      <c r="N3959" s="55"/>
      <c r="O3959" s="48">
        <f t="shared" si="888"/>
        <v>-31551</v>
      </c>
      <c r="P3959" s="6"/>
      <c r="Q3959" s="48">
        <f t="shared" si="891"/>
        <v>0</v>
      </c>
      <c r="R3959" s="55"/>
      <c r="S3959" s="55"/>
      <c r="T3959" s="48">
        <f t="shared" si="892"/>
        <v>0</v>
      </c>
      <c r="U3959" s="6"/>
      <c r="V3959" s="48">
        <f t="shared" si="893"/>
        <v>0</v>
      </c>
      <c r="W3959" s="55"/>
      <c r="X3959" s="55"/>
      <c r="Y3959" s="48">
        <f t="shared" si="894"/>
        <v>0</v>
      </c>
      <c r="Z3959" s="6"/>
      <c r="AA3959" s="48">
        <f t="shared" si="895"/>
        <v>0</v>
      </c>
      <c r="AB3959" s="55"/>
      <c r="AC3959" s="55"/>
      <c r="AD3959" s="48">
        <f t="shared" si="896"/>
        <v>0</v>
      </c>
      <c r="AE3959" s="6"/>
      <c r="AF3959" s="48">
        <f t="shared" si="897"/>
        <v>0</v>
      </c>
      <c r="AG3959" s="55"/>
      <c r="AH3959" s="55"/>
      <c r="AI3959" s="48">
        <f t="shared" si="898"/>
        <v>0</v>
      </c>
      <c r="AJ3959" s="6"/>
      <c r="AK3959" s="48">
        <f t="shared" si="899"/>
        <v>0</v>
      </c>
      <c r="AL3959" s="55">
        <v>44280</v>
      </c>
      <c r="AM3959" s="55"/>
      <c r="AN3959" s="55"/>
      <c r="AO3959" s="55"/>
      <c r="AP3959" s="55"/>
      <c r="AQ3959" s="6"/>
      <c r="AR3959" s="6"/>
      <c r="AS3959" s="6"/>
      <c r="AT3959" s="48">
        <f t="shared" si="900"/>
        <v>0</v>
      </c>
      <c r="AU3959" s="6"/>
      <c r="AV3959" s="48">
        <f t="shared" si="901"/>
        <v>0</v>
      </c>
      <c r="AW3959" s="55"/>
      <c r="AX3959" s="55"/>
      <c r="AY3959" s="55"/>
      <c r="AZ3959" s="6"/>
      <c r="BA3959" s="55"/>
      <c r="BB3959" s="6"/>
      <c r="BC3959" s="6"/>
      <c r="BD3959" s="6"/>
    </row>
    <row r="3960" spans="1:56" x14ac:dyDescent="0.35">
      <c r="A3960" s="6" t="s">
        <v>2426</v>
      </c>
      <c r="B3960" s="6" t="s">
        <v>317</v>
      </c>
      <c r="C3960" s="6">
        <v>4841015</v>
      </c>
      <c r="D3960" s="53">
        <v>2180</v>
      </c>
      <c r="E3960" s="62">
        <v>15.2</v>
      </c>
      <c r="F3960" s="11" t="s">
        <v>47</v>
      </c>
      <c r="G3960" s="11" t="s">
        <v>1033</v>
      </c>
      <c r="H3960" s="55">
        <v>44194</v>
      </c>
      <c r="I3960" s="55">
        <v>44207</v>
      </c>
      <c r="J3960" s="48">
        <f t="shared" si="889"/>
        <v>9</v>
      </c>
      <c r="K3960" s="6"/>
      <c r="L3960" s="48">
        <f t="shared" si="890"/>
        <v>9</v>
      </c>
      <c r="M3960" s="55">
        <v>44217</v>
      </c>
      <c r="N3960" s="55"/>
      <c r="O3960" s="48">
        <f t="shared" si="888"/>
        <v>-31551</v>
      </c>
      <c r="P3960" s="6"/>
      <c r="Q3960" s="48">
        <f t="shared" si="891"/>
        <v>0</v>
      </c>
      <c r="R3960" s="55"/>
      <c r="S3960" s="55"/>
      <c r="T3960" s="48">
        <f t="shared" si="892"/>
        <v>0</v>
      </c>
      <c r="U3960" s="6"/>
      <c r="V3960" s="48">
        <f t="shared" si="893"/>
        <v>0</v>
      </c>
      <c r="W3960" s="55"/>
      <c r="X3960" s="55"/>
      <c r="Y3960" s="48">
        <f t="shared" si="894"/>
        <v>0</v>
      </c>
      <c r="Z3960" s="6"/>
      <c r="AA3960" s="48">
        <f t="shared" si="895"/>
        <v>0</v>
      </c>
      <c r="AB3960" s="55"/>
      <c r="AC3960" s="55"/>
      <c r="AD3960" s="48">
        <f t="shared" si="896"/>
        <v>0</v>
      </c>
      <c r="AE3960" s="6"/>
      <c r="AF3960" s="48">
        <f t="shared" si="897"/>
        <v>0</v>
      </c>
      <c r="AG3960" s="55"/>
      <c r="AH3960" s="55"/>
      <c r="AI3960" s="48">
        <f t="shared" si="898"/>
        <v>0</v>
      </c>
      <c r="AJ3960" s="6"/>
      <c r="AK3960" s="48">
        <f t="shared" si="899"/>
        <v>0</v>
      </c>
      <c r="AL3960" s="55">
        <v>44231</v>
      </c>
      <c r="AM3960" s="55"/>
      <c r="AN3960" s="55"/>
      <c r="AO3960" s="55"/>
      <c r="AP3960" s="55"/>
      <c r="AQ3960" s="6"/>
      <c r="AR3960" s="6"/>
      <c r="AS3960" s="6"/>
      <c r="AT3960" s="48">
        <f t="shared" si="900"/>
        <v>0</v>
      </c>
      <c r="AU3960" s="6"/>
      <c r="AV3960" s="48">
        <f t="shared" si="901"/>
        <v>0</v>
      </c>
      <c r="AW3960" s="55"/>
      <c r="AX3960" s="55"/>
      <c r="AY3960" s="55">
        <v>44333</v>
      </c>
      <c r="AZ3960" s="10" t="s">
        <v>40</v>
      </c>
      <c r="BA3960" s="55"/>
      <c r="BB3960" s="6"/>
      <c r="BC3960" s="6"/>
      <c r="BD3960" s="6"/>
    </row>
    <row r="3961" spans="1:56" x14ac:dyDescent="0.35">
      <c r="A3961" s="6" t="s">
        <v>2426</v>
      </c>
      <c r="B3961" s="6" t="s">
        <v>317</v>
      </c>
      <c r="C3961" s="6">
        <v>4841178</v>
      </c>
      <c r="D3961" s="53">
        <v>2180</v>
      </c>
      <c r="E3961" s="62">
        <v>19</v>
      </c>
      <c r="F3961" s="11" t="s">
        <v>47</v>
      </c>
      <c r="G3961" s="11" t="s">
        <v>45</v>
      </c>
      <c r="H3961" s="55">
        <v>44194</v>
      </c>
      <c r="I3961" s="55">
        <v>44202</v>
      </c>
      <c r="J3961" s="48">
        <f t="shared" si="889"/>
        <v>6</v>
      </c>
      <c r="K3961" s="6"/>
      <c r="L3961" s="48">
        <f t="shared" si="890"/>
        <v>6</v>
      </c>
      <c r="M3961" s="55">
        <v>44221</v>
      </c>
      <c r="N3961" s="55"/>
      <c r="O3961" s="48">
        <f t="shared" si="888"/>
        <v>-31553</v>
      </c>
      <c r="P3961" s="6"/>
      <c r="Q3961" s="48">
        <f t="shared" si="891"/>
        <v>0</v>
      </c>
      <c r="R3961" s="55"/>
      <c r="S3961" s="55"/>
      <c r="T3961" s="48">
        <f t="shared" si="892"/>
        <v>0</v>
      </c>
      <c r="U3961" s="6"/>
      <c r="V3961" s="48">
        <f t="shared" si="893"/>
        <v>0</v>
      </c>
      <c r="W3961" s="55"/>
      <c r="X3961" s="55"/>
      <c r="Y3961" s="48">
        <f t="shared" si="894"/>
        <v>0</v>
      </c>
      <c r="Z3961" s="6"/>
      <c r="AA3961" s="48">
        <f t="shared" si="895"/>
        <v>0</v>
      </c>
      <c r="AB3961" s="55"/>
      <c r="AC3961" s="55"/>
      <c r="AD3961" s="48">
        <f t="shared" si="896"/>
        <v>0</v>
      </c>
      <c r="AE3961" s="6"/>
      <c r="AF3961" s="48">
        <f t="shared" si="897"/>
        <v>0</v>
      </c>
      <c r="AG3961" s="55"/>
      <c r="AH3961" s="55"/>
      <c r="AI3961" s="48">
        <f t="shared" si="898"/>
        <v>0</v>
      </c>
      <c r="AJ3961" s="6"/>
      <c r="AK3961" s="48">
        <f t="shared" si="899"/>
        <v>0</v>
      </c>
      <c r="AL3961" s="55">
        <v>44228</v>
      </c>
      <c r="AM3961" s="55"/>
      <c r="AN3961" s="55"/>
      <c r="AO3961" s="55"/>
      <c r="AP3961" s="55"/>
      <c r="AQ3961" s="6"/>
      <c r="AR3961" s="6"/>
      <c r="AS3961" s="6"/>
      <c r="AT3961" s="48">
        <f t="shared" si="900"/>
        <v>0</v>
      </c>
      <c r="AU3961" s="6"/>
      <c r="AV3961" s="48">
        <f t="shared" si="901"/>
        <v>0</v>
      </c>
      <c r="AW3961" s="55"/>
      <c r="AX3961" s="55"/>
      <c r="AY3961" s="55">
        <v>44427</v>
      </c>
      <c r="AZ3961" s="10" t="s">
        <v>40</v>
      </c>
      <c r="BA3961" s="55"/>
      <c r="BB3961" s="6"/>
      <c r="BC3961" s="6"/>
      <c r="BD3961" s="6"/>
    </row>
    <row r="3962" spans="1:56" x14ac:dyDescent="0.35">
      <c r="A3962" s="6" t="s">
        <v>2426</v>
      </c>
      <c r="B3962" s="6" t="s">
        <v>110</v>
      </c>
      <c r="C3962" s="6">
        <v>4849001</v>
      </c>
      <c r="D3962" s="53">
        <v>2021</v>
      </c>
      <c r="E3962" s="62">
        <v>53.2</v>
      </c>
      <c r="F3962" s="11" t="s">
        <v>47</v>
      </c>
      <c r="G3962" s="69" t="s">
        <v>45</v>
      </c>
      <c r="H3962" s="55">
        <v>44200</v>
      </c>
      <c r="I3962" s="55">
        <v>44203</v>
      </c>
      <c r="J3962" s="48">
        <f t="shared" si="889"/>
        <v>3</v>
      </c>
      <c r="K3962" s="6"/>
      <c r="L3962" s="48">
        <f t="shared" si="890"/>
        <v>3</v>
      </c>
      <c r="M3962" s="55">
        <v>44221</v>
      </c>
      <c r="N3962" s="55"/>
      <c r="O3962" s="48">
        <f t="shared" si="888"/>
        <v>-31553</v>
      </c>
      <c r="P3962" s="6"/>
      <c r="Q3962" s="48">
        <f t="shared" si="891"/>
        <v>0</v>
      </c>
      <c r="R3962" s="55"/>
      <c r="S3962" s="55"/>
      <c r="T3962" s="48">
        <f t="shared" si="892"/>
        <v>0</v>
      </c>
      <c r="U3962" s="6"/>
      <c r="V3962" s="48">
        <f t="shared" si="893"/>
        <v>0</v>
      </c>
      <c r="W3962" s="55"/>
      <c r="X3962" s="55"/>
      <c r="Y3962" s="48">
        <f t="shared" si="894"/>
        <v>0</v>
      </c>
      <c r="Z3962" s="6"/>
      <c r="AA3962" s="48">
        <f t="shared" si="895"/>
        <v>0</v>
      </c>
      <c r="AB3962" s="55"/>
      <c r="AC3962" s="55"/>
      <c r="AD3962" s="48">
        <f t="shared" si="896"/>
        <v>0</v>
      </c>
      <c r="AE3962" s="6"/>
      <c r="AF3962" s="48">
        <f t="shared" si="897"/>
        <v>0</v>
      </c>
      <c r="AG3962" s="55"/>
      <c r="AH3962" s="55"/>
      <c r="AI3962" s="48">
        <f t="shared" si="898"/>
        <v>0</v>
      </c>
      <c r="AJ3962" s="6"/>
      <c r="AK3962" s="48">
        <f t="shared" si="899"/>
        <v>0</v>
      </c>
      <c r="AL3962" s="55">
        <v>44292</v>
      </c>
      <c r="AM3962" s="55"/>
      <c r="AN3962" s="55"/>
      <c r="AO3962" s="55"/>
      <c r="AP3962" s="55"/>
      <c r="AQ3962" s="6"/>
      <c r="AR3962" s="6"/>
      <c r="AS3962" s="6"/>
      <c r="AT3962" s="48">
        <f t="shared" si="900"/>
        <v>0</v>
      </c>
      <c r="AU3962" s="6"/>
      <c r="AV3962" s="48">
        <f t="shared" si="901"/>
        <v>0</v>
      </c>
      <c r="AW3962" s="55"/>
      <c r="AX3962" s="55"/>
      <c r="AY3962" s="55">
        <v>44440</v>
      </c>
      <c r="AZ3962" s="10" t="s">
        <v>40</v>
      </c>
      <c r="BA3962" s="55"/>
      <c r="BB3962" s="6"/>
      <c r="BC3962" s="6"/>
      <c r="BD3962" s="6"/>
    </row>
    <row r="3963" spans="1:56" x14ac:dyDescent="0.35">
      <c r="A3963" s="6" t="s">
        <v>2426</v>
      </c>
      <c r="B3963" s="6" t="s">
        <v>1069</v>
      </c>
      <c r="C3963" s="6">
        <v>4849634</v>
      </c>
      <c r="D3963" s="53">
        <v>2330</v>
      </c>
      <c r="E3963" s="62">
        <v>72</v>
      </c>
      <c r="F3963" s="11" t="s">
        <v>47</v>
      </c>
      <c r="G3963" s="11" t="s">
        <v>45</v>
      </c>
      <c r="H3963" s="55">
        <v>44195</v>
      </c>
      <c r="I3963" s="55">
        <v>44202</v>
      </c>
      <c r="J3963" s="48">
        <f t="shared" si="889"/>
        <v>5</v>
      </c>
      <c r="K3963" s="6"/>
      <c r="L3963" s="48">
        <f t="shared" si="890"/>
        <v>5</v>
      </c>
      <c r="M3963" s="55">
        <v>44221</v>
      </c>
      <c r="N3963" s="55"/>
      <c r="O3963" s="48">
        <f t="shared" si="888"/>
        <v>-31553</v>
      </c>
      <c r="P3963" s="6"/>
      <c r="Q3963" s="48">
        <f t="shared" si="891"/>
        <v>0</v>
      </c>
      <c r="R3963" s="55"/>
      <c r="S3963" s="55"/>
      <c r="T3963" s="48">
        <f t="shared" si="892"/>
        <v>0</v>
      </c>
      <c r="U3963" s="6"/>
      <c r="V3963" s="48">
        <f t="shared" si="893"/>
        <v>0</v>
      </c>
      <c r="W3963" s="55"/>
      <c r="X3963" s="55"/>
      <c r="Y3963" s="48">
        <f t="shared" si="894"/>
        <v>0</v>
      </c>
      <c r="Z3963" s="6"/>
      <c r="AA3963" s="48">
        <f t="shared" si="895"/>
        <v>0</v>
      </c>
      <c r="AB3963" s="55"/>
      <c r="AC3963" s="55"/>
      <c r="AD3963" s="48">
        <f t="shared" si="896"/>
        <v>0</v>
      </c>
      <c r="AE3963" s="6"/>
      <c r="AF3963" s="48">
        <f t="shared" si="897"/>
        <v>0</v>
      </c>
      <c r="AG3963" s="55"/>
      <c r="AH3963" s="55"/>
      <c r="AI3963" s="48">
        <f t="shared" si="898"/>
        <v>0</v>
      </c>
      <c r="AJ3963" s="6"/>
      <c r="AK3963" s="48">
        <f t="shared" si="899"/>
        <v>0</v>
      </c>
      <c r="AL3963" s="55">
        <v>44231</v>
      </c>
      <c r="AM3963" s="55"/>
      <c r="AN3963" s="55"/>
      <c r="AO3963" s="55"/>
      <c r="AP3963" s="55"/>
      <c r="AQ3963" s="6"/>
      <c r="AR3963" s="6"/>
      <c r="AS3963" s="6"/>
      <c r="AT3963" s="48">
        <f t="shared" si="900"/>
        <v>0</v>
      </c>
      <c r="AU3963" s="6"/>
      <c r="AV3963" s="48">
        <f t="shared" si="901"/>
        <v>0</v>
      </c>
      <c r="AW3963" s="55"/>
      <c r="AX3963" s="55"/>
      <c r="AY3963" s="55">
        <v>44356</v>
      </c>
      <c r="AZ3963" s="10" t="s">
        <v>40</v>
      </c>
      <c r="BA3963" s="55"/>
      <c r="BB3963" s="6"/>
      <c r="BC3963" s="6"/>
      <c r="BD3963" s="6"/>
    </row>
    <row r="3964" spans="1:56" x14ac:dyDescent="0.35">
      <c r="A3964" s="6" t="s">
        <v>2426</v>
      </c>
      <c r="B3964" s="6" t="s">
        <v>1042</v>
      </c>
      <c r="C3964" s="6">
        <v>4850213</v>
      </c>
      <c r="D3964" s="53">
        <v>2186</v>
      </c>
      <c r="E3964" s="62">
        <v>23.78</v>
      </c>
      <c r="F3964" s="11" t="s">
        <v>47</v>
      </c>
      <c r="G3964" s="69" t="s">
        <v>45</v>
      </c>
      <c r="H3964" s="55">
        <v>44203</v>
      </c>
      <c r="I3964" s="55">
        <v>44203</v>
      </c>
      <c r="J3964" s="48">
        <f t="shared" si="889"/>
        <v>0</v>
      </c>
      <c r="K3964" s="6"/>
      <c r="L3964" s="48">
        <f t="shared" si="890"/>
        <v>0</v>
      </c>
      <c r="M3964" s="55">
        <v>44224</v>
      </c>
      <c r="N3964" s="55"/>
      <c r="O3964" s="48">
        <f t="shared" si="888"/>
        <v>-31556</v>
      </c>
      <c r="P3964" s="6"/>
      <c r="Q3964" s="48">
        <f t="shared" si="891"/>
        <v>0</v>
      </c>
      <c r="R3964" s="55"/>
      <c r="S3964" s="55"/>
      <c r="T3964" s="48">
        <f t="shared" si="892"/>
        <v>0</v>
      </c>
      <c r="U3964" s="6"/>
      <c r="V3964" s="48">
        <f t="shared" si="893"/>
        <v>0</v>
      </c>
      <c r="W3964" s="55"/>
      <c r="X3964" s="55"/>
      <c r="Y3964" s="48">
        <f t="shared" si="894"/>
        <v>0</v>
      </c>
      <c r="Z3964" s="6"/>
      <c r="AA3964" s="48">
        <f t="shared" si="895"/>
        <v>0</v>
      </c>
      <c r="AB3964" s="55"/>
      <c r="AC3964" s="55"/>
      <c r="AD3964" s="48">
        <f t="shared" si="896"/>
        <v>0</v>
      </c>
      <c r="AE3964" s="6"/>
      <c r="AF3964" s="48">
        <f t="shared" si="897"/>
        <v>0</v>
      </c>
      <c r="AG3964" s="55"/>
      <c r="AH3964" s="55"/>
      <c r="AI3964" s="48">
        <f t="shared" si="898"/>
        <v>0</v>
      </c>
      <c r="AJ3964" s="6"/>
      <c r="AK3964" s="48">
        <f t="shared" si="899"/>
        <v>0</v>
      </c>
      <c r="AL3964" s="55">
        <v>44264</v>
      </c>
      <c r="AM3964" s="55"/>
      <c r="AN3964" s="55"/>
      <c r="AO3964" s="55"/>
      <c r="AP3964" s="55"/>
      <c r="AQ3964" s="6"/>
      <c r="AR3964" s="6"/>
      <c r="AS3964" s="6"/>
      <c r="AT3964" s="48">
        <f t="shared" si="900"/>
        <v>0</v>
      </c>
      <c r="AU3964" s="6"/>
      <c r="AV3964" s="48">
        <f t="shared" si="901"/>
        <v>0</v>
      </c>
      <c r="AW3964" s="55"/>
      <c r="AX3964" s="55"/>
      <c r="AY3964" s="55"/>
      <c r="AZ3964" s="6"/>
      <c r="BA3964" s="55"/>
      <c r="BB3964" s="6"/>
      <c r="BC3964" s="6"/>
      <c r="BD3964" s="6"/>
    </row>
    <row r="3965" spans="1:56" x14ac:dyDescent="0.35">
      <c r="A3965" s="6" t="s">
        <v>2426</v>
      </c>
      <c r="B3965" s="6" t="s">
        <v>356</v>
      </c>
      <c r="C3965" s="85">
        <v>4850477</v>
      </c>
      <c r="D3965" s="53">
        <v>1776</v>
      </c>
      <c r="E3965" s="99">
        <v>35.200000000000003</v>
      </c>
      <c r="F3965" s="11" t="s">
        <v>55</v>
      </c>
      <c r="G3965" s="11" t="s">
        <v>45</v>
      </c>
      <c r="H3965" s="100">
        <v>44189</v>
      </c>
      <c r="I3965" s="55">
        <v>44189</v>
      </c>
      <c r="J3965" s="48">
        <f t="shared" si="889"/>
        <v>0</v>
      </c>
      <c r="K3965" s="6"/>
      <c r="L3965" s="48">
        <f t="shared" si="890"/>
        <v>0</v>
      </c>
      <c r="M3965" s="55">
        <v>44221</v>
      </c>
      <c r="N3965" s="55"/>
      <c r="O3965" s="48">
        <f t="shared" si="888"/>
        <v>-31553</v>
      </c>
      <c r="P3965" s="6"/>
      <c r="Q3965" s="48">
        <f t="shared" si="891"/>
        <v>0</v>
      </c>
      <c r="R3965" s="55"/>
      <c r="S3965" s="55"/>
      <c r="T3965" s="48">
        <f t="shared" si="892"/>
        <v>0</v>
      </c>
      <c r="U3965" s="6"/>
      <c r="V3965" s="48">
        <f t="shared" si="893"/>
        <v>0</v>
      </c>
      <c r="W3965" s="55"/>
      <c r="X3965" s="55"/>
      <c r="Y3965" s="48">
        <f t="shared" si="894"/>
        <v>0</v>
      </c>
      <c r="Z3965" s="6"/>
      <c r="AA3965" s="48">
        <f t="shared" si="895"/>
        <v>0</v>
      </c>
      <c r="AB3965" s="55"/>
      <c r="AC3965" s="55"/>
      <c r="AD3965" s="48">
        <f t="shared" si="896"/>
        <v>0</v>
      </c>
      <c r="AE3965" s="6"/>
      <c r="AF3965" s="48">
        <f t="shared" si="897"/>
        <v>0</v>
      </c>
      <c r="AG3965" s="55"/>
      <c r="AH3965" s="55"/>
      <c r="AI3965" s="48">
        <f t="shared" si="898"/>
        <v>0</v>
      </c>
      <c r="AJ3965" s="6"/>
      <c r="AK3965" s="48">
        <f t="shared" si="899"/>
        <v>0</v>
      </c>
      <c r="AL3965" s="55"/>
      <c r="AM3965" s="55"/>
      <c r="AN3965" s="55"/>
      <c r="AO3965" s="55"/>
      <c r="AP3965" s="55"/>
      <c r="AQ3965" s="6"/>
      <c r="AR3965" s="6"/>
      <c r="AS3965" s="6"/>
      <c r="AT3965" s="48">
        <f t="shared" si="900"/>
        <v>0</v>
      </c>
      <c r="AU3965" s="6"/>
      <c r="AV3965" s="48">
        <f t="shared" si="901"/>
        <v>0</v>
      </c>
      <c r="AW3965" s="55"/>
      <c r="AX3965" s="55"/>
      <c r="AY3965" s="55"/>
      <c r="AZ3965" s="6"/>
      <c r="BA3965" s="55"/>
      <c r="BB3965" s="6"/>
      <c r="BC3965" s="6"/>
      <c r="BD3965" s="6"/>
    </row>
    <row r="3966" spans="1:56" x14ac:dyDescent="0.35">
      <c r="A3966" s="6" t="s">
        <v>2426</v>
      </c>
      <c r="B3966" s="6" t="s">
        <v>1985</v>
      </c>
      <c r="C3966" s="6">
        <v>4869494</v>
      </c>
      <c r="D3966" s="53">
        <v>2747</v>
      </c>
      <c r="E3966" s="62">
        <v>18.600000000000001</v>
      </c>
      <c r="F3966" s="11" t="s">
        <v>47</v>
      </c>
      <c r="G3966" s="69" t="s">
        <v>45</v>
      </c>
      <c r="H3966" s="55">
        <v>44203</v>
      </c>
      <c r="I3966" s="55">
        <v>44207</v>
      </c>
      <c r="J3966" s="48">
        <f t="shared" si="889"/>
        <v>2</v>
      </c>
      <c r="K3966" s="6"/>
      <c r="L3966" s="48">
        <f t="shared" si="890"/>
        <v>2</v>
      </c>
      <c r="M3966" s="55">
        <v>44224</v>
      </c>
      <c r="N3966" s="55"/>
      <c r="O3966" s="48">
        <f t="shared" si="888"/>
        <v>-31556</v>
      </c>
      <c r="P3966" s="6"/>
      <c r="Q3966" s="48">
        <f t="shared" si="891"/>
        <v>0</v>
      </c>
      <c r="R3966" s="55"/>
      <c r="S3966" s="55"/>
      <c r="T3966" s="48">
        <f t="shared" si="892"/>
        <v>0</v>
      </c>
      <c r="U3966" s="6"/>
      <c r="V3966" s="48">
        <f t="shared" si="893"/>
        <v>0</v>
      </c>
      <c r="W3966" s="55"/>
      <c r="X3966" s="55"/>
      <c r="Y3966" s="48">
        <f t="shared" si="894"/>
        <v>0</v>
      </c>
      <c r="Z3966" s="6"/>
      <c r="AA3966" s="48">
        <f t="shared" si="895"/>
        <v>0</v>
      </c>
      <c r="AB3966" s="55"/>
      <c r="AC3966" s="55"/>
      <c r="AD3966" s="48">
        <f t="shared" si="896"/>
        <v>0</v>
      </c>
      <c r="AE3966" s="6"/>
      <c r="AF3966" s="48">
        <f t="shared" si="897"/>
        <v>0</v>
      </c>
      <c r="AG3966" s="55"/>
      <c r="AH3966" s="55"/>
      <c r="AI3966" s="48">
        <f t="shared" si="898"/>
        <v>0</v>
      </c>
      <c r="AJ3966" s="6"/>
      <c r="AK3966" s="48">
        <f t="shared" si="899"/>
        <v>0</v>
      </c>
      <c r="AL3966" s="55">
        <v>44292</v>
      </c>
      <c r="AM3966" s="55"/>
      <c r="AN3966" s="55"/>
      <c r="AO3966" s="55"/>
      <c r="AP3966" s="55"/>
      <c r="AQ3966" s="6"/>
      <c r="AR3966" s="6"/>
      <c r="AS3966" s="6"/>
      <c r="AT3966" s="48">
        <f t="shared" si="900"/>
        <v>0</v>
      </c>
      <c r="AU3966" s="6"/>
      <c r="AV3966" s="48">
        <f t="shared" si="901"/>
        <v>0</v>
      </c>
      <c r="AW3966" s="55"/>
      <c r="AX3966" s="55"/>
      <c r="AY3966" s="55">
        <v>44405</v>
      </c>
      <c r="AZ3966" s="10" t="s">
        <v>40</v>
      </c>
      <c r="BA3966" s="55"/>
      <c r="BB3966" s="6"/>
      <c r="BC3966" s="6"/>
      <c r="BD3966" s="6"/>
    </row>
    <row r="3967" spans="1:56" x14ac:dyDescent="0.35">
      <c r="A3967" s="6" t="s">
        <v>2426</v>
      </c>
      <c r="B3967" s="6" t="s">
        <v>94</v>
      </c>
      <c r="C3967" s="6">
        <v>4869709</v>
      </c>
      <c r="D3967" s="53">
        <v>2702</v>
      </c>
      <c r="E3967" s="62">
        <v>4999</v>
      </c>
      <c r="F3967" s="11" t="s">
        <v>55</v>
      </c>
      <c r="G3967" s="11" t="s">
        <v>45</v>
      </c>
      <c r="H3967" s="55">
        <v>44195</v>
      </c>
      <c r="I3967" s="55">
        <v>44207</v>
      </c>
      <c r="J3967" s="48">
        <f t="shared" si="889"/>
        <v>8</v>
      </c>
      <c r="K3967" s="6"/>
      <c r="L3967" s="48">
        <f t="shared" si="890"/>
        <v>8</v>
      </c>
      <c r="M3967" s="55">
        <v>44224</v>
      </c>
      <c r="N3967" s="55"/>
      <c r="O3967" s="48">
        <f t="shared" si="888"/>
        <v>-31556</v>
      </c>
      <c r="P3967" s="6"/>
      <c r="Q3967" s="48">
        <f t="shared" si="891"/>
        <v>0</v>
      </c>
      <c r="R3967" s="55"/>
      <c r="S3967" s="55"/>
      <c r="T3967" s="48">
        <f t="shared" si="892"/>
        <v>0</v>
      </c>
      <c r="U3967" s="6"/>
      <c r="V3967" s="48">
        <f t="shared" si="893"/>
        <v>0</v>
      </c>
      <c r="W3967" s="55"/>
      <c r="X3967" s="55"/>
      <c r="Y3967" s="48">
        <f t="shared" si="894"/>
        <v>0</v>
      </c>
      <c r="Z3967" s="6"/>
      <c r="AA3967" s="48">
        <f t="shared" si="895"/>
        <v>0</v>
      </c>
      <c r="AB3967" s="55"/>
      <c r="AC3967" s="55"/>
      <c r="AD3967" s="48">
        <f t="shared" si="896"/>
        <v>0</v>
      </c>
      <c r="AE3967" s="6"/>
      <c r="AF3967" s="48">
        <f t="shared" si="897"/>
        <v>0</v>
      </c>
      <c r="AG3967" s="55"/>
      <c r="AH3967" s="55"/>
      <c r="AI3967" s="48">
        <f t="shared" si="898"/>
        <v>0</v>
      </c>
      <c r="AJ3967" s="6"/>
      <c r="AK3967" s="48">
        <f t="shared" si="899"/>
        <v>0</v>
      </c>
      <c r="AL3967" s="55"/>
      <c r="AM3967" s="55"/>
      <c r="AN3967" s="55"/>
      <c r="AO3967" s="55"/>
      <c r="AP3967" s="55"/>
      <c r="AQ3967" s="6"/>
      <c r="AR3967" s="6"/>
      <c r="AS3967" s="6"/>
      <c r="AT3967" s="48">
        <f t="shared" si="900"/>
        <v>0</v>
      </c>
      <c r="AU3967" s="6"/>
      <c r="AV3967" s="48">
        <f t="shared" si="901"/>
        <v>0</v>
      </c>
      <c r="AW3967" s="55"/>
      <c r="AX3967" s="55"/>
      <c r="AY3967" s="55"/>
      <c r="AZ3967" s="6"/>
      <c r="BA3967" s="55"/>
      <c r="BB3967" s="6"/>
      <c r="BC3967" s="6"/>
      <c r="BD3967" s="6"/>
    </row>
    <row r="3968" spans="1:56" x14ac:dyDescent="0.35">
      <c r="A3968" s="6" t="s">
        <v>2426</v>
      </c>
      <c r="B3968" s="6" t="s">
        <v>1402</v>
      </c>
      <c r="C3968" s="6">
        <v>4869810</v>
      </c>
      <c r="D3968" s="53">
        <v>2492</v>
      </c>
      <c r="E3968" s="62">
        <v>17.04</v>
      </c>
      <c r="F3968" s="11" t="s">
        <v>47</v>
      </c>
      <c r="G3968" s="11" t="s">
        <v>45</v>
      </c>
      <c r="H3968" s="55">
        <v>44196</v>
      </c>
      <c r="I3968" s="55">
        <v>44207</v>
      </c>
      <c r="J3968" s="48">
        <f t="shared" si="889"/>
        <v>7</v>
      </c>
      <c r="K3968" s="6"/>
      <c r="L3968" s="48">
        <f t="shared" si="890"/>
        <v>7</v>
      </c>
      <c r="M3968" s="55">
        <v>44229</v>
      </c>
      <c r="N3968" s="55"/>
      <c r="O3968" s="48">
        <f t="shared" si="888"/>
        <v>-31559</v>
      </c>
      <c r="P3968" s="6"/>
      <c r="Q3968" s="48">
        <f t="shared" si="891"/>
        <v>0</v>
      </c>
      <c r="R3968" s="55"/>
      <c r="S3968" s="55"/>
      <c r="T3968" s="48">
        <f t="shared" si="892"/>
        <v>0</v>
      </c>
      <c r="U3968" s="6"/>
      <c r="V3968" s="48">
        <f t="shared" si="893"/>
        <v>0</v>
      </c>
      <c r="W3968" s="55"/>
      <c r="X3968" s="55"/>
      <c r="Y3968" s="48">
        <f t="shared" si="894"/>
        <v>0</v>
      </c>
      <c r="Z3968" s="6"/>
      <c r="AA3968" s="48">
        <f t="shared" si="895"/>
        <v>0</v>
      </c>
      <c r="AB3968" s="55"/>
      <c r="AC3968" s="55"/>
      <c r="AD3968" s="48">
        <f t="shared" si="896"/>
        <v>0</v>
      </c>
      <c r="AE3968" s="6"/>
      <c r="AF3968" s="48">
        <f t="shared" si="897"/>
        <v>0</v>
      </c>
      <c r="AG3968" s="55"/>
      <c r="AH3968" s="55"/>
      <c r="AI3968" s="48">
        <f t="shared" si="898"/>
        <v>0</v>
      </c>
      <c r="AJ3968" s="6"/>
      <c r="AK3968" s="48">
        <f t="shared" si="899"/>
        <v>0</v>
      </c>
      <c r="AL3968" s="55">
        <v>44270</v>
      </c>
      <c r="AM3968" s="55"/>
      <c r="AN3968" s="55"/>
      <c r="AO3968" s="55"/>
      <c r="AP3968" s="55"/>
      <c r="AQ3968" s="6"/>
      <c r="AR3968" s="6"/>
      <c r="AS3968" s="6"/>
      <c r="AT3968" s="48">
        <f t="shared" si="900"/>
        <v>0</v>
      </c>
      <c r="AU3968" s="6"/>
      <c r="AV3968" s="48">
        <f t="shared" si="901"/>
        <v>0</v>
      </c>
      <c r="AW3968" s="55"/>
      <c r="AX3968" s="55"/>
      <c r="AY3968" s="55">
        <v>44414</v>
      </c>
      <c r="AZ3968" s="10" t="s">
        <v>40</v>
      </c>
      <c r="BA3968" s="55"/>
      <c r="BB3968" s="6"/>
      <c r="BC3968" s="6"/>
      <c r="BD3968" s="6"/>
    </row>
    <row r="3969" spans="1:56" x14ac:dyDescent="0.35">
      <c r="A3969" s="6" t="s">
        <v>2426</v>
      </c>
      <c r="B3969" s="6" t="s">
        <v>1900</v>
      </c>
      <c r="C3969" s="6">
        <v>4869940</v>
      </c>
      <c r="D3969" s="53">
        <v>2770</v>
      </c>
      <c r="E3969" s="62">
        <v>250</v>
      </c>
      <c r="F3969" s="11" t="s">
        <v>47</v>
      </c>
      <c r="G3969" s="11" t="s">
        <v>45</v>
      </c>
      <c r="H3969" s="55">
        <v>44196</v>
      </c>
      <c r="I3969" s="55">
        <v>44207</v>
      </c>
      <c r="J3969" s="48">
        <f t="shared" si="889"/>
        <v>7</v>
      </c>
      <c r="K3969" s="6"/>
      <c r="L3969" s="48">
        <f t="shared" si="890"/>
        <v>7</v>
      </c>
      <c r="M3969" s="55">
        <v>44229</v>
      </c>
      <c r="N3969" s="55"/>
      <c r="O3969" s="48">
        <f t="shared" si="888"/>
        <v>-31559</v>
      </c>
      <c r="P3969" s="6"/>
      <c r="Q3969" s="48">
        <f t="shared" si="891"/>
        <v>0</v>
      </c>
      <c r="R3969" s="55"/>
      <c r="S3969" s="55"/>
      <c r="T3969" s="48">
        <f t="shared" si="892"/>
        <v>0</v>
      </c>
      <c r="U3969" s="6"/>
      <c r="V3969" s="48">
        <f t="shared" si="893"/>
        <v>0</v>
      </c>
      <c r="W3969" s="55"/>
      <c r="X3969" s="55"/>
      <c r="Y3969" s="48">
        <f t="shared" si="894"/>
        <v>0</v>
      </c>
      <c r="Z3969" s="6"/>
      <c r="AA3969" s="48">
        <f t="shared" si="895"/>
        <v>0</v>
      </c>
      <c r="AB3969" s="55"/>
      <c r="AC3969" s="55"/>
      <c r="AD3969" s="48">
        <f t="shared" si="896"/>
        <v>0</v>
      </c>
      <c r="AE3969" s="6"/>
      <c r="AF3969" s="48">
        <f t="shared" si="897"/>
        <v>0</v>
      </c>
      <c r="AG3969" s="55"/>
      <c r="AH3969" s="55"/>
      <c r="AI3969" s="48">
        <f t="shared" si="898"/>
        <v>0</v>
      </c>
      <c r="AJ3969" s="6"/>
      <c r="AK3969" s="48">
        <f t="shared" si="899"/>
        <v>0</v>
      </c>
      <c r="AL3969" s="55">
        <v>44308</v>
      </c>
      <c r="AM3969" s="55"/>
      <c r="AN3969" s="55"/>
      <c r="AO3969" s="55"/>
      <c r="AP3969" s="55"/>
      <c r="AQ3969" s="6"/>
      <c r="AR3969" s="6"/>
      <c r="AS3969" s="6"/>
      <c r="AT3969" s="48">
        <f t="shared" si="900"/>
        <v>0</v>
      </c>
      <c r="AU3969" s="6"/>
      <c r="AV3969" s="48">
        <f t="shared" si="901"/>
        <v>0</v>
      </c>
      <c r="AW3969" s="55"/>
      <c r="AX3969" s="55"/>
      <c r="AY3969" s="55"/>
      <c r="AZ3969" s="6"/>
      <c r="BA3969" s="55"/>
      <c r="BB3969" s="6"/>
      <c r="BC3969" s="6"/>
      <c r="BD3969" s="6"/>
    </row>
    <row r="3970" spans="1:56" x14ac:dyDescent="0.35">
      <c r="A3970" s="6" t="s">
        <v>2426</v>
      </c>
      <c r="B3970" s="6" t="s">
        <v>1105</v>
      </c>
      <c r="C3970" s="6">
        <v>4869990</v>
      </c>
      <c r="D3970" s="53">
        <v>2360</v>
      </c>
      <c r="E3970" s="62">
        <v>110</v>
      </c>
      <c r="F3970" s="11" t="s">
        <v>47</v>
      </c>
      <c r="G3970" s="11" t="s">
        <v>45</v>
      </c>
      <c r="H3970" s="55">
        <v>44196</v>
      </c>
      <c r="I3970" s="55">
        <v>44207</v>
      </c>
      <c r="J3970" s="48">
        <f t="shared" si="889"/>
        <v>7</v>
      </c>
      <c r="K3970" s="6"/>
      <c r="L3970" s="48">
        <f t="shared" si="890"/>
        <v>7</v>
      </c>
      <c r="M3970" s="55">
        <v>44232</v>
      </c>
      <c r="N3970" s="55"/>
      <c r="O3970" s="48">
        <f t="shared" si="888"/>
        <v>-31562</v>
      </c>
      <c r="P3970" s="6"/>
      <c r="Q3970" s="48">
        <f t="shared" si="891"/>
        <v>0</v>
      </c>
      <c r="R3970" s="55"/>
      <c r="S3970" s="55"/>
      <c r="T3970" s="48">
        <f t="shared" si="892"/>
        <v>0</v>
      </c>
      <c r="U3970" s="6"/>
      <c r="V3970" s="48">
        <f t="shared" si="893"/>
        <v>0</v>
      </c>
      <c r="W3970" s="55"/>
      <c r="X3970" s="55"/>
      <c r="Y3970" s="48">
        <f t="shared" si="894"/>
        <v>0</v>
      </c>
      <c r="Z3970" s="6"/>
      <c r="AA3970" s="48">
        <f t="shared" si="895"/>
        <v>0</v>
      </c>
      <c r="AB3970" s="55"/>
      <c r="AC3970" s="55"/>
      <c r="AD3970" s="48">
        <f t="shared" si="896"/>
        <v>0</v>
      </c>
      <c r="AE3970" s="6"/>
      <c r="AF3970" s="48">
        <f t="shared" si="897"/>
        <v>0</v>
      </c>
      <c r="AG3970" s="55"/>
      <c r="AH3970" s="55"/>
      <c r="AI3970" s="48">
        <f t="shared" si="898"/>
        <v>0</v>
      </c>
      <c r="AJ3970" s="6"/>
      <c r="AK3970" s="48">
        <f t="shared" si="899"/>
        <v>0</v>
      </c>
      <c r="AL3970" s="55">
        <v>44272</v>
      </c>
      <c r="AM3970" s="55"/>
      <c r="AN3970" s="55"/>
      <c r="AO3970" s="55"/>
      <c r="AP3970" s="55"/>
      <c r="AQ3970" s="6"/>
      <c r="AR3970" s="6"/>
      <c r="AS3970" s="6"/>
      <c r="AT3970" s="48">
        <f t="shared" si="900"/>
        <v>0</v>
      </c>
      <c r="AU3970" s="6"/>
      <c r="AV3970" s="48">
        <f t="shared" si="901"/>
        <v>0</v>
      </c>
      <c r="AW3970" s="55"/>
      <c r="AX3970" s="55"/>
      <c r="AY3970" s="55">
        <v>44599</v>
      </c>
      <c r="AZ3970" s="10" t="s">
        <v>40</v>
      </c>
      <c r="BA3970" s="55"/>
      <c r="BB3970" s="6"/>
      <c r="BC3970" s="6"/>
      <c r="BD3970" s="6"/>
    </row>
    <row r="3971" spans="1:56" x14ac:dyDescent="0.35">
      <c r="A3971" s="6" t="s">
        <v>2426</v>
      </c>
      <c r="B3971" s="6" t="s">
        <v>2007</v>
      </c>
      <c r="C3971" s="6">
        <v>4870032</v>
      </c>
      <c r="D3971" s="53">
        <v>2748</v>
      </c>
      <c r="E3971" s="62">
        <v>18</v>
      </c>
      <c r="F3971" s="11" t="s">
        <v>55</v>
      </c>
      <c r="G3971" s="11" t="s">
        <v>45</v>
      </c>
      <c r="H3971" s="55">
        <v>44182</v>
      </c>
      <c r="I3971" s="55">
        <v>44207</v>
      </c>
      <c r="J3971" s="48">
        <f t="shared" si="889"/>
        <v>17</v>
      </c>
      <c r="K3971" s="6"/>
      <c r="L3971" s="48">
        <f t="shared" si="890"/>
        <v>17</v>
      </c>
      <c r="M3971" s="55">
        <v>44229</v>
      </c>
      <c r="N3971" s="55"/>
      <c r="O3971" s="48">
        <f t="shared" si="888"/>
        <v>-31559</v>
      </c>
      <c r="P3971" s="6"/>
      <c r="Q3971" s="48">
        <f t="shared" si="891"/>
        <v>0</v>
      </c>
      <c r="R3971" s="55"/>
      <c r="S3971" s="55"/>
      <c r="T3971" s="48">
        <f t="shared" si="892"/>
        <v>0</v>
      </c>
      <c r="U3971" s="6"/>
      <c r="V3971" s="48">
        <f t="shared" si="893"/>
        <v>0</v>
      </c>
      <c r="W3971" s="55"/>
      <c r="X3971" s="55"/>
      <c r="Y3971" s="48">
        <f t="shared" si="894"/>
        <v>0</v>
      </c>
      <c r="Z3971" s="6"/>
      <c r="AA3971" s="48">
        <f t="shared" si="895"/>
        <v>0</v>
      </c>
      <c r="AB3971" s="55"/>
      <c r="AC3971" s="55"/>
      <c r="AD3971" s="48">
        <f t="shared" si="896"/>
        <v>0</v>
      </c>
      <c r="AE3971" s="6"/>
      <c r="AF3971" s="48">
        <f t="shared" si="897"/>
        <v>0</v>
      </c>
      <c r="AG3971" s="55"/>
      <c r="AH3971" s="55"/>
      <c r="AI3971" s="48">
        <f t="shared" si="898"/>
        <v>0</v>
      </c>
      <c r="AJ3971" s="6"/>
      <c r="AK3971" s="48">
        <f t="shared" si="899"/>
        <v>0</v>
      </c>
      <c r="AL3971" s="55">
        <v>44280</v>
      </c>
      <c r="AM3971" s="55"/>
      <c r="AN3971" s="55"/>
      <c r="AO3971" s="55"/>
      <c r="AP3971" s="55"/>
      <c r="AQ3971" s="6"/>
      <c r="AR3971" s="6"/>
      <c r="AS3971" s="6"/>
      <c r="AT3971" s="48">
        <f t="shared" si="900"/>
        <v>0</v>
      </c>
      <c r="AU3971" s="6"/>
      <c r="AV3971" s="48">
        <f t="shared" si="901"/>
        <v>0</v>
      </c>
      <c r="AW3971" s="55"/>
      <c r="AX3971" s="55"/>
      <c r="AY3971" s="55"/>
      <c r="AZ3971" s="6"/>
      <c r="BA3971" s="55"/>
      <c r="BB3971" s="6"/>
      <c r="BC3971" s="6"/>
      <c r="BD3971" s="6"/>
    </row>
    <row r="3972" spans="1:56" x14ac:dyDescent="0.35">
      <c r="A3972" s="6" t="s">
        <v>2426</v>
      </c>
      <c r="B3972" s="6" t="s">
        <v>1197</v>
      </c>
      <c r="C3972" s="6">
        <v>4874091</v>
      </c>
      <c r="D3972" s="53">
        <v>2420</v>
      </c>
      <c r="E3972" s="62">
        <v>25.2</v>
      </c>
      <c r="F3972" s="11" t="s">
        <v>55</v>
      </c>
      <c r="G3972" s="11" t="s">
        <v>45</v>
      </c>
      <c r="H3972" s="55">
        <v>44182</v>
      </c>
      <c r="I3972" s="55">
        <v>44207</v>
      </c>
      <c r="J3972" s="48">
        <f t="shared" si="889"/>
        <v>17</v>
      </c>
      <c r="K3972" s="6"/>
      <c r="L3972" s="48">
        <f t="shared" si="890"/>
        <v>17</v>
      </c>
      <c r="M3972" s="55">
        <v>44224</v>
      </c>
      <c r="N3972" s="55"/>
      <c r="O3972" s="48">
        <f t="shared" si="888"/>
        <v>-31556</v>
      </c>
      <c r="P3972" s="6"/>
      <c r="Q3972" s="48">
        <f t="shared" si="891"/>
        <v>0</v>
      </c>
      <c r="R3972" s="55"/>
      <c r="S3972" s="55"/>
      <c r="T3972" s="48">
        <f t="shared" si="892"/>
        <v>0</v>
      </c>
      <c r="U3972" s="6"/>
      <c r="V3972" s="48">
        <f t="shared" si="893"/>
        <v>0</v>
      </c>
      <c r="W3972" s="55"/>
      <c r="X3972" s="55"/>
      <c r="Y3972" s="48">
        <f t="shared" si="894"/>
        <v>0</v>
      </c>
      <c r="Z3972" s="6"/>
      <c r="AA3972" s="48">
        <f t="shared" si="895"/>
        <v>0</v>
      </c>
      <c r="AB3972" s="55"/>
      <c r="AC3972" s="55"/>
      <c r="AD3972" s="48">
        <f t="shared" si="896"/>
        <v>0</v>
      </c>
      <c r="AE3972" s="6"/>
      <c r="AF3972" s="48">
        <f t="shared" si="897"/>
        <v>0</v>
      </c>
      <c r="AG3972" s="55"/>
      <c r="AH3972" s="55"/>
      <c r="AI3972" s="48">
        <f t="shared" si="898"/>
        <v>0</v>
      </c>
      <c r="AJ3972" s="6"/>
      <c r="AK3972" s="48">
        <f t="shared" si="899"/>
        <v>0</v>
      </c>
      <c r="AL3972" s="55"/>
      <c r="AM3972" s="55"/>
      <c r="AN3972" s="55"/>
      <c r="AO3972" s="55"/>
      <c r="AP3972" s="55"/>
      <c r="AQ3972" s="6"/>
      <c r="AR3972" s="6"/>
      <c r="AS3972" s="6"/>
      <c r="AT3972" s="48">
        <f t="shared" si="900"/>
        <v>0</v>
      </c>
      <c r="AU3972" s="6"/>
      <c r="AV3972" s="48">
        <f t="shared" si="901"/>
        <v>0</v>
      </c>
      <c r="AW3972" s="55"/>
      <c r="AX3972" s="55"/>
      <c r="AY3972" s="55">
        <v>44587</v>
      </c>
      <c r="AZ3972" s="10" t="s">
        <v>40</v>
      </c>
      <c r="BA3972" s="55"/>
      <c r="BB3972" s="6"/>
      <c r="BC3972" s="6"/>
      <c r="BD3972" s="6"/>
    </row>
    <row r="3973" spans="1:56" x14ac:dyDescent="0.35">
      <c r="A3973" s="6" t="s">
        <v>2426</v>
      </c>
      <c r="B3973" s="6" t="s">
        <v>1069</v>
      </c>
      <c r="C3973" s="6">
        <v>4876930</v>
      </c>
      <c r="D3973" s="53">
        <v>2330</v>
      </c>
      <c r="E3973" s="62">
        <v>15.2</v>
      </c>
      <c r="F3973" s="11" t="s">
        <v>47</v>
      </c>
      <c r="G3973" s="11" t="s">
        <v>45</v>
      </c>
      <c r="H3973" s="55">
        <v>44181</v>
      </c>
      <c r="I3973" s="55">
        <v>44207</v>
      </c>
      <c r="J3973" s="48">
        <f t="shared" si="889"/>
        <v>18</v>
      </c>
      <c r="K3973" s="6"/>
      <c r="L3973" s="48">
        <f t="shared" si="890"/>
        <v>18</v>
      </c>
      <c r="M3973" s="55">
        <v>44224</v>
      </c>
      <c r="N3973" s="55"/>
      <c r="O3973" s="48">
        <f t="shared" si="888"/>
        <v>-31556</v>
      </c>
      <c r="P3973" s="6"/>
      <c r="Q3973" s="48">
        <f t="shared" si="891"/>
        <v>0</v>
      </c>
      <c r="R3973" s="55"/>
      <c r="S3973" s="55"/>
      <c r="T3973" s="48">
        <f t="shared" si="892"/>
        <v>0</v>
      </c>
      <c r="U3973" s="6"/>
      <c r="V3973" s="48">
        <f t="shared" si="893"/>
        <v>0</v>
      </c>
      <c r="W3973" s="55"/>
      <c r="X3973" s="55"/>
      <c r="Y3973" s="48">
        <f t="shared" si="894"/>
        <v>0</v>
      </c>
      <c r="Z3973" s="6"/>
      <c r="AA3973" s="48">
        <f t="shared" si="895"/>
        <v>0</v>
      </c>
      <c r="AB3973" s="55"/>
      <c r="AC3973" s="55"/>
      <c r="AD3973" s="48">
        <f t="shared" si="896"/>
        <v>0</v>
      </c>
      <c r="AE3973" s="6"/>
      <c r="AF3973" s="48">
        <f t="shared" si="897"/>
        <v>0</v>
      </c>
      <c r="AG3973" s="55"/>
      <c r="AH3973" s="55"/>
      <c r="AI3973" s="48">
        <f t="shared" si="898"/>
        <v>0</v>
      </c>
      <c r="AJ3973" s="6"/>
      <c r="AK3973" s="48">
        <f t="shared" si="899"/>
        <v>0</v>
      </c>
      <c r="AL3973" s="55">
        <v>44256</v>
      </c>
      <c r="AM3973" s="55"/>
      <c r="AN3973" s="55"/>
      <c r="AO3973" s="55"/>
      <c r="AP3973" s="55"/>
      <c r="AQ3973" s="6"/>
      <c r="AR3973" s="6"/>
      <c r="AS3973" s="6"/>
      <c r="AT3973" s="48">
        <f t="shared" si="900"/>
        <v>0</v>
      </c>
      <c r="AU3973" s="6"/>
      <c r="AV3973" s="48">
        <f t="shared" si="901"/>
        <v>0</v>
      </c>
      <c r="AW3973" s="55"/>
      <c r="AX3973" s="55"/>
      <c r="AY3973" s="55">
        <v>44797</v>
      </c>
      <c r="AZ3973" s="10" t="s">
        <v>40</v>
      </c>
      <c r="BA3973" s="55"/>
      <c r="BB3973" s="6"/>
      <c r="BC3973" s="6"/>
      <c r="BD3973" s="6"/>
    </row>
    <row r="3974" spans="1:56" x14ac:dyDescent="0.35">
      <c r="A3974" s="6" t="s">
        <v>2426</v>
      </c>
      <c r="B3974" s="6" t="s">
        <v>1520</v>
      </c>
      <c r="C3974" s="6">
        <v>4877705</v>
      </c>
      <c r="D3974" s="53">
        <v>2538</v>
      </c>
      <c r="E3974" s="62">
        <v>17.600000000000001</v>
      </c>
      <c r="F3974" s="11" t="s">
        <v>55</v>
      </c>
      <c r="G3974" s="11" t="s">
        <v>45</v>
      </c>
      <c r="H3974" s="55">
        <v>44179</v>
      </c>
      <c r="I3974" s="55">
        <v>44207</v>
      </c>
      <c r="J3974" s="48">
        <f t="shared" si="889"/>
        <v>20</v>
      </c>
      <c r="K3974" s="6"/>
      <c r="L3974" s="48">
        <f t="shared" si="890"/>
        <v>20</v>
      </c>
      <c r="M3974" s="55">
        <v>44229</v>
      </c>
      <c r="N3974" s="55"/>
      <c r="O3974" s="48">
        <f t="shared" si="888"/>
        <v>-31559</v>
      </c>
      <c r="P3974" s="6"/>
      <c r="Q3974" s="48">
        <f t="shared" si="891"/>
        <v>0</v>
      </c>
      <c r="R3974" s="55"/>
      <c r="S3974" s="55"/>
      <c r="T3974" s="48">
        <f t="shared" si="892"/>
        <v>0</v>
      </c>
      <c r="U3974" s="6"/>
      <c r="V3974" s="48">
        <f t="shared" si="893"/>
        <v>0</v>
      </c>
      <c r="W3974" s="55"/>
      <c r="X3974" s="55"/>
      <c r="Y3974" s="48">
        <f t="shared" si="894"/>
        <v>0</v>
      </c>
      <c r="Z3974" s="6"/>
      <c r="AA3974" s="48">
        <f t="shared" si="895"/>
        <v>0</v>
      </c>
      <c r="AB3974" s="55"/>
      <c r="AC3974" s="55"/>
      <c r="AD3974" s="48">
        <f t="shared" si="896"/>
        <v>0</v>
      </c>
      <c r="AE3974" s="6"/>
      <c r="AF3974" s="48">
        <f t="shared" si="897"/>
        <v>0</v>
      </c>
      <c r="AG3974" s="55"/>
      <c r="AH3974" s="55"/>
      <c r="AI3974" s="48">
        <f t="shared" si="898"/>
        <v>0</v>
      </c>
      <c r="AJ3974" s="6"/>
      <c r="AK3974" s="48">
        <f t="shared" si="899"/>
        <v>0</v>
      </c>
      <c r="AL3974" s="55">
        <v>44236</v>
      </c>
      <c r="AM3974" s="55"/>
      <c r="AN3974" s="55"/>
      <c r="AO3974" s="55"/>
      <c r="AP3974" s="55"/>
      <c r="AQ3974" s="6"/>
      <c r="AR3974" s="6"/>
      <c r="AS3974" s="6"/>
      <c r="AT3974" s="48">
        <f t="shared" si="900"/>
        <v>0</v>
      </c>
      <c r="AU3974" s="6"/>
      <c r="AV3974" s="48">
        <f t="shared" si="901"/>
        <v>0</v>
      </c>
      <c r="AW3974" s="55"/>
      <c r="AX3974" s="55"/>
      <c r="AY3974" s="55">
        <v>44476</v>
      </c>
      <c r="AZ3974" s="10" t="s">
        <v>40</v>
      </c>
      <c r="BA3974" s="55"/>
      <c r="BB3974" s="6"/>
      <c r="BC3974" s="6"/>
      <c r="BD3974" s="6"/>
    </row>
    <row r="3975" spans="1:56" x14ac:dyDescent="0.35">
      <c r="A3975" s="6" t="s">
        <v>2426</v>
      </c>
      <c r="B3975" s="6" t="s">
        <v>50</v>
      </c>
      <c r="C3975" s="6">
        <v>4878009</v>
      </c>
      <c r="D3975" s="53">
        <v>1720</v>
      </c>
      <c r="E3975" s="62">
        <v>20</v>
      </c>
      <c r="F3975" s="11" t="s">
        <v>55</v>
      </c>
      <c r="G3975" s="11" t="s">
        <v>45</v>
      </c>
      <c r="H3975" s="55">
        <v>44179</v>
      </c>
      <c r="I3975" s="55">
        <v>44207</v>
      </c>
      <c r="J3975" s="48">
        <f t="shared" si="889"/>
        <v>20</v>
      </c>
      <c r="K3975" s="6"/>
      <c r="L3975" s="48">
        <f t="shared" si="890"/>
        <v>20</v>
      </c>
      <c r="M3975" s="55">
        <v>44229</v>
      </c>
      <c r="N3975" s="55"/>
      <c r="O3975" s="48">
        <f t="shared" si="888"/>
        <v>-31559</v>
      </c>
      <c r="P3975" s="6"/>
      <c r="Q3975" s="48">
        <f t="shared" si="891"/>
        <v>0</v>
      </c>
      <c r="R3975" s="55"/>
      <c r="S3975" s="55"/>
      <c r="T3975" s="48">
        <f t="shared" si="892"/>
        <v>0</v>
      </c>
      <c r="U3975" s="6"/>
      <c r="V3975" s="48">
        <f t="shared" si="893"/>
        <v>0</v>
      </c>
      <c r="W3975" s="55"/>
      <c r="X3975" s="55"/>
      <c r="Y3975" s="48">
        <f t="shared" si="894"/>
        <v>0</v>
      </c>
      <c r="Z3975" s="6"/>
      <c r="AA3975" s="48">
        <f t="shared" si="895"/>
        <v>0</v>
      </c>
      <c r="AB3975" s="55"/>
      <c r="AC3975" s="55"/>
      <c r="AD3975" s="48">
        <f t="shared" si="896"/>
        <v>0</v>
      </c>
      <c r="AE3975" s="6"/>
      <c r="AF3975" s="48">
        <f t="shared" si="897"/>
        <v>0</v>
      </c>
      <c r="AG3975" s="55"/>
      <c r="AH3975" s="55"/>
      <c r="AI3975" s="48">
        <f t="shared" si="898"/>
        <v>0</v>
      </c>
      <c r="AJ3975" s="6"/>
      <c r="AK3975" s="48">
        <f t="shared" si="899"/>
        <v>0</v>
      </c>
      <c r="AL3975" s="55">
        <v>44246</v>
      </c>
      <c r="AM3975" s="55"/>
      <c r="AN3975" s="55"/>
      <c r="AO3975" s="55"/>
      <c r="AP3975" s="55"/>
      <c r="AQ3975" s="6"/>
      <c r="AR3975" s="6"/>
      <c r="AS3975" s="6"/>
      <c r="AT3975" s="48">
        <f t="shared" si="900"/>
        <v>0</v>
      </c>
      <c r="AU3975" s="6"/>
      <c r="AV3975" s="48">
        <f t="shared" si="901"/>
        <v>0</v>
      </c>
      <c r="AW3975" s="55"/>
      <c r="AX3975" s="55"/>
      <c r="AY3975" s="55">
        <v>44431</v>
      </c>
      <c r="AZ3975" s="10" t="s">
        <v>40</v>
      </c>
      <c r="BA3975" s="55"/>
      <c r="BB3975" s="6"/>
      <c r="BC3975" s="6"/>
      <c r="BD3975" s="6"/>
    </row>
    <row r="3976" spans="1:56" x14ac:dyDescent="0.35">
      <c r="A3976" s="6" t="s">
        <v>2426</v>
      </c>
      <c r="B3976" s="6" t="s">
        <v>1007</v>
      </c>
      <c r="C3976" s="6">
        <v>4878069</v>
      </c>
      <c r="D3976" s="53">
        <v>2144</v>
      </c>
      <c r="E3976" s="62">
        <v>17.600000000000001</v>
      </c>
      <c r="F3976" s="11" t="s">
        <v>55</v>
      </c>
      <c r="G3976" s="11" t="s">
        <v>45</v>
      </c>
      <c r="H3976" s="55">
        <v>44179</v>
      </c>
      <c r="I3976" s="55">
        <v>44207</v>
      </c>
      <c r="J3976" s="48">
        <f t="shared" si="889"/>
        <v>20</v>
      </c>
      <c r="K3976" s="6"/>
      <c r="L3976" s="48">
        <f t="shared" si="890"/>
        <v>20</v>
      </c>
      <c r="M3976" s="55">
        <v>44229</v>
      </c>
      <c r="N3976" s="55"/>
      <c r="O3976" s="48">
        <f t="shared" si="888"/>
        <v>-31559</v>
      </c>
      <c r="P3976" s="6"/>
      <c r="Q3976" s="48">
        <f t="shared" si="891"/>
        <v>0</v>
      </c>
      <c r="R3976" s="55"/>
      <c r="S3976" s="55"/>
      <c r="T3976" s="48">
        <f t="shared" si="892"/>
        <v>0</v>
      </c>
      <c r="U3976" s="6"/>
      <c r="V3976" s="48">
        <f t="shared" si="893"/>
        <v>0</v>
      </c>
      <c r="W3976" s="55"/>
      <c r="X3976" s="55"/>
      <c r="Y3976" s="48">
        <f t="shared" si="894"/>
        <v>0</v>
      </c>
      <c r="Z3976" s="6"/>
      <c r="AA3976" s="48">
        <f t="shared" si="895"/>
        <v>0</v>
      </c>
      <c r="AB3976" s="55"/>
      <c r="AC3976" s="55"/>
      <c r="AD3976" s="48">
        <f t="shared" si="896"/>
        <v>0</v>
      </c>
      <c r="AE3976" s="6"/>
      <c r="AF3976" s="48">
        <f t="shared" si="897"/>
        <v>0</v>
      </c>
      <c r="AG3976" s="55"/>
      <c r="AH3976" s="55"/>
      <c r="AI3976" s="48">
        <f t="shared" si="898"/>
        <v>0</v>
      </c>
      <c r="AJ3976" s="6"/>
      <c r="AK3976" s="48">
        <f t="shared" si="899"/>
        <v>0</v>
      </c>
      <c r="AL3976" s="55">
        <v>44236</v>
      </c>
      <c r="AM3976" s="55"/>
      <c r="AN3976" s="55"/>
      <c r="AO3976" s="55"/>
      <c r="AP3976" s="55"/>
      <c r="AQ3976" s="6"/>
      <c r="AR3976" s="6"/>
      <c r="AS3976" s="6"/>
      <c r="AT3976" s="48">
        <f t="shared" si="900"/>
        <v>0</v>
      </c>
      <c r="AU3976" s="6"/>
      <c r="AV3976" s="48">
        <f t="shared" si="901"/>
        <v>0</v>
      </c>
      <c r="AW3976" s="55"/>
      <c r="AX3976" s="55"/>
      <c r="AY3976" s="55"/>
      <c r="AZ3976" s="6"/>
      <c r="BA3976" s="55"/>
      <c r="BB3976" s="6"/>
      <c r="BC3976" s="6"/>
      <c r="BD3976" s="6"/>
    </row>
    <row r="3977" spans="1:56" x14ac:dyDescent="0.35">
      <c r="A3977" s="6" t="s">
        <v>2426</v>
      </c>
      <c r="B3977" s="6" t="s">
        <v>1195</v>
      </c>
      <c r="C3977" s="6">
        <v>4878172</v>
      </c>
      <c r="D3977" s="53">
        <v>2493</v>
      </c>
      <c r="E3977" s="62">
        <v>18</v>
      </c>
      <c r="F3977" s="11" t="s">
        <v>55</v>
      </c>
      <c r="G3977" s="11" t="s">
        <v>45</v>
      </c>
      <c r="H3977" s="55">
        <v>44179</v>
      </c>
      <c r="I3977" s="55">
        <v>44207</v>
      </c>
      <c r="J3977" s="48">
        <f t="shared" si="889"/>
        <v>20</v>
      </c>
      <c r="K3977" s="6"/>
      <c r="L3977" s="48">
        <f t="shared" si="890"/>
        <v>20</v>
      </c>
      <c r="M3977" s="55">
        <v>44229</v>
      </c>
      <c r="N3977" s="55"/>
      <c r="O3977" s="48">
        <f t="shared" si="888"/>
        <v>-31559</v>
      </c>
      <c r="P3977" s="6"/>
      <c r="Q3977" s="48">
        <f t="shared" si="891"/>
        <v>0</v>
      </c>
      <c r="R3977" s="55"/>
      <c r="S3977" s="55"/>
      <c r="T3977" s="48">
        <f t="shared" si="892"/>
        <v>0</v>
      </c>
      <c r="U3977" s="6"/>
      <c r="V3977" s="48">
        <f t="shared" si="893"/>
        <v>0</v>
      </c>
      <c r="W3977" s="55"/>
      <c r="X3977" s="55"/>
      <c r="Y3977" s="48">
        <f t="shared" si="894"/>
        <v>0</v>
      </c>
      <c r="Z3977" s="6"/>
      <c r="AA3977" s="48">
        <f t="shared" si="895"/>
        <v>0</v>
      </c>
      <c r="AB3977" s="55"/>
      <c r="AC3977" s="55"/>
      <c r="AD3977" s="48">
        <f t="shared" si="896"/>
        <v>0</v>
      </c>
      <c r="AE3977" s="6"/>
      <c r="AF3977" s="48">
        <f t="shared" si="897"/>
        <v>0</v>
      </c>
      <c r="AG3977" s="55"/>
      <c r="AH3977" s="55"/>
      <c r="AI3977" s="48">
        <f t="shared" si="898"/>
        <v>0</v>
      </c>
      <c r="AJ3977" s="6"/>
      <c r="AK3977" s="48">
        <f t="shared" si="899"/>
        <v>0</v>
      </c>
      <c r="AL3977" s="55">
        <v>44280</v>
      </c>
      <c r="AM3977" s="55"/>
      <c r="AN3977" s="55"/>
      <c r="AO3977" s="55"/>
      <c r="AP3977" s="55"/>
      <c r="AQ3977" s="6"/>
      <c r="AR3977" s="6"/>
      <c r="AS3977" s="6"/>
      <c r="AT3977" s="48">
        <f t="shared" si="900"/>
        <v>0</v>
      </c>
      <c r="AU3977" s="6"/>
      <c r="AV3977" s="48">
        <f t="shared" si="901"/>
        <v>0</v>
      </c>
      <c r="AW3977" s="55"/>
      <c r="AX3977" s="55"/>
      <c r="AY3977" s="55"/>
      <c r="AZ3977" s="6"/>
      <c r="BA3977" s="55"/>
      <c r="BB3977" s="6"/>
      <c r="BC3977" s="6"/>
      <c r="BD3977" s="6"/>
    </row>
    <row r="3978" spans="1:56" x14ac:dyDescent="0.35">
      <c r="A3978" s="6" t="s">
        <v>2426</v>
      </c>
      <c r="B3978" s="6" t="s">
        <v>1195</v>
      </c>
      <c r="C3978" s="6">
        <v>4878244</v>
      </c>
      <c r="D3978" s="53">
        <v>2393</v>
      </c>
      <c r="E3978" s="62">
        <v>21.4</v>
      </c>
      <c r="F3978" s="11" t="s">
        <v>55</v>
      </c>
      <c r="G3978" s="11" t="s">
        <v>45</v>
      </c>
      <c r="H3978" s="55">
        <v>44193</v>
      </c>
      <c r="I3978" s="55">
        <v>44193</v>
      </c>
      <c r="J3978" s="48">
        <f t="shared" si="889"/>
        <v>0</v>
      </c>
      <c r="K3978" s="6"/>
      <c r="L3978" s="48">
        <f t="shared" si="890"/>
        <v>0</v>
      </c>
      <c r="M3978" s="55">
        <v>44229</v>
      </c>
      <c r="N3978" s="55"/>
      <c r="O3978" s="48">
        <f t="shared" si="888"/>
        <v>-31559</v>
      </c>
      <c r="P3978" s="6"/>
      <c r="Q3978" s="48">
        <f t="shared" si="891"/>
        <v>0</v>
      </c>
      <c r="R3978" s="55"/>
      <c r="S3978" s="55"/>
      <c r="T3978" s="48">
        <f t="shared" si="892"/>
        <v>0</v>
      </c>
      <c r="U3978" s="6"/>
      <c r="V3978" s="48">
        <f t="shared" si="893"/>
        <v>0</v>
      </c>
      <c r="W3978" s="55"/>
      <c r="X3978" s="55"/>
      <c r="Y3978" s="48">
        <f t="shared" si="894"/>
        <v>0</v>
      </c>
      <c r="Z3978" s="6"/>
      <c r="AA3978" s="48">
        <f t="shared" si="895"/>
        <v>0</v>
      </c>
      <c r="AB3978" s="55"/>
      <c r="AC3978" s="55"/>
      <c r="AD3978" s="48">
        <f t="shared" si="896"/>
        <v>0</v>
      </c>
      <c r="AE3978" s="6"/>
      <c r="AF3978" s="48">
        <f t="shared" si="897"/>
        <v>0</v>
      </c>
      <c r="AG3978" s="55"/>
      <c r="AH3978" s="55"/>
      <c r="AI3978" s="48">
        <f t="shared" si="898"/>
        <v>0</v>
      </c>
      <c r="AJ3978" s="6"/>
      <c r="AK3978" s="48">
        <f t="shared" si="899"/>
        <v>0</v>
      </c>
      <c r="AL3978" s="55">
        <v>44246</v>
      </c>
      <c r="AM3978" s="55"/>
      <c r="AN3978" s="55"/>
      <c r="AO3978" s="55"/>
      <c r="AP3978" s="55"/>
      <c r="AQ3978" s="6"/>
      <c r="AR3978" s="6"/>
      <c r="AS3978" s="6"/>
      <c r="AT3978" s="48">
        <f t="shared" si="900"/>
        <v>0</v>
      </c>
      <c r="AU3978" s="6"/>
      <c r="AV3978" s="48">
        <f t="shared" si="901"/>
        <v>0</v>
      </c>
      <c r="AW3978" s="55"/>
      <c r="AX3978" s="55"/>
      <c r="AY3978" s="55">
        <v>44385</v>
      </c>
      <c r="AZ3978" s="10" t="s">
        <v>40</v>
      </c>
      <c r="BA3978" s="55"/>
      <c r="BB3978" s="6"/>
      <c r="BC3978" s="6"/>
      <c r="BD3978" s="6"/>
    </row>
    <row r="3979" spans="1:56" x14ac:dyDescent="0.35">
      <c r="A3979" s="6" t="s">
        <v>2426</v>
      </c>
      <c r="B3979" s="6" t="s">
        <v>1194</v>
      </c>
      <c r="C3979" s="6">
        <v>4878336</v>
      </c>
      <c r="D3979" s="53">
        <v>2468</v>
      </c>
      <c r="E3979" s="62">
        <v>35.200000000000003</v>
      </c>
      <c r="F3979" s="11" t="s">
        <v>55</v>
      </c>
      <c r="G3979" s="11" t="s">
        <v>45</v>
      </c>
      <c r="H3979" s="55">
        <v>44166</v>
      </c>
      <c r="I3979" s="55">
        <v>44207</v>
      </c>
      <c r="J3979" s="48">
        <f t="shared" si="889"/>
        <v>29</v>
      </c>
      <c r="K3979" s="6"/>
      <c r="L3979" s="48">
        <f t="shared" si="890"/>
        <v>29</v>
      </c>
      <c r="M3979" s="55">
        <v>44229</v>
      </c>
      <c r="N3979" s="55"/>
      <c r="O3979" s="48">
        <f t="shared" si="888"/>
        <v>-31559</v>
      </c>
      <c r="P3979" s="6"/>
      <c r="Q3979" s="48">
        <f t="shared" si="891"/>
        <v>0</v>
      </c>
      <c r="R3979" s="55"/>
      <c r="S3979" s="55"/>
      <c r="T3979" s="48">
        <f t="shared" si="892"/>
        <v>0</v>
      </c>
      <c r="U3979" s="6"/>
      <c r="V3979" s="48">
        <f t="shared" si="893"/>
        <v>0</v>
      </c>
      <c r="W3979" s="55"/>
      <c r="X3979" s="55"/>
      <c r="Y3979" s="48">
        <f t="shared" si="894"/>
        <v>0</v>
      </c>
      <c r="Z3979" s="6"/>
      <c r="AA3979" s="48">
        <f t="shared" si="895"/>
        <v>0</v>
      </c>
      <c r="AB3979" s="55"/>
      <c r="AC3979" s="55"/>
      <c r="AD3979" s="48">
        <f t="shared" si="896"/>
        <v>0</v>
      </c>
      <c r="AE3979" s="6"/>
      <c r="AF3979" s="48">
        <f t="shared" si="897"/>
        <v>0</v>
      </c>
      <c r="AG3979" s="55"/>
      <c r="AH3979" s="55"/>
      <c r="AI3979" s="48">
        <f t="shared" si="898"/>
        <v>0</v>
      </c>
      <c r="AJ3979" s="6"/>
      <c r="AK3979" s="48">
        <f t="shared" si="899"/>
        <v>0</v>
      </c>
      <c r="AL3979" s="55">
        <v>44309</v>
      </c>
      <c r="AM3979" s="55"/>
      <c r="AN3979" s="55"/>
      <c r="AO3979" s="55"/>
      <c r="AP3979" s="55"/>
      <c r="AQ3979" s="6"/>
      <c r="AR3979" s="6"/>
      <c r="AS3979" s="6"/>
      <c r="AT3979" s="48">
        <f t="shared" si="900"/>
        <v>0</v>
      </c>
      <c r="AU3979" s="6"/>
      <c r="AV3979" s="48">
        <f t="shared" si="901"/>
        <v>0</v>
      </c>
      <c r="AW3979" s="55"/>
      <c r="AX3979" s="55"/>
      <c r="AY3979" s="55">
        <v>44494</v>
      </c>
      <c r="AZ3979" s="10" t="s">
        <v>40</v>
      </c>
      <c r="BA3979" s="55"/>
      <c r="BB3979" s="6"/>
      <c r="BC3979" s="6"/>
      <c r="BD3979" s="6"/>
    </row>
    <row r="3980" spans="1:56" x14ac:dyDescent="0.35">
      <c r="A3980" s="6" t="s">
        <v>2426</v>
      </c>
      <c r="B3980" s="6" t="s">
        <v>356</v>
      </c>
      <c r="C3980" s="6">
        <v>4878402</v>
      </c>
      <c r="D3980" s="53">
        <v>1776</v>
      </c>
      <c r="E3980" s="62">
        <v>20</v>
      </c>
      <c r="F3980" s="11" t="s">
        <v>55</v>
      </c>
      <c r="G3980" s="11" t="s">
        <v>45</v>
      </c>
      <c r="H3980" s="55">
        <v>44207</v>
      </c>
      <c r="I3980" s="55">
        <v>44207</v>
      </c>
      <c r="J3980" s="48">
        <f t="shared" si="889"/>
        <v>0</v>
      </c>
      <c r="K3980" s="6"/>
      <c r="L3980" s="48">
        <f t="shared" si="890"/>
        <v>0</v>
      </c>
      <c r="M3980" s="55">
        <v>44229</v>
      </c>
      <c r="N3980" s="55"/>
      <c r="O3980" s="48">
        <f t="shared" si="888"/>
        <v>-31559</v>
      </c>
      <c r="P3980" s="6"/>
      <c r="Q3980" s="48">
        <f t="shared" si="891"/>
        <v>0</v>
      </c>
      <c r="R3980" s="55"/>
      <c r="S3980" s="55"/>
      <c r="T3980" s="48">
        <f t="shared" si="892"/>
        <v>0</v>
      </c>
      <c r="U3980" s="6"/>
      <c r="V3980" s="48">
        <f t="shared" si="893"/>
        <v>0</v>
      </c>
      <c r="W3980" s="55"/>
      <c r="X3980" s="55"/>
      <c r="Y3980" s="48">
        <f t="shared" si="894"/>
        <v>0</v>
      </c>
      <c r="Z3980" s="6"/>
      <c r="AA3980" s="48">
        <f t="shared" si="895"/>
        <v>0</v>
      </c>
      <c r="AB3980" s="55"/>
      <c r="AC3980" s="55"/>
      <c r="AD3980" s="48">
        <f t="shared" si="896"/>
        <v>0</v>
      </c>
      <c r="AE3980" s="6"/>
      <c r="AF3980" s="48">
        <f t="shared" si="897"/>
        <v>0</v>
      </c>
      <c r="AG3980" s="55"/>
      <c r="AH3980" s="55"/>
      <c r="AI3980" s="48">
        <f t="shared" si="898"/>
        <v>0</v>
      </c>
      <c r="AJ3980" s="6"/>
      <c r="AK3980" s="48">
        <f t="shared" si="899"/>
        <v>0</v>
      </c>
      <c r="AL3980" s="55">
        <v>44246</v>
      </c>
      <c r="AM3980" s="55"/>
      <c r="AN3980" s="55"/>
      <c r="AO3980" s="55"/>
      <c r="AP3980" s="55"/>
      <c r="AQ3980" s="6"/>
      <c r="AR3980" s="6"/>
      <c r="AS3980" s="6"/>
      <c r="AT3980" s="48">
        <f t="shared" si="900"/>
        <v>0</v>
      </c>
      <c r="AU3980" s="6"/>
      <c r="AV3980" s="48">
        <f t="shared" si="901"/>
        <v>0</v>
      </c>
      <c r="AW3980" s="55"/>
      <c r="AX3980" s="55"/>
      <c r="AY3980" s="55"/>
      <c r="AZ3980" s="10" t="s">
        <v>53</v>
      </c>
      <c r="BA3980" s="55"/>
      <c r="BB3980" s="6"/>
      <c r="BC3980" s="6"/>
      <c r="BD3980" s="6"/>
    </row>
    <row r="3981" spans="1:56" x14ac:dyDescent="0.35">
      <c r="A3981" s="6" t="s">
        <v>2426</v>
      </c>
      <c r="B3981" s="6" t="s">
        <v>476</v>
      </c>
      <c r="C3981" s="6">
        <v>4878461</v>
      </c>
      <c r="D3981" s="53">
        <v>1803</v>
      </c>
      <c r="E3981" s="62">
        <v>20</v>
      </c>
      <c r="F3981" s="11" t="s">
        <v>55</v>
      </c>
      <c r="G3981" s="11" t="s">
        <v>480</v>
      </c>
      <c r="H3981" s="55">
        <v>44179</v>
      </c>
      <c r="I3981" s="55">
        <v>44207</v>
      </c>
      <c r="J3981" s="48">
        <f t="shared" si="889"/>
        <v>20</v>
      </c>
      <c r="K3981" s="6"/>
      <c r="L3981" s="48">
        <f t="shared" si="890"/>
        <v>20</v>
      </c>
      <c r="M3981" s="55">
        <v>44224</v>
      </c>
      <c r="N3981" s="55"/>
      <c r="O3981" s="48">
        <f t="shared" ref="O3981:O4044" si="902">IF(M3981=N3981,0,NETWORKDAYS(WORKDAY(M3981,1,MALegalHolidays),N3981,MALegalHolidays))</f>
        <v>-31556</v>
      </c>
      <c r="P3981" s="6"/>
      <c r="Q3981" s="48">
        <f t="shared" si="891"/>
        <v>0</v>
      </c>
      <c r="R3981" s="55"/>
      <c r="S3981" s="55"/>
      <c r="T3981" s="48">
        <f t="shared" si="892"/>
        <v>0</v>
      </c>
      <c r="U3981" s="6"/>
      <c r="V3981" s="48">
        <f t="shared" si="893"/>
        <v>0</v>
      </c>
      <c r="W3981" s="55"/>
      <c r="X3981" s="55"/>
      <c r="Y3981" s="48">
        <f t="shared" si="894"/>
        <v>0</v>
      </c>
      <c r="Z3981" s="6"/>
      <c r="AA3981" s="48">
        <f t="shared" si="895"/>
        <v>0</v>
      </c>
      <c r="AB3981" s="55"/>
      <c r="AC3981" s="55"/>
      <c r="AD3981" s="48">
        <f t="shared" si="896"/>
        <v>0</v>
      </c>
      <c r="AE3981" s="6"/>
      <c r="AF3981" s="48">
        <f t="shared" si="897"/>
        <v>0</v>
      </c>
      <c r="AG3981" s="55"/>
      <c r="AH3981" s="55"/>
      <c r="AI3981" s="48">
        <f t="shared" si="898"/>
        <v>0</v>
      </c>
      <c r="AJ3981" s="6"/>
      <c r="AK3981" s="48">
        <f t="shared" si="899"/>
        <v>0</v>
      </c>
      <c r="AL3981" s="55">
        <v>44225</v>
      </c>
      <c r="AM3981" s="55"/>
      <c r="AN3981" s="55"/>
      <c r="AO3981" s="55"/>
      <c r="AP3981" s="55"/>
      <c r="AQ3981" s="6"/>
      <c r="AR3981" s="6"/>
      <c r="AS3981" s="6"/>
      <c r="AT3981" s="48">
        <f t="shared" si="900"/>
        <v>0</v>
      </c>
      <c r="AU3981" s="6"/>
      <c r="AV3981" s="48">
        <f t="shared" si="901"/>
        <v>0</v>
      </c>
      <c r="AW3981" s="55"/>
      <c r="AX3981" s="55"/>
      <c r="AY3981" s="55">
        <v>44531</v>
      </c>
      <c r="AZ3981" s="10" t="s">
        <v>40</v>
      </c>
      <c r="BA3981" s="55"/>
      <c r="BB3981" s="6"/>
      <c r="BC3981" s="6"/>
      <c r="BD3981" s="6"/>
    </row>
    <row r="3982" spans="1:56" x14ac:dyDescent="0.35">
      <c r="A3982" s="6" t="s">
        <v>2426</v>
      </c>
      <c r="B3982" s="6" t="s">
        <v>170</v>
      </c>
      <c r="C3982" s="6">
        <v>4886788</v>
      </c>
      <c r="D3982" s="53">
        <v>1720</v>
      </c>
      <c r="E3982" s="62">
        <v>57.6</v>
      </c>
      <c r="F3982" s="11" t="s">
        <v>47</v>
      </c>
      <c r="G3982" s="11" t="s">
        <v>45</v>
      </c>
      <c r="H3982" s="55">
        <v>44208</v>
      </c>
      <c r="I3982" s="55">
        <v>44208</v>
      </c>
      <c r="J3982" s="48">
        <f t="shared" si="889"/>
        <v>0</v>
      </c>
      <c r="K3982" s="6"/>
      <c r="L3982" s="48">
        <f t="shared" si="890"/>
        <v>0</v>
      </c>
      <c r="M3982" s="55">
        <v>44224</v>
      </c>
      <c r="N3982" s="55"/>
      <c r="O3982" s="48">
        <f t="shared" si="902"/>
        <v>-31556</v>
      </c>
      <c r="P3982" s="6"/>
      <c r="Q3982" s="48">
        <f t="shared" si="891"/>
        <v>0</v>
      </c>
      <c r="R3982" s="55"/>
      <c r="S3982" s="55"/>
      <c r="T3982" s="48">
        <f t="shared" si="892"/>
        <v>0</v>
      </c>
      <c r="U3982" s="6"/>
      <c r="V3982" s="48">
        <f t="shared" si="893"/>
        <v>0</v>
      </c>
      <c r="W3982" s="55"/>
      <c r="X3982" s="55"/>
      <c r="Y3982" s="48">
        <f t="shared" si="894"/>
        <v>0</v>
      </c>
      <c r="Z3982" s="6"/>
      <c r="AA3982" s="48">
        <f t="shared" si="895"/>
        <v>0</v>
      </c>
      <c r="AB3982" s="55"/>
      <c r="AC3982" s="55"/>
      <c r="AD3982" s="48">
        <f t="shared" si="896"/>
        <v>0</v>
      </c>
      <c r="AE3982" s="6"/>
      <c r="AF3982" s="48">
        <f t="shared" si="897"/>
        <v>0</v>
      </c>
      <c r="AG3982" s="55"/>
      <c r="AH3982" s="55"/>
      <c r="AI3982" s="48">
        <f t="shared" si="898"/>
        <v>0</v>
      </c>
      <c r="AJ3982" s="6"/>
      <c r="AK3982" s="48">
        <f t="shared" si="899"/>
        <v>0</v>
      </c>
      <c r="AL3982" s="55">
        <v>44280</v>
      </c>
      <c r="AM3982" s="55"/>
      <c r="AN3982" s="55"/>
      <c r="AO3982" s="55"/>
      <c r="AP3982" s="55"/>
      <c r="AQ3982" s="6"/>
      <c r="AR3982" s="6"/>
      <c r="AS3982" s="6"/>
      <c r="AT3982" s="48">
        <f t="shared" si="900"/>
        <v>0</v>
      </c>
      <c r="AU3982" s="6"/>
      <c r="AV3982" s="48">
        <f t="shared" si="901"/>
        <v>0</v>
      </c>
      <c r="AW3982" s="55"/>
      <c r="AX3982" s="55"/>
      <c r="AY3982" s="55">
        <v>44620</v>
      </c>
      <c r="AZ3982" s="10" t="s">
        <v>40</v>
      </c>
      <c r="BA3982" s="55"/>
      <c r="BB3982" s="6"/>
      <c r="BC3982" s="6"/>
      <c r="BD3982" s="6"/>
    </row>
    <row r="3983" spans="1:56" x14ac:dyDescent="0.35">
      <c r="A3983" s="6" t="s">
        <v>2426</v>
      </c>
      <c r="B3983" s="6" t="s">
        <v>1641</v>
      </c>
      <c r="C3983" s="6">
        <v>4886864</v>
      </c>
      <c r="D3983" s="53">
        <v>2601</v>
      </c>
      <c r="E3983" s="62">
        <v>7.6</v>
      </c>
      <c r="F3983" s="11" t="s">
        <v>47</v>
      </c>
      <c r="G3983" s="11" t="s">
        <v>1646</v>
      </c>
      <c r="H3983" s="55">
        <v>44179</v>
      </c>
      <c r="I3983" s="55">
        <v>44208</v>
      </c>
      <c r="J3983" s="48">
        <f t="shared" ref="J3983:J4046" si="903">IF(H3983=I3983,0,NETWORKDAYS(WORKDAY(H3983,1,MALegalHolidays),I3983,MALegalHolidays))</f>
        <v>21</v>
      </c>
      <c r="K3983" s="6"/>
      <c r="L3983" s="48">
        <f t="shared" ref="L3983:L4046" si="904">IF(J3983&gt;0, J3983-K3983,0)</f>
        <v>21</v>
      </c>
      <c r="M3983" s="55">
        <v>44232</v>
      </c>
      <c r="N3983" s="55"/>
      <c r="O3983" s="48">
        <f t="shared" si="902"/>
        <v>-31562</v>
      </c>
      <c r="P3983" s="6"/>
      <c r="Q3983" s="48">
        <f t="shared" ref="Q3983:Q4046" si="905">IF(O3983&gt;0,O3983-P3983,0)</f>
        <v>0</v>
      </c>
      <c r="R3983" s="55"/>
      <c r="S3983" s="55"/>
      <c r="T3983" s="48">
        <f t="shared" ref="T3983:T4046" si="906">IF(R3983=S3983,0,NETWORKDAYS(WORKDAY(R3983,1,MALegalHolidays),S3983,MALegalHolidays))</f>
        <v>0</v>
      </c>
      <c r="U3983" s="6"/>
      <c r="V3983" s="48">
        <f t="shared" ref="V3983:V4046" si="907">IF(T3983&gt;0,T3983-U3983,0)</f>
        <v>0</v>
      </c>
      <c r="W3983" s="55"/>
      <c r="X3983" s="55"/>
      <c r="Y3983" s="48">
        <f t="shared" ref="Y3983:Y4046" si="908">IF(W3983=X3983,0,NETWORKDAYS(WORKDAY(W3983,1,MALegalHolidays),X3983,MALegalHolidays))</f>
        <v>0</v>
      </c>
      <c r="Z3983" s="6"/>
      <c r="AA3983" s="48">
        <f t="shared" ref="AA3983:AA4046" si="909">IF(Y3983&gt;0,Y3983-Z3983,0)</f>
        <v>0</v>
      </c>
      <c r="AB3983" s="55"/>
      <c r="AC3983" s="55"/>
      <c r="AD3983" s="48">
        <f t="shared" ref="AD3983:AD4046" si="910">IF(AB3983=AC3983,0,NETWORKDAYS(WORKDAY(AB3983,1,MALegalHolidays),AC3983,MALegalHolidays))</f>
        <v>0</v>
      </c>
      <c r="AE3983" s="6"/>
      <c r="AF3983" s="48">
        <f t="shared" ref="AF3983:AF4046" si="911">IF(AD3983&gt;0,AD3983-AE3983,0)</f>
        <v>0</v>
      </c>
      <c r="AG3983" s="55"/>
      <c r="AH3983" s="55"/>
      <c r="AI3983" s="48">
        <f t="shared" ref="AI3983:AI4046" si="912">IF(AG3983=AH3983,0,NETWORKDAYS(WORKDAY(AG3983,1,MALegalHolidays),AH3983,MALegalHolidays))</f>
        <v>0</v>
      </c>
      <c r="AJ3983" s="6"/>
      <c r="AK3983" s="48">
        <f t="shared" ref="AK3983:AK4046" si="913">IF(AI3983&gt;0,AI3983-AJ3983,0)</f>
        <v>0</v>
      </c>
      <c r="AL3983" s="55">
        <v>44236</v>
      </c>
      <c r="AM3983" s="55"/>
      <c r="AN3983" s="55"/>
      <c r="AO3983" s="55"/>
      <c r="AP3983" s="55"/>
      <c r="AQ3983" s="6"/>
      <c r="AR3983" s="6"/>
      <c r="AS3983" s="6"/>
      <c r="AT3983" s="48">
        <f t="shared" ref="AT3983:AT4046" si="914">IF(AR3983=AS3983,0,NETWORKDAYS(WORKDAY(AR3983,1,MALegalHolidays),AS3983,MALegalHolidays))</f>
        <v>0</v>
      </c>
      <c r="AU3983" s="6"/>
      <c r="AV3983" s="48">
        <f t="shared" ref="AV3983:AV4046" si="915">IF(AT3983&gt;0,AT3983-AU3983,0)</f>
        <v>0</v>
      </c>
      <c r="AW3983" s="55"/>
      <c r="AX3983" s="55"/>
      <c r="AY3983" s="55">
        <v>44433</v>
      </c>
      <c r="AZ3983" s="10" t="s">
        <v>40</v>
      </c>
      <c r="BA3983" s="55"/>
      <c r="BB3983" s="6"/>
      <c r="BC3983" s="6"/>
      <c r="BD3983" s="6"/>
    </row>
    <row r="3984" spans="1:56" x14ac:dyDescent="0.35">
      <c r="A3984" s="6" t="s">
        <v>2426</v>
      </c>
      <c r="B3984" s="6" t="s">
        <v>602</v>
      </c>
      <c r="C3984" s="6">
        <v>4886981</v>
      </c>
      <c r="D3984" s="53">
        <v>2032</v>
      </c>
      <c r="E3984" s="62">
        <v>15.2</v>
      </c>
      <c r="F3984" s="11" t="s">
        <v>47</v>
      </c>
      <c r="G3984" s="11" t="s">
        <v>45</v>
      </c>
      <c r="H3984" s="55">
        <v>44179</v>
      </c>
      <c r="I3984" s="55">
        <v>44208</v>
      </c>
      <c r="J3984" s="48">
        <f t="shared" si="903"/>
        <v>21</v>
      </c>
      <c r="K3984" s="6"/>
      <c r="L3984" s="48">
        <f t="shared" si="904"/>
        <v>21</v>
      </c>
      <c r="M3984" s="55">
        <v>44232</v>
      </c>
      <c r="N3984" s="55"/>
      <c r="O3984" s="48">
        <f t="shared" si="902"/>
        <v>-31562</v>
      </c>
      <c r="P3984" s="6"/>
      <c r="Q3984" s="48">
        <f t="shared" si="905"/>
        <v>0</v>
      </c>
      <c r="R3984" s="55"/>
      <c r="S3984" s="55"/>
      <c r="T3984" s="48">
        <f t="shared" si="906"/>
        <v>0</v>
      </c>
      <c r="U3984" s="6"/>
      <c r="V3984" s="48">
        <f t="shared" si="907"/>
        <v>0</v>
      </c>
      <c r="W3984" s="55"/>
      <c r="X3984" s="55"/>
      <c r="Y3984" s="48">
        <f t="shared" si="908"/>
        <v>0</v>
      </c>
      <c r="Z3984" s="6"/>
      <c r="AA3984" s="48">
        <f t="shared" si="909"/>
        <v>0</v>
      </c>
      <c r="AB3984" s="55"/>
      <c r="AC3984" s="55"/>
      <c r="AD3984" s="48">
        <f t="shared" si="910"/>
        <v>0</v>
      </c>
      <c r="AE3984" s="6"/>
      <c r="AF3984" s="48">
        <f t="shared" si="911"/>
        <v>0</v>
      </c>
      <c r="AG3984" s="55"/>
      <c r="AH3984" s="55"/>
      <c r="AI3984" s="48">
        <f t="shared" si="912"/>
        <v>0</v>
      </c>
      <c r="AJ3984" s="6"/>
      <c r="AK3984" s="48">
        <f t="shared" si="913"/>
        <v>0</v>
      </c>
      <c r="AL3984" s="55">
        <v>44256</v>
      </c>
      <c r="AM3984" s="55"/>
      <c r="AN3984" s="55"/>
      <c r="AO3984" s="55"/>
      <c r="AP3984" s="55"/>
      <c r="AQ3984" s="6"/>
      <c r="AR3984" s="6"/>
      <c r="AS3984" s="6"/>
      <c r="AT3984" s="48">
        <f t="shared" si="914"/>
        <v>0</v>
      </c>
      <c r="AU3984" s="6"/>
      <c r="AV3984" s="48">
        <f t="shared" si="915"/>
        <v>0</v>
      </c>
      <c r="AW3984" s="55"/>
      <c r="AX3984" s="55"/>
      <c r="AY3984" s="55">
        <v>44769</v>
      </c>
      <c r="AZ3984" s="10" t="s">
        <v>40</v>
      </c>
      <c r="BA3984" s="55"/>
      <c r="BB3984" s="6"/>
      <c r="BC3984" s="6"/>
      <c r="BD3984" s="6"/>
    </row>
    <row r="3985" spans="1:56" x14ac:dyDescent="0.35">
      <c r="A3985" s="6" t="s">
        <v>2426</v>
      </c>
      <c r="B3985" s="6" t="s">
        <v>737</v>
      </c>
      <c r="C3985" s="6">
        <v>4887029</v>
      </c>
      <c r="D3985" s="53">
        <v>2090</v>
      </c>
      <c r="E3985" s="62">
        <v>20</v>
      </c>
      <c r="F3985" s="11" t="s">
        <v>55</v>
      </c>
      <c r="G3985" s="11" t="s">
        <v>45</v>
      </c>
      <c r="H3985" s="55">
        <v>44194</v>
      </c>
      <c r="I3985" s="55">
        <v>44208</v>
      </c>
      <c r="J3985" s="48">
        <f t="shared" si="903"/>
        <v>10</v>
      </c>
      <c r="K3985" s="6"/>
      <c r="L3985" s="48">
        <f t="shared" si="904"/>
        <v>10</v>
      </c>
      <c r="M3985" s="55">
        <v>44232</v>
      </c>
      <c r="N3985" s="55"/>
      <c r="O3985" s="48">
        <f t="shared" si="902"/>
        <v>-31562</v>
      </c>
      <c r="P3985" s="6"/>
      <c r="Q3985" s="48">
        <f t="shared" si="905"/>
        <v>0</v>
      </c>
      <c r="R3985" s="55"/>
      <c r="S3985" s="55"/>
      <c r="T3985" s="48">
        <f t="shared" si="906"/>
        <v>0</v>
      </c>
      <c r="U3985" s="6"/>
      <c r="V3985" s="48">
        <f t="shared" si="907"/>
        <v>0</v>
      </c>
      <c r="W3985" s="55"/>
      <c r="X3985" s="55"/>
      <c r="Y3985" s="48">
        <f t="shared" si="908"/>
        <v>0</v>
      </c>
      <c r="Z3985" s="6"/>
      <c r="AA3985" s="48">
        <f t="shared" si="909"/>
        <v>0</v>
      </c>
      <c r="AB3985" s="55"/>
      <c r="AC3985" s="55"/>
      <c r="AD3985" s="48">
        <f t="shared" si="910"/>
        <v>0</v>
      </c>
      <c r="AE3985" s="6"/>
      <c r="AF3985" s="48">
        <f t="shared" si="911"/>
        <v>0</v>
      </c>
      <c r="AG3985" s="55"/>
      <c r="AH3985" s="55"/>
      <c r="AI3985" s="48">
        <f t="shared" si="912"/>
        <v>0</v>
      </c>
      <c r="AJ3985" s="6"/>
      <c r="AK3985" s="48">
        <f t="shared" si="913"/>
        <v>0</v>
      </c>
      <c r="AL3985" s="55">
        <v>44260</v>
      </c>
      <c r="AM3985" s="55"/>
      <c r="AN3985" s="55"/>
      <c r="AO3985" s="55"/>
      <c r="AP3985" s="55"/>
      <c r="AQ3985" s="6"/>
      <c r="AR3985" s="6"/>
      <c r="AS3985" s="6"/>
      <c r="AT3985" s="48">
        <f t="shared" si="914"/>
        <v>0</v>
      </c>
      <c r="AU3985" s="6"/>
      <c r="AV3985" s="48">
        <f t="shared" si="915"/>
        <v>0</v>
      </c>
      <c r="AW3985" s="55"/>
      <c r="AX3985" s="55"/>
      <c r="AY3985" s="55"/>
      <c r="AZ3985" s="6"/>
      <c r="BA3985" s="55"/>
      <c r="BB3985" s="6"/>
      <c r="BC3985" s="6"/>
      <c r="BD3985" s="6"/>
    </row>
    <row r="3986" spans="1:56" x14ac:dyDescent="0.35">
      <c r="A3986" s="6" t="s">
        <v>2426</v>
      </c>
      <c r="B3986" s="6" t="s">
        <v>1885</v>
      </c>
      <c r="C3986" s="6">
        <v>4887097</v>
      </c>
      <c r="D3986" s="53">
        <v>2790</v>
      </c>
      <c r="E3986" s="62">
        <v>23.8</v>
      </c>
      <c r="F3986" s="11" t="s">
        <v>55</v>
      </c>
      <c r="G3986" s="11" t="s">
        <v>45</v>
      </c>
      <c r="H3986" s="55">
        <v>44194</v>
      </c>
      <c r="I3986" s="55">
        <v>44208</v>
      </c>
      <c r="J3986" s="48">
        <f t="shared" si="903"/>
        <v>10</v>
      </c>
      <c r="K3986" s="6"/>
      <c r="L3986" s="48">
        <f t="shared" si="904"/>
        <v>10</v>
      </c>
      <c r="M3986" s="55">
        <v>44232</v>
      </c>
      <c r="N3986" s="55"/>
      <c r="O3986" s="48">
        <f t="shared" si="902"/>
        <v>-31562</v>
      </c>
      <c r="P3986" s="6"/>
      <c r="Q3986" s="48">
        <f t="shared" si="905"/>
        <v>0</v>
      </c>
      <c r="R3986" s="55"/>
      <c r="S3986" s="55"/>
      <c r="T3986" s="48">
        <f t="shared" si="906"/>
        <v>0</v>
      </c>
      <c r="U3986" s="6"/>
      <c r="V3986" s="48">
        <f t="shared" si="907"/>
        <v>0</v>
      </c>
      <c r="W3986" s="55"/>
      <c r="X3986" s="55"/>
      <c r="Y3986" s="48">
        <f t="shared" si="908"/>
        <v>0</v>
      </c>
      <c r="Z3986" s="6"/>
      <c r="AA3986" s="48">
        <f t="shared" si="909"/>
        <v>0</v>
      </c>
      <c r="AB3986" s="55"/>
      <c r="AC3986" s="55"/>
      <c r="AD3986" s="48">
        <f t="shared" si="910"/>
        <v>0</v>
      </c>
      <c r="AE3986" s="6"/>
      <c r="AF3986" s="48">
        <f t="shared" si="911"/>
        <v>0</v>
      </c>
      <c r="AG3986" s="55"/>
      <c r="AH3986" s="55"/>
      <c r="AI3986" s="48">
        <f t="shared" si="912"/>
        <v>0</v>
      </c>
      <c r="AJ3986" s="6"/>
      <c r="AK3986" s="48">
        <f t="shared" si="913"/>
        <v>0</v>
      </c>
      <c r="AL3986" s="55">
        <v>44316</v>
      </c>
      <c r="AM3986" s="55"/>
      <c r="AN3986" s="55"/>
      <c r="AO3986" s="55"/>
      <c r="AP3986" s="55"/>
      <c r="AQ3986" s="6"/>
      <c r="AR3986" s="6"/>
      <c r="AS3986" s="6"/>
      <c r="AT3986" s="48">
        <f t="shared" si="914"/>
        <v>0</v>
      </c>
      <c r="AU3986" s="6"/>
      <c r="AV3986" s="48">
        <f t="shared" si="915"/>
        <v>0</v>
      </c>
      <c r="AW3986" s="55"/>
      <c r="AX3986" s="55"/>
      <c r="AY3986" s="55"/>
      <c r="AZ3986" s="6"/>
      <c r="BA3986" s="55"/>
      <c r="BB3986" s="6"/>
      <c r="BC3986" s="6"/>
      <c r="BD3986" s="6"/>
    </row>
    <row r="3987" spans="1:56" x14ac:dyDescent="0.35">
      <c r="A3987" s="6" t="s">
        <v>2426</v>
      </c>
      <c r="B3987" s="6" t="s">
        <v>1748</v>
      </c>
      <c r="C3987" s="6">
        <v>4887205</v>
      </c>
      <c r="D3987" s="53">
        <v>2649</v>
      </c>
      <c r="E3987" s="62">
        <v>52.78</v>
      </c>
      <c r="F3987" s="11" t="s">
        <v>47</v>
      </c>
      <c r="G3987" s="11" t="s">
        <v>45</v>
      </c>
      <c r="H3987" s="55">
        <v>44208</v>
      </c>
      <c r="I3987" s="55">
        <v>44208</v>
      </c>
      <c r="J3987" s="48">
        <f t="shared" si="903"/>
        <v>0</v>
      </c>
      <c r="K3987" s="6"/>
      <c r="L3987" s="48">
        <f t="shared" si="904"/>
        <v>0</v>
      </c>
      <c r="M3987" s="55">
        <v>44232</v>
      </c>
      <c r="N3987" s="55"/>
      <c r="O3987" s="48">
        <f t="shared" si="902"/>
        <v>-31562</v>
      </c>
      <c r="P3987" s="6"/>
      <c r="Q3987" s="48">
        <f t="shared" si="905"/>
        <v>0</v>
      </c>
      <c r="R3987" s="55"/>
      <c r="S3987" s="55"/>
      <c r="T3987" s="48">
        <f t="shared" si="906"/>
        <v>0</v>
      </c>
      <c r="U3987" s="6"/>
      <c r="V3987" s="48">
        <f t="shared" si="907"/>
        <v>0</v>
      </c>
      <c r="W3987" s="55"/>
      <c r="X3987" s="55"/>
      <c r="Y3987" s="48">
        <f t="shared" si="908"/>
        <v>0</v>
      </c>
      <c r="Z3987" s="6"/>
      <c r="AA3987" s="48">
        <f t="shared" si="909"/>
        <v>0</v>
      </c>
      <c r="AB3987" s="55"/>
      <c r="AC3987" s="55"/>
      <c r="AD3987" s="48">
        <f t="shared" si="910"/>
        <v>0</v>
      </c>
      <c r="AE3987" s="6"/>
      <c r="AF3987" s="48">
        <f t="shared" si="911"/>
        <v>0</v>
      </c>
      <c r="AG3987" s="55"/>
      <c r="AH3987" s="55"/>
      <c r="AI3987" s="48">
        <f t="shared" si="912"/>
        <v>0</v>
      </c>
      <c r="AJ3987" s="6"/>
      <c r="AK3987" s="48">
        <f t="shared" si="913"/>
        <v>0</v>
      </c>
      <c r="AL3987" s="55">
        <v>44265</v>
      </c>
      <c r="AM3987" s="55"/>
      <c r="AN3987" s="55"/>
      <c r="AO3987" s="55"/>
      <c r="AP3987" s="55"/>
      <c r="AQ3987" s="6"/>
      <c r="AR3987" s="6"/>
      <c r="AS3987" s="6"/>
      <c r="AT3987" s="48">
        <f t="shared" si="914"/>
        <v>0</v>
      </c>
      <c r="AU3987" s="6"/>
      <c r="AV3987" s="48">
        <f t="shared" si="915"/>
        <v>0</v>
      </c>
      <c r="AW3987" s="55"/>
      <c r="AX3987" s="55"/>
      <c r="AY3987" s="55">
        <v>44343</v>
      </c>
      <c r="AZ3987" s="10" t="s">
        <v>40</v>
      </c>
      <c r="BA3987" s="55"/>
      <c r="BB3987" s="6"/>
      <c r="BC3987" s="6"/>
      <c r="BD3987" s="6"/>
    </row>
    <row r="3988" spans="1:56" x14ac:dyDescent="0.35">
      <c r="A3988" s="6" t="s">
        <v>2426</v>
      </c>
      <c r="B3988" s="6" t="s">
        <v>1105</v>
      </c>
      <c r="C3988" s="6">
        <v>4887324</v>
      </c>
      <c r="D3988" s="53">
        <v>2360</v>
      </c>
      <c r="E3988" s="62">
        <v>17.600000000000001</v>
      </c>
      <c r="F3988" s="11" t="s">
        <v>55</v>
      </c>
      <c r="G3988" s="11" t="s">
        <v>45</v>
      </c>
      <c r="H3988" s="55">
        <v>44160</v>
      </c>
      <c r="I3988" s="55">
        <v>44208</v>
      </c>
      <c r="J3988" s="48">
        <f t="shared" si="903"/>
        <v>34</v>
      </c>
      <c r="K3988" s="6"/>
      <c r="L3988" s="48">
        <f t="shared" si="904"/>
        <v>34</v>
      </c>
      <c r="M3988" s="55">
        <v>44232</v>
      </c>
      <c r="N3988" s="55"/>
      <c r="O3988" s="48">
        <f t="shared" si="902"/>
        <v>-31562</v>
      </c>
      <c r="P3988" s="6"/>
      <c r="Q3988" s="48">
        <f t="shared" si="905"/>
        <v>0</v>
      </c>
      <c r="R3988" s="55"/>
      <c r="S3988" s="55"/>
      <c r="T3988" s="48">
        <f t="shared" si="906"/>
        <v>0</v>
      </c>
      <c r="U3988" s="6"/>
      <c r="V3988" s="48">
        <f t="shared" si="907"/>
        <v>0</v>
      </c>
      <c r="W3988" s="55"/>
      <c r="X3988" s="55"/>
      <c r="Y3988" s="48">
        <f t="shared" si="908"/>
        <v>0</v>
      </c>
      <c r="Z3988" s="6"/>
      <c r="AA3988" s="48">
        <f t="shared" si="909"/>
        <v>0</v>
      </c>
      <c r="AB3988" s="55"/>
      <c r="AC3988" s="55"/>
      <c r="AD3988" s="48">
        <f t="shared" si="910"/>
        <v>0</v>
      </c>
      <c r="AE3988" s="6"/>
      <c r="AF3988" s="48">
        <f t="shared" si="911"/>
        <v>0</v>
      </c>
      <c r="AG3988" s="55"/>
      <c r="AH3988" s="55"/>
      <c r="AI3988" s="48">
        <f t="shared" si="912"/>
        <v>0</v>
      </c>
      <c r="AJ3988" s="6"/>
      <c r="AK3988" s="48">
        <f t="shared" si="913"/>
        <v>0</v>
      </c>
      <c r="AL3988" s="55">
        <v>44280</v>
      </c>
      <c r="AM3988" s="55"/>
      <c r="AN3988" s="55"/>
      <c r="AO3988" s="55"/>
      <c r="AP3988" s="55"/>
      <c r="AQ3988" s="6"/>
      <c r="AR3988" s="6"/>
      <c r="AS3988" s="6"/>
      <c r="AT3988" s="48">
        <f t="shared" si="914"/>
        <v>0</v>
      </c>
      <c r="AU3988" s="6"/>
      <c r="AV3988" s="48">
        <f t="shared" si="915"/>
        <v>0</v>
      </c>
      <c r="AW3988" s="55"/>
      <c r="AX3988" s="55"/>
      <c r="AY3988" s="55">
        <v>44518</v>
      </c>
      <c r="AZ3988" s="10" t="s">
        <v>40</v>
      </c>
      <c r="BA3988" s="55"/>
      <c r="BB3988" s="6"/>
      <c r="BC3988" s="6"/>
      <c r="BD3988" s="6"/>
    </row>
    <row r="3989" spans="1:56" x14ac:dyDescent="0.35">
      <c r="A3989" s="6" t="s">
        <v>2426</v>
      </c>
      <c r="B3989" s="6" t="s">
        <v>302</v>
      </c>
      <c r="C3989" s="6">
        <v>4887381</v>
      </c>
      <c r="D3989" s="53">
        <v>2451</v>
      </c>
      <c r="E3989" s="62">
        <v>466</v>
      </c>
      <c r="F3989" s="11" t="s">
        <v>47</v>
      </c>
      <c r="G3989" s="11" t="s">
        <v>45</v>
      </c>
      <c r="H3989" s="55">
        <v>44196</v>
      </c>
      <c r="I3989" s="55">
        <v>44221</v>
      </c>
      <c r="J3989" s="48">
        <f t="shared" si="903"/>
        <v>17</v>
      </c>
      <c r="K3989" s="6"/>
      <c r="L3989" s="48">
        <f t="shared" si="904"/>
        <v>17</v>
      </c>
      <c r="M3989" s="55">
        <v>44229</v>
      </c>
      <c r="N3989" s="55"/>
      <c r="O3989" s="48">
        <f t="shared" si="902"/>
        <v>-31559</v>
      </c>
      <c r="P3989" s="6"/>
      <c r="Q3989" s="48">
        <f t="shared" si="905"/>
        <v>0</v>
      </c>
      <c r="R3989" s="55"/>
      <c r="S3989" s="55"/>
      <c r="T3989" s="48">
        <f t="shared" si="906"/>
        <v>0</v>
      </c>
      <c r="U3989" s="6"/>
      <c r="V3989" s="48">
        <f t="shared" si="907"/>
        <v>0</v>
      </c>
      <c r="W3989" s="55"/>
      <c r="X3989" s="55"/>
      <c r="Y3989" s="48">
        <f t="shared" si="908"/>
        <v>0</v>
      </c>
      <c r="Z3989" s="6"/>
      <c r="AA3989" s="48">
        <f t="shared" si="909"/>
        <v>0</v>
      </c>
      <c r="AB3989" s="55"/>
      <c r="AC3989" s="55"/>
      <c r="AD3989" s="48">
        <f t="shared" si="910"/>
        <v>0</v>
      </c>
      <c r="AE3989" s="6"/>
      <c r="AF3989" s="48">
        <f t="shared" si="911"/>
        <v>0</v>
      </c>
      <c r="AG3989" s="55"/>
      <c r="AH3989" s="55"/>
      <c r="AI3989" s="48">
        <f t="shared" si="912"/>
        <v>0</v>
      </c>
      <c r="AJ3989" s="6"/>
      <c r="AK3989" s="48">
        <f t="shared" si="913"/>
        <v>0</v>
      </c>
      <c r="AL3989" s="55">
        <v>44351</v>
      </c>
      <c r="AM3989" s="55"/>
      <c r="AN3989" s="55"/>
      <c r="AO3989" s="55"/>
      <c r="AP3989" s="55"/>
      <c r="AQ3989" s="6"/>
      <c r="AR3989" s="6"/>
      <c r="AS3989" s="6"/>
      <c r="AT3989" s="48">
        <f t="shared" si="914"/>
        <v>0</v>
      </c>
      <c r="AU3989" s="6"/>
      <c r="AV3989" s="48">
        <f t="shared" si="915"/>
        <v>0</v>
      </c>
      <c r="AW3989" s="55"/>
      <c r="AX3989" s="55"/>
      <c r="AY3989" s="55">
        <v>44925</v>
      </c>
      <c r="AZ3989" s="10" t="s">
        <v>40</v>
      </c>
      <c r="BA3989" s="55"/>
      <c r="BB3989" s="6"/>
      <c r="BC3989" s="6"/>
      <c r="BD3989" s="6"/>
    </row>
    <row r="3990" spans="1:56" x14ac:dyDescent="0.35">
      <c r="A3990" s="6" t="s">
        <v>2426</v>
      </c>
      <c r="B3990" s="6" t="s">
        <v>409</v>
      </c>
      <c r="C3990" s="6">
        <v>4894418</v>
      </c>
      <c r="D3990" s="53">
        <v>1778</v>
      </c>
      <c r="E3990" s="62">
        <v>16.78</v>
      </c>
      <c r="F3990" s="11" t="s">
        <v>55</v>
      </c>
      <c r="G3990" s="11" t="s">
        <v>45</v>
      </c>
      <c r="H3990" s="55">
        <v>44193</v>
      </c>
      <c r="I3990" s="55">
        <v>44193</v>
      </c>
      <c r="J3990" s="48">
        <f t="shared" si="903"/>
        <v>0</v>
      </c>
      <c r="K3990" s="6"/>
      <c r="L3990" s="48">
        <f t="shared" si="904"/>
        <v>0</v>
      </c>
      <c r="M3990" s="55"/>
      <c r="N3990" s="55"/>
      <c r="O3990" s="48">
        <f t="shared" si="902"/>
        <v>0</v>
      </c>
      <c r="P3990" s="6"/>
      <c r="Q3990" s="48">
        <f t="shared" si="905"/>
        <v>0</v>
      </c>
      <c r="R3990" s="55"/>
      <c r="S3990" s="55"/>
      <c r="T3990" s="48">
        <f t="shared" si="906"/>
        <v>0</v>
      </c>
      <c r="U3990" s="6"/>
      <c r="V3990" s="48">
        <f t="shared" si="907"/>
        <v>0</v>
      </c>
      <c r="W3990" s="55"/>
      <c r="X3990" s="55"/>
      <c r="Y3990" s="48">
        <f t="shared" si="908"/>
        <v>0</v>
      </c>
      <c r="Z3990" s="6"/>
      <c r="AA3990" s="48">
        <f t="shared" si="909"/>
        <v>0</v>
      </c>
      <c r="AB3990" s="55"/>
      <c r="AC3990" s="55"/>
      <c r="AD3990" s="48">
        <f t="shared" si="910"/>
        <v>0</v>
      </c>
      <c r="AE3990" s="6"/>
      <c r="AF3990" s="48">
        <f t="shared" si="911"/>
        <v>0</v>
      </c>
      <c r="AG3990" s="55"/>
      <c r="AH3990" s="55"/>
      <c r="AI3990" s="48">
        <f t="shared" si="912"/>
        <v>0</v>
      </c>
      <c r="AJ3990" s="6"/>
      <c r="AK3990" s="48">
        <f t="shared" si="913"/>
        <v>0</v>
      </c>
      <c r="AL3990" s="55">
        <v>44316</v>
      </c>
      <c r="AM3990" s="55"/>
      <c r="AN3990" s="55"/>
      <c r="AO3990" s="55"/>
      <c r="AP3990" s="55"/>
      <c r="AQ3990" s="6"/>
      <c r="AR3990" s="6"/>
      <c r="AS3990" s="6"/>
      <c r="AT3990" s="48">
        <f t="shared" si="914"/>
        <v>0</v>
      </c>
      <c r="AU3990" s="6"/>
      <c r="AV3990" s="48">
        <f t="shared" si="915"/>
        <v>0</v>
      </c>
      <c r="AW3990" s="55"/>
      <c r="AX3990" s="55"/>
      <c r="AY3990" s="55">
        <v>44697</v>
      </c>
      <c r="AZ3990" s="10" t="s">
        <v>40</v>
      </c>
      <c r="BA3990" s="55"/>
      <c r="BB3990" s="6"/>
      <c r="BC3990" s="6"/>
      <c r="BD3990" s="6"/>
    </row>
    <row r="3991" spans="1:56" x14ac:dyDescent="0.35">
      <c r="A3991" s="6" t="s">
        <v>2426</v>
      </c>
      <c r="B3991" s="6" t="s">
        <v>51</v>
      </c>
      <c r="C3991" s="6">
        <v>4896010</v>
      </c>
      <c r="D3991" s="53">
        <v>1730</v>
      </c>
      <c r="E3991" s="62">
        <v>15.2</v>
      </c>
      <c r="F3991" s="11" t="s">
        <v>47</v>
      </c>
      <c r="G3991" s="11" t="s">
        <v>45</v>
      </c>
      <c r="H3991" s="55">
        <v>44208</v>
      </c>
      <c r="I3991" s="55">
        <v>44210</v>
      </c>
      <c r="J3991" s="48">
        <f t="shared" si="903"/>
        <v>2</v>
      </c>
      <c r="K3991" s="6"/>
      <c r="L3991" s="48">
        <f t="shared" si="904"/>
        <v>2</v>
      </c>
      <c r="M3991" s="55">
        <v>44232</v>
      </c>
      <c r="N3991" s="55"/>
      <c r="O3991" s="48">
        <f t="shared" si="902"/>
        <v>-31562</v>
      </c>
      <c r="P3991" s="6"/>
      <c r="Q3991" s="48">
        <f t="shared" si="905"/>
        <v>0</v>
      </c>
      <c r="R3991" s="55"/>
      <c r="S3991" s="55"/>
      <c r="T3991" s="48">
        <f t="shared" si="906"/>
        <v>0</v>
      </c>
      <c r="U3991" s="6"/>
      <c r="V3991" s="48">
        <f t="shared" si="907"/>
        <v>0</v>
      </c>
      <c r="W3991" s="55"/>
      <c r="X3991" s="55"/>
      <c r="Y3991" s="48">
        <f t="shared" si="908"/>
        <v>0</v>
      </c>
      <c r="Z3991" s="6"/>
      <c r="AA3991" s="48">
        <f t="shared" si="909"/>
        <v>0</v>
      </c>
      <c r="AB3991" s="55"/>
      <c r="AC3991" s="55"/>
      <c r="AD3991" s="48">
        <f t="shared" si="910"/>
        <v>0</v>
      </c>
      <c r="AE3991" s="6"/>
      <c r="AF3991" s="48">
        <f t="shared" si="911"/>
        <v>0</v>
      </c>
      <c r="AG3991" s="55"/>
      <c r="AH3991" s="55"/>
      <c r="AI3991" s="48">
        <f t="shared" si="912"/>
        <v>0</v>
      </c>
      <c r="AJ3991" s="6"/>
      <c r="AK3991" s="48">
        <f t="shared" si="913"/>
        <v>0</v>
      </c>
      <c r="AL3991" s="55">
        <v>44246</v>
      </c>
      <c r="AM3991" s="55"/>
      <c r="AN3991" s="55"/>
      <c r="AO3991" s="55"/>
      <c r="AP3991" s="55"/>
      <c r="AQ3991" s="6"/>
      <c r="AR3991" s="6"/>
      <c r="AS3991" s="6"/>
      <c r="AT3991" s="48">
        <f t="shared" si="914"/>
        <v>0</v>
      </c>
      <c r="AU3991" s="6"/>
      <c r="AV3991" s="48">
        <f t="shared" si="915"/>
        <v>0</v>
      </c>
      <c r="AW3991" s="55"/>
      <c r="AX3991" s="55"/>
      <c r="AY3991" s="55">
        <v>44519</v>
      </c>
      <c r="AZ3991" s="10" t="s">
        <v>40</v>
      </c>
      <c r="BA3991" s="55"/>
      <c r="BB3991" s="6"/>
      <c r="BC3991" s="6"/>
      <c r="BD3991" s="6"/>
    </row>
    <row r="3992" spans="1:56" x14ac:dyDescent="0.35">
      <c r="A3992" s="6" t="s">
        <v>2426</v>
      </c>
      <c r="B3992" s="6" t="s">
        <v>1854</v>
      </c>
      <c r="C3992" s="6">
        <v>4896804</v>
      </c>
      <c r="D3992" s="53">
        <v>2717</v>
      </c>
      <c r="E3992" s="62">
        <v>25</v>
      </c>
      <c r="F3992" s="11" t="s">
        <v>55</v>
      </c>
      <c r="G3992" s="11" t="s">
        <v>45</v>
      </c>
      <c r="H3992" s="55">
        <v>44208</v>
      </c>
      <c r="I3992" s="55">
        <v>44210</v>
      </c>
      <c r="J3992" s="48">
        <f t="shared" si="903"/>
        <v>2</v>
      </c>
      <c r="K3992" s="6"/>
      <c r="L3992" s="48">
        <f t="shared" si="904"/>
        <v>2</v>
      </c>
      <c r="M3992" s="55">
        <v>44232</v>
      </c>
      <c r="N3992" s="55"/>
      <c r="O3992" s="48">
        <f t="shared" si="902"/>
        <v>-31562</v>
      </c>
      <c r="P3992" s="6"/>
      <c r="Q3992" s="48">
        <f t="shared" si="905"/>
        <v>0</v>
      </c>
      <c r="R3992" s="55"/>
      <c r="S3992" s="55"/>
      <c r="T3992" s="48">
        <f t="shared" si="906"/>
        <v>0</v>
      </c>
      <c r="U3992" s="6"/>
      <c r="V3992" s="48">
        <f t="shared" si="907"/>
        <v>0</v>
      </c>
      <c r="W3992" s="55"/>
      <c r="X3992" s="55"/>
      <c r="Y3992" s="48">
        <f t="shared" si="908"/>
        <v>0</v>
      </c>
      <c r="Z3992" s="6"/>
      <c r="AA3992" s="48">
        <f t="shared" si="909"/>
        <v>0</v>
      </c>
      <c r="AB3992" s="55"/>
      <c r="AC3992" s="55"/>
      <c r="AD3992" s="48">
        <f t="shared" si="910"/>
        <v>0</v>
      </c>
      <c r="AE3992" s="6"/>
      <c r="AF3992" s="48">
        <f t="shared" si="911"/>
        <v>0</v>
      </c>
      <c r="AG3992" s="55"/>
      <c r="AH3992" s="55"/>
      <c r="AI3992" s="48">
        <f t="shared" si="912"/>
        <v>0</v>
      </c>
      <c r="AJ3992" s="6"/>
      <c r="AK3992" s="48">
        <f t="shared" si="913"/>
        <v>0</v>
      </c>
      <c r="AL3992" s="55">
        <v>44329</v>
      </c>
      <c r="AM3992" s="55"/>
      <c r="AN3992" s="55"/>
      <c r="AO3992" s="55"/>
      <c r="AP3992" s="55"/>
      <c r="AQ3992" s="6"/>
      <c r="AR3992" s="6"/>
      <c r="AS3992" s="6"/>
      <c r="AT3992" s="48">
        <f t="shared" si="914"/>
        <v>0</v>
      </c>
      <c r="AU3992" s="6"/>
      <c r="AV3992" s="48">
        <f t="shared" si="915"/>
        <v>0</v>
      </c>
      <c r="AW3992" s="55"/>
      <c r="AX3992" s="55"/>
      <c r="AY3992" s="55"/>
      <c r="AZ3992" s="6"/>
      <c r="BA3992" s="55"/>
      <c r="BB3992" s="6"/>
      <c r="BC3992" s="6"/>
      <c r="BD3992" s="6"/>
    </row>
    <row r="3993" spans="1:56" x14ac:dyDescent="0.35">
      <c r="A3993" s="6" t="s">
        <v>2426</v>
      </c>
      <c r="B3993" s="6" t="s">
        <v>2489</v>
      </c>
      <c r="C3993" s="6">
        <v>4907766</v>
      </c>
      <c r="D3993" s="53">
        <v>2743</v>
      </c>
      <c r="E3993" s="62">
        <v>149.30000000000001</v>
      </c>
      <c r="F3993" s="11" t="s">
        <v>47</v>
      </c>
      <c r="G3993" s="69" t="s">
        <v>45</v>
      </c>
      <c r="H3993" s="55">
        <v>44210</v>
      </c>
      <c r="I3993" s="55">
        <v>44210</v>
      </c>
      <c r="J3993" s="48">
        <f t="shared" si="903"/>
        <v>0</v>
      </c>
      <c r="K3993" s="6"/>
      <c r="L3993" s="48">
        <f t="shared" si="904"/>
        <v>0</v>
      </c>
      <c r="M3993" s="55">
        <v>44244</v>
      </c>
      <c r="N3993" s="55"/>
      <c r="O3993" s="48">
        <f t="shared" si="902"/>
        <v>-31570</v>
      </c>
      <c r="P3993" s="6"/>
      <c r="Q3993" s="48">
        <f t="shared" si="905"/>
        <v>0</v>
      </c>
      <c r="R3993" s="55"/>
      <c r="S3993" s="55"/>
      <c r="T3993" s="48">
        <f t="shared" si="906"/>
        <v>0</v>
      </c>
      <c r="U3993" s="6"/>
      <c r="V3993" s="48">
        <f t="shared" si="907"/>
        <v>0</v>
      </c>
      <c r="W3993" s="55"/>
      <c r="X3993" s="55"/>
      <c r="Y3993" s="48">
        <f t="shared" si="908"/>
        <v>0</v>
      </c>
      <c r="Z3993" s="6"/>
      <c r="AA3993" s="48">
        <f t="shared" si="909"/>
        <v>0</v>
      </c>
      <c r="AB3993" s="55"/>
      <c r="AC3993" s="55"/>
      <c r="AD3993" s="48">
        <f t="shared" si="910"/>
        <v>0</v>
      </c>
      <c r="AE3993" s="6"/>
      <c r="AF3993" s="48">
        <f t="shared" si="911"/>
        <v>0</v>
      </c>
      <c r="AG3993" s="55"/>
      <c r="AH3993" s="55"/>
      <c r="AI3993" s="48">
        <f t="shared" si="912"/>
        <v>0</v>
      </c>
      <c r="AJ3993" s="6"/>
      <c r="AK3993" s="48">
        <f t="shared" si="913"/>
        <v>0</v>
      </c>
      <c r="AL3993" s="55">
        <v>44308</v>
      </c>
      <c r="AM3993" s="55"/>
      <c r="AN3993" s="55"/>
      <c r="AO3993" s="55"/>
      <c r="AP3993" s="55"/>
      <c r="AQ3993" s="6"/>
      <c r="AR3993" s="6"/>
      <c r="AS3993" s="6"/>
      <c r="AT3993" s="48">
        <f t="shared" si="914"/>
        <v>0</v>
      </c>
      <c r="AU3993" s="6"/>
      <c r="AV3993" s="48">
        <f t="shared" si="915"/>
        <v>0</v>
      </c>
      <c r="AW3993" s="55"/>
      <c r="AX3993" s="55"/>
      <c r="AY3993" s="55"/>
      <c r="AZ3993" s="6"/>
      <c r="BA3993" s="55"/>
      <c r="BB3993" s="6"/>
      <c r="BC3993" s="6"/>
      <c r="BD3993" s="6"/>
    </row>
    <row r="3994" spans="1:56" x14ac:dyDescent="0.35">
      <c r="A3994" s="6" t="s">
        <v>2426</v>
      </c>
      <c r="B3994" s="6" t="s">
        <v>2489</v>
      </c>
      <c r="C3994" s="6">
        <v>4907809</v>
      </c>
      <c r="D3994" s="53">
        <v>2743</v>
      </c>
      <c r="E3994" s="62">
        <v>149.30000000000001</v>
      </c>
      <c r="F3994" s="11" t="s">
        <v>47</v>
      </c>
      <c r="G3994" s="11" t="s">
        <v>45</v>
      </c>
      <c r="H3994" s="55">
        <v>44210</v>
      </c>
      <c r="I3994" s="55">
        <v>44210</v>
      </c>
      <c r="J3994" s="48">
        <f t="shared" si="903"/>
        <v>0</v>
      </c>
      <c r="K3994" s="6"/>
      <c r="L3994" s="48">
        <f t="shared" si="904"/>
        <v>0</v>
      </c>
      <c r="M3994" s="55">
        <v>44232</v>
      </c>
      <c r="N3994" s="55"/>
      <c r="O3994" s="48">
        <f t="shared" si="902"/>
        <v>-31562</v>
      </c>
      <c r="P3994" s="6"/>
      <c r="Q3994" s="48">
        <f t="shared" si="905"/>
        <v>0</v>
      </c>
      <c r="R3994" s="55"/>
      <c r="S3994" s="55"/>
      <c r="T3994" s="48">
        <f t="shared" si="906"/>
        <v>0</v>
      </c>
      <c r="U3994" s="6"/>
      <c r="V3994" s="48">
        <f t="shared" si="907"/>
        <v>0</v>
      </c>
      <c r="W3994" s="55"/>
      <c r="X3994" s="55"/>
      <c r="Y3994" s="48">
        <f t="shared" si="908"/>
        <v>0</v>
      </c>
      <c r="Z3994" s="6"/>
      <c r="AA3994" s="48">
        <f t="shared" si="909"/>
        <v>0</v>
      </c>
      <c r="AB3994" s="55"/>
      <c r="AC3994" s="55"/>
      <c r="AD3994" s="48">
        <f t="shared" si="910"/>
        <v>0</v>
      </c>
      <c r="AE3994" s="6"/>
      <c r="AF3994" s="48">
        <f t="shared" si="911"/>
        <v>0</v>
      </c>
      <c r="AG3994" s="55"/>
      <c r="AH3994" s="55"/>
      <c r="AI3994" s="48">
        <f t="shared" si="912"/>
        <v>0</v>
      </c>
      <c r="AJ3994" s="6"/>
      <c r="AK3994" s="48">
        <f t="shared" si="913"/>
        <v>0</v>
      </c>
      <c r="AL3994" s="55">
        <v>44308</v>
      </c>
      <c r="AM3994" s="55"/>
      <c r="AN3994" s="55"/>
      <c r="AO3994" s="55"/>
      <c r="AP3994" s="55"/>
      <c r="AQ3994" s="6"/>
      <c r="AR3994" s="6"/>
      <c r="AS3994" s="6"/>
      <c r="AT3994" s="48">
        <f t="shared" si="914"/>
        <v>0</v>
      </c>
      <c r="AU3994" s="6"/>
      <c r="AV3994" s="48">
        <f t="shared" si="915"/>
        <v>0</v>
      </c>
      <c r="AW3994" s="55"/>
      <c r="AX3994" s="55"/>
      <c r="AY3994" s="55"/>
      <c r="AZ3994" s="6"/>
      <c r="BA3994" s="55"/>
      <c r="BB3994" s="6"/>
      <c r="BC3994" s="6"/>
      <c r="BD3994" s="6"/>
    </row>
    <row r="3995" spans="1:56" x14ac:dyDescent="0.35">
      <c r="A3995" s="6" t="s">
        <v>2426</v>
      </c>
      <c r="B3995" s="6" t="s">
        <v>1837</v>
      </c>
      <c r="C3995" s="6">
        <v>4907860</v>
      </c>
      <c r="D3995" s="53">
        <v>2673</v>
      </c>
      <c r="E3995" s="62">
        <v>21.75</v>
      </c>
      <c r="F3995" s="11" t="s">
        <v>55</v>
      </c>
      <c r="G3995" s="11" t="s">
        <v>45</v>
      </c>
      <c r="H3995" s="55">
        <v>44208</v>
      </c>
      <c r="I3995" s="55">
        <v>44210</v>
      </c>
      <c r="J3995" s="48">
        <f t="shared" si="903"/>
        <v>2</v>
      </c>
      <c r="K3995" s="6"/>
      <c r="L3995" s="48">
        <f t="shared" si="904"/>
        <v>2</v>
      </c>
      <c r="M3995" s="55">
        <v>44229</v>
      </c>
      <c r="N3995" s="55"/>
      <c r="O3995" s="48">
        <f t="shared" si="902"/>
        <v>-31559</v>
      </c>
      <c r="P3995" s="6"/>
      <c r="Q3995" s="48">
        <f t="shared" si="905"/>
        <v>0</v>
      </c>
      <c r="R3995" s="55"/>
      <c r="S3995" s="55"/>
      <c r="T3995" s="48">
        <f t="shared" si="906"/>
        <v>0</v>
      </c>
      <c r="U3995" s="6"/>
      <c r="V3995" s="48">
        <f t="shared" si="907"/>
        <v>0</v>
      </c>
      <c r="W3995" s="55"/>
      <c r="X3995" s="55"/>
      <c r="Y3995" s="48">
        <f t="shared" si="908"/>
        <v>0</v>
      </c>
      <c r="Z3995" s="6"/>
      <c r="AA3995" s="48">
        <f t="shared" si="909"/>
        <v>0</v>
      </c>
      <c r="AB3995" s="55"/>
      <c r="AC3995" s="55"/>
      <c r="AD3995" s="48">
        <f t="shared" si="910"/>
        <v>0</v>
      </c>
      <c r="AE3995" s="6"/>
      <c r="AF3995" s="48">
        <f t="shared" si="911"/>
        <v>0</v>
      </c>
      <c r="AG3995" s="55"/>
      <c r="AH3995" s="55"/>
      <c r="AI3995" s="48">
        <f t="shared" si="912"/>
        <v>0</v>
      </c>
      <c r="AJ3995" s="6"/>
      <c r="AK3995" s="48">
        <f t="shared" si="913"/>
        <v>0</v>
      </c>
      <c r="AL3995" s="55">
        <v>44308</v>
      </c>
      <c r="AM3995" s="55"/>
      <c r="AN3995" s="55"/>
      <c r="AO3995" s="55"/>
      <c r="AP3995" s="55"/>
      <c r="AQ3995" s="6"/>
      <c r="AR3995" s="6"/>
      <c r="AS3995" s="6"/>
      <c r="AT3995" s="48">
        <f t="shared" si="914"/>
        <v>0</v>
      </c>
      <c r="AU3995" s="6"/>
      <c r="AV3995" s="48">
        <f t="shared" si="915"/>
        <v>0</v>
      </c>
      <c r="AW3995" s="55"/>
      <c r="AX3995" s="55"/>
      <c r="AY3995" s="55">
        <v>44608</v>
      </c>
      <c r="AZ3995" s="10" t="s">
        <v>40</v>
      </c>
      <c r="BA3995" s="55"/>
      <c r="BB3995" s="6"/>
      <c r="BC3995" s="6"/>
      <c r="BD3995" s="6"/>
    </row>
    <row r="3996" spans="1:56" x14ac:dyDescent="0.35">
      <c r="A3996" s="6" t="s">
        <v>2426</v>
      </c>
      <c r="B3996" s="6" t="s">
        <v>653</v>
      </c>
      <c r="C3996" s="3">
        <v>4920759</v>
      </c>
      <c r="D3996" s="53">
        <v>2053</v>
      </c>
      <c r="E3996" s="62">
        <v>29.5</v>
      </c>
      <c r="F3996" s="11" t="s">
        <v>47</v>
      </c>
      <c r="G3996" s="11" t="s">
        <v>45</v>
      </c>
      <c r="H3996" s="55">
        <v>44195</v>
      </c>
      <c r="I3996" s="55">
        <v>44215</v>
      </c>
      <c r="J3996" s="48">
        <f t="shared" si="903"/>
        <v>14</v>
      </c>
      <c r="K3996" s="6"/>
      <c r="L3996" s="48">
        <f t="shared" si="904"/>
        <v>14</v>
      </c>
      <c r="M3996" s="55">
        <v>44229</v>
      </c>
      <c r="N3996" s="55"/>
      <c r="O3996" s="48">
        <f t="shared" si="902"/>
        <v>-31559</v>
      </c>
      <c r="P3996" s="6"/>
      <c r="Q3996" s="48">
        <f t="shared" si="905"/>
        <v>0</v>
      </c>
      <c r="R3996" s="55"/>
      <c r="S3996" s="55"/>
      <c r="T3996" s="48">
        <f t="shared" si="906"/>
        <v>0</v>
      </c>
      <c r="U3996" s="6"/>
      <c r="V3996" s="48">
        <f t="shared" si="907"/>
        <v>0</v>
      </c>
      <c r="W3996" s="55"/>
      <c r="X3996" s="55"/>
      <c r="Y3996" s="48">
        <f t="shared" si="908"/>
        <v>0</v>
      </c>
      <c r="Z3996" s="6"/>
      <c r="AA3996" s="48">
        <f t="shared" si="909"/>
        <v>0</v>
      </c>
      <c r="AB3996" s="55"/>
      <c r="AC3996" s="55"/>
      <c r="AD3996" s="48">
        <f t="shared" si="910"/>
        <v>0</v>
      </c>
      <c r="AE3996" s="6"/>
      <c r="AF3996" s="48">
        <f t="shared" si="911"/>
        <v>0</v>
      </c>
      <c r="AG3996" s="55"/>
      <c r="AH3996" s="55"/>
      <c r="AI3996" s="48">
        <f t="shared" si="912"/>
        <v>0</v>
      </c>
      <c r="AJ3996" s="6"/>
      <c r="AK3996" s="48">
        <f t="shared" si="913"/>
        <v>0</v>
      </c>
      <c r="AL3996" s="55">
        <v>44336</v>
      </c>
      <c r="AM3996" s="55"/>
      <c r="AN3996" s="55"/>
      <c r="AO3996" s="55"/>
      <c r="AP3996" s="55"/>
      <c r="AQ3996" s="6"/>
      <c r="AR3996" s="6"/>
      <c r="AS3996" s="6"/>
      <c r="AT3996" s="48">
        <f t="shared" si="914"/>
        <v>0</v>
      </c>
      <c r="AU3996" s="6"/>
      <c r="AV3996" s="48">
        <f t="shared" si="915"/>
        <v>0</v>
      </c>
      <c r="AW3996" s="55"/>
      <c r="AX3996" s="55"/>
      <c r="AY3996" s="55">
        <v>44545</v>
      </c>
      <c r="AZ3996" s="10" t="s">
        <v>40</v>
      </c>
      <c r="BA3996" s="55"/>
      <c r="BB3996" s="6"/>
      <c r="BC3996" s="6"/>
      <c r="BD3996" s="6"/>
    </row>
    <row r="3997" spans="1:56" x14ac:dyDescent="0.35">
      <c r="A3997" s="6" t="s">
        <v>2426</v>
      </c>
      <c r="B3997" s="6" t="s">
        <v>653</v>
      </c>
      <c r="C3997" s="6">
        <v>4920922</v>
      </c>
      <c r="D3997" s="53">
        <v>2053</v>
      </c>
      <c r="E3997" s="62">
        <v>19.75</v>
      </c>
      <c r="F3997" s="11" t="s">
        <v>47</v>
      </c>
      <c r="G3997" s="11" t="s">
        <v>45</v>
      </c>
      <c r="H3997" s="55">
        <v>44195</v>
      </c>
      <c r="I3997" s="55">
        <v>44215</v>
      </c>
      <c r="J3997" s="48">
        <f t="shared" si="903"/>
        <v>14</v>
      </c>
      <c r="K3997" s="6"/>
      <c r="L3997" s="48">
        <f t="shared" si="904"/>
        <v>14</v>
      </c>
      <c r="M3997" s="55">
        <v>44229</v>
      </c>
      <c r="N3997" s="55"/>
      <c r="O3997" s="48">
        <f t="shared" si="902"/>
        <v>-31559</v>
      </c>
      <c r="P3997" s="6"/>
      <c r="Q3997" s="48">
        <f t="shared" si="905"/>
        <v>0</v>
      </c>
      <c r="R3997" s="55"/>
      <c r="S3997" s="55"/>
      <c r="T3997" s="48">
        <f t="shared" si="906"/>
        <v>0</v>
      </c>
      <c r="U3997" s="6"/>
      <c r="V3997" s="48">
        <f t="shared" si="907"/>
        <v>0</v>
      </c>
      <c r="W3997" s="55"/>
      <c r="X3997" s="55"/>
      <c r="Y3997" s="48">
        <f t="shared" si="908"/>
        <v>0</v>
      </c>
      <c r="Z3997" s="6"/>
      <c r="AA3997" s="48">
        <f t="shared" si="909"/>
        <v>0</v>
      </c>
      <c r="AB3997" s="55"/>
      <c r="AC3997" s="55"/>
      <c r="AD3997" s="48">
        <f t="shared" si="910"/>
        <v>0</v>
      </c>
      <c r="AE3997" s="6"/>
      <c r="AF3997" s="48">
        <f t="shared" si="911"/>
        <v>0</v>
      </c>
      <c r="AG3997" s="55"/>
      <c r="AH3997" s="55"/>
      <c r="AI3997" s="48">
        <f t="shared" si="912"/>
        <v>0</v>
      </c>
      <c r="AJ3997" s="6"/>
      <c r="AK3997" s="48">
        <f t="shared" si="913"/>
        <v>0</v>
      </c>
      <c r="AL3997" s="55">
        <v>44264</v>
      </c>
      <c r="AM3997" s="55"/>
      <c r="AN3997" s="55"/>
      <c r="AO3997" s="55"/>
      <c r="AP3997" s="55"/>
      <c r="AQ3997" s="6"/>
      <c r="AR3997" s="6"/>
      <c r="AS3997" s="6"/>
      <c r="AT3997" s="48">
        <f t="shared" si="914"/>
        <v>0</v>
      </c>
      <c r="AU3997" s="6"/>
      <c r="AV3997" s="48">
        <f t="shared" si="915"/>
        <v>0</v>
      </c>
      <c r="AW3997" s="55"/>
      <c r="AX3997" s="55"/>
      <c r="AY3997" s="55"/>
      <c r="AZ3997" s="6"/>
      <c r="BA3997" s="55"/>
      <c r="BB3997" s="6"/>
      <c r="BC3997" s="6"/>
      <c r="BD3997" s="6"/>
    </row>
    <row r="3998" spans="1:56" x14ac:dyDescent="0.35">
      <c r="A3998" s="6" t="s">
        <v>2426</v>
      </c>
      <c r="B3998" s="6" t="s">
        <v>1042</v>
      </c>
      <c r="C3998" s="6">
        <v>4921183</v>
      </c>
      <c r="D3998" s="53">
        <v>2186</v>
      </c>
      <c r="E3998" s="62">
        <v>15.2</v>
      </c>
      <c r="F3998" s="11" t="s">
        <v>47</v>
      </c>
      <c r="G3998" s="11" t="s">
        <v>1049</v>
      </c>
      <c r="H3998" s="55">
        <v>44208</v>
      </c>
      <c r="I3998" s="55">
        <v>44215</v>
      </c>
      <c r="J3998" s="48">
        <f t="shared" si="903"/>
        <v>5</v>
      </c>
      <c r="K3998" s="6"/>
      <c r="L3998" s="48">
        <f t="shared" si="904"/>
        <v>5</v>
      </c>
      <c r="M3998" s="55">
        <v>44229</v>
      </c>
      <c r="N3998" s="55"/>
      <c r="O3998" s="48">
        <f t="shared" si="902"/>
        <v>-31559</v>
      </c>
      <c r="P3998" s="6"/>
      <c r="Q3998" s="48">
        <f t="shared" si="905"/>
        <v>0</v>
      </c>
      <c r="R3998" s="55"/>
      <c r="S3998" s="55"/>
      <c r="T3998" s="48">
        <f t="shared" si="906"/>
        <v>0</v>
      </c>
      <c r="U3998" s="6"/>
      <c r="V3998" s="48">
        <f t="shared" si="907"/>
        <v>0</v>
      </c>
      <c r="W3998" s="55"/>
      <c r="X3998" s="55"/>
      <c r="Y3998" s="48">
        <f t="shared" si="908"/>
        <v>0</v>
      </c>
      <c r="Z3998" s="6"/>
      <c r="AA3998" s="48">
        <f t="shared" si="909"/>
        <v>0</v>
      </c>
      <c r="AB3998" s="55"/>
      <c r="AC3998" s="55"/>
      <c r="AD3998" s="48">
        <f t="shared" si="910"/>
        <v>0</v>
      </c>
      <c r="AE3998" s="6"/>
      <c r="AF3998" s="48">
        <f t="shared" si="911"/>
        <v>0</v>
      </c>
      <c r="AG3998" s="55"/>
      <c r="AH3998" s="55"/>
      <c r="AI3998" s="48">
        <f t="shared" si="912"/>
        <v>0</v>
      </c>
      <c r="AJ3998" s="6"/>
      <c r="AK3998" s="48">
        <f t="shared" si="913"/>
        <v>0</v>
      </c>
      <c r="AL3998" s="55">
        <v>44260</v>
      </c>
      <c r="AM3998" s="55"/>
      <c r="AN3998" s="55"/>
      <c r="AO3998" s="55"/>
      <c r="AP3998" s="55"/>
      <c r="AQ3998" s="6"/>
      <c r="AR3998" s="6"/>
      <c r="AS3998" s="6"/>
      <c r="AT3998" s="48">
        <f t="shared" si="914"/>
        <v>0</v>
      </c>
      <c r="AU3998" s="6"/>
      <c r="AV3998" s="48">
        <f t="shared" si="915"/>
        <v>0</v>
      </c>
      <c r="AW3998" s="55"/>
      <c r="AX3998" s="55"/>
      <c r="AY3998" s="55"/>
      <c r="AZ3998" s="6"/>
      <c r="BA3998" s="55"/>
      <c r="BB3998" s="6"/>
      <c r="BC3998" s="6"/>
      <c r="BD3998" s="6"/>
    </row>
    <row r="3999" spans="1:56" x14ac:dyDescent="0.35">
      <c r="A3999" s="6" t="s">
        <v>2426</v>
      </c>
      <c r="B3999" s="6" t="s">
        <v>1900</v>
      </c>
      <c r="C3999" s="6">
        <v>4921323</v>
      </c>
      <c r="D3999" s="53">
        <v>2770</v>
      </c>
      <c r="E3999" s="62">
        <v>25.2</v>
      </c>
      <c r="F3999" s="11" t="s">
        <v>55</v>
      </c>
      <c r="G3999" s="11" t="s">
        <v>45</v>
      </c>
      <c r="H3999" s="55">
        <v>44179</v>
      </c>
      <c r="I3999" s="55">
        <v>44216</v>
      </c>
      <c r="J3999" s="48">
        <f t="shared" si="903"/>
        <v>27</v>
      </c>
      <c r="K3999" s="6"/>
      <c r="L3999" s="48">
        <f t="shared" si="904"/>
        <v>27</v>
      </c>
      <c r="M3999" s="55">
        <v>44229</v>
      </c>
      <c r="N3999" s="55"/>
      <c r="O3999" s="48">
        <f t="shared" si="902"/>
        <v>-31559</v>
      </c>
      <c r="P3999" s="6"/>
      <c r="Q3999" s="48">
        <f t="shared" si="905"/>
        <v>0</v>
      </c>
      <c r="R3999" s="55"/>
      <c r="S3999" s="55"/>
      <c r="T3999" s="48">
        <f t="shared" si="906"/>
        <v>0</v>
      </c>
      <c r="U3999" s="6"/>
      <c r="V3999" s="48">
        <f t="shared" si="907"/>
        <v>0</v>
      </c>
      <c r="W3999" s="55"/>
      <c r="X3999" s="55"/>
      <c r="Y3999" s="48">
        <f t="shared" si="908"/>
        <v>0</v>
      </c>
      <c r="Z3999" s="6"/>
      <c r="AA3999" s="48">
        <f t="shared" si="909"/>
        <v>0</v>
      </c>
      <c r="AB3999" s="55"/>
      <c r="AC3999" s="55"/>
      <c r="AD3999" s="48">
        <f t="shared" si="910"/>
        <v>0</v>
      </c>
      <c r="AE3999" s="6"/>
      <c r="AF3999" s="48">
        <f t="shared" si="911"/>
        <v>0</v>
      </c>
      <c r="AG3999" s="55"/>
      <c r="AH3999" s="55"/>
      <c r="AI3999" s="48">
        <f t="shared" si="912"/>
        <v>0</v>
      </c>
      <c r="AJ3999" s="6"/>
      <c r="AK3999" s="48">
        <f t="shared" si="913"/>
        <v>0</v>
      </c>
      <c r="AL3999" s="55">
        <v>44403</v>
      </c>
      <c r="AM3999" s="55"/>
      <c r="AN3999" s="55"/>
      <c r="AO3999" s="55"/>
      <c r="AP3999" s="55"/>
      <c r="AQ3999" s="6"/>
      <c r="AR3999" s="6"/>
      <c r="AS3999" s="6"/>
      <c r="AT3999" s="48">
        <f t="shared" si="914"/>
        <v>0</v>
      </c>
      <c r="AU3999" s="6"/>
      <c r="AV3999" s="48">
        <f t="shared" si="915"/>
        <v>0</v>
      </c>
      <c r="AW3999" s="55"/>
      <c r="AX3999" s="55"/>
      <c r="AY3999" s="55"/>
      <c r="AZ3999" s="6"/>
      <c r="BA3999" s="55"/>
      <c r="BB3999" s="6"/>
      <c r="BC3999" s="6"/>
      <c r="BD3999" s="6"/>
    </row>
    <row r="4000" spans="1:56" x14ac:dyDescent="0.35">
      <c r="A4000" s="6" t="s">
        <v>2426</v>
      </c>
      <c r="B4000" s="6" t="s">
        <v>99</v>
      </c>
      <c r="C4000" s="6">
        <v>4921387</v>
      </c>
      <c r="D4000" s="53">
        <v>2476</v>
      </c>
      <c r="E4000" s="62">
        <v>20</v>
      </c>
      <c r="F4000" s="11" t="s">
        <v>55</v>
      </c>
      <c r="G4000" s="11" t="s">
        <v>45</v>
      </c>
      <c r="H4000" s="55">
        <v>44194</v>
      </c>
      <c r="I4000" s="55">
        <v>44215</v>
      </c>
      <c r="J4000" s="48">
        <f t="shared" si="903"/>
        <v>15</v>
      </c>
      <c r="K4000" s="6"/>
      <c r="L4000" s="48">
        <f t="shared" si="904"/>
        <v>15</v>
      </c>
      <c r="M4000" s="55">
        <v>44229</v>
      </c>
      <c r="N4000" s="55"/>
      <c r="O4000" s="48">
        <f t="shared" si="902"/>
        <v>-31559</v>
      </c>
      <c r="P4000" s="6"/>
      <c r="Q4000" s="48">
        <f t="shared" si="905"/>
        <v>0</v>
      </c>
      <c r="R4000" s="55"/>
      <c r="S4000" s="55"/>
      <c r="T4000" s="48">
        <f t="shared" si="906"/>
        <v>0</v>
      </c>
      <c r="U4000" s="6"/>
      <c r="V4000" s="48">
        <f t="shared" si="907"/>
        <v>0</v>
      </c>
      <c r="W4000" s="55"/>
      <c r="X4000" s="55"/>
      <c r="Y4000" s="48">
        <f t="shared" si="908"/>
        <v>0</v>
      </c>
      <c r="Z4000" s="6"/>
      <c r="AA4000" s="48">
        <f t="shared" si="909"/>
        <v>0</v>
      </c>
      <c r="AB4000" s="55"/>
      <c r="AC4000" s="55"/>
      <c r="AD4000" s="48">
        <f t="shared" si="910"/>
        <v>0</v>
      </c>
      <c r="AE4000" s="6"/>
      <c r="AF4000" s="48">
        <f t="shared" si="911"/>
        <v>0</v>
      </c>
      <c r="AG4000" s="55"/>
      <c r="AH4000" s="55"/>
      <c r="AI4000" s="48">
        <f t="shared" si="912"/>
        <v>0</v>
      </c>
      <c r="AJ4000" s="6"/>
      <c r="AK4000" s="48">
        <f t="shared" si="913"/>
        <v>0</v>
      </c>
      <c r="AL4000" s="55">
        <v>44236</v>
      </c>
      <c r="AM4000" s="55"/>
      <c r="AN4000" s="55"/>
      <c r="AO4000" s="55"/>
      <c r="AP4000" s="55"/>
      <c r="AQ4000" s="6"/>
      <c r="AR4000" s="6"/>
      <c r="AS4000" s="6"/>
      <c r="AT4000" s="48">
        <f t="shared" si="914"/>
        <v>0</v>
      </c>
      <c r="AU4000" s="6"/>
      <c r="AV4000" s="48">
        <f t="shared" si="915"/>
        <v>0</v>
      </c>
      <c r="AW4000" s="55"/>
      <c r="AX4000" s="55"/>
      <c r="AY4000" s="55">
        <v>44518</v>
      </c>
      <c r="AZ4000" s="10" t="s">
        <v>40</v>
      </c>
      <c r="BA4000" s="55"/>
      <c r="BB4000" s="6"/>
      <c r="BC4000" s="6"/>
      <c r="BD4000" s="6"/>
    </row>
    <row r="4001" spans="1:56" x14ac:dyDescent="0.35">
      <c r="A4001" s="6" t="s">
        <v>2426</v>
      </c>
      <c r="B4001" s="6" t="s">
        <v>434</v>
      </c>
      <c r="C4001" s="6">
        <v>4921508</v>
      </c>
      <c r="D4001" s="53">
        <v>2067</v>
      </c>
      <c r="E4001" s="62">
        <v>13.8</v>
      </c>
      <c r="F4001" s="11" t="s">
        <v>55</v>
      </c>
      <c r="G4001" s="69" t="s">
        <v>45</v>
      </c>
      <c r="H4001" s="55">
        <v>44179</v>
      </c>
      <c r="I4001" s="55"/>
      <c r="J4001" s="48">
        <f t="shared" si="903"/>
        <v>-31523</v>
      </c>
      <c r="K4001" s="6"/>
      <c r="L4001" s="48">
        <f t="shared" si="904"/>
        <v>0</v>
      </c>
      <c r="M4001" s="55"/>
      <c r="N4001" s="55"/>
      <c r="O4001" s="48">
        <f t="shared" si="902"/>
        <v>0</v>
      </c>
      <c r="P4001" s="6"/>
      <c r="Q4001" s="48">
        <f t="shared" si="905"/>
        <v>0</v>
      </c>
      <c r="R4001" s="55"/>
      <c r="S4001" s="55"/>
      <c r="T4001" s="48">
        <f t="shared" si="906"/>
        <v>0</v>
      </c>
      <c r="U4001" s="6"/>
      <c r="V4001" s="48">
        <f t="shared" si="907"/>
        <v>0</v>
      </c>
      <c r="W4001" s="55"/>
      <c r="X4001" s="55"/>
      <c r="Y4001" s="48">
        <f t="shared" si="908"/>
        <v>0</v>
      </c>
      <c r="Z4001" s="6"/>
      <c r="AA4001" s="48">
        <f t="shared" si="909"/>
        <v>0</v>
      </c>
      <c r="AB4001" s="55"/>
      <c r="AC4001" s="55"/>
      <c r="AD4001" s="48">
        <f t="shared" si="910"/>
        <v>0</v>
      </c>
      <c r="AE4001" s="6"/>
      <c r="AF4001" s="48">
        <f t="shared" si="911"/>
        <v>0</v>
      </c>
      <c r="AG4001" s="55"/>
      <c r="AH4001" s="55"/>
      <c r="AI4001" s="48">
        <f t="shared" si="912"/>
        <v>0</v>
      </c>
      <c r="AJ4001" s="6"/>
      <c r="AK4001" s="48">
        <f t="shared" si="913"/>
        <v>0</v>
      </c>
      <c r="AL4001" s="55">
        <v>44287</v>
      </c>
      <c r="AM4001" s="55"/>
      <c r="AN4001" s="55"/>
      <c r="AO4001" s="55"/>
      <c r="AP4001" s="55"/>
      <c r="AQ4001" s="6"/>
      <c r="AR4001" s="6"/>
      <c r="AS4001" s="6"/>
      <c r="AT4001" s="48">
        <f t="shared" si="914"/>
        <v>0</v>
      </c>
      <c r="AU4001" s="6"/>
      <c r="AV4001" s="48">
        <f t="shared" si="915"/>
        <v>0</v>
      </c>
      <c r="AW4001" s="55"/>
      <c r="AX4001" s="55"/>
      <c r="AY4001" s="55">
        <v>44504</v>
      </c>
      <c r="AZ4001" s="10" t="s">
        <v>40</v>
      </c>
      <c r="BA4001" s="55"/>
      <c r="BB4001" s="6"/>
      <c r="BC4001" s="6"/>
      <c r="BD4001" s="6"/>
    </row>
    <row r="4002" spans="1:56" x14ac:dyDescent="0.35">
      <c r="A4002" s="6" t="s">
        <v>2426</v>
      </c>
      <c r="B4002" s="6" t="s">
        <v>1641</v>
      </c>
      <c r="C4002" s="6">
        <v>4936393</v>
      </c>
      <c r="D4002" s="53">
        <v>2601</v>
      </c>
      <c r="E4002" s="62">
        <v>69.25</v>
      </c>
      <c r="F4002" s="11" t="s">
        <v>47</v>
      </c>
      <c r="G4002" s="69" t="s">
        <v>45</v>
      </c>
      <c r="H4002" s="55">
        <v>44217</v>
      </c>
      <c r="I4002" s="55"/>
      <c r="J4002" s="48">
        <f t="shared" si="903"/>
        <v>-31551</v>
      </c>
      <c r="K4002" s="6"/>
      <c r="L4002" s="48">
        <f t="shared" si="904"/>
        <v>0</v>
      </c>
      <c r="M4002" s="55">
        <v>44238</v>
      </c>
      <c r="N4002" s="55"/>
      <c r="O4002" s="48">
        <f t="shared" si="902"/>
        <v>-31566</v>
      </c>
      <c r="P4002" s="6"/>
      <c r="Q4002" s="48">
        <f t="shared" si="905"/>
        <v>0</v>
      </c>
      <c r="R4002" s="55"/>
      <c r="S4002" s="55"/>
      <c r="T4002" s="48">
        <f t="shared" si="906"/>
        <v>0</v>
      </c>
      <c r="U4002" s="6"/>
      <c r="V4002" s="48">
        <f t="shared" si="907"/>
        <v>0</v>
      </c>
      <c r="W4002" s="55"/>
      <c r="X4002" s="55"/>
      <c r="Y4002" s="48">
        <f t="shared" si="908"/>
        <v>0</v>
      </c>
      <c r="Z4002" s="6"/>
      <c r="AA4002" s="48">
        <f t="shared" si="909"/>
        <v>0</v>
      </c>
      <c r="AB4002" s="55"/>
      <c r="AC4002" s="55"/>
      <c r="AD4002" s="48">
        <f t="shared" si="910"/>
        <v>0</v>
      </c>
      <c r="AE4002" s="6"/>
      <c r="AF4002" s="48">
        <f t="shared" si="911"/>
        <v>0</v>
      </c>
      <c r="AG4002" s="55"/>
      <c r="AH4002" s="55"/>
      <c r="AI4002" s="48">
        <f t="shared" si="912"/>
        <v>0</v>
      </c>
      <c r="AJ4002" s="6"/>
      <c r="AK4002" s="48">
        <f t="shared" si="913"/>
        <v>0</v>
      </c>
      <c r="AL4002" s="55">
        <v>44246</v>
      </c>
      <c r="AM4002" s="55"/>
      <c r="AN4002" s="55"/>
      <c r="AO4002" s="55"/>
      <c r="AP4002" s="55"/>
      <c r="AQ4002" s="6"/>
      <c r="AR4002" s="6"/>
      <c r="AS4002" s="6"/>
      <c r="AT4002" s="48">
        <f t="shared" si="914"/>
        <v>0</v>
      </c>
      <c r="AU4002" s="6"/>
      <c r="AV4002" s="48">
        <f t="shared" si="915"/>
        <v>0</v>
      </c>
      <c r="AW4002" s="55"/>
      <c r="AX4002" s="55"/>
      <c r="AY4002" s="55"/>
      <c r="AZ4002" s="6"/>
      <c r="BA4002" s="55"/>
      <c r="BB4002" s="6"/>
      <c r="BC4002" s="6"/>
      <c r="BD4002" s="6"/>
    </row>
    <row r="4003" spans="1:56" x14ac:dyDescent="0.35">
      <c r="A4003" s="6" t="s">
        <v>2426</v>
      </c>
      <c r="B4003" s="6" t="s">
        <v>922</v>
      </c>
      <c r="C4003" s="6">
        <v>4936614</v>
      </c>
      <c r="D4003" s="53">
        <v>2134</v>
      </c>
      <c r="E4003" s="62">
        <v>43.2</v>
      </c>
      <c r="F4003" s="11" t="s">
        <v>47</v>
      </c>
      <c r="G4003" s="11" t="s">
        <v>45</v>
      </c>
      <c r="H4003" s="55">
        <v>44217</v>
      </c>
      <c r="I4003" s="55">
        <v>44217</v>
      </c>
      <c r="J4003" s="48">
        <f t="shared" si="903"/>
        <v>0</v>
      </c>
      <c r="K4003" s="6"/>
      <c r="L4003" s="48">
        <f t="shared" si="904"/>
        <v>0</v>
      </c>
      <c r="M4003" s="55">
        <v>44232</v>
      </c>
      <c r="N4003" s="55"/>
      <c r="O4003" s="48">
        <f t="shared" si="902"/>
        <v>-31562</v>
      </c>
      <c r="P4003" s="6"/>
      <c r="Q4003" s="48">
        <f t="shared" si="905"/>
        <v>0</v>
      </c>
      <c r="R4003" s="55"/>
      <c r="S4003" s="55"/>
      <c r="T4003" s="48">
        <f t="shared" si="906"/>
        <v>0</v>
      </c>
      <c r="U4003" s="6"/>
      <c r="V4003" s="48">
        <f t="shared" si="907"/>
        <v>0</v>
      </c>
      <c r="W4003" s="55"/>
      <c r="X4003" s="55"/>
      <c r="Y4003" s="48">
        <f t="shared" si="908"/>
        <v>0</v>
      </c>
      <c r="Z4003" s="6"/>
      <c r="AA4003" s="48">
        <f t="shared" si="909"/>
        <v>0</v>
      </c>
      <c r="AB4003" s="55"/>
      <c r="AC4003" s="55"/>
      <c r="AD4003" s="48">
        <f t="shared" si="910"/>
        <v>0</v>
      </c>
      <c r="AE4003" s="6"/>
      <c r="AF4003" s="48">
        <f t="shared" si="911"/>
        <v>0</v>
      </c>
      <c r="AG4003" s="55"/>
      <c r="AH4003" s="55"/>
      <c r="AI4003" s="48">
        <f t="shared" si="912"/>
        <v>0</v>
      </c>
      <c r="AJ4003" s="6"/>
      <c r="AK4003" s="48">
        <f t="shared" si="913"/>
        <v>0</v>
      </c>
      <c r="AL4003" s="55">
        <v>44264</v>
      </c>
      <c r="AM4003" s="55"/>
      <c r="AN4003" s="55"/>
      <c r="AO4003" s="55"/>
      <c r="AP4003" s="55"/>
      <c r="AQ4003" s="6"/>
      <c r="AR4003" s="6"/>
      <c r="AS4003" s="6"/>
      <c r="AT4003" s="48">
        <f t="shared" si="914"/>
        <v>0</v>
      </c>
      <c r="AU4003" s="6"/>
      <c r="AV4003" s="48">
        <f t="shared" si="915"/>
        <v>0</v>
      </c>
      <c r="AW4003" s="55"/>
      <c r="AX4003" s="55"/>
      <c r="AY4003" s="55"/>
      <c r="AZ4003" s="6"/>
      <c r="BA4003" s="55"/>
      <c r="BB4003" s="6"/>
      <c r="BC4003" s="6"/>
      <c r="BD4003" s="6"/>
    </row>
    <row r="4004" spans="1:56" x14ac:dyDescent="0.35">
      <c r="A4004" s="6" t="s">
        <v>2426</v>
      </c>
      <c r="B4004" s="6" t="s">
        <v>57</v>
      </c>
      <c r="C4004" s="6">
        <v>4937121</v>
      </c>
      <c r="D4004" s="53">
        <v>1703</v>
      </c>
      <c r="E4004" s="62">
        <v>21.83</v>
      </c>
      <c r="F4004" s="11" t="s">
        <v>47</v>
      </c>
      <c r="G4004" s="11" t="s">
        <v>45</v>
      </c>
      <c r="H4004" s="55">
        <v>44217</v>
      </c>
      <c r="I4004" s="55">
        <v>44217</v>
      </c>
      <c r="J4004" s="48">
        <f t="shared" si="903"/>
        <v>0</v>
      </c>
      <c r="K4004" s="6"/>
      <c r="L4004" s="48">
        <f t="shared" si="904"/>
        <v>0</v>
      </c>
      <c r="M4004" s="55">
        <v>44244</v>
      </c>
      <c r="N4004" s="55"/>
      <c r="O4004" s="48">
        <f t="shared" si="902"/>
        <v>-31570</v>
      </c>
      <c r="P4004" s="6"/>
      <c r="Q4004" s="48">
        <f t="shared" si="905"/>
        <v>0</v>
      </c>
      <c r="R4004" s="55"/>
      <c r="S4004" s="55"/>
      <c r="T4004" s="48">
        <f t="shared" si="906"/>
        <v>0</v>
      </c>
      <c r="U4004" s="6"/>
      <c r="V4004" s="48">
        <f t="shared" si="907"/>
        <v>0</v>
      </c>
      <c r="W4004" s="55"/>
      <c r="X4004" s="55"/>
      <c r="Y4004" s="48">
        <f t="shared" si="908"/>
        <v>0</v>
      </c>
      <c r="Z4004" s="6"/>
      <c r="AA4004" s="48">
        <f t="shared" si="909"/>
        <v>0</v>
      </c>
      <c r="AB4004" s="55"/>
      <c r="AC4004" s="55"/>
      <c r="AD4004" s="48">
        <f t="shared" si="910"/>
        <v>0</v>
      </c>
      <c r="AE4004" s="6"/>
      <c r="AF4004" s="48">
        <f t="shared" si="911"/>
        <v>0</v>
      </c>
      <c r="AG4004" s="55"/>
      <c r="AH4004" s="55"/>
      <c r="AI4004" s="48">
        <f t="shared" si="912"/>
        <v>0</v>
      </c>
      <c r="AJ4004" s="6"/>
      <c r="AK4004" s="48">
        <f t="shared" si="913"/>
        <v>0</v>
      </c>
      <c r="AL4004" s="55">
        <v>44426</v>
      </c>
      <c r="AM4004" s="55"/>
      <c r="AN4004" s="55"/>
      <c r="AO4004" s="55"/>
      <c r="AP4004" s="55"/>
      <c r="AQ4004" s="6"/>
      <c r="AR4004" s="6"/>
      <c r="AS4004" s="6"/>
      <c r="AT4004" s="48">
        <f t="shared" si="914"/>
        <v>0</v>
      </c>
      <c r="AU4004" s="6"/>
      <c r="AV4004" s="48">
        <f t="shared" si="915"/>
        <v>0</v>
      </c>
      <c r="AW4004" s="55"/>
      <c r="AX4004" s="55"/>
      <c r="AY4004" s="55">
        <v>44750</v>
      </c>
      <c r="AZ4004" s="10" t="s">
        <v>40</v>
      </c>
      <c r="BA4004" s="55"/>
      <c r="BB4004" s="6"/>
      <c r="BC4004" s="6"/>
      <c r="BD4004" s="6"/>
    </row>
    <row r="4005" spans="1:56" x14ac:dyDescent="0.35">
      <c r="A4005" s="6" t="s">
        <v>2426</v>
      </c>
      <c r="B4005" s="6" t="s">
        <v>1641</v>
      </c>
      <c r="C4005" s="6">
        <v>4945477</v>
      </c>
      <c r="D4005" s="53">
        <v>2601</v>
      </c>
      <c r="E4005" s="62">
        <v>86.6</v>
      </c>
      <c r="F4005" s="11" t="s">
        <v>47</v>
      </c>
      <c r="G4005" s="11" t="s">
        <v>45</v>
      </c>
      <c r="H4005" s="55">
        <v>44217</v>
      </c>
      <c r="I4005" s="55">
        <v>44217</v>
      </c>
      <c r="J4005" s="48">
        <f t="shared" si="903"/>
        <v>0</v>
      </c>
      <c r="K4005" s="6"/>
      <c r="L4005" s="48">
        <f t="shared" si="904"/>
        <v>0</v>
      </c>
      <c r="M4005" s="55">
        <v>44232</v>
      </c>
      <c r="N4005" s="55"/>
      <c r="O4005" s="48">
        <f t="shared" si="902"/>
        <v>-31562</v>
      </c>
      <c r="P4005" s="6"/>
      <c r="Q4005" s="48">
        <f t="shared" si="905"/>
        <v>0</v>
      </c>
      <c r="R4005" s="55"/>
      <c r="S4005" s="55"/>
      <c r="T4005" s="48">
        <f t="shared" si="906"/>
        <v>0</v>
      </c>
      <c r="U4005" s="6"/>
      <c r="V4005" s="48">
        <f t="shared" si="907"/>
        <v>0</v>
      </c>
      <c r="W4005" s="55"/>
      <c r="X4005" s="55"/>
      <c r="Y4005" s="48">
        <f t="shared" si="908"/>
        <v>0</v>
      </c>
      <c r="Z4005" s="6"/>
      <c r="AA4005" s="48">
        <f t="shared" si="909"/>
        <v>0</v>
      </c>
      <c r="AB4005" s="55"/>
      <c r="AC4005" s="55"/>
      <c r="AD4005" s="48">
        <f t="shared" si="910"/>
        <v>0</v>
      </c>
      <c r="AE4005" s="6"/>
      <c r="AF4005" s="48">
        <f t="shared" si="911"/>
        <v>0</v>
      </c>
      <c r="AG4005" s="55"/>
      <c r="AH4005" s="55"/>
      <c r="AI4005" s="48">
        <f t="shared" si="912"/>
        <v>0</v>
      </c>
      <c r="AJ4005" s="6"/>
      <c r="AK4005" s="48">
        <f t="shared" si="913"/>
        <v>0</v>
      </c>
      <c r="AL4005" s="55">
        <v>44308</v>
      </c>
      <c r="AM4005" s="55"/>
      <c r="AN4005" s="55"/>
      <c r="AO4005" s="55"/>
      <c r="AP4005" s="55"/>
      <c r="AQ4005" s="6"/>
      <c r="AR4005" s="6"/>
      <c r="AS4005" s="6"/>
      <c r="AT4005" s="48">
        <f t="shared" si="914"/>
        <v>0</v>
      </c>
      <c r="AU4005" s="6"/>
      <c r="AV4005" s="48">
        <f t="shared" si="915"/>
        <v>0</v>
      </c>
      <c r="AW4005" s="55"/>
      <c r="AX4005" s="55"/>
      <c r="AY4005" s="55">
        <v>44826</v>
      </c>
      <c r="AZ4005" s="10" t="s">
        <v>40</v>
      </c>
      <c r="BA4005" s="55"/>
      <c r="BB4005" s="6"/>
      <c r="BC4005" s="6"/>
      <c r="BD4005" s="6"/>
    </row>
    <row r="4006" spans="1:56" x14ac:dyDescent="0.35">
      <c r="A4006" s="6" t="s">
        <v>2426</v>
      </c>
      <c r="B4006" s="6" t="s">
        <v>1641</v>
      </c>
      <c r="C4006" s="6">
        <v>4945583</v>
      </c>
      <c r="D4006" s="53">
        <v>2601</v>
      </c>
      <c r="E4006" s="62">
        <v>120</v>
      </c>
      <c r="F4006" s="11" t="s">
        <v>47</v>
      </c>
      <c r="G4006" s="11" t="s">
        <v>45</v>
      </c>
      <c r="H4006" s="55">
        <v>44208</v>
      </c>
      <c r="I4006" s="55">
        <v>44217</v>
      </c>
      <c r="J4006" s="48">
        <f t="shared" si="903"/>
        <v>7</v>
      </c>
      <c r="K4006" s="6"/>
      <c r="L4006" s="48">
        <f t="shared" si="904"/>
        <v>7</v>
      </c>
      <c r="M4006" s="55">
        <v>44232</v>
      </c>
      <c r="N4006" s="55"/>
      <c r="O4006" s="48">
        <f t="shared" si="902"/>
        <v>-31562</v>
      </c>
      <c r="P4006" s="6"/>
      <c r="Q4006" s="48">
        <f t="shared" si="905"/>
        <v>0</v>
      </c>
      <c r="R4006" s="55"/>
      <c r="S4006" s="55"/>
      <c r="T4006" s="48">
        <f t="shared" si="906"/>
        <v>0</v>
      </c>
      <c r="U4006" s="6"/>
      <c r="V4006" s="48">
        <f t="shared" si="907"/>
        <v>0</v>
      </c>
      <c r="W4006" s="55"/>
      <c r="X4006" s="55"/>
      <c r="Y4006" s="48">
        <f t="shared" si="908"/>
        <v>0</v>
      </c>
      <c r="Z4006" s="6"/>
      <c r="AA4006" s="48">
        <f t="shared" si="909"/>
        <v>0</v>
      </c>
      <c r="AB4006" s="55"/>
      <c r="AC4006" s="55"/>
      <c r="AD4006" s="48">
        <f t="shared" si="910"/>
        <v>0</v>
      </c>
      <c r="AE4006" s="6"/>
      <c r="AF4006" s="48">
        <f t="shared" si="911"/>
        <v>0</v>
      </c>
      <c r="AG4006" s="55"/>
      <c r="AH4006" s="55"/>
      <c r="AI4006" s="48">
        <f t="shared" si="912"/>
        <v>0</v>
      </c>
      <c r="AJ4006" s="6"/>
      <c r="AK4006" s="48">
        <f t="shared" si="913"/>
        <v>0</v>
      </c>
      <c r="AL4006" s="55">
        <v>44365</v>
      </c>
      <c r="AM4006" s="55"/>
      <c r="AN4006" s="55"/>
      <c r="AO4006" s="55"/>
      <c r="AP4006" s="55"/>
      <c r="AQ4006" s="6"/>
      <c r="AR4006" s="6"/>
      <c r="AS4006" s="6"/>
      <c r="AT4006" s="48">
        <f t="shared" si="914"/>
        <v>0</v>
      </c>
      <c r="AU4006" s="6"/>
      <c r="AV4006" s="48">
        <f t="shared" si="915"/>
        <v>0</v>
      </c>
      <c r="AW4006" s="55"/>
      <c r="AX4006" s="55"/>
      <c r="AY4006" s="55">
        <v>44553</v>
      </c>
      <c r="AZ4006" s="10" t="s">
        <v>40</v>
      </c>
      <c r="BA4006" s="55"/>
      <c r="BB4006" s="6"/>
      <c r="BC4006" s="6"/>
      <c r="BD4006" s="6"/>
    </row>
    <row r="4007" spans="1:56" x14ac:dyDescent="0.35">
      <c r="A4007" s="6" t="s">
        <v>2426</v>
      </c>
      <c r="B4007" s="6" t="s">
        <v>1748</v>
      </c>
      <c r="C4007" s="6">
        <v>4962795</v>
      </c>
      <c r="D4007" s="53">
        <v>2649</v>
      </c>
      <c r="E4007" s="62">
        <v>495</v>
      </c>
      <c r="F4007" s="11" t="s">
        <v>47</v>
      </c>
      <c r="G4007" s="69" t="s">
        <v>45</v>
      </c>
      <c r="H4007" s="55">
        <v>44217</v>
      </c>
      <c r="I4007" s="55">
        <v>44222</v>
      </c>
      <c r="J4007" s="48">
        <f t="shared" si="903"/>
        <v>3</v>
      </c>
      <c r="K4007" s="6"/>
      <c r="L4007" s="48">
        <f t="shared" si="904"/>
        <v>3</v>
      </c>
      <c r="M4007" s="55">
        <v>44238</v>
      </c>
      <c r="N4007" s="55"/>
      <c r="O4007" s="48">
        <f t="shared" si="902"/>
        <v>-31566</v>
      </c>
      <c r="P4007" s="6"/>
      <c r="Q4007" s="48">
        <f t="shared" si="905"/>
        <v>0</v>
      </c>
      <c r="R4007" s="55"/>
      <c r="S4007" s="55"/>
      <c r="T4007" s="48">
        <f t="shared" si="906"/>
        <v>0</v>
      </c>
      <c r="U4007" s="6"/>
      <c r="V4007" s="48">
        <f t="shared" si="907"/>
        <v>0</v>
      </c>
      <c r="W4007" s="55"/>
      <c r="X4007" s="55"/>
      <c r="Y4007" s="48">
        <f t="shared" si="908"/>
        <v>0</v>
      </c>
      <c r="Z4007" s="6"/>
      <c r="AA4007" s="48">
        <f t="shared" si="909"/>
        <v>0</v>
      </c>
      <c r="AB4007" s="55"/>
      <c r="AC4007" s="55"/>
      <c r="AD4007" s="48">
        <f t="shared" si="910"/>
        <v>0</v>
      </c>
      <c r="AE4007" s="6"/>
      <c r="AF4007" s="48">
        <f t="shared" si="911"/>
        <v>0</v>
      </c>
      <c r="AG4007" s="55"/>
      <c r="AH4007" s="55"/>
      <c r="AI4007" s="48">
        <f t="shared" si="912"/>
        <v>0</v>
      </c>
      <c r="AJ4007" s="6"/>
      <c r="AK4007" s="48">
        <f t="shared" si="913"/>
        <v>0</v>
      </c>
      <c r="AL4007" s="55">
        <v>44364</v>
      </c>
      <c r="AM4007" s="55"/>
      <c r="AN4007" s="55"/>
      <c r="AO4007" s="55"/>
      <c r="AP4007" s="55"/>
      <c r="AQ4007" s="6"/>
      <c r="AR4007" s="6"/>
      <c r="AS4007" s="6"/>
      <c r="AT4007" s="48">
        <f t="shared" si="914"/>
        <v>0</v>
      </c>
      <c r="AU4007" s="6"/>
      <c r="AV4007" s="48">
        <f t="shared" si="915"/>
        <v>0</v>
      </c>
      <c r="AW4007" s="55"/>
      <c r="AX4007" s="55"/>
      <c r="AY4007" s="55"/>
      <c r="AZ4007" s="6"/>
      <c r="BA4007" s="55"/>
      <c r="BB4007" s="6"/>
      <c r="BC4007" s="6"/>
      <c r="BD4007" s="6"/>
    </row>
    <row r="4008" spans="1:56" x14ac:dyDescent="0.35">
      <c r="A4008" s="6" t="s">
        <v>2426</v>
      </c>
      <c r="B4008" s="6" t="s">
        <v>1179</v>
      </c>
      <c r="C4008" s="6">
        <v>4963253</v>
      </c>
      <c r="D4008" s="53">
        <v>2666</v>
      </c>
      <c r="E4008" s="62">
        <v>17.68</v>
      </c>
      <c r="F4008" s="11" t="s">
        <v>1200</v>
      </c>
      <c r="G4008" s="69" t="s">
        <v>45</v>
      </c>
      <c r="H4008" s="55">
        <v>44217</v>
      </c>
      <c r="I4008" s="55">
        <v>44223</v>
      </c>
      <c r="J4008" s="48">
        <f t="shared" si="903"/>
        <v>4</v>
      </c>
      <c r="K4008" s="6"/>
      <c r="L4008" s="48">
        <f t="shared" si="904"/>
        <v>4</v>
      </c>
      <c r="M4008" s="55">
        <v>44238</v>
      </c>
      <c r="N4008" s="55"/>
      <c r="O4008" s="48">
        <f t="shared" si="902"/>
        <v>-31566</v>
      </c>
      <c r="P4008" s="6"/>
      <c r="Q4008" s="48">
        <f t="shared" si="905"/>
        <v>0</v>
      </c>
      <c r="R4008" s="55"/>
      <c r="S4008" s="55"/>
      <c r="T4008" s="48">
        <f t="shared" si="906"/>
        <v>0</v>
      </c>
      <c r="U4008" s="6"/>
      <c r="V4008" s="48">
        <f t="shared" si="907"/>
        <v>0</v>
      </c>
      <c r="W4008" s="55"/>
      <c r="X4008" s="55"/>
      <c r="Y4008" s="48">
        <f t="shared" si="908"/>
        <v>0</v>
      </c>
      <c r="Z4008" s="6"/>
      <c r="AA4008" s="48">
        <f t="shared" si="909"/>
        <v>0</v>
      </c>
      <c r="AB4008" s="55"/>
      <c r="AC4008" s="55"/>
      <c r="AD4008" s="48">
        <f t="shared" si="910"/>
        <v>0</v>
      </c>
      <c r="AE4008" s="6"/>
      <c r="AF4008" s="48">
        <f t="shared" si="911"/>
        <v>0</v>
      </c>
      <c r="AG4008" s="55"/>
      <c r="AH4008" s="55"/>
      <c r="AI4008" s="48">
        <f t="shared" si="912"/>
        <v>0</v>
      </c>
      <c r="AJ4008" s="6"/>
      <c r="AK4008" s="48">
        <f t="shared" si="913"/>
        <v>0</v>
      </c>
      <c r="AL4008" s="55">
        <v>44295</v>
      </c>
      <c r="AM4008" s="55"/>
      <c r="AN4008" s="55"/>
      <c r="AO4008" s="55"/>
      <c r="AP4008" s="55"/>
      <c r="AQ4008" s="6"/>
      <c r="AR4008" s="6"/>
      <c r="AS4008" s="6"/>
      <c r="AT4008" s="48">
        <f t="shared" si="914"/>
        <v>0</v>
      </c>
      <c r="AU4008" s="6"/>
      <c r="AV4008" s="48">
        <f t="shared" si="915"/>
        <v>0</v>
      </c>
      <c r="AW4008" s="55"/>
      <c r="AX4008" s="55"/>
      <c r="AY4008" s="55">
        <v>44593</v>
      </c>
      <c r="AZ4008" s="10" t="s">
        <v>40</v>
      </c>
      <c r="BA4008" s="55"/>
      <c r="BB4008" s="6"/>
      <c r="BC4008" s="6"/>
      <c r="BD4008" s="6"/>
    </row>
    <row r="4009" spans="1:56" x14ac:dyDescent="0.35">
      <c r="A4009" s="6" t="s">
        <v>2426</v>
      </c>
      <c r="B4009" s="6" t="s">
        <v>1088</v>
      </c>
      <c r="C4009" s="6">
        <v>4963456</v>
      </c>
      <c r="D4009" s="53">
        <v>2332</v>
      </c>
      <c r="E4009" s="62">
        <v>25.2</v>
      </c>
      <c r="F4009" s="11" t="s">
        <v>47</v>
      </c>
      <c r="G4009" s="69" t="s">
        <v>45</v>
      </c>
      <c r="H4009" s="55">
        <v>44217</v>
      </c>
      <c r="I4009" s="55">
        <v>44223</v>
      </c>
      <c r="J4009" s="48">
        <f t="shared" si="903"/>
        <v>4</v>
      </c>
      <c r="K4009" s="6"/>
      <c r="L4009" s="48">
        <f t="shared" si="904"/>
        <v>4</v>
      </c>
      <c r="M4009" s="55">
        <v>44244</v>
      </c>
      <c r="N4009" s="55"/>
      <c r="O4009" s="48">
        <f t="shared" si="902"/>
        <v>-31570</v>
      </c>
      <c r="P4009" s="6"/>
      <c r="Q4009" s="48">
        <f t="shared" si="905"/>
        <v>0</v>
      </c>
      <c r="R4009" s="55"/>
      <c r="S4009" s="55"/>
      <c r="T4009" s="48">
        <f t="shared" si="906"/>
        <v>0</v>
      </c>
      <c r="U4009" s="6"/>
      <c r="V4009" s="48">
        <f t="shared" si="907"/>
        <v>0</v>
      </c>
      <c r="W4009" s="55"/>
      <c r="X4009" s="55"/>
      <c r="Y4009" s="48">
        <f t="shared" si="908"/>
        <v>0</v>
      </c>
      <c r="Z4009" s="6"/>
      <c r="AA4009" s="48">
        <f t="shared" si="909"/>
        <v>0</v>
      </c>
      <c r="AB4009" s="55"/>
      <c r="AC4009" s="55"/>
      <c r="AD4009" s="48">
        <f t="shared" si="910"/>
        <v>0</v>
      </c>
      <c r="AE4009" s="6"/>
      <c r="AF4009" s="48">
        <f t="shared" si="911"/>
        <v>0</v>
      </c>
      <c r="AG4009" s="55"/>
      <c r="AH4009" s="55"/>
      <c r="AI4009" s="48">
        <f t="shared" si="912"/>
        <v>0</v>
      </c>
      <c r="AJ4009" s="6"/>
      <c r="AK4009" s="48">
        <f t="shared" si="913"/>
        <v>0</v>
      </c>
      <c r="AL4009" s="55">
        <v>44314</v>
      </c>
      <c r="AM4009" s="55"/>
      <c r="AN4009" s="55"/>
      <c r="AO4009" s="55"/>
      <c r="AP4009" s="55"/>
      <c r="AQ4009" s="6"/>
      <c r="AR4009" s="6"/>
      <c r="AS4009" s="6"/>
      <c r="AT4009" s="48">
        <f t="shared" si="914"/>
        <v>0</v>
      </c>
      <c r="AU4009" s="6"/>
      <c r="AV4009" s="48">
        <f t="shared" si="915"/>
        <v>0</v>
      </c>
      <c r="AW4009" s="55"/>
      <c r="AX4009" s="55"/>
      <c r="AY4009" s="55"/>
      <c r="AZ4009" s="6"/>
      <c r="BA4009" s="55"/>
      <c r="BB4009" s="6"/>
      <c r="BC4009" s="6"/>
      <c r="BD4009" s="6"/>
    </row>
    <row r="4010" spans="1:56" x14ac:dyDescent="0.35">
      <c r="A4010" s="6" t="s">
        <v>2426</v>
      </c>
      <c r="B4010" s="6" t="s">
        <v>357</v>
      </c>
      <c r="C4010" s="6">
        <v>4963535</v>
      </c>
      <c r="D4010" s="53">
        <v>1770</v>
      </c>
      <c r="E4010" s="62">
        <v>15.2</v>
      </c>
      <c r="F4010" s="11" t="s">
        <v>55</v>
      </c>
      <c r="G4010" s="69" t="s">
        <v>45</v>
      </c>
      <c r="H4010" s="55">
        <v>44159</v>
      </c>
      <c r="I4010" s="55">
        <v>44223</v>
      </c>
      <c r="J4010" s="48">
        <f t="shared" si="903"/>
        <v>46</v>
      </c>
      <c r="K4010" s="6"/>
      <c r="L4010" s="48">
        <f t="shared" si="904"/>
        <v>46</v>
      </c>
      <c r="M4010" s="55">
        <v>44238</v>
      </c>
      <c r="N4010" s="55"/>
      <c r="O4010" s="48">
        <f t="shared" si="902"/>
        <v>-31566</v>
      </c>
      <c r="P4010" s="6"/>
      <c r="Q4010" s="48">
        <f t="shared" si="905"/>
        <v>0</v>
      </c>
      <c r="R4010" s="55"/>
      <c r="S4010" s="55"/>
      <c r="T4010" s="48">
        <f t="shared" si="906"/>
        <v>0</v>
      </c>
      <c r="U4010" s="6"/>
      <c r="V4010" s="48">
        <f t="shared" si="907"/>
        <v>0</v>
      </c>
      <c r="W4010" s="55"/>
      <c r="X4010" s="55"/>
      <c r="Y4010" s="48">
        <f t="shared" si="908"/>
        <v>0</v>
      </c>
      <c r="Z4010" s="6"/>
      <c r="AA4010" s="48">
        <f t="shared" si="909"/>
        <v>0</v>
      </c>
      <c r="AB4010" s="55"/>
      <c r="AC4010" s="55"/>
      <c r="AD4010" s="48">
        <f t="shared" si="910"/>
        <v>0</v>
      </c>
      <c r="AE4010" s="6"/>
      <c r="AF4010" s="48">
        <f t="shared" si="911"/>
        <v>0</v>
      </c>
      <c r="AG4010" s="55"/>
      <c r="AH4010" s="55"/>
      <c r="AI4010" s="48">
        <f t="shared" si="912"/>
        <v>0</v>
      </c>
      <c r="AJ4010" s="6"/>
      <c r="AK4010" s="48">
        <f t="shared" si="913"/>
        <v>0</v>
      </c>
      <c r="AL4010" s="55">
        <v>44453</v>
      </c>
      <c r="AM4010" s="55"/>
      <c r="AN4010" s="55"/>
      <c r="AO4010" s="55"/>
      <c r="AP4010" s="55"/>
      <c r="AQ4010" s="6"/>
      <c r="AR4010" s="6"/>
      <c r="AS4010" s="6"/>
      <c r="AT4010" s="48">
        <f t="shared" si="914"/>
        <v>0</v>
      </c>
      <c r="AU4010" s="6"/>
      <c r="AV4010" s="48">
        <f t="shared" si="915"/>
        <v>0</v>
      </c>
      <c r="AW4010" s="55"/>
      <c r="AX4010" s="55"/>
      <c r="AY4010" s="55"/>
      <c r="AZ4010" s="10" t="s">
        <v>53</v>
      </c>
      <c r="BA4010" s="55"/>
      <c r="BB4010" s="6"/>
      <c r="BC4010" s="6"/>
      <c r="BD4010" s="6"/>
    </row>
    <row r="4011" spans="1:56" x14ac:dyDescent="0.35">
      <c r="A4011" s="6" t="s">
        <v>2426</v>
      </c>
      <c r="B4011" s="6" t="s">
        <v>1105</v>
      </c>
      <c r="C4011" s="6">
        <v>4963768</v>
      </c>
      <c r="D4011" s="53">
        <v>2360</v>
      </c>
      <c r="E4011" s="62">
        <v>20</v>
      </c>
      <c r="F4011" s="11" t="s">
        <v>55</v>
      </c>
      <c r="G4011" s="69" t="s">
        <v>45</v>
      </c>
      <c r="H4011" s="55">
        <v>44166</v>
      </c>
      <c r="I4011" s="55">
        <v>44223</v>
      </c>
      <c r="J4011" s="48">
        <f t="shared" si="903"/>
        <v>41</v>
      </c>
      <c r="K4011" s="6"/>
      <c r="L4011" s="48">
        <f t="shared" si="904"/>
        <v>41</v>
      </c>
      <c r="M4011" s="55">
        <v>44244</v>
      </c>
      <c r="N4011" s="55"/>
      <c r="O4011" s="48">
        <f t="shared" si="902"/>
        <v>-31570</v>
      </c>
      <c r="P4011" s="6"/>
      <c r="Q4011" s="48">
        <f t="shared" si="905"/>
        <v>0</v>
      </c>
      <c r="R4011" s="55"/>
      <c r="S4011" s="55"/>
      <c r="T4011" s="48">
        <f t="shared" si="906"/>
        <v>0</v>
      </c>
      <c r="U4011" s="6"/>
      <c r="V4011" s="48">
        <f t="shared" si="907"/>
        <v>0</v>
      </c>
      <c r="W4011" s="55"/>
      <c r="X4011" s="55"/>
      <c r="Y4011" s="48">
        <f t="shared" si="908"/>
        <v>0</v>
      </c>
      <c r="Z4011" s="6"/>
      <c r="AA4011" s="48">
        <f t="shared" si="909"/>
        <v>0</v>
      </c>
      <c r="AB4011" s="55"/>
      <c r="AC4011" s="55"/>
      <c r="AD4011" s="48">
        <f t="shared" si="910"/>
        <v>0</v>
      </c>
      <c r="AE4011" s="6"/>
      <c r="AF4011" s="48">
        <f t="shared" si="911"/>
        <v>0</v>
      </c>
      <c r="AG4011" s="55"/>
      <c r="AH4011" s="55"/>
      <c r="AI4011" s="48">
        <f t="shared" si="912"/>
        <v>0</v>
      </c>
      <c r="AJ4011" s="6"/>
      <c r="AK4011" s="48">
        <f t="shared" si="913"/>
        <v>0</v>
      </c>
      <c r="AL4011" s="55">
        <v>44322</v>
      </c>
      <c r="AM4011" s="55"/>
      <c r="AN4011" s="55"/>
      <c r="AO4011" s="55"/>
      <c r="AP4011" s="55"/>
      <c r="AQ4011" s="6"/>
      <c r="AR4011" s="6"/>
      <c r="AS4011" s="6"/>
      <c r="AT4011" s="48">
        <f t="shared" si="914"/>
        <v>0</v>
      </c>
      <c r="AU4011" s="6"/>
      <c r="AV4011" s="48">
        <f t="shared" si="915"/>
        <v>0</v>
      </c>
      <c r="AW4011" s="55"/>
      <c r="AX4011" s="55"/>
      <c r="AY4011" s="55">
        <v>44389</v>
      </c>
      <c r="AZ4011" s="10" t="s">
        <v>40</v>
      </c>
      <c r="BA4011" s="55"/>
      <c r="BB4011" s="6"/>
      <c r="BC4011" s="6"/>
      <c r="BD4011" s="6"/>
    </row>
    <row r="4012" spans="1:56" x14ac:dyDescent="0.35">
      <c r="A4012" s="6" t="s">
        <v>2426</v>
      </c>
      <c r="B4012" s="6" t="s">
        <v>560</v>
      </c>
      <c r="C4012" s="6">
        <v>4963817</v>
      </c>
      <c r="D4012" s="53">
        <v>2081</v>
      </c>
      <c r="E4012" s="62">
        <v>10</v>
      </c>
      <c r="F4012" s="11" t="s">
        <v>55</v>
      </c>
      <c r="G4012" s="69" t="s">
        <v>45</v>
      </c>
      <c r="H4012" s="55">
        <v>44179</v>
      </c>
      <c r="I4012" s="55">
        <v>44223</v>
      </c>
      <c r="J4012" s="48">
        <f t="shared" si="903"/>
        <v>32</v>
      </c>
      <c r="K4012" s="6"/>
      <c r="L4012" s="48">
        <f t="shared" si="904"/>
        <v>32</v>
      </c>
      <c r="M4012" s="55">
        <v>44238</v>
      </c>
      <c r="N4012" s="55"/>
      <c r="O4012" s="48">
        <f t="shared" si="902"/>
        <v>-31566</v>
      </c>
      <c r="P4012" s="6"/>
      <c r="Q4012" s="48">
        <f t="shared" si="905"/>
        <v>0</v>
      </c>
      <c r="R4012" s="55"/>
      <c r="S4012" s="55"/>
      <c r="T4012" s="48">
        <f t="shared" si="906"/>
        <v>0</v>
      </c>
      <c r="U4012" s="6"/>
      <c r="V4012" s="48">
        <f t="shared" si="907"/>
        <v>0</v>
      </c>
      <c r="W4012" s="55"/>
      <c r="X4012" s="55"/>
      <c r="Y4012" s="48">
        <f t="shared" si="908"/>
        <v>0</v>
      </c>
      <c r="Z4012" s="6"/>
      <c r="AA4012" s="48">
        <f t="shared" si="909"/>
        <v>0</v>
      </c>
      <c r="AB4012" s="55"/>
      <c r="AC4012" s="55"/>
      <c r="AD4012" s="48">
        <f t="shared" si="910"/>
        <v>0</v>
      </c>
      <c r="AE4012" s="6"/>
      <c r="AF4012" s="48">
        <f t="shared" si="911"/>
        <v>0</v>
      </c>
      <c r="AG4012" s="55"/>
      <c r="AH4012" s="55"/>
      <c r="AI4012" s="48">
        <f t="shared" si="912"/>
        <v>0</v>
      </c>
      <c r="AJ4012" s="6"/>
      <c r="AK4012" s="48">
        <f t="shared" si="913"/>
        <v>0</v>
      </c>
      <c r="AL4012" s="55">
        <v>44305</v>
      </c>
      <c r="AM4012" s="55"/>
      <c r="AN4012" s="55"/>
      <c r="AO4012" s="55"/>
      <c r="AP4012" s="55"/>
      <c r="AQ4012" s="6"/>
      <c r="AR4012" s="6"/>
      <c r="AS4012" s="6"/>
      <c r="AT4012" s="48">
        <f t="shared" si="914"/>
        <v>0</v>
      </c>
      <c r="AU4012" s="6"/>
      <c r="AV4012" s="48">
        <f t="shared" si="915"/>
        <v>0</v>
      </c>
      <c r="AW4012" s="55"/>
      <c r="AX4012" s="55"/>
      <c r="AY4012" s="55">
        <v>44426</v>
      </c>
      <c r="AZ4012" s="10" t="s">
        <v>40</v>
      </c>
      <c r="BA4012" s="55"/>
      <c r="BB4012" s="6"/>
      <c r="BC4012" s="6"/>
      <c r="BD4012" s="6"/>
    </row>
    <row r="4013" spans="1:56" x14ac:dyDescent="0.35">
      <c r="A4013" s="6" t="s">
        <v>2426</v>
      </c>
      <c r="B4013" s="6" t="s">
        <v>1697</v>
      </c>
      <c r="C4013" s="6">
        <v>4971708</v>
      </c>
      <c r="D4013" s="53">
        <v>2648</v>
      </c>
      <c r="E4013" s="62">
        <v>11.6</v>
      </c>
      <c r="F4013" s="11" t="s">
        <v>72</v>
      </c>
      <c r="G4013" s="69" t="s">
        <v>45</v>
      </c>
      <c r="H4013" s="55">
        <v>44217</v>
      </c>
      <c r="I4013" s="55">
        <v>44223</v>
      </c>
      <c r="J4013" s="48">
        <f t="shared" si="903"/>
        <v>4</v>
      </c>
      <c r="K4013" s="6"/>
      <c r="L4013" s="48">
        <f t="shared" si="904"/>
        <v>4</v>
      </c>
      <c r="M4013" s="55">
        <v>44238</v>
      </c>
      <c r="N4013" s="55"/>
      <c r="O4013" s="48">
        <f t="shared" si="902"/>
        <v>-31566</v>
      </c>
      <c r="P4013" s="6"/>
      <c r="Q4013" s="48">
        <f t="shared" si="905"/>
        <v>0</v>
      </c>
      <c r="R4013" s="55"/>
      <c r="S4013" s="55"/>
      <c r="T4013" s="48">
        <f t="shared" si="906"/>
        <v>0</v>
      </c>
      <c r="U4013" s="6"/>
      <c r="V4013" s="48">
        <f t="shared" si="907"/>
        <v>0</v>
      </c>
      <c r="W4013" s="55"/>
      <c r="X4013" s="55"/>
      <c r="Y4013" s="48">
        <f t="shared" si="908"/>
        <v>0</v>
      </c>
      <c r="Z4013" s="6"/>
      <c r="AA4013" s="48">
        <f t="shared" si="909"/>
        <v>0</v>
      </c>
      <c r="AB4013" s="55"/>
      <c r="AC4013" s="55"/>
      <c r="AD4013" s="48">
        <f t="shared" si="910"/>
        <v>0</v>
      </c>
      <c r="AE4013" s="6"/>
      <c r="AF4013" s="48">
        <f t="shared" si="911"/>
        <v>0</v>
      </c>
      <c r="AG4013" s="55"/>
      <c r="AH4013" s="55"/>
      <c r="AI4013" s="48">
        <f t="shared" si="912"/>
        <v>0</v>
      </c>
      <c r="AJ4013" s="6"/>
      <c r="AK4013" s="48">
        <f t="shared" si="913"/>
        <v>0</v>
      </c>
      <c r="AL4013" s="55">
        <v>44316</v>
      </c>
      <c r="AM4013" s="55"/>
      <c r="AN4013" s="55"/>
      <c r="AO4013" s="55"/>
      <c r="AP4013" s="55"/>
      <c r="AQ4013" s="6"/>
      <c r="AR4013" s="6"/>
      <c r="AS4013" s="6"/>
      <c r="AT4013" s="48">
        <f t="shared" si="914"/>
        <v>0</v>
      </c>
      <c r="AU4013" s="6"/>
      <c r="AV4013" s="48">
        <f t="shared" si="915"/>
        <v>0</v>
      </c>
      <c r="AW4013" s="55"/>
      <c r="AX4013" s="55"/>
      <c r="AY4013" s="55"/>
      <c r="AZ4013" s="10" t="s">
        <v>53</v>
      </c>
      <c r="BA4013" s="55"/>
      <c r="BB4013" s="6"/>
      <c r="BC4013" s="6"/>
      <c r="BD4013" s="6"/>
    </row>
    <row r="4014" spans="1:56" x14ac:dyDescent="0.35">
      <c r="A4014" s="6" t="s">
        <v>2426</v>
      </c>
      <c r="B4014" s="6" t="s">
        <v>409</v>
      </c>
      <c r="C4014" s="6">
        <v>4972029</v>
      </c>
      <c r="D4014" s="53">
        <v>1778</v>
      </c>
      <c r="E4014" s="62">
        <v>10</v>
      </c>
      <c r="F4014" s="11" t="s">
        <v>72</v>
      </c>
      <c r="G4014" s="69" t="s">
        <v>45</v>
      </c>
      <c r="H4014" s="55">
        <v>44223</v>
      </c>
      <c r="I4014" s="55">
        <v>44224</v>
      </c>
      <c r="J4014" s="48">
        <f t="shared" si="903"/>
        <v>1</v>
      </c>
      <c r="K4014" s="6"/>
      <c r="L4014" s="48">
        <f t="shared" si="904"/>
        <v>1</v>
      </c>
      <c r="M4014" s="55">
        <v>44238</v>
      </c>
      <c r="N4014" s="55"/>
      <c r="O4014" s="48">
        <f t="shared" si="902"/>
        <v>-31566</v>
      </c>
      <c r="P4014" s="6"/>
      <c r="Q4014" s="48">
        <f t="shared" si="905"/>
        <v>0</v>
      </c>
      <c r="R4014" s="55"/>
      <c r="S4014" s="55"/>
      <c r="T4014" s="48">
        <f t="shared" si="906"/>
        <v>0</v>
      </c>
      <c r="U4014" s="6"/>
      <c r="V4014" s="48">
        <f t="shared" si="907"/>
        <v>0</v>
      </c>
      <c r="W4014" s="55"/>
      <c r="X4014" s="55"/>
      <c r="Y4014" s="48">
        <f t="shared" si="908"/>
        <v>0</v>
      </c>
      <c r="Z4014" s="6"/>
      <c r="AA4014" s="48">
        <f t="shared" si="909"/>
        <v>0</v>
      </c>
      <c r="AB4014" s="55"/>
      <c r="AC4014" s="55"/>
      <c r="AD4014" s="48">
        <f t="shared" si="910"/>
        <v>0</v>
      </c>
      <c r="AE4014" s="6"/>
      <c r="AF4014" s="48">
        <f t="shared" si="911"/>
        <v>0</v>
      </c>
      <c r="AG4014" s="55"/>
      <c r="AH4014" s="55"/>
      <c r="AI4014" s="48">
        <f t="shared" si="912"/>
        <v>0</v>
      </c>
      <c r="AJ4014" s="6"/>
      <c r="AK4014" s="48">
        <f t="shared" si="913"/>
        <v>0</v>
      </c>
      <c r="AL4014" s="55">
        <v>44246</v>
      </c>
      <c r="AM4014" s="55"/>
      <c r="AN4014" s="55"/>
      <c r="AO4014" s="55"/>
      <c r="AP4014" s="55"/>
      <c r="AQ4014" s="6"/>
      <c r="AR4014" s="6"/>
      <c r="AS4014" s="6"/>
      <c r="AT4014" s="48">
        <f t="shared" si="914"/>
        <v>0</v>
      </c>
      <c r="AU4014" s="6"/>
      <c r="AV4014" s="48">
        <f t="shared" si="915"/>
        <v>0</v>
      </c>
      <c r="AW4014" s="55"/>
      <c r="AX4014" s="55"/>
      <c r="AY4014" s="55">
        <v>44728</v>
      </c>
      <c r="AZ4014" s="10" t="s">
        <v>40</v>
      </c>
      <c r="BA4014" s="55"/>
      <c r="BB4014" s="6"/>
      <c r="BC4014" s="6"/>
      <c r="BD4014" s="6"/>
    </row>
    <row r="4015" spans="1:56" x14ac:dyDescent="0.35">
      <c r="A4015" s="6" t="s">
        <v>2426</v>
      </c>
      <c r="B4015" s="6" t="s">
        <v>50</v>
      </c>
      <c r="C4015" s="6">
        <v>4972089</v>
      </c>
      <c r="D4015" s="53">
        <v>1720</v>
      </c>
      <c r="E4015" s="62">
        <v>20</v>
      </c>
      <c r="F4015" s="11" t="s">
        <v>55</v>
      </c>
      <c r="G4015" s="69" t="s">
        <v>45</v>
      </c>
      <c r="H4015" s="55">
        <v>44172</v>
      </c>
      <c r="I4015" s="55">
        <v>44223</v>
      </c>
      <c r="J4015" s="48">
        <f t="shared" si="903"/>
        <v>37</v>
      </c>
      <c r="K4015" s="6"/>
      <c r="L4015" s="48">
        <f t="shared" si="904"/>
        <v>37</v>
      </c>
      <c r="M4015" s="55">
        <v>44244</v>
      </c>
      <c r="N4015" s="55"/>
      <c r="O4015" s="48">
        <f t="shared" si="902"/>
        <v>-31570</v>
      </c>
      <c r="P4015" s="6"/>
      <c r="Q4015" s="48">
        <f t="shared" si="905"/>
        <v>0</v>
      </c>
      <c r="R4015" s="55"/>
      <c r="S4015" s="55"/>
      <c r="T4015" s="48">
        <f t="shared" si="906"/>
        <v>0</v>
      </c>
      <c r="U4015" s="6"/>
      <c r="V4015" s="48">
        <f t="shared" si="907"/>
        <v>0</v>
      </c>
      <c r="W4015" s="55"/>
      <c r="X4015" s="55"/>
      <c r="Y4015" s="48">
        <f t="shared" si="908"/>
        <v>0</v>
      </c>
      <c r="Z4015" s="6"/>
      <c r="AA4015" s="48">
        <f t="shared" si="909"/>
        <v>0</v>
      </c>
      <c r="AB4015" s="55"/>
      <c r="AC4015" s="55"/>
      <c r="AD4015" s="48">
        <f t="shared" si="910"/>
        <v>0</v>
      </c>
      <c r="AE4015" s="6"/>
      <c r="AF4015" s="48">
        <f t="shared" si="911"/>
        <v>0</v>
      </c>
      <c r="AG4015" s="55"/>
      <c r="AH4015" s="55"/>
      <c r="AI4015" s="48">
        <f t="shared" si="912"/>
        <v>0</v>
      </c>
      <c r="AJ4015" s="6"/>
      <c r="AK4015" s="48">
        <f t="shared" si="913"/>
        <v>0</v>
      </c>
      <c r="AL4015" s="55">
        <v>44264</v>
      </c>
      <c r="AM4015" s="55"/>
      <c r="AN4015" s="55"/>
      <c r="AO4015" s="55"/>
      <c r="AP4015" s="55"/>
      <c r="AQ4015" s="6"/>
      <c r="AR4015" s="6"/>
      <c r="AS4015" s="6"/>
      <c r="AT4015" s="48">
        <f t="shared" si="914"/>
        <v>0</v>
      </c>
      <c r="AU4015" s="6"/>
      <c r="AV4015" s="48">
        <f t="shared" si="915"/>
        <v>0</v>
      </c>
      <c r="AW4015" s="55"/>
      <c r="AX4015" s="55"/>
      <c r="AY4015" s="55"/>
      <c r="AZ4015" s="6"/>
      <c r="BA4015" s="55"/>
      <c r="BB4015" s="6"/>
      <c r="BC4015" s="6"/>
      <c r="BD4015" s="6"/>
    </row>
    <row r="4016" spans="1:56" x14ac:dyDescent="0.35">
      <c r="A4016" s="6" t="s">
        <v>2426</v>
      </c>
      <c r="B4016" s="6" t="s">
        <v>1852</v>
      </c>
      <c r="C4016" s="6">
        <v>4972223</v>
      </c>
      <c r="D4016" s="53">
        <v>2747</v>
      </c>
      <c r="E4016" s="62">
        <v>200</v>
      </c>
      <c r="F4016" s="11" t="s">
        <v>47</v>
      </c>
      <c r="G4016" s="69" t="s">
        <v>45</v>
      </c>
      <c r="H4016" s="55">
        <v>44257</v>
      </c>
      <c r="I4016" s="55">
        <v>44257</v>
      </c>
      <c r="J4016" s="48">
        <f t="shared" si="903"/>
        <v>0</v>
      </c>
      <c r="K4016" s="6"/>
      <c r="L4016" s="48">
        <f t="shared" si="904"/>
        <v>0</v>
      </c>
      <c r="M4016" s="55">
        <v>44257</v>
      </c>
      <c r="N4016" s="55"/>
      <c r="O4016" s="48">
        <f t="shared" si="902"/>
        <v>-31579</v>
      </c>
      <c r="P4016" s="6"/>
      <c r="Q4016" s="48">
        <f t="shared" si="905"/>
        <v>0</v>
      </c>
      <c r="R4016" s="55"/>
      <c r="S4016" s="55"/>
      <c r="T4016" s="48">
        <f t="shared" si="906"/>
        <v>0</v>
      </c>
      <c r="U4016" s="6"/>
      <c r="V4016" s="48">
        <f t="shared" si="907"/>
        <v>0</v>
      </c>
      <c r="W4016" s="55"/>
      <c r="X4016" s="55"/>
      <c r="Y4016" s="48">
        <f t="shared" si="908"/>
        <v>0</v>
      </c>
      <c r="Z4016" s="6"/>
      <c r="AA4016" s="48">
        <f t="shared" si="909"/>
        <v>0</v>
      </c>
      <c r="AB4016" s="55"/>
      <c r="AC4016" s="55"/>
      <c r="AD4016" s="48">
        <f t="shared" si="910"/>
        <v>0</v>
      </c>
      <c r="AE4016" s="6"/>
      <c r="AF4016" s="48">
        <f t="shared" si="911"/>
        <v>0</v>
      </c>
      <c r="AG4016" s="55"/>
      <c r="AH4016" s="55"/>
      <c r="AI4016" s="48">
        <f t="shared" si="912"/>
        <v>0</v>
      </c>
      <c r="AJ4016" s="6"/>
      <c r="AK4016" s="48">
        <f t="shared" si="913"/>
        <v>0</v>
      </c>
      <c r="AL4016" s="55"/>
      <c r="AM4016" s="55"/>
      <c r="AN4016" s="55"/>
      <c r="AO4016" s="55"/>
      <c r="AP4016" s="55"/>
      <c r="AQ4016" s="6"/>
      <c r="AR4016" s="6"/>
      <c r="AS4016" s="6"/>
      <c r="AT4016" s="48">
        <f t="shared" si="914"/>
        <v>0</v>
      </c>
      <c r="AU4016" s="6"/>
      <c r="AV4016" s="48">
        <f t="shared" si="915"/>
        <v>0</v>
      </c>
      <c r="AW4016" s="55"/>
      <c r="AX4016" s="55"/>
      <c r="AY4016" s="55"/>
      <c r="AZ4016" s="6"/>
      <c r="BA4016" s="55"/>
      <c r="BB4016" s="6"/>
      <c r="BC4016" s="6"/>
      <c r="BD4016" s="6"/>
    </row>
    <row r="4017" spans="1:56" x14ac:dyDescent="0.35">
      <c r="A4017" s="6" t="s">
        <v>2426</v>
      </c>
      <c r="B4017" s="6" t="s">
        <v>1641</v>
      </c>
      <c r="C4017" s="6">
        <v>4983194</v>
      </c>
      <c r="D4017" s="53">
        <v>2601</v>
      </c>
      <c r="E4017" s="62">
        <v>51.9</v>
      </c>
      <c r="F4017" s="11" t="s">
        <v>47</v>
      </c>
      <c r="G4017" s="69" t="s">
        <v>45</v>
      </c>
      <c r="H4017" s="55">
        <v>44216</v>
      </c>
      <c r="I4017" s="55">
        <v>44216</v>
      </c>
      <c r="J4017" s="48">
        <f t="shared" si="903"/>
        <v>0</v>
      </c>
      <c r="K4017" s="6"/>
      <c r="L4017" s="48">
        <f t="shared" si="904"/>
        <v>0</v>
      </c>
      <c r="M4017" s="55">
        <v>44266</v>
      </c>
      <c r="N4017" s="55"/>
      <c r="O4017" s="48">
        <f t="shared" si="902"/>
        <v>-31586</v>
      </c>
      <c r="P4017" s="6"/>
      <c r="Q4017" s="48">
        <f t="shared" si="905"/>
        <v>0</v>
      </c>
      <c r="R4017" s="55"/>
      <c r="S4017" s="55"/>
      <c r="T4017" s="48">
        <f t="shared" si="906"/>
        <v>0</v>
      </c>
      <c r="U4017" s="6"/>
      <c r="V4017" s="48">
        <f t="shared" si="907"/>
        <v>0</v>
      </c>
      <c r="W4017" s="55"/>
      <c r="X4017" s="55"/>
      <c r="Y4017" s="48">
        <f t="shared" si="908"/>
        <v>0</v>
      </c>
      <c r="Z4017" s="6"/>
      <c r="AA4017" s="48">
        <f t="shared" si="909"/>
        <v>0</v>
      </c>
      <c r="AB4017" s="55"/>
      <c r="AC4017" s="55"/>
      <c r="AD4017" s="48">
        <f t="shared" si="910"/>
        <v>0</v>
      </c>
      <c r="AE4017" s="6"/>
      <c r="AF4017" s="48">
        <f t="shared" si="911"/>
        <v>0</v>
      </c>
      <c r="AG4017" s="55"/>
      <c r="AH4017" s="55"/>
      <c r="AI4017" s="48">
        <f t="shared" si="912"/>
        <v>0</v>
      </c>
      <c r="AJ4017" s="6"/>
      <c r="AK4017" s="48">
        <f t="shared" si="913"/>
        <v>0</v>
      </c>
      <c r="AL4017" s="55">
        <v>44270</v>
      </c>
      <c r="AM4017" s="55"/>
      <c r="AN4017" s="55"/>
      <c r="AO4017" s="55"/>
      <c r="AP4017" s="55"/>
      <c r="AQ4017" s="6"/>
      <c r="AR4017" s="6"/>
      <c r="AS4017" s="6"/>
      <c r="AT4017" s="48">
        <f t="shared" si="914"/>
        <v>0</v>
      </c>
      <c r="AU4017" s="6"/>
      <c r="AV4017" s="48">
        <f t="shared" si="915"/>
        <v>0</v>
      </c>
      <c r="AW4017" s="55"/>
      <c r="AX4017" s="55"/>
      <c r="AY4017" s="55"/>
      <c r="AZ4017" s="6"/>
      <c r="BA4017" s="55"/>
      <c r="BB4017" s="6"/>
      <c r="BC4017" s="6"/>
      <c r="BD4017" s="6"/>
    </row>
    <row r="4018" spans="1:56" x14ac:dyDescent="0.35">
      <c r="A4018" s="6" t="s">
        <v>2426</v>
      </c>
      <c r="B4018" s="6" t="s">
        <v>1042</v>
      </c>
      <c r="C4018" s="6">
        <v>4983372</v>
      </c>
      <c r="D4018" s="53">
        <v>2186</v>
      </c>
      <c r="E4018" s="62">
        <v>15.8</v>
      </c>
      <c r="F4018" s="11" t="s">
        <v>55</v>
      </c>
      <c r="G4018" s="69" t="s">
        <v>45</v>
      </c>
      <c r="H4018" s="55">
        <v>44194</v>
      </c>
      <c r="I4018" s="55">
        <v>44216</v>
      </c>
      <c r="J4018" s="48">
        <f t="shared" si="903"/>
        <v>16</v>
      </c>
      <c r="K4018" s="6"/>
      <c r="L4018" s="48">
        <f t="shared" si="904"/>
        <v>16</v>
      </c>
      <c r="M4018" s="55">
        <v>44238</v>
      </c>
      <c r="N4018" s="55"/>
      <c r="O4018" s="48">
        <f t="shared" si="902"/>
        <v>-31566</v>
      </c>
      <c r="P4018" s="6"/>
      <c r="Q4018" s="48">
        <f t="shared" si="905"/>
        <v>0</v>
      </c>
      <c r="R4018" s="55"/>
      <c r="S4018" s="55"/>
      <c r="T4018" s="48">
        <f t="shared" si="906"/>
        <v>0</v>
      </c>
      <c r="U4018" s="6"/>
      <c r="V4018" s="48">
        <f t="shared" si="907"/>
        <v>0</v>
      </c>
      <c r="W4018" s="55"/>
      <c r="X4018" s="55"/>
      <c r="Y4018" s="48">
        <f t="shared" si="908"/>
        <v>0</v>
      </c>
      <c r="Z4018" s="6"/>
      <c r="AA4018" s="48">
        <f t="shared" si="909"/>
        <v>0</v>
      </c>
      <c r="AB4018" s="55"/>
      <c r="AC4018" s="55"/>
      <c r="AD4018" s="48">
        <f t="shared" si="910"/>
        <v>0</v>
      </c>
      <c r="AE4018" s="6"/>
      <c r="AF4018" s="48">
        <f t="shared" si="911"/>
        <v>0</v>
      </c>
      <c r="AG4018" s="55"/>
      <c r="AH4018" s="55"/>
      <c r="AI4018" s="48">
        <f t="shared" si="912"/>
        <v>0</v>
      </c>
      <c r="AJ4018" s="6"/>
      <c r="AK4018" s="48">
        <f t="shared" si="913"/>
        <v>0</v>
      </c>
      <c r="AL4018" s="55">
        <v>44260</v>
      </c>
      <c r="AM4018" s="55"/>
      <c r="AN4018" s="55"/>
      <c r="AO4018" s="55"/>
      <c r="AP4018" s="55"/>
      <c r="AQ4018" s="6"/>
      <c r="AR4018" s="6"/>
      <c r="AS4018" s="6"/>
      <c r="AT4018" s="48">
        <f t="shared" si="914"/>
        <v>0</v>
      </c>
      <c r="AU4018" s="6"/>
      <c r="AV4018" s="48">
        <f t="shared" si="915"/>
        <v>0</v>
      </c>
      <c r="AW4018" s="55"/>
      <c r="AX4018" s="55"/>
      <c r="AY4018" s="55">
        <v>44371</v>
      </c>
      <c r="AZ4018" s="10" t="s">
        <v>40</v>
      </c>
      <c r="BA4018" s="55"/>
      <c r="BB4018" s="6"/>
      <c r="BC4018" s="6"/>
      <c r="BD4018" s="6"/>
    </row>
    <row r="4019" spans="1:56" x14ac:dyDescent="0.35">
      <c r="A4019" s="6" t="s">
        <v>2426</v>
      </c>
      <c r="B4019" s="6" t="s">
        <v>1641</v>
      </c>
      <c r="C4019" s="6">
        <v>4983604</v>
      </c>
      <c r="D4019" s="53">
        <v>2601</v>
      </c>
      <c r="E4019" s="62">
        <v>90</v>
      </c>
      <c r="F4019" s="11" t="s">
        <v>47</v>
      </c>
      <c r="G4019" s="69" t="s">
        <v>45</v>
      </c>
      <c r="H4019" s="55">
        <v>44216</v>
      </c>
      <c r="I4019" s="55">
        <v>44216</v>
      </c>
      <c r="J4019" s="48">
        <f t="shared" si="903"/>
        <v>0</v>
      </c>
      <c r="K4019" s="6"/>
      <c r="L4019" s="48">
        <f t="shared" si="904"/>
        <v>0</v>
      </c>
      <c r="M4019" s="55">
        <v>44238</v>
      </c>
      <c r="N4019" s="55"/>
      <c r="O4019" s="48">
        <f t="shared" si="902"/>
        <v>-31566</v>
      </c>
      <c r="P4019" s="6"/>
      <c r="Q4019" s="48">
        <f t="shared" si="905"/>
        <v>0</v>
      </c>
      <c r="R4019" s="55"/>
      <c r="S4019" s="55"/>
      <c r="T4019" s="48">
        <f t="shared" si="906"/>
        <v>0</v>
      </c>
      <c r="U4019" s="6"/>
      <c r="V4019" s="48">
        <f t="shared" si="907"/>
        <v>0</v>
      </c>
      <c r="W4019" s="55"/>
      <c r="X4019" s="55"/>
      <c r="Y4019" s="48">
        <f t="shared" si="908"/>
        <v>0</v>
      </c>
      <c r="Z4019" s="6"/>
      <c r="AA4019" s="48">
        <f t="shared" si="909"/>
        <v>0</v>
      </c>
      <c r="AB4019" s="55"/>
      <c r="AC4019" s="55"/>
      <c r="AD4019" s="48">
        <f t="shared" si="910"/>
        <v>0</v>
      </c>
      <c r="AE4019" s="6"/>
      <c r="AF4019" s="48">
        <f t="shared" si="911"/>
        <v>0</v>
      </c>
      <c r="AG4019" s="55"/>
      <c r="AH4019" s="55"/>
      <c r="AI4019" s="48">
        <f t="shared" si="912"/>
        <v>0</v>
      </c>
      <c r="AJ4019" s="6"/>
      <c r="AK4019" s="48">
        <f t="shared" si="913"/>
        <v>0</v>
      </c>
      <c r="AL4019" s="55">
        <v>44246</v>
      </c>
      <c r="AM4019" s="55"/>
      <c r="AN4019" s="55"/>
      <c r="AO4019" s="55"/>
      <c r="AP4019" s="55"/>
      <c r="AQ4019" s="6"/>
      <c r="AR4019" s="6"/>
      <c r="AS4019" s="6"/>
      <c r="AT4019" s="48">
        <f t="shared" si="914"/>
        <v>0</v>
      </c>
      <c r="AU4019" s="6"/>
      <c r="AV4019" s="48">
        <f t="shared" si="915"/>
        <v>0</v>
      </c>
      <c r="AW4019" s="55"/>
      <c r="AX4019" s="55"/>
      <c r="AY4019" s="55">
        <v>44509</v>
      </c>
      <c r="AZ4019" s="10" t="s">
        <v>40</v>
      </c>
      <c r="BA4019" s="55"/>
      <c r="BB4019" s="6"/>
      <c r="BC4019" s="6"/>
      <c r="BD4019" s="6"/>
    </row>
    <row r="4020" spans="1:56" x14ac:dyDescent="0.35">
      <c r="A4020" s="6" t="s">
        <v>2426</v>
      </c>
      <c r="B4020" s="6" t="s">
        <v>356</v>
      </c>
      <c r="C4020" s="6">
        <v>4983699</v>
      </c>
      <c r="D4020" s="53">
        <v>1776</v>
      </c>
      <c r="E4020" s="62">
        <v>15.2</v>
      </c>
      <c r="F4020" s="11" t="s">
        <v>47</v>
      </c>
      <c r="G4020" s="69" t="s">
        <v>45</v>
      </c>
      <c r="H4020" s="55">
        <v>44179</v>
      </c>
      <c r="I4020" s="55">
        <v>44216</v>
      </c>
      <c r="J4020" s="48">
        <f t="shared" si="903"/>
        <v>27</v>
      </c>
      <c r="K4020" s="6"/>
      <c r="L4020" s="48">
        <f t="shared" si="904"/>
        <v>27</v>
      </c>
      <c r="M4020" s="55">
        <v>44238</v>
      </c>
      <c r="N4020" s="55"/>
      <c r="O4020" s="48">
        <f t="shared" si="902"/>
        <v>-31566</v>
      </c>
      <c r="P4020" s="6"/>
      <c r="Q4020" s="48">
        <f t="shared" si="905"/>
        <v>0</v>
      </c>
      <c r="R4020" s="55"/>
      <c r="S4020" s="55"/>
      <c r="T4020" s="48">
        <f t="shared" si="906"/>
        <v>0</v>
      </c>
      <c r="U4020" s="6"/>
      <c r="V4020" s="48">
        <f t="shared" si="907"/>
        <v>0</v>
      </c>
      <c r="W4020" s="55"/>
      <c r="X4020" s="55"/>
      <c r="Y4020" s="48">
        <f t="shared" si="908"/>
        <v>0</v>
      </c>
      <c r="Z4020" s="6"/>
      <c r="AA4020" s="48">
        <f t="shared" si="909"/>
        <v>0</v>
      </c>
      <c r="AB4020" s="55"/>
      <c r="AC4020" s="55"/>
      <c r="AD4020" s="48">
        <f t="shared" si="910"/>
        <v>0</v>
      </c>
      <c r="AE4020" s="6"/>
      <c r="AF4020" s="48">
        <f t="shared" si="911"/>
        <v>0</v>
      </c>
      <c r="AG4020" s="55"/>
      <c r="AH4020" s="55"/>
      <c r="AI4020" s="48">
        <f t="shared" si="912"/>
        <v>0</v>
      </c>
      <c r="AJ4020" s="6"/>
      <c r="AK4020" s="48">
        <f t="shared" si="913"/>
        <v>0</v>
      </c>
      <c r="AL4020" s="55"/>
      <c r="AM4020" s="55"/>
      <c r="AN4020" s="55"/>
      <c r="AO4020" s="55"/>
      <c r="AP4020" s="55"/>
      <c r="AQ4020" s="6"/>
      <c r="AR4020" s="6"/>
      <c r="AS4020" s="6"/>
      <c r="AT4020" s="48">
        <f t="shared" si="914"/>
        <v>0</v>
      </c>
      <c r="AU4020" s="6"/>
      <c r="AV4020" s="48">
        <f t="shared" si="915"/>
        <v>0</v>
      </c>
      <c r="AW4020" s="55"/>
      <c r="AX4020" s="55"/>
      <c r="AY4020" s="55"/>
      <c r="AZ4020" s="6"/>
      <c r="BA4020" s="55"/>
      <c r="BB4020" s="6"/>
      <c r="BC4020" s="6"/>
      <c r="BD4020" s="6"/>
    </row>
    <row r="4021" spans="1:56" x14ac:dyDescent="0.35">
      <c r="A4021" s="6" t="s">
        <v>2426</v>
      </c>
      <c r="B4021" s="6" t="s">
        <v>434</v>
      </c>
      <c r="C4021" s="6">
        <v>4983727</v>
      </c>
      <c r="D4021" s="53">
        <v>2067</v>
      </c>
      <c r="E4021" s="62">
        <v>16.48</v>
      </c>
      <c r="F4021" s="11" t="s">
        <v>55</v>
      </c>
      <c r="G4021" s="69" t="s">
        <v>45</v>
      </c>
      <c r="H4021" s="55">
        <v>44194</v>
      </c>
      <c r="I4021" s="55">
        <v>44216</v>
      </c>
      <c r="J4021" s="48">
        <f t="shared" si="903"/>
        <v>16</v>
      </c>
      <c r="K4021" s="6"/>
      <c r="L4021" s="48">
        <f t="shared" si="904"/>
        <v>16</v>
      </c>
      <c r="M4021" s="55">
        <v>44238</v>
      </c>
      <c r="N4021" s="55"/>
      <c r="O4021" s="48">
        <f t="shared" si="902"/>
        <v>-31566</v>
      </c>
      <c r="P4021" s="6"/>
      <c r="Q4021" s="48">
        <f t="shared" si="905"/>
        <v>0</v>
      </c>
      <c r="R4021" s="55"/>
      <c r="S4021" s="55"/>
      <c r="T4021" s="48">
        <f t="shared" si="906"/>
        <v>0</v>
      </c>
      <c r="U4021" s="6"/>
      <c r="V4021" s="48">
        <f t="shared" si="907"/>
        <v>0</v>
      </c>
      <c r="W4021" s="55"/>
      <c r="X4021" s="55"/>
      <c r="Y4021" s="48">
        <f t="shared" si="908"/>
        <v>0</v>
      </c>
      <c r="Z4021" s="6"/>
      <c r="AA4021" s="48">
        <f t="shared" si="909"/>
        <v>0</v>
      </c>
      <c r="AB4021" s="55"/>
      <c r="AC4021" s="55"/>
      <c r="AD4021" s="48">
        <f t="shared" si="910"/>
        <v>0</v>
      </c>
      <c r="AE4021" s="6"/>
      <c r="AF4021" s="48">
        <f t="shared" si="911"/>
        <v>0</v>
      </c>
      <c r="AG4021" s="55"/>
      <c r="AH4021" s="55"/>
      <c r="AI4021" s="48">
        <f t="shared" si="912"/>
        <v>0</v>
      </c>
      <c r="AJ4021" s="6"/>
      <c r="AK4021" s="48">
        <f t="shared" si="913"/>
        <v>0</v>
      </c>
      <c r="AL4021" s="55">
        <v>44298</v>
      </c>
      <c r="AM4021" s="55"/>
      <c r="AN4021" s="55"/>
      <c r="AO4021" s="55"/>
      <c r="AP4021" s="55"/>
      <c r="AQ4021" s="6"/>
      <c r="AR4021" s="6"/>
      <c r="AS4021" s="6"/>
      <c r="AT4021" s="48">
        <f t="shared" si="914"/>
        <v>0</v>
      </c>
      <c r="AU4021" s="6"/>
      <c r="AV4021" s="48">
        <f t="shared" si="915"/>
        <v>0</v>
      </c>
      <c r="AW4021" s="55"/>
      <c r="AX4021" s="55"/>
      <c r="AY4021" s="55">
        <v>44599</v>
      </c>
      <c r="AZ4021" s="10" t="s">
        <v>40</v>
      </c>
      <c r="BA4021" s="55"/>
      <c r="BB4021" s="6"/>
      <c r="BC4021" s="6"/>
      <c r="BD4021" s="6"/>
    </row>
    <row r="4022" spans="1:56" x14ac:dyDescent="0.35">
      <c r="A4022" s="6" t="s">
        <v>2426</v>
      </c>
      <c r="B4022" s="6" t="s">
        <v>1459</v>
      </c>
      <c r="C4022" s="6">
        <v>4991635</v>
      </c>
      <c r="D4022" s="53">
        <v>2532</v>
      </c>
      <c r="E4022" s="62">
        <v>19.899999999999999</v>
      </c>
      <c r="F4022" s="11" t="s">
        <v>47</v>
      </c>
      <c r="G4022" s="69" t="s">
        <v>45</v>
      </c>
      <c r="H4022" s="55">
        <v>44217</v>
      </c>
      <c r="I4022" s="55">
        <v>44222</v>
      </c>
      <c r="J4022" s="48">
        <f t="shared" si="903"/>
        <v>3</v>
      </c>
      <c r="K4022" s="6"/>
      <c r="L4022" s="48">
        <f t="shared" si="904"/>
        <v>3</v>
      </c>
      <c r="M4022" s="55">
        <v>44244</v>
      </c>
      <c r="N4022" s="55"/>
      <c r="O4022" s="48">
        <f t="shared" si="902"/>
        <v>-31570</v>
      </c>
      <c r="P4022" s="6"/>
      <c r="Q4022" s="48">
        <f t="shared" si="905"/>
        <v>0</v>
      </c>
      <c r="R4022" s="55"/>
      <c r="S4022" s="55"/>
      <c r="T4022" s="48">
        <f t="shared" si="906"/>
        <v>0</v>
      </c>
      <c r="U4022" s="6"/>
      <c r="V4022" s="48">
        <f t="shared" si="907"/>
        <v>0</v>
      </c>
      <c r="W4022" s="55"/>
      <c r="X4022" s="55"/>
      <c r="Y4022" s="48">
        <f t="shared" si="908"/>
        <v>0</v>
      </c>
      <c r="Z4022" s="6"/>
      <c r="AA4022" s="48">
        <f t="shared" si="909"/>
        <v>0</v>
      </c>
      <c r="AB4022" s="55"/>
      <c r="AC4022" s="55"/>
      <c r="AD4022" s="48">
        <f t="shared" si="910"/>
        <v>0</v>
      </c>
      <c r="AE4022" s="6"/>
      <c r="AF4022" s="48">
        <f t="shared" si="911"/>
        <v>0</v>
      </c>
      <c r="AG4022" s="55"/>
      <c r="AH4022" s="55"/>
      <c r="AI4022" s="48">
        <f t="shared" si="912"/>
        <v>0</v>
      </c>
      <c r="AJ4022" s="6"/>
      <c r="AK4022" s="48">
        <f t="shared" si="913"/>
        <v>0</v>
      </c>
      <c r="AL4022" s="55">
        <v>44246</v>
      </c>
      <c r="AM4022" s="55"/>
      <c r="AN4022" s="55"/>
      <c r="AO4022" s="55"/>
      <c r="AP4022" s="55"/>
      <c r="AQ4022" s="6"/>
      <c r="AR4022" s="6"/>
      <c r="AS4022" s="6"/>
      <c r="AT4022" s="48">
        <f t="shared" si="914"/>
        <v>0</v>
      </c>
      <c r="AU4022" s="6"/>
      <c r="AV4022" s="48">
        <f t="shared" si="915"/>
        <v>0</v>
      </c>
      <c r="AW4022" s="55"/>
      <c r="AX4022" s="55"/>
      <c r="AY4022" s="55">
        <v>44371</v>
      </c>
      <c r="AZ4022" s="10" t="s">
        <v>40</v>
      </c>
      <c r="BA4022" s="55"/>
      <c r="BB4022" s="6"/>
      <c r="BC4022" s="6"/>
      <c r="BD4022" s="6"/>
    </row>
    <row r="4023" spans="1:56" x14ac:dyDescent="0.35">
      <c r="A4023" s="6" t="s">
        <v>2426</v>
      </c>
      <c r="B4023" s="6" t="s">
        <v>1909</v>
      </c>
      <c r="C4023" s="6">
        <v>4991678</v>
      </c>
      <c r="D4023" s="53">
        <v>2740</v>
      </c>
      <c r="E4023" s="62">
        <v>15.2</v>
      </c>
      <c r="F4023" s="11" t="s">
        <v>47</v>
      </c>
      <c r="G4023" s="69" t="s">
        <v>45</v>
      </c>
      <c r="H4023" s="55">
        <v>44202</v>
      </c>
      <c r="I4023" s="55">
        <v>44222</v>
      </c>
      <c r="J4023" s="48">
        <f t="shared" si="903"/>
        <v>14</v>
      </c>
      <c r="K4023" s="6"/>
      <c r="L4023" s="48">
        <f t="shared" si="904"/>
        <v>14</v>
      </c>
      <c r="M4023" s="55">
        <v>44244</v>
      </c>
      <c r="N4023" s="55"/>
      <c r="O4023" s="48">
        <f t="shared" si="902"/>
        <v>-31570</v>
      </c>
      <c r="P4023" s="6"/>
      <c r="Q4023" s="48">
        <f t="shared" si="905"/>
        <v>0</v>
      </c>
      <c r="R4023" s="55"/>
      <c r="S4023" s="55"/>
      <c r="T4023" s="48">
        <f t="shared" si="906"/>
        <v>0</v>
      </c>
      <c r="U4023" s="6"/>
      <c r="V4023" s="48">
        <f t="shared" si="907"/>
        <v>0</v>
      </c>
      <c r="W4023" s="55"/>
      <c r="X4023" s="55"/>
      <c r="Y4023" s="48">
        <f t="shared" si="908"/>
        <v>0</v>
      </c>
      <c r="Z4023" s="6"/>
      <c r="AA4023" s="48">
        <f t="shared" si="909"/>
        <v>0</v>
      </c>
      <c r="AB4023" s="55"/>
      <c r="AC4023" s="55"/>
      <c r="AD4023" s="48">
        <f t="shared" si="910"/>
        <v>0</v>
      </c>
      <c r="AE4023" s="6"/>
      <c r="AF4023" s="48">
        <f t="shared" si="911"/>
        <v>0</v>
      </c>
      <c r="AG4023" s="55"/>
      <c r="AH4023" s="55"/>
      <c r="AI4023" s="48">
        <f t="shared" si="912"/>
        <v>0</v>
      </c>
      <c r="AJ4023" s="6"/>
      <c r="AK4023" s="48">
        <f t="shared" si="913"/>
        <v>0</v>
      </c>
      <c r="AL4023" s="55"/>
      <c r="AM4023" s="55"/>
      <c r="AN4023" s="55"/>
      <c r="AO4023" s="55"/>
      <c r="AP4023" s="55"/>
      <c r="AQ4023" s="6"/>
      <c r="AR4023" s="6"/>
      <c r="AS4023" s="6"/>
      <c r="AT4023" s="48">
        <f t="shared" si="914"/>
        <v>0</v>
      </c>
      <c r="AU4023" s="6"/>
      <c r="AV4023" s="48">
        <f t="shared" si="915"/>
        <v>0</v>
      </c>
      <c r="AW4023" s="55"/>
      <c r="AX4023" s="55"/>
      <c r="AY4023" s="55"/>
      <c r="AZ4023" s="10" t="s">
        <v>53</v>
      </c>
      <c r="BA4023" s="55"/>
      <c r="BB4023" s="6"/>
      <c r="BC4023" s="6"/>
      <c r="BD4023" s="6"/>
    </row>
    <row r="4024" spans="1:56" x14ac:dyDescent="0.35">
      <c r="A4024" s="6" t="s">
        <v>2426</v>
      </c>
      <c r="B4024" s="6" t="s">
        <v>1734</v>
      </c>
      <c r="C4024" s="6">
        <v>4999717</v>
      </c>
      <c r="D4024" s="53">
        <v>2645</v>
      </c>
      <c r="E4024" s="62">
        <v>213.2</v>
      </c>
      <c r="F4024" s="11" t="s">
        <v>47</v>
      </c>
      <c r="G4024" s="69" t="s">
        <v>45</v>
      </c>
      <c r="H4024" s="55">
        <v>44208</v>
      </c>
      <c r="I4024" s="55">
        <v>44216</v>
      </c>
      <c r="J4024" s="48">
        <f t="shared" si="903"/>
        <v>6</v>
      </c>
      <c r="K4024" s="6"/>
      <c r="L4024" s="48">
        <f t="shared" si="904"/>
        <v>6</v>
      </c>
      <c r="M4024" s="55">
        <v>44244</v>
      </c>
      <c r="N4024" s="55"/>
      <c r="O4024" s="48">
        <f t="shared" si="902"/>
        <v>-31570</v>
      </c>
      <c r="P4024" s="6"/>
      <c r="Q4024" s="48">
        <f t="shared" si="905"/>
        <v>0</v>
      </c>
      <c r="R4024" s="55"/>
      <c r="S4024" s="55"/>
      <c r="T4024" s="48">
        <f t="shared" si="906"/>
        <v>0</v>
      </c>
      <c r="U4024" s="6"/>
      <c r="V4024" s="48">
        <f t="shared" si="907"/>
        <v>0</v>
      </c>
      <c r="W4024" s="55"/>
      <c r="X4024" s="55"/>
      <c r="Y4024" s="48">
        <f t="shared" si="908"/>
        <v>0</v>
      </c>
      <c r="Z4024" s="6"/>
      <c r="AA4024" s="48">
        <f t="shared" si="909"/>
        <v>0</v>
      </c>
      <c r="AB4024" s="55"/>
      <c r="AC4024" s="55"/>
      <c r="AD4024" s="48">
        <f t="shared" si="910"/>
        <v>0</v>
      </c>
      <c r="AE4024" s="6"/>
      <c r="AF4024" s="48">
        <f t="shared" si="911"/>
        <v>0</v>
      </c>
      <c r="AG4024" s="55"/>
      <c r="AH4024" s="55"/>
      <c r="AI4024" s="48">
        <f t="shared" si="912"/>
        <v>0</v>
      </c>
      <c r="AJ4024" s="6"/>
      <c r="AK4024" s="48">
        <f t="shared" si="913"/>
        <v>0</v>
      </c>
      <c r="AL4024" s="55">
        <v>44335</v>
      </c>
      <c r="AM4024" s="55"/>
      <c r="AN4024" s="55"/>
      <c r="AO4024" s="55"/>
      <c r="AP4024" s="55"/>
      <c r="AQ4024" s="6"/>
      <c r="AR4024" s="6"/>
      <c r="AS4024" s="6"/>
      <c r="AT4024" s="48">
        <f t="shared" si="914"/>
        <v>0</v>
      </c>
      <c r="AU4024" s="6"/>
      <c r="AV4024" s="48">
        <f t="shared" si="915"/>
        <v>0</v>
      </c>
      <c r="AW4024" s="55"/>
      <c r="AX4024" s="55"/>
      <c r="AY4024" s="55">
        <v>45027</v>
      </c>
      <c r="AZ4024" s="10" t="s">
        <v>40</v>
      </c>
      <c r="BA4024" s="55"/>
      <c r="BB4024" s="6"/>
      <c r="BC4024" s="6"/>
      <c r="BD4024" s="6"/>
    </row>
    <row r="4025" spans="1:56" x14ac:dyDescent="0.35">
      <c r="A4025" s="6" t="s">
        <v>2426</v>
      </c>
      <c r="B4025" s="6" t="s">
        <v>1157</v>
      </c>
      <c r="C4025" s="6">
        <v>5000850</v>
      </c>
      <c r="D4025" s="53">
        <v>2364</v>
      </c>
      <c r="E4025" s="62">
        <v>250</v>
      </c>
      <c r="F4025" s="11" t="s">
        <v>47</v>
      </c>
      <c r="G4025" s="69" t="s">
        <v>45</v>
      </c>
      <c r="H4025" s="55">
        <v>44210</v>
      </c>
      <c r="I4025" s="55">
        <v>44216</v>
      </c>
      <c r="J4025" s="48">
        <f t="shared" si="903"/>
        <v>4</v>
      </c>
      <c r="K4025" s="6"/>
      <c r="L4025" s="48">
        <f t="shared" si="904"/>
        <v>4</v>
      </c>
      <c r="M4025" s="55">
        <v>44243</v>
      </c>
      <c r="N4025" s="55"/>
      <c r="O4025" s="48">
        <f t="shared" si="902"/>
        <v>-31569</v>
      </c>
      <c r="P4025" s="6"/>
      <c r="Q4025" s="48">
        <f t="shared" si="905"/>
        <v>0</v>
      </c>
      <c r="R4025" s="55"/>
      <c r="S4025" s="55"/>
      <c r="T4025" s="48">
        <f t="shared" si="906"/>
        <v>0</v>
      </c>
      <c r="U4025" s="6"/>
      <c r="V4025" s="48">
        <f t="shared" si="907"/>
        <v>0</v>
      </c>
      <c r="W4025" s="55"/>
      <c r="X4025" s="55"/>
      <c r="Y4025" s="48">
        <f t="shared" si="908"/>
        <v>0</v>
      </c>
      <c r="Z4025" s="6"/>
      <c r="AA4025" s="48">
        <f t="shared" si="909"/>
        <v>0</v>
      </c>
      <c r="AB4025" s="55"/>
      <c r="AC4025" s="55"/>
      <c r="AD4025" s="48">
        <f t="shared" si="910"/>
        <v>0</v>
      </c>
      <c r="AE4025" s="6"/>
      <c r="AF4025" s="48">
        <f t="shared" si="911"/>
        <v>0</v>
      </c>
      <c r="AG4025" s="55"/>
      <c r="AH4025" s="55"/>
      <c r="AI4025" s="48">
        <f t="shared" si="912"/>
        <v>0</v>
      </c>
      <c r="AJ4025" s="6"/>
      <c r="AK4025" s="48">
        <f t="shared" si="913"/>
        <v>0</v>
      </c>
      <c r="AL4025" s="55">
        <v>44342</v>
      </c>
      <c r="AM4025" s="55"/>
      <c r="AN4025" s="55"/>
      <c r="AO4025" s="55"/>
      <c r="AP4025" s="55"/>
      <c r="AQ4025" s="6"/>
      <c r="AR4025" s="6"/>
      <c r="AS4025" s="6"/>
      <c r="AT4025" s="48">
        <f t="shared" si="914"/>
        <v>0</v>
      </c>
      <c r="AU4025" s="6"/>
      <c r="AV4025" s="48">
        <f t="shared" si="915"/>
        <v>0</v>
      </c>
      <c r="AW4025" s="55"/>
      <c r="AX4025" s="55"/>
      <c r="AY4025" s="55"/>
      <c r="AZ4025" s="6"/>
      <c r="BA4025" s="55"/>
      <c r="BB4025" s="6"/>
      <c r="BC4025" s="6"/>
      <c r="BD4025" s="6"/>
    </row>
    <row r="4026" spans="1:56" x14ac:dyDescent="0.35">
      <c r="A4026" s="6" t="s">
        <v>2426</v>
      </c>
      <c r="B4026" s="6" t="s">
        <v>1069</v>
      </c>
      <c r="C4026" s="6">
        <v>5001002</v>
      </c>
      <c r="D4026" s="53">
        <v>2330</v>
      </c>
      <c r="E4026" s="62">
        <v>1992</v>
      </c>
      <c r="F4026" s="11" t="s">
        <v>47</v>
      </c>
      <c r="G4026" s="69" t="s">
        <v>45</v>
      </c>
      <c r="H4026" s="55">
        <v>44216</v>
      </c>
      <c r="I4026" s="55">
        <v>44216</v>
      </c>
      <c r="J4026" s="48">
        <f t="shared" si="903"/>
        <v>0</v>
      </c>
      <c r="K4026" s="6"/>
      <c r="L4026" s="48">
        <f t="shared" si="904"/>
        <v>0</v>
      </c>
      <c r="M4026" s="55">
        <v>44243</v>
      </c>
      <c r="N4026" s="55"/>
      <c r="O4026" s="48">
        <f t="shared" si="902"/>
        <v>-31569</v>
      </c>
      <c r="P4026" s="6"/>
      <c r="Q4026" s="48">
        <f t="shared" si="905"/>
        <v>0</v>
      </c>
      <c r="R4026" s="55"/>
      <c r="S4026" s="55"/>
      <c r="T4026" s="48">
        <f t="shared" si="906"/>
        <v>0</v>
      </c>
      <c r="U4026" s="6"/>
      <c r="V4026" s="48">
        <f t="shared" si="907"/>
        <v>0</v>
      </c>
      <c r="W4026" s="55"/>
      <c r="X4026" s="55"/>
      <c r="Y4026" s="48">
        <f t="shared" si="908"/>
        <v>0</v>
      </c>
      <c r="Z4026" s="6"/>
      <c r="AA4026" s="48">
        <f t="shared" si="909"/>
        <v>0</v>
      </c>
      <c r="AB4026" s="55"/>
      <c r="AC4026" s="55"/>
      <c r="AD4026" s="48">
        <f t="shared" si="910"/>
        <v>0</v>
      </c>
      <c r="AE4026" s="6"/>
      <c r="AF4026" s="48">
        <f t="shared" si="911"/>
        <v>0</v>
      </c>
      <c r="AG4026" s="55"/>
      <c r="AH4026" s="55"/>
      <c r="AI4026" s="48">
        <f t="shared" si="912"/>
        <v>0</v>
      </c>
      <c r="AJ4026" s="6"/>
      <c r="AK4026" s="48">
        <f t="shared" si="913"/>
        <v>0</v>
      </c>
      <c r="AL4026" s="55"/>
      <c r="AM4026" s="55"/>
      <c r="AN4026" s="55"/>
      <c r="AO4026" s="55"/>
      <c r="AP4026" s="55"/>
      <c r="AQ4026" s="6"/>
      <c r="AR4026" s="6"/>
      <c r="AS4026" s="6"/>
      <c r="AT4026" s="48">
        <f t="shared" si="914"/>
        <v>0</v>
      </c>
      <c r="AU4026" s="6"/>
      <c r="AV4026" s="48">
        <f t="shared" si="915"/>
        <v>0</v>
      </c>
      <c r="AW4026" s="55"/>
      <c r="AX4026" s="55"/>
      <c r="AY4026" s="55"/>
      <c r="AZ4026" s="6"/>
      <c r="BA4026" s="55"/>
      <c r="BB4026" s="6"/>
      <c r="BC4026" s="6"/>
      <c r="BD4026" s="6"/>
    </row>
    <row r="4027" spans="1:56" x14ac:dyDescent="0.35">
      <c r="A4027" s="6" t="s">
        <v>2426</v>
      </c>
      <c r="B4027" s="6" t="s">
        <v>1178</v>
      </c>
      <c r="C4027" s="6">
        <v>5016871</v>
      </c>
      <c r="D4027" s="53">
        <v>2366</v>
      </c>
      <c r="E4027" s="62">
        <v>23.8</v>
      </c>
      <c r="F4027" s="11" t="s">
        <v>55</v>
      </c>
      <c r="G4027" s="69" t="s">
        <v>45</v>
      </c>
      <c r="H4027" s="55">
        <v>44221</v>
      </c>
      <c r="I4027" s="55">
        <v>44232</v>
      </c>
      <c r="J4027" s="48">
        <f t="shared" si="903"/>
        <v>9</v>
      </c>
      <c r="K4027" s="6"/>
      <c r="L4027" s="48">
        <f t="shared" si="904"/>
        <v>9</v>
      </c>
      <c r="M4027" s="55">
        <v>44266</v>
      </c>
      <c r="N4027" s="55"/>
      <c r="O4027" s="48">
        <f t="shared" si="902"/>
        <v>-31586</v>
      </c>
      <c r="P4027" s="6"/>
      <c r="Q4027" s="48">
        <f t="shared" si="905"/>
        <v>0</v>
      </c>
      <c r="R4027" s="55"/>
      <c r="S4027" s="55"/>
      <c r="T4027" s="48">
        <f t="shared" si="906"/>
        <v>0</v>
      </c>
      <c r="U4027" s="6"/>
      <c r="V4027" s="48">
        <f t="shared" si="907"/>
        <v>0</v>
      </c>
      <c r="W4027" s="55"/>
      <c r="X4027" s="55"/>
      <c r="Y4027" s="48">
        <f t="shared" si="908"/>
        <v>0</v>
      </c>
      <c r="Z4027" s="6"/>
      <c r="AA4027" s="48">
        <f t="shared" si="909"/>
        <v>0</v>
      </c>
      <c r="AB4027" s="55"/>
      <c r="AC4027" s="55"/>
      <c r="AD4027" s="48">
        <f t="shared" si="910"/>
        <v>0</v>
      </c>
      <c r="AE4027" s="6"/>
      <c r="AF4027" s="48">
        <f t="shared" si="911"/>
        <v>0</v>
      </c>
      <c r="AG4027" s="55"/>
      <c r="AH4027" s="55"/>
      <c r="AI4027" s="48">
        <f t="shared" si="912"/>
        <v>0</v>
      </c>
      <c r="AJ4027" s="6"/>
      <c r="AK4027" s="48">
        <f t="shared" si="913"/>
        <v>0</v>
      </c>
      <c r="AL4027" s="55">
        <v>44295</v>
      </c>
      <c r="AM4027" s="55"/>
      <c r="AN4027" s="55"/>
      <c r="AO4027" s="55"/>
      <c r="AP4027" s="55"/>
      <c r="AQ4027" s="6"/>
      <c r="AR4027" s="6"/>
      <c r="AS4027" s="6"/>
      <c r="AT4027" s="48">
        <f t="shared" si="914"/>
        <v>0</v>
      </c>
      <c r="AU4027" s="6"/>
      <c r="AV4027" s="48">
        <f t="shared" si="915"/>
        <v>0</v>
      </c>
      <c r="AW4027" s="55"/>
      <c r="AX4027" s="55"/>
      <c r="AY4027" s="55"/>
      <c r="AZ4027" s="6"/>
      <c r="BA4027" s="55"/>
      <c r="BB4027" s="6"/>
      <c r="BC4027" s="6"/>
      <c r="BD4027" s="6"/>
    </row>
    <row r="4028" spans="1:56" x14ac:dyDescent="0.35">
      <c r="A4028" s="6" t="s">
        <v>2426</v>
      </c>
      <c r="B4028" s="6" t="s">
        <v>99</v>
      </c>
      <c r="C4028" s="6">
        <v>5017076</v>
      </c>
      <c r="D4028" s="53">
        <v>2474</v>
      </c>
      <c r="E4028" s="62">
        <v>19</v>
      </c>
      <c r="F4028" s="11" t="s">
        <v>72</v>
      </c>
      <c r="G4028" s="69" t="s">
        <v>45</v>
      </c>
      <c r="H4028" s="55">
        <v>44217</v>
      </c>
      <c r="I4028" s="55">
        <v>44232</v>
      </c>
      <c r="J4028" s="48">
        <f t="shared" si="903"/>
        <v>11</v>
      </c>
      <c r="K4028" s="6"/>
      <c r="L4028" s="48">
        <f t="shared" si="904"/>
        <v>11</v>
      </c>
      <c r="M4028" s="55">
        <v>44263</v>
      </c>
      <c r="N4028" s="55"/>
      <c r="O4028" s="48">
        <f t="shared" si="902"/>
        <v>-31583</v>
      </c>
      <c r="P4028" s="6"/>
      <c r="Q4028" s="48">
        <f t="shared" si="905"/>
        <v>0</v>
      </c>
      <c r="R4028" s="55"/>
      <c r="S4028" s="55"/>
      <c r="T4028" s="48">
        <f t="shared" si="906"/>
        <v>0</v>
      </c>
      <c r="U4028" s="6"/>
      <c r="V4028" s="48">
        <f t="shared" si="907"/>
        <v>0</v>
      </c>
      <c r="W4028" s="55"/>
      <c r="X4028" s="55"/>
      <c r="Y4028" s="48">
        <f t="shared" si="908"/>
        <v>0</v>
      </c>
      <c r="Z4028" s="6"/>
      <c r="AA4028" s="48">
        <f t="shared" si="909"/>
        <v>0</v>
      </c>
      <c r="AB4028" s="55"/>
      <c r="AC4028" s="55"/>
      <c r="AD4028" s="48">
        <f t="shared" si="910"/>
        <v>0</v>
      </c>
      <c r="AE4028" s="6"/>
      <c r="AF4028" s="48">
        <f t="shared" si="911"/>
        <v>0</v>
      </c>
      <c r="AG4028" s="55"/>
      <c r="AH4028" s="55"/>
      <c r="AI4028" s="48">
        <f t="shared" si="912"/>
        <v>0</v>
      </c>
      <c r="AJ4028" s="6"/>
      <c r="AK4028" s="48">
        <f t="shared" si="913"/>
        <v>0</v>
      </c>
      <c r="AL4028" s="55">
        <v>44287</v>
      </c>
      <c r="AM4028" s="55"/>
      <c r="AN4028" s="55"/>
      <c r="AO4028" s="55"/>
      <c r="AP4028" s="55"/>
      <c r="AQ4028" s="6"/>
      <c r="AR4028" s="6"/>
      <c r="AS4028" s="6"/>
      <c r="AT4028" s="48">
        <f t="shared" si="914"/>
        <v>0</v>
      </c>
      <c r="AU4028" s="6"/>
      <c r="AV4028" s="48">
        <f t="shared" si="915"/>
        <v>0</v>
      </c>
      <c r="AW4028" s="55"/>
      <c r="AX4028" s="55"/>
      <c r="AY4028" s="55">
        <v>44855</v>
      </c>
      <c r="AZ4028" s="10" t="s">
        <v>40</v>
      </c>
      <c r="BA4028" s="55"/>
      <c r="BB4028" s="6"/>
      <c r="BC4028" s="6"/>
      <c r="BD4028" s="6"/>
    </row>
    <row r="4029" spans="1:56" x14ac:dyDescent="0.35">
      <c r="A4029" s="6" t="s">
        <v>2426</v>
      </c>
      <c r="B4029" s="6" t="s">
        <v>208</v>
      </c>
      <c r="C4029" s="6">
        <v>5017153</v>
      </c>
      <c r="D4029" s="53">
        <v>1741</v>
      </c>
      <c r="E4029" s="62">
        <v>35.200000000000003</v>
      </c>
      <c r="F4029" s="11" t="s">
        <v>55</v>
      </c>
      <c r="G4029" s="69" t="s">
        <v>45</v>
      </c>
      <c r="H4029" s="55">
        <v>44222</v>
      </c>
      <c r="I4029" s="55">
        <v>44232</v>
      </c>
      <c r="J4029" s="48">
        <f t="shared" si="903"/>
        <v>8</v>
      </c>
      <c r="K4029" s="6"/>
      <c r="L4029" s="48">
        <f t="shared" si="904"/>
        <v>8</v>
      </c>
      <c r="M4029" s="55">
        <v>44256</v>
      </c>
      <c r="N4029" s="55"/>
      <c r="O4029" s="48">
        <f t="shared" si="902"/>
        <v>-31578</v>
      </c>
      <c r="P4029" s="6"/>
      <c r="Q4029" s="48">
        <f t="shared" si="905"/>
        <v>0</v>
      </c>
      <c r="R4029" s="55"/>
      <c r="S4029" s="55"/>
      <c r="T4029" s="48">
        <f t="shared" si="906"/>
        <v>0</v>
      </c>
      <c r="U4029" s="6"/>
      <c r="V4029" s="48">
        <f t="shared" si="907"/>
        <v>0</v>
      </c>
      <c r="W4029" s="55"/>
      <c r="X4029" s="55"/>
      <c r="Y4029" s="48">
        <f t="shared" si="908"/>
        <v>0</v>
      </c>
      <c r="Z4029" s="6"/>
      <c r="AA4029" s="48">
        <f t="shared" si="909"/>
        <v>0</v>
      </c>
      <c r="AB4029" s="55"/>
      <c r="AC4029" s="55"/>
      <c r="AD4029" s="48">
        <f t="shared" si="910"/>
        <v>0</v>
      </c>
      <c r="AE4029" s="6"/>
      <c r="AF4029" s="48">
        <f t="shared" si="911"/>
        <v>0</v>
      </c>
      <c r="AG4029" s="55"/>
      <c r="AH4029" s="55"/>
      <c r="AI4029" s="48">
        <f t="shared" si="912"/>
        <v>0</v>
      </c>
      <c r="AJ4029" s="6"/>
      <c r="AK4029" s="48">
        <f t="shared" si="913"/>
        <v>0</v>
      </c>
      <c r="AL4029" s="55">
        <v>44305</v>
      </c>
      <c r="AM4029" s="55"/>
      <c r="AN4029" s="55"/>
      <c r="AO4029" s="55"/>
      <c r="AP4029" s="55"/>
      <c r="AQ4029" s="6"/>
      <c r="AR4029" s="6"/>
      <c r="AS4029" s="6"/>
      <c r="AT4029" s="48">
        <f t="shared" si="914"/>
        <v>0</v>
      </c>
      <c r="AU4029" s="6"/>
      <c r="AV4029" s="48">
        <f t="shared" si="915"/>
        <v>0</v>
      </c>
      <c r="AW4029" s="55"/>
      <c r="AX4029" s="55"/>
      <c r="AY4029" s="55"/>
      <c r="AZ4029" s="6"/>
      <c r="BA4029" s="55"/>
      <c r="BB4029" s="6"/>
      <c r="BC4029" s="6"/>
      <c r="BD4029" s="6"/>
    </row>
    <row r="4030" spans="1:56" x14ac:dyDescent="0.35">
      <c r="A4030" s="6" t="s">
        <v>2426</v>
      </c>
      <c r="B4030" s="6" t="s">
        <v>1641</v>
      </c>
      <c r="C4030" s="6">
        <v>5018578</v>
      </c>
      <c r="D4030" s="53">
        <v>2601</v>
      </c>
      <c r="E4030" s="62">
        <v>120</v>
      </c>
      <c r="F4030" s="11" t="s">
        <v>47</v>
      </c>
      <c r="G4030" s="11" t="s">
        <v>45</v>
      </c>
      <c r="H4030" s="55">
        <v>44217</v>
      </c>
      <c r="I4030" s="55">
        <v>44232</v>
      </c>
      <c r="J4030" s="48">
        <f t="shared" si="903"/>
        <v>11</v>
      </c>
      <c r="K4030" s="6"/>
      <c r="L4030" s="48">
        <f t="shared" si="904"/>
        <v>11</v>
      </c>
      <c r="M4030" s="55">
        <v>44256</v>
      </c>
      <c r="N4030" s="55"/>
      <c r="O4030" s="48">
        <f t="shared" si="902"/>
        <v>-31578</v>
      </c>
      <c r="P4030" s="6"/>
      <c r="Q4030" s="48">
        <f t="shared" si="905"/>
        <v>0</v>
      </c>
      <c r="R4030" s="55"/>
      <c r="S4030" s="55"/>
      <c r="T4030" s="48">
        <f t="shared" si="906"/>
        <v>0</v>
      </c>
      <c r="U4030" s="6"/>
      <c r="V4030" s="48">
        <f t="shared" si="907"/>
        <v>0</v>
      </c>
      <c r="W4030" s="55"/>
      <c r="X4030" s="55"/>
      <c r="Y4030" s="48">
        <f t="shared" si="908"/>
        <v>0</v>
      </c>
      <c r="Z4030" s="6"/>
      <c r="AA4030" s="48">
        <f t="shared" si="909"/>
        <v>0</v>
      </c>
      <c r="AB4030" s="55"/>
      <c r="AC4030" s="55"/>
      <c r="AD4030" s="48">
        <f t="shared" si="910"/>
        <v>0</v>
      </c>
      <c r="AE4030" s="6"/>
      <c r="AF4030" s="48">
        <f t="shared" si="911"/>
        <v>0</v>
      </c>
      <c r="AG4030" s="55"/>
      <c r="AH4030" s="55"/>
      <c r="AI4030" s="48">
        <f t="shared" si="912"/>
        <v>0</v>
      </c>
      <c r="AJ4030" s="6"/>
      <c r="AK4030" s="48">
        <f t="shared" si="913"/>
        <v>0</v>
      </c>
      <c r="AL4030" s="55">
        <v>44264</v>
      </c>
      <c r="AM4030" s="55"/>
      <c r="AN4030" s="55"/>
      <c r="AO4030" s="55"/>
      <c r="AP4030" s="55"/>
      <c r="AQ4030" s="6"/>
      <c r="AR4030" s="6"/>
      <c r="AS4030" s="6"/>
      <c r="AT4030" s="48">
        <f t="shared" si="914"/>
        <v>0</v>
      </c>
      <c r="AU4030" s="6"/>
      <c r="AV4030" s="48">
        <f t="shared" si="915"/>
        <v>0</v>
      </c>
      <c r="AW4030" s="55"/>
      <c r="AX4030" s="55"/>
      <c r="AY4030" s="55">
        <v>44545</v>
      </c>
      <c r="AZ4030" s="10" t="s">
        <v>40</v>
      </c>
      <c r="BA4030" s="55"/>
      <c r="BB4030" s="6"/>
      <c r="BC4030" s="6"/>
      <c r="BD4030" s="6"/>
    </row>
    <row r="4031" spans="1:56" x14ac:dyDescent="0.35">
      <c r="A4031" s="6" t="s">
        <v>2426</v>
      </c>
      <c r="B4031" s="6" t="s">
        <v>228</v>
      </c>
      <c r="C4031" s="6">
        <v>5025553</v>
      </c>
      <c r="D4031" s="53">
        <v>1746</v>
      </c>
      <c r="E4031" s="62">
        <v>120</v>
      </c>
      <c r="F4031" s="11" t="s">
        <v>47</v>
      </c>
      <c r="G4031" s="69" t="s">
        <v>45</v>
      </c>
      <c r="H4031" s="55">
        <v>44196</v>
      </c>
      <c r="I4031" s="55">
        <v>44232</v>
      </c>
      <c r="J4031" s="48">
        <f t="shared" si="903"/>
        <v>26</v>
      </c>
      <c r="K4031" s="6"/>
      <c r="L4031" s="48">
        <f t="shared" si="904"/>
        <v>26</v>
      </c>
      <c r="M4031" s="55">
        <v>44256</v>
      </c>
      <c r="N4031" s="55"/>
      <c r="O4031" s="48">
        <f t="shared" si="902"/>
        <v>-31578</v>
      </c>
      <c r="P4031" s="6"/>
      <c r="Q4031" s="48">
        <f t="shared" si="905"/>
        <v>0</v>
      </c>
      <c r="R4031" s="55"/>
      <c r="S4031" s="55"/>
      <c r="T4031" s="48">
        <f t="shared" si="906"/>
        <v>0</v>
      </c>
      <c r="U4031" s="6"/>
      <c r="V4031" s="48">
        <f t="shared" si="907"/>
        <v>0</v>
      </c>
      <c r="W4031" s="55"/>
      <c r="X4031" s="55"/>
      <c r="Y4031" s="48">
        <f t="shared" si="908"/>
        <v>0</v>
      </c>
      <c r="Z4031" s="6"/>
      <c r="AA4031" s="48">
        <f t="shared" si="909"/>
        <v>0</v>
      </c>
      <c r="AB4031" s="55"/>
      <c r="AC4031" s="55"/>
      <c r="AD4031" s="48">
        <f t="shared" si="910"/>
        <v>0</v>
      </c>
      <c r="AE4031" s="6"/>
      <c r="AF4031" s="48">
        <f t="shared" si="911"/>
        <v>0</v>
      </c>
      <c r="AG4031" s="55"/>
      <c r="AH4031" s="55"/>
      <c r="AI4031" s="48">
        <f t="shared" si="912"/>
        <v>0</v>
      </c>
      <c r="AJ4031" s="6"/>
      <c r="AK4031" s="48">
        <f t="shared" si="913"/>
        <v>0</v>
      </c>
      <c r="AL4031" s="55">
        <v>44351</v>
      </c>
      <c r="AM4031" s="55"/>
      <c r="AN4031" s="55"/>
      <c r="AO4031" s="55"/>
      <c r="AP4031" s="55"/>
      <c r="AQ4031" s="6"/>
      <c r="AR4031" s="6"/>
      <c r="AS4031" s="6"/>
      <c r="AT4031" s="48">
        <f t="shared" si="914"/>
        <v>0</v>
      </c>
      <c r="AU4031" s="6"/>
      <c r="AV4031" s="48">
        <f t="shared" si="915"/>
        <v>0</v>
      </c>
      <c r="AW4031" s="55"/>
      <c r="AX4031" s="55"/>
      <c r="AY4031" s="55">
        <v>44777</v>
      </c>
      <c r="AZ4031" s="10" t="s">
        <v>40</v>
      </c>
      <c r="BA4031" s="55"/>
      <c r="BB4031" s="6"/>
      <c r="BC4031" s="6"/>
      <c r="BD4031" s="6"/>
    </row>
    <row r="4032" spans="1:56" x14ac:dyDescent="0.35">
      <c r="A4032" s="6" t="s">
        <v>2426</v>
      </c>
      <c r="B4032" s="6" t="s">
        <v>110</v>
      </c>
      <c r="C4032" s="6">
        <v>5057342</v>
      </c>
      <c r="D4032" s="53">
        <v>2021</v>
      </c>
      <c r="E4032" s="62">
        <v>7.6</v>
      </c>
      <c r="F4032" s="11" t="s">
        <v>47</v>
      </c>
      <c r="G4032" s="69" t="s">
        <v>45</v>
      </c>
      <c r="H4032" s="55">
        <v>44223</v>
      </c>
      <c r="I4032" s="55">
        <v>44232</v>
      </c>
      <c r="J4032" s="48">
        <f t="shared" si="903"/>
        <v>7</v>
      </c>
      <c r="K4032" s="6"/>
      <c r="L4032" s="48">
        <f t="shared" si="904"/>
        <v>7</v>
      </c>
      <c r="M4032" s="55">
        <v>44251</v>
      </c>
      <c r="N4032" s="55"/>
      <c r="O4032" s="48">
        <f t="shared" si="902"/>
        <v>-31575</v>
      </c>
      <c r="P4032" s="6"/>
      <c r="Q4032" s="48">
        <f t="shared" si="905"/>
        <v>0</v>
      </c>
      <c r="R4032" s="55"/>
      <c r="S4032" s="55"/>
      <c r="T4032" s="48">
        <f t="shared" si="906"/>
        <v>0</v>
      </c>
      <c r="U4032" s="6"/>
      <c r="V4032" s="48">
        <f t="shared" si="907"/>
        <v>0</v>
      </c>
      <c r="W4032" s="55"/>
      <c r="X4032" s="55"/>
      <c r="Y4032" s="48">
        <f t="shared" si="908"/>
        <v>0</v>
      </c>
      <c r="Z4032" s="6"/>
      <c r="AA4032" s="48">
        <f t="shared" si="909"/>
        <v>0</v>
      </c>
      <c r="AB4032" s="55"/>
      <c r="AC4032" s="55"/>
      <c r="AD4032" s="48">
        <f t="shared" si="910"/>
        <v>0</v>
      </c>
      <c r="AE4032" s="6"/>
      <c r="AF4032" s="48">
        <f t="shared" si="911"/>
        <v>0</v>
      </c>
      <c r="AG4032" s="55"/>
      <c r="AH4032" s="55"/>
      <c r="AI4032" s="48">
        <f t="shared" si="912"/>
        <v>0</v>
      </c>
      <c r="AJ4032" s="6"/>
      <c r="AK4032" s="48">
        <f t="shared" si="913"/>
        <v>0</v>
      </c>
      <c r="AL4032" s="55">
        <v>44270</v>
      </c>
      <c r="AM4032" s="55"/>
      <c r="AN4032" s="55"/>
      <c r="AO4032" s="55"/>
      <c r="AP4032" s="55"/>
      <c r="AQ4032" s="6"/>
      <c r="AR4032" s="6"/>
      <c r="AS4032" s="6"/>
      <c r="AT4032" s="48">
        <f t="shared" si="914"/>
        <v>0</v>
      </c>
      <c r="AU4032" s="6"/>
      <c r="AV4032" s="48">
        <f t="shared" si="915"/>
        <v>0</v>
      </c>
      <c r="AW4032" s="55"/>
      <c r="AX4032" s="55"/>
      <c r="AY4032" s="55"/>
      <c r="AZ4032" s="10" t="s">
        <v>53</v>
      </c>
      <c r="BA4032" s="55"/>
      <c r="BB4032" s="6"/>
      <c r="BC4032" s="6"/>
      <c r="BD4032" s="6"/>
    </row>
    <row r="4033" spans="1:56" x14ac:dyDescent="0.35">
      <c r="A4033" s="6" t="s">
        <v>2426</v>
      </c>
      <c r="B4033" s="6" t="s">
        <v>300</v>
      </c>
      <c r="C4033" s="6">
        <v>5057452</v>
      </c>
      <c r="D4033" s="53">
        <v>2673</v>
      </c>
      <c r="E4033" s="62">
        <v>188</v>
      </c>
      <c r="F4033" s="11" t="s">
        <v>47</v>
      </c>
      <c r="G4033" s="69" t="s">
        <v>45</v>
      </c>
      <c r="H4033" s="55">
        <v>44223</v>
      </c>
      <c r="I4033" s="55">
        <v>44232</v>
      </c>
      <c r="J4033" s="48">
        <f t="shared" si="903"/>
        <v>7</v>
      </c>
      <c r="K4033" s="6"/>
      <c r="L4033" s="48">
        <f t="shared" si="904"/>
        <v>7</v>
      </c>
      <c r="M4033" s="55">
        <v>44251</v>
      </c>
      <c r="N4033" s="55"/>
      <c r="O4033" s="48">
        <f t="shared" si="902"/>
        <v>-31575</v>
      </c>
      <c r="P4033" s="6"/>
      <c r="Q4033" s="48">
        <f t="shared" si="905"/>
        <v>0</v>
      </c>
      <c r="R4033" s="55"/>
      <c r="S4033" s="55"/>
      <c r="T4033" s="48">
        <f t="shared" si="906"/>
        <v>0</v>
      </c>
      <c r="U4033" s="6"/>
      <c r="V4033" s="48">
        <f t="shared" si="907"/>
        <v>0</v>
      </c>
      <c r="W4033" s="55"/>
      <c r="X4033" s="55"/>
      <c r="Y4033" s="48">
        <f t="shared" si="908"/>
        <v>0</v>
      </c>
      <c r="Z4033" s="6"/>
      <c r="AA4033" s="48">
        <f t="shared" si="909"/>
        <v>0</v>
      </c>
      <c r="AB4033" s="55"/>
      <c r="AC4033" s="55"/>
      <c r="AD4033" s="48">
        <f t="shared" si="910"/>
        <v>0</v>
      </c>
      <c r="AE4033" s="6"/>
      <c r="AF4033" s="48">
        <f t="shared" si="911"/>
        <v>0</v>
      </c>
      <c r="AG4033" s="55"/>
      <c r="AH4033" s="55"/>
      <c r="AI4033" s="48">
        <f t="shared" si="912"/>
        <v>0</v>
      </c>
      <c r="AJ4033" s="6"/>
      <c r="AK4033" s="48">
        <f t="shared" si="913"/>
        <v>0</v>
      </c>
      <c r="AL4033" s="55">
        <v>44270</v>
      </c>
      <c r="AM4033" s="55"/>
      <c r="AN4033" s="55"/>
      <c r="AO4033" s="55"/>
      <c r="AP4033" s="55"/>
      <c r="AQ4033" s="6"/>
      <c r="AR4033" s="6"/>
      <c r="AS4033" s="6"/>
      <c r="AT4033" s="48">
        <f t="shared" si="914"/>
        <v>0</v>
      </c>
      <c r="AU4033" s="6"/>
      <c r="AV4033" s="48">
        <f t="shared" si="915"/>
        <v>0</v>
      </c>
      <c r="AW4033" s="55"/>
      <c r="AX4033" s="55"/>
      <c r="AY4033" s="55"/>
      <c r="AZ4033" s="6"/>
      <c r="BA4033" s="55"/>
      <c r="BB4033" s="6"/>
      <c r="BC4033" s="6"/>
      <c r="BD4033" s="6"/>
    </row>
    <row r="4034" spans="1:56" x14ac:dyDescent="0.35">
      <c r="A4034" s="6" t="s">
        <v>2426</v>
      </c>
      <c r="B4034" s="6" t="s">
        <v>1197</v>
      </c>
      <c r="C4034" s="6">
        <v>5057606</v>
      </c>
      <c r="D4034" s="53">
        <v>2420</v>
      </c>
      <c r="E4034" s="62">
        <v>20</v>
      </c>
      <c r="F4034" s="11" t="s">
        <v>55</v>
      </c>
      <c r="G4034" s="69" t="s">
        <v>45</v>
      </c>
      <c r="H4034" s="55">
        <v>44222</v>
      </c>
      <c r="I4034" s="55">
        <v>44232</v>
      </c>
      <c r="J4034" s="48">
        <f t="shared" si="903"/>
        <v>8</v>
      </c>
      <c r="K4034" s="6"/>
      <c r="L4034" s="48">
        <f t="shared" si="904"/>
        <v>8</v>
      </c>
      <c r="M4034" s="55">
        <v>44251</v>
      </c>
      <c r="N4034" s="55"/>
      <c r="O4034" s="48">
        <f t="shared" si="902"/>
        <v>-31575</v>
      </c>
      <c r="P4034" s="6"/>
      <c r="Q4034" s="48">
        <f t="shared" si="905"/>
        <v>0</v>
      </c>
      <c r="R4034" s="55"/>
      <c r="S4034" s="55"/>
      <c r="T4034" s="48">
        <f t="shared" si="906"/>
        <v>0</v>
      </c>
      <c r="U4034" s="6"/>
      <c r="V4034" s="48">
        <f t="shared" si="907"/>
        <v>0</v>
      </c>
      <c r="W4034" s="55"/>
      <c r="X4034" s="55"/>
      <c r="Y4034" s="48">
        <f t="shared" si="908"/>
        <v>0</v>
      </c>
      <c r="Z4034" s="6"/>
      <c r="AA4034" s="48">
        <f t="shared" si="909"/>
        <v>0</v>
      </c>
      <c r="AB4034" s="55"/>
      <c r="AC4034" s="55"/>
      <c r="AD4034" s="48">
        <f t="shared" si="910"/>
        <v>0</v>
      </c>
      <c r="AE4034" s="6"/>
      <c r="AF4034" s="48">
        <f t="shared" si="911"/>
        <v>0</v>
      </c>
      <c r="AG4034" s="55"/>
      <c r="AH4034" s="55"/>
      <c r="AI4034" s="48">
        <f t="shared" si="912"/>
        <v>0</v>
      </c>
      <c r="AJ4034" s="6"/>
      <c r="AK4034" s="48">
        <f t="shared" si="913"/>
        <v>0</v>
      </c>
      <c r="AL4034" s="55">
        <v>44316</v>
      </c>
      <c r="AM4034" s="55"/>
      <c r="AN4034" s="55"/>
      <c r="AO4034" s="55"/>
      <c r="AP4034" s="55"/>
      <c r="AQ4034" s="6"/>
      <c r="AR4034" s="6"/>
      <c r="AS4034" s="6"/>
      <c r="AT4034" s="48">
        <f t="shared" si="914"/>
        <v>0</v>
      </c>
      <c r="AU4034" s="6"/>
      <c r="AV4034" s="48">
        <f t="shared" si="915"/>
        <v>0</v>
      </c>
      <c r="AW4034" s="55"/>
      <c r="AX4034" s="55"/>
      <c r="AY4034" s="55">
        <v>44418</v>
      </c>
      <c r="AZ4034" s="10" t="s">
        <v>40</v>
      </c>
      <c r="BA4034" s="55"/>
      <c r="BB4034" s="6"/>
      <c r="BC4034" s="6"/>
      <c r="BD4034" s="6"/>
    </row>
    <row r="4035" spans="1:56" x14ac:dyDescent="0.35">
      <c r="A4035" s="6" t="s">
        <v>2426</v>
      </c>
      <c r="B4035" s="6" t="s">
        <v>1197</v>
      </c>
      <c r="C4035" s="6">
        <v>5058397</v>
      </c>
      <c r="D4035" s="53">
        <v>2421</v>
      </c>
      <c r="E4035" s="62">
        <v>20</v>
      </c>
      <c r="F4035" s="11" t="s">
        <v>55</v>
      </c>
      <c r="G4035" s="69" t="s">
        <v>45</v>
      </c>
      <c r="H4035" s="55">
        <v>44141</v>
      </c>
      <c r="I4035" s="55">
        <v>44232</v>
      </c>
      <c r="J4035" s="48">
        <f t="shared" si="903"/>
        <v>65</v>
      </c>
      <c r="K4035" s="6"/>
      <c r="L4035" s="48">
        <f t="shared" si="904"/>
        <v>65</v>
      </c>
      <c r="M4035" s="55">
        <v>44251</v>
      </c>
      <c r="N4035" s="55"/>
      <c r="O4035" s="48">
        <f t="shared" si="902"/>
        <v>-31575</v>
      </c>
      <c r="P4035" s="6"/>
      <c r="Q4035" s="48">
        <f t="shared" si="905"/>
        <v>0</v>
      </c>
      <c r="R4035" s="55"/>
      <c r="S4035" s="55"/>
      <c r="T4035" s="48">
        <f t="shared" si="906"/>
        <v>0</v>
      </c>
      <c r="U4035" s="6"/>
      <c r="V4035" s="48">
        <f t="shared" si="907"/>
        <v>0</v>
      </c>
      <c r="W4035" s="55"/>
      <c r="X4035" s="55"/>
      <c r="Y4035" s="48">
        <f t="shared" si="908"/>
        <v>0</v>
      </c>
      <c r="Z4035" s="6"/>
      <c r="AA4035" s="48">
        <f t="shared" si="909"/>
        <v>0</v>
      </c>
      <c r="AB4035" s="55"/>
      <c r="AC4035" s="55"/>
      <c r="AD4035" s="48">
        <f t="shared" si="910"/>
        <v>0</v>
      </c>
      <c r="AE4035" s="6"/>
      <c r="AF4035" s="48">
        <f t="shared" si="911"/>
        <v>0</v>
      </c>
      <c r="AG4035" s="55"/>
      <c r="AH4035" s="55"/>
      <c r="AI4035" s="48">
        <f t="shared" si="912"/>
        <v>0</v>
      </c>
      <c r="AJ4035" s="6"/>
      <c r="AK4035" s="48">
        <f t="shared" si="913"/>
        <v>0</v>
      </c>
      <c r="AL4035" s="55"/>
      <c r="AM4035" s="55"/>
      <c r="AN4035" s="55"/>
      <c r="AO4035" s="55"/>
      <c r="AP4035" s="55"/>
      <c r="AQ4035" s="6"/>
      <c r="AR4035" s="6"/>
      <c r="AS4035" s="6"/>
      <c r="AT4035" s="48">
        <f t="shared" si="914"/>
        <v>0</v>
      </c>
      <c r="AU4035" s="6"/>
      <c r="AV4035" s="48">
        <f t="shared" si="915"/>
        <v>0</v>
      </c>
      <c r="AW4035" s="55"/>
      <c r="AX4035" s="55"/>
      <c r="AY4035" s="55">
        <v>44477</v>
      </c>
      <c r="AZ4035" s="10" t="s">
        <v>40</v>
      </c>
      <c r="BA4035" s="55"/>
      <c r="BB4035" s="6"/>
      <c r="BC4035" s="6"/>
      <c r="BD4035" s="6"/>
    </row>
    <row r="4036" spans="1:56" x14ac:dyDescent="0.35">
      <c r="A4036" s="6" t="s">
        <v>2426</v>
      </c>
      <c r="B4036" s="6" t="s">
        <v>46</v>
      </c>
      <c r="C4036" s="6">
        <v>5058535</v>
      </c>
      <c r="D4036" s="53">
        <v>2668</v>
      </c>
      <c r="E4036" s="62">
        <v>20.88</v>
      </c>
      <c r="F4036" s="11" t="s">
        <v>47</v>
      </c>
      <c r="G4036" s="69" t="s">
        <v>45</v>
      </c>
      <c r="H4036" s="55">
        <v>44232</v>
      </c>
      <c r="I4036" s="55">
        <v>44232</v>
      </c>
      <c r="J4036" s="48">
        <f t="shared" si="903"/>
        <v>0</v>
      </c>
      <c r="K4036" s="6"/>
      <c r="L4036" s="48">
        <f t="shared" si="904"/>
        <v>0</v>
      </c>
      <c r="M4036" s="55">
        <v>44251</v>
      </c>
      <c r="N4036" s="55"/>
      <c r="O4036" s="48">
        <f t="shared" si="902"/>
        <v>-31575</v>
      </c>
      <c r="P4036" s="6"/>
      <c r="Q4036" s="48">
        <f t="shared" si="905"/>
        <v>0</v>
      </c>
      <c r="R4036" s="55"/>
      <c r="S4036" s="55"/>
      <c r="T4036" s="48">
        <f t="shared" si="906"/>
        <v>0</v>
      </c>
      <c r="U4036" s="6"/>
      <c r="V4036" s="48">
        <f t="shared" si="907"/>
        <v>0</v>
      </c>
      <c r="W4036" s="55"/>
      <c r="X4036" s="55"/>
      <c r="Y4036" s="48">
        <f t="shared" si="908"/>
        <v>0</v>
      </c>
      <c r="Z4036" s="6"/>
      <c r="AA4036" s="48">
        <f t="shared" si="909"/>
        <v>0</v>
      </c>
      <c r="AB4036" s="55"/>
      <c r="AC4036" s="55"/>
      <c r="AD4036" s="48">
        <f t="shared" si="910"/>
        <v>0</v>
      </c>
      <c r="AE4036" s="6"/>
      <c r="AF4036" s="48">
        <f t="shared" si="911"/>
        <v>0</v>
      </c>
      <c r="AG4036" s="55"/>
      <c r="AH4036" s="55"/>
      <c r="AI4036" s="48">
        <f t="shared" si="912"/>
        <v>0</v>
      </c>
      <c r="AJ4036" s="6"/>
      <c r="AK4036" s="48">
        <f t="shared" si="913"/>
        <v>0</v>
      </c>
      <c r="AL4036" s="55">
        <v>44280</v>
      </c>
      <c r="AM4036" s="55"/>
      <c r="AN4036" s="55"/>
      <c r="AO4036" s="55"/>
      <c r="AP4036" s="55"/>
      <c r="AQ4036" s="6"/>
      <c r="AR4036" s="6"/>
      <c r="AS4036" s="6"/>
      <c r="AT4036" s="48">
        <f t="shared" si="914"/>
        <v>0</v>
      </c>
      <c r="AU4036" s="6"/>
      <c r="AV4036" s="48">
        <f t="shared" si="915"/>
        <v>0</v>
      </c>
      <c r="AW4036" s="55"/>
      <c r="AX4036" s="55"/>
      <c r="AY4036" s="55">
        <v>44368</v>
      </c>
      <c r="AZ4036" s="10" t="s">
        <v>40</v>
      </c>
      <c r="BA4036" s="55"/>
      <c r="BB4036" s="6"/>
      <c r="BC4036" s="6"/>
      <c r="BD4036" s="6"/>
    </row>
    <row r="4037" spans="1:56" x14ac:dyDescent="0.35">
      <c r="A4037" s="6" t="s">
        <v>2426</v>
      </c>
      <c r="B4037" s="6" t="s">
        <v>1157</v>
      </c>
      <c r="C4037" s="6">
        <v>5077570</v>
      </c>
      <c r="D4037" s="53">
        <v>2364</v>
      </c>
      <c r="E4037" s="62">
        <v>22.8</v>
      </c>
      <c r="F4037" s="11" t="s">
        <v>55</v>
      </c>
      <c r="G4037" s="69" t="s">
        <v>45</v>
      </c>
      <c r="H4037" s="55">
        <v>44217</v>
      </c>
      <c r="I4037" s="55">
        <v>44235</v>
      </c>
      <c r="J4037" s="48">
        <f t="shared" si="903"/>
        <v>12</v>
      </c>
      <c r="K4037" s="6"/>
      <c r="L4037" s="48">
        <f t="shared" si="904"/>
        <v>12</v>
      </c>
      <c r="M4037" s="55">
        <v>44256</v>
      </c>
      <c r="N4037" s="55"/>
      <c r="O4037" s="48">
        <f t="shared" si="902"/>
        <v>-31578</v>
      </c>
      <c r="P4037" s="6"/>
      <c r="Q4037" s="48">
        <f t="shared" si="905"/>
        <v>0</v>
      </c>
      <c r="R4037" s="55"/>
      <c r="S4037" s="55"/>
      <c r="T4037" s="48">
        <f t="shared" si="906"/>
        <v>0</v>
      </c>
      <c r="U4037" s="6"/>
      <c r="V4037" s="48">
        <f t="shared" si="907"/>
        <v>0</v>
      </c>
      <c r="W4037" s="55"/>
      <c r="X4037" s="55"/>
      <c r="Y4037" s="48">
        <f t="shared" si="908"/>
        <v>0</v>
      </c>
      <c r="Z4037" s="6"/>
      <c r="AA4037" s="48">
        <f t="shared" si="909"/>
        <v>0</v>
      </c>
      <c r="AB4037" s="55"/>
      <c r="AC4037" s="55"/>
      <c r="AD4037" s="48">
        <f t="shared" si="910"/>
        <v>0</v>
      </c>
      <c r="AE4037" s="6"/>
      <c r="AF4037" s="48">
        <f t="shared" si="911"/>
        <v>0</v>
      </c>
      <c r="AG4037" s="55"/>
      <c r="AH4037" s="55"/>
      <c r="AI4037" s="48">
        <f t="shared" si="912"/>
        <v>0</v>
      </c>
      <c r="AJ4037" s="6"/>
      <c r="AK4037" s="48">
        <f t="shared" si="913"/>
        <v>0</v>
      </c>
      <c r="AL4037" s="55">
        <v>44322</v>
      </c>
      <c r="AM4037" s="55"/>
      <c r="AN4037" s="55"/>
      <c r="AO4037" s="55"/>
      <c r="AP4037" s="55"/>
      <c r="AQ4037" s="6"/>
      <c r="AR4037" s="6"/>
      <c r="AS4037" s="6"/>
      <c r="AT4037" s="48">
        <f t="shared" si="914"/>
        <v>0</v>
      </c>
      <c r="AU4037" s="6"/>
      <c r="AV4037" s="48">
        <f t="shared" si="915"/>
        <v>0</v>
      </c>
      <c r="AW4037" s="55"/>
      <c r="AX4037" s="55"/>
      <c r="AY4037" s="55"/>
      <c r="AZ4037" s="6"/>
      <c r="BA4037" s="55"/>
      <c r="BB4037" s="6"/>
      <c r="BC4037" s="6"/>
      <c r="BD4037" s="6"/>
    </row>
    <row r="4038" spans="1:56" x14ac:dyDescent="0.35">
      <c r="A4038" s="6" t="s">
        <v>2426</v>
      </c>
      <c r="B4038" s="6" t="s">
        <v>1402</v>
      </c>
      <c r="C4038" s="6">
        <v>5077813</v>
      </c>
      <c r="D4038" s="53">
        <v>2492</v>
      </c>
      <c r="E4038" s="62">
        <v>10</v>
      </c>
      <c r="F4038" s="11" t="s">
        <v>72</v>
      </c>
      <c r="G4038" s="69" t="s">
        <v>45</v>
      </c>
      <c r="H4038" s="55">
        <v>44232</v>
      </c>
      <c r="I4038" s="55">
        <v>44235</v>
      </c>
      <c r="J4038" s="48">
        <f t="shared" si="903"/>
        <v>1</v>
      </c>
      <c r="K4038" s="6"/>
      <c r="L4038" s="48">
        <f t="shared" si="904"/>
        <v>1</v>
      </c>
      <c r="M4038" s="55">
        <v>44256</v>
      </c>
      <c r="N4038" s="55"/>
      <c r="O4038" s="48">
        <f t="shared" si="902"/>
        <v>-31578</v>
      </c>
      <c r="P4038" s="6"/>
      <c r="Q4038" s="48">
        <f t="shared" si="905"/>
        <v>0</v>
      </c>
      <c r="R4038" s="55"/>
      <c r="S4038" s="55"/>
      <c r="T4038" s="48">
        <f t="shared" si="906"/>
        <v>0</v>
      </c>
      <c r="U4038" s="6"/>
      <c r="V4038" s="48">
        <f t="shared" si="907"/>
        <v>0</v>
      </c>
      <c r="W4038" s="55"/>
      <c r="X4038" s="55"/>
      <c r="Y4038" s="48">
        <f t="shared" si="908"/>
        <v>0</v>
      </c>
      <c r="Z4038" s="6"/>
      <c r="AA4038" s="48">
        <f t="shared" si="909"/>
        <v>0</v>
      </c>
      <c r="AB4038" s="55"/>
      <c r="AC4038" s="55"/>
      <c r="AD4038" s="48">
        <f t="shared" si="910"/>
        <v>0</v>
      </c>
      <c r="AE4038" s="6"/>
      <c r="AF4038" s="48">
        <f t="shared" si="911"/>
        <v>0</v>
      </c>
      <c r="AG4038" s="55"/>
      <c r="AH4038" s="55"/>
      <c r="AI4038" s="48">
        <f t="shared" si="912"/>
        <v>0</v>
      </c>
      <c r="AJ4038" s="6"/>
      <c r="AK4038" s="48">
        <f t="shared" si="913"/>
        <v>0</v>
      </c>
      <c r="AL4038" s="55">
        <v>44308</v>
      </c>
      <c r="AM4038" s="55"/>
      <c r="AN4038" s="55"/>
      <c r="AO4038" s="55"/>
      <c r="AP4038" s="55"/>
      <c r="AQ4038" s="6"/>
      <c r="AR4038" s="6"/>
      <c r="AS4038" s="6"/>
      <c r="AT4038" s="48">
        <f t="shared" si="914"/>
        <v>0</v>
      </c>
      <c r="AU4038" s="6"/>
      <c r="AV4038" s="48">
        <f t="shared" si="915"/>
        <v>0</v>
      </c>
      <c r="AW4038" s="55"/>
      <c r="AX4038" s="55"/>
      <c r="AY4038" s="55"/>
      <c r="AZ4038" s="10" t="s">
        <v>53</v>
      </c>
      <c r="BA4038" s="55"/>
      <c r="BB4038" s="6"/>
      <c r="BC4038" s="6"/>
      <c r="BD4038" s="6"/>
    </row>
    <row r="4039" spans="1:56" x14ac:dyDescent="0.35">
      <c r="A4039" s="6" t="s">
        <v>2426</v>
      </c>
      <c r="B4039" s="6" t="s">
        <v>48</v>
      </c>
      <c r="C4039" s="6">
        <v>5077946</v>
      </c>
      <c r="D4039" s="53">
        <v>1722</v>
      </c>
      <c r="E4039" s="62">
        <v>466.6</v>
      </c>
      <c r="F4039" s="11" t="s">
        <v>47</v>
      </c>
      <c r="G4039" s="69" t="s">
        <v>45</v>
      </c>
      <c r="H4039" s="55">
        <v>44235</v>
      </c>
      <c r="I4039" s="55">
        <v>44235</v>
      </c>
      <c r="J4039" s="48">
        <f t="shared" si="903"/>
        <v>0</v>
      </c>
      <c r="K4039" s="6"/>
      <c r="L4039" s="48">
        <f t="shared" si="904"/>
        <v>0</v>
      </c>
      <c r="M4039" s="55">
        <v>44256</v>
      </c>
      <c r="N4039" s="55"/>
      <c r="O4039" s="48">
        <f t="shared" si="902"/>
        <v>-31578</v>
      </c>
      <c r="P4039" s="6"/>
      <c r="Q4039" s="48">
        <f t="shared" si="905"/>
        <v>0</v>
      </c>
      <c r="R4039" s="55"/>
      <c r="S4039" s="55"/>
      <c r="T4039" s="48">
        <f t="shared" si="906"/>
        <v>0</v>
      </c>
      <c r="U4039" s="6"/>
      <c r="V4039" s="48">
        <f t="shared" si="907"/>
        <v>0</v>
      </c>
      <c r="W4039" s="55"/>
      <c r="X4039" s="55"/>
      <c r="Y4039" s="48">
        <f t="shared" si="908"/>
        <v>0</v>
      </c>
      <c r="Z4039" s="6"/>
      <c r="AA4039" s="48">
        <f t="shared" si="909"/>
        <v>0</v>
      </c>
      <c r="AB4039" s="55"/>
      <c r="AC4039" s="55"/>
      <c r="AD4039" s="48">
        <f t="shared" si="910"/>
        <v>0</v>
      </c>
      <c r="AE4039" s="6"/>
      <c r="AF4039" s="48">
        <f t="shared" si="911"/>
        <v>0</v>
      </c>
      <c r="AG4039" s="55"/>
      <c r="AH4039" s="55"/>
      <c r="AI4039" s="48">
        <f t="shared" si="912"/>
        <v>0</v>
      </c>
      <c r="AJ4039" s="6"/>
      <c r="AK4039" s="48">
        <f t="shared" si="913"/>
        <v>0</v>
      </c>
      <c r="AL4039" s="55"/>
      <c r="AM4039" s="55"/>
      <c r="AN4039" s="55"/>
      <c r="AO4039" s="55"/>
      <c r="AP4039" s="55"/>
      <c r="AQ4039" s="6"/>
      <c r="AR4039" s="6"/>
      <c r="AS4039" s="6"/>
      <c r="AT4039" s="48">
        <f t="shared" si="914"/>
        <v>0</v>
      </c>
      <c r="AU4039" s="6"/>
      <c r="AV4039" s="48">
        <f t="shared" si="915"/>
        <v>0</v>
      </c>
      <c r="AW4039" s="55"/>
      <c r="AX4039" s="55"/>
      <c r="AY4039" s="55"/>
      <c r="AZ4039" s="6"/>
      <c r="BA4039" s="55"/>
      <c r="BB4039" s="6"/>
      <c r="BC4039" s="6"/>
      <c r="BD4039" s="6"/>
    </row>
    <row r="4040" spans="1:56" x14ac:dyDescent="0.35">
      <c r="A4040" s="6" t="s">
        <v>2426</v>
      </c>
      <c r="B4040" s="6" t="s">
        <v>48</v>
      </c>
      <c r="C4040" s="6">
        <v>5077981</v>
      </c>
      <c r="D4040" s="53">
        <v>1722</v>
      </c>
      <c r="E4040" s="62">
        <v>233.2</v>
      </c>
      <c r="F4040" s="11" t="s">
        <v>47</v>
      </c>
      <c r="G4040" s="69" t="s">
        <v>45</v>
      </c>
      <c r="H4040" s="55">
        <v>44235</v>
      </c>
      <c r="I4040" s="55">
        <v>44235</v>
      </c>
      <c r="J4040" s="48">
        <f t="shared" si="903"/>
        <v>0</v>
      </c>
      <c r="K4040" s="6"/>
      <c r="L4040" s="48">
        <f t="shared" si="904"/>
        <v>0</v>
      </c>
      <c r="M4040" s="55">
        <v>44256</v>
      </c>
      <c r="N4040" s="55"/>
      <c r="O4040" s="48">
        <f t="shared" si="902"/>
        <v>-31578</v>
      </c>
      <c r="P4040" s="6"/>
      <c r="Q4040" s="48">
        <f t="shared" si="905"/>
        <v>0</v>
      </c>
      <c r="R4040" s="55"/>
      <c r="S4040" s="55"/>
      <c r="T4040" s="48">
        <f t="shared" si="906"/>
        <v>0</v>
      </c>
      <c r="U4040" s="6"/>
      <c r="V4040" s="48">
        <f t="shared" si="907"/>
        <v>0</v>
      </c>
      <c r="W4040" s="55"/>
      <c r="X4040" s="55"/>
      <c r="Y4040" s="48">
        <f t="shared" si="908"/>
        <v>0</v>
      </c>
      <c r="Z4040" s="6"/>
      <c r="AA4040" s="48">
        <f t="shared" si="909"/>
        <v>0</v>
      </c>
      <c r="AB4040" s="55"/>
      <c r="AC4040" s="55"/>
      <c r="AD4040" s="48">
        <f t="shared" si="910"/>
        <v>0</v>
      </c>
      <c r="AE4040" s="6"/>
      <c r="AF4040" s="48">
        <f t="shared" si="911"/>
        <v>0</v>
      </c>
      <c r="AG4040" s="55"/>
      <c r="AH4040" s="55"/>
      <c r="AI4040" s="48">
        <f t="shared" si="912"/>
        <v>0</v>
      </c>
      <c r="AJ4040" s="6"/>
      <c r="AK4040" s="48">
        <f t="shared" si="913"/>
        <v>0</v>
      </c>
      <c r="AL4040" s="55"/>
      <c r="AM4040" s="55"/>
      <c r="AN4040" s="55"/>
      <c r="AO4040" s="55"/>
      <c r="AP4040" s="55"/>
      <c r="AQ4040" s="6"/>
      <c r="AR4040" s="6"/>
      <c r="AS4040" s="6"/>
      <c r="AT4040" s="48">
        <f t="shared" si="914"/>
        <v>0</v>
      </c>
      <c r="AU4040" s="6"/>
      <c r="AV4040" s="48">
        <f t="shared" si="915"/>
        <v>0</v>
      </c>
      <c r="AW4040" s="55"/>
      <c r="AX4040" s="55"/>
      <c r="AY4040" s="55"/>
      <c r="AZ4040" s="6"/>
      <c r="BA4040" s="55"/>
      <c r="BB4040" s="6"/>
      <c r="BC4040" s="6"/>
      <c r="BD4040" s="6"/>
    </row>
    <row r="4041" spans="1:56" x14ac:dyDescent="0.35">
      <c r="A4041" s="6" t="s">
        <v>2426</v>
      </c>
      <c r="B4041" s="6" t="s">
        <v>48</v>
      </c>
      <c r="C4041" s="6">
        <v>5078034</v>
      </c>
      <c r="D4041" s="53">
        <v>1722</v>
      </c>
      <c r="E4041" s="62">
        <v>200</v>
      </c>
      <c r="F4041" s="11" t="s">
        <v>47</v>
      </c>
      <c r="G4041" s="69" t="s">
        <v>45</v>
      </c>
      <c r="H4041" s="55">
        <v>44235</v>
      </c>
      <c r="I4041" s="55">
        <v>44235</v>
      </c>
      <c r="J4041" s="48">
        <f t="shared" si="903"/>
        <v>0</v>
      </c>
      <c r="K4041" s="6"/>
      <c r="L4041" s="48">
        <f t="shared" si="904"/>
        <v>0</v>
      </c>
      <c r="M4041" s="55">
        <v>44256</v>
      </c>
      <c r="N4041" s="55"/>
      <c r="O4041" s="48">
        <f t="shared" si="902"/>
        <v>-31578</v>
      </c>
      <c r="P4041" s="6"/>
      <c r="Q4041" s="48">
        <f t="shared" si="905"/>
        <v>0</v>
      </c>
      <c r="R4041" s="55"/>
      <c r="S4041" s="55"/>
      <c r="T4041" s="48">
        <f t="shared" si="906"/>
        <v>0</v>
      </c>
      <c r="U4041" s="6"/>
      <c r="V4041" s="48">
        <f t="shared" si="907"/>
        <v>0</v>
      </c>
      <c r="W4041" s="55"/>
      <c r="X4041" s="55"/>
      <c r="Y4041" s="48">
        <f t="shared" si="908"/>
        <v>0</v>
      </c>
      <c r="Z4041" s="6"/>
      <c r="AA4041" s="48">
        <f t="shared" si="909"/>
        <v>0</v>
      </c>
      <c r="AB4041" s="55"/>
      <c r="AC4041" s="55"/>
      <c r="AD4041" s="48">
        <f t="shared" si="910"/>
        <v>0</v>
      </c>
      <c r="AE4041" s="6"/>
      <c r="AF4041" s="48">
        <f t="shared" si="911"/>
        <v>0</v>
      </c>
      <c r="AG4041" s="55"/>
      <c r="AH4041" s="55"/>
      <c r="AI4041" s="48">
        <f t="shared" si="912"/>
        <v>0</v>
      </c>
      <c r="AJ4041" s="6"/>
      <c r="AK4041" s="48">
        <f t="shared" si="913"/>
        <v>0</v>
      </c>
      <c r="AL4041" s="55"/>
      <c r="AM4041" s="55"/>
      <c r="AN4041" s="55"/>
      <c r="AO4041" s="55"/>
      <c r="AP4041" s="55"/>
      <c r="AQ4041" s="6"/>
      <c r="AR4041" s="6"/>
      <c r="AS4041" s="6"/>
      <c r="AT4041" s="48">
        <f t="shared" si="914"/>
        <v>0</v>
      </c>
      <c r="AU4041" s="6"/>
      <c r="AV4041" s="48">
        <f t="shared" si="915"/>
        <v>0</v>
      </c>
      <c r="AW4041" s="55"/>
      <c r="AX4041" s="55"/>
      <c r="AY4041" s="55"/>
      <c r="AZ4041" s="6"/>
      <c r="BA4041" s="55"/>
      <c r="BB4041" s="6"/>
      <c r="BC4041" s="6"/>
      <c r="BD4041" s="6"/>
    </row>
    <row r="4042" spans="1:56" x14ac:dyDescent="0.35">
      <c r="A4042" s="6" t="s">
        <v>2426</v>
      </c>
      <c r="B4042" s="6" t="s">
        <v>48</v>
      </c>
      <c r="C4042" s="6">
        <v>5078087</v>
      </c>
      <c r="D4042" s="53">
        <v>1722</v>
      </c>
      <c r="E4042" s="62">
        <v>100</v>
      </c>
      <c r="F4042" s="11" t="s">
        <v>47</v>
      </c>
      <c r="G4042" s="69" t="s">
        <v>45</v>
      </c>
      <c r="H4042" s="55">
        <v>44235</v>
      </c>
      <c r="I4042" s="55">
        <v>44235</v>
      </c>
      <c r="J4042" s="48">
        <f t="shared" si="903"/>
        <v>0</v>
      </c>
      <c r="K4042" s="6"/>
      <c r="L4042" s="48">
        <f t="shared" si="904"/>
        <v>0</v>
      </c>
      <c r="M4042" s="55">
        <v>44256</v>
      </c>
      <c r="N4042" s="55"/>
      <c r="O4042" s="48">
        <f t="shared" si="902"/>
        <v>-31578</v>
      </c>
      <c r="P4042" s="6"/>
      <c r="Q4042" s="48">
        <f t="shared" si="905"/>
        <v>0</v>
      </c>
      <c r="R4042" s="55"/>
      <c r="S4042" s="55"/>
      <c r="T4042" s="48">
        <f t="shared" si="906"/>
        <v>0</v>
      </c>
      <c r="U4042" s="6"/>
      <c r="V4042" s="48">
        <f t="shared" si="907"/>
        <v>0</v>
      </c>
      <c r="W4042" s="55"/>
      <c r="X4042" s="55"/>
      <c r="Y4042" s="48">
        <f t="shared" si="908"/>
        <v>0</v>
      </c>
      <c r="Z4042" s="6"/>
      <c r="AA4042" s="48">
        <f t="shared" si="909"/>
        <v>0</v>
      </c>
      <c r="AB4042" s="55"/>
      <c r="AC4042" s="55"/>
      <c r="AD4042" s="48">
        <f t="shared" si="910"/>
        <v>0</v>
      </c>
      <c r="AE4042" s="6"/>
      <c r="AF4042" s="48">
        <f t="shared" si="911"/>
        <v>0</v>
      </c>
      <c r="AG4042" s="55"/>
      <c r="AH4042" s="55"/>
      <c r="AI4042" s="48">
        <f t="shared" si="912"/>
        <v>0</v>
      </c>
      <c r="AJ4042" s="6"/>
      <c r="AK4042" s="48">
        <f t="shared" si="913"/>
        <v>0</v>
      </c>
      <c r="AL4042" s="55"/>
      <c r="AM4042" s="55"/>
      <c r="AN4042" s="55"/>
      <c r="AO4042" s="55"/>
      <c r="AP4042" s="55"/>
      <c r="AQ4042" s="6"/>
      <c r="AR4042" s="6"/>
      <c r="AS4042" s="6"/>
      <c r="AT4042" s="48">
        <f t="shared" si="914"/>
        <v>0</v>
      </c>
      <c r="AU4042" s="6"/>
      <c r="AV4042" s="48">
        <f t="shared" si="915"/>
        <v>0</v>
      </c>
      <c r="AW4042" s="55"/>
      <c r="AX4042" s="55"/>
      <c r="AY4042" s="55"/>
      <c r="AZ4042" s="6"/>
      <c r="BA4042" s="55"/>
      <c r="BB4042" s="6"/>
      <c r="BC4042" s="6"/>
      <c r="BD4042" s="6"/>
    </row>
    <row r="4043" spans="1:56" x14ac:dyDescent="0.35">
      <c r="A4043" s="6" t="s">
        <v>2426</v>
      </c>
      <c r="B4043" s="6" t="s">
        <v>50</v>
      </c>
      <c r="C4043" s="6">
        <v>5087787</v>
      </c>
      <c r="D4043" s="53">
        <v>1720</v>
      </c>
      <c r="E4043" s="62">
        <v>500</v>
      </c>
      <c r="F4043" s="11" t="s">
        <v>47</v>
      </c>
      <c r="G4043" s="69" t="s">
        <v>45</v>
      </c>
      <c r="H4043" s="55">
        <v>44182</v>
      </c>
      <c r="I4043" s="55">
        <v>44239</v>
      </c>
      <c r="J4043" s="48">
        <f t="shared" si="903"/>
        <v>41</v>
      </c>
      <c r="K4043" s="6"/>
      <c r="L4043" s="48">
        <f t="shared" si="904"/>
        <v>41</v>
      </c>
      <c r="M4043" s="55">
        <v>44263</v>
      </c>
      <c r="N4043" s="55"/>
      <c r="O4043" s="48">
        <f t="shared" si="902"/>
        <v>-31583</v>
      </c>
      <c r="P4043" s="6"/>
      <c r="Q4043" s="48">
        <f t="shared" si="905"/>
        <v>0</v>
      </c>
      <c r="R4043" s="55"/>
      <c r="S4043" s="55"/>
      <c r="T4043" s="48">
        <f t="shared" si="906"/>
        <v>0</v>
      </c>
      <c r="U4043" s="6"/>
      <c r="V4043" s="48">
        <f t="shared" si="907"/>
        <v>0</v>
      </c>
      <c r="W4043" s="55"/>
      <c r="X4043" s="55"/>
      <c r="Y4043" s="48">
        <f t="shared" si="908"/>
        <v>0</v>
      </c>
      <c r="Z4043" s="6"/>
      <c r="AA4043" s="48">
        <f t="shared" si="909"/>
        <v>0</v>
      </c>
      <c r="AB4043" s="55"/>
      <c r="AC4043" s="55"/>
      <c r="AD4043" s="48">
        <f t="shared" si="910"/>
        <v>0</v>
      </c>
      <c r="AE4043" s="6"/>
      <c r="AF4043" s="48">
        <f t="shared" si="911"/>
        <v>0</v>
      </c>
      <c r="AG4043" s="55"/>
      <c r="AH4043" s="55"/>
      <c r="AI4043" s="48">
        <f t="shared" si="912"/>
        <v>0</v>
      </c>
      <c r="AJ4043" s="6"/>
      <c r="AK4043" s="48">
        <f t="shared" si="913"/>
        <v>0</v>
      </c>
      <c r="AL4043" s="55"/>
      <c r="AM4043" s="55"/>
      <c r="AN4043" s="55"/>
      <c r="AO4043" s="55"/>
      <c r="AP4043" s="55"/>
      <c r="AQ4043" s="6"/>
      <c r="AR4043" s="6"/>
      <c r="AS4043" s="6"/>
      <c r="AT4043" s="48">
        <f t="shared" si="914"/>
        <v>0</v>
      </c>
      <c r="AU4043" s="6"/>
      <c r="AV4043" s="48">
        <f t="shared" si="915"/>
        <v>0</v>
      </c>
      <c r="AW4043" s="55"/>
      <c r="AX4043" s="55"/>
      <c r="AY4043" s="55"/>
      <c r="AZ4043" s="6"/>
      <c r="BA4043" s="55"/>
      <c r="BB4043" s="6"/>
      <c r="BC4043" s="6"/>
      <c r="BD4043" s="6"/>
    </row>
    <row r="4044" spans="1:56" x14ac:dyDescent="0.35">
      <c r="A4044" s="6" t="s">
        <v>2426</v>
      </c>
      <c r="B4044" s="6" t="s">
        <v>50</v>
      </c>
      <c r="C4044" s="6">
        <v>5087888</v>
      </c>
      <c r="D4044" s="53">
        <v>1720</v>
      </c>
      <c r="E4044" s="62">
        <v>250</v>
      </c>
      <c r="F4044" s="11" t="s">
        <v>47</v>
      </c>
      <c r="G4044" s="69" t="s">
        <v>45</v>
      </c>
      <c r="H4044" s="55">
        <v>44182</v>
      </c>
      <c r="I4044" s="55">
        <v>44239</v>
      </c>
      <c r="J4044" s="48">
        <f t="shared" si="903"/>
        <v>41</v>
      </c>
      <c r="K4044" s="6"/>
      <c r="L4044" s="48">
        <f t="shared" si="904"/>
        <v>41</v>
      </c>
      <c r="M4044" s="55">
        <v>44263</v>
      </c>
      <c r="N4044" s="55"/>
      <c r="O4044" s="48">
        <f t="shared" si="902"/>
        <v>-31583</v>
      </c>
      <c r="P4044" s="6"/>
      <c r="Q4044" s="48">
        <f t="shared" si="905"/>
        <v>0</v>
      </c>
      <c r="R4044" s="55"/>
      <c r="S4044" s="55"/>
      <c r="T4044" s="48">
        <f t="shared" si="906"/>
        <v>0</v>
      </c>
      <c r="U4044" s="6"/>
      <c r="V4044" s="48">
        <f t="shared" si="907"/>
        <v>0</v>
      </c>
      <c r="W4044" s="55"/>
      <c r="X4044" s="55"/>
      <c r="Y4044" s="48">
        <f t="shared" si="908"/>
        <v>0</v>
      </c>
      <c r="Z4044" s="6"/>
      <c r="AA4044" s="48">
        <f t="shared" si="909"/>
        <v>0</v>
      </c>
      <c r="AB4044" s="55"/>
      <c r="AC4044" s="55"/>
      <c r="AD4044" s="48">
        <f t="shared" si="910"/>
        <v>0</v>
      </c>
      <c r="AE4044" s="6"/>
      <c r="AF4044" s="48">
        <f t="shared" si="911"/>
        <v>0</v>
      </c>
      <c r="AG4044" s="55"/>
      <c r="AH4044" s="55"/>
      <c r="AI4044" s="48">
        <f t="shared" si="912"/>
        <v>0</v>
      </c>
      <c r="AJ4044" s="6"/>
      <c r="AK4044" s="48">
        <f t="shared" si="913"/>
        <v>0</v>
      </c>
      <c r="AL4044" s="55"/>
      <c r="AM4044" s="55"/>
      <c r="AN4044" s="55"/>
      <c r="AO4044" s="55"/>
      <c r="AP4044" s="55"/>
      <c r="AQ4044" s="6"/>
      <c r="AR4044" s="6"/>
      <c r="AS4044" s="6"/>
      <c r="AT4044" s="48">
        <f t="shared" si="914"/>
        <v>0</v>
      </c>
      <c r="AU4044" s="6"/>
      <c r="AV4044" s="48">
        <f t="shared" si="915"/>
        <v>0</v>
      </c>
      <c r="AW4044" s="55"/>
      <c r="AX4044" s="55"/>
      <c r="AY4044" s="55"/>
      <c r="AZ4044" s="6"/>
      <c r="BA4044" s="55"/>
      <c r="BB4044" s="6"/>
      <c r="BC4044" s="6"/>
      <c r="BD4044" s="6"/>
    </row>
    <row r="4045" spans="1:56" x14ac:dyDescent="0.35">
      <c r="A4045" s="6" t="s">
        <v>2426</v>
      </c>
      <c r="B4045" s="6" t="s">
        <v>50</v>
      </c>
      <c r="C4045" s="6">
        <v>5087946</v>
      </c>
      <c r="D4045" s="53">
        <v>1720</v>
      </c>
      <c r="E4045" s="62">
        <v>500</v>
      </c>
      <c r="F4045" s="11" t="s">
        <v>47</v>
      </c>
      <c r="G4045" s="69" t="s">
        <v>45</v>
      </c>
      <c r="H4045" s="55">
        <v>44182</v>
      </c>
      <c r="I4045" s="55">
        <v>44239</v>
      </c>
      <c r="J4045" s="48">
        <f t="shared" si="903"/>
        <v>41</v>
      </c>
      <c r="K4045" s="6"/>
      <c r="L4045" s="48">
        <f t="shared" si="904"/>
        <v>41</v>
      </c>
      <c r="M4045" s="55">
        <v>44263</v>
      </c>
      <c r="N4045" s="55"/>
      <c r="O4045" s="48">
        <f t="shared" ref="O4045:O4108" si="916">IF(M4045=N4045,0,NETWORKDAYS(WORKDAY(M4045,1,MALegalHolidays),N4045,MALegalHolidays))</f>
        <v>-31583</v>
      </c>
      <c r="P4045" s="6"/>
      <c r="Q4045" s="48">
        <f t="shared" si="905"/>
        <v>0</v>
      </c>
      <c r="R4045" s="55"/>
      <c r="S4045" s="55"/>
      <c r="T4045" s="48">
        <f t="shared" si="906"/>
        <v>0</v>
      </c>
      <c r="U4045" s="6"/>
      <c r="V4045" s="48">
        <f t="shared" si="907"/>
        <v>0</v>
      </c>
      <c r="W4045" s="55"/>
      <c r="X4045" s="55"/>
      <c r="Y4045" s="48">
        <f t="shared" si="908"/>
        <v>0</v>
      </c>
      <c r="Z4045" s="6"/>
      <c r="AA4045" s="48">
        <f t="shared" si="909"/>
        <v>0</v>
      </c>
      <c r="AB4045" s="55"/>
      <c r="AC4045" s="55"/>
      <c r="AD4045" s="48">
        <f t="shared" si="910"/>
        <v>0</v>
      </c>
      <c r="AE4045" s="6"/>
      <c r="AF4045" s="48">
        <f t="shared" si="911"/>
        <v>0</v>
      </c>
      <c r="AG4045" s="55"/>
      <c r="AH4045" s="55"/>
      <c r="AI4045" s="48">
        <f t="shared" si="912"/>
        <v>0</v>
      </c>
      <c r="AJ4045" s="6"/>
      <c r="AK4045" s="48">
        <f t="shared" si="913"/>
        <v>0</v>
      </c>
      <c r="AL4045" s="55"/>
      <c r="AM4045" s="55"/>
      <c r="AN4045" s="55"/>
      <c r="AO4045" s="55"/>
      <c r="AP4045" s="55"/>
      <c r="AQ4045" s="6"/>
      <c r="AR4045" s="6"/>
      <c r="AS4045" s="6"/>
      <c r="AT4045" s="48">
        <f t="shared" si="914"/>
        <v>0</v>
      </c>
      <c r="AU4045" s="6"/>
      <c r="AV4045" s="48">
        <f t="shared" si="915"/>
        <v>0</v>
      </c>
      <c r="AW4045" s="55"/>
      <c r="AX4045" s="55"/>
      <c r="AY4045" s="55"/>
      <c r="AZ4045" s="6"/>
      <c r="BA4045" s="55"/>
      <c r="BB4045" s="6"/>
      <c r="BC4045" s="6"/>
      <c r="BD4045" s="6"/>
    </row>
    <row r="4046" spans="1:56" x14ac:dyDescent="0.35">
      <c r="A4046" s="6" t="s">
        <v>2426</v>
      </c>
      <c r="B4046" s="6" t="s">
        <v>50</v>
      </c>
      <c r="C4046" s="6">
        <v>5088024</v>
      </c>
      <c r="D4046" s="53">
        <v>1720</v>
      </c>
      <c r="E4046" s="62">
        <v>250</v>
      </c>
      <c r="F4046" s="11" t="s">
        <v>47</v>
      </c>
      <c r="G4046" s="69" t="s">
        <v>45</v>
      </c>
      <c r="H4046" s="55">
        <v>44182</v>
      </c>
      <c r="I4046" s="55">
        <v>44239</v>
      </c>
      <c r="J4046" s="48">
        <f t="shared" si="903"/>
        <v>41</v>
      </c>
      <c r="K4046" s="6"/>
      <c r="L4046" s="48">
        <f t="shared" si="904"/>
        <v>41</v>
      </c>
      <c r="M4046" s="55">
        <v>44263</v>
      </c>
      <c r="N4046" s="55"/>
      <c r="O4046" s="48">
        <f t="shared" si="916"/>
        <v>-31583</v>
      </c>
      <c r="P4046" s="6"/>
      <c r="Q4046" s="48">
        <f t="shared" si="905"/>
        <v>0</v>
      </c>
      <c r="R4046" s="55"/>
      <c r="S4046" s="55"/>
      <c r="T4046" s="48">
        <f t="shared" si="906"/>
        <v>0</v>
      </c>
      <c r="U4046" s="6"/>
      <c r="V4046" s="48">
        <f t="shared" si="907"/>
        <v>0</v>
      </c>
      <c r="W4046" s="55"/>
      <c r="X4046" s="55"/>
      <c r="Y4046" s="48">
        <f t="shared" si="908"/>
        <v>0</v>
      </c>
      <c r="Z4046" s="6"/>
      <c r="AA4046" s="48">
        <f t="shared" si="909"/>
        <v>0</v>
      </c>
      <c r="AB4046" s="55"/>
      <c r="AC4046" s="55"/>
      <c r="AD4046" s="48">
        <f t="shared" si="910"/>
        <v>0</v>
      </c>
      <c r="AE4046" s="6"/>
      <c r="AF4046" s="48">
        <f t="shared" si="911"/>
        <v>0</v>
      </c>
      <c r="AG4046" s="55"/>
      <c r="AH4046" s="55"/>
      <c r="AI4046" s="48">
        <f t="shared" si="912"/>
        <v>0</v>
      </c>
      <c r="AJ4046" s="6"/>
      <c r="AK4046" s="48">
        <f t="shared" si="913"/>
        <v>0</v>
      </c>
      <c r="AL4046" s="55"/>
      <c r="AM4046" s="55"/>
      <c r="AN4046" s="55"/>
      <c r="AO4046" s="55"/>
      <c r="AP4046" s="55"/>
      <c r="AQ4046" s="6"/>
      <c r="AR4046" s="6"/>
      <c r="AS4046" s="6"/>
      <c r="AT4046" s="48">
        <f t="shared" si="914"/>
        <v>0</v>
      </c>
      <c r="AU4046" s="6"/>
      <c r="AV4046" s="48">
        <f t="shared" si="915"/>
        <v>0</v>
      </c>
      <c r="AW4046" s="55"/>
      <c r="AX4046" s="55"/>
      <c r="AY4046" s="55"/>
      <c r="AZ4046" s="6"/>
      <c r="BA4046" s="55"/>
      <c r="BB4046" s="6"/>
      <c r="BC4046" s="6"/>
      <c r="BD4046" s="6"/>
    </row>
    <row r="4047" spans="1:56" x14ac:dyDescent="0.35">
      <c r="A4047" s="6" t="s">
        <v>2426</v>
      </c>
      <c r="B4047" s="6" t="s">
        <v>50</v>
      </c>
      <c r="C4047" s="6">
        <v>5088121</v>
      </c>
      <c r="D4047" s="53">
        <v>1720</v>
      </c>
      <c r="E4047" s="62">
        <v>500</v>
      </c>
      <c r="F4047" s="11" t="s">
        <v>47</v>
      </c>
      <c r="G4047" s="69" t="s">
        <v>45</v>
      </c>
      <c r="H4047" s="55">
        <v>44182</v>
      </c>
      <c r="I4047" s="55">
        <v>44239</v>
      </c>
      <c r="J4047" s="48">
        <f t="shared" ref="J4047:J4110" si="917">IF(H4047=I4047,0,NETWORKDAYS(WORKDAY(H4047,1,MALegalHolidays),I4047,MALegalHolidays))</f>
        <v>41</v>
      </c>
      <c r="K4047" s="6"/>
      <c r="L4047" s="48">
        <f t="shared" ref="L4047:L4110" si="918">IF(J4047&gt;0, J4047-K4047,0)</f>
        <v>41</v>
      </c>
      <c r="M4047" s="55">
        <v>44263</v>
      </c>
      <c r="N4047" s="55"/>
      <c r="O4047" s="48">
        <f t="shared" si="916"/>
        <v>-31583</v>
      </c>
      <c r="P4047" s="6"/>
      <c r="Q4047" s="48">
        <f t="shared" ref="Q4047:Q4110" si="919">IF(O4047&gt;0,O4047-P4047,0)</f>
        <v>0</v>
      </c>
      <c r="R4047" s="55"/>
      <c r="S4047" s="55"/>
      <c r="T4047" s="48">
        <f t="shared" ref="T4047:T4110" si="920">IF(R4047=S4047,0,NETWORKDAYS(WORKDAY(R4047,1,MALegalHolidays),S4047,MALegalHolidays))</f>
        <v>0</v>
      </c>
      <c r="U4047" s="6"/>
      <c r="V4047" s="48">
        <f t="shared" ref="V4047:V4110" si="921">IF(T4047&gt;0,T4047-U4047,0)</f>
        <v>0</v>
      </c>
      <c r="W4047" s="55"/>
      <c r="X4047" s="55"/>
      <c r="Y4047" s="48">
        <f t="shared" ref="Y4047:Y4110" si="922">IF(W4047=X4047,0,NETWORKDAYS(WORKDAY(W4047,1,MALegalHolidays),X4047,MALegalHolidays))</f>
        <v>0</v>
      </c>
      <c r="Z4047" s="6"/>
      <c r="AA4047" s="48">
        <f t="shared" ref="AA4047:AA4110" si="923">IF(Y4047&gt;0,Y4047-Z4047,0)</f>
        <v>0</v>
      </c>
      <c r="AB4047" s="55"/>
      <c r="AC4047" s="55"/>
      <c r="AD4047" s="48">
        <f t="shared" ref="AD4047:AD4110" si="924">IF(AB4047=AC4047,0,NETWORKDAYS(WORKDAY(AB4047,1,MALegalHolidays),AC4047,MALegalHolidays))</f>
        <v>0</v>
      </c>
      <c r="AE4047" s="6"/>
      <c r="AF4047" s="48">
        <f t="shared" ref="AF4047:AF4110" si="925">IF(AD4047&gt;0,AD4047-AE4047,0)</f>
        <v>0</v>
      </c>
      <c r="AG4047" s="55"/>
      <c r="AH4047" s="55"/>
      <c r="AI4047" s="48">
        <f t="shared" ref="AI4047:AI4110" si="926">IF(AG4047=AH4047,0,NETWORKDAYS(WORKDAY(AG4047,1,MALegalHolidays),AH4047,MALegalHolidays))</f>
        <v>0</v>
      </c>
      <c r="AJ4047" s="6"/>
      <c r="AK4047" s="48">
        <f t="shared" ref="AK4047:AK4110" si="927">IF(AI4047&gt;0,AI4047-AJ4047,0)</f>
        <v>0</v>
      </c>
      <c r="AL4047" s="55"/>
      <c r="AM4047" s="55"/>
      <c r="AN4047" s="55"/>
      <c r="AO4047" s="55"/>
      <c r="AP4047" s="55"/>
      <c r="AQ4047" s="6"/>
      <c r="AR4047" s="6"/>
      <c r="AS4047" s="6"/>
      <c r="AT4047" s="48">
        <f t="shared" ref="AT4047:AT4110" si="928">IF(AR4047=AS4047,0,NETWORKDAYS(WORKDAY(AR4047,1,MALegalHolidays),AS4047,MALegalHolidays))</f>
        <v>0</v>
      </c>
      <c r="AU4047" s="6"/>
      <c r="AV4047" s="48">
        <f t="shared" ref="AV4047:AV4110" si="929">IF(AT4047&gt;0,AT4047-AU4047,0)</f>
        <v>0</v>
      </c>
      <c r="AW4047" s="55"/>
      <c r="AX4047" s="55"/>
      <c r="AY4047" s="55"/>
      <c r="AZ4047" s="6"/>
      <c r="BA4047" s="55"/>
      <c r="BB4047" s="6"/>
      <c r="BC4047" s="6"/>
      <c r="BD4047" s="6"/>
    </row>
    <row r="4048" spans="1:56" x14ac:dyDescent="0.35">
      <c r="A4048" s="6" t="s">
        <v>2426</v>
      </c>
      <c r="B4048" s="6" t="s">
        <v>50</v>
      </c>
      <c r="C4048" s="6">
        <v>5088220</v>
      </c>
      <c r="D4048" s="53">
        <v>1720</v>
      </c>
      <c r="E4048" s="62">
        <v>250</v>
      </c>
      <c r="F4048" s="11" t="s">
        <v>47</v>
      </c>
      <c r="G4048" s="69" t="s">
        <v>45</v>
      </c>
      <c r="H4048" s="55">
        <v>44182</v>
      </c>
      <c r="I4048" s="55">
        <v>44239</v>
      </c>
      <c r="J4048" s="48">
        <f t="shared" si="917"/>
        <v>41</v>
      </c>
      <c r="K4048" s="6"/>
      <c r="L4048" s="48">
        <f t="shared" si="918"/>
        <v>41</v>
      </c>
      <c r="M4048" s="55">
        <v>44263</v>
      </c>
      <c r="N4048" s="55"/>
      <c r="O4048" s="48">
        <f t="shared" si="916"/>
        <v>-31583</v>
      </c>
      <c r="P4048" s="6"/>
      <c r="Q4048" s="48">
        <f t="shared" si="919"/>
        <v>0</v>
      </c>
      <c r="R4048" s="55"/>
      <c r="S4048" s="55"/>
      <c r="T4048" s="48">
        <f t="shared" si="920"/>
        <v>0</v>
      </c>
      <c r="U4048" s="6"/>
      <c r="V4048" s="48">
        <f t="shared" si="921"/>
        <v>0</v>
      </c>
      <c r="W4048" s="55"/>
      <c r="X4048" s="55"/>
      <c r="Y4048" s="48">
        <f t="shared" si="922"/>
        <v>0</v>
      </c>
      <c r="Z4048" s="6"/>
      <c r="AA4048" s="48">
        <f t="shared" si="923"/>
        <v>0</v>
      </c>
      <c r="AB4048" s="55"/>
      <c r="AC4048" s="55"/>
      <c r="AD4048" s="48">
        <f t="shared" si="924"/>
        <v>0</v>
      </c>
      <c r="AE4048" s="6"/>
      <c r="AF4048" s="48">
        <f t="shared" si="925"/>
        <v>0</v>
      </c>
      <c r="AG4048" s="55"/>
      <c r="AH4048" s="55"/>
      <c r="AI4048" s="48">
        <f t="shared" si="926"/>
        <v>0</v>
      </c>
      <c r="AJ4048" s="6"/>
      <c r="AK4048" s="48">
        <f t="shared" si="927"/>
        <v>0</v>
      </c>
      <c r="AL4048" s="55"/>
      <c r="AM4048" s="55"/>
      <c r="AN4048" s="55"/>
      <c r="AO4048" s="55"/>
      <c r="AP4048" s="55"/>
      <c r="AQ4048" s="6"/>
      <c r="AR4048" s="6"/>
      <c r="AS4048" s="6"/>
      <c r="AT4048" s="48">
        <f t="shared" si="928"/>
        <v>0</v>
      </c>
      <c r="AU4048" s="6"/>
      <c r="AV4048" s="48">
        <f t="shared" si="929"/>
        <v>0</v>
      </c>
      <c r="AW4048" s="55"/>
      <c r="AX4048" s="55"/>
      <c r="AY4048" s="55"/>
      <c r="AZ4048" s="6"/>
      <c r="BA4048" s="55"/>
      <c r="BB4048" s="6"/>
      <c r="BC4048" s="6"/>
      <c r="BD4048" s="6"/>
    </row>
    <row r="4049" spans="1:56" x14ac:dyDescent="0.35">
      <c r="A4049" s="6" t="s">
        <v>2426</v>
      </c>
      <c r="B4049" s="6" t="s">
        <v>50</v>
      </c>
      <c r="C4049" s="6">
        <v>5088274</v>
      </c>
      <c r="D4049" s="53">
        <v>1720</v>
      </c>
      <c r="E4049" s="62">
        <v>500</v>
      </c>
      <c r="F4049" s="11" t="s">
        <v>47</v>
      </c>
      <c r="G4049" s="69" t="s">
        <v>45</v>
      </c>
      <c r="H4049" s="55">
        <v>44182</v>
      </c>
      <c r="I4049" s="55">
        <v>44239</v>
      </c>
      <c r="J4049" s="48">
        <f t="shared" si="917"/>
        <v>41</v>
      </c>
      <c r="K4049" s="6"/>
      <c r="L4049" s="48">
        <f t="shared" si="918"/>
        <v>41</v>
      </c>
      <c r="M4049" s="55">
        <v>44263</v>
      </c>
      <c r="N4049" s="55"/>
      <c r="O4049" s="48">
        <f t="shared" si="916"/>
        <v>-31583</v>
      </c>
      <c r="P4049" s="6"/>
      <c r="Q4049" s="48">
        <f t="shared" si="919"/>
        <v>0</v>
      </c>
      <c r="R4049" s="55"/>
      <c r="S4049" s="55"/>
      <c r="T4049" s="48">
        <f t="shared" si="920"/>
        <v>0</v>
      </c>
      <c r="U4049" s="6"/>
      <c r="V4049" s="48">
        <f t="shared" si="921"/>
        <v>0</v>
      </c>
      <c r="W4049" s="55"/>
      <c r="X4049" s="55"/>
      <c r="Y4049" s="48">
        <f t="shared" si="922"/>
        <v>0</v>
      </c>
      <c r="Z4049" s="6"/>
      <c r="AA4049" s="48">
        <f t="shared" si="923"/>
        <v>0</v>
      </c>
      <c r="AB4049" s="55"/>
      <c r="AC4049" s="55"/>
      <c r="AD4049" s="48">
        <f t="shared" si="924"/>
        <v>0</v>
      </c>
      <c r="AE4049" s="6"/>
      <c r="AF4049" s="48">
        <f t="shared" si="925"/>
        <v>0</v>
      </c>
      <c r="AG4049" s="55"/>
      <c r="AH4049" s="55"/>
      <c r="AI4049" s="48">
        <f t="shared" si="926"/>
        <v>0</v>
      </c>
      <c r="AJ4049" s="6"/>
      <c r="AK4049" s="48">
        <f t="shared" si="927"/>
        <v>0</v>
      </c>
      <c r="AL4049" s="55"/>
      <c r="AM4049" s="55"/>
      <c r="AN4049" s="55"/>
      <c r="AO4049" s="55"/>
      <c r="AP4049" s="55"/>
      <c r="AQ4049" s="6"/>
      <c r="AR4049" s="6"/>
      <c r="AS4049" s="6"/>
      <c r="AT4049" s="48">
        <f t="shared" si="928"/>
        <v>0</v>
      </c>
      <c r="AU4049" s="6"/>
      <c r="AV4049" s="48">
        <f t="shared" si="929"/>
        <v>0</v>
      </c>
      <c r="AW4049" s="55"/>
      <c r="AX4049" s="55"/>
      <c r="AY4049" s="55"/>
      <c r="AZ4049" s="6"/>
      <c r="BA4049" s="55"/>
      <c r="BB4049" s="6"/>
      <c r="BC4049" s="6"/>
      <c r="BD4049" s="6"/>
    </row>
    <row r="4050" spans="1:56" x14ac:dyDescent="0.35">
      <c r="A4050" s="6" t="s">
        <v>2426</v>
      </c>
      <c r="B4050" s="6" t="s">
        <v>50</v>
      </c>
      <c r="C4050" s="6">
        <v>5088314</v>
      </c>
      <c r="D4050" s="53">
        <v>1720</v>
      </c>
      <c r="E4050" s="62">
        <v>500</v>
      </c>
      <c r="F4050" s="11" t="s">
        <v>47</v>
      </c>
      <c r="G4050" s="69" t="s">
        <v>45</v>
      </c>
      <c r="H4050" s="55">
        <v>44182</v>
      </c>
      <c r="I4050" s="55"/>
      <c r="J4050" s="48">
        <f t="shared" si="917"/>
        <v>-31526</v>
      </c>
      <c r="K4050" s="6"/>
      <c r="L4050" s="48">
        <f t="shared" si="918"/>
        <v>0</v>
      </c>
      <c r="M4050" s="55"/>
      <c r="N4050" s="55"/>
      <c r="O4050" s="48">
        <f t="shared" si="916"/>
        <v>0</v>
      </c>
      <c r="P4050" s="6"/>
      <c r="Q4050" s="48">
        <f t="shared" si="919"/>
        <v>0</v>
      </c>
      <c r="R4050" s="55"/>
      <c r="S4050" s="55"/>
      <c r="T4050" s="48">
        <f t="shared" si="920"/>
        <v>0</v>
      </c>
      <c r="U4050" s="6"/>
      <c r="V4050" s="48">
        <f t="shared" si="921"/>
        <v>0</v>
      </c>
      <c r="W4050" s="55"/>
      <c r="X4050" s="55"/>
      <c r="Y4050" s="48">
        <f t="shared" si="922"/>
        <v>0</v>
      </c>
      <c r="Z4050" s="6"/>
      <c r="AA4050" s="48">
        <f t="shared" si="923"/>
        <v>0</v>
      </c>
      <c r="AB4050" s="55"/>
      <c r="AC4050" s="55"/>
      <c r="AD4050" s="48">
        <f t="shared" si="924"/>
        <v>0</v>
      </c>
      <c r="AE4050" s="6"/>
      <c r="AF4050" s="48">
        <f t="shared" si="925"/>
        <v>0</v>
      </c>
      <c r="AG4050" s="55"/>
      <c r="AH4050" s="55"/>
      <c r="AI4050" s="48">
        <f t="shared" si="926"/>
        <v>0</v>
      </c>
      <c r="AJ4050" s="6"/>
      <c r="AK4050" s="48">
        <f t="shared" si="927"/>
        <v>0</v>
      </c>
      <c r="AL4050" s="55"/>
      <c r="AM4050" s="55"/>
      <c r="AN4050" s="55"/>
      <c r="AO4050" s="55"/>
      <c r="AP4050" s="55"/>
      <c r="AQ4050" s="6"/>
      <c r="AR4050" s="6"/>
      <c r="AS4050" s="6"/>
      <c r="AT4050" s="48">
        <f t="shared" si="928"/>
        <v>0</v>
      </c>
      <c r="AU4050" s="6"/>
      <c r="AV4050" s="48">
        <f t="shared" si="929"/>
        <v>0</v>
      </c>
      <c r="AW4050" s="55"/>
      <c r="AX4050" s="55"/>
      <c r="AY4050" s="55"/>
      <c r="AZ4050" s="6"/>
      <c r="BA4050" s="55"/>
      <c r="BB4050" s="6"/>
      <c r="BC4050" s="6"/>
      <c r="BD4050" s="6"/>
    </row>
    <row r="4051" spans="1:56" x14ac:dyDescent="0.35">
      <c r="A4051" s="6" t="s">
        <v>2426</v>
      </c>
      <c r="B4051" s="6" t="s">
        <v>50</v>
      </c>
      <c r="C4051" s="6">
        <v>5097801</v>
      </c>
      <c r="D4051" s="53">
        <v>1720</v>
      </c>
      <c r="E4051" s="62">
        <v>250</v>
      </c>
      <c r="F4051" s="11" t="s">
        <v>47</v>
      </c>
      <c r="G4051" s="69" t="s">
        <v>45</v>
      </c>
      <c r="H4051" s="55">
        <v>44182</v>
      </c>
      <c r="I4051" s="55">
        <v>44239</v>
      </c>
      <c r="J4051" s="48">
        <f t="shared" si="917"/>
        <v>41</v>
      </c>
      <c r="K4051" s="6"/>
      <c r="L4051" s="48">
        <f t="shared" si="918"/>
        <v>41</v>
      </c>
      <c r="M4051" s="55">
        <v>44263</v>
      </c>
      <c r="N4051" s="55"/>
      <c r="O4051" s="48">
        <f t="shared" si="916"/>
        <v>-31583</v>
      </c>
      <c r="P4051" s="6"/>
      <c r="Q4051" s="48">
        <f t="shared" si="919"/>
        <v>0</v>
      </c>
      <c r="R4051" s="55"/>
      <c r="S4051" s="55"/>
      <c r="T4051" s="48">
        <f t="shared" si="920"/>
        <v>0</v>
      </c>
      <c r="U4051" s="6"/>
      <c r="V4051" s="48">
        <f t="shared" si="921"/>
        <v>0</v>
      </c>
      <c r="W4051" s="55"/>
      <c r="X4051" s="55"/>
      <c r="Y4051" s="48">
        <f t="shared" si="922"/>
        <v>0</v>
      </c>
      <c r="Z4051" s="6"/>
      <c r="AA4051" s="48">
        <f t="shared" si="923"/>
        <v>0</v>
      </c>
      <c r="AB4051" s="55"/>
      <c r="AC4051" s="55"/>
      <c r="AD4051" s="48">
        <f t="shared" si="924"/>
        <v>0</v>
      </c>
      <c r="AE4051" s="6"/>
      <c r="AF4051" s="48">
        <f t="shared" si="925"/>
        <v>0</v>
      </c>
      <c r="AG4051" s="55"/>
      <c r="AH4051" s="55"/>
      <c r="AI4051" s="48">
        <f t="shared" si="926"/>
        <v>0</v>
      </c>
      <c r="AJ4051" s="6"/>
      <c r="AK4051" s="48">
        <f t="shared" si="927"/>
        <v>0</v>
      </c>
      <c r="AL4051" s="55"/>
      <c r="AM4051" s="55"/>
      <c r="AN4051" s="55"/>
      <c r="AO4051" s="55"/>
      <c r="AP4051" s="55"/>
      <c r="AQ4051" s="6"/>
      <c r="AR4051" s="6"/>
      <c r="AS4051" s="6"/>
      <c r="AT4051" s="48">
        <f t="shared" si="928"/>
        <v>0</v>
      </c>
      <c r="AU4051" s="6"/>
      <c r="AV4051" s="48">
        <f t="shared" si="929"/>
        <v>0</v>
      </c>
      <c r="AW4051" s="55"/>
      <c r="AX4051" s="55"/>
      <c r="AY4051" s="55"/>
      <c r="AZ4051" s="6"/>
      <c r="BA4051" s="55"/>
      <c r="BB4051" s="6"/>
      <c r="BC4051" s="6"/>
      <c r="BD4051" s="6"/>
    </row>
    <row r="4052" spans="1:56" x14ac:dyDescent="0.35">
      <c r="A4052" s="6" t="s">
        <v>2426</v>
      </c>
      <c r="B4052" s="6" t="s">
        <v>50</v>
      </c>
      <c r="C4052" s="6">
        <v>5097909</v>
      </c>
      <c r="D4052" s="53">
        <v>1720</v>
      </c>
      <c r="E4052" s="62">
        <v>1000</v>
      </c>
      <c r="F4052" s="11" t="s">
        <v>55</v>
      </c>
      <c r="G4052" s="69" t="s">
        <v>45</v>
      </c>
      <c r="H4052" s="55">
        <v>44182</v>
      </c>
      <c r="I4052" s="55">
        <v>44239</v>
      </c>
      <c r="J4052" s="48">
        <f t="shared" si="917"/>
        <v>41</v>
      </c>
      <c r="K4052" s="6"/>
      <c r="L4052" s="48">
        <f t="shared" si="918"/>
        <v>41</v>
      </c>
      <c r="M4052" s="55">
        <v>44263</v>
      </c>
      <c r="N4052" s="55"/>
      <c r="O4052" s="48">
        <f t="shared" si="916"/>
        <v>-31583</v>
      </c>
      <c r="P4052" s="6"/>
      <c r="Q4052" s="48">
        <f t="shared" si="919"/>
        <v>0</v>
      </c>
      <c r="R4052" s="55"/>
      <c r="S4052" s="55"/>
      <c r="T4052" s="48">
        <f t="shared" si="920"/>
        <v>0</v>
      </c>
      <c r="U4052" s="6"/>
      <c r="V4052" s="48">
        <f t="shared" si="921"/>
        <v>0</v>
      </c>
      <c r="W4052" s="55"/>
      <c r="X4052" s="55"/>
      <c r="Y4052" s="48">
        <f t="shared" si="922"/>
        <v>0</v>
      </c>
      <c r="Z4052" s="6"/>
      <c r="AA4052" s="48">
        <f t="shared" si="923"/>
        <v>0</v>
      </c>
      <c r="AB4052" s="55"/>
      <c r="AC4052" s="55"/>
      <c r="AD4052" s="48">
        <f t="shared" si="924"/>
        <v>0</v>
      </c>
      <c r="AE4052" s="6"/>
      <c r="AF4052" s="48">
        <f t="shared" si="925"/>
        <v>0</v>
      </c>
      <c r="AG4052" s="55"/>
      <c r="AH4052" s="55"/>
      <c r="AI4052" s="48">
        <f t="shared" si="926"/>
        <v>0</v>
      </c>
      <c r="AJ4052" s="6"/>
      <c r="AK4052" s="48">
        <f t="shared" si="927"/>
        <v>0</v>
      </c>
      <c r="AL4052" s="55"/>
      <c r="AM4052" s="55"/>
      <c r="AN4052" s="55"/>
      <c r="AO4052" s="55"/>
      <c r="AP4052" s="55"/>
      <c r="AQ4052" s="6"/>
      <c r="AR4052" s="6"/>
      <c r="AS4052" s="6"/>
      <c r="AT4052" s="48">
        <f t="shared" si="928"/>
        <v>0</v>
      </c>
      <c r="AU4052" s="6"/>
      <c r="AV4052" s="48">
        <f t="shared" si="929"/>
        <v>0</v>
      </c>
      <c r="AW4052" s="55"/>
      <c r="AX4052" s="55"/>
      <c r="AY4052" s="55"/>
      <c r="AZ4052" s="6"/>
      <c r="BA4052" s="55"/>
      <c r="BB4052" s="6"/>
      <c r="BC4052" s="6"/>
      <c r="BD4052" s="6"/>
    </row>
    <row r="4053" spans="1:56" x14ac:dyDescent="0.35">
      <c r="A4053" s="6" t="s">
        <v>2426</v>
      </c>
      <c r="B4053" s="6" t="s">
        <v>436</v>
      </c>
      <c r="C4053" s="6">
        <v>5099394</v>
      </c>
      <c r="D4053" s="53">
        <v>1801</v>
      </c>
      <c r="E4053" s="62">
        <v>19.600000000000001</v>
      </c>
      <c r="F4053" s="11" t="s">
        <v>55</v>
      </c>
      <c r="G4053" s="69" t="s">
        <v>45</v>
      </c>
      <c r="H4053" s="55">
        <v>44239</v>
      </c>
      <c r="I4053" s="55">
        <v>44239</v>
      </c>
      <c r="J4053" s="48">
        <f t="shared" si="917"/>
        <v>0</v>
      </c>
      <c r="K4053" s="6"/>
      <c r="L4053" s="48">
        <f t="shared" si="918"/>
        <v>0</v>
      </c>
      <c r="M4053" s="55">
        <v>44263</v>
      </c>
      <c r="N4053" s="55"/>
      <c r="O4053" s="48">
        <f t="shared" si="916"/>
        <v>-31583</v>
      </c>
      <c r="P4053" s="6"/>
      <c r="Q4053" s="48">
        <f t="shared" si="919"/>
        <v>0</v>
      </c>
      <c r="R4053" s="55"/>
      <c r="S4053" s="55"/>
      <c r="T4053" s="48">
        <f t="shared" si="920"/>
        <v>0</v>
      </c>
      <c r="U4053" s="6"/>
      <c r="V4053" s="48">
        <f t="shared" si="921"/>
        <v>0</v>
      </c>
      <c r="W4053" s="55"/>
      <c r="X4053" s="55"/>
      <c r="Y4053" s="48">
        <f t="shared" si="922"/>
        <v>0</v>
      </c>
      <c r="Z4053" s="6"/>
      <c r="AA4053" s="48">
        <f t="shared" si="923"/>
        <v>0</v>
      </c>
      <c r="AB4053" s="55"/>
      <c r="AC4053" s="55"/>
      <c r="AD4053" s="48">
        <f t="shared" si="924"/>
        <v>0</v>
      </c>
      <c r="AE4053" s="6"/>
      <c r="AF4053" s="48">
        <f t="shared" si="925"/>
        <v>0</v>
      </c>
      <c r="AG4053" s="55"/>
      <c r="AH4053" s="55"/>
      <c r="AI4053" s="48">
        <f t="shared" si="926"/>
        <v>0</v>
      </c>
      <c r="AJ4053" s="6"/>
      <c r="AK4053" s="48">
        <f t="shared" si="927"/>
        <v>0</v>
      </c>
      <c r="AL4053" s="55">
        <v>44298</v>
      </c>
      <c r="AM4053" s="55"/>
      <c r="AN4053" s="55"/>
      <c r="AO4053" s="55"/>
      <c r="AP4053" s="55"/>
      <c r="AQ4053" s="6"/>
      <c r="AR4053" s="6"/>
      <c r="AS4053" s="6"/>
      <c r="AT4053" s="48">
        <f t="shared" si="928"/>
        <v>0</v>
      </c>
      <c r="AU4053" s="6"/>
      <c r="AV4053" s="48">
        <f t="shared" si="929"/>
        <v>0</v>
      </c>
      <c r="AW4053" s="55"/>
      <c r="AX4053" s="55"/>
      <c r="AY4053" s="55">
        <v>44769</v>
      </c>
      <c r="AZ4053" s="10" t="s">
        <v>40</v>
      </c>
      <c r="BA4053" s="55"/>
      <c r="BB4053" s="6"/>
      <c r="BC4053" s="6"/>
      <c r="BD4053" s="6"/>
    </row>
    <row r="4054" spans="1:56" x14ac:dyDescent="0.35">
      <c r="A4054" s="6" t="s">
        <v>2426</v>
      </c>
      <c r="B4054" s="6" t="s">
        <v>250</v>
      </c>
      <c r="C4054" s="6">
        <v>5099581</v>
      </c>
      <c r="D4054" s="53">
        <v>1848</v>
      </c>
      <c r="E4054" s="62">
        <v>19.600000000000001</v>
      </c>
      <c r="F4054" s="11" t="s">
        <v>55</v>
      </c>
      <c r="G4054" s="69" t="s">
        <v>45</v>
      </c>
      <c r="H4054" s="55">
        <v>44239</v>
      </c>
      <c r="I4054" s="55">
        <v>44239</v>
      </c>
      <c r="J4054" s="48">
        <f t="shared" si="917"/>
        <v>0</v>
      </c>
      <c r="K4054" s="6"/>
      <c r="L4054" s="48">
        <f t="shared" si="918"/>
        <v>0</v>
      </c>
      <c r="M4054" s="55">
        <v>44266</v>
      </c>
      <c r="N4054" s="55"/>
      <c r="O4054" s="48">
        <f t="shared" si="916"/>
        <v>-31586</v>
      </c>
      <c r="P4054" s="6"/>
      <c r="Q4054" s="48">
        <f t="shared" si="919"/>
        <v>0</v>
      </c>
      <c r="R4054" s="55"/>
      <c r="S4054" s="55"/>
      <c r="T4054" s="48">
        <f t="shared" si="920"/>
        <v>0</v>
      </c>
      <c r="U4054" s="6"/>
      <c r="V4054" s="48">
        <f t="shared" si="921"/>
        <v>0</v>
      </c>
      <c r="W4054" s="55"/>
      <c r="X4054" s="55"/>
      <c r="Y4054" s="48">
        <f t="shared" si="922"/>
        <v>0</v>
      </c>
      <c r="Z4054" s="6"/>
      <c r="AA4054" s="48">
        <f t="shared" si="923"/>
        <v>0</v>
      </c>
      <c r="AB4054" s="55"/>
      <c r="AC4054" s="55"/>
      <c r="AD4054" s="48">
        <f t="shared" si="924"/>
        <v>0</v>
      </c>
      <c r="AE4054" s="6"/>
      <c r="AF4054" s="48">
        <f t="shared" si="925"/>
        <v>0</v>
      </c>
      <c r="AG4054" s="55"/>
      <c r="AH4054" s="55"/>
      <c r="AI4054" s="48">
        <f t="shared" si="926"/>
        <v>0</v>
      </c>
      <c r="AJ4054" s="6"/>
      <c r="AK4054" s="48">
        <f t="shared" si="927"/>
        <v>0</v>
      </c>
      <c r="AL4054" s="55">
        <v>44287</v>
      </c>
      <c r="AM4054" s="55"/>
      <c r="AN4054" s="55"/>
      <c r="AO4054" s="55"/>
      <c r="AP4054" s="55"/>
      <c r="AQ4054" s="6"/>
      <c r="AR4054" s="6"/>
      <c r="AS4054" s="6"/>
      <c r="AT4054" s="48">
        <f t="shared" si="928"/>
        <v>0</v>
      </c>
      <c r="AU4054" s="6"/>
      <c r="AV4054" s="48">
        <f t="shared" si="929"/>
        <v>0</v>
      </c>
      <c r="AW4054" s="55"/>
      <c r="AX4054" s="55"/>
      <c r="AY4054" s="55">
        <v>44795</v>
      </c>
      <c r="AZ4054" s="10" t="s">
        <v>40</v>
      </c>
      <c r="BA4054" s="55"/>
      <c r="BB4054" s="6"/>
      <c r="BC4054" s="6"/>
      <c r="BD4054" s="6"/>
    </row>
    <row r="4055" spans="1:56" x14ac:dyDescent="0.35">
      <c r="A4055" s="6" t="s">
        <v>2426</v>
      </c>
      <c r="B4055" s="6" t="s">
        <v>737</v>
      </c>
      <c r="C4055" s="6">
        <v>5099732</v>
      </c>
      <c r="D4055" s="53">
        <v>2090</v>
      </c>
      <c r="E4055" s="62">
        <v>15.2</v>
      </c>
      <c r="F4055" s="11" t="s">
        <v>47</v>
      </c>
      <c r="G4055" s="69" t="s">
        <v>45</v>
      </c>
      <c r="H4055" s="55">
        <v>44239</v>
      </c>
      <c r="I4055" s="55">
        <v>44239</v>
      </c>
      <c r="J4055" s="48">
        <f t="shared" si="917"/>
        <v>0</v>
      </c>
      <c r="K4055" s="6"/>
      <c r="L4055" s="48">
        <f t="shared" si="918"/>
        <v>0</v>
      </c>
      <c r="M4055" s="55">
        <v>44266</v>
      </c>
      <c r="N4055" s="55"/>
      <c r="O4055" s="48">
        <f t="shared" si="916"/>
        <v>-31586</v>
      </c>
      <c r="P4055" s="6"/>
      <c r="Q4055" s="48">
        <f t="shared" si="919"/>
        <v>0</v>
      </c>
      <c r="R4055" s="55"/>
      <c r="S4055" s="55"/>
      <c r="T4055" s="48">
        <f t="shared" si="920"/>
        <v>0</v>
      </c>
      <c r="U4055" s="6"/>
      <c r="V4055" s="48">
        <f t="shared" si="921"/>
        <v>0</v>
      </c>
      <c r="W4055" s="55"/>
      <c r="X4055" s="55"/>
      <c r="Y4055" s="48">
        <f t="shared" si="922"/>
        <v>0</v>
      </c>
      <c r="Z4055" s="6"/>
      <c r="AA4055" s="48">
        <f t="shared" si="923"/>
        <v>0</v>
      </c>
      <c r="AB4055" s="55"/>
      <c r="AC4055" s="55"/>
      <c r="AD4055" s="48">
        <f t="shared" si="924"/>
        <v>0</v>
      </c>
      <c r="AE4055" s="6"/>
      <c r="AF4055" s="48">
        <f t="shared" si="925"/>
        <v>0</v>
      </c>
      <c r="AG4055" s="55"/>
      <c r="AH4055" s="55"/>
      <c r="AI4055" s="48">
        <f t="shared" si="926"/>
        <v>0</v>
      </c>
      <c r="AJ4055" s="6"/>
      <c r="AK4055" s="48">
        <f t="shared" si="927"/>
        <v>0</v>
      </c>
      <c r="AL4055" s="55">
        <v>44292</v>
      </c>
      <c r="AM4055" s="55"/>
      <c r="AN4055" s="55"/>
      <c r="AO4055" s="55"/>
      <c r="AP4055" s="55"/>
      <c r="AQ4055" s="6"/>
      <c r="AR4055" s="6"/>
      <c r="AS4055" s="6"/>
      <c r="AT4055" s="48">
        <f t="shared" si="928"/>
        <v>0</v>
      </c>
      <c r="AU4055" s="6"/>
      <c r="AV4055" s="48">
        <f t="shared" si="929"/>
        <v>0</v>
      </c>
      <c r="AW4055" s="55"/>
      <c r="AX4055" s="55"/>
      <c r="AY4055" s="55"/>
      <c r="AZ4055" s="6"/>
      <c r="BA4055" s="55"/>
      <c r="BB4055" s="6"/>
      <c r="BC4055" s="6"/>
      <c r="BD4055" s="6"/>
    </row>
    <row r="4056" spans="1:56" x14ac:dyDescent="0.35">
      <c r="A4056" s="6" t="s">
        <v>2426</v>
      </c>
      <c r="B4056" s="6" t="s">
        <v>1579</v>
      </c>
      <c r="C4056" s="6">
        <v>5099887</v>
      </c>
      <c r="D4056" s="53">
        <v>2559</v>
      </c>
      <c r="E4056" s="62">
        <v>20</v>
      </c>
      <c r="F4056" s="11" t="s">
        <v>55</v>
      </c>
      <c r="G4056" s="69" t="s">
        <v>45</v>
      </c>
      <c r="H4056" s="55">
        <v>44239</v>
      </c>
      <c r="I4056" s="55">
        <v>44239</v>
      </c>
      <c r="J4056" s="48">
        <f t="shared" si="917"/>
        <v>0</v>
      </c>
      <c r="K4056" s="6"/>
      <c r="L4056" s="48">
        <f t="shared" si="918"/>
        <v>0</v>
      </c>
      <c r="M4056" s="55">
        <v>44263</v>
      </c>
      <c r="N4056" s="55"/>
      <c r="O4056" s="48">
        <f t="shared" si="916"/>
        <v>-31583</v>
      </c>
      <c r="P4056" s="6"/>
      <c r="Q4056" s="48">
        <f t="shared" si="919"/>
        <v>0</v>
      </c>
      <c r="R4056" s="55"/>
      <c r="S4056" s="55"/>
      <c r="T4056" s="48">
        <f t="shared" si="920"/>
        <v>0</v>
      </c>
      <c r="U4056" s="6"/>
      <c r="V4056" s="48">
        <f t="shared" si="921"/>
        <v>0</v>
      </c>
      <c r="W4056" s="55"/>
      <c r="X4056" s="55"/>
      <c r="Y4056" s="48">
        <f t="shared" si="922"/>
        <v>0</v>
      </c>
      <c r="Z4056" s="6"/>
      <c r="AA4056" s="48">
        <f t="shared" si="923"/>
        <v>0</v>
      </c>
      <c r="AB4056" s="55"/>
      <c r="AC4056" s="55"/>
      <c r="AD4056" s="48">
        <f t="shared" si="924"/>
        <v>0</v>
      </c>
      <c r="AE4056" s="6"/>
      <c r="AF4056" s="48">
        <f t="shared" si="925"/>
        <v>0</v>
      </c>
      <c r="AG4056" s="55"/>
      <c r="AH4056" s="55"/>
      <c r="AI4056" s="48">
        <f t="shared" si="926"/>
        <v>0</v>
      </c>
      <c r="AJ4056" s="6"/>
      <c r="AK4056" s="48">
        <f t="shared" si="927"/>
        <v>0</v>
      </c>
      <c r="AL4056" s="55">
        <v>44329</v>
      </c>
      <c r="AM4056" s="55"/>
      <c r="AN4056" s="55"/>
      <c r="AO4056" s="55"/>
      <c r="AP4056" s="55"/>
      <c r="AQ4056" s="6"/>
      <c r="AR4056" s="6"/>
      <c r="AS4056" s="6"/>
      <c r="AT4056" s="48">
        <f t="shared" si="928"/>
        <v>0</v>
      </c>
      <c r="AU4056" s="6"/>
      <c r="AV4056" s="48">
        <f t="shared" si="929"/>
        <v>0</v>
      </c>
      <c r="AW4056" s="55"/>
      <c r="AX4056" s="55"/>
      <c r="AY4056" s="55"/>
      <c r="AZ4056" s="6"/>
      <c r="BA4056" s="55"/>
      <c r="BB4056" s="6"/>
      <c r="BC4056" s="6"/>
      <c r="BD4056" s="6"/>
    </row>
    <row r="4057" spans="1:56" x14ac:dyDescent="0.35">
      <c r="A4057" s="6" t="s">
        <v>2426</v>
      </c>
      <c r="B4057" s="6" t="s">
        <v>50</v>
      </c>
      <c r="C4057" s="6">
        <v>5103412</v>
      </c>
      <c r="D4057" s="53">
        <v>1720</v>
      </c>
      <c r="E4057" s="62">
        <v>250</v>
      </c>
      <c r="F4057" s="11" t="s">
        <v>47</v>
      </c>
      <c r="G4057" s="69" t="s">
        <v>45</v>
      </c>
      <c r="H4057" s="55">
        <v>44182</v>
      </c>
      <c r="I4057" s="55">
        <v>44239</v>
      </c>
      <c r="J4057" s="48">
        <f t="shared" si="917"/>
        <v>41</v>
      </c>
      <c r="K4057" s="6"/>
      <c r="L4057" s="48">
        <f t="shared" si="918"/>
        <v>41</v>
      </c>
      <c r="M4057" s="55">
        <v>44263</v>
      </c>
      <c r="N4057" s="55"/>
      <c r="O4057" s="48">
        <f t="shared" si="916"/>
        <v>-31583</v>
      </c>
      <c r="P4057" s="6"/>
      <c r="Q4057" s="48">
        <f t="shared" si="919"/>
        <v>0</v>
      </c>
      <c r="R4057" s="55"/>
      <c r="S4057" s="55"/>
      <c r="T4057" s="48">
        <f t="shared" si="920"/>
        <v>0</v>
      </c>
      <c r="U4057" s="6"/>
      <c r="V4057" s="48">
        <f t="shared" si="921"/>
        <v>0</v>
      </c>
      <c r="W4057" s="55"/>
      <c r="X4057" s="55"/>
      <c r="Y4057" s="48">
        <f t="shared" si="922"/>
        <v>0</v>
      </c>
      <c r="Z4057" s="6"/>
      <c r="AA4057" s="48">
        <f t="shared" si="923"/>
        <v>0</v>
      </c>
      <c r="AB4057" s="55"/>
      <c r="AC4057" s="55"/>
      <c r="AD4057" s="48">
        <f t="shared" si="924"/>
        <v>0</v>
      </c>
      <c r="AE4057" s="6"/>
      <c r="AF4057" s="48">
        <f t="shared" si="925"/>
        <v>0</v>
      </c>
      <c r="AG4057" s="55"/>
      <c r="AH4057" s="55"/>
      <c r="AI4057" s="48">
        <f t="shared" si="926"/>
        <v>0</v>
      </c>
      <c r="AJ4057" s="6"/>
      <c r="AK4057" s="48">
        <f t="shared" si="927"/>
        <v>0</v>
      </c>
      <c r="AL4057" s="55"/>
      <c r="AM4057" s="55"/>
      <c r="AN4057" s="55"/>
      <c r="AO4057" s="55"/>
      <c r="AP4057" s="55"/>
      <c r="AQ4057" s="6"/>
      <c r="AR4057" s="6"/>
      <c r="AS4057" s="6"/>
      <c r="AT4057" s="48">
        <f t="shared" si="928"/>
        <v>0</v>
      </c>
      <c r="AU4057" s="6"/>
      <c r="AV4057" s="48">
        <f t="shared" si="929"/>
        <v>0</v>
      </c>
      <c r="AW4057" s="55"/>
      <c r="AX4057" s="55"/>
      <c r="AY4057" s="55"/>
      <c r="AZ4057" s="6"/>
      <c r="BA4057" s="55"/>
      <c r="BB4057" s="6"/>
      <c r="BC4057" s="6"/>
      <c r="BD4057" s="6"/>
    </row>
    <row r="4058" spans="1:56" x14ac:dyDescent="0.35">
      <c r="A4058" s="6" t="s">
        <v>2426</v>
      </c>
      <c r="B4058" s="6" t="s">
        <v>250</v>
      </c>
      <c r="C4058" s="6">
        <v>5112763</v>
      </c>
      <c r="D4058" s="53">
        <v>1748</v>
      </c>
      <c r="E4058" s="62">
        <v>166.6</v>
      </c>
      <c r="F4058" s="11" t="s">
        <v>47</v>
      </c>
      <c r="G4058" s="69" t="s">
        <v>45</v>
      </c>
      <c r="H4058" s="55">
        <v>44237</v>
      </c>
      <c r="I4058" s="55">
        <v>44237</v>
      </c>
      <c r="J4058" s="48">
        <f t="shared" si="917"/>
        <v>0</v>
      </c>
      <c r="K4058" s="6"/>
      <c r="L4058" s="48">
        <f t="shared" si="918"/>
        <v>0</v>
      </c>
      <c r="M4058" s="55">
        <v>44263</v>
      </c>
      <c r="N4058" s="55"/>
      <c r="O4058" s="48">
        <f t="shared" si="916"/>
        <v>-31583</v>
      </c>
      <c r="P4058" s="6"/>
      <c r="Q4058" s="48">
        <f t="shared" si="919"/>
        <v>0</v>
      </c>
      <c r="R4058" s="55"/>
      <c r="S4058" s="55"/>
      <c r="T4058" s="48">
        <f t="shared" si="920"/>
        <v>0</v>
      </c>
      <c r="U4058" s="6"/>
      <c r="V4058" s="48">
        <f t="shared" si="921"/>
        <v>0</v>
      </c>
      <c r="W4058" s="55"/>
      <c r="X4058" s="55"/>
      <c r="Y4058" s="48">
        <f t="shared" si="922"/>
        <v>0</v>
      </c>
      <c r="Z4058" s="6"/>
      <c r="AA4058" s="48">
        <f t="shared" si="923"/>
        <v>0</v>
      </c>
      <c r="AB4058" s="55"/>
      <c r="AC4058" s="55"/>
      <c r="AD4058" s="48">
        <f t="shared" si="924"/>
        <v>0</v>
      </c>
      <c r="AE4058" s="6"/>
      <c r="AF4058" s="48">
        <f t="shared" si="925"/>
        <v>0</v>
      </c>
      <c r="AG4058" s="55"/>
      <c r="AH4058" s="55"/>
      <c r="AI4058" s="48">
        <f t="shared" si="926"/>
        <v>0</v>
      </c>
      <c r="AJ4058" s="6"/>
      <c r="AK4058" s="48">
        <f t="shared" si="927"/>
        <v>0</v>
      </c>
      <c r="AL4058" s="55">
        <v>44272</v>
      </c>
      <c r="AM4058" s="55"/>
      <c r="AN4058" s="55"/>
      <c r="AO4058" s="55"/>
      <c r="AP4058" s="55"/>
      <c r="AQ4058" s="6"/>
      <c r="AR4058" s="6"/>
      <c r="AS4058" s="6"/>
      <c r="AT4058" s="48">
        <f t="shared" si="928"/>
        <v>0</v>
      </c>
      <c r="AU4058" s="6"/>
      <c r="AV4058" s="48">
        <f t="shared" si="929"/>
        <v>0</v>
      </c>
      <c r="AW4058" s="55"/>
      <c r="AX4058" s="55"/>
      <c r="AY4058" s="55">
        <v>44739</v>
      </c>
      <c r="AZ4058" s="10" t="s">
        <v>40</v>
      </c>
      <c r="BA4058" s="55"/>
      <c r="BB4058" s="6"/>
      <c r="BC4058" s="6"/>
      <c r="BD4058" s="6"/>
    </row>
    <row r="4059" spans="1:56" x14ac:dyDescent="0.35">
      <c r="A4059" s="6" t="s">
        <v>2426</v>
      </c>
      <c r="B4059" s="6" t="s">
        <v>1697</v>
      </c>
      <c r="C4059" s="6">
        <v>5113061</v>
      </c>
      <c r="D4059" s="53">
        <v>2648</v>
      </c>
      <c r="E4059" s="62">
        <v>433</v>
      </c>
      <c r="F4059" s="11" t="s">
        <v>47</v>
      </c>
      <c r="G4059" s="69" t="s">
        <v>45</v>
      </c>
      <c r="H4059" s="55">
        <v>44202</v>
      </c>
      <c r="I4059" s="55">
        <v>44237</v>
      </c>
      <c r="J4059" s="48">
        <f t="shared" si="917"/>
        <v>25</v>
      </c>
      <c r="K4059" s="6"/>
      <c r="L4059" s="48">
        <f t="shared" si="918"/>
        <v>25</v>
      </c>
      <c r="M4059" s="55">
        <v>44267</v>
      </c>
      <c r="N4059" s="55"/>
      <c r="O4059" s="48">
        <f t="shared" si="916"/>
        <v>-31587</v>
      </c>
      <c r="P4059" s="6"/>
      <c r="Q4059" s="48">
        <f t="shared" si="919"/>
        <v>0</v>
      </c>
      <c r="R4059" s="55"/>
      <c r="S4059" s="55"/>
      <c r="T4059" s="48">
        <f t="shared" si="920"/>
        <v>0</v>
      </c>
      <c r="U4059" s="6"/>
      <c r="V4059" s="48">
        <f t="shared" si="921"/>
        <v>0</v>
      </c>
      <c r="W4059" s="55"/>
      <c r="X4059" s="55"/>
      <c r="Y4059" s="48">
        <f t="shared" si="922"/>
        <v>0</v>
      </c>
      <c r="Z4059" s="6"/>
      <c r="AA4059" s="48">
        <f t="shared" si="923"/>
        <v>0</v>
      </c>
      <c r="AB4059" s="55"/>
      <c r="AC4059" s="55"/>
      <c r="AD4059" s="48">
        <f t="shared" si="924"/>
        <v>0</v>
      </c>
      <c r="AE4059" s="6"/>
      <c r="AF4059" s="48">
        <f t="shared" si="925"/>
        <v>0</v>
      </c>
      <c r="AG4059" s="55"/>
      <c r="AH4059" s="55"/>
      <c r="AI4059" s="48">
        <f t="shared" si="926"/>
        <v>0</v>
      </c>
      <c r="AJ4059" s="6"/>
      <c r="AK4059" s="48">
        <f t="shared" si="927"/>
        <v>0</v>
      </c>
      <c r="AL4059" s="55"/>
      <c r="AM4059" s="55"/>
      <c r="AN4059" s="55"/>
      <c r="AO4059" s="55"/>
      <c r="AP4059" s="55"/>
      <c r="AQ4059" s="6"/>
      <c r="AR4059" s="6"/>
      <c r="AS4059" s="6"/>
      <c r="AT4059" s="48">
        <f t="shared" si="928"/>
        <v>0</v>
      </c>
      <c r="AU4059" s="6"/>
      <c r="AV4059" s="48">
        <f t="shared" si="929"/>
        <v>0</v>
      </c>
      <c r="AW4059" s="55"/>
      <c r="AX4059" s="55"/>
      <c r="AY4059" s="55"/>
      <c r="AZ4059" s="6"/>
      <c r="BA4059" s="55"/>
      <c r="BB4059" s="6"/>
      <c r="BC4059" s="6"/>
      <c r="BD4059" s="6"/>
    </row>
    <row r="4060" spans="1:56" x14ac:dyDescent="0.35">
      <c r="A4060" s="6" t="s">
        <v>2426</v>
      </c>
      <c r="B4060" s="17" t="s">
        <v>1697</v>
      </c>
      <c r="C4060" s="17">
        <v>5113167</v>
      </c>
      <c r="D4060" s="53">
        <v>2648</v>
      </c>
      <c r="E4060" s="62">
        <v>500</v>
      </c>
      <c r="F4060" s="11" t="s">
        <v>47</v>
      </c>
      <c r="G4060" s="69" t="s">
        <v>45</v>
      </c>
      <c r="H4060" s="55">
        <v>44202</v>
      </c>
      <c r="I4060" s="55">
        <v>44237</v>
      </c>
      <c r="J4060" s="48">
        <f t="shared" si="917"/>
        <v>25</v>
      </c>
      <c r="K4060" s="6"/>
      <c r="L4060" s="48">
        <f t="shared" si="918"/>
        <v>25</v>
      </c>
      <c r="M4060" s="55">
        <v>44267</v>
      </c>
      <c r="N4060" s="55"/>
      <c r="O4060" s="48">
        <f t="shared" si="916"/>
        <v>-31587</v>
      </c>
      <c r="P4060" s="6"/>
      <c r="Q4060" s="48">
        <f t="shared" si="919"/>
        <v>0</v>
      </c>
      <c r="R4060" s="55"/>
      <c r="S4060" s="55"/>
      <c r="T4060" s="48">
        <f t="shared" si="920"/>
        <v>0</v>
      </c>
      <c r="U4060" s="6"/>
      <c r="V4060" s="48">
        <f t="shared" si="921"/>
        <v>0</v>
      </c>
      <c r="W4060" s="55"/>
      <c r="X4060" s="55"/>
      <c r="Y4060" s="48">
        <f t="shared" si="922"/>
        <v>0</v>
      </c>
      <c r="Z4060" s="6"/>
      <c r="AA4060" s="48">
        <f t="shared" si="923"/>
        <v>0</v>
      </c>
      <c r="AB4060" s="55"/>
      <c r="AC4060" s="55"/>
      <c r="AD4060" s="48">
        <f t="shared" si="924"/>
        <v>0</v>
      </c>
      <c r="AE4060" s="6"/>
      <c r="AF4060" s="48">
        <f t="shared" si="925"/>
        <v>0</v>
      </c>
      <c r="AG4060" s="55"/>
      <c r="AH4060" s="55"/>
      <c r="AI4060" s="48">
        <f t="shared" si="926"/>
        <v>0</v>
      </c>
      <c r="AJ4060" s="6"/>
      <c r="AK4060" s="48">
        <f t="shared" si="927"/>
        <v>0</v>
      </c>
      <c r="AL4060" s="55">
        <v>44776</v>
      </c>
      <c r="AM4060" s="55"/>
      <c r="AN4060" s="55"/>
      <c r="AO4060" s="55"/>
      <c r="AP4060" s="55"/>
      <c r="AQ4060" s="6"/>
      <c r="AR4060" s="6"/>
      <c r="AS4060" s="6"/>
      <c r="AT4060" s="48">
        <f t="shared" si="928"/>
        <v>0</v>
      </c>
      <c r="AU4060" s="6"/>
      <c r="AV4060" s="48">
        <f t="shared" si="929"/>
        <v>0</v>
      </c>
      <c r="AW4060" s="55"/>
      <c r="AX4060" s="55"/>
      <c r="AY4060" s="55"/>
      <c r="AZ4060" s="6"/>
      <c r="BA4060" s="55"/>
      <c r="BB4060" s="6"/>
      <c r="BC4060" s="6"/>
      <c r="BD4060" s="6"/>
    </row>
    <row r="4061" spans="1:56" x14ac:dyDescent="0.35">
      <c r="A4061" s="6" t="s">
        <v>2426</v>
      </c>
      <c r="B4061" s="6" t="s">
        <v>2489</v>
      </c>
      <c r="C4061" s="6">
        <v>5113369</v>
      </c>
      <c r="D4061" s="53">
        <v>2743</v>
      </c>
      <c r="E4061" s="62">
        <v>17.600000000000001</v>
      </c>
      <c r="F4061" s="11" t="s">
        <v>55</v>
      </c>
      <c r="G4061" s="69" t="s">
        <v>45</v>
      </c>
      <c r="H4061" s="55">
        <v>44182</v>
      </c>
      <c r="I4061" s="55">
        <v>44243</v>
      </c>
      <c r="J4061" s="48">
        <f t="shared" si="917"/>
        <v>43</v>
      </c>
      <c r="K4061" s="6"/>
      <c r="L4061" s="48">
        <f t="shared" si="918"/>
        <v>43</v>
      </c>
      <c r="M4061" s="55">
        <v>44263</v>
      </c>
      <c r="N4061" s="55"/>
      <c r="O4061" s="48">
        <f t="shared" si="916"/>
        <v>-31583</v>
      </c>
      <c r="P4061" s="6"/>
      <c r="Q4061" s="48">
        <f t="shared" si="919"/>
        <v>0</v>
      </c>
      <c r="R4061" s="55"/>
      <c r="S4061" s="55"/>
      <c r="T4061" s="48">
        <f t="shared" si="920"/>
        <v>0</v>
      </c>
      <c r="U4061" s="6"/>
      <c r="V4061" s="48">
        <f t="shared" si="921"/>
        <v>0</v>
      </c>
      <c r="W4061" s="55"/>
      <c r="X4061" s="55"/>
      <c r="Y4061" s="48">
        <f t="shared" si="922"/>
        <v>0</v>
      </c>
      <c r="Z4061" s="6"/>
      <c r="AA4061" s="48">
        <f t="shared" si="923"/>
        <v>0</v>
      </c>
      <c r="AB4061" s="55"/>
      <c r="AC4061" s="55"/>
      <c r="AD4061" s="48">
        <f t="shared" si="924"/>
        <v>0</v>
      </c>
      <c r="AE4061" s="6"/>
      <c r="AF4061" s="48">
        <f t="shared" si="925"/>
        <v>0</v>
      </c>
      <c r="AG4061" s="55"/>
      <c r="AH4061" s="55"/>
      <c r="AI4061" s="48">
        <f t="shared" si="926"/>
        <v>0</v>
      </c>
      <c r="AJ4061" s="6"/>
      <c r="AK4061" s="48">
        <f t="shared" si="927"/>
        <v>0</v>
      </c>
      <c r="AL4061" s="55">
        <v>44280</v>
      </c>
      <c r="AM4061" s="55"/>
      <c r="AN4061" s="55"/>
      <c r="AO4061" s="55"/>
      <c r="AP4061" s="55"/>
      <c r="AQ4061" s="6"/>
      <c r="AR4061" s="6"/>
      <c r="AS4061" s="6"/>
      <c r="AT4061" s="48">
        <f t="shared" si="928"/>
        <v>0</v>
      </c>
      <c r="AU4061" s="6"/>
      <c r="AV4061" s="48">
        <f t="shared" si="929"/>
        <v>0</v>
      </c>
      <c r="AW4061" s="55"/>
      <c r="AX4061" s="55"/>
      <c r="AY4061" s="55">
        <v>44354</v>
      </c>
      <c r="AZ4061" s="10" t="s">
        <v>40</v>
      </c>
      <c r="BA4061" s="55"/>
      <c r="BB4061" s="6"/>
      <c r="BC4061" s="6"/>
      <c r="BD4061" s="6"/>
    </row>
    <row r="4062" spans="1:56" x14ac:dyDescent="0.35">
      <c r="A4062" s="6" t="s">
        <v>2426</v>
      </c>
      <c r="B4062" s="6" t="s">
        <v>97</v>
      </c>
      <c r="C4062" s="6">
        <v>5113444</v>
      </c>
      <c r="D4062" s="53">
        <v>1890</v>
      </c>
      <c r="E4062" s="62">
        <v>18</v>
      </c>
      <c r="F4062" s="11" t="s">
        <v>55</v>
      </c>
      <c r="G4062" s="69" t="s">
        <v>45</v>
      </c>
      <c r="H4062" s="55">
        <v>44223</v>
      </c>
      <c r="I4062" s="55">
        <v>44243</v>
      </c>
      <c r="J4062" s="48">
        <f t="shared" si="917"/>
        <v>14</v>
      </c>
      <c r="K4062" s="6"/>
      <c r="L4062" s="48">
        <f t="shared" si="918"/>
        <v>14</v>
      </c>
      <c r="M4062" s="55">
        <v>44263</v>
      </c>
      <c r="N4062" s="55"/>
      <c r="O4062" s="48">
        <f t="shared" si="916"/>
        <v>-31583</v>
      </c>
      <c r="P4062" s="6"/>
      <c r="Q4062" s="48">
        <f t="shared" si="919"/>
        <v>0</v>
      </c>
      <c r="R4062" s="55"/>
      <c r="S4062" s="55"/>
      <c r="T4062" s="48">
        <f t="shared" si="920"/>
        <v>0</v>
      </c>
      <c r="U4062" s="6"/>
      <c r="V4062" s="48">
        <f t="shared" si="921"/>
        <v>0</v>
      </c>
      <c r="W4062" s="55"/>
      <c r="X4062" s="55"/>
      <c r="Y4062" s="48">
        <f t="shared" si="922"/>
        <v>0</v>
      </c>
      <c r="Z4062" s="6"/>
      <c r="AA4062" s="48">
        <f t="shared" si="923"/>
        <v>0</v>
      </c>
      <c r="AB4062" s="55"/>
      <c r="AC4062" s="55"/>
      <c r="AD4062" s="48">
        <f t="shared" si="924"/>
        <v>0</v>
      </c>
      <c r="AE4062" s="6"/>
      <c r="AF4062" s="48">
        <f t="shared" si="925"/>
        <v>0</v>
      </c>
      <c r="AG4062" s="55"/>
      <c r="AH4062" s="55"/>
      <c r="AI4062" s="48">
        <f t="shared" si="926"/>
        <v>0</v>
      </c>
      <c r="AJ4062" s="6"/>
      <c r="AK4062" s="48">
        <f t="shared" si="927"/>
        <v>0</v>
      </c>
      <c r="AL4062" s="55">
        <v>44314</v>
      </c>
      <c r="AM4062" s="55"/>
      <c r="AN4062" s="55"/>
      <c r="AO4062" s="55"/>
      <c r="AP4062" s="55"/>
      <c r="AQ4062" s="6"/>
      <c r="AR4062" s="6"/>
      <c r="AS4062" s="6"/>
      <c r="AT4062" s="48">
        <f t="shared" si="928"/>
        <v>0</v>
      </c>
      <c r="AU4062" s="6"/>
      <c r="AV4062" s="48">
        <f t="shared" si="929"/>
        <v>0</v>
      </c>
      <c r="AW4062" s="55"/>
      <c r="AX4062" s="55"/>
      <c r="AY4062" s="55"/>
      <c r="AZ4062" s="6"/>
      <c r="BA4062" s="55"/>
      <c r="BB4062" s="6"/>
      <c r="BC4062" s="6"/>
      <c r="BD4062" s="6"/>
    </row>
    <row r="4063" spans="1:56" x14ac:dyDescent="0.35">
      <c r="A4063" s="6" t="s">
        <v>2426</v>
      </c>
      <c r="B4063" s="6" t="s">
        <v>1195</v>
      </c>
      <c r="C4063" s="6">
        <v>5113544</v>
      </c>
      <c r="D4063" s="53">
        <v>2493</v>
      </c>
      <c r="E4063" s="62">
        <v>33.799999999999997</v>
      </c>
      <c r="F4063" s="11" t="s">
        <v>55</v>
      </c>
      <c r="G4063" s="69" t="s">
        <v>45</v>
      </c>
      <c r="H4063" s="55">
        <v>44223</v>
      </c>
      <c r="I4063" s="55">
        <v>44243</v>
      </c>
      <c r="J4063" s="48">
        <f t="shared" si="917"/>
        <v>14</v>
      </c>
      <c r="K4063" s="6"/>
      <c r="L4063" s="48">
        <f t="shared" si="918"/>
        <v>14</v>
      </c>
      <c r="M4063" s="55">
        <v>44263</v>
      </c>
      <c r="N4063" s="55"/>
      <c r="O4063" s="48">
        <f t="shared" si="916"/>
        <v>-31583</v>
      </c>
      <c r="P4063" s="6"/>
      <c r="Q4063" s="48">
        <f t="shared" si="919"/>
        <v>0</v>
      </c>
      <c r="R4063" s="55"/>
      <c r="S4063" s="55"/>
      <c r="T4063" s="48">
        <f t="shared" si="920"/>
        <v>0</v>
      </c>
      <c r="U4063" s="6"/>
      <c r="V4063" s="48">
        <f t="shared" si="921"/>
        <v>0</v>
      </c>
      <c r="W4063" s="55"/>
      <c r="X4063" s="55"/>
      <c r="Y4063" s="48">
        <f t="shared" si="922"/>
        <v>0</v>
      </c>
      <c r="Z4063" s="6"/>
      <c r="AA4063" s="48">
        <f t="shared" si="923"/>
        <v>0</v>
      </c>
      <c r="AB4063" s="55"/>
      <c r="AC4063" s="55"/>
      <c r="AD4063" s="48">
        <f t="shared" si="924"/>
        <v>0</v>
      </c>
      <c r="AE4063" s="6"/>
      <c r="AF4063" s="48">
        <f t="shared" si="925"/>
        <v>0</v>
      </c>
      <c r="AG4063" s="55"/>
      <c r="AH4063" s="55"/>
      <c r="AI4063" s="48">
        <f t="shared" si="926"/>
        <v>0</v>
      </c>
      <c r="AJ4063" s="6"/>
      <c r="AK4063" s="48">
        <f t="shared" si="927"/>
        <v>0</v>
      </c>
      <c r="AL4063" s="55">
        <v>44308</v>
      </c>
      <c r="AM4063" s="55"/>
      <c r="AN4063" s="55"/>
      <c r="AO4063" s="55"/>
      <c r="AP4063" s="55"/>
      <c r="AQ4063" s="6"/>
      <c r="AR4063" s="6"/>
      <c r="AS4063" s="6"/>
      <c r="AT4063" s="48">
        <f t="shared" si="928"/>
        <v>0</v>
      </c>
      <c r="AU4063" s="6"/>
      <c r="AV4063" s="48">
        <f t="shared" si="929"/>
        <v>0</v>
      </c>
      <c r="AW4063" s="55"/>
      <c r="AX4063" s="55"/>
      <c r="AY4063" s="55"/>
      <c r="AZ4063" s="6"/>
      <c r="BA4063" s="55"/>
      <c r="BB4063" s="6"/>
      <c r="BC4063" s="6"/>
      <c r="BD4063" s="6"/>
    </row>
    <row r="4064" spans="1:56" x14ac:dyDescent="0.35">
      <c r="A4064" s="6" t="s">
        <v>2426</v>
      </c>
      <c r="B4064" s="6" t="s">
        <v>57</v>
      </c>
      <c r="C4064" s="6">
        <v>5113610</v>
      </c>
      <c r="D4064" s="53">
        <v>1701</v>
      </c>
      <c r="E4064" s="62">
        <v>35.200000000000003</v>
      </c>
      <c r="F4064" s="11" t="s">
        <v>55</v>
      </c>
      <c r="G4064" s="69" t="s">
        <v>45</v>
      </c>
      <c r="H4064" s="55">
        <v>44223</v>
      </c>
      <c r="I4064" s="55">
        <v>44243</v>
      </c>
      <c r="J4064" s="48">
        <f t="shared" si="917"/>
        <v>14</v>
      </c>
      <c r="K4064" s="6"/>
      <c r="L4064" s="48">
        <f t="shared" si="918"/>
        <v>14</v>
      </c>
      <c r="M4064" s="55"/>
      <c r="N4064" s="55"/>
      <c r="O4064" s="48">
        <f t="shared" si="916"/>
        <v>0</v>
      </c>
      <c r="P4064" s="6"/>
      <c r="Q4064" s="48">
        <f t="shared" si="919"/>
        <v>0</v>
      </c>
      <c r="R4064" s="55"/>
      <c r="S4064" s="55"/>
      <c r="T4064" s="48">
        <f t="shared" si="920"/>
        <v>0</v>
      </c>
      <c r="U4064" s="6"/>
      <c r="V4064" s="48">
        <f t="shared" si="921"/>
        <v>0</v>
      </c>
      <c r="W4064" s="55"/>
      <c r="X4064" s="55"/>
      <c r="Y4064" s="48">
        <f t="shared" si="922"/>
        <v>0</v>
      </c>
      <c r="Z4064" s="6"/>
      <c r="AA4064" s="48">
        <f t="shared" si="923"/>
        <v>0</v>
      </c>
      <c r="AB4064" s="55"/>
      <c r="AC4064" s="55"/>
      <c r="AD4064" s="48">
        <f t="shared" si="924"/>
        <v>0</v>
      </c>
      <c r="AE4064" s="6"/>
      <c r="AF4064" s="48">
        <f t="shared" si="925"/>
        <v>0</v>
      </c>
      <c r="AG4064" s="55"/>
      <c r="AH4064" s="55"/>
      <c r="AI4064" s="48">
        <f t="shared" si="926"/>
        <v>0</v>
      </c>
      <c r="AJ4064" s="6"/>
      <c r="AK4064" s="48">
        <f t="shared" si="927"/>
        <v>0</v>
      </c>
      <c r="AL4064" s="55">
        <v>44431</v>
      </c>
      <c r="AM4064" s="55"/>
      <c r="AN4064" s="55"/>
      <c r="AO4064" s="55"/>
      <c r="AP4064" s="55"/>
      <c r="AQ4064" s="6"/>
      <c r="AR4064" s="6"/>
      <c r="AS4064" s="6"/>
      <c r="AT4064" s="48">
        <f t="shared" si="928"/>
        <v>0</v>
      </c>
      <c r="AU4064" s="6"/>
      <c r="AV4064" s="48">
        <f t="shared" si="929"/>
        <v>0</v>
      </c>
      <c r="AW4064" s="55"/>
      <c r="AX4064" s="55"/>
      <c r="AY4064" s="55"/>
      <c r="AZ4064" s="10" t="s">
        <v>53</v>
      </c>
      <c r="BA4064" s="55"/>
      <c r="BB4064" s="6"/>
      <c r="BC4064" s="6"/>
      <c r="BD4064" s="6"/>
    </row>
    <row r="4065" spans="1:56" x14ac:dyDescent="0.35">
      <c r="A4065" s="6" t="s">
        <v>2426</v>
      </c>
      <c r="B4065" s="6" t="s">
        <v>48</v>
      </c>
      <c r="C4065" s="6">
        <v>5113674</v>
      </c>
      <c r="D4065" s="53">
        <v>1721</v>
      </c>
      <c r="E4065" s="62">
        <v>22.6</v>
      </c>
      <c r="F4065" s="11" t="s">
        <v>55</v>
      </c>
      <c r="G4065" s="69" t="s">
        <v>45</v>
      </c>
      <c r="H4065" s="55">
        <v>44223</v>
      </c>
      <c r="I4065" s="55">
        <v>44243</v>
      </c>
      <c r="J4065" s="48">
        <f t="shared" si="917"/>
        <v>14</v>
      </c>
      <c r="K4065" s="6"/>
      <c r="L4065" s="48">
        <f t="shared" si="918"/>
        <v>14</v>
      </c>
      <c r="M4065" s="55">
        <v>44263</v>
      </c>
      <c r="N4065" s="55"/>
      <c r="O4065" s="48">
        <f t="shared" si="916"/>
        <v>-31583</v>
      </c>
      <c r="P4065" s="6"/>
      <c r="Q4065" s="48">
        <f t="shared" si="919"/>
        <v>0</v>
      </c>
      <c r="R4065" s="55"/>
      <c r="S4065" s="55"/>
      <c r="T4065" s="48">
        <f t="shared" si="920"/>
        <v>0</v>
      </c>
      <c r="U4065" s="6"/>
      <c r="V4065" s="48">
        <f t="shared" si="921"/>
        <v>0</v>
      </c>
      <c r="W4065" s="55"/>
      <c r="X4065" s="55"/>
      <c r="Y4065" s="48">
        <f t="shared" si="922"/>
        <v>0</v>
      </c>
      <c r="Z4065" s="6"/>
      <c r="AA4065" s="48">
        <f t="shared" si="923"/>
        <v>0</v>
      </c>
      <c r="AB4065" s="55"/>
      <c r="AC4065" s="55"/>
      <c r="AD4065" s="48">
        <f t="shared" si="924"/>
        <v>0</v>
      </c>
      <c r="AE4065" s="6"/>
      <c r="AF4065" s="48">
        <f t="shared" si="925"/>
        <v>0</v>
      </c>
      <c r="AG4065" s="55"/>
      <c r="AH4065" s="55"/>
      <c r="AI4065" s="48">
        <f t="shared" si="926"/>
        <v>0</v>
      </c>
      <c r="AJ4065" s="6"/>
      <c r="AK4065" s="48">
        <f t="shared" si="927"/>
        <v>0</v>
      </c>
      <c r="AL4065" s="55">
        <v>44508</v>
      </c>
      <c r="AM4065" s="55"/>
      <c r="AN4065" s="55"/>
      <c r="AO4065" s="55"/>
      <c r="AP4065" s="55"/>
      <c r="AQ4065" s="6"/>
      <c r="AR4065" s="6"/>
      <c r="AS4065" s="6"/>
      <c r="AT4065" s="48">
        <f t="shared" si="928"/>
        <v>0</v>
      </c>
      <c r="AU4065" s="6"/>
      <c r="AV4065" s="48">
        <f t="shared" si="929"/>
        <v>0</v>
      </c>
      <c r="AW4065" s="55"/>
      <c r="AX4065" s="55"/>
      <c r="AY4065" s="55">
        <v>44623</v>
      </c>
      <c r="AZ4065" s="10" t="s">
        <v>40</v>
      </c>
      <c r="BA4065" s="55"/>
      <c r="BB4065" s="6"/>
      <c r="BC4065" s="6"/>
      <c r="BD4065" s="6"/>
    </row>
    <row r="4066" spans="1:56" x14ac:dyDescent="0.35">
      <c r="A4066" s="6" t="s">
        <v>2426</v>
      </c>
      <c r="B4066" s="6" t="s">
        <v>409</v>
      </c>
      <c r="C4066" s="6">
        <v>5113728</v>
      </c>
      <c r="D4066" s="53">
        <v>1778</v>
      </c>
      <c r="E4066" s="62">
        <v>17.600000000000001</v>
      </c>
      <c r="F4066" s="11" t="s">
        <v>55</v>
      </c>
      <c r="G4066" s="69" t="s">
        <v>45</v>
      </c>
      <c r="H4066" s="55">
        <v>44232</v>
      </c>
      <c r="I4066" s="55">
        <v>44243</v>
      </c>
      <c r="J4066" s="48">
        <f t="shared" si="917"/>
        <v>7</v>
      </c>
      <c r="K4066" s="6"/>
      <c r="L4066" s="48">
        <f t="shared" si="918"/>
        <v>7</v>
      </c>
      <c r="M4066" s="55">
        <v>44263</v>
      </c>
      <c r="N4066" s="55"/>
      <c r="O4066" s="48">
        <f t="shared" si="916"/>
        <v>-31583</v>
      </c>
      <c r="P4066" s="6"/>
      <c r="Q4066" s="48">
        <f t="shared" si="919"/>
        <v>0</v>
      </c>
      <c r="R4066" s="55"/>
      <c r="S4066" s="55"/>
      <c r="T4066" s="48">
        <f t="shared" si="920"/>
        <v>0</v>
      </c>
      <c r="U4066" s="6"/>
      <c r="V4066" s="48">
        <f t="shared" si="921"/>
        <v>0</v>
      </c>
      <c r="W4066" s="55"/>
      <c r="X4066" s="55"/>
      <c r="Y4066" s="48">
        <f t="shared" si="922"/>
        <v>0</v>
      </c>
      <c r="Z4066" s="6"/>
      <c r="AA4066" s="48">
        <f t="shared" si="923"/>
        <v>0</v>
      </c>
      <c r="AB4066" s="55"/>
      <c r="AC4066" s="55"/>
      <c r="AD4066" s="48">
        <f t="shared" si="924"/>
        <v>0</v>
      </c>
      <c r="AE4066" s="6"/>
      <c r="AF4066" s="48">
        <f t="shared" si="925"/>
        <v>0</v>
      </c>
      <c r="AG4066" s="55"/>
      <c r="AH4066" s="55"/>
      <c r="AI4066" s="48">
        <f t="shared" si="926"/>
        <v>0</v>
      </c>
      <c r="AJ4066" s="6"/>
      <c r="AK4066" s="48">
        <f t="shared" si="927"/>
        <v>0</v>
      </c>
      <c r="AL4066" s="55">
        <v>44316</v>
      </c>
      <c r="AM4066" s="55"/>
      <c r="AN4066" s="55"/>
      <c r="AO4066" s="55"/>
      <c r="AP4066" s="55"/>
      <c r="AQ4066" s="6"/>
      <c r="AR4066" s="6"/>
      <c r="AS4066" s="6"/>
      <c r="AT4066" s="48">
        <f t="shared" si="928"/>
        <v>0</v>
      </c>
      <c r="AU4066" s="6"/>
      <c r="AV4066" s="48">
        <f t="shared" si="929"/>
        <v>0</v>
      </c>
      <c r="AW4066" s="55"/>
      <c r="AX4066" s="55"/>
      <c r="AY4066" s="55"/>
      <c r="AZ4066" s="10" t="s">
        <v>53</v>
      </c>
      <c r="BA4066" s="55"/>
      <c r="BB4066" s="6"/>
      <c r="BC4066" s="6"/>
      <c r="BD4066" s="6"/>
    </row>
    <row r="4067" spans="1:56" x14ac:dyDescent="0.35">
      <c r="A4067" s="6" t="s">
        <v>2426</v>
      </c>
      <c r="B4067" s="6" t="s">
        <v>110</v>
      </c>
      <c r="C4067" s="6">
        <v>5113853</v>
      </c>
      <c r="D4067" s="53">
        <v>2021</v>
      </c>
      <c r="E4067" s="62">
        <v>18</v>
      </c>
      <c r="F4067" s="11" t="s">
        <v>55</v>
      </c>
      <c r="G4067" s="69" t="s">
        <v>45</v>
      </c>
      <c r="H4067" s="55">
        <v>44232</v>
      </c>
      <c r="I4067" s="55">
        <v>44243</v>
      </c>
      <c r="J4067" s="48">
        <f t="shared" si="917"/>
        <v>7</v>
      </c>
      <c r="K4067" s="6"/>
      <c r="L4067" s="48">
        <f t="shared" si="918"/>
        <v>7</v>
      </c>
      <c r="M4067" s="55">
        <v>44263</v>
      </c>
      <c r="N4067" s="55"/>
      <c r="O4067" s="48">
        <f t="shared" si="916"/>
        <v>-31583</v>
      </c>
      <c r="P4067" s="6"/>
      <c r="Q4067" s="48">
        <f t="shared" si="919"/>
        <v>0</v>
      </c>
      <c r="R4067" s="55"/>
      <c r="S4067" s="55"/>
      <c r="T4067" s="48">
        <f t="shared" si="920"/>
        <v>0</v>
      </c>
      <c r="U4067" s="6"/>
      <c r="V4067" s="48">
        <f t="shared" si="921"/>
        <v>0</v>
      </c>
      <c r="W4067" s="55"/>
      <c r="X4067" s="55"/>
      <c r="Y4067" s="48">
        <f t="shared" si="922"/>
        <v>0</v>
      </c>
      <c r="Z4067" s="6"/>
      <c r="AA4067" s="48">
        <f t="shared" si="923"/>
        <v>0</v>
      </c>
      <c r="AB4067" s="55"/>
      <c r="AC4067" s="55"/>
      <c r="AD4067" s="48">
        <f t="shared" si="924"/>
        <v>0</v>
      </c>
      <c r="AE4067" s="6"/>
      <c r="AF4067" s="48">
        <f t="shared" si="925"/>
        <v>0</v>
      </c>
      <c r="AG4067" s="55"/>
      <c r="AH4067" s="55"/>
      <c r="AI4067" s="48">
        <f t="shared" si="926"/>
        <v>0</v>
      </c>
      <c r="AJ4067" s="6"/>
      <c r="AK4067" s="48">
        <f t="shared" si="927"/>
        <v>0</v>
      </c>
      <c r="AL4067" s="55"/>
      <c r="AM4067" s="55">
        <v>44306</v>
      </c>
      <c r="AN4067" s="55"/>
      <c r="AO4067" s="55"/>
      <c r="AP4067" s="55"/>
      <c r="AQ4067" s="6"/>
      <c r="AR4067" s="6"/>
      <c r="AS4067" s="6"/>
      <c r="AT4067" s="48">
        <f t="shared" si="928"/>
        <v>0</v>
      </c>
      <c r="AU4067" s="6"/>
      <c r="AV4067" s="48">
        <f t="shared" si="929"/>
        <v>0</v>
      </c>
      <c r="AW4067" s="55"/>
      <c r="AX4067" s="55"/>
      <c r="AY4067" s="55">
        <v>44593</v>
      </c>
      <c r="AZ4067" s="10" t="s">
        <v>40</v>
      </c>
      <c r="BA4067" s="55"/>
      <c r="BB4067" s="6"/>
      <c r="BC4067" s="6"/>
      <c r="BD4067" s="6"/>
    </row>
    <row r="4068" spans="1:56" x14ac:dyDescent="0.35">
      <c r="A4068" s="6" t="s">
        <v>2426</v>
      </c>
      <c r="B4068" s="6" t="s">
        <v>1069</v>
      </c>
      <c r="C4068" s="6">
        <v>5114629</v>
      </c>
      <c r="D4068" s="53">
        <v>2330</v>
      </c>
      <c r="E4068" s="62">
        <v>5000</v>
      </c>
      <c r="F4068" s="11" t="s">
        <v>55</v>
      </c>
      <c r="G4068" s="69" t="s">
        <v>45</v>
      </c>
      <c r="H4068" s="55">
        <v>44160</v>
      </c>
      <c r="I4068" s="55">
        <v>44221</v>
      </c>
      <c r="J4068" s="48">
        <f t="shared" si="917"/>
        <v>43</v>
      </c>
      <c r="K4068" s="6"/>
      <c r="L4068" s="48">
        <f t="shared" si="918"/>
        <v>43</v>
      </c>
      <c r="M4068" s="55">
        <v>44267</v>
      </c>
      <c r="N4068" s="55"/>
      <c r="O4068" s="48">
        <f t="shared" si="916"/>
        <v>-31587</v>
      </c>
      <c r="P4068" s="6"/>
      <c r="Q4068" s="48">
        <f t="shared" si="919"/>
        <v>0</v>
      </c>
      <c r="R4068" s="55"/>
      <c r="S4068" s="55"/>
      <c r="T4068" s="48">
        <f t="shared" si="920"/>
        <v>0</v>
      </c>
      <c r="U4068" s="6"/>
      <c r="V4068" s="48">
        <f t="shared" si="921"/>
        <v>0</v>
      </c>
      <c r="W4068" s="55"/>
      <c r="X4068" s="55"/>
      <c r="Y4068" s="48">
        <f t="shared" si="922"/>
        <v>0</v>
      </c>
      <c r="Z4068" s="6"/>
      <c r="AA4068" s="48">
        <f t="shared" si="923"/>
        <v>0</v>
      </c>
      <c r="AB4068" s="55"/>
      <c r="AC4068" s="55"/>
      <c r="AD4068" s="48">
        <f t="shared" si="924"/>
        <v>0</v>
      </c>
      <c r="AE4068" s="6"/>
      <c r="AF4068" s="48">
        <f t="shared" si="925"/>
        <v>0</v>
      </c>
      <c r="AG4068" s="55"/>
      <c r="AH4068" s="55"/>
      <c r="AI4068" s="48">
        <f t="shared" si="926"/>
        <v>0</v>
      </c>
      <c r="AJ4068" s="6"/>
      <c r="AK4068" s="48">
        <f t="shared" si="927"/>
        <v>0</v>
      </c>
      <c r="AL4068" s="55"/>
      <c r="AM4068" s="55"/>
      <c r="AN4068" s="55"/>
      <c r="AO4068" s="55"/>
      <c r="AP4068" s="55"/>
      <c r="AQ4068" s="6"/>
      <c r="AR4068" s="6"/>
      <c r="AS4068" s="6"/>
      <c r="AT4068" s="48">
        <f t="shared" si="928"/>
        <v>0</v>
      </c>
      <c r="AU4068" s="6"/>
      <c r="AV4068" s="48">
        <f t="shared" si="929"/>
        <v>0</v>
      </c>
      <c r="AW4068" s="55"/>
      <c r="AX4068" s="55"/>
      <c r="AY4068" s="55"/>
      <c r="AZ4068" s="6"/>
      <c r="BA4068" s="55"/>
      <c r="BB4068" s="6"/>
      <c r="BC4068" s="6"/>
      <c r="BD4068" s="6"/>
    </row>
    <row r="4069" spans="1:56" x14ac:dyDescent="0.35">
      <c r="A4069" s="6" t="s">
        <v>2426</v>
      </c>
      <c r="B4069" s="6" t="s">
        <v>1197</v>
      </c>
      <c r="C4069" s="6">
        <v>5122500</v>
      </c>
      <c r="D4069" s="53">
        <v>2420</v>
      </c>
      <c r="E4069" s="62">
        <v>30.2</v>
      </c>
      <c r="F4069" s="11" t="s">
        <v>55</v>
      </c>
      <c r="G4069" s="69" t="s">
        <v>45</v>
      </c>
      <c r="H4069" s="55">
        <v>44232</v>
      </c>
      <c r="I4069" s="55">
        <v>44243</v>
      </c>
      <c r="J4069" s="48">
        <f t="shared" si="917"/>
        <v>7</v>
      </c>
      <c r="K4069" s="6"/>
      <c r="L4069" s="48">
        <f t="shared" si="918"/>
        <v>7</v>
      </c>
      <c r="M4069" s="55"/>
      <c r="N4069" s="55"/>
      <c r="O4069" s="48">
        <f t="shared" si="916"/>
        <v>0</v>
      </c>
      <c r="P4069" s="6"/>
      <c r="Q4069" s="48">
        <f t="shared" si="919"/>
        <v>0</v>
      </c>
      <c r="R4069" s="55"/>
      <c r="S4069" s="55"/>
      <c r="T4069" s="48">
        <f t="shared" si="920"/>
        <v>0</v>
      </c>
      <c r="U4069" s="6"/>
      <c r="V4069" s="48">
        <f t="shared" si="921"/>
        <v>0</v>
      </c>
      <c r="W4069" s="55"/>
      <c r="X4069" s="55"/>
      <c r="Y4069" s="48">
        <f t="shared" si="922"/>
        <v>0</v>
      </c>
      <c r="Z4069" s="6"/>
      <c r="AA4069" s="48">
        <f t="shared" si="923"/>
        <v>0</v>
      </c>
      <c r="AB4069" s="55"/>
      <c r="AC4069" s="55"/>
      <c r="AD4069" s="48">
        <f t="shared" si="924"/>
        <v>0</v>
      </c>
      <c r="AE4069" s="6"/>
      <c r="AF4069" s="48">
        <f t="shared" si="925"/>
        <v>0</v>
      </c>
      <c r="AG4069" s="55"/>
      <c r="AH4069" s="55"/>
      <c r="AI4069" s="48">
        <f t="shared" si="926"/>
        <v>0</v>
      </c>
      <c r="AJ4069" s="6"/>
      <c r="AK4069" s="48">
        <f t="shared" si="927"/>
        <v>0</v>
      </c>
      <c r="AL4069" s="55">
        <v>44350</v>
      </c>
      <c r="AM4069" s="55"/>
      <c r="AN4069" s="55"/>
      <c r="AO4069" s="55"/>
      <c r="AP4069" s="55"/>
      <c r="AQ4069" s="6"/>
      <c r="AR4069" s="6"/>
      <c r="AS4069" s="6"/>
      <c r="AT4069" s="48">
        <f t="shared" si="928"/>
        <v>0</v>
      </c>
      <c r="AU4069" s="6"/>
      <c r="AV4069" s="48">
        <f t="shared" si="929"/>
        <v>0</v>
      </c>
      <c r="AW4069" s="55"/>
      <c r="AX4069" s="55"/>
      <c r="AY4069" s="55">
        <v>44483</v>
      </c>
      <c r="AZ4069" s="10" t="s">
        <v>40</v>
      </c>
      <c r="BA4069" s="55"/>
      <c r="BB4069" s="6"/>
      <c r="BC4069" s="6"/>
      <c r="BD4069" s="6"/>
    </row>
    <row r="4070" spans="1:56" x14ac:dyDescent="0.35">
      <c r="A4070" s="6" t="s">
        <v>2426</v>
      </c>
      <c r="B4070" s="6" t="s">
        <v>48</v>
      </c>
      <c r="C4070" s="6">
        <v>5122724</v>
      </c>
      <c r="D4070" s="53">
        <v>1721</v>
      </c>
      <c r="E4070" s="62">
        <v>250</v>
      </c>
      <c r="F4070" s="11" t="s">
        <v>47</v>
      </c>
      <c r="G4070" s="69" t="s">
        <v>45</v>
      </c>
      <c r="H4070" s="55">
        <v>44235</v>
      </c>
      <c r="I4070" s="55">
        <v>44243</v>
      </c>
      <c r="J4070" s="48">
        <f t="shared" si="917"/>
        <v>6</v>
      </c>
      <c r="K4070" s="6"/>
      <c r="L4070" s="48">
        <f t="shared" si="918"/>
        <v>6</v>
      </c>
      <c r="M4070" s="55">
        <v>44263</v>
      </c>
      <c r="N4070" s="55"/>
      <c r="O4070" s="48">
        <f t="shared" si="916"/>
        <v>-31583</v>
      </c>
      <c r="P4070" s="6"/>
      <c r="Q4070" s="48">
        <f t="shared" si="919"/>
        <v>0</v>
      </c>
      <c r="R4070" s="55"/>
      <c r="S4070" s="55"/>
      <c r="T4070" s="48">
        <f t="shared" si="920"/>
        <v>0</v>
      </c>
      <c r="U4070" s="6"/>
      <c r="V4070" s="48">
        <f t="shared" si="921"/>
        <v>0</v>
      </c>
      <c r="W4070" s="55"/>
      <c r="X4070" s="55"/>
      <c r="Y4070" s="48">
        <f t="shared" si="922"/>
        <v>0</v>
      </c>
      <c r="Z4070" s="6"/>
      <c r="AA4070" s="48">
        <f t="shared" si="923"/>
        <v>0</v>
      </c>
      <c r="AB4070" s="55"/>
      <c r="AC4070" s="55"/>
      <c r="AD4070" s="48">
        <f t="shared" si="924"/>
        <v>0</v>
      </c>
      <c r="AE4070" s="6"/>
      <c r="AF4070" s="48">
        <f t="shared" si="925"/>
        <v>0</v>
      </c>
      <c r="AG4070" s="55"/>
      <c r="AH4070" s="55"/>
      <c r="AI4070" s="48">
        <f t="shared" si="926"/>
        <v>0</v>
      </c>
      <c r="AJ4070" s="6"/>
      <c r="AK4070" s="48">
        <f t="shared" si="927"/>
        <v>0</v>
      </c>
      <c r="AL4070" s="55"/>
      <c r="AM4070" s="55"/>
      <c r="AN4070" s="55"/>
      <c r="AO4070" s="55"/>
      <c r="AP4070" s="55"/>
      <c r="AQ4070" s="6"/>
      <c r="AR4070" s="6"/>
      <c r="AS4070" s="6"/>
      <c r="AT4070" s="48">
        <f t="shared" si="928"/>
        <v>0</v>
      </c>
      <c r="AU4070" s="6"/>
      <c r="AV4070" s="48">
        <f t="shared" si="929"/>
        <v>0</v>
      </c>
      <c r="AW4070" s="55"/>
      <c r="AX4070" s="55"/>
      <c r="AY4070" s="55"/>
      <c r="AZ4070" s="6"/>
      <c r="BA4070" s="55"/>
      <c r="BB4070" s="6"/>
      <c r="BC4070" s="6"/>
      <c r="BD4070" s="6"/>
    </row>
    <row r="4071" spans="1:56" x14ac:dyDescent="0.35">
      <c r="A4071" s="6" t="s">
        <v>2426</v>
      </c>
      <c r="B4071" s="6" t="s">
        <v>228</v>
      </c>
      <c r="C4071" s="6">
        <v>5122828</v>
      </c>
      <c r="D4071" s="53">
        <v>1746</v>
      </c>
      <c r="E4071" s="62">
        <v>499</v>
      </c>
      <c r="F4071" s="11" t="s">
        <v>55</v>
      </c>
      <c r="G4071" s="69" t="s">
        <v>45</v>
      </c>
      <c r="H4071" s="55">
        <v>44223</v>
      </c>
      <c r="I4071" s="55">
        <v>44243</v>
      </c>
      <c r="J4071" s="48">
        <f t="shared" si="917"/>
        <v>14</v>
      </c>
      <c r="K4071" s="6"/>
      <c r="L4071" s="48">
        <f t="shared" si="918"/>
        <v>14</v>
      </c>
      <c r="M4071" s="55">
        <v>44263</v>
      </c>
      <c r="N4071" s="55"/>
      <c r="O4071" s="48">
        <f t="shared" si="916"/>
        <v>-31583</v>
      </c>
      <c r="P4071" s="6"/>
      <c r="Q4071" s="48">
        <f t="shared" si="919"/>
        <v>0</v>
      </c>
      <c r="R4071" s="55"/>
      <c r="S4071" s="55"/>
      <c r="T4071" s="48">
        <f t="shared" si="920"/>
        <v>0</v>
      </c>
      <c r="U4071" s="6"/>
      <c r="V4071" s="48">
        <f t="shared" si="921"/>
        <v>0</v>
      </c>
      <c r="W4071" s="55"/>
      <c r="X4071" s="55"/>
      <c r="Y4071" s="48">
        <f t="shared" si="922"/>
        <v>0</v>
      </c>
      <c r="Z4071" s="6"/>
      <c r="AA4071" s="48">
        <f t="shared" si="923"/>
        <v>0</v>
      </c>
      <c r="AB4071" s="55"/>
      <c r="AC4071" s="55"/>
      <c r="AD4071" s="48">
        <f t="shared" si="924"/>
        <v>0</v>
      </c>
      <c r="AE4071" s="6"/>
      <c r="AF4071" s="48">
        <f t="shared" si="925"/>
        <v>0</v>
      </c>
      <c r="AG4071" s="55"/>
      <c r="AH4071" s="55"/>
      <c r="AI4071" s="48">
        <f t="shared" si="926"/>
        <v>0</v>
      </c>
      <c r="AJ4071" s="6"/>
      <c r="AK4071" s="48">
        <f t="shared" si="927"/>
        <v>0</v>
      </c>
      <c r="AL4071" s="55"/>
      <c r="AM4071" s="55"/>
      <c r="AN4071" s="55"/>
      <c r="AO4071" s="55"/>
      <c r="AP4071" s="55"/>
      <c r="AQ4071" s="6"/>
      <c r="AR4071" s="6"/>
      <c r="AS4071" s="6"/>
      <c r="AT4071" s="48">
        <f t="shared" si="928"/>
        <v>0</v>
      </c>
      <c r="AU4071" s="6"/>
      <c r="AV4071" s="48">
        <f t="shared" si="929"/>
        <v>0</v>
      </c>
      <c r="AW4071" s="55"/>
      <c r="AX4071" s="55"/>
      <c r="AY4071" s="55"/>
      <c r="AZ4071" s="6"/>
      <c r="BA4071" s="55"/>
      <c r="BB4071" s="6"/>
      <c r="BC4071" s="6"/>
      <c r="BD4071" s="6"/>
    </row>
    <row r="4072" spans="1:56" x14ac:dyDescent="0.35">
      <c r="A4072" s="6" t="s">
        <v>2426</v>
      </c>
      <c r="B4072" s="6" t="s">
        <v>1069</v>
      </c>
      <c r="C4072" s="6">
        <v>5123008</v>
      </c>
      <c r="D4072" s="53">
        <v>2330</v>
      </c>
      <c r="E4072" s="62">
        <v>499</v>
      </c>
      <c r="F4072" s="11" t="s">
        <v>55</v>
      </c>
      <c r="G4072" s="69" t="s">
        <v>45</v>
      </c>
      <c r="H4072" s="55">
        <v>44223</v>
      </c>
      <c r="I4072" s="55">
        <v>44243</v>
      </c>
      <c r="J4072" s="48">
        <f t="shared" si="917"/>
        <v>14</v>
      </c>
      <c r="K4072" s="6"/>
      <c r="L4072" s="48">
        <f t="shared" si="918"/>
        <v>14</v>
      </c>
      <c r="M4072" s="55">
        <v>44263</v>
      </c>
      <c r="N4072" s="55"/>
      <c r="O4072" s="48">
        <f t="shared" si="916"/>
        <v>-31583</v>
      </c>
      <c r="P4072" s="6"/>
      <c r="Q4072" s="48">
        <f t="shared" si="919"/>
        <v>0</v>
      </c>
      <c r="R4072" s="55"/>
      <c r="S4072" s="55"/>
      <c r="T4072" s="48">
        <f t="shared" si="920"/>
        <v>0</v>
      </c>
      <c r="U4072" s="6"/>
      <c r="V4072" s="48">
        <f t="shared" si="921"/>
        <v>0</v>
      </c>
      <c r="W4072" s="55"/>
      <c r="X4072" s="55"/>
      <c r="Y4072" s="48">
        <f t="shared" si="922"/>
        <v>0</v>
      </c>
      <c r="Z4072" s="6"/>
      <c r="AA4072" s="48">
        <f t="shared" si="923"/>
        <v>0</v>
      </c>
      <c r="AB4072" s="55"/>
      <c r="AC4072" s="55"/>
      <c r="AD4072" s="48">
        <f t="shared" si="924"/>
        <v>0</v>
      </c>
      <c r="AE4072" s="6"/>
      <c r="AF4072" s="48">
        <f t="shared" si="925"/>
        <v>0</v>
      </c>
      <c r="AG4072" s="55"/>
      <c r="AH4072" s="55"/>
      <c r="AI4072" s="48">
        <f t="shared" si="926"/>
        <v>0</v>
      </c>
      <c r="AJ4072" s="6"/>
      <c r="AK4072" s="48">
        <f t="shared" si="927"/>
        <v>0</v>
      </c>
      <c r="AL4072" s="55"/>
      <c r="AM4072" s="55"/>
      <c r="AN4072" s="55"/>
      <c r="AO4072" s="55"/>
      <c r="AP4072" s="55"/>
      <c r="AQ4072" s="6"/>
      <c r="AR4072" s="6"/>
      <c r="AS4072" s="6"/>
      <c r="AT4072" s="48">
        <f t="shared" si="928"/>
        <v>0</v>
      </c>
      <c r="AU4072" s="6"/>
      <c r="AV4072" s="48">
        <f t="shared" si="929"/>
        <v>0</v>
      </c>
      <c r="AW4072" s="55"/>
      <c r="AX4072" s="55"/>
      <c r="AY4072" s="55"/>
      <c r="AZ4072" s="6"/>
      <c r="BA4072" s="55"/>
      <c r="BB4072" s="6"/>
      <c r="BC4072" s="6"/>
      <c r="BD4072" s="6"/>
    </row>
    <row r="4073" spans="1:56" x14ac:dyDescent="0.35">
      <c r="A4073" s="6" t="s">
        <v>2426</v>
      </c>
      <c r="B4073" s="6" t="s">
        <v>616</v>
      </c>
      <c r="C4073" s="6">
        <v>5123184</v>
      </c>
      <c r="D4073" s="53">
        <v>2050</v>
      </c>
      <c r="E4073" s="62">
        <v>2000</v>
      </c>
      <c r="F4073" s="11" t="s">
        <v>55</v>
      </c>
      <c r="G4073" s="69" t="s">
        <v>45</v>
      </c>
      <c r="H4073" s="55">
        <v>44223</v>
      </c>
      <c r="I4073" s="55">
        <v>44243</v>
      </c>
      <c r="J4073" s="48">
        <f t="shared" si="917"/>
        <v>14</v>
      </c>
      <c r="K4073" s="6"/>
      <c r="L4073" s="48">
        <f t="shared" si="918"/>
        <v>14</v>
      </c>
      <c r="M4073" s="55">
        <v>44263</v>
      </c>
      <c r="N4073" s="55"/>
      <c r="O4073" s="48">
        <f t="shared" si="916"/>
        <v>-31583</v>
      </c>
      <c r="P4073" s="6"/>
      <c r="Q4073" s="48">
        <f t="shared" si="919"/>
        <v>0</v>
      </c>
      <c r="R4073" s="55"/>
      <c r="S4073" s="55"/>
      <c r="T4073" s="48">
        <f t="shared" si="920"/>
        <v>0</v>
      </c>
      <c r="U4073" s="6"/>
      <c r="V4073" s="48">
        <f t="shared" si="921"/>
        <v>0</v>
      </c>
      <c r="W4073" s="55"/>
      <c r="X4073" s="55"/>
      <c r="Y4073" s="48">
        <f t="shared" si="922"/>
        <v>0</v>
      </c>
      <c r="Z4073" s="6"/>
      <c r="AA4073" s="48">
        <f t="shared" si="923"/>
        <v>0</v>
      </c>
      <c r="AB4073" s="55"/>
      <c r="AC4073" s="55"/>
      <c r="AD4073" s="48">
        <f t="shared" si="924"/>
        <v>0</v>
      </c>
      <c r="AE4073" s="6"/>
      <c r="AF4073" s="48">
        <f t="shared" si="925"/>
        <v>0</v>
      </c>
      <c r="AG4073" s="55"/>
      <c r="AH4073" s="55"/>
      <c r="AI4073" s="48">
        <f t="shared" si="926"/>
        <v>0</v>
      </c>
      <c r="AJ4073" s="6"/>
      <c r="AK4073" s="48">
        <f t="shared" si="927"/>
        <v>0</v>
      </c>
      <c r="AL4073" s="55"/>
      <c r="AM4073" s="55"/>
      <c r="AN4073" s="55"/>
      <c r="AO4073" s="55"/>
      <c r="AP4073" s="55"/>
      <c r="AQ4073" s="6"/>
      <c r="AR4073" s="6"/>
      <c r="AS4073" s="6"/>
      <c r="AT4073" s="48">
        <f t="shared" si="928"/>
        <v>0</v>
      </c>
      <c r="AU4073" s="6"/>
      <c r="AV4073" s="48">
        <f t="shared" si="929"/>
        <v>0</v>
      </c>
      <c r="AW4073" s="55"/>
      <c r="AX4073" s="55"/>
      <c r="AY4073" s="55"/>
      <c r="AZ4073" s="6"/>
      <c r="BA4073" s="55"/>
      <c r="BB4073" s="6"/>
      <c r="BC4073" s="6"/>
      <c r="BD4073" s="6"/>
    </row>
    <row r="4074" spans="1:56" x14ac:dyDescent="0.35">
      <c r="A4074" s="6" t="s">
        <v>2426</v>
      </c>
      <c r="B4074" s="6" t="s">
        <v>653</v>
      </c>
      <c r="C4074" s="6">
        <v>5123430</v>
      </c>
      <c r="D4074" s="53">
        <v>2054</v>
      </c>
      <c r="E4074" s="62">
        <v>5000</v>
      </c>
      <c r="F4074" s="11" t="s">
        <v>55</v>
      </c>
      <c r="G4074" s="69" t="s">
        <v>45</v>
      </c>
      <c r="H4074" s="55">
        <v>44196</v>
      </c>
      <c r="I4074" s="55">
        <v>44221</v>
      </c>
      <c r="J4074" s="48">
        <f t="shared" si="917"/>
        <v>17</v>
      </c>
      <c r="K4074" s="6"/>
      <c r="L4074" s="48">
        <f t="shared" si="918"/>
        <v>17</v>
      </c>
      <c r="M4074" s="55">
        <v>44263</v>
      </c>
      <c r="N4074" s="55"/>
      <c r="O4074" s="48">
        <f t="shared" si="916"/>
        <v>-31583</v>
      </c>
      <c r="P4074" s="6"/>
      <c r="Q4074" s="48">
        <f t="shared" si="919"/>
        <v>0</v>
      </c>
      <c r="R4074" s="55"/>
      <c r="S4074" s="55"/>
      <c r="T4074" s="48">
        <f t="shared" si="920"/>
        <v>0</v>
      </c>
      <c r="U4074" s="6"/>
      <c r="V4074" s="48">
        <f t="shared" si="921"/>
        <v>0</v>
      </c>
      <c r="W4074" s="55"/>
      <c r="X4074" s="55"/>
      <c r="Y4074" s="48">
        <f t="shared" si="922"/>
        <v>0</v>
      </c>
      <c r="Z4074" s="6"/>
      <c r="AA4074" s="48">
        <f t="shared" si="923"/>
        <v>0</v>
      </c>
      <c r="AB4074" s="55"/>
      <c r="AC4074" s="55"/>
      <c r="AD4074" s="48">
        <f t="shared" si="924"/>
        <v>0</v>
      </c>
      <c r="AE4074" s="6"/>
      <c r="AF4074" s="48">
        <f t="shared" si="925"/>
        <v>0</v>
      </c>
      <c r="AG4074" s="55"/>
      <c r="AH4074" s="55"/>
      <c r="AI4074" s="48">
        <f t="shared" si="926"/>
        <v>0</v>
      </c>
      <c r="AJ4074" s="6"/>
      <c r="AK4074" s="48">
        <f t="shared" si="927"/>
        <v>0</v>
      </c>
      <c r="AL4074" s="55"/>
      <c r="AM4074" s="55"/>
      <c r="AN4074" s="55"/>
      <c r="AO4074" s="55"/>
      <c r="AP4074" s="55"/>
      <c r="AQ4074" s="6"/>
      <c r="AR4074" s="6"/>
      <c r="AS4074" s="6"/>
      <c r="AT4074" s="48">
        <f t="shared" si="928"/>
        <v>0</v>
      </c>
      <c r="AU4074" s="6"/>
      <c r="AV4074" s="48">
        <f t="shared" si="929"/>
        <v>0</v>
      </c>
      <c r="AW4074" s="55"/>
      <c r="AX4074" s="55"/>
      <c r="AY4074" s="55"/>
      <c r="AZ4074" s="6"/>
      <c r="BA4074" s="55"/>
      <c r="BB4074" s="6"/>
      <c r="BC4074" s="6"/>
      <c r="BD4074" s="6"/>
    </row>
    <row r="4075" spans="1:56" x14ac:dyDescent="0.35">
      <c r="A4075" s="6" t="s">
        <v>2426</v>
      </c>
      <c r="B4075" s="6" t="s">
        <v>250</v>
      </c>
      <c r="C4075" s="6">
        <v>5123449</v>
      </c>
      <c r="D4075" s="53">
        <v>1748</v>
      </c>
      <c r="E4075" s="62">
        <v>100</v>
      </c>
      <c r="F4075" s="11" t="s">
        <v>47</v>
      </c>
      <c r="G4075" s="69" t="s">
        <v>45</v>
      </c>
      <c r="H4075" s="55">
        <v>44215</v>
      </c>
      <c r="I4075" s="55">
        <v>44216</v>
      </c>
      <c r="J4075" s="48">
        <f t="shared" si="917"/>
        <v>1</v>
      </c>
      <c r="K4075" s="6"/>
      <c r="L4075" s="48">
        <f t="shared" si="918"/>
        <v>1</v>
      </c>
      <c r="M4075" s="55">
        <v>44267</v>
      </c>
      <c r="N4075" s="55"/>
      <c r="O4075" s="48">
        <f t="shared" si="916"/>
        <v>-31587</v>
      </c>
      <c r="P4075" s="6"/>
      <c r="Q4075" s="48">
        <f t="shared" si="919"/>
        <v>0</v>
      </c>
      <c r="R4075" s="55"/>
      <c r="S4075" s="55"/>
      <c r="T4075" s="48">
        <f t="shared" si="920"/>
        <v>0</v>
      </c>
      <c r="U4075" s="6"/>
      <c r="V4075" s="48">
        <f t="shared" si="921"/>
        <v>0</v>
      </c>
      <c r="W4075" s="55"/>
      <c r="X4075" s="55"/>
      <c r="Y4075" s="48">
        <f t="shared" si="922"/>
        <v>0</v>
      </c>
      <c r="Z4075" s="6"/>
      <c r="AA4075" s="48">
        <f t="shared" si="923"/>
        <v>0</v>
      </c>
      <c r="AB4075" s="55"/>
      <c r="AC4075" s="55"/>
      <c r="AD4075" s="48">
        <f t="shared" si="924"/>
        <v>0</v>
      </c>
      <c r="AE4075" s="6"/>
      <c r="AF4075" s="48">
        <f t="shared" si="925"/>
        <v>0</v>
      </c>
      <c r="AG4075" s="55"/>
      <c r="AH4075" s="55"/>
      <c r="AI4075" s="48">
        <f t="shared" si="926"/>
        <v>0</v>
      </c>
      <c r="AJ4075" s="6"/>
      <c r="AK4075" s="48">
        <f t="shared" si="927"/>
        <v>0</v>
      </c>
      <c r="AL4075" s="55">
        <v>44280</v>
      </c>
      <c r="AM4075" s="55"/>
      <c r="AN4075" s="55"/>
      <c r="AO4075" s="55"/>
      <c r="AP4075" s="55"/>
      <c r="AQ4075" s="6"/>
      <c r="AR4075" s="6"/>
      <c r="AS4075" s="6"/>
      <c r="AT4075" s="48">
        <f t="shared" si="928"/>
        <v>0</v>
      </c>
      <c r="AU4075" s="6"/>
      <c r="AV4075" s="48">
        <f t="shared" si="929"/>
        <v>0</v>
      </c>
      <c r="AW4075" s="55"/>
      <c r="AX4075" s="55"/>
      <c r="AY4075" s="55">
        <v>44519</v>
      </c>
      <c r="AZ4075" s="10" t="s">
        <v>40</v>
      </c>
      <c r="BA4075" s="55"/>
      <c r="BB4075" s="6"/>
      <c r="BC4075" s="6"/>
      <c r="BD4075" s="6"/>
    </row>
    <row r="4076" spans="1:56" x14ac:dyDescent="0.35">
      <c r="A4076" s="6" t="s">
        <v>2426</v>
      </c>
      <c r="B4076" s="6" t="s">
        <v>228</v>
      </c>
      <c r="C4076" s="6">
        <v>5131879</v>
      </c>
      <c r="D4076" s="53">
        <v>1746</v>
      </c>
      <c r="E4076" s="62">
        <v>150</v>
      </c>
      <c r="F4076" s="11" t="s">
        <v>47</v>
      </c>
      <c r="G4076" s="69" t="s">
        <v>45</v>
      </c>
      <c r="H4076" s="55">
        <v>44244</v>
      </c>
      <c r="I4076" s="55">
        <v>44244</v>
      </c>
      <c r="J4076" s="48">
        <f t="shared" si="917"/>
        <v>0</v>
      </c>
      <c r="K4076" s="6"/>
      <c r="L4076" s="48">
        <f t="shared" si="918"/>
        <v>0</v>
      </c>
      <c r="M4076" s="55">
        <v>44263</v>
      </c>
      <c r="N4076" s="55"/>
      <c r="O4076" s="48">
        <f t="shared" si="916"/>
        <v>-31583</v>
      </c>
      <c r="P4076" s="6"/>
      <c r="Q4076" s="48">
        <f t="shared" si="919"/>
        <v>0</v>
      </c>
      <c r="R4076" s="55"/>
      <c r="S4076" s="55"/>
      <c r="T4076" s="48">
        <f t="shared" si="920"/>
        <v>0</v>
      </c>
      <c r="U4076" s="6"/>
      <c r="V4076" s="48">
        <f t="shared" si="921"/>
        <v>0</v>
      </c>
      <c r="W4076" s="55"/>
      <c r="X4076" s="55"/>
      <c r="Y4076" s="48">
        <f t="shared" si="922"/>
        <v>0</v>
      </c>
      <c r="Z4076" s="6"/>
      <c r="AA4076" s="48">
        <f t="shared" si="923"/>
        <v>0</v>
      </c>
      <c r="AB4076" s="55"/>
      <c r="AC4076" s="55"/>
      <c r="AD4076" s="48">
        <f t="shared" si="924"/>
        <v>0</v>
      </c>
      <c r="AE4076" s="6"/>
      <c r="AF4076" s="48">
        <f t="shared" si="925"/>
        <v>0</v>
      </c>
      <c r="AG4076" s="55"/>
      <c r="AH4076" s="55"/>
      <c r="AI4076" s="48">
        <f t="shared" si="926"/>
        <v>0</v>
      </c>
      <c r="AJ4076" s="6"/>
      <c r="AK4076" s="48">
        <f t="shared" si="927"/>
        <v>0</v>
      </c>
      <c r="AL4076" s="55"/>
      <c r="AM4076" s="55"/>
      <c r="AN4076" s="55"/>
      <c r="AO4076" s="55"/>
      <c r="AP4076" s="55"/>
      <c r="AQ4076" s="6"/>
      <c r="AR4076" s="6"/>
      <c r="AS4076" s="6"/>
      <c r="AT4076" s="48">
        <f t="shared" si="928"/>
        <v>0</v>
      </c>
      <c r="AU4076" s="6"/>
      <c r="AV4076" s="48">
        <f t="shared" si="929"/>
        <v>0</v>
      </c>
      <c r="AW4076" s="55"/>
      <c r="AX4076" s="55"/>
      <c r="AY4076" s="55"/>
      <c r="AZ4076" s="6"/>
      <c r="BA4076" s="55"/>
      <c r="BB4076" s="6"/>
      <c r="BC4076" s="6"/>
      <c r="BD4076" s="6"/>
    </row>
    <row r="4077" spans="1:56" x14ac:dyDescent="0.35">
      <c r="A4077" s="6" t="s">
        <v>2426</v>
      </c>
      <c r="B4077" s="6" t="s">
        <v>48</v>
      </c>
      <c r="C4077" s="6">
        <v>5131937</v>
      </c>
      <c r="D4077" s="53">
        <v>1721</v>
      </c>
      <c r="E4077" s="62">
        <v>200</v>
      </c>
      <c r="F4077" s="11" t="s">
        <v>47</v>
      </c>
      <c r="G4077" s="69" t="s">
        <v>45</v>
      </c>
      <c r="H4077" s="55">
        <v>44244</v>
      </c>
      <c r="I4077" s="55">
        <v>44244</v>
      </c>
      <c r="J4077" s="48">
        <f t="shared" si="917"/>
        <v>0</v>
      </c>
      <c r="K4077" s="6"/>
      <c r="L4077" s="48">
        <f t="shared" si="918"/>
        <v>0</v>
      </c>
      <c r="M4077" s="55">
        <v>44263</v>
      </c>
      <c r="N4077" s="55"/>
      <c r="O4077" s="48">
        <f t="shared" si="916"/>
        <v>-31583</v>
      </c>
      <c r="P4077" s="6"/>
      <c r="Q4077" s="48">
        <f t="shared" si="919"/>
        <v>0</v>
      </c>
      <c r="R4077" s="55"/>
      <c r="S4077" s="55"/>
      <c r="T4077" s="48">
        <f t="shared" si="920"/>
        <v>0</v>
      </c>
      <c r="U4077" s="6"/>
      <c r="V4077" s="48">
        <f t="shared" si="921"/>
        <v>0</v>
      </c>
      <c r="W4077" s="55"/>
      <c r="X4077" s="55"/>
      <c r="Y4077" s="48">
        <f t="shared" si="922"/>
        <v>0</v>
      </c>
      <c r="Z4077" s="6"/>
      <c r="AA4077" s="48">
        <f t="shared" si="923"/>
        <v>0</v>
      </c>
      <c r="AB4077" s="55"/>
      <c r="AC4077" s="55"/>
      <c r="AD4077" s="48">
        <f t="shared" si="924"/>
        <v>0</v>
      </c>
      <c r="AE4077" s="6"/>
      <c r="AF4077" s="48">
        <f t="shared" si="925"/>
        <v>0</v>
      </c>
      <c r="AG4077" s="55"/>
      <c r="AH4077" s="55"/>
      <c r="AI4077" s="48">
        <f t="shared" si="926"/>
        <v>0</v>
      </c>
      <c r="AJ4077" s="6"/>
      <c r="AK4077" s="48">
        <f t="shared" si="927"/>
        <v>0</v>
      </c>
      <c r="AL4077" s="55"/>
      <c r="AM4077" s="55"/>
      <c r="AN4077" s="55"/>
      <c r="AO4077" s="55"/>
      <c r="AP4077" s="55"/>
      <c r="AQ4077" s="6"/>
      <c r="AR4077" s="6"/>
      <c r="AS4077" s="6"/>
      <c r="AT4077" s="48">
        <f t="shared" si="928"/>
        <v>0</v>
      </c>
      <c r="AU4077" s="6"/>
      <c r="AV4077" s="48">
        <f t="shared" si="929"/>
        <v>0</v>
      </c>
      <c r="AW4077" s="55"/>
      <c r="AX4077" s="55"/>
      <c r="AY4077" s="55"/>
      <c r="AZ4077" s="6"/>
      <c r="BA4077" s="55"/>
      <c r="BB4077" s="6"/>
      <c r="BC4077" s="6"/>
      <c r="BD4077" s="6"/>
    </row>
    <row r="4078" spans="1:56" x14ac:dyDescent="0.35">
      <c r="A4078" s="6" t="s">
        <v>2426</v>
      </c>
      <c r="B4078" s="6" t="s">
        <v>228</v>
      </c>
      <c r="C4078" s="6">
        <v>5132026</v>
      </c>
      <c r="D4078" s="53">
        <v>1746</v>
      </c>
      <c r="E4078" s="62">
        <v>466.6</v>
      </c>
      <c r="F4078" s="11" t="s">
        <v>47</v>
      </c>
      <c r="G4078" s="69" t="s">
        <v>45</v>
      </c>
      <c r="H4078" s="55">
        <v>44244</v>
      </c>
      <c r="I4078" s="55">
        <v>44244</v>
      </c>
      <c r="J4078" s="48">
        <f t="shared" si="917"/>
        <v>0</v>
      </c>
      <c r="K4078" s="6"/>
      <c r="L4078" s="48">
        <f t="shared" si="918"/>
        <v>0</v>
      </c>
      <c r="M4078" s="55">
        <v>44263</v>
      </c>
      <c r="N4078" s="55"/>
      <c r="O4078" s="48">
        <f t="shared" si="916"/>
        <v>-31583</v>
      </c>
      <c r="P4078" s="6"/>
      <c r="Q4078" s="48">
        <f t="shared" si="919"/>
        <v>0</v>
      </c>
      <c r="R4078" s="55"/>
      <c r="S4078" s="55"/>
      <c r="T4078" s="48">
        <f t="shared" si="920"/>
        <v>0</v>
      </c>
      <c r="U4078" s="6"/>
      <c r="V4078" s="48">
        <f t="shared" si="921"/>
        <v>0</v>
      </c>
      <c r="W4078" s="55"/>
      <c r="X4078" s="55"/>
      <c r="Y4078" s="48">
        <f t="shared" si="922"/>
        <v>0</v>
      </c>
      <c r="Z4078" s="6"/>
      <c r="AA4078" s="48">
        <f t="shared" si="923"/>
        <v>0</v>
      </c>
      <c r="AB4078" s="55"/>
      <c r="AC4078" s="55"/>
      <c r="AD4078" s="48">
        <f t="shared" si="924"/>
        <v>0</v>
      </c>
      <c r="AE4078" s="6"/>
      <c r="AF4078" s="48">
        <f t="shared" si="925"/>
        <v>0</v>
      </c>
      <c r="AG4078" s="55"/>
      <c r="AH4078" s="55"/>
      <c r="AI4078" s="48">
        <f t="shared" si="926"/>
        <v>0</v>
      </c>
      <c r="AJ4078" s="6"/>
      <c r="AK4078" s="48">
        <f t="shared" si="927"/>
        <v>0</v>
      </c>
      <c r="AL4078" s="55">
        <v>5132026</v>
      </c>
      <c r="AM4078" s="55"/>
      <c r="AN4078" s="55"/>
      <c r="AO4078" s="55"/>
      <c r="AP4078" s="55"/>
      <c r="AQ4078" s="6"/>
      <c r="AR4078" s="6"/>
      <c r="AS4078" s="6"/>
      <c r="AT4078" s="48">
        <f t="shared" si="928"/>
        <v>0</v>
      </c>
      <c r="AU4078" s="6"/>
      <c r="AV4078" s="48">
        <f t="shared" si="929"/>
        <v>0</v>
      </c>
      <c r="AW4078" s="55"/>
      <c r="AX4078" s="55"/>
      <c r="AY4078" s="55">
        <v>44776</v>
      </c>
      <c r="AZ4078" s="10" t="s">
        <v>40</v>
      </c>
      <c r="BA4078" s="55"/>
      <c r="BB4078" s="6"/>
      <c r="BC4078" s="6"/>
      <c r="BD4078" s="6"/>
    </row>
    <row r="4079" spans="1:56" x14ac:dyDescent="0.35">
      <c r="A4079" s="6" t="s">
        <v>2426</v>
      </c>
      <c r="B4079" s="6" t="s">
        <v>1520</v>
      </c>
      <c r="C4079" s="6">
        <v>5132131</v>
      </c>
      <c r="D4079" s="53">
        <v>2538</v>
      </c>
      <c r="E4079" s="62">
        <v>499.9</v>
      </c>
      <c r="F4079" s="11" t="s">
        <v>47</v>
      </c>
      <c r="G4079" s="69" t="s">
        <v>45</v>
      </c>
      <c r="H4079" s="55">
        <v>44223</v>
      </c>
      <c r="I4079" s="55">
        <v>44244</v>
      </c>
      <c r="J4079" s="48">
        <f t="shared" si="917"/>
        <v>15</v>
      </c>
      <c r="K4079" s="6"/>
      <c r="L4079" s="48">
        <f t="shared" si="918"/>
        <v>15</v>
      </c>
      <c r="M4079" s="55">
        <v>44263</v>
      </c>
      <c r="N4079" s="55"/>
      <c r="O4079" s="48">
        <f t="shared" si="916"/>
        <v>-31583</v>
      </c>
      <c r="P4079" s="6"/>
      <c r="Q4079" s="48">
        <f t="shared" si="919"/>
        <v>0</v>
      </c>
      <c r="R4079" s="55"/>
      <c r="S4079" s="55"/>
      <c r="T4079" s="48">
        <f t="shared" si="920"/>
        <v>0</v>
      </c>
      <c r="U4079" s="6"/>
      <c r="V4079" s="48">
        <f t="shared" si="921"/>
        <v>0</v>
      </c>
      <c r="W4079" s="55"/>
      <c r="X4079" s="55"/>
      <c r="Y4079" s="48">
        <f t="shared" si="922"/>
        <v>0</v>
      </c>
      <c r="Z4079" s="6"/>
      <c r="AA4079" s="48">
        <f t="shared" si="923"/>
        <v>0</v>
      </c>
      <c r="AB4079" s="55"/>
      <c r="AC4079" s="55"/>
      <c r="AD4079" s="48">
        <f t="shared" si="924"/>
        <v>0</v>
      </c>
      <c r="AE4079" s="6"/>
      <c r="AF4079" s="48">
        <f t="shared" si="925"/>
        <v>0</v>
      </c>
      <c r="AG4079" s="55"/>
      <c r="AH4079" s="55"/>
      <c r="AI4079" s="48">
        <f t="shared" si="926"/>
        <v>0</v>
      </c>
      <c r="AJ4079" s="6"/>
      <c r="AK4079" s="48">
        <f t="shared" si="927"/>
        <v>0</v>
      </c>
      <c r="AL4079" s="55"/>
      <c r="AM4079" s="55"/>
      <c r="AN4079" s="55"/>
      <c r="AO4079" s="55"/>
      <c r="AP4079" s="55"/>
      <c r="AQ4079" s="6"/>
      <c r="AR4079" s="6"/>
      <c r="AS4079" s="6"/>
      <c r="AT4079" s="48">
        <f t="shared" si="928"/>
        <v>0</v>
      </c>
      <c r="AU4079" s="6"/>
      <c r="AV4079" s="48">
        <f t="shared" si="929"/>
        <v>0</v>
      </c>
      <c r="AW4079" s="55"/>
      <c r="AX4079" s="55"/>
      <c r="AY4079" s="55"/>
      <c r="AZ4079" s="6"/>
      <c r="BA4079" s="55"/>
      <c r="BB4079" s="6"/>
      <c r="BC4079" s="6"/>
      <c r="BD4079" s="6"/>
    </row>
    <row r="4080" spans="1:56" x14ac:dyDescent="0.35">
      <c r="A4080" s="6" t="s">
        <v>2426</v>
      </c>
      <c r="B4080" s="6" t="s">
        <v>1029</v>
      </c>
      <c r="C4080" s="6">
        <v>5132174</v>
      </c>
      <c r="D4080" s="53">
        <v>2719</v>
      </c>
      <c r="E4080" s="62">
        <v>499.9</v>
      </c>
      <c r="F4080" s="11" t="s">
        <v>47</v>
      </c>
      <c r="G4080" s="69" t="s">
        <v>45</v>
      </c>
      <c r="H4080" s="55">
        <v>44223</v>
      </c>
      <c r="I4080" s="55">
        <v>44244</v>
      </c>
      <c r="J4080" s="48">
        <f t="shared" si="917"/>
        <v>15</v>
      </c>
      <c r="K4080" s="6"/>
      <c r="L4080" s="48">
        <f t="shared" si="918"/>
        <v>15</v>
      </c>
      <c r="M4080" s="55">
        <v>44263</v>
      </c>
      <c r="N4080" s="55"/>
      <c r="O4080" s="48">
        <f t="shared" si="916"/>
        <v>-31583</v>
      </c>
      <c r="P4080" s="6"/>
      <c r="Q4080" s="48">
        <f t="shared" si="919"/>
        <v>0</v>
      </c>
      <c r="R4080" s="55"/>
      <c r="S4080" s="55"/>
      <c r="T4080" s="48">
        <f t="shared" si="920"/>
        <v>0</v>
      </c>
      <c r="U4080" s="6"/>
      <c r="V4080" s="48">
        <f t="shared" si="921"/>
        <v>0</v>
      </c>
      <c r="W4080" s="55"/>
      <c r="X4080" s="55"/>
      <c r="Y4080" s="48">
        <f t="shared" si="922"/>
        <v>0</v>
      </c>
      <c r="Z4080" s="6"/>
      <c r="AA4080" s="48">
        <f t="shared" si="923"/>
        <v>0</v>
      </c>
      <c r="AB4080" s="55"/>
      <c r="AC4080" s="55"/>
      <c r="AD4080" s="48">
        <f t="shared" si="924"/>
        <v>0</v>
      </c>
      <c r="AE4080" s="6"/>
      <c r="AF4080" s="48">
        <f t="shared" si="925"/>
        <v>0</v>
      </c>
      <c r="AG4080" s="55"/>
      <c r="AH4080" s="55"/>
      <c r="AI4080" s="48">
        <f t="shared" si="926"/>
        <v>0</v>
      </c>
      <c r="AJ4080" s="6"/>
      <c r="AK4080" s="48">
        <f t="shared" si="927"/>
        <v>0</v>
      </c>
      <c r="AL4080" s="55"/>
      <c r="AM4080" s="55"/>
      <c r="AN4080" s="55"/>
      <c r="AO4080" s="55"/>
      <c r="AP4080" s="55"/>
      <c r="AQ4080" s="6"/>
      <c r="AR4080" s="6"/>
      <c r="AS4080" s="6"/>
      <c r="AT4080" s="48">
        <f t="shared" si="928"/>
        <v>0</v>
      </c>
      <c r="AU4080" s="6"/>
      <c r="AV4080" s="48">
        <f t="shared" si="929"/>
        <v>0</v>
      </c>
      <c r="AW4080" s="55"/>
      <c r="AX4080" s="55"/>
      <c r="AY4080" s="55"/>
      <c r="AZ4080" s="6"/>
      <c r="BA4080" s="55"/>
      <c r="BB4080" s="6"/>
      <c r="BC4080" s="6"/>
      <c r="BD4080" s="6"/>
    </row>
    <row r="4081" spans="1:56" x14ac:dyDescent="0.35">
      <c r="A4081" s="6" t="s">
        <v>2426</v>
      </c>
      <c r="B4081" s="6" t="s">
        <v>302</v>
      </c>
      <c r="C4081" s="6">
        <v>5132265</v>
      </c>
      <c r="D4081" s="53">
        <v>2452</v>
      </c>
      <c r="E4081" s="62">
        <v>499.9</v>
      </c>
      <c r="F4081" s="11" t="s">
        <v>47</v>
      </c>
      <c r="G4081" s="69" t="s">
        <v>45</v>
      </c>
      <c r="H4081" s="55">
        <v>44223</v>
      </c>
      <c r="I4081" s="55">
        <v>44244</v>
      </c>
      <c r="J4081" s="48">
        <f t="shared" si="917"/>
        <v>15</v>
      </c>
      <c r="K4081" s="6"/>
      <c r="L4081" s="48">
        <f t="shared" si="918"/>
        <v>15</v>
      </c>
      <c r="M4081" s="55">
        <v>44263</v>
      </c>
      <c r="N4081" s="55"/>
      <c r="O4081" s="48">
        <f t="shared" si="916"/>
        <v>-31583</v>
      </c>
      <c r="P4081" s="6"/>
      <c r="Q4081" s="48">
        <f t="shared" si="919"/>
        <v>0</v>
      </c>
      <c r="R4081" s="55"/>
      <c r="S4081" s="55"/>
      <c r="T4081" s="48">
        <f t="shared" si="920"/>
        <v>0</v>
      </c>
      <c r="U4081" s="6"/>
      <c r="V4081" s="48">
        <f t="shared" si="921"/>
        <v>0</v>
      </c>
      <c r="W4081" s="55"/>
      <c r="X4081" s="55"/>
      <c r="Y4081" s="48">
        <f t="shared" si="922"/>
        <v>0</v>
      </c>
      <c r="Z4081" s="6"/>
      <c r="AA4081" s="48">
        <f t="shared" si="923"/>
        <v>0</v>
      </c>
      <c r="AB4081" s="55"/>
      <c r="AC4081" s="55"/>
      <c r="AD4081" s="48">
        <f t="shared" si="924"/>
        <v>0</v>
      </c>
      <c r="AE4081" s="6"/>
      <c r="AF4081" s="48">
        <f t="shared" si="925"/>
        <v>0</v>
      </c>
      <c r="AG4081" s="55"/>
      <c r="AH4081" s="55"/>
      <c r="AI4081" s="48">
        <f t="shared" si="926"/>
        <v>0</v>
      </c>
      <c r="AJ4081" s="6"/>
      <c r="AK4081" s="48">
        <f t="shared" si="927"/>
        <v>0</v>
      </c>
      <c r="AL4081" s="55"/>
      <c r="AM4081" s="55"/>
      <c r="AN4081" s="55"/>
      <c r="AO4081" s="55"/>
      <c r="AP4081" s="55"/>
      <c r="AQ4081" s="6"/>
      <c r="AR4081" s="6"/>
      <c r="AS4081" s="6"/>
      <c r="AT4081" s="48">
        <f t="shared" si="928"/>
        <v>0</v>
      </c>
      <c r="AU4081" s="6"/>
      <c r="AV4081" s="48">
        <f t="shared" si="929"/>
        <v>0</v>
      </c>
      <c r="AW4081" s="55"/>
      <c r="AX4081" s="55"/>
      <c r="AY4081" s="55"/>
      <c r="AZ4081" s="6"/>
      <c r="BA4081" s="55"/>
      <c r="BB4081" s="6"/>
      <c r="BC4081" s="6"/>
      <c r="BD4081" s="6"/>
    </row>
    <row r="4082" spans="1:56" x14ac:dyDescent="0.35">
      <c r="A4082" s="6" t="s">
        <v>2426</v>
      </c>
      <c r="B4082" s="6" t="s">
        <v>1734</v>
      </c>
      <c r="C4082" s="6">
        <v>5132388</v>
      </c>
      <c r="D4082" s="53">
        <v>2645</v>
      </c>
      <c r="E4082" s="62">
        <v>20</v>
      </c>
      <c r="F4082" s="11" t="s">
        <v>72</v>
      </c>
      <c r="G4082" s="69" t="s">
        <v>45</v>
      </c>
      <c r="H4082" s="55">
        <v>44235</v>
      </c>
      <c r="I4082" s="55">
        <v>44244</v>
      </c>
      <c r="J4082" s="48">
        <f t="shared" si="917"/>
        <v>7</v>
      </c>
      <c r="K4082" s="6"/>
      <c r="L4082" s="48">
        <f t="shared" si="918"/>
        <v>7</v>
      </c>
      <c r="M4082" s="55">
        <v>44263</v>
      </c>
      <c r="N4082" s="55"/>
      <c r="O4082" s="48">
        <f t="shared" si="916"/>
        <v>-31583</v>
      </c>
      <c r="P4082" s="6"/>
      <c r="Q4082" s="48">
        <f t="shared" si="919"/>
        <v>0</v>
      </c>
      <c r="R4082" s="55"/>
      <c r="S4082" s="55"/>
      <c r="T4082" s="48">
        <f t="shared" si="920"/>
        <v>0</v>
      </c>
      <c r="U4082" s="6"/>
      <c r="V4082" s="48">
        <f t="shared" si="921"/>
        <v>0</v>
      </c>
      <c r="W4082" s="55"/>
      <c r="X4082" s="55"/>
      <c r="Y4082" s="48">
        <f t="shared" si="922"/>
        <v>0</v>
      </c>
      <c r="Z4082" s="6"/>
      <c r="AA4082" s="48">
        <f t="shared" si="923"/>
        <v>0</v>
      </c>
      <c r="AB4082" s="55"/>
      <c r="AC4082" s="55"/>
      <c r="AD4082" s="48">
        <f t="shared" si="924"/>
        <v>0</v>
      </c>
      <c r="AE4082" s="6"/>
      <c r="AF4082" s="48">
        <f t="shared" si="925"/>
        <v>0</v>
      </c>
      <c r="AG4082" s="55"/>
      <c r="AH4082" s="55"/>
      <c r="AI4082" s="48">
        <f t="shared" si="926"/>
        <v>0</v>
      </c>
      <c r="AJ4082" s="6"/>
      <c r="AK4082" s="48">
        <f t="shared" si="927"/>
        <v>0</v>
      </c>
      <c r="AL4082" s="55">
        <v>44308</v>
      </c>
      <c r="AM4082" s="55"/>
      <c r="AN4082" s="55"/>
      <c r="AO4082" s="55"/>
      <c r="AP4082" s="55"/>
      <c r="AQ4082" s="6"/>
      <c r="AR4082" s="6"/>
      <c r="AS4082" s="6"/>
      <c r="AT4082" s="48">
        <f t="shared" si="928"/>
        <v>0</v>
      </c>
      <c r="AU4082" s="6"/>
      <c r="AV4082" s="48">
        <f t="shared" si="929"/>
        <v>0</v>
      </c>
      <c r="AW4082" s="55"/>
      <c r="AX4082" s="55"/>
      <c r="AY4082" s="55">
        <v>44476</v>
      </c>
      <c r="AZ4082" s="10" t="s">
        <v>40</v>
      </c>
      <c r="BA4082" s="55"/>
      <c r="BB4082" s="6"/>
      <c r="BC4082" s="6"/>
      <c r="BD4082" s="6"/>
    </row>
    <row r="4083" spans="1:56" x14ac:dyDescent="0.35">
      <c r="A4083" s="6" t="s">
        <v>2426</v>
      </c>
      <c r="B4083" s="6" t="s">
        <v>1069</v>
      </c>
      <c r="C4083" s="6">
        <v>5132501</v>
      </c>
      <c r="D4083" s="53">
        <v>2330</v>
      </c>
      <c r="E4083" s="62">
        <v>3000</v>
      </c>
      <c r="F4083" s="11" t="s">
        <v>55</v>
      </c>
      <c r="G4083" s="11" t="s">
        <v>1076</v>
      </c>
      <c r="H4083" s="55">
        <v>43377</v>
      </c>
      <c r="I4083" s="55">
        <v>43384</v>
      </c>
      <c r="J4083" s="48">
        <f t="shared" si="917"/>
        <v>5</v>
      </c>
      <c r="K4083" s="16"/>
      <c r="L4083" s="48">
        <f t="shared" si="918"/>
        <v>5</v>
      </c>
      <c r="M4083" s="51">
        <v>43404</v>
      </c>
      <c r="N4083" s="51"/>
      <c r="O4083" s="48">
        <f t="shared" si="916"/>
        <v>-30970</v>
      </c>
      <c r="P4083" s="49"/>
      <c r="Q4083" s="48">
        <f t="shared" si="919"/>
        <v>0</v>
      </c>
      <c r="R4083" s="50"/>
      <c r="S4083" s="50"/>
      <c r="T4083" s="48">
        <f t="shared" si="920"/>
        <v>0</v>
      </c>
      <c r="U4083" s="16"/>
      <c r="V4083" s="48">
        <f t="shared" si="921"/>
        <v>0</v>
      </c>
      <c r="W4083" s="50"/>
      <c r="X4083" s="50"/>
      <c r="Y4083" s="48">
        <f t="shared" si="922"/>
        <v>0</v>
      </c>
      <c r="Z4083" s="16"/>
      <c r="AA4083" s="48">
        <f t="shared" si="923"/>
        <v>0</v>
      </c>
      <c r="AB4083" s="50"/>
      <c r="AC4083" s="50"/>
      <c r="AD4083" s="48">
        <f t="shared" si="924"/>
        <v>0</v>
      </c>
      <c r="AE4083" s="16"/>
      <c r="AF4083" s="48">
        <f t="shared" si="925"/>
        <v>0</v>
      </c>
      <c r="AG4083" s="50"/>
      <c r="AH4083" s="50"/>
      <c r="AI4083" s="48">
        <f t="shared" si="926"/>
        <v>0</v>
      </c>
      <c r="AJ4083" s="16"/>
      <c r="AK4083" s="48">
        <f t="shared" si="927"/>
        <v>0</v>
      </c>
      <c r="AL4083" s="51"/>
      <c r="AM4083" s="51"/>
      <c r="AN4083" s="51"/>
      <c r="AO4083" s="51"/>
      <c r="AP4083" s="51"/>
      <c r="AQ4083" s="14"/>
      <c r="AR4083" s="50"/>
      <c r="AS4083" s="50"/>
      <c r="AT4083" s="48">
        <f t="shared" si="928"/>
        <v>0</v>
      </c>
      <c r="AU4083" s="16"/>
      <c r="AV4083" s="48">
        <f t="shared" si="929"/>
        <v>0</v>
      </c>
      <c r="AW4083" s="51"/>
      <c r="AX4083" s="50"/>
      <c r="AY4083" s="50"/>
      <c r="AZ4083" s="6"/>
      <c r="BA4083" s="51"/>
      <c r="BB4083" s="16" t="s">
        <v>41</v>
      </c>
      <c r="BC4083" s="16"/>
      <c r="BD4083" s="6"/>
    </row>
    <row r="4084" spans="1:56" x14ac:dyDescent="0.35">
      <c r="A4084" s="6" t="s">
        <v>2426</v>
      </c>
      <c r="B4084" s="6" t="s">
        <v>434</v>
      </c>
      <c r="C4084" s="6">
        <v>5132549</v>
      </c>
      <c r="D4084" s="53">
        <v>2067</v>
      </c>
      <c r="E4084" s="62">
        <v>30</v>
      </c>
      <c r="F4084" s="11" t="s">
        <v>55</v>
      </c>
      <c r="G4084" s="69" t="s">
        <v>45</v>
      </c>
      <c r="H4084" s="55">
        <v>44119</v>
      </c>
      <c r="I4084" s="55">
        <v>44244</v>
      </c>
      <c r="J4084" s="48">
        <f t="shared" si="917"/>
        <v>89</v>
      </c>
      <c r="K4084" s="6"/>
      <c r="L4084" s="48">
        <f t="shared" si="918"/>
        <v>89</v>
      </c>
      <c r="M4084" s="55">
        <v>44263</v>
      </c>
      <c r="N4084" s="55"/>
      <c r="O4084" s="48">
        <f t="shared" si="916"/>
        <v>-31583</v>
      </c>
      <c r="P4084" s="6"/>
      <c r="Q4084" s="48">
        <f t="shared" si="919"/>
        <v>0</v>
      </c>
      <c r="R4084" s="55"/>
      <c r="S4084" s="55"/>
      <c r="T4084" s="48">
        <f t="shared" si="920"/>
        <v>0</v>
      </c>
      <c r="U4084" s="6"/>
      <c r="V4084" s="48">
        <f t="shared" si="921"/>
        <v>0</v>
      </c>
      <c r="W4084" s="55"/>
      <c r="X4084" s="55"/>
      <c r="Y4084" s="48">
        <f t="shared" si="922"/>
        <v>0</v>
      </c>
      <c r="Z4084" s="6"/>
      <c r="AA4084" s="48">
        <f t="shared" si="923"/>
        <v>0</v>
      </c>
      <c r="AB4084" s="55"/>
      <c r="AC4084" s="55"/>
      <c r="AD4084" s="48">
        <f t="shared" si="924"/>
        <v>0</v>
      </c>
      <c r="AE4084" s="6"/>
      <c r="AF4084" s="48">
        <f t="shared" si="925"/>
        <v>0</v>
      </c>
      <c r="AG4084" s="55"/>
      <c r="AH4084" s="55"/>
      <c r="AI4084" s="48">
        <f t="shared" si="926"/>
        <v>0</v>
      </c>
      <c r="AJ4084" s="6"/>
      <c r="AK4084" s="48">
        <f t="shared" si="927"/>
        <v>0</v>
      </c>
      <c r="AL4084" s="55">
        <v>44365</v>
      </c>
      <c r="AM4084" s="55"/>
      <c r="AN4084" s="55"/>
      <c r="AO4084" s="55"/>
      <c r="AP4084" s="55"/>
      <c r="AQ4084" s="6"/>
      <c r="AR4084" s="6"/>
      <c r="AS4084" s="6"/>
      <c r="AT4084" s="48">
        <f t="shared" si="928"/>
        <v>0</v>
      </c>
      <c r="AU4084" s="6"/>
      <c r="AV4084" s="48">
        <f t="shared" si="929"/>
        <v>0</v>
      </c>
      <c r="AW4084" s="55"/>
      <c r="AX4084" s="55"/>
      <c r="AY4084" s="55"/>
      <c r="AZ4084" s="6"/>
      <c r="BA4084" s="55"/>
      <c r="BB4084" s="6"/>
      <c r="BC4084" s="6"/>
      <c r="BD4084" s="6"/>
    </row>
    <row r="4085" spans="1:56" x14ac:dyDescent="0.35">
      <c r="A4085" s="6" t="s">
        <v>2426</v>
      </c>
      <c r="B4085" s="6" t="s">
        <v>228</v>
      </c>
      <c r="C4085" s="6">
        <v>5140433</v>
      </c>
      <c r="D4085" s="53">
        <v>1746</v>
      </c>
      <c r="E4085" s="62">
        <v>100</v>
      </c>
      <c r="F4085" s="11" t="s">
        <v>47</v>
      </c>
      <c r="G4085" s="69" t="s">
        <v>45</v>
      </c>
      <c r="H4085" s="55">
        <v>44245</v>
      </c>
      <c r="I4085" s="55">
        <v>44245</v>
      </c>
      <c r="J4085" s="48">
        <f t="shared" si="917"/>
        <v>0</v>
      </c>
      <c r="K4085" s="6"/>
      <c r="L4085" s="48">
        <f t="shared" si="918"/>
        <v>0</v>
      </c>
      <c r="M4085" s="55"/>
      <c r="N4085" s="55"/>
      <c r="O4085" s="48">
        <f t="shared" si="916"/>
        <v>0</v>
      </c>
      <c r="P4085" s="6"/>
      <c r="Q4085" s="48">
        <f t="shared" si="919"/>
        <v>0</v>
      </c>
      <c r="R4085" s="55"/>
      <c r="S4085" s="55"/>
      <c r="T4085" s="48">
        <f t="shared" si="920"/>
        <v>0</v>
      </c>
      <c r="U4085" s="6"/>
      <c r="V4085" s="48">
        <f t="shared" si="921"/>
        <v>0</v>
      </c>
      <c r="W4085" s="55"/>
      <c r="X4085" s="55"/>
      <c r="Y4085" s="48">
        <f t="shared" si="922"/>
        <v>0</v>
      </c>
      <c r="Z4085" s="6"/>
      <c r="AA4085" s="48">
        <f t="shared" si="923"/>
        <v>0</v>
      </c>
      <c r="AB4085" s="55"/>
      <c r="AC4085" s="55"/>
      <c r="AD4085" s="48">
        <f t="shared" si="924"/>
        <v>0</v>
      </c>
      <c r="AE4085" s="6"/>
      <c r="AF4085" s="48">
        <f t="shared" si="925"/>
        <v>0</v>
      </c>
      <c r="AG4085" s="55"/>
      <c r="AH4085" s="55"/>
      <c r="AI4085" s="48">
        <f t="shared" si="926"/>
        <v>0</v>
      </c>
      <c r="AJ4085" s="6"/>
      <c r="AK4085" s="48">
        <f t="shared" si="927"/>
        <v>0</v>
      </c>
      <c r="AL4085" s="55"/>
      <c r="AM4085" s="55"/>
      <c r="AN4085" s="55"/>
      <c r="AO4085" s="55"/>
      <c r="AP4085" s="55"/>
      <c r="AQ4085" s="6"/>
      <c r="AR4085" s="6"/>
      <c r="AS4085" s="6"/>
      <c r="AT4085" s="48">
        <f t="shared" si="928"/>
        <v>0</v>
      </c>
      <c r="AU4085" s="6"/>
      <c r="AV4085" s="48">
        <f t="shared" si="929"/>
        <v>0</v>
      </c>
      <c r="AW4085" s="55"/>
      <c r="AX4085" s="55"/>
      <c r="AY4085" s="55"/>
      <c r="AZ4085" s="6"/>
      <c r="BA4085" s="55"/>
      <c r="BB4085" s="6"/>
      <c r="BC4085" s="6"/>
      <c r="BD4085" s="6"/>
    </row>
    <row r="4086" spans="1:56" x14ac:dyDescent="0.35">
      <c r="A4086" s="6" t="s">
        <v>2426</v>
      </c>
      <c r="B4086" s="6" t="s">
        <v>228</v>
      </c>
      <c r="C4086" s="6">
        <v>5140517</v>
      </c>
      <c r="D4086" s="53">
        <v>1746</v>
      </c>
      <c r="E4086" s="62">
        <v>133.19999999999999</v>
      </c>
      <c r="F4086" s="11" t="s">
        <v>47</v>
      </c>
      <c r="G4086" s="69" t="s">
        <v>45</v>
      </c>
      <c r="H4086" s="55">
        <v>44245</v>
      </c>
      <c r="I4086" s="55"/>
      <c r="J4086" s="48">
        <f t="shared" si="917"/>
        <v>-31571</v>
      </c>
      <c r="K4086" s="6"/>
      <c r="L4086" s="48">
        <f t="shared" si="918"/>
        <v>0</v>
      </c>
      <c r="M4086" s="55"/>
      <c r="N4086" s="55"/>
      <c r="O4086" s="48">
        <f t="shared" si="916"/>
        <v>0</v>
      </c>
      <c r="P4086" s="6"/>
      <c r="Q4086" s="48">
        <f t="shared" si="919"/>
        <v>0</v>
      </c>
      <c r="R4086" s="55"/>
      <c r="S4086" s="55"/>
      <c r="T4086" s="48">
        <f t="shared" si="920"/>
        <v>0</v>
      </c>
      <c r="U4086" s="6"/>
      <c r="V4086" s="48">
        <f t="shared" si="921"/>
        <v>0</v>
      </c>
      <c r="W4086" s="55"/>
      <c r="X4086" s="55"/>
      <c r="Y4086" s="48">
        <f t="shared" si="922"/>
        <v>0</v>
      </c>
      <c r="Z4086" s="6"/>
      <c r="AA4086" s="48">
        <f t="shared" si="923"/>
        <v>0</v>
      </c>
      <c r="AB4086" s="55"/>
      <c r="AC4086" s="55"/>
      <c r="AD4086" s="48">
        <f t="shared" si="924"/>
        <v>0</v>
      </c>
      <c r="AE4086" s="6"/>
      <c r="AF4086" s="48">
        <f t="shared" si="925"/>
        <v>0</v>
      </c>
      <c r="AG4086" s="55"/>
      <c r="AH4086" s="55"/>
      <c r="AI4086" s="48">
        <f t="shared" si="926"/>
        <v>0</v>
      </c>
      <c r="AJ4086" s="6"/>
      <c r="AK4086" s="48">
        <f t="shared" si="927"/>
        <v>0</v>
      </c>
      <c r="AL4086" s="55"/>
      <c r="AM4086" s="55"/>
      <c r="AN4086" s="55"/>
      <c r="AO4086" s="55"/>
      <c r="AP4086" s="55"/>
      <c r="AQ4086" s="6"/>
      <c r="AR4086" s="6"/>
      <c r="AS4086" s="6"/>
      <c r="AT4086" s="48">
        <f t="shared" si="928"/>
        <v>0</v>
      </c>
      <c r="AU4086" s="6"/>
      <c r="AV4086" s="48">
        <f t="shared" si="929"/>
        <v>0</v>
      </c>
      <c r="AW4086" s="55"/>
      <c r="AX4086" s="55"/>
      <c r="AY4086" s="55"/>
      <c r="AZ4086" s="6"/>
      <c r="BA4086" s="55"/>
      <c r="BB4086" s="6"/>
      <c r="BC4086" s="6"/>
      <c r="BD4086" s="6"/>
    </row>
    <row r="4087" spans="1:56" x14ac:dyDescent="0.35">
      <c r="A4087" s="6" t="s">
        <v>2426</v>
      </c>
      <c r="B4087" s="6" t="s">
        <v>228</v>
      </c>
      <c r="C4087" s="6">
        <v>5140889</v>
      </c>
      <c r="D4087" s="53">
        <v>1746</v>
      </c>
      <c r="E4087" s="62">
        <v>150</v>
      </c>
      <c r="F4087" s="11" t="s">
        <v>47</v>
      </c>
      <c r="G4087" s="69" t="s">
        <v>45</v>
      </c>
      <c r="H4087" s="55">
        <v>44245</v>
      </c>
      <c r="I4087" s="55">
        <v>44245</v>
      </c>
      <c r="J4087" s="48">
        <f t="shared" si="917"/>
        <v>0</v>
      </c>
      <c r="K4087" s="6"/>
      <c r="L4087" s="48">
        <f t="shared" si="918"/>
        <v>0</v>
      </c>
      <c r="M4087" s="55">
        <v>44263</v>
      </c>
      <c r="N4087" s="55"/>
      <c r="O4087" s="48">
        <f t="shared" si="916"/>
        <v>-31583</v>
      </c>
      <c r="P4087" s="6"/>
      <c r="Q4087" s="48">
        <f t="shared" si="919"/>
        <v>0</v>
      </c>
      <c r="R4087" s="55"/>
      <c r="S4087" s="55"/>
      <c r="T4087" s="48">
        <f t="shared" si="920"/>
        <v>0</v>
      </c>
      <c r="U4087" s="6"/>
      <c r="V4087" s="48">
        <f t="shared" si="921"/>
        <v>0</v>
      </c>
      <c r="W4087" s="55"/>
      <c r="X4087" s="55"/>
      <c r="Y4087" s="48">
        <f t="shared" si="922"/>
        <v>0</v>
      </c>
      <c r="Z4087" s="6"/>
      <c r="AA4087" s="48">
        <f t="shared" si="923"/>
        <v>0</v>
      </c>
      <c r="AB4087" s="55"/>
      <c r="AC4087" s="55"/>
      <c r="AD4087" s="48">
        <f t="shared" si="924"/>
        <v>0</v>
      </c>
      <c r="AE4087" s="6"/>
      <c r="AF4087" s="48">
        <f t="shared" si="925"/>
        <v>0</v>
      </c>
      <c r="AG4087" s="55"/>
      <c r="AH4087" s="55"/>
      <c r="AI4087" s="48">
        <f t="shared" si="926"/>
        <v>0</v>
      </c>
      <c r="AJ4087" s="6"/>
      <c r="AK4087" s="48">
        <f t="shared" si="927"/>
        <v>0</v>
      </c>
      <c r="AL4087" s="55"/>
      <c r="AM4087" s="55"/>
      <c r="AN4087" s="55"/>
      <c r="AO4087" s="55"/>
      <c r="AP4087" s="55"/>
      <c r="AQ4087" s="6"/>
      <c r="AR4087" s="6"/>
      <c r="AS4087" s="6"/>
      <c r="AT4087" s="48">
        <f t="shared" si="928"/>
        <v>0</v>
      </c>
      <c r="AU4087" s="6"/>
      <c r="AV4087" s="48">
        <f t="shared" si="929"/>
        <v>0</v>
      </c>
      <c r="AW4087" s="55"/>
      <c r="AX4087" s="55"/>
      <c r="AY4087" s="55"/>
      <c r="AZ4087" s="6"/>
      <c r="BA4087" s="55"/>
      <c r="BB4087" s="6"/>
      <c r="BC4087" s="6"/>
      <c r="BD4087" s="6"/>
    </row>
    <row r="4088" spans="1:56" x14ac:dyDescent="0.35">
      <c r="A4088" s="6" t="s">
        <v>2426</v>
      </c>
      <c r="B4088" s="6" t="s">
        <v>50</v>
      </c>
      <c r="C4088" s="6">
        <v>5141509</v>
      </c>
      <c r="D4088" s="53">
        <v>1720</v>
      </c>
      <c r="E4088" s="62">
        <v>1125</v>
      </c>
      <c r="F4088" s="11" t="s">
        <v>55</v>
      </c>
      <c r="G4088" s="69" t="s">
        <v>45</v>
      </c>
      <c r="H4088" s="55">
        <v>44196</v>
      </c>
      <c r="I4088" s="55">
        <v>44232</v>
      </c>
      <c r="J4088" s="48">
        <f t="shared" si="917"/>
        <v>26</v>
      </c>
      <c r="K4088" s="6"/>
      <c r="L4088" s="48">
        <f t="shared" si="918"/>
        <v>26</v>
      </c>
      <c r="M4088" s="55">
        <v>44263</v>
      </c>
      <c r="N4088" s="55"/>
      <c r="O4088" s="48">
        <f t="shared" si="916"/>
        <v>-31583</v>
      </c>
      <c r="P4088" s="6"/>
      <c r="Q4088" s="48">
        <f t="shared" si="919"/>
        <v>0</v>
      </c>
      <c r="R4088" s="55"/>
      <c r="S4088" s="55"/>
      <c r="T4088" s="48">
        <f t="shared" si="920"/>
        <v>0</v>
      </c>
      <c r="U4088" s="6"/>
      <c r="V4088" s="48">
        <f t="shared" si="921"/>
        <v>0</v>
      </c>
      <c r="W4088" s="55"/>
      <c r="X4088" s="55"/>
      <c r="Y4088" s="48">
        <f t="shared" si="922"/>
        <v>0</v>
      </c>
      <c r="Z4088" s="6"/>
      <c r="AA4088" s="48">
        <f t="shared" si="923"/>
        <v>0</v>
      </c>
      <c r="AB4088" s="55"/>
      <c r="AC4088" s="55"/>
      <c r="AD4088" s="48">
        <f t="shared" si="924"/>
        <v>0</v>
      </c>
      <c r="AE4088" s="6"/>
      <c r="AF4088" s="48">
        <f t="shared" si="925"/>
        <v>0</v>
      </c>
      <c r="AG4088" s="55"/>
      <c r="AH4088" s="55"/>
      <c r="AI4088" s="48">
        <f t="shared" si="926"/>
        <v>0</v>
      </c>
      <c r="AJ4088" s="6"/>
      <c r="AK4088" s="48">
        <f t="shared" si="927"/>
        <v>0</v>
      </c>
      <c r="AL4088" s="55"/>
      <c r="AM4088" s="55"/>
      <c r="AN4088" s="55"/>
      <c r="AO4088" s="55"/>
      <c r="AP4088" s="55"/>
      <c r="AQ4088" s="6"/>
      <c r="AR4088" s="6"/>
      <c r="AS4088" s="6"/>
      <c r="AT4088" s="48">
        <f t="shared" si="928"/>
        <v>0</v>
      </c>
      <c r="AU4088" s="6"/>
      <c r="AV4088" s="48">
        <f t="shared" si="929"/>
        <v>0</v>
      </c>
      <c r="AW4088" s="55"/>
      <c r="AX4088" s="55"/>
      <c r="AY4088" s="55"/>
      <c r="AZ4088" s="6"/>
      <c r="BA4088" s="55"/>
      <c r="BB4088" s="6"/>
      <c r="BC4088" s="6"/>
      <c r="BD4088" s="6"/>
    </row>
    <row r="4089" spans="1:56" x14ac:dyDescent="0.35">
      <c r="A4089" s="6" t="s">
        <v>2426</v>
      </c>
      <c r="B4089" s="6" t="s">
        <v>1854</v>
      </c>
      <c r="C4089" s="6">
        <v>5141690</v>
      </c>
      <c r="D4089" s="53">
        <v>2717</v>
      </c>
      <c r="E4089" s="62">
        <v>25</v>
      </c>
      <c r="F4089" s="11" t="s">
        <v>47</v>
      </c>
      <c r="G4089" s="69" t="s">
        <v>45</v>
      </c>
      <c r="H4089" s="55">
        <v>44195</v>
      </c>
      <c r="I4089" s="55">
        <v>44237</v>
      </c>
      <c r="J4089" s="48">
        <f t="shared" si="917"/>
        <v>30</v>
      </c>
      <c r="K4089" s="6"/>
      <c r="L4089" s="48">
        <f t="shared" si="918"/>
        <v>30</v>
      </c>
      <c r="M4089" s="55">
        <v>44258</v>
      </c>
      <c r="N4089" s="55"/>
      <c r="O4089" s="48">
        <f t="shared" si="916"/>
        <v>-31580</v>
      </c>
      <c r="P4089" s="6"/>
      <c r="Q4089" s="48">
        <f t="shared" si="919"/>
        <v>0</v>
      </c>
      <c r="R4089" s="55"/>
      <c r="S4089" s="55"/>
      <c r="T4089" s="48">
        <f t="shared" si="920"/>
        <v>0</v>
      </c>
      <c r="U4089" s="6"/>
      <c r="V4089" s="48">
        <f t="shared" si="921"/>
        <v>0</v>
      </c>
      <c r="W4089" s="55"/>
      <c r="X4089" s="55"/>
      <c r="Y4089" s="48">
        <f t="shared" si="922"/>
        <v>0</v>
      </c>
      <c r="Z4089" s="6"/>
      <c r="AA4089" s="48">
        <f t="shared" si="923"/>
        <v>0</v>
      </c>
      <c r="AB4089" s="55"/>
      <c r="AC4089" s="55"/>
      <c r="AD4089" s="48">
        <f t="shared" si="924"/>
        <v>0</v>
      </c>
      <c r="AE4089" s="6"/>
      <c r="AF4089" s="48">
        <f t="shared" si="925"/>
        <v>0</v>
      </c>
      <c r="AG4089" s="55"/>
      <c r="AH4089" s="55"/>
      <c r="AI4089" s="48">
        <f t="shared" si="926"/>
        <v>0</v>
      </c>
      <c r="AJ4089" s="6"/>
      <c r="AK4089" s="48">
        <f t="shared" si="927"/>
        <v>0</v>
      </c>
      <c r="AL4089" s="55">
        <v>44314</v>
      </c>
      <c r="AM4089" s="55"/>
      <c r="AN4089" s="55"/>
      <c r="AO4089" s="55"/>
      <c r="AP4089" s="55"/>
      <c r="AQ4089" s="6"/>
      <c r="AR4089" s="6"/>
      <c r="AS4089" s="6"/>
      <c r="AT4089" s="48">
        <f t="shared" si="928"/>
        <v>0</v>
      </c>
      <c r="AU4089" s="6"/>
      <c r="AV4089" s="48">
        <f t="shared" si="929"/>
        <v>0</v>
      </c>
      <c r="AW4089" s="55"/>
      <c r="AX4089" s="55"/>
      <c r="AY4089" s="55">
        <v>44435</v>
      </c>
      <c r="AZ4089" s="10" t="s">
        <v>40</v>
      </c>
      <c r="BA4089" s="55"/>
      <c r="BB4089" s="6"/>
      <c r="BC4089" s="6"/>
      <c r="BD4089" s="6"/>
    </row>
    <row r="4090" spans="1:56" x14ac:dyDescent="0.35">
      <c r="A4090" s="6" t="s">
        <v>2426</v>
      </c>
      <c r="B4090" s="6" t="s">
        <v>35</v>
      </c>
      <c r="C4090" s="6">
        <v>5149756</v>
      </c>
      <c r="D4090" s="53">
        <v>2601</v>
      </c>
      <c r="E4090" s="62">
        <v>13.6</v>
      </c>
      <c r="F4090" s="11" t="s">
        <v>55</v>
      </c>
      <c r="G4090" s="69" t="s">
        <v>45</v>
      </c>
      <c r="H4090" s="55">
        <v>44232</v>
      </c>
      <c r="I4090" s="55">
        <v>44235</v>
      </c>
      <c r="J4090" s="48">
        <f t="shared" si="917"/>
        <v>1</v>
      </c>
      <c r="K4090" s="6"/>
      <c r="L4090" s="48">
        <f t="shared" si="918"/>
        <v>1</v>
      </c>
      <c r="M4090" s="55">
        <v>44263</v>
      </c>
      <c r="N4090" s="55"/>
      <c r="O4090" s="48">
        <f t="shared" si="916"/>
        <v>-31583</v>
      </c>
      <c r="P4090" s="6"/>
      <c r="Q4090" s="48">
        <f t="shared" si="919"/>
        <v>0</v>
      </c>
      <c r="R4090" s="55"/>
      <c r="S4090" s="55"/>
      <c r="T4090" s="48">
        <f t="shared" si="920"/>
        <v>0</v>
      </c>
      <c r="U4090" s="6"/>
      <c r="V4090" s="48">
        <f t="shared" si="921"/>
        <v>0</v>
      </c>
      <c r="W4090" s="55"/>
      <c r="X4090" s="55"/>
      <c r="Y4090" s="48">
        <f t="shared" si="922"/>
        <v>0</v>
      </c>
      <c r="Z4090" s="6"/>
      <c r="AA4090" s="48">
        <f t="shared" si="923"/>
        <v>0</v>
      </c>
      <c r="AB4090" s="55"/>
      <c r="AC4090" s="55"/>
      <c r="AD4090" s="48">
        <f t="shared" si="924"/>
        <v>0</v>
      </c>
      <c r="AE4090" s="6"/>
      <c r="AF4090" s="48">
        <f t="shared" si="925"/>
        <v>0</v>
      </c>
      <c r="AG4090" s="55"/>
      <c r="AH4090" s="55"/>
      <c r="AI4090" s="48">
        <f t="shared" si="926"/>
        <v>0</v>
      </c>
      <c r="AJ4090" s="6"/>
      <c r="AK4090" s="48">
        <f t="shared" si="927"/>
        <v>0</v>
      </c>
      <c r="AL4090" s="55">
        <v>44306</v>
      </c>
      <c r="AM4090" s="55"/>
      <c r="AN4090" s="55"/>
      <c r="AO4090" s="55"/>
      <c r="AP4090" s="55"/>
      <c r="AQ4090" s="6"/>
      <c r="AR4090" s="6"/>
      <c r="AS4090" s="6"/>
      <c r="AT4090" s="48">
        <f t="shared" si="928"/>
        <v>0</v>
      </c>
      <c r="AU4090" s="6"/>
      <c r="AV4090" s="48">
        <f t="shared" si="929"/>
        <v>0</v>
      </c>
      <c r="AW4090" s="55"/>
      <c r="AX4090" s="55"/>
      <c r="AY4090" s="55">
        <v>44363</v>
      </c>
      <c r="AZ4090" s="10" t="s">
        <v>40</v>
      </c>
      <c r="BA4090" s="55"/>
      <c r="BB4090" s="6"/>
      <c r="BC4090" s="6"/>
      <c r="BD4090" s="6"/>
    </row>
    <row r="4091" spans="1:56" x14ac:dyDescent="0.35">
      <c r="A4091" s="6" t="s">
        <v>2426</v>
      </c>
      <c r="B4091" s="6" t="s">
        <v>50</v>
      </c>
      <c r="C4091" s="6">
        <v>5149891</v>
      </c>
      <c r="D4091" s="53">
        <v>1720</v>
      </c>
      <c r="E4091" s="62">
        <v>84</v>
      </c>
      <c r="F4091" s="11" t="s">
        <v>47</v>
      </c>
      <c r="G4091" s="69" t="s">
        <v>45</v>
      </c>
      <c r="H4091" s="55">
        <v>44237</v>
      </c>
      <c r="I4091" s="55">
        <v>44246</v>
      </c>
      <c r="J4091" s="48">
        <f t="shared" si="917"/>
        <v>7</v>
      </c>
      <c r="K4091" s="6"/>
      <c r="L4091" s="48">
        <f t="shared" si="918"/>
        <v>7</v>
      </c>
      <c r="M4091" s="55">
        <v>44263</v>
      </c>
      <c r="N4091" s="55"/>
      <c r="O4091" s="48">
        <f t="shared" si="916"/>
        <v>-31583</v>
      </c>
      <c r="P4091" s="6"/>
      <c r="Q4091" s="48">
        <f t="shared" si="919"/>
        <v>0</v>
      </c>
      <c r="R4091" s="55"/>
      <c r="S4091" s="55"/>
      <c r="T4091" s="48">
        <f t="shared" si="920"/>
        <v>0</v>
      </c>
      <c r="U4091" s="6"/>
      <c r="V4091" s="48">
        <f t="shared" si="921"/>
        <v>0</v>
      </c>
      <c r="W4091" s="55"/>
      <c r="X4091" s="55"/>
      <c r="Y4091" s="48">
        <f t="shared" si="922"/>
        <v>0</v>
      </c>
      <c r="Z4091" s="6"/>
      <c r="AA4091" s="48">
        <f t="shared" si="923"/>
        <v>0</v>
      </c>
      <c r="AB4091" s="55"/>
      <c r="AC4091" s="55"/>
      <c r="AD4091" s="48">
        <f t="shared" si="924"/>
        <v>0</v>
      </c>
      <c r="AE4091" s="6"/>
      <c r="AF4091" s="48">
        <f t="shared" si="925"/>
        <v>0</v>
      </c>
      <c r="AG4091" s="55"/>
      <c r="AH4091" s="55"/>
      <c r="AI4091" s="48">
        <f t="shared" si="926"/>
        <v>0</v>
      </c>
      <c r="AJ4091" s="6"/>
      <c r="AK4091" s="48">
        <f t="shared" si="927"/>
        <v>0</v>
      </c>
      <c r="AL4091" s="55">
        <v>44280</v>
      </c>
      <c r="AM4091" s="55"/>
      <c r="AN4091" s="55"/>
      <c r="AO4091" s="55"/>
      <c r="AP4091" s="55"/>
      <c r="AQ4091" s="6"/>
      <c r="AR4091" s="6"/>
      <c r="AS4091" s="6"/>
      <c r="AT4091" s="48">
        <f t="shared" si="928"/>
        <v>0</v>
      </c>
      <c r="AU4091" s="6"/>
      <c r="AV4091" s="48">
        <f t="shared" si="929"/>
        <v>0</v>
      </c>
      <c r="AW4091" s="55"/>
      <c r="AX4091" s="55"/>
      <c r="AY4091" s="55">
        <v>44413</v>
      </c>
      <c r="AZ4091" s="10" t="s">
        <v>40</v>
      </c>
      <c r="BA4091" s="55"/>
      <c r="BB4091" s="6"/>
      <c r="BC4091" s="6"/>
      <c r="BD4091" s="6"/>
    </row>
    <row r="4092" spans="1:56" x14ac:dyDescent="0.35">
      <c r="A4092" s="6" t="s">
        <v>2426</v>
      </c>
      <c r="B4092" s="6" t="s">
        <v>1197</v>
      </c>
      <c r="C4092" s="6">
        <v>5149929</v>
      </c>
      <c r="D4092" s="53">
        <v>2421</v>
      </c>
      <c r="E4092" s="62">
        <v>19.86</v>
      </c>
      <c r="F4092" s="11" t="s">
        <v>1200</v>
      </c>
      <c r="G4092" s="69" t="s">
        <v>45</v>
      </c>
      <c r="H4092" s="55">
        <v>44246</v>
      </c>
      <c r="I4092" s="55">
        <v>44246</v>
      </c>
      <c r="J4092" s="48">
        <f t="shared" si="917"/>
        <v>0</v>
      </c>
      <c r="K4092" s="6"/>
      <c r="L4092" s="48">
        <f t="shared" si="918"/>
        <v>0</v>
      </c>
      <c r="M4092" s="55">
        <v>44263</v>
      </c>
      <c r="N4092" s="55"/>
      <c r="O4092" s="48">
        <f t="shared" si="916"/>
        <v>-31583</v>
      </c>
      <c r="P4092" s="6"/>
      <c r="Q4092" s="48">
        <f t="shared" si="919"/>
        <v>0</v>
      </c>
      <c r="R4092" s="55"/>
      <c r="S4092" s="55"/>
      <c r="T4092" s="48">
        <f t="shared" si="920"/>
        <v>0</v>
      </c>
      <c r="U4092" s="6"/>
      <c r="V4092" s="48">
        <f t="shared" si="921"/>
        <v>0</v>
      </c>
      <c r="W4092" s="55"/>
      <c r="X4092" s="55"/>
      <c r="Y4092" s="48">
        <f t="shared" si="922"/>
        <v>0</v>
      </c>
      <c r="Z4092" s="6"/>
      <c r="AA4092" s="48">
        <f t="shared" si="923"/>
        <v>0</v>
      </c>
      <c r="AB4092" s="55"/>
      <c r="AC4092" s="55"/>
      <c r="AD4092" s="48">
        <f t="shared" si="924"/>
        <v>0</v>
      </c>
      <c r="AE4092" s="6"/>
      <c r="AF4092" s="48">
        <f t="shared" si="925"/>
        <v>0</v>
      </c>
      <c r="AG4092" s="55"/>
      <c r="AH4092" s="55"/>
      <c r="AI4092" s="48">
        <f t="shared" si="926"/>
        <v>0</v>
      </c>
      <c r="AJ4092" s="6"/>
      <c r="AK4092" s="48">
        <f t="shared" si="927"/>
        <v>0</v>
      </c>
      <c r="AL4092" s="55">
        <v>44287</v>
      </c>
      <c r="AM4092" s="55"/>
      <c r="AN4092" s="55"/>
      <c r="AO4092" s="55"/>
      <c r="AP4092" s="55"/>
      <c r="AQ4092" s="6"/>
      <c r="AR4092" s="6"/>
      <c r="AS4092" s="6"/>
      <c r="AT4092" s="48">
        <f t="shared" si="928"/>
        <v>0</v>
      </c>
      <c r="AU4092" s="6"/>
      <c r="AV4092" s="48">
        <f t="shared" si="929"/>
        <v>0</v>
      </c>
      <c r="AW4092" s="55"/>
      <c r="AX4092" s="55"/>
      <c r="AY4092" s="55">
        <v>45001</v>
      </c>
      <c r="AZ4092" s="10" t="s">
        <v>40</v>
      </c>
      <c r="BA4092" s="55"/>
      <c r="BB4092" s="6"/>
      <c r="BC4092" s="6"/>
      <c r="BD4092" s="6"/>
    </row>
    <row r="4093" spans="1:56" x14ac:dyDescent="0.35">
      <c r="A4093" s="6" t="s">
        <v>2426</v>
      </c>
      <c r="B4093" s="6" t="s">
        <v>174</v>
      </c>
      <c r="C4093" s="6">
        <v>5158094</v>
      </c>
      <c r="D4093" s="53">
        <v>1760</v>
      </c>
      <c r="E4093" s="62">
        <v>26.4</v>
      </c>
      <c r="F4093" s="11" t="s">
        <v>55</v>
      </c>
      <c r="G4093" s="69" t="s">
        <v>45</v>
      </c>
      <c r="H4093" s="55">
        <v>44246</v>
      </c>
      <c r="I4093" s="55">
        <v>44256</v>
      </c>
      <c r="J4093" s="48">
        <f t="shared" si="917"/>
        <v>6</v>
      </c>
      <c r="K4093" s="6"/>
      <c r="L4093" s="48">
        <f t="shared" si="918"/>
        <v>6</v>
      </c>
      <c r="M4093" s="55">
        <v>44263</v>
      </c>
      <c r="N4093" s="55"/>
      <c r="O4093" s="48">
        <f t="shared" si="916"/>
        <v>-31583</v>
      </c>
      <c r="P4093" s="6"/>
      <c r="Q4093" s="48">
        <f t="shared" si="919"/>
        <v>0</v>
      </c>
      <c r="R4093" s="55"/>
      <c r="S4093" s="55"/>
      <c r="T4093" s="48">
        <f t="shared" si="920"/>
        <v>0</v>
      </c>
      <c r="U4093" s="6"/>
      <c r="V4093" s="48">
        <f t="shared" si="921"/>
        <v>0</v>
      </c>
      <c r="W4093" s="55"/>
      <c r="X4093" s="55"/>
      <c r="Y4093" s="48">
        <f t="shared" si="922"/>
        <v>0</v>
      </c>
      <c r="Z4093" s="6"/>
      <c r="AA4093" s="48">
        <f t="shared" si="923"/>
        <v>0</v>
      </c>
      <c r="AB4093" s="55"/>
      <c r="AC4093" s="55"/>
      <c r="AD4093" s="48">
        <f t="shared" si="924"/>
        <v>0</v>
      </c>
      <c r="AE4093" s="6"/>
      <c r="AF4093" s="48">
        <f t="shared" si="925"/>
        <v>0</v>
      </c>
      <c r="AG4093" s="55"/>
      <c r="AH4093" s="55"/>
      <c r="AI4093" s="48">
        <f t="shared" si="926"/>
        <v>0</v>
      </c>
      <c r="AJ4093" s="6"/>
      <c r="AK4093" s="48">
        <f t="shared" si="927"/>
        <v>0</v>
      </c>
      <c r="AL4093" s="55">
        <v>44389</v>
      </c>
      <c r="AM4093" s="55"/>
      <c r="AN4093" s="55"/>
      <c r="AO4093" s="55"/>
      <c r="AP4093" s="55"/>
      <c r="AQ4093" s="6"/>
      <c r="AR4093" s="6"/>
      <c r="AS4093" s="6"/>
      <c r="AT4093" s="48">
        <f t="shared" si="928"/>
        <v>0</v>
      </c>
      <c r="AU4093" s="6"/>
      <c r="AV4093" s="48">
        <f t="shared" si="929"/>
        <v>0</v>
      </c>
      <c r="AW4093" s="55"/>
      <c r="AX4093" s="55"/>
      <c r="AY4093" s="55">
        <v>44756</v>
      </c>
      <c r="AZ4093" s="10" t="s">
        <v>40</v>
      </c>
      <c r="BA4093" s="55"/>
      <c r="BB4093" s="6"/>
      <c r="BC4093" s="6"/>
      <c r="BD4093" s="6"/>
    </row>
    <row r="4094" spans="1:56" x14ac:dyDescent="0.35">
      <c r="A4094" s="6" t="s">
        <v>2426</v>
      </c>
      <c r="B4094" s="6" t="s">
        <v>816</v>
      </c>
      <c r="C4094" s="6">
        <v>5164450</v>
      </c>
      <c r="D4094" s="53">
        <v>2472</v>
      </c>
      <c r="E4094" s="62">
        <v>66.599999999999994</v>
      </c>
      <c r="F4094" s="11" t="s">
        <v>47</v>
      </c>
      <c r="G4094" s="69" t="s">
        <v>45</v>
      </c>
      <c r="H4094" s="55">
        <v>44244</v>
      </c>
      <c r="I4094" s="55">
        <v>44249</v>
      </c>
      <c r="J4094" s="48">
        <f t="shared" si="917"/>
        <v>3</v>
      </c>
      <c r="K4094" s="6"/>
      <c r="L4094" s="48">
        <f t="shared" si="918"/>
        <v>3</v>
      </c>
      <c r="M4094" s="55">
        <v>44266</v>
      </c>
      <c r="N4094" s="55"/>
      <c r="O4094" s="48">
        <f t="shared" si="916"/>
        <v>-31586</v>
      </c>
      <c r="P4094" s="6"/>
      <c r="Q4094" s="48">
        <f t="shared" si="919"/>
        <v>0</v>
      </c>
      <c r="R4094" s="55"/>
      <c r="S4094" s="55"/>
      <c r="T4094" s="48">
        <f t="shared" si="920"/>
        <v>0</v>
      </c>
      <c r="U4094" s="6"/>
      <c r="V4094" s="48">
        <f t="shared" si="921"/>
        <v>0</v>
      </c>
      <c r="W4094" s="55"/>
      <c r="X4094" s="55"/>
      <c r="Y4094" s="48">
        <f t="shared" si="922"/>
        <v>0</v>
      </c>
      <c r="Z4094" s="6"/>
      <c r="AA4094" s="48">
        <f t="shared" si="923"/>
        <v>0</v>
      </c>
      <c r="AB4094" s="55"/>
      <c r="AC4094" s="55"/>
      <c r="AD4094" s="48">
        <f t="shared" si="924"/>
        <v>0</v>
      </c>
      <c r="AE4094" s="6"/>
      <c r="AF4094" s="48">
        <f t="shared" si="925"/>
        <v>0</v>
      </c>
      <c r="AG4094" s="55"/>
      <c r="AH4094" s="55"/>
      <c r="AI4094" s="48">
        <f t="shared" si="926"/>
        <v>0</v>
      </c>
      <c r="AJ4094" s="6"/>
      <c r="AK4094" s="48">
        <f t="shared" si="927"/>
        <v>0</v>
      </c>
      <c r="AL4094" s="55">
        <v>44350</v>
      </c>
      <c r="AM4094" s="55"/>
      <c r="AN4094" s="55"/>
      <c r="AO4094" s="55"/>
      <c r="AP4094" s="55"/>
      <c r="AQ4094" s="6"/>
      <c r="AR4094" s="6"/>
      <c r="AS4094" s="6"/>
      <c r="AT4094" s="48">
        <f t="shared" si="928"/>
        <v>0</v>
      </c>
      <c r="AU4094" s="6"/>
      <c r="AV4094" s="48">
        <f t="shared" si="929"/>
        <v>0</v>
      </c>
      <c r="AW4094" s="55"/>
      <c r="AX4094" s="55"/>
      <c r="AY4094" s="55">
        <v>44470</v>
      </c>
      <c r="AZ4094" s="10" t="s">
        <v>40</v>
      </c>
      <c r="BA4094" s="55"/>
      <c r="BB4094" s="6"/>
      <c r="BC4094" s="6"/>
      <c r="BD4094" s="6"/>
    </row>
    <row r="4095" spans="1:56" x14ac:dyDescent="0.35">
      <c r="A4095" s="6" t="s">
        <v>2426</v>
      </c>
      <c r="B4095" s="6" t="s">
        <v>409</v>
      </c>
      <c r="C4095" s="6">
        <v>5164657</v>
      </c>
      <c r="D4095" s="53">
        <v>1778</v>
      </c>
      <c r="E4095" s="62">
        <v>17.600000000000001</v>
      </c>
      <c r="F4095" s="11" t="s">
        <v>55</v>
      </c>
      <c r="G4095" s="69" t="s">
        <v>45</v>
      </c>
      <c r="H4095" s="55">
        <v>44235</v>
      </c>
      <c r="I4095" s="55">
        <v>44249</v>
      </c>
      <c r="J4095" s="48">
        <f t="shared" si="917"/>
        <v>10</v>
      </c>
      <c r="K4095" s="6"/>
      <c r="L4095" s="48">
        <f t="shared" si="918"/>
        <v>10</v>
      </c>
      <c r="M4095" s="55">
        <v>44271</v>
      </c>
      <c r="N4095" s="55"/>
      <c r="O4095" s="48">
        <f t="shared" si="916"/>
        <v>-31589</v>
      </c>
      <c r="P4095" s="6"/>
      <c r="Q4095" s="48">
        <f t="shared" si="919"/>
        <v>0</v>
      </c>
      <c r="R4095" s="55"/>
      <c r="S4095" s="55"/>
      <c r="T4095" s="48">
        <f t="shared" si="920"/>
        <v>0</v>
      </c>
      <c r="U4095" s="6"/>
      <c r="V4095" s="48">
        <f t="shared" si="921"/>
        <v>0</v>
      </c>
      <c r="W4095" s="55"/>
      <c r="X4095" s="55"/>
      <c r="Y4095" s="48">
        <f t="shared" si="922"/>
        <v>0</v>
      </c>
      <c r="Z4095" s="6"/>
      <c r="AA4095" s="48">
        <f t="shared" si="923"/>
        <v>0</v>
      </c>
      <c r="AB4095" s="55"/>
      <c r="AC4095" s="55"/>
      <c r="AD4095" s="48">
        <f t="shared" si="924"/>
        <v>0</v>
      </c>
      <c r="AE4095" s="6"/>
      <c r="AF4095" s="48">
        <f t="shared" si="925"/>
        <v>0</v>
      </c>
      <c r="AG4095" s="55"/>
      <c r="AH4095" s="55"/>
      <c r="AI4095" s="48">
        <f t="shared" si="926"/>
        <v>0</v>
      </c>
      <c r="AJ4095" s="6"/>
      <c r="AK4095" s="48">
        <f t="shared" si="927"/>
        <v>0</v>
      </c>
      <c r="AL4095" s="55">
        <v>44287</v>
      </c>
      <c r="AM4095" s="55"/>
      <c r="AN4095" s="55"/>
      <c r="AO4095" s="55"/>
      <c r="AP4095" s="55"/>
      <c r="AQ4095" s="6"/>
      <c r="AR4095" s="6"/>
      <c r="AS4095" s="6"/>
      <c r="AT4095" s="48">
        <f t="shared" si="928"/>
        <v>0</v>
      </c>
      <c r="AU4095" s="6"/>
      <c r="AV4095" s="48">
        <f t="shared" si="929"/>
        <v>0</v>
      </c>
      <c r="AW4095" s="55"/>
      <c r="AX4095" s="55"/>
      <c r="AY4095" s="55">
        <v>44637</v>
      </c>
      <c r="AZ4095" s="10" t="s">
        <v>40</v>
      </c>
      <c r="BA4095" s="55"/>
      <c r="BB4095" s="6"/>
      <c r="BC4095" s="6"/>
      <c r="BD4095" s="6"/>
    </row>
    <row r="4096" spans="1:56" x14ac:dyDescent="0.35">
      <c r="A4096" s="6" t="s">
        <v>2426</v>
      </c>
      <c r="B4096" s="6" t="s">
        <v>356</v>
      </c>
      <c r="C4096" s="6">
        <v>5164789</v>
      </c>
      <c r="D4096" s="53">
        <v>1776</v>
      </c>
      <c r="E4096" s="62">
        <v>36</v>
      </c>
      <c r="F4096" s="11" t="s">
        <v>55</v>
      </c>
      <c r="G4096" s="69" t="s">
        <v>45</v>
      </c>
      <c r="H4096" s="55">
        <v>44235</v>
      </c>
      <c r="I4096" s="55">
        <v>44249</v>
      </c>
      <c r="J4096" s="48">
        <f t="shared" si="917"/>
        <v>10</v>
      </c>
      <c r="K4096" s="6"/>
      <c r="L4096" s="48">
        <f t="shared" si="918"/>
        <v>10</v>
      </c>
      <c r="M4096" s="55">
        <v>44271</v>
      </c>
      <c r="N4096" s="55"/>
      <c r="O4096" s="48">
        <f t="shared" si="916"/>
        <v>-31589</v>
      </c>
      <c r="P4096" s="6"/>
      <c r="Q4096" s="48">
        <f t="shared" si="919"/>
        <v>0</v>
      </c>
      <c r="R4096" s="55"/>
      <c r="S4096" s="55"/>
      <c r="T4096" s="48">
        <f t="shared" si="920"/>
        <v>0</v>
      </c>
      <c r="U4096" s="6"/>
      <c r="V4096" s="48">
        <f t="shared" si="921"/>
        <v>0</v>
      </c>
      <c r="W4096" s="55"/>
      <c r="X4096" s="55"/>
      <c r="Y4096" s="48">
        <f t="shared" si="922"/>
        <v>0</v>
      </c>
      <c r="Z4096" s="6"/>
      <c r="AA4096" s="48">
        <f t="shared" si="923"/>
        <v>0</v>
      </c>
      <c r="AB4096" s="55"/>
      <c r="AC4096" s="55"/>
      <c r="AD4096" s="48">
        <f t="shared" si="924"/>
        <v>0</v>
      </c>
      <c r="AE4096" s="6"/>
      <c r="AF4096" s="48">
        <f t="shared" si="925"/>
        <v>0</v>
      </c>
      <c r="AG4096" s="55"/>
      <c r="AH4096" s="55"/>
      <c r="AI4096" s="48">
        <f t="shared" si="926"/>
        <v>0</v>
      </c>
      <c r="AJ4096" s="6"/>
      <c r="AK4096" s="48">
        <f t="shared" si="927"/>
        <v>0</v>
      </c>
      <c r="AL4096" s="55"/>
      <c r="AM4096" s="55"/>
      <c r="AN4096" s="55"/>
      <c r="AO4096" s="55"/>
      <c r="AP4096" s="55"/>
      <c r="AQ4096" s="6"/>
      <c r="AR4096" s="6"/>
      <c r="AS4096" s="6"/>
      <c r="AT4096" s="48">
        <f t="shared" si="928"/>
        <v>0</v>
      </c>
      <c r="AU4096" s="6"/>
      <c r="AV4096" s="48">
        <f t="shared" si="929"/>
        <v>0</v>
      </c>
      <c r="AW4096" s="55"/>
      <c r="AX4096" s="55"/>
      <c r="AY4096" s="55"/>
      <c r="AZ4096" s="6"/>
      <c r="BA4096" s="55"/>
      <c r="BB4096" s="6"/>
      <c r="BC4096" s="6"/>
      <c r="BD4096" s="6"/>
    </row>
    <row r="4097" spans="1:56" x14ac:dyDescent="0.35">
      <c r="A4097" s="6" t="s">
        <v>2426</v>
      </c>
      <c r="B4097" s="6" t="s">
        <v>1402</v>
      </c>
      <c r="C4097" s="6">
        <v>5164886</v>
      </c>
      <c r="D4097" s="53">
        <v>2492</v>
      </c>
      <c r="E4097" s="62">
        <v>19.84</v>
      </c>
      <c r="F4097" s="11" t="s">
        <v>1200</v>
      </c>
      <c r="G4097" s="69" t="s">
        <v>45</v>
      </c>
      <c r="H4097" s="55">
        <v>44245</v>
      </c>
      <c r="I4097" s="55">
        <v>44250</v>
      </c>
      <c r="J4097" s="48">
        <f t="shared" si="917"/>
        <v>3</v>
      </c>
      <c r="K4097" s="6"/>
      <c r="L4097" s="48">
        <f t="shared" si="918"/>
        <v>3</v>
      </c>
      <c r="M4097" s="55">
        <v>44279</v>
      </c>
      <c r="N4097" s="55"/>
      <c r="O4097" s="48">
        <f t="shared" si="916"/>
        <v>-31595</v>
      </c>
      <c r="P4097" s="6"/>
      <c r="Q4097" s="48">
        <f t="shared" si="919"/>
        <v>0</v>
      </c>
      <c r="R4097" s="55"/>
      <c r="S4097" s="55"/>
      <c r="T4097" s="48">
        <f t="shared" si="920"/>
        <v>0</v>
      </c>
      <c r="U4097" s="6"/>
      <c r="V4097" s="48">
        <f t="shared" si="921"/>
        <v>0</v>
      </c>
      <c r="W4097" s="55"/>
      <c r="X4097" s="55"/>
      <c r="Y4097" s="48">
        <f t="shared" si="922"/>
        <v>0</v>
      </c>
      <c r="Z4097" s="6"/>
      <c r="AA4097" s="48">
        <f t="shared" si="923"/>
        <v>0</v>
      </c>
      <c r="AB4097" s="55"/>
      <c r="AC4097" s="55"/>
      <c r="AD4097" s="48">
        <f t="shared" si="924"/>
        <v>0</v>
      </c>
      <c r="AE4097" s="6"/>
      <c r="AF4097" s="48">
        <f t="shared" si="925"/>
        <v>0</v>
      </c>
      <c r="AG4097" s="55"/>
      <c r="AH4097" s="55"/>
      <c r="AI4097" s="48">
        <f t="shared" si="926"/>
        <v>0</v>
      </c>
      <c r="AJ4097" s="6"/>
      <c r="AK4097" s="48">
        <f t="shared" si="927"/>
        <v>0</v>
      </c>
      <c r="AL4097" s="55">
        <v>44356</v>
      </c>
      <c r="AM4097" s="55"/>
      <c r="AN4097" s="55"/>
      <c r="AO4097" s="55"/>
      <c r="AP4097" s="55"/>
      <c r="AQ4097" s="6"/>
      <c r="AR4097" s="6"/>
      <c r="AS4097" s="6"/>
      <c r="AT4097" s="48">
        <f t="shared" si="928"/>
        <v>0</v>
      </c>
      <c r="AU4097" s="6"/>
      <c r="AV4097" s="48">
        <f t="shared" si="929"/>
        <v>0</v>
      </c>
      <c r="AW4097" s="55"/>
      <c r="AX4097" s="55"/>
      <c r="AY4097" s="55">
        <v>44495</v>
      </c>
      <c r="AZ4097" s="10" t="s">
        <v>40</v>
      </c>
      <c r="BA4097" s="55"/>
      <c r="BB4097" s="6"/>
      <c r="BC4097" s="6"/>
      <c r="BD4097" s="6"/>
    </row>
    <row r="4098" spans="1:56" x14ac:dyDescent="0.35">
      <c r="A4098" s="6" t="s">
        <v>2426</v>
      </c>
      <c r="B4098" s="6" t="s">
        <v>48</v>
      </c>
      <c r="C4098" s="6">
        <v>5174138</v>
      </c>
      <c r="D4098" s="53">
        <v>1721</v>
      </c>
      <c r="E4098" s="62">
        <v>199.8</v>
      </c>
      <c r="F4098" s="11" t="s">
        <v>47</v>
      </c>
      <c r="G4098" s="69" t="s">
        <v>45</v>
      </c>
      <c r="H4098" s="55">
        <v>44250</v>
      </c>
      <c r="I4098" s="55"/>
      <c r="J4098" s="48">
        <f t="shared" si="917"/>
        <v>-31574</v>
      </c>
      <c r="K4098" s="6"/>
      <c r="L4098" s="48">
        <f t="shared" si="918"/>
        <v>0</v>
      </c>
      <c r="M4098" s="55"/>
      <c r="N4098" s="55"/>
      <c r="O4098" s="48">
        <f t="shared" si="916"/>
        <v>0</v>
      </c>
      <c r="P4098" s="6"/>
      <c r="Q4098" s="48">
        <f t="shared" si="919"/>
        <v>0</v>
      </c>
      <c r="R4098" s="55"/>
      <c r="S4098" s="55"/>
      <c r="T4098" s="48">
        <f t="shared" si="920"/>
        <v>0</v>
      </c>
      <c r="U4098" s="6"/>
      <c r="V4098" s="48">
        <f t="shared" si="921"/>
        <v>0</v>
      </c>
      <c r="W4098" s="55"/>
      <c r="X4098" s="55"/>
      <c r="Y4098" s="48">
        <f t="shared" si="922"/>
        <v>0</v>
      </c>
      <c r="Z4098" s="6"/>
      <c r="AA4098" s="48">
        <f t="shared" si="923"/>
        <v>0</v>
      </c>
      <c r="AB4098" s="55"/>
      <c r="AC4098" s="55"/>
      <c r="AD4098" s="48">
        <f t="shared" si="924"/>
        <v>0</v>
      </c>
      <c r="AE4098" s="6"/>
      <c r="AF4098" s="48">
        <f t="shared" si="925"/>
        <v>0</v>
      </c>
      <c r="AG4098" s="55"/>
      <c r="AH4098" s="55"/>
      <c r="AI4098" s="48">
        <f t="shared" si="926"/>
        <v>0</v>
      </c>
      <c r="AJ4098" s="6"/>
      <c r="AK4098" s="48">
        <f t="shared" si="927"/>
        <v>0</v>
      </c>
      <c r="AL4098" s="55">
        <v>44475</v>
      </c>
      <c r="AM4098" s="55"/>
      <c r="AN4098" s="55"/>
      <c r="AO4098" s="55"/>
      <c r="AP4098" s="55"/>
      <c r="AQ4098" s="6"/>
      <c r="AR4098" s="6"/>
      <c r="AS4098" s="6"/>
      <c r="AT4098" s="48">
        <f t="shared" si="928"/>
        <v>0</v>
      </c>
      <c r="AU4098" s="6"/>
      <c r="AV4098" s="48">
        <f t="shared" si="929"/>
        <v>0</v>
      </c>
      <c r="AW4098" s="55"/>
      <c r="AX4098" s="55"/>
      <c r="AY4098" s="55">
        <v>44739</v>
      </c>
      <c r="AZ4098" s="10" t="s">
        <v>40</v>
      </c>
      <c r="BA4098" s="55"/>
      <c r="BB4098" s="6"/>
      <c r="BC4098" s="6"/>
      <c r="BD4098" s="6"/>
    </row>
    <row r="4099" spans="1:56" x14ac:dyDescent="0.35">
      <c r="A4099" s="6" t="s">
        <v>2426</v>
      </c>
      <c r="B4099" s="6" t="s">
        <v>616</v>
      </c>
      <c r="C4099" s="6">
        <v>5174339</v>
      </c>
      <c r="D4099" s="53">
        <v>2050</v>
      </c>
      <c r="E4099" s="62">
        <v>172</v>
      </c>
      <c r="F4099" s="11" t="s">
        <v>47</v>
      </c>
      <c r="G4099" s="69" t="s">
        <v>45</v>
      </c>
      <c r="H4099" s="55">
        <v>44244</v>
      </c>
      <c r="I4099" s="55">
        <v>44250</v>
      </c>
      <c r="J4099" s="48">
        <f t="shared" si="917"/>
        <v>4</v>
      </c>
      <c r="K4099" s="6"/>
      <c r="L4099" s="48">
        <f t="shared" si="918"/>
        <v>4</v>
      </c>
      <c r="M4099" s="55">
        <v>44266</v>
      </c>
      <c r="N4099" s="55"/>
      <c r="O4099" s="48">
        <f t="shared" si="916"/>
        <v>-31586</v>
      </c>
      <c r="P4099" s="6"/>
      <c r="Q4099" s="48">
        <f t="shared" si="919"/>
        <v>0</v>
      </c>
      <c r="R4099" s="55"/>
      <c r="S4099" s="55"/>
      <c r="T4099" s="48">
        <f t="shared" si="920"/>
        <v>0</v>
      </c>
      <c r="U4099" s="6"/>
      <c r="V4099" s="48">
        <f t="shared" si="921"/>
        <v>0</v>
      </c>
      <c r="W4099" s="55"/>
      <c r="X4099" s="55"/>
      <c r="Y4099" s="48">
        <f t="shared" si="922"/>
        <v>0</v>
      </c>
      <c r="Z4099" s="6"/>
      <c r="AA4099" s="48">
        <f t="shared" si="923"/>
        <v>0</v>
      </c>
      <c r="AB4099" s="55"/>
      <c r="AC4099" s="55"/>
      <c r="AD4099" s="48">
        <f t="shared" si="924"/>
        <v>0</v>
      </c>
      <c r="AE4099" s="6"/>
      <c r="AF4099" s="48">
        <f t="shared" si="925"/>
        <v>0</v>
      </c>
      <c r="AG4099" s="55"/>
      <c r="AH4099" s="55"/>
      <c r="AI4099" s="48">
        <f t="shared" si="926"/>
        <v>0</v>
      </c>
      <c r="AJ4099" s="6"/>
      <c r="AK4099" s="48">
        <f t="shared" si="927"/>
        <v>0</v>
      </c>
      <c r="AL4099" s="55">
        <v>44329</v>
      </c>
      <c r="AM4099" s="55"/>
      <c r="AN4099" s="55"/>
      <c r="AO4099" s="55"/>
      <c r="AP4099" s="55"/>
      <c r="AQ4099" s="6"/>
      <c r="AR4099" s="6"/>
      <c r="AS4099" s="6"/>
      <c r="AT4099" s="48">
        <f t="shared" si="928"/>
        <v>0</v>
      </c>
      <c r="AU4099" s="6"/>
      <c r="AV4099" s="48">
        <f t="shared" si="929"/>
        <v>0</v>
      </c>
      <c r="AW4099" s="55"/>
      <c r="AX4099" s="55"/>
      <c r="AY4099" s="55">
        <v>44958</v>
      </c>
      <c r="AZ4099" s="6"/>
      <c r="BA4099" s="55"/>
      <c r="BB4099" s="6"/>
      <c r="BC4099" s="6"/>
      <c r="BD4099" s="6"/>
    </row>
    <row r="4100" spans="1:56" x14ac:dyDescent="0.35">
      <c r="A4100" s="6" t="s">
        <v>2426</v>
      </c>
      <c r="B4100" s="6" t="s">
        <v>43</v>
      </c>
      <c r="C4100" s="6">
        <v>5174743</v>
      </c>
      <c r="D4100" s="53">
        <v>2653</v>
      </c>
      <c r="E4100" s="62">
        <v>18.32</v>
      </c>
      <c r="F4100" s="11" t="s">
        <v>55</v>
      </c>
      <c r="G4100" s="69" t="s">
        <v>45</v>
      </c>
      <c r="H4100" s="55">
        <v>44245</v>
      </c>
      <c r="I4100" s="55">
        <v>44250</v>
      </c>
      <c r="J4100" s="48">
        <f t="shared" si="917"/>
        <v>3</v>
      </c>
      <c r="K4100" s="6"/>
      <c r="L4100" s="48">
        <f t="shared" si="918"/>
        <v>3</v>
      </c>
      <c r="M4100" s="55">
        <v>44271</v>
      </c>
      <c r="N4100" s="55"/>
      <c r="O4100" s="48">
        <f t="shared" si="916"/>
        <v>-31589</v>
      </c>
      <c r="P4100" s="6"/>
      <c r="Q4100" s="48">
        <f t="shared" si="919"/>
        <v>0</v>
      </c>
      <c r="R4100" s="55"/>
      <c r="S4100" s="55"/>
      <c r="T4100" s="48">
        <f t="shared" si="920"/>
        <v>0</v>
      </c>
      <c r="U4100" s="6"/>
      <c r="V4100" s="48">
        <f t="shared" si="921"/>
        <v>0</v>
      </c>
      <c r="W4100" s="55"/>
      <c r="X4100" s="55"/>
      <c r="Y4100" s="48">
        <f t="shared" si="922"/>
        <v>0</v>
      </c>
      <c r="Z4100" s="6"/>
      <c r="AA4100" s="48">
        <f t="shared" si="923"/>
        <v>0</v>
      </c>
      <c r="AB4100" s="55"/>
      <c r="AC4100" s="55"/>
      <c r="AD4100" s="48">
        <f t="shared" si="924"/>
        <v>0</v>
      </c>
      <c r="AE4100" s="6"/>
      <c r="AF4100" s="48">
        <f t="shared" si="925"/>
        <v>0</v>
      </c>
      <c r="AG4100" s="55"/>
      <c r="AH4100" s="55"/>
      <c r="AI4100" s="48">
        <f t="shared" si="926"/>
        <v>0</v>
      </c>
      <c r="AJ4100" s="6"/>
      <c r="AK4100" s="48">
        <f t="shared" si="927"/>
        <v>0</v>
      </c>
      <c r="AL4100" s="55">
        <v>44314</v>
      </c>
      <c r="AM4100" s="55"/>
      <c r="AN4100" s="55"/>
      <c r="AO4100" s="55"/>
      <c r="AP4100" s="55"/>
      <c r="AQ4100" s="6"/>
      <c r="AR4100" s="6"/>
      <c r="AS4100" s="6"/>
      <c r="AT4100" s="48">
        <f t="shared" si="928"/>
        <v>0</v>
      </c>
      <c r="AU4100" s="6"/>
      <c r="AV4100" s="48">
        <f t="shared" si="929"/>
        <v>0</v>
      </c>
      <c r="AW4100" s="55"/>
      <c r="AX4100" s="55"/>
      <c r="AY4100" s="55"/>
      <c r="AZ4100" s="6"/>
      <c r="BA4100" s="55"/>
      <c r="BB4100" s="6"/>
      <c r="BC4100" s="6"/>
      <c r="BD4100" s="6"/>
    </row>
    <row r="4101" spans="1:56" x14ac:dyDescent="0.35">
      <c r="A4101" s="6" t="s">
        <v>2426</v>
      </c>
      <c r="B4101" s="6" t="s">
        <v>1757</v>
      </c>
      <c r="C4101" s="6">
        <v>5174898</v>
      </c>
      <c r="D4101" s="53">
        <v>2650</v>
      </c>
      <c r="E4101" s="62">
        <v>17.600000000000001</v>
      </c>
      <c r="F4101" s="11" t="s">
        <v>1200</v>
      </c>
      <c r="G4101" s="69" t="s">
        <v>45</v>
      </c>
      <c r="H4101" s="55">
        <v>44250</v>
      </c>
      <c r="I4101" s="55">
        <v>44252</v>
      </c>
      <c r="J4101" s="48">
        <f t="shared" si="917"/>
        <v>2</v>
      </c>
      <c r="K4101" s="6"/>
      <c r="L4101" s="48">
        <f t="shared" si="918"/>
        <v>2</v>
      </c>
      <c r="M4101" s="55">
        <v>44271</v>
      </c>
      <c r="N4101" s="55"/>
      <c r="O4101" s="48">
        <f t="shared" si="916"/>
        <v>-31589</v>
      </c>
      <c r="P4101" s="6"/>
      <c r="Q4101" s="48">
        <f t="shared" si="919"/>
        <v>0</v>
      </c>
      <c r="R4101" s="55"/>
      <c r="S4101" s="55"/>
      <c r="T4101" s="48">
        <f t="shared" si="920"/>
        <v>0</v>
      </c>
      <c r="U4101" s="6"/>
      <c r="V4101" s="48">
        <f t="shared" si="921"/>
        <v>0</v>
      </c>
      <c r="W4101" s="55"/>
      <c r="X4101" s="55"/>
      <c r="Y4101" s="48">
        <f t="shared" si="922"/>
        <v>0</v>
      </c>
      <c r="Z4101" s="6"/>
      <c r="AA4101" s="48">
        <f t="shared" si="923"/>
        <v>0</v>
      </c>
      <c r="AB4101" s="55"/>
      <c r="AC4101" s="55"/>
      <c r="AD4101" s="48">
        <f t="shared" si="924"/>
        <v>0</v>
      </c>
      <c r="AE4101" s="6"/>
      <c r="AF4101" s="48">
        <f t="shared" si="925"/>
        <v>0</v>
      </c>
      <c r="AG4101" s="55"/>
      <c r="AH4101" s="55"/>
      <c r="AI4101" s="48">
        <f t="shared" si="926"/>
        <v>0</v>
      </c>
      <c r="AJ4101" s="6"/>
      <c r="AK4101" s="48">
        <f t="shared" si="927"/>
        <v>0</v>
      </c>
      <c r="AL4101" s="55">
        <v>44343</v>
      </c>
      <c r="AM4101" s="55"/>
      <c r="AN4101" s="55"/>
      <c r="AO4101" s="55"/>
      <c r="AP4101" s="55"/>
      <c r="AQ4101" s="6"/>
      <c r="AR4101" s="6"/>
      <c r="AS4101" s="6"/>
      <c r="AT4101" s="48">
        <f t="shared" si="928"/>
        <v>0</v>
      </c>
      <c r="AU4101" s="6"/>
      <c r="AV4101" s="48">
        <f t="shared" si="929"/>
        <v>0</v>
      </c>
      <c r="AW4101" s="55"/>
      <c r="AX4101" s="55"/>
      <c r="AY4101" s="55">
        <v>44484</v>
      </c>
      <c r="AZ4101" s="10" t="s">
        <v>40</v>
      </c>
      <c r="BA4101" s="55"/>
      <c r="BB4101" s="6"/>
      <c r="BC4101" s="6"/>
      <c r="BD4101" s="6"/>
    </row>
    <row r="4102" spans="1:56" x14ac:dyDescent="0.35">
      <c r="A4102" s="6" t="s">
        <v>2426</v>
      </c>
      <c r="B4102" s="6" t="s">
        <v>1491</v>
      </c>
      <c r="C4102" s="6">
        <v>5184793</v>
      </c>
      <c r="D4102" s="53">
        <v>2536</v>
      </c>
      <c r="E4102" s="62">
        <v>22.32</v>
      </c>
      <c r="F4102" s="11" t="s">
        <v>55</v>
      </c>
      <c r="G4102" s="69" t="s">
        <v>45</v>
      </c>
      <c r="H4102" s="55">
        <v>44246</v>
      </c>
      <c r="I4102" s="55">
        <v>44252</v>
      </c>
      <c r="J4102" s="48">
        <f t="shared" si="917"/>
        <v>4</v>
      </c>
      <c r="K4102" s="6"/>
      <c r="L4102" s="48">
        <f t="shared" si="918"/>
        <v>4</v>
      </c>
      <c r="M4102" s="55">
        <v>44271</v>
      </c>
      <c r="N4102" s="55"/>
      <c r="O4102" s="48">
        <f t="shared" si="916"/>
        <v>-31589</v>
      </c>
      <c r="P4102" s="6"/>
      <c r="Q4102" s="48">
        <f t="shared" si="919"/>
        <v>0</v>
      </c>
      <c r="R4102" s="55"/>
      <c r="S4102" s="55"/>
      <c r="T4102" s="48">
        <f t="shared" si="920"/>
        <v>0</v>
      </c>
      <c r="U4102" s="6"/>
      <c r="V4102" s="48">
        <f t="shared" si="921"/>
        <v>0</v>
      </c>
      <c r="W4102" s="55"/>
      <c r="X4102" s="55"/>
      <c r="Y4102" s="48">
        <f t="shared" si="922"/>
        <v>0</v>
      </c>
      <c r="Z4102" s="6"/>
      <c r="AA4102" s="48">
        <f t="shared" si="923"/>
        <v>0</v>
      </c>
      <c r="AB4102" s="55"/>
      <c r="AC4102" s="55"/>
      <c r="AD4102" s="48">
        <f t="shared" si="924"/>
        <v>0</v>
      </c>
      <c r="AE4102" s="6"/>
      <c r="AF4102" s="48">
        <f t="shared" si="925"/>
        <v>0</v>
      </c>
      <c r="AG4102" s="55"/>
      <c r="AH4102" s="55"/>
      <c r="AI4102" s="48">
        <f t="shared" si="926"/>
        <v>0</v>
      </c>
      <c r="AJ4102" s="6"/>
      <c r="AK4102" s="48">
        <f t="shared" si="927"/>
        <v>0</v>
      </c>
      <c r="AL4102" s="55">
        <v>44321</v>
      </c>
      <c r="AM4102" s="55"/>
      <c r="AN4102" s="55"/>
      <c r="AO4102" s="55"/>
      <c r="AP4102" s="55"/>
      <c r="AQ4102" s="6"/>
      <c r="AR4102" s="6"/>
      <c r="AS4102" s="6"/>
      <c r="AT4102" s="48">
        <f t="shared" si="928"/>
        <v>0</v>
      </c>
      <c r="AU4102" s="6"/>
      <c r="AV4102" s="48">
        <f t="shared" si="929"/>
        <v>0</v>
      </c>
      <c r="AW4102" s="55"/>
      <c r="AX4102" s="55"/>
      <c r="AY4102" s="55"/>
      <c r="AZ4102" s="6"/>
      <c r="BA4102" s="55"/>
      <c r="BB4102" s="6"/>
      <c r="BC4102" s="6"/>
      <c r="BD4102" s="6"/>
    </row>
    <row r="4103" spans="1:56" x14ac:dyDescent="0.35">
      <c r="A4103" s="6" t="s">
        <v>2426</v>
      </c>
      <c r="B4103" s="6" t="s">
        <v>1177</v>
      </c>
      <c r="C4103" s="6">
        <v>5184938</v>
      </c>
      <c r="D4103" s="53">
        <v>2367</v>
      </c>
      <c r="E4103" s="62">
        <v>233.2</v>
      </c>
      <c r="F4103" s="11" t="s">
        <v>47</v>
      </c>
      <c r="G4103" s="69" t="s">
        <v>45</v>
      </c>
      <c r="H4103" s="55">
        <v>44252</v>
      </c>
      <c r="I4103" s="55">
        <v>44252</v>
      </c>
      <c r="J4103" s="48">
        <f t="shared" si="917"/>
        <v>0</v>
      </c>
      <c r="K4103" s="6"/>
      <c r="L4103" s="48">
        <f t="shared" si="918"/>
        <v>0</v>
      </c>
      <c r="M4103" s="55">
        <v>44271</v>
      </c>
      <c r="N4103" s="55"/>
      <c r="O4103" s="48">
        <f t="shared" si="916"/>
        <v>-31589</v>
      </c>
      <c r="P4103" s="6"/>
      <c r="Q4103" s="48">
        <f t="shared" si="919"/>
        <v>0</v>
      </c>
      <c r="R4103" s="55"/>
      <c r="S4103" s="55"/>
      <c r="T4103" s="48">
        <f t="shared" si="920"/>
        <v>0</v>
      </c>
      <c r="U4103" s="6"/>
      <c r="V4103" s="48">
        <f t="shared" si="921"/>
        <v>0</v>
      </c>
      <c r="W4103" s="55"/>
      <c r="X4103" s="55"/>
      <c r="Y4103" s="48">
        <f t="shared" si="922"/>
        <v>0</v>
      </c>
      <c r="Z4103" s="6"/>
      <c r="AA4103" s="48">
        <f t="shared" si="923"/>
        <v>0</v>
      </c>
      <c r="AB4103" s="55"/>
      <c r="AC4103" s="55"/>
      <c r="AD4103" s="48">
        <f t="shared" si="924"/>
        <v>0</v>
      </c>
      <c r="AE4103" s="6"/>
      <c r="AF4103" s="48">
        <f t="shared" si="925"/>
        <v>0</v>
      </c>
      <c r="AG4103" s="55"/>
      <c r="AH4103" s="55"/>
      <c r="AI4103" s="48">
        <f t="shared" si="926"/>
        <v>0</v>
      </c>
      <c r="AJ4103" s="6"/>
      <c r="AK4103" s="48">
        <f t="shared" si="927"/>
        <v>0</v>
      </c>
      <c r="AL4103" s="55">
        <v>44369</v>
      </c>
      <c r="AM4103" s="55"/>
      <c r="AN4103" s="55"/>
      <c r="AO4103" s="55"/>
      <c r="AP4103" s="55"/>
      <c r="AQ4103" s="6"/>
      <c r="AR4103" s="6"/>
      <c r="AS4103" s="6"/>
      <c r="AT4103" s="48">
        <f t="shared" si="928"/>
        <v>0</v>
      </c>
      <c r="AU4103" s="6"/>
      <c r="AV4103" s="48">
        <f t="shared" si="929"/>
        <v>0</v>
      </c>
      <c r="AW4103" s="55"/>
      <c r="AX4103" s="55"/>
      <c r="AY4103" s="55"/>
      <c r="AZ4103" s="6"/>
      <c r="BA4103" s="55"/>
      <c r="BB4103" s="6"/>
      <c r="BC4103" s="6"/>
      <c r="BD4103" s="6"/>
    </row>
    <row r="4104" spans="1:56" x14ac:dyDescent="0.35">
      <c r="A4104" s="6" t="s">
        <v>2426</v>
      </c>
      <c r="B4104" s="6" t="s">
        <v>1088</v>
      </c>
      <c r="C4104" s="6">
        <v>5193836</v>
      </c>
      <c r="D4104" s="53">
        <v>2332</v>
      </c>
      <c r="E4104" s="62">
        <v>19.5</v>
      </c>
      <c r="F4104" s="11" t="s">
        <v>55</v>
      </c>
      <c r="G4104" s="69" t="s">
        <v>45</v>
      </c>
      <c r="H4104" s="55">
        <v>44246</v>
      </c>
      <c r="I4104" s="55">
        <v>44252</v>
      </c>
      <c r="J4104" s="48">
        <f t="shared" si="917"/>
        <v>4</v>
      </c>
      <c r="K4104" s="6"/>
      <c r="L4104" s="48">
        <f t="shared" si="918"/>
        <v>4</v>
      </c>
      <c r="M4104" s="55">
        <v>44271</v>
      </c>
      <c r="N4104" s="55"/>
      <c r="O4104" s="48">
        <f t="shared" si="916"/>
        <v>-31589</v>
      </c>
      <c r="P4104" s="6"/>
      <c r="Q4104" s="48">
        <f t="shared" si="919"/>
        <v>0</v>
      </c>
      <c r="R4104" s="55"/>
      <c r="S4104" s="55"/>
      <c r="T4104" s="48">
        <f t="shared" si="920"/>
        <v>0</v>
      </c>
      <c r="U4104" s="6"/>
      <c r="V4104" s="48">
        <f t="shared" si="921"/>
        <v>0</v>
      </c>
      <c r="W4104" s="55"/>
      <c r="X4104" s="55"/>
      <c r="Y4104" s="48">
        <f t="shared" si="922"/>
        <v>0</v>
      </c>
      <c r="Z4104" s="6"/>
      <c r="AA4104" s="48">
        <f t="shared" si="923"/>
        <v>0</v>
      </c>
      <c r="AB4104" s="55"/>
      <c r="AC4104" s="55"/>
      <c r="AD4104" s="48">
        <f t="shared" si="924"/>
        <v>0</v>
      </c>
      <c r="AE4104" s="6"/>
      <c r="AF4104" s="48">
        <f t="shared" si="925"/>
        <v>0</v>
      </c>
      <c r="AG4104" s="55"/>
      <c r="AH4104" s="55"/>
      <c r="AI4104" s="48">
        <f t="shared" si="926"/>
        <v>0</v>
      </c>
      <c r="AJ4104" s="6"/>
      <c r="AK4104" s="48">
        <f t="shared" si="927"/>
        <v>0</v>
      </c>
      <c r="AL4104" s="55">
        <v>44295</v>
      </c>
      <c r="AM4104" s="55"/>
      <c r="AN4104" s="55"/>
      <c r="AO4104" s="55"/>
      <c r="AP4104" s="55"/>
      <c r="AQ4104" s="6"/>
      <c r="AR4104" s="6"/>
      <c r="AS4104" s="6"/>
      <c r="AT4104" s="48">
        <f t="shared" si="928"/>
        <v>0</v>
      </c>
      <c r="AU4104" s="6"/>
      <c r="AV4104" s="48">
        <f t="shared" si="929"/>
        <v>0</v>
      </c>
      <c r="AW4104" s="55"/>
      <c r="AX4104" s="55"/>
      <c r="AY4104" s="55">
        <v>44333</v>
      </c>
      <c r="AZ4104" s="10" t="s">
        <v>40</v>
      </c>
      <c r="BA4104" s="55"/>
      <c r="BB4104" s="6"/>
      <c r="BC4104" s="6"/>
      <c r="BD4104" s="6"/>
    </row>
    <row r="4105" spans="1:56" x14ac:dyDescent="0.35">
      <c r="A4105" s="6" t="s">
        <v>2426</v>
      </c>
      <c r="B4105" s="6" t="s">
        <v>138</v>
      </c>
      <c r="C4105" s="6">
        <v>5193909</v>
      </c>
      <c r="D4105" s="53">
        <v>2739</v>
      </c>
      <c r="E4105" s="62">
        <v>148.91999999999999</v>
      </c>
      <c r="F4105" s="11" t="s">
        <v>47</v>
      </c>
      <c r="G4105" s="69" t="s">
        <v>45</v>
      </c>
      <c r="H4105" s="55">
        <v>44252</v>
      </c>
      <c r="I4105" s="55">
        <v>44252</v>
      </c>
      <c r="J4105" s="48">
        <f t="shared" si="917"/>
        <v>0</v>
      </c>
      <c r="K4105" s="6"/>
      <c r="L4105" s="48">
        <f t="shared" si="918"/>
        <v>0</v>
      </c>
      <c r="M4105" s="55">
        <v>44273</v>
      </c>
      <c r="N4105" s="55"/>
      <c r="O4105" s="48">
        <f t="shared" si="916"/>
        <v>-31591</v>
      </c>
      <c r="P4105" s="6"/>
      <c r="Q4105" s="48">
        <f t="shared" si="919"/>
        <v>0</v>
      </c>
      <c r="R4105" s="55"/>
      <c r="S4105" s="55"/>
      <c r="T4105" s="48">
        <f t="shared" si="920"/>
        <v>0</v>
      </c>
      <c r="U4105" s="6"/>
      <c r="V4105" s="48">
        <f t="shared" si="921"/>
        <v>0</v>
      </c>
      <c r="W4105" s="55"/>
      <c r="X4105" s="55"/>
      <c r="Y4105" s="48">
        <f t="shared" si="922"/>
        <v>0</v>
      </c>
      <c r="Z4105" s="6"/>
      <c r="AA4105" s="48">
        <f t="shared" si="923"/>
        <v>0</v>
      </c>
      <c r="AB4105" s="55"/>
      <c r="AC4105" s="55"/>
      <c r="AD4105" s="48">
        <f t="shared" si="924"/>
        <v>0</v>
      </c>
      <c r="AE4105" s="6"/>
      <c r="AF4105" s="48">
        <f t="shared" si="925"/>
        <v>0</v>
      </c>
      <c r="AG4105" s="55"/>
      <c r="AH4105" s="55"/>
      <c r="AI4105" s="48">
        <f t="shared" si="926"/>
        <v>0</v>
      </c>
      <c r="AJ4105" s="6"/>
      <c r="AK4105" s="48">
        <f t="shared" si="927"/>
        <v>0</v>
      </c>
      <c r="AL4105" s="55"/>
      <c r="AM4105" s="55"/>
      <c r="AN4105" s="55"/>
      <c r="AO4105" s="55"/>
      <c r="AP4105" s="55"/>
      <c r="AQ4105" s="6"/>
      <c r="AR4105" s="6"/>
      <c r="AS4105" s="6"/>
      <c r="AT4105" s="48">
        <f t="shared" si="928"/>
        <v>0</v>
      </c>
      <c r="AU4105" s="6"/>
      <c r="AV4105" s="48">
        <f t="shared" si="929"/>
        <v>0</v>
      </c>
      <c r="AW4105" s="55"/>
      <c r="AX4105" s="55"/>
      <c r="AY4105" s="55"/>
      <c r="AZ4105" s="6"/>
      <c r="BA4105" s="55"/>
      <c r="BB4105" s="6"/>
      <c r="BC4105" s="6"/>
      <c r="BD4105" s="6"/>
    </row>
    <row r="4106" spans="1:56" x14ac:dyDescent="0.35">
      <c r="A4106" s="6" t="s">
        <v>2426</v>
      </c>
      <c r="B4106" s="6" t="s">
        <v>43</v>
      </c>
      <c r="C4106" s="6">
        <v>5202637</v>
      </c>
      <c r="D4106" s="53">
        <v>2653</v>
      </c>
      <c r="E4106" s="62">
        <v>262.5</v>
      </c>
      <c r="F4106" s="11" t="s">
        <v>44</v>
      </c>
      <c r="G4106" s="11" t="s">
        <v>45</v>
      </c>
      <c r="H4106" s="55">
        <v>44253</v>
      </c>
      <c r="I4106" s="55">
        <v>44253</v>
      </c>
      <c r="J4106" s="48">
        <f t="shared" si="917"/>
        <v>0</v>
      </c>
      <c r="K4106" s="6"/>
      <c r="L4106" s="48">
        <f t="shared" si="918"/>
        <v>0</v>
      </c>
      <c r="M4106" s="55">
        <v>44271</v>
      </c>
      <c r="N4106" s="55"/>
      <c r="O4106" s="48">
        <f t="shared" si="916"/>
        <v>-31589</v>
      </c>
      <c r="P4106" s="6"/>
      <c r="Q4106" s="48">
        <f t="shared" si="919"/>
        <v>0</v>
      </c>
      <c r="R4106" s="55"/>
      <c r="S4106" s="55"/>
      <c r="T4106" s="48">
        <f t="shared" si="920"/>
        <v>0</v>
      </c>
      <c r="U4106" s="6"/>
      <c r="V4106" s="48">
        <f t="shared" si="921"/>
        <v>0</v>
      </c>
      <c r="W4106" s="55"/>
      <c r="X4106" s="55"/>
      <c r="Y4106" s="48">
        <f t="shared" si="922"/>
        <v>0</v>
      </c>
      <c r="Z4106" s="6"/>
      <c r="AA4106" s="48">
        <f t="shared" si="923"/>
        <v>0</v>
      </c>
      <c r="AB4106" s="55"/>
      <c r="AC4106" s="55"/>
      <c r="AD4106" s="48">
        <f t="shared" si="924"/>
        <v>0</v>
      </c>
      <c r="AE4106" s="6"/>
      <c r="AF4106" s="48">
        <f t="shared" si="925"/>
        <v>0</v>
      </c>
      <c r="AG4106" s="55"/>
      <c r="AH4106" s="55"/>
      <c r="AI4106" s="48">
        <f t="shared" si="926"/>
        <v>0</v>
      </c>
      <c r="AJ4106" s="6"/>
      <c r="AK4106" s="48">
        <f t="shared" si="927"/>
        <v>0</v>
      </c>
      <c r="AL4106" s="55"/>
      <c r="AM4106" s="55"/>
      <c r="AN4106" s="55"/>
      <c r="AO4106" s="55"/>
      <c r="AP4106" s="55"/>
      <c r="AQ4106" s="6"/>
      <c r="AR4106" s="6"/>
      <c r="AS4106" s="6"/>
      <c r="AT4106" s="48">
        <f t="shared" si="928"/>
        <v>0</v>
      </c>
      <c r="AU4106" s="6"/>
      <c r="AV4106" s="48">
        <f t="shared" si="929"/>
        <v>0</v>
      </c>
      <c r="AW4106" s="55"/>
      <c r="AX4106" s="55"/>
      <c r="AY4106" s="55">
        <v>44398</v>
      </c>
      <c r="AZ4106" s="10" t="s">
        <v>40</v>
      </c>
      <c r="BA4106" s="55"/>
      <c r="BB4106" s="6"/>
      <c r="BC4106" s="6"/>
      <c r="BD4106" s="6"/>
    </row>
    <row r="4107" spans="1:56" x14ac:dyDescent="0.35">
      <c r="A4107" s="6" t="s">
        <v>2426</v>
      </c>
      <c r="B4107" s="6" t="s">
        <v>434</v>
      </c>
      <c r="C4107" s="6">
        <v>5215247</v>
      </c>
      <c r="D4107" s="53">
        <v>2067</v>
      </c>
      <c r="E4107" s="62">
        <v>30.2</v>
      </c>
      <c r="F4107" s="11" t="s">
        <v>55</v>
      </c>
      <c r="G4107" s="69" t="s">
        <v>45</v>
      </c>
      <c r="H4107" s="55">
        <v>44179</v>
      </c>
      <c r="I4107" s="55"/>
      <c r="J4107" s="48">
        <f t="shared" si="917"/>
        <v>-31523</v>
      </c>
      <c r="K4107" s="6"/>
      <c r="L4107" s="48">
        <f t="shared" si="918"/>
        <v>0</v>
      </c>
      <c r="M4107" s="55"/>
      <c r="N4107" s="55"/>
      <c r="O4107" s="48">
        <f t="shared" si="916"/>
        <v>0</v>
      </c>
      <c r="P4107" s="6"/>
      <c r="Q4107" s="48">
        <f t="shared" si="919"/>
        <v>0</v>
      </c>
      <c r="R4107" s="55"/>
      <c r="S4107" s="55"/>
      <c r="T4107" s="48">
        <f t="shared" si="920"/>
        <v>0</v>
      </c>
      <c r="U4107" s="6"/>
      <c r="V4107" s="48">
        <f t="shared" si="921"/>
        <v>0</v>
      </c>
      <c r="W4107" s="55"/>
      <c r="X4107" s="55"/>
      <c r="Y4107" s="48">
        <f t="shared" si="922"/>
        <v>0</v>
      </c>
      <c r="Z4107" s="6"/>
      <c r="AA4107" s="48">
        <f t="shared" si="923"/>
        <v>0</v>
      </c>
      <c r="AB4107" s="55"/>
      <c r="AC4107" s="55"/>
      <c r="AD4107" s="48">
        <f t="shared" si="924"/>
        <v>0</v>
      </c>
      <c r="AE4107" s="6"/>
      <c r="AF4107" s="48">
        <f t="shared" si="925"/>
        <v>0</v>
      </c>
      <c r="AG4107" s="55"/>
      <c r="AH4107" s="55"/>
      <c r="AI4107" s="48">
        <f t="shared" si="926"/>
        <v>0</v>
      </c>
      <c r="AJ4107" s="6"/>
      <c r="AK4107" s="48">
        <f t="shared" si="927"/>
        <v>0</v>
      </c>
      <c r="AL4107" s="55">
        <v>44295</v>
      </c>
      <c r="AM4107" s="55"/>
      <c r="AN4107" s="55"/>
      <c r="AO4107" s="55"/>
      <c r="AP4107" s="55"/>
      <c r="AQ4107" s="6"/>
      <c r="AR4107" s="6"/>
      <c r="AS4107" s="6"/>
      <c r="AT4107" s="48">
        <f t="shared" si="928"/>
        <v>0</v>
      </c>
      <c r="AU4107" s="6"/>
      <c r="AV4107" s="48">
        <f t="shared" si="929"/>
        <v>0</v>
      </c>
      <c r="AW4107" s="55"/>
      <c r="AX4107" s="55"/>
      <c r="AY4107" s="55">
        <v>44637</v>
      </c>
      <c r="AZ4107" s="10" t="s">
        <v>40</v>
      </c>
      <c r="BA4107" s="55"/>
      <c r="BB4107" s="6"/>
      <c r="BC4107" s="6"/>
      <c r="BD4107" s="6"/>
    </row>
    <row r="4108" spans="1:56" x14ac:dyDescent="0.35">
      <c r="A4108" s="6" t="s">
        <v>2426</v>
      </c>
      <c r="B4108" s="6" t="s">
        <v>1734</v>
      </c>
      <c r="C4108" s="6">
        <v>5233905</v>
      </c>
      <c r="D4108" s="53">
        <v>2645</v>
      </c>
      <c r="E4108" s="62">
        <v>72</v>
      </c>
      <c r="F4108" s="11" t="s">
        <v>36</v>
      </c>
      <c r="G4108" s="69" t="s">
        <v>45</v>
      </c>
      <c r="H4108" s="55">
        <v>43852</v>
      </c>
      <c r="I4108" s="55">
        <v>44257</v>
      </c>
      <c r="J4108" s="48">
        <f t="shared" si="917"/>
        <v>289</v>
      </c>
      <c r="K4108" s="6"/>
      <c r="L4108" s="48">
        <f t="shared" si="918"/>
        <v>289</v>
      </c>
      <c r="M4108" s="55">
        <v>44285</v>
      </c>
      <c r="N4108" s="55"/>
      <c r="O4108" s="48">
        <f t="shared" si="916"/>
        <v>-31599</v>
      </c>
      <c r="P4108" s="6"/>
      <c r="Q4108" s="48">
        <f t="shared" si="919"/>
        <v>0</v>
      </c>
      <c r="R4108" s="55"/>
      <c r="S4108" s="55"/>
      <c r="T4108" s="48">
        <f t="shared" si="920"/>
        <v>0</v>
      </c>
      <c r="U4108" s="6"/>
      <c r="V4108" s="48">
        <f t="shared" si="921"/>
        <v>0</v>
      </c>
      <c r="W4108" s="55"/>
      <c r="X4108" s="55"/>
      <c r="Y4108" s="48">
        <f t="shared" si="922"/>
        <v>0</v>
      </c>
      <c r="Z4108" s="6"/>
      <c r="AA4108" s="48">
        <f t="shared" si="923"/>
        <v>0</v>
      </c>
      <c r="AB4108" s="55"/>
      <c r="AC4108" s="55"/>
      <c r="AD4108" s="48">
        <f t="shared" si="924"/>
        <v>0</v>
      </c>
      <c r="AE4108" s="6"/>
      <c r="AF4108" s="48">
        <f t="shared" si="925"/>
        <v>0</v>
      </c>
      <c r="AG4108" s="55"/>
      <c r="AH4108" s="55"/>
      <c r="AI4108" s="48">
        <f t="shared" si="926"/>
        <v>0</v>
      </c>
      <c r="AJ4108" s="6"/>
      <c r="AK4108" s="48">
        <f t="shared" si="927"/>
        <v>0</v>
      </c>
      <c r="AL4108" s="55">
        <v>44321</v>
      </c>
      <c r="AM4108" s="55"/>
      <c r="AN4108" s="55"/>
      <c r="AO4108" s="55"/>
      <c r="AP4108" s="55"/>
      <c r="AQ4108" s="6"/>
      <c r="AR4108" s="6"/>
      <c r="AS4108" s="6"/>
      <c r="AT4108" s="48">
        <f t="shared" si="928"/>
        <v>0</v>
      </c>
      <c r="AU4108" s="6"/>
      <c r="AV4108" s="48">
        <f t="shared" si="929"/>
        <v>0</v>
      </c>
      <c r="AW4108" s="55"/>
      <c r="AX4108" s="55"/>
      <c r="AY4108" s="55"/>
      <c r="AZ4108" s="6"/>
      <c r="BA4108" s="55"/>
      <c r="BB4108" s="6"/>
      <c r="BC4108" s="6"/>
      <c r="BD4108" s="6"/>
    </row>
    <row r="4109" spans="1:56" x14ac:dyDescent="0.35">
      <c r="A4109" s="6" t="s">
        <v>2426</v>
      </c>
      <c r="B4109" s="6" t="s">
        <v>300</v>
      </c>
      <c r="C4109" s="6">
        <v>5233972</v>
      </c>
      <c r="D4109" s="53">
        <v>2673</v>
      </c>
      <c r="E4109" s="62">
        <v>187.5</v>
      </c>
      <c r="F4109" s="11" t="s">
        <v>55</v>
      </c>
      <c r="G4109" s="69" t="s">
        <v>45</v>
      </c>
      <c r="H4109" s="55">
        <v>44252</v>
      </c>
      <c r="I4109" s="55"/>
      <c r="J4109" s="48">
        <f t="shared" si="917"/>
        <v>-31576</v>
      </c>
      <c r="K4109" s="6"/>
      <c r="L4109" s="48">
        <f t="shared" si="918"/>
        <v>0</v>
      </c>
      <c r="M4109" s="55"/>
      <c r="N4109" s="55"/>
      <c r="O4109" s="48">
        <f t="shared" ref="O4109:O4172" si="930">IF(M4109=N4109,0,NETWORKDAYS(WORKDAY(M4109,1,MALegalHolidays),N4109,MALegalHolidays))</f>
        <v>0</v>
      </c>
      <c r="P4109" s="6"/>
      <c r="Q4109" s="48">
        <f t="shared" si="919"/>
        <v>0</v>
      </c>
      <c r="R4109" s="55"/>
      <c r="S4109" s="55"/>
      <c r="T4109" s="48">
        <f t="shared" si="920"/>
        <v>0</v>
      </c>
      <c r="U4109" s="6"/>
      <c r="V4109" s="48">
        <f t="shared" si="921"/>
        <v>0</v>
      </c>
      <c r="W4109" s="55"/>
      <c r="X4109" s="55"/>
      <c r="Y4109" s="48">
        <f t="shared" si="922"/>
        <v>0</v>
      </c>
      <c r="Z4109" s="6"/>
      <c r="AA4109" s="48">
        <f t="shared" si="923"/>
        <v>0</v>
      </c>
      <c r="AB4109" s="55"/>
      <c r="AC4109" s="55"/>
      <c r="AD4109" s="48">
        <f t="shared" si="924"/>
        <v>0</v>
      </c>
      <c r="AE4109" s="6"/>
      <c r="AF4109" s="48">
        <f t="shared" si="925"/>
        <v>0</v>
      </c>
      <c r="AG4109" s="55"/>
      <c r="AH4109" s="55"/>
      <c r="AI4109" s="48">
        <f t="shared" si="926"/>
        <v>0</v>
      </c>
      <c r="AJ4109" s="6"/>
      <c r="AK4109" s="48">
        <f t="shared" si="927"/>
        <v>0</v>
      </c>
      <c r="AL4109" s="55">
        <v>44343</v>
      </c>
      <c r="AM4109" s="55"/>
      <c r="AN4109" s="55"/>
      <c r="AO4109" s="55"/>
      <c r="AP4109" s="55"/>
      <c r="AQ4109" s="6"/>
      <c r="AR4109" s="6"/>
      <c r="AS4109" s="6"/>
      <c r="AT4109" s="48">
        <f t="shared" si="928"/>
        <v>0</v>
      </c>
      <c r="AU4109" s="6"/>
      <c r="AV4109" s="48">
        <f t="shared" si="929"/>
        <v>0</v>
      </c>
      <c r="AW4109" s="55"/>
      <c r="AX4109" s="55"/>
      <c r="AY4109" s="55"/>
      <c r="AZ4109" s="6"/>
      <c r="BA4109" s="55"/>
      <c r="BB4109" s="6"/>
      <c r="BC4109" s="6"/>
      <c r="BD4109" s="6"/>
    </row>
    <row r="4110" spans="1:56" x14ac:dyDescent="0.35">
      <c r="A4110" s="6" t="s">
        <v>2426</v>
      </c>
      <c r="B4110" s="6" t="s">
        <v>300</v>
      </c>
      <c r="C4110" s="6">
        <v>5243395</v>
      </c>
      <c r="D4110" s="53">
        <v>2664</v>
      </c>
      <c r="E4110" s="62">
        <v>5325</v>
      </c>
      <c r="F4110" s="11" t="s">
        <v>55</v>
      </c>
      <c r="G4110" s="69" t="s">
        <v>45</v>
      </c>
      <c r="H4110" s="55">
        <v>44244</v>
      </c>
      <c r="I4110" s="55">
        <v>44257</v>
      </c>
      <c r="J4110" s="48">
        <f t="shared" si="917"/>
        <v>9</v>
      </c>
      <c r="K4110" s="6"/>
      <c r="L4110" s="48">
        <f t="shared" si="918"/>
        <v>9</v>
      </c>
      <c r="M4110" s="55">
        <v>44279</v>
      </c>
      <c r="N4110" s="55"/>
      <c r="O4110" s="48">
        <f t="shared" si="930"/>
        <v>-31595</v>
      </c>
      <c r="P4110" s="6"/>
      <c r="Q4110" s="48">
        <f t="shared" si="919"/>
        <v>0</v>
      </c>
      <c r="R4110" s="55"/>
      <c r="S4110" s="55"/>
      <c r="T4110" s="48">
        <f t="shared" si="920"/>
        <v>0</v>
      </c>
      <c r="U4110" s="6"/>
      <c r="V4110" s="48">
        <f t="shared" si="921"/>
        <v>0</v>
      </c>
      <c r="W4110" s="55"/>
      <c r="X4110" s="55"/>
      <c r="Y4110" s="48">
        <f t="shared" si="922"/>
        <v>0</v>
      </c>
      <c r="Z4110" s="6"/>
      <c r="AA4110" s="48">
        <f t="shared" si="923"/>
        <v>0</v>
      </c>
      <c r="AB4110" s="55"/>
      <c r="AC4110" s="55"/>
      <c r="AD4110" s="48">
        <f t="shared" si="924"/>
        <v>0</v>
      </c>
      <c r="AE4110" s="6"/>
      <c r="AF4110" s="48">
        <f t="shared" si="925"/>
        <v>0</v>
      </c>
      <c r="AG4110" s="55"/>
      <c r="AH4110" s="55"/>
      <c r="AI4110" s="48">
        <f t="shared" si="926"/>
        <v>0</v>
      </c>
      <c r="AJ4110" s="6"/>
      <c r="AK4110" s="48">
        <f t="shared" si="927"/>
        <v>0</v>
      </c>
      <c r="AL4110" s="55"/>
      <c r="AM4110" s="55"/>
      <c r="AN4110" s="55"/>
      <c r="AO4110" s="55"/>
      <c r="AP4110" s="55"/>
      <c r="AQ4110" s="6"/>
      <c r="AR4110" s="6"/>
      <c r="AS4110" s="6"/>
      <c r="AT4110" s="48">
        <f t="shared" si="928"/>
        <v>0</v>
      </c>
      <c r="AU4110" s="6"/>
      <c r="AV4110" s="48">
        <f t="shared" si="929"/>
        <v>0</v>
      </c>
      <c r="AW4110" s="55"/>
      <c r="AX4110" s="55"/>
      <c r="AY4110" s="55"/>
      <c r="AZ4110" s="6"/>
      <c r="BA4110" s="55"/>
      <c r="BB4110" s="6"/>
      <c r="BC4110" s="6"/>
      <c r="BD4110" s="6"/>
    </row>
    <row r="4111" spans="1:56" x14ac:dyDescent="0.35">
      <c r="A4111" s="6" t="s">
        <v>2426</v>
      </c>
      <c r="B4111" s="6" t="s">
        <v>1105</v>
      </c>
      <c r="C4111" s="6">
        <v>5243558</v>
      </c>
      <c r="D4111" s="53">
        <v>2360</v>
      </c>
      <c r="E4111" s="62">
        <v>1519.1</v>
      </c>
      <c r="F4111" s="11" t="s">
        <v>55</v>
      </c>
      <c r="G4111" s="69" t="s">
        <v>45</v>
      </c>
      <c r="H4111" s="55">
        <v>44250</v>
      </c>
      <c r="I4111" s="55">
        <v>44257</v>
      </c>
      <c r="J4111" s="48">
        <f t="shared" ref="J4111:J4174" si="931">IF(H4111=I4111,0,NETWORKDAYS(WORKDAY(H4111,1,MALegalHolidays),I4111,MALegalHolidays))</f>
        <v>5</v>
      </c>
      <c r="K4111" s="6"/>
      <c r="L4111" s="48">
        <f t="shared" ref="L4111:L4174" si="932">IF(J4111&gt;0, J4111-K4111,0)</f>
        <v>5</v>
      </c>
      <c r="M4111" s="55">
        <v>44279</v>
      </c>
      <c r="N4111" s="55"/>
      <c r="O4111" s="48">
        <f t="shared" si="930"/>
        <v>-31595</v>
      </c>
      <c r="P4111" s="6"/>
      <c r="Q4111" s="48">
        <f t="shared" ref="Q4111:Q4174" si="933">IF(O4111&gt;0,O4111-P4111,0)</f>
        <v>0</v>
      </c>
      <c r="R4111" s="55"/>
      <c r="S4111" s="55"/>
      <c r="T4111" s="48">
        <f t="shared" ref="T4111:T4174" si="934">IF(R4111=S4111,0,NETWORKDAYS(WORKDAY(R4111,1,MALegalHolidays),S4111,MALegalHolidays))</f>
        <v>0</v>
      </c>
      <c r="U4111" s="6"/>
      <c r="V4111" s="48">
        <f t="shared" ref="V4111:V4174" si="935">IF(T4111&gt;0,T4111-U4111,0)</f>
        <v>0</v>
      </c>
      <c r="W4111" s="55"/>
      <c r="X4111" s="55"/>
      <c r="Y4111" s="48">
        <f t="shared" ref="Y4111:Y4174" si="936">IF(W4111=X4111,0,NETWORKDAYS(WORKDAY(W4111,1,MALegalHolidays),X4111,MALegalHolidays))</f>
        <v>0</v>
      </c>
      <c r="Z4111" s="6"/>
      <c r="AA4111" s="48">
        <f t="shared" ref="AA4111:AA4174" si="937">IF(Y4111&gt;0,Y4111-Z4111,0)</f>
        <v>0</v>
      </c>
      <c r="AB4111" s="55"/>
      <c r="AC4111" s="55"/>
      <c r="AD4111" s="48">
        <f t="shared" ref="AD4111:AD4174" si="938">IF(AB4111=AC4111,0,NETWORKDAYS(WORKDAY(AB4111,1,MALegalHolidays),AC4111,MALegalHolidays))</f>
        <v>0</v>
      </c>
      <c r="AE4111" s="6"/>
      <c r="AF4111" s="48">
        <f t="shared" ref="AF4111:AF4174" si="939">IF(AD4111&gt;0,AD4111-AE4111,0)</f>
        <v>0</v>
      </c>
      <c r="AG4111" s="55"/>
      <c r="AH4111" s="55"/>
      <c r="AI4111" s="48">
        <f t="shared" ref="AI4111:AI4174" si="940">IF(AG4111=AH4111,0,NETWORKDAYS(WORKDAY(AG4111,1,MALegalHolidays),AH4111,MALegalHolidays))</f>
        <v>0</v>
      </c>
      <c r="AJ4111" s="6"/>
      <c r="AK4111" s="48">
        <f t="shared" ref="AK4111:AK4174" si="941">IF(AI4111&gt;0,AI4111-AJ4111,0)</f>
        <v>0</v>
      </c>
      <c r="AL4111" s="55"/>
      <c r="AM4111" s="55"/>
      <c r="AN4111" s="55"/>
      <c r="AO4111" s="55"/>
      <c r="AP4111" s="55"/>
      <c r="AQ4111" s="6"/>
      <c r="AR4111" s="6"/>
      <c r="AS4111" s="6"/>
      <c r="AT4111" s="48">
        <f t="shared" ref="AT4111:AT4174" si="942">IF(AR4111=AS4111,0,NETWORKDAYS(WORKDAY(AR4111,1,MALegalHolidays),AS4111,MALegalHolidays))</f>
        <v>0</v>
      </c>
      <c r="AU4111" s="6"/>
      <c r="AV4111" s="48">
        <f t="shared" ref="AV4111:AV4174" si="943">IF(AT4111&gt;0,AT4111-AU4111,0)</f>
        <v>0</v>
      </c>
      <c r="AW4111" s="55"/>
      <c r="AX4111" s="55"/>
      <c r="AY4111" s="55"/>
      <c r="AZ4111" s="6"/>
      <c r="BA4111" s="55"/>
      <c r="BB4111" s="6"/>
      <c r="BC4111" s="6"/>
      <c r="BD4111" s="6"/>
    </row>
    <row r="4112" spans="1:56" x14ac:dyDescent="0.35">
      <c r="A4112" s="6" t="s">
        <v>2426</v>
      </c>
      <c r="B4112" s="6" t="s">
        <v>110</v>
      </c>
      <c r="C4112" s="6">
        <v>5243871</v>
      </c>
      <c r="D4112" s="53">
        <v>2021</v>
      </c>
      <c r="E4112" s="62">
        <v>499</v>
      </c>
      <c r="F4112" s="11" t="s">
        <v>55</v>
      </c>
      <c r="G4112" s="69" t="s">
        <v>45</v>
      </c>
      <c r="H4112" s="55">
        <v>44195</v>
      </c>
      <c r="I4112" s="55">
        <v>44257</v>
      </c>
      <c r="J4112" s="48">
        <f t="shared" si="931"/>
        <v>44</v>
      </c>
      <c r="K4112" s="6"/>
      <c r="L4112" s="48">
        <f t="shared" si="932"/>
        <v>44</v>
      </c>
      <c r="M4112" s="55">
        <v>44277</v>
      </c>
      <c r="N4112" s="55"/>
      <c r="O4112" s="48">
        <f t="shared" si="930"/>
        <v>-31593</v>
      </c>
      <c r="P4112" s="6"/>
      <c r="Q4112" s="48">
        <f t="shared" si="933"/>
        <v>0</v>
      </c>
      <c r="R4112" s="55"/>
      <c r="S4112" s="55"/>
      <c r="T4112" s="48">
        <f t="shared" si="934"/>
        <v>0</v>
      </c>
      <c r="U4112" s="6"/>
      <c r="V4112" s="48">
        <f t="shared" si="935"/>
        <v>0</v>
      </c>
      <c r="W4112" s="55"/>
      <c r="X4112" s="55"/>
      <c r="Y4112" s="48">
        <f t="shared" si="936"/>
        <v>0</v>
      </c>
      <c r="Z4112" s="6"/>
      <c r="AA4112" s="48">
        <f t="shared" si="937"/>
        <v>0</v>
      </c>
      <c r="AB4112" s="55"/>
      <c r="AC4112" s="55"/>
      <c r="AD4112" s="48">
        <f t="shared" si="938"/>
        <v>0</v>
      </c>
      <c r="AE4112" s="6"/>
      <c r="AF4112" s="48">
        <f t="shared" si="939"/>
        <v>0</v>
      </c>
      <c r="AG4112" s="55"/>
      <c r="AH4112" s="55"/>
      <c r="AI4112" s="48">
        <f t="shared" si="940"/>
        <v>0</v>
      </c>
      <c r="AJ4112" s="6"/>
      <c r="AK4112" s="48">
        <f t="shared" si="941"/>
        <v>0</v>
      </c>
      <c r="AL4112" s="55">
        <v>44734</v>
      </c>
      <c r="AM4112" s="55"/>
      <c r="AN4112" s="55"/>
      <c r="AO4112" s="55"/>
      <c r="AP4112" s="55"/>
      <c r="AQ4112" s="6"/>
      <c r="AR4112" s="6"/>
      <c r="AS4112" s="6"/>
      <c r="AT4112" s="48">
        <f t="shared" si="942"/>
        <v>0</v>
      </c>
      <c r="AU4112" s="6"/>
      <c r="AV4112" s="48">
        <f t="shared" si="943"/>
        <v>0</v>
      </c>
      <c r="AW4112" s="55"/>
      <c r="AX4112" s="55"/>
      <c r="AY4112" s="55"/>
      <c r="AZ4112" s="6"/>
      <c r="BA4112" s="55"/>
      <c r="BB4112" s="6"/>
      <c r="BC4112" s="6"/>
      <c r="BD4112" s="6"/>
    </row>
    <row r="4113" spans="1:56" x14ac:dyDescent="0.35">
      <c r="A4113" s="6" t="s">
        <v>2426</v>
      </c>
      <c r="B4113" s="6" t="s">
        <v>304</v>
      </c>
      <c r="C4113" s="6">
        <v>5244434</v>
      </c>
      <c r="D4113" s="53">
        <v>1754</v>
      </c>
      <c r="E4113" s="62">
        <v>495.3</v>
      </c>
      <c r="F4113" s="11" t="s">
        <v>47</v>
      </c>
      <c r="G4113" s="69" t="s">
        <v>45</v>
      </c>
      <c r="H4113" s="55">
        <v>44252</v>
      </c>
      <c r="I4113" s="55">
        <v>44260</v>
      </c>
      <c r="J4113" s="48">
        <f t="shared" si="931"/>
        <v>6</v>
      </c>
      <c r="K4113" s="6"/>
      <c r="L4113" s="48">
        <f t="shared" si="932"/>
        <v>6</v>
      </c>
      <c r="M4113" s="55">
        <v>44277</v>
      </c>
      <c r="N4113" s="55"/>
      <c r="O4113" s="48">
        <f t="shared" si="930"/>
        <v>-31593</v>
      </c>
      <c r="P4113" s="6"/>
      <c r="Q4113" s="48">
        <f t="shared" si="933"/>
        <v>0</v>
      </c>
      <c r="R4113" s="55"/>
      <c r="S4113" s="55"/>
      <c r="T4113" s="48">
        <f t="shared" si="934"/>
        <v>0</v>
      </c>
      <c r="U4113" s="6"/>
      <c r="V4113" s="48">
        <f t="shared" si="935"/>
        <v>0</v>
      </c>
      <c r="W4113" s="55"/>
      <c r="X4113" s="55"/>
      <c r="Y4113" s="48">
        <f t="shared" si="936"/>
        <v>0</v>
      </c>
      <c r="Z4113" s="6"/>
      <c r="AA4113" s="48">
        <f t="shared" si="937"/>
        <v>0</v>
      </c>
      <c r="AB4113" s="55"/>
      <c r="AC4113" s="55"/>
      <c r="AD4113" s="48">
        <f t="shared" si="938"/>
        <v>0</v>
      </c>
      <c r="AE4113" s="6"/>
      <c r="AF4113" s="48">
        <f t="shared" si="939"/>
        <v>0</v>
      </c>
      <c r="AG4113" s="55"/>
      <c r="AH4113" s="55"/>
      <c r="AI4113" s="48">
        <f t="shared" si="940"/>
        <v>0</v>
      </c>
      <c r="AJ4113" s="6"/>
      <c r="AK4113" s="48">
        <f t="shared" si="941"/>
        <v>0</v>
      </c>
      <c r="AL4113" s="55"/>
      <c r="AM4113" s="55"/>
      <c r="AN4113" s="55"/>
      <c r="AO4113" s="55"/>
      <c r="AP4113" s="55"/>
      <c r="AQ4113" s="6"/>
      <c r="AR4113" s="6"/>
      <c r="AS4113" s="6"/>
      <c r="AT4113" s="48">
        <f t="shared" si="942"/>
        <v>0</v>
      </c>
      <c r="AU4113" s="6"/>
      <c r="AV4113" s="48">
        <f t="shared" si="943"/>
        <v>0</v>
      </c>
      <c r="AW4113" s="55"/>
      <c r="AX4113" s="55"/>
      <c r="AY4113" s="55"/>
      <c r="AZ4113" s="10" t="s">
        <v>53</v>
      </c>
      <c r="BA4113" s="55"/>
      <c r="BB4113" s="6"/>
      <c r="BC4113" s="6"/>
      <c r="BD4113" s="6"/>
    </row>
    <row r="4114" spans="1:56" x14ac:dyDescent="0.35">
      <c r="A4114" s="6" t="s">
        <v>2426</v>
      </c>
      <c r="B4114" s="6" t="s">
        <v>1830</v>
      </c>
      <c r="C4114" s="6">
        <v>5247195</v>
      </c>
      <c r="D4114" s="53">
        <v>2670</v>
      </c>
      <c r="E4114" s="62">
        <v>5</v>
      </c>
      <c r="F4114" s="11" t="s">
        <v>1200</v>
      </c>
      <c r="G4114" s="69" t="s">
        <v>45</v>
      </c>
      <c r="H4114" s="55">
        <v>44244</v>
      </c>
      <c r="I4114" s="55">
        <v>44260</v>
      </c>
      <c r="J4114" s="48">
        <f t="shared" si="931"/>
        <v>12</v>
      </c>
      <c r="K4114" s="6"/>
      <c r="L4114" s="48">
        <f t="shared" si="932"/>
        <v>12</v>
      </c>
      <c r="M4114" s="55">
        <v>44279</v>
      </c>
      <c r="N4114" s="55"/>
      <c r="O4114" s="48">
        <f t="shared" si="930"/>
        <v>-31595</v>
      </c>
      <c r="P4114" s="6"/>
      <c r="Q4114" s="48">
        <f t="shared" si="933"/>
        <v>0</v>
      </c>
      <c r="R4114" s="55"/>
      <c r="S4114" s="55"/>
      <c r="T4114" s="48">
        <f t="shared" si="934"/>
        <v>0</v>
      </c>
      <c r="U4114" s="6"/>
      <c r="V4114" s="48">
        <f t="shared" si="935"/>
        <v>0</v>
      </c>
      <c r="W4114" s="55"/>
      <c r="X4114" s="55"/>
      <c r="Y4114" s="48">
        <f t="shared" si="936"/>
        <v>0</v>
      </c>
      <c r="Z4114" s="6"/>
      <c r="AA4114" s="48">
        <f t="shared" si="937"/>
        <v>0</v>
      </c>
      <c r="AB4114" s="55"/>
      <c r="AC4114" s="55"/>
      <c r="AD4114" s="48">
        <f t="shared" si="938"/>
        <v>0</v>
      </c>
      <c r="AE4114" s="6"/>
      <c r="AF4114" s="48">
        <f t="shared" si="939"/>
        <v>0</v>
      </c>
      <c r="AG4114" s="55"/>
      <c r="AH4114" s="55"/>
      <c r="AI4114" s="48">
        <f t="shared" si="940"/>
        <v>0</v>
      </c>
      <c r="AJ4114" s="6"/>
      <c r="AK4114" s="48">
        <f t="shared" si="941"/>
        <v>0</v>
      </c>
      <c r="AL4114" s="55">
        <v>44314</v>
      </c>
      <c r="AM4114" s="55"/>
      <c r="AN4114" s="55"/>
      <c r="AO4114" s="55"/>
      <c r="AP4114" s="55"/>
      <c r="AQ4114" s="6"/>
      <c r="AR4114" s="6"/>
      <c r="AS4114" s="6"/>
      <c r="AT4114" s="48">
        <f t="shared" si="942"/>
        <v>0</v>
      </c>
      <c r="AU4114" s="6"/>
      <c r="AV4114" s="48">
        <f t="shared" si="943"/>
        <v>0</v>
      </c>
      <c r="AW4114" s="55"/>
      <c r="AX4114" s="55"/>
      <c r="AY4114" s="55"/>
      <c r="AZ4114" s="6"/>
      <c r="BA4114" s="55"/>
      <c r="BB4114" s="6"/>
      <c r="BC4114" s="6"/>
      <c r="BD4114" s="6"/>
    </row>
    <row r="4115" spans="1:56" x14ac:dyDescent="0.35">
      <c r="A4115" s="6" t="s">
        <v>2426</v>
      </c>
      <c r="B4115" s="6" t="s">
        <v>174</v>
      </c>
      <c r="C4115" s="6">
        <v>5247213</v>
      </c>
      <c r="D4115" s="53">
        <v>1760</v>
      </c>
      <c r="E4115" s="62">
        <v>17.600000000000001</v>
      </c>
      <c r="F4115" s="11" t="s">
        <v>55</v>
      </c>
      <c r="G4115" s="69" t="s">
        <v>45</v>
      </c>
      <c r="H4115" s="55">
        <v>44246</v>
      </c>
      <c r="I4115" s="55">
        <v>44260</v>
      </c>
      <c r="J4115" s="48">
        <f t="shared" si="931"/>
        <v>10</v>
      </c>
      <c r="K4115" s="6"/>
      <c r="L4115" s="48">
        <f t="shared" si="932"/>
        <v>10</v>
      </c>
      <c r="M4115" s="55">
        <v>44279</v>
      </c>
      <c r="N4115" s="55"/>
      <c r="O4115" s="48">
        <f t="shared" si="930"/>
        <v>-31595</v>
      </c>
      <c r="P4115" s="6"/>
      <c r="Q4115" s="48">
        <f t="shared" si="933"/>
        <v>0</v>
      </c>
      <c r="R4115" s="55"/>
      <c r="S4115" s="55"/>
      <c r="T4115" s="48">
        <f t="shared" si="934"/>
        <v>0</v>
      </c>
      <c r="U4115" s="6"/>
      <c r="V4115" s="48">
        <f t="shared" si="935"/>
        <v>0</v>
      </c>
      <c r="W4115" s="55"/>
      <c r="X4115" s="55"/>
      <c r="Y4115" s="48">
        <f t="shared" si="936"/>
        <v>0</v>
      </c>
      <c r="Z4115" s="6"/>
      <c r="AA4115" s="48">
        <f t="shared" si="937"/>
        <v>0</v>
      </c>
      <c r="AB4115" s="55"/>
      <c r="AC4115" s="55"/>
      <c r="AD4115" s="48">
        <f t="shared" si="938"/>
        <v>0</v>
      </c>
      <c r="AE4115" s="6"/>
      <c r="AF4115" s="48">
        <f t="shared" si="939"/>
        <v>0</v>
      </c>
      <c r="AG4115" s="55"/>
      <c r="AH4115" s="55"/>
      <c r="AI4115" s="48">
        <f t="shared" si="940"/>
        <v>0</v>
      </c>
      <c r="AJ4115" s="6"/>
      <c r="AK4115" s="48">
        <f t="shared" si="941"/>
        <v>0</v>
      </c>
      <c r="AL4115" s="55">
        <v>44287</v>
      </c>
      <c r="AM4115" s="55"/>
      <c r="AN4115" s="55"/>
      <c r="AO4115" s="55"/>
      <c r="AP4115" s="55"/>
      <c r="AQ4115" s="6"/>
      <c r="AR4115" s="6"/>
      <c r="AS4115" s="6"/>
      <c r="AT4115" s="48">
        <f t="shared" si="942"/>
        <v>0</v>
      </c>
      <c r="AU4115" s="6"/>
      <c r="AV4115" s="48">
        <f t="shared" si="943"/>
        <v>0</v>
      </c>
      <c r="AW4115" s="55"/>
      <c r="AX4115" s="55"/>
      <c r="AY4115" s="55">
        <v>44593</v>
      </c>
      <c r="AZ4115" s="10" t="s">
        <v>40</v>
      </c>
      <c r="BA4115" s="55"/>
      <c r="BB4115" s="6"/>
      <c r="BC4115" s="6"/>
      <c r="BD4115" s="6"/>
    </row>
    <row r="4116" spans="1:56" x14ac:dyDescent="0.35">
      <c r="A4116" s="6" t="s">
        <v>2426</v>
      </c>
      <c r="B4116" s="6" t="s">
        <v>1195</v>
      </c>
      <c r="C4116" s="6">
        <v>5247231</v>
      </c>
      <c r="D4116" s="53">
        <v>2493</v>
      </c>
      <c r="E4116" s="62">
        <v>35.200000000000003</v>
      </c>
      <c r="F4116" s="11" t="s">
        <v>47</v>
      </c>
      <c r="G4116" s="69" t="s">
        <v>45</v>
      </c>
      <c r="H4116" s="55">
        <v>44260</v>
      </c>
      <c r="I4116" s="55">
        <v>44260</v>
      </c>
      <c r="J4116" s="48">
        <f t="shared" si="931"/>
        <v>0</v>
      </c>
      <c r="K4116" s="6"/>
      <c r="L4116" s="48">
        <f t="shared" si="932"/>
        <v>0</v>
      </c>
      <c r="M4116" s="55">
        <v>44281</v>
      </c>
      <c r="N4116" s="55"/>
      <c r="O4116" s="48">
        <f t="shared" si="930"/>
        <v>-31597</v>
      </c>
      <c r="P4116" s="6"/>
      <c r="Q4116" s="48">
        <f t="shared" si="933"/>
        <v>0</v>
      </c>
      <c r="R4116" s="55"/>
      <c r="S4116" s="55"/>
      <c r="T4116" s="48">
        <f t="shared" si="934"/>
        <v>0</v>
      </c>
      <c r="U4116" s="6"/>
      <c r="V4116" s="48">
        <f t="shared" si="935"/>
        <v>0</v>
      </c>
      <c r="W4116" s="55"/>
      <c r="X4116" s="55"/>
      <c r="Y4116" s="48">
        <f t="shared" si="936"/>
        <v>0</v>
      </c>
      <c r="Z4116" s="6"/>
      <c r="AA4116" s="48">
        <f t="shared" si="937"/>
        <v>0</v>
      </c>
      <c r="AB4116" s="55"/>
      <c r="AC4116" s="55"/>
      <c r="AD4116" s="48">
        <f t="shared" si="938"/>
        <v>0</v>
      </c>
      <c r="AE4116" s="6"/>
      <c r="AF4116" s="48">
        <f t="shared" si="939"/>
        <v>0</v>
      </c>
      <c r="AG4116" s="55"/>
      <c r="AH4116" s="55"/>
      <c r="AI4116" s="48">
        <f t="shared" si="940"/>
        <v>0</v>
      </c>
      <c r="AJ4116" s="6"/>
      <c r="AK4116" s="48">
        <f t="shared" si="941"/>
        <v>0</v>
      </c>
      <c r="AL4116" s="55">
        <v>44321</v>
      </c>
      <c r="AM4116" s="55"/>
      <c r="AN4116" s="55"/>
      <c r="AO4116" s="55"/>
      <c r="AP4116" s="55"/>
      <c r="AQ4116" s="6"/>
      <c r="AR4116" s="6"/>
      <c r="AS4116" s="6"/>
      <c r="AT4116" s="48">
        <f t="shared" si="942"/>
        <v>0</v>
      </c>
      <c r="AU4116" s="6"/>
      <c r="AV4116" s="48">
        <f t="shared" si="943"/>
        <v>0</v>
      </c>
      <c r="AW4116" s="55"/>
      <c r="AX4116" s="55"/>
      <c r="AY4116" s="55"/>
      <c r="AZ4116" s="6"/>
      <c r="BA4116" s="55"/>
      <c r="BB4116" s="6"/>
      <c r="BC4116" s="6"/>
      <c r="BD4116" s="6"/>
    </row>
    <row r="4117" spans="1:56" x14ac:dyDescent="0.35">
      <c r="A4117" s="6" t="s">
        <v>2426</v>
      </c>
      <c r="B4117" s="6" t="s">
        <v>1837</v>
      </c>
      <c r="C4117" s="6">
        <v>5247359</v>
      </c>
      <c r="D4117" s="53">
        <v>2673</v>
      </c>
      <c r="E4117" s="62">
        <v>17.600000000000001</v>
      </c>
      <c r="F4117" s="11" t="s">
        <v>55</v>
      </c>
      <c r="G4117" s="69" t="s">
        <v>45</v>
      </c>
      <c r="H4117" s="55">
        <v>44252</v>
      </c>
      <c r="I4117" s="55">
        <v>44260</v>
      </c>
      <c r="J4117" s="48">
        <f t="shared" si="931"/>
        <v>6</v>
      </c>
      <c r="K4117" s="6"/>
      <c r="L4117" s="48">
        <f t="shared" si="932"/>
        <v>6</v>
      </c>
      <c r="M4117" s="55">
        <v>44279</v>
      </c>
      <c r="N4117" s="55"/>
      <c r="O4117" s="48">
        <f t="shared" si="930"/>
        <v>-31595</v>
      </c>
      <c r="P4117" s="6"/>
      <c r="Q4117" s="48">
        <f t="shared" si="933"/>
        <v>0</v>
      </c>
      <c r="R4117" s="55"/>
      <c r="S4117" s="55"/>
      <c r="T4117" s="48">
        <f t="shared" si="934"/>
        <v>0</v>
      </c>
      <c r="U4117" s="6"/>
      <c r="V4117" s="48">
        <f t="shared" si="935"/>
        <v>0</v>
      </c>
      <c r="W4117" s="55"/>
      <c r="X4117" s="55"/>
      <c r="Y4117" s="48">
        <f t="shared" si="936"/>
        <v>0</v>
      </c>
      <c r="Z4117" s="6"/>
      <c r="AA4117" s="48">
        <f t="shared" si="937"/>
        <v>0</v>
      </c>
      <c r="AB4117" s="55"/>
      <c r="AC4117" s="55"/>
      <c r="AD4117" s="48">
        <f t="shared" si="938"/>
        <v>0</v>
      </c>
      <c r="AE4117" s="6"/>
      <c r="AF4117" s="48">
        <f t="shared" si="939"/>
        <v>0</v>
      </c>
      <c r="AG4117" s="55"/>
      <c r="AH4117" s="55"/>
      <c r="AI4117" s="48">
        <f t="shared" si="940"/>
        <v>0</v>
      </c>
      <c r="AJ4117" s="6"/>
      <c r="AK4117" s="48">
        <f t="shared" si="941"/>
        <v>0</v>
      </c>
      <c r="AL4117" s="55">
        <v>44314</v>
      </c>
      <c r="AM4117" s="55"/>
      <c r="AN4117" s="55"/>
      <c r="AO4117" s="55"/>
      <c r="AP4117" s="55"/>
      <c r="AQ4117" s="6"/>
      <c r="AR4117" s="6"/>
      <c r="AS4117" s="6"/>
      <c r="AT4117" s="48">
        <f t="shared" si="942"/>
        <v>0</v>
      </c>
      <c r="AU4117" s="6"/>
      <c r="AV4117" s="48">
        <f t="shared" si="943"/>
        <v>0</v>
      </c>
      <c r="AW4117" s="55"/>
      <c r="AX4117" s="55"/>
      <c r="AY4117" s="55">
        <v>44685</v>
      </c>
      <c r="AZ4117" s="10" t="s">
        <v>40</v>
      </c>
      <c r="BA4117" s="55"/>
      <c r="BB4117" s="6"/>
      <c r="BC4117" s="6"/>
      <c r="BD4117" s="6"/>
    </row>
    <row r="4118" spans="1:56" x14ac:dyDescent="0.35">
      <c r="A4118" s="6" t="s">
        <v>2426</v>
      </c>
      <c r="B4118" s="6" t="s">
        <v>1909</v>
      </c>
      <c r="C4118" s="6">
        <v>5256352</v>
      </c>
      <c r="D4118" s="53">
        <v>2745</v>
      </c>
      <c r="E4118" s="62">
        <v>445</v>
      </c>
      <c r="F4118" s="11" t="s">
        <v>47</v>
      </c>
      <c r="G4118" s="69" t="s">
        <v>45</v>
      </c>
      <c r="H4118" s="55">
        <v>44245</v>
      </c>
      <c r="I4118" s="55">
        <v>44260</v>
      </c>
      <c r="J4118" s="48">
        <f t="shared" si="931"/>
        <v>11</v>
      </c>
      <c r="K4118" s="6"/>
      <c r="L4118" s="48">
        <f t="shared" si="932"/>
        <v>11</v>
      </c>
      <c r="M4118" s="55">
        <v>44279</v>
      </c>
      <c r="N4118" s="55"/>
      <c r="O4118" s="48">
        <f t="shared" si="930"/>
        <v>-31595</v>
      </c>
      <c r="P4118" s="6"/>
      <c r="Q4118" s="48">
        <f t="shared" si="933"/>
        <v>0</v>
      </c>
      <c r="R4118" s="55"/>
      <c r="S4118" s="55"/>
      <c r="T4118" s="48">
        <f t="shared" si="934"/>
        <v>0</v>
      </c>
      <c r="U4118" s="6"/>
      <c r="V4118" s="48">
        <f t="shared" si="935"/>
        <v>0</v>
      </c>
      <c r="W4118" s="55"/>
      <c r="X4118" s="55"/>
      <c r="Y4118" s="48">
        <f t="shared" si="936"/>
        <v>0</v>
      </c>
      <c r="Z4118" s="6"/>
      <c r="AA4118" s="48">
        <f t="shared" si="937"/>
        <v>0</v>
      </c>
      <c r="AB4118" s="55"/>
      <c r="AC4118" s="55"/>
      <c r="AD4118" s="48">
        <f t="shared" si="938"/>
        <v>0</v>
      </c>
      <c r="AE4118" s="6"/>
      <c r="AF4118" s="48">
        <f t="shared" si="939"/>
        <v>0</v>
      </c>
      <c r="AG4118" s="55"/>
      <c r="AH4118" s="55"/>
      <c r="AI4118" s="48">
        <f t="shared" si="940"/>
        <v>0</v>
      </c>
      <c r="AJ4118" s="6"/>
      <c r="AK4118" s="48">
        <f t="shared" si="941"/>
        <v>0</v>
      </c>
      <c r="AL4118" s="55">
        <v>44368</v>
      </c>
      <c r="AM4118" s="55"/>
      <c r="AN4118" s="55"/>
      <c r="AO4118" s="55"/>
      <c r="AP4118" s="55"/>
      <c r="AQ4118" s="6"/>
      <c r="AR4118" s="6"/>
      <c r="AS4118" s="6"/>
      <c r="AT4118" s="48">
        <f t="shared" si="942"/>
        <v>0</v>
      </c>
      <c r="AU4118" s="6"/>
      <c r="AV4118" s="48">
        <f t="shared" si="943"/>
        <v>0</v>
      </c>
      <c r="AW4118" s="55"/>
      <c r="AX4118" s="55"/>
      <c r="AY4118" s="55"/>
      <c r="AZ4118" s="6"/>
      <c r="BA4118" s="55"/>
      <c r="BB4118" s="6"/>
      <c r="BC4118" s="6"/>
      <c r="BD4118" s="6"/>
    </row>
    <row r="4119" spans="1:56" x14ac:dyDescent="0.35">
      <c r="A4119" s="6" t="s">
        <v>2426</v>
      </c>
      <c r="B4119" s="6" t="s">
        <v>1734</v>
      </c>
      <c r="C4119" s="6">
        <v>5256465</v>
      </c>
      <c r="D4119" s="53">
        <v>2645</v>
      </c>
      <c r="E4119" s="62">
        <v>255</v>
      </c>
      <c r="F4119" s="11" t="s">
        <v>47</v>
      </c>
      <c r="G4119" s="69" t="s">
        <v>45</v>
      </c>
      <c r="H4119" s="55">
        <v>44245</v>
      </c>
      <c r="I4119" s="55">
        <v>44260</v>
      </c>
      <c r="J4119" s="48">
        <f t="shared" si="931"/>
        <v>11</v>
      </c>
      <c r="K4119" s="6"/>
      <c r="L4119" s="48">
        <f t="shared" si="932"/>
        <v>11</v>
      </c>
      <c r="M4119" s="55">
        <v>44279</v>
      </c>
      <c r="N4119" s="55"/>
      <c r="O4119" s="48">
        <f t="shared" si="930"/>
        <v>-31595</v>
      </c>
      <c r="P4119" s="6"/>
      <c r="Q4119" s="48">
        <f t="shared" si="933"/>
        <v>0</v>
      </c>
      <c r="R4119" s="55"/>
      <c r="S4119" s="55"/>
      <c r="T4119" s="48">
        <f t="shared" si="934"/>
        <v>0</v>
      </c>
      <c r="U4119" s="6"/>
      <c r="V4119" s="48">
        <f t="shared" si="935"/>
        <v>0</v>
      </c>
      <c r="W4119" s="55"/>
      <c r="X4119" s="55"/>
      <c r="Y4119" s="48">
        <f t="shared" si="936"/>
        <v>0</v>
      </c>
      <c r="Z4119" s="6"/>
      <c r="AA4119" s="48">
        <f t="shared" si="937"/>
        <v>0</v>
      </c>
      <c r="AB4119" s="55"/>
      <c r="AC4119" s="55"/>
      <c r="AD4119" s="48">
        <f t="shared" si="938"/>
        <v>0</v>
      </c>
      <c r="AE4119" s="6"/>
      <c r="AF4119" s="48">
        <f t="shared" si="939"/>
        <v>0</v>
      </c>
      <c r="AG4119" s="55"/>
      <c r="AH4119" s="55"/>
      <c r="AI4119" s="48">
        <f t="shared" si="940"/>
        <v>0</v>
      </c>
      <c r="AJ4119" s="6"/>
      <c r="AK4119" s="48">
        <f t="shared" si="941"/>
        <v>0</v>
      </c>
      <c r="AL4119" s="55">
        <v>44355</v>
      </c>
      <c r="AM4119" s="55"/>
      <c r="AN4119" s="55"/>
      <c r="AO4119" s="55"/>
      <c r="AP4119" s="55"/>
      <c r="AQ4119" s="6"/>
      <c r="AR4119" s="6"/>
      <c r="AS4119" s="6"/>
      <c r="AT4119" s="48">
        <f t="shared" si="942"/>
        <v>0</v>
      </c>
      <c r="AU4119" s="6"/>
      <c r="AV4119" s="48">
        <f t="shared" si="943"/>
        <v>0</v>
      </c>
      <c r="AW4119" s="55"/>
      <c r="AX4119" s="55"/>
      <c r="AY4119" s="55"/>
      <c r="AZ4119" s="6"/>
      <c r="BA4119" s="55"/>
      <c r="BB4119" s="6"/>
      <c r="BC4119" s="6"/>
      <c r="BD4119" s="6"/>
    </row>
    <row r="4120" spans="1:56" x14ac:dyDescent="0.35">
      <c r="A4120" s="6" t="s">
        <v>2426</v>
      </c>
      <c r="B4120" s="6" t="s">
        <v>304</v>
      </c>
      <c r="C4120" s="6">
        <v>5256556</v>
      </c>
      <c r="D4120" s="53">
        <v>1754</v>
      </c>
      <c r="E4120" s="62">
        <v>774.3</v>
      </c>
      <c r="F4120" s="11" t="s">
        <v>47</v>
      </c>
      <c r="G4120" s="69" t="s">
        <v>45</v>
      </c>
      <c r="H4120" s="55">
        <v>44252</v>
      </c>
      <c r="I4120" s="55">
        <v>44260</v>
      </c>
      <c r="J4120" s="48">
        <f t="shared" si="931"/>
        <v>6</v>
      </c>
      <c r="K4120" s="6"/>
      <c r="L4120" s="48">
        <f t="shared" si="932"/>
        <v>6</v>
      </c>
      <c r="M4120" s="55">
        <v>44279</v>
      </c>
      <c r="N4120" s="55"/>
      <c r="O4120" s="48">
        <f t="shared" si="930"/>
        <v>-31595</v>
      </c>
      <c r="P4120" s="6"/>
      <c r="Q4120" s="48">
        <f t="shared" si="933"/>
        <v>0</v>
      </c>
      <c r="R4120" s="55"/>
      <c r="S4120" s="55"/>
      <c r="T4120" s="48">
        <f t="shared" si="934"/>
        <v>0</v>
      </c>
      <c r="U4120" s="6"/>
      <c r="V4120" s="48">
        <f t="shared" si="935"/>
        <v>0</v>
      </c>
      <c r="W4120" s="55"/>
      <c r="X4120" s="55"/>
      <c r="Y4120" s="48">
        <f t="shared" si="936"/>
        <v>0</v>
      </c>
      <c r="Z4120" s="6"/>
      <c r="AA4120" s="48">
        <f t="shared" si="937"/>
        <v>0</v>
      </c>
      <c r="AB4120" s="55"/>
      <c r="AC4120" s="55"/>
      <c r="AD4120" s="48">
        <f t="shared" si="938"/>
        <v>0</v>
      </c>
      <c r="AE4120" s="6"/>
      <c r="AF4120" s="48">
        <f t="shared" si="939"/>
        <v>0</v>
      </c>
      <c r="AG4120" s="55"/>
      <c r="AH4120" s="55"/>
      <c r="AI4120" s="48">
        <f t="shared" si="940"/>
        <v>0</v>
      </c>
      <c r="AJ4120" s="6"/>
      <c r="AK4120" s="48">
        <f t="shared" si="941"/>
        <v>0</v>
      </c>
      <c r="AL4120" s="55"/>
      <c r="AM4120" s="55"/>
      <c r="AN4120" s="55"/>
      <c r="AO4120" s="55"/>
      <c r="AP4120" s="55"/>
      <c r="AQ4120" s="6"/>
      <c r="AR4120" s="6"/>
      <c r="AS4120" s="6"/>
      <c r="AT4120" s="48">
        <f t="shared" si="942"/>
        <v>0</v>
      </c>
      <c r="AU4120" s="6"/>
      <c r="AV4120" s="48">
        <f t="shared" si="943"/>
        <v>0</v>
      </c>
      <c r="AW4120" s="55"/>
      <c r="AX4120" s="55"/>
      <c r="AY4120" s="55"/>
      <c r="AZ4120" s="6"/>
      <c r="BA4120" s="55"/>
      <c r="BB4120" s="6"/>
      <c r="BC4120" s="6"/>
      <c r="BD4120" s="6"/>
    </row>
    <row r="4121" spans="1:56" x14ac:dyDescent="0.35">
      <c r="A4121" s="6" t="s">
        <v>2426</v>
      </c>
      <c r="B4121" s="6" t="s">
        <v>304</v>
      </c>
      <c r="C4121" s="6">
        <v>5256604</v>
      </c>
      <c r="D4121" s="53">
        <v>1754</v>
      </c>
      <c r="E4121" s="62">
        <v>1400.5</v>
      </c>
      <c r="F4121" s="11" t="s">
        <v>55</v>
      </c>
      <c r="G4121" s="69" t="s">
        <v>45</v>
      </c>
      <c r="H4121" s="55">
        <v>44252</v>
      </c>
      <c r="I4121" s="55">
        <v>44260</v>
      </c>
      <c r="J4121" s="48">
        <f t="shared" si="931"/>
        <v>6</v>
      </c>
      <c r="K4121" s="6"/>
      <c r="L4121" s="48">
        <f t="shared" si="932"/>
        <v>6</v>
      </c>
      <c r="M4121" s="55">
        <v>44279</v>
      </c>
      <c r="N4121" s="55"/>
      <c r="O4121" s="48">
        <f t="shared" si="930"/>
        <v>-31595</v>
      </c>
      <c r="P4121" s="6"/>
      <c r="Q4121" s="48">
        <f t="shared" si="933"/>
        <v>0</v>
      </c>
      <c r="R4121" s="55"/>
      <c r="S4121" s="55"/>
      <c r="T4121" s="48">
        <f t="shared" si="934"/>
        <v>0</v>
      </c>
      <c r="U4121" s="6"/>
      <c r="V4121" s="48">
        <f t="shared" si="935"/>
        <v>0</v>
      </c>
      <c r="W4121" s="55"/>
      <c r="X4121" s="55"/>
      <c r="Y4121" s="48">
        <f t="shared" si="936"/>
        <v>0</v>
      </c>
      <c r="Z4121" s="6"/>
      <c r="AA4121" s="48">
        <f t="shared" si="937"/>
        <v>0</v>
      </c>
      <c r="AB4121" s="55"/>
      <c r="AC4121" s="55"/>
      <c r="AD4121" s="48">
        <f t="shared" si="938"/>
        <v>0</v>
      </c>
      <c r="AE4121" s="6"/>
      <c r="AF4121" s="48">
        <f t="shared" si="939"/>
        <v>0</v>
      </c>
      <c r="AG4121" s="55"/>
      <c r="AH4121" s="55"/>
      <c r="AI4121" s="48">
        <f t="shared" si="940"/>
        <v>0</v>
      </c>
      <c r="AJ4121" s="6"/>
      <c r="AK4121" s="48">
        <f t="shared" si="941"/>
        <v>0</v>
      </c>
      <c r="AL4121" s="55"/>
      <c r="AM4121" s="55"/>
      <c r="AN4121" s="55"/>
      <c r="AO4121" s="55"/>
      <c r="AP4121" s="55"/>
      <c r="AQ4121" s="6"/>
      <c r="AR4121" s="6"/>
      <c r="AS4121" s="6"/>
      <c r="AT4121" s="48">
        <f t="shared" si="942"/>
        <v>0</v>
      </c>
      <c r="AU4121" s="6"/>
      <c r="AV4121" s="48">
        <f t="shared" si="943"/>
        <v>0</v>
      </c>
      <c r="AW4121" s="55"/>
      <c r="AX4121" s="55"/>
      <c r="AY4121" s="55"/>
      <c r="AZ4121" s="10" t="s">
        <v>53</v>
      </c>
      <c r="BA4121" s="55"/>
      <c r="BB4121" s="6"/>
      <c r="BC4121" s="6"/>
      <c r="BD4121" s="6"/>
    </row>
    <row r="4122" spans="1:56" x14ac:dyDescent="0.35">
      <c r="A4122" s="6" t="s">
        <v>2426</v>
      </c>
      <c r="B4122" s="6" t="s">
        <v>602</v>
      </c>
      <c r="C4122" s="6">
        <v>5256722</v>
      </c>
      <c r="D4122" s="53">
        <v>2032</v>
      </c>
      <c r="E4122" s="62">
        <v>15.2</v>
      </c>
      <c r="F4122" s="11" t="s">
        <v>47</v>
      </c>
      <c r="G4122" s="69" t="s">
        <v>45</v>
      </c>
      <c r="H4122" s="55">
        <v>44252</v>
      </c>
      <c r="I4122" s="55">
        <v>44260</v>
      </c>
      <c r="J4122" s="48">
        <f t="shared" si="931"/>
        <v>6</v>
      </c>
      <c r="K4122" s="6"/>
      <c r="L4122" s="48">
        <f t="shared" si="932"/>
        <v>6</v>
      </c>
      <c r="M4122" s="55">
        <v>44281</v>
      </c>
      <c r="N4122" s="55"/>
      <c r="O4122" s="48">
        <f t="shared" si="930"/>
        <v>-31597</v>
      </c>
      <c r="P4122" s="6"/>
      <c r="Q4122" s="48">
        <f t="shared" si="933"/>
        <v>0</v>
      </c>
      <c r="R4122" s="55"/>
      <c r="S4122" s="55"/>
      <c r="T4122" s="48">
        <f t="shared" si="934"/>
        <v>0</v>
      </c>
      <c r="U4122" s="6"/>
      <c r="V4122" s="48">
        <f t="shared" si="935"/>
        <v>0</v>
      </c>
      <c r="W4122" s="55"/>
      <c r="X4122" s="55"/>
      <c r="Y4122" s="48">
        <f t="shared" si="936"/>
        <v>0</v>
      </c>
      <c r="Z4122" s="6"/>
      <c r="AA4122" s="48">
        <f t="shared" si="937"/>
        <v>0</v>
      </c>
      <c r="AB4122" s="55"/>
      <c r="AC4122" s="55"/>
      <c r="AD4122" s="48">
        <f t="shared" si="938"/>
        <v>0</v>
      </c>
      <c r="AE4122" s="6"/>
      <c r="AF4122" s="48">
        <f t="shared" si="939"/>
        <v>0</v>
      </c>
      <c r="AG4122" s="55"/>
      <c r="AH4122" s="55"/>
      <c r="AI4122" s="48">
        <f t="shared" si="940"/>
        <v>0</v>
      </c>
      <c r="AJ4122" s="6"/>
      <c r="AK4122" s="48">
        <f t="shared" si="941"/>
        <v>0</v>
      </c>
      <c r="AL4122" s="55">
        <v>44295</v>
      </c>
      <c r="AM4122" s="55"/>
      <c r="AN4122" s="55"/>
      <c r="AO4122" s="55"/>
      <c r="AP4122" s="55"/>
      <c r="AQ4122" s="6"/>
      <c r="AR4122" s="6"/>
      <c r="AS4122" s="6"/>
      <c r="AT4122" s="48">
        <f t="shared" si="942"/>
        <v>0</v>
      </c>
      <c r="AU4122" s="6"/>
      <c r="AV4122" s="48">
        <f t="shared" si="943"/>
        <v>0</v>
      </c>
      <c r="AW4122" s="55"/>
      <c r="AX4122" s="55"/>
      <c r="AY4122" s="55">
        <v>44412</v>
      </c>
      <c r="AZ4122" s="10" t="s">
        <v>40</v>
      </c>
      <c r="BA4122" s="55"/>
      <c r="BB4122" s="6"/>
      <c r="BC4122" s="6"/>
      <c r="BD4122" s="6"/>
    </row>
    <row r="4123" spans="1:56" x14ac:dyDescent="0.35">
      <c r="A4123" s="6" t="s">
        <v>2426</v>
      </c>
      <c r="B4123" s="6" t="s">
        <v>1886</v>
      </c>
      <c r="C4123" s="6">
        <v>5256768</v>
      </c>
      <c r="D4123" s="53">
        <v>2738</v>
      </c>
      <c r="E4123" s="62">
        <v>25.2</v>
      </c>
      <c r="F4123" s="11" t="s">
        <v>55</v>
      </c>
      <c r="G4123" s="69" t="s">
        <v>45</v>
      </c>
      <c r="H4123" s="55">
        <v>44252</v>
      </c>
      <c r="I4123" s="55">
        <v>44260</v>
      </c>
      <c r="J4123" s="48">
        <f t="shared" si="931"/>
        <v>6</v>
      </c>
      <c r="K4123" s="6"/>
      <c r="L4123" s="48">
        <f t="shared" si="932"/>
        <v>6</v>
      </c>
      <c r="M4123" s="55">
        <v>44281</v>
      </c>
      <c r="N4123" s="55"/>
      <c r="O4123" s="48">
        <f t="shared" si="930"/>
        <v>-31597</v>
      </c>
      <c r="P4123" s="6"/>
      <c r="Q4123" s="48">
        <f t="shared" si="933"/>
        <v>0</v>
      </c>
      <c r="R4123" s="55"/>
      <c r="S4123" s="55"/>
      <c r="T4123" s="48">
        <f t="shared" si="934"/>
        <v>0</v>
      </c>
      <c r="U4123" s="6"/>
      <c r="V4123" s="48">
        <f t="shared" si="935"/>
        <v>0</v>
      </c>
      <c r="W4123" s="55"/>
      <c r="X4123" s="55"/>
      <c r="Y4123" s="48">
        <f t="shared" si="936"/>
        <v>0</v>
      </c>
      <c r="Z4123" s="6"/>
      <c r="AA4123" s="48">
        <f t="shared" si="937"/>
        <v>0</v>
      </c>
      <c r="AB4123" s="55"/>
      <c r="AC4123" s="55"/>
      <c r="AD4123" s="48">
        <f t="shared" si="938"/>
        <v>0</v>
      </c>
      <c r="AE4123" s="6"/>
      <c r="AF4123" s="48">
        <f t="shared" si="939"/>
        <v>0</v>
      </c>
      <c r="AG4123" s="55"/>
      <c r="AH4123" s="55"/>
      <c r="AI4123" s="48">
        <f t="shared" si="940"/>
        <v>0</v>
      </c>
      <c r="AJ4123" s="6"/>
      <c r="AK4123" s="48">
        <f t="shared" si="941"/>
        <v>0</v>
      </c>
      <c r="AL4123" s="55">
        <v>44300</v>
      </c>
      <c r="AM4123" s="55"/>
      <c r="AN4123" s="55"/>
      <c r="AO4123" s="55"/>
      <c r="AP4123" s="55"/>
      <c r="AQ4123" s="6"/>
      <c r="AR4123" s="6"/>
      <c r="AS4123" s="6"/>
      <c r="AT4123" s="48">
        <f t="shared" si="942"/>
        <v>0</v>
      </c>
      <c r="AU4123" s="6"/>
      <c r="AV4123" s="48">
        <f t="shared" si="943"/>
        <v>0</v>
      </c>
      <c r="AW4123" s="55"/>
      <c r="AX4123" s="55"/>
      <c r="AY4123" s="55"/>
      <c r="AZ4123" s="6"/>
      <c r="BA4123" s="55"/>
      <c r="BB4123" s="6"/>
      <c r="BC4123" s="6"/>
      <c r="BD4123" s="6"/>
    </row>
    <row r="4124" spans="1:56" x14ac:dyDescent="0.35">
      <c r="A4124" s="6" t="s">
        <v>2426</v>
      </c>
      <c r="B4124" s="6" t="s">
        <v>922</v>
      </c>
      <c r="C4124" s="6">
        <v>5256844</v>
      </c>
      <c r="D4124" s="53">
        <v>2135</v>
      </c>
      <c r="E4124" s="62">
        <v>43.2</v>
      </c>
      <c r="F4124" s="11" t="s">
        <v>47</v>
      </c>
      <c r="G4124" s="69" t="s">
        <v>45</v>
      </c>
      <c r="H4124" s="55">
        <v>44230</v>
      </c>
      <c r="I4124" s="55">
        <v>44260</v>
      </c>
      <c r="J4124" s="48">
        <f t="shared" si="931"/>
        <v>22</v>
      </c>
      <c r="K4124" s="6"/>
      <c r="L4124" s="48">
        <f t="shared" si="932"/>
        <v>22</v>
      </c>
      <c r="M4124" s="55">
        <v>44277</v>
      </c>
      <c r="N4124" s="55"/>
      <c r="O4124" s="48">
        <f t="shared" si="930"/>
        <v>-31593</v>
      </c>
      <c r="P4124" s="6"/>
      <c r="Q4124" s="48">
        <f t="shared" si="933"/>
        <v>0</v>
      </c>
      <c r="R4124" s="55"/>
      <c r="S4124" s="55"/>
      <c r="T4124" s="48">
        <f t="shared" si="934"/>
        <v>0</v>
      </c>
      <c r="U4124" s="6"/>
      <c r="V4124" s="48">
        <f t="shared" si="935"/>
        <v>0</v>
      </c>
      <c r="W4124" s="55"/>
      <c r="X4124" s="55"/>
      <c r="Y4124" s="48">
        <f t="shared" si="936"/>
        <v>0</v>
      </c>
      <c r="Z4124" s="6"/>
      <c r="AA4124" s="48">
        <f t="shared" si="937"/>
        <v>0</v>
      </c>
      <c r="AB4124" s="55"/>
      <c r="AC4124" s="55"/>
      <c r="AD4124" s="48">
        <f t="shared" si="938"/>
        <v>0</v>
      </c>
      <c r="AE4124" s="6"/>
      <c r="AF4124" s="48">
        <f t="shared" si="939"/>
        <v>0</v>
      </c>
      <c r="AG4124" s="55"/>
      <c r="AH4124" s="55"/>
      <c r="AI4124" s="48">
        <f t="shared" si="940"/>
        <v>0</v>
      </c>
      <c r="AJ4124" s="6"/>
      <c r="AK4124" s="48">
        <f t="shared" si="941"/>
        <v>0</v>
      </c>
      <c r="AL4124" s="55">
        <v>44292</v>
      </c>
      <c r="AM4124" s="55"/>
      <c r="AN4124" s="55"/>
      <c r="AO4124" s="55"/>
      <c r="AP4124" s="55"/>
      <c r="AQ4124" s="6"/>
      <c r="AR4124" s="6"/>
      <c r="AS4124" s="6"/>
      <c r="AT4124" s="48">
        <f t="shared" si="942"/>
        <v>0</v>
      </c>
      <c r="AU4124" s="6"/>
      <c r="AV4124" s="48">
        <f t="shared" si="943"/>
        <v>0</v>
      </c>
      <c r="AW4124" s="55"/>
      <c r="AX4124" s="55"/>
      <c r="AY4124" s="55">
        <v>44599</v>
      </c>
      <c r="AZ4124" s="10" t="s">
        <v>40</v>
      </c>
      <c r="BA4124" s="55"/>
      <c r="BB4124" s="6"/>
      <c r="BC4124" s="6"/>
      <c r="BD4124" s="6"/>
    </row>
    <row r="4125" spans="1:56" x14ac:dyDescent="0.35">
      <c r="A4125" s="6" t="s">
        <v>2426</v>
      </c>
      <c r="B4125" s="6" t="s">
        <v>174</v>
      </c>
      <c r="C4125" s="6">
        <v>5273003</v>
      </c>
      <c r="D4125" s="53">
        <v>1760</v>
      </c>
      <c r="E4125" s="62">
        <v>19.86</v>
      </c>
      <c r="F4125" s="11" t="s">
        <v>72</v>
      </c>
      <c r="G4125" s="69" t="s">
        <v>45</v>
      </c>
      <c r="H4125" s="55">
        <v>44263</v>
      </c>
      <c r="I4125" s="55">
        <v>44263</v>
      </c>
      <c r="J4125" s="48">
        <f t="shared" si="931"/>
        <v>0</v>
      </c>
      <c r="K4125" s="6"/>
      <c r="L4125" s="48">
        <f t="shared" si="932"/>
        <v>0</v>
      </c>
      <c r="M4125" s="55">
        <v>44278</v>
      </c>
      <c r="N4125" s="55"/>
      <c r="O4125" s="48">
        <f t="shared" si="930"/>
        <v>-31594</v>
      </c>
      <c r="P4125" s="6"/>
      <c r="Q4125" s="48">
        <f t="shared" si="933"/>
        <v>0</v>
      </c>
      <c r="R4125" s="55"/>
      <c r="S4125" s="55"/>
      <c r="T4125" s="48">
        <f t="shared" si="934"/>
        <v>0</v>
      </c>
      <c r="U4125" s="6"/>
      <c r="V4125" s="48">
        <f t="shared" si="935"/>
        <v>0</v>
      </c>
      <c r="W4125" s="55"/>
      <c r="X4125" s="55"/>
      <c r="Y4125" s="48">
        <f t="shared" si="936"/>
        <v>0</v>
      </c>
      <c r="Z4125" s="6"/>
      <c r="AA4125" s="48">
        <f t="shared" si="937"/>
        <v>0</v>
      </c>
      <c r="AB4125" s="55"/>
      <c r="AC4125" s="55"/>
      <c r="AD4125" s="48">
        <f t="shared" si="938"/>
        <v>0</v>
      </c>
      <c r="AE4125" s="6"/>
      <c r="AF4125" s="48">
        <f t="shared" si="939"/>
        <v>0</v>
      </c>
      <c r="AG4125" s="55"/>
      <c r="AH4125" s="55"/>
      <c r="AI4125" s="48">
        <f t="shared" si="940"/>
        <v>0</v>
      </c>
      <c r="AJ4125" s="6"/>
      <c r="AK4125" s="48">
        <f t="shared" si="941"/>
        <v>0</v>
      </c>
      <c r="AL4125" s="55">
        <v>44321</v>
      </c>
      <c r="AM4125" s="55"/>
      <c r="AN4125" s="55"/>
      <c r="AO4125" s="55"/>
      <c r="AP4125" s="55"/>
      <c r="AQ4125" s="6"/>
      <c r="AR4125" s="6"/>
      <c r="AS4125" s="6"/>
      <c r="AT4125" s="48">
        <f t="shared" si="942"/>
        <v>0</v>
      </c>
      <c r="AU4125" s="6"/>
      <c r="AV4125" s="48">
        <f t="shared" si="943"/>
        <v>0</v>
      </c>
      <c r="AW4125" s="55"/>
      <c r="AX4125" s="55"/>
      <c r="AY4125" s="55">
        <v>44580</v>
      </c>
      <c r="AZ4125" s="10" t="s">
        <v>40</v>
      </c>
      <c r="BA4125" s="55"/>
      <c r="BB4125" s="6"/>
      <c r="BC4125" s="6"/>
      <c r="BD4125" s="6"/>
    </row>
    <row r="4126" spans="1:56" x14ac:dyDescent="0.35">
      <c r="A4126" s="6" t="s">
        <v>2426</v>
      </c>
      <c r="B4126" s="6" t="s">
        <v>43</v>
      </c>
      <c r="C4126" s="6">
        <v>5273198</v>
      </c>
      <c r="D4126" s="53">
        <v>2643</v>
      </c>
      <c r="E4126" s="62">
        <v>17.399999999999999</v>
      </c>
      <c r="F4126" s="11" t="s">
        <v>47</v>
      </c>
      <c r="G4126" s="69" t="s">
        <v>45</v>
      </c>
      <c r="H4126" s="55">
        <v>44263</v>
      </c>
      <c r="I4126" s="55">
        <v>44263</v>
      </c>
      <c r="J4126" s="48">
        <f t="shared" si="931"/>
        <v>0</v>
      </c>
      <c r="K4126" s="6"/>
      <c r="L4126" s="48">
        <f t="shared" si="932"/>
        <v>0</v>
      </c>
      <c r="M4126" s="55">
        <v>44286</v>
      </c>
      <c r="N4126" s="55"/>
      <c r="O4126" s="48">
        <f t="shared" si="930"/>
        <v>-31600</v>
      </c>
      <c r="P4126" s="6"/>
      <c r="Q4126" s="48">
        <f t="shared" si="933"/>
        <v>0</v>
      </c>
      <c r="R4126" s="55"/>
      <c r="S4126" s="55"/>
      <c r="T4126" s="48">
        <f t="shared" si="934"/>
        <v>0</v>
      </c>
      <c r="U4126" s="6"/>
      <c r="V4126" s="48">
        <f t="shared" si="935"/>
        <v>0</v>
      </c>
      <c r="W4126" s="55"/>
      <c r="X4126" s="55"/>
      <c r="Y4126" s="48">
        <f t="shared" si="936"/>
        <v>0</v>
      </c>
      <c r="Z4126" s="6"/>
      <c r="AA4126" s="48">
        <f t="shared" si="937"/>
        <v>0</v>
      </c>
      <c r="AB4126" s="55"/>
      <c r="AC4126" s="55"/>
      <c r="AD4126" s="48">
        <f t="shared" si="938"/>
        <v>0</v>
      </c>
      <c r="AE4126" s="6"/>
      <c r="AF4126" s="48">
        <f t="shared" si="939"/>
        <v>0</v>
      </c>
      <c r="AG4126" s="55"/>
      <c r="AH4126" s="55"/>
      <c r="AI4126" s="48">
        <f t="shared" si="940"/>
        <v>0</v>
      </c>
      <c r="AJ4126" s="6"/>
      <c r="AK4126" s="48">
        <f t="shared" si="941"/>
        <v>0</v>
      </c>
      <c r="AL4126" s="55">
        <v>44316</v>
      </c>
      <c r="AM4126" s="55"/>
      <c r="AN4126" s="55"/>
      <c r="AO4126" s="55"/>
      <c r="AP4126" s="55"/>
      <c r="AQ4126" s="6"/>
      <c r="AR4126" s="6"/>
      <c r="AS4126" s="6"/>
      <c r="AT4126" s="48">
        <f t="shared" si="942"/>
        <v>0</v>
      </c>
      <c r="AU4126" s="6"/>
      <c r="AV4126" s="48">
        <f t="shared" si="943"/>
        <v>0</v>
      </c>
      <c r="AW4126" s="55"/>
      <c r="AX4126" s="55"/>
      <c r="AY4126" s="55">
        <v>44363</v>
      </c>
      <c r="AZ4126" s="10" t="s">
        <v>40</v>
      </c>
      <c r="BA4126" s="55"/>
      <c r="BB4126" s="6"/>
      <c r="BC4126" s="6"/>
      <c r="BD4126" s="6"/>
    </row>
    <row r="4127" spans="1:56" x14ac:dyDescent="0.35">
      <c r="A4127" s="6" t="s">
        <v>2426</v>
      </c>
      <c r="B4127" s="6" t="s">
        <v>50</v>
      </c>
      <c r="C4127" s="6">
        <v>5273453</v>
      </c>
      <c r="D4127" s="53">
        <v>1720</v>
      </c>
      <c r="E4127" s="62">
        <v>30.2</v>
      </c>
      <c r="F4127" s="11" t="s">
        <v>55</v>
      </c>
      <c r="G4127" s="69" t="s">
        <v>45</v>
      </c>
      <c r="H4127" s="55">
        <v>44263</v>
      </c>
      <c r="I4127" s="55">
        <v>44263</v>
      </c>
      <c r="J4127" s="48">
        <f t="shared" si="931"/>
        <v>0</v>
      </c>
      <c r="K4127" s="6"/>
      <c r="L4127" s="48">
        <f t="shared" si="932"/>
        <v>0</v>
      </c>
      <c r="M4127" s="55">
        <v>44278</v>
      </c>
      <c r="N4127" s="55"/>
      <c r="O4127" s="48">
        <f t="shared" si="930"/>
        <v>-31594</v>
      </c>
      <c r="P4127" s="6"/>
      <c r="Q4127" s="48">
        <f t="shared" si="933"/>
        <v>0</v>
      </c>
      <c r="R4127" s="55"/>
      <c r="S4127" s="55"/>
      <c r="T4127" s="48">
        <f t="shared" si="934"/>
        <v>0</v>
      </c>
      <c r="U4127" s="6"/>
      <c r="V4127" s="48">
        <f t="shared" si="935"/>
        <v>0</v>
      </c>
      <c r="W4127" s="55"/>
      <c r="X4127" s="55"/>
      <c r="Y4127" s="48">
        <f t="shared" si="936"/>
        <v>0</v>
      </c>
      <c r="Z4127" s="6"/>
      <c r="AA4127" s="48">
        <f t="shared" si="937"/>
        <v>0</v>
      </c>
      <c r="AB4127" s="55"/>
      <c r="AC4127" s="55"/>
      <c r="AD4127" s="48">
        <f t="shared" si="938"/>
        <v>0</v>
      </c>
      <c r="AE4127" s="6"/>
      <c r="AF4127" s="48">
        <f t="shared" si="939"/>
        <v>0</v>
      </c>
      <c r="AG4127" s="55"/>
      <c r="AH4127" s="55"/>
      <c r="AI4127" s="48">
        <f t="shared" si="940"/>
        <v>0</v>
      </c>
      <c r="AJ4127" s="6"/>
      <c r="AK4127" s="48">
        <f t="shared" si="941"/>
        <v>0</v>
      </c>
      <c r="AL4127" s="55"/>
      <c r="AM4127" s="55"/>
      <c r="AN4127" s="55"/>
      <c r="AO4127" s="55"/>
      <c r="AP4127" s="55"/>
      <c r="AQ4127" s="6"/>
      <c r="AR4127" s="6"/>
      <c r="AS4127" s="6"/>
      <c r="AT4127" s="48">
        <f t="shared" si="942"/>
        <v>0</v>
      </c>
      <c r="AU4127" s="6"/>
      <c r="AV4127" s="48">
        <f t="shared" si="943"/>
        <v>0</v>
      </c>
      <c r="AW4127" s="55"/>
      <c r="AX4127" s="55"/>
      <c r="AY4127" s="55"/>
      <c r="AZ4127" s="6"/>
      <c r="BA4127" s="55"/>
      <c r="BB4127" s="6"/>
      <c r="BC4127" s="6"/>
      <c r="BD4127" s="6"/>
    </row>
    <row r="4128" spans="1:56" x14ac:dyDescent="0.35">
      <c r="A4128" s="6" t="s">
        <v>2426</v>
      </c>
      <c r="B4128" s="6" t="s">
        <v>110</v>
      </c>
      <c r="C4128" s="6">
        <v>5273636</v>
      </c>
      <c r="D4128" s="53">
        <v>2021</v>
      </c>
      <c r="E4128" s="62">
        <v>20</v>
      </c>
      <c r="F4128" s="11" t="s">
        <v>55</v>
      </c>
      <c r="G4128" s="69" t="s">
        <v>45</v>
      </c>
      <c r="H4128" s="55">
        <v>44257</v>
      </c>
      <c r="I4128" s="55">
        <v>44263</v>
      </c>
      <c r="J4128" s="48">
        <f t="shared" si="931"/>
        <v>4</v>
      </c>
      <c r="K4128" s="6"/>
      <c r="L4128" s="48">
        <f t="shared" si="932"/>
        <v>4</v>
      </c>
      <c r="M4128" s="55">
        <v>44278</v>
      </c>
      <c r="N4128" s="55"/>
      <c r="O4128" s="48">
        <f t="shared" si="930"/>
        <v>-31594</v>
      </c>
      <c r="P4128" s="6"/>
      <c r="Q4128" s="48">
        <f t="shared" si="933"/>
        <v>0</v>
      </c>
      <c r="R4128" s="55"/>
      <c r="S4128" s="55"/>
      <c r="T4128" s="48">
        <f t="shared" si="934"/>
        <v>0</v>
      </c>
      <c r="U4128" s="6"/>
      <c r="V4128" s="48">
        <f t="shared" si="935"/>
        <v>0</v>
      </c>
      <c r="W4128" s="55"/>
      <c r="X4128" s="55"/>
      <c r="Y4128" s="48">
        <f t="shared" si="936"/>
        <v>0</v>
      </c>
      <c r="Z4128" s="6"/>
      <c r="AA4128" s="48">
        <f t="shared" si="937"/>
        <v>0</v>
      </c>
      <c r="AB4128" s="55"/>
      <c r="AC4128" s="55"/>
      <c r="AD4128" s="48">
        <f t="shared" si="938"/>
        <v>0</v>
      </c>
      <c r="AE4128" s="6"/>
      <c r="AF4128" s="48">
        <f t="shared" si="939"/>
        <v>0</v>
      </c>
      <c r="AG4128" s="55"/>
      <c r="AH4128" s="55"/>
      <c r="AI4128" s="48">
        <f t="shared" si="940"/>
        <v>0</v>
      </c>
      <c r="AJ4128" s="6"/>
      <c r="AK4128" s="48">
        <f t="shared" si="941"/>
        <v>0</v>
      </c>
      <c r="AL4128" s="55">
        <v>44343</v>
      </c>
      <c r="AM4128" s="55"/>
      <c r="AN4128" s="55"/>
      <c r="AO4128" s="55"/>
      <c r="AP4128" s="55"/>
      <c r="AQ4128" s="6"/>
      <c r="AR4128" s="6"/>
      <c r="AS4128" s="6"/>
      <c r="AT4128" s="48">
        <f t="shared" si="942"/>
        <v>0</v>
      </c>
      <c r="AU4128" s="6"/>
      <c r="AV4128" s="48">
        <f t="shared" si="943"/>
        <v>0</v>
      </c>
      <c r="AW4128" s="55"/>
      <c r="AX4128" s="55"/>
      <c r="AY4128" s="55">
        <v>44456</v>
      </c>
      <c r="AZ4128" s="10" t="s">
        <v>40</v>
      </c>
      <c r="BA4128" s="55"/>
      <c r="BB4128" s="6"/>
      <c r="BC4128" s="6"/>
      <c r="BD4128" s="6"/>
    </row>
    <row r="4129" spans="1:56" x14ac:dyDescent="0.35">
      <c r="A4129" s="6" t="s">
        <v>2426</v>
      </c>
      <c r="B4129" s="6" t="s">
        <v>371</v>
      </c>
      <c r="C4129" s="6">
        <v>5273781</v>
      </c>
      <c r="D4129" s="53">
        <v>2748</v>
      </c>
      <c r="E4129" s="62">
        <v>15.2</v>
      </c>
      <c r="F4129" s="11" t="s">
        <v>47</v>
      </c>
      <c r="G4129" s="69" t="s">
        <v>45</v>
      </c>
      <c r="H4129" s="55">
        <v>44264</v>
      </c>
      <c r="I4129" s="55">
        <v>44264</v>
      </c>
      <c r="J4129" s="48">
        <f t="shared" si="931"/>
        <v>0</v>
      </c>
      <c r="K4129" s="6"/>
      <c r="L4129" s="48">
        <f t="shared" si="932"/>
        <v>0</v>
      </c>
      <c r="M4129" s="55">
        <v>44278</v>
      </c>
      <c r="N4129" s="55"/>
      <c r="O4129" s="48">
        <f t="shared" si="930"/>
        <v>-31594</v>
      </c>
      <c r="P4129" s="6"/>
      <c r="Q4129" s="48">
        <f t="shared" si="933"/>
        <v>0</v>
      </c>
      <c r="R4129" s="55"/>
      <c r="S4129" s="55"/>
      <c r="T4129" s="48">
        <f t="shared" si="934"/>
        <v>0</v>
      </c>
      <c r="U4129" s="6"/>
      <c r="V4129" s="48">
        <f t="shared" si="935"/>
        <v>0</v>
      </c>
      <c r="W4129" s="55"/>
      <c r="X4129" s="55"/>
      <c r="Y4129" s="48">
        <f t="shared" si="936"/>
        <v>0</v>
      </c>
      <c r="Z4129" s="6"/>
      <c r="AA4129" s="48">
        <f t="shared" si="937"/>
        <v>0</v>
      </c>
      <c r="AB4129" s="55"/>
      <c r="AC4129" s="55"/>
      <c r="AD4129" s="48">
        <f t="shared" si="938"/>
        <v>0</v>
      </c>
      <c r="AE4129" s="6"/>
      <c r="AF4129" s="48">
        <f t="shared" si="939"/>
        <v>0</v>
      </c>
      <c r="AG4129" s="55"/>
      <c r="AH4129" s="55"/>
      <c r="AI4129" s="48">
        <f t="shared" si="940"/>
        <v>0</v>
      </c>
      <c r="AJ4129" s="6"/>
      <c r="AK4129" s="48">
        <f t="shared" si="941"/>
        <v>0</v>
      </c>
      <c r="AL4129" s="55">
        <v>44536</v>
      </c>
      <c r="AM4129" s="55"/>
      <c r="AN4129" s="55"/>
      <c r="AO4129" s="55"/>
      <c r="AP4129" s="55"/>
      <c r="AQ4129" s="6"/>
      <c r="AR4129" s="6"/>
      <c r="AS4129" s="6"/>
      <c r="AT4129" s="48">
        <f t="shared" si="942"/>
        <v>0</v>
      </c>
      <c r="AU4129" s="6"/>
      <c r="AV4129" s="48">
        <f t="shared" si="943"/>
        <v>0</v>
      </c>
      <c r="AW4129" s="55"/>
      <c r="AX4129" s="55"/>
      <c r="AY4129" s="55">
        <v>44362</v>
      </c>
      <c r="AZ4129" s="10" t="s">
        <v>40</v>
      </c>
      <c r="BA4129" s="55"/>
      <c r="BB4129" s="6"/>
      <c r="BC4129" s="6"/>
      <c r="BD4129" s="6"/>
    </row>
    <row r="4130" spans="1:56" x14ac:dyDescent="0.35">
      <c r="A4130" s="6" t="s">
        <v>2426</v>
      </c>
      <c r="B4130" s="6" t="s">
        <v>1852</v>
      </c>
      <c r="C4130" s="6">
        <v>5273833</v>
      </c>
      <c r="D4130" s="53">
        <v>2748</v>
      </c>
      <c r="E4130" s="62">
        <v>15</v>
      </c>
      <c r="F4130" s="11" t="s">
        <v>55</v>
      </c>
      <c r="G4130" s="69" t="s">
        <v>45</v>
      </c>
      <c r="H4130" s="55">
        <v>44246</v>
      </c>
      <c r="I4130" s="55">
        <v>44260</v>
      </c>
      <c r="J4130" s="48">
        <f t="shared" si="931"/>
        <v>10</v>
      </c>
      <c r="K4130" s="6"/>
      <c r="L4130" s="48">
        <f t="shared" si="932"/>
        <v>10</v>
      </c>
      <c r="M4130" s="55">
        <v>44278</v>
      </c>
      <c r="N4130" s="55"/>
      <c r="O4130" s="48">
        <f t="shared" si="930"/>
        <v>-31594</v>
      </c>
      <c r="P4130" s="6"/>
      <c r="Q4130" s="48">
        <f t="shared" si="933"/>
        <v>0</v>
      </c>
      <c r="R4130" s="55"/>
      <c r="S4130" s="55"/>
      <c r="T4130" s="48">
        <f t="shared" si="934"/>
        <v>0</v>
      </c>
      <c r="U4130" s="6"/>
      <c r="V4130" s="48">
        <f t="shared" si="935"/>
        <v>0</v>
      </c>
      <c r="W4130" s="55"/>
      <c r="X4130" s="55"/>
      <c r="Y4130" s="48">
        <f t="shared" si="936"/>
        <v>0</v>
      </c>
      <c r="Z4130" s="6"/>
      <c r="AA4130" s="48">
        <f t="shared" si="937"/>
        <v>0</v>
      </c>
      <c r="AB4130" s="55"/>
      <c r="AC4130" s="55"/>
      <c r="AD4130" s="48">
        <f t="shared" si="938"/>
        <v>0</v>
      </c>
      <c r="AE4130" s="6"/>
      <c r="AF4130" s="48">
        <f t="shared" si="939"/>
        <v>0</v>
      </c>
      <c r="AG4130" s="55"/>
      <c r="AH4130" s="55"/>
      <c r="AI4130" s="48">
        <f t="shared" si="940"/>
        <v>0</v>
      </c>
      <c r="AJ4130" s="6"/>
      <c r="AK4130" s="48">
        <f t="shared" si="941"/>
        <v>0</v>
      </c>
      <c r="AL4130" s="55">
        <v>44300</v>
      </c>
      <c r="AM4130" s="55"/>
      <c r="AN4130" s="55"/>
      <c r="AO4130" s="55"/>
      <c r="AP4130" s="55"/>
      <c r="AQ4130" s="6"/>
      <c r="AR4130" s="6"/>
      <c r="AS4130" s="6"/>
      <c r="AT4130" s="48">
        <f t="shared" si="942"/>
        <v>0</v>
      </c>
      <c r="AU4130" s="6"/>
      <c r="AV4130" s="48">
        <f t="shared" si="943"/>
        <v>0</v>
      </c>
      <c r="AW4130" s="55"/>
      <c r="AX4130" s="55"/>
      <c r="AY4130" s="55">
        <v>44447</v>
      </c>
      <c r="AZ4130" s="10" t="s">
        <v>40</v>
      </c>
      <c r="BA4130" s="55"/>
      <c r="BB4130" s="6"/>
      <c r="BC4130" s="6"/>
      <c r="BD4130" s="6"/>
    </row>
    <row r="4131" spans="1:56" x14ac:dyDescent="0.35">
      <c r="A4131" s="6" t="s">
        <v>2426</v>
      </c>
      <c r="B4131" s="6" t="s">
        <v>434</v>
      </c>
      <c r="C4131" s="6">
        <v>5286859</v>
      </c>
      <c r="D4131" s="53">
        <v>2067</v>
      </c>
      <c r="E4131" s="62">
        <v>15.2</v>
      </c>
      <c r="F4131" s="11" t="s">
        <v>47</v>
      </c>
      <c r="G4131" s="69" t="s">
        <v>45</v>
      </c>
      <c r="H4131" s="55">
        <v>44119</v>
      </c>
      <c r="I4131" s="55">
        <v>44257</v>
      </c>
      <c r="J4131" s="48">
        <f t="shared" si="931"/>
        <v>98</v>
      </c>
      <c r="K4131" s="6"/>
      <c r="L4131" s="48">
        <f t="shared" si="932"/>
        <v>98</v>
      </c>
      <c r="M4131" s="55">
        <v>44281</v>
      </c>
      <c r="N4131" s="55"/>
      <c r="O4131" s="48">
        <f t="shared" si="930"/>
        <v>-31597</v>
      </c>
      <c r="P4131" s="6"/>
      <c r="Q4131" s="48">
        <f t="shared" si="933"/>
        <v>0</v>
      </c>
      <c r="R4131" s="55"/>
      <c r="S4131" s="55"/>
      <c r="T4131" s="48">
        <f t="shared" si="934"/>
        <v>0</v>
      </c>
      <c r="U4131" s="6"/>
      <c r="V4131" s="48">
        <f t="shared" si="935"/>
        <v>0</v>
      </c>
      <c r="W4131" s="55"/>
      <c r="X4131" s="55"/>
      <c r="Y4131" s="48">
        <f t="shared" si="936"/>
        <v>0</v>
      </c>
      <c r="Z4131" s="6"/>
      <c r="AA4131" s="48">
        <f t="shared" si="937"/>
        <v>0</v>
      </c>
      <c r="AB4131" s="55"/>
      <c r="AC4131" s="55"/>
      <c r="AD4131" s="48">
        <f t="shared" si="938"/>
        <v>0</v>
      </c>
      <c r="AE4131" s="6"/>
      <c r="AF4131" s="48">
        <f t="shared" si="939"/>
        <v>0</v>
      </c>
      <c r="AG4131" s="55"/>
      <c r="AH4131" s="55"/>
      <c r="AI4131" s="48">
        <f t="shared" si="940"/>
        <v>0</v>
      </c>
      <c r="AJ4131" s="6"/>
      <c r="AK4131" s="48">
        <f t="shared" si="941"/>
        <v>0</v>
      </c>
      <c r="AL4131" s="55">
        <v>44321</v>
      </c>
      <c r="AM4131" s="55"/>
      <c r="AN4131" s="55"/>
      <c r="AO4131" s="55"/>
      <c r="AP4131" s="55"/>
      <c r="AQ4131" s="6"/>
      <c r="AR4131" s="6"/>
      <c r="AS4131" s="6"/>
      <c r="AT4131" s="48">
        <f t="shared" si="942"/>
        <v>0</v>
      </c>
      <c r="AU4131" s="6"/>
      <c r="AV4131" s="48">
        <f t="shared" si="943"/>
        <v>0</v>
      </c>
      <c r="AW4131" s="55"/>
      <c r="AX4131" s="55"/>
      <c r="AY4131" s="55"/>
      <c r="AZ4131" s="10" t="s">
        <v>53</v>
      </c>
      <c r="BA4131" s="55"/>
      <c r="BB4131" s="6"/>
      <c r="BC4131" s="6"/>
      <c r="BD4131" s="6"/>
    </row>
    <row r="4132" spans="1:56" x14ac:dyDescent="0.35">
      <c r="A4132" s="6" t="s">
        <v>2426</v>
      </c>
      <c r="B4132" s="6" t="s">
        <v>883</v>
      </c>
      <c r="C4132" s="6">
        <v>5287061</v>
      </c>
      <c r="D4132" s="53">
        <v>2130</v>
      </c>
      <c r="E4132" s="62">
        <v>18</v>
      </c>
      <c r="F4132" s="11" t="s">
        <v>55</v>
      </c>
      <c r="G4132" s="69" t="s">
        <v>45</v>
      </c>
      <c r="H4132" s="55">
        <v>44252</v>
      </c>
      <c r="I4132" s="55">
        <v>44265</v>
      </c>
      <c r="J4132" s="48">
        <f t="shared" si="931"/>
        <v>9</v>
      </c>
      <c r="K4132" s="6"/>
      <c r="L4132" s="48">
        <f t="shared" si="932"/>
        <v>9</v>
      </c>
      <c r="M4132" s="55">
        <v>44281</v>
      </c>
      <c r="N4132" s="55"/>
      <c r="O4132" s="48">
        <f t="shared" si="930"/>
        <v>-31597</v>
      </c>
      <c r="P4132" s="6"/>
      <c r="Q4132" s="48">
        <f t="shared" si="933"/>
        <v>0</v>
      </c>
      <c r="R4132" s="55"/>
      <c r="S4132" s="55"/>
      <c r="T4132" s="48">
        <f t="shared" si="934"/>
        <v>0</v>
      </c>
      <c r="U4132" s="6"/>
      <c r="V4132" s="48">
        <f t="shared" si="935"/>
        <v>0</v>
      </c>
      <c r="W4132" s="55"/>
      <c r="X4132" s="55"/>
      <c r="Y4132" s="48">
        <f t="shared" si="936"/>
        <v>0</v>
      </c>
      <c r="Z4132" s="6"/>
      <c r="AA4132" s="48">
        <f t="shared" si="937"/>
        <v>0</v>
      </c>
      <c r="AB4132" s="55"/>
      <c r="AC4132" s="55"/>
      <c r="AD4132" s="48">
        <f t="shared" si="938"/>
        <v>0</v>
      </c>
      <c r="AE4132" s="6"/>
      <c r="AF4132" s="48">
        <f t="shared" si="939"/>
        <v>0</v>
      </c>
      <c r="AG4132" s="55"/>
      <c r="AH4132" s="55"/>
      <c r="AI4132" s="48">
        <f t="shared" si="940"/>
        <v>0</v>
      </c>
      <c r="AJ4132" s="6"/>
      <c r="AK4132" s="48">
        <f t="shared" si="941"/>
        <v>0</v>
      </c>
      <c r="AL4132" s="55">
        <v>44328</v>
      </c>
      <c r="AM4132" s="55"/>
      <c r="AN4132" s="55"/>
      <c r="AO4132" s="55"/>
      <c r="AP4132" s="55"/>
      <c r="AQ4132" s="6"/>
      <c r="AR4132" s="6"/>
      <c r="AS4132" s="6"/>
      <c r="AT4132" s="48">
        <f t="shared" si="942"/>
        <v>0</v>
      </c>
      <c r="AU4132" s="6"/>
      <c r="AV4132" s="48">
        <f t="shared" si="943"/>
        <v>0</v>
      </c>
      <c r="AW4132" s="55"/>
      <c r="AX4132" s="55"/>
      <c r="AY4132" s="55"/>
      <c r="AZ4132" s="10" t="s">
        <v>53</v>
      </c>
      <c r="BA4132" s="55"/>
      <c r="BB4132" s="6"/>
      <c r="BC4132" s="6"/>
      <c r="BD4132" s="6"/>
    </row>
    <row r="4133" spans="1:56" x14ac:dyDescent="0.35">
      <c r="A4133" s="6" t="s">
        <v>2426</v>
      </c>
      <c r="B4133" s="6" t="s">
        <v>1179</v>
      </c>
      <c r="C4133" s="6">
        <v>5287511</v>
      </c>
      <c r="D4133" s="53">
        <v>2366</v>
      </c>
      <c r="E4133" s="62">
        <v>19.600000000000001</v>
      </c>
      <c r="F4133" s="11" t="s">
        <v>55</v>
      </c>
      <c r="G4133" s="69" t="s">
        <v>45</v>
      </c>
      <c r="H4133" s="55">
        <v>44252</v>
      </c>
      <c r="I4133" s="55">
        <v>44265</v>
      </c>
      <c r="J4133" s="48">
        <f t="shared" si="931"/>
        <v>9</v>
      </c>
      <c r="K4133" s="6"/>
      <c r="L4133" s="48">
        <f t="shared" si="932"/>
        <v>9</v>
      </c>
      <c r="M4133" s="55">
        <v>44281</v>
      </c>
      <c r="N4133" s="55"/>
      <c r="O4133" s="48">
        <f t="shared" si="930"/>
        <v>-31597</v>
      </c>
      <c r="P4133" s="6"/>
      <c r="Q4133" s="48">
        <f t="shared" si="933"/>
        <v>0</v>
      </c>
      <c r="R4133" s="55"/>
      <c r="S4133" s="55"/>
      <c r="T4133" s="48">
        <f t="shared" si="934"/>
        <v>0</v>
      </c>
      <c r="U4133" s="6"/>
      <c r="V4133" s="48">
        <f t="shared" si="935"/>
        <v>0</v>
      </c>
      <c r="W4133" s="55"/>
      <c r="X4133" s="55"/>
      <c r="Y4133" s="48">
        <f t="shared" si="936"/>
        <v>0</v>
      </c>
      <c r="Z4133" s="6"/>
      <c r="AA4133" s="48">
        <f t="shared" si="937"/>
        <v>0</v>
      </c>
      <c r="AB4133" s="55"/>
      <c r="AC4133" s="55"/>
      <c r="AD4133" s="48">
        <f t="shared" si="938"/>
        <v>0</v>
      </c>
      <c r="AE4133" s="6"/>
      <c r="AF4133" s="48">
        <f t="shared" si="939"/>
        <v>0</v>
      </c>
      <c r="AG4133" s="55"/>
      <c r="AH4133" s="55"/>
      <c r="AI4133" s="48">
        <f t="shared" si="940"/>
        <v>0</v>
      </c>
      <c r="AJ4133" s="6"/>
      <c r="AK4133" s="48">
        <f t="shared" si="941"/>
        <v>0</v>
      </c>
      <c r="AL4133" s="55">
        <v>44314</v>
      </c>
      <c r="AM4133" s="55"/>
      <c r="AN4133" s="55"/>
      <c r="AO4133" s="55"/>
      <c r="AP4133" s="55"/>
      <c r="AQ4133" s="6"/>
      <c r="AR4133" s="6"/>
      <c r="AS4133" s="6"/>
      <c r="AT4133" s="48">
        <f t="shared" si="942"/>
        <v>0</v>
      </c>
      <c r="AU4133" s="6"/>
      <c r="AV4133" s="48">
        <f t="shared" si="943"/>
        <v>0</v>
      </c>
      <c r="AW4133" s="55"/>
      <c r="AX4133" s="55"/>
      <c r="AY4133" s="55"/>
      <c r="AZ4133" s="6"/>
      <c r="BA4133" s="55"/>
      <c r="BB4133" s="6"/>
      <c r="BC4133" s="6"/>
      <c r="BD4133" s="6"/>
    </row>
    <row r="4134" spans="1:56" x14ac:dyDescent="0.35">
      <c r="A4134" s="6" t="s">
        <v>2426</v>
      </c>
      <c r="B4134" s="6" t="s">
        <v>923</v>
      </c>
      <c r="C4134" s="6">
        <v>5287647</v>
      </c>
      <c r="D4134" s="53">
        <v>2144</v>
      </c>
      <c r="E4134" s="62">
        <v>85.2</v>
      </c>
      <c r="F4134" s="11" t="s">
        <v>47</v>
      </c>
      <c r="G4134" s="69" t="s">
        <v>45</v>
      </c>
      <c r="H4134" s="55">
        <v>44257</v>
      </c>
      <c r="I4134" s="55">
        <v>44265</v>
      </c>
      <c r="J4134" s="48">
        <f t="shared" si="931"/>
        <v>6</v>
      </c>
      <c r="K4134" s="6"/>
      <c r="L4134" s="48">
        <f t="shared" si="932"/>
        <v>6</v>
      </c>
      <c r="M4134" s="55">
        <v>44281</v>
      </c>
      <c r="N4134" s="55"/>
      <c r="O4134" s="48">
        <f t="shared" si="930"/>
        <v>-31597</v>
      </c>
      <c r="P4134" s="6"/>
      <c r="Q4134" s="48">
        <f t="shared" si="933"/>
        <v>0</v>
      </c>
      <c r="R4134" s="55"/>
      <c r="S4134" s="55"/>
      <c r="T4134" s="48">
        <f t="shared" si="934"/>
        <v>0</v>
      </c>
      <c r="U4134" s="6"/>
      <c r="V4134" s="48">
        <f t="shared" si="935"/>
        <v>0</v>
      </c>
      <c r="W4134" s="55"/>
      <c r="X4134" s="55"/>
      <c r="Y4134" s="48">
        <f t="shared" si="936"/>
        <v>0</v>
      </c>
      <c r="Z4134" s="6"/>
      <c r="AA4134" s="48">
        <f t="shared" si="937"/>
        <v>0</v>
      </c>
      <c r="AB4134" s="55"/>
      <c r="AC4134" s="55"/>
      <c r="AD4134" s="48">
        <f t="shared" si="938"/>
        <v>0</v>
      </c>
      <c r="AE4134" s="6"/>
      <c r="AF4134" s="48">
        <f t="shared" si="939"/>
        <v>0</v>
      </c>
      <c r="AG4134" s="55"/>
      <c r="AH4134" s="55"/>
      <c r="AI4134" s="48">
        <f t="shared" si="940"/>
        <v>0</v>
      </c>
      <c r="AJ4134" s="6"/>
      <c r="AK4134" s="48">
        <f t="shared" si="941"/>
        <v>0</v>
      </c>
      <c r="AL4134" s="55">
        <v>44307</v>
      </c>
      <c r="AM4134" s="55"/>
      <c r="AN4134" s="55"/>
      <c r="AO4134" s="55"/>
      <c r="AP4134" s="55"/>
      <c r="AQ4134" s="6"/>
      <c r="AR4134" s="6"/>
      <c r="AS4134" s="6"/>
      <c r="AT4134" s="48">
        <f t="shared" si="942"/>
        <v>0</v>
      </c>
      <c r="AU4134" s="6"/>
      <c r="AV4134" s="48">
        <f t="shared" si="943"/>
        <v>0</v>
      </c>
      <c r="AW4134" s="55"/>
      <c r="AX4134" s="55"/>
      <c r="AY4134" s="55"/>
      <c r="AZ4134" s="10" t="s">
        <v>53</v>
      </c>
      <c r="BA4134" s="55"/>
      <c r="BB4134" s="6"/>
      <c r="BC4134" s="6"/>
      <c r="BD4134" s="6"/>
    </row>
    <row r="4135" spans="1:56" x14ac:dyDescent="0.35">
      <c r="A4135" s="6" t="s">
        <v>2426</v>
      </c>
      <c r="B4135" s="6" t="s">
        <v>99</v>
      </c>
      <c r="C4135" s="6">
        <v>5298461</v>
      </c>
      <c r="D4135" s="53">
        <v>2474</v>
      </c>
      <c r="E4135" s="62">
        <v>17.68</v>
      </c>
      <c r="F4135" s="11" t="s">
        <v>72</v>
      </c>
      <c r="G4135" s="69" t="s">
        <v>45</v>
      </c>
      <c r="H4135" s="55">
        <v>44257</v>
      </c>
      <c r="I4135" s="55">
        <v>44265</v>
      </c>
      <c r="J4135" s="48">
        <f t="shared" si="931"/>
        <v>6</v>
      </c>
      <c r="K4135" s="6"/>
      <c r="L4135" s="48">
        <f t="shared" si="932"/>
        <v>6</v>
      </c>
      <c r="M4135" s="55">
        <v>44281</v>
      </c>
      <c r="N4135" s="55"/>
      <c r="O4135" s="48">
        <f t="shared" si="930"/>
        <v>-31597</v>
      </c>
      <c r="P4135" s="6"/>
      <c r="Q4135" s="48">
        <f t="shared" si="933"/>
        <v>0</v>
      </c>
      <c r="R4135" s="55"/>
      <c r="S4135" s="55"/>
      <c r="T4135" s="48">
        <f t="shared" si="934"/>
        <v>0</v>
      </c>
      <c r="U4135" s="6"/>
      <c r="V4135" s="48">
        <f t="shared" si="935"/>
        <v>0</v>
      </c>
      <c r="W4135" s="55"/>
      <c r="X4135" s="55"/>
      <c r="Y4135" s="48">
        <f t="shared" si="936"/>
        <v>0</v>
      </c>
      <c r="Z4135" s="6"/>
      <c r="AA4135" s="48">
        <f t="shared" si="937"/>
        <v>0</v>
      </c>
      <c r="AB4135" s="55"/>
      <c r="AC4135" s="55"/>
      <c r="AD4135" s="48">
        <f t="shared" si="938"/>
        <v>0</v>
      </c>
      <c r="AE4135" s="6"/>
      <c r="AF4135" s="48">
        <f t="shared" si="939"/>
        <v>0</v>
      </c>
      <c r="AG4135" s="55"/>
      <c r="AH4135" s="55"/>
      <c r="AI4135" s="48">
        <f t="shared" si="940"/>
        <v>0</v>
      </c>
      <c r="AJ4135" s="6"/>
      <c r="AK4135" s="48">
        <f t="shared" si="941"/>
        <v>0</v>
      </c>
      <c r="AL4135" s="55">
        <v>44307</v>
      </c>
      <c r="AM4135" s="55"/>
      <c r="AN4135" s="55"/>
      <c r="AO4135" s="55"/>
      <c r="AP4135" s="55"/>
      <c r="AQ4135" s="6"/>
      <c r="AR4135" s="6"/>
      <c r="AS4135" s="6"/>
      <c r="AT4135" s="48">
        <f t="shared" si="942"/>
        <v>0</v>
      </c>
      <c r="AU4135" s="6"/>
      <c r="AV4135" s="48">
        <f t="shared" si="943"/>
        <v>0</v>
      </c>
      <c r="AW4135" s="55"/>
      <c r="AX4135" s="55"/>
      <c r="AY4135" s="55">
        <v>44858</v>
      </c>
      <c r="AZ4135" s="10" t="s">
        <v>40</v>
      </c>
      <c r="BA4135" s="55"/>
      <c r="BB4135" s="6"/>
      <c r="BC4135" s="6"/>
      <c r="BD4135" s="6"/>
    </row>
    <row r="4136" spans="1:56" x14ac:dyDescent="0.35">
      <c r="A4136" s="6" t="s">
        <v>2426</v>
      </c>
      <c r="B4136" s="6" t="s">
        <v>2487</v>
      </c>
      <c r="C4136" s="6">
        <v>5298773</v>
      </c>
      <c r="D4136" s="53">
        <v>2663</v>
      </c>
      <c r="E4136" s="62">
        <v>18.16</v>
      </c>
      <c r="F4136" s="11" t="s">
        <v>55</v>
      </c>
      <c r="G4136" s="69" t="s">
        <v>45</v>
      </c>
      <c r="H4136" s="55">
        <v>44252</v>
      </c>
      <c r="I4136" s="55">
        <v>44265</v>
      </c>
      <c r="J4136" s="48">
        <f t="shared" si="931"/>
        <v>9</v>
      </c>
      <c r="K4136" s="6"/>
      <c r="L4136" s="48">
        <f t="shared" si="932"/>
        <v>9</v>
      </c>
      <c r="M4136" s="55">
        <v>44288</v>
      </c>
      <c r="N4136" s="55"/>
      <c r="O4136" s="48">
        <f t="shared" si="930"/>
        <v>-31602</v>
      </c>
      <c r="P4136" s="6"/>
      <c r="Q4136" s="48">
        <f t="shared" si="933"/>
        <v>0</v>
      </c>
      <c r="R4136" s="55"/>
      <c r="S4136" s="55"/>
      <c r="T4136" s="48">
        <f t="shared" si="934"/>
        <v>0</v>
      </c>
      <c r="U4136" s="6"/>
      <c r="V4136" s="48">
        <f t="shared" si="935"/>
        <v>0</v>
      </c>
      <c r="W4136" s="55"/>
      <c r="X4136" s="55"/>
      <c r="Y4136" s="48">
        <f t="shared" si="936"/>
        <v>0</v>
      </c>
      <c r="Z4136" s="6"/>
      <c r="AA4136" s="48">
        <f t="shared" si="937"/>
        <v>0</v>
      </c>
      <c r="AB4136" s="55"/>
      <c r="AC4136" s="55"/>
      <c r="AD4136" s="48">
        <f t="shared" si="938"/>
        <v>0</v>
      </c>
      <c r="AE4136" s="6"/>
      <c r="AF4136" s="48">
        <f t="shared" si="939"/>
        <v>0</v>
      </c>
      <c r="AG4136" s="55"/>
      <c r="AH4136" s="55"/>
      <c r="AI4136" s="48">
        <f t="shared" si="940"/>
        <v>0</v>
      </c>
      <c r="AJ4136" s="6"/>
      <c r="AK4136" s="48">
        <f t="shared" si="941"/>
        <v>0</v>
      </c>
      <c r="AL4136" s="55">
        <v>44314</v>
      </c>
      <c r="AM4136" s="55"/>
      <c r="AN4136" s="55"/>
      <c r="AO4136" s="55"/>
      <c r="AP4136" s="55"/>
      <c r="AQ4136" s="6"/>
      <c r="AR4136" s="6"/>
      <c r="AS4136" s="6"/>
      <c r="AT4136" s="48">
        <f t="shared" si="942"/>
        <v>0</v>
      </c>
      <c r="AU4136" s="6"/>
      <c r="AV4136" s="48">
        <f t="shared" si="943"/>
        <v>0</v>
      </c>
      <c r="AW4136" s="55"/>
      <c r="AX4136" s="55"/>
      <c r="AY4136" s="55">
        <v>44531</v>
      </c>
      <c r="AZ4136" s="10" t="s">
        <v>40</v>
      </c>
      <c r="BA4136" s="55"/>
      <c r="BB4136" s="6"/>
      <c r="BC4136" s="6"/>
      <c r="BD4136" s="6"/>
    </row>
    <row r="4137" spans="1:56" x14ac:dyDescent="0.35">
      <c r="A4137" s="6" t="s">
        <v>2426</v>
      </c>
      <c r="B4137" s="6" t="s">
        <v>1520</v>
      </c>
      <c r="C4137" s="6">
        <v>5299014</v>
      </c>
      <c r="D4137" s="53">
        <v>2538</v>
      </c>
      <c r="E4137" s="62">
        <v>19</v>
      </c>
      <c r="F4137" s="11" t="s">
        <v>47</v>
      </c>
      <c r="G4137" s="69" t="s">
        <v>45</v>
      </c>
      <c r="H4137" s="55">
        <v>44246</v>
      </c>
      <c r="I4137" s="55">
        <v>44265</v>
      </c>
      <c r="J4137" s="48">
        <f t="shared" si="931"/>
        <v>13</v>
      </c>
      <c r="K4137" s="6"/>
      <c r="L4137" s="48">
        <f t="shared" si="932"/>
        <v>13</v>
      </c>
      <c r="M4137" s="55">
        <v>44281</v>
      </c>
      <c r="N4137" s="55"/>
      <c r="O4137" s="48">
        <f t="shared" si="930"/>
        <v>-31597</v>
      </c>
      <c r="P4137" s="6"/>
      <c r="Q4137" s="48">
        <f t="shared" si="933"/>
        <v>0</v>
      </c>
      <c r="R4137" s="55"/>
      <c r="S4137" s="55"/>
      <c r="T4137" s="48">
        <f t="shared" si="934"/>
        <v>0</v>
      </c>
      <c r="U4137" s="6"/>
      <c r="V4137" s="48">
        <f t="shared" si="935"/>
        <v>0</v>
      </c>
      <c r="W4137" s="55"/>
      <c r="X4137" s="55"/>
      <c r="Y4137" s="48">
        <f t="shared" si="936"/>
        <v>0</v>
      </c>
      <c r="Z4137" s="6"/>
      <c r="AA4137" s="48">
        <f t="shared" si="937"/>
        <v>0</v>
      </c>
      <c r="AB4137" s="55"/>
      <c r="AC4137" s="55"/>
      <c r="AD4137" s="48">
        <f t="shared" si="938"/>
        <v>0</v>
      </c>
      <c r="AE4137" s="6"/>
      <c r="AF4137" s="48">
        <f t="shared" si="939"/>
        <v>0</v>
      </c>
      <c r="AG4137" s="55"/>
      <c r="AH4137" s="55"/>
      <c r="AI4137" s="48">
        <f t="shared" si="940"/>
        <v>0</v>
      </c>
      <c r="AJ4137" s="6"/>
      <c r="AK4137" s="48">
        <f t="shared" si="941"/>
        <v>0</v>
      </c>
      <c r="AL4137" s="55">
        <v>44307</v>
      </c>
      <c r="AM4137" s="55"/>
      <c r="AN4137" s="55"/>
      <c r="AO4137" s="55"/>
      <c r="AP4137" s="55"/>
      <c r="AQ4137" s="6"/>
      <c r="AR4137" s="6"/>
      <c r="AS4137" s="6"/>
      <c r="AT4137" s="48">
        <f t="shared" si="942"/>
        <v>0</v>
      </c>
      <c r="AU4137" s="6"/>
      <c r="AV4137" s="48">
        <f t="shared" si="943"/>
        <v>0</v>
      </c>
      <c r="AW4137" s="55"/>
      <c r="AX4137" s="55"/>
      <c r="AY4137" s="55">
        <v>44512</v>
      </c>
      <c r="AZ4137" s="10" t="s">
        <v>40</v>
      </c>
      <c r="BA4137" s="55"/>
      <c r="BB4137" s="6"/>
      <c r="BC4137" s="6"/>
      <c r="BD4137" s="6"/>
    </row>
    <row r="4138" spans="1:56" x14ac:dyDescent="0.35">
      <c r="A4138" s="6" t="s">
        <v>2426</v>
      </c>
      <c r="B4138" s="6" t="s">
        <v>1600</v>
      </c>
      <c r="C4138" s="6">
        <v>5299167</v>
      </c>
      <c r="D4138" s="53">
        <v>2575</v>
      </c>
      <c r="E4138" s="62">
        <v>16.225000000000001</v>
      </c>
      <c r="F4138" s="11" t="s">
        <v>47</v>
      </c>
      <c r="G4138" s="69" t="s">
        <v>45</v>
      </c>
      <c r="H4138" s="55">
        <v>44257</v>
      </c>
      <c r="I4138" s="55">
        <v>44265</v>
      </c>
      <c r="J4138" s="48">
        <f t="shared" si="931"/>
        <v>6</v>
      </c>
      <c r="K4138" s="6"/>
      <c r="L4138" s="48">
        <f t="shared" si="932"/>
        <v>6</v>
      </c>
      <c r="M4138" s="55">
        <v>44288</v>
      </c>
      <c r="N4138" s="55"/>
      <c r="O4138" s="48">
        <f t="shared" si="930"/>
        <v>-31602</v>
      </c>
      <c r="P4138" s="6"/>
      <c r="Q4138" s="48">
        <f t="shared" si="933"/>
        <v>0</v>
      </c>
      <c r="R4138" s="55"/>
      <c r="S4138" s="55"/>
      <c r="T4138" s="48">
        <f t="shared" si="934"/>
        <v>0</v>
      </c>
      <c r="U4138" s="6"/>
      <c r="V4138" s="48">
        <f t="shared" si="935"/>
        <v>0</v>
      </c>
      <c r="W4138" s="55"/>
      <c r="X4138" s="55"/>
      <c r="Y4138" s="48">
        <f t="shared" si="936"/>
        <v>0</v>
      </c>
      <c r="Z4138" s="6"/>
      <c r="AA4138" s="48">
        <f t="shared" si="937"/>
        <v>0</v>
      </c>
      <c r="AB4138" s="55"/>
      <c r="AC4138" s="55"/>
      <c r="AD4138" s="48">
        <f t="shared" si="938"/>
        <v>0</v>
      </c>
      <c r="AE4138" s="6"/>
      <c r="AF4138" s="48">
        <f t="shared" si="939"/>
        <v>0</v>
      </c>
      <c r="AG4138" s="55"/>
      <c r="AH4138" s="55"/>
      <c r="AI4138" s="48">
        <f t="shared" si="940"/>
        <v>0</v>
      </c>
      <c r="AJ4138" s="6"/>
      <c r="AK4138" s="48">
        <f t="shared" si="941"/>
        <v>0</v>
      </c>
      <c r="AL4138" s="55">
        <v>44343</v>
      </c>
      <c r="AM4138" s="55"/>
      <c r="AN4138" s="55"/>
      <c r="AO4138" s="55"/>
      <c r="AP4138" s="55"/>
      <c r="AQ4138" s="6"/>
      <c r="AR4138" s="6"/>
      <c r="AS4138" s="6"/>
      <c r="AT4138" s="48">
        <f t="shared" si="942"/>
        <v>0</v>
      </c>
      <c r="AU4138" s="6"/>
      <c r="AV4138" s="48">
        <f t="shared" si="943"/>
        <v>0</v>
      </c>
      <c r="AW4138" s="55"/>
      <c r="AX4138" s="55"/>
      <c r="AY4138" s="55">
        <v>44587</v>
      </c>
      <c r="AZ4138" s="10" t="s">
        <v>40</v>
      </c>
      <c r="BA4138" s="55"/>
      <c r="BB4138" s="6"/>
      <c r="BC4138" s="6"/>
      <c r="BD4138" s="6"/>
    </row>
    <row r="4139" spans="1:56" x14ac:dyDescent="0.35">
      <c r="A4139" s="6" t="s">
        <v>2426</v>
      </c>
      <c r="B4139" s="6" t="s">
        <v>1909</v>
      </c>
      <c r="C4139" s="6">
        <v>5299345</v>
      </c>
      <c r="D4139" s="53">
        <v>2740</v>
      </c>
      <c r="E4139" s="62">
        <v>120</v>
      </c>
      <c r="F4139" s="11" t="s">
        <v>47</v>
      </c>
      <c r="G4139" s="69" t="s">
        <v>45</v>
      </c>
      <c r="H4139" s="55">
        <v>44252</v>
      </c>
      <c r="I4139" s="55">
        <v>44265</v>
      </c>
      <c r="J4139" s="48">
        <f t="shared" si="931"/>
        <v>9</v>
      </c>
      <c r="K4139" s="6"/>
      <c r="L4139" s="48">
        <f t="shared" si="932"/>
        <v>9</v>
      </c>
      <c r="M4139" s="55">
        <v>44288</v>
      </c>
      <c r="N4139" s="55"/>
      <c r="O4139" s="48">
        <f t="shared" si="930"/>
        <v>-31602</v>
      </c>
      <c r="P4139" s="6"/>
      <c r="Q4139" s="48">
        <f t="shared" si="933"/>
        <v>0</v>
      </c>
      <c r="R4139" s="55"/>
      <c r="S4139" s="55"/>
      <c r="T4139" s="48">
        <f t="shared" si="934"/>
        <v>0</v>
      </c>
      <c r="U4139" s="6"/>
      <c r="V4139" s="48">
        <f t="shared" si="935"/>
        <v>0</v>
      </c>
      <c r="W4139" s="55"/>
      <c r="X4139" s="55"/>
      <c r="Y4139" s="48">
        <f t="shared" si="936"/>
        <v>0</v>
      </c>
      <c r="Z4139" s="6"/>
      <c r="AA4139" s="48">
        <f t="shared" si="937"/>
        <v>0</v>
      </c>
      <c r="AB4139" s="55"/>
      <c r="AC4139" s="55"/>
      <c r="AD4139" s="48">
        <f t="shared" si="938"/>
        <v>0</v>
      </c>
      <c r="AE4139" s="6"/>
      <c r="AF4139" s="48">
        <f t="shared" si="939"/>
        <v>0</v>
      </c>
      <c r="AG4139" s="55"/>
      <c r="AH4139" s="55"/>
      <c r="AI4139" s="48">
        <f t="shared" si="940"/>
        <v>0</v>
      </c>
      <c r="AJ4139" s="6"/>
      <c r="AK4139" s="48">
        <f t="shared" si="941"/>
        <v>0</v>
      </c>
      <c r="AL4139" s="55">
        <v>44300</v>
      </c>
      <c r="AM4139" s="55"/>
      <c r="AN4139" s="55"/>
      <c r="AO4139" s="55"/>
      <c r="AP4139" s="55"/>
      <c r="AQ4139" s="6"/>
      <c r="AR4139" s="6"/>
      <c r="AS4139" s="6"/>
      <c r="AT4139" s="48">
        <f t="shared" si="942"/>
        <v>0</v>
      </c>
      <c r="AU4139" s="6"/>
      <c r="AV4139" s="48">
        <f t="shared" si="943"/>
        <v>0</v>
      </c>
      <c r="AW4139" s="55"/>
      <c r="AX4139" s="55"/>
      <c r="AY4139" s="55">
        <v>44469</v>
      </c>
      <c r="AZ4139" s="10" t="s">
        <v>40</v>
      </c>
      <c r="BA4139" s="55"/>
      <c r="BB4139" s="6"/>
      <c r="BC4139" s="6"/>
      <c r="BD4139" s="6"/>
    </row>
    <row r="4140" spans="1:56" x14ac:dyDescent="0.35">
      <c r="A4140" s="6" t="s">
        <v>2426</v>
      </c>
      <c r="B4140" s="6" t="s">
        <v>666</v>
      </c>
      <c r="C4140" s="6">
        <v>5308165</v>
      </c>
      <c r="D4140" s="53">
        <v>2053</v>
      </c>
      <c r="E4140" s="62">
        <v>33.299999999999997</v>
      </c>
      <c r="F4140" s="11" t="s">
        <v>47</v>
      </c>
      <c r="G4140" s="69" t="s">
        <v>45</v>
      </c>
      <c r="H4140" s="55">
        <v>44239</v>
      </c>
      <c r="I4140" s="55">
        <v>44251</v>
      </c>
      <c r="J4140" s="48">
        <f t="shared" si="931"/>
        <v>8</v>
      </c>
      <c r="K4140" s="6"/>
      <c r="L4140" s="48">
        <f t="shared" si="932"/>
        <v>8</v>
      </c>
      <c r="M4140" s="55">
        <v>44281</v>
      </c>
      <c r="N4140" s="55"/>
      <c r="O4140" s="48">
        <f t="shared" si="930"/>
        <v>-31597</v>
      </c>
      <c r="P4140" s="6"/>
      <c r="Q4140" s="48">
        <f t="shared" si="933"/>
        <v>0</v>
      </c>
      <c r="R4140" s="55"/>
      <c r="S4140" s="55"/>
      <c r="T4140" s="48">
        <f t="shared" si="934"/>
        <v>0</v>
      </c>
      <c r="U4140" s="6"/>
      <c r="V4140" s="48">
        <f t="shared" si="935"/>
        <v>0</v>
      </c>
      <c r="W4140" s="55"/>
      <c r="X4140" s="55"/>
      <c r="Y4140" s="48">
        <f t="shared" si="936"/>
        <v>0</v>
      </c>
      <c r="Z4140" s="6"/>
      <c r="AA4140" s="48">
        <f t="shared" si="937"/>
        <v>0</v>
      </c>
      <c r="AB4140" s="55"/>
      <c r="AC4140" s="55"/>
      <c r="AD4140" s="48">
        <f t="shared" si="938"/>
        <v>0</v>
      </c>
      <c r="AE4140" s="6"/>
      <c r="AF4140" s="48">
        <f t="shared" si="939"/>
        <v>0</v>
      </c>
      <c r="AG4140" s="55"/>
      <c r="AH4140" s="55"/>
      <c r="AI4140" s="48">
        <f t="shared" si="940"/>
        <v>0</v>
      </c>
      <c r="AJ4140" s="6"/>
      <c r="AK4140" s="48">
        <f t="shared" si="941"/>
        <v>0</v>
      </c>
      <c r="AL4140" s="55">
        <v>44299</v>
      </c>
      <c r="AM4140" s="55"/>
      <c r="AN4140" s="55"/>
      <c r="AO4140" s="55"/>
      <c r="AP4140" s="55"/>
      <c r="AQ4140" s="6"/>
      <c r="AR4140" s="6"/>
      <c r="AS4140" s="6"/>
      <c r="AT4140" s="48">
        <f t="shared" si="942"/>
        <v>0</v>
      </c>
      <c r="AU4140" s="6"/>
      <c r="AV4140" s="48">
        <f t="shared" si="943"/>
        <v>0</v>
      </c>
      <c r="AW4140" s="55"/>
      <c r="AX4140" s="55"/>
      <c r="AY4140" s="55">
        <v>44543</v>
      </c>
      <c r="AZ4140" s="10" t="s">
        <v>40</v>
      </c>
      <c r="BA4140" s="55"/>
      <c r="BB4140" s="6"/>
      <c r="BC4140" s="6"/>
      <c r="BD4140" s="6"/>
    </row>
    <row r="4141" spans="1:56" x14ac:dyDescent="0.35">
      <c r="A4141" s="6" t="s">
        <v>2426</v>
      </c>
      <c r="B4141" s="6" t="s">
        <v>99</v>
      </c>
      <c r="C4141" s="6">
        <v>5308545</v>
      </c>
      <c r="D4141" s="53">
        <v>2474</v>
      </c>
      <c r="E4141" s="62">
        <v>4.93</v>
      </c>
      <c r="F4141" s="11" t="s">
        <v>47</v>
      </c>
      <c r="G4141" s="69" t="s">
        <v>45</v>
      </c>
      <c r="H4141" s="55">
        <v>44250</v>
      </c>
      <c r="I4141" s="55">
        <v>44250</v>
      </c>
      <c r="J4141" s="48">
        <f t="shared" si="931"/>
        <v>0</v>
      </c>
      <c r="K4141" s="6"/>
      <c r="L4141" s="48">
        <f t="shared" si="932"/>
        <v>0</v>
      </c>
      <c r="M4141" s="55">
        <v>44281</v>
      </c>
      <c r="N4141" s="55"/>
      <c r="O4141" s="48">
        <f t="shared" si="930"/>
        <v>-31597</v>
      </c>
      <c r="P4141" s="6"/>
      <c r="Q4141" s="48">
        <f t="shared" si="933"/>
        <v>0</v>
      </c>
      <c r="R4141" s="55"/>
      <c r="S4141" s="55"/>
      <c r="T4141" s="48">
        <f t="shared" si="934"/>
        <v>0</v>
      </c>
      <c r="U4141" s="6"/>
      <c r="V4141" s="48">
        <f t="shared" si="935"/>
        <v>0</v>
      </c>
      <c r="W4141" s="55"/>
      <c r="X4141" s="55"/>
      <c r="Y4141" s="48">
        <f t="shared" si="936"/>
        <v>0</v>
      </c>
      <c r="Z4141" s="6"/>
      <c r="AA4141" s="48">
        <f t="shared" si="937"/>
        <v>0</v>
      </c>
      <c r="AB4141" s="55"/>
      <c r="AC4141" s="55"/>
      <c r="AD4141" s="48">
        <f t="shared" si="938"/>
        <v>0</v>
      </c>
      <c r="AE4141" s="6"/>
      <c r="AF4141" s="48">
        <f t="shared" si="939"/>
        <v>0</v>
      </c>
      <c r="AG4141" s="55"/>
      <c r="AH4141" s="55"/>
      <c r="AI4141" s="48">
        <f t="shared" si="940"/>
        <v>0</v>
      </c>
      <c r="AJ4141" s="6"/>
      <c r="AK4141" s="48">
        <f t="shared" si="941"/>
        <v>0</v>
      </c>
      <c r="AL4141" s="55">
        <v>44314</v>
      </c>
      <c r="AM4141" s="55"/>
      <c r="AN4141" s="55"/>
      <c r="AO4141" s="55"/>
      <c r="AP4141" s="55"/>
      <c r="AQ4141" s="6"/>
      <c r="AR4141" s="6"/>
      <c r="AS4141" s="6"/>
      <c r="AT4141" s="48">
        <f t="shared" si="942"/>
        <v>0</v>
      </c>
      <c r="AU4141" s="6"/>
      <c r="AV4141" s="48">
        <f t="shared" si="943"/>
        <v>0</v>
      </c>
      <c r="AW4141" s="55"/>
      <c r="AX4141" s="55"/>
      <c r="AY4141" s="55"/>
      <c r="AZ4141" s="6"/>
      <c r="BA4141" s="55"/>
      <c r="BB4141" s="6"/>
      <c r="BC4141" s="6"/>
      <c r="BD4141" s="6"/>
    </row>
    <row r="4142" spans="1:56" x14ac:dyDescent="0.35">
      <c r="A4142" s="6" t="s">
        <v>2426</v>
      </c>
      <c r="B4142" s="6" t="s">
        <v>476</v>
      </c>
      <c r="C4142" s="6">
        <v>5317803</v>
      </c>
      <c r="D4142" s="53">
        <v>1803</v>
      </c>
      <c r="E4142" s="62">
        <v>35.200000000000003</v>
      </c>
      <c r="F4142" s="11" t="s">
        <v>55</v>
      </c>
      <c r="G4142" s="69" t="s">
        <v>45</v>
      </c>
      <c r="H4142" s="55">
        <v>44179</v>
      </c>
      <c r="I4142" s="55">
        <v>44267</v>
      </c>
      <c r="J4142" s="48">
        <f t="shared" si="931"/>
        <v>64</v>
      </c>
      <c r="K4142" s="6"/>
      <c r="L4142" s="48">
        <f t="shared" si="932"/>
        <v>64</v>
      </c>
      <c r="M4142" s="55">
        <v>44286</v>
      </c>
      <c r="N4142" s="55"/>
      <c r="O4142" s="48">
        <f t="shared" si="930"/>
        <v>-31600</v>
      </c>
      <c r="P4142" s="6"/>
      <c r="Q4142" s="48">
        <f t="shared" si="933"/>
        <v>0</v>
      </c>
      <c r="R4142" s="55"/>
      <c r="S4142" s="55"/>
      <c r="T4142" s="48">
        <f t="shared" si="934"/>
        <v>0</v>
      </c>
      <c r="U4142" s="6"/>
      <c r="V4142" s="48">
        <f t="shared" si="935"/>
        <v>0</v>
      </c>
      <c r="W4142" s="55"/>
      <c r="X4142" s="55"/>
      <c r="Y4142" s="48">
        <f t="shared" si="936"/>
        <v>0</v>
      </c>
      <c r="Z4142" s="6"/>
      <c r="AA4142" s="48">
        <f t="shared" si="937"/>
        <v>0</v>
      </c>
      <c r="AB4142" s="55"/>
      <c r="AC4142" s="55"/>
      <c r="AD4142" s="48">
        <f t="shared" si="938"/>
        <v>0</v>
      </c>
      <c r="AE4142" s="6"/>
      <c r="AF4142" s="48">
        <f t="shared" si="939"/>
        <v>0</v>
      </c>
      <c r="AG4142" s="55"/>
      <c r="AH4142" s="55"/>
      <c r="AI4142" s="48">
        <f t="shared" si="940"/>
        <v>0</v>
      </c>
      <c r="AJ4142" s="6"/>
      <c r="AK4142" s="48">
        <f t="shared" si="941"/>
        <v>0</v>
      </c>
      <c r="AL4142" s="55">
        <v>44328</v>
      </c>
      <c r="AM4142" s="55"/>
      <c r="AN4142" s="55"/>
      <c r="AO4142" s="55"/>
      <c r="AP4142" s="55"/>
      <c r="AQ4142" s="6"/>
      <c r="AR4142" s="6"/>
      <c r="AS4142" s="6"/>
      <c r="AT4142" s="48">
        <f t="shared" si="942"/>
        <v>0</v>
      </c>
      <c r="AU4142" s="6"/>
      <c r="AV4142" s="48">
        <f t="shared" si="943"/>
        <v>0</v>
      </c>
      <c r="AW4142" s="55"/>
      <c r="AX4142" s="55"/>
      <c r="AY4142" s="55"/>
      <c r="AZ4142" s="6"/>
      <c r="BA4142" s="55"/>
      <c r="BB4142" s="6"/>
      <c r="BC4142" s="6"/>
      <c r="BD4142" s="6"/>
    </row>
    <row r="4143" spans="1:56" x14ac:dyDescent="0.35">
      <c r="A4143" s="6" t="s">
        <v>2426</v>
      </c>
      <c r="B4143" s="6" t="s">
        <v>1354</v>
      </c>
      <c r="C4143" s="6">
        <v>5333163</v>
      </c>
      <c r="D4143" s="53">
        <v>2467</v>
      </c>
      <c r="E4143" s="62">
        <v>100.8</v>
      </c>
      <c r="F4143" s="11" t="s">
        <v>47</v>
      </c>
      <c r="G4143" s="69" t="s">
        <v>45</v>
      </c>
      <c r="H4143" s="55">
        <v>44270</v>
      </c>
      <c r="I4143" s="55">
        <v>44270</v>
      </c>
      <c r="J4143" s="48">
        <f t="shared" si="931"/>
        <v>0</v>
      </c>
      <c r="K4143" s="6"/>
      <c r="L4143" s="48">
        <f t="shared" si="932"/>
        <v>0</v>
      </c>
      <c r="M4143" s="55">
        <v>44286</v>
      </c>
      <c r="N4143" s="55"/>
      <c r="O4143" s="48">
        <f t="shared" si="930"/>
        <v>-31600</v>
      </c>
      <c r="P4143" s="6"/>
      <c r="Q4143" s="48">
        <f t="shared" si="933"/>
        <v>0</v>
      </c>
      <c r="R4143" s="55"/>
      <c r="S4143" s="55"/>
      <c r="T4143" s="48">
        <f t="shared" si="934"/>
        <v>0</v>
      </c>
      <c r="U4143" s="6"/>
      <c r="V4143" s="48">
        <f t="shared" si="935"/>
        <v>0</v>
      </c>
      <c r="W4143" s="55"/>
      <c r="X4143" s="55"/>
      <c r="Y4143" s="48">
        <f t="shared" si="936"/>
        <v>0</v>
      </c>
      <c r="Z4143" s="6"/>
      <c r="AA4143" s="48">
        <f t="shared" si="937"/>
        <v>0</v>
      </c>
      <c r="AB4143" s="55"/>
      <c r="AC4143" s="55"/>
      <c r="AD4143" s="48">
        <f t="shared" si="938"/>
        <v>0</v>
      </c>
      <c r="AE4143" s="6"/>
      <c r="AF4143" s="48">
        <f t="shared" si="939"/>
        <v>0</v>
      </c>
      <c r="AG4143" s="55"/>
      <c r="AH4143" s="55"/>
      <c r="AI4143" s="48">
        <f t="shared" si="940"/>
        <v>0</v>
      </c>
      <c r="AJ4143" s="6"/>
      <c r="AK4143" s="48">
        <f t="shared" si="941"/>
        <v>0</v>
      </c>
      <c r="AL4143" s="55">
        <v>44351</v>
      </c>
      <c r="AM4143" s="55"/>
      <c r="AN4143" s="55"/>
      <c r="AO4143" s="55"/>
      <c r="AP4143" s="55"/>
      <c r="AQ4143" s="6"/>
      <c r="AR4143" s="6"/>
      <c r="AS4143" s="6"/>
      <c r="AT4143" s="48">
        <f t="shared" si="942"/>
        <v>0</v>
      </c>
      <c r="AU4143" s="6"/>
      <c r="AV4143" s="48">
        <f t="shared" si="943"/>
        <v>0</v>
      </c>
      <c r="AW4143" s="55"/>
      <c r="AX4143" s="55"/>
      <c r="AY4143" s="55">
        <v>44671</v>
      </c>
      <c r="AZ4143" s="10" t="s">
        <v>40</v>
      </c>
      <c r="BA4143" s="55"/>
      <c r="BB4143" s="6"/>
      <c r="BC4143" s="6"/>
      <c r="BD4143" s="6"/>
    </row>
    <row r="4144" spans="1:56" x14ac:dyDescent="0.35">
      <c r="A4144" s="6" t="s">
        <v>2426</v>
      </c>
      <c r="B4144" s="6" t="s">
        <v>46</v>
      </c>
      <c r="C4144" s="6">
        <v>5333489</v>
      </c>
      <c r="D4144" s="53">
        <v>2668</v>
      </c>
      <c r="E4144" s="62">
        <v>450</v>
      </c>
      <c r="F4144" s="11" t="s">
        <v>47</v>
      </c>
      <c r="G4144" s="69" t="s">
        <v>45</v>
      </c>
      <c r="H4144" s="55">
        <v>44270</v>
      </c>
      <c r="I4144" s="55">
        <v>44270</v>
      </c>
      <c r="J4144" s="48">
        <f t="shared" si="931"/>
        <v>0</v>
      </c>
      <c r="K4144" s="6"/>
      <c r="L4144" s="48">
        <f t="shared" si="932"/>
        <v>0</v>
      </c>
      <c r="M4144" s="55">
        <v>44286</v>
      </c>
      <c r="N4144" s="55"/>
      <c r="O4144" s="48">
        <f t="shared" si="930"/>
        <v>-31600</v>
      </c>
      <c r="P4144" s="6"/>
      <c r="Q4144" s="48">
        <f t="shared" si="933"/>
        <v>0</v>
      </c>
      <c r="R4144" s="55"/>
      <c r="S4144" s="55"/>
      <c r="T4144" s="48">
        <f t="shared" si="934"/>
        <v>0</v>
      </c>
      <c r="U4144" s="6"/>
      <c r="V4144" s="48">
        <f t="shared" si="935"/>
        <v>0</v>
      </c>
      <c r="W4144" s="55"/>
      <c r="X4144" s="55"/>
      <c r="Y4144" s="48">
        <f t="shared" si="936"/>
        <v>0</v>
      </c>
      <c r="Z4144" s="6"/>
      <c r="AA4144" s="48">
        <f t="shared" si="937"/>
        <v>0</v>
      </c>
      <c r="AB4144" s="55"/>
      <c r="AC4144" s="55"/>
      <c r="AD4144" s="48">
        <f t="shared" si="938"/>
        <v>0</v>
      </c>
      <c r="AE4144" s="6"/>
      <c r="AF4144" s="48">
        <f t="shared" si="939"/>
        <v>0</v>
      </c>
      <c r="AG4144" s="55"/>
      <c r="AH4144" s="55"/>
      <c r="AI4144" s="48">
        <f t="shared" si="940"/>
        <v>0</v>
      </c>
      <c r="AJ4144" s="6"/>
      <c r="AK4144" s="48">
        <f t="shared" si="941"/>
        <v>0</v>
      </c>
      <c r="AL4144" s="55">
        <v>44335</v>
      </c>
      <c r="AM4144" s="55"/>
      <c r="AN4144" s="55"/>
      <c r="AO4144" s="55"/>
      <c r="AP4144" s="55"/>
      <c r="AQ4144" s="6"/>
      <c r="AR4144" s="6"/>
      <c r="AS4144" s="6"/>
      <c r="AT4144" s="48">
        <f t="shared" si="942"/>
        <v>0</v>
      </c>
      <c r="AU4144" s="6"/>
      <c r="AV4144" s="48">
        <f t="shared" si="943"/>
        <v>0</v>
      </c>
      <c r="AW4144" s="55"/>
      <c r="AX4144" s="55"/>
      <c r="AY4144" s="55"/>
      <c r="AZ4144" s="6"/>
      <c r="BA4144" s="55"/>
      <c r="BB4144" s="6"/>
      <c r="BC4144" s="6"/>
      <c r="BD4144" s="6"/>
    </row>
    <row r="4145" spans="1:56" x14ac:dyDescent="0.35">
      <c r="A4145" s="6" t="s">
        <v>2426</v>
      </c>
      <c r="B4145" s="6" t="s">
        <v>1402</v>
      </c>
      <c r="C4145" s="6">
        <v>5333657</v>
      </c>
      <c r="D4145" s="53">
        <v>2494</v>
      </c>
      <c r="E4145" s="62">
        <v>86.4</v>
      </c>
      <c r="F4145" s="11" t="s">
        <v>47</v>
      </c>
      <c r="G4145" s="69" t="s">
        <v>45</v>
      </c>
      <c r="H4145" s="55">
        <v>44223</v>
      </c>
      <c r="I4145" s="55">
        <v>44270</v>
      </c>
      <c r="J4145" s="48">
        <f t="shared" si="931"/>
        <v>33</v>
      </c>
      <c r="K4145" s="6"/>
      <c r="L4145" s="48">
        <f t="shared" si="932"/>
        <v>33</v>
      </c>
      <c r="M4145" s="55">
        <v>44286</v>
      </c>
      <c r="N4145" s="55"/>
      <c r="O4145" s="48">
        <f t="shared" si="930"/>
        <v>-31600</v>
      </c>
      <c r="P4145" s="6"/>
      <c r="Q4145" s="48">
        <f t="shared" si="933"/>
        <v>0</v>
      </c>
      <c r="R4145" s="55"/>
      <c r="S4145" s="55"/>
      <c r="T4145" s="48">
        <f t="shared" si="934"/>
        <v>0</v>
      </c>
      <c r="U4145" s="6"/>
      <c r="V4145" s="48">
        <f t="shared" si="935"/>
        <v>0</v>
      </c>
      <c r="W4145" s="55"/>
      <c r="X4145" s="55"/>
      <c r="Y4145" s="48">
        <f t="shared" si="936"/>
        <v>0</v>
      </c>
      <c r="Z4145" s="6"/>
      <c r="AA4145" s="48">
        <f t="shared" si="937"/>
        <v>0</v>
      </c>
      <c r="AB4145" s="55"/>
      <c r="AC4145" s="55"/>
      <c r="AD4145" s="48">
        <f t="shared" si="938"/>
        <v>0</v>
      </c>
      <c r="AE4145" s="6"/>
      <c r="AF4145" s="48">
        <f t="shared" si="939"/>
        <v>0</v>
      </c>
      <c r="AG4145" s="55"/>
      <c r="AH4145" s="55"/>
      <c r="AI4145" s="48">
        <f t="shared" si="940"/>
        <v>0</v>
      </c>
      <c r="AJ4145" s="6"/>
      <c r="AK4145" s="48">
        <f t="shared" si="941"/>
        <v>0</v>
      </c>
      <c r="AL4145" s="55"/>
      <c r="AM4145" s="55"/>
      <c r="AN4145" s="55"/>
      <c r="AO4145" s="55"/>
      <c r="AP4145" s="55"/>
      <c r="AQ4145" s="6"/>
      <c r="AR4145" s="6"/>
      <c r="AS4145" s="6"/>
      <c r="AT4145" s="48">
        <f t="shared" si="942"/>
        <v>0</v>
      </c>
      <c r="AU4145" s="6"/>
      <c r="AV4145" s="48">
        <f t="shared" si="943"/>
        <v>0</v>
      </c>
      <c r="AW4145" s="55"/>
      <c r="AX4145" s="55"/>
      <c r="AY4145" s="55">
        <v>44651</v>
      </c>
      <c r="AZ4145" s="10" t="s">
        <v>40</v>
      </c>
      <c r="BA4145" s="55"/>
      <c r="BB4145" s="6"/>
      <c r="BC4145" s="6"/>
      <c r="BD4145" s="6"/>
    </row>
    <row r="4146" spans="1:56" x14ac:dyDescent="0.35">
      <c r="A4146" s="6" t="s">
        <v>2426</v>
      </c>
      <c r="B4146" s="6" t="s">
        <v>1354</v>
      </c>
      <c r="C4146" s="6">
        <v>5333799</v>
      </c>
      <c r="D4146" s="53">
        <v>2467</v>
      </c>
      <c r="E4146" s="62">
        <v>86.4</v>
      </c>
      <c r="F4146" s="11" t="s">
        <v>47</v>
      </c>
      <c r="G4146" s="69" t="s">
        <v>45</v>
      </c>
      <c r="H4146" s="55">
        <v>44270</v>
      </c>
      <c r="I4146" s="55">
        <v>44270</v>
      </c>
      <c r="J4146" s="48">
        <f t="shared" si="931"/>
        <v>0</v>
      </c>
      <c r="K4146" s="6"/>
      <c r="L4146" s="48">
        <f t="shared" si="932"/>
        <v>0</v>
      </c>
      <c r="M4146" s="55">
        <v>44288</v>
      </c>
      <c r="N4146" s="55"/>
      <c r="O4146" s="48">
        <f t="shared" si="930"/>
        <v>-31602</v>
      </c>
      <c r="P4146" s="6"/>
      <c r="Q4146" s="48">
        <f t="shared" si="933"/>
        <v>0</v>
      </c>
      <c r="R4146" s="55"/>
      <c r="S4146" s="55"/>
      <c r="T4146" s="48">
        <f t="shared" si="934"/>
        <v>0</v>
      </c>
      <c r="U4146" s="6"/>
      <c r="V4146" s="48">
        <f t="shared" si="935"/>
        <v>0</v>
      </c>
      <c r="W4146" s="55"/>
      <c r="X4146" s="55"/>
      <c r="Y4146" s="48">
        <f t="shared" si="936"/>
        <v>0</v>
      </c>
      <c r="Z4146" s="6"/>
      <c r="AA4146" s="48">
        <f t="shared" si="937"/>
        <v>0</v>
      </c>
      <c r="AB4146" s="55"/>
      <c r="AC4146" s="55"/>
      <c r="AD4146" s="48">
        <f t="shared" si="938"/>
        <v>0</v>
      </c>
      <c r="AE4146" s="6"/>
      <c r="AF4146" s="48">
        <f t="shared" si="939"/>
        <v>0</v>
      </c>
      <c r="AG4146" s="55"/>
      <c r="AH4146" s="55"/>
      <c r="AI4146" s="48">
        <f t="shared" si="940"/>
        <v>0</v>
      </c>
      <c r="AJ4146" s="6"/>
      <c r="AK4146" s="48">
        <f t="shared" si="941"/>
        <v>0</v>
      </c>
      <c r="AL4146" s="55">
        <v>44440</v>
      </c>
      <c r="AM4146" s="55"/>
      <c r="AN4146" s="55"/>
      <c r="AO4146" s="55"/>
      <c r="AP4146" s="55"/>
      <c r="AQ4146" s="6"/>
      <c r="AR4146" s="6"/>
      <c r="AS4146" s="6"/>
      <c r="AT4146" s="48">
        <f t="shared" si="942"/>
        <v>0</v>
      </c>
      <c r="AU4146" s="6"/>
      <c r="AV4146" s="48">
        <f t="shared" si="943"/>
        <v>0</v>
      </c>
      <c r="AW4146" s="55"/>
      <c r="AX4146" s="55"/>
      <c r="AY4146" s="55"/>
      <c r="AZ4146" s="6"/>
      <c r="BA4146" s="55"/>
      <c r="BB4146" s="6"/>
      <c r="BC4146" s="6"/>
      <c r="BD4146" s="6"/>
    </row>
    <row r="4147" spans="1:56" x14ac:dyDescent="0.35">
      <c r="A4147" s="6" t="s">
        <v>2426</v>
      </c>
      <c r="B4147" s="6" t="s">
        <v>300</v>
      </c>
      <c r="C4147" s="6">
        <v>5333868</v>
      </c>
      <c r="D4147" s="53">
        <v>2673</v>
      </c>
      <c r="E4147" s="62">
        <v>999</v>
      </c>
      <c r="F4147" s="11" t="s">
        <v>55</v>
      </c>
      <c r="G4147" s="69" t="s">
        <v>45</v>
      </c>
      <c r="H4147" s="55">
        <v>44257</v>
      </c>
      <c r="I4147" s="55">
        <v>44270</v>
      </c>
      <c r="J4147" s="48">
        <f t="shared" si="931"/>
        <v>9</v>
      </c>
      <c r="K4147" s="6"/>
      <c r="L4147" s="48">
        <f t="shared" si="932"/>
        <v>9</v>
      </c>
      <c r="M4147" s="55">
        <v>44286</v>
      </c>
      <c r="N4147" s="55"/>
      <c r="O4147" s="48">
        <f t="shared" si="930"/>
        <v>-31600</v>
      </c>
      <c r="P4147" s="6"/>
      <c r="Q4147" s="48">
        <f t="shared" si="933"/>
        <v>0</v>
      </c>
      <c r="R4147" s="55"/>
      <c r="S4147" s="55"/>
      <c r="T4147" s="48">
        <f t="shared" si="934"/>
        <v>0</v>
      </c>
      <c r="U4147" s="6"/>
      <c r="V4147" s="48">
        <f t="shared" si="935"/>
        <v>0</v>
      </c>
      <c r="W4147" s="55"/>
      <c r="X4147" s="55"/>
      <c r="Y4147" s="48">
        <f t="shared" si="936"/>
        <v>0</v>
      </c>
      <c r="Z4147" s="6"/>
      <c r="AA4147" s="48">
        <f t="shared" si="937"/>
        <v>0</v>
      </c>
      <c r="AB4147" s="55"/>
      <c r="AC4147" s="55"/>
      <c r="AD4147" s="48">
        <f t="shared" si="938"/>
        <v>0</v>
      </c>
      <c r="AE4147" s="6"/>
      <c r="AF4147" s="48">
        <f t="shared" si="939"/>
        <v>0</v>
      </c>
      <c r="AG4147" s="55"/>
      <c r="AH4147" s="55"/>
      <c r="AI4147" s="48">
        <f t="shared" si="940"/>
        <v>0</v>
      </c>
      <c r="AJ4147" s="6"/>
      <c r="AK4147" s="48">
        <f t="shared" si="941"/>
        <v>0</v>
      </c>
      <c r="AL4147" s="55"/>
      <c r="AM4147" s="55"/>
      <c r="AN4147" s="55"/>
      <c r="AO4147" s="55"/>
      <c r="AP4147" s="55"/>
      <c r="AQ4147" s="6"/>
      <c r="AR4147" s="6"/>
      <c r="AS4147" s="6"/>
      <c r="AT4147" s="48">
        <f t="shared" si="942"/>
        <v>0</v>
      </c>
      <c r="AU4147" s="6"/>
      <c r="AV4147" s="48">
        <f t="shared" si="943"/>
        <v>0</v>
      </c>
      <c r="AW4147" s="55"/>
      <c r="AX4147" s="55"/>
      <c r="AY4147" s="55"/>
      <c r="AZ4147" s="6"/>
      <c r="BA4147" s="55"/>
      <c r="BB4147" s="6"/>
      <c r="BC4147" s="6"/>
      <c r="BD4147" s="6"/>
    </row>
    <row r="4148" spans="1:56" x14ac:dyDescent="0.35">
      <c r="A4148" s="6" t="s">
        <v>2426</v>
      </c>
      <c r="B4148" s="6" t="s">
        <v>356</v>
      </c>
      <c r="C4148" s="6">
        <v>5343412</v>
      </c>
      <c r="D4148" s="53">
        <v>1776</v>
      </c>
      <c r="E4148" s="62">
        <v>400</v>
      </c>
      <c r="F4148" s="11" t="s">
        <v>47</v>
      </c>
      <c r="G4148" s="69" t="s">
        <v>45</v>
      </c>
      <c r="H4148" s="55">
        <v>44271</v>
      </c>
      <c r="I4148" s="55">
        <v>44270</v>
      </c>
      <c r="J4148" s="48">
        <f t="shared" si="931"/>
        <v>-3</v>
      </c>
      <c r="K4148" s="6"/>
      <c r="L4148" s="48">
        <f t="shared" si="932"/>
        <v>0</v>
      </c>
      <c r="M4148" s="55">
        <v>44286</v>
      </c>
      <c r="N4148" s="55"/>
      <c r="O4148" s="48">
        <f t="shared" si="930"/>
        <v>-31600</v>
      </c>
      <c r="P4148" s="6"/>
      <c r="Q4148" s="48">
        <f t="shared" si="933"/>
        <v>0</v>
      </c>
      <c r="R4148" s="55"/>
      <c r="S4148" s="55"/>
      <c r="T4148" s="48">
        <f t="shared" si="934"/>
        <v>0</v>
      </c>
      <c r="U4148" s="6"/>
      <c r="V4148" s="48">
        <f t="shared" si="935"/>
        <v>0</v>
      </c>
      <c r="W4148" s="55"/>
      <c r="X4148" s="55"/>
      <c r="Y4148" s="48">
        <f t="shared" si="936"/>
        <v>0</v>
      </c>
      <c r="Z4148" s="6"/>
      <c r="AA4148" s="48">
        <f t="shared" si="937"/>
        <v>0</v>
      </c>
      <c r="AB4148" s="55"/>
      <c r="AC4148" s="55"/>
      <c r="AD4148" s="48">
        <f t="shared" si="938"/>
        <v>0</v>
      </c>
      <c r="AE4148" s="6"/>
      <c r="AF4148" s="48">
        <f t="shared" si="939"/>
        <v>0</v>
      </c>
      <c r="AG4148" s="55"/>
      <c r="AH4148" s="55"/>
      <c r="AI4148" s="48">
        <f t="shared" si="940"/>
        <v>0</v>
      </c>
      <c r="AJ4148" s="6"/>
      <c r="AK4148" s="48">
        <f t="shared" si="941"/>
        <v>0</v>
      </c>
      <c r="AL4148" s="55">
        <v>44659</v>
      </c>
      <c r="AM4148" s="55"/>
      <c r="AN4148" s="55"/>
      <c r="AO4148" s="55"/>
      <c r="AP4148" s="55"/>
      <c r="AQ4148" s="6"/>
      <c r="AR4148" s="6"/>
      <c r="AS4148" s="6"/>
      <c r="AT4148" s="48">
        <f t="shared" si="942"/>
        <v>0</v>
      </c>
      <c r="AU4148" s="6"/>
      <c r="AV4148" s="48">
        <f t="shared" si="943"/>
        <v>0</v>
      </c>
      <c r="AW4148" s="55"/>
      <c r="AX4148" s="55"/>
      <c r="AY4148" s="55"/>
      <c r="AZ4148" s="6"/>
      <c r="BA4148" s="55"/>
      <c r="BB4148" s="6"/>
      <c r="BC4148" s="6"/>
      <c r="BD4148" s="6"/>
    </row>
    <row r="4149" spans="1:56" x14ac:dyDescent="0.35">
      <c r="A4149" s="6" t="s">
        <v>2426</v>
      </c>
      <c r="B4149" s="6" t="s">
        <v>1042</v>
      </c>
      <c r="C4149" s="6">
        <v>5343599</v>
      </c>
      <c r="D4149" s="53">
        <v>2364</v>
      </c>
      <c r="E4149" s="62">
        <v>125</v>
      </c>
      <c r="F4149" s="11" t="s">
        <v>47</v>
      </c>
      <c r="G4149" s="69" t="s">
        <v>45</v>
      </c>
      <c r="H4149" s="55">
        <v>44252</v>
      </c>
      <c r="I4149" s="55">
        <v>44271</v>
      </c>
      <c r="J4149" s="48">
        <f t="shared" si="931"/>
        <v>13</v>
      </c>
      <c r="K4149" s="6"/>
      <c r="L4149" s="48">
        <f t="shared" si="932"/>
        <v>13</v>
      </c>
      <c r="M4149" s="55">
        <v>44286</v>
      </c>
      <c r="N4149" s="55"/>
      <c r="O4149" s="48">
        <f t="shared" si="930"/>
        <v>-31600</v>
      </c>
      <c r="P4149" s="6"/>
      <c r="Q4149" s="48">
        <f t="shared" si="933"/>
        <v>0</v>
      </c>
      <c r="R4149" s="55"/>
      <c r="S4149" s="55"/>
      <c r="T4149" s="48">
        <f t="shared" si="934"/>
        <v>0</v>
      </c>
      <c r="U4149" s="6"/>
      <c r="V4149" s="48">
        <f t="shared" si="935"/>
        <v>0</v>
      </c>
      <c r="W4149" s="55"/>
      <c r="X4149" s="55"/>
      <c r="Y4149" s="48">
        <f t="shared" si="936"/>
        <v>0</v>
      </c>
      <c r="Z4149" s="6"/>
      <c r="AA4149" s="48">
        <f t="shared" si="937"/>
        <v>0</v>
      </c>
      <c r="AB4149" s="55"/>
      <c r="AC4149" s="55"/>
      <c r="AD4149" s="48">
        <f t="shared" si="938"/>
        <v>0</v>
      </c>
      <c r="AE4149" s="6"/>
      <c r="AF4149" s="48">
        <f t="shared" si="939"/>
        <v>0</v>
      </c>
      <c r="AG4149" s="55"/>
      <c r="AH4149" s="55"/>
      <c r="AI4149" s="48">
        <f t="shared" si="940"/>
        <v>0</v>
      </c>
      <c r="AJ4149" s="6"/>
      <c r="AK4149" s="48">
        <f t="shared" si="941"/>
        <v>0</v>
      </c>
      <c r="AL4149" s="55"/>
      <c r="AM4149" s="55"/>
      <c r="AN4149" s="55"/>
      <c r="AO4149" s="55"/>
      <c r="AP4149" s="55"/>
      <c r="AQ4149" s="6"/>
      <c r="AR4149" s="6"/>
      <c r="AS4149" s="6"/>
      <c r="AT4149" s="48">
        <f t="shared" si="942"/>
        <v>0</v>
      </c>
      <c r="AU4149" s="6"/>
      <c r="AV4149" s="48">
        <f t="shared" si="943"/>
        <v>0</v>
      </c>
      <c r="AW4149" s="55"/>
      <c r="AX4149" s="55"/>
      <c r="AY4149" s="55">
        <v>44454</v>
      </c>
      <c r="AZ4149" s="10" t="s">
        <v>40</v>
      </c>
      <c r="BA4149" s="55"/>
      <c r="BB4149" s="6"/>
      <c r="BC4149" s="6"/>
      <c r="BD4149" s="6"/>
    </row>
    <row r="4150" spans="1:56" x14ac:dyDescent="0.35">
      <c r="A4150" s="6" t="s">
        <v>2426</v>
      </c>
      <c r="B4150" s="6" t="s">
        <v>174</v>
      </c>
      <c r="C4150" s="6">
        <v>5343911</v>
      </c>
      <c r="D4150" s="53">
        <v>1760</v>
      </c>
      <c r="E4150" s="62">
        <v>10</v>
      </c>
      <c r="F4150" s="11" t="s">
        <v>72</v>
      </c>
      <c r="G4150" s="69" t="s">
        <v>45</v>
      </c>
      <c r="H4150" s="55">
        <v>44267</v>
      </c>
      <c r="I4150" s="55">
        <v>44271</v>
      </c>
      <c r="J4150" s="48">
        <f t="shared" si="931"/>
        <v>2</v>
      </c>
      <c r="K4150" s="6"/>
      <c r="L4150" s="48">
        <f t="shared" si="932"/>
        <v>2</v>
      </c>
      <c r="M4150" s="55">
        <v>44286</v>
      </c>
      <c r="N4150" s="55"/>
      <c r="O4150" s="48">
        <f t="shared" si="930"/>
        <v>-31600</v>
      </c>
      <c r="P4150" s="6"/>
      <c r="Q4150" s="48">
        <f t="shared" si="933"/>
        <v>0</v>
      </c>
      <c r="R4150" s="55"/>
      <c r="S4150" s="55"/>
      <c r="T4150" s="48">
        <f t="shared" si="934"/>
        <v>0</v>
      </c>
      <c r="U4150" s="6"/>
      <c r="V4150" s="48">
        <f t="shared" si="935"/>
        <v>0</v>
      </c>
      <c r="W4150" s="55"/>
      <c r="X4150" s="55"/>
      <c r="Y4150" s="48">
        <f t="shared" si="936"/>
        <v>0</v>
      </c>
      <c r="Z4150" s="6"/>
      <c r="AA4150" s="48">
        <f t="shared" si="937"/>
        <v>0</v>
      </c>
      <c r="AB4150" s="55"/>
      <c r="AC4150" s="55"/>
      <c r="AD4150" s="48">
        <f t="shared" si="938"/>
        <v>0</v>
      </c>
      <c r="AE4150" s="6"/>
      <c r="AF4150" s="48">
        <f t="shared" si="939"/>
        <v>0</v>
      </c>
      <c r="AG4150" s="55"/>
      <c r="AH4150" s="55"/>
      <c r="AI4150" s="48">
        <f t="shared" si="940"/>
        <v>0</v>
      </c>
      <c r="AJ4150" s="6"/>
      <c r="AK4150" s="48">
        <f t="shared" si="941"/>
        <v>0</v>
      </c>
      <c r="AL4150" s="55">
        <v>44305</v>
      </c>
      <c r="AM4150" s="55"/>
      <c r="AN4150" s="55"/>
      <c r="AO4150" s="55"/>
      <c r="AP4150" s="55"/>
      <c r="AQ4150" s="6"/>
      <c r="AR4150" s="6"/>
      <c r="AS4150" s="6"/>
      <c r="AT4150" s="48">
        <f t="shared" si="942"/>
        <v>0</v>
      </c>
      <c r="AU4150" s="6"/>
      <c r="AV4150" s="48">
        <f t="shared" si="943"/>
        <v>0</v>
      </c>
      <c r="AW4150" s="55"/>
      <c r="AX4150" s="55"/>
      <c r="AY4150" s="55">
        <v>44994</v>
      </c>
      <c r="AZ4150" s="10" t="s">
        <v>40</v>
      </c>
      <c r="BA4150" s="55"/>
      <c r="BB4150" s="6"/>
      <c r="BC4150" s="6"/>
      <c r="BD4150" s="6"/>
    </row>
    <row r="4151" spans="1:56" x14ac:dyDescent="0.35">
      <c r="A4151" s="6" t="s">
        <v>2426</v>
      </c>
      <c r="B4151" s="6" t="s">
        <v>175</v>
      </c>
      <c r="C4151" s="6">
        <v>5344212</v>
      </c>
      <c r="D4151" s="53">
        <v>2536</v>
      </c>
      <c r="E4151" s="62">
        <v>44.98</v>
      </c>
      <c r="F4151" s="11" t="s">
        <v>47</v>
      </c>
      <c r="G4151" s="69" t="s">
        <v>45</v>
      </c>
      <c r="H4151" s="55">
        <v>44270</v>
      </c>
      <c r="I4151" s="55">
        <v>44272</v>
      </c>
      <c r="J4151" s="48">
        <f t="shared" si="931"/>
        <v>2</v>
      </c>
      <c r="K4151" s="6"/>
      <c r="L4151" s="48">
        <f t="shared" si="932"/>
        <v>2</v>
      </c>
      <c r="M4151" s="55">
        <v>44286</v>
      </c>
      <c r="N4151" s="55"/>
      <c r="O4151" s="48">
        <f t="shared" si="930"/>
        <v>-31600</v>
      </c>
      <c r="P4151" s="6"/>
      <c r="Q4151" s="48">
        <f t="shared" si="933"/>
        <v>0</v>
      </c>
      <c r="R4151" s="55"/>
      <c r="S4151" s="55"/>
      <c r="T4151" s="48">
        <f t="shared" si="934"/>
        <v>0</v>
      </c>
      <c r="U4151" s="6"/>
      <c r="V4151" s="48">
        <f t="shared" si="935"/>
        <v>0</v>
      </c>
      <c r="W4151" s="55"/>
      <c r="X4151" s="55"/>
      <c r="Y4151" s="48">
        <f t="shared" si="936"/>
        <v>0</v>
      </c>
      <c r="Z4151" s="6"/>
      <c r="AA4151" s="48">
        <f t="shared" si="937"/>
        <v>0</v>
      </c>
      <c r="AB4151" s="55"/>
      <c r="AC4151" s="55"/>
      <c r="AD4151" s="48">
        <f t="shared" si="938"/>
        <v>0</v>
      </c>
      <c r="AE4151" s="6"/>
      <c r="AF4151" s="48">
        <f t="shared" si="939"/>
        <v>0</v>
      </c>
      <c r="AG4151" s="55"/>
      <c r="AH4151" s="55"/>
      <c r="AI4151" s="48">
        <f t="shared" si="940"/>
        <v>0</v>
      </c>
      <c r="AJ4151" s="6"/>
      <c r="AK4151" s="48">
        <f t="shared" si="941"/>
        <v>0</v>
      </c>
      <c r="AL4151" s="55">
        <v>44292</v>
      </c>
      <c r="AM4151" s="55"/>
      <c r="AN4151" s="55"/>
      <c r="AO4151" s="55"/>
      <c r="AP4151" s="55"/>
      <c r="AQ4151" s="6"/>
      <c r="AR4151" s="6"/>
      <c r="AS4151" s="6"/>
      <c r="AT4151" s="48">
        <f t="shared" si="942"/>
        <v>0</v>
      </c>
      <c r="AU4151" s="6"/>
      <c r="AV4151" s="48">
        <f t="shared" si="943"/>
        <v>0</v>
      </c>
      <c r="AW4151" s="55"/>
      <c r="AX4151" s="55"/>
      <c r="AY4151" s="55">
        <v>44587</v>
      </c>
      <c r="AZ4151" s="10" t="s">
        <v>40</v>
      </c>
      <c r="BA4151" s="55"/>
      <c r="BB4151" s="6"/>
      <c r="BC4151" s="6"/>
      <c r="BD4151" s="6"/>
    </row>
    <row r="4152" spans="1:56" x14ac:dyDescent="0.35">
      <c r="A4152" s="6" t="s">
        <v>2426</v>
      </c>
      <c r="B4152" s="6" t="s">
        <v>1402</v>
      </c>
      <c r="C4152" s="6">
        <v>5354359</v>
      </c>
      <c r="D4152" s="53">
        <v>2492</v>
      </c>
      <c r="E4152" s="62">
        <v>20</v>
      </c>
      <c r="F4152" s="11" t="s">
        <v>55</v>
      </c>
      <c r="G4152" s="69" t="s">
        <v>45</v>
      </c>
      <c r="H4152" s="55">
        <v>44270</v>
      </c>
      <c r="I4152" s="55">
        <v>44272</v>
      </c>
      <c r="J4152" s="48">
        <f t="shared" si="931"/>
        <v>2</v>
      </c>
      <c r="K4152" s="6"/>
      <c r="L4152" s="48">
        <f t="shared" si="932"/>
        <v>2</v>
      </c>
      <c r="M4152" s="55">
        <v>44288</v>
      </c>
      <c r="N4152" s="55"/>
      <c r="O4152" s="48">
        <f t="shared" si="930"/>
        <v>-31602</v>
      </c>
      <c r="P4152" s="6"/>
      <c r="Q4152" s="48">
        <f t="shared" si="933"/>
        <v>0</v>
      </c>
      <c r="R4152" s="55"/>
      <c r="S4152" s="55"/>
      <c r="T4152" s="48">
        <f t="shared" si="934"/>
        <v>0</v>
      </c>
      <c r="U4152" s="6"/>
      <c r="V4152" s="48">
        <f t="shared" si="935"/>
        <v>0</v>
      </c>
      <c r="W4152" s="55"/>
      <c r="X4152" s="55"/>
      <c r="Y4152" s="48">
        <f t="shared" si="936"/>
        <v>0</v>
      </c>
      <c r="Z4152" s="6"/>
      <c r="AA4152" s="48">
        <f t="shared" si="937"/>
        <v>0</v>
      </c>
      <c r="AB4152" s="55"/>
      <c r="AC4152" s="55"/>
      <c r="AD4152" s="48">
        <f t="shared" si="938"/>
        <v>0</v>
      </c>
      <c r="AE4152" s="6"/>
      <c r="AF4152" s="48">
        <f t="shared" si="939"/>
        <v>0</v>
      </c>
      <c r="AG4152" s="55"/>
      <c r="AH4152" s="55"/>
      <c r="AI4152" s="48">
        <f t="shared" si="940"/>
        <v>0</v>
      </c>
      <c r="AJ4152" s="6"/>
      <c r="AK4152" s="48">
        <f t="shared" si="941"/>
        <v>0</v>
      </c>
      <c r="AL4152" s="55">
        <v>44348</v>
      </c>
      <c r="AM4152" s="55"/>
      <c r="AN4152" s="55"/>
      <c r="AO4152" s="55"/>
      <c r="AP4152" s="55"/>
      <c r="AQ4152" s="6"/>
      <c r="AR4152" s="6"/>
      <c r="AS4152" s="6"/>
      <c r="AT4152" s="48">
        <f t="shared" si="942"/>
        <v>0</v>
      </c>
      <c r="AU4152" s="6"/>
      <c r="AV4152" s="48">
        <f t="shared" si="943"/>
        <v>0</v>
      </c>
      <c r="AW4152" s="55"/>
      <c r="AX4152" s="55"/>
      <c r="AY4152" s="55"/>
      <c r="AZ4152" s="6"/>
      <c r="BA4152" s="55"/>
      <c r="BB4152" s="6"/>
      <c r="BC4152" s="6"/>
      <c r="BD4152" s="6"/>
    </row>
    <row r="4153" spans="1:56" x14ac:dyDescent="0.35">
      <c r="A4153" s="6" t="s">
        <v>2426</v>
      </c>
      <c r="B4153" s="6" t="s">
        <v>174</v>
      </c>
      <c r="C4153" s="6">
        <v>5354616</v>
      </c>
      <c r="D4153" s="53">
        <v>1860</v>
      </c>
      <c r="E4153" s="62">
        <v>17.600000000000001</v>
      </c>
      <c r="F4153" s="11" t="s">
        <v>55</v>
      </c>
      <c r="G4153" s="69" t="s">
        <v>45</v>
      </c>
      <c r="H4153" s="55">
        <v>44270</v>
      </c>
      <c r="I4153" s="55">
        <v>44272</v>
      </c>
      <c r="J4153" s="48">
        <f t="shared" si="931"/>
        <v>2</v>
      </c>
      <c r="K4153" s="6"/>
      <c r="L4153" s="48">
        <f t="shared" si="932"/>
        <v>2</v>
      </c>
      <c r="M4153" s="55">
        <v>44288</v>
      </c>
      <c r="N4153" s="55"/>
      <c r="O4153" s="48">
        <f t="shared" si="930"/>
        <v>-31602</v>
      </c>
      <c r="P4153" s="6"/>
      <c r="Q4153" s="48">
        <f t="shared" si="933"/>
        <v>0</v>
      </c>
      <c r="R4153" s="55"/>
      <c r="S4153" s="55"/>
      <c r="T4153" s="48">
        <f t="shared" si="934"/>
        <v>0</v>
      </c>
      <c r="U4153" s="6"/>
      <c r="V4153" s="48">
        <f t="shared" si="935"/>
        <v>0</v>
      </c>
      <c r="W4153" s="55"/>
      <c r="X4153" s="55"/>
      <c r="Y4153" s="48">
        <f t="shared" si="936"/>
        <v>0</v>
      </c>
      <c r="Z4153" s="6"/>
      <c r="AA4153" s="48">
        <f t="shared" si="937"/>
        <v>0</v>
      </c>
      <c r="AB4153" s="55"/>
      <c r="AC4153" s="55"/>
      <c r="AD4153" s="48">
        <f t="shared" si="938"/>
        <v>0</v>
      </c>
      <c r="AE4153" s="6"/>
      <c r="AF4153" s="48">
        <f t="shared" si="939"/>
        <v>0</v>
      </c>
      <c r="AG4153" s="55"/>
      <c r="AH4153" s="55"/>
      <c r="AI4153" s="48">
        <f t="shared" si="940"/>
        <v>0</v>
      </c>
      <c r="AJ4153" s="6"/>
      <c r="AK4153" s="48">
        <f t="shared" si="941"/>
        <v>0</v>
      </c>
      <c r="AL4153" s="55">
        <v>44305</v>
      </c>
      <c r="AM4153" s="55"/>
      <c r="AN4153" s="55"/>
      <c r="AO4153" s="55"/>
      <c r="AP4153" s="55"/>
      <c r="AQ4153" s="6"/>
      <c r="AR4153" s="6"/>
      <c r="AS4153" s="6"/>
      <c r="AT4153" s="48">
        <f t="shared" si="942"/>
        <v>0</v>
      </c>
      <c r="AU4153" s="6"/>
      <c r="AV4153" s="48">
        <f t="shared" si="943"/>
        <v>0</v>
      </c>
      <c r="AW4153" s="55"/>
      <c r="AX4153" s="55"/>
      <c r="AY4153" s="55">
        <v>44547</v>
      </c>
      <c r="AZ4153" s="10" t="s">
        <v>40</v>
      </c>
      <c r="BA4153" s="55"/>
      <c r="BB4153" s="6"/>
      <c r="BC4153" s="6"/>
      <c r="BD4153" s="6"/>
    </row>
    <row r="4154" spans="1:56" x14ac:dyDescent="0.35">
      <c r="A4154" s="6" t="s">
        <v>2426</v>
      </c>
      <c r="B4154" s="6" t="s">
        <v>250</v>
      </c>
      <c r="C4154" s="6">
        <v>5354874</v>
      </c>
      <c r="D4154" s="53">
        <v>1748</v>
      </c>
      <c r="E4154" s="62">
        <v>240</v>
      </c>
      <c r="F4154" s="11" t="s">
        <v>47</v>
      </c>
      <c r="G4154" s="69" t="s">
        <v>45</v>
      </c>
      <c r="H4154" s="55">
        <v>44272</v>
      </c>
      <c r="I4154" s="55">
        <v>44272</v>
      </c>
      <c r="J4154" s="48">
        <f t="shared" si="931"/>
        <v>0</v>
      </c>
      <c r="K4154" s="6"/>
      <c r="L4154" s="48">
        <f t="shared" si="932"/>
        <v>0</v>
      </c>
      <c r="M4154" s="55">
        <v>44288</v>
      </c>
      <c r="N4154" s="55"/>
      <c r="O4154" s="48">
        <f t="shared" si="930"/>
        <v>-31602</v>
      </c>
      <c r="P4154" s="6"/>
      <c r="Q4154" s="48">
        <f t="shared" si="933"/>
        <v>0</v>
      </c>
      <c r="R4154" s="55"/>
      <c r="S4154" s="55"/>
      <c r="T4154" s="48">
        <f t="shared" si="934"/>
        <v>0</v>
      </c>
      <c r="U4154" s="6"/>
      <c r="V4154" s="48">
        <f t="shared" si="935"/>
        <v>0</v>
      </c>
      <c r="W4154" s="55"/>
      <c r="X4154" s="55"/>
      <c r="Y4154" s="48">
        <f t="shared" si="936"/>
        <v>0</v>
      </c>
      <c r="Z4154" s="6"/>
      <c r="AA4154" s="48">
        <f t="shared" si="937"/>
        <v>0</v>
      </c>
      <c r="AB4154" s="55"/>
      <c r="AC4154" s="55"/>
      <c r="AD4154" s="48">
        <f t="shared" si="938"/>
        <v>0</v>
      </c>
      <c r="AE4154" s="6"/>
      <c r="AF4154" s="48">
        <f t="shared" si="939"/>
        <v>0</v>
      </c>
      <c r="AG4154" s="55"/>
      <c r="AH4154" s="55"/>
      <c r="AI4154" s="48">
        <f t="shared" si="940"/>
        <v>0</v>
      </c>
      <c r="AJ4154" s="6"/>
      <c r="AK4154" s="48">
        <f t="shared" si="941"/>
        <v>0</v>
      </c>
      <c r="AL4154" s="55">
        <v>44453</v>
      </c>
      <c r="AM4154" s="55"/>
      <c r="AN4154" s="55"/>
      <c r="AO4154" s="55"/>
      <c r="AP4154" s="55"/>
      <c r="AQ4154" s="6"/>
      <c r="AR4154" s="6"/>
      <c r="AS4154" s="6"/>
      <c r="AT4154" s="48">
        <f t="shared" si="942"/>
        <v>0</v>
      </c>
      <c r="AU4154" s="6"/>
      <c r="AV4154" s="48">
        <f t="shared" si="943"/>
        <v>0</v>
      </c>
      <c r="AW4154" s="55"/>
      <c r="AX4154" s="55"/>
      <c r="AY4154" s="55"/>
      <c r="AZ4154" s="6"/>
      <c r="BA4154" s="55"/>
      <c r="BB4154" s="6"/>
      <c r="BC4154" s="6"/>
      <c r="BD4154" s="6"/>
    </row>
    <row r="4155" spans="1:56" x14ac:dyDescent="0.35">
      <c r="A4155" s="6" t="s">
        <v>2426</v>
      </c>
      <c r="B4155" s="6" t="s">
        <v>250</v>
      </c>
      <c r="C4155" s="6">
        <v>5354925</v>
      </c>
      <c r="D4155" s="53">
        <v>1748</v>
      </c>
      <c r="E4155" s="62">
        <v>233.2</v>
      </c>
      <c r="F4155" s="11" t="s">
        <v>47</v>
      </c>
      <c r="G4155" s="69" t="s">
        <v>45</v>
      </c>
      <c r="H4155" s="55">
        <v>44272</v>
      </c>
      <c r="I4155" s="55">
        <v>44272</v>
      </c>
      <c r="J4155" s="48">
        <f t="shared" si="931"/>
        <v>0</v>
      </c>
      <c r="K4155" s="6"/>
      <c r="L4155" s="48">
        <f t="shared" si="932"/>
        <v>0</v>
      </c>
      <c r="M4155" s="55">
        <v>44288</v>
      </c>
      <c r="N4155" s="55"/>
      <c r="O4155" s="48">
        <f t="shared" si="930"/>
        <v>-31602</v>
      </c>
      <c r="P4155" s="6"/>
      <c r="Q4155" s="48">
        <f t="shared" si="933"/>
        <v>0</v>
      </c>
      <c r="R4155" s="55"/>
      <c r="S4155" s="55"/>
      <c r="T4155" s="48">
        <f t="shared" si="934"/>
        <v>0</v>
      </c>
      <c r="U4155" s="6"/>
      <c r="V4155" s="48">
        <f t="shared" si="935"/>
        <v>0</v>
      </c>
      <c r="W4155" s="55"/>
      <c r="X4155" s="55"/>
      <c r="Y4155" s="48">
        <f t="shared" si="936"/>
        <v>0</v>
      </c>
      <c r="Z4155" s="6"/>
      <c r="AA4155" s="48">
        <f t="shared" si="937"/>
        <v>0</v>
      </c>
      <c r="AB4155" s="55"/>
      <c r="AC4155" s="55"/>
      <c r="AD4155" s="48">
        <f t="shared" si="938"/>
        <v>0</v>
      </c>
      <c r="AE4155" s="6"/>
      <c r="AF4155" s="48">
        <f t="shared" si="939"/>
        <v>0</v>
      </c>
      <c r="AG4155" s="55"/>
      <c r="AH4155" s="55"/>
      <c r="AI4155" s="48">
        <f t="shared" si="940"/>
        <v>0</v>
      </c>
      <c r="AJ4155" s="6"/>
      <c r="AK4155" s="48">
        <f t="shared" si="941"/>
        <v>0</v>
      </c>
      <c r="AL4155" s="55">
        <v>44453</v>
      </c>
      <c r="AM4155" s="55"/>
      <c r="AN4155" s="55"/>
      <c r="AO4155" s="55"/>
      <c r="AP4155" s="55"/>
      <c r="AQ4155" s="6"/>
      <c r="AR4155" s="6"/>
      <c r="AS4155" s="6"/>
      <c r="AT4155" s="48">
        <f t="shared" si="942"/>
        <v>0</v>
      </c>
      <c r="AU4155" s="6"/>
      <c r="AV4155" s="48">
        <f t="shared" si="943"/>
        <v>0</v>
      </c>
      <c r="AW4155" s="55"/>
      <c r="AX4155" s="55"/>
      <c r="AY4155" s="55">
        <v>44701</v>
      </c>
      <c r="AZ4155" s="10" t="s">
        <v>40</v>
      </c>
      <c r="BA4155" s="55"/>
      <c r="BB4155" s="6"/>
      <c r="BC4155" s="6"/>
      <c r="BD4155" s="6"/>
    </row>
    <row r="4156" spans="1:56" x14ac:dyDescent="0.35">
      <c r="A4156" s="6" t="s">
        <v>2426</v>
      </c>
      <c r="B4156" s="6" t="s">
        <v>1697</v>
      </c>
      <c r="C4156" s="6">
        <v>5355181</v>
      </c>
      <c r="D4156" s="53">
        <v>2648</v>
      </c>
      <c r="E4156" s="62">
        <v>19.84</v>
      </c>
      <c r="F4156" s="11" t="s">
        <v>72</v>
      </c>
      <c r="G4156" s="69" t="s">
        <v>45</v>
      </c>
      <c r="H4156" s="55">
        <v>44272</v>
      </c>
      <c r="I4156" s="55">
        <v>44272</v>
      </c>
      <c r="J4156" s="48">
        <f t="shared" si="931"/>
        <v>0</v>
      </c>
      <c r="K4156" s="6"/>
      <c r="L4156" s="48">
        <f t="shared" si="932"/>
        <v>0</v>
      </c>
      <c r="M4156" s="55">
        <v>44288</v>
      </c>
      <c r="N4156" s="55"/>
      <c r="O4156" s="48">
        <f t="shared" si="930"/>
        <v>-31602</v>
      </c>
      <c r="P4156" s="6"/>
      <c r="Q4156" s="48">
        <f t="shared" si="933"/>
        <v>0</v>
      </c>
      <c r="R4156" s="55"/>
      <c r="S4156" s="55"/>
      <c r="T4156" s="48">
        <f t="shared" si="934"/>
        <v>0</v>
      </c>
      <c r="U4156" s="6"/>
      <c r="V4156" s="48">
        <f t="shared" si="935"/>
        <v>0</v>
      </c>
      <c r="W4156" s="55"/>
      <c r="X4156" s="55"/>
      <c r="Y4156" s="48">
        <f t="shared" si="936"/>
        <v>0</v>
      </c>
      <c r="Z4156" s="6"/>
      <c r="AA4156" s="48">
        <f t="shared" si="937"/>
        <v>0</v>
      </c>
      <c r="AB4156" s="55"/>
      <c r="AC4156" s="55"/>
      <c r="AD4156" s="48">
        <f t="shared" si="938"/>
        <v>0</v>
      </c>
      <c r="AE4156" s="6"/>
      <c r="AF4156" s="48">
        <f t="shared" si="939"/>
        <v>0</v>
      </c>
      <c r="AG4156" s="55"/>
      <c r="AH4156" s="55"/>
      <c r="AI4156" s="48">
        <f t="shared" si="940"/>
        <v>0</v>
      </c>
      <c r="AJ4156" s="6"/>
      <c r="AK4156" s="48">
        <f t="shared" si="941"/>
        <v>0</v>
      </c>
      <c r="AL4156" s="55">
        <v>44307</v>
      </c>
      <c r="AM4156" s="55"/>
      <c r="AN4156" s="55"/>
      <c r="AO4156" s="55"/>
      <c r="AP4156" s="55"/>
      <c r="AQ4156" s="6"/>
      <c r="AR4156" s="6"/>
      <c r="AS4156" s="6"/>
      <c r="AT4156" s="48">
        <f t="shared" si="942"/>
        <v>0</v>
      </c>
      <c r="AU4156" s="6"/>
      <c r="AV4156" s="48">
        <f t="shared" si="943"/>
        <v>0</v>
      </c>
      <c r="AW4156" s="55"/>
      <c r="AX4156" s="55"/>
      <c r="AY4156" s="55">
        <v>44760</v>
      </c>
      <c r="AZ4156" s="10" t="s">
        <v>40</v>
      </c>
      <c r="BA4156" s="55"/>
      <c r="BB4156" s="6"/>
      <c r="BC4156" s="6"/>
      <c r="BD4156" s="6"/>
    </row>
    <row r="4157" spans="1:56" x14ac:dyDescent="0.35">
      <c r="A4157" s="6" t="s">
        <v>2426</v>
      </c>
      <c r="B4157" s="17" t="s">
        <v>1402</v>
      </c>
      <c r="C4157" s="17">
        <v>5355247</v>
      </c>
      <c r="D4157" s="53">
        <v>2492</v>
      </c>
      <c r="E4157" s="92">
        <v>24.86</v>
      </c>
      <c r="F4157" s="11" t="s">
        <v>72</v>
      </c>
      <c r="G4157" s="69" t="s">
        <v>45</v>
      </c>
      <c r="H4157" s="93">
        <v>44272</v>
      </c>
      <c r="I4157" s="55">
        <v>44272</v>
      </c>
      <c r="J4157" s="48">
        <f t="shared" si="931"/>
        <v>0</v>
      </c>
      <c r="K4157" s="6"/>
      <c r="L4157" s="48">
        <f t="shared" si="932"/>
        <v>0</v>
      </c>
      <c r="M4157" s="55">
        <v>44288</v>
      </c>
      <c r="N4157" s="55"/>
      <c r="O4157" s="48">
        <f t="shared" si="930"/>
        <v>-31602</v>
      </c>
      <c r="P4157" s="6"/>
      <c r="Q4157" s="48">
        <f t="shared" si="933"/>
        <v>0</v>
      </c>
      <c r="R4157" s="55"/>
      <c r="S4157" s="55"/>
      <c r="T4157" s="48">
        <f t="shared" si="934"/>
        <v>0</v>
      </c>
      <c r="U4157" s="6"/>
      <c r="V4157" s="48">
        <f t="shared" si="935"/>
        <v>0</v>
      </c>
      <c r="W4157" s="55"/>
      <c r="X4157" s="55"/>
      <c r="Y4157" s="48">
        <f t="shared" si="936"/>
        <v>0</v>
      </c>
      <c r="Z4157" s="6"/>
      <c r="AA4157" s="48">
        <f t="shared" si="937"/>
        <v>0</v>
      </c>
      <c r="AB4157" s="55"/>
      <c r="AC4157" s="55"/>
      <c r="AD4157" s="48">
        <f t="shared" si="938"/>
        <v>0</v>
      </c>
      <c r="AE4157" s="6"/>
      <c r="AF4157" s="48">
        <f t="shared" si="939"/>
        <v>0</v>
      </c>
      <c r="AG4157" s="55"/>
      <c r="AH4157" s="55"/>
      <c r="AI4157" s="48">
        <f t="shared" si="940"/>
        <v>0</v>
      </c>
      <c r="AJ4157" s="6"/>
      <c r="AK4157" s="48">
        <f t="shared" si="941"/>
        <v>0</v>
      </c>
      <c r="AL4157" s="55">
        <v>44378</v>
      </c>
      <c r="AM4157" s="55"/>
      <c r="AN4157" s="55"/>
      <c r="AO4157" s="55"/>
      <c r="AP4157" s="55"/>
      <c r="AQ4157" s="6"/>
      <c r="AR4157" s="6"/>
      <c r="AS4157" s="6"/>
      <c r="AT4157" s="48">
        <f t="shared" si="942"/>
        <v>0</v>
      </c>
      <c r="AU4157" s="6"/>
      <c r="AV4157" s="48">
        <f t="shared" si="943"/>
        <v>0</v>
      </c>
      <c r="AW4157" s="55"/>
      <c r="AX4157" s="55"/>
      <c r="AY4157" s="55"/>
      <c r="AZ4157" s="10" t="s">
        <v>53</v>
      </c>
      <c r="BA4157" s="55"/>
      <c r="BB4157" s="6"/>
      <c r="BC4157" s="6"/>
      <c r="BD4157" s="6"/>
    </row>
    <row r="4158" spans="1:56" x14ac:dyDescent="0.35">
      <c r="A4158" s="6" t="s">
        <v>2426</v>
      </c>
      <c r="B4158" s="6" t="s">
        <v>1909</v>
      </c>
      <c r="C4158" s="6">
        <v>5355312</v>
      </c>
      <c r="D4158" s="53">
        <v>2744</v>
      </c>
      <c r="E4158" s="62">
        <v>480</v>
      </c>
      <c r="F4158" s="11" t="s">
        <v>47</v>
      </c>
      <c r="G4158" s="11" t="s">
        <v>1948</v>
      </c>
      <c r="H4158" s="55">
        <v>44272</v>
      </c>
      <c r="I4158" s="55">
        <v>44272</v>
      </c>
      <c r="J4158" s="48">
        <f t="shared" si="931"/>
        <v>0</v>
      </c>
      <c r="K4158" s="16"/>
      <c r="L4158" s="48">
        <f t="shared" si="932"/>
        <v>0</v>
      </c>
      <c r="M4158" s="51">
        <v>44288</v>
      </c>
      <c r="N4158" s="51"/>
      <c r="O4158" s="48">
        <f t="shared" si="930"/>
        <v>-31602</v>
      </c>
      <c r="P4158" s="49"/>
      <c r="Q4158" s="48">
        <f t="shared" si="933"/>
        <v>0</v>
      </c>
      <c r="R4158" s="50"/>
      <c r="S4158" s="50"/>
      <c r="T4158" s="48">
        <f t="shared" si="934"/>
        <v>0</v>
      </c>
      <c r="U4158" s="16"/>
      <c r="V4158" s="48">
        <f t="shared" si="935"/>
        <v>0</v>
      </c>
      <c r="W4158" s="50"/>
      <c r="X4158" s="50"/>
      <c r="Y4158" s="48">
        <f t="shared" si="936"/>
        <v>0</v>
      </c>
      <c r="Z4158" s="16"/>
      <c r="AA4158" s="48">
        <f t="shared" si="937"/>
        <v>0</v>
      </c>
      <c r="AB4158" s="50"/>
      <c r="AC4158" s="50"/>
      <c r="AD4158" s="48">
        <f t="shared" si="938"/>
        <v>0</v>
      </c>
      <c r="AE4158" s="16"/>
      <c r="AF4158" s="48">
        <f t="shared" si="939"/>
        <v>0</v>
      </c>
      <c r="AG4158" s="50"/>
      <c r="AH4158" s="50"/>
      <c r="AI4158" s="48">
        <f t="shared" si="940"/>
        <v>0</v>
      </c>
      <c r="AJ4158" s="16"/>
      <c r="AK4158" s="48">
        <f t="shared" si="941"/>
        <v>0</v>
      </c>
      <c r="AL4158" s="51">
        <v>44481</v>
      </c>
      <c r="AM4158" s="51">
        <v>43383</v>
      </c>
      <c r="AN4158" s="51"/>
      <c r="AO4158" s="51"/>
      <c r="AP4158" s="51"/>
      <c r="AQ4158" s="14"/>
      <c r="AR4158" s="50"/>
      <c r="AS4158" s="50"/>
      <c r="AT4158" s="48">
        <f t="shared" si="942"/>
        <v>0</v>
      </c>
      <c r="AU4158" s="16"/>
      <c r="AV4158" s="48">
        <f t="shared" si="943"/>
        <v>0</v>
      </c>
      <c r="AW4158" s="51"/>
      <c r="AX4158" s="50"/>
      <c r="AY4158" s="50"/>
      <c r="AZ4158" s="6"/>
      <c r="BA4158" s="51"/>
      <c r="BB4158" s="16" t="s">
        <v>41</v>
      </c>
      <c r="BC4158" s="16"/>
      <c r="BD4158" s="6"/>
    </row>
    <row r="4159" spans="1:56" x14ac:dyDescent="0.35">
      <c r="A4159" s="6" t="s">
        <v>2426</v>
      </c>
      <c r="B4159" s="6" t="s">
        <v>50</v>
      </c>
      <c r="C4159" s="6">
        <v>5367340</v>
      </c>
      <c r="D4159" s="53">
        <v>1720</v>
      </c>
      <c r="E4159" s="62">
        <v>199.8</v>
      </c>
      <c r="F4159" s="11" t="s">
        <v>47</v>
      </c>
      <c r="G4159" s="69" t="s">
        <v>45</v>
      </c>
      <c r="H4159" s="55">
        <v>44257</v>
      </c>
      <c r="I4159" s="55">
        <v>44274</v>
      </c>
      <c r="J4159" s="48">
        <f t="shared" si="931"/>
        <v>13</v>
      </c>
      <c r="K4159" s="6"/>
      <c r="L4159" s="48">
        <f t="shared" si="932"/>
        <v>13</v>
      </c>
      <c r="M4159" s="55">
        <v>44288</v>
      </c>
      <c r="N4159" s="55"/>
      <c r="O4159" s="48">
        <f t="shared" si="930"/>
        <v>-31602</v>
      </c>
      <c r="P4159" s="6"/>
      <c r="Q4159" s="48">
        <f t="shared" si="933"/>
        <v>0</v>
      </c>
      <c r="R4159" s="55"/>
      <c r="S4159" s="55"/>
      <c r="T4159" s="48">
        <f t="shared" si="934"/>
        <v>0</v>
      </c>
      <c r="U4159" s="6"/>
      <c r="V4159" s="48">
        <f t="shared" si="935"/>
        <v>0</v>
      </c>
      <c r="W4159" s="55"/>
      <c r="X4159" s="55"/>
      <c r="Y4159" s="48">
        <f t="shared" si="936"/>
        <v>0</v>
      </c>
      <c r="Z4159" s="6"/>
      <c r="AA4159" s="48">
        <f t="shared" si="937"/>
        <v>0</v>
      </c>
      <c r="AB4159" s="55"/>
      <c r="AC4159" s="55"/>
      <c r="AD4159" s="48">
        <f t="shared" si="938"/>
        <v>0</v>
      </c>
      <c r="AE4159" s="6"/>
      <c r="AF4159" s="48">
        <f t="shared" si="939"/>
        <v>0</v>
      </c>
      <c r="AG4159" s="55"/>
      <c r="AH4159" s="55"/>
      <c r="AI4159" s="48">
        <f t="shared" si="940"/>
        <v>0</v>
      </c>
      <c r="AJ4159" s="6"/>
      <c r="AK4159" s="48">
        <f t="shared" si="941"/>
        <v>0</v>
      </c>
      <c r="AL4159" s="55"/>
      <c r="AM4159" s="55"/>
      <c r="AN4159" s="55"/>
      <c r="AO4159" s="55"/>
      <c r="AP4159" s="55"/>
      <c r="AQ4159" s="6"/>
      <c r="AR4159" s="6"/>
      <c r="AS4159" s="6"/>
      <c r="AT4159" s="48">
        <f t="shared" si="942"/>
        <v>0</v>
      </c>
      <c r="AU4159" s="6"/>
      <c r="AV4159" s="48">
        <f t="shared" si="943"/>
        <v>0</v>
      </c>
      <c r="AW4159" s="55"/>
      <c r="AX4159" s="55"/>
      <c r="AY4159" s="55"/>
      <c r="AZ4159" s="6"/>
      <c r="BA4159" s="55"/>
      <c r="BB4159" s="6"/>
      <c r="BC4159" s="6"/>
      <c r="BD4159" s="6"/>
    </row>
    <row r="4160" spans="1:56" x14ac:dyDescent="0.35">
      <c r="A4160" s="6" t="s">
        <v>2426</v>
      </c>
      <c r="B4160" s="6" t="s">
        <v>50</v>
      </c>
      <c r="C4160" s="6">
        <v>5377708</v>
      </c>
      <c r="D4160" s="53">
        <v>1720</v>
      </c>
      <c r="E4160" s="62">
        <v>249.8</v>
      </c>
      <c r="F4160" s="11" t="s">
        <v>47</v>
      </c>
      <c r="G4160" s="69" t="s">
        <v>45</v>
      </c>
      <c r="H4160" s="55">
        <v>44257</v>
      </c>
      <c r="I4160" s="55">
        <v>44274</v>
      </c>
      <c r="J4160" s="48">
        <f t="shared" si="931"/>
        <v>13</v>
      </c>
      <c r="K4160" s="6"/>
      <c r="L4160" s="48">
        <f t="shared" si="932"/>
        <v>13</v>
      </c>
      <c r="M4160" s="55">
        <v>44293</v>
      </c>
      <c r="N4160" s="55"/>
      <c r="O4160" s="48">
        <f t="shared" si="930"/>
        <v>-31605</v>
      </c>
      <c r="P4160" s="6"/>
      <c r="Q4160" s="48">
        <f t="shared" si="933"/>
        <v>0</v>
      </c>
      <c r="R4160" s="55"/>
      <c r="S4160" s="55"/>
      <c r="T4160" s="48">
        <f t="shared" si="934"/>
        <v>0</v>
      </c>
      <c r="U4160" s="6"/>
      <c r="V4160" s="48">
        <f t="shared" si="935"/>
        <v>0</v>
      </c>
      <c r="W4160" s="55"/>
      <c r="X4160" s="55"/>
      <c r="Y4160" s="48">
        <f t="shared" si="936"/>
        <v>0</v>
      </c>
      <c r="Z4160" s="6"/>
      <c r="AA4160" s="48">
        <f t="shared" si="937"/>
        <v>0</v>
      </c>
      <c r="AB4160" s="55"/>
      <c r="AC4160" s="55"/>
      <c r="AD4160" s="48">
        <f t="shared" si="938"/>
        <v>0</v>
      </c>
      <c r="AE4160" s="6"/>
      <c r="AF4160" s="48">
        <f t="shared" si="939"/>
        <v>0</v>
      </c>
      <c r="AG4160" s="55"/>
      <c r="AH4160" s="55"/>
      <c r="AI4160" s="48">
        <f t="shared" si="940"/>
        <v>0</v>
      </c>
      <c r="AJ4160" s="6"/>
      <c r="AK4160" s="48">
        <f t="shared" si="941"/>
        <v>0</v>
      </c>
      <c r="AL4160" s="55"/>
      <c r="AM4160" s="55"/>
      <c r="AN4160" s="55"/>
      <c r="AO4160" s="55"/>
      <c r="AP4160" s="55"/>
      <c r="AQ4160" s="6"/>
      <c r="AR4160" s="6"/>
      <c r="AS4160" s="6"/>
      <c r="AT4160" s="48">
        <f t="shared" si="942"/>
        <v>0</v>
      </c>
      <c r="AU4160" s="6"/>
      <c r="AV4160" s="48">
        <f t="shared" si="943"/>
        <v>0</v>
      </c>
      <c r="AW4160" s="55"/>
      <c r="AX4160" s="55"/>
      <c r="AY4160" s="55"/>
      <c r="AZ4160" s="6"/>
      <c r="BA4160" s="55"/>
      <c r="BB4160" s="6"/>
      <c r="BC4160" s="6"/>
      <c r="BD4160" s="6"/>
    </row>
    <row r="4161" spans="1:56" x14ac:dyDescent="0.35">
      <c r="A4161" s="6" t="s">
        <v>2426</v>
      </c>
      <c r="B4161" s="6" t="s">
        <v>50</v>
      </c>
      <c r="C4161" s="6">
        <v>5377796</v>
      </c>
      <c r="D4161" s="53">
        <v>1720</v>
      </c>
      <c r="E4161" s="62">
        <v>249.8</v>
      </c>
      <c r="F4161" s="11" t="s">
        <v>47</v>
      </c>
      <c r="G4161" s="69" t="s">
        <v>45</v>
      </c>
      <c r="H4161" s="55">
        <v>44257</v>
      </c>
      <c r="I4161" s="55">
        <v>44274</v>
      </c>
      <c r="J4161" s="48">
        <f t="shared" si="931"/>
        <v>13</v>
      </c>
      <c r="K4161" s="6"/>
      <c r="L4161" s="48">
        <f t="shared" si="932"/>
        <v>13</v>
      </c>
      <c r="M4161" s="55">
        <v>44292</v>
      </c>
      <c r="N4161" s="55"/>
      <c r="O4161" s="48">
        <f t="shared" si="930"/>
        <v>-31604</v>
      </c>
      <c r="P4161" s="6"/>
      <c r="Q4161" s="48">
        <f t="shared" si="933"/>
        <v>0</v>
      </c>
      <c r="R4161" s="55"/>
      <c r="S4161" s="55"/>
      <c r="T4161" s="48">
        <f t="shared" si="934"/>
        <v>0</v>
      </c>
      <c r="U4161" s="6"/>
      <c r="V4161" s="48">
        <f t="shared" si="935"/>
        <v>0</v>
      </c>
      <c r="W4161" s="55"/>
      <c r="X4161" s="55"/>
      <c r="Y4161" s="48">
        <f t="shared" si="936"/>
        <v>0</v>
      </c>
      <c r="Z4161" s="6"/>
      <c r="AA4161" s="48">
        <f t="shared" si="937"/>
        <v>0</v>
      </c>
      <c r="AB4161" s="55"/>
      <c r="AC4161" s="55"/>
      <c r="AD4161" s="48">
        <f t="shared" si="938"/>
        <v>0</v>
      </c>
      <c r="AE4161" s="6"/>
      <c r="AF4161" s="48">
        <f t="shared" si="939"/>
        <v>0</v>
      </c>
      <c r="AG4161" s="55"/>
      <c r="AH4161" s="55"/>
      <c r="AI4161" s="48">
        <f t="shared" si="940"/>
        <v>0</v>
      </c>
      <c r="AJ4161" s="6"/>
      <c r="AK4161" s="48">
        <f t="shared" si="941"/>
        <v>0</v>
      </c>
      <c r="AL4161" s="55"/>
      <c r="AM4161" s="55"/>
      <c r="AN4161" s="55"/>
      <c r="AO4161" s="55"/>
      <c r="AP4161" s="55"/>
      <c r="AQ4161" s="6"/>
      <c r="AR4161" s="6"/>
      <c r="AS4161" s="6"/>
      <c r="AT4161" s="48">
        <f t="shared" si="942"/>
        <v>0</v>
      </c>
      <c r="AU4161" s="6"/>
      <c r="AV4161" s="48">
        <f t="shared" si="943"/>
        <v>0</v>
      </c>
      <c r="AW4161" s="55"/>
      <c r="AX4161" s="55"/>
      <c r="AY4161" s="55"/>
      <c r="AZ4161" s="6"/>
      <c r="BA4161" s="55"/>
      <c r="BB4161" s="6"/>
      <c r="BC4161" s="6"/>
      <c r="BD4161" s="6"/>
    </row>
    <row r="4162" spans="1:56" x14ac:dyDescent="0.35">
      <c r="A4162" s="6" t="s">
        <v>2426</v>
      </c>
      <c r="B4162" s="6" t="s">
        <v>2007</v>
      </c>
      <c r="C4162" s="6">
        <v>5392200</v>
      </c>
      <c r="D4162" s="53">
        <v>2748</v>
      </c>
      <c r="E4162" s="62">
        <v>21.4</v>
      </c>
      <c r="F4162" s="11" t="s">
        <v>55</v>
      </c>
      <c r="G4162" s="69" t="s">
        <v>45</v>
      </c>
      <c r="H4162" s="55">
        <v>44277</v>
      </c>
      <c r="I4162" s="55">
        <v>44277</v>
      </c>
      <c r="J4162" s="48">
        <f t="shared" si="931"/>
        <v>0</v>
      </c>
      <c r="K4162" s="6"/>
      <c r="L4162" s="48">
        <f t="shared" si="932"/>
        <v>0</v>
      </c>
      <c r="M4162" s="55">
        <v>44294</v>
      </c>
      <c r="N4162" s="55"/>
      <c r="O4162" s="48">
        <f t="shared" si="930"/>
        <v>-31606</v>
      </c>
      <c r="P4162" s="6"/>
      <c r="Q4162" s="48">
        <f t="shared" si="933"/>
        <v>0</v>
      </c>
      <c r="R4162" s="55"/>
      <c r="S4162" s="55"/>
      <c r="T4162" s="48">
        <f t="shared" si="934"/>
        <v>0</v>
      </c>
      <c r="U4162" s="6"/>
      <c r="V4162" s="48">
        <f t="shared" si="935"/>
        <v>0</v>
      </c>
      <c r="W4162" s="55"/>
      <c r="X4162" s="55"/>
      <c r="Y4162" s="48">
        <f t="shared" si="936"/>
        <v>0</v>
      </c>
      <c r="Z4162" s="6"/>
      <c r="AA4162" s="48">
        <f t="shared" si="937"/>
        <v>0</v>
      </c>
      <c r="AB4162" s="55"/>
      <c r="AC4162" s="55"/>
      <c r="AD4162" s="48">
        <f t="shared" si="938"/>
        <v>0</v>
      </c>
      <c r="AE4162" s="6"/>
      <c r="AF4162" s="48">
        <f t="shared" si="939"/>
        <v>0</v>
      </c>
      <c r="AG4162" s="55"/>
      <c r="AH4162" s="55"/>
      <c r="AI4162" s="48">
        <f t="shared" si="940"/>
        <v>0</v>
      </c>
      <c r="AJ4162" s="6"/>
      <c r="AK4162" s="48">
        <f t="shared" si="941"/>
        <v>0</v>
      </c>
      <c r="AL4162" s="55">
        <v>44314</v>
      </c>
      <c r="AM4162" s="55"/>
      <c r="AN4162" s="55"/>
      <c r="AO4162" s="55"/>
      <c r="AP4162" s="55"/>
      <c r="AQ4162" s="6"/>
      <c r="AR4162" s="6"/>
      <c r="AS4162" s="6"/>
      <c r="AT4162" s="48">
        <f t="shared" si="942"/>
        <v>0</v>
      </c>
      <c r="AU4162" s="6"/>
      <c r="AV4162" s="48">
        <f t="shared" si="943"/>
        <v>0</v>
      </c>
      <c r="AW4162" s="55"/>
      <c r="AX4162" s="55"/>
      <c r="AY4162" s="55"/>
      <c r="AZ4162" s="10" t="s">
        <v>53</v>
      </c>
      <c r="BA4162" s="55"/>
      <c r="BB4162" s="6"/>
      <c r="BC4162" s="6"/>
      <c r="BD4162" s="6"/>
    </row>
    <row r="4163" spans="1:56" x14ac:dyDescent="0.35">
      <c r="A4163" s="6" t="s">
        <v>2426</v>
      </c>
      <c r="B4163" s="6" t="s">
        <v>1748</v>
      </c>
      <c r="C4163" s="6">
        <v>5392364</v>
      </c>
      <c r="D4163" s="53">
        <v>2649</v>
      </c>
      <c r="E4163" s="62">
        <v>17.600000000000001</v>
      </c>
      <c r="F4163" s="11" t="s">
        <v>55</v>
      </c>
      <c r="G4163" s="69" t="s">
        <v>45</v>
      </c>
      <c r="H4163" s="55">
        <v>44267</v>
      </c>
      <c r="I4163" s="55">
        <v>44277</v>
      </c>
      <c r="J4163" s="48">
        <f t="shared" si="931"/>
        <v>6</v>
      </c>
      <c r="K4163" s="6"/>
      <c r="L4163" s="48">
        <f t="shared" si="932"/>
        <v>6</v>
      </c>
      <c r="M4163" s="55">
        <v>44294</v>
      </c>
      <c r="N4163" s="55"/>
      <c r="O4163" s="48">
        <f t="shared" si="930"/>
        <v>-31606</v>
      </c>
      <c r="P4163" s="6"/>
      <c r="Q4163" s="48">
        <f t="shared" si="933"/>
        <v>0</v>
      </c>
      <c r="R4163" s="55"/>
      <c r="S4163" s="55"/>
      <c r="T4163" s="48">
        <f t="shared" si="934"/>
        <v>0</v>
      </c>
      <c r="U4163" s="6"/>
      <c r="V4163" s="48">
        <f t="shared" si="935"/>
        <v>0</v>
      </c>
      <c r="W4163" s="55"/>
      <c r="X4163" s="55"/>
      <c r="Y4163" s="48">
        <f t="shared" si="936"/>
        <v>0</v>
      </c>
      <c r="Z4163" s="6"/>
      <c r="AA4163" s="48">
        <f t="shared" si="937"/>
        <v>0</v>
      </c>
      <c r="AB4163" s="55"/>
      <c r="AC4163" s="55"/>
      <c r="AD4163" s="48">
        <f t="shared" si="938"/>
        <v>0</v>
      </c>
      <c r="AE4163" s="6"/>
      <c r="AF4163" s="48">
        <f t="shared" si="939"/>
        <v>0</v>
      </c>
      <c r="AG4163" s="55"/>
      <c r="AH4163" s="55"/>
      <c r="AI4163" s="48">
        <f t="shared" si="940"/>
        <v>0</v>
      </c>
      <c r="AJ4163" s="6"/>
      <c r="AK4163" s="48">
        <f t="shared" si="941"/>
        <v>0</v>
      </c>
      <c r="AL4163" s="55">
        <v>44314</v>
      </c>
      <c r="AM4163" s="55"/>
      <c r="AN4163" s="55"/>
      <c r="AO4163" s="55"/>
      <c r="AP4163" s="55"/>
      <c r="AQ4163" s="6"/>
      <c r="AR4163" s="6"/>
      <c r="AS4163" s="6"/>
      <c r="AT4163" s="48">
        <f t="shared" si="942"/>
        <v>0</v>
      </c>
      <c r="AU4163" s="6"/>
      <c r="AV4163" s="48">
        <f t="shared" si="943"/>
        <v>0</v>
      </c>
      <c r="AW4163" s="55"/>
      <c r="AX4163" s="55"/>
      <c r="AY4163" s="55"/>
      <c r="AZ4163" s="6"/>
      <c r="BA4163" s="55"/>
      <c r="BB4163" s="6"/>
      <c r="BC4163" s="6"/>
      <c r="BD4163" s="6"/>
    </row>
    <row r="4164" spans="1:56" x14ac:dyDescent="0.35">
      <c r="A4164" s="6" t="s">
        <v>2426</v>
      </c>
      <c r="B4164" s="6" t="s">
        <v>934</v>
      </c>
      <c r="C4164" s="6">
        <v>5392588</v>
      </c>
      <c r="D4164" s="53">
        <v>2136</v>
      </c>
      <c r="E4164" s="62">
        <v>16</v>
      </c>
      <c r="F4164" s="11" t="s">
        <v>47</v>
      </c>
      <c r="G4164" s="69" t="s">
        <v>45</v>
      </c>
      <c r="H4164" s="55">
        <v>44277</v>
      </c>
      <c r="I4164" s="55">
        <v>44277</v>
      </c>
      <c r="J4164" s="48">
        <f t="shared" si="931"/>
        <v>0</v>
      </c>
      <c r="K4164" s="6"/>
      <c r="L4164" s="48">
        <f t="shared" si="932"/>
        <v>0</v>
      </c>
      <c r="M4164" s="55">
        <v>44294</v>
      </c>
      <c r="N4164" s="55"/>
      <c r="O4164" s="48">
        <f t="shared" si="930"/>
        <v>-31606</v>
      </c>
      <c r="P4164" s="6"/>
      <c r="Q4164" s="48">
        <f t="shared" si="933"/>
        <v>0</v>
      </c>
      <c r="R4164" s="55"/>
      <c r="S4164" s="55"/>
      <c r="T4164" s="48">
        <f t="shared" si="934"/>
        <v>0</v>
      </c>
      <c r="U4164" s="6"/>
      <c r="V4164" s="48">
        <f t="shared" si="935"/>
        <v>0</v>
      </c>
      <c r="W4164" s="55"/>
      <c r="X4164" s="55"/>
      <c r="Y4164" s="48">
        <f t="shared" si="936"/>
        <v>0</v>
      </c>
      <c r="Z4164" s="6"/>
      <c r="AA4164" s="48">
        <f t="shared" si="937"/>
        <v>0</v>
      </c>
      <c r="AB4164" s="55"/>
      <c r="AC4164" s="55"/>
      <c r="AD4164" s="48">
        <f t="shared" si="938"/>
        <v>0</v>
      </c>
      <c r="AE4164" s="6"/>
      <c r="AF4164" s="48">
        <f t="shared" si="939"/>
        <v>0</v>
      </c>
      <c r="AG4164" s="55"/>
      <c r="AH4164" s="55"/>
      <c r="AI4164" s="48">
        <f t="shared" si="940"/>
        <v>0</v>
      </c>
      <c r="AJ4164" s="6"/>
      <c r="AK4164" s="48">
        <f t="shared" si="941"/>
        <v>0</v>
      </c>
      <c r="AL4164" s="55">
        <v>44316</v>
      </c>
      <c r="AM4164" s="55"/>
      <c r="AN4164" s="55"/>
      <c r="AO4164" s="55"/>
      <c r="AP4164" s="55"/>
      <c r="AQ4164" s="6"/>
      <c r="AR4164" s="6"/>
      <c r="AS4164" s="6"/>
      <c r="AT4164" s="48">
        <f t="shared" si="942"/>
        <v>0</v>
      </c>
      <c r="AU4164" s="6"/>
      <c r="AV4164" s="48">
        <f t="shared" si="943"/>
        <v>0</v>
      </c>
      <c r="AW4164" s="55"/>
      <c r="AX4164" s="55"/>
      <c r="AY4164" s="55"/>
      <c r="AZ4164" s="6"/>
      <c r="BA4164" s="55"/>
      <c r="BB4164" s="6"/>
      <c r="BC4164" s="6"/>
      <c r="BD4164" s="6"/>
    </row>
    <row r="4165" spans="1:56" x14ac:dyDescent="0.35">
      <c r="A4165" s="6" t="s">
        <v>2426</v>
      </c>
      <c r="B4165" s="6" t="s">
        <v>558</v>
      </c>
      <c r="C4165" s="6">
        <v>5392648</v>
      </c>
      <c r="D4165" s="53">
        <v>2125</v>
      </c>
      <c r="E4165" s="62">
        <v>15.2</v>
      </c>
      <c r="F4165" s="11" t="s">
        <v>47</v>
      </c>
      <c r="G4165" s="69" t="s">
        <v>45</v>
      </c>
      <c r="H4165" s="55">
        <v>44239</v>
      </c>
      <c r="I4165" s="55">
        <v>44277</v>
      </c>
      <c r="J4165" s="48">
        <f t="shared" si="931"/>
        <v>26</v>
      </c>
      <c r="K4165" s="6"/>
      <c r="L4165" s="48">
        <f t="shared" si="932"/>
        <v>26</v>
      </c>
      <c r="M4165" s="55">
        <v>44294</v>
      </c>
      <c r="N4165" s="55"/>
      <c r="O4165" s="48">
        <f t="shared" si="930"/>
        <v>-31606</v>
      </c>
      <c r="P4165" s="6"/>
      <c r="Q4165" s="48">
        <f t="shared" si="933"/>
        <v>0</v>
      </c>
      <c r="R4165" s="55"/>
      <c r="S4165" s="55"/>
      <c r="T4165" s="48">
        <f t="shared" si="934"/>
        <v>0</v>
      </c>
      <c r="U4165" s="6"/>
      <c r="V4165" s="48">
        <f t="shared" si="935"/>
        <v>0</v>
      </c>
      <c r="W4165" s="55"/>
      <c r="X4165" s="55"/>
      <c r="Y4165" s="48">
        <f t="shared" si="936"/>
        <v>0</v>
      </c>
      <c r="Z4165" s="6"/>
      <c r="AA4165" s="48">
        <f t="shared" si="937"/>
        <v>0</v>
      </c>
      <c r="AB4165" s="55"/>
      <c r="AC4165" s="55"/>
      <c r="AD4165" s="48">
        <f t="shared" si="938"/>
        <v>0</v>
      </c>
      <c r="AE4165" s="6"/>
      <c r="AF4165" s="48">
        <f t="shared" si="939"/>
        <v>0</v>
      </c>
      <c r="AG4165" s="55"/>
      <c r="AH4165" s="55"/>
      <c r="AI4165" s="48">
        <f t="shared" si="940"/>
        <v>0</v>
      </c>
      <c r="AJ4165" s="6"/>
      <c r="AK4165" s="48">
        <f t="shared" si="941"/>
        <v>0</v>
      </c>
      <c r="AL4165" s="55">
        <v>44326</v>
      </c>
      <c r="AM4165" s="55"/>
      <c r="AN4165" s="55"/>
      <c r="AO4165" s="55"/>
      <c r="AP4165" s="55"/>
      <c r="AQ4165" s="6"/>
      <c r="AR4165" s="6"/>
      <c r="AS4165" s="6"/>
      <c r="AT4165" s="48">
        <f t="shared" si="942"/>
        <v>0</v>
      </c>
      <c r="AU4165" s="6"/>
      <c r="AV4165" s="48">
        <f t="shared" si="943"/>
        <v>0</v>
      </c>
      <c r="AW4165" s="55"/>
      <c r="AX4165" s="55"/>
      <c r="AY4165" s="55"/>
      <c r="AZ4165" s="6"/>
      <c r="BA4165" s="55"/>
      <c r="BB4165" s="6"/>
      <c r="BC4165" s="6"/>
      <c r="BD4165" s="6"/>
    </row>
    <row r="4166" spans="1:56" x14ac:dyDescent="0.35">
      <c r="A4166" s="6" t="s">
        <v>2426</v>
      </c>
      <c r="B4166" s="6" t="s">
        <v>434</v>
      </c>
      <c r="C4166" s="6">
        <v>5392760</v>
      </c>
      <c r="D4166" s="53">
        <v>2067</v>
      </c>
      <c r="E4166" s="62">
        <v>250</v>
      </c>
      <c r="F4166" s="11" t="s">
        <v>47</v>
      </c>
      <c r="G4166" s="69" t="s">
        <v>45</v>
      </c>
      <c r="H4166" s="55">
        <v>44271</v>
      </c>
      <c r="I4166" s="55">
        <v>44277</v>
      </c>
      <c r="J4166" s="48">
        <f t="shared" si="931"/>
        <v>4</v>
      </c>
      <c r="K4166" s="6"/>
      <c r="L4166" s="48">
        <f t="shared" si="932"/>
        <v>4</v>
      </c>
      <c r="M4166" s="55">
        <v>44294</v>
      </c>
      <c r="N4166" s="55"/>
      <c r="O4166" s="48">
        <f t="shared" si="930"/>
        <v>-31606</v>
      </c>
      <c r="P4166" s="6"/>
      <c r="Q4166" s="48">
        <f t="shared" si="933"/>
        <v>0</v>
      </c>
      <c r="R4166" s="55"/>
      <c r="S4166" s="55"/>
      <c r="T4166" s="48">
        <f t="shared" si="934"/>
        <v>0</v>
      </c>
      <c r="U4166" s="6"/>
      <c r="V4166" s="48">
        <f t="shared" si="935"/>
        <v>0</v>
      </c>
      <c r="W4166" s="55"/>
      <c r="X4166" s="55"/>
      <c r="Y4166" s="48">
        <f t="shared" si="936"/>
        <v>0</v>
      </c>
      <c r="Z4166" s="6"/>
      <c r="AA4166" s="48">
        <f t="shared" si="937"/>
        <v>0</v>
      </c>
      <c r="AB4166" s="55"/>
      <c r="AC4166" s="55"/>
      <c r="AD4166" s="48">
        <f t="shared" si="938"/>
        <v>0</v>
      </c>
      <c r="AE4166" s="6"/>
      <c r="AF4166" s="48">
        <f t="shared" si="939"/>
        <v>0</v>
      </c>
      <c r="AG4166" s="55"/>
      <c r="AH4166" s="55"/>
      <c r="AI4166" s="48">
        <f t="shared" si="940"/>
        <v>0</v>
      </c>
      <c r="AJ4166" s="6"/>
      <c r="AK4166" s="48">
        <f t="shared" si="941"/>
        <v>0</v>
      </c>
      <c r="AL4166" s="55">
        <v>44495</v>
      </c>
      <c r="AM4166" s="55"/>
      <c r="AN4166" s="55"/>
      <c r="AO4166" s="55"/>
      <c r="AP4166" s="55"/>
      <c r="AQ4166" s="6"/>
      <c r="AR4166" s="6"/>
      <c r="AS4166" s="6"/>
      <c r="AT4166" s="48">
        <f t="shared" si="942"/>
        <v>0</v>
      </c>
      <c r="AU4166" s="6"/>
      <c r="AV4166" s="48">
        <f t="shared" si="943"/>
        <v>0</v>
      </c>
      <c r="AW4166" s="55"/>
      <c r="AX4166" s="55"/>
      <c r="AY4166" s="55"/>
      <c r="AZ4166" s="6"/>
      <c r="BA4166" s="55"/>
      <c r="BB4166" s="6"/>
      <c r="BC4166" s="6"/>
      <c r="BD4166" s="6"/>
    </row>
    <row r="4167" spans="1:56" x14ac:dyDescent="0.35">
      <c r="A4167" s="6" t="s">
        <v>2426</v>
      </c>
      <c r="B4167" s="6" t="s">
        <v>173</v>
      </c>
      <c r="C4167" s="6">
        <v>5392843</v>
      </c>
      <c r="D4167" s="53">
        <v>2026</v>
      </c>
      <c r="E4167" s="62">
        <v>250</v>
      </c>
      <c r="F4167" s="11" t="s">
        <v>47</v>
      </c>
      <c r="G4167" s="69" t="s">
        <v>45</v>
      </c>
      <c r="H4167" s="55">
        <v>44272</v>
      </c>
      <c r="I4167" s="55">
        <v>44277</v>
      </c>
      <c r="J4167" s="48">
        <f t="shared" si="931"/>
        <v>3</v>
      </c>
      <c r="K4167" s="6"/>
      <c r="L4167" s="48">
        <f t="shared" si="932"/>
        <v>3</v>
      </c>
      <c r="M4167" s="55">
        <v>44320</v>
      </c>
      <c r="N4167" s="55"/>
      <c r="O4167" s="48">
        <f t="shared" si="930"/>
        <v>-31624</v>
      </c>
      <c r="P4167" s="6"/>
      <c r="Q4167" s="48">
        <f t="shared" si="933"/>
        <v>0</v>
      </c>
      <c r="R4167" s="55"/>
      <c r="S4167" s="55"/>
      <c r="T4167" s="48">
        <f t="shared" si="934"/>
        <v>0</v>
      </c>
      <c r="U4167" s="6"/>
      <c r="V4167" s="48">
        <f t="shared" si="935"/>
        <v>0</v>
      </c>
      <c r="W4167" s="55"/>
      <c r="X4167" s="55"/>
      <c r="Y4167" s="48">
        <f t="shared" si="936"/>
        <v>0</v>
      </c>
      <c r="Z4167" s="6"/>
      <c r="AA4167" s="48">
        <f t="shared" si="937"/>
        <v>0</v>
      </c>
      <c r="AB4167" s="55"/>
      <c r="AC4167" s="55"/>
      <c r="AD4167" s="48">
        <f t="shared" si="938"/>
        <v>0</v>
      </c>
      <c r="AE4167" s="6"/>
      <c r="AF4167" s="48">
        <f t="shared" si="939"/>
        <v>0</v>
      </c>
      <c r="AG4167" s="55"/>
      <c r="AH4167" s="55"/>
      <c r="AI4167" s="48">
        <f t="shared" si="940"/>
        <v>0</v>
      </c>
      <c r="AJ4167" s="6"/>
      <c r="AK4167" s="48">
        <f t="shared" si="941"/>
        <v>0</v>
      </c>
      <c r="AL4167" s="55">
        <v>44351</v>
      </c>
      <c r="AM4167" s="55"/>
      <c r="AN4167" s="55"/>
      <c r="AO4167" s="55"/>
      <c r="AP4167" s="55"/>
      <c r="AQ4167" s="6"/>
      <c r="AR4167" s="6"/>
      <c r="AS4167" s="6"/>
      <c r="AT4167" s="48">
        <f t="shared" si="942"/>
        <v>0</v>
      </c>
      <c r="AU4167" s="6"/>
      <c r="AV4167" s="48">
        <f t="shared" si="943"/>
        <v>0</v>
      </c>
      <c r="AW4167" s="55"/>
      <c r="AX4167" s="55"/>
      <c r="AY4167" s="55"/>
      <c r="AZ4167" s="6"/>
      <c r="BA4167" s="55"/>
      <c r="BB4167" s="6"/>
      <c r="BC4167" s="6"/>
      <c r="BD4167" s="6"/>
    </row>
    <row r="4168" spans="1:56" x14ac:dyDescent="0.35">
      <c r="A4168" s="6" t="s">
        <v>2426</v>
      </c>
      <c r="B4168" s="6" t="s">
        <v>1194</v>
      </c>
      <c r="C4168" s="6">
        <v>5392881</v>
      </c>
      <c r="D4168" s="53">
        <v>2459</v>
      </c>
      <c r="E4168" s="62">
        <v>19.84</v>
      </c>
      <c r="F4168" s="11" t="s">
        <v>55</v>
      </c>
      <c r="G4168" s="69" t="s">
        <v>45</v>
      </c>
      <c r="H4168" s="55">
        <v>44272</v>
      </c>
      <c r="I4168" s="55">
        <v>44277</v>
      </c>
      <c r="J4168" s="48">
        <f t="shared" si="931"/>
        <v>3</v>
      </c>
      <c r="K4168" s="6"/>
      <c r="L4168" s="48">
        <f t="shared" si="932"/>
        <v>3</v>
      </c>
      <c r="M4168" s="55">
        <v>44294</v>
      </c>
      <c r="N4168" s="55"/>
      <c r="O4168" s="48">
        <f t="shared" si="930"/>
        <v>-31606</v>
      </c>
      <c r="P4168" s="6"/>
      <c r="Q4168" s="48">
        <f t="shared" si="933"/>
        <v>0</v>
      </c>
      <c r="R4168" s="55"/>
      <c r="S4168" s="55"/>
      <c r="T4168" s="48">
        <f t="shared" si="934"/>
        <v>0</v>
      </c>
      <c r="U4168" s="6"/>
      <c r="V4168" s="48">
        <f t="shared" si="935"/>
        <v>0</v>
      </c>
      <c r="W4168" s="55"/>
      <c r="X4168" s="55"/>
      <c r="Y4168" s="48">
        <f t="shared" si="936"/>
        <v>0</v>
      </c>
      <c r="Z4168" s="6"/>
      <c r="AA4168" s="48">
        <f t="shared" si="937"/>
        <v>0</v>
      </c>
      <c r="AB4168" s="55"/>
      <c r="AC4168" s="55"/>
      <c r="AD4168" s="48">
        <f t="shared" si="938"/>
        <v>0</v>
      </c>
      <c r="AE4168" s="6"/>
      <c r="AF4168" s="48">
        <f t="shared" si="939"/>
        <v>0</v>
      </c>
      <c r="AG4168" s="55"/>
      <c r="AH4168" s="55"/>
      <c r="AI4168" s="48">
        <f t="shared" si="940"/>
        <v>0</v>
      </c>
      <c r="AJ4168" s="6"/>
      <c r="AK4168" s="48">
        <f t="shared" si="941"/>
        <v>0</v>
      </c>
      <c r="AL4168" s="55">
        <v>44356</v>
      </c>
      <c r="AM4168" s="55"/>
      <c r="AN4168" s="55"/>
      <c r="AO4168" s="55"/>
      <c r="AP4168" s="55"/>
      <c r="AQ4168" s="6"/>
      <c r="AR4168" s="6"/>
      <c r="AS4168" s="6"/>
      <c r="AT4168" s="48">
        <f t="shared" si="942"/>
        <v>0</v>
      </c>
      <c r="AU4168" s="6"/>
      <c r="AV4168" s="48">
        <f t="shared" si="943"/>
        <v>0</v>
      </c>
      <c r="AW4168" s="55"/>
      <c r="AX4168" s="55"/>
      <c r="AY4168" s="55">
        <v>44537</v>
      </c>
      <c r="AZ4168" s="10" t="s">
        <v>40</v>
      </c>
      <c r="BA4168" s="55"/>
      <c r="BB4168" s="6"/>
      <c r="BC4168" s="6"/>
      <c r="BD4168" s="6"/>
    </row>
    <row r="4169" spans="1:56" x14ac:dyDescent="0.35">
      <c r="A4169" s="6" t="s">
        <v>2426</v>
      </c>
      <c r="B4169" s="6" t="s">
        <v>1595</v>
      </c>
      <c r="C4169" s="6">
        <v>5392988</v>
      </c>
      <c r="D4169" s="53">
        <v>2568</v>
      </c>
      <c r="E4169" s="62">
        <v>16.260000000000002</v>
      </c>
      <c r="F4169" s="11" t="s">
        <v>55</v>
      </c>
      <c r="G4169" s="69" t="s">
        <v>45</v>
      </c>
      <c r="H4169" s="55">
        <v>44270</v>
      </c>
      <c r="I4169" s="55">
        <v>44277</v>
      </c>
      <c r="J4169" s="48">
        <f t="shared" si="931"/>
        <v>5</v>
      </c>
      <c r="K4169" s="6"/>
      <c r="L4169" s="48">
        <f t="shared" si="932"/>
        <v>5</v>
      </c>
      <c r="M4169" s="55">
        <v>44294</v>
      </c>
      <c r="N4169" s="55"/>
      <c r="O4169" s="48">
        <f t="shared" si="930"/>
        <v>-31606</v>
      </c>
      <c r="P4169" s="6"/>
      <c r="Q4169" s="48">
        <f t="shared" si="933"/>
        <v>0</v>
      </c>
      <c r="R4169" s="55"/>
      <c r="S4169" s="55"/>
      <c r="T4169" s="48">
        <f t="shared" si="934"/>
        <v>0</v>
      </c>
      <c r="U4169" s="6"/>
      <c r="V4169" s="48">
        <f t="shared" si="935"/>
        <v>0</v>
      </c>
      <c r="W4169" s="55"/>
      <c r="X4169" s="55"/>
      <c r="Y4169" s="48">
        <f t="shared" si="936"/>
        <v>0</v>
      </c>
      <c r="Z4169" s="6"/>
      <c r="AA4169" s="48">
        <f t="shared" si="937"/>
        <v>0</v>
      </c>
      <c r="AB4169" s="55"/>
      <c r="AC4169" s="55"/>
      <c r="AD4169" s="48">
        <f t="shared" si="938"/>
        <v>0</v>
      </c>
      <c r="AE4169" s="6"/>
      <c r="AF4169" s="48">
        <f t="shared" si="939"/>
        <v>0</v>
      </c>
      <c r="AG4169" s="55"/>
      <c r="AH4169" s="55"/>
      <c r="AI4169" s="48">
        <f t="shared" si="940"/>
        <v>0</v>
      </c>
      <c r="AJ4169" s="6"/>
      <c r="AK4169" s="48">
        <f t="shared" si="941"/>
        <v>0</v>
      </c>
      <c r="AL4169" s="55">
        <v>44470</v>
      </c>
      <c r="AM4169" s="55"/>
      <c r="AN4169" s="55"/>
      <c r="AO4169" s="55"/>
      <c r="AP4169" s="55"/>
      <c r="AQ4169" s="6"/>
      <c r="AR4169" s="6"/>
      <c r="AS4169" s="6"/>
      <c r="AT4169" s="48">
        <f t="shared" si="942"/>
        <v>0</v>
      </c>
      <c r="AU4169" s="6"/>
      <c r="AV4169" s="48">
        <f t="shared" si="943"/>
        <v>0</v>
      </c>
      <c r="AW4169" s="55"/>
      <c r="AX4169" s="55"/>
      <c r="AY4169" s="55">
        <v>44684</v>
      </c>
      <c r="AZ4169" s="10" t="s">
        <v>40</v>
      </c>
      <c r="BA4169" s="55"/>
      <c r="BB4169" s="6"/>
      <c r="BC4169" s="6"/>
      <c r="BD4169" s="6"/>
    </row>
    <row r="4170" spans="1:56" x14ac:dyDescent="0.35">
      <c r="A4170" s="6" t="s">
        <v>2426</v>
      </c>
      <c r="B4170" s="6" t="s">
        <v>57</v>
      </c>
      <c r="C4170" s="6">
        <v>5393050</v>
      </c>
      <c r="D4170" s="53">
        <v>1701</v>
      </c>
      <c r="E4170" s="62">
        <v>10</v>
      </c>
      <c r="F4170" s="11" t="s">
        <v>72</v>
      </c>
      <c r="G4170" s="69" t="s">
        <v>45</v>
      </c>
      <c r="H4170" s="55">
        <v>44277</v>
      </c>
      <c r="I4170" s="55">
        <v>44277</v>
      </c>
      <c r="J4170" s="48">
        <f t="shared" si="931"/>
        <v>0</v>
      </c>
      <c r="K4170" s="6"/>
      <c r="L4170" s="48">
        <f t="shared" si="932"/>
        <v>0</v>
      </c>
      <c r="M4170" s="55">
        <v>44294</v>
      </c>
      <c r="N4170" s="55"/>
      <c r="O4170" s="48">
        <f t="shared" si="930"/>
        <v>-31606</v>
      </c>
      <c r="P4170" s="6"/>
      <c r="Q4170" s="48">
        <f t="shared" si="933"/>
        <v>0</v>
      </c>
      <c r="R4170" s="55"/>
      <c r="S4170" s="55"/>
      <c r="T4170" s="48">
        <f t="shared" si="934"/>
        <v>0</v>
      </c>
      <c r="U4170" s="6"/>
      <c r="V4170" s="48">
        <f t="shared" si="935"/>
        <v>0</v>
      </c>
      <c r="W4170" s="55"/>
      <c r="X4170" s="55"/>
      <c r="Y4170" s="48">
        <f t="shared" si="936"/>
        <v>0</v>
      </c>
      <c r="Z4170" s="6"/>
      <c r="AA4170" s="48">
        <f t="shared" si="937"/>
        <v>0</v>
      </c>
      <c r="AB4170" s="55"/>
      <c r="AC4170" s="55"/>
      <c r="AD4170" s="48">
        <f t="shared" si="938"/>
        <v>0</v>
      </c>
      <c r="AE4170" s="6"/>
      <c r="AF4170" s="48">
        <f t="shared" si="939"/>
        <v>0</v>
      </c>
      <c r="AG4170" s="55"/>
      <c r="AH4170" s="55"/>
      <c r="AI4170" s="48">
        <f t="shared" si="940"/>
        <v>0</v>
      </c>
      <c r="AJ4170" s="6"/>
      <c r="AK4170" s="48">
        <f t="shared" si="941"/>
        <v>0</v>
      </c>
      <c r="AL4170" s="55"/>
      <c r="AM4170" s="55"/>
      <c r="AN4170" s="55"/>
      <c r="AO4170" s="55"/>
      <c r="AP4170" s="55"/>
      <c r="AQ4170" s="6"/>
      <c r="AR4170" s="6"/>
      <c r="AS4170" s="6"/>
      <c r="AT4170" s="48">
        <f t="shared" si="942"/>
        <v>0</v>
      </c>
      <c r="AU4170" s="6"/>
      <c r="AV4170" s="48">
        <f t="shared" si="943"/>
        <v>0</v>
      </c>
      <c r="AW4170" s="55"/>
      <c r="AX4170" s="55"/>
      <c r="AY4170" s="55"/>
      <c r="AZ4170" s="6"/>
      <c r="BA4170" s="55"/>
      <c r="BB4170" s="6"/>
      <c r="BC4170" s="6"/>
      <c r="BD4170" s="6"/>
    </row>
    <row r="4171" spans="1:56" x14ac:dyDescent="0.35">
      <c r="A4171" s="6" t="s">
        <v>2426</v>
      </c>
      <c r="B4171" s="6" t="s">
        <v>1105</v>
      </c>
      <c r="C4171" s="6">
        <v>5393125</v>
      </c>
      <c r="D4171" s="53">
        <v>2360</v>
      </c>
      <c r="E4171" s="62">
        <v>499</v>
      </c>
      <c r="F4171" s="11" t="s">
        <v>55</v>
      </c>
      <c r="G4171" s="69" t="s">
        <v>45</v>
      </c>
      <c r="H4171" s="55">
        <v>44277</v>
      </c>
      <c r="I4171" s="55">
        <v>44277</v>
      </c>
      <c r="J4171" s="48">
        <f t="shared" si="931"/>
        <v>0</v>
      </c>
      <c r="K4171" s="6"/>
      <c r="L4171" s="48">
        <f t="shared" si="932"/>
        <v>0</v>
      </c>
      <c r="M4171" s="55">
        <v>44294</v>
      </c>
      <c r="N4171" s="55"/>
      <c r="O4171" s="48">
        <f t="shared" si="930"/>
        <v>-31606</v>
      </c>
      <c r="P4171" s="6"/>
      <c r="Q4171" s="48">
        <f t="shared" si="933"/>
        <v>0</v>
      </c>
      <c r="R4171" s="55"/>
      <c r="S4171" s="55"/>
      <c r="T4171" s="48">
        <f t="shared" si="934"/>
        <v>0</v>
      </c>
      <c r="U4171" s="6"/>
      <c r="V4171" s="48">
        <f t="shared" si="935"/>
        <v>0</v>
      </c>
      <c r="W4171" s="55"/>
      <c r="X4171" s="55"/>
      <c r="Y4171" s="48">
        <f t="shared" si="936"/>
        <v>0</v>
      </c>
      <c r="Z4171" s="6"/>
      <c r="AA4171" s="48">
        <f t="shared" si="937"/>
        <v>0</v>
      </c>
      <c r="AB4171" s="55"/>
      <c r="AC4171" s="55"/>
      <c r="AD4171" s="48">
        <f t="shared" si="938"/>
        <v>0</v>
      </c>
      <c r="AE4171" s="6"/>
      <c r="AF4171" s="48">
        <f t="shared" si="939"/>
        <v>0</v>
      </c>
      <c r="AG4171" s="55"/>
      <c r="AH4171" s="55"/>
      <c r="AI4171" s="48">
        <f t="shared" si="940"/>
        <v>0</v>
      </c>
      <c r="AJ4171" s="6"/>
      <c r="AK4171" s="48">
        <f t="shared" si="941"/>
        <v>0</v>
      </c>
      <c r="AL4171" s="55">
        <v>44644</v>
      </c>
      <c r="AM4171" s="55"/>
      <c r="AN4171" s="55"/>
      <c r="AO4171" s="55"/>
      <c r="AP4171" s="55"/>
      <c r="AQ4171" s="6"/>
      <c r="AR4171" s="6"/>
      <c r="AS4171" s="6"/>
      <c r="AT4171" s="48">
        <f t="shared" si="942"/>
        <v>0</v>
      </c>
      <c r="AU4171" s="6"/>
      <c r="AV4171" s="48">
        <f t="shared" si="943"/>
        <v>0</v>
      </c>
      <c r="AW4171" s="55"/>
      <c r="AX4171" s="55"/>
      <c r="AY4171" s="55"/>
      <c r="AZ4171" s="6"/>
      <c r="BA4171" s="55"/>
      <c r="BB4171" s="6"/>
      <c r="BC4171" s="6"/>
      <c r="BD4171" s="6"/>
    </row>
    <row r="4172" spans="1:56" x14ac:dyDescent="0.35">
      <c r="A4172" s="6" t="s">
        <v>2426</v>
      </c>
      <c r="B4172" s="6" t="s">
        <v>616</v>
      </c>
      <c r="C4172" s="6">
        <v>5393165</v>
      </c>
      <c r="D4172" s="53">
        <v>2050</v>
      </c>
      <c r="E4172" s="62">
        <v>249</v>
      </c>
      <c r="F4172" s="11" t="s">
        <v>55</v>
      </c>
      <c r="G4172" s="69" t="s">
        <v>45</v>
      </c>
      <c r="H4172" s="55">
        <v>44277</v>
      </c>
      <c r="I4172" s="55">
        <v>44277</v>
      </c>
      <c r="J4172" s="48">
        <f t="shared" si="931"/>
        <v>0</v>
      </c>
      <c r="K4172" s="6"/>
      <c r="L4172" s="48">
        <f t="shared" si="932"/>
        <v>0</v>
      </c>
      <c r="M4172" s="55">
        <v>44294</v>
      </c>
      <c r="N4172" s="55"/>
      <c r="O4172" s="48">
        <f t="shared" si="930"/>
        <v>-31606</v>
      </c>
      <c r="P4172" s="6"/>
      <c r="Q4172" s="48">
        <f t="shared" si="933"/>
        <v>0</v>
      </c>
      <c r="R4172" s="55"/>
      <c r="S4172" s="55"/>
      <c r="T4172" s="48">
        <f t="shared" si="934"/>
        <v>0</v>
      </c>
      <c r="U4172" s="6"/>
      <c r="V4172" s="48">
        <f t="shared" si="935"/>
        <v>0</v>
      </c>
      <c r="W4172" s="55"/>
      <c r="X4172" s="55"/>
      <c r="Y4172" s="48">
        <f t="shared" si="936"/>
        <v>0</v>
      </c>
      <c r="Z4172" s="6"/>
      <c r="AA4172" s="48">
        <f t="shared" si="937"/>
        <v>0</v>
      </c>
      <c r="AB4172" s="55"/>
      <c r="AC4172" s="55"/>
      <c r="AD4172" s="48">
        <f t="shared" si="938"/>
        <v>0</v>
      </c>
      <c r="AE4172" s="6"/>
      <c r="AF4172" s="48">
        <f t="shared" si="939"/>
        <v>0</v>
      </c>
      <c r="AG4172" s="55"/>
      <c r="AH4172" s="55"/>
      <c r="AI4172" s="48">
        <f t="shared" si="940"/>
        <v>0</v>
      </c>
      <c r="AJ4172" s="6"/>
      <c r="AK4172" s="48">
        <f t="shared" si="941"/>
        <v>0</v>
      </c>
      <c r="AL4172" s="55">
        <v>44775</v>
      </c>
      <c r="AM4172" s="55"/>
      <c r="AN4172" s="55"/>
      <c r="AO4172" s="55"/>
      <c r="AP4172" s="55"/>
      <c r="AQ4172" s="6"/>
      <c r="AR4172" s="6"/>
      <c r="AS4172" s="6"/>
      <c r="AT4172" s="48">
        <f t="shared" si="942"/>
        <v>0</v>
      </c>
      <c r="AU4172" s="6"/>
      <c r="AV4172" s="48">
        <f t="shared" si="943"/>
        <v>0</v>
      </c>
      <c r="AW4172" s="55"/>
      <c r="AX4172" s="55"/>
      <c r="AY4172" s="55"/>
      <c r="AZ4172" s="6"/>
      <c r="BA4172" s="55"/>
      <c r="BB4172" s="6"/>
      <c r="BC4172" s="6"/>
      <c r="BD4172" s="6"/>
    </row>
    <row r="4173" spans="1:56" x14ac:dyDescent="0.35">
      <c r="A4173" s="6" t="s">
        <v>2426</v>
      </c>
      <c r="B4173" s="6" t="s">
        <v>616</v>
      </c>
      <c r="C4173" s="6">
        <v>5393188</v>
      </c>
      <c r="D4173" s="53">
        <v>2050</v>
      </c>
      <c r="E4173" s="62">
        <v>249</v>
      </c>
      <c r="F4173" s="11" t="s">
        <v>55</v>
      </c>
      <c r="G4173" s="69" t="s">
        <v>45</v>
      </c>
      <c r="H4173" s="55">
        <v>44277</v>
      </c>
      <c r="I4173" s="55">
        <v>44277</v>
      </c>
      <c r="J4173" s="48">
        <f t="shared" si="931"/>
        <v>0</v>
      </c>
      <c r="K4173" s="6"/>
      <c r="L4173" s="48">
        <f t="shared" si="932"/>
        <v>0</v>
      </c>
      <c r="M4173" s="55">
        <v>44294</v>
      </c>
      <c r="N4173" s="55"/>
      <c r="O4173" s="48">
        <f t="shared" ref="O4173:O4236" si="944">IF(M4173=N4173,0,NETWORKDAYS(WORKDAY(M4173,1,MALegalHolidays),N4173,MALegalHolidays))</f>
        <v>-31606</v>
      </c>
      <c r="P4173" s="6"/>
      <c r="Q4173" s="48">
        <f t="shared" si="933"/>
        <v>0</v>
      </c>
      <c r="R4173" s="55"/>
      <c r="S4173" s="55"/>
      <c r="T4173" s="48">
        <f t="shared" si="934"/>
        <v>0</v>
      </c>
      <c r="U4173" s="6"/>
      <c r="V4173" s="48">
        <f t="shared" si="935"/>
        <v>0</v>
      </c>
      <c r="W4173" s="55"/>
      <c r="X4173" s="55"/>
      <c r="Y4173" s="48">
        <f t="shared" si="936"/>
        <v>0</v>
      </c>
      <c r="Z4173" s="6"/>
      <c r="AA4173" s="48">
        <f t="shared" si="937"/>
        <v>0</v>
      </c>
      <c r="AB4173" s="55"/>
      <c r="AC4173" s="55"/>
      <c r="AD4173" s="48">
        <f t="shared" si="938"/>
        <v>0</v>
      </c>
      <c r="AE4173" s="6"/>
      <c r="AF4173" s="48">
        <f t="shared" si="939"/>
        <v>0</v>
      </c>
      <c r="AG4173" s="55"/>
      <c r="AH4173" s="55"/>
      <c r="AI4173" s="48">
        <f t="shared" si="940"/>
        <v>0</v>
      </c>
      <c r="AJ4173" s="6"/>
      <c r="AK4173" s="48">
        <f t="shared" si="941"/>
        <v>0</v>
      </c>
      <c r="AL4173" s="55"/>
      <c r="AM4173" s="55"/>
      <c r="AN4173" s="55"/>
      <c r="AO4173" s="55"/>
      <c r="AP4173" s="55"/>
      <c r="AQ4173" s="6"/>
      <c r="AR4173" s="6"/>
      <c r="AS4173" s="6"/>
      <c r="AT4173" s="48">
        <f t="shared" si="942"/>
        <v>0</v>
      </c>
      <c r="AU4173" s="6"/>
      <c r="AV4173" s="48">
        <f t="shared" si="943"/>
        <v>0</v>
      </c>
      <c r="AW4173" s="55"/>
      <c r="AX4173" s="55"/>
      <c r="AY4173" s="55"/>
      <c r="AZ4173" s="6"/>
      <c r="BA4173" s="55"/>
      <c r="BB4173" s="6"/>
      <c r="BC4173" s="6"/>
      <c r="BD4173" s="6"/>
    </row>
    <row r="4174" spans="1:56" x14ac:dyDescent="0.35">
      <c r="A4174" s="6" t="s">
        <v>2426</v>
      </c>
      <c r="B4174" s="6" t="s">
        <v>1197</v>
      </c>
      <c r="C4174" s="6">
        <v>5402282</v>
      </c>
      <c r="D4174" s="53">
        <v>2421</v>
      </c>
      <c r="E4174" s="62">
        <v>125</v>
      </c>
      <c r="F4174" s="11" t="s">
        <v>1200</v>
      </c>
      <c r="G4174" s="69" t="s">
        <v>45</v>
      </c>
      <c r="H4174" s="55">
        <v>44267</v>
      </c>
      <c r="I4174" s="55">
        <v>44278</v>
      </c>
      <c r="J4174" s="48">
        <f t="shared" si="931"/>
        <v>7</v>
      </c>
      <c r="K4174" s="6"/>
      <c r="L4174" s="48">
        <f t="shared" si="932"/>
        <v>7</v>
      </c>
      <c r="M4174" s="55">
        <v>44294</v>
      </c>
      <c r="N4174" s="55"/>
      <c r="O4174" s="48">
        <f t="shared" si="944"/>
        <v>-31606</v>
      </c>
      <c r="P4174" s="6"/>
      <c r="Q4174" s="48">
        <f t="shared" si="933"/>
        <v>0</v>
      </c>
      <c r="R4174" s="55"/>
      <c r="S4174" s="55"/>
      <c r="T4174" s="48">
        <f t="shared" si="934"/>
        <v>0</v>
      </c>
      <c r="U4174" s="6"/>
      <c r="V4174" s="48">
        <f t="shared" si="935"/>
        <v>0</v>
      </c>
      <c r="W4174" s="55"/>
      <c r="X4174" s="55"/>
      <c r="Y4174" s="48">
        <f t="shared" si="936"/>
        <v>0</v>
      </c>
      <c r="Z4174" s="6"/>
      <c r="AA4174" s="48">
        <f t="shared" si="937"/>
        <v>0</v>
      </c>
      <c r="AB4174" s="55"/>
      <c r="AC4174" s="55"/>
      <c r="AD4174" s="48">
        <f t="shared" si="938"/>
        <v>0</v>
      </c>
      <c r="AE4174" s="6"/>
      <c r="AF4174" s="48">
        <f t="shared" si="939"/>
        <v>0</v>
      </c>
      <c r="AG4174" s="55"/>
      <c r="AH4174" s="55"/>
      <c r="AI4174" s="48">
        <f t="shared" si="940"/>
        <v>0</v>
      </c>
      <c r="AJ4174" s="6"/>
      <c r="AK4174" s="48">
        <f t="shared" si="941"/>
        <v>0</v>
      </c>
      <c r="AL4174" s="55">
        <v>44470</v>
      </c>
      <c r="AM4174" s="55"/>
      <c r="AN4174" s="55"/>
      <c r="AO4174" s="55"/>
      <c r="AP4174" s="55"/>
      <c r="AQ4174" s="6"/>
      <c r="AR4174" s="6"/>
      <c r="AS4174" s="6"/>
      <c r="AT4174" s="48">
        <f t="shared" si="942"/>
        <v>0</v>
      </c>
      <c r="AU4174" s="6"/>
      <c r="AV4174" s="48">
        <f t="shared" si="943"/>
        <v>0</v>
      </c>
      <c r="AW4174" s="55"/>
      <c r="AX4174" s="55"/>
      <c r="AY4174" s="55"/>
      <c r="AZ4174" s="6"/>
      <c r="BA4174" s="55"/>
      <c r="BB4174" s="6"/>
      <c r="BC4174" s="6"/>
      <c r="BD4174" s="6"/>
    </row>
    <row r="4175" spans="1:56" x14ac:dyDescent="0.35">
      <c r="A4175" s="6" t="s">
        <v>2426</v>
      </c>
      <c r="B4175" s="6" t="s">
        <v>1197</v>
      </c>
      <c r="C4175" s="6">
        <v>5403022</v>
      </c>
      <c r="D4175" s="53">
        <v>2420</v>
      </c>
      <c r="E4175" s="62">
        <v>250</v>
      </c>
      <c r="F4175" s="11" t="s">
        <v>1200</v>
      </c>
      <c r="G4175" s="69" t="s">
        <v>45</v>
      </c>
      <c r="H4175" s="55">
        <v>44267</v>
      </c>
      <c r="I4175" s="55">
        <v>44278</v>
      </c>
      <c r="J4175" s="48">
        <f t="shared" ref="J4175:J4238" si="945">IF(H4175=I4175,0,NETWORKDAYS(WORKDAY(H4175,1,MALegalHolidays),I4175,MALegalHolidays))</f>
        <v>7</v>
      </c>
      <c r="K4175" s="6"/>
      <c r="L4175" s="48">
        <f t="shared" ref="L4175:L4238" si="946">IF(J4175&gt;0, J4175-K4175,0)</f>
        <v>7</v>
      </c>
      <c r="M4175" s="55">
        <v>44294</v>
      </c>
      <c r="N4175" s="55"/>
      <c r="O4175" s="48">
        <f t="shared" si="944"/>
        <v>-31606</v>
      </c>
      <c r="P4175" s="6"/>
      <c r="Q4175" s="48">
        <f t="shared" ref="Q4175:Q4238" si="947">IF(O4175&gt;0,O4175-P4175,0)</f>
        <v>0</v>
      </c>
      <c r="R4175" s="55"/>
      <c r="S4175" s="55"/>
      <c r="T4175" s="48">
        <f t="shared" ref="T4175:T4238" si="948">IF(R4175=S4175,0,NETWORKDAYS(WORKDAY(R4175,1,MALegalHolidays),S4175,MALegalHolidays))</f>
        <v>0</v>
      </c>
      <c r="U4175" s="6"/>
      <c r="V4175" s="48">
        <f t="shared" ref="V4175:V4238" si="949">IF(T4175&gt;0,T4175-U4175,0)</f>
        <v>0</v>
      </c>
      <c r="W4175" s="55"/>
      <c r="X4175" s="55"/>
      <c r="Y4175" s="48">
        <f t="shared" ref="Y4175:Y4238" si="950">IF(W4175=X4175,0,NETWORKDAYS(WORKDAY(W4175,1,MALegalHolidays),X4175,MALegalHolidays))</f>
        <v>0</v>
      </c>
      <c r="Z4175" s="6"/>
      <c r="AA4175" s="48">
        <f t="shared" ref="AA4175:AA4238" si="951">IF(Y4175&gt;0,Y4175-Z4175,0)</f>
        <v>0</v>
      </c>
      <c r="AB4175" s="55"/>
      <c r="AC4175" s="55"/>
      <c r="AD4175" s="48">
        <f t="shared" ref="AD4175:AD4238" si="952">IF(AB4175=AC4175,0,NETWORKDAYS(WORKDAY(AB4175,1,MALegalHolidays),AC4175,MALegalHolidays))</f>
        <v>0</v>
      </c>
      <c r="AE4175" s="6"/>
      <c r="AF4175" s="48">
        <f t="shared" ref="AF4175:AF4238" si="953">IF(AD4175&gt;0,AD4175-AE4175,0)</f>
        <v>0</v>
      </c>
      <c r="AG4175" s="55"/>
      <c r="AH4175" s="55"/>
      <c r="AI4175" s="48">
        <f t="shared" ref="AI4175:AI4238" si="954">IF(AG4175=AH4175,0,NETWORKDAYS(WORKDAY(AG4175,1,MALegalHolidays),AH4175,MALegalHolidays))</f>
        <v>0</v>
      </c>
      <c r="AJ4175" s="6"/>
      <c r="AK4175" s="48">
        <f t="shared" ref="AK4175:AK4238" si="955">IF(AI4175&gt;0,AI4175-AJ4175,0)</f>
        <v>0</v>
      </c>
      <c r="AL4175" s="55"/>
      <c r="AM4175" s="55"/>
      <c r="AN4175" s="55"/>
      <c r="AO4175" s="55"/>
      <c r="AP4175" s="55"/>
      <c r="AQ4175" s="6"/>
      <c r="AR4175" s="6"/>
      <c r="AS4175" s="6"/>
      <c r="AT4175" s="48">
        <f t="shared" ref="AT4175:AT4238" si="956">IF(AR4175=AS4175,0,NETWORKDAYS(WORKDAY(AR4175,1,MALegalHolidays),AS4175,MALegalHolidays))</f>
        <v>0</v>
      </c>
      <c r="AU4175" s="6"/>
      <c r="AV4175" s="48">
        <f t="shared" ref="AV4175:AV4238" si="957">IF(AT4175&gt;0,AT4175-AU4175,0)</f>
        <v>0</v>
      </c>
      <c r="AW4175" s="55"/>
      <c r="AX4175" s="55"/>
      <c r="AY4175" s="55"/>
      <c r="AZ4175" s="6"/>
      <c r="BA4175" s="55"/>
      <c r="BB4175" s="6"/>
      <c r="BC4175" s="6"/>
      <c r="BD4175" s="6"/>
    </row>
    <row r="4176" spans="1:56" x14ac:dyDescent="0.35">
      <c r="A4176" s="6" t="s">
        <v>2426</v>
      </c>
      <c r="B4176" s="6" t="s">
        <v>1197</v>
      </c>
      <c r="C4176" s="6">
        <v>5403190</v>
      </c>
      <c r="D4176" s="53">
        <v>2420</v>
      </c>
      <c r="E4176" s="62">
        <v>125</v>
      </c>
      <c r="F4176" s="11" t="s">
        <v>1200</v>
      </c>
      <c r="G4176" s="69" t="s">
        <v>45</v>
      </c>
      <c r="H4176" s="55">
        <v>44267</v>
      </c>
      <c r="I4176" s="55">
        <v>44278</v>
      </c>
      <c r="J4176" s="48">
        <f t="shared" si="945"/>
        <v>7</v>
      </c>
      <c r="K4176" s="6"/>
      <c r="L4176" s="48">
        <f t="shared" si="946"/>
        <v>7</v>
      </c>
      <c r="M4176" s="55">
        <v>44294</v>
      </c>
      <c r="N4176" s="55"/>
      <c r="O4176" s="48">
        <f t="shared" si="944"/>
        <v>-31606</v>
      </c>
      <c r="P4176" s="6"/>
      <c r="Q4176" s="48">
        <f t="shared" si="947"/>
        <v>0</v>
      </c>
      <c r="R4176" s="55"/>
      <c r="S4176" s="55"/>
      <c r="T4176" s="48">
        <f t="shared" si="948"/>
        <v>0</v>
      </c>
      <c r="U4176" s="6"/>
      <c r="V4176" s="48">
        <f t="shared" si="949"/>
        <v>0</v>
      </c>
      <c r="W4176" s="55"/>
      <c r="X4176" s="55"/>
      <c r="Y4176" s="48">
        <f t="shared" si="950"/>
        <v>0</v>
      </c>
      <c r="Z4176" s="6"/>
      <c r="AA4176" s="48">
        <f t="shared" si="951"/>
        <v>0</v>
      </c>
      <c r="AB4176" s="55"/>
      <c r="AC4176" s="55"/>
      <c r="AD4176" s="48">
        <f t="shared" si="952"/>
        <v>0</v>
      </c>
      <c r="AE4176" s="6"/>
      <c r="AF4176" s="48">
        <f t="shared" si="953"/>
        <v>0</v>
      </c>
      <c r="AG4176" s="55"/>
      <c r="AH4176" s="55"/>
      <c r="AI4176" s="48">
        <f t="shared" si="954"/>
        <v>0</v>
      </c>
      <c r="AJ4176" s="6"/>
      <c r="AK4176" s="48">
        <f t="shared" si="955"/>
        <v>0</v>
      </c>
      <c r="AL4176" s="55">
        <v>44470</v>
      </c>
      <c r="AM4176" s="55"/>
      <c r="AN4176" s="55"/>
      <c r="AO4176" s="55"/>
      <c r="AP4176" s="55"/>
      <c r="AQ4176" s="6"/>
      <c r="AR4176" s="6"/>
      <c r="AS4176" s="6"/>
      <c r="AT4176" s="48">
        <f t="shared" si="956"/>
        <v>0</v>
      </c>
      <c r="AU4176" s="6"/>
      <c r="AV4176" s="48">
        <f t="shared" si="957"/>
        <v>0</v>
      </c>
      <c r="AW4176" s="55"/>
      <c r="AX4176" s="55"/>
      <c r="AY4176" s="55"/>
      <c r="AZ4176" s="6"/>
      <c r="BA4176" s="55"/>
      <c r="BB4176" s="6"/>
      <c r="BC4176" s="6"/>
      <c r="BD4176" s="6"/>
    </row>
    <row r="4177" spans="1:56" x14ac:dyDescent="0.35">
      <c r="A4177" s="6" t="s">
        <v>2426</v>
      </c>
      <c r="B4177" s="6" t="s">
        <v>1197</v>
      </c>
      <c r="C4177" s="6">
        <v>5403580</v>
      </c>
      <c r="D4177" s="53">
        <v>2421</v>
      </c>
      <c r="E4177" s="62">
        <v>125</v>
      </c>
      <c r="F4177" s="11" t="s">
        <v>1200</v>
      </c>
      <c r="G4177" s="69" t="s">
        <v>45</v>
      </c>
      <c r="H4177" s="55">
        <v>44267</v>
      </c>
      <c r="I4177" s="55">
        <v>44278</v>
      </c>
      <c r="J4177" s="48">
        <f t="shared" si="945"/>
        <v>7</v>
      </c>
      <c r="K4177" s="6"/>
      <c r="L4177" s="48">
        <f t="shared" si="946"/>
        <v>7</v>
      </c>
      <c r="M4177" s="55">
        <v>44294</v>
      </c>
      <c r="N4177" s="55"/>
      <c r="O4177" s="48">
        <f t="shared" si="944"/>
        <v>-31606</v>
      </c>
      <c r="P4177" s="6"/>
      <c r="Q4177" s="48">
        <f t="shared" si="947"/>
        <v>0</v>
      </c>
      <c r="R4177" s="55"/>
      <c r="S4177" s="55"/>
      <c r="T4177" s="48">
        <f t="shared" si="948"/>
        <v>0</v>
      </c>
      <c r="U4177" s="6"/>
      <c r="V4177" s="48">
        <f t="shared" si="949"/>
        <v>0</v>
      </c>
      <c r="W4177" s="55"/>
      <c r="X4177" s="55"/>
      <c r="Y4177" s="48">
        <f t="shared" si="950"/>
        <v>0</v>
      </c>
      <c r="Z4177" s="6"/>
      <c r="AA4177" s="48">
        <f t="shared" si="951"/>
        <v>0</v>
      </c>
      <c r="AB4177" s="55"/>
      <c r="AC4177" s="55"/>
      <c r="AD4177" s="48">
        <f t="shared" si="952"/>
        <v>0</v>
      </c>
      <c r="AE4177" s="6"/>
      <c r="AF4177" s="48">
        <f t="shared" si="953"/>
        <v>0</v>
      </c>
      <c r="AG4177" s="55"/>
      <c r="AH4177" s="55"/>
      <c r="AI4177" s="48">
        <f t="shared" si="954"/>
        <v>0</v>
      </c>
      <c r="AJ4177" s="6"/>
      <c r="AK4177" s="48">
        <f t="shared" si="955"/>
        <v>0</v>
      </c>
      <c r="AL4177" s="55">
        <v>44467</v>
      </c>
      <c r="AM4177" s="55"/>
      <c r="AN4177" s="55"/>
      <c r="AO4177" s="55"/>
      <c r="AP4177" s="55"/>
      <c r="AQ4177" s="6"/>
      <c r="AR4177" s="6"/>
      <c r="AS4177" s="6"/>
      <c r="AT4177" s="48">
        <f t="shared" si="956"/>
        <v>0</v>
      </c>
      <c r="AU4177" s="6"/>
      <c r="AV4177" s="48">
        <f t="shared" si="957"/>
        <v>0</v>
      </c>
      <c r="AW4177" s="55"/>
      <c r="AX4177" s="55"/>
      <c r="AY4177" s="55"/>
      <c r="AZ4177" s="6"/>
      <c r="BA4177" s="55"/>
      <c r="BB4177" s="6"/>
      <c r="BC4177" s="6"/>
      <c r="BD4177" s="6"/>
    </row>
    <row r="4178" spans="1:56" x14ac:dyDescent="0.35">
      <c r="A4178" s="6" t="s">
        <v>2426</v>
      </c>
      <c r="B4178" s="6" t="s">
        <v>1197</v>
      </c>
      <c r="C4178" s="6">
        <v>5403662</v>
      </c>
      <c r="D4178" s="53">
        <v>2421</v>
      </c>
      <c r="E4178" s="62">
        <v>125</v>
      </c>
      <c r="F4178" s="11" t="s">
        <v>1200</v>
      </c>
      <c r="G4178" s="69" t="s">
        <v>45</v>
      </c>
      <c r="H4178" s="55">
        <v>44267</v>
      </c>
      <c r="I4178" s="55">
        <v>44278</v>
      </c>
      <c r="J4178" s="48">
        <f t="shared" si="945"/>
        <v>7</v>
      </c>
      <c r="K4178" s="6"/>
      <c r="L4178" s="48">
        <f t="shared" si="946"/>
        <v>7</v>
      </c>
      <c r="M4178" s="55">
        <v>44294</v>
      </c>
      <c r="N4178" s="55"/>
      <c r="O4178" s="48">
        <f t="shared" si="944"/>
        <v>-31606</v>
      </c>
      <c r="P4178" s="6"/>
      <c r="Q4178" s="48">
        <f t="shared" si="947"/>
        <v>0</v>
      </c>
      <c r="R4178" s="55"/>
      <c r="S4178" s="55"/>
      <c r="T4178" s="48">
        <f t="shared" si="948"/>
        <v>0</v>
      </c>
      <c r="U4178" s="6"/>
      <c r="V4178" s="48">
        <f t="shared" si="949"/>
        <v>0</v>
      </c>
      <c r="W4178" s="55"/>
      <c r="X4178" s="55"/>
      <c r="Y4178" s="48">
        <f t="shared" si="950"/>
        <v>0</v>
      </c>
      <c r="Z4178" s="6"/>
      <c r="AA4178" s="48">
        <f t="shared" si="951"/>
        <v>0</v>
      </c>
      <c r="AB4178" s="55"/>
      <c r="AC4178" s="55"/>
      <c r="AD4178" s="48">
        <f t="shared" si="952"/>
        <v>0</v>
      </c>
      <c r="AE4178" s="6"/>
      <c r="AF4178" s="48">
        <f t="shared" si="953"/>
        <v>0</v>
      </c>
      <c r="AG4178" s="55"/>
      <c r="AH4178" s="55"/>
      <c r="AI4178" s="48">
        <f t="shared" si="954"/>
        <v>0</v>
      </c>
      <c r="AJ4178" s="6"/>
      <c r="AK4178" s="48">
        <f t="shared" si="955"/>
        <v>0</v>
      </c>
      <c r="AL4178" s="55"/>
      <c r="AM4178" s="55"/>
      <c r="AN4178" s="55"/>
      <c r="AO4178" s="55"/>
      <c r="AP4178" s="55"/>
      <c r="AQ4178" s="6"/>
      <c r="AR4178" s="6"/>
      <c r="AS4178" s="6"/>
      <c r="AT4178" s="48">
        <f t="shared" si="956"/>
        <v>0</v>
      </c>
      <c r="AU4178" s="6"/>
      <c r="AV4178" s="48">
        <f t="shared" si="957"/>
        <v>0</v>
      </c>
      <c r="AW4178" s="55"/>
      <c r="AX4178" s="55"/>
      <c r="AY4178" s="55"/>
      <c r="AZ4178" s="6"/>
      <c r="BA4178" s="55"/>
      <c r="BB4178" s="6"/>
      <c r="BC4178" s="6"/>
      <c r="BD4178" s="6"/>
    </row>
    <row r="4179" spans="1:56" x14ac:dyDescent="0.35">
      <c r="A4179" s="6" t="s">
        <v>2426</v>
      </c>
      <c r="B4179" s="6" t="s">
        <v>1197</v>
      </c>
      <c r="C4179" s="6">
        <v>5403782</v>
      </c>
      <c r="D4179" s="53">
        <v>2421</v>
      </c>
      <c r="E4179" s="62">
        <v>125</v>
      </c>
      <c r="F4179" s="11" t="s">
        <v>1200</v>
      </c>
      <c r="G4179" s="69" t="s">
        <v>45</v>
      </c>
      <c r="H4179" s="55">
        <v>44267</v>
      </c>
      <c r="I4179" s="55">
        <v>44278</v>
      </c>
      <c r="J4179" s="48">
        <f t="shared" si="945"/>
        <v>7</v>
      </c>
      <c r="K4179" s="6"/>
      <c r="L4179" s="48">
        <f t="shared" si="946"/>
        <v>7</v>
      </c>
      <c r="M4179" s="55">
        <v>44294</v>
      </c>
      <c r="N4179" s="55"/>
      <c r="O4179" s="48">
        <f t="shared" si="944"/>
        <v>-31606</v>
      </c>
      <c r="P4179" s="6"/>
      <c r="Q4179" s="48">
        <f t="shared" si="947"/>
        <v>0</v>
      </c>
      <c r="R4179" s="55"/>
      <c r="S4179" s="55"/>
      <c r="T4179" s="48">
        <f t="shared" si="948"/>
        <v>0</v>
      </c>
      <c r="U4179" s="6"/>
      <c r="V4179" s="48">
        <f t="shared" si="949"/>
        <v>0</v>
      </c>
      <c r="W4179" s="55"/>
      <c r="X4179" s="55"/>
      <c r="Y4179" s="48">
        <f t="shared" si="950"/>
        <v>0</v>
      </c>
      <c r="Z4179" s="6"/>
      <c r="AA4179" s="48">
        <f t="shared" si="951"/>
        <v>0</v>
      </c>
      <c r="AB4179" s="55"/>
      <c r="AC4179" s="55"/>
      <c r="AD4179" s="48">
        <f t="shared" si="952"/>
        <v>0</v>
      </c>
      <c r="AE4179" s="6"/>
      <c r="AF4179" s="48">
        <f t="shared" si="953"/>
        <v>0</v>
      </c>
      <c r="AG4179" s="55"/>
      <c r="AH4179" s="55"/>
      <c r="AI4179" s="48">
        <f t="shared" si="954"/>
        <v>0</v>
      </c>
      <c r="AJ4179" s="6"/>
      <c r="AK4179" s="48">
        <f t="shared" si="955"/>
        <v>0</v>
      </c>
      <c r="AL4179" s="55"/>
      <c r="AM4179" s="55"/>
      <c r="AN4179" s="55"/>
      <c r="AO4179" s="55"/>
      <c r="AP4179" s="55"/>
      <c r="AQ4179" s="6"/>
      <c r="AR4179" s="6"/>
      <c r="AS4179" s="6"/>
      <c r="AT4179" s="48">
        <f t="shared" si="956"/>
        <v>0</v>
      </c>
      <c r="AU4179" s="6"/>
      <c r="AV4179" s="48">
        <f t="shared" si="957"/>
        <v>0</v>
      </c>
      <c r="AW4179" s="55"/>
      <c r="AX4179" s="55"/>
      <c r="AY4179" s="55"/>
      <c r="AZ4179" s="6"/>
      <c r="BA4179" s="55"/>
      <c r="BB4179" s="6"/>
      <c r="BC4179" s="6"/>
      <c r="BD4179" s="6"/>
    </row>
    <row r="4180" spans="1:56" x14ac:dyDescent="0.35">
      <c r="A4180" s="6" t="s">
        <v>2426</v>
      </c>
      <c r="B4180" s="6" t="s">
        <v>476</v>
      </c>
      <c r="C4180" s="6">
        <v>5403892</v>
      </c>
      <c r="D4180" s="53">
        <v>1803</v>
      </c>
      <c r="E4180" s="62">
        <v>52.2</v>
      </c>
      <c r="F4180" s="11" t="s">
        <v>47</v>
      </c>
      <c r="G4180" s="69" t="s">
        <v>45</v>
      </c>
      <c r="H4180" s="55">
        <v>44278</v>
      </c>
      <c r="I4180" s="55">
        <v>44278</v>
      </c>
      <c r="J4180" s="48">
        <f t="shared" si="945"/>
        <v>0</v>
      </c>
      <c r="K4180" s="6"/>
      <c r="L4180" s="48">
        <f t="shared" si="946"/>
        <v>0</v>
      </c>
      <c r="M4180" s="55">
        <v>44294</v>
      </c>
      <c r="N4180" s="55"/>
      <c r="O4180" s="48">
        <f t="shared" si="944"/>
        <v>-31606</v>
      </c>
      <c r="P4180" s="6"/>
      <c r="Q4180" s="48">
        <f t="shared" si="947"/>
        <v>0</v>
      </c>
      <c r="R4180" s="55"/>
      <c r="S4180" s="55"/>
      <c r="T4180" s="48">
        <f t="shared" si="948"/>
        <v>0</v>
      </c>
      <c r="U4180" s="6"/>
      <c r="V4180" s="48">
        <f t="shared" si="949"/>
        <v>0</v>
      </c>
      <c r="W4180" s="55"/>
      <c r="X4180" s="55"/>
      <c r="Y4180" s="48">
        <f t="shared" si="950"/>
        <v>0</v>
      </c>
      <c r="Z4180" s="6"/>
      <c r="AA4180" s="48">
        <f t="shared" si="951"/>
        <v>0</v>
      </c>
      <c r="AB4180" s="55"/>
      <c r="AC4180" s="55"/>
      <c r="AD4180" s="48">
        <f t="shared" si="952"/>
        <v>0</v>
      </c>
      <c r="AE4180" s="6"/>
      <c r="AF4180" s="48">
        <f t="shared" si="953"/>
        <v>0</v>
      </c>
      <c r="AG4180" s="55"/>
      <c r="AH4180" s="55"/>
      <c r="AI4180" s="48">
        <f t="shared" si="954"/>
        <v>0</v>
      </c>
      <c r="AJ4180" s="6"/>
      <c r="AK4180" s="48">
        <f t="shared" si="955"/>
        <v>0</v>
      </c>
      <c r="AL4180" s="55">
        <v>44342</v>
      </c>
      <c r="AM4180" s="55"/>
      <c r="AN4180" s="55"/>
      <c r="AO4180" s="55"/>
      <c r="AP4180" s="55"/>
      <c r="AQ4180" s="6"/>
      <c r="AR4180" s="6"/>
      <c r="AS4180" s="6"/>
      <c r="AT4180" s="48">
        <f t="shared" si="956"/>
        <v>0</v>
      </c>
      <c r="AU4180" s="6"/>
      <c r="AV4180" s="48">
        <f t="shared" si="957"/>
        <v>0</v>
      </c>
      <c r="AW4180" s="55"/>
      <c r="AX4180" s="55"/>
      <c r="AY4180" s="55"/>
      <c r="AZ4180" s="10" t="s">
        <v>53</v>
      </c>
      <c r="BA4180" s="55"/>
      <c r="BB4180" s="6"/>
      <c r="BC4180" s="6"/>
      <c r="BD4180" s="6"/>
    </row>
    <row r="4181" spans="1:56" x14ac:dyDescent="0.35">
      <c r="A4181" s="6" t="s">
        <v>2426</v>
      </c>
      <c r="B4181" s="6" t="s">
        <v>1194</v>
      </c>
      <c r="C4181" s="6">
        <v>5404047</v>
      </c>
      <c r="D4181" s="53">
        <v>2461</v>
      </c>
      <c r="E4181" s="62">
        <v>158.4</v>
      </c>
      <c r="F4181" s="11" t="s">
        <v>47</v>
      </c>
      <c r="G4181" s="69" t="s">
        <v>45</v>
      </c>
      <c r="H4181" s="55">
        <v>44278</v>
      </c>
      <c r="I4181" s="55">
        <v>44278</v>
      </c>
      <c r="J4181" s="48">
        <f t="shared" si="945"/>
        <v>0</v>
      </c>
      <c r="K4181" s="6"/>
      <c r="L4181" s="48">
        <f t="shared" si="946"/>
        <v>0</v>
      </c>
      <c r="M4181" s="55">
        <v>44294</v>
      </c>
      <c r="N4181" s="55"/>
      <c r="O4181" s="48">
        <f t="shared" si="944"/>
        <v>-31606</v>
      </c>
      <c r="P4181" s="6"/>
      <c r="Q4181" s="48">
        <f t="shared" si="947"/>
        <v>0</v>
      </c>
      <c r="R4181" s="55"/>
      <c r="S4181" s="55"/>
      <c r="T4181" s="48">
        <f t="shared" si="948"/>
        <v>0</v>
      </c>
      <c r="U4181" s="6"/>
      <c r="V4181" s="48">
        <f t="shared" si="949"/>
        <v>0</v>
      </c>
      <c r="W4181" s="55"/>
      <c r="X4181" s="55"/>
      <c r="Y4181" s="48">
        <f t="shared" si="950"/>
        <v>0</v>
      </c>
      <c r="Z4181" s="6"/>
      <c r="AA4181" s="48">
        <f t="shared" si="951"/>
        <v>0</v>
      </c>
      <c r="AB4181" s="55"/>
      <c r="AC4181" s="55"/>
      <c r="AD4181" s="48">
        <f t="shared" si="952"/>
        <v>0</v>
      </c>
      <c r="AE4181" s="6"/>
      <c r="AF4181" s="48">
        <f t="shared" si="953"/>
        <v>0</v>
      </c>
      <c r="AG4181" s="55"/>
      <c r="AH4181" s="55"/>
      <c r="AI4181" s="48">
        <f t="shared" si="954"/>
        <v>0</v>
      </c>
      <c r="AJ4181" s="6"/>
      <c r="AK4181" s="48">
        <f t="shared" si="955"/>
        <v>0</v>
      </c>
      <c r="AL4181" s="55">
        <v>44413</v>
      </c>
      <c r="AM4181" s="55"/>
      <c r="AN4181" s="55"/>
      <c r="AO4181" s="55"/>
      <c r="AP4181" s="55"/>
      <c r="AQ4181" s="6"/>
      <c r="AR4181" s="6"/>
      <c r="AS4181" s="6"/>
      <c r="AT4181" s="48">
        <f t="shared" si="956"/>
        <v>0</v>
      </c>
      <c r="AU4181" s="6"/>
      <c r="AV4181" s="48">
        <f t="shared" si="957"/>
        <v>0</v>
      </c>
      <c r="AW4181" s="55"/>
      <c r="AX4181" s="55"/>
      <c r="AY4181" s="55">
        <v>44732</v>
      </c>
      <c r="AZ4181" s="10" t="s">
        <v>40</v>
      </c>
      <c r="BA4181" s="55"/>
      <c r="BB4181" s="6"/>
      <c r="BC4181" s="6"/>
      <c r="BD4181" s="6"/>
    </row>
    <row r="4182" spans="1:56" x14ac:dyDescent="0.35">
      <c r="A4182" s="6" t="s">
        <v>2426</v>
      </c>
      <c r="B4182" s="6" t="s">
        <v>1194</v>
      </c>
      <c r="C4182" s="6">
        <v>5404188</v>
      </c>
      <c r="D4182" s="53">
        <v>2461</v>
      </c>
      <c r="E4182" s="62">
        <v>86.4</v>
      </c>
      <c r="F4182" s="11" t="s">
        <v>47</v>
      </c>
      <c r="G4182" s="69" t="s">
        <v>45</v>
      </c>
      <c r="H4182" s="55">
        <v>44278</v>
      </c>
      <c r="I4182" s="55">
        <v>44278</v>
      </c>
      <c r="J4182" s="48">
        <f t="shared" si="945"/>
        <v>0</v>
      </c>
      <c r="K4182" s="6"/>
      <c r="L4182" s="48">
        <f t="shared" si="946"/>
        <v>0</v>
      </c>
      <c r="M4182" s="55">
        <v>44294</v>
      </c>
      <c r="N4182" s="55"/>
      <c r="O4182" s="48">
        <f t="shared" si="944"/>
        <v>-31606</v>
      </c>
      <c r="P4182" s="6"/>
      <c r="Q4182" s="48">
        <f t="shared" si="947"/>
        <v>0</v>
      </c>
      <c r="R4182" s="55"/>
      <c r="S4182" s="55"/>
      <c r="T4182" s="48">
        <f t="shared" si="948"/>
        <v>0</v>
      </c>
      <c r="U4182" s="6"/>
      <c r="V4182" s="48">
        <f t="shared" si="949"/>
        <v>0</v>
      </c>
      <c r="W4182" s="55"/>
      <c r="X4182" s="55"/>
      <c r="Y4182" s="48">
        <f t="shared" si="950"/>
        <v>0</v>
      </c>
      <c r="Z4182" s="6"/>
      <c r="AA4182" s="48">
        <f t="shared" si="951"/>
        <v>0</v>
      </c>
      <c r="AB4182" s="55"/>
      <c r="AC4182" s="55"/>
      <c r="AD4182" s="48">
        <f t="shared" si="952"/>
        <v>0</v>
      </c>
      <c r="AE4182" s="6"/>
      <c r="AF4182" s="48">
        <f t="shared" si="953"/>
        <v>0</v>
      </c>
      <c r="AG4182" s="55"/>
      <c r="AH4182" s="55"/>
      <c r="AI4182" s="48">
        <f t="shared" si="954"/>
        <v>0</v>
      </c>
      <c r="AJ4182" s="6"/>
      <c r="AK4182" s="48">
        <f t="shared" si="955"/>
        <v>0</v>
      </c>
      <c r="AL4182" s="55">
        <v>44413</v>
      </c>
      <c r="AM4182" s="55"/>
      <c r="AN4182" s="55"/>
      <c r="AO4182" s="55"/>
      <c r="AP4182" s="55"/>
      <c r="AQ4182" s="6"/>
      <c r="AR4182" s="6"/>
      <c r="AS4182" s="6"/>
      <c r="AT4182" s="48">
        <f t="shared" si="956"/>
        <v>0</v>
      </c>
      <c r="AU4182" s="6"/>
      <c r="AV4182" s="48">
        <f t="shared" si="957"/>
        <v>0</v>
      </c>
      <c r="AW4182" s="55"/>
      <c r="AX4182" s="55"/>
      <c r="AY4182" s="55"/>
      <c r="AZ4182" s="6"/>
      <c r="BA4182" s="55"/>
      <c r="BB4182" s="6"/>
      <c r="BC4182" s="6"/>
      <c r="BD4182" s="6"/>
    </row>
    <row r="4183" spans="1:56" x14ac:dyDescent="0.35">
      <c r="A4183" s="6" t="s">
        <v>2426</v>
      </c>
      <c r="B4183" s="6" t="s">
        <v>1105</v>
      </c>
      <c r="C4183" s="6">
        <v>5414087</v>
      </c>
      <c r="D4183" s="53">
        <v>2360</v>
      </c>
      <c r="E4183" s="62">
        <v>1366.4</v>
      </c>
      <c r="F4183" s="11" t="s">
        <v>55</v>
      </c>
      <c r="G4183" s="69" t="s">
        <v>45</v>
      </c>
      <c r="H4183" s="55">
        <v>44250</v>
      </c>
      <c r="I4183" s="55">
        <v>44257</v>
      </c>
      <c r="J4183" s="48">
        <f t="shared" si="945"/>
        <v>5</v>
      </c>
      <c r="K4183" s="6"/>
      <c r="L4183" s="48">
        <f t="shared" si="946"/>
        <v>5</v>
      </c>
      <c r="M4183" s="55">
        <v>44295</v>
      </c>
      <c r="N4183" s="55"/>
      <c r="O4183" s="48">
        <f t="shared" si="944"/>
        <v>-31607</v>
      </c>
      <c r="P4183" s="6"/>
      <c r="Q4183" s="48">
        <f t="shared" si="947"/>
        <v>0</v>
      </c>
      <c r="R4183" s="55"/>
      <c r="S4183" s="55"/>
      <c r="T4183" s="48">
        <f t="shared" si="948"/>
        <v>0</v>
      </c>
      <c r="U4183" s="6"/>
      <c r="V4183" s="48">
        <f t="shared" si="949"/>
        <v>0</v>
      </c>
      <c r="W4183" s="55"/>
      <c r="X4183" s="55"/>
      <c r="Y4183" s="48">
        <f t="shared" si="950"/>
        <v>0</v>
      </c>
      <c r="Z4183" s="6"/>
      <c r="AA4183" s="48">
        <f t="shared" si="951"/>
        <v>0</v>
      </c>
      <c r="AB4183" s="55"/>
      <c r="AC4183" s="55"/>
      <c r="AD4183" s="48">
        <f t="shared" si="952"/>
        <v>0</v>
      </c>
      <c r="AE4183" s="6"/>
      <c r="AF4183" s="48">
        <f t="shared" si="953"/>
        <v>0</v>
      </c>
      <c r="AG4183" s="55"/>
      <c r="AH4183" s="55"/>
      <c r="AI4183" s="48">
        <f t="shared" si="954"/>
        <v>0</v>
      </c>
      <c r="AJ4183" s="6"/>
      <c r="AK4183" s="48">
        <f t="shared" si="955"/>
        <v>0</v>
      </c>
      <c r="AL4183" s="55"/>
      <c r="AM4183" s="55"/>
      <c r="AN4183" s="55"/>
      <c r="AO4183" s="55"/>
      <c r="AP4183" s="55"/>
      <c r="AQ4183" s="6"/>
      <c r="AR4183" s="6"/>
      <c r="AS4183" s="6"/>
      <c r="AT4183" s="48">
        <f t="shared" si="956"/>
        <v>0</v>
      </c>
      <c r="AU4183" s="6"/>
      <c r="AV4183" s="48">
        <f t="shared" si="957"/>
        <v>0</v>
      </c>
      <c r="AW4183" s="55"/>
      <c r="AX4183" s="55"/>
      <c r="AY4183" s="55"/>
      <c r="AZ4183" s="6"/>
      <c r="BA4183" s="55"/>
      <c r="BB4183" s="6"/>
      <c r="BC4183" s="6"/>
      <c r="BD4183" s="6"/>
    </row>
    <row r="4184" spans="1:56" x14ac:dyDescent="0.35">
      <c r="A4184" s="6" t="s">
        <v>2426</v>
      </c>
      <c r="B4184" s="6" t="s">
        <v>1854</v>
      </c>
      <c r="C4184" s="14">
        <v>5415234</v>
      </c>
      <c r="D4184" s="53">
        <v>2717</v>
      </c>
      <c r="E4184" s="65">
        <v>1000</v>
      </c>
      <c r="F4184" s="11" t="s">
        <v>55</v>
      </c>
      <c r="G4184" s="11" t="s">
        <v>1861</v>
      </c>
      <c r="H4184" s="56">
        <v>42718</v>
      </c>
      <c r="I4184" s="56">
        <v>42731</v>
      </c>
      <c r="J4184" s="48">
        <f t="shared" si="945"/>
        <v>9</v>
      </c>
      <c r="K4184" s="15"/>
      <c r="L4184" s="48">
        <f t="shared" si="946"/>
        <v>9</v>
      </c>
      <c r="M4184" s="56">
        <v>42754</v>
      </c>
      <c r="N4184" s="56"/>
      <c r="O4184" s="48">
        <f t="shared" si="944"/>
        <v>-30506</v>
      </c>
      <c r="P4184" s="66"/>
      <c r="Q4184" s="48">
        <f t="shared" si="947"/>
        <v>0</v>
      </c>
      <c r="R4184" s="56"/>
      <c r="S4184" s="56"/>
      <c r="T4184" s="48">
        <f t="shared" si="948"/>
        <v>0</v>
      </c>
      <c r="U4184" s="15"/>
      <c r="V4184" s="48">
        <f t="shared" si="949"/>
        <v>0</v>
      </c>
      <c r="W4184" s="56"/>
      <c r="X4184" s="56"/>
      <c r="Y4184" s="48">
        <f t="shared" si="950"/>
        <v>0</v>
      </c>
      <c r="Z4184" s="15"/>
      <c r="AA4184" s="48">
        <f t="shared" si="951"/>
        <v>0</v>
      </c>
      <c r="AB4184" s="56"/>
      <c r="AC4184" s="56">
        <v>42877</v>
      </c>
      <c r="AD4184" s="48">
        <f t="shared" si="952"/>
        <v>30592</v>
      </c>
      <c r="AE4184" s="15"/>
      <c r="AF4184" s="48">
        <f t="shared" si="953"/>
        <v>30592</v>
      </c>
      <c r="AG4184" s="56"/>
      <c r="AH4184" s="56"/>
      <c r="AI4184" s="48">
        <f t="shared" si="954"/>
        <v>0</v>
      </c>
      <c r="AJ4184" s="15"/>
      <c r="AK4184" s="48">
        <f t="shared" si="955"/>
        <v>0</v>
      </c>
      <c r="AL4184" s="56">
        <v>43334</v>
      </c>
      <c r="AM4184" s="56"/>
      <c r="AN4184" s="56"/>
      <c r="AO4184" s="56"/>
      <c r="AP4184" s="56"/>
      <c r="AQ4184" s="15"/>
      <c r="AR4184" s="15"/>
      <c r="AS4184" s="15"/>
      <c r="AT4184" s="48">
        <f t="shared" si="956"/>
        <v>0</v>
      </c>
      <c r="AU4184" s="15"/>
      <c r="AV4184" s="48">
        <f t="shared" si="957"/>
        <v>0</v>
      </c>
      <c r="AW4184" s="56"/>
      <c r="AX4184" s="56"/>
      <c r="AY4184" s="50">
        <v>44923</v>
      </c>
      <c r="AZ4184" s="10" t="s">
        <v>40</v>
      </c>
      <c r="BA4184" s="56"/>
      <c r="BB4184" s="16"/>
      <c r="BC4184" s="15"/>
      <c r="BD4184" s="6"/>
    </row>
    <row r="4185" spans="1:56" x14ac:dyDescent="0.35">
      <c r="A4185" s="6" t="s">
        <v>2426</v>
      </c>
      <c r="B4185" s="6" t="s">
        <v>1697</v>
      </c>
      <c r="C4185" s="6">
        <v>5447070</v>
      </c>
      <c r="D4185" s="53">
        <v>2648</v>
      </c>
      <c r="E4185" s="62">
        <v>15.2</v>
      </c>
      <c r="F4185" s="11" t="s">
        <v>47</v>
      </c>
      <c r="G4185" s="69" t="s">
        <v>45</v>
      </c>
      <c r="H4185" s="55">
        <v>44272</v>
      </c>
      <c r="I4185" s="55">
        <v>44284</v>
      </c>
      <c r="J4185" s="48">
        <f t="shared" si="945"/>
        <v>8</v>
      </c>
      <c r="K4185" s="6"/>
      <c r="L4185" s="48">
        <f t="shared" si="946"/>
        <v>8</v>
      </c>
      <c r="M4185" s="55">
        <v>44299</v>
      </c>
      <c r="N4185" s="55"/>
      <c r="O4185" s="48">
        <f t="shared" si="944"/>
        <v>-31609</v>
      </c>
      <c r="P4185" s="6"/>
      <c r="Q4185" s="48">
        <f t="shared" si="947"/>
        <v>0</v>
      </c>
      <c r="R4185" s="55"/>
      <c r="S4185" s="55"/>
      <c r="T4185" s="48">
        <f t="shared" si="948"/>
        <v>0</v>
      </c>
      <c r="U4185" s="6"/>
      <c r="V4185" s="48">
        <f t="shared" si="949"/>
        <v>0</v>
      </c>
      <c r="W4185" s="55"/>
      <c r="X4185" s="55"/>
      <c r="Y4185" s="48">
        <f t="shared" si="950"/>
        <v>0</v>
      </c>
      <c r="Z4185" s="6"/>
      <c r="AA4185" s="48">
        <f t="shared" si="951"/>
        <v>0</v>
      </c>
      <c r="AB4185" s="55"/>
      <c r="AC4185" s="55"/>
      <c r="AD4185" s="48">
        <f t="shared" si="952"/>
        <v>0</v>
      </c>
      <c r="AE4185" s="6"/>
      <c r="AF4185" s="48">
        <f t="shared" si="953"/>
        <v>0</v>
      </c>
      <c r="AG4185" s="55"/>
      <c r="AH4185" s="55"/>
      <c r="AI4185" s="48">
        <f t="shared" si="954"/>
        <v>0</v>
      </c>
      <c r="AJ4185" s="6"/>
      <c r="AK4185" s="48">
        <f t="shared" si="955"/>
        <v>0</v>
      </c>
      <c r="AL4185" s="55">
        <v>44308</v>
      </c>
      <c r="AM4185" s="55"/>
      <c r="AN4185" s="55"/>
      <c r="AO4185" s="55"/>
      <c r="AP4185" s="55"/>
      <c r="AQ4185" s="6"/>
      <c r="AR4185" s="6"/>
      <c r="AS4185" s="6"/>
      <c r="AT4185" s="48">
        <f t="shared" si="956"/>
        <v>0</v>
      </c>
      <c r="AU4185" s="6"/>
      <c r="AV4185" s="48">
        <f t="shared" si="957"/>
        <v>0</v>
      </c>
      <c r="AW4185" s="55"/>
      <c r="AX4185" s="55"/>
      <c r="AY4185" s="55"/>
      <c r="AZ4185" s="6"/>
      <c r="BA4185" s="55"/>
      <c r="BB4185" s="6"/>
      <c r="BC4185" s="6"/>
      <c r="BD4185" s="6"/>
    </row>
    <row r="4186" spans="1:56" x14ac:dyDescent="0.35">
      <c r="A4186" s="6" t="s">
        <v>2426</v>
      </c>
      <c r="B4186" s="6" t="s">
        <v>174</v>
      </c>
      <c r="C4186" s="6">
        <v>5447224</v>
      </c>
      <c r="D4186" s="53">
        <v>1760</v>
      </c>
      <c r="E4186" s="62">
        <v>16.239999999999998</v>
      </c>
      <c r="F4186" s="11" t="s">
        <v>47</v>
      </c>
      <c r="G4186" s="69" t="s">
        <v>45</v>
      </c>
      <c r="H4186" s="55">
        <v>44284</v>
      </c>
      <c r="I4186" s="55">
        <v>44284</v>
      </c>
      <c r="J4186" s="48">
        <f t="shared" si="945"/>
        <v>0</v>
      </c>
      <c r="K4186" s="6"/>
      <c r="L4186" s="48">
        <f t="shared" si="946"/>
        <v>0</v>
      </c>
      <c r="M4186" s="55">
        <v>44299</v>
      </c>
      <c r="N4186" s="55"/>
      <c r="O4186" s="48">
        <f t="shared" si="944"/>
        <v>-31609</v>
      </c>
      <c r="P4186" s="6"/>
      <c r="Q4186" s="48">
        <f t="shared" si="947"/>
        <v>0</v>
      </c>
      <c r="R4186" s="55"/>
      <c r="S4186" s="55"/>
      <c r="T4186" s="48">
        <f t="shared" si="948"/>
        <v>0</v>
      </c>
      <c r="U4186" s="6"/>
      <c r="V4186" s="48">
        <f t="shared" si="949"/>
        <v>0</v>
      </c>
      <c r="W4186" s="55"/>
      <c r="X4186" s="55"/>
      <c r="Y4186" s="48">
        <f t="shared" si="950"/>
        <v>0</v>
      </c>
      <c r="Z4186" s="6"/>
      <c r="AA4186" s="48">
        <f t="shared" si="951"/>
        <v>0</v>
      </c>
      <c r="AB4186" s="55"/>
      <c r="AC4186" s="55"/>
      <c r="AD4186" s="48">
        <f t="shared" si="952"/>
        <v>0</v>
      </c>
      <c r="AE4186" s="6"/>
      <c r="AF4186" s="48">
        <f t="shared" si="953"/>
        <v>0</v>
      </c>
      <c r="AG4186" s="55"/>
      <c r="AH4186" s="55"/>
      <c r="AI4186" s="48">
        <f t="shared" si="954"/>
        <v>0</v>
      </c>
      <c r="AJ4186" s="6"/>
      <c r="AK4186" s="48">
        <f t="shared" si="955"/>
        <v>0</v>
      </c>
      <c r="AL4186" s="55">
        <v>44305</v>
      </c>
      <c r="AM4186" s="55"/>
      <c r="AN4186" s="55"/>
      <c r="AO4186" s="55"/>
      <c r="AP4186" s="55"/>
      <c r="AQ4186" s="6"/>
      <c r="AR4186" s="6"/>
      <c r="AS4186" s="6"/>
      <c r="AT4186" s="48">
        <f t="shared" si="956"/>
        <v>0</v>
      </c>
      <c r="AU4186" s="6"/>
      <c r="AV4186" s="48">
        <f t="shared" si="957"/>
        <v>0</v>
      </c>
      <c r="AW4186" s="55"/>
      <c r="AX4186" s="55"/>
      <c r="AY4186" s="55"/>
      <c r="AZ4186" s="6"/>
      <c r="BA4186" s="55"/>
      <c r="BB4186" s="6"/>
      <c r="BC4186" s="6"/>
      <c r="BD4186" s="6"/>
    </row>
    <row r="4187" spans="1:56" x14ac:dyDescent="0.35">
      <c r="A4187" s="6" t="s">
        <v>2426</v>
      </c>
      <c r="B4187" s="6" t="s">
        <v>476</v>
      </c>
      <c r="C4187" s="6">
        <v>5447287</v>
      </c>
      <c r="D4187" s="53">
        <v>1803</v>
      </c>
      <c r="E4187" s="62">
        <v>17.600000000000001</v>
      </c>
      <c r="F4187" s="11" t="s">
        <v>72</v>
      </c>
      <c r="G4187" s="69" t="s">
        <v>45</v>
      </c>
      <c r="H4187" s="55">
        <v>44272</v>
      </c>
      <c r="I4187" s="55">
        <v>44284</v>
      </c>
      <c r="J4187" s="48">
        <f t="shared" si="945"/>
        <v>8</v>
      </c>
      <c r="K4187" s="6"/>
      <c r="L4187" s="48">
        <f t="shared" si="946"/>
        <v>8</v>
      </c>
      <c r="M4187" s="55">
        <v>44299</v>
      </c>
      <c r="N4187" s="55"/>
      <c r="O4187" s="48">
        <f t="shared" si="944"/>
        <v>-31609</v>
      </c>
      <c r="P4187" s="6"/>
      <c r="Q4187" s="48">
        <f t="shared" si="947"/>
        <v>0</v>
      </c>
      <c r="R4187" s="55"/>
      <c r="S4187" s="55"/>
      <c r="T4187" s="48">
        <f t="shared" si="948"/>
        <v>0</v>
      </c>
      <c r="U4187" s="6"/>
      <c r="V4187" s="48">
        <f t="shared" si="949"/>
        <v>0</v>
      </c>
      <c r="W4187" s="55"/>
      <c r="X4187" s="55"/>
      <c r="Y4187" s="48">
        <f t="shared" si="950"/>
        <v>0</v>
      </c>
      <c r="Z4187" s="6"/>
      <c r="AA4187" s="48">
        <f t="shared" si="951"/>
        <v>0</v>
      </c>
      <c r="AB4187" s="55"/>
      <c r="AC4187" s="55"/>
      <c r="AD4187" s="48">
        <f t="shared" si="952"/>
        <v>0</v>
      </c>
      <c r="AE4187" s="6"/>
      <c r="AF4187" s="48">
        <f t="shared" si="953"/>
        <v>0</v>
      </c>
      <c r="AG4187" s="55"/>
      <c r="AH4187" s="55"/>
      <c r="AI4187" s="48">
        <f t="shared" si="954"/>
        <v>0</v>
      </c>
      <c r="AJ4187" s="6"/>
      <c r="AK4187" s="48">
        <f t="shared" si="955"/>
        <v>0</v>
      </c>
      <c r="AL4187" s="55">
        <v>44364</v>
      </c>
      <c r="AM4187" s="55"/>
      <c r="AN4187" s="55"/>
      <c r="AO4187" s="55"/>
      <c r="AP4187" s="55"/>
      <c r="AQ4187" s="6"/>
      <c r="AR4187" s="6"/>
      <c r="AS4187" s="6"/>
      <c r="AT4187" s="48">
        <f t="shared" si="956"/>
        <v>0</v>
      </c>
      <c r="AU4187" s="6"/>
      <c r="AV4187" s="48">
        <f t="shared" si="957"/>
        <v>0</v>
      </c>
      <c r="AW4187" s="55"/>
      <c r="AX4187" s="55"/>
      <c r="AY4187" s="55"/>
      <c r="AZ4187" s="6"/>
      <c r="BA4187" s="55"/>
      <c r="BB4187" s="6"/>
      <c r="BC4187" s="6"/>
      <c r="BD4187" s="6"/>
    </row>
    <row r="4188" spans="1:56" x14ac:dyDescent="0.35">
      <c r="A4188" s="6" t="s">
        <v>2426</v>
      </c>
      <c r="B4188" s="6" t="s">
        <v>1852</v>
      </c>
      <c r="C4188" s="6">
        <v>5447348</v>
      </c>
      <c r="D4188" s="53">
        <v>2748</v>
      </c>
      <c r="E4188" s="62">
        <v>27.28</v>
      </c>
      <c r="F4188" s="11" t="s">
        <v>55</v>
      </c>
      <c r="G4188" s="69" t="s">
        <v>45</v>
      </c>
      <c r="H4188" s="55">
        <v>44272</v>
      </c>
      <c r="I4188" s="55"/>
      <c r="J4188" s="48">
        <f t="shared" si="945"/>
        <v>-31590</v>
      </c>
      <c r="K4188" s="6"/>
      <c r="L4188" s="48">
        <f t="shared" si="946"/>
        <v>0</v>
      </c>
      <c r="M4188" s="55"/>
      <c r="N4188" s="55"/>
      <c r="O4188" s="48">
        <f t="shared" si="944"/>
        <v>0</v>
      </c>
      <c r="P4188" s="6"/>
      <c r="Q4188" s="48">
        <f t="shared" si="947"/>
        <v>0</v>
      </c>
      <c r="R4188" s="55"/>
      <c r="S4188" s="55"/>
      <c r="T4188" s="48">
        <f t="shared" si="948"/>
        <v>0</v>
      </c>
      <c r="U4188" s="6"/>
      <c r="V4188" s="48">
        <f t="shared" si="949"/>
        <v>0</v>
      </c>
      <c r="W4188" s="55"/>
      <c r="X4188" s="55"/>
      <c r="Y4188" s="48">
        <f t="shared" si="950"/>
        <v>0</v>
      </c>
      <c r="Z4188" s="6"/>
      <c r="AA4188" s="48">
        <f t="shared" si="951"/>
        <v>0</v>
      </c>
      <c r="AB4188" s="55"/>
      <c r="AC4188" s="55"/>
      <c r="AD4188" s="48">
        <f t="shared" si="952"/>
        <v>0</v>
      </c>
      <c r="AE4188" s="6"/>
      <c r="AF4188" s="48">
        <f t="shared" si="953"/>
        <v>0</v>
      </c>
      <c r="AG4188" s="55"/>
      <c r="AH4188" s="55"/>
      <c r="AI4188" s="48">
        <f t="shared" si="954"/>
        <v>0</v>
      </c>
      <c r="AJ4188" s="6"/>
      <c r="AK4188" s="48">
        <f t="shared" si="955"/>
        <v>0</v>
      </c>
      <c r="AL4188" s="55"/>
      <c r="AM4188" s="55"/>
      <c r="AN4188" s="55"/>
      <c r="AO4188" s="55"/>
      <c r="AP4188" s="55"/>
      <c r="AQ4188" s="6"/>
      <c r="AR4188" s="6"/>
      <c r="AS4188" s="6"/>
      <c r="AT4188" s="48">
        <f t="shared" si="956"/>
        <v>0</v>
      </c>
      <c r="AU4188" s="6"/>
      <c r="AV4188" s="48">
        <f t="shared" si="957"/>
        <v>0</v>
      </c>
      <c r="AW4188" s="55"/>
      <c r="AX4188" s="55"/>
      <c r="AY4188" s="55">
        <v>44483</v>
      </c>
      <c r="AZ4188" s="10" t="s">
        <v>40</v>
      </c>
      <c r="BA4188" s="55"/>
      <c r="BB4188" s="6"/>
      <c r="BC4188" s="6"/>
      <c r="BD4188" s="6"/>
    </row>
    <row r="4189" spans="1:56" x14ac:dyDescent="0.35">
      <c r="A4189" s="6" t="s">
        <v>2426</v>
      </c>
      <c r="B4189" s="6" t="s">
        <v>1105</v>
      </c>
      <c r="C4189" s="6">
        <v>5447376</v>
      </c>
      <c r="D4189" s="53">
        <v>2360</v>
      </c>
      <c r="E4189" s="62">
        <v>747</v>
      </c>
      <c r="F4189" s="11" t="s">
        <v>55</v>
      </c>
      <c r="G4189" s="69" t="s">
        <v>45</v>
      </c>
      <c r="H4189" s="55">
        <v>44260</v>
      </c>
      <c r="I4189" s="55">
        <v>44284</v>
      </c>
      <c r="J4189" s="48">
        <f t="shared" si="945"/>
        <v>16</v>
      </c>
      <c r="K4189" s="6"/>
      <c r="L4189" s="48">
        <f t="shared" si="946"/>
        <v>16</v>
      </c>
      <c r="M4189" s="55">
        <v>44299</v>
      </c>
      <c r="N4189" s="55"/>
      <c r="O4189" s="48">
        <f t="shared" si="944"/>
        <v>-31609</v>
      </c>
      <c r="P4189" s="6"/>
      <c r="Q4189" s="48">
        <f t="shared" si="947"/>
        <v>0</v>
      </c>
      <c r="R4189" s="55"/>
      <c r="S4189" s="55"/>
      <c r="T4189" s="48">
        <f t="shared" si="948"/>
        <v>0</v>
      </c>
      <c r="U4189" s="6"/>
      <c r="V4189" s="48">
        <f t="shared" si="949"/>
        <v>0</v>
      </c>
      <c r="W4189" s="55"/>
      <c r="X4189" s="55"/>
      <c r="Y4189" s="48">
        <f t="shared" si="950"/>
        <v>0</v>
      </c>
      <c r="Z4189" s="6"/>
      <c r="AA4189" s="48">
        <f t="shared" si="951"/>
        <v>0</v>
      </c>
      <c r="AB4189" s="55"/>
      <c r="AC4189" s="55"/>
      <c r="AD4189" s="48">
        <f t="shared" si="952"/>
        <v>0</v>
      </c>
      <c r="AE4189" s="6"/>
      <c r="AF4189" s="48">
        <f t="shared" si="953"/>
        <v>0</v>
      </c>
      <c r="AG4189" s="55"/>
      <c r="AH4189" s="55"/>
      <c r="AI4189" s="48">
        <f t="shared" si="954"/>
        <v>0</v>
      </c>
      <c r="AJ4189" s="6"/>
      <c r="AK4189" s="48">
        <f t="shared" si="955"/>
        <v>0</v>
      </c>
      <c r="AL4189" s="55">
        <v>44722</v>
      </c>
      <c r="AM4189" s="55"/>
      <c r="AN4189" s="55"/>
      <c r="AO4189" s="55"/>
      <c r="AP4189" s="55"/>
      <c r="AQ4189" s="6"/>
      <c r="AR4189" s="6"/>
      <c r="AS4189" s="6"/>
      <c r="AT4189" s="48">
        <f t="shared" si="956"/>
        <v>0</v>
      </c>
      <c r="AU4189" s="6"/>
      <c r="AV4189" s="48">
        <f t="shared" si="957"/>
        <v>0</v>
      </c>
      <c r="AW4189" s="55"/>
      <c r="AX4189" s="55"/>
      <c r="AY4189" s="55"/>
      <c r="AZ4189" s="6"/>
      <c r="BA4189" s="55"/>
      <c r="BB4189" s="6"/>
      <c r="BC4189" s="6"/>
      <c r="BD4189" s="6"/>
    </row>
    <row r="4190" spans="1:56" x14ac:dyDescent="0.35">
      <c r="A4190" s="6" t="s">
        <v>2426</v>
      </c>
      <c r="B4190" s="6" t="s">
        <v>1676</v>
      </c>
      <c r="C4190" s="6">
        <v>5447504</v>
      </c>
      <c r="D4190" s="53">
        <v>2632</v>
      </c>
      <c r="E4190" s="62">
        <v>15.68</v>
      </c>
      <c r="F4190" s="11" t="s">
        <v>72</v>
      </c>
      <c r="G4190" s="69" t="s">
        <v>45</v>
      </c>
      <c r="H4190" s="55">
        <v>44284</v>
      </c>
      <c r="I4190" s="55">
        <v>44284</v>
      </c>
      <c r="J4190" s="48">
        <f t="shared" si="945"/>
        <v>0</v>
      </c>
      <c r="K4190" s="6"/>
      <c r="L4190" s="48">
        <f t="shared" si="946"/>
        <v>0</v>
      </c>
      <c r="M4190" s="55">
        <v>44299</v>
      </c>
      <c r="N4190" s="55"/>
      <c r="O4190" s="48">
        <f t="shared" si="944"/>
        <v>-31609</v>
      </c>
      <c r="P4190" s="6"/>
      <c r="Q4190" s="48">
        <f t="shared" si="947"/>
        <v>0</v>
      </c>
      <c r="R4190" s="55"/>
      <c r="S4190" s="55"/>
      <c r="T4190" s="48">
        <f t="shared" si="948"/>
        <v>0</v>
      </c>
      <c r="U4190" s="6"/>
      <c r="V4190" s="48">
        <f t="shared" si="949"/>
        <v>0</v>
      </c>
      <c r="W4190" s="55"/>
      <c r="X4190" s="55"/>
      <c r="Y4190" s="48">
        <f t="shared" si="950"/>
        <v>0</v>
      </c>
      <c r="Z4190" s="6"/>
      <c r="AA4190" s="48">
        <f t="shared" si="951"/>
        <v>0</v>
      </c>
      <c r="AB4190" s="55"/>
      <c r="AC4190" s="55"/>
      <c r="AD4190" s="48">
        <f t="shared" si="952"/>
        <v>0</v>
      </c>
      <c r="AE4190" s="6"/>
      <c r="AF4190" s="48">
        <f t="shared" si="953"/>
        <v>0</v>
      </c>
      <c r="AG4190" s="55"/>
      <c r="AH4190" s="55"/>
      <c r="AI4190" s="48">
        <f t="shared" si="954"/>
        <v>0</v>
      </c>
      <c r="AJ4190" s="6"/>
      <c r="AK4190" s="48">
        <f t="shared" si="955"/>
        <v>0</v>
      </c>
      <c r="AL4190" s="55">
        <v>44308</v>
      </c>
      <c r="AM4190" s="55"/>
      <c r="AN4190" s="55"/>
      <c r="AO4190" s="55"/>
      <c r="AP4190" s="55"/>
      <c r="AQ4190" s="6"/>
      <c r="AR4190" s="6"/>
      <c r="AS4190" s="6"/>
      <c r="AT4190" s="48">
        <f t="shared" si="956"/>
        <v>0</v>
      </c>
      <c r="AU4190" s="6"/>
      <c r="AV4190" s="48">
        <f t="shared" si="957"/>
        <v>0</v>
      </c>
      <c r="AW4190" s="55"/>
      <c r="AX4190" s="55"/>
      <c r="AY4190" s="55">
        <v>44637</v>
      </c>
      <c r="AZ4190" s="10" t="s">
        <v>40</v>
      </c>
      <c r="BA4190" s="55"/>
      <c r="BB4190" s="6"/>
      <c r="BC4190" s="6"/>
      <c r="BD4190" s="6"/>
    </row>
    <row r="4191" spans="1:56" x14ac:dyDescent="0.35">
      <c r="A4191" s="6" t="s">
        <v>2426</v>
      </c>
      <c r="B4191" s="6" t="s">
        <v>1244</v>
      </c>
      <c r="C4191" s="6">
        <v>5447826</v>
      </c>
      <c r="D4191" s="53">
        <v>2445</v>
      </c>
      <c r="E4191" s="62">
        <v>25</v>
      </c>
      <c r="F4191" s="11" t="s">
        <v>55</v>
      </c>
      <c r="G4191" s="69" t="s">
        <v>45</v>
      </c>
      <c r="H4191" s="55">
        <v>44181</v>
      </c>
      <c r="I4191" s="55">
        <v>44284</v>
      </c>
      <c r="J4191" s="48">
        <f t="shared" si="945"/>
        <v>73</v>
      </c>
      <c r="K4191" s="6"/>
      <c r="L4191" s="48">
        <f t="shared" si="946"/>
        <v>73</v>
      </c>
      <c r="M4191" s="55">
        <v>44299</v>
      </c>
      <c r="N4191" s="55"/>
      <c r="O4191" s="48">
        <f t="shared" si="944"/>
        <v>-31609</v>
      </c>
      <c r="P4191" s="6"/>
      <c r="Q4191" s="48">
        <f t="shared" si="947"/>
        <v>0</v>
      </c>
      <c r="R4191" s="55"/>
      <c r="S4191" s="55"/>
      <c r="T4191" s="48">
        <f t="shared" si="948"/>
        <v>0</v>
      </c>
      <c r="U4191" s="6"/>
      <c r="V4191" s="48">
        <f t="shared" si="949"/>
        <v>0</v>
      </c>
      <c r="W4191" s="55"/>
      <c r="X4191" s="55"/>
      <c r="Y4191" s="48">
        <f t="shared" si="950"/>
        <v>0</v>
      </c>
      <c r="Z4191" s="6"/>
      <c r="AA4191" s="48">
        <f t="shared" si="951"/>
        <v>0</v>
      </c>
      <c r="AB4191" s="55"/>
      <c r="AC4191" s="55"/>
      <c r="AD4191" s="48">
        <f t="shared" si="952"/>
        <v>0</v>
      </c>
      <c r="AE4191" s="6"/>
      <c r="AF4191" s="48">
        <f t="shared" si="953"/>
        <v>0</v>
      </c>
      <c r="AG4191" s="55"/>
      <c r="AH4191" s="55"/>
      <c r="AI4191" s="48">
        <f t="shared" si="954"/>
        <v>0</v>
      </c>
      <c r="AJ4191" s="6"/>
      <c r="AK4191" s="48">
        <f t="shared" si="955"/>
        <v>0</v>
      </c>
      <c r="AL4191" s="55">
        <v>44484</v>
      </c>
      <c r="AM4191" s="55"/>
      <c r="AN4191" s="55"/>
      <c r="AO4191" s="55"/>
      <c r="AP4191" s="55"/>
      <c r="AQ4191" s="6"/>
      <c r="AR4191" s="6"/>
      <c r="AS4191" s="6"/>
      <c r="AT4191" s="48">
        <f t="shared" si="956"/>
        <v>0</v>
      </c>
      <c r="AU4191" s="6"/>
      <c r="AV4191" s="48">
        <f t="shared" si="957"/>
        <v>0</v>
      </c>
      <c r="AW4191" s="55"/>
      <c r="AX4191" s="55"/>
      <c r="AY4191" s="55"/>
      <c r="AZ4191" s="6"/>
      <c r="BA4191" s="55"/>
      <c r="BB4191" s="6"/>
      <c r="BC4191" s="6"/>
      <c r="BD4191" s="6"/>
    </row>
    <row r="4192" spans="1:56" x14ac:dyDescent="0.35">
      <c r="A4192" s="6" t="s">
        <v>2426</v>
      </c>
      <c r="B4192" s="6" t="s">
        <v>602</v>
      </c>
      <c r="C4192" s="6">
        <v>5483759</v>
      </c>
      <c r="D4192" s="53">
        <v>2032</v>
      </c>
      <c r="E4192" s="62">
        <v>26.4</v>
      </c>
      <c r="F4192" s="11" t="s">
        <v>55</v>
      </c>
      <c r="G4192" s="69" t="s">
        <v>45</v>
      </c>
      <c r="H4192" s="55">
        <v>44284</v>
      </c>
      <c r="I4192" s="55">
        <v>44287</v>
      </c>
      <c r="J4192" s="48">
        <f t="shared" si="945"/>
        <v>3</v>
      </c>
      <c r="K4192" s="6"/>
      <c r="L4192" s="48">
        <f t="shared" si="946"/>
        <v>3</v>
      </c>
      <c r="M4192" s="55">
        <v>44302</v>
      </c>
      <c r="N4192" s="55"/>
      <c r="O4192" s="48">
        <f t="shared" si="944"/>
        <v>-31612</v>
      </c>
      <c r="P4192" s="6"/>
      <c r="Q4192" s="48">
        <f t="shared" si="947"/>
        <v>0</v>
      </c>
      <c r="R4192" s="55"/>
      <c r="S4192" s="55"/>
      <c r="T4192" s="48">
        <f t="shared" si="948"/>
        <v>0</v>
      </c>
      <c r="U4192" s="6"/>
      <c r="V4192" s="48">
        <f t="shared" si="949"/>
        <v>0</v>
      </c>
      <c r="W4192" s="55"/>
      <c r="X4192" s="55"/>
      <c r="Y4192" s="48">
        <f t="shared" si="950"/>
        <v>0</v>
      </c>
      <c r="Z4192" s="6"/>
      <c r="AA4192" s="48">
        <f t="shared" si="951"/>
        <v>0</v>
      </c>
      <c r="AB4192" s="55"/>
      <c r="AC4192" s="55"/>
      <c r="AD4192" s="48">
        <f t="shared" si="952"/>
        <v>0</v>
      </c>
      <c r="AE4192" s="6"/>
      <c r="AF4192" s="48">
        <f t="shared" si="953"/>
        <v>0</v>
      </c>
      <c r="AG4192" s="55"/>
      <c r="AH4192" s="55"/>
      <c r="AI4192" s="48">
        <f t="shared" si="954"/>
        <v>0</v>
      </c>
      <c r="AJ4192" s="6"/>
      <c r="AK4192" s="48">
        <f t="shared" si="955"/>
        <v>0</v>
      </c>
      <c r="AL4192" s="55">
        <v>44329</v>
      </c>
      <c r="AM4192" s="55"/>
      <c r="AN4192" s="55"/>
      <c r="AO4192" s="55"/>
      <c r="AP4192" s="55"/>
      <c r="AQ4192" s="6"/>
      <c r="AR4192" s="6"/>
      <c r="AS4192" s="6"/>
      <c r="AT4192" s="48">
        <f t="shared" si="956"/>
        <v>0</v>
      </c>
      <c r="AU4192" s="6"/>
      <c r="AV4192" s="48">
        <f t="shared" si="957"/>
        <v>0</v>
      </c>
      <c r="AW4192" s="55"/>
      <c r="AX4192" s="55"/>
      <c r="AY4192" s="55">
        <v>44531</v>
      </c>
      <c r="AZ4192" s="10" t="s">
        <v>40</v>
      </c>
      <c r="BA4192" s="55"/>
      <c r="BB4192" s="6"/>
      <c r="BC4192" s="6"/>
      <c r="BD4192" s="6"/>
    </row>
    <row r="4193" spans="1:56" x14ac:dyDescent="0.35">
      <c r="A4193" s="6" t="s">
        <v>2426</v>
      </c>
      <c r="B4193" s="6" t="s">
        <v>1520</v>
      </c>
      <c r="C4193" s="6">
        <v>5483849</v>
      </c>
      <c r="D4193" s="53">
        <v>2538</v>
      </c>
      <c r="E4193" s="62">
        <v>21.4</v>
      </c>
      <c r="F4193" s="11" t="s">
        <v>47</v>
      </c>
      <c r="G4193" s="69" t="s">
        <v>45</v>
      </c>
      <c r="H4193" s="55">
        <v>44284</v>
      </c>
      <c r="I4193" s="55">
        <v>44287</v>
      </c>
      <c r="J4193" s="48">
        <f t="shared" si="945"/>
        <v>3</v>
      </c>
      <c r="K4193" s="6"/>
      <c r="L4193" s="48">
        <f t="shared" si="946"/>
        <v>3</v>
      </c>
      <c r="M4193" s="55">
        <v>44302</v>
      </c>
      <c r="N4193" s="55"/>
      <c r="O4193" s="48">
        <f t="shared" si="944"/>
        <v>-31612</v>
      </c>
      <c r="P4193" s="6"/>
      <c r="Q4193" s="48">
        <f t="shared" si="947"/>
        <v>0</v>
      </c>
      <c r="R4193" s="55"/>
      <c r="S4193" s="55"/>
      <c r="T4193" s="48">
        <f t="shared" si="948"/>
        <v>0</v>
      </c>
      <c r="U4193" s="6"/>
      <c r="V4193" s="48">
        <f t="shared" si="949"/>
        <v>0</v>
      </c>
      <c r="W4193" s="55"/>
      <c r="X4193" s="55"/>
      <c r="Y4193" s="48">
        <f t="shared" si="950"/>
        <v>0</v>
      </c>
      <c r="Z4193" s="6"/>
      <c r="AA4193" s="48">
        <f t="shared" si="951"/>
        <v>0</v>
      </c>
      <c r="AB4193" s="55"/>
      <c r="AC4193" s="55"/>
      <c r="AD4193" s="48">
        <f t="shared" si="952"/>
        <v>0</v>
      </c>
      <c r="AE4193" s="6"/>
      <c r="AF4193" s="48">
        <f t="shared" si="953"/>
        <v>0</v>
      </c>
      <c r="AG4193" s="55"/>
      <c r="AH4193" s="55"/>
      <c r="AI4193" s="48">
        <f t="shared" si="954"/>
        <v>0</v>
      </c>
      <c r="AJ4193" s="6"/>
      <c r="AK4193" s="48">
        <f t="shared" si="955"/>
        <v>0</v>
      </c>
      <c r="AL4193" s="55">
        <v>44307</v>
      </c>
      <c r="AM4193" s="55"/>
      <c r="AN4193" s="55"/>
      <c r="AO4193" s="55"/>
      <c r="AP4193" s="55"/>
      <c r="AQ4193" s="6"/>
      <c r="AR4193" s="6"/>
      <c r="AS4193" s="6"/>
      <c r="AT4193" s="48">
        <f t="shared" si="956"/>
        <v>0</v>
      </c>
      <c r="AU4193" s="6"/>
      <c r="AV4193" s="48">
        <f t="shared" si="957"/>
        <v>0</v>
      </c>
      <c r="AW4193" s="55"/>
      <c r="AX4193" s="55"/>
      <c r="AY4193" s="55">
        <v>44490</v>
      </c>
      <c r="AZ4193" s="10" t="s">
        <v>40</v>
      </c>
      <c r="BA4193" s="55"/>
      <c r="BB4193" s="6"/>
      <c r="BC4193" s="6"/>
      <c r="BD4193" s="6"/>
    </row>
    <row r="4194" spans="1:56" x14ac:dyDescent="0.35">
      <c r="A4194" s="6" t="s">
        <v>2426</v>
      </c>
      <c r="B4194" s="6" t="s">
        <v>1641</v>
      </c>
      <c r="C4194" s="6">
        <v>5483911</v>
      </c>
      <c r="D4194" s="53">
        <v>2601</v>
      </c>
      <c r="E4194" s="62">
        <v>400</v>
      </c>
      <c r="F4194" s="11" t="s">
        <v>47</v>
      </c>
      <c r="G4194" s="69" t="s">
        <v>45</v>
      </c>
      <c r="H4194" s="55">
        <v>44271</v>
      </c>
      <c r="I4194" s="55">
        <v>44287</v>
      </c>
      <c r="J4194" s="48">
        <f t="shared" si="945"/>
        <v>12</v>
      </c>
      <c r="K4194" s="6"/>
      <c r="L4194" s="48">
        <f t="shared" si="946"/>
        <v>12</v>
      </c>
      <c r="M4194" s="55">
        <v>44302</v>
      </c>
      <c r="N4194" s="55"/>
      <c r="O4194" s="48">
        <f t="shared" si="944"/>
        <v>-31612</v>
      </c>
      <c r="P4194" s="6"/>
      <c r="Q4194" s="48">
        <f t="shared" si="947"/>
        <v>0</v>
      </c>
      <c r="R4194" s="55"/>
      <c r="S4194" s="55"/>
      <c r="T4194" s="48">
        <f t="shared" si="948"/>
        <v>0</v>
      </c>
      <c r="U4194" s="6"/>
      <c r="V4194" s="48">
        <f t="shared" si="949"/>
        <v>0</v>
      </c>
      <c r="W4194" s="55"/>
      <c r="X4194" s="55"/>
      <c r="Y4194" s="48">
        <f t="shared" si="950"/>
        <v>0</v>
      </c>
      <c r="Z4194" s="6"/>
      <c r="AA4194" s="48">
        <f t="shared" si="951"/>
        <v>0</v>
      </c>
      <c r="AB4194" s="55"/>
      <c r="AC4194" s="55"/>
      <c r="AD4194" s="48">
        <f t="shared" si="952"/>
        <v>0</v>
      </c>
      <c r="AE4194" s="6"/>
      <c r="AF4194" s="48">
        <f t="shared" si="953"/>
        <v>0</v>
      </c>
      <c r="AG4194" s="55"/>
      <c r="AH4194" s="55"/>
      <c r="AI4194" s="48">
        <f t="shared" si="954"/>
        <v>0</v>
      </c>
      <c r="AJ4194" s="6"/>
      <c r="AK4194" s="48">
        <f t="shared" si="955"/>
        <v>0</v>
      </c>
      <c r="AL4194" s="55">
        <v>44462</v>
      </c>
      <c r="AM4194" s="55"/>
      <c r="AN4194" s="55"/>
      <c r="AO4194" s="55"/>
      <c r="AP4194" s="55"/>
      <c r="AQ4194" s="6"/>
      <c r="AR4194" s="6"/>
      <c r="AS4194" s="6"/>
      <c r="AT4194" s="48">
        <f t="shared" si="956"/>
        <v>0</v>
      </c>
      <c r="AU4194" s="6"/>
      <c r="AV4194" s="48">
        <f t="shared" si="957"/>
        <v>0</v>
      </c>
      <c r="AW4194" s="55"/>
      <c r="AX4194" s="55"/>
      <c r="AY4194" s="55"/>
      <c r="AZ4194" s="6"/>
      <c r="BA4194" s="55"/>
      <c r="BB4194" s="6"/>
      <c r="BC4194" s="6"/>
      <c r="BD4194" s="6"/>
    </row>
    <row r="4195" spans="1:56" x14ac:dyDescent="0.35">
      <c r="A4195" s="6" t="s">
        <v>2426</v>
      </c>
      <c r="B4195" s="6" t="s">
        <v>1837</v>
      </c>
      <c r="C4195" s="6">
        <v>5483954</v>
      </c>
      <c r="D4195" s="53">
        <v>2673</v>
      </c>
      <c r="E4195" s="62">
        <v>160</v>
      </c>
      <c r="F4195" s="11" t="s">
        <v>47</v>
      </c>
      <c r="G4195" s="69" t="s">
        <v>45</v>
      </c>
      <c r="H4195" s="55">
        <v>44271</v>
      </c>
      <c r="I4195" s="55">
        <v>44287</v>
      </c>
      <c r="J4195" s="48">
        <f t="shared" si="945"/>
        <v>12</v>
      </c>
      <c r="K4195" s="6"/>
      <c r="L4195" s="48">
        <f t="shared" si="946"/>
        <v>12</v>
      </c>
      <c r="M4195" s="55">
        <v>44302</v>
      </c>
      <c r="N4195" s="55"/>
      <c r="O4195" s="48">
        <f t="shared" si="944"/>
        <v>-31612</v>
      </c>
      <c r="P4195" s="6"/>
      <c r="Q4195" s="48">
        <f t="shared" si="947"/>
        <v>0</v>
      </c>
      <c r="R4195" s="55"/>
      <c r="S4195" s="55"/>
      <c r="T4195" s="48">
        <f t="shared" si="948"/>
        <v>0</v>
      </c>
      <c r="U4195" s="6"/>
      <c r="V4195" s="48">
        <f t="shared" si="949"/>
        <v>0</v>
      </c>
      <c r="W4195" s="55"/>
      <c r="X4195" s="55"/>
      <c r="Y4195" s="48">
        <f t="shared" si="950"/>
        <v>0</v>
      </c>
      <c r="Z4195" s="6"/>
      <c r="AA4195" s="48">
        <f t="shared" si="951"/>
        <v>0</v>
      </c>
      <c r="AB4195" s="55"/>
      <c r="AC4195" s="55"/>
      <c r="AD4195" s="48">
        <f t="shared" si="952"/>
        <v>0</v>
      </c>
      <c r="AE4195" s="6"/>
      <c r="AF4195" s="48">
        <f t="shared" si="953"/>
        <v>0</v>
      </c>
      <c r="AG4195" s="55"/>
      <c r="AH4195" s="55"/>
      <c r="AI4195" s="48">
        <f t="shared" si="954"/>
        <v>0</v>
      </c>
      <c r="AJ4195" s="6"/>
      <c r="AK4195" s="48">
        <f t="shared" si="955"/>
        <v>0</v>
      </c>
      <c r="AL4195" s="55">
        <v>44316</v>
      </c>
      <c r="AM4195" s="55"/>
      <c r="AN4195" s="55"/>
      <c r="AO4195" s="55"/>
      <c r="AP4195" s="55"/>
      <c r="AQ4195" s="6"/>
      <c r="AR4195" s="6"/>
      <c r="AS4195" s="6"/>
      <c r="AT4195" s="48">
        <f t="shared" si="956"/>
        <v>0</v>
      </c>
      <c r="AU4195" s="6"/>
      <c r="AV4195" s="48">
        <f t="shared" si="957"/>
        <v>0</v>
      </c>
      <c r="AW4195" s="55"/>
      <c r="AX4195" s="55"/>
      <c r="AY4195" s="55">
        <v>44362</v>
      </c>
      <c r="AZ4195" s="10" t="s">
        <v>40</v>
      </c>
      <c r="BA4195" s="55"/>
      <c r="BB4195" s="6"/>
      <c r="BC4195" s="6"/>
      <c r="BD4195" s="6"/>
    </row>
    <row r="4196" spans="1:56" x14ac:dyDescent="0.35">
      <c r="A4196" s="6" t="s">
        <v>2426</v>
      </c>
      <c r="B4196" s="6" t="s">
        <v>1836</v>
      </c>
      <c r="C4196" s="6">
        <v>5518451</v>
      </c>
      <c r="D4196" s="53">
        <v>2678</v>
      </c>
      <c r="E4196" s="62">
        <v>28</v>
      </c>
      <c r="F4196" s="11" t="s">
        <v>72</v>
      </c>
      <c r="G4196" s="69" t="s">
        <v>45</v>
      </c>
      <c r="H4196" s="55">
        <v>44295</v>
      </c>
      <c r="I4196" s="55">
        <v>44295</v>
      </c>
      <c r="J4196" s="48">
        <f t="shared" si="945"/>
        <v>0</v>
      </c>
      <c r="K4196" s="6"/>
      <c r="L4196" s="48">
        <f t="shared" si="946"/>
        <v>0</v>
      </c>
      <c r="M4196" s="55">
        <v>44307</v>
      </c>
      <c r="N4196" s="55"/>
      <c r="O4196" s="48">
        <f t="shared" si="944"/>
        <v>-31615</v>
      </c>
      <c r="P4196" s="6"/>
      <c r="Q4196" s="48">
        <f t="shared" si="947"/>
        <v>0</v>
      </c>
      <c r="R4196" s="55"/>
      <c r="S4196" s="55"/>
      <c r="T4196" s="48">
        <f t="shared" si="948"/>
        <v>0</v>
      </c>
      <c r="U4196" s="6"/>
      <c r="V4196" s="48">
        <f t="shared" si="949"/>
        <v>0</v>
      </c>
      <c r="W4196" s="55"/>
      <c r="X4196" s="55"/>
      <c r="Y4196" s="48">
        <f t="shared" si="950"/>
        <v>0</v>
      </c>
      <c r="Z4196" s="6"/>
      <c r="AA4196" s="48">
        <f t="shared" si="951"/>
        <v>0</v>
      </c>
      <c r="AB4196" s="55"/>
      <c r="AC4196" s="55"/>
      <c r="AD4196" s="48">
        <f t="shared" si="952"/>
        <v>0</v>
      </c>
      <c r="AE4196" s="6"/>
      <c r="AF4196" s="48">
        <f t="shared" si="953"/>
        <v>0</v>
      </c>
      <c r="AG4196" s="55"/>
      <c r="AH4196" s="55"/>
      <c r="AI4196" s="48">
        <f t="shared" si="954"/>
        <v>0</v>
      </c>
      <c r="AJ4196" s="6"/>
      <c r="AK4196" s="48">
        <f t="shared" si="955"/>
        <v>0</v>
      </c>
      <c r="AL4196" s="55">
        <v>44378</v>
      </c>
      <c r="AM4196" s="55"/>
      <c r="AN4196" s="55"/>
      <c r="AO4196" s="55"/>
      <c r="AP4196" s="55"/>
      <c r="AQ4196" s="6"/>
      <c r="AR4196" s="6"/>
      <c r="AS4196" s="6"/>
      <c r="AT4196" s="48">
        <f t="shared" si="956"/>
        <v>0</v>
      </c>
      <c r="AU4196" s="6"/>
      <c r="AV4196" s="48">
        <f t="shared" si="957"/>
        <v>0</v>
      </c>
      <c r="AW4196" s="55"/>
      <c r="AX4196" s="55"/>
      <c r="AY4196" s="55">
        <v>44699</v>
      </c>
      <c r="AZ4196" s="10" t="s">
        <v>40</v>
      </c>
      <c r="BA4196" s="55"/>
      <c r="BB4196" s="6"/>
      <c r="BC4196" s="6"/>
      <c r="BD4196" s="6"/>
    </row>
    <row r="4197" spans="1:56" x14ac:dyDescent="0.35">
      <c r="A4197" s="6" t="s">
        <v>2426</v>
      </c>
      <c r="B4197" s="6" t="s">
        <v>1105</v>
      </c>
      <c r="C4197" s="6">
        <v>5518643</v>
      </c>
      <c r="D4197" s="53">
        <v>2360</v>
      </c>
      <c r="E4197" s="62">
        <v>25</v>
      </c>
      <c r="F4197" s="11" t="s">
        <v>55</v>
      </c>
      <c r="G4197" s="69" t="s">
        <v>45</v>
      </c>
      <c r="H4197" s="55">
        <v>44260</v>
      </c>
      <c r="I4197" s="55">
        <v>44260</v>
      </c>
      <c r="J4197" s="48">
        <f t="shared" si="945"/>
        <v>0</v>
      </c>
      <c r="K4197" s="6"/>
      <c r="L4197" s="48">
        <f t="shared" si="946"/>
        <v>0</v>
      </c>
      <c r="M4197" s="55">
        <v>44307</v>
      </c>
      <c r="N4197" s="55"/>
      <c r="O4197" s="48">
        <f t="shared" si="944"/>
        <v>-31615</v>
      </c>
      <c r="P4197" s="6"/>
      <c r="Q4197" s="48">
        <f t="shared" si="947"/>
        <v>0</v>
      </c>
      <c r="R4197" s="55"/>
      <c r="S4197" s="55"/>
      <c r="T4197" s="48">
        <f t="shared" si="948"/>
        <v>0</v>
      </c>
      <c r="U4197" s="6"/>
      <c r="V4197" s="48">
        <f t="shared" si="949"/>
        <v>0</v>
      </c>
      <c r="W4197" s="55"/>
      <c r="X4197" s="55"/>
      <c r="Y4197" s="48">
        <f t="shared" si="950"/>
        <v>0</v>
      </c>
      <c r="Z4197" s="6"/>
      <c r="AA4197" s="48">
        <f t="shared" si="951"/>
        <v>0</v>
      </c>
      <c r="AB4197" s="55"/>
      <c r="AC4197" s="55"/>
      <c r="AD4197" s="48">
        <f t="shared" si="952"/>
        <v>0</v>
      </c>
      <c r="AE4197" s="6"/>
      <c r="AF4197" s="48">
        <f t="shared" si="953"/>
        <v>0</v>
      </c>
      <c r="AG4197" s="55"/>
      <c r="AH4197" s="55"/>
      <c r="AI4197" s="48">
        <f t="shared" si="954"/>
        <v>0</v>
      </c>
      <c r="AJ4197" s="6"/>
      <c r="AK4197" s="48">
        <f t="shared" si="955"/>
        <v>0</v>
      </c>
      <c r="AL4197" s="55">
        <v>44322</v>
      </c>
      <c r="AM4197" s="55"/>
      <c r="AN4197" s="55"/>
      <c r="AO4197" s="55"/>
      <c r="AP4197" s="55"/>
      <c r="AQ4197" s="6"/>
      <c r="AR4197" s="6"/>
      <c r="AS4197" s="6"/>
      <c r="AT4197" s="48">
        <f t="shared" si="956"/>
        <v>0</v>
      </c>
      <c r="AU4197" s="6"/>
      <c r="AV4197" s="48">
        <f t="shared" si="957"/>
        <v>0</v>
      </c>
      <c r="AW4197" s="55"/>
      <c r="AX4197" s="55"/>
      <c r="AY4197" s="55">
        <v>44608</v>
      </c>
      <c r="AZ4197" s="10" t="s">
        <v>40</v>
      </c>
      <c r="BA4197" s="55"/>
      <c r="BB4197" s="6"/>
      <c r="BC4197" s="6"/>
      <c r="BD4197" s="6"/>
    </row>
    <row r="4198" spans="1:56" x14ac:dyDescent="0.35">
      <c r="A4198" s="6" t="s">
        <v>2426</v>
      </c>
      <c r="B4198" s="6" t="s">
        <v>1501</v>
      </c>
      <c r="C4198" s="6">
        <v>5518931</v>
      </c>
      <c r="D4198" s="53">
        <v>2540</v>
      </c>
      <c r="E4198" s="62">
        <v>27.6</v>
      </c>
      <c r="F4198" s="11" t="s">
        <v>55</v>
      </c>
      <c r="G4198" s="69" t="s">
        <v>45</v>
      </c>
      <c r="H4198" s="55">
        <v>44222</v>
      </c>
      <c r="I4198" s="55">
        <v>44274</v>
      </c>
      <c r="J4198" s="48">
        <f t="shared" si="945"/>
        <v>38</v>
      </c>
      <c r="K4198" s="6"/>
      <c r="L4198" s="48">
        <f t="shared" si="946"/>
        <v>38</v>
      </c>
      <c r="M4198" s="55">
        <v>44307</v>
      </c>
      <c r="N4198" s="55"/>
      <c r="O4198" s="48">
        <f t="shared" si="944"/>
        <v>-31615</v>
      </c>
      <c r="P4198" s="6"/>
      <c r="Q4198" s="48">
        <f t="shared" si="947"/>
        <v>0</v>
      </c>
      <c r="R4198" s="55"/>
      <c r="S4198" s="55"/>
      <c r="T4198" s="48">
        <f t="shared" si="948"/>
        <v>0</v>
      </c>
      <c r="U4198" s="6"/>
      <c r="V4198" s="48">
        <f t="shared" si="949"/>
        <v>0</v>
      </c>
      <c r="W4198" s="55"/>
      <c r="X4198" s="55"/>
      <c r="Y4198" s="48">
        <f t="shared" si="950"/>
        <v>0</v>
      </c>
      <c r="Z4198" s="6"/>
      <c r="AA4198" s="48">
        <f t="shared" si="951"/>
        <v>0</v>
      </c>
      <c r="AB4198" s="55"/>
      <c r="AC4198" s="55"/>
      <c r="AD4198" s="48">
        <f t="shared" si="952"/>
        <v>0</v>
      </c>
      <c r="AE4198" s="6"/>
      <c r="AF4198" s="48">
        <f t="shared" si="953"/>
        <v>0</v>
      </c>
      <c r="AG4198" s="55"/>
      <c r="AH4198" s="55"/>
      <c r="AI4198" s="48">
        <f t="shared" si="954"/>
        <v>0</v>
      </c>
      <c r="AJ4198" s="6"/>
      <c r="AK4198" s="48">
        <f t="shared" si="955"/>
        <v>0</v>
      </c>
      <c r="AL4198" s="55"/>
      <c r="AM4198" s="55"/>
      <c r="AN4198" s="55"/>
      <c r="AO4198" s="55"/>
      <c r="AP4198" s="55"/>
      <c r="AQ4198" s="6"/>
      <c r="AR4198" s="6"/>
      <c r="AS4198" s="6"/>
      <c r="AT4198" s="48">
        <f t="shared" si="956"/>
        <v>0</v>
      </c>
      <c r="AU4198" s="6"/>
      <c r="AV4198" s="48">
        <f t="shared" si="957"/>
        <v>0</v>
      </c>
      <c r="AW4198" s="55"/>
      <c r="AX4198" s="55"/>
      <c r="AY4198" s="55"/>
      <c r="AZ4198" s="6"/>
      <c r="BA4198" s="55"/>
      <c r="BB4198" s="6"/>
      <c r="BC4198" s="6"/>
      <c r="BD4198" s="6"/>
    </row>
    <row r="4199" spans="1:56" x14ac:dyDescent="0.35">
      <c r="A4199" s="6" t="s">
        <v>2426</v>
      </c>
      <c r="B4199" s="6" t="s">
        <v>883</v>
      </c>
      <c r="C4199" s="6">
        <v>5530688</v>
      </c>
      <c r="D4199" s="53">
        <v>2130</v>
      </c>
      <c r="E4199" s="62">
        <v>199.8</v>
      </c>
      <c r="F4199" s="11" t="s">
        <v>47</v>
      </c>
      <c r="G4199" s="69" t="s">
        <v>45</v>
      </c>
      <c r="H4199" s="55">
        <v>44013</v>
      </c>
      <c r="I4199" s="55">
        <v>44292</v>
      </c>
      <c r="J4199" s="48">
        <f t="shared" si="945"/>
        <v>199</v>
      </c>
      <c r="K4199" s="6"/>
      <c r="L4199" s="48">
        <f t="shared" si="946"/>
        <v>199</v>
      </c>
      <c r="M4199" s="55">
        <v>44315</v>
      </c>
      <c r="N4199" s="55"/>
      <c r="O4199" s="48">
        <f t="shared" si="944"/>
        <v>-31621</v>
      </c>
      <c r="P4199" s="6"/>
      <c r="Q4199" s="48">
        <f t="shared" si="947"/>
        <v>0</v>
      </c>
      <c r="R4199" s="55"/>
      <c r="S4199" s="55"/>
      <c r="T4199" s="48">
        <f t="shared" si="948"/>
        <v>0</v>
      </c>
      <c r="U4199" s="6"/>
      <c r="V4199" s="48">
        <f t="shared" si="949"/>
        <v>0</v>
      </c>
      <c r="W4199" s="55"/>
      <c r="X4199" s="55"/>
      <c r="Y4199" s="48">
        <f t="shared" si="950"/>
        <v>0</v>
      </c>
      <c r="Z4199" s="6"/>
      <c r="AA4199" s="48">
        <f t="shared" si="951"/>
        <v>0</v>
      </c>
      <c r="AB4199" s="55"/>
      <c r="AC4199" s="55"/>
      <c r="AD4199" s="48">
        <f t="shared" si="952"/>
        <v>0</v>
      </c>
      <c r="AE4199" s="6"/>
      <c r="AF4199" s="48">
        <f t="shared" si="953"/>
        <v>0</v>
      </c>
      <c r="AG4199" s="55"/>
      <c r="AH4199" s="55"/>
      <c r="AI4199" s="48">
        <f t="shared" si="954"/>
        <v>0</v>
      </c>
      <c r="AJ4199" s="6"/>
      <c r="AK4199" s="48">
        <f t="shared" si="955"/>
        <v>0</v>
      </c>
      <c r="AL4199" s="55">
        <v>44371</v>
      </c>
      <c r="AM4199" s="55"/>
      <c r="AN4199" s="55"/>
      <c r="AO4199" s="55"/>
      <c r="AP4199" s="55"/>
      <c r="AQ4199" s="6"/>
      <c r="AR4199" s="6"/>
      <c r="AS4199" s="6"/>
      <c r="AT4199" s="48">
        <f t="shared" si="956"/>
        <v>0</v>
      </c>
      <c r="AU4199" s="6"/>
      <c r="AV4199" s="48">
        <f t="shared" si="957"/>
        <v>0</v>
      </c>
      <c r="AW4199" s="55"/>
      <c r="AX4199" s="55"/>
      <c r="AY4199" s="55">
        <v>44797</v>
      </c>
      <c r="AZ4199" s="10" t="s">
        <v>40</v>
      </c>
      <c r="BA4199" s="55"/>
      <c r="BB4199" s="6"/>
      <c r="BC4199" s="6"/>
      <c r="BD4199" s="6"/>
    </row>
    <row r="4200" spans="1:56" x14ac:dyDescent="0.35">
      <c r="A4200" s="6" t="s">
        <v>2426</v>
      </c>
      <c r="B4200" s="6" t="s">
        <v>923</v>
      </c>
      <c r="C4200" s="6">
        <v>5540752</v>
      </c>
      <c r="D4200" s="53">
        <v>2144</v>
      </c>
      <c r="E4200" s="62">
        <v>85.2</v>
      </c>
      <c r="F4200" s="11" t="s">
        <v>47</v>
      </c>
      <c r="G4200" s="69" t="s">
        <v>45</v>
      </c>
      <c r="H4200" s="55">
        <v>44257</v>
      </c>
      <c r="I4200" s="55">
        <v>44270</v>
      </c>
      <c r="J4200" s="48">
        <f t="shared" si="945"/>
        <v>9</v>
      </c>
      <c r="K4200" s="6"/>
      <c r="L4200" s="48">
        <f t="shared" si="946"/>
        <v>9</v>
      </c>
      <c r="M4200" s="55">
        <v>44315</v>
      </c>
      <c r="N4200" s="55"/>
      <c r="O4200" s="48">
        <f t="shared" si="944"/>
        <v>-31621</v>
      </c>
      <c r="P4200" s="6"/>
      <c r="Q4200" s="48">
        <f t="shared" si="947"/>
        <v>0</v>
      </c>
      <c r="R4200" s="55"/>
      <c r="S4200" s="55"/>
      <c r="T4200" s="48">
        <f t="shared" si="948"/>
        <v>0</v>
      </c>
      <c r="U4200" s="6"/>
      <c r="V4200" s="48">
        <f t="shared" si="949"/>
        <v>0</v>
      </c>
      <c r="W4200" s="55"/>
      <c r="X4200" s="55"/>
      <c r="Y4200" s="48">
        <f t="shared" si="950"/>
        <v>0</v>
      </c>
      <c r="Z4200" s="6"/>
      <c r="AA4200" s="48">
        <f t="shared" si="951"/>
        <v>0</v>
      </c>
      <c r="AB4200" s="55"/>
      <c r="AC4200" s="55"/>
      <c r="AD4200" s="48">
        <f t="shared" si="952"/>
        <v>0</v>
      </c>
      <c r="AE4200" s="6"/>
      <c r="AF4200" s="48">
        <f t="shared" si="953"/>
        <v>0</v>
      </c>
      <c r="AG4200" s="55"/>
      <c r="AH4200" s="55"/>
      <c r="AI4200" s="48">
        <f t="shared" si="954"/>
        <v>0</v>
      </c>
      <c r="AJ4200" s="6"/>
      <c r="AK4200" s="48">
        <f t="shared" si="955"/>
        <v>0</v>
      </c>
      <c r="AL4200" s="55">
        <v>44328</v>
      </c>
      <c r="AM4200" s="55"/>
      <c r="AN4200" s="55"/>
      <c r="AO4200" s="55"/>
      <c r="AP4200" s="55"/>
      <c r="AQ4200" s="6"/>
      <c r="AR4200" s="6"/>
      <c r="AS4200" s="6"/>
      <c r="AT4200" s="48">
        <f t="shared" si="956"/>
        <v>0</v>
      </c>
      <c r="AU4200" s="6"/>
      <c r="AV4200" s="48">
        <f t="shared" si="957"/>
        <v>0</v>
      </c>
      <c r="AW4200" s="55"/>
      <c r="AX4200" s="55"/>
      <c r="AY4200" s="55"/>
      <c r="AZ4200" s="10" t="s">
        <v>53</v>
      </c>
      <c r="BA4200" s="55"/>
      <c r="BB4200" s="6"/>
      <c r="BC4200" s="6"/>
      <c r="BD4200" s="6"/>
    </row>
    <row r="4201" spans="1:56" x14ac:dyDescent="0.35">
      <c r="A4201" s="6" t="s">
        <v>2426</v>
      </c>
      <c r="B4201" s="6" t="s">
        <v>250</v>
      </c>
      <c r="C4201" s="6">
        <v>5566155</v>
      </c>
      <c r="D4201" s="53">
        <v>1748</v>
      </c>
      <c r="E4201" s="62">
        <v>1000</v>
      </c>
      <c r="F4201" s="11" t="s">
        <v>47</v>
      </c>
      <c r="G4201" s="69" t="s">
        <v>45</v>
      </c>
      <c r="H4201" s="55">
        <v>44272</v>
      </c>
      <c r="I4201" s="55">
        <v>44299</v>
      </c>
      <c r="J4201" s="48">
        <f t="shared" si="945"/>
        <v>19</v>
      </c>
      <c r="K4201" s="6"/>
      <c r="L4201" s="48">
        <f t="shared" si="946"/>
        <v>19</v>
      </c>
      <c r="M4201" s="55">
        <v>44315</v>
      </c>
      <c r="N4201" s="55"/>
      <c r="O4201" s="48">
        <f t="shared" si="944"/>
        <v>-31621</v>
      </c>
      <c r="P4201" s="6"/>
      <c r="Q4201" s="48">
        <f t="shared" si="947"/>
        <v>0</v>
      </c>
      <c r="R4201" s="55"/>
      <c r="S4201" s="55"/>
      <c r="T4201" s="48">
        <f t="shared" si="948"/>
        <v>0</v>
      </c>
      <c r="U4201" s="6"/>
      <c r="V4201" s="48">
        <f t="shared" si="949"/>
        <v>0</v>
      </c>
      <c r="W4201" s="55"/>
      <c r="X4201" s="55"/>
      <c r="Y4201" s="48">
        <f t="shared" si="950"/>
        <v>0</v>
      </c>
      <c r="Z4201" s="6"/>
      <c r="AA4201" s="48">
        <f t="shared" si="951"/>
        <v>0</v>
      </c>
      <c r="AB4201" s="55"/>
      <c r="AC4201" s="55"/>
      <c r="AD4201" s="48">
        <f t="shared" si="952"/>
        <v>0</v>
      </c>
      <c r="AE4201" s="6"/>
      <c r="AF4201" s="48">
        <f t="shared" si="953"/>
        <v>0</v>
      </c>
      <c r="AG4201" s="55"/>
      <c r="AH4201" s="55"/>
      <c r="AI4201" s="48">
        <f t="shared" si="954"/>
        <v>0</v>
      </c>
      <c r="AJ4201" s="6"/>
      <c r="AK4201" s="48">
        <f t="shared" si="955"/>
        <v>0</v>
      </c>
      <c r="AL4201" s="55"/>
      <c r="AM4201" s="55"/>
      <c r="AN4201" s="55"/>
      <c r="AO4201" s="55"/>
      <c r="AP4201" s="55"/>
      <c r="AQ4201" s="6"/>
      <c r="AR4201" s="6"/>
      <c r="AS4201" s="6"/>
      <c r="AT4201" s="48">
        <f t="shared" si="956"/>
        <v>0</v>
      </c>
      <c r="AU4201" s="6"/>
      <c r="AV4201" s="48">
        <f t="shared" si="957"/>
        <v>0</v>
      </c>
      <c r="AW4201" s="55"/>
      <c r="AX4201" s="55"/>
      <c r="AY4201" s="55"/>
      <c r="AZ4201" s="6"/>
      <c r="BA4201" s="55"/>
      <c r="BB4201" s="6"/>
      <c r="BC4201" s="6"/>
      <c r="BD4201" s="6"/>
    </row>
    <row r="4202" spans="1:56" x14ac:dyDescent="0.35">
      <c r="A4202" s="6" t="s">
        <v>2426</v>
      </c>
      <c r="B4202" s="6" t="s">
        <v>173</v>
      </c>
      <c r="C4202" s="6">
        <v>5577223</v>
      </c>
      <c r="D4202" s="53">
        <v>2026</v>
      </c>
      <c r="E4202" s="62">
        <v>86.4</v>
      </c>
      <c r="F4202" s="11" t="s">
        <v>47</v>
      </c>
      <c r="G4202" s="69" t="s">
        <v>45</v>
      </c>
      <c r="H4202" s="55">
        <v>44252</v>
      </c>
      <c r="I4202" s="55">
        <v>44298</v>
      </c>
      <c r="J4202" s="48">
        <f t="shared" si="945"/>
        <v>32</v>
      </c>
      <c r="K4202" s="6"/>
      <c r="L4202" s="48">
        <f t="shared" si="946"/>
        <v>32</v>
      </c>
      <c r="M4202" s="55">
        <v>44315</v>
      </c>
      <c r="N4202" s="55"/>
      <c r="O4202" s="48">
        <f t="shared" si="944"/>
        <v>-31621</v>
      </c>
      <c r="P4202" s="6"/>
      <c r="Q4202" s="48">
        <f t="shared" si="947"/>
        <v>0</v>
      </c>
      <c r="R4202" s="55"/>
      <c r="S4202" s="55"/>
      <c r="T4202" s="48">
        <f t="shared" si="948"/>
        <v>0</v>
      </c>
      <c r="U4202" s="6"/>
      <c r="V4202" s="48">
        <f t="shared" si="949"/>
        <v>0</v>
      </c>
      <c r="W4202" s="55"/>
      <c r="X4202" s="55"/>
      <c r="Y4202" s="48">
        <f t="shared" si="950"/>
        <v>0</v>
      </c>
      <c r="Z4202" s="6"/>
      <c r="AA4202" s="48">
        <f t="shared" si="951"/>
        <v>0</v>
      </c>
      <c r="AB4202" s="55"/>
      <c r="AC4202" s="55"/>
      <c r="AD4202" s="48">
        <f t="shared" si="952"/>
        <v>0</v>
      </c>
      <c r="AE4202" s="6"/>
      <c r="AF4202" s="48">
        <f t="shared" si="953"/>
        <v>0</v>
      </c>
      <c r="AG4202" s="55"/>
      <c r="AH4202" s="55"/>
      <c r="AI4202" s="48">
        <f t="shared" si="954"/>
        <v>0</v>
      </c>
      <c r="AJ4202" s="6"/>
      <c r="AK4202" s="48">
        <f t="shared" si="955"/>
        <v>0</v>
      </c>
      <c r="AL4202" s="55">
        <v>44342</v>
      </c>
      <c r="AM4202" s="55"/>
      <c r="AN4202" s="55"/>
      <c r="AO4202" s="55"/>
      <c r="AP4202" s="55"/>
      <c r="AQ4202" s="6"/>
      <c r="AR4202" s="6"/>
      <c r="AS4202" s="6"/>
      <c r="AT4202" s="48">
        <f t="shared" si="956"/>
        <v>0</v>
      </c>
      <c r="AU4202" s="6"/>
      <c r="AV4202" s="48">
        <f t="shared" si="957"/>
        <v>0</v>
      </c>
      <c r="AW4202" s="55"/>
      <c r="AX4202" s="55"/>
      <c r="AY4202" s="55">
        <v>44750</v>
      </c>
      <c r="AZ4202" s="10" t="s">
        <v>40</v>
      </c>
      <c r="BA4202" s="55"/>
      <c r="BB4202" s="6"/>
      <c r="BC4202" s="6"/>
      <c r="BD4202" s="6"/>
    </row>
    <row r="4203" spans="1:56" x14ac:dyDescent="0.35">
      <c r="A4203" s="6" t="s">
        <v>2426</v>
      </c>
      <c r="B4203" s="6" t="s">
        <v>57</v>
      </c>
      <c r="C4203" s="6">
        <v>5587228</v>
      </c>
      <c r="D4203" s="53">
        <v>1702</v>
      </c>
      <c r="E4203" s="62">
        <v>167.32</v>
      </c>
      <c r="F4203" s="11" t="s">
        <v>47</v>
      </c>
      <c r="G4203" s="69" t="s">
        <v>45</v>
      </c>
      <c r="H4203" s="55">
        <v>44299</v>
      </c>
      <c r="I4203" s="55">
        <v>44300</v>
      </c>
      <c r="J4203" s="48">
        <f t="shared" si="945"/>
        <v>1</v>
      </c>
      <c r="K4203" s="6"/>
      <c r="L4203" s="48">
        <f t="shared" si="946"/>
        <v>1</v>
      </c>
      <c r="M4203" s="55">
        <v>44315</v>
      </c>
      <c r="N4203" s="55"/>
      <c r="O4203" s="48">
        <f t="shared" si="944"/>
        <v>-31621</v>
      </c>
      <c r="P4203" s="6"/>
      <c r="Q4203" s="48">
        <f t="shared" si="947"/>
        <v>0</v>
      </c>
      <c r="R4203" s="55"/>
      <c r="S4203" s="55"/>
      <c r="T4203" s="48">
        <f t="shared" si="948"/>
        <v>0</v>
      </c>
      <c r="U4203" s="6"/>
      <c r="V4203" s="48">
        <f t="shared" si="949"/>
        <v>0</v>
      </c>
      <c r="W4203" s="55"/>
      <c r="X4203" s="55"/>
      <c r="Y4203" s="48">
        <f t="shared" si="950"/>
        <v>0</v>
      </c>
      <c r="Z4203" s="6"/>
      <c r="AA4203" s="48">
        <f t="shared" si="951"/>
        <v>0</v>
      </c>
      <c r="AB4203" s="55"/>
      <c r="AC4203" s="55"/>
      <c r="AD4203" s="48">
        <f t="shared" si="952"/>
        <v>0</v>
      </c>
      <c r="AE4203" s="6"/>
      <c r="AF4203" s="48">
        <f t="shared" si="953"/>
        <v>0</v>
      </c>
      <c r="AG4203" s="55"/>
      <c r="AH4203" s="55"/>
      <c r="AI4203" s="48">
        <f t="shared" si="954"/>
        <v>0</v>
      </c>
      <c r="AJ4203" s="6"/>
      <c r="AK4203" s="48">
        <f t="shared" si="955"/>
        <v>0</v>
      </c>
      <c r="AL4203" s="55">
        <v>11945</v>
      </c>
      <c r="AM4203" s="55"/>
      <c r="AN4203" s="55"/>
      <c r="AO4203" s="55"/>
      <c r="AP4203" s="55"/>
      <c r="AQ4203" s="6"/>
      <c r="AR4203" s="6"/>
      <c r="AS4203" s="6"/>
      <c r="AT4203" s="48">
        <f t="shared" si="956"/>
        <v>0</v>
      </c>
      <c r="AU4203" s="6"/>
      <c r="AV4203" s="48">
        <f t="shared" si="957"/>
        <v>0</v>
      </c>
      <c r="AW4203" s="55"/>
      <c r="AX4203" s="55"/>
      <c r="AY4203" s="55"/>
      <c r="AZ4203" s="6"/>
      <c r="BA4203" s="55"/>
      <c r="BB4203" s="6"/>
      <c r="BC4203" s="6"/>
      <c r="BD4203" s="6"/>
    </row>
    <row r="4204" spans="1:56" x14ac:dyDescent="0.35">
      <c r="A4204" s="6" t="s">
        <v>2426</v>
      </c>
      <c r="B4204" s="6" t="s">
        <v>560</v>
      </c>
      <c r="C4204" s="6">
        <v>5608635</v>
      </c>
      <c r="D4204" s="53">
        <v>2081</v>
      </c>
      <c r="E4204" s="62">
        <v>15.2</v>
      </c>
      <c r="F4204" s="11" t="s">
        <v>47</v>
      </c>
      <c r="G4204" s="69" t="s">
        <v>45</v>
      </c>
      <c r="H4204" s="55">
        <v>44082</v>
      </c>
      <c r="I4204" s="55">
        <v>44302</v>
      </c>
      <c r="J4204" s="48">
        <f t="shared" si="945"/>
        <v>158</v>
      </c>
      <c r="K4204" s="6"/>
      <c r="L4204" s="48">
        <f t="shared" si="946"/>
        <v>158</v>
      </c>
      <c r="M4204" s="55">
        <v>44321</v>
      </c>
      <c r="N4204" s="55"/>
      <c r="O4204" s="48">
        <f t="shared" si="944"/>
        <v>-31625</v>
      </c>
      <c r="P4204" s="6"/>
      <c r="Q4204" s="48">
        <f t="shared" si="947"/>
        <v>0</v>
      </c>
      <c r="R4204" s="55"/>
      <c r="S4204" s="55"/>
      <c r="T4204" s="48">
        <f t="shared" si="948"/>
        <v>0</v>
      </c>
      <c r="U4204" s="6"/>
      <c r="V4204" s="48">
        <f t="shared" si="949"/>
        <v>0</v>
      </c>
      <c r="W4204" s="55"/>
      <c r="X4204" s="55"/>
      <c r="Y4204" s="48">
        <f t="shared" si="950"/>
        <v>0</v>
      </c>
      <c r="Z4204" s="6"/>
      <c r="AA4204" s="48">
        <f t="shared" si="951"/>
        <v>0</v>
      </c>
      <c r="AB4204" s="55"/>
      <c r="AC4204" s="55"/>
      <c r="AD4204" s="48">
        <f t="shared" si="952"/>
        <v>0</v>
      </c>
      <c r="AE4204" s="6"/>
      <c r="AF4204" s="48">
        <f t="shared" si="953"/>
        <v>0</v>
      </c>
      <c r="AG4204" s="55"/>
      <c r="AH4204" s="55"/>
      <c r="AI4204" s="48">
        <f t="shared" si="954"/>
        <v>0</v>
      </c>
      <c r="AJ4204" s="6"/>
      <c r="AK4204" s="48">
        <f t="shared" si="955"/>
        <v>0</v>
      </c>
      <c r="AL4204" s="55">
        <v>44342</v>
      </c>
      <c r="AM4204" s="55"/>
      <c r="AN4204" s="55"/>
      <c r="AO4204" s="55"/>
      <c r="AP4204" s="55"/>
      <c r="AQ4204" s="6"/>
      <c r="AR4204" s="6"/>
      <c r="AS4204" s="6"/>
      <c r="AT4204" s="48">
        <f t="shared" si="956"/>
        <v>0</v>
      </c>
      <c r="AU4204" s="6"/>
      <c r="AV4204" s="48">
        <f t="shared" si="957"/>
        <v>0</v>
      </c>
      <c r="AW4204" s="55"/>
      <c r="AX4204" s="55"/>
      <c r="AY4204" s="55"/>
      <c r="AZ4204" s="6"/>
      <c r="BA4204" s="55"/>
      <c r="BB4204" s="6"/>
      <c r="BC4204" s="6"/>
      <c r="BD4204" s="6"/>
    </row>
    <row r="4205" spans="1:56" x14ac:dyDescent="0.35">
      <c r="A4205" s="6" t="s">
        <v>2426</v>
      </c>
      <c r="B4205" s="6" t="s">
        <v>1193</v>
      </c>
      <c r="C4205" s="6">
        <v>5758561</v>
      </c>
      <c r="D4205" s="53">
        <v>2660</v>
      </c>
      <c r="E4205" s="62">
        <v>20</v>
      </c>
      <c r="F4205" s="11" t="s">
        <v>55</v>
      </c>
      <c r="G4205" s="69" t="s">
        <v>45</v>
      </c>
      <c r="H4205" s="55">
        <v>44172</v>
      </c>
      <c r="I4205" s="55">
        <v>44320</v>
      </c>
      <c r="J4205" s="48">
        <f t="shared" si="945"/>
        <v>106</v>
      </c>
      <c r="K4205" s="6"/>
      <c r="L4205" s="48">
        <f t="shared" si="946"/>
        <v>106</v>
      </c>
      <c r="M4205" s="55">
        <v>44335</v>
      </c>
      <c r="N4205" s="55"/>
      <c r="O4205" s="48">
        <f t="shared" si="944"/>
        <v>-31635</v>
      </c>
      <c r="P4205" s="6"/>
      <c r="Q4205" s="48">
        <f t="shared" si="947"/>
        <v>0</v>
      </c>
      <c r="R4205" s="55"/>
      <c r="S4205" s="55"/>
      <c r="T4205" s="48">
        <f t="shared" si="948"/>
        <v>0</v>
      </c>
      <c r="U4205" s="6"/>
      <c r="V4205" s="48">
        <f t="shared" si="949"/>
        <v>0</v>
      </c>
      <c r="W4205" s="55"/>
      <c r="X4205" s="55"/>
      <c r="Y4205" s="48">
        <f t="shared" si="950"/>
        <v>0</v>
      </c>
      <c r="Z4205" s="6"/>
      <c r="AA4205" s="48">
        <f t="shared" si="951"/>
        <v>0</v>
      </c>
      <c r="AB4205" s="55"/>
      <c r="AC4205" s="55"/>
      <c r="AD4205" s="48">
        <f t="shared" si="952"/>
        <v>0</v>
      </c>
      <c r="AE4205" s="6"/>
      <c r="AF4205" s="48">
        <f t="shared" si="953"/>
        <v>0</v>
      </c>
      <c r="AG4205" s="55"/>
      <c r="AH4205" s="55"/>
      <c r="AI4205" s="48">
        <f t="shared" si="954"/>
        <v>0</v>
      </c>
      <c r="AJ4205" s="6"/>
      <c r="AK4205" s="48">
        <f t="shared" si="955"/>
        <v>0</v>
      </c>
      <c r="AL4205" s="55">
        <v>44378</v>
      </c>
      <c r="AM4205" s="55"/>
      <c r="AN4205" s="55"/>
      <c r="AO4205" s="55"/>
      <c r="AP4205" s="55"/>
      <c r="AQ4205" s="6"/>
      <c r="AR4205" s="6"/>
      <c r="AS4205" s="6"/>
      <c r="AT4205" s="48">
        <f t="shared" si="956"/>
        <v>0</v>
      </c>
      <c r="AU4205" s="6"/>
      <c r="AV4205" s="48">
        <f t="shared" si="957"/>
        <v>0</v>
      </c>
      <c r="AW4205" s="55"/>
      <c r="AX4205" s="55"/>
      <c r="AY4205" s="55"/>
      <c r="AZ4205" s="6"/>
      <c r="BA4205" s="55"/>
      <c r="BB4205" s="6"/>
      <c r="BC4205" s="6"/>
      <c r="BD4205" s="6"/>
    </row>
    <row r="4206" spans="1:56" x14ac:dyDescent="0.35">
      <c r="A4206" s="6" t="s">
        <v>2426</v>
      </c>
      <c r="B4206" s="6" t="s">
        <v>1177</v>
      </c>
      <c r="C4206" s="6">
        <v>5758591</v>
      </c>
      <c r="D4206" s="53">
        <v>2367</v>
      </c>
      <c r="E4206" s="62">
        <v>742</v>
      </c>
      <c r="F4206" s="11" t="s">
        <v>55</v>
      </c>
      <c r="G4206" s="69" t="s">
        <v>45</v>
      </c>
      <c r="H4206" s="55">
        <v>44252</v>
      </c>
      <c r="I4206" s="55">
        <v>44320</v>
      </c>
      <c r="J4206" s="48">
        <f t="shared" si="945"/>
        <v>48</v>
      </c>
      <c r="K4206" s="6"/>
      <c r="L4206" s="48">
        <f t="shared" si="946"/>
        <v>48</v>
      </c>
      <c r="M4206" s="55">
        <v>44335</v>
      </c>
      <c r="N4206" s="55"/>
      <c r="O4206" s="48">
        <f t="shared" si="944"/>
        <v>-31635</v>
      </c>
      <c r="P4206" s="6"/>
      <c r="Q4206" s="48">
        <f t="shared" si="947"/>
        <v>0</v>
      </c>
      <c r="R4206" s="55"/>
      <c r="S4206" s="55"/>
      <c r="T4206" s="48">
        <f t="shared" si="948"/>
        <v>0</v>
      </c>
      <c r="U4206" s="6"/>
      <c r="V4206" s="48">
        <f t="shared" si="949"/>
        <v>0</v>
      </c>
      <c r="W4206" s="55"/>
      <c r="X4206" s="55"/>
      <c r="Y4206" s="48">
        <f t="shared" si="950"/>
        <v>0</v>
      </c>
      <c r="Z4206" s="6"/>
      <c r="AA4206" s="48">
        <f t="shared" si="951"/>
        <v>0</v>
      </c>
      <c r="AB4206" s="55"/>
      <c r="AC4206" s="55"/>
      <c r="AD4206" s="48">
        <f t="shared" si="952"/>
        <v>0</v>
      </c>
      <c r="AE4206" s="6"/>
      <c r="AF4206" s="48">
        <f t="shared" si="953"/>
        <v>0</v>
      </c>
      <c r="AG4206" s="55"/>
      <c r="AH4206" s="55"/>
      <c r="AI4206" s="48">
        <f t="shared" si="954"/>
        <v>0</v>
      </c>
      <c r="AJ4206" s="6"/>
      <c r="AK4206" s="48">
        <f t="shared" si="955"/>
        <v>0</v>
      </c>
      <c r="AL4206" s="55">
        <v>44666</v>
      </c>
      <c r="AM4206" s="55"/>
      <c r="AN4206" s="55"/>
      <c r="AO4206" s="55"/>
      <c r="AP4206" s="55"/>
      <c r="AQ4206" s="6"/>
      <c r="AR4206" s="6"/>
      <c r="AS4206" s="6"/>
      <c r="AT4206" s="48">
        <f t="shared" si="956"/>
        <v>0</v>
      </c>
      <c r="AU4206" s="6"/>
      <c r="AV4206" s="48">
        <f t="shared" si="957"/>
        <v>0</v>
      </c>
      <c r="AW4206" s="55"/>
      <c r="AX4206" s="55"/>
      <c r="AY4206" s="55"/>
      <c r="AZ4206" s="6"/>
      <c r="BA4206" s="55"/>
      <c r="BB4206" s="6"/>
      <c r="BC4206" s="6"/>
      <c r="BD4206" s="6"/>
    </row>
    <row r="4207" spans="1:56" x14ac:dyDescent="0.35">
      <c r="A4207" s="6" t="s">
        <v>2426</v>
      </c>
      <c r="B4207" s="6" t="s">
        <v>1681</v>
      </c>
      <c r="C4207" s="6">
        <v>5813985</v>
      </c>
      <c r="D4207" s="53">
        <v>2633</v>
      </c>
      <c r="E4207" s="62">
        <v>100.8</v>
      </c>
      <c r="F4207" s="11" t="s">
        <v>55</v>
      </c>
      <c r="G4207" s="69" t="s">
        <v>45</v>
      </c>
      <c r="H4207" s="55">
        <v>44062</v>
      </c>
      <c r="I4207" s="55">
        <v>44330</v>
      </c>
      <c r="J4207" s="48">
        <f t="shared" si="945"/>
        <v>192</v>
      </c>
      <c r="K4207" s="6"/>
      <c r="L4207" s="48">
        <f t="shared" si="946"/>
        <v>192</v>
      </c>
      <c r="M4207" s="55">
        <v>44343</v>
      </c>
      <c r="N4207" s="55"/>
      <c r="O4207" s="48">
        <f t="shared" si="944"/>
        <v>-31641</v>
      </c>
      <c r="P4207" s="6"/>
      <c r="Q4207" s="48">
        <f t="shared" si="947"/>
        <v>0</v>
      </c>
      <c r="R4207" s="55"/>
      <c r="S4207" s="55"/>
      <c r="T4207" s="48">
        <f t="shared" si="948"/>
        <v>0</v>
      </c>
      <c r="U4207" s="6"/>
      <c r="V4207" s="48">
        <f t="shared" si="949"/>
        <v>0</v>
      </c>
      <c r="W4207" s="55"/>
      <c r="X4207" s="55"/>
      <c r="Y4207" s="48">
        <f t="shared" si="950"/>
        <v>0</v>
      </c>
      <c r="Z4207" s="6"/>
      <c r="AA4207" s="48">
        <f t="shared" si="951"/>
        <v>0</v>
      </c>
      <c r="AB4207" s="55"/>
      <c r="AC4207" s="55"/>
      <c r="AD4207" s="48">
        <f t="shared" si="952"/>
        <v>0</v>
      </c>
      <c r="AE4207" s="6"/>
      <c r="AF4207" s="48">
        <f t="shared" si="953"/>
        <v>0</v>
      </c>
      <c r="AG4207" s="55"/>
      <c r="AH4207" s="55"/>
      <c r="AI4207" s="48">
        <f t="shared" si="954"/>
        <v>0</v>
      </c>
      <c r="AJ4207" s="6"/>
      <c r="AK4207" s="48">
        <f t="shared" si="955"/>
        <v>0</v>
      </c>
      <c r="AL4207" s="55">
        <v>44355</v>
      </c>
      <c r="AM4207" s="55"/>
      <c r="AN4207" s="55"/>
      <c r="AO4207" s="55"/>
      <c r="AP4207" s="55"/>
      <c r="AQ4207" s="6"/>
      <c r="AR4207" s="6"/>
      <c r="AS4207" s="6"/>
      <c r="AT4207" s="48">
        <f t="shared" si="956"/>
        <v>0</v>
      </c>
      <c r="AU4207" s="6"/>
      <c r="AV4207" s="48">
        <f t="shared" si="957"/>
        <v>0</v>
      </c>
      <c r="AW4207" s="55"/>
      <c r="AX4207" s="55"/>
      <c r="AY4207" s="55"/>
      <c r="AZ4207" s="6"/>
      <c r="BA4207" s="55"/>
      <c r="BB4207" s="6"/>
      <c r="BC4207" s="6"/>
      <c r="BD4207" s="6"/>
    </row>
    <row r="4208" spans="1:56" x14ac:dyDescent="0.35">
      <c r="A4208" s="6" t="s">
        <v>2426</v>
      </c>
      <c r="B4208" s="6" t="s">
        <v>99</v>
      </c>
      <c r="C4208" s="6">
        <v>5913979</v>
      </c>
      <c r="D4208" s="53">
        <v>2476</v>
      </c>
      <c r="E4208" s="62">
        <v>16</v>
      </c>
      <c r="F4208" s="11" t="s">
        <v>72</v>
      </c>
      <c r="G4208" s="69" t="s">
        <v>45</v>
      </c>
      <c r="H4208" s="55">
        <v>44088</v>
      </c>
      <c r="I4208" s="55"/>
      <c r="J4208" s="48">
        <f t="shared" si="945"/>
        <v>-31458</v>
      </c>
      <c r="K4208" s="6"/>
      <c r="L4208" s="48">
        <f t="shared" si="946"/>
        <v>0</v>
      </c>
      <c r="M4208" s="55"/>
      <c r="N4208" s="55"/>
      <c r="O4208" s="48">
        <f t="shared" si="944"/>
        <v>0</v>
      </c>
      <c r="P4208" s="6"/>
      <c r="Q4208" s="48">
        <f t="shared" si="947"/>
        <v>0</v>
      </c>
      <c r="R4208" s="55"/>
      <c r="S4208" s="55"/>
      <c r="T4208" s="48">
        <f t="shared" si="948"/>
        <v>0</v>
      </c>
      <c r="U4208" s="6"/>
      <c r="V4208" s="48">
        <f t="shared" si="949"/>
        <v>0</v>
      </c>
      <c r="W4208" s="55"/>
      <c r="X4208" s="55"/>
      <c r="Y4208" s="48">
        <f t="shared" si="950"/>
        <v>0</v>
      </c>
      <c r="Z4208" s="6"/>
      <c r="AA4208" s="48">
        <f t="shared" si="951"/>
        <v>0</v>
      </c>
      <c r="AB4208" s="55"/>
      <c r="AC4208" s="55"/>
      <c r="AD4208" s="48">
        <f t="shared" si="952"/>
        <v>0</v>
      </c>
      <c r="AE4208" s="6"/>
      <c r="AF4208" s="48">
        <f t="shared" si="953"/>
        <v>0</v>
      </c>
      <c r="AG4208" s="55"/>
      <c r="AH4208" s="55"/>
      <c r="AI4208" s="48">
        <f t="shared" si="954"/>
        <v>0</v>
      </c>
      <c r="AJ4208" s="6"/>
      <c r="AK4208" s="48">
        <f t="shared" si="955"/>
        <v>0</v>
      </c>
      <c r="AL4208" s="55">
        <v>44413</v>
      </c>
      <c r="AM4208" s="55"/>
      <c r="AN4208" s="55"/>
      <c r="AO4208" s="55"/>
      <c r="AP4208" s="55"/>
      <c r="AQ4208" s="6"/>
      <c r="AR4208" s="6"/>
      <c r="AS4208" s="6"/>
      <c r="AT4208" s="48">
        <f t="shared" si="956"/>
        <v>0</v>
      </c>
      <c r="AU4208" s="6"/>
      <c r="AV4208" s="48">
        <f t="shared" si="957"/>
        <v>0</v>
      </c>
      <c r="AW4208" s="55"/>
      <c r="AX4208" s="55"/>
      <c r="AY4208" s="55"/>
      <c r="AZ4208" s="6"/>
      <c r="BA4208" s="55"/>
      <c r="BB4208" s="6"/>
      <c r="BC4208" s="6"/>
      <c r="BD4208" s="6"/>
    </row>
    <row r="4209" spans="1:56" x14ac:dyDescent="0.35">
      <c r="A4209" s="6" t="s">
        <v>2426</v>
      </c>
      <c r="B4209" s="6" t="s">
        <v>175</v>
      </c>
      <c r="C4209" s="3">
        <v>9568068</v>
      </c>
      <c r="D4209" s="53">
        <v>2536</v>
      </c>
      <c r="E4209" s="52">
        <v>4000</v>
      </c>
      <c r="F4209" s="11" t="s">
        <v>55</v>
      </c>
      <c r="G4209" s="69"/>
      <c r="H4209" s="67">
        <v>44062</v>
      </c>
      <c r="I4209" s="5">
        <v>44067</v>
      </c>
      <c r="J4209" s="48">
        <f t="shared" si="945"/>
        <v>3</v>
      </c>
      <c r="K4209" s="68">
        <v>0</v>
      </c>
      <c r="L4209" s="48">
        <f t="shared" si="946"/>
        <v>3</v>
      </c>
      <c r="M4209" s="67">
        <v>44090</v>
      </c>
      <c r="N4209" s="5"/>
      <c r="O4209" s="48">
        <f t="shared" si="944"/>
        <v>-31460</v>
      </c>
      <c r="P4209" s="68">
        <v>0</v>
      </c>
      <c r="Q4209" s="48">
        <f t="shared" si="947"/>
        <v>0</v>
      </c>
      <c r="R4209" s="55"/>
      <c r="S4209" s="55"/>
      <c r="T4209" s="48">
        <f t="shared" si="948"/>
        <v>0</v>
      </c>
      <c r="U4209" s="6"/>
      <c r="V4209" s="48">
        <f t="shared" si="949"/>
        <v>0</v>
      </c>
      <c r="W4209" s="5"/>
      <c r="X4209" s="5"/>
      <c r="Y4209" s="48">
        <f t="shared" si="950"/>
        <v>0</v>
      </c>
      <c r="Z4209" s="3"/>
      <c r="AA4209" s="48">
        <f t="shared" si="951"/>
        <v>0</v>
      </c>
      <c r="AB4209" s="55"/>
      <c r="AC4209" s="55"/>
      <c r="AD4209" s="48">
        <f t="shared" si="952"/>
        <v>0</v>
      </c>
      <c r="AE4209" s="6"/>
      <c r="AF4209" s="48">
        <f t="shared" si="953"/>
        <v>0</v>
      </c>
      <c r="AG4209" s="55"/>
      <c r="AH4209" s="55"/>
      <c r="AI4209" s="48">
        <f t="shared" si="954"/>
        <v>0</v>
      </c>
      <c r="AJ4209" s="6"/>
      <c r="AK4209" s="48">
        <f t="shared" si="955"/>
        <v>0</v>
      </c>
      <c r="AL4209" s="55"/>
      <c r="AM4209" s="55"/>
      <c r="AN4209" s="67">
        <v>44166</v>
      </c>
      <c r="AO4209" s="5" t="s">
        <v>45</v>
      </c>
      <c r="AP4209" s="5"/>
      <c r="AQ4209" s="68">
        <v>30</v>
      </c>
      <c r="AR4209" s="3"/>
      <c r="AS4209" s="3"/>
      <c r="AT4209" s="48">
        <f t="shared" si="956"/>
        <v>0</v>
      </c>
      <c r="AU4209" s="6"/>
      <c r="AV4209" s="48">
        <f t="shared" si="957"/>
        <v>0</v>
      </c>
      <c r="AW4209" s="55"/>
      <c r="AX4209" s="55"/>
      <c r="AY4209" s="55"/>
      <c r="AZ4209" s="3" t="s">
        <v>71</v>
      </c>
      <c r="BA4209" s="5"/>
      <c r="BB4209" s="3" t="s">
        <v>41</v>
      </c>
      <c r="BC4209" s="3"/>
      <c r="BD4209" s="6"/>
    </row>
    <row r="4210" spans="1:56" x14ac:dyDescent="0.35">
      <c r="A4210" s="6" t="s">
        <v>2426</v>
      </c>
      <c r="B4210" s="6" t="s">
        <v>1157</v>
      </c>
      <c r="C4210" s="6">
        <v>23815557</v>
      </c>
      <c r="D4210" s="53">
        <v>2364</v>
      </c>
      <c r="E4210" s="62">
        <v>19.27</v>
      </c>
      <c r="F4210" s="11" t="s">
        <v>47</v>
      </c>
      <c r="G4210" s="11" t="s">
        <v>1164</v>
      </c>
      <c r="H4210" s="55">
        <v>43804</v>
      </c>
      <c r="I4210" s="55">
        <v>43809</v>
      </c>
      <c r="J4210" s="48">
        <f t="shared" si="945"/>
        <v>3</v>
      </c>
      <c r="K4210" s="6"/>
      <c r="L4210" s="48">
        <f t="shared" si="946"/>
        <v>3</v>
      </c>
      <c r="M4210" s="55">
        <v>43845</v>
      </c>
      <c r="N4210" s="55"/>
      <c r="O4210" s="48">
        <f t="shared" si="944"/>
        <v>-31285</v>
      </c>
      <c r="P4210" s="6"/>
      <c r="Q4210" s="48">
        <f t="shared" si="947"/>
        <v>0</v>
      </c>
      <c r="R4210" s="55"/>
      <c r="S4210" s="55"/>
      <c r="T4210" s="48">
        <f t="shared" si="948"/>
        <v>0</v>
      </c>
      <c r="U4210" s="6"/>
      <c r="V4210" s="48">
        <f t="shared" si="949"/>
        <v>0</v>
      </c>
      <c r="W4210" s="55"/>
      <c r="X4210" s="55"/>
      <c r="Y4210" s="48">
        <f t="shared" si="950"/>
        <v>0</v>
      </c>
      <c r="Z4210" s="6"/>
      <c r="AA4210" s="48">
        <f t="shared" si="951"/>
        <v>0</v>
      </c>
      <c r="AB4210" s="55"/>
      <c r="AC4210" s="55"/>
      <c r="AD4210" s="48">
        <f t="shared" si="952"/>
        <v>0</v>
      </c>
      <c r="AE4210" s="6"/>
      <c r="AF4210" s="48">
        <f t="shared" si="953"/>
        <v>0</v>
      </c>
      <c r="AG4210" s="55"/>
      <c r="AH4210" s="55"/>
      <c r="AI4210" s="48">
        <f t="shared" si="954"/>
        <v>0</v>
      </c>
      <c r="AJ4210" s="6"/>
      <c r="AK4210" s="48">
        <f t="shared" si="955"/>
        <v>0</v>
      </c>
      <c r="AL4210" s="55">
        <v>43873</v>
      </c>
      <c r="AM4210" s="55"/>
      <c r="AN4210" s="55"/>
      <c r="AO4210" s="55"/>
      <c r="AP4210" s="55"/>
      <c r="AQ4210" s="6"/>
      <c r="AR4210" s="6"/>
      <c r="AS4210" s="6"/>
      <c r="AT4210" s="48">
        <f t="shared" si="956"/>
        <v>0</v>
      </c>
      <c r="AU4210" s="6"/>
      <c r="AV4210" s="48">
        <f t="shared" si="957"/>
        <v>0</v>
      </c>
      <c r="AW4210" s="55"/>
      <c r="AX4210" s="55"/>
      <c r="AY4210" s="55"/>
      <c r="AZ4210" s="6"/>
      <c r="BA4210" s="55"/>
      <c r="BB4210" s="6"/>
      <c r="BC4210" s="6"/>
      <c r="BD4210" s="6"/>
    </row>
    <row r="4211" spans="1:56" x14ac:dyDescent="0.35">
      <c r="A4211" s="6" t="s">
        <v>2426</v>
      </c>
      <c r="B4211" s="6" t="s">
        <v>1177</v>
      </c>
      <c r="C4211" s="1" t="s">
        <v>1181</v>
      </c>
      <c r="D4211" s="53">
        <v>2367</v>
      </c>
      <c r="E4211" s="62">
        <v>1000</v>
      </c>
      <c r="F4211" s="11" t="s">
        <v>47</v>
      </c>
      <c r="G4211" s="11" t="s">
        <v>1182</v>
      </c>
      <c r="H4211" s="55">
        <v>42111</v>
      </c>
      <c r="I4211" s="55">
        <v>42115</v>
      </c>
      <c r="J4211" s="48">
        <f t="shared" si="945"/>
        <v>2</v>
      </c>
      <c r="K4211" s="16"/>
      <c r="L4211" s="48">
        <f t="shared" si="946"/>
        <v>2</v>
      </c>
      <c r="M4211" s="51">
        <v>42216</v>
      </c>
      <c r="N4211" s="51"/>
      <c r="O4211" s="48">
        <f t="shared" si="944"/>
        <v>-30122</v>
      </c>
      <c r="P4211" s="49"/>
      <c r="Q4211" s="48">
        <f t="shared" si="947"/>
        <v>0</v>
      </c>
      <c r="R4211" s="50"/>
      <c r="S4211" s="50"/>
      <c r="T4211" s="48">
        <f t="shared" si="948"/>
        <v>0</v>
      </c>
      <c r="U4211" s="16"/>
      <c r="V4211" s="48">
        <f t="shared" si="949"/>
        <v>0</v>
      </c>
      <c r="W4211" s="50"/>
      <c r="X4211" s="50"/>
      <c r="Y4211" s="48">
        <f t="shared" si="950"/>
        <v>0</v>
      </c>
      <c r="Z4211" s="16"/>
      <c r="AA4211" s="48">
        <f t="shared" si="951"/>
        <v>0</v>
      </c>
      <c r="AB4211" s="50"/>
      <c r="AC4211" s="50"/>
      <c r="AD4211" s="48">
        <f t="shared" si="952"/>
        <v>0</v>
      </c>
      <c r="AE4211" s="16"/>
      <c r="AF4211" s="48">
        <f t="shared" si="953"/>
        <v>0</v>
      </c>
      <c r="AG4211" s="50"/>
      <c r="AH4211" s="50"/>
      <c r="AI4211" s="48">
        <f t="shared" si="954"/>
        <v>0</v>
      </c>
      <c r="AJ4211" s="16"/>
      <c r="AK4211" s="48">
        <f t="shared" si="955"/>
        <v>0</v>
      </c>
      <c r="AL4211" s="51">
        <v>42446</v>
      </c>
      <c r="AM4211" s="51">
        <v>42451</v>
      </c>
      <c r="AN4211" s="51"/>
      <c r="AO4211" s="51"/>
      <c r="AP4211" s="51"/>
      <c r="AQ4211" s="14"/>
      <c r="AR4211" s="50"/>
      <c r="AS4211" s="50"/>
      <c r="AT4211" s="48">
        <f t="shared" si="956"/>
        <v>0</v>
      </c>
      <c r="AU4211" s="16"/>
      <c r="AV4211" s="48">
        <f t="shared" si="957"/>
        <v>0</v>
      </c>
      <c r="AW4211" s="51"/>
      <c r="AX4211" s="50"/>
      <c r="AY4211" s="50">
        <v>42984</v>
      </c>
      <c r="AZ4211" s="10" t="s">
        <v>40</v>
      </c>
      <c r="BA4211" s="51"/>
      <c r="BB4211" s="6" t="s">
        <v>41</v>
      </c>
      <c r="BC4211" s="16"/>
      <c r="BD4211" s="6"/>
    </row>
    <row r="4212" spans="1:56" x14ac:dyDescent="0.35">
      <c r="A4212" s="6" t="s">
        <v>2426</v>
      </c>
      <c r="B4212" s="6" t="s">
        <v>1177</v>
      </c>
      <c r="C4212" s="1" t="s">
        <v>1183</v>
      </c>
      <c r="D4212" s="53">
        <v>2367</v>
      </c>
      <c r="E4212" s="62">
        <v>2000</v>
      </c>
      <c r="F4212" s="11" t="s">
        <v>47</v>
      </c>
      <c r="G4212" s="11" t="s">
        <v>1182</v>
      </c>
      <c r="H4212" s="55">
        <v>42111</v>
      </c>
      <c r="I4212" s="55">
        <v>42115</v>
      </c>
      <c r="J4212" s="48">
        <f t="shared" si="945"/>
        <v>2</v>
      </c>
      <c r="K4212" s="16"/>
      <c r="L4212" s="48">
        <f t="shared" si="946"/>
        <v>2</v>
      </c>
      <c r="M4212" s="51">
        <v>42216</v>
      </c>
      <c r="N4212" s="51"/>
      <c r="O4212" s="48">
        <f t="shared" si="944"/>
        <v>-30122</v>
      </c>
      <c r="P4212" s="49"/>
      <c r="Q4212" s="48">
        <f t="shared" si="947"/>
        <v>0</v>
      </c>
      <c r="R4212" s="50"/>
      <c r="S4212" s="50"/>
      <c r="T4212" s="48">
        <f t="shared" si="948"/>
        <v>0</v>
      </c>
      <c r="U4212" s="16"/>
      <c r="V4212" s="48">
        <f t="shared" si="949"/>
        <v>0</v>
      </c>
      <c r="W4212" s="50"/>
      <c r="X4212" s="50"/>
      <c r="Y4212" s="48">
        <f t="shared" si="950"/>
        <v>0</v>
      </c>
      <c r="Z4212" s="16"/>
      <c r="AA4212" s="48">
        <f t="shared" si="951"/>
        <v>0</v>
      </c>
      <c r="AB4212" s="50"/>
      <c r="AC4212" s="50"/>
      <c r="AD4212" s="48">
        <f t="shared" si="952"/>
        <v>0</v>
      </c>
      <c r="AE4212" s="16"/>
      <c r="AF4212" s="48">
        <f t="shared" si="953"/>
        <v>0</v>
      </c>
      <c r="AG4212" s="50"/>
      <c r="AH4212" s="50"/>
      <c r="AI4212" s="48">
        <f t="shared" si="954"/>
        <v>0</v>
      </c>
      <c r="AJ4212" s="16"/>
      <c r="AK4212" s="48">
        <f t="shared" si="955"/>
        <v>0</v>
      </c>
      <c r="AL4212" s="51">
        <v>42446</v>
      </c>
      <c r="AM4212" s="51">
        <v>42451</v>
      </c>
      <c r="AN4212" s="51"/>
      <c r="AO4212" s="51"/>
      <c r="AP4212" s="51"/>
      <c r="AQ4212" s="14"/>
      <c r="AR4212" s="50"/>
      <c r="AS4212" s="50"/>
      <c r="AT4212" s="48">
        <f t="shared" si="956"/>
        <v>0</v>
      </c>
      <c r="AU4212" s="16"/>
      <c r="AV4212" s="48">
        <f t="shared" si="957"/>
        <v>0</v>
      </c>
      <c r="AW4212" s="51"/>
      <c r="AX4212" s="50"/>
      <c r="AY4212" s="50">
        <v>42984</v>
      </c>
      <c r="AZ4212" s="10" t="s">
        <v>40</v>
      </c>
      <c r="BA4212" s="51"/>
      <c r="BB4212" s="6" t="s">
        <v>41</v>
      </c>
      <c r="BC4212" s="16"/>
      <c r="BD4212" s="6"/>
    </row>
    <row r="4213" spans="1:56" x14ac:dyDescent="0.35">
      <c r="A4213" s="6" t="s">
        <v>2426</v>
      </c>
      <c r="B4213" s="6" t="s">
        <v>1177</v>
      </c>
      <c r="C4213" s="1" t="s">
        <v>1184</v>
      </c>
      <c r="D4213" s="53">
        <v>2367</v>
      </c>
      <c r="E4213" s="62">
        <v>2000</v>
      </c>
      <c r="F4213" s="11" t="s">
        <v>47</v>
      </c>
      <c r="G4213" s="11" t="s">
        <v>1182</v>
      </c>
      <c r="H4213" s="55">
        <v>42111</v>
      </c>
      <c r="I4213" s="55">
        <v>42115</v>
      </c>
      <c r="J4213" s="48">
        <f t="shared" si="945"/>
        <v>2</v>
      </c>
      <c r="K4213" s="16"/>
      <c r="L4213" s="48">
        <f t="shared" si="946"/>
        <v>2</v>
      </c>
      <c r="M4213" s="51">
        <v>42216</v>
      </c>
      <c r="N4213" s="51"/>
      <c r="O4213" s="48">
        <f t="shared" si="944"/>
        <v>-30122</v>
      </c>
      <c r="P4213" s="49"/>
      <c r="Q4213" s="48">
        <f t="shared" si="947"/>
        <v>0</v>
      </c>
      <c r="R4213" s="50"/>
      <c r="S4213" s="50"/>
      <c r="T4213" s="48">
        <f t="shared" si="948"/>
        <v>0</v>
      </c>
      <c r="U4213" s="16"/>
      <c r="V4213" s="48">
        <f t="shared" si="949"/>
        <v>0</v>
      </c>
      <c r="W4213" s="50"/>
      <c r="X4213" s="50"/>
      <c r="Y4213" s="48">
        <f t="shared" si="950"/>
        <v>0</v>
      </c>
      <c r="Z4213" s="16"/>
      <c r="AA4213" s="48">
        <f t="shared" si="951"/>
        <v>0</v>
      </c>
      <c r="AB4213" s="50"/>
      <c r="AC4213" s="50"/>
      <c r="AD4213" s="48">
        <f t="shared" si="952"/>
        <v>0</v>
      </c>
      <c r="AE4213" s="16"/>
      <c r="AF4213" s="48">
        <f t="shared" si="953"/>
        <v>0</v>
      </c>
      <c r="AG4213" s="50"/>
      <c r="AH4213" s="50"/>
      <c r="AI4213" s="48">
        <f t="shared" si="954"/>
        <v>0</v>
      </c>
      <c r="AJ4213" s="16"/>
      <c r="AK4213" s="48">
        <f t="shared" si="955"/>
        <v>0</v>
      </c>
      <c r="AL4213" s="51">
        <v>42446</v>
      </c>
      <c r="AM4213" s="51">
        <v>42451</v>
      </c>
      <c r="AN4213" s="51"/>
      <c r="AO4213" s="51"/>
      <c r="AP4213" s="51"/>
      <c r="AQ4213" s="14"/>
      <c r="AR4213" s="50"/>
      <c r="AS4213" s="50"/>
      <c r="AT4213" s="48">
        <f t="shared" si="956"/>
        <v>0</v>
      </c>
      <c r="AU4213" s="16"/>
      <c r="AV4213" s="48">
        <f t="shared" si="957"/>
        <v>0</v>
      </c>
      <c r="AW4213" s="51"/>
      <c r="AX4213" s="50"/>
      <c r="AY4213" s="50">
        <v>42984</v>
      </c>
      <c r="AZ4213" s="10" t="s">
        <v>40</v>
      </c>
      <c r="BA4213" s="51"/>
      <c r="BB4213" s="6" t="s">
        <v>41</v>
      </c>
      <c r="BC4213" s="16"/>
      <c r="BD4213" s="6"/>
    </row>
    <row r="4214" spans="1:56" x14ac:dyDescent="0.35">
      <c r="A4214" s="6" t="s">
        <v>2426</v>
      </c>
      <c r="B4214" s="6" t="s">
        <v>110</v>
      </c>
      <c r="C4214" s="1" t="s">
        <v>533</v>
      </c>
      <c r="D4214" s="53">
        <v>2021</v>
      </c>
      <c r="E4214" s="63">
        <v>990</v>
      </c>
      <c r="F4214" s="11" t="s">
        <v>47</v>
      </c>
      <c r="G4214" s="11" t="s">
        <v>111</v>
      </c>
      <c r="H4214" s="55">
        <v>42247</v>
      </c>
      <c r="I4214" s="55">
        <v>42251</v>
      </c>
      <c r="J4214" s="48">
        <f t="shared" si="945"/>
        <v>4</v>
      </c>
      <c r="K4214" s="16"/>
      <c r="L4214" s="48">
        <f t="shared" si="946"/>
        <v>4</v>
      </c>
      <c r="M4214" s="51">
        <v>42256</v>
      </c>
      <c r="N4214" s="51"/>
      <c r="O4214" s="48">
        <f t="shared" si="944"/>
        <v>-30150</v>
      </c>
      <c r="P4214" s="49"/>
      <c r="Q4214" s="48">
        <f t="shared" si="947"/>
        <v>0</v>
      </c>
      <c r="R4214" s="50"/>
      <c r="S4214" s="50"/>
      <c r="T4214" s="48">
        <f t="shared" si="948"/>
        <v>0</v>
      </c>
      <c r="U4214" s="16"/>
      <c r="V4214" s="48">
        <f t="shared" si="949"/>
        <v>0</v>
      </c>
      <c r="W4214" s="50"/>
      <c r="X4214" s="50"/>
      <c r="Y4214" s="48">
        <f t="shared" si="950"/>
        <v>0</v>
      </c>
      <c r="Z4214" s="16"/>
      <c r="AA4214" s="48">
        <f t="shared" si="951"/>
        <v>0</v>
      </c>
      <c r="AB4214" s="50"/>
      <c r="AC4214" s="50"/>
      <c r="AD4214" s="48">
        <f t="shared" si="952"/>
        <v>0</v>
      </c>
      <c r="AE4214" s="16"/>
      <c r="AF4214" s="48">
        <f t="shared" si="953"/>
        <v>0</v>
      </c>
      <c r="AG4214" s="50"/>
      <c r="AH4214" s="50"/>
      <c r="AI4214" s="48">
        <f t="shared" si="954"/>
        <v>0</v>
      </c>
      <c r="AJ4214" s="16"/>
      <c r="AK4214" s="48">
        <f t="shared" si="955"/>
        <v>0</v>
      </c>
      <c r="AL4214" s="51">
        <v>42423</v>
      </c>
      <c r="AM4214" s="51">
        <v>42472</v>
      </c>
      <c r="AN4214" s="51"/>
      <c r="AO4214" s="51"/>
      <c r="AP4214" s="51"/>
      <c r="AQ4214" s="14"/>
      <c r="AR4214" s="50"/>
      <c r="AS4214" s="50"/>
      <c r="AT4214" s="48">
        <f t="shared" si="956"/>
        <v>0</v>
      </c>
      <c r="AU4214" s="16"/>
      <c r="AV4214" s="48">
        <f t="shared" si="957"/>
        <v>0</v>
      </c>
      <c r="AW4214" s="51"/>
      <c r="AX4214" s="50"/>
      <c r="AY4214" s="50"/>
      <c r="AZ4214" s="16" t="s">
        <v>2536</v>
      </c>
      <c r="BA4214" s="51"/>
      <c r="BB4214" s="16"/>
      <c r="BC4214" s="16"/>
      <c r="BD4214" s="6"/>
    </row>
    <row r="4215" spans="1:56" x14ac:dyDescent="0.35">
      <c r="A4215" s="6" t="s">
        <v>2426</v>
      </c>
      <c r="B4215" s="6" t="s">
        <v>1105</v>
      </c>
      <c r="C4215" s="16" t="s">
        <v>2238</v>
      </c>
      <c r="D4215" s="53">
        <v>2360</v>
      </c>
      <c r="E4215" s="57">
        <v>4750</v>
      </c>
      <c r="F4215" s="11" t="s">
        <v>47</v>
      </c>
      <c r="G4215" s="11" t="s">
        <v>1116</v>
      </c>
      <c r="H4215" s="51">
        <v>41080</v>
      </c>
      <c r="I4215" s="51">
        <v>41099</v>
      </c>
      <c r="J4215" s="48">
        <f t="shared" si="945"/>
        <v>12</v>
      </c>
      <c r="K4215" s="16">
        <v>4</v>
      </c>
      <c r="L4215" s="48">
        <f t="shared" si="946"/>
        <v>8</v>
      </c>
      <c r="M4215" s="51">
        <v>41108</v>
      </c>
      <c r="N4215" s="51">
        <v>41148</v>
      </c>
      <c r="O4215" s="48">
        <f t="shared" si="944"/>
        <v>28</v>
      </c>
      <c r="P4215" s="16">
        <v>0</v>
      </c>
      <c r="Q4215" s="48">
        <f t="shared" si="947"/>
        <v>28</v>
      </c>
      <c r="R4215" s="50"/>
      <c r="S4215" s="50"/>
      <c r="T4215" s="48">
        <f t="shared" si="948"/>
        <v>0</v>
      </c>
      <c r="U4215" s="16">
        <v>0</v>
      </c>
      <c r="V4215" s="48">
        <f t="shared" si="949"/>
        <v>0</v>
      </c>
      <c r="W4215" s="50"/>
      <c r="X4215" s="50"/>
      <c r="Y4215" s="48">
        <f t="shared" si="950"/>
        <v>0</v>
      </c>
      <c r="Z4215" s="16">
        <v>0</v>
      </c>
      <c r="AA4215" s="48">
        <f t="shared" si="951"/>
        <v>0</v>
      </c>
      <c r="AB4215" s="50"/>
      <c r="AC4215" s="50"/>
      <c r="AD4215" s="48">
        <f t="shared" si="952"/>
        <v>0</v>
      </c>
      <c r="AE4215" s="16">
        <v>0</v>
      </c>
      <c r="AF4215" s="48">
        <f t="shared" si="953"/>
        <v>0</v>
      </c>
      <c r="AG4215" s="50"/>
      <c r="AH4215" s="50"/>
      <c r="AI4215" s="48">
        <f t="shared" si="954"/>
        <v>0</v>
      </c>
      <c r="AJ4215" s="16">
        <v>0</v>
      </c>
      <c r="AK4215" s="48">
        <f t="shared" si="955"/>
        <v>0</v>
      </c>
      <c r="AL4215" s="51">
        <v>41149</v>
      </c>
      <c r="AM4215" s="51"/>
      <c r="AN4215" s="51">
        <v>41061</v>
      </c>
      <c r="AO4215" s="51" t="s">
        <v>38</v>
      </c>
      <c r="AP4215" s="56" t="s">
        <v>39</v>
      </c>
      <c r="AQ4215" s="14"/>
      <c r="AR4215" s="50"/>
      <c r="AS4215" s="50"/>
      <c r="AT4215" s="48">
        <f t="shared" si="956"/>
        <v>0</v>
      </c>
      <c r="AU4215" s="16">
        <v>0</v>
      </c>
      <c r="AV4215" s="48">
        <f t="shared" si="957"/>
        <v>0</v>
      </c>
      <c r="AW4215" s="50"/>
      <c r="AX4215" s="50"/>
      <c r="AY4215" s="51">
        <v>41975</v>
      </c>
      <c r="AZ4215" s="10" t="s">
        <v>40</v>
      </c>
      <c r="BA4215" s="51"/>
      <c r="BB4215" s="16" t="s">
        <v>1782</v>
      </c>
      <c r="BC4215" s="10" t="s">
        <v>42</v>
      </c>
      <c r="BD4215" s="6"/>
    </row>
    <row r="4216" spans="1:56" x14ac:dyDescent="0.35">
      <c r="A4216" s="15" t="s">
        <v>2426</v>
      </c>
      <c r="B4216" s="6" t="s">
        <v>94</v>
      </c>
      <c r="C4216" s="15" t="s">
        <v>1867</v>
      </c>
      <c r="D4216" s="53">
        <v>2717</v>
      </c>
      <c r="E4216" s="65">
        <v>4090</v>
      </c>
      <c r="F4216" s="11" t="s">
        <v>47</v>
      </c>
      <c r="G4216" s="11" t="s">
        <v>1850</v>
      </c>
      <c r="H4216" s="56">
        <v>42997</v>
      </c>
      <c r="I4216" s="56">
        <v>42997</v>
      </c>
      <c r="J4216" s="48">
        <f t="shared" si="945"/>
        <v>0</v>
      </c>
      <c r="K4216" s="15"/>
      <c r="L4216" s="48">
        <f t="shared" si="946"/>
        <v>0</v>
      </c>
      <c r="M4216" s="56">
        <v>43014</v>
      </c>
      <c r="N4216" s="56"/>
      <c r="O4216" s="48">
        <f t="shared" si="944"/>
        <v>-30692</v>
      </c>
      <c r="P4216" s="66"/>
      <c r="Q4216" s="48">
        <f t="shared" si="947"/>
        <v>0</v>
      </c>
      <c r="R4216" s="56"/>
      <c r="S4216" s="56"/>
      <c r="T4216" s="48">
        <f t="shared" si="948"/>
        <v>0</v>
      </c>
      <c r="U4216" s="15"/>
      <c r="V4216" s="48">
        <f t="shared" si="949"/>
        <v>0</v>
      </c>
      <c r="W4216" s="56"/>
      <c r="X4216" s="56"/>
      <c r="Y4216" s="48">
        <f t="shared" si="950"/>
        <v>0</v>
      </c>
      <c r="Z4216" s="15"/>
      <c r="AA4216" s="48">
        <f t="shared" si="951"/>
        <v>0</v>
      </c>
      <c r="AB4216" s="56"/>
      <c r="AC4216" s="56"/>
      <c r="AD4216" s="48">
        <f t="shared" si="952"/>
        <v>0</v>
      </c>
      <c r="AE4216" s="15"/>
      <c r="AF4216" s="48">
        <f t="shared" si="953"/>
        <v>0</v>
      </c>
      <c r="AG4216" s="56"/>
      <c r="AH4216" s="56"/>
      <c r="AI4216" s="48">
        <f t="shared" si="954"/>
        <v>0</v>
      </c>
      <c r="AJ4216" s="15"/>
      <c r="AK4216" s="48">
        <f t="shared" si="955"/>
        <v>0</v>
      </c>
      <c r="AL4216" s="56"/>
      <c r="AM4216" s="56"/>
      <c r="AN4216" s="56"/>
      <c r="AO4216" s="56"/>
      <c r="AP4216" s="56"/>
      <c r="AQ4216" s="15"/>
      <c r="AR4216" s="15"/>
      <c r="AS4216" s="15"/>
      <c r="AT4216" s="48">
        <f t="shared" si="956"/>
        <v>0</v>
      </c>
      <c r="AU4216" s="15"/>
      <c r="AV4216" s="48">
        <f t="shared" si="957"/>
        <v>0</v>
      </c>
      <c r="AW4216" s="56"/>
      <c r="AX4216" s="56"/>
      <c r="AY4216" s="50"/>
      <c r="AZ4216" s="15"/>
      <c r="BA4216" s="56"/>
      <c r="BB4216" s="16"/>
      <c r="BC4216" s="15"/>
      <c r="BD4216" s="6"/>
    </row>
    <row r="4217" spans="1:56" x14ac:dyDescent="0.35">
      <c r="A4217" s="15" t="s">
        <v>2426</v>
      </c>
      <c r="B4217" s="6" t="s">
        <v>94</v>
      </c>
      <c r="C4217" s="15" t="s">
        <v>1866</v>
      </c>
      <c r="D4217" s="53">
        <v>2717</v>
      </c>
      <c r="E4217" s="65">
        <v>4990</v>
      </c>
      <c r="F4217" s="11" t="s">
        <v>47</v>
      </c>
      <c r="G4217" s="11" t="s">
        <v>1850</v>
      </c>
      <c r="H4217" s="56">
        <v>42997</v>
      </c>
      <c r="I4217" s="56">
        <v>42997</v>
      </c>
      <c r="J4217" s="48">
        <f t="shared" si="945"/>
        <v>0</v>
      </c>
      <c r="K4217" s="15"/>
      <c r="L4217" s="48">
        <f t="shared" si="946"/>
        <v>0</v>
      </c>
      <c r="M4217" s="56">
        <v>43014</v>
      </c>
      <c r="N4217" s="56"/>
      <c r="O4217" s="48">
        <f t="shared" si="944"/>
        <v>-30692</v>
      </c>
      <c r="P4217" s="66"/>
      <c r="Q4217" s="48">
        <f t="shared" si="947"/>
        <v>0</v>
      </c>
      <c r="R4217" s="56"/>
      <c r="S4217" s="56"/>
      <c r="T4217" s="48">
        <f t="shared" si="948"/>
        <v>0</v>
      </c>
      <c r="U4217" s="15"/>
      <c r="V4217" s="48">
        <f t="shared" si="949"/>
        <v>0</v>
      </c>
      <c r="W4217" s="56"/>
      <c r="X4217" s="56"/>
      <c r="Y4217" s="48">
        <f t="shared" si="950"/>
        <v>0</v>
      </c>
      <c r="Z4217" s="15"/>
      <c r="AA4217" s="48">
        <f t="shared" si="951"/>
        <v>0</v>
      </c>
      <c r="AB4217" s="56"/>
      <c r="AC4217" s="56"/>
      <c r="AD4217" s="48">
        <f t="shared" si="952"/>
        <v>0</v>
      </c>
      <c r="AE4217" s="15"/>
      <c r="AF4217" s="48">
        <f t="shared" si="953"/>
        <v>0</v>
      </c>
      <c r="AG4217" s="56"/>
      <c r="AH4217" s="56"/>
      <c r="AI4217" s="48">
        <f t="shared" si="954"/>
        <v>0</v>
      </c>
      <c r="AJ4217" s="15"/>
      <c r="AK4217" s="48">
        <f t="shared" si="955"/>
        <v>0</v>
      </c>
      <c r="AL4217" s="56"/>
      <c r="AM4217" s="56"/>
      <c r="AN4217" s="56"/>
      <c r="AO4217" s="56"/>
      <c r="AP4217" s="56"/>
      <c r="AQ4217" s="15"/>
      <c r="AR4217" s="56"/>
      <c r="AS4217" s="56"/>
      <c r="AT4217" s="48">
        <f t="shared" si="956"/>
        <v>0</v>
      </c>
      <c r="AU4217" s="15"/>
      <c r="AV4217" s="48">
        <f t="shared" si="957"/>
        <v>0</v>
      </c>
      <c r="AW4217" s="56"/>
      <c r="AX4217" s="56"/>
      <c r="AY4217" s="50">
        <v>44196</v>
      </c>
      <c r="AZ4217" s="10" t="s">
        <v>40</v>
      </c>
      <c r="BA4217" s="56"/>
      <c r="BB4217" s="16"/>
      <c r="BC4217" s="15"/>
      <c r="BD4217" s="6"/>
    </row>
    <row r="4218" spans="1:56" x14ac:dyDescent="0.35">
      <c r="A4218" s="6" t="s">
        <v>2426</v>
      </c>
      <c r="B4218" s="6" t="s">
        <v>1900</v>
      </c>
      <c r="C4218" s="9" t="s">
        <v>2018</v>
      </c>
      <c r="D4218" s="53">
        <v>2770</v>
      </c>
      <c r="E4218" s="62">
        <v>2000</v>
      </c>
      <c r="F4218" s="11" t="s">
        <v>47</v>
      </c>
      <c r="G4218" s="11" t="s">
        <v>2017</v>
      </c>
      <c r="H4218" s="55">
        <v>43108</v>
      </c>
      <c r="I4218" s="55">
        <v>43112</v>
      </c>
      <c r="J4218" s="48">
        <f t="shared" si="945"/>
        <v>4</v>
      </c>
      <c r="K4218" s="16"/>
      <c r="L4218" s="48">
        <f t="shared" si="946"/>
        <v>4</v>
      </c>
      <c r="M4218" s="55">
        <v>43131</v>
      </c>
      <c r="N4218" s="51"/>
      <c r="O4218" s="48">
        <f t="shared" si="944"/>
        <v>-30775</v>
      </c>
      <c r="P4218" s="16"/>
      <c r="Q4218" s="48">
        <f t="shared" si="947"/>
        <v>0</v>
      </c>
      <c r="R4218" s="50"/>
      <c r="S4218" s="50"/>
      <c r="T4218" s="48">
        <f t="shared" si="948"/>
        <v>0</v>
      </c>
      <c r="U4218" s="16"/>
      <c r="V4218" s="48">
        <f t="shared" si="949"/>
        <v>0</v>
      </c>
      <c r="W4218" s="50"/>
      <c r="X4218" s="50"/>
      <c r="Y4218" s="48">
        <f t="shared" si="950"/>
        <v>0</v>
      </c>
      <c r="Z4218" s="16"/>
      <c r="AA4218" s="48">
        <f t="shared" si="951"/>
        <v>0</v>
      </c>
      <c r="AB4218" s="50"/>
      <c r="AC4218" s="50"/>
      <c r="AD4218" s="48">
        <f t="shared" si="952"/>
        <v>0</v>
      </c>
      <c r="AE4218" s="16"/>
      <c r="AF4218" s="48">
        <f t="shared" si="953"/>
        <v>0</v>
      </c>
      <c r="AG4218" s="50"/>
      <c r="AH4218" s="50"/>
      <c r="AI4218" s="48">
        <f t="shared" si="954"/>
        <v>0</v>
      </c>
      <c r="AJ4218" s="16"/>
      <c r="AK4218" s="48">
        <f t="shared" si="955"/>
        <v>0</v>
      </c>
      <c r="AL4218" s="51"/>
      <c r="AM4218" s="51"/>
      <c r="AN4218" s="51"/>
      <c r="AO4218" s="51"/>
      <c r="AP4218" s="51"/>
      <c r="AQ4218" s="14"/>
      <c r="AR4218" s="50"/>
      <c r="AS4218" s="50"/>
      <c r="AT4218" s="48">
        <f t="shared" si="956"/>
        <v>0</v>
      </c>
      <c r="AU4218" s="16"/>
      <c r="AV4218" s="48">
        <f t="shared" si="957"/>
        <v>0</v>
      </c>
      <c r="AW4218" s="51"/>
      <c r="AX4218" s="50"/>
      <c r="AY4218" s="50">
        <v>44316</v>
      </c>
      <c r="AZ4218" s="6"/>
      <c r="BA4218" s="51"/>
      <c r="BB4218" s="16"/>
      <c r="BC4218" s="16"/>
      <c r="BD4218" s="6"/>
    </row>
    <row r="4219" spans="1:56" x14ac:dyDescent="0.35">
      <c r="A4219" s="6" t="s">
        <v>2426</v>
      </c>
      <c r="B4219" s="6" t="s">
        <v>1900</v>
      </c>
      <c r="C4219" s="9" t="s">
        <v>2020</v>
      </c>
      <c r="D4219" s="53">
        <v>2770</v>
      </c>
      <c r="E4219" s="62">
        <v>540</v>
      </c>
      <c r="F4219" s="11" t="s">
        <v>47</v>
      </c>
      <c r="G4219" s="11" t="s">
        <v>2017</v>
      </c>
      <c r="H4219" s="55">
        <v>43108</v>
      </c>
      <c r="I4219" s="55">
        <v>43112</v>
      </c>
      <c r="J4219" s="48">
        <f t="shared" si="945"/>
        <v>4</v>
      </c>
      <c r="K4219" s="16"/>
      <c r="L4219" s="48">
        <f t="shared" si="946"/>
        <v>4</v>
      </c>
      <c r="M4219" s="55">
        <v>43131</v>
      </c>
      <c r="N4219" s="51"/>
      <c r="O4219" s="48">
        <f t="shared" si="944"/>
        <v>-30775</v>
      </c>
      <c r="P4219" s="16"/>
      <c r="Q4219" s="48">
        <f t="shared" si="947"/>
        <v>0</v>
      </c>
      <c r="R4219" s="50"/>
      <c r="S4219" s="50"/>
      <c r="T4219" s="48">
        <f t="shared" si="948"/>
        <v>0</v>
      </c>
      <c r="U4219" s="16"/>
      <c r="V4219" s="48">
        <f t="shared" si="949"/>
        <v>0</v>
      </c>
      <c r="W4219" s="50"/>
      <c r="X4219" s="50"/>
      <c r="Y4219" s="48">
        <f t="shared" si="950"/>
        <v>0</v>
      </c>
      <c r="Z4219" s="16"/>
      <c r="AA4219" s="48">
        <f t="shared" si="951"/>
        <v>0</v>
      </c>
      <c r="AB4219" s="50"/>
      <c r="AC4219" s="50"/>
      <c r="AD4219" s="48">
        <f t="shared" si="952"/>
        <v>0</v>
      </c>
      <c r="AE4219" s="16"/>
      <c r="AF4219" s="48">
        <f t="shared" si="953"/>
        <v>0</v>
      </c>
      <c r="AG4219" s="50"/>
      <c r="AH4219" s="50"/>
      <c r="AI4219" s="48">
        <f t="shared" si="954"/>
        <v>0</v>
      </c>
      <c r="AJ4219" s="16"/>
      <c r="AK4219" s="48">
        <f t="shared" si="955"/>
        <v>0</v>
      </c>
      <c r="AL4219" s="51"/>
      <c r="AM4219" s="51"/>
      <c r="AN4219" s="51"/>
      <c r="AO4219" s="51"/>
      <c r="AP4219" s="51"/>
      <c r="AQ4219" s="14"/>
      <c r="AR4219" s="50"/>
      <c r="AS4219" s="50"/>
      <c r="AT4219" s="48">
        <f t="shared" si="956"/>
        <v>0</v>
      </c>
      <c r="AU4219" s="16"/>
      <c r="AV4219" s="48">
        <f t="shared" si="957"/>
        <v>0</v>
      </c>
      <c r="AW4219" s="51"/>
      <c r="AX4219" s="50"/>
      <c r="AY4219" s="50"/>
      <c r="AZ4219" s="6"/>
      <c r="BA4219" s="51"/>
      <c r="BB4219" s="16"/>
      <c r="BC4219" s="16"/>
      <c r="BD4219" s="6"/>
    </row>
    <row r="4220" spans="1:56" x14ac:dyDescent="0.35">
      <c r="A4220" s="6" t="s">
        <v>2426</v>
      </c>
      <c r="B4220" s="6" t="s">
        <v>136</v>
      </c>
      <c r="C4220" s="6" t="s">
        <v>1630</v>
      </c>
      <c r="D4220" s="53">
        <v>2576</v>
      </c>
      <c r="E4220" s="62">
        <v>499</v>
      </c>
      <c r="F4220" s="11" t="s">
        <v>47</v>
      </c>
      <c r="G4220" s="11" t="s">
        <v>1624</v>
      </c>
      <c r="H4220" s="55">
        <v>43230</v>
      </c>
      <c r="I4220" s="55">
        <v>43255</v>
      </c>
      <c r="J4220" s="48">
        <f t="shared" si="945"/>
        <v>17</v>
      </c>
      <c r="K4220" s="16"/>
      <c r="L4220" s="48">
        <f t="shared" si="946"/>
        <v>17</v>
      </c>
      <c r="M4220" s="51">
        <v>43301</v>
      </c>
      <c r="N4220" s="51"/>
      <c r="O4220" s="48">
        <f t="shared" si="944"/>
        <v>-30897</v>
      </c>
      <c r="P4220" s="49"/>
      <c r="Q4220" s="48">
        <f t="shared" si="947"/>
        <v>0</v>
      </c>
      <c r="R4220" s="50"/>
      <c r="S4220" s="50"/>
      <c r="T4220" s="48">
        <f t="shared" si="948"/>
        <v>0</v>
      </c>
      <c r="U4220" s="16"/>
      <c r="V4220" s="48">
        <f t="shared" si="949"/>
        <v>0</v>
      </c>
      <c r="W4220" s="50"/>
      <c r="X4220" s="50"/>
      <c r="Y4220" s="48">
        <f t="shared" si="950"/>
        <v>0</v>
      </c>
      <c r="Z4220" s="16"/>
      <c r="AA4220" s="48">
        <f t="shared" si="951"/>
        <v>0</v>
      </c>
      <c r="AB4220" s="50"/>
      <c r="AC4220" s="50"/>
      <c r="AD4220" s="48">
        <f t="shared" si="952"/>
        <v>0</v>
      </c>
      <c r="AE4220" s="16"/>
      <c r="AF4220" s="48">
        <f t="shared" si="953"/>
        <v>0</v>
      </c>
      <c r="AG4220" s="50"/>
      <c r="AH4220" s="50"/>
      <c r="AI4220" s="48">
        <f t="shared" si="954"/>
        <v>0</v>
      </c>
      <c r="AJ4220" s="16"/>
      <c r="AK4220" s="48">
        <f t="shared" si="955"/>
        <v>0</v>
      </c>
      <c r="AL4220" s="51"/>
      <c r="AM4220" s="51"/>
      <c r="AN4220" s="51"/>
      <c r="AO4220" s="51"/>
      <c r="AP4220" s="51"/>
      <c r="AQ4220" s="14"/>
      <c r="AR4220" s="50"/>
      <c r="AS4220" s="50"/>
      <c r="AT4220" s="48">
        <f t="shared" si="956"/>
        <v>0</v>
      </c>
      <c r="AU4220" s="16"/>
      <c r="AV4220" s="48">
        <f t="shared" si="957"/>
        <v>0</v>
      </c>
      <c r="AW4220" s="51"/>
      <c r="AX4220" s="50"/>
      <c r="AY4220" s="50"/>
      <c r="AZ4220" s="10" t="s">
        <v>53</v>
      </c>
      <c r="BA4220" s="51"/>
      <c r="BB4220" s="16"/>
      <c r="BC4220" s="16"/>
      <c r="BD4220" s="6"/>
    </row>
    <row r="4221" spans="1:56" x14ac:dyDescent="0.35">
      <c r="A4221" s="6" t="s">
        <v>2426</v>
      </c>
      <c r="B4221" s="6" t="s">
        <v>136</v>
      </c>
      <c r="C4221" s="13" t="s">
        <v>1631</v>
      </c>
      <c r="D4221" s="53">
        <v>2576</v>
      </c>
      <c r="E4221" s="62">
        <v>499</v>
      </c>
      <c r="F4221" s="11" t="s">
        <v>47</v>
      </c>
      <c r="G4221" s="11" t="s">
        <v>1624</v>
      </c>
      <c r="H4221" s="55">
        <v>43230</v>
      </c>
      <c r="I4221" s="55">
        <v>43255</v>
      </c>
      <c r="J4221" s="48">
        <f t="shared" si="945"/>
        <v>17</v>
      </c>
      <c r="K4221" s="16"/>
      <c r="L4221" s="48">
        <f t="shared" si="946"/>
        <v>17</v>
      </c>
      <c r="M4221" s="51">
        <v>43301</v>
      </c>
      <c r="N4221" s="51"/>
      <c r="O4221" s="48">
        <f t="shared" si="944"/>
        <v>-30897</v>
      </c>
      <c r="P4221" s="49"/>
      <c r="Q4221" s="48">
        <f t="shared" si="947"/>
        <v>0</v>
      </c>
      <c r="R4221" s="50"/>
      <c r="S4221" s="50"/>
      <c r="T4221" s="48">
        <f t="shared" si="948"/>
        <v>0</v>
      </c>
      <c r="U4221" s="16"/>
      <c r="V4221" s="48">
        <f t="shared" si="949"/>
        <v>0</v>
      </c>
      <c r="W4221" s="50"/>
      <c r="X4221" s="50"/>
      <c r="Y4221" s="48">
        <f t="shared" si="950"/>
        <v>0</v>
      </c>
      <c r="Z4221" s="16"/>
      <c r="AA4221" s="48">
        <f t="shared" si="951"/>
        <v>0</v>
      </c>
      <c r="AB4221" s="50"/>
      <c r="AC4221" s="50"/>
      <c r="AD4221" s="48">
        <f t="shared" si="952"/>
        <v>0</v>
      </c>
      <c r="AE4221" s="16"/>
      <c r="AF4221" s="48">
        <f t="shared" si="953"/>
        <v>0</v>
      </c>
      <c r="AG4221" s="50"/>
      <c r="AH4221" s="50"/>
      <c r="AI4221" s="48">
        <f t="shared" si="954"/>
        <v>0</v>
      </c>
      <c r="AJ4221" s="16"/>
      <c r="AK4221" s="48">
        <f t="shared" si="955"/>
        <v>0</v>
      </c>
      <c r="AL4221" s="51"/>
      <c r="AM4221" s="51"/>
      <c r="AN4221" s="51"/>
      <c r="AO4221" s="51"/>
      <c r="AP4221" s="51"/>
      <c r="AQ4221" s="14"/>
      <c r="AR4221" s="50"/>
      <c r="AS4221" s="50"/>
      <c r="AT4221" s="48">
        <f t="shared" si="956"/>
        <v>0</v>
      </c>
      <c r="AU4221" s="16"/>
      <c r="AV4221" s="48">
        <f t="shared" si="957"/>
        <v>0</v>
      </c>
      <c r="AW4221" s="51"/>
      <c r="AX4221" s="50"/>
      <c r="AY4221" s="50"/>
      <c r="AZ4221" s="10" t="s">
        <v>53</v>
      </c>
      <c r="BA4221" s="51"/>
      <c r="BB4221" s="16"/>
      <c r="BC4221" s="16"/>
      <c r="BD4221" s="6"/>
    </row>
    <row r="4222" spans="1:56" x14ac:dyDescent="0.35">
      <c r="A4222" s="6" t="s">
        <v>2426</v>
      </c>
      <c r="B4222" s="6" t="s">
        <v>136</v>
      </c>
      <c r="C4222" s="13" t="s">
        <v>1632</v>
      </c>
      <c r="D4222" s="53">
        <v>2576</v>
      </c>
      <c r="E4222" s="62">
        <v>499</v>
      </c>
      <c r="F4222" s="11" t="s">
        <v>47</v>
      </c>
      <c r="G4222" s="11" t="s">
        <v>1624</v>
      </c>
      <c r="H4222" s="55">
        <v>43230</v>
      </c>
      <c r="I4222" s="55">
        <v>43255</v>
      </c>
      <c r="J4222" s="48">
        <f t="shared" si="945"/>
        <v>17</v>
      </c>
      <c r="K4222" s="16"/>
      <c r="L4222" s="48">
        <f t="shared" si="946"/>
        <v>17</v>
      </c>
      <c r="M4222" s="51">
        <v>43301</v>
      </c>
      <c r="N4222" s="51"/>
      <c r="O4222" s="48">
        <f t="shared" si="944"/>
        <v>-30897</v>
      </c>
      <c r="P4222" s="49"/>
      <c r="Q4222" s="48">
        <f t="shared" si="947"/>
        <v>0</v>
      </c>
      <c r="R4222" s="50"/>
      <c r="S4222" s="50"/>
      <c r="T4222" s="48">
        <f t="shared" si="948"/>
        <v>0</v>
      </c>
      <c r="U4222" s="16"/>
      <c r="V4222" s="48">
        <f t="shared" si="949"/>
        <v>0</v>
      </c>
      <c r="W4222" s="50"/>
      <c r="X4222" s="50"/>
      <c r="Y4222" s="48">
        <f t="shared" si="950"/>
        <v>0</v>
      </c>
      <c r="Z4222" s="16"/>
      <c r="AA4222" s="48">
        <f t="shared" si="951"/>
        <v>0</v>
      </c>
      <c r="AB4222" s="50"/>
      <c r="AC4222" s="50"/>
      <c r="AD4222" s="48">
        <f t="shared" si="952"/>
        <v>0</v>
      </c>
      <c r="AE4222" s="16"/>
      <c r="AF4222" s="48">
        <f t="shared" si="953"/>
        <v>0</v>
      </c>
      <c r="AG4222" s="50"/>
      <c r="AH4222" s="50"/>
      <c r="AI4222" s="48">
        <f t="shared" si="954"/>
        <v>0</v>
      </c>
      <c r="AJ4222" s="16"/>
      <c r="AK4222" s="48">
        <f t="shared" si="955"/>
        <v>0</v>
      </c>
      <c r="AL4222" s="51"/>
      <c r="AM4222" s="51"/>
      <c r="AN4222" s="51"/>
      <c r="AO4222" s="51"/>
      <c r="AP4222" s="51"/>
      <c r="AQ4222" s="14"/>
      <c r="AR4222" s="50"/>
      <c r="AS4222" s="50"/>
      <c r="AT4222" s="48">
        <f t="shared" si="956"/>
        <v>0</v>
      </c>
      <c r="AU4222" s="16"/>
      <c r="AV4222" s="48">
        <f t="shared" si="957"/>
        <v>0</v>
      </c>
      <c r="AW4222" s="51"/>
      <c r="AX4222" s="50"/>
      <c r="AY4222" s="50"/>
      <c r="AZ4222" s="10" t="s">
        <v>53</v>
      </c>
      <c r="BA4222" s="51"/>
      <c r="BB4222" s="16"/>
      <c r="BC4222" s="16"/>
      <c r="BD4222" s="6"/>
    </row>
    <row r="4223" spans="1:56" x14ac:dyDescent="0.35">
      <c r="A4223" s="6" t="s">
        <v>2426</v>
      </c>
      <c r="B4223" s="6" t="s">
        <v>771</v>
      </c>
      <c r="C4223" s="13" t="s">
        <v>830</v>
      </c>
      <c r="D4223" s="53">
        <v>2125</v>
      </c>
      <c r="E4223" s="62">
        <v>500</v>
      </c>
      <c r="F4223" s="11" t="s">
        <v>55</v>
      </c>
      <c r="G4223" s="11" t="s">
        <v>829</v>
      </c>
      <c r="H4223" s="55">
        <v>43269</v>
      </c>
      <c r="I4223" s="55">
        <v>43283</v>
      </c>
      <c r="J4223" s="48">
        <f t="shared" si="945"/>
        <v>10</v>
      </c>
      <c r="K4223" s="16"/>
      <c r="L4223" s="48">
        <f t="shared" si="946"/>
        <v>10</v>
      </c>
      <c r="M4223" s="51">
        <v>43300</v>
      </c>
      <c r="N4223" s="51"/>
      <c r="O4223" s="48">
        <f t="shared" si="944"/>
        <v>-30896</v>
      </c>
      <c r="P4223" s="49"/>
      <c r="Q4223" s="48">
        <f t="shared" si="947"/>
        <v>0</v>
      </c>
      <c r="R4223" s="50"/>
      <c r="S4223" s="50"/>
      <c r="T4223" s="48">
        <f t="shared" si="948"/>
        <v>0</v>
      </c>
      <c r="U4223" s="16"/>
      <c r="V4223" s="48">
        <f t="shared" si="949"/>
        <v>0</v>
      </c>
      <c r="W4223" s="50"/>
      <c r="X4223" s="50"/>
      <c r="Y4223" s="48">
        <f t="shared" si="950"/>
        <v>0</v>
      </c>
      <c r="Z4223" s="16"/>
      <c r="AA4223" s="48">
        <f t="shared" si="951"/>
        <v>0</v>
      </c>
      <c r="AB4223" s="50"/>
      <c r="AC4223" s="50"/>
      <c r="AD4223" s="48">
        <f t="shared" si="952"/>
        <v>0</v>
      </c>
      <c r="AE4223" s="16"/>
      <c r="AF4223" s="48">
        <f t="shared" si="953"/>
        <v>0</v>
      </c>
      <c r="AG4223" s="50"/>
      <c r="AH4223" s="50"/>
      <c r="AI4223" s="48">
        <f t="shared" si="954"/>
        <v>0</v>
      </c>
      <c r="AJ4223" s="16"/>
      <c r="AK4223" s="48">
        <f t="shared" si="955"/>
        <v>0</v>
      </c>
      <c r="AL4223" s="51"/>
      <c r="AM4223" s="51"/>
      <c r="AN4223" s="51"/>
      <c r="AO4223" s="51"/>
      <c r="AP4223" s="51"/>
      <c r="AQ4223" s="14"/>
      <c r="AR4223" s="50"/>
      <c r="AS4223" s="50"/>
      <c r="AT4223" s="48">
        <f t="shared" si="956"/>
        <v>0</v>
      </c>
      <c r="AU4223" s="16"/>
      <c r="AV4223" s="48">
        <f t="shared" si="957"/>
        <v>0</v>
      </c>
      <c r="AW4223" s="51"/>
      <c r="AX4223" s="50"/>
      <c r="AY4223" s="50"/>
      <c r="AZ4223" s="6"/>
      <c r="BA4223" s="51"/>
      <c r="BB4223" s="16"/>
      <c r="BC4223" s="16"/>
      <c r="BD4223" s="6"/>
    </row>
    <row r="4224" spans="1:56" x14ac:dyDescent="0.35">
      <c r="A4224" s="6" t="s">
        <v>2426</v>
      </c>
      <c r="B4224" s="6" t="s">
        <v>136</v>
      </c>
      <c r="C4224" s="13" t="s">
        <v>1633</v>
      </c>
      <c r="D4224" s="53">
        <v>2576</v>
      </c>
      <c r="E4224" s="62">
        <v>499</v>
      </c>
      <c r="F4224" s="11" t="s">
        <v>47</v>
      </c>
      <c r="G4224" s="11" t="s">
        <v>1624</v>
      </c>
      <c r="H4224" s="55">
        <v>43230</v>
      </c>
      <c r="I4224" s="55">
        <v>43255</v>
      </c>
      <c r="J4224" s="48">
        <f t="shared" si="945"/>
        <v>17</v>
      </c>
      <c r="K4224" s="16"/>
      <c r="L4224" s="48">
        <f t="shared" si="946"/>
        <v>17</v>
      </c>
      <c r="M4224" s="51"/>
      <c r="N4224" s="51"/>
      <c r="O4224" s="48">
        <f t="shared" si="944"/>
        <v>0</v>
      </c>
      <c r="P4224" s="49"/>
      <c r="Q4224" s="48">
        <f t="shared" si="947"/>
        <v>0</v>
      </c>
      <c r="R4224" s="50"/>
      <c r="S4224" s="50"/>
      <c r="T4224" s="48">
        <f t="shared" si="948"/>
        <v>0</v>
      </c>
      <c r="U4224" s="16"/>
      <c r="V4224" s="48">
        <f t="shared" si="949"/>
        <v>0</v>
      </c>
      <c r="W4224" s="50"/>
      <c r="X4224" s="50"/>
      <c r="Y4224" s="48">
        <f t="shared" si="950"/>
        <v>0</v>
      </c>
      <c r="Z4224" s="16"/>
      <c r="AA4224" s="48">
        <f t="shared" si="951"/>
        <v>0</v>
      </c>
      <c r="AB4224" s="50"/>
      <c r="AC4224" s="50"/>
      <c r="AD4224" s="48">
        <f t="shared" si="952"/>
        <v>0</v>
      </c>
      <c r="AE4224" s="16"/>
      <c r="AF4224" s="48">
        <f t="shared" si="953"/>
        <v>0</v>
      </c>
      <c r="AG4224" s="50"/>
      <c r="AH4224" s="50"/>
      <c r="AI4224" s="48">
        <f t="shared" si="954"/>
        <v>0</v>
      </c>
      <c r="AJ4224" s="16"/>
      <c r="AK4224" s="48">
        <f t="shared" si="955"/>
        <v>0</v>
      </c>
      <c r="AL4224" s="51"/>
      <c r="AM4224" s="51"/>
      <c r="AN4224" s="51"/>
      <c r="AO4224" s="51"/>
      <c r="AP4224" s="51"/>
      <c r="AQ4224" s="14"/>
      <c r="AR4224" s="50"/>
      <c r="AS4224" s="50"/>
      <c r="AT4224" s="48">
        <f t="shared" si="956"/>
        <v>0</v>
      </c>
      <c r="AU4224" s="16"/>
      <c r="AV4224" s="48">
        <f t="shared" si="957"/>
        <v>0</v>
      </c>
      <c r="AW4224" s="51"/>
      <c r="AX4224" s="50"/>
      <c r="AY4224" s="50"/>
      <c r="AZ4224" s="10" t="s">
        <v>53</v>
      </c>
      <c r="BA4224" s="51"/>
      <c r="BB4224" s="16"/>
      <c r="BC4224" s="16"/>
      <c r="BD4224" s="6"/>
    </row>
    <row r="4225" spans="1:56" x14ac:dyDescent="0.35">
      <c r="A4225" s="6" t="s">
        <v>2426</v>
      </c>
      <c r="B4225" s="6" t="s">
        <v>136</v>
      </c>
      <c r="C4225" s="13" t="s">
        <v>1634</v>
      </c>
      <c r="D4225" s="53">
        <v>2576</v>
      </c>
      <c r="E4225" s="62">
        <v>499</v>
      </c>
      <c r="F4225" s="11" t="s">
        <v>47</v>
      </c>
      <c r="G4225" s="11" t="s">
        <v>1624</v>
      </c>
      <c r="H4225" s="55">
        <v>43230</v>
      </c>
      <c r="I4225" s="55">
        <v>43255</v>
      </c>
      <c r="J4225" s="48">
        <f t="shared" si="945"/>
        <v>17</v>
      </c>
      <c r="K4225" s="16"/>
      <c r="L4225" s="48">
        <f t="shared" si="946"/>
        <v>17</v>
      </c>
      <c r="M4225" s="51"/>
      <c r="N4225" s="51"/>
      <c r="O4225" s="48">
        <f t="shared" si="944"/>
        <v>0</v>
      </c>
      <c r="P4225" s="49"/>
      <c r="Q4225" s="48">
        <f t="shared" si="947"/>
        <v>0</v>
      </c>
      <c r="R4225" s="50"/>
      <c r="S4225" s="50"/>
      <c r="T4225" s="48">
        <f t="shared" si="948"/>
        <v>0</v>
      </c>
      <c r="U4225" s="16"/>
      <c r="V4225" s="48">
        <f t="shared" si="949"/>
        <v>0</v>
      </c>
      <c r="W4225" s="50"/>
      <c r="X4225" s="50"/>
      <c r="Y4225" s="48">
        <f t="shared" si="950"/>
        <v>0</v>
      </c>
      <c r="Z4225" s="16"/>
      <c r="AA4225" s="48">
        <f t="shared" si="951"/>
        <v>0</v>
      </c>
      <c r="AB4225" s="50"/>
      <c r="AC4225" s="50"/>
      <c r="AD4225" s="48">
        <f t="shared" si="952"/>
        <v>0</v>
      </c>
      <c r="AE4225" s="16"/>
      <c r="AF4225" s="48">
        <f t="shared" si="953"/>
        <v>0</v>
      </c>
      <c r="AG4225" s="50"/>
      <c r="AH4225" s="50"/>
      <c r="AI4225" s="48">
        <f t="shared" si="954"/>
        <v>0</v>
      </c>
      <c r="AJ4225" s="16"/>
      <c r="AK4225" s="48">
        <f t="shared" si="955"/>
        <v>0</v>
      </c>
      <c r="AL4225" s="51"/>
      <c r="AM4225" s="51"/>
      <c r="AN4225" s="51"/>
      <c r="AO4225" s="51"/>
      <c r="AP4225" s="51"/>
      <c r="AQ4225" s="14"/>
      <c r="AR4225" s="50"/>
      <c r="AS4225" s="50"/>
      <c r="AT4225" s="48">
        <f t="shared" si="956"/>
        <v>0</v>
      </c>
      <c r="AU4225" s="16"/>
      <c r="AV4225" s="48">
        <f t="shared" si="957"/>
        <v>0</v>
      </c>
      <c r="AW4225" s="51"/>
      <c r="AX4225" s="50"/>
      <c r="AY4225" s="50"/>
      <c r="AZ4225" s="10" t="s">
        <v>53</v>
      </c>
      <c r="BA4225" s="51"/>
      <c r="BB4225" s="16"/>
      <c r="BC4225" s="16"/>
      <c r="BD4225" s="6"/>
    </row>
    <row r="4226" spans="1:56" x14ac:dyDescent="0.35">
      <c r="A4226" s="6" t="s">
        <v>2426</v>
      </c>
      <c r="B4226" s="6" t="s">
        <v>136</v>
      </c>
      <c r="C4226" s="13" t="s">
        <v>1635</v>
      </c>
      <c r="D4226" s="53">
        <v>2576</v>
      </c>
      <c r="E4226" s="62">
        <v>499</v>
      </c>
      <c r="F4226" s="11" t="s">
        <v>47</v>
      </c>
      <c r="G4226" s="11" t="s">
        <v>1624</v>
      </c>
      <c r="H4226" s="55">
        <v>43230</v>
      </c>
      <c r="I4226" s="55">
        <v>43255</v>
      </c>
      <c r="J4226" s="48">
        <f t="shared" si="945"/>
        <v>17</v>
      </c>
      <c r="K4226" s="16"/>
      <c r="L4226" s="48">
        <f t="shared" si="946"/>
        <v>17</v>
      </c>
      <c r="M4226" s="51"/>
      <c r="N4226" s="51"/>
      <c r="O4226" s="48">
        <f t="shared" si="944"/>
        <v>0</v>
      </c>
      <c r="P4226" s="49"/>
      <c r="Q4226" s="48">
        <f t="shared" si="947"/>
        <v>0</v>
      </c>
      <c r="R4226" s="50"/>
      <c r="S4226" s="50"/>
      <c r="T4226" s="48">
        <f t="shared" si="948"/>
        <v>0</v>
      </c>
      <c r="U4226" s="16"/>
      <c r="V4226" s="48">
        <f t="shared" si="949"/>
        <v>0</v>
      </c>
      <c r="W4226" s="50"/>
      <c r="X4226" s="50"/>
      <c r="Y4226" s="48">
        <f t="shared" si="950"/>
        <v>0</v>
      </c>
      <c r="Z4226" s="16"/>
      <c r="AA4226" s="48">
        <f t="shared" si="951"/>
        <v>0</v>
      </c>
      <c r="AB4226" s="50"/>
      <c r="AC4226" s="50"/>
      <c r="AD4226" s="48">
        <f t="shared" si="952"/>
        <v>0</v>
      </c>
      <c r="AE4226" s="16"/>
      <c r="AF4226" s="48">
        <f t="shared" si="953"/>
        <v>0</v>
      </c>
      <c r="AG4226" s="50"/>
      <c r="AH4226" s="50"/>
      <c r="AI4226" s="48">
        <f t="shared" si="954"/>
        <v>0</v>
      </c>
      <c r="AJ4226" s="16"/>
      <c r="AK4226" s="48">
        <f t="shared" si="955"/>
        <v>0</v>
      </c>
      <c r="AL4226" s="51"/>
      <c r="AM4226" s="51"/>
      <c r="AN4226" s="51"/>
      <c r="AO4226" s="51"/>
      <c r="AP4226" s="51"/>
      <c r="AQ4226" s="14"/>
      <c r="AR4226" s="50"/>
      <c r="AS4226" s="50"/>
      <c r="AT4226" s="48">
        <f t="shared" si="956"/>
        <v>0</v>
      </c>
      <c r="AU4226" s="16"/>
      <c r="AV4226" s="48">
        <f t="shared" si="957"/>
        <v>0</v>
      </c>
      <c r="AW4226" s="51"/>
      <c r="AX4226" s="50"/>
      <c r="AY4226" s="50"/>
      <c r="AZ4226" s="10" t="s">
        <v>53</v>
      </c>
      <c r="BA4226" s="51"/>
      <c r="BB4226" s="16"/>
      <c r="BC4226" s="16"/>
      <c r="BD4226" s="6"/>
    </row>
    <row r="4227" spans="1:56" x14ac:dyDescent="0.35">
      <c r="A4227" s="6" t="s">
        <v>2426</v>
      </c>
      <c r="B4227" s="6" t="s">
        <v>136</v>
      </c>
      <c r="C4227" s="13" t="s">
        <v>1636</v>
      </c>
      <c r="D4227" s="53">
        <v>2576</v>
      </c>
      <c r="E4227" s="62">
        <v>499</v>
      </c>
      <c r="F4227" s="11" t="s">
        <v>47</v>
      </c>
      <c r="G4227" s="11" t="s">
        <v>1624</v>
      </c>
      <c r="H4227" s="55">
        <v>43230</v>
      </c>
      <c r="I4227" s="55">
        <v>43255</v>
      </c>
      <c r="J4227" s="48">
        <f t="shared" si="945"/>
        <v>17</v>
      </c>
      <c r="K4227" s="16"/>
      <c r="L4227" s="48">
        <f t="shared" si="946"/>
        <v>17</v>
      </c>
      <c r="M4227" s="51"/>
      <c r="N4227" s="51"/>
      <c r="O4227" s="48">
        <f t="shared" si="944"/>
        <v>0</v>
      </c>
      <c r="P4227" s="49"/>
      <c r="Q4227" s="48">
        <f t="shared" si="947"/>
        <v>0</v>
      </c>
      <c r="R4227" s="50"/>
      <c r="S4227" s="50"/>
      <c r="T4227" s="48">
        <f t="shared" si="948"/>
        <v>0</v>
      </c>
      <c r="U4227" s="16"/>
      <c r="V4227" s="48">
        <f t="shared" si="949"/>
        <v>0</v>
      </c>
      <c r="W4227" s="50"/>
      <c r="X4227" s="50"/>
      <c r="Y4227" s="48">
        <f t="shared" si="950"/>
        <v>0</v>
      </c>
      <c r="Z4227" s="16"/>
      <c r="AA4227" s="48">
        <f t="shared" si="951"/>
        <v>0</v>
      </c>
      <c r="AB4227" s="50"/>
      <c r="AC4227" s="50"/>
      <c r="AD4227" s="48">
        <f t="shared" si="952"/>
        <v>0</v>
      </c>
      <c r="AE4227" s="16"/>
      <c r="AF4227" s="48">
        <f t="shared" si="953"/>
        <v>0</v>
      </c>
      <c r="AG4227" s="50"/>
      <c r="AH4227" s="50"/>
      <c r="AI4227" s="48">
        <f t="shared" si="954"/>
        <v>0</v>
      </c>
      <c r="AJ4227" s="16"/>
      <c r="AK4227" s="48">
        <f t="shared" si="955"/>
        <v>0</v>
      </c>
      <c r="AL4227" s="51"/>
      <c r="AM4227" s="51"/>
      <c r="AN4227" s="51"/>
      <c r="AO4227" s="51"/>
      <c r="AP4227" s="51"/>
      <c r="AQ4227" s="14"/>
      <c r="AR4227" s="50"/>
      <c r="AS4227" s="50"/>
      <c r="AT4227" s="48">
        <f t="shared" si="956"/>
        <v>0</v>
      </c>
      <c r="AU4227" s="16"/>
      <c r="AV4227" s="48">
        <f t="shared" si="957"/>
        <v>0</v>
      </c>
      <c r="AW4227" s="51"/>
      <c r="AX4227" s="50"/>
      <c r="AY4227" s="50"/>
      <c r="AZ4227" s="10" t="s">
        <v>53</v>
      </c>
      <c r="BA4227" s="51"/>
      <c r="BB4227" s="16"/>
      <c r="BC4227" s="16"/>
      <c r="BD4227" s="6"/>
    </row>
    <row r="4228" spans="1:56" x14ac:dyDescent="0.35">
      <c r="A4228" s="6" t="s">
        <v>2426</v>
      </c>
      <c r="B4228" s="6" t="s">
        <v>136</v>
      </c>
      <c r="C4228" s="13" t="s">
        <v>1637</v>
      </c>
      <c r="D4228" s="53">
        <v>2576</v>
      </c>
      <c r="E4228" s="62">
        <v>499</v>
      </c>
      <c r="F4228" s="11" t="s">
        <v>47</v>
      </c>
      <c r="G4228" s="11" t="s">
        <v>1624</v>
      </c>
      <c r="H4228" s="55">
        <v>43230</v>
      </c>
      <c r="I4228" s="55">
        <v>43255</v>
      </c>
      <c r="J4228" s="48">
        <f t="shared" si="945"/>
        <v>17</v>
      </c>
      <c r="K4228" s="16"/>
      <c r="L4228" s="48">
        <f t="shared" si="946"/>
        <v>17</v>
      </c>
      <c r="M4228" s="51"/>
      <c r="N4228" s="51"/>
      <c r="O4228" s="48">
        <f t="shared" si="944"/>
        <v>0</v>
      </c>
      <c r="P4228" s="49"/>
      <c r="Q4228" s="48">
        <f t="shared" si="947"/>
        <v>0</v>
      </c>
      <c r="R4228" s="50"/>
      <c r="S4228" s="50"/>
      <c r="T4228" s="48">
        <f t="shared" si="948"/>
        <v>0</v>
      </c>
      <c r="U4228" s="16"/>
      <c r="V4228" s="48">
        <f t="shared" si="949"/>
        <v>0</v>
      </c>
      <c r="W4228" s="50"/>
      <c r="X4228" s="50"/>
      <c r="Y4228" s="48">
        <f t="shared" si="950"/>
        <v>0</v>
      </c>
      <c r="Z4228" s="16"/>
      <c r="AA4228" s="48">
        <f t="shared" si="951"/>
        <v>0</v>
      </c>
      <c r="AB4228" s="50"/>
      <c r="AC4228" s="50"/>
      <c r="AD4228" s="48">
        <f t="shared" si="952"/>
        <v>0</v>
      </c>
      <c r="AE4228" s="16"/>
      <c r="AF4228" s="48">
        <f t="shared" si="953"/>
        <v>0</v>
      </c>
      <c r="AG4228" s="50"/>
      <c r="AH4228" s="50"/>
      <c r="AI4228" s="48">
        <f t="shared" si="954"/>
        <v>0</v>
      </c>
      <c r="AJ4228" s="16"/>
      <c r="AK4228" s="48">
        <f t="shared" si="955"/>
        <v>0</v>
      </c>
      <c r="AL4228" s="51"/>
      <c r="AM4228" s="51"/>
      <c r="AN4228" s="51"/>
      <c r="AO4228" s="51"/>
      <c r="AP4228" s="51"/>
      <c r="AQ4228" s="14"/>
      <c r="AR4228" s="50"/>
      <c r="AS4228" s="50"/>
      <c r="AT4228" s="48">
        <f t="shared" si="956"/>
        <v>0</v>
      </c>
      <c r="AU4228" s="16"/>
      <c r="AV4228" s="48">
        <f t="shared" si="957"/>
        <v>0</v>
      </c>
      <c r="AW4228" s="51"/>
      <c r="AX4228" s="50"/>
      <c r="AY4228" s="50"/>
      <c r="AZ4228" s="10" t="s">
        <v>53</v>
      </c>
      <c r="BA4228" s="51"/>
      <c r="BB4228" s="16"/>
      <c r="BC4228" s="16"/>
      <c r="BD4228" s="6"/>
    </row>
    <row r="4229" spans="1:56" x14ac:dyDescent="0.35">
      <c r="A4229" s="6" t="s">
        <v>2426</v>
      </c>
      <c r="B4229" s="6" t="s">
        <v>136</v>
      </c>
      <c r="C4229" s="13" t="s">
        <v>1638</v>
      </c>
      <c r="D4229" s="53">
        <v>2576</v>
      </c>
      <c r="E4229" s="62">
        <v>499</v>
      </c>
      <c r="F4229" s="11" t="s">
        <v>47</v>
      </c>
      <c r="G4229" s="11" t="s">
        <v>1624</v>
      </c>
      <c r="H4229" s="55">
        <v>43230</v>
      </c>
      <c r="I4229" s="55">
        <v>43255</v>
      </c>
      <c r="J4229" s="48">
        <f t="shared" si="945"/>
        <v>17</v>
      </c>
      <c r="K4229" s="16"/>
      <c r="L4229" s="48">
        <f t="shared" si="946"/>
        <v>17</v>
      </c>
      <c r="M4229" s="51"/>
      <c r="N4229" s="51"/>
      <c r="O4229" s="48">
        <f t="shared" si="944"/>
        <v>0</v>
      </c>
      <c r="P4229" s="49"/>
      <c r="Q4229" s="48">
        <f t="shared" si="947"/>
        <v>0</v>
      </c>
      <c r="R4229" s="50"/>
      <c r="S4229" s="50"/>
      <c r="T4229" s="48">
        <f t="shared" si="948"/>
        <v>0</v>
      </c>
      <c r="U4229" s="16"/>
      <c r="V4229" s="48">
        <f t="shared" si="949"/>
        <v>0</v>
      </c>
      <c r="W4229" s="50"/>
      <c r="X4229" s="50"/>
      <c r="Y4229" s="48">
        <f t="shared" si="950"/>
        <v>0</v>
      </c>
      <c r="Z4229" s="16"/>
      <c r="AA4229" s="48">
        <f t="shared" si="951"/>
        <v>0</v>
      </c>
      <c r="AB4229" s="50"/>
      <c r="AC4229" s="50"/>
      <c r="AD4229" s="48">
        <f t="shared" si="952"/>
        <v>0</v>
      </c>
      <c r="AE4229" s="16"/>
      <c r="AF4229" s="48">
        <f t="shared" si="953"/>
        <v>0</v>
      </c>
      <c r="AG4229" s="50"/>
      <c r="AH4229" s="50"/>
      <c r="AI4229" s="48">
        <f t="shared" si="954"/>
        <v>0</v>
      </c>
      <c r="AJ4229" s="16"/>
      <c r="AK4229" s="48">
        <f t="shared" si="955"/>
        <v>0</v>
      </c>
      <c r="AL4229" s="51"/>
      <c r="AM4229" s="51"/>
      <c r="AN4229" s="51"/>
      <c r="AO4229" s="51"/>
      <c r="AP4229" s="51"/>
      <c r="AQ4229" s="14"/>
      <c r="AR4229" s="50"/>
      <c r="AS4229" s="50"/>
      <c r="AT4229" s="48">
        <f t="shared" si="956"/>
        <v>0</v>
      </c>
      <c r="AU4229" s="16"/>
      <c r="AV4229" s="48">
        <f t="shared" si="957"/>
        <v>0</v>
      </c>
      <c r="AW4229" s="51"/>
      <c r="AX4229" s="50"/>
      <c r="AY4229" s="50"/>
      <c r="AZ4229" s="10" t="s">
        <v>53</v>
      </c>
      <c r="BA4229" s="51"/>
      <c r="BB4229" s="16"/>
      <c r="BC4229" s="16"/>
      <c r="BD4229" s="6"/>
    </row>
    <row r="4230" spans="1:56" x14ac:dyDescent="0.35">
      <c r="A4230" s="6" t="s">
        <v>2426</v>
      </c>
      <c r="B4230" s="6" t="s">
        <v>136</v>
      </c>
      <c r="C4230" s="13" t="s">
        <v>1639</v>
      </c>
      <c r="D4230" s="53">
        <v>2576</v>
      </c>
      <c r="E4230" s="62">
        <v>499</v>
      </c>
      <c r="F4230" s="11" t="s">
        <v>47</v>
      </c>
      <c r="G4230" s="11" t="s">
        <v>1624</v>
      </c>
      <c r="H4230" s="55">
        <v>43230</v>
      </c>
      <c r="I4230" s="55">
        <v>43255</v>
      </c>
      <c r="J4230" s="48">
        <f t="shared" si="945"/>
        <v>17</v>
      </c>
      <c r="K4230" s="16"/>
      <c r="L4230" s="48">
        <f t="shared" si="946"/>
        <v>17</v>
      </c>
      <c r="M4230" s="51"/>
      <c r="N4230" s="51"/>
      <c r="O4230" s="48">
        <f t="shared" si="944"/>
        <v>0</v>
      </c>
      <c r="P4230" s="49"/>
      <c r="Q4230" s="48">
        <f t="shared" si="947"/>
        <v>0</v>
      </c>
      <c r="R4230" s="50"/>
      <c r="S4230" s="50"/>
      <c r="T4230" s="48">
        <f t="shared" si="948"/>
        <v>0</v>
      </c>
      <c r="U4230" s="16"/>
      <c r="V4230" s="48">
        <f t="shared" si="949"/>
        <v>0</v>
      </c>
      <c r="W4230" s="50"/>
      <c r="X4230" s="50"/>
      <c r="Y4230" s="48">
        <f t="shared" si="950"/>
        <v>0</v>
      </c>
      <c r="Z4230" s="16"/>
      <c r="AA4230" s="48">
        <f t="shared" si="951"/>
        <v>0</v>
      </c>
      <c r="AB4230" s="50"/>
      <c r="AC4230" s="50"/>
      <c r="AD4230" s="48">
        <f t="shared" si="952"/>
        <v>0</v>
      </c>
      <c r="AE4230" s="16"/>
      <c r="AF4230" s="48">
        <f t="shared" si="953"/>
        <v>0</v>
      </c>
      <c r="AG4230" s="50"/>
      <c r="AH4230" s="50"/>
      <c r="AI4230" s="48">
        <f t="shared" si="954"/>
        <v>0</v>
      </c>
      <c r="AJ4230" s="16"/>
      <c r="AK4230" s="48">
        <f t="shared" si="955"/>
        <v>0</v>
      </c>
      <c r="AL4230" s="51"/>
      <c r="AM4230" s="51"/>
      <c r="AN4230" s="51"/>
      <c r="AO4230" s="51"/>
      <c r="AP4230" s="51"/>
      <c r="AQ4230" s="14"/>
      <c r="AR4230" s="50"/>
      <c r="AS4230" s="50"/>
      <c r="AT4230" s="48">
        <f t="shared" si="956"/>
        <v>0</v>
      </c>
      <c r="AU4230" s="16"/>
      <c r="AV4230" s="48">
        <f t="shared" si="957"/>
        <v>0</v>
      </c>
      <c r="AW4230" s="51"/>
      <c r="AX4230" s="50"/>
      <c r="AY4230" s="50"/>
      <c r="AZ4230" s="10" t="s">
        <v>53</v>
      </c>
      <c r="BA4230" s="51"/>
      <c r="BB4230" s="16"/>
      <c r="BC4230" s="16"/>
      <c r="BD4230" s="6"/>
    </row>
    <row r="4231" spans="1:56" x14ac:dyDescent="0.35">
      <c r="A4231" s="6" t="s">
        <v>2426</v>
      </c>
      <c r="B4231" s="6" t="s">
        <v>136</v>
      </c>
      <c r="C4231" s="13" t="s">
        <v>1640</v>
      </c>
      <c r="D4231" s="53">
        <v>2576</v>
      </c>
      <c r="E4231" s="62">
        <v>499</v>
      </c>
      <c r="F4231" s="11" t="s">
        <v>47</v>
      </c>
      <c r="G4231" s="11" t="s">
        <v>1624</v>
      </c>
      <c r="H4231" s="55">
        <v>43230</v>
      </c>
      <c r="I4231" s="55">
        <v>43255</v>
      </c>
      <c r="J4231" s="48">
        <f t="shared" si="945"/>
        <v>17</v>
      </c>
      <c r="K4231" s="16"/>
      <c r="L4231" s="48">
        <f t="shared" si="946"/>
        <v>17</v>
      </c>
      <c r="M4231" s="51"/>
      <c r="N4231" s="51"/>
      <c r="O4231" s="48">
        <f t="shared" si="944"/>
        <v>0</v>
      </c>
      <c r="P4231" s="49"/>
      <c r="Q4231" s="48">
        <f t="shared" si="947"/>
        <v>0</v>
      </c>
      <c r="R4231" s="50"/>
      <c r="S4231" s="50"/>
      <c r="T4231" s="48">
        <f t="shared" si="948"/>
        <v>0</v>
      </c>
      <c r="U4231" s="16"/>
      <c r="V4231" s="48">
        <f t="shared" si="949"/>
        <v>0</v>
      </c>
      <c r="W4231" s="50"/>
      <c r="X4231" s="50"/>
      <c r="Y4231" s="48">
        <f t="shared" si="950"/>
        <v>0</v>
      </c>
      <c r="Z4231" s="16"/>
      <c r="AA4231" s="48">
        <f t="shared" si="951"/>
        <v>0</v>
      </c>
      <c r="AB4231" s="50"/>
      <c r="AC4231" s="50"/>
      <c r="AD4231" s="48">
        <f t="shared" si="952"/>
        <v>0</v>
      </c>
      <c r="AE4231" s="16"/>
      <c r="AF4231" s="48">
        <f t="shared" si="953"/>
        <v>0</v>
      </c>
      <c r="AG4231" s="50"/>
      <c r="AH4231" s="50"/>
      <c r="AI4231" s="48">
        <f t="shared" si="954"/>
        <v>0</v>
      </c>
      <c r="AJ4231" s="16"/>
      <c r="AK4231" s="48">
        <f t="shared" si="955"/>
        <v>0</v>
      </c>
      <c r="AL4231" s="51"/>
      <c r="AM4231" s="51"/>
      <c r="AN4231" s="51"/>
      <c r="AO4231" s="51"/>
      <c r="AP4231" s="51"/>
      <c r="AQ4231" s="14"/>
      <c r="AR4231" s="50"/>
      <c r="AS4231" s="50"/>
      <c r="AT4231" s="48">
        <f t="shared" si="956"/>
        <v>0</v>
      </c>
      <c r="AU4231" s="16"/>
      <c r="AV4231" s="48">
        <f t="shared" si="957"/>
        <v>0</v>
      </c>
      <c r="AW4231" s="51"/>
      <c r="AX4231" s="50"/>
      <c r="AY4231" s="50"/>
      <c r="AZ4231" s="10" t="s">
        <v>53</v>
      </c>
      <c r="BA4231" s="51"/>
      <c r="BB4231" s="16"/>
      <c r="BC4231" s="16"/>
      <c r="BD4231" s="6"/>
    </row>
    <row r="4232" spans="1:56" x14ac:dyDescent="0.35">
      <c r="A4232" s="6" t="s">
        <v>2426</v>
      </c>
      <c r="B4232" s="6" t="s">
        <v>1069</v>
      </c>
      <c r="C4232" s="6" t="s">
        <v>1079</v>
      </c>
      <c r="D4232" s="53">
        <v>2330</v>
      </c>
      <c r="E4232" s="62">
        <v>2000</v>
      </c>
      <c r="F4232" s="11" t="s">
        <v>47</v>
      </c>
      <c r="G4232" s="11" t="s">
        <v>1071</v>
      </c>
      <c r="H4232" s="55">
        <v>43314</v>
      </c>
      <c r="I4232" s="55">
        <v>43320</v>
      </c>
      <c r="J4232" s="48">
        <f t="shared" si="945"/>
        <v>4</v>
      </c>
      <c r="K4232" s="16"/>
      <c r="L4232" s="48">
        <f t="shared" si="946"/>
        <v>4</v>
      </c>
      <c r="M4232" s="51">
        <v>43328</v>
      </c>
      <c r="N4232" s="51"/>
      <c r="O4232" s="48">
        <f t="shared" si="944"/>
        <v>-30916</v>
      </c>
      <c r="P4232" s="49"/>
      <c r="Q4232" s="48">
        <f t="shared" si="947"/>
        <v>0</v>
      </c>
      <c r="R4232" s="50"/>
      <c r="S4232" s="50"/>
      <c r="T4232" s="48">
        <f t="shared" si="948"/>
        <v>0</v>
      </c>
      <c r="U4232" s="16"/>
      <c r="V4232" s="48">
        <f t="shared" si="949"/>
        <v>0</v>
      </c>
      <c r="W4232" s="50"/>
      <c r="X4232" s="50"/>
      <c r="Y4232" s="48">
        <f t="shared" si="950"/>
        <v>0</v>
      </c>
      <c r="Z4232" s="16"/>
      <c r="AA4232" s="48">
        <f t="shared" si="951"/>
        <v>0</v>
      </c>
      <c r="AB4232" s="50"/>
      <c r="AC4232" s="50"/>
      <c r="AD4232" s="48">
        <f t="shared" si="952"/>
        <v>0</v>
      </c>
      <c r="AE4232" s="16"/>
      <c r="AF4232" s="48">
        <f t="shared" si="953"/>
        <v>0</v>
      </c>
      <c r="AG4232" s="50"/>
      <c r="AH4232" s="50"/>
      <c r="AI4232" s="48">
        <f t="shared" si="954"/>
        <v>0</v>
      </c>
      <c r="AJ4232" s="16"/>
      <c r="AK4232" s="48">
        <f t="shared" si="955"/>
        <v>0</v>
      </c>
      <c r="AL4232" s="51"/>
      <c r="AM4232" s="51"/>
      <c r="AN4232" s="51"/>
      <c r="AO4232" s="51"/>
      <c r="AP4232" s="51"/>
      <c r="AQ4232" s="14"/>
      <c r="AR4232" s="50"/>
      <c r="AS4232" s="50"/>
      <c r="AT4232" s="48">
        <f t="shared" si="956"/>
        <v>0</v>
      </c>
      <c r="AU4232" s="16"/>
      <c r="AV4232" s="48">
        <f t="shared" si="957"/>
        <v>0</v>
      </c>
      <c r="AW4232" s="51"/>
      <c r="AX4232" s="50"/>
      <c r="AY4232" s="50"/>
      <c r="AZ4232" s="6"/>
      <c r="BA4232" s="51"/>
      <c r="BB4232" s="16"/>
      <c r="BC4232" s="16"/>
      <c r="BD4232" s="6"/>
    </row>
    <row r="4233" spans="1:56" x14ac:dyDescent="0.35">
      <c r="A4233" s="6" t="s">
        <v>2426</v>
      </c>
      <c r="B4233" s="6" t="s">
        <v>1069</v>
      </c>
      <c r="C4233" s="6" t="s">
        <v>1080</v>
      </c>
      <c r="D4233" s="53">
        <v>2330</v>
      </c>
      <c r="E4233" s="62">
        <v>466</v>
      </c>
      <c r="F4233" s="11" t="s">
        <v>47</v>
      </c>
      <c r="G4233" s="11" t="s">
        <v>1081</v>
      </c>
      <c r="H4233" s="55">
        <v>43314</v>
      </c>
      <c r="I4233" s="55">
        <v>43320</v>
      </c>
      <c r="J4233" s="48">
        <f t="shared" si="945"/>
        <v>4</v>
      </c>
      <c r="K4233" s="16"/>
      <c r="L4233" s="48">
        <f t="shared" si="946"/>
        <v>4</v>
      </c>
      <c r="M4233" s="51">
        <v>43328</v>
      </c>
      <c r="N4233" s="51"/>
      <c r="O4233" s="48">
        <f t="shared" si="944"/>
        <v>-30916</v>
      </c>
      <c r="P4233" s="49"/>
      <c r="Q4233" s="48">
        <f t="shared" si="947"/>
        <v>0</v>
      </c>
      <c r="R4233" s="50"/>
      <c r="S4233" s="50"/>
      <c r="T4233" s="48">
        <f t="shared" si="948"/>
        <v>0</v>
      </c>
      <c r="U4233" s="16"/>
      <c r="V4233" s="48">
        <f t="shared" si="949"/>
        <v>0</v>
      </c>
      <c r="W4233" s="50"/>
      <c r="X4233" s="50"/>
      <c r="Y4233" s="48">
        <f t="shared" si="950"/>
        <v>0</v>
      </c>
      <c r="Z4233" s="16"/>
      <c r="AA4233" s="48">
        <f t="shared" si="951"/>
        <v>0</v>
      </c>
      <c r="AB4233" s="50"/>
      <c r="AC4233" s="50"/>
      <c r="AD4233" s="48">
        <f t="shared" si="952"/>
        <v>0</v>
      </c>
      <c r="AE4233" s="16"/>
      <c r="AF4233" s="48">
        <f t="shared" si="953"/>
        <v>0</v>
      </c>
      <c r="AG4233" s="50"/>
      <c r="AH4233" s="50"/>
      <c r="AI4233" s="48">
        <f t="shared" si="954"/>
        <v>0</v>
      </c>
      <c r="AJ4233" s="16"/>
      <c r="AK4233" s="48">
        <f t="shared" si="955"/>
        <v>0</v>
      </c>
      <c r="AL4233" s="51"/>
      <c r="AM4233" s="51"/>
      <c r="AN4233" s="51"/>
      <c r="AO4233" s="51"/>
      <c r="AP4233" s="51"/>
      <c r="AQ4233" s="14"/>
      <c r="AR4233" s="50"/>
      <c r="AS4233" s="50"/>
      <c r="AT4233" s="48">
        <f t="shared" si="956"/>
        <v>0</v>
      </c>
      <c r="AU4233" s="16"/>
      <c r="AV4233" s="48">
        <f t="shared" si="957"/>
        <v>0</v>
      </c>
      <c r="AW4233" s="51"/>
      <c r="AX4233" s="50"/>
      <c r="AY4233" s="50"/>
      <c r="AZ4233" s="6"/>
      <c r="BA4233" s="51"/>
      <c r="BB4233" s="16"/>
      <c r="BC4233" s="16"/>
      <c r="BD4233" s="6"/>
    </row>
    <row r="4234" spans="1:56" x14ac:dyDescent="0.35">
      <c r="A4234" s="6" t="s">
        <v>2426</v>
      </c>
      <c r="B4234" s="6" t="s">
        <v>1909</v>
      </c>
      <c r="C4234" s="6" t="s">
        <v>1959</v>
      </c>
      <c r="D4234" s="53">
        <v>2745</v>
      </c>
      <c r="E4234" s="62">
        <v>695.6</v>
      </c>
      <c r="F4234" s="11" t="s">
        <v>47</v>
      </c>
      <c r="G4234" s="11" t="s">
        <v>45</v>
      </c>
      <c r="H4234" s="55">
        <v>43549</v>
      </c>
      <c r="I4234" s="55">
        <v>43919</v>
      </c>
      <c r="J4234" s="48">
        <f t="shared" si="945"/>
        <v>264</v>
      </c>
      <c r="K4234" s="6"/>
      <c r="L4234" s="48">
        <f t="shared" si="946"/>
        <v>264</v>
      </c>
      <c r="M4234" s="55">
        <v>43937</v>
      </c>
      <c r="N4234" s="55"/>
      <c r="O4234" s="48">
        <f t="shared" si="944"/>
        <v>-31351</v>
      </c>
      <c r="P4234" s="6"/>
      <c r="Q4234" s="48">
        <f t="shared" si="947"/>
        <v>0</v>
      </c>
      <c r="R4234" s="55"/>
      <c r="S4234" s="55"/>
      <c r="T4234" s="48">
        <f t="shared" si="948"/>
        <v>0</v>
      </c>
      <c r="U4234" s="6"/>
      <c r="V4234" s="48">
        <f t="shared" si="949"/>
        <v>0</v>
      </c>
      <c r="W4234" s="55"/>
      <c r="X4234" s="55"/>
      <c r="Y4234" s="48">
        <f t="shared" si="950"/>
        <v>0</v>
      </c>
      <c r="Z4234" s="6"/>
      <c r="AA4234" s="48">
        <f t="shared" si="951"/>
        <v>0</v>
      </c>
      <c r="AB4234" s="55"/>
      <c r="AC4234" s="55"/>
      <c r="AD4234" s="48">
        <f t="shared" si="952"/>
        <v>0</v>
      </c>
      <c r="AE4234" s="6"/>
      <c r="AF4234" s="48">
        <f t="shared" si="953"/>
        <v>0</v>
      </c>
      <c r="AG4234" s="55"/>
      <c r="AH4234" s="55"/>
      <c r="AI4234" s="48">
        <f t="shared" si="954"/>
        <v>0</v>
      </c>
      <c r="AJ4234" s="6"/>
      <c r="AK4234" s="48">
        <f t="shared" si="955"/>
        <v>0</v>
      </c>
      <c r="AL4234" s="55">
        <v>44109</v>
      </c>
      <c r="AM4234" s="55"/>
      <c r="AN4234" s="55"/>
      <c r="AO4234" s="55"/>
      <c r="AP4234" s="55"/>
      <c r="AQ4234" s="6"/>
      <c r="AR4234" s="6"/>
      <c r="AS4234" s="6"/>
      <c r="AT4234" s="48">
        <f t="shared" si="956"/>
        <v>0</v>
      </c>
      <c r="AU4234" s="6"/>
      <c r="AV4234" s="48">
        <f t="shared" si="957"/>
        <v>0</v>
      </c>
      <c r="AW4234" s="55"/>
      <c r="AX4234" s="55"/>
      <c r="AY4234" s="50"/>
      <c r="AZ4234" s="6"/>
      <c r="BA4234" s="55"/>
      <c r="BB4234" s="6"/>
      <c r="BC4234" s="6"/>
      <c r="BD4234" s="6"/>
    </row>
    <row r="4235" spans="1:56" x14ac:dyDescent="0.35">
      <c r="A4235" s="6" t="s">
        <v>2426</v>
      </c>
      <c r="B4235" s="6" t="s">
        <v>97</v>
      </c>
      <c r="C4235" s="6" t="s">
        <v>96</v>
      </c>
      <c r="D4235" s="53">
        <v>1701</v>
      </c>
      <c r="E4235" s="62">
        <v>22</v>
      </c>
      <c r="F4235" s="11" t="s">
        <v>55</v>
      </c>
      <c r="G4235" s="11" t="s">
        <v>45</v>
      </c>
      <c r="H4235" s="55">
        <v>44033</v>
      </c>
      <c r="I4235" s="55">
        <v>44033</v>
      </c>
      <c r="J4235" s="48">
        <f t="shared" si="945"/>
        <v>0</v>
      </c>
      <c r="K4235" s="6"/>
      <c r="L4235" s="48">
        <f t="shared" si="946"/>
        <v>0</v>
      </c>
      <c r="M4235" s="55">
        <v>44053</v>
      </c>
      <c r="N4235" s="55"/>
      <c r="O4235" s="48">
        <f t="shared" si="944"/>
        <v>-31433</v>
      </c>
      <c r="P4235" s="6"/>
      <c r="Q4235" s="48">
        <f t="shared" si="947"/>
        <v>0</v>
      </c>
      <c r="R4235" s="55"/>
      <c r="S4235" s="55"/>
      <c r="T4235" s="48">
        <f t="shared" si="948"/>
        <v>0</v>
      </c>
      <c r="U4235" s="6"/>
      <c r="V4235" s="48">
        <f t="shared" si="949"/>
        <v>0</v>
      </c>
      <c r="W4235" s="55"/>
      <c r="X4235" s="55"/>
      <c r="Y4235" s="48">
        <f t="shared" si="950"/>
        <v>0</v>
      </c>
      <c r="Z4235" s="6"/>
      <c r="AA4235" s="48">
        <f t="shared" si="951"/>
        <v>0</v>
      </c>
      <c r="AB4235" s="55"/>
      <c r="AC4235" s="55"/>
      <c r="AD4235" s="48">
        <f t="shared" si="952"/>
        <v>0</v>
      </c>
      <c r="AE4235" s="6"/>
      <c r="AF4235" s="48">
        <f t="shared" si="953"/>
        <v>0</v>
      </c>
      <c r="AG4235" s="55"/>
      <c r="AH4235" s="55"/>
      <c r="AI4235" s="48">
        <f t="shared" si="954"/>
        <v>0</v>
      </c>
      <c r="AJ4235" s="6"/>
      <c r="AK4235" s="48">
        <f t="shared" si="955"/>
        <v>0</v>
      </c>
      <c r="AL4235" s="55"/>
      <c r="AM4235" s="55"/>
      <c r="AN4235" s="55"/>
      <c r="AO4235" s="55"/>
      <c r="AP4235" s="55"/>
      <c r="AQ4235" s="6"/>
      <c r="AR4235" s="6"/>
      <c r="AS4235" s="6"/>
      <c r="AT4235" s="48">
        <f t="shared" si="956"/>
        <v>0</v>
      </c>
      <c r="AU4235" s="6"/>
      <c r="AV4235" s="48">
        <f t="shared" si="957"/>
        <v>0</v>
      </c>
      <c r="AW4235" s="55"/>
      <c r="AX4235" s="55"/>
      <c r="AY4235" s="55"/>
      <c r="AZ4235" s="6"/>
      <c r="BA4235" s="55"/>
      <c r="BB4235" s="6"/>
      <c r="BC4235" s="6"/>
      <c r="BD4235" s="6"/>
    </row>
    <row r="4236" spans="1:56" x14ac:dyDescent="0.35">
      <c r="A4236" s="6" t="s">
        <v>2426</v>
      </c>
      <c r="B4236" s="6" t="s">
        <v>1900</v>
      </c>
      <c r="C4236" s="6" t="s">
        <v>2022</v>
      </c>
      <c r="D4236" s="53">
        <v>2770</v>
      </c>
      <c r="E4236" s="62">
        <v>15000</v>
      </c>
      <c r="F4236" s="11" t="s">
        <v>55</v>
      </c>
      <c r="G4236" s="11" t="s">
        <v>2017</v>
      </c>
      <c r="H4236" s="55">
        <v>43452</v>
      </c>
      <c r="I4236" s="55">
        <v>43452</v>
      </c>
      <c r="J4236" s="48">
        <f t="shared" si="945"/>
        <v>0</v>
      </c>
      <c r="K4236" s="6"/>
      <c r="L4236" s="48">
        <f t="shared" si="946"/>
        <v>0</v>
      </c>
      <c r="M4236" s="55"/>
      <c r="N4236" s="55"/>
      <c r="O4236" s="48">
        <f t="shared" si="944"/>
        <v>0</v>
      </c>
      <c r="P4236" s="6"/>
      <c r="Q4236" s="48">
        <f t="shared" si="947"/>
        <v>0</v>
      </c>
      <c r="R4236" s="55"/>
      <c r="S4236" s="55"/>
      <c r="T4236" s="48">
        <f t="shared" si="948"/>
        <v>0</v>
      </c>
      <c r="U4236" s="6"/>
      <c r="V4236" s="48">
        <f t="shared" si="949"/>
        <v>0</v>
      </c>
      <c r="W4236" s="55"/>
      <c r="X4236" s="55"/>
      <c r="Y4236" s="48">
        <f t="shared" si="950"/>
        <v>0</v>
      </c>
      <c r="Z4236" s="6"/>
      <c r="AA4236" s="48">
        <f t="shared" si="951"/>
        <v>0</v>
      </c>
      <c r="AB4236" s="55"/>
      <c r="AC4236" s="55"/>
      <c r="AD4236" s="48">
        <f t="shared" si="952"/>
        <v>0</v>
      </c>
      <c r="AE4236" s="6"/>
      <c r="AF4236" s="48">
        <f t="shared" si="953"/>
        <v>0</v>
      </c>
      <c r="AG4236" s="55"/>
      <c r="AH4236" s="55"/>
      <c r="AI4236" s="48">
        <f t="shared" si="954"/>
        <v>0</v>
      </c>
      <c r="AJ4236" s="6"/>
      <c r="AK4236" s="48">
        <f t="shared" si="955"/>
        <v>0</v>
      </c>
      <c r="AL4236" s="55"/>
      <c r="AM4236" s="55"/>
      <c r="AN4236" s="55"/>
      <c r="AO4236" s="55"/>
      <c r="AP4236" s="55"/>
      <c r="AQ4236" s="6"/>
      <c r="AR4236" s="6"/>
      <c r="AS4236" s="6"/>
      <c r="AT4236" s="48">
        <f t="shared" si="956"/>
        <v>0</v>
      </c>
      <c r="AU4236" s="6"/>
      <c r="AV4236" s="48">
        <f t="shared" si="957"/>
        <v>0</v>
      </c>
      <c r="AW4236" s="55"/>
      <c r="AX4236" s="55"/>
      <c r="AY4236" s="50"/>
      <c r="AZ4236" s="6"/>
      <c r="BA4236" s="55"/>
      <c r="BB4236" s="6"/>
      <c r="BC4236" s="6"/>
      <c r="BD4236" s="6"/>
    </row>
    <row r="4237" spans="1:56" x14ac:dyDescent="0.35">
      <c r="A4237" s="6" t="s">
        <v>2426</v>
      </c>
      <c r="B4237" s="6" t="s">
        <v>560</v>
      </c>
      <c r="C4237" s="6" t="s">
        <v>718</v>
      </c>
      <c r="D4237" s="53">
        <v>2081</v>
      </c>
      <c r="E4237" s="62">
        <v>2167.6</v>
      </c>
      <c r="F4237" s="11" t="s">
        <v>47</v>
      </c>
      <c r="G4237" s="11" t="s">
        <v>606</v>
      </c>
      <c r="H4237" s="55">
        <v>43479</v>
      </c>
      <c r="I4237" s="55">
        <v>43552</v>
      </c>
      <c r="J4237" s="48">
        <f t="shared" si="945"/>
        <v>53</v>
      </c>
      <c r="K4237" s="6"/>
      <c r="L4237" s="48">
        <f t="shared" si="946"/>
        <v>53</v>
      </c>
      <c r="M4237" s="55">
        <v>43570</v>
      </c>
      <c r="N4237" s="55"/>
      <c r="O4237" s="48">
        <f t="shared" ref="O4237:O4300" si="958">IF(M4237=N4237,0,NETWORKDAYS(WORKDAY(M4237,1,MALegalHolidays),N4237,MALegalHolidays))</f>
        <v>-31088</v>
      </c>
      <c r="P4237" s="6"/>
      <c r="Q4237" s="48">
        <f t="shared" si="947"/>
        <v>0</v>
      </c>
      <c r="R4237" s="55"/>
      <c r="S4237" s="55"/>
      <c r="T4237" s="48">
        <f t="shared" si="948"/>
        <v>0</v>
      </c>
      <c r="U4237" s="6"/>
      <c r="V4237" s="48">
        <f t="shared" si="949"/>
        <v>0</v>
      </c>
      <c r="W4237" s="55"/>
      <c r="X4237" s="55"/>
      <c r="Y4237" s="48">
        <f t="shared" si="950"/>
        <v>0</v>
      </c>
      <c r="Z4237" s="6"/>
      <c r="AA4237" s="48">
        <f t="shared" si="951"/>
        <v>0</v>
      </c>
      <c r="AB4237" s="55"/>
      <c r="AC4237" s="55"/>
      <c r="AD4237" s="48">
        <f t="shared" si="952"/>
        <v>0</v>
      </c>
      <c r="AE4237" s="6"/>
      <c r="AF4237" s="48">
        <f t="shared" si="953"/>
        <v>0</v>
      </c>
      <c r="AG4237" s="55"/>
      <c r="AH4237" s="55"/>
      <c r="AI4237" s="48">
        <f t="shared" si="954"/>
        <v>0</v>
      </c>
      <c r="AJ4237" s="6"/>
      <c r="AK4237" s="48">
        <f t="shared" si="955"/>
        <v>0</v>
      </c>
      <c r="AL4237" s="55">
        <v>43616</v>
      </c>
      <c r="AM4237" s="55"/>
      <c r="AN4237" s="55"/>
      <c r="AO4237" s="55"/>
      <c r="AP4237" s="55"/>
      <c r="AQ4237" s="6"/>
      <c r="AR4237" s="6"/>
      <c r="AS4237" s="6"/>
      <c r="AT4237" s="48">
        <f t="shared" si="956"/>
        <v>0</v>
      </c>
      <c r="AU4237" s="6"/>
      <c r="AV4237" s="48">
        <f t="shared" si="957"/>
        <v>0</v>
      </c>
      <c r="AW4237" s="55"/>
      <c r="AX4237" s="55"/>
      <c r="AY4237" s="50"/>
      <c r="AZ4237" s="6"/>
      <c r="BA4237" s="55"/>
      <c r="BB4237" s="6"/>
      <c r="BC4237" s="6"/>
      <c r="BD4237" s="6"/>
    </row>
    <row r="4238" spans="1:56" x14ac:dyDescent="0.35">
      <c r="A4238" s="6" t="s">
        <v>2426</v>
      </c>
      <c r="B4238" s="6" t="s">
        <v>1900</v>
      </c>
      <c r="C4238" s="10" t="s">
        <v>2021</v>
      </c>
      <c r="D4238" s="53">
        <v>2770</v>
      </c>
      <c r="E4238" s="62">
        <v>2000</v>
      </c>
      <c r="F4238" s="11" t="s">
        <v>55</v>
      </c>
      <c r="G4238" s="11" t="s">
        <v>1624</v>
      </c>
      <c r="H4238" s="55">
        <v>44213</v>
      </c>
      <c r="I4238" s="55">
        <v>44213</v>
      </c>
      <c r="J4238" s="48">
        <f t="shared" si="945"/>
        <v>0</v>
      </c>
      <c r="K4238" s="16"/>
      <c r="L4238" s="48">
        <f t="shared" si="946"/>
        <v>0</v>
      </c>
      <c r="M4238" s="51">
        <v>44277</v>
      </c>
      <c r="N4238" s="51"/>
      <c r="O4238" s="48">
        <f t="shared" si="958"/>
        <v>-31593</v>
      </c>
      <c r="P4238" s="49"/>
      <c r="Q4238" s="48">
        <f t="shared" si="947"/>
        <v>0</v>
      </c>
      <c r="R4238" s="50"/>
      <c r="S4238" s="50"/>
      <c r="T4238" s="48">
        <f t="shared" si="948"/>
        <v>0</v>
      </c>
      <c r="U4238" s="16"/>
      <c r="V4238" s="48">
        <f t="shared" si="949"/>
        <v>0</v>
      </c>
      <c r="W4238" s="50"/>
      <c r="X4238" s="50"/>
      <c r="Y4238" s="48">
        <f t="shared" si="950"/>
        <v>0</v>
      </c>
      <c r="Z4238" s="16"/>
      <c r="AA4238" s="48">
        <f t="shared" si="951"/>
        <v>0</v>
      </c>
      <c r="AB4238" s="50"/>
      <c r="AC4238" s="50"/>
      <c r="AD4238" s="48">
        <f t="shared" si="952"/>
        <v>0</v>
      </c>
      <c r="AE4238" s="16"/>
      <c r="AF4238" s="48">
        <f t="shared" si="953"/>
        <v>0</v>
      </c>
      <c r="AG4238" s="50"/>
      <c r="AH4238" s="50"/>
      <c r="AI4238" s="48">
        <f t="shared" si="954"/>
        <v>0</v>
      </c>
      <c r="AJ4238" s="16"/>
      <c r="AK4238" s="48">
        <f t="shared" si="955"/>
        <v>0</v>
      </c>
      <c r="AL4238" s="51"/>
      <c r="AM4238" s="51"/>
      <c r="AN4238" s="51"/>
      <c r="AO4238" s="51"/>
      <c r="AP4238" s="51"/>
      <c r="AQ4238" s="14"/>
      <c r="AR4238" s="50"/>
      <c r="AS4238" s="50"/>
      <c r="AT4238" s="48">
        <f t="shared" si="956"/>
        <v>0</v>
      </c>
      <c r="AU4238" s="16"/>
      <c r="AV4238" s="48">
        <f t="shared" si="957"/>
        <v>0</v>
      </c>
      <c r="AW4238" s="51"/>
      <c r="AX4238" s="50"/>
      <c r="AY4238" s="50"/>
      <c r="AZ4238" s="6"/>
      <c r="BA4238" s="51"/>
      <c r="BB4238" s="16"/>
      <c r="BC4238" s="16"/>
      <c r="BD4238" s="6"/>
    </row>
    <row r="4239" spans="1:56" x14ac:dyDescent="0.35">
      <c r="A4239" s="6" t="s">
        <v>2426</v>
      </c>
      <c r="B4239" s="6" t="s">
        <v>1641</v>
      </c>
      <c r="C4239" s="6" t="s">
        <v>2334</v>
      </c>
      <c r="D4239" s="53">
        <v>2601</v>
      </c>
      <c r="E4239" s="62">
        <v>19.920000000000002</v>
      </c>
      <c r="F4239" s="11" t="s">
        <v>47</v>
      </c>
      <c r="G4239" s="11" t="s">
        <v>45</v>
      </c>
      <c r="H4239" s="55">
        <v>44119</v>
      </c>
      <c r="I4239" s="55">
        <v>44147</v>
      </c>
      <c r="J4239" s="48">
        <f t="shared" ref="J4239:J4302" si="959">IF(H4239=I4239,0,NETWORKDAYS(WORKDAY(H4239,1,MALegalHolidays),I4239,MALegalHolidays))</f>
        <v>20</v>
      </c>
      <c r="K4239" s="6"/>
      <c r="L4239" s="48">
        <f t="shared" ref="L4239:L4302" si="960">IF(J4239&gt;0, J4239-K4239,0)</f>
        <v>20</v>
      </c>
      <c r="M4239" s="55">
        <v>44201</v>
      </c>
      <c r="N4239" s="55"/>
      <c r="O4239" s="48">
        <f t="shared" si="958"/>
        <v>-31539</v>
      </c>
      <c r="P4239" s="6"/>
      <c r="Q4239" s="48">
        <f t="shared" ref="Q4239:Q4302" si="961">IF(O4239&gt;0,O4239-P4239,0)</f>
        <v>0</v>
      </c>
      <c r="R4239" s="55"/>
      <c r="S4239" s="55"/>
      <c r="T4239" s="48">
        <f t="shared" ref="T4239:T4302" si="962">IF(R4239=S4239,0,NETWORKDAYS(WORKDAY(R4239,1,MALegalHolidays),S4239,MALegalHolidays))</f>
        <v>0</v>
      </c>
      <c r="U4239" s="6"/>
      <c r="V4239" s="48">
        <f t="shared" ref="V4239:V4302" si="963">IF(T4239&gt;0,T4239-U4239,0)</f>
        <v>0</v>
      </c>
      <c r="W4239" s="55"/>
      <c r="X4239" s="55"/>
      <c r="Y4239" s="48">
        <f t="shared" ref="Y4239:Y4302" si="964">IF(W4239=X4239,0,NETWORKDAYS(WORKDAY(W4239,1,MALegalHolidays),X4239,MALegalHolidays))</f>
        <v>0</v>
      </c>
      <c r="Z4239" s="6"/>
      <c r="AA4239" s="48">
        <f t="shared" ref="AA4239:AA4302" si="965">IF(Y4239&gt;0,Y4239-Z4239,0)</f>
        <v>0</v>
      </c>
      <c r="AB4239" s="55"/>
      <c r="AC4239" s="55"/>
      <c r="AD4239" s="48">
        <f t="shared" ref="AD4239:AD4302" si="966">IF(AB4239=AC4239,0,NETWORKDAYS(WORKDAY(AB4239,1,MALegalHolidays),AC4239,MALegalHolidays))</f>
        <v>0</v>
      </c>
      <c r="AE4239" s="6"/>
      <c r="AF4239" s="48">
        <f t="shared" ref="AF4239:AF4302" si="967">IF(AD4239&gt;0,AD4239-AE4239,0)</f>
        <v>0</v>
      </c>
      <c r="AG4239" s="55"/>
      <c r="AH4239" s="55"/>
      <c r="AI4239" s="48">
        <f t="shared" ref="AI4239:AI4302" si="968">IF(AG4239=AH4239,0,NETWORKDAYS(WORKDAY(AG4239,1,MALegalHolidays),AH4239,MALegalHolidays))</f>
        <v>0</v>
      </c>
      <c r="AJ4239" s="6"/>
      <c r="AK4239" s="48">
        <f t="shared" ref="AK4239:AK4302" si="969">IF(AI4239&gt;0,AI4239-AJ4239,0)</f>
        <v>0</v>
      </c>
      <c r="AL4239" s="55">
        <v>44171</v>
      </c>
      <c r="AM4239" s="55"/>
      <c r="AN4239" s="55"/>
      <c r="AO4239" s="55"/>
      <c r="AP4239" s="55"/>
      <c r="AQ4239" s="6"/>
      <c r="AR4239" s="6"/>
      <c r="AS4239" s="6"/>
      <c r="AT4239" s="48">
        <f t="shared" ref="AT4239:AT4302" si="970">IF(AR4239=AS4239,0,NETWORKDAYS(WORKDAY(AR4239,1,MALegalHolidays),AS4239,MALegalHolidays))</f>
        <v>0</v>
      </c>
      <c r="AU4239" s="6"/>
      <c r="AV4239" s="48">
        <f t="shared" ref="AV4239:AV4302" si="971">IF(AT4239&gt;0,AT4239-AU4239,0)</f>
        <v>0</v>
      </c>
      <c r="AW4239" s="55"/>
      <c r="AX4239" s="55"/>
      <c r="AY4239" s="55">
        <v>44405</v>
      </c>
      <c r="AZ4239" s="10" t="s">
        <v>40</v>
      </c>
      <c r="BA4239" s="55"/>
      <c r="BB4239" s="6"/>
      <c r="BC4239" s="6"/>
      <c r="BD4239" s="6"/>
    </row>
    <row r="4240" spans="1:56" x14ac:dyDescent="0.35">
      <c r="A4240" s="6" t="s">
        <v>2426</v>
      </c>
      <c r="B4240" s="6" t="s">
        <v>1592</v>
      </c>
      <c r="C4240" s="6" t="s">
        <v>45</v>
      </c>
      <c r="D4240" s="53">
        <v>2657</v>
      </c>
      <c r="E4240" s="62">
        <v>28.13</v>
      </c>
      <c r="F4240" s="6" t="s">
        <v>47</v>
      </c>
      <c r="G4240" s="69" t="s">
        <v>45</v>
      </c>
      <c r="H4240" s="55">
        <v>43683</v>
      </c>
      <c r="I4240" s="55">
        <v>43685</v>
      </c>
      <c r="J4240" s="48">
        <f t="shared" si="959"/>
        <v>2</v>
      </c>
      <c r="K4240" s="6"/>
      <c r="L4240" s="48">
        <f t="shared" si="960"/>
        <v>2</v>
      </c>
      <c r="M4240" s="55">
        <v>43713</v>
      </c>
      <c r="N4240" s="55"/>
      <c r="O4240" s="48">
        <f t="shared" si="958"/>
        <v>-31191</v>
      </c>
      <c r="P4240" s="6"/>
      <c r="Q4240" s="48">
        <f t="shared" si="961"/>
        <v>0</v>
      </c>
      <c r="R4240" s="55"/>
      <c r="S4240" s="55"/>
      <c r="T4240" s="48">
        <f t="shared" si="962"/>
        <v>0</v>
      </c>
      <c r="U4240" s="6"/>
      <c r="V4240" s="48">
        <f t="shared" si="963"/>
        <v>0</v>
      </c>
      <c r="W4240" s="55"/>
      <c r="X4240" s="55"/>
      <c r="Y4240" s="48">
        <f t="shared" si="964"/>
        <v>0</v>
      </c>
      <c r="Z4240" s="6"/>
      <c r="AA4240" s="48">
        <f t="shared" si="965"/>
        <v>0</v>
      </c>
      <c r="AB4240" s="55"/>
      <c r="AC4240" s="55"/>
      <c r="AD4240" s="48">
        <f t="shared" si="966"/>
        <v>0</v>
      </c>
      <c r="AE4240" s="6"/>
      <c r="AF4240" s="48">
        <f t="shared" si="967"/>
        <v>0</v>
      </c>
      <c r="AG4240" s="55"/>
      <c r="AH4240" s="55"/>
      <c r="AI4240" s="48">
        <f t="shared" si="968"/>
        <v>0</v>
      </c>
      <c r="AJ4240" s="6"/>
      <c r="AK4240" s="48">
        <f t="shared" si="969"/>
        <v>0</v>
      </c>
      <c r="AL4240" s="55">
        <v>43728</v>
      </c>
      <c r="AM4240" s="55"/>
      <c r="AN4240" s="55"/>
      <c r="AO4240" s="55"/>
      <c r="AP4240" s="55"/>
      <c r="AQ4240" s="6"/>
      <c r="AR4240" s="6"/>
      <c r="AS4240" s="6"/>
      <c r="AT4240" s="48">
        <f t="shared" si="970"/>
        <v>0</v>
      </c>
      <c r="AU4240" s="6"/>
      <c r="AV4240" s="48">
        <f t="shared" si="971"/>
        <v>0</v>
      </c>
      <c r="AW4240" s="55"/>
      <c r="AX4240" s="55"/>
      <c r="AY4240" s="55">
        <v>43471</v>
      </c>
      <c r="AZ4240" s="10" t="s">
        <v>40</v>
      </c>
      <c r="BA4240" s="55"/>
      <c r="BB4240" s="6"/>
      <c r="BC4240" s="6"/>
      <c r="BD4240" s="6"/>
    </row>
    <row r="4241" spans="1:56" x14ac:dyDescent="0.35">
      <c r="A4241" s="6" t="s">
        <v>2426</v>
      </c>
      <c r="B4241" s="6" t="s">
        <v>48</v>
      </c>
      <c r="C4241" s="6" t="s">
        <v>45</v>
      </c>
      <c r="D4241" s="53">
        <v>1721</v>
      </c>
      <c r="E4241" s="62">
        <v>4450</v>
      </c>
      <c r="F4241" s="6" t="s">
        <v>47</v>
      </c>
      <c r="G4241" s="69" t="s">
        <v>45</v>
      </c>
      <c r="H4241" s="55">
        <v>42863</v>
      </c>
      <c r="I4241" s="55">
        <v>42880</v>
      </c>
      <c r="J4241" s="48">
        <f t="shared" si="959"/>
        <v>13</v>
      </c>
      <c r="K4241" s="6"/>
      <c r="L4241" s="48">
        <f t="shared" si="960"/>
        <v>13</v>
      </c>
      <c r="M4241" s="55">
        <v>42901</v>
      </c>
      <c r="N4241" s="55"/>
      <c r="O4241" s="48">
        <f t="shared" si="958"/>
        <v>-30611</v>
      </c>
      <c r="P4241" s="6"/>
      <c r="Q4241" s="48">
        <f t="shared" si="961"/>
        <v>0</v>
      </c>
      <c r="R4241" s="55"/>
      <c r="S4241" s="55"/>
      <c r="T4241" s="48">
        <f t="shared" si="962"/>
        <v>0</v>
      </c>
      <c r="U4241" s="6"/>
      <c r="V4241" s="48">
        <f t="shared" si="963"/>
        <v>0</v>
      </c>
      <c r="W4241" s="55"/>
      <c r="X4241" s="55"/>
      <c r="Y4241" s="48">
        <f t="shared" si="964"/>
        <v>0</v>
      </c>
      <c r="Z4241" s="6"/>
      <c r="AA4241" s="48">
        <f t="shared" si="965"/>
        <v>0</v>
      </c>
      <c r="AB4241" s="55"/>
      <c r="AC4241" s="55"/>
      <c r="AD4241" s="48">
        <f t="shared" si="966"/>
        <v>0</v>
      </c>
      <c r="AE4241" s="6"/>
      <c r="AF4241" s="48">
        <f t="shared" si="967"/>
        <v>0</v>
      </c>
      <c r="AG4241" s="55"/>
      <c r="AH4241" s="55"/>
      <c r="AI4241" s="48">
        <f t="shared" si="968"/>
        <v>0</v>
      </c>
      <c r="AJ4241" s="6"/>
      <c r="AK4241" s="48">
        <f t="shared" si="969"/>
        <v>0</v>
      </c>
      <c r="AL4241" s="55">
        <v>43224</v>
      </c>
      <c r="AM4241" s="55"/>
      <c r="AN4241" s="55"/>
      <c r="AO4241" s="55"/>
      <c r="AP4241" s="55"/>
      <c r="AQ4241" s="6"/>
      <c r="AR4241" s="6"/>
      <c r="AS4241" s="6"/>
      <c r="AT4241" s="48">
        <f t="shared" si="970"/>
        <v>0</v>
      </c>
      <c r="AU4241" s="6"/>
      <c r="AV4241" s="48">
        <f t="shared" si="971"/>
        <v>0</v>
      </c>
      <c r="AW4241" s="55"/>
      <c r="AX4241" s="55"/>
      <c r="AY4241" s="55">
        <v>43830</v>
      </c>
      <c r="AZ4241" s="10" t="s">
        <v>40</v>
      </c>
      <c r="BA4241" s="55"/>
      <c r="BB4241" s="6"/>
      <c r="BC4241" s="6"/>
      <c r="BD4241" s="6"/>
    </row>
    <row r="4242" spans="1:56" x14ac:dyDescent="0.35">
      <c r="A4242" s="6" t="s">
        <v>2426</v>
      </c>
      <c r="B4242" s="6" t="s">
        <v>173</v>
      </c>
      <c r="C4242" s="6" t="s">
        <v>45</v>
      </c>
      <c r="D4242" s="53">
        <v>2026</v>
      </c>
      <c r="E4242" s="62">
        <v>20</v>
      </c>
      <c r="F4242" s="6" t="s">
        <v>47</v>
      </c>
      <c r="G4242" s="69" t="s">
        <v>45</v>
      </c>
      <c r="H4242" s="55">
        <v>43598</v>
      </c>
      <c r="I4242" s="55">
        <v>43598</v>
      </c>
      <c r="J4242" s="48">
        <f t="shared" si="959"/>
        <v>0</v>
      </c>
      <c r="K4242" s="6"/>
      <c r="L4242" s="48">
        <f t="shared" si="960"/>
        <v>0</v>
      </c>
      <c r="M4242" s="55">
        <v>43607</v>
      </c>
      <c r="N4242" s="55"/>
      <c r="O4242" s="48">
        <f t="shared" si="958"/>
        <v>-31115</v>
      </c>
      <c r="P4242" s="6"/>
      <c r="Q4242" s="48">
        <f t="shared" si="961"/>
        <v>0</v>
      </c>
      <c r="R4242" s="55"/>
      <c r="S4242" s="55"/>
      <c r="T4242" s="48">
        <f t="shared" si="962"/>
        <v>0</v>
      </c>
      <c r="U4242" s="6"/>
      <c r="V4242" s="48">
        <f t="shared" si="963"/>
        <v>0</v>
      </c>
      <c r="W4242" s="55"/>
      <c r="X4242" s="55"/>
      <c r="Y4242" s="48">
        <f t="shared" si="964"/>
        <v>0</v>
      </c>
      <c r="Z4242" s="6"/>
      <c r="AA4242" s="48">
        <f t="shared" si="965"/>
        <v>0</v>
      </c>
      <c r="AB4242" s="55"/>
      <c r="AC4242" s="55"/>
      <c r="AD4242" s="48">
        <f t="shared" si="966"/>
        <v>0</v>
      </c>
      <c r="AE4242" s="6"/>
      <c r="AF4242" s="48">
        <f t="shared" si="967"/>
        <v>0</v>
      </c>
      <c r="AG4242" s="55"/>
      <c r="AH4242" s="55"/>
      <c r="AI4242" s="48">
        <f t="shared" si="968"/>
        <v>0</v>
      </c>
      <c r="AJ4242" s="6"/>
      <c r="AK4242" s="48">
        <f t="shared" si="969"/>
        <v>0</v>
      </c>
      <c r="AL4242" s="55">
        <v>43628</v>
      </c>
      <c r="AM4242" s="55"/>
      <c r="AN4242" s="55"/>
      <c r="AO4242" s="55"/>
      <c r="AP4242" s="55"/>
      <c r="AQ4242" s="6"/>
      <c r="AR4242" s="6"/>
      <c r="AS4242" s="6"/>
      <c r="AT4242" s="48">
        <f t="shared" si="970"/>
        <v>0</v>
      </c>
      <c r="AU4242" s="6"/>
      <c r="AV4242" s="48">
        <f t="shared" si="971"/>
        <v>0</v>
      </c>
      <c r="AW4242" s="55"/>
      <c r="AX4242" s="55"/>
      <c r="AY4242" s="55">
        <v>43830</v>
      </c>
      <c r="AZ4242" s="10" t="s">
        <v>40</v>
      </c>
      <c r="BA4242" s="55"/>
      <c r="BB4242" s="6"/>
      <c r="BC4242" s="6"/>
      <c r="BD4242" s="6"/>
    </row>
    <row r="4243" spans="1:56" x14ac:dyDescent="0.35">
      <c r="A4243" s="6" t="s">
        <v>2426</v>
      </c>
      <c r="B4243" s="6" t="s">
        <v>136</v>
      </c>
      <c r="C4243" s="6" t="s">
        <v>45</v>
      </c>
      <c r="D4243" s="53">
        <v>2571</v>
      </c>
      <c r="E4243" s="62">
        <v>1750</v>
      </c>
      <c r="F4243" s="11" t="s">
        <v>55</v>
      </c>
      <c r="G4243" s="69" t="s">
        <v>133</v>
      </c>
      <c r="H4243" s="55"/>
      <c r="I4243" s="55"/>
      <c r="J4243" s="48">
        <f t="shared" si="959"/>
        <v>0</v>
      </c>
      <c r="K4243" s="16"/>
      <c r="L4243" s="48">
        <f t="shared" si="960"/>
        <v>0</v>
      </c>
      <c r="M4243" s="51"/>
      <c r="N4243" s="51"/>
      <c r="O4243" s="48">
        <f t="shared" si="958"/>
        <v>0</v>
      </c>
      <c r="P4243" s="49"/>
      <c r="Q4243" s="48">
        <f t="shared" si="961"/>
        <v>0</v>
      </c>
      <c r="R4243" s="50"/>
      <c r="S4243" s="50"/>
      <c r="T4243" s="48">
        <f t="shared" si="962"/>
        <v>0</v>
      </c>
      <c r="U4243" s="16"/>
      <c r="V4243" s="48">
        <f t="shared" si="963"/>
        <v>0</v>
      </c>
      <c r="W4243" s="50"/>
      <c r="X4243" s="50"/>
      <c r="Y4243" s="48">
        <f t="shared" si="964"/>
        <v>0</v>
      </c>
      <c r="Z4243" s="16"/>
      <c r="AA4243" s="48">
        <f t="shared" si="965"/>
        <v>0</v>
      </c>
      <c r="AB4243" s="50"/>
      <c r="AC4243" s="50"/>
      <c r="AD4243" s="48">
        <f t="shared" si="966"/>
        <v>0</v>
      </c>
      <c r="AE4243" s="16"/>
      <c r="AF4243" s="48">
        <f t="shared" si="967"/>
        <v>0</v>
      </c>
      <c r="AG4243" s="50"/>
      <c r="AH4243" s="50"/>
      <c r="AI4243" s="48">
        <f t="shared" si="968"/>
        <v>0</v>
      </c>
      <c r="AJ4243" s="16"/>
      <c r="AK4243" s="48">
        <f t="shared" si="969"/>
        <v>0</v>
      </c>
      <c r="AL4243" s="51"/>
      <c r="AM4243" s="51"/>
      <c r="AN4243" s="51"/>
      <c r="AO4243" s="51"/>
      <c r="AP4243" s="51"/>
      <c r="AQ4243" s="14"/>
      <c r="AR4243" s="50"/>
      <c r="AS4243" s="50"/>
      <c r="AT4243" s="48">
        <f t="shared" si="970"/>
        <v>0</v>
      </c>
      <c r="AU4243" s="16"/>
      <c r="AV4243" s="48">
        <f t="shared" si="971"/>
        <v>0</v>
      </c>
      <c r="AW4243" s="51"/>
      <c r="AX4243" s="50"/>
      <c r="AY4243" s="50">
        <v>44239</v>
      </c>
      <c r="AZ4243" s="6" t="s">
        <v>53</v>
      </c>
      <c r="BA4243" s="51"/>
      <c r="BB4243" s="16"/>
      <c r="BC4243" s="16"/>
      <c r="BD4243" s="6"/>
    </row>
    <row r="4244" spans="1:56" x14ac:dyDescent="0.35">
      <c r="A4244" s="6" t="s">
        <v>2426</v>
      </c>
      <c r="B4244" s="6" t="s">
        <v>923</v>
      </c>
      <c r="C4244" s="6" t="s">
        <v>45</v>
      </c>
      <c r="D4244" s="53">
        <v>2145</v>
      </c>
      <c r="E4244" s="62">
        <v>22.8</v>
      </c>
      <c r="F4244" s="6" t="s">
        <v>47</v>
      </c>
      <c r="G4244" s="69" t="s">
        <v>45</v>
      </c>
      <c r="H4244" s="55">
        <v>43984</v>
      </c>
      <c r="I4244" s="55"/>
      <c r="J4244" s="48">
        <f t="shared" si="959"/>
        <v>-31384</v>
      </c>
      <c r="K4244" s="6"/>
      <c r="L4244" s="48">
        <f t="shared" si="960"/>
        <v>0</v>
      </c>
      <c r="M4244" s="55"/>
      <c r="N4244" s="55"/>
      <c r="O4244" s="48">
        <f t="shared" si="958"/>
        <v>0</v>
      </c>
      <c r="P4244" s="6"/>
      <c r="Q4244" s="48">
        <f t="shared" si="961"/>
        <v>0</v>
      </c>
      <c r="R4244" s="55"/>
      <c r="S4244" s="55"/>
      <c r="T4244" s="48">
        <f t="shared" si="962"/>
        <v>0</v>
      </c>
      <c r="U4244" s="6"/>
      <c r="V4244" s="48">
        <f t="shared" si="963"/>
        <v>0</v>
      </c>
      <c r="W4244" s="55"/>
      <c r="X4244" s="55"/>
      <c r="Y4244" s="48">
        <f t="shared" si="964"/>
        <v>0</v>
      </c>
      <c r="Z4244" s="6"/>
      <c r="AA4244" s="48">
        <f t="shared" si="965"/>
        <v>0</v>
      </c>
      <c r="AB4244" s="55"/>
      <c r="AC4244" s="55"/>
      <c r="AD4244" s="48">
        <f t="shared" si="966"/>
        <v>0</v>
      </c>
      <c r="AE4244" s="6"/>
      <c r="AF4244" s="48">
        <f t="shared" si="967"/>
        <v>0</v>
      </c>
      <c r="AG4244" s="55"/>
      <c r="AH4244" s="55"/>
      <c r="AI4244" s="48">
        <f t="shared" si="968"/>
        <v>0</v>
      </c>
      <c r="AJ4244" s="6"/>
      <c r="AK4244" s="48">
        <f t="shared" si="969"/>
        <v>0</v>
      </c>
      <c r="AL4244" s="55"/>
      <c r="AM4244" s="55"/>
      <c r="AN4244" s="55"/>
      <c r="AO4244" s="55"/>
      <c r="AP4244" s="55"/>
      <c r="AQ4244" s="6"/>
      <c r="AR4244" s="6"/>
      <c r="AS4244" s="6"/>
      <c r="AT4244" s="48">
        <f t="shared" si="970"/>
        <v>0</v>
      </c>
      <c r="AU4244" s="6"/>
      <c r="AV4244" s="48">
        <f t="shared" si="971"/>
        <v>0</v>
      </c>
      <c r="AW4244" s="55"/>
      <c r="AX4244" s="55"/>
      <c r="AY4244" s="55">
        <v>44308</v>
      </c>
      <c r="AZ4244" s="10" t="s">
        <v>40</v>
      </c>
      <c r="BA4244" s="55"/>
      <c r="BB4244" s="6"/>
      <c r="BC4244" s="6"/>
      <c r="BD4244" s="6"/>
    </row>
    <row r="4245" spans="1:56" x14ac:dyDescent="0.35">
      <c r="A4245" s="6" t="s">
        <v>2426</v>
      </c>
      <c r="B4245" s="6" t="s">
        <v>371</v>
      </c>
      <c r="C4245" s="6" t="s">
        <v>45</v>
      </c>
      <c r="D4245" s="53">
        <v>1773</v>
      </c>
      <c r="E4245" s="62">
        <v>109.6</v>
      </c>
      <c r="F4245" s="11" t="s">
        <v>55</v>
      </c>
      <c r="G4245" s="69" t="s">
        <v>133</v>
      </c>
      <c r="H4245" s="55">
        <v>43110</v>
      </c>
      <c r="I4245" s="55"/>
      <c r="J4245" s="48">
        <f t="shared" si="959"/>
        <v>-30760</v>
      </c>
      <c r="K4245" s="16"/>
      <c r="L4245" s="48">
        <f t="shared" si="960"/>
        <v>0</v>
      </c>
      <c r="M4245" s="51"/>
      <c r="N4245" s="51"/>
      <c r="O4245" s="48">
        <f t="shared" si="958"/>
        <v>0</v>
      </c>
      <c r="P4245" s="49"/>
      <c r="Q4245" s="48">
        <f t="shared" si="961"/>
        <v>0</v>
      </c>
      <c r="R4245" s="50"/>
      <c r="S4245" s="50"/>
      <c r="T4245" s="48">
        <f t="shared" si="962"/>
        <v>0</v>
      </c>
      <c r="U4245" s="16"/>
      <c r="V4245" s="48">
        <f t="shared" si="963"/>
        <v>0</v>
      </c>
      <c r="W4245" s="50"/>
      <c r="X4245" s="50"/>
      <c r="Y4245" s="48">
        <f t="shared" si="964"/>
        <v>0</v>
      </c>
      <c r="Z4245" s="16"/>
      <c r="AA4245" s="48">
        <f t="shared" si="965"/>
        <v>0</v>
      </c>
      <c r="AB4245" s="50"/>
      <c r="AC4245" s="50"/>
      <c r="AD4245" s="48">
        <f t="shared" si="966"/>
        <v>0</v>
      </c>
      <c r="AE4245" s="16"/>
      <c r="AF4245" s="48">
        <f t="shared" si="967"/>
        <v>0</v>
      </c>
      <c r="AG4245" s="50"/>
      <c r="AH4245" s="50"/>
      <c r="AI4245" s="48">
        <f t="shared" si="968"/>
        <v>0</v>
      </c>
      <c r="AJ4245" s="16"/>
      <c r="AK4245" s="48">
        <f t="shared" si="969"/>
        <v>0</v>
      </c>
      <c r="AL4245" s="51"/>
      <c r="AM4245" s="51"/>
      <c r="AN4245" s="51"/>
      <c r="AO4245" s="51"/>
      <c r="AP4245" s="51"/>
      <c r="AQ4245" s="14"/>
      <c r="AR4245" s="50"/>
      <c r="AS4245" s="50"/>
      <c r="AT4245" s="48">
        <f t="shared" si="970"/>
        <v>0</v>
      </c>
      <c r="AU4245" s="16"/>
      <c r="AV4245" s="48">
        <f t="shared" si="971"/>
        <v>0</v>
      </c>
      <c r="AW4245" s="55"/>
      <c r="AX4245" s="55"/>
      <c r="AY4245" s="50"/>
      <c r="AZ4245" s="6"/>
      <c r="BA4245" s="55"/>
      <c r="BB4245" s="16"/>
      <c r="BC4245" s="6"/>
      <c r="BD4245" s="6"/>
    </row>
    <row r="4246" spans="1:56" x14ac:dyDescent="0.35">
      <c r="A4246" s="6" t="s">
        <v>2426</v>
      </c>
      <c r="B4246" s="6" t="s">
        <v>1909</v>
      </c>
      <c r="C4246" s="6" t="s">
        <v>45</v>
      </c>
      <c r="D4246" s="53">
        <v>2744</v>
      </c>
      <c r="E4246" s="62">
        <v>599.4</v>
      </c>
      <c r="F4246" s="6" t="s">
        <v>47</v>
      </c>
      <c r="G4246" s="69" t="s">
        <v>1946</v>
      </c>
      <c r="H4246" s="55">
        <v>43116</v>
      </c>
      <c r="I4246" s="55">
        <v>43173</v>
      </c>
      <c r="J4246" s="48">
        <f t="shared" si="959"/>
        <v>41</v>
      </c>
      <c r="K4246" s="16"/>
      <c r="L4246" s="48">
        <f t="shared" si="960"/>
        <v>41</v>
      </c>
      <c r="M4246" s="51"/>
      <c r="N4246" s="51"/>
      <c r="O4246" s="48">
        <f t="shared" si="958"/>
        <v>0</v>
      </c>
      <c r="P4246" s="49"/>
      <c r="Q4246" s="48">
        <f t="shared" si="961"/>
        <v>0</v>
      </c>
      <c r="R4246" s="50"/>
      <c r="S4246" s="50"/>
      <c r="T4246" s="48">
        <f t="shared" si="962"/>
        <v>0</v>
      </c>
      <c r="U4246" s="16"/>
      <c r="V4246" s="48">
        <f t="shared" si="963"/>
        <v>0</v>
      </c>
      <c r="W4246" s="50"/>
      <c r="X4246" s="50"/>
      <c r="Y4246" s="48">
        <f t="shared" si="964"/>
        <v>0</v>
      </c>
      <c r="Z4246" s="16"/>
      <c r="AA4246" s="48">
        <f t="shared" si="965"/>
        <v>0</v>
      </c>
      <c r="AB4246" s="50"/>
      <c r="AC4246" s="50"/>
      <c r="AD4246" s="48">
        <f t="shared" si="966"/>
        <v>0</v>
      </c>
      <c r="AE4246" s="16"/>
      <c r="AF4246" s="48">
        <f t="shared" si="967"/>
        <v>0</v>
      </c>
      <c r="AG4246" s="50"/>
      <c r="AH4246" s="50"/>
      <c r="AI4246" s="48">
        <f t="shared" si="968"/>
        <v>0</v>
      </c>
      <c r="AJ4246" s="16"/>
      <c r="AK4246" s="48">
        <f t="shared" si="969"/>
        <v>0</v>
      </c>
      <c r="AL4246" s="51"/>
      <c r="AM4246" s="51"/>
      <c r="AN4246" s="51"/>
      <c r="AO4246" s="51"/>
      <c r="AP4246" s="51"/>
      <c r="AQ4246" s="14"/>
      <c r="AR4246" s="50"/>
      <c r="AS4246" s="50"/>
      <c r="AT4246" s="48">
        <f t="shared" si="970"/>
        <v>0</v>
      </c>
      <c r="AU4246" s="16"/>
      <c r="AV4246" s="48">
        <f t="shared" si="971"/>
        <v>0</v>
      </c>
      <c r="AW4246" s="51"/>
      <c r="AX4246" s="50"/>
      <c r="AY4246" s="50"/>
      <c r="AZ4246" s="6"/>
      <c r="BA4246" s="51"/>
      <c r="BB4246" s="16"/>
      <c r="BC4246" s="16"/>
      <c r="BD4246" s="6"/>
    </row>
    <row r="4247" spans="1:56" x14ac:dyDescent="0.35">
      <c r="A4247" s="6" t="s">
        <v>2426</v>
      </c>
      <c r="B4247" s="6" t="s">
        <v>1909</v>
      </c>
      <c r="C4247" s="6" t="s">
        <v>45</v>
      </c>
      <c r="D4247" s="53">
        <v>2744</v>
      </c>
      <c r="E4247" s="62">
        <v>599.4</v>
      </c>
      <c r="F4247" s="6" t="s">
        <v>47</v>
      </c>
      <c r="G4247" s="69" t="s">
        <v>1946</v>
      </c>
      <c r="H4247" s="55">
        <v>43123</v>
      </c>
      <c r="I4247" s="55">
        <v>43173</v>
      </c>
      <c r="J4247" s="48">
        <f t="shared" si="959"/>
        <v>36</v>
      </c>
      <c r="K4247" s="16"/>
      <c r="L4247" s="48">
        <f t="shared" si="960"/>
        <v>36</v>
      </c>
      <c r="M4247" s="51"/>
      <c r="N4247" s="51"/>
      <c r="O4247" s="48">
        <f t="shared" si="958"/>
        <v>0</v>
      </c>
      <c r="P4247" s="49"/>
      <c r="Q4247" s="48">
        <f t="shared" si="961"/>
        <v>0</v>
      </c>
      <c r="R4247" s="50"/>
      <c r="S4247" s="50"/>
      <c r="T4247" s="48">
        <f t="shared" si="962"/>
        <v>0</v>
      </c>
      <c r="U4247" s="16"/>
      <c r="V4247" s="48">
        <f t="shared" si="963"/>
        <v>0</v>
      </c>
      <c r="W4247" s="50"/>
      <c r="X4247" s="50"/>
      <c r="Y4247" s="48">
        <f t="shared" si="964"/>
        <v>0</v>
      </c>
      <c r="Z4247" s="16"/>
      <c r="AA4247" s="48">
        <f t="shared" si="965"/>
        <v>0</v>
      </c>
      <c r="AB4247" s="50"/>
      <c r="AC4247" s="50"/>
      <c r="AD4247" s="48">
        <f t="shared" si="966"/>
        <v>0</v>
      </c>
      <c r="AE4247" s="16"/>
      <c r="AF4247" s="48">
        <f t="shared" si="967"/>
        <v>0</v>
      </c>
      <c r="AG4247" s="50"/>
      <c r="AH4247" s="50"/>
      <c r="AI4247" s="48">
        <f t="shared" si="968"/>
        <v>0</v>
      </c>
      <c r="AJ4247" s="16"/>
      <c r="AK4247" s="48">
        <f t="shared" si="969"/>
        <v>0</v>
      </c>
      <c r="AL4247" s="51"/>
      <c r="AM4247" s="51"/>
      <c r="AN4247" s="51"/>
      <c r="AO4247" s="51"/>
      <c r="AP4247" s="51"/>
      <c r="AQ4247" s="14"/>
      <c r="AR4247" s="50"/>
      <c r="AS4247" s="50"/>
      <c r="AT4247" s="48">
        <f t="shared" si="970"/>
        <v>0</v>
      </c>
      <c r="AU4247" s="16"/>
      <c r="AV4247" s="48">
        <f t="shared" si="971"/>
        <v>0</v>
      </c>
      <c r="AW4247" s="55"/>
      <c r="AX4247" s="55"/>
      <c r="AY4247" s="50"/>
      <c r="AZ4247" s="6"/>
      <c r="BA4247" s="55"/>
      <c r="BB4247" s="16"/>
      <c r="BC4247" s="6"/>
      <c r="BD4247" s="6"/>
    </row>
    <row r="4248" spans="1:56" x14ac:dyDescent="0.35">
      <c r="A4248" s="6" t="s">
        <v>2426</v>
      </c>
      <c r="B4248" s="6" t="s">
        <v>1501</v>
      </c>
      <c r="C4248" s="6" t="s">
        <v>45</v>
      </c>
      <c r="D4248" s="53">
        <v>2565</v>
      </c>
      <c r="E4248" s="62">
        <v>27.48</v>
      </c>
      <c r="F4248" s="11" t="s">
        <v>55</v>
      </c>
      <c r="G4248" s="69" t="s">
        <v>133</v>
      </c>
      <c r="H4248" s="55">
        <v>43152</v>
      </c>
      <c r="I4248" s="55"/>
      <c r="J4248" s="48">
        <f t="shared" si="959"/>
        <v>-30790</v>
      </c>
      <c r="K4248" s="16"/>
      <c r="L4248" s="48">
        <f t="shared" si="960"/>
        <v>0</v>
      </c>
      <c r="M4248" s="51"/>
      <c r="N4248" s="51"/>
      <c r="O4248" s="48">
        <f t="shared" si="958"/>
        <v>0</v>
      </c>
      <c r="P4248" s="49"/>
      <c r="Q4248" s="48">
        <f t="shared" si="961"/>
        <v>0</v>
      </c>
      <c r="R4248" s="50"/>
      <c r="S4248" s="50"/>
      <c r="T4248" s="48">
        <f t="shared" si="962"/>
        <v>0</v>
      </c>
      <c r="U4248" s="16"/>
      <c r="V4248" s="48">
        <f t="shared" si="963"/>
        <v>0</v>
      </c>
      <c r="W4248" s="50"/>
      <c r="X4248" s="50"/>
      <c r="Y4248" s="48">
        <f t="shared" si="964"/>
        <v>0</v>
      </c>
      <c r="Z4248" s="16"/>
      <c r="AA4248" s="48">
        <f t="shared" si="965"/>
        <v>0</v>
      </c>
      <c r="AB4248" s="50"/>
      <c r="AC4248" s="50"/>
      <c r="AD4248" s="48">
        <f t="shared" si="966"/>
        <v>0</v>
      </c>
      <c r="AE4248" s="16"/>
      <c r="AF4248" s="48">
        <f t="shared" si="967"/>
        <v>0</v>
      </c>
      <c r="AG4248" s="50"/>
      <c r="AH4248" s="50"/>
      <c r="AI4248" s="48">
        <f t="shared" si="968"/>
        <v>0</v>
      </c>
      <c r="AJ4248" s="16"/>
      <c r="AK4248" s="48">
        <f t="shared" si="969"/>
        <v>0</v>
      </c>
      <c r="AL4248" s="51"/>
      <c r="AM4248" s="51"/>
      <c r="AN4248" s="51"/>
      <c r="AO4248" s="51"/>
      <c r="AP4248" s="51"/>
      <c r="AQ4248" s="14"/>
      <c r="AR4248" s="50"/>
      <c r="AS4248" s="50"/>
      <c r="AT4248" s="48">
        <f t="shared" si="970"/>
        <v>0</v>
      </c>
      <c r="AU4248" s="16"/>
      <c r="AV4248" s="48">
        <f t="shared" si="971"/>
        <v>0</v>
      </c>
      <c r="AW4248" s="55"/>
      <c r="AX4248" s="55"/>
      <c r="AY4248" s="50"/>
      <c r="AZ4248" s="6"/>
      <c r="BA4248" s="55"/>
      <c r="BB4248" s="16"/>
      <c r="BC4248" s="6"/>
      <c r="BD4248" s="6"/>
    </row>
    <row r="4249" spans="1:56" x14ac:dyDescent="0.35">
      <c r="A4249" s="6" t="s">
        <v>2426</v>
      </c>
      <c r="B4249" s="6" t="s">
        <v>1501</v>
      </c>
      <c r="C4249" s="6" t="s">
        <v>45</v>
      </c>
      <c r="D4249" s="53">
        <v>2565</v>
      </c>
      <c r="E4249" s="62">
        <v>15</v>
      </c>
      <c r="F4249" s="11" t="s">
        <v>55</v>
      </c>
      <c r="G4249" s="69" t="s">
        <v>133</v>
      </c>
      <c r="H4249" s="55">
        <v>43152</v>
      </c>
      <c r="I4249" s="55"/>
      <c r="J4249" s="48">
        <f t="shared" si="959"/>
        <v>-30790</v>
      </c>
      <c r="K4249" s="16"/>
      <c r="L4249" s="48">
        <f t="shared" si="960"/>
        <v>0</v>
      </c>
      <c r="M4249" s="51"/>
      <c r="N4249" s="51"/>
      <c r="O4249" s="48">
        <f t="shared" si="958"/>
        <v>0</v>
      </c>
      <c r="P4249" s="49"/>
      <c r="Q4249" s="48">
        <f t="shared" si="961"/>
        <v>0</v>
      </c>
      <c r="R4249" s="50"/>
      <c r="S4249" s="50"/>
      <c r="T4249" s="48">
        <f t="shared" si="962"/>
        <v>0</v>
      </c>
      <c r="U4249" s="16"/>
      <c r="V4249" s="48">
        <f t="shared" si="963"/>
        <v>0</v>
      </c>
      <c r="W4249" s="50"/>
      <c r="X4249" s="50"/>
      <c r="Y4249" s="48">
        <f t="shared" si="964"/>
        <v>0</v>
      </c>
      <c r="Z4249" s="16"/>
      <c r="AA4249" s="48">
        <f t="shared" si="965"/>
        <v>0</v>
      </c>
      <c r="AB4249" s="50"/>
      <c r="AC4249" s="50"/>
      <c r="AD4249" s="48">
        <f t="shared" si="966"/>
        <v>0</v>
      </c>
      <c r="AE4249" s="16"/>
      <c r="AF4249" s="48">
        <f t="shared" si="967"/>
        <v>0</v>
      </c>
      <c r="AG4249" s="50"/>
      <c r="AH4249" s="50"/>
      <c r="AI4249" s="48">
        <f t="shared" si="968"/>
        <v>0</v>
      </c>
      <c r="AJ4249" s="16"/>
      <c r="AK4249" s="48">
        <f t="shared" si="969"/>
        <v>0</v>
      </c>
      <c r="AL4249" s="51"/>
      <c r="AM4249" s="51"/>
      <c r="AN4249" s="51"/>
      <c r="AO4249" s="51"/>
      <c r="AP4249" s="51"/>
      <c r="AQ4249" s="14"/>
      <c r="AR4249" s="50"/>
      <c r="AS4249" s="50"/>
      <c r="AT4249" s="48">
        <f t="shared" si="970"/>
        <v>0</v>
      </c>
      <c r="AU4249" s="16"/>
      <c r="AV4249" s="48">
        <f t="shared" si="971"/>
        <v>0</v>
      </c>
      <c r="AW4249" s="55"/>
      <c r="AX4249" s="55"/>
      <c r="AY4249" s="50"/>
      <c r="AZ4249" s="6"/>
      <c r="BA4249" s="55"/>
      <c r="BB4249" s="16"/>
      <c r="BC4249" s="6"/>
      <c r="BD4249" s="6"/>
    </row>
    <row r="4250" spans="1:56" x14ac:dyDescent="0.35">
      <c r="A4250" s="6" t="s">
        <v>2426</v>
      </c>
      <c r="B4250" s="6" t="s">
        <v>1195</v>
      </c>
      <c r="C4250" s="6" t="s">
        <v>45</v>
      </c>
      <c r="D4250" s="53">
        <v>2493</v>
      </c>
      <c r="E4250" s="62">
        <v>21.6</v>
      </c>
      <c r="F4250" s="11" t="s">
        <v>55</v>
      </c>
      <c r="G4250" s="69" t="s">
        <v>133</v>
      </c>
      <c r="H4250" s="55">
        <v>43152</v>
      </c>
      <c r="I4250" s="55"/>
      <c r="J4250" s="48">
        <f t="shared" si="959"/>
        <v>-30790</v>
      </c>
      <c r="K4250" s="16"/>
      <c r="L4250" s="48">
        <f t="shared" si="960"/>
        <v>0</v>
      </c>
      <c r="M4250" s="51"/>
      <c r="N4250" s="51"/>
      <c r="O4250" s="48">
        <f t="shared" si="958"/>
        <v>0</v>
      </c>
      <c r="P4250" s="49"/>
      <c r="Q4250" s="48">
        <f t="shared" si="961"/>
        <v>0</v>
      </c>
      <c r="R4250" s="50"/>
      <c r="S4250" s="50"/>
      <c r="T4250" s="48">
        <f t="shared" si="962"/>
        <v>0</v>
      </c>
      <c r="U4250" s="16"/>
      <c r="V4250" s="48">
        <f t="shared" si="963"/>
        <v>0</v>
      </c>
      <c r="W4250" s="50"/>
      <c r="X4250" s="50"/>
      <c r="Y4250" s="48">
        <f t="shared" si="964"/>
        <v>0</v>
      </c>
      <c r="Z4250" s="16"/>
      <c r="AA4250" s="48">
        <f t="shared" si="965"/>
        <v>0</v>
      </c>
      <c r="AB4250" s="50"/>
      <c r="AC4250" s="50"/>
      <c r="AD4250" s="48">
        <f t="shared" si="966"/>
        <v>0</v>
      </c>
      <c r="AE4250" s="16"/>
      <c r="AF4250" s="48">
        <f t="shared" si="967"/>
        <v>0</v>
      </c>
      <c r="AG4250" s="50"/>
      <c r="AH4250" s="50"/>
      <c r="AI4250" s="48">
        <f t="shared" si="968"/>
        <v>0</v>
      </c>
      <c r="AJ4250" s="16"/>
      <c r="AK4250" s="48">
        <f t="shared" si="969"/>
        <v>0</v>
      </c>
      <c r="AL4250" s="51"/>
      <c r="AM4250" s="51"/>
      <c r="AN4250" s="51"/>
      <c r="AO4250" s="51"/>
      <c r="AP4250" s="51"/>
      <c r="AQ4250" s="14"/>
      <c r="AR4250" s="50"/>
      <c r="AS4250" s="50"/>
      <c r="AT4250" s="48">
        <f t="shared" si="970"/>
        <v>0</v>
      </c>
      <c r="AU4250" s="16"/>
      <c r="AV4250" s="48">
        <f t="shared" si="971"/>
        <v>0</v>
      </c>
      <c r="AW4250" s="55"/>
      <c r="AX4250" s="55"/>
      <c r="AY4250" s="50"/>
      <c r="AZ4250" s="6"/>
      <c r="BA4250" s="55"/>
      <c r="BB4250" s="16"/>
      <c r="BC4250" s="6"/>
      <c r="BD4250" s="6"/>
    </row>
    <row r="4251" spans="1:56" x14ac:dyDescent="0.35">
      <c r="A4251" s="6" t="s">
        <v>2426</v>
      </c>
      <c r="B4251" s="6" t="s">
        <v>1592</v>
      </c>
      <c r="C4251" s="6" t="s">
        <v>45</v>
      </c>
      <c r="D4251" s="53">
        <v>2657</v>
      </c>
      <c r="E4251" s="62">
        <v>10</v>
      </c>
      <c r="F4251" s="11" t="s">
        <v>55</v>
      </c>
      <c r="G4251" s="69" t="s">
        <v>1593</v>
      </c>
      <c r="H4251" s="55">
        <v>43153</v>
      </c>
      <c r="I4251" s="55"/>
      <c r="J4251" s="48">
        <f t="shared" si="959"/>
        <v>-30791</v>
      </c>
      <c r="K4251" s="16"/>
      <c r="L4251" s="48">
        <f t="shared" si="960"/>
        <v>0</v>
      </c>
      <c r="M4251" s="51"/>
      <c r="N4251" s="51"/>
      <c r="O4251" s="48">
        <f t="shared" si="958"/>
        <v>0</v>
      </c>
      <c r="P4251" s="49"/>
      <c r="Q4251" s="48">
        <f t="shared" si="961"/>
        <v>0</v>
      </c>
      <c r="R4251" s="50"/>
      <c r="S4251" s="50"/>
      <c r="T4251" s="48">
        <f t="shared" si="962"/>
        <v>0</v>
      </c>
      <c r="U4251" s="16"/>
      <c r="V4251" s="48">
        <f t="shared" si="963"/>
        <v>0</v>
      </c>
      <c r="W4251" s="50"/>
      <c r="X4251" s="50"/>
      <c r="Y4251" s="48">
        <f t="shared" si="964"/>
        <v>0</v>
      </c>
      <c r="Z4251" s="16"/>
      <c r="AA4251" s="48">
        <f t="shared" si="965"/>
        <v>0</v>
      </c>
      <c r="AB4251" s="50"/>
      <c r="AC4251" s="50"/>
      <c r="AD4251" s="48">
        <f t="shared" si="966"/>
        <v>0</v>
      </c>
      <c r="AE4251" s="16"/>
      <c r="AF4251" s="48">
        <f t="shared" si="967"/>
        <v>0</v>
      </c>
      <c r="AG4251" s="50"/>
      <c r="AH4251" s="50"/>
      <c r="AI4251" s="48">
        <f t="shared" si="968"/>
        <v>0</v>
      </c>
      <c r="AJ4251" s="16"/>
      <c r="AK4251" s="48">
        <f t="shared" si="969"/>
        <v>0</v>
      </c>
      <c r="AL4251" s="51"/>
      <c r="AM4251" s="51"/>
      <c r="AN4251" s="51"/>
      <c r="AO4251" s="51"/>
      <c r="AP4251" s="51"/>
      <c r="AQ4251" s="14"/>
      <c r="AR4251" s="50"/>
      <c r="AS4251" s="50"/>
      <c r="AT4251" s="48">
        <f t="shared" si="970"/>
        <v>0</v>
      </c>
      <c r="AU4251" s="16"/>
      <c r="AV4251" s="48">
        <f t="shared" si="971"/>
        <v>0</v>
      </c>
      <c r="AW4251" s="55"/>
      <c r="AX4251" s="55"/>
      <c r="AY4251" s="50"/>
      <c r="AZ4251" s="6"/>
      <c r="BA4251" s="55"/>
      <c r="BB4251" s="16"/>
      <c r="BC4251" s="6"/>
      <c r="BD4251" s="6"/>
    </row>
    <row r="4252" spans="1:56" x14ac:dyDescent="0.35">
      <c r="A4252" s="6" t="s">
        <v>2426</v>
      </c>
      <c r="B4252" s="6" t="s">
        <v>2537</v>
      </c>
      <c r="C4252" s="6" t="s">
        <v>45</v>
      </c>
      <c r="D4252" s="53">
        <v>2770</v>
      </c>
      <c r="E4252" s="62">
        <v>22.6</v>
      </c>
      <c r="F4252" s="11" t="s">
        <v>55</v>
      </c>
      <c r="G4252" s="10" t="s">
        <v>1899</v>
      </c>
      <c r="H4252" s="55">
        <v>43153</v>
      </c>
      <c r="I4252" s="55"/>
      <c r="J4252" s="48">
        <f t="shared" si="959"/>
        <v>-30791</v>
      </c>
      <c r="K4252" s="16"/>
      <c r="L4252" s="48">
        <f t="shared" si="960"/>
        <v>0</v>
      </c>
      <c r="M4252" s="51"/>
      <c r="N4252" s="51"/>
      <c r="O4252" s="48">
        <f t="shared" si="958"/>
        <v>0</v>
      </c>
      <c r="P4252" s="49"/>
      <c r="Q4252" s="48">
        <f t="shared" si="961"/>
        <v>0</v>
      </c>
      <c r="R4252" s="50"/>
      <c r="S4252" s="50"/>
      <c r="T4252" s="48">
        <f t="shared" si="962"/>
        <v>0</v>
      </c>
      <c r="U4252" s="16"/>
      <c r="V4252" s="48">
        <f t="shared" si="963"/>
        <v>0</v>
      </c>
      <c r="W4252" s="50"/>
      <c r="X4252" s="50"/>
      <c r="Y4252" s="48">
        <f t="shared" si="964"/>
        <v>0</v>
      </c>
      <c r="Z4252" s="16"/>
      <c r="AA4252" s="48">
        <f t="shared" si="965"/>
        <v>0</v>
      </c>
      <c r="AB4252" s="50"/>
      <c r="AC4252" s="50"/>
      <c r="AD4252" s="48">
        <f t="shared" si="966"/>
        <v>0</v>
      </c>
      <c r="AE4252" s="16"/>
      <c r="AF4252" s="48">
        <f t="shared" si="967"/>
        <v>0</v>
      </c>
      <c r="AG4252" s="50"/>
      <c r="AH4252" s="50"/>
      <c r="AI4252" s="48">
        <f t="shared" si="968"/>
        <v>0</v>
      </c>
      <c r="AJ4252" s="16"/>
      <c r="AK4252" s="48">
        <f t="shared" si="969"/>
        <v>0</v>
      </c>
      <c r="AL4252" s="51"/>
      <c r="AM4252" s="51"/>
      <c r="AN4252" s="51"/>
      <c r="AO4252" s="51"/>
      <c r="AP4252" s="51"/>
      <c r="AQ4252" s="14"/>
      <c r="AR4252" s="50"/>
      <c r="AS4252" s="50"/>
      <c r="AT4252" s="48">
        <f t="shared" si="970"/>
        <v>0</v>
      </c>
      <c r="AU4252" s="16"/>
      <c r="AV4252" s="48">
        <f t="shared" si="971"/>
        <v>0</v>
      </c>
      <c r="AW4252" s="55"/>
      <c r="AX4252" s="55"/>
      <c r="AY4252" s="50"/>
      <c r="AZ4252" s="6"/>
      <c r="BA4252" s="55"/>
      <c r="BB4252" s="16"/>
      <c r="BC4252" s="6"/>
      <c r="BD4252" s="6"/>
    </row>
    <row r="4253" spans="1:56" x14ac:dyDescent="0.35">
      <c r="A4253" s="6" t="s">
        <v>2426</v>
      </c>
      <c r="B4253" s="6" t="s">
        <v>1622</v>
      </c>
      <c r="C4253" s="6" t="s">
        <v>45</v>
      </c>
      <c r="D4253" s="53">
        <v>2576</v>
      </c>
      <c r="E4253" s="62">
        <v>18.350000000000001</v>
      </c>
      <c r="F4253" s="11" t="s">
        <v>55</v>
      </c>
      <c r="G4253" s="69" t="s">
        <v>133</v>
      </c>
      <c r="H4253" s="55">
        <v>43153</v>
      </c>
      <c r="I4253" s="55"/>
      <c r="J4253" s="48">
        <f t="shared" si="959"/>
        <v>-30791</v>
      </c>
      <c r="K4253" s="16"/>
      <c r="L4253" s="48">
        <f t="shared" si="960"/>
        <v>0</v>
      </c>
      <c r="M4253" s="51"/>
      <c r="N4253" s="51"/>
      <c r="O4253" s="48">
        <f t="shared" si="958"/>
        <v>0</v>
      </c>
      <c r="P4253" s="49"/>
      <c r="Q4253" s="48">
        <f t="shared" si="961"/>
        <v>0</v>
      </c>
      <c r="R4253" s="50"/>
      <c r="S4253" s="50"/>
      <c r="T4253" s="48">
        <f t="shared" si="962"/>
        <v>0</v>
      </c>
      <c r="U4253" s="16"/>
      <c r="V4253" s="48">
        <f t="shared" si="963"/>
        <v>0</v>
      </c>
      <c r="W4253" s="50"/>
      <c r="X4253" s="50"/>
      <c r="Y4253" s="48">
        <f t="shared" si="964"/>
        <v>0</v>
      </c>
      <c r="Z4253" s="16"/>
      <c r="AA4253" s="48">
        <f t="shared" si="965"/>
        <v>0</v>
      </c>
      <c r="AB4253" s="50"/>
      <c r="AC4253" s="50"/>
      <c r="AD4253" s="48">
        <f t="shared" si="966"/>
        <v>0</v>
      </c>
      <c r="AE4253" s="16"/>
      <c r="AF4253" s="48">
        <f t="shared" si="967"/>
        <v>0</v>
      </c>
      <c r="AG4253" s="50"/>
      <c r="AH4253" s="50"/>
      <c r="AI4253" s="48">
        <f t="shared" si="968"/>
        <v>0</v>
      </c>
      <c r="AJ4253" s="16"/>
      <c r="AK4253" s="48">
        <f t="shared" si="969"/>
        <v>0</v>
      </c>
      <c r="AL4253" s="51"/>
      <c r="AM4253" s="51"/>
      <c r="AN4253" s="51"/>
      <c r="AO4253" s="51"/>
      <c r="AP4253" s="51"/>
      <c r="AQ4253" s="14"/>
      <c r="AR4253" s="50"/>
      <c r="AS4253" s="50"/>
      <c r="AT4253" s="48">
        <f t="shared" si="970"/>
        <v>0</v>
      </c>
      <c r="AU4253" s="16"/>
      <c r="AV4253" s="48">
        <f t="shared" si="971"/>
        <v>0</v>
      </c>
      <c r="AW4253" s="55"/>
      <c r="AX4253" s="55"/>
      <c r="AY4253" s="50"/>
      <c r="AZ4253" s="6"/>
      <c r="BA4253" s="55"/>
      <c r="BB4253" s="16"/>
      <c r="BC4253" s="6"/>
      <c r="BD4253" s="6"/>
    </row>
    <row r="4254" spans="1:56" x14ac:dyDescent="0.35">
      <c r="A4254" s="6" t="s">
        <v>2426</v>
      </c>
      <c r="B4254" s="6" t="s">
        <v>2538</v>
      </c>
      <c r="C4254" s="6" t="s">
        <v>45</v>
      </c>
      <c r="D4254" s="53">
        <v>2747</v>
      </c>
      <c r="E4254" s="62">
        <v>520</v>
      </c>
      <c r="F4254" s="11" t="s">
        <v>55</v>
      </c>
      <c r="G4254" s="69" t="s">
        <v>1979</v>
      </c>
      <c r="H4254" s="55">
        <v>43158</v>
      </c>
      <c r="I4254" s="55">
        <v>43171</v>
      </c>
      <c r="J4254" s="48">
        <f t="shared" si="959"/>
        <v>9</v>
      </c>
      <c r="K4254" s="16"/>
      <c r="L4254" s="48">
        <f t="shared" si="960"/>
        <v>9</v>
      </c>
      <c r="M4254" s="51"/>
      <c r="N4254" s="51"/>
      <c r="O4254" s="48">
        <f t="shared" si="958"/>
        <v>0</v>
      </c>
      <c r="P4254" s="49"/>
      <c r="Q4254" s="48">
        <f t="shared" si="961"/>
        <v>0</v>
      </c>
      <c r="R4254" s="50"/>
      <c r="S4254" s="50"/>
      <c r="T4254" s="48">
        <f t="shared" si="962"/>
        <v>0</v>
      </c>
      <c r="U4254" s="16"/>
      <c r="V4254" s="48">
        <f t="shared" si="963"/>
        <v>0</v>
      </c>
      <c r="W4254" s="50"/>
      <c r="X4254" s="50"/>
      <c r="Y4254" s="48">
        <f t="shared" si="964"/>
        <v>0</v>
      </c>
      <c r="Z4254" s="16"/>
      <c r="AA4254" s="48">
        <f t="shared" si="965"/>
        <v>0</v>
      </c>
      <c r="AB4254" s="50"/>
      <c r="AC4254" s="50"/>
      <c r="AD4254" s="48">
        <f t="shared" si="966"/>
        <v>0</v>
      </c>
      <c r="AE4254" s="16"/>
      <c r="AF4254" s="48">
        <f t="shared" si="967"/>
        <v>0</v>
      </c>
      <c r="AG4254" s="50"/>
      <c r="AH4254" s="50"/>
      <c r="AI4254" s="48">
        <f t="shared" si="968"/>
        <v>0</v>
      </c>
      <c r="AJ4254" s="16"/>
      <c r="AK4254" s="48">
        <f t="shared" si="969"/>
        <v>0</v>
      </c>
      <c r="AL4254" s="51"/>
      <c r="AM4254" s="51"/>
      <c r="AN4254" s="51"/>
      <c r="AO4254" s="51"/>
      <c r="AP4254" s="51"/>
      <c r="AQ4254" s="14"/>
      <c r="AR4254" s="50"/>
      <c r="AS4254" s="50"/>
      <c r="AT4254" s="48">
        <f t="shared" si="970"/>
        <v>0</v>
      </c>
      <c r="AU4254" s="16"/>
      <c r="AV4254" s="48">
        <f t="shared" si="971"/>
        <v>0</v>
      </c>
      <c r="AW4254" s="55"/>
      <c r="AX4254" s="55"/>
      <c r="AY4254" s="50"/>
      <c r="AZ4254" s="6"/>
      <c r="BA4254" s="55"/>
      <c r="BB4254" s="16"/>
      <c r="BC4254" s="6"/>
      <c r="BD4254" s="6"/>
    </row>
    <row r="4255" spans="1:56" x14ac:dyDescent="0.35">
      <c r="A4255" s="6" t="s">
        <v>2426</v>
      </c>
      <c r="B4255" s="6" t="s">
        <v>2489</v>
      </c>
      <c r="C4255" s="6" t="s">
        <v>45</v>
      </c>
      <c r="D4255" s="53">
        <v>2743</v>
      </c>
      <c r="E4255" s="62">
        <v>8300</v>
      </c>
      <c r="F4255" s="11" t="s">
        <v>55</v>
      </c>
      <c r="G4255" s="69" t="s">
        <v>133</v>
      </c>
      <c r="H4255" s="55">
        <v>43160</v>
      </c>
      <c r="I4255" s="55">
        <v>43173</v>
      </c>
      <c r="J4255" s="48">
        <f t="shared" si="959"/>
        <v>9</v>
      </c>
      <c r="K4255" s="16"/>
      <c r="L4255" s="48">
        <f t="shared" si="960"/>
        <v>9</v>
      </c>
      <c r="M4255" s="51">
        <v>43201</v>
      </c>
      <c r="N4255" s="51"/>
      <c r="O4255" s="48">
        <f t="shared" si="958"/>
        <v>-30825</v>
      </c>
      <c r="P4255" s="49"/>
      <c r="Q4255" s="48">
        <f t="shared" si="961"/>
        <v>0</v>
      </c>
      <c r="R4255" s="50"/>
      <c r="S4255" s="50"/>
      <c r="T4255" s="48">
        <f t="shared" si="962"/>
        <v>0</v>
      </c>
      <c r="U4255" s="16"/>
      <c r="V4255" s="48">
        <f t="shared" si="963"/>
        <v>0</v>
      </c>
      <c r="W4255" s="50"/>
      <c r="X4255" s="50"/>
      <c r="Y4255" s="48">
        <f t="shared" si="964"/>
        <v>0</v>
      </c>
      <c r="Z4255" s="16"/>
      <c r="AA4255" s="48">
        <f t="shared" si="965"/>
        <v>0</v>
      </c>
      <c r="AB4255" s="50"/>
      <c r="AC4255" s="50"/>
      <c r="AD4255" s="48">
        <f t="shared" si="966"/>
        <v>0</v>
      </c>
      <c r="AE4255" s="16"/>
      <c r="AF4255" s="48">
        <f t="shared" si="967"/>
        <v>0</v>
      </c>
      <c r="AG4255" s="50"/>
      <c r="AH4255" s="50"/>
      <c r="AI4255" s="48">
        <f t="shared" si="968"/>
        <v>0</v>
      </c>
      <c r="AJ4255" s="16"/>
      <c r="AK4255" s="48">
        <f t="shared" si="969"/>
        <v>0</v>
      </c>
      <c r="AL4255" s="51"/>
      <c r="AM4255" s="51"/>
      <c r="AN4255" s="51"/>
      <c r="AO4255" s="51"/>
      <c r="AP4255" s="51"/>
      <c r="AQ4255" s="14"/>
      <c r="AR4255" s="50"/>
      <c r="AS4255" s="50"/>
      <c r="AT4255" s="48">
        <f t="shared" si="970"/>
        <v>0</v>
      </c>
      <c r="AU4255" s="16"/>
      <c r="AV4255" s="48">
        <f t="shared" si="971"/>
        <v>0</v>
      </c>
      <c r="AW4255" s="55"/>
      <c r="AX4255" s="55"/>
      <c r="AY4255" s="50"/>
      <c r="AZ4255" s="6"/>
      <c r="BA4255" s="55"/>
      <c r="BB4255" s="16"/>
      <c r="BC4255" s="6"/>
      <c r="BD4255" s="6"/>
    </row>
    <row r="4256" spans="1:56" x14ac:dyDescent="0.35">
      <c r="A4256" s="6" t="s">
        <v>2426</v>
      </c>
      <c r="B4256" s="6" t="s">
        <v>371</v>
      </c>
      <c r="C4256" s="6" t="s">
        <v>45</v>
      </c>
      <c r="D4256" s="53">
        <v>1773</v>
      </c>
      <c r="E4256" s="62">
        <v>17.600000000000001</v>
      </c>
      <c r="F4256" s="11" t="s">
        <v>55</v>
      </c>
      <c r="G4256" s="69" t="s">
        <v>133</v>
      </c>
      <c r="H4256" s="55">
        <v>43175</v>
      </c>
      <c r="I4256" s="55"/>
      <c r="J4256" s="48">
        <f t="shared" si="959"/>
        <v>-30807</v>
      </c>
      <c r="K4256" s="16"/>
      <c r="L4256" s="48">
        <f t="shared" si="960"/>
        <v>0</v>
      </c>
      <c r="M4256" s="51"/>
      <c r="N4256" s="51"/>
      <c r="O4256" s="48">
        <f t="shared" si="958"/>
        <v>0</v>
      </c>
      <c r="P4256" s="49"/>
      <c r="Q4256" s="48">
        <f t="shared" si="961"/>
        <v>0</v>
      </c>
      <c r="R4256" s="50"/>
      <c r="S4256" s="50"/>
      <c r="T4256" s="48">
        <f t="shared" si="962"/>
        <v>0</v>
      </c>
      <c r="U4256" s="16"/>
      <c r="V4256" s="48">
        <f t="shared" si="963"/>
        <v>0</v>
      </c>
      <c r="W4256" s="50"/>
      <c r="X4256" s="50"/>
      <c r="Y4256" s="48">
        <f t="shared" si="964"/>
        <v>0</v>
      </c>
      <c r="Z4256" s="16"/>
      <c r="AA4256" s="48">
        <f t="shared" si="965"/>
        <v>0</v>
      </c>
      <c r="AB4256" s="50"/>
      <c r="AC4256" s="50"/>
      <c r="AD4256" s="48">
        <f t="shared" si="966"/>
        <v>0</v>
      </c>
      <c r="AE4256" s="16"/>
      <c r="AF4256" s="48">
        <f t="shared" si="967"/>
        <v>0</v>
      </c>
      <c r="AG4256" s="50"/>
      <c r="AH4256" s="50"/>
      <c r="AI4256" s="48">
        <f t="shared" si="968"/>
        <v>0</v>
      </c>
      <c r="AJ4256" s="16"/>
      <c r="AK4256" s="48">
        <f t="shared" si="969"/>
        <v>0</v>
      </c>
      <c r="AL4256" s="51"/>
      <c r="AM4256" s="51"/>
      <c r="AN4256" s="51"/>
      <c r="AO4256" s="51"/>
      <c r="AP4256" s="51"/>
      <c r="AQ4256" s="14"/>
      <c r="AR4256" s="50"/>
      <c r="AS4256" s="50"/>
      <c r="AT4256" s="48">
        <f t="shared" si="970"/>
        <v>0</v>
      </c>
      <c r="AU4256" s="16"/>
      <c r="AV4256" s="48">
        <f t="shared" si="971"/>
        <v>0</v>
      </c>
      <c r="AW4256" s="55"/>
      <c r="AX4256" s="55"/>
      <c r="AY4256" s="50"/>
      <c r="AZ4256" s="6"/>
      <c r="BA4256" s="55"/>
      <c r="BB4256" s="16"/>
      <c r="BC4256" s="6"/>
      <c r="BD4256" s="6"/>
    </row>
    <row r="4257" spans="1:56" x14ac:dyDescent="0.35">
      <c r="A4257" s="6" t="s">
        <v>2426</v>
      </c>
      <c r="B4257" s="6" t="s">
        <v>1012</v>
      </c>
      <c r="C4257" s="6" t="s">
        <v>45</v>
      </c>
      <c r="D4257" s="53">
        <v>2150</v>
      </c>
      <c r="E4257" s="62">
        <v>153.19999999999999</v>
      </c>
      <c r="F4257" s="6" t="s">
        <v>47</v>
      </c>
      <c r="G4257" s="69" t="s">
        <v>133</v>
      </c>
      <c r="H4257" s="55">
        <v>43181</v>
      </c>
      <c r="I4257" s="55">
        <v>43202</v>
      </c>
      <c r="J4257" s="48">
        <f t="shared" si="959"/>
        <v>15</v>
      </c>
      <c r="K4257" s="16"/>
      <c r="L4257" s="48">
        <f t="shared" si="960"/>
        <v>15</v>
      </c>
      <c r="M4257" s="51"/>
      <c r="N4257" s="51"/>
      <c r="O4257" s="48">
        <f t="shared" si="958"/>
        <v>0</v>
      </c>
      <c r="P4257" s="49"/>
      <c r="Q4257" s="48">
        <f t="shared" si="961"/>
        <v>0</v>
      </c>
      <c r="R4257" s="50"/>
      <c r="S4257" s="50"/>
      <c r="T4257" s="48">
        <f t="shared" si="962"/>
        <v>0</v>
      </c>
      <c r="U4257" s="16"/>
      <c r="V4257" s="48">
        <f t="shared" si="963"/>
        <v>0</v>
      </c>
      <c r="W4257" s="50"/>
      <c r="X4257" s="50"/>
      <c r="Y4257" s="48">
        <f t="shared" si="964"/>
        <v>0</v>
      </c>
      <c r="Z4257" s="16"/>
      <c r="AA4257" s="48">
        <f t="shared" si="965"/>
        <v>0</v>
      </c>
      <c r="AB4257" s="50"/>
      <c r="AC4257" s="50"/>
      <c r="AD4257" s="48">
        <f t="shared" si="966"/>
        <v>0</v>
      </c>
      <c r="AE4257" s="16"/>
      <c r="AF4257" s="48">
        <f t="shared" si="967"/>
        <v>0</v>
      </c>
      <c r="AG4257" s="50"/>
      <c r="AH4257" s="50"/>
      <c r="AI4257" s="48">
        <f t="shared" si="968"/>
        <v>0</v>
      </c>
      <c r="AJ4257" s="16"/>
      <c r="AK4257" s="48">
        <f t="shared" si="969"/>
        <v>0</v>
      </c>
      <c r="AL4257" s="51"/>
      <c r="AM4257" s="51"/>
      <c r="AN4257" s="51"/>
      <c r="AO4257" s="51"/>
      <c r="AP4257" s="51"/>
      <c r="AQ4257" s="14"/>
      <c r="AR4257" s="50"/>
      <c r="AS4257" s="50"/>
      <c r="AT4257" s="48">
        <f t="shared" si="970"/>
        <v>0</v>
      </c>
      <c r="AU4257" s="16"/>
      <c r="AV4257" s="48">
        <f t="shared" si="971"/>
        <v>0</v>
      </c>
      <c r="AW4257" s="51"/>
      <c r="AX4257" s="50"/>
      <c r="AY4257" s="50"/>
      <c r="AZ4257" s="6"/>
      <c r="BA4257" s="51"/>
      <c r="BB4257" s="16"/>
      <c r="BC4257" s="16"/>
      <c r="BD4257" s="6"/>
    </row>
    <row r="4258" spans="1:56" x14ac:dyDescent="0.35">
      <c r="A4258" s="6" t="s">
        <v>2426</v>
      </c>
      <c r="B4258" s="6" t="s">
        <v>1012</v>
      </c>
      <c r="C4258" s="6" t="s">
        <v>45</v>
      </c>
      <c r="D4258" s="53">
        <v>2150</v>
      </c>
      <c r="E4258" s="62">
        <v>196.6</v>
      </c>
      <c r="F4258" s="6" t="s">
        <v>47</v>
      </c>
      <c r="G4258" s="69" t="s">
        <v>133</v>
      </c>
      <c r="H4258" s="55">
        <v>43181</v>
      </c>
      <c r="I4258" s="55">
        <v>43202</v>
      </c>
      <c r="J4258" s="48">
        <f t="shared" si="959"/>
        <v>15</v>
      </c>
      <c r="K4258" s="16"/>
      <c r="L4258" s="48">
        <f t="shared" si="960"/>
        <v>15</v>
      </c>
      <c r="M4258" s="51"/>
      <c r="N4258" s="51"/>
      <c r="O4258" s="48">
        <f t="shared" si="958"/>
        <v>0</v>
      </c>
      <c r="P4258" s="49"/>
      <c r="Q4258" s="48">
        <f t="shared" si="961"/>
        <v>0</v>
      </c>
      <c r="R4258" s="50"/>
      <c r="S4258" s="50"/>
      <c r="T4258" s="48">
        <f t="shared" si="962"/>
        <v>0</v>
      </c>
      <c r="U4258" s="16"/>
      <c r="V4258" s="48">
        <f t="shared" si="963"/>
        <v>0</v>
      </c>
      <c r="W4258" s="50"/>
      <c r="X4258" s="50"/>
      <c r="Y4258" s="48">
        <f t="shared" si="964"/>
        <v>0</v>
      </c>
      <c r="Z4258" s="16"/>
      <c r="AA4258" s="48">
        <f t="shared" si="965"/>
        <v>0</v>
      </c>
      <c r="AB4258" s="50"/>
      <c r="AC4258" s="50"/>
      <c r="AD4258" s="48">
        <f t="shared" si="966"/>
        <v>0</v>
      </c>
      <c r="AE4258" s="16"/>
      <c r="AF4258" s="48">
        <f t="shared" si="967"/>
        <v>0</v>
      </c>
      <c r="AG4258" s="50"/>
      <c r="AH4258" s="50"/>
      <c r="AI4258" s="48">
        <f t="shared" si="968"/>
        <v>0</v>
      </c>
      <c r="AJ4258" s="16"/>
      <c r="AK4258" s="48">
        <f t="shared" si="969"/>
        <v>0</v>
      </c>
      <c r="AL4258" s="51"/>
      <c r="AM4258" s="51"/>
      <c r="AN4258" s="51"/>
      <c r="AO4258" s="51"/>
      <c r="AP4258" s="51"/>
      <c r="AQ4258" s="14"/>
      <c r="AR4258" s="50"/>
      <c r="AS4258" s="50"/>
      <c r="AT4258" s="48">
        <f t="shared" si="970"/>
        <v>0</v>
      </c>
      <c r="AU4258" s="16"/>
      <c r="AV4258" s="48">
        <f t="shared" si="971"/>
        <v>0</v>
      </c>
      <c r="AW4258" s="51"/>
      <c r="AX4258" s="50"/>
      <c r="AY4258" s="50"/>
      <c r="AZ4258" s="6"/>
      <c r="BA4258" s="51"/>
      <c r="BB4258" s="16"/>
      <c r="BC4258" s="16"/>
      <c r="BD4258" s="6"/>
    </row>
    <row r="4259" spans="1:56" x14ac:dyDescent="0.35">
      <c r="A4259" s="6" t="s">
        <v>2426</v>
      </c>
      <c r="B4259" s="6" t="s">
        <v>816</v>
      </c>
      <c r="C4259" s="6" t="s">
        <v>45</v>
      </c>
      <c r="D4259" s="53">
        <v>2472</v>
      </c>
      <c r="E4259" s="62">
        <v>166.5</v>
      </c>
      <c r="F4259" s="6" t="s">
        <v>47</v>
      </c>
      <c r="G4259" s="69" t="s">
        <v>1280</v>
      </c>
      <c r="H4259" s="55">
        <v>43188</v>
      </c>
      <c r="I4259" s="55">
        <v>43188</v>
      </c>
      <c r="J4259" s="48">
        <f t="shared" si="959"/>
        <v>0</v>
      </c>
      <c r="K4259" s="16"/>
      <c r="L4259" s="48">
        <f t="shared" si="960"/>
        <v>0</v>
      </c>
      <c r="M4259" s="51">
        <v>43209</v>
      </c>
      <c r="N4259" s="51"/>
      <c r="O4259" s="48">
        <f t="shared" si="958"/>
        <v>-30831</v>
      </c>
      <c r="P4259" s="49"/>
      <c r="Q4259" s="48">
        <f t="shared" si="961"/>
        <v>0</v>
      </c>
      <c r="R4259" s="50"/>
      <c r="S4259" s="50"/>
      <c r="T4259" s="48">
        <f t="shared" si="962"/>
        <v>0</v>
      </c>
      <c r="U4259" s="16"/>
      <c r="V4259" s="48">
        <f t="shared" si="963"/>
        <v>0</v>
      </c>
      <c r="W4259" s="50"/>
      <c r="X4259" s="50"/>
      <c r="Y4259" s="48">
        <f t="shared" si="964"/>
        <v>0</v>
      </c>
      <c r="Z4259" s="16"/>
      <c r="AA4259" s="48">
        <f t="shared" si="965"/>
        <v>0</v>
      </c>
      <c r="AB4259" s="50"/>
      <c r="AC4259" s="50"/>
      <c r="AD4259" s="48">
        <f t="shared" si="966"/>
        <v>0</v>
      </c>
      <c r="AE4259" s="16"/>
      <c r="AF4259" s="48">
        <f t="shared" si="967"/>
        <v>0</v>
      </c>
      <c r="AG4259" s="50"/>
      <c r="AH4259" s="50"/>
      <c r="AI4259" s="48">
        <f t="shared" si="968"/>
        <v>0</v>
      </c>
      <c r="AJ4259" s="16"/>
      <c r="AK4259" s="48">
        <f t="shared" si="969"/>
        <v>0</v>
      </c>
      <c r="AL4259" s="51"/>
      <c r="AM4259" s="51"/>
      <c r="AN4259" s="51"/>
      <c r="AO4259" s="51"/>
      <c r="AP4259" s="51"/>
      <c r="AQ4259" s="14"/>
      <c r="AR4259" s="50"/>
      <c r="AS4259" s="50"/>
      <c r="AT4259" s="48">
        <f t="shared" si="970"/>
        <v>0</v>
      </c>
      <c r="AU4259" s="16"/>
      <c r="AV4259" s="48">
        <f t="shared" si="971"/>
        <v>0</v>
      </c>
      <c r="AW4259" s="55"/>
      <c r="AX4259" s="55"/>
      <c r="AY4259" s="50"/>
      <c r="AZ4259" s="6"/>
      <c r="BA4259" s="55"/>
      <c r="BB4259" s="16"/>
      <c r="BC4259" s="6"/>
      <c r="BD4259" s="6"/>
    </row>
    <row r="4260" spans="1:56" x14ac:dyDescent="0.35">
      <c r="A4260" s="6" t="s">
        <v>2426</v>
      </c>
      <c r="B4260" s="6" t="s">
        <v>2489</v>
      </c>
      <c r="C4260" s="6" t="s">
        <v>45</v>
      </c>
      <c r="D4260" s="53">
        <v>2743</v>
      </c>
      <c r="E4260" s="62">
        <v>10</v>
      </c>
      <c r="F4260" s="11" t="s">
        <v>55</v>
      </c>
      <c r="G4260" s="69" t="s">
        <v>1873</v>
      </c>
      <c r="H4260" s="55">
        <v>43194</v>
      </c>
      <c r="I4260" s="55"/>
      <c r="J4260" s="48">
        <f t="shared" si="959"/>
        <v>-30820</v>
      </c>
      <c r="K4260" s="16"/>
      <c r="L4260" s="48">
        <f t="shared" si="960"/>
        <v>0</v>
      </c>
      <c r="M4260" s="51"/>
      <c r="N4260" s="51"/>
      <c r="O4260" s="48">
        <f t="shared" si="958"/>
        <v>0</v>
      </c>
      <c r="P4260" s="49"/>
      <c r="Q4260" s="48">
        <f t="shared" si="961"/>
        <v>0</v>
      </c>
      <c r="R4260" s="50"/>
      <c r="S4260" s="50"/>
      <c r="T4260" s="48">
        <f t="shared" si="962"/>
        <v>0</v>
      </c>
      <c r="U4260" s="16"/>
      <c r="V4260" s="48">
        <f t="shared" si="963"/>
        <v>0</v>
      </c>
      <c r="W4260" s="50"/>
      <c r="X4260" s="50"/>
      <c r="Y4260" s="48">
        <f t="shared" si="964"/>
        <v>0</v>
      </c>
      <c r="Z4260" s="16"/>
      <c r="AA4260" s="48">
        <f t="shared" si="965"/>
        <v>0</v>
      </c>
      <c r="AB4260" s="50"/>
      <c r="AC4260" s="50"/>
      <c r="AD4260" s="48">
        <f t="shared" si="966"/>
        <v>0</v>
      </c>
      <c r="AE4260" s="16"/>
      <c r="AF4260" s="48">
        <f t="shared" si="967"/>
        <v>0</v>
      </c>
      <c r="AG4260" s="50"/>
      <c r="AH4260" s="50"/>
      <c r="AI4260" s="48">
        <f t="shared" si="968"/>
        <v>0</v>
      </c>
      <c r="AJ4260" s="16"/>
      <c r="AK4260" s="48">
        <f t="shared" si="969"/>
        <v>0</v>
      </c>
      <c r="AL4260" s="51"/>
      <c r="AM4260" s="51"/>
      <c r="AN4260" s="51"/>
      <c r="AO4260" s="51"/>
      <c r="AP4260" s="51"/>
      <c r="AQ4260" s="14"/>
      <c r="AR4260" s="50"/>
      <c r="AS4260" s="50"/>
      <c r="AT4260" s="48">
        <f t="shared" si="970"/>
        <v>0</v>
      </c>
      <c r="AU4260" s="16"/>
      <c r="AV4260" s="48">
        <f t="shared" si="971"/>
        <v>0</v>
      </c>
      <c r="AW4260" s="50"/>
      <c r="AX4260" s="50"/>
      <c r="AY4260" s="50"/>
      <c r="AZ4260" s="16"/>
      <c r="BA4260" s="51"/>
      <c r="BB4260" s="16"/>
      <c r="BC4260" s="16"/>
      <c r="BD4260" s="6"/>
    </row>
    <row r="4261" spans="1:56" x14ac:dyDescent="0.35">
      <c r="A4261" s="6" t="s">
        <v>2426</v>
      </c>
      <c r="B4261" s="6" t="s">
        <v>1069</v>
      </c>
      <c r="C4261" s="6" t="s">
        <v>45</v>
      </c>
      <c r="D4261" s="53">
        <v>2330</v>
      </c>
      <c r="E4261" s="62">
        <v>9878</v>
      </c>
      <c r="F4261" s="11" t="s">
        <v>55</v>
      </c>
      <c r="G4261" s="69" t="s">
        <v>133</v>
      </c>
      <c r="H4261" s="55">
        <v>43196</v>
      </c>
      <c r="I4261" s="55"/>
      <c r="J4261" s="48">
        <f t="shared" si="959"/>
        <v>-30822</v>
      </c>
      <c r="K4261" s="16"/>
      <c r="L4261" s="48">
        <f t="shared" si="960"/>
        <v>0</v>
      </c>
      <c r="M4261" s="51"/>
      <c r="N4261" s="51"/>
      <c r="O4261" s="48">
        <f t="shared" si="958"/>
        <v>0</v>
      </c>
      <c r="P4261" s="49"/>
      <c r="Q4261" s="48">
        <f t="shared" si="961"/>
        <v>0</v>
      </c>
      <c r="R4261" s="50"/>
      <c r="S4261" s="50"/>
      <c r="T4261" s="48">
        <f t="shared" si="962"/>
        <v>0</v>
      </c>
      <c r="U4261" s="16"/>
      <c r="V4261" s="48">
        <f t="shared" si="963"/>
        <v>0</v>
      </c>
      <c r="W4261" s="50"/>
      <c r="X4261" s="50"/>
      <c r="Y4261" s="48">
        <f t="shared" si="964"/>
        <v>0</v>
      </c>
      <c r="Z4261" s="16"/>
      <c r="AA4261" s="48">
        <f t="shared" si="965"/>
        <v>0</v>
      </c>
      <c r="AB4261" s="50"/>
      <c r="AC4261" s="50"/>
      <c r="AD4261" s="48">
        <f t="shared" si="966"/>
        <v>0</v>
      </c>
      <c r="AE4261" s="16"/>
      <c r="AF4261" s="48">
        <f t="shared" si="967"/>
        <v>0</v>
      </c>
      <c r="AG4261" s="50"/>
      <c r="AH4261" s="50"/>
      <c r="AI4261" s="48">
        <f t="shared" si="968"/>
        <v>0</v>
      </c>
      <c r="AJ4261" s="16"/>
      <c r="AK4261" s="48">
        <f t="shared" si="969"/>
        <v>0</v>
      </c>
      <c r="AL4261" s="51"/>
      <c r="AM4261" s="51"/>
      <c r="AN4261" s="51"/>
      <c r="AO4261" s="51"/>
      <c r="AP4261" s="51"/>
      <c r="AQ4261" s="14"/>
      <c r="AR4261" s="50"/>
      <c r="AS4261" s="50"/>
      <c r="AT4261" s="48">
        <f t="shared" si="970"/>
        <v>0</v>
      </c>
      <c r="AU4261" s="16"/>
      <c r="AV4261" s="48">
        <f t="shared" si="971"/>
        <v>0</v>
      </c>
      <c r="AW4261" s="50"/>
      <c r="AX4261" s="50"/>
      <c r="AY4261" s="50"/>
      <c r="AZ4261" s="16"/>
      <c r="BA4261" s="51"/>
      <c r="BB4261" s="16"/>
      <c r="BC4261" s="16"/>
      <c r="BD4261" s="6"/>
    </row>
    <row r="4262" spans="1:56" x14ac:dyDescent="0.35">
      <c r="A4262" s="6" t="s">
        <v>2426</v>
      </c>
      <c r="B4262" s="6" t="s">
        <v>558</v>
      </c>
      <c r="C4262" s="6" t="s">
        <v>45</v>
      </c>
      <c r="D4262" s="53">
        <v>2122</v>
      </c>
      <c r="E4262" s="62">
        <v>64</v>
      </c>
      <c r="F4262" s="6" t="s">
        <v>47</v>
      </c>
      <c r="G4262" s="69" t="s">
        <v>133</v>
      </c>
      <c r="H4262" s="55">
        <v>43202</v>
      </c>
      <c r="I4262" s="55">
        <v>43217</v>
      </c>
      <c r="J4262" s="48">
        <f t="shared" si="959"/>
        <v>11</v>
      </c>
      <c r="K4262" s="16"/>
      <c r="L4262" s="48">
        <f t="shared" si="960"/>
        <v>11</v>
      </c>
      <c r="M4262" s="55">
        <v>43227</v>
      </c>
      <c r="N4262" s="51"/>
      <c r="O4262" s="48">
        <f t="shared" si="958"/>
        <v>-30843</v>
      </c>
      <c r="P4262" s="49"/>
      <c r="Q4262" s="48">
        <f t="shared" si="961"/>
        <v>0</v>
      </c>
      <c r="R4262" s="50"/>
      <c r="S4262" s="50"/>
      <c r="T4262" s="48">
        <f t="shared" si="962"/>
        <v>0</v>
      </c>
      <c r="U4262" s="16"/>
      <c r="V4262" s="48">
        <f t="shared" si="963"/>
        <v>0</v>
      </c>
      <c r="W4262" s="50"/>
      <c r="X4262" s="50"/>
      <c r="Y4262" s="48">
        <f t="shared" si="964"/>
        <v>0</v>
      </c>
      <c r="Z4262" s="16"/>
      <c r="AA4262" s="48">
        <f t="shared" si="965"/>
        <v>0</v>
      </c>
      <c r="AB4262" s="50"/>
      <c r="AC4262" s="50"/>
      <c r="AD4262" s="48">
        <f t="shared" si="966"/>
        <v>0</v>
      </c>
      <c r="AE4262" s="16"/>
      <c r="AF4262" s="48">
        <f t="shared" si="967"/>
        <v>0</v>
      </c>
      <c r="AG4262" s="50"/>
      <c r="AH4262" s="50"/>
      <c r="AI4262" s="48">
        <f t="shared" si="968"/>
        <v>0</v>
      </c>
      <c r="AJ4262" s="16"/>
      <c r="AK4262" s="48">
        <f t="shared" si="969"/>
        <v>0</v>
      </c>
      <c r="AL4262" s="51"/>
      <c r="AM4262" s="51"/>
      <c r="AN4262" s="51"/>
      <c r="AO4262" s="51"/>
      <c r="AP4262" s="51"/>
      <c r="AQ4262" s="14"/>
      <c r="AR4262" s="50"/>
      <c r="AS4262" s="50"/>
      <c r="AT4262" s="48">
        <f t="shared" si="970"/>
        <v>0</v>
      </c>
      <c r="AU4262" s="16"/>
      <c r="AV4262" s="48">
        <f t="shared" si="971"/>
        <v>0</v>
      </c>
      <c r="AW4262" s="51"/>
      <c r="AX4262" s="50"/>
      <c r="AY4262" s="50"/>
      <c r="AZ4262" s="6"/>
      <c r="BA4262" s="51"/>
      <c r="BB4262" s="16"/>
      <c r="BC4262" s="16"/>
      <c r="BD4262" s="6"/>
    </row>
    <row r="4263" spans="1:56" x14ac:dyDescent="0.35">
      <c r="A4263" s="6" t="s">
        <v>2426</v>
      </c>
      <c r="B4263" s="6" t="s">
        <v>136</v>
      </c>
      <c r="C4263" s="6" t="s">
        <v>45</v>
      </c>
      <c r="D4263" s="53">
        <v>2538</v>
      </c>
      <c r="E4263" s="62">
        <v>7.6</v>
      </c>
      <c r="F4263" s="6" t="s">
        <v>47</v>
      </c>
      <c r="G4263" s="69" t="s">
        <v>133</v>
      </c>
      <c r="H4263" s="55">
        <v>43209</v>
      </c>
      <c r="I4263" s="55"/>
      <c r="J4263" s="48">
        <f t="shared" si="959"/>
        <v>-30831</v>
      </c>
      <c r="K4263" s="16"/>
      <c r="L4263" s="48">
        <f t="shared" si="960"/>
        <v>0</v>
      </c>
      <c r="M4263" s="55">
        <v>43208</v>
      </c>
      <c r="N4263" s="51"/>
      <c r="O4263" s="48">
        <f t="shared" si="958"/>
        <v>-30830</v>
      </c>
      <c r="P4263" s="49"/>
      <c r="Q4263" s="48">
        <f t="shared" si="961"/>
        <v>0</v>
      </c>
      <c r="R4263" s="50"/>
      <c r="S4263" s="50"/>
      <c r="T4263" s="48">
        <f t="shared" si="962"/>
        <v>0</v>
      </c>
      <c r="U4263" s="16"/>
      <c r="V4263" s="48">
        <f t="shared" si="963"/>
        <v>0</v>
      </c>
      <c r="W4263" s="50"/>
      <c r="X4263" s="50"/>
      <c r="Y4263" s="48">
        <f t="shared" si="964"/>
        <v>0</v>
      </c>
      <c r="Z4263" s="16"/>
      <c r="AA4263" s="48">
        <f t="shared" si="965"/>
        <v>0</v>
      </c>
      <c r="AB4263" s="50"/>
      <c r="AC4263" s="50"/>
      <c r="AD4263" s="48">
        <f t="shared" si="966"/>
        <v>0</v>
      </c>
      <c r="AE4263" s="16"/>
      <c r="AF4263" s="48">
        <f t="shared" si="967"/>
        <v>0</v>
      </c>
      <c r="AG4263" s="50"/>
      <c r="AH4263" s="50"/>
      <c r="AI4263" s="48">
        <f t="shared" si="968"/>
        <v>0</v>
      </c>
      <c r="AJ4263" s="16"/>
      <c r="AK4263" s="48">
        <f t="shared" si="969"/>
        <v>0</v>
      </c>
      <c r="AL4263" s="51"/>
      <c r="AM4263" s="51"/>
      <c r="AN4263" s="51"/>
      <c r="AO4263" s="51"/>
      <c r="AP4263" s="51"/>
      <c r="AQ4263" s="14"/>
      <c r="AR4263" s="50"/>
      <c r="AS4263" s="50"/>
      <c r="AT4263" s="48">
        <f t="shared" si="970"/>
        <v>0</v>
      </c>
      <c r="AU4263" s="16"/>
      <c r="AV4263" s="48">
        <f t="shared" si="971"/>
        <v>0</v>
      </c>
      <c r="AW4263" s="51"/>
      <c r="AX4263" s="50"/>
      <c r="AY4263" s="50"/>
      <c r="AZ4263" s="6"/>
      <c r="BA4263" s="51"/>
      <c r="BB4263" s="16"/>
      <c r="BC4263" s="16"/>
      <c r="BD4263" s="6"/>
    </row>
    <row r="4264" spans="1:56" x14ac:dyDescent="0.35">
      <c r="A4264" s="6" t="s">
        <v>2426</v>
      </c>
      <c r="B4264" s="6" t="s">
        <v>57</v>
      </c>
      <c r="C4264" s="6" t="s">
        <v>45</v>
      </c>
      <c r="D4264" s="53">
        <v>1701</v>
      </c>
      <c r="E4264" s="62">
        <v>5</v>
      </c>
      <c r="F4264" s="6" t="s">
        <v>47</v>
      </c>
      <c r="G4264" s="69" t="s">
        <v>70</v>
      </c>
      <c r="H4264" s="55">
        <v>43216</v>
      </c>
      <c r="I4264" s="55"/>
      <c r="J4264" s="48">
        <f t="shared" si="959"/>
        <v>-30836</v>
      </c>
      <c r="K4264" s="16"/>
      <c r="L4264" s="48">
        <f t="shared" si="960"/>
        <v>0</v>
      </c>
      <c r="M4264" s="55"/>
      <c r="N4264" s="51"/>
      <c r="O4264" s="48">
        <f t="shared" si="958"/>
        <v>0</v>
      </c>
      <c r="P4264" s="49"/>
      <c r="Q4264" s="48">
        <f t="shared" si="961"/>
        <v>0</v>
      </c>
      <c r="R4264" s="50"/>
      <c r="S4264" s="50"/>
      <c r="T4264" s="48">
        <f t="shared" si="962"/>
        <v>0</v>
      </c>
      <c r="U4264" s="16"/>
      <c r="V4264" s="48">
        <f t="shared" si="963"/>
        <v>0</v>
      </c>
      <c r="W4264" s="50"/>
      <c r="X4264" s="50"/>
      <c r="Y4264" s="48">
        <f t="shared" si="964"/>
        <v>0</v>
      </c>
      <c r="Z4264" s="16"/>
      <c r="AA4264" s="48">
        <f t="shared" si="965"/>
        <v>0</v>
      </c>
      <c r="AB4264" s="50"/>
      <c r="AC4264" s="50"/>
      <c r="AD4264" s="48">
        <f t="shared" si="966"/>
        <v>0</v>
      </c>
      <c r="AE4264" s="16"/>
      <c r="AF4264" s="48">
        <f t="shared" si="967"/>
        <v>0</v>
      </c>
      <c r="AG4264" s="50"/>
      <c r="AH4264" s="50"/>
      <c r="AI4264" s="48">
        <f t="shared" si="968"/>
        <v>0</v>
      </c>
      <c r="AJ4264" s="16"/>
      <c r="AK4264" s="48">
        <f t="shared" si="969"/>
        <v>0</v>
      </c>
      <c r="AL4264" s="51"/>
      <c r="AM4264" s="51"/>
      <c r="AN4264" s="51"/>
      <c r="AO4264" s="51"/>
      <c r="AP4264" s="51"/>
      <c r="AQ4264" s="14"/>
      <c r="AR4264" s="50"/>
      <c r="AS4264" s="50"/>
      <c r="AT4264" s="48">
        <f t="shared" si="970"/>
        <v>0</v>
      </c>
      <c r="AU4264" s="16"/>
      <c r="AV4264" s="48">
        <f t="shared" si="971"/>
        <v>0</v>
      </c>
      <c r="AW4264" s="51"/>
      <c r="AX4264" s="50"/>
      <c r="AY4264" s="50"/>
      <c r="AZ4264" s="6"/>
      <c r="BA4264" s="51"/>
      <c r="BB4264" s="16"/>
      <c r="BC4264" s="16"/>
      <c r="BD4264" s="6"/>
    </row>
    <row r="4265" spans="1:56" x14ac:dyDescent="0.35">
      <c r="A4265" s="6" t="s">
        <v>2426</v>
      </c>
      <c r="B4265" s="6" t="s">
        <v>1885</v>
      </c>
      <c r="C4265" s="6" t="s">
        <v>45</v>
      </c>
      <c r="D4265" s="53">
        <v>2770</v>
      </c>
      <c r="E4265" s="62">
        <v>4200</v>
      </c>
      <c r="F4265" s="11" t="s">
        <v>55</v>
      </c>
      <c r="G4265" s="69" t="s">
        <v>1645</v>
      </c>
      <c r="H4265" s="55">
        <v>43220</v>
      </c>
      <c r="I4265" s="55">
        <v>43301</v>
      </c>
      <c r="J4265" s="48">
        <f t="shared" si="959"/>
        <v>59</v>
      </c>
      <c r="K4265" s="16"/>
      <c r="L4265" s="48">
        <f t="shared" si="960"/>
        <v>59</v>
      </c>
      <c r="M4265" s="51"/>
      <c r="N4265" s="51"/>
      <c r="O4265" s="48">
        <f t="shared" si="958"/>
        <v>0</v>
      </c>
      <c r="P4265" s="49"/>
      <c r="Q4265" s="48">
        <f t="shared" si="961"/>
        <v>0</v>
      </c>
      <c r="R4265" s="50"/>
      <c r="S4265" s="50"/>
      <c r="T4265" s="48">
        <f t="shared" si="962"/>
        <v>0</v>
      </c>
      <c r="U4265" s="16"/>
      <c r="V4265" s="48">
        <f t="shared" si="963"/>
        <v>0</v>
      </c>
      <c r="W4265" s="50"/>
      <c r="X4265" s="50"/>
      <c r="Y4265" s="48">
        <f t="shared" si="964"/>
        <v>0</v>
      </c>
      <c r="Z4265" s="16"/>
      <c r="AA4265" s="48">
        <f t="shared" si="965"/>
        <v>0</v>
      </c>
      <c r="AB4265" s="50"/>
      <c r="AC4265" s="50"/>
      <c r="AD4265" s="48">
        <f t="shared" si="966"/>
        <v>0</v>
      </c>
      <c r="AE4265" s="16"/>
      <c r="AF4265" s="48">
        <f t="shared" si="967"/>
        <v>0</v>
      </c>
      <c r="AG4265" s="50"/>
      <c r="AH4265" s="50"/>
      <c r="AI4265" s="48">
        <f t="shared" si="968"/>
        <v>0</v>
      </c>
      <c r="AJ4265" s="16"/>
      <c r="AK4265" s="48">
        <f t="shared" si="969"/>
        <v>0</v>
      </c>
      <c r="AL4265" s="51"/>
      <c r="AM4265" s="51"/>
      <c r="AN4265" s="51"/>
      <c r="AO4265" s="51"/>
      <c r="AP4265" s="51"/>
      <c r="AQ4265" s="14"/>
      <c r="AR4265" s="50"/>
      <c r="AS4265" s="50"/>
      <c r="AT4265" s="48">
        <f t="shared" si="970"/>
        <v>0</v>
      </c>
      <c r="AU4265" s="16"/>
      <c r="AV4265" s="48">
        <f t="shared" si="971"/>
        <v>0</v>
      </c>
      <c r="AW4265" s="51"/>
      <c r="AX4265" s="50"/>
      <c r="AY4265" s="50"/>
      <c r="AZ4265" s="6"/>
      <c r="BA4265" s="51"/>
      <c r="BB4265" s="16"/>
      <c r="BC4265" s="16"/>
      <c r="BD4265" s="6"/>
    </row>
    <row r="4266" spans="1:56" x14ac:dyDescent="0.35">
      <c r="A4266" s="6" t="s">
        <v>2426</v>
      </c>
      <c r="B4266" s="6" t="s">
        <v>300</v>
      </c>
      <c r="C4266" s="6" t="s">
        <v>45</v>
      </c>
      <c r="D4266" s="53">
        <v>2664</v>
      </c>
      <c r="E4266" s="62">
        <v>15.2</v>
      </c>
      <c r="F4266" s="6" t="s">
        <v>47</v>
      </c>
      <c r="G4266" s="69" t="s">
        <v>1707</v>
      </c>
      <c r="H4266" s="55">
        <v>43236</v>
      </c>
      <c r="I4266" s="55">
        <v>43264</v>
      </c>
      <c r="J4266" s="48">
        <f t="shared" si="959"/>
        <v>20</v>
      </c>
      <c r="K4266" s="16"/>
      <c r="L4266" s="48">
        <f t="shared" si="960"/>
        <v>20</v>
      </c>
      <c r="M4266" s="51"/>
      <c r="N4266" s="51"/>
      <c r="O4266" s="48">
        <f t="shared" si="958"/>
        <v>0</v>
      </c>
      <c r="P4266" s="49"/>
      <c r="Q4266" s="48">
        <f t="shared" si="961"/>
        <v>0</v>
      </c>
      <c r="R4266" s="50"/>
      <c r="S4266" s="50"/>
      <c r="T4266" s="48">
        <f t="shared" si="962"/>
        <v>0</v>
      </c>
      <c r="U4266" s="16"/>
      <c r="V4266" s="48">
        <f t="shared" si="963"/>
        <v>0</v>
      </c>
      <c r="W4266" s="50"/>
      <c r="X4266" s="50"/>
      <c r="Y4266" s="48">
        <f t="shared" si="964"/>
        <v>0</v>
      </c>
      <c r="Z4266" s="16"/>
      <c r="AA4266" s="48">
        <f t="shared" si="965"/>
        <v>0</v>
      </c>
      <c r="AB4266" s="50"/>
      <c r="AC4266" s="50"/>
      <c r="AD4266" s="48">
        <f t="shared" si="966"/>
        <v>0</v>
      </c>
      <c r="AE4266" s="16"/>
      <c r="AF4266" s="48">
        <f t="shared" si="967"/>
        <v>0</v>
      </c>
      <c r="AG4266" s="50"/>
      <c r="AH4266" s="50"/>
      <c r="AI4266" s="48">
        <f t="shared" si="968"/>
        <v>0</v>
      </c>
      <c r="AJ4266" s="16"/>
      <c r="AK4266" s="48">
        <f t="shared" si="969"/>
        <v>0</v>
      </c>
      <c r="AL4266" s="51"/>
      <c r="AM4266" s="51"/>
      <c r="AN4266" s="51"/>
      <c r="AO4266" s="51"/>
      <c r="AP4266" s="51"/>
      <c r="AQ4266" s="14"/>
      <c r="AR4266" s="50"/>
      <c r="AS4266" s="50"/>
      <c r="AT4266" s="48">
        <f t="shared" si="970"/>
        <v>0</v>
      </c>
      <c r="AU4266" s="16"/>
      <c r="AV4266" s="48">
        <f t="shared" si="971"/>
        <v>0</v>
      </c>
      <c r="AW4266" s="51"/>
      <c r="AX4266" s="50"/>
      <c r="AY4266" s="50"/>
      <c r="AZ4266" s="6"/>
      <c r="BA4266" s="51"/>
      <c r="BB4266" s="16"/>
      <c r="BC4266" s="16"/>
      <c r="BD4266" s="6"/>
    </row>
    <row r="4267" spans="1:56" x14ac:dyDescent="0.35">
      <c r="A4267" s="6" t="s">
        <v>2426</v>
      </c>
      <c r="B4267" s="6" t="s">
        <v>1069</v>
      </c>
      <c r="C4267" s="6" t="s">
        <v>45</v>
      </c>
      <c r="D4267" s="53">
        <v>2330</v>
      </c>
      <c r="E4267" s="62">
        <v>2000</v>
      </c>
      <c r="F4267" s="6" t="s">
        <v>47</v>
      </c>
      <c r="G4267" s="10" t="s">
        <v>133</v>
      </c>
      <c r="H4267" s="55">
        <v>43238</v>
      </c>
      <c r="I4267" s="55">
        <v>43250</v>
      </c>
      <c r="J4267" s="48">
        <f t="shared" si="959"/>
        <v>8</v>
      </c>
      <c r="K4267" s="16"/>
      <c r="L4267" s="48">
        <f t="shared" si="960"/>
        <v>8</v>
      </c>
      <c r="M4267" s="51">
        <v>43263</v>
      </c>
      <c r="N4267" s="51"/>
      <c r="O4267" s="48">
        <f t="shared" si="958"/>
        <v>-30869</v>
      </c>
      <c r="P4267" s="49"/>
      <c r="Q4267" s="48">
        <f t="shared" si="961"/>
        <v>0</v>
      </c>
      <c r="R4267" s="50"/>
      <c r="S4267" s="50"/>
      <c r="T4267" s="48">
        <f t="shared" si="962"/>
        <v>0</v>
      </c>
      <c r="U4267" s="16"/>
      <c r="V4267" s="48">
        <f t="shared" si="963"/>
        <v>0</v>
      </c>
      <c r="W4267" s="50"/>
      <c r="X4267" s="50"/>
      <c r="Y4267" s="48">
        <f t="shared" si="964"/>
        <v>0</v>
      </c>
      <c r="Z4267" s="16"/>
      <c r="AA4267" s="48">
        <f t="shared" si="965"/>
        <v>0</v>
      </c>
      <c r="AB4267" s="50"/>
      <c r="AC4267" s="50"/>
      <c r="AD4267" s="48">
        <f t="shared" si="966"/>
        <v>0</v>
      </c>
      <c r="AE4267" s="16"/>
      <c r="AF4267" s="48">
        <f t="shared" si="967"/>
        <v>0</v>
      </c>
      <c r="AG4267" s="50"/>
      <c r="AH4267" s="50"/>
      <c r="AI4267" s="48">
        <f t="shared" si="968"/>
        <v>0</v>
      </c>
      <c r="AJ4267" s="16"/>
      <c r="AK4267" s="48">
        <f t="shared" si="969"/>
        <v>0</v>
      </c>
      <c r="AL4267" s="51"/>
      <c r="AM4267" s="51"/>
      <c r="AN4267" s="51"/>
      <c r="AO4267" s="51"/>
      <c r="AP4267" s="51"/>
      <c r="AQ4267" s="14"/>
      <c r="AR4267" s="50"/>
      <c r="AS4267" s="50"/>
      <c r="AT4267" s="48">
        <f t="shared" si="970"/>
        <v>0</v>
      </c>
      <c r="AU4267" s="16"/>
      <c r="AV4267" s="48">
        <f t="shared" si="971"/>
        <v>0</v>
      </c>
      <c r="AW4267" s="51"/>
      <c r="AX4267" s="50"/>
      <c r="AY4267" s="50"/>
      <c r="AZ4267" s="6"/>
      <c r="BA4267" s="51"/>
      <c r="BB4267" s="16"/>
      <c r="BC4267" s="16"/>
      <c r="BD4267" s="6"/>
    </row>
    <row r="4268" spans="1:56" x14ac:dyDescent="0.35">
      <c r="A4268" s="6" t="s">
        <v>2426</v>
      </c>
      <c r="B4268" s="6" t="s">
        <v>50</v>
      </c>
      <c r="C4268" s="6" t="s">
        <v>45</v>
      </c>
      <c r="D4268" s="53">
        <v>1720</v>
      </c>
      <c r="E4268" s="62">
        <v>15.2</v>
      </c>
      <c r="F4268" s="6" t="s">
        <v>47</v>
      </c>
      <c r="G4268" s="69" t="s">
        <v>133</v>
      </c>
      <c r="H4268" s="55">
        <v>43243</v>
      </c>
      <c r="I4268" s="55">
        <v>43305</v>
      </c>
      <c r="J4268" s="48">
        <f t="shared" si="959"/>
        <v>44</v>
      </c>
      <c r="K4268" s="16"/>
      <c r="L4268" s="48">
        <f t="shared" si="960"/>
        <v>44</v>
      </c>
      <c r="M4268" s="51"/>
      <c r="N4268" s="51"/>
      <c r="O4268" s="48">
        <f t="shared" si="958"/>
        <v>0</v>
      </c>
      <c r="P4268" s="49"/>
      <c r="Q4268" s="48">
        <f t="shared" si="961"/>
        <v>0</v>
      </c>
      <c r="R4268" s="50"/>
      <c r="S4268" s="50"/>
      <c r="T4268" s="48">
        <f t="shared" si="962"/>
        <v>0</v>
      </c>
      <c r="U4268" s="16"/>
      <c r="V4268" s="48">
        <f t="shared" si="963"/>
        <v>0</v>
      </c>
      <c r="W4268" s="50"/>
      <c r="X4268" s="50"/>
      <c r="Y4268" s="48">
        <f t="shared" si="964"/>
        <v>0</v>
      </c>
      <c r="Z4268" s="16"/>
      <c r="AA4268" s="48">
        <f t="shared" si="965"/>
        <v>0</v>
      </c>
      <c r="AB4268" s="50"/>
      <c r="AC4268" s="50"/>
      <c r="AD4268" s="48">
        <f t="shared" si="966"/>
        <v>0</v>
      </c>
      <c r="AE4268" s="16"/>
      <c r="AF4268" s="48">
        <f t="shared" si="967"/>
        <v>0</v>
      </c>
      <c r="AG4268" s="50"/>
      <c r="AH4268" s="50"/>
      <c r="AI4268" s="48">
        <f t="shared" si="968"/>
        <v>0</v>
      </c>
      <c r="AJ4268" s="16"/>
      <c r="AK4268" s="48">
        <f t="shared" si="969"/>
        <v>0</v>
      </c>
      <c r="AL4268" s="51"/>
      <c r="AM4268" s="51"/>
      <c r="AN4268" s="51"/>
      <c r="AO4268" s="51"/>
      <c r="AP4268" s="51"/>
      <c r="AQ4268" s="14"/>
      <c r="AR4268" s="50"/>
      <c r="AS4268" s="50"/>
      <c r="AT4268" s="48">
        <f t="shared" si="970"/>
        <v>0</v>
      </c>
      <c r="AU4268" s="16"/>
      <c r="AV4268" s="48">
        <f t="shared" si="971"/>
        <v>0</v>
      </c>
      <c r="AW4268" s="51"/>
      <c r="AX4268" s="50"/>
      <c r="AY4268" s="50"/>
      <c r="AZ4268" s="6"/>
      <c r="BA4268" s="51"/>
      <c r="BB4268" s="16"/>
      <c r="BC4268" s="16"/>
      <c r="BD4268" s="6"/>
    </row>
    <row r="4269" spans="1:56" x14ac:dyDescent="0.35">
      <c r="A4269" s="6" t="s">
        <v>2426</v>
      </c>
      <c r="B4269" s="6" t="s">
        <v>48</v>
      </c>
      <c r="C4269" s="6" t="s">
        <v>45</v>
      </c>
      <c r="D4269" s="53">
        <v>1721</v>
      </c>
      <c r="E4269" s="62">
        <v>57.6</v>
      </c>
      <c r="F4269" s="6" t="s">
        <v>47</v>
      </c>
      <c r="G4269" s="69" t="s">
        <v>49</v>
      </c>
      <c r="H4269" s="55">
        <v>43249</v>
      </c>
      <c r="I4269" s="55"/>
      <c r="J4269" s="48">
        <f t="shared" si="959"/>
        <v>-30859</v>
      </c>
      <c r="K4269" s="16"/>
      <c r="L4269" s="48">
        <f t="shared" si="960"/>
        <v>0</v>
      </c>
      <c r="M4269" s="51"/>
      <c r="N4269" s="51"/>
      <c r="O4269" s="48">
        <f t="shared" si="958"/>
        <v>0</v>
      </c>
      <c r="P4269" s="49"/>
      <c r="Q4269" s="48">
        <f t="shared" si="961"/>
        <v>0</v>
      </c>
      <c r="R4269" s="50"/>
      <c r="S4269" s="50"/>
      <c r="T4269" s="48">
        <f t="shared" si="962"/>
        <v>0</v>
      </c>
      <c r="U4269" s="16"/>
      <c r="V4269" s="48">
        <f t="shared" si="963"/>
        <v>0</v>
      </c>
      <c r="W4269" s="50"/>
      <c r="X4269" s="50"/>
      <c r="Y4269" s="48">
        <f t="shared" si="964"/>
        <v>0</v>
      </c>
      <c r="Z4269" s="16"/>
      <c r="AA4269" s="48">
        <f t="shared" si="965"/>
        <v>0</v>
      </c>
      <c r="AB4269" s="50"/>
      <c r="AC4269" s="50"/>
      <c r="AD4269" s="48">
        <f t="shared" si="966"/>
        <v>0</v>
      </c>
      <c r="AE4269" s="16"/>
      <c r="AF4269" s="48">
        <f t="shared" si="967"/>
        <v>0</v>
      </c>
      <c r="AG4269" s="50"/>
      <c r="AH4269" s="50"/>
      <c r="AI4269" s="48">
        <f t="shared" si="968"/>
        <v>0</v>
      </c>
      <c r="AJ4269" s="16"/>
      <c r="AK4269" s="48">
        <f t="shared" si="969"/>
        <v>0</v>
      </c>
      <c r="AL4269" s="51"/>
      <c r="AM4269" s="51"/>
      <c r="AN4269" s="51"/>
      <c r="AO4269" s="51"/>
      <c r="AP4269" s="51"/>
      <c r="AQ4269" s="14"/>
      <c r="AR4269" s="50"/>
      <c r="AS4269" s="50"/>
      <c r="AT4269" s="48">
        <f t="shared" si="970"/>
        <v>0</v>
      </c>
      <c r="AU4269" s="16"/>
      <c r="AV4269" s="48">
        <f t="shared" si="971"/>
        <v>0</v>
      </c>
      <c r="AW4269" s="51"/>
      <c r="AX4269" s="50"/>
      <c r="AY4269" s="50"/>
      <c r="AZ4269" s="6"/>
      <c r="BA4269" s="51"/>
      <c r="BB4269" s="16"/>
      <c r="BC4269" s="16"/>
      <c r="BD4269" s="6"/>
    </row>
    <row r="4270" spans="1:56" x14ac:dyDescent="0.35">
      <c r="A4270" s="6" t="s">
        <v>2426</v>
      </c>
      <c r="B4270" s="6" t="s">
        <v>48</v>
      </c>
      <c r="C4270" s="6" t="s">
        <v>45</v>
      </c>
      <c r="D4270" s="53">
        <v>1721</v>
      </c>
      <c r="E4270" s="62">
        <v>57.6</v>
      </c>
      <c r="F4270" s="6" t="s">
        <v>47</v>
      </c>
      <c r="G4270" s="69" t="s">
        <v>49</v>
      </c>
      <c r="H4270" s="55">
        <v>43249</v>
      </c>
      <c r="I4270" s="55"/>
      <c r="J4270" s="48">
        <f t="shared" si="959"/>
        <v>-30859</v>
      </c>
      <c r="K4270" s="16"/>
      <c r="L4270" s="48">
        <f t="shared" si="960"/>
        <v>0</v>
      </c>
      <c r="M4270" s="51"/>
      <c r="N4270" s="51"/>
      <c r="O4270" s="48">
        <f t="shared" si="958"/>
        <v>0</v>
      </c>
      <c r="P4270" s="49"/>
      <c r="Q4270" s="48">
        <f t="shared" si="961"/>
        <v>0</v>
      </c>
      <c r="R4270" s="50"/>
      <c r="S4270" s="50"/>
      <c r="T4270" s="48">
        <f t="shared" si="962"/>
        <v>0</v>
      </c>
      <c r="U4270" s="16"/>
      <c r="V4270" s="48">
        <f t="shared" si="963"/>
        <v>0</v>
      </c>
      <c r="W4270" s="50"/>
      <c r="X4270" s="50"/>
      <c r="Y4270" s="48">
        <f t="shared" si="964"/>
        <v>0</v>
      </c>
      <c r="Z4270" s="16"/>
      <c r="AA4270" s="48">
        <f t="shared" si="965"/>
        <v>0</v>
      </c>
      <c r="AB4270" s="50"/>
      <c r="AC4270" s="50"/>
      <c r="AD4270" s="48">
        <f t="shared" si="966"/>
        <v>0</v>
      </c>
      <c r="AE4270" s="16"/>
      <c r="AF4270" s="48">
        <f t="shared" si="967"/>
        <v>0</v>
      </c>
      <c r="AG4270" s="50"/>
      <c r="AH4270" s="50"/>
      <c r="AI4270" s="48">
        <f t="shared" si="968"/>
        <v>0</v>
      </c>
      <c r="AJ4270" s="16"/>
      <c r="AK4270" s="48">
        <f t="shared" si="969"/>
        <v>0</v>
      </c>
      <c r="AL4270" s="51"/>
      <c r="AM4270" s="51"/>
      <c r="AN4270" s="51"/>
      <c r="AO4270" s="51"/>
      <c r="AP4270" s="51"/>
      <c r="AQ4270" s="14"/>
      <c r="AR4270" s="50"/>
      <c r="AS4270" s="50"/>
      <c r="AT4270" s="48">
        <f t="shared" si="970"/>
        <v>0</v>
      </c>
      <c r="AU4270" s="16"/>
      <c r="AV4270" s="48">
        <f t="shared" si="971"/>
        <v>0</v>
      </c>
      <c r="AW4270" s="51"/>
      <c r="AX4270" s="50"/>
      <c r="AY4270" s="50"/>
      <c r="AZ4270" s="6"/>
      <c r="BA4270" s="51"/>
      <c r="BB4270" s="16"/>
      <c r="BC4270" s="16"/>
      <c r="BD4270" s="6"/>
    </row>
    <row r="4271" spans="1:56" x14ac:dyDescent="0.35">
      <c r="A4271" s="6" t="s">
        <v>2426</v>
      </c>
      <c r="B4271" s="6" t="s">
        <v>48</v>
      </c>
      <c r="C4271" s="6" t="s">
        <v>45</v>
      </c>
      <c r="D4271" s="53">
        <v>1721</v>
      </c>
      <c r="E4271" s="62">
        <v>57.6</v>
      </c>
      <c r="F4271" s="6" t="s">
        <v>47</v>
      </c>
      <c r="G4271" s="69" t="s">
        <v>49</v>
      </c>
      <c r="H4271" s="55">
        <v>43249</v>
      </c>
      <c r="I4271" s="55"/>
      <c r="J4271" s="48">
        <f t="shared" si="959"/>
        <v>-30859</v>
      </c>
      <c r="K4271" s="16"/>
      <c r="L4271" s="48">
        <f t="shared" si="960"/>
        <v>0</v>
      </c>
      <c r="M4271" s="51"/>
      <c r="N4271" s="51"/>
      <c r="O4271" s="48">
        <f t="shared" si="958"/>
        <v>0</v>
      </c>
      <c r="P4271" s="49"/>
      <c r="Q4271" s="48">
        <f t="shared" si="961"/>
        <v>0</v>
      </c>
      <c r="R4271" s="50"/>
      <c r="S4271" s="50"/>
      <c r="T4271" s="48">
        <f t="shared" si="962"/>
        <v>0</v>
      </c>
      <c r="U4271" s="16"/>
      <c r="V4271" s="48">
        <f t="shared" si="963"/>
        <v>0</v>
      </c>
      <c r="W4271" s="50"/>
      <c r="X4271" s="50"/>
      <c r="Y4271" s="48">
        <f t="shared" si="964"/>
        <v>0</v>
      </c>
      <c r="Z4271" s="16"/>
      <c r="AA4271" s="48">
        <f t="shared" si="965"/>
        <v>0</v>
      </c>
      <c r="AB4271" s="50"/>
      <c r="AC4271" s="50"/>
      <c r="AD4271" s="48">
        <f t="shared" si="966"/>
        <v>0</v>
      </c>
      <c r="AE4271" s="16"/>
      <c r="AF4271" s="48">
        <f t="shared" si="967"/>
        <v>0</v>
      </c>
      <c r="AG4271" s="50"/>
      <c r="AH4271" s="50"/>
      <c r="AI4271" s="48">
        <f t="shared" si="968"/>
        <v>0</v>
      </c>
      <c r="AJ4271" s="16"/>
      <c r="AK4271" s="48">
        <f t="shared" si="969"/>
        <v>0</v>
      </c>
      <c r="AL4271" s="51"/>
      <c r="AM4271" s="51"/>
      <c r="AN4271" s="51"/>
      <c r="AO4271" s="51"/>
      <c r="AP4271" s="51"/>
      <c r="AQ4271" s="14"/>
      <c r="AR4271" s="50"/>
      <c r="AS4271" s="50"/>
      <c r="AT4271" s="48">
        <f t="shared" si="970"/>
        <v>0</v>
      </c>
      <c r="AU4271" s="16"/>
      <c r="AV4271" s="48">
        <f t="shared" si="971"/>
        <v>0</v>
      </c>
      <c r="AW4271" s="51"/>
      <c r="AX4271" s="50"/>
      <c r="AY4271" s="50"/>
      <c r="AZ4271" s="6"/>
      <c r="BA4271" s="51"/>
      <c r="BB4271" s="16"/>
      <c r="BC4271" s="16"/>
      <c r="BD4271" s="6"/>
    </row>
    <row r="4272" spans="1:56" x14ac:dyDescent="0.35">
      <c r="A4272" s="6" t="s">
        <v>2426</v>
      </c>
      <c r="B4272" s="6" t="s">
        <v>48</v>
      </c>
      <c r="C4272" s="6" t="s">
        <v>45</v>
      </c>
      <c r="D4272" s="53">
        <v>1721</v>
      </c>
      <c r="E4272" s="62">
        <v>57.6</v>
      </c>
      <c r="F4272" s="6" t="s">
        <v>47</v>
      </c>
      <c r="G4272" s="69" t="s">
        <v>49</v>
      </c>
      <c r="H4272" s="55">
        <v>43249</v>
      </c>
      <c r="I4272" s="55"/>
      <c r="J4272" s="48">
        <f t="shared" si="959"/>
        <v>-30859</v>
      </c>
      <c r="K4272" s="16"/>
      <c r="L4272" s="48">
        <f t="shared" si="960"/>
        <v>0</v>
      </c>
      <c r="M4272" s="51"/>
      <c r="N4272" s="51"/>
      <c r="O4272" s="48">
        <f t="shared" si="958"/>
        <v>0</v>
      </c>
      <c r="P4272" s="49"/>
      <c r="Q4272" s="48">
        <f t="shared" si="961"/>
        <v>0</v>
      </c>
      <c r="R4272" s="50"/>
      <c r="S4272" s="50"/>
      <c r="T4272" s="48">
        <f t="shared" si="962"/>
        <v>0</v>
      </c>
      <c r="U4272" s="16"/>
      <c r="V4272" s="48">
        <f t="shared" si="963"/>
        <v>0</v>
      </c>
      <c r="W4272" s="50"/>
      <c r="X4272" s="50"/>
      <c r="Y4272" s="48">
        <f t="shared" si="964"/>
        <v>0</v>
      </c>
      <c r="Z4272" s="16"/>
      <c r="AA4272" s="48">
        <f t="shared" si="965"/>
        <v>0</v>
      </c>
      <c r="AB4272" s="50"/>
      <c r="AC4272" s="50"/>
      <c r="AD4272" s="48">
        <f t="shared" si="966"/>
        <v>0</v>
      </c>
      <c r="AE4272" s="16"/>
      <c r="AF4272" s="48">
        <f t="shared" si="967"/>
        <v>0</v>
      </c>
      <c r="AG4272" s="50"/>
      <c r="AH4272" s="50"/>
      <c r="AI4272" s="48">
        <f t="shared" si="968"/>
        <v>0</v>
      </c>
      <c r="AJ4272" s="16"/>
      <c r="AK4272" s="48">
        <f t="shared" si="969"/>
        <v>0</v>
      </c>
      <c r="AL4272" s="51"/>
      <c r="AM4272" s="51"/>
      <c r="AN4272" s="51"/>
      <c r="AO4272" s="51"/>
      <c r="AP4272" s="51"/>
      <c r="AQ4272" s="14"/>
      <c r="AR4272" s="50"/>
      <c r="AS4272" s="50"/>
      <c r="AT4272" s="48">
        <f t="shared" si="970"/>
        <v>0</v>
      </c>
      <c r="AU4272" s="16"/>
      <c r="AV4272" s="48">
        <f t="shared" si="971"/>
        <v>0</v>
      </c>
      <c r="AW4272" s="51"/>
      <c r="AX4272" s="50"/>
      <c r="AY4272" s="50"/>
      <c r="AZ4272" s="6"/>
      <c r="BA4272" s="51"/>
      <c r="BB4272" s="16"/>
      <c r="BC4272" s="16"/>
      <c r="BD4272" s="6"/>
    </row>
    <row r="4273" spans="1:56" x14ac:dyDescent="0.35">
      <c r="A4273" s="6" t="s">
        <v>2426</v>
      </c>
      <c r="B4273" s="6" t="s">
        <v>48</v>
      </c>
      <c r="C4273" s="6" t="s">
        <v>45</v>
      </c>
      <c r="D4273" s="53">
        <v>1721</v>
      </c>
      <c r="E4273" s="62">
        <v>57.6</v>
      </c>
      <c r="F4273" s="6" t="s">
        <v>47</v>
      </c>
      <c r="G4273" s="69" t="s">
        <v>49</v>
      </c>
      <c r="H4273" s="55">
        <v>43249</v>
      </c>
      <c r="I4273" s="55"/>
      <c r="J4273" s="48">
        <f t="shared" si="959"/>
        <v>-30859</v>
      </c>
      <c r="K4273" s="16"/>
      <c r="L4273" s="48">
        <f t="shared" si="960"/>
        <v>0</v>
      </c>
      <c r="M4273" s="51"/>
      <c r="N4273" s="51"/>
      <c r="O4273" s="48">
        <f t="shared" si="958"/>
        <v>0</v>
      </c>
      <c r="P4273" s="49"/>
      <c r="Q4273" s="48">
        <f t="shared" si="961"/>
        <v>0</v>
      </c>
      <c r="R4273" s="50"/>
      <c r="S4273" s="50"/>
      <c r="T4273" s="48">
        <f t="shared" si="962"/>
        <v>0</v>
      </c>
      <c r="U4273" s="16"/>
      <c r="V4273" s="48">
        <f t="shared" si="963"/>
        <v>0</v>
      </c>
      <c r="W4273" s="50"/>
      <c r="X4273" s="50"/>
      <c r="Y4273" s="48">
        <f t="shared" si="964"/>
        <v>0</v>
      </c>
      <c r="Z4273" s="16"/>
      <c r="AA4273" s="48">
        <f t="shared" si="965"/>
        <v>0</v>
      </c>
      <c r="AB4273" s="50"/>
      <c r="AC4273" s="50"/>
      <c r="AD4273" s="48">
        <f t="shared" si="966"/>
        <v>0</v>
      </c>
      <c r="AE4273" s="16"/>
      <c r="AF4273" s="48">
        <f t="shared" si="967"/>
        <v>0</v>
      </c>
      <c r="AG4273" s="50"/>
      <c r="AH4273" s="50"/>
      <c r="AI4273" s="48">
        <f t="shared" si="968"/>
        <v>0</v>
      </c>
      <c r="AJ4273" s="16"/>
      <c r="AK4273" s="48">
        <f t="shared" si="969"/>
        <v>0</v>
      </c>
      <c r="AL4273" s="51"/>
      <c r="AM4273" s="51"/>
      <c r="AN4273" s="51"/>
      <c r="AO4273" s="51"/>
      <c r="AP4273" s="51"/>
      <c r="AQ4273" s="14"/>
      <c r="AR4273" s="50"/>
      <c r="AS4273" s="50"/>
      <c r="AT4273" s="48">
        <f t="shared" si="970"/>
        <v>0</v>
      </c>
      <c r="AU4273" s="16"/>
      <c r="AV4273" s="48">
        <f t="shared" si="971"/>
        <v>0</v>
      </c>
      <c r="AW4273" s="51"/>
      <c r="AX4273" s="50"/>
      <c r="AY4273" s="50"/>
      <c r="AZ4273" s="6"/>
      <c r="BA4273" s="51"/>
      <c r="BB4273" s="16"/>
      <c r="BC4273" s="16"/>
      <c r="BD4273" s="6"/>
    </row>
    <row r="4274" spans="1:56" x14ac:dyDescent="0.35">
      <c r="A4274" s="6" t="s">
        <v>2426</v>
      </c>
      <c r="B4274" s="6" t="s">
        <v>302</v>
      </c>
      <c r="C4274" s="6" t="s">
        <v>45</v>
      </c>
      <c r="D4274" s="53">
        <v>2451</v>
      </c>
      <c r="E4274" s="62">
        <v>995</v>
      </c>
      <c r="F4274" s="11" t="s">
        <v>55</v>
      </c>
      <c r="G4274" s="69" t="s">
        <v>133</v>
      </c>
      <c r="H4274" s="55">
        <v>43249</v>
      </c>
      <c r="I4274" s="55"/>
      <c r="J4274" s="48">
        <f t="shared" si="959"/>
        <v>-30859</v>
      </c>
      <c r="K4274" s="16"/>
      <c r="L4274" s="48">
        <f t="shared" si="960"/>
        <v>0</v>
      </c>
      <c r="M4274" s="51"/>
      <c r="N4274" s="51"/>
      <c r="O4274" s="48">
        <f t="shared" si="958"/>
        <v>0</v>
      </c>
      <c r="P4274" s="49"/>
      <c r="Q4274" s="48">
        <f t="shared" si="961"/>
        <v>0</v>
      </c>
      <c r="R4274" s="50"/>
      <c r="S4274" s="50"/>
      <c r="T4274" s="48">
        <f t="shared" si="962"/>
        <v>0</v>
      </c>
      <c r="U4274" s="16"/>
      <c r="V4274" s="48">
        <f t="shared" si="963"/>
        <v>0</v>
      </c>
      <c r="W4274" s="50"/>
      <c r="X4274" s="50"/>
      <c r="Y4274" s="48">
        <f t="shared" si="964"/>
        <v>0</v>
      </c>
      <c r="Z4274" s="16"/>
      <c r="AA4274" s="48">
        <f t="shared" si="965"/>
        <v>0</v>
      </c>
      <c r="AB4274" s="50"/>
      <c r="AC4274" s="50"/>
      <c r="AD4274" s="48">
        <f t="shared" si="966"/>
        <v>0</v>
      </c>
      <c r="AE4274" s="16"/>
      <c r="AF4274" s="48">
        <f t="shared" si="967"/>
        <v>0</v>
      </c>
      <c r="AG4274" s="50"/>
      <c r="AH4274" s="50"/>
      <c r="AI4274" s="48">
        <f t="shared" si="968"/>
        <v>0</v>
      </c>
      <c r="AJ4274" s="16"/>
      <c r="AK4274" s="48">
        <f t="shared" si="969"/>
        <v>0</v>
      </c>
      <c r="AL4274" s="51"/>
      <c r="AM4274" s="51"/>
      <c r="AN4274" s="51"/>
      <c r="AO4274" s="51"/>
      <c r="AP4274" s="51"/>
      <c r="AQ4274" s="14"/>
      <c r="AR4274" s="50"/>
      <c r="AS4274" s="50"/>
      <c r="AT4274" s="48">
        <f t="shared" si="970"/>
        <v>0</v>
      </c>
      <c r="AU4274" s="16"/>
      <c r="AV4274" s="48">
        <f t="shared" si="971"/>
        <v>0</v>
      </c>
      <c r="AW4274" s="51"/>
      <c r="AX4274" s="50"/>
      <c r="AY4274" s="50"/>
      <c r="AZ4274" s="6"/>
      <c r="BA4274" s="51"/>
      <c r="BB4274" s="16"/>
      <c r="BC4274" s="16"/>
      <c r="BD4274" s="6"/>
    </row>
    <row r="4275" spans="1:56" x14ac:dyDescent="0.35">
      <c r="A4275" s="6" t="s">
        <v>2426</v>
      </c>
      <c r="B4275" s="6" t="s">
        <v>48</v>
      </c>
      <c r="C4275" s="6" t="s">
        <v>45</v>
      </c>
      <c r="D4275" s="53">
        <v>1721</v>
      </c>
      <c r="E4275" s="62">
        <v>57.6</v>
      </c>
      <c r="F4275" s="6" t="s">
        <v>47</v>
      </c>
      <c r="G4275" s="69" t="s">
        <v>49</v>
      </c>
      <c r="H4275" s="55">
        <v>43255</v>
      </c>
      <c r="I4275" s="55">
        <v>43257</v>
      </c>
      <c r="J4275" s="48">
        <f t="shared" si="959"/>
        <v>2</v>
      </c>
      <c r="K4275" s="16"/>
      <c r="L4275" s="48">
        <f t="shared" si="960"/>
        <v>2</v>
      </c>
      <c r="M4275" s="51"/>
      <c r="N4275" s="51"/>
      <c r="O4275" s="48">
        <f t="shared" si="958"/>
        <v>0</v>
      </c>
      <c r="P4275" s="49"/>
      <c r="Q4275" s="48">
        <f t="shared" si="961"/>
        <v>0</v>
      </c>
      <c r="R4275" s="50"/>
      <c r="S4275" s="50"/>
      <c r="T4275" s="48">
        <f t="shared" si="962"/>
        <v>0</v>
      </c>
      <c r="U4275" s="16"/>
      <c r="V4275" s="48">
        <f t="shared" si="963"/>
        <v>0</v>
      </c>
      <c r="W4275" s="50"/>
      <c r="X4275" s="50"/>
      <c r="Y4275" s="48">
        <f t="shared" si="964"/>
        <v>0</v>
      </c>
      <c r="Z4275" s="16"/>
      <c r="AA4275" s="48">
        <f t="shared" si="965"/>
        <v>0</v>
      </c>
      <c r="AB4275" s="50"/>
      <c r="AC4275" s="50"/>
      <c r="AD4275" s="48">
        <f t="shared" si="966"/>
        <v>0</v>
      </c>
      <c r="AE4275" s="16"/>
      <c r="AF4275" s="48">
        <f t="shared" si="967"/>
        <v>0</v>
      </c>
      <c r="AG4275" s="50"/>
      <c r="AH4275" s="50"/>
      <c r="AI4275" s="48">
        <f t="shared" si="968"/>
        <v>0</v>
      </c>
      <c r="AJ4275" s="16"/>
      <c r="AK4275" s="48">
        <f t="shared" si="969"/>
        <v>0</v>
      </c>
      <c r="AL4275" s="51"/>
      <c r="AM4275" s="51"/>
      <c r="AN4275" s="51"/>
      <c r="AO4275" s="51"/>
      <c r="AP4275" s="51"/>
      <c r="AQ4275" s="14"/>
      <c r="AR4275" s="50"/>
      <c r="AS4275" s="50"/>
      <c r="AT4275" s="48">
        <f t="shared" si="970"/>
        <v>0</v>
      </c>
      <c r="AU4275" s="16"/>
      <c r="AV4275" s="48">
        <f t="shared" si="971"/>
        <v>0</v>
      </c>
      <c r="AW4275" s="51"/>
      <c r="AX4275" s="50"/>
      <c r="AY4275" s="50"/>
      <c r="AZ4275" s="6"/>
      <c r="BA4275" s="51"/>
      <c r="BB4275" s="16"/>
      <c r="BC4275" s="16"/>
      <c r="BD4275" s="6"/>
    </row>
    <row r="4276" spans="1:56" x14ac:dyDescent="0.35">
      <c r="A4276" s="6" t="s">
        <v>2426</v>
      </c>
      <c r="B4276" s="6" t="s">
        <v>50</v>
      </c>
      <c r="C4276" s="6" t="s">
        <v>45</v>
      </c>
      <c r="D4276" s="53">
        <v>1720</v>
      </c>
      <c r="E4276" s="62">
        <v>300</v>
      </c>
      <c r="F4276" s="6" t="s">
        <v>47</v>
      </c>
      <c r="G4276" s="10" t="s">
        <v>1645</v>
      </c>
      <c r="H4276" s="55">
        <v>43291</v>
      </c>
      <c r="I4276" s="55">
        <v>43301</v>
      </c>
      <c r="J4276" s="48">
        <f t="shared" si="959"/>
        <v>8</v>
      </c>
      <c r="K4276" s="16"/>
      <c r="L4276" s="48">
        <f t="shared" si="960"/>
        <v>8</v>
      </c>
      <c r="M4276" s="51"/>
      <c r="N4276" s="51"/>
      <c r="O4276" s="48">
        <f t="shared" si="958"/>
        <v>0</v>
      </c>
      <c r="P4276" s="49"/>
      <c r="Q4276" s="48">
        <f t="shared" si="961"/>
        <v>0</v>
      </c>
      <c r="R4276" s="50"/>
      <c r="S4276" s="50"/>
      <c r="T4276" s="48">
        <f t="shared" si="962"/>
        <v>0</v>
      </c>
      <c r="U4276" s="16"/>
      <c r="V4276" s="48">
        <f t="shared" si="963"/>
        <v>0</v>
      </c>
      <c r="W4276" s="50"/>
      <c r="X4276" s="50"/>
      <c r="Y4276" s="48">
        <f t="shared" si="964"/>
        <v>0</v>
      </c>
      <c r="Z4276" s="16"/>
      <c r="AA4276" s="48">
        <f t="shared" si="965"/>
        <v>0</v>
      </c>
      <c r="AB4276" s="50"/>
      <c r="AC4276" s="50"/>
      <c r="AD4276" s="48">
        <f t="shared" si="966"/>
        <v>0</v>
      </c>
      <c r="AE4276" s="16"/>
      <c r="AF4276" s="48">
        <f t="shared" si="967"/>
        <v>0</v>
      </c>
      <c r="AG4276" s="50"/>
      <c r="AH4276" s="50"/>
      <c r="AI4276" s="48">
        <f t="shared" si="968"/>
        <v>0</v>
      </c>
      <c r="AJ4276" s="16"/>
      <c r="AK4276" s="48">
        <f t="shared" si="969"/>
        <v>0</v>
      </c>
      <c r="AL4276" s="51"/>
      <c r="AM4276" s="51"/>
      <c r="AN4276" s="51"/>
      <c r="AO4276" s="51"/>
      <c r="AP4276" s="51"/>
      <c r="AQ4276" s="14"/>
      <c r="AR4276" s="50"/>
      <c r="AS4276" s="50"/>
      <c r="AT4276" s="48">
        <f t="shared" si="970"/>
        <v>0</v>
      </c>
      <c r="AU4276" s="16"/>
      <c r="AV4276" s="48">
        <f t="shared" si="971"/>
        <v>0</v>
      </c>
      <c r="AW4276" s="51"/>
      <c r="AX4276" s="50"/>
      <c r="AY4276" s="50"/>
      <c r="AZ4276" s="6"/>
      <c r="BA4276" s="51"/>
      <c r="BB4276" s="16"/>
      <c r="BC4276" s="16"/>
      <c r="BD4276" s="6"/>
    </row>
    <row r="4277" spans="1:56" x14ac:dyDescent="0.35">
      <c r="A4277" s="6" t="s">
        <v>2426</v>
      </c>
      <c r="B4277" s="6" t="s">
        <v>50</v>
      </c>
      <c r="C4277" s="6" t="s">
        <v>45</v>
      </c>
      <c r="D4277" s="53">
        <v>1720</v>
      </c>
      <c r="E4277" s="62">
        <v>660</v>
      </c>
      <c r="F4277" s="6" t="s">
        <v>47</v>
      </c>
      <c r="G4277" s="69" t="s">
        <v>1645</v>
      </c>
      <c r="H4277" s="55">
        <v>43291</v>
      </c>
      <c r="I4277" s="55">
        <v>43301</v>
      </c>
      <c r="J4277" s="48">
        <f t="shared" si="959"/>
        <v>8</v>
      </c>
      <c r="K4277" s="16"/>
      <c r="L4277" s="48">
        <f t="shared" si="960"/>
        <v>8</v>
      </c>
      <c r="M4277" s="51"/>
      <c r="N4277" s="51"/>
      <c r="O4277" s="48">
        <f t="shared" si="958"/>
        <v>0</v>
      </c>
      <c r="P4277" s="49"/>
      <c r="Q4277" s="48">
        <f t="shared" si="961"/>
        <v>0</v>
      </c>
      <c r="R4277" s="50"/>
      <c r="S4277" s="50"/>
      <c r="T4277" s="48">
        <f t="shared" si="962"/>
        <v>0</v>
      </c>
      <c r="U4277" s="16"/>
      <c r="V4277" s="48">
        <f t="shared" si="963"/>
        <v>0</v>
      </c>
      <c r="W4277" s="50"/>
      <c r="X4277" s="50"/>
      <c r="Y4277" s="48">
        <f t="shared" si="964"/>
        <v>0</v>
      </c>
      <c r="Z4277" s="16"/>
      <c r="AA4277" s="48">
        <f t="shared" si="965"/>
        <v>0</v>
      </c>
      <c r="AB4277" s="50"/>
      <c r="AC4277" s="50"/>
      <c r="AD4277" s="48">
        <f t="shared" si="966"/>
        <v>0</v>
      </c>
      <c r="AE4277" s="16"/>
      <c r="AF4277" s="48">
        <f t="shared" si="967"/>
        <v>0</v>
      </c>
      <c r="AG4277" s="50"/>
      <c r="AH4277" s="50"/>
      <c r="AI4277" s="48">
        <f t="shared" si="968"/>
        <v>0</v>
      </c>
      <c r="AJ4277" s="16"/>
      <c r="AK4277" s="48">
        <f t="shared" si="969"/>
        <v>0</v>
      </c>
      <c r="AL4277" s="51"/>
      <c r="AM4277" s="51"/>
      <c r="AN4277" s="51"/>
      <c r="AO4277" s="51"/>
      <c r="AP4277" s="51"/>
      <c r="AQ4277" s="14"/>
      <c r="AR4277" s="50"/>
      <c r="AS4277" s="50"/>
      <c r="AT4277" s="48">
        <f t="shared" si="970"/>
        <v>0</v>
      </c>
      <c r="AU4277" s="16"/>
      <c r="AV4277" s="48">
        <f t="shared" si="971"/>
        <v>0</v>
      </c>
      <c r="AW4277" s="51"/>
      <c r="AX4277" s="50"/>
      <c r="AY4277" s="50"/>
      <c r="AZ4277" s="6"/>
      <c r="BA4277" s="51"/>
      <c r="BB4277" s="16"/>
      <c r="BC4277" s="16"/>
      <c r="BD4277" s="6"/>
    </row>
    <row r="4278" spans="1:56" x14ac:dyDescent="0.35">
      <c r="A4278" s="6" t="s">
        <v>2426</v>
      </c>
      <c r="B4278" s="6" t="s">
        <v>50</v>
      </c>
      <c r="C4278" s="6" t="s">
        <v>45</v>
      </c>
      <c r="D4278" s="53">
        <v>1720</v>
      </c>
      <c r="E4278" s="62">
        <v>360</v>
      </c>
      <c r="F4278" s="6" t="s">
        <v>47</v>
      </c>
      <c r="G4278" s="69" t="s">
        <v>1645</v>
      </c>
      <c r="H4278" s="55">
        <v>43291</v>
      </c>
      <c r="I4278" s="55">
        <v>43301</v>
      </c>
      <c r="J4278" s="48">
        <f t="shared" si="959"/>
        <v>8</v>
      </c>
      <c r="K4278" s="16"/>
      <c r="L4278" s="48">
        <f t="shared" si="960"/>
        <v>8</v>
      </c>
      <c r="M4278" s="51"/>
      <c r="N4278" s="51"/>
      <c r="O4278" s="48">
        <f t="shared" si="958"/>
        <v>0</v>
      </c>
      <c r="P4278" s="49"/>
      <c r="Q4278" s="48">
        <f t="shared" si="961"/>
        <v>0</v>
      </c>
      <c r="R4278" s="50"/>
      <c r="S4278" s="50"/>
      <c r="T4278" s="48">
        <f t="shared" si="962"/>
        <v>0</v>
      </c>
      <c r="U4278" s="16"/>
      <c r="V4278" s="48">
        <f t="shared" si="963"/>
        <v>0</v>
      </c>
      <c r="W4278" s="50"/>
      <c r="X4278" s="50"/>
      <c r="Y4278" s="48">
        <f t="shared" si="964"/>
        <v>0</v>
      </c>
      <c r="Z4278" s="16"/>
      <c r="AA4278" s="48">
        <f t="shared" si="965"/>
        <v>0</v>
      </c>
      <c r="AB4278" s="50"/>
      <c r="AC4278" s="50"/>
      <c r="AD4278" s="48">
        <f t="shared" si="966"/>
        <v>0</v>
      </c>
      <c r="AE4278" s="16"/>
      <c r="AF4278" s="48">
        <f t="shared" si="967"/>
        <v>0</v>
      </c>
      <c r="AG4278" s="50"/>
      <c r="AH4278" s="50"/>
      <c r="AI4278" s="48">
        <f t="shared" si="968"/>
        <v>0</v>
      </c>
      <c r="AJ4278" s="16"/>
      <c r="AK4278" s="48">
        <f t="shared" si="969"/>
        <v>0</v>
      </c>
      <c r="AL4278" s="51"/>
      <c r="AM4278" s="51"/>
      <c r="AN4278" s="51"/>
      <c r="AO4278" s="51"/>
      <c r="AP4278" s="51"/>
      <c r="AQ4278" s="14"/>
      <c r="AR4278" s="50"/>
      <c r="AS4278" s="50"/>
      <c r="AT4278" s="48">
        <f t="shared" si="970"/>
        <v>0</v>
      </c>
      <c r="AU4278" s="16"/>
      <c r="AV4278" s="48">
        <f t="shared" si="971"/>
        <v>0</v>
      </c>
      <c r="AW4278" s="51"/>
      <c r="AX4278" s="50"/>
      <c r="AY4278" s="50"/>
      <c r="AZ4278" s="6"/>
      <c r="BA4278" s="51"/>
      <c r="BB4278" s="16"/>
      <c r="BC4278" s="16"/>
      <c r="BD4278" s="6"/>
    </row>
    <row r="4279" spans="1:56" x14ac:dyDescent="0.35">
      <c r="A4279" s="6" t="s">
        <v>2426</v>
      </c>
      <c r="B4279" s="6" t="s">
        <v>1852</v>
      </c>
      <c r="C4279" s="6" t="s">
        <v>45</v>
      </c>
      <c r="D4279" s="53">
        <v>2748</v>
      </c>
      <c r="E4279" s="62">
        <v>18</v>
      </c>
      <c r="F4279" s="6" t="s">
        <v>47</v>
      </c>
      <c r="G4279" s="69" t="s">
        <v>1981</v>
      </c>
      <c r="H4279" s="55">
        <v>43298</v>
      </c>
      <c r="I4279" s="55">
        <v>43304</v>
      </c>
      <c r="J4279" s="48">
        <f t="shared" si="959"/>
        <v>4</v>
      </c>
      <c r="K4279" s="16"/>
      <c r="L4279" s="48">
        <f t="shared" si="960"/>
        <v>4</v>
      </c>
      <c r="M4279" s="51"/>
      <c r="N4279" s="51"/>
      <c r="O4279" s="48">
        <f t="shared" si="958"/>
        <v>0</v>
      </c>
      <c r="P4279" s="49"/>
      <c r="Q4279" s="48">
        <f t="shared" si="961"/>
        <v>0</v>
      </c>
      <c r="R4279" s="50"/>
      <c r="S4279" s="50"/>
      <c r="T4279" s="48">
        <f t="shared" si="962"/>
        <v>0</v>
      </c>
      <c r="U4279" s="16"/>
      <c r="V4279" s="48">
        <f t="shared" si="963"/>
        <v>0</v>
      </c>
      <c r="W4279" s="50"/>
      <c r="X4279" s="50"/>
      <c r="Y4279" s="48">
        <f t="shared" si="964"/>
        <v>0</v>
      </c>
      <c r="Z4279" s="16"/>
      <c r="AA4279" s="48">
        <f t="shared" si="965"/>
        <v>0</v>
      </c>
      <c r="AB4279" s="50"/>
      <c r="AC4279" s="50"/>
      <c r="AD4279" s="48">
        <f t="shared" si="966"/>
        <v>0</v>
      </c>
      <c r="AE4279" s="16"/>
      <c r="AF4279" s="48">
        <f t="shared" si="967"/>
        <v>0</v>
      </c>
      <c r="AG4279" s="50"/>
      <c r="AH4279" s="50"/>
      <c r="AI4279" s="48">
        <f t="shared" si="968"/>
        <v>0</v>
      </c>
      <c r="AJ4279" s="16"/>
      <c r="AK4279" s="48">
        <f t="shared" si="969"/>
        <v>0</v>
      </c>
      <c r="AL4279" s="51"/>
      <c r="AM4279" s="51"/>
      <c r="AN4279" s="51"/>
      <c r="AO4279" s="51"/>
      <c r="AP4279" s="51"/>
      <c r="AQ4279" s="14"/>
      <c r="AR4279" s="50"/>
      <c r="AS4279" s="50"/>
      <c r="AT4279" s="48">
        <f t="shared" si="970"/>
        <v>0</v>
      </c>
      <c r="AU4279" s="16"/>
      <c r="AV4279" s="48">
        <f t="shared" si="971"/>
        <v>0</v>
      </c>
      <c r="AW4279" s="51"/>
      <c r="AX4279" s="50"/>
      <c r="AY4279" s="50"/>
      <c r="AZ4279" s="6"/>
      <c r="BA4279" s="51"/>
      <c r="BB4279" s="16"/>
      <c r="BC4279" s="16"/>
      <c r="BD4279" s="6"/>
    </row>
    <row r="4280" spans="1:56" x14ac:dyDescent="0.35">
      <c r="A4280" s="6" t="s">
        <v>2426</v>
      </c>
      <c r="B4280" s="6" t="s">
        <v>1900</v>
      </c>
      <c r="C4280" s="6" t="s">
        <v>45</v>
      </c>
      <c r="D4280" s="53">
        <v>2770</v>
      </c>
      <c r="E4280" s="62">
        <v>4000</v>
      </c>
      <c r="F4280" s="6" t="s">
        <v>47</v>
      </c>
      <c r="G4280" s="69" t="s">
        <v>1645</v>
      </c>
      <c r="H4280" s="55">
        <v>43299</v>
      </c>
      <c r="I4280" s="55">
        <v>43304</v>
      </c>
      <c r="J4280" s="48">
        <f t="shared" si="959"/>
        <v>3</v>
      </c>
      <c r="K4280" s="16"/>
      <c r="L4280" s="48">
        <f t="shared" si="960"/>
        <v>3</v>
      </c>
      <c r="M4280" s="51"/>
      <c r="N4280" s="51"/>
      <c r="O4280" s="48">
        <f t="shared" si="958"/>
        <v>0</v>
      </c>
      <c r="P4280" s="49"/>
      <c r="Q4280" s="48">
        <f t="shared" si="961"/>
        <v>0</v>
      </c>
      <c r="R4280" s="50"/>
      <c r="S4280" s="50"/>
      <c r="T4280" s="48">
        <f t="shared" si="962"/>
        <v>0</v>
      </c>
      <c r="U4280" s="16"/>
      <c r="V4280" s="48">
        <f t="shared" si="963"/>
        <v>0</v>
      </c>
      <c r="W4280" s="50"/>
      <c r="X4280" s="50"/>
      <c r="Y4280" s="48">
        <f t="shared" si="964"/>
        <v>0</v>
      </c>
      <c r="Z4280" s="16"/>
      <c r="AA4280" s="48">
        <f t="shared" si="965"/>
        <v>0</v>
      </c>
      <c r="AB4280" s="50"/>
      <c r="AC4280" s="50"/>
      <c r="AD4280" s="48">
        <f t="shared" si="966"/>
        <v>0</v>
      </c>
      <c r="AE4280" s="16"/>
      <c r="AF4280" s="48">
        <f t="shared" si="967"/>
        <v>0</v>
      </c>
      <c r="AG4280" s="50"/>
      <c r="AH4280" s="50"/>
      <c r="AI4280" s="48">
        <f t="shared" si="968"/>
        <v>0</v>
      </c>
      <c r="AJ4280" s="16"/>
      <c r="AK4280" s="48">
        <f t="shared" si="969"/>
        <v>0</v>
      </c>
      <c r="AL4280" s="51"/>
      <c r="AM4280" s="51"/>
      <c r="AN4280" s="51"/>
      <c r="AO4280" s="51"/>
      <c r="AP4280" s="51"/>
      <c r="AQ4280" s="14"/>
      <c r="AR4280" s="50"/>
      <c r="AS4280" s="50"/>
      <c r="AT4280" s="48">
        <f t="shared" si="970"/>
        <v>0</v>
      </c>
      <c r="AU4280" s="16"/>
      <c r="AV4280" s="48">
        <f t="shared" si="971"/>
        <v>0</v>
      </c>
      <c r="AW4280" s="51"/>
      <c r="AX4280" s="50"/>
      <c r="AY4280" s="50"/>
      <c r="AZ4280" s="6"/>
      <c r="BA4280" s="51"/>
      <c r="BB4280" s="16"/>
      <c r="BC4280" s="16"/>
      <c r="BD4280" s="6"/>
    </row>
    <row r="4281" spans="1:56" x14ac:dyDescent="0.35">
      <c r="A4281" s="6" t="s">
        <v>2426</v>
      </c>
      <c r="B4281" s="6" t="s">
        <v>1909</v>
      </c>
      <c r="C4281" s="6" t="s">
        <v>45</v>
      </c>
      <c r="D4281" s="53">
        <v>2744</v>
      </c>
      <c r="E4281" s="62">
        <v>685</v>
      </c>
      <c r="F4281" s="10" t="s">
        <v>47</v>
      </c>
      <c r="G4281" s="101" t="s">
        <v>1947</v>
      </c>
      <c r="H4281" s="55">
        <v>43318</v>
      </c>
      <c r="I4281" s="55">
        <v>43321</v>
      </c>
      <c r="J4281" s="48">
        <f t="shared" si="959"/>
        <v>3</v>
      </c>
      <c r="K4281" s="16"/>
      <c r="L4281" s="48">
        <f t="shared" si="960"/>
        <v>3</v>
      </c>
      <c r="M4281" s="51"/>
      <c r="N4281" s="51"/>
      <c r="O4281" s="48">
        <f t="shared" si="958"/>
        <v>0</v>
      </c>
      <c r="P4281" s="49"/>
      <c r="Q4281" s="48">
        <f t="shared" si="961"/>
        <v>0</v>
      </c>
      <c r="R4281" s="50"/>
      <c r="S4281" s="50"/>
      <c r="T4281" s="48">
        <f t="shared" si="962"/>
        <v>0</v>
      </c>
      <c r="U4281" s="16"/>
      <c r="V4281" s="48">
        <f t="shared" si="963"/>
        <v>0</v>
      </c>
      <c r="W4281" s="50"/>
      <c r="X4281" s="50"/>
      <c r="Y4281" s="48">
        <f t="shared" si="964"/>
        <v>0</v>
      </c>
      <c r="Z4281" s="16"/>
      <c r="AA4281" s="48">
        <f t="shared" si="965"/>
        <v>0</v>
      </c>
      <c r="AB4281" s="50"/>
      <c r="AC4281" s="50"/>
      <c r="AD4281" s="48">
        <f t="shared" si="966"/>
        <v>0</v>
      </c>
      <c r="AE4281" s="16"/>
      <c r="AF4281" s="48">
        <f t="shared" si="967"/>
        <v>0</v>
      </c>
      <c r="AG4281" s="50"/>
      <c r="AH4281" s="50"/>
      <c r="AI4281" s="48">
        <f t="shared" si="968"/>
        <v>0</v>
      </c>
      <c r="AJ4281" s="16"/>
      <c r="AK4281" s="48">
        <f t="shared" si="969"/>
        <v>0</v>
      </c>
      <c r="AL4281" s="51"/>
      <c r="AM4281" s="51"/>
      <c r="AN4281" s="51"/>
      <c r="AO4281" s="51"/>
      <c r="AP4281" s="51"/>
      <c r="AQ4281" s="14"/>
      <c r="AR4281" s="50"/>
      <c r="AS4281" s="50"/>
      <c r="AT4281" s="48">
        <f t="shared" si="970"/>
        <v>0</v>
      </c>
      <c r="AU4281" s="16"/>
      <c r="AV4281" s="48">
        <f t="shared" si="971"/>
        <v>0</v>
      </c>
      <c r="AW4281" s="51"/>
      <c r="AX4281" s="50"/>
      <c r="AY4281" s="50"/>
      <c r="AZ4281" s="6"/>
      <c r="BA4281" s="51"/>
      <c r="BB4281" s="16"/>
      <c r="BC4281" s="16"/>
      <c r="BD4281" s="6"/>
    </row>
    <row r="4282" spans="1:56" x14ac:dyDescent="0.35">
      <c r="A4282" s="6" t="s">
        <v>2426</v>
      </c>
      <c r="B4282" s="6" t="s">
        <v>941</v>
      </c>
      <c r="C4282" s="6" t="s">
        <v>45</v>
      </c>
      <c r="D4282" s="53">
        <v>2142</v>
      </c>
      <c r="E4282" s="62">
        <v>63.3</v>
      </c>
      <c r="F4282" s="6" t="s">
        <v>47</v>
      </c>
      <c r="G4282" s="10" t="s">
        <v>133</v>
      </c>
      <c r="H4282" s="55">
        <v>43367</v>
      </c>
      <c r="I4282" s="55">
        <v>43370</v>
      </c>
      <c r="J4282" s="48">
        <f t="shared" si="959"/>
        <v>3</v>
      </c>
      <c r="K4282" s="16"/>
      <c r="L4282" s="48">
        <f t="shared" si="960"/>
        <v>3</v>
      </c>
      <c r="M4282" s="51"/>
      <c r="N4282" s="51"/>
      <c r="O4282" s="48">
        <f t="shared" si="958"/>
        <v>0</v>
      </c>
      <c r="P4282" s="49"/>
      <c r="Q4282" s="48">
        <f t="shared" si="961"/>
        <v>0</v>
      </c>
      <c r="R4282" s="50"/>
      <c r="S4282" s="50"/>
      <c r="T4282" s="48">
        <f t="shared" si="962"/>
        <v>0</v>
      </c>
      <c r="U4282" s="16"/>
      <c r="V4282" s="48">
        <f t="shared" si="963"/>
        <v>0</v>
      </c>
      <c r="W4282" s="50"/>
      <c r="X4282" s="50"/>
      <c r="Y4282" s="48">
        <f t="shared" si="964"/>
        <v>0</v>
      </c>
      <c r="Z4282" s="16"/>
      <c r="AA4282" s="48">
        <f t="shared" si="965"/>
        <v>0</v>
      </c>
      <c r="AB4282" s="50"/>
      <c r="AC4282" s="50"/>
      <c r="AD4282" s="48">
        <f t="shared" si="966"/>
        <v>0</v>
      </c>
      <c r="AE4282" s="16"/>
      <c r="AF4282" s="48">
        <f t="shared" si="967"/>
        <v>0</v>
      </c>
      <c r="AG4282" s="50"/>
      <c r="AH4282" s="50"/>
      <c r="AI4282" s="48">
        <f t="shared" si="968"/>
        <v>0</v>
      </c>
      <c r="AJ4282" s="16"/>
      <c r="AK4282" s="48">
        <f t="shared" si="969"/>
        <v>0</v>
      </c>
      <c r="AL4282" s="51"/>
      <c r="AM4282" s="51"/>
      <c r="AN4282" s="51"/>
      <c r="AO4282" s="51"/>
      <c r="AP4282" s="51"/>
      <c r="AQ4282" s="14"/>
      <c r="AR4282" s="50"/>
      <c r="AS4282" s="50"/>
      <c r="AT4282" s="48">
        <f t="shared" si="970"/>
        <v>0</v>
      </c>
      <c r="AU4282" s="16"/>
      <c r="AV4282" s="48">
        <f t="shared" si="971"/>
        <v>0</v>
      </c>
      <c r="AW4282" s="51"/>
      <c r="AX4282" s="50"/>
      <c r="AY4282" s="50"/>
      <c r="AZ4282" s="6"/>
      <c r="BA4282" s="51"/>
      <c r="BB4282" s="16"/>
      <c r="BC4282" s="16"/>
      <c r="BD4282" s="6"/>
    </row>
    <row r="4283" spans="1:56" x14ac:dyDescent="0.35">
      <c r="A4283" s="6" t="s">
        <v>2426</v>
      </c>
      <c r="B4283" s="6" t="s">
        <v>1622</v>
      </c>
      <c r="C4283" s="6" t="s">
        <v>45</v>
      </c>
      <c r="D4283" s="53">
        <v>2576</v>
      </c>
      <c r="E4283" s="62">
        <v>143.19999999999999</v>
      </c>
      <c r="F4283" s="6" t="s">
        <v>47</v>
      </c>
      <c r="G4283" s="69" t="s">
        <v>45</v>
      </c>
      <c r="H4283" s="55">
        <v>43489</v>
      </c>
      <c r="I4283" s="55"/>
      <c r="J4283" s="48">
        <f t="shared" si="959"/>
        <v>-31031</v>
      </c>
      <c r="K4283" s="6"/>
      <c r="L4283" s="48">
        <f t="shared" si="960"/>
        <v>0</v>
      </c>
      <c r="M4283" s="55"/>
      <c r="N4283" s="55"/>
      <c r="O4283" s="48">
        <f t="shared" si="958"/>
        <v>0</v>
      </c>
      <c r="P4283" s="6"/>
      <c r="Q4283" s="48">
        <f t="shared" si="961"/>
        <v>0</v>
      </c>
      <c r="R4283" s="55"/>
      <c r="S4283" s="55"/>
      <c r="T4283" s="48">
        <f t="shared" si="962"/>
        <v>0</v>
      </c>
      <c r="U4283" s="6"/>
      <c r="V4283" s="48">
        <f t="shared" si="963"/>
        <v>0</v>
      </c>
      <c r="W4283" s="55"/>
      <c r="X4283" s="55"/>
      <c r="Y4283" s="48">
        <f t="shared" si="964"/>
        <v>0</v>
      </c>
      <c r="Z4283" s="6"/>
      <c r="AA4283" s="48">
        <f t="shared" si="965"/>
        <v>0</v>
      </c>
      <c r="AB4283" s="55"/>
      <c r="AC4283" s="55"/>
      <c r="AD4283" s="48">
        <f t="shared" si="966"/>
        <v>0</v>
      </c>
      <c r="AE4283" s="6"/>
      <c r="AF4283" s="48">
        <f t="shared" si="967"/>
        <v>0</v>
      </c>
      <c r="AG4283" s="55"/>
      <c r="AH4283" s="55"/>
      <c r="AI4283" s="48">
        <f t="shared" si="968"/>
        <v>0</v>
      </c>
      <c r="AJ4283" s="6"/>
      <c r="AK4283" s="48">
        <f t="shared" si="969"/>
        <v>0</v>
      </c>
      <c r="AL4283" s="55"/>
      <c r="AM4283" s="55"/>
      <c r="AN4283" s="55"/>
      <c r="AO4283" s="55"/>
      <c r="AP4283" s="55"/>
      <c r="AQ4283" s="6"/>
      <c r="AR4283" s="6"/>
      <c r="AS4283" s="6"/>
      <c r="AT4283" s="48">
        <f t="shared" si="970"/>
        <v>0</v>
      </c>
      <c r="AU4283" s="6"/>
      <c r="AV4283" s="48">
        <f t="shared" si="971"/>
        <v>0</v>
      </c>
      <c r="AW4283" s="55"/>
      <c r="AX4283" s="55"/>
      <c r="AY4283" s="50"/>
      <c r="AZ4283" s="6"/>
      <c r="BA4283" s="55"/>
      <c r="BB4283" s="6"/>
      <c r="BC4283" s="6"/>
      <c r="BD4283" s="6"/>
    </row>
    <row r="4284" spans="1:56" x14ac:dyDescent="0.35">
      <c r="A4284" s="6" t="s">
        <v>2426</v>
      </c>
      <c r="B4284" s="6" t="s">
        <v>1705</v>
      </c>
      <c r="C4284" s="6" t="s">
        <v>45</v>
      </c>
      <c r="D4284" s="53">
        <v>2660</v>
      </c>
      <c r="E4284" s="62">
        <v>4951</v>
      </c>
      <c r="F4284" s="6" t="s">
        <v>47</v>
      </c>
      <c r="G4284" s="69" t="s">
        <v>45</v>
      </c>
      <c r="H4284" s="55">
        <v>43490</v>
      </c>
      <c r="I4284" s="55"/>
      <c r="J4284" s="48">
        <f t="shared" si="959"/>
        <v>-31032</v>
      </c>
      <c r="K4284" s="6"/>
      <c r="L4284" s="48">
        <f t="shared" si="960"/>
        <v>0</v>
      </c>
      <c r="M4284" s="55"/>
      <c r="N4284" s="55"/>
      <c r="O4284" s="48">
        <f t="shared" si="958"/>
        <v>0</v>
      </c>
      <c r="P4284" s="6"/>
      <c r="Q4284" s="48">
        <f t="shared" si="961"/>
        <v>0</v>
      </c>
      <c r="R4284" s="55"/>
      <c r="S4284" s="55"/>
      <c r="T4284" s="48">
        <f t="shared" si="962"/>
        <v>0</v>
      </c>
      <c r="U4284" s="6"/>
      <c r="V4284" s="48">
        <f t="shared" si="963"/>
        <v>0</v>
      </c>
      <c r="W4284" s="55"/>
      <c r="X4284" s="55"/>
      <c r="Y4284" s="48">
        <f t="shared" si="964"/>
        <v>0</v>
      </c>
      <c r="Z4284" s="6"/>
      <c r="AA4284" s="48">
        <f t="shared" si="965"/>
        <v>0</v>
      </c>
      <c r="AB4284" s="55"/>
      <c r="AC4284" s="55"/>
      <c r="AD4284" s="48">
        <f t="shared" si="966"/>
        <v>0</v>
      </c>
      <c r="AE4284" s="6"/>
      <c r="AF4284" s="48">
        <f t="shared" si="967"/>
        <v>0</v>
      </c>
      <c r="AG4284" s="55"/>
      <c r="AH4284" s="55"/>
      <c r="AI4284" s="48">
        <f t="shared" si="968"/>
        <v>0</v>
      </c>
      <c r="AJ4284" s="6"/>
      <c r="AK4284" s="48">
        <f t="shared" si="969"/>
        <v>0</v>
      </c>
      <c r="AL4284" s="55"/>
      <c r="AM4284" s="55"/>
      <c r="AN4284" s="55"/>
      <c r="AO4284" s="55"/>
      <c r="AP4284" s="55"/>
      <c r="AQ4284" s="6"/>
      <c r="AR4284" s="6"/>
      <c r="AS4284" s="6"/>
      <c r="AT4284" s="48">
        <f t="shared" si="970"/>
        <v>0</v>
      </c>
      <c r="AU4284" s="6"/>
      <c r="AV4284" s="48">
        <f t="shared" si="971"/>
        <v>0</v>
      </c>
      <c r="AW4284" s="55"/>
      <c r="AX4284" s="55"/>
      <c r="AY4284" s="50"/>
      <c r="AZ4284" s="6"/>
      <c r="BA4284" s="55"/>
      <c r="BB4284" s="6"/>
      <c r="BC4284" s="6"/>
      <c r="BD4284" s="6"/>
    </row>
    <row r="4285" spans="1:56" x14ac:dyDescent="0.35">
      <c r="A4285" s="6" t="s">
        <v>2426</v>
      </c>
      <c r="B4285" s="6" t="s">
        <v>50</v>
      </c>
      <c r="C4285" s="6" t="s">
        <v>45</v>
      </c>
      <c r="D4285" s="53">
        <v>1720</v>
      </c>
      <c r="E4285" s="62">
        <v>43.2</v>
      </c>
      <c r="F4285" s="6" t="s">
        <v>47</v>
      </c>
      <c r="G4285" s="69" t="s">
        <v>45</v>
      </c>
      <c r="H4285" s="55">
        <v>43503</v>
      </c>
      <c r="I4285" s="55"/>
      <c r="J4285" s="48">
        <f t="shared" si="959"/>
        <v>-31041</v>
      </c>
      <c r="K4285" s="6"/>
      <c r="L4285" s="48">
        <f t="shared" si="960"/>
        <v>0</v>
      </c>
      <c r="M4285" s="55"/>
      <c r="N4285" s="55"/>
      <c r="O4285" s="48">
        <f t="shared" si="958"/>
        <v>0</v>
      </c>
      <c r="P4285" s="6"/>
      <c r="Q4285" s="48">
        <f t="shared" si="961"/>
        <v>0</v>
      </c>
      <c r="R4285" s="55"/>
      <c r="S4285" s="55"/>
      <c r="T4285" s="48">
        <f t="shared" si="962"/>
        <v>0</v>
      </c>
      <c r="U4285" s="6"/>
      <c r="V4285" s="48">
        <f t="shared" si="963"/>
        <v>0</v>
      </c>
      <c r="W4285" s="55"/>
      <c r="X4285" s="55"/>
      <c r="Y4285" s="48">
        <f t="shared" si="964"/>
        <v>0</v>
      </c>
      <c r="Z4285" s="6"/>
      <c r="AA4285" s="48">
        <f t="shared" si="965"/>
        <v>0</v>
      </c>
      <c r="AB4285" s="55"/>
      <c r="AC4285" s="55"/>
      <c r="AD4285" s="48">
        <f t="shared" si="966"/>
        <v>0</v>
      </c>
      <c r="AE4285" s="6"/>
      <c r="AF4285" s="48">
        <f t="shared" si="967"/>
        <v>0</v>
      </c>
      <c r="AG4285" s="55"/>
      <c r="AH4285" s="55"/>
      <c r="AI4285" s="48">
        <f t="shared" si="968"/>
        <v>0</v>
      </c>
      <c r="AJ4285" s="6"/>
      <c r="AK4285" s="48">
        <f t="shared" si="969"/>
        <v>0</v>
      </c>
      <c r="AL4285" s="55"/>
      <c r="AM4285" s="55"/>
      <c r="AN4285" s="55"/>
      <c r="AO4285" s="55"/>
      <c r="AP4285" s="55"/>
      <c r="AQ4285" s="6"/>
      <c r="AR4285" s="6"/>
      <c r="AS4285" s="6"/>
      <c r="AT4285" s="48">
        <f t="shared" si="970"/>
        <v>0</v>
      </c>
      <c r="AU4285" s="6"/>
      <c r="AV4285" s="48">
        <f t="shared" si="971"/>
        <v>0</v>
      </c>
      <c r="AW4285" s="55"/>
      <c r="AX4285" s="55"/>
      <c r="AY4285" s="50"/>
      <c r="AZ4285" s="6"/>
      <c r="BA4285" s="55"/>
      <c r="BB4285" s="6"/>
      <c r="BC4285" s="6"/>
      <c r="BD4285" s="6"/>
    </row>
    <row r="4286" spans="1:56" x14ac:dyDescent="0.35">
      <c r="A4286" s="6" t="s">
        <v>2426</v>
      </c>
      <c r="B4286" s="6" t="s">
        <v>94</v>
      </c>
      <c r="C4286" s="6" t="s">
        <v>45</v>
      </c>
      <c r="D4286" s="53">
        <v>2717</v>
      </c>
      <c r="E4286" s="62">
        <v>4980</v>
      </c>
      <c r="F4286" s="11" t="s">
        <v>55</v>
      </c>
      <c r="G4286" s="69" t="s">
        <v>45</v>
      </c>
      <c r="H4286" s="55">
        <v>43507</v>
      </c>
      <c r="I4286" s="55"/>
      <c r="J4286" s="48">
        <f t="shared" si="959"/>
        <v>-31043</v>
      </c>
      <c r="K4286" s="6"/>
      <c r="L4286" s="48">
        <f t="shared" si="960"/>
        <v>0</v>
      </c>
      <c r="M4286" s="55"/>
      <c r="N4286" s="55"/>
      <c r="O4286" s="48">
        <f t="shared" si="958"/>
        <v>0</v>
      </c>
      <c r="P4286" s="6"/>
      <c r="Q4286" s="48">
        <f t="shared" si="961"/>
        <v>0</v>
      </c>
      <c r="R4286" s="55"/>
      <c r="S4286" s="55"/>
      <c r="T4286" s="48">
        <f t="shared" si="962"/>
        <v>0</v>
      </c>
      <c r="U4286" s="6"/>
      <c r="V4286" s="48">
        <f t="shared" si="963"/>
        <v>0</v>
      </c>
      <c r="W4286" s="55"/>
      <c r="X4286" s="55"/>
      <c r="Y4286" s="48">
        <f t="shared" si="964"/>
        <v>0</v>
      </c>
      <c r="Z4286" s="6"/>
      <c r="AA4286" s="48">
        <f t="shared" si="965"/>
        <v>0</v>
      </c>
      <c r="AB4286" s="55"/>
      <c r="AC4286" s="55"/>
      <c r="AD4286" s="48">
        <f t="shared" si="966"/>
        <v>0</v>
      </c>
      <c r="AE4286" s="6"/>
      <c r="AF4286" s="48">
        <f t="shared" si="967"/>
        <v>0</v>
      </c>
      <c r="AG4286" s="55"/>
      <c r="AH4286" s="55"/>
      <c r="AI4286" s="48">
        <f t="shared" si="968"/>
        <v>0</v>
      </c>
      <c r="AJ4286" s="6"/>
      <c r="AK4286" s="48">
        <f t="shared" si="969"/>
        <v>0</v>
      </c>
      <c r="AL4286" s="55"/>
      <c r="AM4286" s="55"/>
      <c r="AN4286" s="55"/>
      <c r="AO4286" s="55"/>
      <c r="AP4286" s="55"/>
      <c r="AQ4286" s="6"/>
      <c r="AR4286" s="6"/>
      <c r="AS4286" s="6"/>
      <c r="AT4286" s="48">
        <f t="shared" si="970"/>
        <v>0</v>
      </c>
      <c r="AU4286" s="6"/>
      <c r="AV4286" s="48">
        <f t="shared" si="971"/>
        <v>0</v>
      </c>
      <c r="AW4286" s="55"/>
      <c r="AX4286" s="55"/>
      <c r="AY4286" s="50"/>
      <c r="AZ4286" s="6"/>
      <c r="BA4286" s="55"/>
      <c r="BB4286" s="6"/>
      <c r="BC4286" s="6"/>
      <c r="BD4286" s="6"/>
    </row>
    <row r="4287" spans="1:56" x14ac:dyDescent="0.35">
      <c r="A4287" s="6" t="s">
        <v>2426</v>
      </c>
      <c r="B4287" s="6" t="s">
        <v>1402</v>
      </c>
      <c r="C4287" s="6" t="s">
        <v>45</v>
      </c>
      <c r="D4287" s="53">
        <v>2492</v>
      </c>
      <c r="E4287" s="62">
        <v>23.5</v>
      </c>
      <c r="F4287" s="6" t="s">
        <v>47</v>
      </c>
      <c r="G4287" s="69" t="s">
        <v>45</v>
      </c>
      <c r="H4287" s="55">
        <v>43508</v>
      </c>
      <c r="I4287" s="55"/>
      <c r="J4287" s="48">
        <f t="shared" si="959"/>
        <v>-31044</v>
      </c>
      <c r="K4287" s="6"/>
      <c r="L4287" s="48">
        <f t="shared" si="960"/>
        <v>0</v>
      </c>
      <c r="M4287" s="55"/>
      <c r="N4287" s="55"/>
      <c r="O4287" s="48">
        <f t="shared" si="958"/>
        <v>0</v>
      </c>
      <c r="P4287" s="6"/>
      <c r="Q4287" s="48">
        <f t="shared" si="961"/>
        <v>0</v>
      </c>
      <c r="R4287" s="55"/>
      <c r="S4287" s="55"/>
      <c r="T4287" s="48">
        <f t="shared" si="962"/>
        <v>0</v>
      </c>
      <c r="U4287" s="6"/>
      <c r="V4287" s="48">
        <f t="shared" si="963"/>
        <v>0</v>
      </c>
      <c r="W4287" s="55"/>
      <c r="X4287" s="55"/>
      <c r="Y4287" s="48">
        <f t="shared" si="964"/>
        <v>0</v>
      </c>
      <c r="Z4287" s="6"/>
      <c r="AA4287" s="48">
        <f t="shared" si="965"/>
        <v>0</v>
      </c>
      <c r="AB4287" s="55"/>
      <c r="AC4287" s="55"/>
      <c r="AD4287" s="48">
        <f t="shared" si="966"/>
        <v>0</v>
      </c>
      <c r="AE4287" s="6"/>
      <c r="AF4287" s="48">
        <f t="shared" si="967"/>
        <v>0</v>
      </c>
      <c r="AG4287" s="55"/>
      <c r="AH4287" s="55"/>
      <c r="AI4287" s="48">
        <f t="shared" si="968"/>
        <v>0</v>
      </c>
      <c r="AJ4287" s="6"/>
      <c r="AK4287" s="48">
        <f t="shared" si="969"/>
        <v>0</v>
      </c>
      <c r="AL4287" s="55"/>
      <c r="AM4287" s="55"/>
      <c r="AN4287" s="55"/>
      <c r="AO4287" s="55"/>
      <c r="AP4287" s="55"/>
      <c r="AQ4287" s="6"/>
      <c r="AR4287" s="6"/>
      <c r="AS4287" s="6"/>
      <c r="AT4287" s="48">
        <f t="shared" si="970"/>
        <v>0</v>
      </c>
      <c r="AU4287" s="6"/>
      <c r="AV4287" s="48">
        <f t="shared" si="971"/>
        <v>0</v>
      </c>
      <c r="AW4287" s="55"/>
      <c r="AX4287" s="55"/>
      <c r="AY4287" s="50"/>
      <c r="AZ4287" s="6"/>
      <c r="BA4287" s="55"/>
      <c r="BB4287" s="6"/>
      <c r="BC4287" s="6"/>
      <c r="BD4287" s="6"/>
    </row>
    <row r="4288" spans="1:56" x14ac:dyDescent="0.35">
      <c r="A4288" s="6" t="s">
        <v>2426</v>
      </c>
      <c r="B4288" s="6" t="s">
        <v>57</v>
      </c>
      <c r="C4288" s="6" t="s">
        <v>45</v>
      </c>
      <c r="D4288" s="53">
        <v>1701</v>
      </c>
      <c r="E4288" s="62">
        <v>81</v>
      </c>
      <c r="F4288" s="6" t="s">
        <v>47</v>
      </c>
      <c r="G4288" s="69" t="s">
        <v>45</v>
      </c>
      <c r="H4288" s="55">
        <v>43518</v>
      </c>
      <c r="I4288" s="55">
        <v>43518</v>
      </c>
      <c r="J4288" s="48">
        <f t="shared" si="959"/>
        <v>0</v>
      </c>
      <c r="K4288" s="6"/>
      <c r="L4288" s="48">
        <f t="shared" si="960"/>
        <v>0</v>
      </c>
      <c r="M4288" s="55">
        <v>43518</v>
      </c>
      <c r="N4288" s="55"/>
      <c r="O4288" s="48">
        <f t="shared" si="958"/>
        <v>-31052</v>
      </c>
      <c r="P4288" s="6"/>
      <c r="Q4288" s="48">
        <f t="shared" si="961"/>
        <v>0</v>
      </c>
      <c r="R4288" s="55"/>
      <c r="S4288" s="55"/>
      <c r="T4288" s="48">
        <f t="shared" si="962"/>
        <v>0</v>
      </c>
      <c r="U4288" s="6"/>
      <c r="V4288" s="48">
        <f t="shared" si="963"/>
        <v>0</v>
      </c>
      <c r="W4288" s="55"/>
      <c r="X4288" s="55"/>
      <c r="Y4288" s="48">
        <f t="shared" si="964"/>
        <v>0</v>
      </c>
      <c r="Z4288" s="6"/>
      <c r="AA4288" s="48">
        <f t="shared" si="965"/>
        <v>0</v>
      </c>
      <c r="AB4288" s="55"/>
      <c r="AC4288" s="55"/>
      <c r="AD4288" s="48">
        <f t="shared" si="966"/>
        <v>0</v>
      </c>
      <c r="AE4288" s="6"/>
      <c r="AF4288" s="48">
        <f t="shared" si="967"/>
        <v>0</v>
      </c>
      <c r="AG4288" s="55"/>
      <c r="AH4288" s="55"/>
      <c r="AI4288" s="48">
        <f t="shared" si="968"/>
        <v>0</v>
      </c>
      <c r="AJ4288" s="6"/>
      <c r="AK4288" s="48">
        <f t="shared" si="969"/>
        <v>0</v>
      </c>
      <c r="AL4288" s="55">
        <v>43819</v>
      </c>
      <c r="AM4288" s="55"/>
      <c r="AN4288" s="55"/>
      <c r="AO4288" s="55"/>
      <c r="AP4288" s="55"/>
      <c r="AQ4288" s="6"/>
      <c r="AR4288" s="6"/>
      <c r="AS4288" s="6"/>
      <c r="AT4288" s="48">
        <f t="shared" si="970"/>
        <v>0</v>
      </c>
      <c r="AU4288" s="6"/>
      <c r="AV4288" s="48">
        <f t="shared" si="971"/>
        <v>0</v>
      </c>
      <c r="AW4288" s="55"/>
      <c r="AX4288" s="55"/>
      <c r="AY4288" s="55"/>
      <c r="AZ4288" s="6"/>
      <c r="BA4288" s="55"/>
      <c r="BB4288" s="6"/>
      <c r="BC4288" s="6"/>
      <c r="BD4288" s="6"/>
    </row>
    <row r="4289" spans="1:56" x14ac:dyDescent="0.35">
      <c r="A4289" s="6" t="s">
        <v>2426</v>
      </c>
      <c r="B4289" s="6" t="s">
        <v>1641</v>
      </c>
      <c r="C4289" s="6" t="s">
        <v>45</v>
      </c>
      <c r="D4289" s="53">
        <v>2601</v>
      </c>
      <c r="E4289" s="62">
        <v>699.9</v>
      </c>
      <c r="F4289" s="6" t="s">
        <v>47</v>
      </c>
      <c r="G4289" s="69" t="s">
        <v>45</v>
      </c>
      <c r="H4289" s="55">
        <v>43528</v>
      </c>
      <c r="I4289" s="55"/>
      <c r="J4289" s="48">
        <f t="shared" si="959"/>
        <v>-31058</v>
      </c>
      <c r="K4289" s="6"/>
      <c r="L4289" s="48">
        <f t="shared" si="960"/>
        <v>0</v>
      </c>
      <c r="M4289" s="55"/>
      <c r="N4289" s="55"/>
      <c r="O4289" s="48">
        <f t="shared" si="958"/>
        <v>0</v>
      </c>
      <c r="P4289" s="6"/>
      <c r="Q4289" s="48">
        <f t="shared" si="961"/>
        <v>0</v>
      </c>
      <c r="R4289" s="55"/>
      <c r="S4289" s="55"/>
      <c r="T4289" s="48">
        <f t="shared" si="962"/>
        <v>0</v>
      </c>
      <c r="U4289" s="6"/>
      <c r="V4289" s="48">
        <f t="shared" si="963"/>
        <v>0</v>
      </c>
      <c r="W4289" s="55"/>
      <c r="X4289" s="55"/>
      <c r="Y4289" s="48">
        <f t="shared" si="964"/>
        <v>0</v>
      </c>
      <c r="Z4289" s="6"/>
      <c r="AA4289" s="48">
        <f t="shared" si="965"/>
        <v>0</v>
      </c>
      <c r="AB4289" s="55"/>
      <c r="AC4289" s="55"/>
      <c r="AD4289" s="48">
        <f t="shared" si="966"/>
        <v>0</v>
      </c>
      <c r="AE4289" s="6"/>
      <c r="AF4289" s="48">
        <f t="shared" si="967"/>
        <v>0</v>
      </c>
      <c r="AG4289" s="55"/>
      <c r="AH4289" s="55"/>
      <c r="AI4289" s="48">
        <f t="shared" si="968"/>
        <v>0</v>
      </c>
      <c r="AJ4289" s="6"/>
      <c r="AK4289" s="48">
        <f t="shared" si="969"/>
        <v>0</v>
      </c>
      <c r="AL4289" s="55"/>
      <c r="AM4289" s="55"/>
      <c r="AN4289" s="55"/>
      <c r="AO4289" s="55"/>
      <c r="AP4289" s="55"/>
      <c r="AQ4289" s="6"/>
      <c r="AR4289" s="6"/>
      <c r="AS4289" s="6"/>
      <c r="AT4289" s="48">
        <f t="shared" si="970"/>
        <v>0</v>
      </c>
      <c r="AU4289" s="6"/>
      <c r="AV4289" s="48">
        <f t="shared" si="971"/>
        <v>0</v>
      </c>
      <c r="AW4289" s="55"/>
      <c r="AX4289" s="55"/>
      <c r="AY4289" s="50"/>
      <c r="AZ4289" s="6"/>
      <c r="BA4289" s="55"/>
      <c r="BB4289" s="6"/>
      <c r="BC4289" s="6"/>
      <c r="BD4289" s="6"/>
    </row>
    <row r="4290" spans="1:56" x14ac:dyDescent="0.35">
      <c r="A4290" s="6" t="s">
        <v>2426</v>
      </c>
      <c r="B4290" s="6" t="s">
        <v>136</v>
      </c>
      <c r="C4290" s="6" t="s">
        <v>45</v>
      </c>
      <c r="D4290" s="53">
        <v>2571</v>
      </c>
      <c r="E4290" s="62">
        <v>15.484999999999999</v>
      </c>
      <c r="F4290" s="6" t="s">
        <v>47</v>
      </c>
      <c r="G4290" s="69" t="s">
        <v>45</v>
      </c>
      <c r="H4290" s="55">
        <v>43537</v>
      </c>
      <c r="I4290" s="55"/>
      <c r="J4290" s="48">
        <f t="shared" si="959"/>
        <v>-31065</v>
      </c>
      <c r="K4290" s="6"/>
      <c r="L4290" s="48">
        <f t="shared" si="960"/>
        <v>0</v>
      </c>
      <c r="M4290" s="55"/>
      <c r="N4290" s="55"/>
      <c r="O4290" s="48">
        <f t="shared" si="958"/>
        <v>0</v>
      </c>
      <c r="P4290" s="6"/>
      <c r="Q4290" s="48">
        <f t="shared" si="961"/>
        <v>0</v>
      </c>
      <c r="R4290" s="55"/>
      <c r="S4290" s="55"/>
      <c r="T4290" s="48">
        <f t="shared" si="962"/>
        <v>0</v>
      </c>
      <c r="U4290" s="6"/>
      <c r="V4290" s="48">
        <f t="shared" si="963"/>
        <v>0</v>
      </c>
      <c r="W4290" s="55"/>
      <c r="X4290" s="55"/>
      <c r="Y4290" s="48">
        <f t="shared" si="964"/>
        <v>0</v>
      </c>
      <c r="Z4290" s="6"/>
      <c r="AA4290" s="48">
        <f t="shared" si="965"/>
        <v>0</v>
      </c>
      <c r="AB4290" s="55"/>
      <c r="AC4290" s="55"/>
      <c r="AD4290" s="48">
        <f t="shared" si="966"/>
        <v>0</v>
      </c>
      <c r="AE4290" s="6"/>
      <c r="AF4290" s="48">
        <f t="shared" si="967"/>
        <v>0</v>
      </c>
      <c r="AG4290" s="55"/>
      <c r="AH4290" s="55"/>
      <c r="AI4290" s="48">
        <f t="shared" si="968"/>
        <v>0</v>
      </c>
      <c r="AJ4290" s="6"/>
      <c r="AK4290" s="48">
        <f t="shared" si="969"/>
        <v>0</v>
      </c>
      <c r="AL4290" s="55"/>
      <c r="AM4290" s="55"/>
      <c r="AN4290" s="55"/>
      <c r="AO4290" s="55"/>
      <c r="AP4290" s="55"/>
      <c r="AQ4290" s="6"/>
      <c r="AR4290" s="6"/>
      <c r="AS4290" s="6"/>
      <c r="AT4290" s="48">
        <f t="shared" si="970"/>
        <v>0</v>
      </c>
      <c r="AU4290" s="6"/>
      <c r="AV4290" s="48">
        <f t="shared" si="971"/>
        <v>0</v>
      </c>
      <c r="AW4290" s="55"/>
      <c r="AX4290" s="55"/>
      <c r="AY4290" s="50"/>
      <c r="AZ4290" s="6"/>
      <c r="BA4290" s="55"/>
      <c r="BB4290" s="6"/>
      <c r="BC4290" s="6"/>
      <c r="BD4290" s="6"/>
    </row>
    <row r="4291" spans="1:56" x14ac:dyDescent="0.35">
      <c r="A4291" s="6" t="s">
        <v>2426</v>
      </c>
      <c r="B4291" s="6" t="s">
        <v>138</v>
      </c>
      <c r="C4291" s="6" t="s">
        <v>45</v>
      </c>
      <c r="D4291" s="53">
        <v>2739</v>
      </c>
      <c r="E4291" s="62">
        <v>5000</v>
      </c>
      <c r="F4291" s="6" t="s">
        <v>47</v>
      </c>
      <c r="G4291" s="69" t="s">
        <v>45</v>
      </c>
      <c r="H4291" s="55">
        <v>43537</v>
      </c>
      <c r="I4291" s="55"/>
      <c r="J4291" s="48">
        <f t="shared" si="959"/>
        <v>-31065</v>
      </c>
      <c r="K4291" s="6"/>
      <c r="L4291" s="48">
        <f t="shared" si="960"/>
        <v>0</v>
      </c>
      <c r="M4291" s="55"/>
      <c r="N4291" s="55"/>
      <c r="O4291" s="48">
        <f t="shared" si="958"/>
        <v>0</v>
      </c>
      <c r="P4291" s="6"/>
      <c r="Q4291" s="48">
        <f t="shared" si="961"/>
        <v>0</v>
      </c>
      <c r="R4291" s="55"/>
      <c r="S4291" s="55"/>
      <c r="T4291" s="48">
        <f t="shared" si="962"/>
        <v>0</v>
      </c>
      <c r="U4291" s="6"/>
      <c r="V4291" s="48">
        <f t="shared" si="963"/>
        <v>0</v>
      </c>
      <c r="W4291" s="55"/>
      <c r="X4291" s="55"/>
      <c r="Y4291" s="48">
        <f t="shared" si="964"/>
        <v>0</v>
      </c>
      <c r="Z4291" s="6"/>
      <c r="AA4291" s="48">
        <f t="shared" si="965"/>
        <v>0</v>
      </c>
      <c r="AB4291" s="55"/>
      <c r="AC4291" s="55"/>
      <c r="AD4291" s="48">
        <f t="shared" si="966"/>
        <v>0</v>
      </c>
      <c r="AE4291" s="6"/>
      <c r="AF4291" s="48">
        <f t="shared" si="967"/>
        <v>0</v>
      </c>
      <c r="AG4291" s="55"/>
      <c r="AH4291" s="55"/>
      <c r="AI4291" s="48">
        <f t="shared" si="968"/>
        <v>0</v>
      </c>
      <c r="AJ4291" s="6"/>
      <c r="AK4291" s="48">
        <f t="shared" si="969"/>
        <v>0</v>
      </c>
      <c r="AL4291" s="55"/>
      <c r="AM4291" s="55"/>
      <c r="AN4291" s="55"/>
      <c r="AO4291" s="55"/>
      <c r="AP4291" s="55"/>
      <c r="AQ4291" s="6"/>
      <c r="AR4291" s="6"/>
      <c r="AS4291" s="6"/>
      <c r="AT4291" s="48">
        <f t="shared" si="970"/>
        <v>0</v>
      </c>
      <c r="AU4291" s="6"/>
      <c r="AV4291" s="48">
        <f t="shared" si="971"/>
        <v>0</v>
      </c>
      <c r="AW4291" s="55"/>
      <c r="AX4291" s="55"/>
      <c r="AY4291" s="50"/>
      <c r="AZ4291" s="6"/>
      <c r="BA4291" s="55"/>
      <c r="BB4291" s="6"/>
      <c r="BC4291" s="6"/>
      <c r="BD4291" s="6"/>
    </row>
    <row r="4292" spans="1:56" x14ac:dyDescent="0.35">
      <c r="A4292" s="6" t="s">
        <v>2426</v>
      </c>
      <c r="B4292" s="6" t="s">
        <v>94</v>
      </c>
      <c r="C4292" s="6" t="s">
        <v>45</v>
      </c>
      <c r="D4292" s="53">
        <v>2702</v>
      </c>
      <c r="E4292" s="62">
        <v>4500</v>
      </c>
      <c r="F4292" s="11" t="s">
        <v>55</v>
      </c>
      <c r="G4292" s="69" t="s">
        <v>134</v>
      </c>
      <c r="H4292" s="55">
        <v>43565</v>
      </c>
      <c r="I4292" s="55"/>
      <c r="J4292" s="48">
        <f t="shared" si="959"/>
        <v>-31085</v>
      </c>
      <c r="K4292" s="6"/>
      <c r="L4292" s="48">
        <f t="shared" si="960"/>
        <v>0</v>
      </c>
      <c r="M4292" s="55"/>
      <c r="N4292" s="55"/>
      <c r="O4292" s="48">
        <f t="shared" si="958"/>
        <v>0</v>
      </c>
      <c r="P4292" s="6"/>
      <c r="Q4292" s="48">
        <f t="shared" si="961"/>
        <v>0</v>
      </c>
      <c r="R4292" s="55"/>
      <c r="S4292" s="55"/>
      <c r="T4292" s="48">
        <f t="shared" si="962"/>
        <v>0</v>
      </c>
      <c r="U4292" s="6"/>
      <c r="V4292" s="48">
        <f t="shared" si="963"/>
        <v>0</v>
      </c>
      <c r="W4292" s="55"/>
      <c r="X4292" s="55"/>
      <c r="Y4292" s="48">
        <f t="shared" si="964"/>
        <v>0</v>
      </c>
      <c r="Z4292" s="6"/>
      <c r="AA4292" s="48">
        <f t="shared" si="965"/>
        <v>0</v>
      </c>
      <c r="AB4292" s="55"/>
      <c r="AC4292" s="55"/>
      <c r="AD4292" s="48">
        <f t="shared" si="966"/>
        <v>0</v>
      </c>
      <c r="AE4292" s="6"/>
      <c r="AF4292" s="48">
        <f t="shared" si="967"/>
        <v>0</v>
      </c>
      <c r="AG4292" s="55"/>
      <c r="AH4292" s="55"/>
      <c r="AI4292" s="48">
        <f t="shared" si="968"/>
        <v>0</v>
      </c>
      <c r="AJ4292" s="6"/>
      <c r="AK4292" s="48">
        <f t="shared" si="969"/>
        <v>0</v>
      </c>
      <c r="AL4292" s="55"/>
      <c r="AM4292" s="55"/>
      <c r="AN4292" s="55"/>
      <c r="AO4292" s="55"/>
      <c r="AP4292" s="55"/>
      <c r="AQ4292" s="6"/>
      <c r="AR4292" s="6"/>
      <c r="AS4292" s="6"/>
      <c r="AT4292" s="48">
        <f t="shared" si="970"/>
        <v>0</v>
      </c>
      <c r="AU4292" s="6"/>
      <c r="AV4292" s="48">
        <f t="shared" si="971"/>
        <v>0</v>
      </c>
      <c r="AW4292" s="55"/>
      <c r="AX4292" s="55"/>
      <c r="AY4292" s="50"/>
      <c r="AZ4292" s="6"/>
      <c r="BA4292" s="55"/>
      <c r="BB4292" s="6"/>
      <c r="BC4292" s="6"/>
      <c r="BD4292" s="6"/>
    </row>
    <row r="4293" spans="1:56" x14ac:dyDescent="0.35">
      <c r="A4293" s="6" t="s">
        <v>2426</v>
      </c>
      <c r="B4293" s="6" t="s">
        <v>1909</v>
      </c>
      <c r="C4293" s="6" t="s">
        <v>45</v>
      </c>
      <c r="D4293" s="53">
        <v>2745</v>
      </c>
      <c r="E4293" s="62">
        <v>5000</v>
      </c>
      <c r="F4293" s="6" t="s">
        <v>47</v>
      </c>
      <c r="G4293" s="69" t="s">
        <v>45</v>
      </c>
      <c r="H4293" s="55">
        <v>43581</v>
      </c>
      <c r="I4293" s="55"/>
      <c r="J4293" s="48">
        <f t="shared" si="959"/>
        <v>-31097</v>
      </c>
      <c r="K4293" s="6"/>
      <c r="L4293" s="48">
        <f t="shared" si="960"/>
        <v>0</v>
      </c>
      <c r="M4293" s="55"/>
      <c r="N4293" s="55"/>
      <c r="O4293" s="48">
        <f t="shared" si="958"/>
        <v>0</v>
      </c>
      <c r="P4293" s="6"/>
      <c r="Q4293" s="48">
        <f t="shared" si="961"/>
        <v>0</v>
      </c>
      <c r="R4293" s="55"/>
      <c r="S4293" s="55"/>
      <c r="T4293" s="48">
        <f t="shared" si="962"/>
        <v>0</v>
      </c>
      <c r="U4293" s="6"/>
      <c r="V4293" s="48">
        <f t="shared" si="963"/>
        <v>0</v>
      </c>
      <c r="W4293" s="55"/>
      <c r="X4293" s="55"/>
      <c r="Y4293" s="48">
        <f t="shared" si="964"/>
        <v>0</v>
      </c>
      <c r="Z4293" s="6"/>
      <c r="AA4293" s="48">
        <f t="shared" si="965"/>
        <v>0</v>
      </c>
      <c r="AB4293" s="55"/>
      <c r="AC4293" s="55"/>
      <c r="AD4293" s="48">
        <f t="shared" si="966"/>
        <v>0</v>
      </c>
      <c r="AE4293" s="6"/>
      <c r="AF4293" s="48">
        <f t="shared" si="967"/>
        <v>0</v>
      </c>
      <c r="AG4293" s="55"/>
      <c r="AH4293" s="55"/>
      <c r="AI4293" s="48">
        <f t="shared" si="968"/>
        <v>0</v>
      </c>
      <c r="AJ4293" s="6"/>
      <c r="AK4293" s="48">
        <f t="shared" si="969"/>
        <v>0</v>
      </c>
      <c r="AL4293" s="55"/>
      <c r="AM4293" s="55"/>
      <c r="AN4293" s="55"/>
      <c r="AO4293" s="55"/>
      <c r="AP4293" s="55"/>
      <c r="AQ4293" s="6"/>
      <c r="AR4293" s="6"/>
      <c r="AS4293" s="6"/>
      <c r="AT4293" s="48">
        <f t="shared" si="970"/>
        <v>0</v>
      </c>
      <c r="AU4293" s="6"/>
      <c r="AV4293" s="48">
        <f t="shared" si="971"/>
        <v>0</v>
      </c>
      <c r="AW4293" s="55"/>
      <c r="AX4293" s="55"/>
      <c r="AY4293" s="50"/>
      <c r="AZ4293" s="6"/>
      <c r="BA4293" s="55"/>
      <c r="BB4293" s="6"/>
      <c r="BC4293" s="6"/>
      <c r="BD4293" s="6"/>
    </row>
    <row r="4294" spans="1:56" x14ac:dyDescent="0.35">
      <c r="A4294" s="6" t="s">
        <v>2426</v>
      </c>
      <c r="B4294" s="6" t="s">
        <v>941</v>
      </c>
      <c r="C4294" s="6" t="s">
        <v>45</v>
      </c>
      <c r="D4294" s="53">
        <v>2138</v>
      </c>
      <c r="E4294" s="62">
        <v>66.599999999999994</v>
      </c>
      <c r="F4294" s="6" t="s">
        <v>47</v>
      </c>
      <c r="G4294" s="69" t="s">
        <v>45</v>
      </c>
      <c r="H4294" s="55">
        <v>43594</v>
      </c>
      <c r="I4294" s="55"/>
      <c r="J4294" s="48">
        <f t="shared" si="959"/>
        <v>-31106</v>
      </c>
      <c r="K4294" s="6"/>
      <c r="L4294" s="48">
        <f t="shared" si="960"/>
        <v>0</v>
      </c>
      <c r="M4294" s="55"/>
      <c r="N4294" s="55"/>
      <c r="O4294" s="48">
        <f t="shared" si="958"/>
        <v>0</v>
      </c>
      <c r="P4294" s="6"/>
      <c r="Q4294" s="48">
        <f t="shared" si="961"/>
        <v>0</v>
      </c>
      <c r="R4294" s="55"/>
      <c r="S4294" s="55"/>
      <c r="T4294" s="48">
        <f t="shared" si="962"/>
        <v>0</v>
      </c>
      <c r="U4294" s="6"/>
      <c r="V4294" s="48">
        <f t="shared" si="963"/>
        <v>0</v>
      </c>
      <c r="W4294" s="55"/>
      <c r="X4294" s="55"/>
      <c r="Y4294" s="48">
        <f t="shared" si="964"/>
        <v>0</v>
      </c>
      <c r="Z4294" s="6"/>
      <c r="AA4294" s="48">
        <f t="shared" si="965"/>
        <v>0</v>
      </c>
      <c r="AB4294" s="55"/>
      <c r="AC4294" s="55"/>
      <c r="AD4294" s="48">
        <f t="shared" si="966"/>
        <v>0</v>
      </c>
      <c r="AE4294" s="6"/>
      <c r="AF4294" s="48">
        <f t="shared" si="967"/>
        <v>0</v>
      </c>
      <c r="AG4294" s="55"/>
      <c r="AH4294" s="55"/>
      <c r="AI4294" s="48">
        <f t="shared" si="968"/>
        <v>0</v>
      </c>
      <c r="AJ4294" s="6"/>
      <c r="AK4294" s="48">
        <f t="shared" si="969"/>
        <v>0</v>
      </c>
      <c r="AL4294" s="55"/>
      <c r="AM4294" s="55"/>
      <c r="AN4294" s="55"/>
      <c r="AO4294" s="55"/>
      <c r="AP4294" s="55"/>
      <c r="AQ4294" s="6"/>
      <c r="AR4294" s="6"/>
      <c r="AS4294" s="6"/>
      <c r="AT4294" s="48">
        <f t="shared" si="970"/>
        <v>0</v>
      </c>
      <c r="AU4294" s="6"/>
      <c r="AV4294" s="48">
        <f t="shared" si="971"/>
        <v>0</v>
      </c>
      <c r="AW4294" s="55"/>
      <c r="AX4294" s="55"/>
      <c r="AY4294" s="55"/>
      <c r="AZ4294" s="6"/>
      <c r="BA4294" s="55"/>
      <c r="BB4294" s="6"/>
      <c r="BC4294" s="6"/>
      <c r="BD4294" s="6"/>
    </row>
    <row r="4295" spans="1:56" x14ac:dyDescent="0.35">
      <c r="A4295" s="6" t="s">
        <v>2426</v>
      </c>
      <c r="B4295" s="6" t="s">
        <v>1344</v>
      </c>
      <c r="C4295" s="6" t="s">
        <v>45</v>
      </c>
      <c r="D4295" s="53">
        <v>2465</v>
      </c>
      <c r="E4295" s="62">
        <v>20</v>
      </c>
      <c r="F4295" s="11" t="s">
        <v>55</v>
      </c>
      <c r="G4295" s="69" t="s">
        <v>45</v>
      </c>
      <c r="H4295" s="55">
        <v>43616</v>
      </c>
      <c r="I4295" s="55"/>
      <c r="J4295" s="48">
        <f t="shared" si="959"/>
        <v>-31122</v>
      </c>
      <c r="K4295" s="6"/>
      <c r="L4295" s="48">
        <f t="shared" si="960"/>
        <v>0</v>
      </c>
      <c r="M4295" s="55"/>
      <c r="N4295" s="55"/>
      <c r="O4295" s="48">
        <f t="shared" si="958"/>
        <v>0</v>
      </c>
      <c r="P4295" s="6"/>
      <c r="Q4295" s="48">
        <f t="shared" si="961"/>
        <v>0</v>
      </c>
      <c r="R4295" s="55"/>
      <c r="S4295" s="55"/>
      <c r="T4295" s="48">
        <f t="shared" si="962"/>
        <v>0</v>
      </c>
      <c r="U4295" s="6"/>
      <c r="V4295" s="48">
        <f t="shared" si="963"/>
        <v>0</v>
      </c>
      <c r="W4295" s="55"/>
      <c r="X4295" s="55"/>
      <c r="Y4295" s="48">
        <f t="shared" si="964"/>
        <v>0</v>
      </c>
      <c r="Z4295" s="6"/>
      <c r="AA4295" s="48">
        <f t="shared" si="965"/>
        <v>0</v>
      </c>
      <c r="AB4295" s="55"/>
      <c r="AC4295" s="55"/>
      <c r="AD4295" s="48">
        <f t="shared" si="966"/>
        <v>0</v>
      </c>
      <c r="AE4295" s="6"/>
      <c r="AF4295" s="48">
        <f t="shared" si="967"/>
        <v>0</v>
      </c>
      <c r="AG4295" s="55"/>
      <c r="AH4295" s="55"/>
      <c r="AI4295" s="48">
        <f t="shared" si="968"/>
        <v>0</v>
      </c>
      <c r="AJ4295" s="6"/>
      <c r="AK4295" s="48">
        <f t="shared" si="969"/>
        <v>0</v>
      </c>
      <c r="AL4295" s="55"/>
      <c r="AM4295" s="55"/>
      <c r="AN4295" s="55"/>
      <c r="AO4295" s="55"/>
      <c r="AP4295" s="55"/>
      <c r="AQ4295" s="6"/>
      <c r="AR4295" s="6"/>
      <c r="AS4295" s="6"/>
      <c r="AT4295" s="48">
        <f t="shared" si="970"/>
        <v>0</v>
      </c>
      <c r="AU4295" s="6"/>
      <c r="AV4295" s="48">
        <f t="shared" si="971"/>
        <v>0</v>
      </c>
      <c r="AW4295" s="55"/>
      <c r="AX4295" s="55"/>
      <c r="AY4295" s="55"/>
      <c r="AZ4295" s="6"/>
      <c r="BA4295" s="55"/>
      <c r="BB4295" s="6"/>
      <c r="BC4295" s="6"/>
      <c r="BD4295" s="6"/>
    </row>
    <row r="4296" spans="1:56" x14ac:dyDescent="0.35">
      <c r="A4296" s="6" t="s">
        <v>2426</v>
      </c>
      <c r="B4296" s="6" t="s">
        <v>1042</v>
      </c>
      <c r="C4296" s="6" t="s">
        <v>45</v>
      </c>
      <c r="D4296" s="53">
        <v>2186</v>
      </c>
      <c r="E4296" s="62">
        <v>25.2</v>
      </c>
      <c r="F4296" s="11" t="s">
        <v>55</v>
      </c>
      <c r="G4296" s="69" t="s">
        <v>45</v>
      </c>
      <c r="H4296" s="55">
        <v>43621</v>
      </c>
      <c r="I4296" s="55"/>
      <c r="J4296" s="48">
        <f t="shared" si="959"/>
        <v>-31125</v>
      </c>
      <c r="K4296" s="6"/>
      <c r="L4296" s="48">
        <f t="shared" si="960"/>
        <v>0</v>
      </c>
      <c r="M4296" s="55"/>
      <c r="N4296" s="55"/>
      <c r="O4296" s="48">
        <f t="shared" si="958"/>
        <v>0</v>
      </c>
      <c r="P4296" s="6"/>
      <c r="Q4296" s="48">
        <f t="shared" si="961"/>
        <v>0</v>
      </c>
      <c r="R4296" s="55"/>
      <c r="S4296" s="55"/>
      <c r="T4296" s="48">
        <f t="shared" si="962"/>
        <v>0</v>
      </c>
      <c r="U4296" s="6"/>
      <c r="V4296" s="48">
        <f t="shared" si="963"/>
        <v>0</v>
      </c>
      <c r="W4296" s="55"/>
      <c r="X4296" s="55"/>
      <c r="Y4296" s="48">
        <f t="shared" si="964"/>
        <v>0</v>
      </c>
      <c r="Z4296" s="6"/>
      <c r="AA4296" s="48">
        <f t="shared" si="965"/>
        <v>0</v>
      </c>
      <c r="AB4296" s="55"/>
      <c r="AC4296" s="55"/>
      <c r="AD4296" s="48">
        <f t="shared" si="966"/>
        <v>0</v>
      </c>
      <c r="AE4296" s="6"/>
      <c r="AF4296" s="48">
        <f t="shared" si="967"/>
        <v>0</v>
      </c>
      <c r="AG4296" s="55"/>
      <c r="AH4296" s="55"/>
      <c r="AI4296" s="48">
        <f t="shared" si="968"/>
        <v>0</v>
      </c>
      <c r="AJ4296" s="6"/>
      <c r="AK4296" s="48">
        <f t="shared" si="969"/>
        <v>0</v>
      </c>
      <c r="AL4296" s="55"/>
      <c r="AM4296" s="55"/>
      <c r="AN4296" s="55"/>
      <c r="AO4296" s="55"/>
      <c r="AP4296" s="55"/>
      <c r="AQ4296" s="6"/>
      <c r="AR4296" s="6"/>
      <c r="AS4296" s="6"/>
      <c r="AT4296" s="48">
        <f t="shared" si="970"/>
        <v>0</v>
      </c>
      <c r="AU4296" s="6"/>
      <c r="AV4296" s="48">
        <f t="shared" si="971"/>
        <v>0</v>
      </c>
      <c r="AW4296" s="55"/>
      <c r="AX4296" s="55"/>
      <c r="AY4296" s="55"/>
      <c r="AZ4296" s="6"/>
      <c r="BA4296" s="55"/>
      <c r="BB4296" s="6"/>
      <c r="BC4296" s="6"/>
      <c r="BD4296" s="6"/>
    </row>
    <row r="4297" spans="1:56" x14ac:dyDescent="0.35">
      <c r="A4297" s="6" t="s">
        <v>2426</v>
      </c>
      <c r="B4297" s="6" t="s">
        <v>2539</v>
      </c>
      <c r="C4297" s="6" t="s">
        <v>45</v>
      </c>
      <c r="D4297" s="53">
        <v>1803</v>
      </c>
      <c r="E4297" s="62">
        <v>15.2</v>
      </c>
      <c r="F4297" s="6" t="s">
        <v>47</v>
      </c>
      <c r="G4297" s="69" t="s">
        <v>45</v>
      </c>
      <c r="H4297" s="55">
        <v>43678</v>
      </c>
      <c r="I4297" s="55"/>
      <c r="J4297" s="48">
        <f t="shared" si="959"/>
        <v>-31166</v>
      </c>
      <c r="K4297" s="6"/>
      <c r="L4297" s="48">
        <f t="shared" si="960"/>
        <v>0</v>
      </c>
      <c r="M4297" s="55"/>
      <c r="N4297" s="55"/>
      <c r="O4297" s="48">
        <f t="shared" si="958"/>
        <v>0</v>
      </c>
      <c r="P4297" s="6"/>
      <c r="Q4297" s="48">
        <f t="shared" si="961"/>
        <v>0</v>
      </c>
      <c r="R4297" s="55"/>
      <c r="S4297" s="55"/>
      <c r="T4297" s="48">
        <f t="shared" si="962"/>
        <v>0</v>
      </c>
      <c r="U4297" s="6"/>
      <c r="V4297" s="48">
        <f t="shared" si="963"/>
        <v>0</v>
      </c>
      <c r="W4297" s="55"/>
      <c r="X4297" s="55"/>
      <c r="Y4297" s="48">
        <f t="shared" si="964"/>
        <v>0</v>
      </c>
      <c r="Z4297" s="6"/>
      <c r="AA4297" s="48">
        <f t="shared" si="965"/>
        <v>0</v>
      </c>
      <c r="AB4297" s="55"/>
      <c r="AC4297" s="55"/>
      <c r="AD4297" s="48">
        <f t="shared" si="966"/>
        <v>0</v>
      </c>
      <c r="AE4297" s="6"/>
      <c r="AF4297" s="48">
        <f t="shared" si="967"/>
        <v>0</v>
      </c>
      <c r="AG4297" s="55"/>
      <c r="AH4297" s="55"/>
      <c r="AI4297" s="48">
        <f t="shared" si="968"/>
        <v>0</v>
      </c>
      <c r="AJ4297" s="6"/>
      <c r="AK4297" s="48">
        <f t="shared" si="969"/>
        <v>0</v>
      </c>
      <c r="AL4297" s="55"/>
      <c r="AM4297" s="55"/>
      <c r="AN4297" s="55"/>
      <c r="AO4297" s="55"/>
      <c r="AP4297" s="55"/>
      <c r="AQ4297" s="6"/>
      <c r="AR4297" s="6"/>
      <c r="AS4297" s="6"/>
      <c r="AT4297" s="48">
        <f t="shared" si="970"/>
        <v>0</v>
      </c>
      <c r="AU4297" s="6"/>
      <c r="AV4297" s="48">
        <f t="shared" si="971"/>
        <v>0</v>
      </c>
      <c r="AW4297" s="55"/>
      <c r="AX4297" s="55"/>
      <c r="AY4297" s="55"/>
      <c r="AZ4297" s="6"/>
      <c r="BA4297" s="55"/>
      <c r="BB4297" s="6"/>
      <c r="BC4297" s="6"/>
      <c r="BD4297" s="6"/>
    </row>
    <row r="4298" spans="1:56" x14ac:dyDescent="0.35">
      <c r="A4298" s="6" t="s">
        <v>2426</v>
      </c>
      <c r="B4298" s="6" t="s">
        <v>1029</v>
      </c>
      <c r="C4298" s="6" t="s">
        <v>45</v>
      </c>
      <c r="D4298" s="53">
        <v>2710</v>
      </c>
      <c r="E4298" s="62">
        <v>100</v>
      </c>
      <c r="F4298" s="6" t="s">
        <v>47</v>
      </c>
      <c r="G4298" s="69" t="s">
        <v>45</v>
      </c>
      <c r="H4298" s="55">
        <v>43682</v>
      </c>
      <c r="I4298" s="55"/>
      <c r="J4298" s="48">
        <f t="shared" si="959"/>
        <v>-31168</v>
      </c>
      <c r="K4298" s="6"/>
      <c r="L4298" s="48">
        <f t="shared" si="960"/>
        <v>0</v>
      </c>
      <c r="M4298" s="55"/>
      <c r="N4298" s="55"/>
      <c r="O4298" s="48">
        <f t="shared" si="958"/>
        <v>0</v>
      </c>
      <c r="P4298" s="6"/>
      <c r="Q4298" s="48">
        <f t="shared" si="961"/>
        <v>0</v>
      </c>
      <c r="R4298" s="55"/>
      <c r="S4298" s="55"/>
      <c r="T4298" s="48">
        <f t="shared" si="962"/>
        <v>0</v>
      </c>
      <c r="U4298" s="6"/>
      <c r="V4298" s="48">
        <f t="shared" si="963"/>
        <v>0</v>
      </c>
      <c r="W4298" s="55"/>
      <c r="X4298" s="55"/>
      <c r="Y4298" s="48">
        <f t="shared" si="964"/>
        <v>0</v>
      </c>
      <c r="Z4298" s="6"/>
      <c r="AA4298" s="48">
        <f t="shared" si="965"/>
        <v>0</v>
      </c>
      <c r="AB4298" s="55"/>
      <c r="AC4298" s="55"/>
      <c r="AD4298" s="48">
        <f t="shared" si="966"/>
        <v>0</v>
      </c>
      <c r="AE4298" s="6"/>
      <c r="AF4298" s="48">
        <f t="shared" si="967"/>
        <v>0</v>
      </c>
      <c r="AG4298" s="55"/>
      <c r="AH4298" s="55"/>
      <c r="AI4298" s="48">
        <f t="shared" si="968"/>
        <v>0</v>
      </c>
      <c r="AJ4298" s="6"/>
      <c r="AK4298" s="48">
        <f t="shared" si="969"/>
        <v>0</v>
      </c>
      <c r="AL4298" s="55"/>
      <c r="AM4298" s="55"/>
      <c r="AN4298" s="55"/>
      <c r="AO4298" s="55"/>
      <c r="AP4298" s="55"/>
      <c r="AQ4298" s="6"/>
      <c r="AR4298" s="6"/>
      <c r="AS4298" s="6"/>
      <c r="AT4298" s="48">
        <f t="shared" si="970"/>
        <v>0</v>
      </c>
      <c r="AU4298" s="6"/>
      <c r="AV4298" s="48">
        <f t="shared" si="971"/>
        <v>0</v>
      </c>
      <c r="AW4298" s="55"/>
      <c r="AX4298" s="55"/>
      <c r="AY4298" s="55"/>
      <c r="AZ4298" s="6"/>
      <c r="BA4298" s="55"/>
      <c r="BB4298" s="6"/>
      <c r="BC4298" s="6"/>
      <c r="BD4298" s="6"/>
    </row>
    <row r="4299" spans="1:56" x14ac:dyDescent="0.35">
      <c r="A4299" s="6" t="s">
        <v>2426</v>
      </c>
      <c r="B4299" s="6" t="s">
        <v>1088</v>
      </c>
      <c r="C4299" s="6" t="s">
        <v>45</v>
      </c>
      <c r="D4299" s="53">
        <v>2332</v>
      </c>
      <c r="E4299" s="62">
        <v>25.2</v>
      </c>
      <c r="F4299" s="6" t="s">
        <v>47</v>
      </c>
      <c r="G4299" s="69" t="s">
        <v>45</v>
      </c>
      <c r="H4299" s="55">
        <v>43684</v>
      </c>
      <c r="I4299" s="55"/>
      <c r="J4299" s="48">
        <f t="shared" si="959"/>
        <v>-31170</v>
      </c>
      <c r="K4299" s="6"/>
      <c r="L4299" s="48">
        <f t="shared" si="960"/>
        <v>0</v>
      </c>
      <c r="M4299" s="55"/>
      <c r="N4299" s="55"/>
      <c r="O4299" s="48">
        <f t="shared" si="958"/>
        <v>0</v>
      </c>
      <c r="P4299" s="6"/>
      <c r="Q4299" s="48">
        <f t="shared" si="961"/>
        <v>0</v>
      </c>
      <c r="R4299" s="55"/>
      <c r="S4299" s="55"/>
      <c r="T4299" s="48">
        <f t="shared" si="962"/>
        <v>0</v>
      </c>
      <c r="U4299" s="6"/>
      <c r="V4299" s="48">
        <f t="shared" si="963"/>
        <v>0</v>
      </c>
      <c r="W4299" s="55"/>
      <c r="X4299" s="55"/>
      <c r="Y4299" s="48">
        <f t="shared" si="964"/>
        <v>0</v>
      </c>
      <c r="Z4299" s="6"/>
      <c r="AA4299" s="48">
        <f t="shared" si="965"/>
        <v>0</v>
      </c>
      <c r="AB4299" s="55"/>
      <c r="AC4299" s="55"/>
      <c r="AD4299" s="48">
        <f t="shared" si="966"/>
        <v>0</v>
      </c>
      <c r="AE4299" s="6"/>
      <c r="AF4299" s="48">
        <f t="shared" si="967"/>
        <v>0</v>
      </c>
      <c r="AG4299" s="55"/>
      <c r="AH4299" s="55"/>
      <c r="AI4299" s="48">
        <f t="shared" si="968"/>
        <v>0</v>
      </c>
      <c r="AJ4299" s="6"/>
      <c r="AK4299" s="48">
        <f t="shared" si="969"/>
        <v>0</v>
      </c>
      <c r="AL4299" s="55"/>
      <c r="AM4299" s="55"/>
      <c r="AN4299" s="55"/>
      <c r="AO4299" s="55"/>
      <c r="AP4299" s="55"/>
      <c r="AQ4299" s="6"/>
      <c r="AR4299" s="6"/>
      <c r="AS4299" s="6"/>
      <c r="AT4299" s="48">
        <f t="shared" si="970"/>
        <v>0</v>
      </c>
      <c r="AU4299" s="6"/>
      <c r="AV4299" s="48">
        <f t="shared" si="971"/>
        <v>0</v>
      </c>
      <c r="AW4299" s="55"/>
      <c r="AX4299" s="55"/>
      <c r="AY4299" s="55"/>
      <c r="AZ4299" s="6"/>
      <c r="BA4299" s="55"/>
      <c r="BB4299" s="6"/>
      <c r="BC4299" s="6"/>
      <c r="BD4299" s="6"/>
    </row>
    <row r="4300" spans="1:56" x14ac:dyDescent="0.35">
      <c r="A4300" s="6" t="s">
        <v>2426</v>
      </c>
      <c r="B4300" s="6" t="s">
        <v>1179</v>
      </c>
      <c r="C4300" s="6" t="s">
        <v>45</v>
      </c>
      <c r="D4300" s="53">
        <v>2666</v>
      </c>
      <c r="E4300" s="62">
        <v>16.399999999999999</v>
      </c>
      <c r="F4300" s="6" t="s">
        <v>47</v>
      </c>
      <c r="G4300" s="69" t="s">
        <v>45</v>
      </c>
      <c r="H4300" s="55">
        <v>43705</v>
      </c>
      <c r="I4300" s="55"/>
      <c r="J4300" s="48">
        <f t="shared" si="959"/>
        <v>-31185</v>
      </c>
      <c r="K4300" s="6"/>
      <c r="L4300" s="48">
        <f t="shared" si="960"/>
        <v>0</v>
      </c>
      <c r="M4300" s="55"/>
      <c r="N4300" s="55"/>
      <c r="O4300" s="48">
        <f t="shared" si="958"/>
        <v>0</v>
      </c>
      <c r="P4300" s="6"/>
      <c r="Q4300" s="48">
        <f t="shared" si="961"/>
        <v>0</v>
      </c>
      <c r="R4300" s="55"/>
      <c r="S4300" s="55"/>
      <c r="T4300" s="48">
        <f t="shared" si="962"/>
        <v>0</v>
      </c>
      <c r="U4300" s="6"/>
      <c r="V4300" s="48">
        <f t="shared" si="963"/>
        <v>0</v>
      </c>
      <c r="W4300" s="55"/>
      <c r="X4300" s="55"/>
      <c r="Y4300" s="48">
        <f t="shared" si="964"/>
        <v>0</v>
      </c>
      <c r="Z4300" s="6"/>
      <c r="AA4300" s="48">
        <f t="shared" si="965"/>
        <v>0</v>
      </c>
      <c r="AB4300" s="55"/>
      <c r="AC4300" s="55"/>
      <c r="AD4300" s="48">
        <f t="shared" si="966"/>
        <v>0</v>
      </c>
      <c r="AE4300" s="6"/>
      <c r="AF4300" s="48">
        <f t="shared" si="967"/>
        <v>0</v>
      </c>
      <c r="AG4300" s="55"/>
      <c r="AH4300" s="55"/>
      <c r="AI4300" s="48">
        <f t="shared" si="968"/>
        <v>0</v>
      </c>
      <c r="AJ4300" s="6"/>
      <c r="AK4300" s="48">
        <f t="shared" si="969"/>
        <v>0</v>
      </c>
      <c r="AL4300" s="55"/>
      <c r="AM4300" s="55"/>
      <c r="AN4300" s="55"/>
      <c r="AO4300" s="55"/>
      <c r="AP4300" s="55"/>
      <c r="AQ4300" s="6"/>
      <c r="AR4300" s="6"/>
      <c r="AS4300" s="6"/>
      <c r="AT4300" s="48">
        <f t="shared" si="970"/>
        <v>0</v>
      </c>
      <c r="AU4300" s="6"/>
      <c r="AV4300" s="48">
        <f t="shared" si="971"/>
        <v>0</v>
      </c>
      <c r="AW4300" s="55"/>
      <c r="AX4300" s="55"/>
      <c r="AY4300" s="55"/>
      <c r="AZ4300" s="6"/>
      <c r="BA4300" s="55"/>
      <c r="BB4300" s="6"/>
      <c r="BC4300" s="6"/>
      <c r="BD4300" s="6"/>
    </row>
    <row r="4301" spans="1:56" x14ac:dyDescent="0.35">
      <c r="A4301" s="6" t="s">
        <v>2426</v>
      </c>
      <c r="B4301" s="6" t="s">
        <v>1069</v>
      </c>
      <c r="C4301" s="6" t="s">
        <v>45</v>
      </c>
      <c r="D4301" s="53">
        <v>2330</v>
      </c>
      <c r="E4301" s="62">
        <v>2000</v>
      </c>
      <c r="F4301" s="11" t="s">
        <v>55</v>
      </c>
      <c r="G4301" s="69" t="s">
        <v>45</v>
      </c>
      <c r="H4301" s="55">
        <v>43713</v>
      </c>
      <c r="I4301" s="55"/>
      <c r="J4301" s="48">
        <f t="shared" si="959"/>
        <v>-31191</v>
      </c>
      <c r="K4301" s="6"/>
      <c r="L4301" s="48">
        <f t="shared" si="960"/>
        <v>0</v>
      </c>
      <c r="M4301" s="55"/>
      <c r="N4301" s="55"/>
      <c r="O4301" s="48">
        <f t="shared" ref="O4301:O4364" si="972">IF(M4301=N4301,0,NETWORKDAYS(WORKDAY(M4301,1,MALegalHolidays),N4301,MALegalHolidays))</f>
        <v>0</v>
      </c>
      <c r="P4301" s="6"/>
      <c r="Q4301" s="48">
        <f t="shared" si="961"/>
        <v>0</v>
      </c>
      <c r="R4301" s="55"/>
      <c r="S4301" s="55"/>
      <c r="T4301" s="48">
        <f t="shared" si="962"/>
        <v>0</v>
      </c>
      <c r="U4301" s="6"/>
      <c r="V4301" s="48">
        <f t="shared" si="963"/>
        <v>0</v>
      </c>
      <c r="W4301" s="55"/>
      <c r="X4301" s="55"/>
      <c r="Y4301" s="48">
        <f t="shared" si="964"/>
        <v>0</v>
      </c>
      <c r="Z4301" s="6"/>
      <c r="AA4301" s="48">
        <f t="shared" si="965"/>
        <v>0</v>
      </c>
      <c r="AB4301" s="55"/>
      <c r="AC4301" s="55"/>
      <c r="AD4301" s="48">
        <f t="shared" si="966"/>
        <v>0</v>
      </c>
      <c r="AE4301" s="6"/>
      <c r="AF4301" s="48">
        <f t="shared" si="967"/>
        <v>0</v>
      </c>
      <c r="AG4301" s="55"/>
      <c r="AH4301" s="55"/>
      <c r="AI4301" s="48">
        <f t="shared" si="968"/>
        <v>0</v>
      </c>
      <c r="AJ4301" s="6"/>
      <c r="AK4301" s="48">
        <f t="shared" si="969"/>
        <v>0</v>
      </c>
      <c r="AL4301" s="55"/>
      <c r="AM4301" s="55"/>
      <c r="AN4301" s="55"/>
      <c r="AO4301" s="55"/>
      <c r="AP4301" s="55"/>
      <c r="AQ4301" s="6"/>
      <c r="AR4301" s="6"/>
      <c r="AS4301" s="6"/>
      <c r="AT4301" s="48">
        <f t="shared" si="970"/>
        <v>0</v>
      </c>
      <c r="AU4301" s="6"/>
      <c r="AV4301" s="48">
        <f t="shared" si="971"/>
        <v>0</v>
      </c>
      <c r="AW4301" s="55"/>
      <c r="AX4301" s="55"/>
      <c r="AY4301" s="55"/>
      <c r="AZ4301" s="6"/>
      <c r="BA4301" s="55"/>
      <c r="BB4301" s="6"/>
      <c r="BC4301" s="6"/>
      <c r="BD4301" s="6"/>
    </row>
    <row r="4302" spans="1:56" x14ac:dyDescent="0.35">
      <c r="A4302" s="6" t="s">
        <v>2426</v>
      </c>
      <c r="B4302" s="6" t="s">
        <v>94</v>
      </c>
      <c r="C4302" s="6" t="s">
        <v>45</v>
      </c>
      <c r="D4302" s="53">
        <v>2717</v>
      </c>
      <c r="E4302" s="62">
        <v>4000</v>
      </c>
      <c r="F4302" s="11" t="s">
        <v>55</v>
      </c>
      <c r="G4302" s="69" t="s">
        <v>45</v>
      </c>
      <c r="H4302" s="55">
        <v>43719</v>
      </c>
      <c r="I4302" s="55"/>
      <c r="J4302" s="48">
        <f t="shared" si="959"/>
        <v>-31195</v>
      </c>
      <c r="K4302" s="6"/>
      <c r="L4302" s="48">
        <f t="shared" si="960"/>
        <v>0</v>
      </c>
      <c r="M4302" s="55"/>
      <c r="N4302" s="55"/>
      <c r="O4302" s="48">
        <f t="shared" si="972"/>
        <v>0</v>
      </c>
      <c r="P4302" s="6"/>
      <c r="Q4302" s="48">
        <f t="shared" si="961"/>
        <v>0</v>
      </c>
      <c r="R4302" s="55"/>
      <c r="S4302" s="55"/>
      <c r="T4302" s="48">
        <f t="shared" si="962"/>
        <v>0</v>
      </c>
      <c r="U4302" s="6"/>
      <c r="V4302" s="48">
        <f t="shared" si="963"/>
        <v>0</v>
      </c>
      <c r="W4302" s="55"/>
      <c r="X4302" s="55"/>
      <c r="Y4302" s="48">
        <f t="shared" si="964"/>
        <v>0</v>
      </c>
      <c r="Z4302" s="6"/>
      <c r="AA4302" s="48">
        <f t="shared" si="965"/>
        <v>0</v>
      </c>
      <c r="AB4302" s="55"/>
      <c r="AC4302" s="55"/>
      <c r="AD4302" s="48">
        <f t="shared" si="966"/>
        <v>0</v>
      </c>
      <c r="AE4302" s="6"/>
      <c r="AF4302" s="48">
        <f t="shared" si="967"/>
        <v>0</v>
      </c>
      <c r="AG4302" s="55"/>
      <c r="AH4302" s="55"/>
      <c r="AI4302" s="48">
        <f t="shared" si="968"/>
        <v>0</v>
      </c>
      <c r="AJ4302" s="6"/>
      <c r="AK4302" s="48">
        <f t="shared" si="969"/>
        <v>0</v>
      </c>
      <c r="AL4302" s="55"/>
      <c r="AM4302" s="55"/>
      <c r="AN4302" s="55"/>
      <c r="AO4302" s="55"/>
      <c r="AP4302" s="55"/>
      <c r="AQ4302" s="6"/>
      <c r="AR4302" s="6"/>
      <c r="AS4302" s="6"/>
      <c r="AT4302" s="48">
        <f t="shared" si="970"/>
        <v>0</v>
      </c>
      <c r="AU4302" s="6"/>
      <c r="AV4302" s="48">
        <f t="shared" si="971"/>
        <v>0</v>
      </c>
      <c r="AW4302" s="55"/>
      <c r="AX4302" s="55"/>
      <c r="AY4302" s="55"/>
      <c r="AZ4302" s="6"/>
      <c r="BA4302" s="55"/>
      <c r="BB4302" s="6"/>
      <c r="BC4302" s="6"/>
      <c r="BD4302" s="6"/>
    </row>
    <row r="4303" spans="1:56" x14ac:dyDescent="0.35">
      <c r="A4303" s="6" t="s">
        <v>2426</v>
      </c>
      <c r="B4303" s="6" t="s">
        <v>1641</v>
      </c>
      <c r="C4303" s="6" t="s">
        <v>45</v>
      </c>
      <c r="D4303" s="53">
        <v>2601</v>
      </c>
      <c r="E4303" s="62">
        <v>998</v>
      </c>
      <c r="F4303" s="6" t="s">
        <v>47</v>
      </c>
      <c r="G4303" s="69" t="s">
        <v>45</v>
      </c>
      <c r="H4303" s="55">
        <v>43749</v>
      </c>
      <c r="I4303" s="55"/>
      <c r="J4303" s="48">
        <f t="shared" ref="J4303:J4366" si="973">IF(H4303=I4303,0,NETWORKDAYS(WORKDAY(H4303,1,MALegalHolidays),I4303,MALegalHolidays))</f>
        <v>-31217</v>
      </c>
      <c r="K4303" s="6"/>
      <c r="L4303" s="48">
        <f t="shared" ref="L4303:L4366" si="974">IF(J4303&gt;0, J4303-K4303,0)</f>
        <v>0</v>
      </c>
      <c r="M4303" s="55"/>
      <c r="N4303" s="55"/>
      <c r="O4303" s="48">
        <f t="shared" si="972"/>
        <v>0</v>
      </c>
      <c r="P4303" s="6"/>
      <c r="Q4303" s="48">
        <f t="shared" ref="Q4303:Q4366" si="975">IF(O4303&gt;0,O4303-P4303,0)</f>
        <v>0</v>
      </c>
      <c r="R4303" s="55"/>
      <c r="S4303" s="55"/>
      <c r="T4303" s="48">
        <f t="shared" ref="T4303:T4366" si="976">IF(R4303=S4303,0,NETWORKDAYS(WORKDAY(R4303,1,MALegalHolidays),S4303,MALegalHolidays))</f>
        <v>0</v>
      </c>
      <c r="U4303" s="6"/>
      <c r="V4303" s="48">
        <f t="shared" ref="V4303:V4366" si="977">IF(T4303&gt;0,T4303-U4303,0)</f>
        <v>0</v>
      </c>
      <c r="W4303" s="55"/>
      <c r="X4303" s="55"/>
      <c r="Y4303" s="48">
        <f t="shared" ref="Y4303:Y4366" si="978">IF(W4303=X4303,0,NETWORKDAYS(WORKDAY(W4303,1,MALegalHolidays),X4303,MALegalHolidays))</f>
        <v>0</v>
      </c>
      <c r="Z4303" s="6"/>
      <c r="AA4303" s="48">
        <f t="shared" ref="AA4303:AA4366" si="979">IF(Y4303&gt;0,Y4303-Z4303,0)</f>
        <v>0</v>
      </c>
      <c r="AB4303" s="55"/>
      <c r="AC4303" s="55"/>
      <c r="AD4303" s="48">
        <f t="shared" ref="AD4303:AD4366" si="980">IF(AB4303=AC4303,0,NETWORKDAYS(WORKDAY(AB4303,1,MALegalHolidays),AC4303,MALegalHolidays))</f>
        <v>0</v>
      </c>
      <c r="AE4303" s="6"/>
      <c r="AF4303" s="48">
        <f t="shared" ref="AF4303:AF4366" si="981">IF(AD4303&gt;0,AD4303-AE4303,0)</f>
        <v>0</v>
      </c>
      <c r="AG4303" s="55"/>
      <c r="AH4303" s="55"/>
      <c r="AI4303" s="48">
        <f t="shared" ref="AI4303:AI4366" si="982">IF(AG4303=AH4303,0,NETWORKDAYS(WORKDAY(AG4303,1,MALegalHolidays),AH4303,MALegalHolidays))</f>
        <v>0</v>
      </c>
      <c r="AJ4303" s="6"/>
      <c r="AK4303" s="48">
        <f t="shared" ref="AK4303:AK4366" si="983">IF(AI4303&gt;0,AI4303-AJ4303,0)</f>
        <v>0</v>
      </c>
      <c r="AL4303" s="55"/>
      <c r="AM4303" s="55"/>
      <c r="AN4303" s="55"/>
      <c r="AO4303" s="55"/>
      <c r="AP4303" s="55"/>
      <c r="AQ4303" s="6"/>
      <c r="AR4303" s="6"/>
      <c r="AS4303" s="6"/>
      <c r="AT4303" s="48">
        <f t="shared" ref="AT4303:AT4366" si="984">IF(AR4303=AS4303,0,NETWORKDAYS(WORKDAY(AR4303,1,MALegalHolidays),AS4303,MALegalHolidays))</f>
        <v>0</v>
      </c>
      <c r="AU4303" s="6"/>
      <c r="AV4303" s="48">
        <f t="shared" ref="AV4303:AV4366" si="985">IF(AT4303&gt;0,AT4303-AU4303,0)</f>
        <v>0</v>
      </c>
      <c r="AW4303" s="55"/>
      <c r="AX4303" s="55"/>
      <c r="AY4303" s="55"/>
      <c r="AZ4303" s="6"/>
      <c r="BA4303" s="55"/>
      <c r="BB4303" s="6"/>
      <c r="BC4303" s="6"/>
      <c r="BD4303" s="6"/>
    </row>
    <row r="4304" spans="1:56" x14ac:dyDescent="0.35">
      <c r="A4304" s="6" t="s">
        <v>2426</v>
      </c>
      <c r="B4304" s="6" t="s">
        <v>616</v>
      </c>
      <c r="C4304" s="6" t="s">
        <v>45</v>
      </c>
      <c r="D4304" s="53">
        <v>2050</v>
      </c>
      <c r="E4304" s="62">
        <v>15.2</v>
      </c>
      <c r="F4304" s="6" t="s">
        <v>47</v>
      </c>
      <c r="G4304" s="69" t="s">
        <v>45</v>
      </c>
      <c r="H4304" s="55">
        <v>43756</v>
      </c>
      <c r="I4304" s="55"/>
      <c r="J4304" s="48">
        <f t="shared" si="973"/>
        <v>-31222</v>
      </c>
      <c r="K4304" s="6"/>
      <c r="L4304" s="48">
        <f t="shared" si="974"/>
        <v>0</v>
      </c>
      <c r="M4304" s="55"/>
      <c r="N4304" s="55"/>
      <c r="O4304" s="48">
        <f t="shared" si="972"/>
        <v>0</v>
      </c>
      <c r="P4304" s="6"/>
      <c r="Q4304" s="48">
        <f t="shared" si="975"/>
        <v>0</v>
      </c>
      <c r="R4304" s="55"/>
      <c r="S4304" s="55"/>
      <c r="T4304" s="48">
        <f t="shared" si="976"/>
        <v>0</v>
      </c>
      <c r="U4304" s="6"/>
      <c r="V4304" s="48">
        <f t="shared" si="977"/>
        <v>0</v>
      </c>
      <c r="W4304" s="55"/>
      <c r="X4304" s="55"/>
      <c r="Y4304" s="48">
        <f t="shared" si="978"/>
        <v>0</v>
      </c>
      <c r="Z4304" s="6"/>
      <c r="AA4304" s="48">
        <f t="shared" si="979"/>
        <v>0</v>
      </c>
      <c r="AB4304" s="55"/>
      <c r="AC4304" s="55"/>
      <c r="AD4304" s="48">
        <f t="shared" si="980"/>
        <v>0</v>
      </c>
      <c r="AE4304" s="6"/>
      <c r="AF4304" s="48">
        <f t="shared" si="981"/>
        <v>0</v>
      </c>
      <c r="AG4304" s="55"/>
      <c r="AH4304" s="55"/>
      <c r="AI4304" s="48">
        <f t="shared" si="982"/>
        <v>0</v>
      </c>
      <c r="AJ4304" s="6"/>
      <c r="AK4304" s="48">
        <f t="shared" si="983"/>
        <v>0</v>
      </c>
      <c r="AL4304" s="55"/>
      <c r="AM4304" s="55"/>
      <c r="AN4304" s="55"/>
      <c r="AO4304" s="55"/>
      <c r="AP4304" s="55"/>
      <c r="AQ4304" s="6"/>
      <c r="AR4304" s="6"/>
      <c r="AS4304" s="6"/>
      <c r="AT4304" s="48">
        <f t="shared" si="984"/>
        <v>0</v>
      </c>
      <c r="AU4304" s="6"/>
      <c r="AV4304" s="48">
        <f t="shared" si="985"/>
        <v>0</v>
      </c>
      <c r="AW4304" s="55"/>
      <c r="AX4304" s="55"/>
      <c r="AY4304" s="55"/>
      <c r="AZ4304" s="6"/>
      <c r="BA4304" s="55"/>
      <c r="BB4304" s="6"/>
      <c r="BC4304" s="6"/>
      <c r="BD4304" s="6"/>
    </row>
    <row r="4305" spans="1:56" x14ac:dyDescent="0.35">
      <c r="A4305" s="6" t="s">
        <v>2426</v>
      </c>
      <c r="B4305" s="6" t="s">
        <v>174</v>
      </c>
      <c r="C4305" s="6" t="s">
        <v>45</v>
      </c>
      <c r="D4305" s="53">
        <v>1760</v>
      </c>
      <c r="E4305" s="62">
        <v>15.2</v>
      </c>
      <c r="F4305" s="6" t="s">
        <v>47</v>
      </c>
      <c r="G4305" s="69" t="s">
        <v>45</v>
      </c>
      <c r="H4305" s="55">
        <v>43756</v>
      </c>
      <c r="I4305" s="55"/>
      <c r="J4305" s="48">
        <f t="shared" si="973"/>
        <v>-31222</v>
      </c>
      <c r="K4305" s="6"/>
      <c r="L4305" s="48">
        <f t="shared" si="974"/>
        <v>0</v>
      </c>
      <c r="M4305" s="55"/>
      <c r="N4305" s="55"/>
      <c r="O4305" s="48">
        <f t="shared" si="972"/>
        <v>0</v>
      </c>
      <c r="P4305" s="6"/>
      <c r="Q4305" s="48">
        <f t="shared" si="975"/>
        <v>0</v>
      </c>
      <c r="R4305" s="55"/>
      <c r="S4305" s="55"/>
      <c r="T4305" s="48">
        <f t="shared" si="976"/>
        <v>0</v>
      </c>
      <c r="U4305" s="6"/>
      <c r="V4305" s="48">
        <f t="shared" si="977"/>
        <v>0</v>
      </c>
      <c r="W4305" s="55"/>
      <c r="X4305" s="55"/>
      <c r="Y4305" s="48">
        <f t="shared" si="978"/>
        <v>0</v>
      </c>
      <c r="Z4305" s="6"/>
      <c r="AA4305" s="48">
        <f t="shared" si="979"/>
        <v>0</v>
      </c>
      <c r="AB4305" s="55"/>
      <c r="AC4305" s="55"/>
      <c r="AD4305" s="48">
        <f t="shared" si="980"/>
        <v>0</v>
      </c>
      <c r="AE4305" s="6"/>
      <c r="AF4305" s="48">
        <f t="shared" si="981"/>
        <v>0</v>
      </c>
      <c r="AG4305" s="55"/>
      <c r="AH4305" s="55"/>
      <c r="AI4305" s="48">
        <f t="shared" si="982"/>
        <v>0</v>
      </c>
      <c r="AJ4305" s="6"/>
      <c r="AK4305" s="48">
        <f t="shared" si="983"/>
        <v>0</v>
      </c>
      <c r="AL4305" s="55"/>
      <c r="AM4305" s="55"/>
      <c r="AN4305" s="55"/>
      <c r="AO4305" s="55"/>
      <c r="AP4305" s="55"/>
      <c r="AQ4305" s="6"/>
      <c r="AR4305" s="6"/>
      <c r="AS4305" s="6"/>
      <c r="AT4305" s="48">
        <f t="shared" si="984"/>
        <v>0</v>
      </c>
      <c r="AU4305" s="6"/>
      <c r="AV4305" s="48">
        <f t="shared" si="985"/>
        <v>0</v>
      </c>
      <c r="AW4305" s="55"/>
      <c r="AX4305" s="55"/>
      <c r="AY4305" s="55"/>
      <c r="AZ4305" s="6"/>
      <c r="BA4305" s="55"/>
      <c r="BB4305" s="6"/>
      <c r="BC4305" s="6"/>
      <c r="BD4305" s="6"/>
    </row>
    <row r="4306" spans="1:56" x14ac:dyDescent="0.35">
      <c r="A4306" s="6" t="s">
        <v>2426</v>
      </c>
      <c r="B4306" s="6" t="s">
        <v>1157</v>
      </c>
      <c r="C4306" s="6" t="s">
        <v>45</v>
      </c>
      <c r="D4306" s="53">
        <v>2364</v>
      </c>
      <c r="E4306" s="62">
        <v>15.2</v>
      </c>
      <c r="F4306" s="6" t="s">
        <v>47</v>
      </c>
      <c r="G4306" s="69" t="s">
        <v>45</v>
      </c>
      <c r="H4306" s="55">
        <v>43756</v>
      </c>
      <c r="I4306" s="55"/>
      <c r="J4306" s="48">
        <f t="shared" si="973"/>
        <v>-31222</v>
      </c>
      <c r="K4306" s="6"/>
      <c r="L4306" s="48">
        <f t="shared" si="974"/>
        <v>0</v>
      </c>
      <c r="M4306" s="55"/>
      <c r="N4306" s="55"/>
      <c r="O4306" s="48">
        <f t="shared" si="972"/>
        <v>0</v>
      </c>
      <c r="P4306" s="6"/>
      <c r="Q4306" s="48">
        <f t="shared" si="975"/>
        <v>0</v>
      </c>
      <c r="R4306" s="55"/>
      <c r="S4306" s="55"/>
      <c r="T4306" s="48">
        <f t="shared" si="976"/>
        <v>0</v>
      </c>
      <c r="U4306" s="6"/>
      <c r="V4306" s="48">
        <f t="shared" si="977"/>
        <v>0</v>
      </c>
      <c r="W4306" s="55"/>
      <c r="X4306" s="55"/>
      <c r="Y4306" s="48">
        <f t="shared" si="978"/>
        <v>0</v>
      </c>
      <c r="Z4306" s="6"/>
      <c r="AA4306" s="48">
        <f t="shared" si="979"/>
        <v>0</v>
      </c>
      <c r="AB4306" s="55"/>
      <c r="AC4306" s="55"/>
      <c r="AD4306" s="48">
        <f t="shared" si="980"/>
        <v>0</v>
      </c>
      <c r="AE4306" s="6"/>
      <c r="AF4306" s="48">
        <f t="shared" si="981"/>
        <v>0</v>
      </c>
      <c r="AG4306" s="55"/>
      <c r="AH4306" s="55"/>
      <c r="AI4306" s="48">
        <f t="shared" si="982"/>
        <v>0</v>
      </c>
      <c r="AJ4306" s="6"/>
      <c r="AK4306" s="48">
        <f t="shared" si="983"/>
        <v>0</v>
      </c>
      <c r="AL4306" s="55"/>
      <c r="AM4306" s="55"/>
      <c r="AN4306" s="55"/>
      <c r="AO4306" s="55"/>
      <c r="AP4306" s="55"/>
      <c r="AQ4306" s="6"/>
      <c r="AR4306" s="6"/>
      <c r="AS4306" s="6"/>
      <c r="AT4306" s="48">
        <f t="shared" si="984"/>
        <v>0</v>
      </c>
      <c r="AU4306" s="6"/>
      <c r="AV4306" s="48">
        <f t="shared" si="985"/>
        <v>0</v>
      </c>
      <c r="AW4306" s="55"/>
      <c r="AX4306" s="55"/>
      <c r="AY4306" s="55"/>
      <c r="AZ4306" s="6"/>
      <c r="BA4306" s="55"/>
      <c r="BB4306" s="6"/>
      <c r="BC4306" s="6"/>
      <c r="BD4306" s="6"/>
    </row>
    <row r="4307" spans="1:56" x14ac:dyDescent="0.35">
      <c r="A4307" s="6" t="s">
        <v>2426</v>
      </c>
      <c r="B4307" s="6" t="s">
        <v>434</v>
      </c>
      <c r="C4307" s="6" t="s">
        <v>45</v>
      </c>
      <c r="D4307" s="53">
        <v>2067</v>
      </c>
      <c r="E4307" s="62">
        <v>15.2</v>
      </c>
      <c r="F4307" s="6" t="s">
        <v>47</v>
      </c>
      <c r="G4307" s="69" t="s">
        <v>45</v>
      </c>
      <c r="H4307" s="55">
        <v>43756</v>
      </c>
      <c r="I4307" s="55"/>
      <c r="J4307" s="48">
        <f t="shared" si="973"/>
        <v>-31222</v>
      </c>
      <c r="K4307" s="6"/>
      <c r="L4307" s="48">
        <f t="shared" si="974"/>
        <v>0</v>
      </c>
      <c r="M4307" s="55"/>
      <c r="N4307" s="55"/>
      <c r="O4307" s="48">
        <f t="shared" si="972"/>
        <v>0</v>
      </c>
      <c r="P4307" s="6"/>
      <c r="Q4307" s="48">
        <f t="shared" si="975"/>
        <v>0</v>
      </c>
      <c r="R4307" s="55"/>
      <c r="S4307" s="55"/>
      <c r="T4307" s="48">
        <f t="shared" si="976"/>
        <v>0</v>
      </c>
      <c r="U4307" s="6"/>
      <c r="V4307" s="48">
        <f t="shared" si="977"/>
        <v>0</v>
      </c>
      <c r="W4307" s="55"/>
      <c r="X4307" s="55"/>
      <c r="Y4307" s="48">
        <f t="shared" si="978"/>
        <v>0</v>
      </c>
      <c r="Z4307" s="6"/>
      <c r="AA4307" s="48">
        <f t="shared" si="979"/>
        <v>0</v>
      </c>
      <c r="AB4307" s="55"/>
      <c r="AC4307" s="55"/>
      <c r="AD4307" s="48">
        <f t="shared" si="980"/>
        <v>0</v>
      </c>
      <c r="AE4307" s="6"/>
      <c r="AF4307" s="48">
        <f t="shared" si="981"/>
        <v>0</v>
      </c>
      <c r="AG4307" s="55"/>
      <c r="AH4307" s="55"/>
      <c r="AI4307" s="48">
        <f t="shared" si="982"/>
        <v>0</v>
      </c>
      <c r="AJ4307" s="6"/>
      <c r="AK4307" s="48">
        <f t="shared" si="983"/>
        <v>0</v>
      </c>
      <c r="AL4307" s="55"/>
      <c r="AM4307" s="55"/>
      <c r="AN4307" s="55"/>
      <c r="AO4307" s="55"/>
      <c r="AP4307" s="55"/>
      <c r="AQ4307" s="6"/>
      <c r="AR4307" s="6"/>
      <c r="AS4307" s="6"/>
      <c r="AT4307" s="48">
        <f t="shared" si="984"/>
        <v>0</v>
      </c>
      <c r="AU4307" s="6"/>
      <c r="AV4307" s="48">
        <f t="shared" si="985"/>
        <v>0</v>
      </c>
      <c r="AW4307" s="55"/>
      <c r="AX4307" s="55"/>
      <c r="AY4307" s="55"/>
      <c r="AZ4307" s="6"/>
      <c r="BA4307" s="55"/>
      <c r="BB4307" s="6"/>
      <c r="BC4307" s="6"/>
      <c r="BD4307" s="6"/>
    </row>
    <row r="4308" spans="1:56" x14ac:dyDescent="0.35">
      <c r="A4308" s="6" t="s">
        <v>2426</v>
      </c>
      <c r="B4308" s="6" t="s">
        <v>1069</v>
      </c>
      <c r="C4308" s="6" t="s">
        <v>45</v>
      </c>
      <c r="D4308" s="53">
        <v>2330</v>
      </c>
      <c r="E4308" s="62">
        <v>15.2</v>
      </c>
      <c r="F4308" s="6" t="s">
        <v>47</v>
      </c>
      <c r="G4308" s="69" t="s">
        <v>45</v>
      </c>
      <c r="H4308" s="55">
        <v>43759</v>
      </c>
      <c r="I4308" s="55"/>
      <c r="J4308" s="48">
        <f t="shared" si="973"/>
        <v>-31223</v>
      </c>
      <c r="K4308" s="6"/>
      <c r="L4308" s="48">
        <f t="shared" si="974"/>
        <v>0</v>
      </c>
      <c r="M4308" s="55"/>
      <c r="N4308" s="55"/>
      <c r="O4308" s="48">
        <f t="shared" si="972"/>
        <v>0</v>
      </c>
      <c r="P4308" s="6"/>
      <c r="Q4308" s="48">
        <f t="shared" si="975"/>
        <v>0</v>
      </c>
      <c r="R4308" s="55"/>
      <c r="S4308" s="55"/>
      <c r="T4308" s="48">
        <f t="shared" si="976"/>
        <v>0</v>
      </c>
      <c r="U4308" s="6"/>
      <c r="V4308" s="48">
        <f t="shared" si="977"/>
        <v>0</v>
      </c>
      <c r="W4308" s="55"/>
      <c r="X4308" s="55"/>
      <c r="Y4308" s="48">
        <f t="shared" si="978"/>
        <v>0</v>
      </c>
      <c r="Z4308" s="6"/>
      <c r="AA4308" s="48">
        <f t="shared" si="979"/>
        <v>0</v>
      </c>
      <c r="AB4308" s="55"/>
      <c r="AC4308" s="55"/>
      <c r="AD4308" s="48">
        <f t="shared" si="980"/>
        <v>0</v>
      </c>
      <c r="AE4308" s="6"/>
      <c r="AF4308" s="48">
        <f t="shared" si="981"/>
        <v>0</v>
      </c>
      <c r="AG4308" s="55"/>
      <c r="AH4308" s="55"/>
      <c r="AI4308" s="48">
        <f t="shared" si="982"/>
        <v>0</v>
      </c>
      <c r="AJ4308" s="6"/>
      <c r="AK4308" s="48">
        <f t="shared" si="983"/>
        <v>0</v>
      </c>
      <c r="AL4308" s="55"/>
      <c r="AM4308" s="55"/>
      <c r="AN4308" s="55"/>
      <c r="AO4308" s="55"/>
      <c r="AP4308" s="55"/>
      <c r="AQ4308" s="6"/>
      <c r="AR4308" s="6"/>
      <c r="AS4308" s="6"/>
      <c r="AT4308" s="48">
        <f t="shared" si="984"/>
        <v>0</v>
      </c>
      <c r="AU4308" s="6"/>
      <c r="AV4308" s="48">
        <f t="shared" si="985"/>
        <v>0</v>
      </c>
      <c r="AW4308" s="55"/>
      <c r="AX4308" s="55"/>
      <c r="AY4308" s="55"/>
      <c r="AZ4308" s="6"/>
      <c r="BA4308" s="55"/>
      <c r="BB4308" s="6"/>
      <c r="BC4308" s="6"/>
      <c r="BD4308" s="6"/>
    </row>
    <row r="4309" spans="1:56" x14ac:dyDescent="0.35">
      <c r="A4309" s="6" t="s">
        <v>2426</v>
      </c>
      <c r="B4309" s="6" t="s">
        <v>136</v>
      </c>
      <c r="C4309" s="6" t="s">
        <v>45</v>
      </c>
      <c r="D4309" s="53">
        <v>2571</v>
      </c>
      <c r="E4309" s="62">
        <v>15.2</v>
      </c>
      <c r="F4309" s="6" t="s">
        <v>47</v>
      </c>
      <c r="G4309" s="69" t="s">
        <v>45</v>
      </c>
      <c r="H4309" s="55">
        <v>43762</v>
      </c>
      <c r="I4309" s="55"/>
      <c r="J4309" s="48">
        <f t="shared" si="973"/>
        <v>-31226</v>
      </c>
      <c r="K4309" s="6"/>
      <c r="L4309" s="48">
        <f t="shared" si="974"/>
        <v>0</v>
      </c>
      <c r="M4309" s="55"/>
      <c r="N4309" s="55"/>
      <c r="O4309" s="48">
        <f t="shared" si="972"/>
        <v>0</v>
      </c>
      <c r="P4309" s="6"/>
      <c r="Q4309" s="48">
        <f t="shared" si="975"/>
        <v>0</v>
      </c>
      <c r="R4309" s="55"/>
      <c r="S4309" s="55"/>
      <c r="T4309" s="48">
        <f t="shared" si="976"/>
        <v>0</v>
      </c>
      <c r="U4309" s="6"/>
      <c r="V4309" s="48">
        <f t="shared" si="977"/>
        <v>0</v>
      </c>
      <c r="W4309" s="55"/>
      <c r="X4309" s="55"/>
      <c r="Y4309" s="48">
        <f t="shared" si="978"/>
        <v>0</v>
      </c>
      <c r="Z4309" s="6"/>
      <c r="AA4309" s="48">
        <f t="shared" si="979"/>
        <v>0</v>
      </c>
      <c r="AB4309" s="55"/>
      <c r="AC4309" s="55"/>
      <c r="AD4309" s="48">
        <f t="shared" si="980"/>
        <v>0</v>
      </c>
      <c r="AE4309" s="6"/>
      <c r="AF4309" s="48">
        <f t="shared" si="981"/>
        <v>0</v>
      </c>
      <c r="AG4309" s="55"/>
      <c r="AH4309" s="55"/>
      <c r="AI4309" s="48">
        <f t="shared" si="982"/>
        <v>0</v>
      </c>
      <c r="AJ4309" s="6"/>
      <c r="AK4309" s="48">
        <f t="shared" si="983"/>
        <v>0</v>
      </c>
      <c r="AL4309" s="55"/>
      <c r="AM4309" s="55"/>
      <c r="AN4309" s="55"/>
      <c r="AO4309" s="55"/>
      <c r="AP4309" s="55"/>
      <c r="AQ4309" s="6"/>
      <c r="AR4309" s="6"/>
      <c r="AS4309" s="6"/>
      <c r="AT4309" s="48">
        <f t="shared" si="984"/>
        <v>0</v>
      </c>
      <c r="AU4309" s="6"/>
      <c r="AV4309" s="48">
        <f t="shared" si="985"/>
        <v>0</v>
      </c>
      <c r="AW4309" s="55"/>
      <c r="AX4309" s="55"/>
      <c r="AY4309" s="55"/>
      <c r="AZ4309" s="6"/>
      <c r="BA4309" s="55"/>
      <c r="BB4309" s="6"/>
      <c r="BC4309" s="6"/>
      <c r="BD4309" s="6"/>
    </row>
    <row r="4310" spans="1:56" x14ac:dyDescent="0.35">
      <c r="A4310" s="6" t="s">
        <v>2426</v>
      </c>
      <c r="B4310" s="6" t="s">
        <v>934</v>
      </c>
      <c r="C4310" s="6" t="s">
        <v>45</v>
      </c>
      <c r="D4310" s="53">
        <v>2136</v>
      </c>
      <c r="E4310" s="62">
        <v>19</v>
      </c>
      <c r="F4310" s="6" t="s">
        <v>47</v>
      </c>
      <c r="G4310" s="69" t="s">
        <v>45</v>
      </c>
      <c r="H4310" s="55">
        <v>43769</v>
      </c>
      <c r="I4310" s="55"/>
      <c r="J4310" s="48">
        <f t="shared" si="973"/>
        <v>-31231</v>
      </c>
      <c r="K4310" s="6"/>
      <c r="L4310" s="48">
        <f t="shared" si="974"/>
        <v>0</v>
      </c>
      <c r="M4310" s="55"/>
      <c r="N4310" s="55"/>
      <c r="O4310" s="48">
        <f t="shared" si="972"/>
        <v>0</v>
      </c>
      <c r="P4310" s="6"/>
      <c r="Q4310" s="48">
        <f t="shared" si="975"/>
        <v>0</v>
      </c>
      <c r="R4310" s="55"/>
      <c r="S4310" s="55"/>
      <c r="T4310" s="48">
        <f t="shared" si="976"/>
        <v>0</v>
      </c>
      <c r="U4310" s="6"/>
      <c r="V4310" s="48">
        <f t="shared" si="977"/>
        <v>0</v>
      </c>
      <c r="W4310" s="55"/>
      <c r="X4310" s="55"/>
      <c r="Y4310" s="48">
        <f t="shared" si="978"/>
        <v>0</v>
      </c>
      <c r="Z4310" s="6"/>
      <c r="AA4310" s="48">
        <f t="shared" si="979"/>
        <v>0</v>
      </c>
      <c r="AB4310" s="55"/>
      <c r="AC4310" s="55"/>
      <c r="AD4310" s="48">
        <f t="shared" si="980"/>
        <v>0</v>
      </c>
      <c r="AE4310" s="6"/>
      <c r="AF4310" s="48">
        <f t="shared" si="981"/>
        <v>0</v>
      </c>
      <c r="AG4310" s="55"/>
      <c r="AH4310" s="55"/>
      <c r="AI4310" s="48">
        <f t="shared" si="982"/>
        <v>0</v>
      </c>
      <c r="AJ4310" s="6"/>
      <c r="AK4310" s="48">
        <f t="shared" si="983"/>
        <v>0</v>
      </c>
      <c r="AL4310" s="55"/>
      <c r="AM4310" s="55"/>
      <c r="AN4310" s="55"/>
      <c r="AO4310" s="55"/>
      <c r="AP4310" s="55"/>
      <c r="AQ4310" s="6"/>
      <c r="AR4310" s="6"/>
      <c r="AS4310" s="6"/>
      <c r="AT4310" s="48">
        <f t="shared" si="984"/>
        <v>0</v>
      </c>
      <c r="AU4310" s="6"/>
      <c r="AV4310" s="48">
        <f t="shared" si="985"/>
        <v>0</v>
      </c>
      <c r="AW4310" s="55"/>
      <c r="AX4310" s="55"/>
      <c r="AY4310" s="55"/>
      <c r="AZ4310" s="6"/>
      <c r="BA4310" s="55"/>
      <c r="BB4310" s="6"/>
      <c r="BC4310" s="6"/>
      <c r="BD4310" s="6"/>
    </row>
    <row r="4311" spans="1:56" x14ac:dyDescent="0.35">
      <c r="A4311" s="6" t="s">
        <v>2426</v>
      </c>
      <c r="B4311" s="6" t="s">
        <v>1482</v>
      </c>
      <c r="C4311" s="6" t="s">
        <v>45</v>
      </c>
      <c r="D4311" s="53">
        <v>2535</v>
      </c>
      <c r="E4311" s="62">
        <v>180.96</v>
      </c>
      <c r="F4311" s="6" t="s">
        <v>47</v>
      </c>
      <c r="G4311" s="69" t="s">
        <v>45</v>
      </c>
      <c r="H4311" s="55">
        <v>43773</v>
      </c>
      <c r="I4311" s="55"/>
      <c r="J4311" s="48">
        <f t="shared" si="973"/>
        <v>-31233</v>
      </c>
      <c r="K4311" s="6"/>
      <c r="L4311" s="48">
        <f t="shared" si="974"/>
        <v>0</v>
      </c>
      <c r="M4311" s="55"/>
      <c r="N4311" s="55"/>
      <c r="O4311" s="48">
        <f t="shared" si="972"/>
        <v>0</v>
      </c>
      <c r="P4311" s="6"/>
      <c r="Q4311" s="48">
        <f t="shared" si="975"/>
        <v>0</v>
      </c>
      <c r="R4311" s="55"/>
      <c r="S4311" s="55"/>
      <c r="T4311" s="48">
        <f t="shared" si="976"/>
        <v>0</v>
      </c>
      <c r="U4311" s="6"/>
      <c r="V4311" s="48">
        <f t="shared" si="977"/>
        <v>0</v>
      </c>
      <c r="W4311" s="55"/>
      <c r="X4311" s="55"/>
      <c r="Y4311" s="48">
        <f t="shared" si="978"/>
        <v>0</v>
      </c>
      <c r="Z4311" s="6"/>
      <c r="AA4311" s="48">
        <f t="shared" si="979"/>
        <v>0</v>
      </c>
      <c r="AB4311" s="55"/>
      <c r="AC4311" s="55"/>
      <c r="AD4311" s="48">
        <f t="shared" si="980"/>
        <v>0</v>
      </c>
      <c r="AE4311" s="6"/>
      <c r="AF4311" s="48">
        <f t="shared" si="981"/>
        <v>0</v>
      </c>
      <c r="AG4311" s="55"/>
      <c r="AH4311" s="55"/>
      <c r="AI4311" s="48">
        <f t="shared" si="982"/>
        <v>0</v>
      </c>
      <c r="AJ4311" s="6"/>
      <c r="AK4311" s="48">
        <f t="shared" si="983"/>
        <v>0</v>
      </c>
      <c r="AL4311" s="55"/>
      <c r="AM4311" s="55"/>
      <c r="AN4311" s="55"/>
      <c r="AO4311" s="55"/>
      <c r="AP4311" s="55"/>
      <c r="AQ4311" s="6"/>
      <c r="AR4311" s="6"/>
      <c r="AS4311" s="6"/>
      <c r="AT4311" s="48">
        <f t="shared" si="984"/>
        <v>0</v>
      </c>
      <c r="AU4311" s="6"/>
      <c r="AV4311" s="48">
        <f t="shared" si="985"/>
        <v>0</v>
      </c>
      <c r="AW4311" s="55"/>
      <c r="AX4311" s="55"/>
      <c r="AY4311" s="55"/>
      <c r="AZ4311" s="6"/>
      <c r="BA4311" s="55"/>
      <c r="BB4311" s="6"/>
      <c r="BC4311" s="6"/>
      <c r="BD4311" s="6"/>
    </row>
    <row r="4312" spans="1:56" x14ac:dyDescent="0.35">
      <c r="A4312" s="6" t="s">
        <v>2426</v>
      </c>
      <c r="B4312" s="6" t="s">
        <v>666</v>
      </c>
      <c r="C4312" s="6" t="s">
        <v>45</v>
      </c>
      <c r="D4312" s="53">
        <v>2558</v>
      </c>
      <c r="E4312" s="62">
        <v>25</v>
      </c>
      <c r="F4312" s="11" t="s">
        <v>55</v>
      </c>
      <c r="G4312" s="69" t="s">
        <v>45</v>
      </c>
      <c r="H4312" s="55">
        <v>43790</v>
      </c>
      <c r="I4312" s="55"/>
      <c r="J4312" s="48">
        <f t="shared" si="973"/>
        <v>-31246</v>
      </c>
      <c r="K4312" s="6"/>
      <c r="L4312" s="48">
        <f t="shared" si="974"/>
        <v>0</v>
      </c>
      <c r="M4312" s="55"/>
      <c r="N4312" s="55"/>
      <c r="O4312" s="48">
        <f t="shared" si="972"/>
        <v>0</v>
      </c>
      <c r="P4312" s="6"/>
      <c r="Q4312" s="48">
        <f t="shared" si="975"/>
        <v>0</v>
      </c>
      <c r="R4312" s="55"/>
      <c r="S4312" s="55"/>
      <c r="T4312" s="48">
        <f t="shared" si="976"/>
        <v>0</v>
      </c>
      <c r="U4312" s="6"/>
      <c r="V4312" s="48">
        <f t="shared" si="977"/>
        <v>0</v>
      </c>
      <c r="W4312" s="55"/>
      <c r="X4312" s="55"/>
      <c r="Y4312" s="48">
        <f t="shared" si="978"/>
        <v>0</v>
      </c>
      <c r="Z4312" s="6"/>
      <c r="AA4312" s="48">
        <f t="shared" si="979"/>
        <v>0</v>
      </c>
      <c r="AB4312" s="55"/>
      <c r="AC4312" s="55"/>
      <c r="AD4312" s="48">
        <f t="shared" si="980"/>
        <v>0</v>
      </c>
      <c r="AE4312" s="6"/>
      <c r="AF4312" s="48">
        <f t="shared" si="981"/>
        <v>0</v>
      </c>
      <c r="AG4312" s="55"/>
      <c r="AH4312" s="55"/>
      <c r="AI4312" s="48">
        <f t="shared" si="982"/>
        <v>0</v>
      </c>
      <c r="AJ4312" s="6"/>
      <c r="AK4312" s="48">
        <f t="shared" si="983"/>
        <v>0</v>
      </c>
      <c r="AL4312" s="55"/>
      <c r="AM4312" s="55"/>
      <c r="AN4312" s="55"/>
      <c r="AO4312" s="55"/>
      <c r="AP4312" s="55"/>
      <c r="AQ4312" s="6"/>
      <c r="AR4312" s="6"/>
      <c r="AS4312" s="6"/>
      <c r="AT4312" s="48">
        <f t="shared" si="984"/>
        <v>0</v>
      </c>
      <c r="AU4312" s="6"/>
      <c r="AV4312" s="48">
        <f t="shared" si="985"/>
        <v>0</v>
      </c>
      <c r="AW4312" s="55"/>
      <c r="AX4312" s="55"/>
      <c r="AY4312" s="55"/>
      <c r="AZ4312" s="6"/>
      <c r="BA4312" s="55"/>
      <c r="BB4312" s="6"/>
      <c r="BC4312" s="6"/>
      <c r="BD4312" s="6"/>
    </row>
    <row r="4313" spans="1:56" x14ac:dyDescent="0.35">
      <c r="A4313" s="6" t="s">
        <v>2426</v>
      </c>
      <c r="B4313" s="6" t="s">
        <v>2540</v>
      </c>
      <c r="C4313" s="6" t="s">
        <v>45</v>
      </c>
      <c r="D4313" s="53">
        <v>2557</v>
      </c>
      <c r="E4313" s="62">
        <v>2000</v>
      </c>
      <c r="F4313" s="11" t="s">
        <v>55</v>
      </c>
      <c r="G4313" s="69" t="s">
        <v>45</v>
      </c>
      <c r="H4313" s="55">
        <v>43801</v>
      </c>
      <c r="I4313" s="55"/>
      <c r="J4313" s="48">
        <f t="shared" si="973"/>
        <v>-31253</v>
      </c>
      <c r="K4313" s="6"/>
      <c r="L4313" s="48">
        <f t="shared" si="974"/>
        <v>0</v>
      </c>
      <c r="M4313" s="55"/>
      <c r="N4313" s="55"/>
      <c r="O4313" s="48">
        <f t="shared" si="972"/>
        <v>0</v>
      </c>
      <c r="P4313" s="6"/>
      <c r="Q4313" s="48">
        <f t="shared" si="975"/>
        <v>0</v>
      </c>
      <c r="R4313" s="55"/>
      <c r="S4313" s="55"/>
      <c r="T4313" s="48">
        <f t="shared" si="976"/>
        <v>0</v>
      </c>
      <c r="U4313" s="6"/>
      <c r="V4313" s="48">
        <f t="shared" si="977"/>
        <v>0</v>
      </c>
      <c r="W4313" s="55"/>
      <c r="X4313" s="55"/>
      <c r="Y4313" s="48">
        <f t="shared" si="978"/>
        <v>0</v>
      </c>
      <c r="Z4313" s="6"/>
      <c r="AA4313" s="48">
        <f t="shared" si="979"/>
        <v>0</v>
      </c>
      <c r="AB4313" s="55"/>
      <c r="AC4313" s="55"/>
      <c r="AD4313" s="48">
        <f t="shared" si="980"/>
        <v>0</v>
      </c>
      <c r="AE4313" s="6"/>
      <c r="AF4313" s="48">
        <f t="shared" si="981"/>
        <v>0</v>
      </c>
      <c r="AG4313" s="55"/>
      <c r="AH4313" s="55"/>
      <c r="AI4313" s="48">
        <f t="shared" si="982"/>
        <v>0</v>
      </c>
      <c r="AJ4313" s="6"/>
      <c r="AK4313" s="48">
        <f t="shared" si="983"/>
        <v>0</v>
      </c>
      <c r="AL4313" s="55"/>
      <c r="AM4313" s="55"/>
      <c r="AN4313" s="55"/>
      <c r="AO4313" s="55"/>
      <c r="AP4313" s="55"/>
      <c r="AQ4313" s="6"/>
      <c r="AR4313" s="6"/>
      <c r="AS4313" s="6"/>
      <c r="AT4313" s="48">
        <f t="shared" si="984"/>
        <v>0</v>
      </c>
      <c r="AU4313" s="6"/>
      <c r="AV4313" s="48">
        <f t="shared" si="985"/>
        <v>0</v>
      </c>
      <c r="AW4313" s="55"/>
      <c r="AX4313" s="55"/>
      <c r="AY4313" s="55"/>
      <c r="AZ4313" s="6"/>
      <c r="BA4313" s="55"/>
      <c r="BB4313" s="6"/>
      <c r="BC4313" s="6"/>
      <c r="BD4313" s="6"/>
    </row>
    <row r="4314" spans="1:56" x14ac:dyDescent="0.35">
      <c r="A4314" s="6" t="s">
        <v>2426</v>
      </c>
      <c r="B4314" s="6" t="s">
        <v>1157</v>
      </c>
      <c r="C4314" s="6" t="s">
        <v>45</v>
      </c>
      <c r="D4314" s="53">
        <v>2364</v>
      </c>
      <c r="E4314" s="62">
        <v>19.27</v>
      </c>
      <c r="F4314" s="6" t="s">
        <v>47</v>
      </c>
      <c r="G4314" s="69" t="s">
        <v>45</v>
      </c>
      <c r="H4314" s="55">
        <v>43804</v>
      </c>
      <c r="I4314" s="55"/>
      <c r="J4314" s="48">
        <f t="shared" si="973"/>
        <v>-31256</v>
      </c>
      <c r="K4314" s="6"/>
      <c r="L4314" s="48">
        <f t="shared" si="974"/>
        <v>0</v>
      </c>
      <c r="M4314" s="55"/>
      <c r="N4314" s="55"/>
      <c r="O4314" s="48">
        <f t="shared" si="972"/>
        <v>0</v>
      </c>
      <c r="P4314" s="6"/>
      <c r="Q4314" s="48">
        <f t="shared" si="975"/>
        <v>0</v>
      </c>
      <c r="R4314" s="55"/>
      <c r="S4314" s="55"/>
      <c r="T4314" s="48">
        <f t="shared" si="976"/>
        <v>0</v>
      </c>
      <c r="U4314" s="6"/>
      <c r="V4314" s="48">
        <f t="shared" si="977"/>
        <v>0</v>
      </c>
      <c r="W4314" s="55"/>
      <c r="X4314" s="55"/>
      <c r="Y4314" s="48">
        <f t="shared" si="978"/>
        <v>0</v>
      </c>
      <c r="Z4314" s="6"/>
      <c r="AA4314" s="48">
        <f t="shared" si="979"/>
        <v>0</v>
      </c>
      <c r="AB4314" s="55"/>
      <c r="AC4314" s="55"/>
      <c r="AD4314" s="48">
        <f t="shared" si="980"/>
        <v>0</v>
      </c>
      <c r="AE4314" s="6"/>
      <c r="AF4314" s="48">
        <f t="shared" si="981"/>
        <v>0</v>
      </c>
      <c r="AG4314" s="55"/>
      <c r="AH4314" s="55"/>
      <c r="AI4314" s="48">
        <f t="shared" si="982"/>
        <v>0</v>
      </c>
      <c r="AJ4314" s="6"/>
      <c r="AK4314" s="48">
        <f t="shared" si="983"/>
        <v>0</v>
      </c>
      <c r="AL4314" s="55"/>
      <c r="AM4314" s="55"/>
      <c r="AN4314" s="55"/>
      <c r="AO4314" s="55"/>
      <c r="AP4314" s="55"/>
      <c r="AQ4314" s="6"/>
      <c r="AR4314" s="6"/>
      <c r="AS4314" s="6"/>
      <c r="AT4314" s="48">
        <f t="shared" si="984"/>
        <v>0</v>
      </c>
      <c r="AU4314" s="6"/>
      <c r="AV4314" s="48">
        <f t="shared" si="985"/>
        <v>0</v>
      </c>
      <c r="AW4314" s="55"/>
      <c r="AX4314" s="55"/>
      <c r="AY4314" s="55"/>
      <c r="AZ4314" s="6"/>
      <c r="BA4314" s="55"/>
      <c r="BB4314" s="6"/>
      <c r="BC4314" s="6"/>
      <c r="BD4314" s="6"/>
    </row>
    <row r="4315" spans="1:56" x14ac:dyDescent="0.35">
      <c r="A4315" s="6" t="s">
        <v>2426</v>
      </c>
      <c r="B4315" s="6" t="s">
        <v>934</v>
      </c>
      <c r="C4315" s="6" t="s">
        <v>45</v>
      </c>
      <c r="D4315" s="53">
        <v>2136</v>
      </c>
      <c r="E4315" s="62">
        <v>330</v>
      </c>
      <c r="F4315" s="6" t="s">
        <v>47</v>
      </c>
      <c r="G4315" s="69" t="s">
        <v>45</v>
      </c>
      <c r="H4315" s="55">
        <v>43804</v>
      </c>
      <c r="I4315" s="55"/>
      <c r="J4315" s="48">
        <f t="shared" si="973"/>
        <v>-31256</v>
      </c>
      <c r="K4315" s="6"/>
      <c r="L4315" s="48">
        <f t="shared" si="974"/>
        <v>0</v>
      </c>
      <c r="M4315" s="55"/>
      <c r="N4315" s="55"/>
      <c r="O4315" s="48">
        <f t="shared" si="972"/>
        <v>0</v>
      </c>
      <c r="P4315" s="6"/>
      <c r="Q4315" s="48">
        <f t="shared" si="975"/>
        <v>0</v>
      </c>
      <c r="R4315" s="55"/>
      <c r="S4315" s="55"/>
      <c r="T4315" s="48">
        <f t="shared" si="976"/>
        <v>0</v>
      </c>
      <c r="U4315" s="6"/>
      <c r="V4315" s="48">
        <f t="shared" si="977"/>
        <v>0</v>
      </c>
      <c r="W4315" s="55"/>
      <c r="X4315" s="55"/>
      <c r="Y4315" s="48">
        <f t="shared" si="978"/>
        <v>0</v>
      </c>
      <c r="Z4315" s="6"/>
      <c r="AA4315" s="48">
        <f t="shared" si="979"/>
        <v>0</v>
      </c>
      <c r="AB4315" s="55"/>
      <c r="AC4315" s="55"/>
      <c r="AD4315" s="48">
        <f t="shared" si="980"/>
        <v>0</v>
      </c>
      <c r="AE4315" s="6"/>
      <c r="AF4315" s="48">
        <f t="shared" si="981"/>
        <v>0</v>
      </c>
      <c r="AG4315" s="55"/>
      <c r="AH4315" s="55"/>
      <c r="AI4315" s="48">
        <f t="shared" si="982"/>
        <v>0</v>
      </c>
      <c r="AJ4315" s="6"/>
      <c r="AK4315" s="48">
        <f t="shared" si="983"/>
        <v>0</v>
      </c>
      <c r="AL4315" s="55"/>
      <c r="AM4315" s="55"/>
      <c r="AN4315" s="55"/>
      <c r="AO4315" s="55"/>
      <c r="AP4315" s="55"/>
      <c r="AQ4315" s="6"/>
      <c r="AR4315" s="6"/>
      <c r="AS4315" s="6"/>
      <c r="AT4315" s="48">
        <f t="shared" si="984"/>
        <v>0</v>
      </c>
      <c r="AU4315" s="6"/>
      <c r="AV4315" s="48">
        <f t="shared" si="985"/>
        <v>0</v>
      </c>
      <c r="AW4315" s="55"/>
      <c r="AX4315" s="55"/>
      <c r="AY4315" s="55"/>
      <c r="AZ4315" s="6"/>
      <c r="BA4315" s="55"/>
      <c r="BB4315" s="6"/>
      <c r="BC4315" s="6"/>
      <c r="BD4315" s="6"/>
    </row>
    <row r="4316" spans="1:56" x14ac:dyDescent="0.35">
      <c r="A4316" s="6" t="s">
        <v>2426</v>
      </c>
      <c r="B4316" s="6" t="s">
        <v>2541</v>
      </c>
      <c r="C4316" s="6" t="s">
        <v>45</v>
      </c>
      <c r="D4316" s="53">
        <v>2494</v>
      </c>
      <c r="E4316" s="62">
        <v>3623</v>
      </c>
      <c r="F4316" s="6" t="s">
        <v>47</v>
      </c>
      <c r="G4316" s="69" t="s">
        <v>45</v>
      </c>
      <c r="H4316" s="55">
        <v>43804</v>
      </c>
      <c r="I4316" s="55"/>
      <c r="J4316" s="48">
        <f t="shared" si="973"/>
        <v>-31256</v>
      </c>
      <c r="K4316" s="6"/>
      <c r="L4316" s="48">
        <f t="shared" si="974"/>
        <v>0</v>
      </c>
      <c r="M4316" s="55"/>
      <c r="N4316" s="55"/>
      <c r="O4316" s="48">
        <f t="shared" si="972"/>
        <v>0</v>
      </c>
      <c r="P4316" s="6"/>
      <c r="Q4316" s="48">
        <f t="shared" si="975"/>
        <v>0</v>
      </c>
      <c r="R4316" s="55"/>
      <c r="S4316" s="55"/>
      <c r="T4316" s="48">
        <f t="shared" si="976"/>
        <v>0</v>
      </c>
      <c r="U4316" s="6"/>
      <c r="V4316" s="48">
        <f t="shared" si="977"/>
        <v>0</v>
      </c>
      <c r="W4316" s="55"/>
      <c r="X4316" s="55"/>
      <c r="Y4316" s="48">
        <f t="shared" si="978"/>
        <v>0</v>
      </c>
      <c r="Z4316" s="6"/>
      <c r="AA4316" s="48">
        <f t="shared" si="979"/>
        <v>0</v>
      </c>
      <c r="AB4316" s="55"/>
      <c r="AC4316" s="55"/>
      <c r="AD4316" s="48">
        <f t="shared" si="980"/>
        <v>0</v>
      </c>
      <c r="AE4316" s="6"/>
      <c r="AF4316" s="48">
        <f t="shared" si="981"/>
        <v>0</v>
      </c>
      <c r="AG4316" s="55"/>
      <c r="AH4316" s="55"/>
      <c r="AI4316" s="48">
        <f t="shared" si="982"/>
        <v>0</v>
      </c>
      <c r="AJ4316" s="6"/>
      <c r="AK4316" s="48">
        <f t="shared" si="983"/>
        <v>0</v>
      </c>
      <c r="AL4316" s="55"/>
      <c r="AM4316" s="55"/>
      <c r="AN4316" s="55"/>
      <c r="AO4316" s="55"/>
      <c r="AP4316" s="55"/>
      <c r="AQ4316" s="6"/>
      <c r="AR4316" s="6"/>
      <c r="AS4316" s="6"/>
      <c r="AT4316" s="48">
        <f t="shared" si="984"/>
        <v>0</v>
      </c>
      <c r="AU4316" s="6"/>
      <c r="AV4316" s="48">
        <f t="shared" si="985"/>
        <v>0</v>
      </c>
      <c r="AW4316" s="55"/>
      <c r="AX4316" s="55"/>
      <c r="AY4316" s="55"/>
      <c r="AZ4316" s="6"/>
      <c r="BA4316" s="55"/>
      <c r="BB4316" s="6"/>
      <c r="BC4316" s="6"/>
      <c r="BD4316" s="6"/>
    </row>
    <row r="4317" spans="1:56" x14ac:dyDescent="0.35">
      <c r="A4317" s="6" t="s">
        <v>2426</v>
      </c>
      <c r="B4317" s="6" t="s">
        <v>436</v>
      </c>
      <c r="C4317" s="6" t="s">
        <v>45</v>
      </c>
      <c r="D4317" s="53">
        <v>2453</v>
      </c>
      <c r="E4317" s="62">
        <v>748</v>
      </c>
      <c r="F4317" s="6" t="s">
        <v>47</v>
      </c>
      <c r="G4317" s="69" t="s">
        <v>45</v>
      </c>
      <c r="H4317" s="55">
        <v>43808</v>
      </c>
      <c r="I4317" s="55"/>
      <c r="J4317" s="48">
        <f t="shared" si="973"/>
        <v>-31258</v>
      </c>
      <c r="K4317" s="6"/>
      <c r="L4317" s="48">
        <f t="shared" si="974"/>
        <v>0</v>
      </c>
      <c r="M4317" s="55"/>
      <c r="N4317" s="55"/>
      <c r="O4317" s="48">
        <f t="shared" si="972"/>
        <v>0</v>
      </c>
      <c r="P4317" s="6"/>
      <c r="Q4317" s="48">
        <f t="shared" si="975"/>
        <v>0</v>
      </c>
      <c r="R4317" s="55"/>
      <c r="S4317" s="55"/>
      <c r="T4317" s="48">
        <f t="shared" si="976"/>
        <v>0</v>
      </c>
      <c r="U4317" s="6"/>
      <c r="V4317" s="48">
        <f t="shared" si="977"/>
        <v>0</v>
      </c>
      <c r="W4317" s="55"/>
      <c r="X4317" s="55"/>
      <c r="Y4317" s="48">
        <f t="shared" si="978"/>
        <v>0</v>
      </c>
      <c r="Z4317" s="6"/>
      <c r="AA4317" s="48">
        <f t="shared" si="979"/>
        <v>0</v>
      </c>
      <c r="AB4317" s="55"/>
      <c r="AC4317" s="55"/>
      <c r="AD4317" s="48">
        <f t="shared" si="980"/>
        <v>0</v>
      </c>
      <c r="AE4317" s="6"/>
      <c r="AF4317" s="48">
        <f t="shared" si="981"/>
        <v>0</v>
      </c>
      <c r="AG4317" s="55"/>
      <c r="AH4317" s="55"/>
      <c r="AI4317" s="48">
        <f t="shared" si="982"/>
        <v>0</v>
      </c>
      <c r="AJ4317" s="6"/>
      <c r="AK4317" s="48">
        <f t="shared" si="983"/>
        <v>0</v>
      </c>
      <c r="AL4317" s="55"/>
      <c r="AM4317" s="55"/>
      <c r="AN4317" s="55"/>
      <c r="AO4317" s="55"/>
      <c r="AP4317" s="55"/>
      <c r="AQ4317" s="6"/>
      <c r="AR4317" s="6"/>
      <c r="AS4317" s="6"/>
      <c r="AT4317" s="48">
        <f t="shared" si="984"/>
        <v>0</v>
      </c>
      <c r="AU4317" s="6"/>
      <c r="AV4317" s="48">
        <f t="shared" si="985"/>
        <v>0</v>
      </c>
      <c r="AW4317" s="55"/>
      <c r="AX4317" s="55"/>
      <c r="AY4317" s="55"/>
      <c r="AZ4317" s="6"/>
      <c r="BA4317" s="55"/>
      <c r="BB4317" s="6"/>
      <c r="BC4317" s="6"/>
      <c r="BD4317" s="6"/>
    </row>
    <row r="4318" spans="1:56" x14ac:dyDescent="0.35">
      <c r="A4318" s="6" t="s">
        <v>2426</v>
      </c>
      <c r="B4318" s="6" t="s">
        <v>57</v>
      </c>
      <c r="C4318" s="6" t="s">
        <v>45</v>
      </c>
      <c r="D4318" s="53">
        <v>1702</v>
      </c>
      <c r="E4318" s="62">
        <v>15.2</v>
      </c>
      <c r="F4318" s="6" t="s">
        <v>47</v>
      </c>
      <c r="G4318" s="69" t="s">
        <v>45</v>
      </c>
      <c r="H4318" s="55">
        <v>43809</v>
      </c>
      <c r="I4318" s="55"/>
      <c r="J4318" s="48">
        <f t="shared" si="973"/>
        <v>-31259</v>
      </c>
      <c r="K4318" s="6"/>
      <c r="L4318" s="48">
        <f t="shared" si="974"/>
        <v>0</v>
      </c>
      <c r="M4318" s="55"/>
      <c r="N4318" s="55"/>
      <c r="O4318" s="48">
        <f t="shared" si="972"/>
        <v>0</v>
      </c>
      <c r="P4318" s="6"/>
      <c r="Q4318" s="48">
        <f t="shared" si="975"/>
        <v>0</v>
      </c>
      <c r="R4318" s="55"/>
      <c r="S4318" s="55"/>
      <c r="T4318" s="48">
        <f t="shared" si="976"/>
        <v>0</v>
      </c>
      <c r="U4318" s="6"/>
      <c r="V4318" s="48">
        <f t="shared" si="977"/>
        <v>0</v>
      </c>
      <c r="W4318" s="55"/>
      <c r="X4318" s="55"/>
      <c r="Y4318" s="48">
        <f t="shared" si="978"/>
        <v>0</v>
      </c>
      <c r="Z4318" s="6"/>
      <c r="AA4318" s="48">
        <f t="shared" si="979"/>
        <v>0</v>
      </c>
      <c r="AB4318" s="55"/>
      <c r="AC4318" s="55"/>
      <c r="AD4318" s="48">
        <f t="shared" si="980"/>
        <v>0</v>
      </c>
      <c r="AE4318" s="6"/>
      <c r="AF4318" s="48">
        <f t="shared" si="981"/>
        <v>0</v>
      </c>
      <c r="AG4318" s="55"/>
      <c r="AH4318" s="55"/>
      <c r="AI4318" s="48">
        <f t="shared" si="982"/>
        <v>0</v>
      </c>
      <c r="AJ4318" s="6"/>
      <c r="AK4318" s="48">
        <f t="shared" si="983"/>
        <v>0</v>
      </c>
      <c r="AL4318" s="55"/>
      <c r="AM4318" s="55"/>
      <c r="AN4318" s="55"/>
      <c r="AO4318" s="55"/>
      <c r="AP4318" s="55"/>
      <c r="AQ4318" s="6"/>
      <c r="AR4318" s="6"/>
      <c r="AS4318" s="6"/>
      <c r="AT4318" s="48">
        <f t="shared" si="984"/>
        <v>0</v>
      </c>
      <c r="AU4318" s="6"/>
      <c r="AV4318" s="48">
        <f t="shared" si="985"/>
        <v>0</v>
      </c>
      <c r="AW4318" s="55"/>
      <c r="AX4318" s="55"/>
      <c r="AY4318" s="55"/>
      <c r="AZ4318" s="6"/>
      <c r="BA4318" s="55"/>
      <c r="BB4318" s="6"/>
      <c r="BC4318" s="6"/>
      <c r="BD4318" s="6"/>
    </row>
    <row r="4319" spans="1:56" x14ac:dyDescent="0.35">
      <c r="A4319" s="6" t="s">
        <v>2426</v>
      </c>
      <c r="B4319" s="6" t="s">
        <v>1197</v>
      </c>
      <c r="C4319" s="6" t="s">
        <v>45</v>
      </c>
      <c r="D4319" s="53">
        <v>2421</v>
      </c>
      <c r="E4319" s="62">
        <v>130</v>
      </c>
      <c r="F4319" s="6" t="s">
        <v>47</v>
      </c>
      <c r="G4319" s="69" t="s">
        <v>45</v>
      </c>
      <c r="H4319" s="55">
        <v>43809</v>
      </c>
      <c r="I4319" s="55"/>
      <c r="J4319" s="48">
        <f t="shared" si="973"/>
        <v>-31259</v>
      </c>
      <c r="K4319" s="6"/>
      <c r="L4319" s="48">
        <f t="shared" si="974"/>
        <v>0</v>
      </c>
      <c r="M4319" s="55"/>
      <c r="N4319" s="55"/>
      <c r="O4319" s="48">
        <f t="shared" si="972"/>
        <v>0</v>
      </c>
      <c r="P4319" s="6"/>
      <c r="Q4319" s="48">
        <f t="shared" si="975"/>
        <v>0</v>
      </c>
      <c r="R4319" s="55"/>
      <c r="S4319" s="55"/>
      <c r="T4319" s="48">
        <f t="shared" si="976"/>
        <v>0</v>
      </c>
      <c r="U4319" s="6"/>
      <c r="V4319" s="48">
        <f t="shared" si="977"/>
        <v>0</v>
      </c>
      <c r="W4319" s="55"/>
      <c r="X4319" s="55"/>
      <c r="Y4319" s="48">
        <f t="shared" si="978"/>
        <v>0</v>
      </c>
      <c r="Z4319" s="6"/>
      <c r="AA4319" s="48">
        <f t="shared" si="979"/>
        <v>0</v>
      </c>
      <c r="AB4319" s="55"/>
      <c r="AC4319" s="55"/>
      <c r="AD4319" s="48">
        <f t="shared" si="980"/>
        <v>0</v>
      </c>
      <c r="AE4319" s="6"/>
      <c r="AF4319" s="48">
        <f t="shared" si="981"/>
        <v>0</v>
      </c>
      <c r="AG4319" s="55"/>
      <c r="AH4319" s="55"/>
      <c r="AI4319" s="48">
        <f t="shared" si="982"/>
        <v>0</v>
      </c>
      <c r="AJ4319" s="6"/>
      <c r="AK4319" s="48">
        <f t="shared" si="983"/>
        <v>0</v>
      </c>
      <c r="AL4319" s="55"/>
      <c r="AM4319" s="55"/>
      <c r="AN4319" s="55"/>
      <c r="AO4319" s="55"/>
      <c r="AP4319" s="55"/>
      <c r="AQ4319" s="6"/>
      <c r="AR4319" s="6"/>
      <c r="AS4319" s="6"/>
      <c r="AT4319" s="48">
        <f t="shared" si="984"/>
        <v>0</v>
      </c>
      <c r="AU4319" s="6"/>
      <c r="AV4319" s="48">
        <f t="shared" si="985"/>
        <v>0</v>
      </c>
      <c r="AW4319" s="55"/>
      <c r="AX4319" s="55"/>
      <c r="AY4319" s="55"/>
      <c r="AZ4319" s="6"/>
      <c r="BA4319" s="55"/>
      <c r="BB4319" s="6"/>
      <c r="BC4319" s="6"/>
      <c r="BD4319" s="6"/>
    </row>
    <row r="4320" spans="1:56" x14ac:dyDescent="0.35">
      <c r="A4320" s="6" t="s">
        <v>2426</v>
      </c>
      <c r="B4320" s="6" t="s">
        <v>602</v>
      </c>
      <c r="C4320" s="6" t="s">
        <v>45</v>
      </c>
      <c r="D4320" s="53">
        <v>2032</v>
      </c>
      <c r="E4320" s="62">
        <v>23.8</v>
      </c>
      <c r="F4320" s="6" t="s">
        <v>47</v>
      </c>
      <c r="G4320" s="69" t="s">
        <v>45</v>
      </c>
      <c r="H4320" s="55">
        <v>43810</v>
      </c>
      <c r="I4320" s="55"/>
      <c r="J4320" s="48">
        <f t="shared" si="973"/>
        <v>-31260</v>
      </c>
      <c r="K4320" s="6"/>
      <c r="L4320" s="48">
        <f t="shared" si="974"/>
        <v>0</v>
      </c>
      <c r="M4320" s="55"/>
      <c r="N4320" s="55"/>
      <c r="O4320" s="48">
        <f t="shared" si="972"/>
        <v>0</v>
      </c>
      <c r="P4320" s="6"/>
      <c r="Q4320" s="48">
        <f t="shared" si="975"/>
        <v>0</v>
      </c>
      <c r="R4320" s="55"/>
      <c r="S4320" s="55"/>
      <c r="T4320" s="48">
        <f t="shared" si="976"/>
        <v>0</v>
      </c>
      <c r="U4320" s="6"/>
      <c r="V4320" s="48">
        <f t="shared" si="977"/>
        <v>0</v>
      </c>
      <c r="W4320" s="55"/>
      <c r="X4320" s="55"/>
      <c r="Y4320" s="48">
        <f t="shared" si="978"/>
        <v>0</v>
      </c>
      <c r="Z4320" s="6"/>
      <c r="AA4320" s="48">
        <f t="shared" si="979"/>
        <v>0</v>
      </c>
      <c r="AB4320" s="55"/>
      <c r="AC4320" s="55"/>
      <c r="AD4320" s="48">
        <f t="shared" si="980"/>
        <v>0</v>
      </c>
      <c r="AE4320" s="6"/>
      <c r="AF4320" s="48">
        <f t="shared" si="981"/>
        <v>0</v>
      </c>
      <c r="AG4320" s="55"/>
      <c r="AH4320" s="55"/>
      <c r="AI4320" s="48">
        <f t="shared" si="982"/>
        <v>0</v>
      </c>
      <c r="AJ4320" s="6"/>
      <c r="AK4320" s="48">
        <f t="shared" si="983"/>
        <v>0</v>
      </c>
      <c r="AL4320" s="55"/>
      <c r="AM4320" s="55"/>
      <c r="AN4320" s="55"/>
      <c r="AO4320" s="55"/>
      <c r="AP4320" s="55"/>
      <c r="AQ4320" s="6"/>
      <c r="AR4320" s="6"/>
      <c r="AS4320" s="6"/>
      <c r="AT4320" s="48">
        <f t="shared" si="984"/>
        <v>0</v>
      </c>
      <c r="AU4320" s="6"/>
      <c r="AV4320" s="48">
        <f t="shared" si="985"/>
        <v>0</v>
      </c>
      <c r="AW4320" s="55"/>
      <c r="AX4320" s="55"/>
      <c r="AY4320" s="55"/>
      <c r="AZ4320" s="6"/>
      <c r="BA4320" s="55"/>
      <c r="BB4320" s="6"/>
      <c r="BC4320" s="6"/>
      <c r="BD4320" s="6"/>
    </row>
    <row r="4321" spans="1:56" x14ac:dyDescent="0.35">
      <c r="A4321" s="6" t="s">
        <v>2426</v>
      </c>
      <c r="B4321" s="6" t="s">
        <v>1105</v>
      </c>
      <c r="C4321" s="6" t="s">
        <v>45</v>
      </c>
      <c r="D4321" s="53">
        <v>2360</v>
      </c>
      <c r="E4321" s="62">
        <v>865.8</v>
      </c>
      <c r="F4321" s="6" t="s">
        <v>47</v>
      </c>
      <c r="G4321" s="69" t="s">
        <v>45</v>
      </c>
      <c r="H4321" s="55">
        <v>43817</v>
      </c>
      <c r="I4321" s="55"/>
      <c r="J4321" s="48">
        <f t="shared" si="973"/>
        <v>-31265</v>
      </c>
      <c r="K4321" s="6"/>
      <c r="L4321" s="48">
        <f t="shared" si="974"/>
        <v>0</v>
      </c>
      <c r="M4321" s="55"/>
      <c r="N4321" s="55"/>
      <c r="O4321" s="48">
        <f t="shared" si="972"/>
        <v>0</v>
      </c>
      <c r="P4321" s="6"/>
      <c r="Q4321" s="48">
        <f t="shared" si="975"/>
        <v>0</v>
      </c>
      <c r="R4321" s="55"/>
      <c r="S4321" s="55"/>
      <c r="T4321" s="48">
        <f t="shared" si="976"/>
        <v>0</v>
      </c>
      <c r="U4321" s="6"/>
      <c r="V4321" s="48">
        <f t="shared" si="977"/>
        <v>0</v>
      </c>
      <c r="W4321" s="55"/>
      <c r="X4321" s="55"/>
      <c r="Y4321" s="48">
        <f t="shared" si="978"/>
        <v>0</v>
      </c>
      <c r="Z4321" s="6"/>
      <c r="AA4321" s="48">
        <f t="shared" si="979"/>
        <v>0</v>
      </c>
      <c r="AB4321" s="55"/>
      <c r="AC4321" s="55"/>
      <c r="AD4321" s="48">
        <f t="shared" si="980"/>
        <v>0</v>
      </c>
      <c r="AE4321" s="6"/>
      <c r="AF4321" s="48">
        <f t="shared" si="981"/>
        <v>0</v>
      </c>
      <c r="AG4321" s="55"/>
      <c r="AH4321" s="55"/>
      <c r="AI4321" s="48">
        <f t="shared" si="982"/>
        <v>0</v>
      </c>
      <c r="AJ4321" s="6"/>
      <c r="AK4321" s="48">
        <f t="shared" si="983"/>
        <v>0</v>
      </c>
      <c r="AL4321" s="55"/>
      <c r="AM4321" s="55"/>
      <c r="AN4321" s="55"/>
      <c r="AO4321" s="55"/>
      <c r="AP4321" s="55"/>
      <c r="AQ4321" s="6"/>
      <c r="AR4321" s="6"/>
      <c r="AS4321" s="6"/>
      <c r="AT4321" s="48">
        <f t="shared" si="984"/>
        <v>0</v>
      </c>
      <c r="AU4321" s="6"/>
      <c r="AV4321" s="48">
        <f t="shared" si="985"/>
        <v>0</v>
      </c>
      <c r="AW4321" s="55"/>
      <c r="AX4321" s="55"/>
      <c r="AY4321" s="55"/>
      <c r="AZ4321" s="6"/>
      <c r="BA4321" s="55"/>
      <c r="BB4321" s="6"/>
      <c r="BC4321" s="6"/>
      <c r="BD4321" s="6"/>
    </row>
    <row r="4322" spans="1:56" x14ac:dyDescent="0.35">
      <c r="A4322" s="6" t="s">
        <v>2426</v>
      </c>
      <c r="B4322" s="6" t="s">
        <v>1105</v>
      </c>
      <c r="C4322" s="6" t="s">
        <v>45</v>
      </c>
      <c r="D4322" s="53">
        <v>2360</v>
      </c>
      <c r="E4322" s="62">
        <v>865.8</v>
      </c>
      <c r="F4322" s="6" t="s">
        <v>47</v>
      </c>
      <c r="G4322" s="69" t="s">
        <v>45</v>
      </c>
      <c r="H4322" s="55">
        <v>43817</v>
      </c>
      <c r="I4322" s="55">
        <v>43822</v>
      </c>
      <c r="J4322" s="48">
        <f t="shared" si="973"/>
        <v>3</v>
      </c>
      <c r="K4322" s="6"/>
      <c r="L4322" s="48">
        <f t="shared" si="974"/>
        <v>3</v>
      </c>
      <c r="M4322" s="55">
        <v>43844</v>
      </c>
      <c r="N4322" s="55"/>
      <c r="O4322" s="48">
        <f t="shared" si="972"/>
        <v>-31284</v>
      </c>
      <c r="P4322" s="6"/>
      <c r="Q4322" s="48">
        <f t="shared" si="975"/>
        <v>0</v>
      </c>
      <c r="R4322" s="55"/>
      <c r="S4322" s="55"/>
      <c r="T4322" s="48">
        <f t="shared" si="976"/>
        <v>0</v>
      </c>
      <c r="U4322" s="6"/>
      <c r="V4322" s="48">
        <f t="shared" si="977"/>
        <v>0</v>
      </c>
      <c r="W4322" s="55"/>
      <c r="X4322" s="55"/>
      <c r="Y4322" s="48">
        <f t="shared" si="978"/>
        <v>0</v>
      </c>
      <c r="Z4322" s="6"/>
      <c r="AA4322" s="48">
        <f t="shared" si="979"/>
        <v>0</v>
      </c>
      <c r="AB4322" s="55"/>
      <c r="AC4322" s="55"/>
      <c r="AD4322" s="48">
        <f t="shared" si="980"/>
        <v>0</v>
      </c>
      <c r="AE4322" s="6"/>
      <c r="AF4322" s="48">
        <f t="shared" si="981"/>
        <v>0</v>
      </c>
      <c r="AG4322" s="55"/>
      <c r="AH4322" s="55"/>
      <c r="AI4322" s="48">
        <f t="shared" si="982"/>
        <v>0</v>
      </c>
      <c r="AJ4322" s="6"/>
      <c r="AK4322" s="48">
        <f t="shared" si="983"/>
        <v>0</v>
      </c>
      <c r="AL4322" s="55"/>
      <c r="AM4322" s="55"/>
      <c r="AN4322" s="55"/>
      <c r="AO4322" s="55"/>
      <c r="AP4322" s="55"/>
      <c r="AQ4322" s="6"/>
      <c r="AR4322" s="6"/>
      <c r="AS4322" s="6"/>
      <c r="AT4322" s="48">
        <f t="shared" si="984"/>
        <v>0</v>
      </c>
      <c r="AU4322" s="6"/>
      <c r="AV4322" s="48">
        <f t="shared" si="985"/>
        <v>0</v>
      </c>
      <c r="AW4322" s="55"/>
      <c r="AX4322" s="55"/>
      <c r="AY4322" s="55"/>
      <c r="AZ4322" s="6"/>
      <c r="BA4322" s="55"/>
      <c r="BB4322" s="6"/>
      <c r="BC4322" s="6"/>
      <c r="BD4322" s="6"/>
    </row>
    <row r="4323" spans="1:56" x14ac:dyDescent="0.35">
      <c r="A4323" s="6" t="s">
        <v>2426</v>
      </c>
      <c r="B4323" s="6" t="s">
        <v>771</v>
      </c>
      <c r="C4323" s="6" t="s">
        <v>45</v>
      </c>
      <c r="D4323" s="53">
        <v>2130</v>
      </c>
      <c r="E4323" s="62">
        <v>37.799999999999997</v>
      </c>
      <c r="F4323" s="6" t="s">
        <v>47</v>
      </c>
      <c r="G4323" s="69" t="s">
        <v>45</v>
      </c>
      <c r="H4323" s="55">
        <v>43836</v>
      </c>
      <c r="I4323" s="55"/>
      <c r="J4323" s="48">
        <f t="shared" si="973"/>
        <v>-31278</v>
      </c>
      <c r="K4323" s="6"/>
      <c r="L4323" s="48">
        <f t="shared" si="974"/>
        <v>0</v>
      </c>
      <c r="M4323" s="55"/>
      <c r="N4323" s="55"/>
      <c r="O4323" s="48">
        <f t="shared" si="972"/>
        <v>0</v>
      </c>
      <c r="P4323" s="6"/>
      <c r="Q4323" s="48">
        <f t="shared" si="975"/>
        <v>0</v>
      </c>
      <c r="R4323" s="55"/>
      <c r="S4323" s="55"/>
      <c r="T4323" s="48">
        <f t="shared" si="976"/>
        <v>0</v>
      </c>
      <c r="U4323" s="6"/>
      <c r="V4323" s="48">
        <f t="shared" si="977"/>
        <v>0</v>
      </c>
      <c r="W4323" s="55"/>
      <c r="X4323" s="55"/>
      <c r="Y4323" s="48">
        <f t="shared" si="978"/>
        <v>0</v>
      </c>
      <c r="Z4323" s="6"/>
      <c r="AA4323" s="48">
        <f t="shared" si="979"/>
        <v>0</v>
      </c>
      <c r="AB4323" s="55"/>
      <c r="AC4323" s="55"/>
      <c r="AD4323" s="48">
        <f t="shared" si="980"/>
        <v>0</v>
      </c>
      <c r="AE4323" s="6"/>
      <c r="AF4323" s="48">
        <f t="shared" si="981"/>
        <v>0</v>
      </c>
      <c r="AG4323" s="55"/>
      <c r="AH4323" s="55"/>
      <c r="AI4323" s="48">
        <f t="shared" si="982"/>
        <v>0</v>
      </c>
      <c r="AJ4323" s="6"/>
      <c r="AK4323" s="48">
        <f t="shared" si="983"/>
        <v>0</v>
      </c>
      <c r="AL4323" s="55"/>
      <c r="AM4323" s="55"/>
      <c r="AN4323" s="55"/>
      <c r="AO4323" s="55"/>
      <c r="AP4323" s="55"/>
      <c r="AQ4323" s="6"/>
      <c r="AR4323" s="6"/>
      <c r="AS4323" s="6"/>
      <c r="AT4323" s="48">
        <f t="shared" si="984"/>
        <v>0</v>
      </c>
      <c r="AU4323" s="6"/>
      <c r="AV4323" s="48">
        <f t="shared" si="985"/>
        <v>0</v>
      </c>
      <c r="AW4323" s="55"/>
      <c r="AX4323" s="55"/>
      <c r="AY4323" s="55"/>
      <c r="AZ4323" s="6"/>
      <c r="BA4323" s="55"/>
      <c r="BB4323" s="6"/>
      <c r="BC4323" s="6"/>
      <c r="BD4323" s="6"/>
    </row>
    <row r="4324" spans="1:56" x14ac:dyDescent="0.35">
      <c r="A4324" s="6" t="s">
        <v>2426</v>
      </c>
      <c r="B4324" s="6" t="s">
        <v>771</v>
      </c>
      <c r="C4324" s="6" t="s">
        <v>45</v>
      </c>
      <c r="D4324" s="53">
        <v>2120</v>
      </c>
      <c r="E4324" s="62">
        <v>200</v>
      </c>
      <c r="F4324" s="6" t="s">
        <v>47</v>
      </c>
      <c r="G4324" s="69" t="s">
        <v>45</v>
      </c>
      <c r="H4324" s="55">
        <v>43838</v>
      </c>
      <c r="I4324" s="55"/>
      <c r="J4324" s="48">
        <f t="shared" si="973"/>
        <v>-31280</v>
      </c>
      <c r="K4324" s="6"/>
      <c r="L4324" s="48">
        <f t="shared" si="974"/>
        <v>0</v>
      </c>
      <c r="M4324" s="55"/>
      <c r="N4324" s="55"/>
      <c r="O4324" s="48">
        <f t="shared" si="972"/>
        <v>0</v>
      </c>
      <c r="P4324" s="6"/>
      <c r="Q4324" s="48">
        <f t="shared" si="975"/>
        <v>0</v>
      </c>
      <c r="R4324" s="55"/>
      <c r="S4324" s="55"/>
      <c r="T4324" s="48">
        <f t="shared" si="976"/>
        <v>0</v>
      </c>
      <c r="U4324" s="6"/>
      <c r="V4324" s="48">
        <f t="shared" si="977"/>
        <v>0</v>
      </c>
      <c r="W4324" s="55"/>
      <c r="X4324" s="55"/>
      <c r="Y4324" s="48">
        <f t="shared" si="978"/>
        <v>0</v>
      </c>
      <c r="Z4324" s="6"/>
      <c r="AA4324" s="48">
        <f t="shared" si="979"/>
        <v>0</v>
      </c>
      <c r="AB4324" s="55"/>
      <c r="AC4324" s="55"/>
      <c r="AD4324" s="48">
        <f t="shared" si="980"/>
        <v>0</v>
      </c>
      <c r="AE4324" s="6"/>
      <c r="AF4324" s="48">
        <f t="shared" si="981"/>
        <v>0</v>
      </c>
      <c r="AG4324" s="55"/>
      <c r="AH4324" s="55"/>
      <c r="AI4324" s="48">
        <f t="shared" si="982"/>
        <v>0</v>
      </c>
      <c r="AJ4324" s="6"/>
      <c r="AK4324" s="48">
        <f t="shared" si="983"/>
        <v>0</v>
      </c>
      <c r="AL4324" s="55"/>
      <c r="AM4324" s="55"/>
      <c r="AN4324" s="55"/>
      <c r="AO4324" s="55"/>
      <c r="AP4324" s="55"/>
      <c r="AQ4324" s="6"/>
      <c r="AR4324" s="6"/>
      <c r="AS4324" s="6"/>
      <c r="AT4324" s="48">
        <f t="shared" si="984"/>
        <v>0</v>
      </c>
      <c r="AU4324" s="6"/>
      <c r="AV4324" s="48">
        <f t="shared" si="985"/>
        <v>0</v>
      </c>
      <c r="AW4324" s="55"/>
      <c r="AX4324" s="55"/>
      <c r="AY4324" s="55"/>
      <c r="AZ4324" s="6"/>
      <c r="BA4324" s="55"/>
      <c r="BB4324" s="6"/>
      <c r="BC4324" s="6"/>
      <c r="BD4324" s="6"/>
    </row>
    <row r="4325" spans="1:56" x14ac:dyDescent="0.35">
      <c r="A4325" s="6" t="s">
        <v>2426</v>
      </c>
      <c r="B4325" s="6" t="s">
        <v>1564</v>
      </c>
      <c r="C4325" s="6" t="s">
        <v>45</v>
      </c>
      <c r="D4325" s="53">
        <v>2556</v>
      </c>
      <c r="E4325" s="62">
        <v>15.2</v>
      </c>
      <c r="F4325" s="6" t="s">
        <v>47</v>
      </c>
      <c r="G4325" s="69" t="s">
        <v>45</v>
      </c>
      <c r="H4325" s="55">
        <v>43838</v>
      </c>
      <c r="I4325" s="55"/>
      <c r="J4325" s="48">
        <f t="shared" si="973"/>
        <v>-31280</v>
      </c>
      <c r="K4325" s="6"/>
      <c r="L4325" s="48">
        <f t="shared" si="974"/>
        <v>0</v>
      </c>
      <c r="M4325" s="55"/>
      <c r="N4325" s="55"/>
      <c r="O4325" s="48">
        <f t="shared" si="972"/>
        <v>0</v>
      </c>
      <c r="P4325" s="6"/>
      <c r="Q4325" s="48">
        <f t="shared" si="975"/>
        <v>0</v>
      </c>
      <c r="R4325" s="55"/>
      <c r="S4325" s="55"/>
      <c r="T4325" s="48">
        <f t="shared" si="976"/>
        <v>0</v>
      </c>
      <c r="U4325" s="6"/>
      <c r="V4325" s="48">
        <f t="shared" si="977"/>
        <v>0</v>
      </c>
      <c r="W4325" s="55"/>
      <c r="X4325" s="55"/>
      <c r="Y4325" s="48">
        <f t="shared" si="978"/>
        <v>0</v>
      </c>
      <c r="Z4325" s="6"/>
      <c r="AA4325" s="48">
        <f t="shared" si="979"/>
        <v>0</v>
      </c>
      <c r="AB4325" s="55"/>
      <c r="AC4325" s="55"/>
      <c r="AD4325" s="48">
        <f t="shared" si="980"/>
        <v>0</v>
      </c>
      <c r="AE4325" s="6"/>
      <c r="AF4325" s="48">
        <f t="shared" si="981"/>
        <v>0</v>
      </c>
      <c r="AG4325" s="55"/>
      <c r="AH4325" s="55"/>
      <c r="AI4325" s="48">
        <f t="shared" si="982"/>
        <v>0</v>
      </c>
      <c r="AJ4325" s="6"/>
      <c r="AK4325" s="48">
        <f t="shared" si="983"/>
        <v>0</v>
      </c>
      <c r="AL4325" s="55"/>
      <c r="AM4325" s="55"/>
      <c r="AN4325" s="55"/>
      <c r="AO4325" s="55"/>
      <c r="AP4325" s="55"/>
      <c r="AQ4325" s="6"/>
      <c r="AR4325" s="6"/>
      <c r="AS4325" s="6"/>
      <c r="AT4325" s="48">
        <f t="shared" si="984"/>
        <v>0</v>
      </c>
      <c r="AU4325" s="6"/>
      <c r="AV4325" s="48">
        <f t="shared" si="985"/>
        <v>0</v>
      </c>
      <c r="AW4325" s="55"/>
      <c r="AX4325" s="55"/>
      <c r="AY4325" s="55"/>
      <c r="AZ4325" s="6"/>
      <c r="BA4325" s="55"/>
      <c r="BB4325" s="6"/>
      <c r="BC4325" s="6"/>
      <c r="BD4325" s="6"/>
    </row>
    <row r="4326" spans="1:56" x14ac:dyDescent="0.35">
      <c r="A4326" s="6" t="s">
        <v>2426</v>
      </c>
      <c r="B4326" s="6" t="s">
        <v>2540</v>
      </c>
      <c r="C4326" s="6" t="s">
        <v>45</v>
      </c>
      <c r="D4326" s="53">
        <v>2557</v>
      </c>
      <c r="E4326" s="62">
        <v>1500</v>
      </c>
      <c r="F4326" s="11" t="s">
        <v>55</v>
      </c>
      <c r="G4326" s="69" t="s">
        <v>45</v>
      </c>
      <c r="H4326" s="55">
        <v>43853</v>
      </c>
      <c r="I4326" s="55"/>
      <c r="J4326" s="48">
        <f t="shared" si="973"/>
        <v>-31291</v>
      </c>
      <c r="K4326" s="6"/>
      <c r="L4326" s="48">
        <f t="shared" si="974"/>
        <v>0</v>
      </c>
      <c r="M4326" s="55"/>
      <c r="N4326" s="55"/>
      <c r="O4326" s="48">
        <f t="shared" si="972"/>
        <v>0</v>
      </c>
      <c r="P4326" s="6"/>
      <c r="Q4326" s="48">
        <f t="shared" si="975"/>
        <v>0</v>
      </c>
      <c r="R4326" s="55"/>
      <c r="S4326" s="55"/>
      <c r="T4326" s="48">
        <f t="shared" si="976"/>
        <v>0</v>
      </c>
      <c r="U4326" s="6"/>
      <c r="V4326" s="48">
        <f t="shared" si="977"/>
        <v>0</v>
      </c>
      <c r="W4326" s="55"/>
      <c r="X4326" s="55"/>
      <c r="Y4326" s="48">
        <f t="shared" si="978"/>
        <v>0</v>
      </c>
      <c r="Z4326" s="6"/>
      <c r="AA4326" s="48">
        <f t="shared" si="979"/>
        <v>0</v>
      </c>
      <c r="AB4326" s="55"/>
      <c r="AC4326" s="55"/>
      <c r="AD4326" s="48">
        <f t="shared" si="980"/>
        <v>0</v>
      </c>
      <c r="AE4326" s="6"/>
      <c r="AF4326" s="48">
        <f t="shared" si="981"/>
        <v>0</v>
      </c>
      <c r="AG4326" s="55"/>
      <c r="AH4326" s="55"/>
      <c r="AI4326" s="48">
        <f t="shared" si="982"/>
        <v>0</v>
      </c>
      <c r="AJ4326" s="6"/>
      <c r="AK4326" s="48">
        <f t="shared" si="983"/>
        <v>0</v>
      </c>
      <c r="AL4326" s="55"/>
      <c r="AM4326" s="55"/>
      <c r="AN4326" s="55"/>
      <c r="AO4326" s="55"/>
      <c r="AP4326" s="55"/>
      <c r="AQ4326" s="6"/>
      <c r="AR4326" s="6"/>
      <c r="AS4326" s="6"/>
      <c r="AT4326" s="48">
        <f t="shared" si="984"/>
        <v>0</v>
      </c>
      <c r="AU4326" s="6"/>
      <c r="AV4326" s="48">
        <f t="shared" si="985"/>
        <v>0</v>
      </c>
      <c r="AW4326" s="55"/>
      <c r="AX4326" s="55"/>
      <c r="AY4326" s="55"/>
      <c r="AZ4326" s="6"/>
      <c r="BA4326" s="55"/>
      <c r="BB4326" s="6"/>
      <c r="BC4326" s="6"/>
      <c r="BD4326" s="6"/>
    </row>
    <row r="4327" spans="1:56" x14ac:dyDescent="0.35">
      <c r="A4327" s="6" t="s">
        <v>2426</v>
      </c>
      <c r="B4327" s="6" t="s">
        <v>1900</v>
      </c>
      <c r="C4327" s="6" t="s">
        <v>45</v>
      </c>
      <c r="D4327" s="53">
        <v>2770</v>
      </c>
      <c r="E4327" s="62">
        <v>6</v>
      </c>
      <c r="F4327" s="6" t="s">
        <v>47</v>
      </c>
      <c r="G4327" s="69" t="s">
        <v>45</v>
      </c>
      <c r="H4327" s="55">
        <v>43858</v>
      </c>
      <c r="I4327" s="55"/>
      <c r="J4327" s="48">
        <f t="shared" si="973"/>
        <v>-31294</v>
      </c>
      <c r="K4327" s="6"/>
      <c r="L4327" s="48">
        <f t="shared" si="974"/>
        <v>0</v>
      </c>
      <c r="M4327" s="55"/>
      <c r="N4327" s="55"/>
      <c r="O4327" s="48">
        <f t="shared" si="972"/>
        <v>0</v>
      </c>
      <c r="P4327" s="6"/>
      <c r="Q4327" s="48">
        <f t="shared" si="975"/>
        <v>0</v>
      </c>
      <c r="R4327" s="55"/>
      <c r="S4327" s="55"/>
      <c r="T4327" s="48">
        <f t="shared" si="976"/>
        <v>0</v>
      </c>
      <c r="U4327" s="6"/>
      <c r="V4327" s="48">
        <f t="shared" si="977"/>
        <v>0</v>
      </c>
      <c r="W4327" s="55"/>
      <c r="X4327" s="55"/>
      <c r="Y4327" s="48">
        <f t="shared" si="978"/>
        <v>0</v>
      </c>
      <c r="Z4327" s="6"/>
      <c r="AA4327" s="48">
        <f t="shared" si="979"/>
        <v>0</v>
      </c>
      <c r="AB4327" s="55"/>
      <c r="AC4327" s="55"/>
      <c r="AD4327" s="48">
        <f t="shared" si="980"/>
        <v>0</v>
      </c>
      <c r="AE4327" s="6"/>
      <c r="AF4327" s="48">
        <f t="shared" si="981"/>
        <v>0</v>
      </c>
      <c r="AG4327" s="55"/>
      <c r="AH4327" s="55"/>
      <c r="AI4327" s="48">
        <f t="shared" si="982"/>
        <v>0</v>
      </c>
      <c r="AJ4327" s="6"/>
      <c r="AK4327" s="48">
        <f t="shared" si="983"/>
        <v>0</v>
      </c>
      <c r="AL4327" s="55"/>
      <c r="AM4327" s="55"/>
      <c r="AN4327" s="55"/>
      <c r="AO4327" s="55"/>
      <c r="AP4327" s="55"/>
      <c r="AQ4327" s="6"/>
      <c r="AR4327" s="6"/>
      <c r="AS4327" s="6"/>
      <c r="AT4327" s="48">
        <f t="shared" si="984"/>
        <v>0</v>
      </c>
      <c r="AU4327" s="6"/>
      <c r="AV4327" s="48">
        <f t="shared" si="985"/>
        <v>0</v>
      </c>
      <c r="AW4327" s="55"/>
      <c r="AX4327" s="55"/>
      <c r="AY4327" s="55"/>
      <c r="AZ4327" s="6"/>
      <c r="BA4327" s="55"/>
      <c r="BB4327" s="6"/>
      <c r="BC4327" s="6"/>
      <c r="BD4327" s="6"/>
    </row>
    <row r="4328" spans="1:56" x14ac:dyDescent="0.35">
      <c r="A4328" s="6" t="s">
        <v>2426</v>
      </c>
      <c r="B4328" s="6" t="s">
        <v>2542</v>
      </c>
      <c r="C4328" s="6" t="s">
        <v>45</v>
      </c>
      <c r="D4328" s="53">
        <v>2050</v>
      </c>
      <c r="E4328" s="62">
        <v>20</v>
      </c>
      <c r="F4328" s="6" t="s">
        <v>72</v>
      </c>
      <c r="G4328" s="69" t="s">
        <v>45</v>
      </c>
      <c r="H4328" s="55">
        <v>43858</v>
      </c>
      <c r="I4328" s="55"/>
      <c r="J4328" s="48">
        <f t="shared" si="973"/>
        <v>-31294</v>
      </c>
      <c r="K4328" s="6"/>
      <c r="L4328" s="48">
        <f t="shared" si="974"/>
        <v>0</v>
      </c>
      <c r="M4328" s="55"/>
      <c r="N4328" s="55"/>
      <c r="O4328" s="48">
        <f t="shared" si="972"/>
        <v>0</v>
      </c>
      <c r="P4328" s="6"/>
      <c r="Q4328" s="48">
        <f t="shared" si="975"/>
        <v>0</v>
      </c>
      <c r="R4328" s="55"/>
      <c r="S4328" s="55"/>
      <c r="T4328" s="48">
        <f t="shared" si="976"/>
        <v>0</v>
      </c>
      <c r="U4328" s="6"/>
      <c r="V4328" s="48">
        <f t="shared" si="977"/>
        <v>0</v>
      </c>
      <c r="W4328" s="55"/>
      <c r="X4328" s="55"/>
      <c r="Y4328" s="48">
        <f t="shared" si="978"/>
        <v>0</v>
      </c>
      <c r="Z4328" s="6"/>
      <c r="AA4328" s="48">
        <f t="shared" si="979"/>
        <v>0</v>
      </c>
      <c r="AB4328" s="55"/>
      <c r="AC4328" s="55"/>
      <c r="AD4328" s="48">
        <f t="shared" si="980"/>
        <v>0</v>
      </c>
      <c r="AE4328" s="6"/>
      <c r="AF4328" s="48">
        <f t="shared" si="981"/>
        <v>0</v>
      </c>
      <c r="AG4328" s="55"/>
      <c r="AH4328" s="55"/>
      <c r="AI4328" s="48">
        <f t="shared" si="982"/>
        <v>0</v>
      </c>
      <c r="AJ4328" s="6"/>
      <c r="AK4328" s="48">
        <f t="shared" si="983"/>
        <v>0</v>
      </c>
      <c r="AL4328" s="55"/>
      <c r="AM4328" s="55"/>
      <c r="AN4328" s="55"/>
      <c r="AO4328" s="55"/>
      <c r="AP4328" s="55"/>
      <c r="AQ4328" s="6"/>
      <c r="AR4328" s="6"/>
      <c r="AS4328" s="6"/>
      <c r="AT4328" s="48">
        <f t="shared" si="984"/>
        <v>0</v>
      </c>
      <c r="AU4328" s="6"/>
      <c r="AV4328" s="48">
        <f t="shared" si="985"/>
        <v>0</v>
      </c>
      <c r="AW4328" s="55"/>
      <c r="AX4328" s="55"/>
      <c r="AY4328" s="55"/>
      <c r="AZ4328" s="6"/>
      <c r="BA4328" s="55"/>
      <c r="BB4328" s="6"/>
      <c r="BC4328" s="6"/>
      <c r="BD4328" s="6"/>
    </row>
    <row r="4329" spans="1:56" x14ac:dyDescent="0.35">
      <c r="A4329" s="6" t="s">
        <v>2426</v>
      </c>
      <c r="B4329" s="6" t="s">
        <v>1852</v>
      </c>
      <c r="C4329" s="6" t="s">
        <v>45</v>
      </c>
      <c r="D4329" s="53">
        <v>2748</v>
      </c>
      <c r="E4329" s="62">
        <v>14</v>
      </c>
      <c r="F4329" s="6" t="s">
        <v>72</v>
      </c>
      <c r="G4329" s="69" t="s">
        <v>45</v>
      </c>
      <c r="H4329" s="55">
        <v>43859</v>
      </c>
      <c r="I4329" s="55"/>
      <c r="J4329" s="48">
        <f t="shared" si="973"/>
        <v>-31295</v>
      </c>
      <c r="K4329" s="6"/>
      <c r="L4329" s="48">
        <f t="shared" si="974"/>
        <v>0</v>
      </c>
      <c r="M4329" s="55"/>
      <c r="N4329" s="55"/>
      <c r="O4329" s="48">
        <f t="shared" si="972"/>
        <v>0</v>
      </c>
      <c r="P4329" s="6"/>
      <c r="Q4329" s="48">
        <f t="shared" si="975"/>
        <v>0</v>
      </c>
      <c r="R4329" s="55"/>
      <c r="S4329" s="55"/>
      <c r="T4329" s="48">
        <f t="shared" si="976"/>
        <v>0</v>
      </c>
      <c r="U4329" s="6"/>
      <c r="V4329" s="48">
        <f t="shared" si="977"/>
        <v>0</v>
      </c>
      <c r="W4329" s="55"/>
      <c r="X4329" s="55"/>
      <c r="Y4329" s="48">
        <f t="shared" si="978"/>
        <v>0</v>
      </c>
      <c r="Z4329" s="6"/>
      <c r="AA4329" s="48">
        <f t="shared" si="979"/>
        <v>0</v>
      </c>
      <c r="AB4329" s="55"/>
      <c r="AC4329" s="55"/>
      <c r="AD4329" s="48">
        <f t="shared" si="980"/>
        <v>0</v>
      </c>
      <c r="AE4329" s="6"/>
      <c r="AF4329" s="48">
        <f t="shared" si="981"/>
        <v>0</v>
      </c>
      <c r="AG4329" s="55"/>
      <c r="AH4329" s="55"/>
      <c r="AI4329" s="48">
        <f t="shared" si="982"/>
        <v>0</v>
      </c>
      <c r="AJ4329" s="6"/>
      <c r="AK4329" s="48">
        <f t="shared" si="983"/>
        <v>0</v>
      </c>
      <c r="AL4329" s="55"/>
      <c r="AM4329" s="55"/>
      <c r="AN4329" s="55"/>
      <c r="AO4329" s="55"/>
      <c r="AP4329" s="55"/>
      <c r="AQ4329" s="6"/>
      <c r="AR4329" s="6"/>
      <c r="AS4329" s="6"/>
      <c r="AT4329" s="48">
        <f t="shared" si="984"/>
        <v>0</v>
      </c>
      <c r="AU4329" s="6"/>
      <c r="AV4329" s="48">
        <f t="shared" si="985"/>
        <v>0</v>
      </c>
      <c r="AW4329" s="55"/>
      <c r="AX4329" s="55"/>
      <c r="AY4329" s="55"/>
      <c r="AZ4329" s="6"/>
      <c r="BA4329" s="55"/>
      <c r="BB4329" s="6"/>
      <c r="BC4329" s="6"/>
      <c r="BD4329" s="6"/>
    </row>
    <row r="4330" spans="1:56" x14ac:dyDescent="0.35">
      <c r="A4330" s="6" t="s">
        <v>2426</v>
      </c>
      <c r="B4330" s="6" t="s">
        <v>560</v>
      </c>
      <c r="C4330" s="6" t="s">
        <v>45</v>
      </c>
      <c r="D4330" s="53">
        <v>2081</v>
      </c>
      <c r="E4330" s="62">
        <v>16</v>
      </c>
      <c r="F4330" s="6" t="s">
        <v>47</v>
      </c>
      <c r="G4330" s="69" t="s">
        <v>45</v>
      </c>
      <c r="H4330" s="55">
        <v>43874</v>
      </c>
      <c r="I4330" s="55"/>
      <c r="J4330" s="48">
        <f t="shared" si="973"/>
        <v>-31306</v>
      </c>
      <c r="K4330" s="6"/>
      <c r="L4330" s="48">
        <f t="shared" si="974"/>
        <v>0</v>
      </c>
      <c r="M4330" s="55"/>
      <c r="N4330" s="55"/>
      <c r="O4330" s="48">
        <f t="shared" si="972"/>
        <v>0</v>
      </c>
      <c r="P4330" s="6"/>
      <c r="Q4330" s="48">
        <f t="shared" si="975"/>
        <v>0</v>
      </c>
      <c r="R4330" s="55"/>
      <c r="S4330" s="55"/>
      <c r="T4330" s="48">
        <f t="shared" si="976"/>
        <v>0</v>
      </c>
      <c r="U4330" s="6"/>
      <c r="V4330" s="48">
        <f t="shared" si="977"/>
        <v>0</v>
      </c>
      <c r="W4330" s="55"/>
      <c r="X4330" s="55"/>
      <c r="Y4330" s="48">
        <f t="shared" si="978"/>
        <v>0</v>
      </c>
      <c r="Z4330" s="6"/>
      <c r="AA4330" s="48">
        <f t="shared" si="979"/>
        <v>0</v>
      </c>
      <c r="AB4330" s="55"/>
      <c r="AC4330" s="55"/>
      <c r="AD4330" s="48">
        <f t="shared" si="980"/>
        <v>0</v>
      </c>
      <c r="AE4330" s="6"/>
      <c r="AF4330" s="48">
        <f t="shared" si="981"/>
        <v>0</v>
      </c>
      <c r="AG4330" s="55"/>
      <c r="AH4330" s="55"/>
      <c r="AI4330" s="48">
        <f t="shared" si="982"/>
        <v>0</v>
      </c>
      <c r="AJ4330" s="6"/>
      <c r="AK4330" s="48">
        <f t="shared" si="983"/>
        <v>0</v>
      </c>
      <c r="AL4330" s="55"/>
      <c r="AM4330" s="55"/>
      <c r="AN4330" s="55"/>
      <c r="AO4330" s="55"/>
      <c r="AP4330" s="55"/>
      <c r="AQ4330" s="6"/>
      <c r="AR4330" s="6"/>
      <c r="AS4330" s="6"/>
      <c r="AT4330" s="48">
        <f t="shared" si="984"/>
        <v>0</v>
      </c>
      <c r="AU4330" s="6"/>
      <c r="AV4330" s="48">
        <f t="shared" si="985"/>
        <v>0</v>
      </c>
      <c r="AW4330" s="55"/>
      <c r="AX4330" s="55"/>
      <c r="AY4330" s="55"/>
      <c r="AZ4330" s="6"/>
      <c r="BA4330" s="55"/>
      <c r="BB4330" s="6"/>
      <c r="BC4330" s="6"/>
      <c r="BD4330" s="6"/>
    </row>
    <row r="4331" spans="1:56" x14ac:dyDescent="0.35">
      <c r="A4331" s="6" t="s">
        <v>2426</v>
      </c>
      <c r="B4331" s="6" t="s">
        <v>1852</v>
      </c>
      <c r="C4331" s="6" t="s">
        <v>45</v>
      </c>
      <c r="D4331" s="53">
        <v>2714</v>
      </c>
      <c r="E4331" s="62">
        <v>2958</v>
      </c>
      <c r="F4331" s="6" t="s">
        <v>72</v>
      </c>
      <c r="G4331" s="69" t="s">
        <v>45</v>
      </c>
      <c r="H4331" s="55">
        <v>43881</v>
      </c>
      <c r="I4331" s="55"/>
      <c r="J4331" s="48">
        <f t="shared" si="973"/>
        <v>-31311</v>
      </c>
      <c r="K4331" s="6"/>
      <c r="L4331" s="48">
        <f t="shared" si="974"/>
        <v>0</v>
      </c>
      <c r="M4331" s="55"/>
      <c r="N4331" s="55"/>
      <c r="O4331" s="48">
        <f t="shared" si="972"/>
        <v>0</v>
      </c>
      <c r="P4331" s="6"/>
      <c r="Q4331" s="48">
        <f t="shared" si="975"/>
        <v>0</v>
      </c>
      <c r="R4331" s="55"/>
      <c r="S4331" s="55"/>
      <c r="T4331" s="48">
        <f t="shared" si="976"/>
        <v>0</v>
      </c>
      <c r="U4331" s="6"/>
      <c r="V4331" s="48">
        <f t="shared" si="977"/>
        <v>0</v>
      </c>
      <c r="W4331" s="55"/>
      <c r="X4331" s="55"/>
      <c r="Y4331" s="48">
        <f t="shared" si="978"/>
        <v>0</v>
      </c>
      <c r="Z4331" s="6"/>
      <c r="AA4331" s="48">
        <f t="shared" si="979"/>
        <v>0</v>
      </c>
      <c r="AB4331" s="55"/>
      <c r="AC4331" s="55"/>
      <c r="AD4331" s="48">
        <f t="shared" si="980"/>
        <v>0</v>
      </c>
      <c r="AE4331" s="6"/>
      <c r="AF4331" s="48">
        <f t="shared" si="981"/>
        <v>0</v>
      </c>
      <c r="AG4331" s="55"/>
      <c r="AH4331" s="55"/>
      <c r="AI4331" s="48">
        <f t="shared" si="982"/>
        <v>0</v>
      </c>
      <c r="AJ4331" s="6"/>
      <c r="AK4331" s="48">
        <f t="shared" si="983"/>
        <v>0</v>
      </c>
      <c r="AL4331" s="55"/>
      <c r="AM4331" s="55"/>
      <c r="AN4331" s="55"/>
      <c r="AO4331" s="55"/>
      <c r="AP4331" s="55"/>
      <c r="AQ4331" s="6"/>
      <c r="AR4331" s="6"/>
      <c r="AS4331" s="6"/>
      <c r="AT4331" s="48">
        <f t="shared" si="984"/>
        <v>0</v>
      </c>
      <c r="AU4331" s="6"/>
      <c r="AV4331" s="48">
        <f t="shared" si="985"/>
        <v>0</v>
      </c>
      <c r="AW4331" s="55"/>
      <c r="AX4331" s="55"/>
      <c r="AY4331" s="55"/>
      <c r="AZ4331" s="6"/>
      <c r="BA4331" s="55"/>
      <c r="BB4331" s="6"/>
      <c r="BC4331" s="6"/>
      <c r="BD4331" s="6"/>
    </row>
    <row r="4332" spans="1:56" x14ac:dyDescent="0.35">
      <c r="A4332" s="6" t="s">
        <v>2426</v>
      </c>
      <c r="B4332" s="6" t="s">
        <v>409</v>
      </c>
      <c r="C4332" s="6" t="s">
        <v>45</v>
      </c>
      <c r="D4332" s="53">
        <v>1778</v>
      </c>
      <c r="E4332" s="62">
        <v>29</v>
      </c>
      <c r="F4332" s="6" t="s">
        <v>72</v>
      </c>
      <c r="G4332" s="69" t="s">
        <v>45</v>
      </c>
      <c r="H4332" s="55">
        <v>43882</v>
      </c>
      <c r="I4332" s="55"/>
      <c r="J4332" s="48">
        <f t="shared" si="973"/>
        <v>-31312</v>
      </c>
      <c r="K4332" s="6"/>
      <c r="L4332" s="48">
        <f t="shared" si="974"/>
        <v>0</v>
      </c>
      <c r="M4332" s="55"/>
      <c r="N4332" s="55"/>
      <c r="O4332" s="48">
        <f t="shared" si="972"/>
        <v>0</v>
      </c>
      <c r="P4332" s="6"/>
      <c r="Q4332" s="48">
        <f t="shared" si="975"/>
        <v>0</v>
      </c>
      <c r="R4332" s="55"/>
      <c r="S4332" s="55"/>
      <c r="T4332" s="48">
        <f t="shared" si="976"/>
        <v>0</v>
      </c>
      <c r="U4332" s="6"/>
      <c r="V4332" s="48">
        <f t="shared" si="977"/>
        <v>0</v>
      </c>
      <c r="W4332" s="55"/>
      <c r="X4332" s="55"/>
      <c r="Y4332" s="48">
        <f t="shared" si="978"/>
        <v>0</v>
      </c>
      <c r="Z4332" s="6"/>
      <c r="AA4332" s="48">
        <f t="shared" si="979"/>
        <v>0</v>
      </c>
      <c r="AB4332" s="55"/>
      <c r="AC4332" s="55"/>
      <c r="AD4332" s="48">
        <f t="shared" si="980"/>
        <v>0</v>
      </c>
      <c r="AE4332" s="6"/>
      <c r="AF4332" s="48">
        <f t="shared" si="981"/>
        <v>0</v>
      </c>
      <c r="AG4332" s="55"/>
      <c r="AH4332" s="55"/>
      <c r="AI4332" s="48">
        <f t="shared" si="982"/>
        <v>0</v>
      </c>
      <c r="AJ4332" s="6"/>
      <c r="AK4332" s="48">
        <f t="shared" si="983"/>
        <v>0</v>
      </c>
      <c r="AL4332" s="55"/>
      <c r="AM4332" s="55"/>
      <c r="AN4332" s="55"/>
      <c r="AO4332" s="55"/>
      <c r="AP4332" s="55"/>
      <c r="AQ4332" s="6"/>
      <c r="AR4332" s="6"/>
      <c r="AS4332" s="6"/>
      <c r="AT4332" s="48">
        <f t="shared" si="984"/>
        <v>0</v>
      </c>
      <c r="AU4332" s="6"/>
      <c r="AV4332" s="48">
        <f t="shared" si="985"/>
        <v>0</v>
      </c>
      <c r="AW4332" s="55"/>
      <c r="AX4332" s="55"/>
      <c r="AY4332" s="55"/>
      <c r="AZ4332" s="6"/>
      <c r="BA4332" s="55"/>
      <c r="BB4332" s="6"/>
      <c r="BC4332" s="6"/>
      <c r="BD4332" s="6"/>
    </row>
    <row r="4333" spans="1:56" x14ac:dyDescent="0.35">
      <c r="A4333" s="6" t="s">
        <v>2426</v>
      </c>
      <c r="B4333" s="6" t="s">
        <v>1105</v>
      </c>
      <c r="C4333" s="6" t="s">
        <v>45</v>
      </c>
      <c r="D4333" s="53">
        <v>2360</v>
      </c>
      <c r="E4333" s="62">
        <v>15.2</v>
      </c>
      <c r="F4333" s="6" t="s">
        <v>47</v>
      </c>
      <c r="G4333" s="69" t="s">
        <v>45</v>
      </c>
      <c r="H4333" s="55">
        <v>43885</v>
      </c>
      <c r="I4333" s="55"/>
      <c r="J4333" s="48">
        <f t="shared" si="973"/>
        <v>-31313</v>
      </c>
      <c r="K4333" s="6"/>
      <c r="L4333" s="48">
        <f t="shared" si="974"/>
        <v>0</v>
      </c>
      <c r="M4333" s="55"/>
      <c r="N4333" s="55"/>
      <c r="O4333" s="48">
        <f t="shared" si="972"/>
        <v>0</v>
      </c>
      <c r="P4333" s="6"/>
      <c r="Q4333" s="48">
        <f t="shared" si="975"/>
        <v>0</v>
      </c>
      <c r="R4333" s="55"/>
      <c r="S4333" s="55"/>
      <c r="T4333" s="48">
        <f t="shared" si="976"/>
        <v>0</v>
      </c>
      <c r="U4333" s="6"/>
      <c r="V4333" s="48">
        <f t="shared" si="977"/>
        <v>0</v>
      </c>
      <c r="W4333" s="55"/>
      <c r="X4333" s="55"/>
      <c r="Y4333" s="48">
        <f t="shared" si="978"/>
        <v>0</v>
      </c>
      <c r="Z4333" s="6"/>
      <c r="AA4333" s="48">
        <f t="shared" si="979"/>
        <v>0</v>
      </c>
      <c r="AB4333" s="55"/>
      <c r="AC4333" s="55"/>
      <c r="AD4333" s="48">
        <f t="shared" si="980"/>
        <v>0</v>
      </c>
      <c r="AE4333" s="6"/>
      <c r="AF4333" s="48">
        <f t="shared" si="981"/>
        <v>0</v>
      </c>
      <c r="AG4333" s="55"/>
      <c r="AH4333" s="55"/>
      <c r="AI4333" s="48">
        <f t="shared" si="982"/>
        <v>0</v>
      </c>
      <c r="AJ4333" s="6"/>
      <c r="AK4333" s="48">
        <f t="shared" si="983"/>
        <v>0</v>
      </c>
      <c r="AL4333" s="55"/>
      <c r="AM4333" s="55"/>
      <c r="AN4333" s="55"/>
      <c r="AO4333" s="55"/>
      <c r="AP4333" s="55"/>
      <c r="AQ4333" s="6"/>
      <c r="AR4333" s="6"/>
      <c r="AS4333" s="6"/>
      <c r="AT4333" s="48">
        <f t="shared" si="984"/>
        <v>0</v>
      </c>
      <c r="AU4333" s="6"/>
      <c r="AV4333" s="48">
        <f t="shared" si="985"/>
        <v>0</v>
      </c>
      <c r="AW4333" s="55"/>
      <c r="AX4333" s="55"/>
      <c r="AY4333" s="55"/>
      <c r="AZ4333" s="6"/>
      <c r="BA4333" s="55"/>
      <c r="BB4333" s="6"/>
      <c r="BC4333" s="6"/>
      <c r="BD4333" s="6"/>
    </row>
    <row r="4334" spans="1:56" x14ac:dyDescent="0.35">
      <c r="A4334" s="6" t="s">
        <v>2426</v>
      </c>
      <c r="B4334" s="6" t="s">
        <v>1748</v>
      </c>
      <c r="C4334" s="6" t="s">
        <v>45</v>
      </c>
      <c r="D4334" s="53">
        <v>2649</v>
      </c>
      <c r="E4334" s="62">
        <v>153.85</v>
      </c>
      <c r="F4334" s="6" t="s">
        <v>47</v>
      </c>
      <c r="G4334" s="69" t="s">
        <v>45</v>
      </c>
      <c r="H4334" s="55">
        <v>43893</v>
      </c>
      <c r="I4334" s="55"/>
      <c r="J4334" s="48">
        <f t="shared" si="973"/>
        <v>-31319</v>
      </c>
      <c r="K4334" s="6"/>
      <c r="L4334" s="48">
        <f t="shared" si="974"/>
        <v>0</v>
      </c>
      <c r="M4334" s="55"/>
      <c r="N4334" s="55"/>
      <c r="O4334" s="48">
        <f t="shared" si="972"/>
        <v>0</v>
      </c>
      <c r="P4334" s="6"/>
      <c r="Q4334" s="48">
        <f t="shared" si="975"/>
        <v>0</v>
      </c>
      <c r="R4334" s="55"/>
      <c r="S4334" s="55"/>
      <c r="T4334" s="48">
        <f t="shared" si="976"/>
        <v>0</v>
      </c>
      <c r="U4334" s="6"/>
      <c r="V4334" s="48">
        <f t="shared" si="977"/>
        <v>0</v>
      </c>
      <c r="W4334" s="55"/>
      <c r="X4334" s="55"/>
      <c r="Y4334" s="48">
        <f t="shared" si="978"/>
        <v>0</v>
      </c>
      <c r="Z4334" s="6"/>
      <c r="AA4334" s="48">
        <f t="shared" si="979"/>
        <v>0</v>
      </c>
      <c r="AB4334" s="55"/>
      <c r="AC4334" s="55"/>
      <c r="AD4334" s="48">
        <f t="shared" si="980"/>
        <v>0</v>
      </c>
      <c r="AE4334" s="6"/>
      <c r="AF4334" s="48">
        <f t="shared" si="981"/>
        <v>0</v>
      </c>
      <c r="AG4334" s="55"/>
      <c r="AH4334" s="55"/>
      <c r="AI4334" s="48">
        <f t="shared" si="982"/>
        <v>0</v>
      </c>
      <c r="AJ4334" s="6"/>
      <c r="AK4334" s="48">
        <f t="shared" si="983"/>
        <v>0</v>
      </c>
      <c r="AL4334" s="55"/>
      <c r="AM4334" s="55"/>
      <c r="AN4334" s="55"/>
      <c r="AO4334" s="55"/>
      <c r="AP4334" s="55"/>
      <c r="AQ4334" s="6"/>
      <c r="AR4334" s="6"/>
      <c r="AS4334" s="6"/>
      <c r="AT4334" s="48">
        <f t="shared" si="984"/>
        <v>0</v>
      </c>
      <c r="AU4334" s="6"/>
      <c r="AV4334" s="48">
        <f t="shared" si="985"/>
        <v>0</v>
      </c>
      <c r="AW4334" s="55"/>
      <c r="AX4334" s="55"/>
      <c r="AY4334" s="55"/>
      <c r="AZ4334" s="6"/>
      <c r="BA4334" s="55"/>
      <c r="BB4334" s="6"/>
      <c r="BC4334" s="6"/>
      <c r="BD4334" s="6"/>
    </row>
    <row r="4335" spans="1:56" x14ac:dyDescent="0.35">
      <c r="A4335" s="6" t="s">
        <v>2426</v>
      </c>
      <c r="B4335" s="6" t="s">
        <v>173</v>
      </c>
      <c r="C4335" s="6" t="s">
        <v>45</v>
      </c>
      <c r="D4335" s="53">
        <v>2026</v>
      </c>
      <c r="E4335" s="62">
        <v>108.375</v>
      </c>
      <c r="F4335" s="6" t="s">
        <v>47</v>
      </c>
      <c r="G4335" s="69" t="s">
        <v>45</v>
      </c>
      <c r="H4335" s="55">
        <v>43893</v>
      </c>
      <c r="I4335" s="55"/>
      <c r="J4335" s="48">
        <f t="shared" si="973"/>
        <v>-31319</v>
      </c>
      <c r="K4335" s="6"/>
      <c r="L4335" s="48">
        <f t="shared" si="974"/>
        <v>0</v>
      </c>
      <c r="M4335" s="55"/>
      <c r="N4335" s="55"/>
      <c r="O4335" s="48">
        <f t="shared" si="972"/>
        <v>0</v>
      </c>
      <c r="P4335" s="6"/>
      <c r="Q4335" s="48">
        <f t="shared" si="975"/>
        <v>0</v>
      </c>
      <c r="R4335" s="55"/>
      <c r="S4335" s="55"/>
      <c r="T4335" s="48">
        <f t="shared" si="976"/>
        <v>0</v>
      </c>
      <c r="U4335" s="6"/>
      <c r="V4335" s="48">
        <f t="shared" si="977"/>
        <v>0</v>
      </c>
      <c r="W4335" s="55"/>
      <c r="X4335" s="55"/>
      <c r="Y4335" s="48">
        <f t="shared" si="978"/>
        <v>0</v>
      </c>
      <c r="Z4335" s="6"/>
      <c r="AA4335" s="48">
        <f t="shared" si="979"/>
        <v>0</v>
      </c>
      <c r="AB4335" s="55"/>
      <c r="AC4335" s="55"/>
      <c r="AD4335" s="48">
        <f t="shared" si="980"/>
        <v>0</v>
      </c>
      <c r="AE4335" s="6"/>
      <c r="AF4335" s="48">
        <f t="shared" si="981"/>
        <v>0</v>
      </c>
      <c r="AG4335" s="55"/>
      <c r="AH4335" s="55"/>
      <c r="AI4335" s="48">
        <f t="shared" si="982"/>
        <v>0</v>
      </c>
      <c r="AJ4335" s="6"/>
      <c r="AK4335" s="48">
        <f t="shared" si="983"/>
        <v>0</v>
      </c>
      <c r="AL4335" s="55"/>
      <c r="AM4335" s="55"/>
      <c r="AN4335" s="55"/>
      <c r="AO4335" s="55"/>
      <c r="AP4335" s="55"/>
      <c r="AQ4335" s="6"/>
      <c r="AR4335" s="6"/>
      <c r="AS4335" s="6"/>
      <c r="AT4335" s="48">
        <f t="shared" si="984"/>
        <v>0</v>
      </c>
      <c r="AU4335" s="6"/>
      <c r="AV4335" s="48">
        <f t="shared" si="985"/>
        <v>0</v>
      </c>
      <c r="AW4335" s="55"/>
      <c r="AX4335" s="55"/>
      <c r="AY4335" s="55"/>
      <c r="AZ4335" s="6"/>
      <c r="BA4335" s="55"/>
      <c r="BB4335" s="6"/>
      <c r="BC4335" s="6"/>
      <c r="BD4335" s="6"/>
    </row>
    <row r="4336" spans="1:56" x14ac:dyDescent="0.35">
      <c r="A4336" s="6" t="s">
        <v>2426</v>
      </c>
      <c r="B4336" s="6" t="s">
        <v>1582</v>
      </c>
      <c r="C4336" s="6" t="s">
        <v>45</v>
      </c>
      <c r="D4336" s="53">
        <v>2561</v>
      </c>
      <c r="E4336" s="62">
        <v>150.44999999999999</v>
      </c>
      <c r="F4336" s="6" t="s">
        <v>47</v>
      </c>
      <c r="G4336" s="69" t="s">
        <v>45</v>
      </c>
      <c r="H4336" s="55">
        <v>43895</v>
      </c>
      <c r="I4336" s="55"/>
      <c r="J4336" s="48">
        <f t="shared" si="973"/>
        <v>-31321</v>
      </c>
      <c r="K4336" s="6"/>
      <c r="L4336" s="48">
        <f t="shared" si="974"/>
        <v>0</v>
      </c>
      <c r="M4336" s="55"/>
      <c r="N4336" s="55"/>
      <c r="O4336" s="48">
        <f t="shared" si="972"/>
        <v>0</v>
      </c>
      <c r="P4336" s="6"/>
      <c r="Q4336" s="48">
        <f t="shared" si="975"/>
        <v>0</v>
      </c>
      <c r="R4336" s="55"/>
      <c r="S4336" s="55"/>
      <c r="T4336" s="48">
        <f t="shared" si="976"/>
        <v>0</v>
      </c>
      <c r="U4336" s="6"/>
      <c r="V4336" s="48">
        <f t="shared" si="977"/>
        <v>0</v>
      </c>
      <c r="W4336" s="55"/>
      <c r="X4336" s="55"/>
      <c r="Y4336" s="48">
        <f t="shared" si="978"/>
        <v>0</v>
      </c>
      <c r="Z4336" s="6"/>
      <c r="AA4336" s="48">
        <f t="shared" si="979"/>
        <v>0</v>
      </c>
      <c r="AB4336" s="55"/>
      <c r="AC4336" s="55"/>
      <c r="AD4336" s="48">
        <f t="shared" si="980"/>
        <v>0</v>
      </c>
      <c r="AE4336" s="6"/>
      <c r="AF4336" s="48">
        <f t="shared" si="981"/>
        <v>0</v>
      </c>
      <c r="AG4336" s="55"/>
      <c r="AH4336" s="55"/>
      <c r="AI4336" s="48">
        <f t="shared" si="982"/>
        <v>0</v>
      </c>
      <c r="AJ4336" s="6"/>
      <c r="AK4336" s="48">
        <f t="shared" si="983"/>
        <v>0</v>
      </c>
      <c r="AL4336" s="55"/>
      <c r="AM4336" s="55"/>
      <c r="AN4336" s="55"/>
      <c r="AO4336" s="55"/>
      <c r="AP4336" s="55"/>
      <c r="AQ4336" s="6"/>
      <c r="AR4336" s="6"/>
      <c r="AS4336" s="6"/>
      <c r="AT4336" s="48">
        <f t="shared" si="984"/>
        <v>0</v>
      </c>
      <c r="AU4336" s="6"/>
      <c r="AV4336" s="48">
        <f t="shared" si="985"/>
        <v>0</v>
      </c>
      <c r="AW4336" s="55"/>
      <c r="AX4336" s="55"/>
      <c r="AY4336" s="55"/>
      <c r="AZ4336" s="6"/>
      <c r="BA4336" s="55"/>
      <c r="BB4336" s="6"/>
      <c r="BC4336" s="6"/>
      <c r="BD4336" s="6"/>
    </row>
    <row r="4337" spans="1:56" x14ac:dyDescent="0.35">
      <c r="A4337" s="6" t="s">
        <v>2426</v>
      </c>
      <c r="B4337" s="6" t="s">
        <v>174</v>
      </c>
      <c r="C4337" s="6" t="s">
        <v>45</v>
      </c>
      <c r="D4337" s="53">
        <v>1760</v>
      </c>
      <c r="E4337" s="52" t="s">
        <v>2483</v>
      </c>
      <c r="F4337" s="6" t="s">
        <v>47</v>
      </c>
      <c r="G4337" s="69" t="s">
        <v>45</v>
      </c>
      <c r="H4337" s="55">
        <v>43899</v>
      </c>
      <c r="I4337" s="55"/>
      <c r="J4337" s="48">
        <f t="shared" si="973"/>
        <v>-31323</v>
      </c>
      <c r="K4337" s="6"/>
      <c r="L4337" s="48">
        <f t="shared" si="974"/>
        <v>0</v>
      </c>
      <c r="M4337" s="55"/>
      <c r="N4337" s="55"/>
      <c r="O4337" s="48">
        <f t="shared" si="972"/>
        <v>0</v>
      </c>
      <c r="P4337" s="6"/>
      <c r="Q4337" s="48">
        <f t="shared" si="975"/>
        <v>0</v>
      </c>
      <c r="R4337" s="55"/>
      <c r="S4337" s="55"/>
      <c r="T4337" s="48">
        <f t="shared" si="976"/>
        <v>0</v>
      </c>
      <c r="U4337" s="6"/>
      <c r="V4337" s="48">
        <f t="shared" si="977"/>
        <v>0</v>
      </c>
      <c r="W4337" s="55"/>
      <c r="X4337" s="55"/>
      <c r="Y4337" s="48">
        <f t="shared" si="978"/>
        <v>0</v>
      </c>
      <c r="Z4337" s="6"/>
      <c r="AA4337" s="48">
        <f t="shared" si="979"/>
        <v>0</v>
      </c>
      <c r="AB4337" s="55"/>
      <c r="AC4337" s="55"/>
      <c r="AD4337" s="48">
        <f t="shared" si="980"/>
        <v>0</v>
      </c>
      <c r="AE4337" s="6"/>
      <c r="AF4337" s="48">
        <f t="shared" si="981"/>
        <v>0</v>
      </c>
      <c r="AG4337" s="55"/>
      <c r="AH4337" s="55"/>
      <c r="AI4337" s="48">
        <f t="shared" si="982"/>
        <v>0</v>
      </c>
      <c r="AJ4337" s="6"/>
      <c r="AK4337" s="48">
        <f t="shared" si="983"/>
        <v>0</v>
      </c>
      <c r="AL4337" s="55"/>
      <c r="AM4337" s="55"/>
      <c r="AN4337" s="55"/>
      <c r="AO4337" s="55"/>
      <c r="AP4337" s="55"/>
      <c r="AQ4337" s="6"/>
      <c r="AR4337" s="6"/>
      <c r="AS4337" s="6"/>
      <c r="AT4337" s="48">
        <f t="shared" si="984"/>
        <v>0</v>
      </c>
      <c r="AU4337" s="6"/>
      <c r="AV4337" s="48">
        <f t="shared" si="985"/>
        <v>0</v>
      </c>
      <c r="AW4337" s="55"/>
      <c r="AX4337" s="55"/>
      <c r="AY4337" s="55"/>
      <c r="AZ4337" s="6"/>
      <c r="BA4337" s="55"/>
      <c r="BB4337" s="6"/>
      <c r="BC4337" s="6"/>
      <c r="BD4337" s="6"/>
    </row>
    <row r="4338" spans="1:56" x14ac:dyDescent="0.35">
      <c r="A4338" s="6" t="s">
        <v>2426</v>
      </c>
      <c r="B4338" s="6" t="s">
        <v>302</v>
      </c>
      <c r="C4338" s="6" t="s">
        <v>45</v>
      </c>
      <c r="D4338" s="53">
        <v>2451</v>
      </c>
      <c r="E4338" s="62">
        <v>8.5</v>
      </c>
      <c r="F4338" s="6" t="s">
        <v>47</v>
      </c>
      <c r="G4338" s="69" t="s">
        <v>45</v>
      </c>
      <c r="H4338" s="55">
        <v>43910</v>
      </c>
      <c r="I4338" s="55"/>
      <c r="J4338" s="48">
        <f t="shared" si="973"/>
        <v>-31332</v>
      </c>
      <c r="K4338" s="6"/>
      <c r="L4338" s="48">
        <f t="shared" si="974"/>
        <v>0</v>
      </c>
      <c r="M4338" s="55"/>
      <c r="N4338" s="55"/>
      <c r="O4338" s="48">
        <f t="shared" si="972"/>
        <v>0</v>
      </c>
      <c r="P4338" s="6"/>
      <c r="Q4338" s="48">
        <f t="shared" si="975"/>
        <v>0</v>
      </c>
      <c r="R4338" s="55"/>
      <c r="S4338" s="55"/>
      <c r="T4338" s="48">
        <f t="shared" si="976"/>
        <v>0</v>
      </c>
      <c r="U4338" s="6"/>
      <c r="V4338" s="48">
        <f t="shared" si="977"/>
        <v>0</v>
      </c>
      <c r="W4338" s="55"/>
      <c r="X4338" s="55"/>
      <c r="Y4338" s="48">
        <f t="shared" si="978"/>
        <v>0</v>
      </c>
      <c r="Z4338" s="6"/>
      <c r="AA4338" s="48">
        <f t="shared" si="979"/>
        <v>0</v>
      </c>
      <c r="AB4338" s="55"/>
      <c r="AC4338" s="55"/>
      <c r="AD4338" s="48">
        <f t="shared" si="980"/>
        <v>0</v>
      </c>
      <c r="AE4338" s="6"/>
      <c r="AF4338" s="48">
        <f t="shared" si="981"/>
        <v>0</v>
      </c>
      <c r="AG4338" s="55"/>
      <c r="AH4338" s="55"/>
      <c r="AI4338" s="48">
        <f t="shared" si="982"/>
        <v>0</v>
      </c>
      <c r="AJ4338" s="6"/>
      <c r="AK4338" s="48">
        <f t="shared" si="983"/>
        <v>0</v>
      </c>
      <c r="AL4338" s="55"/>
      <c r="AM4338" s="55"/>
      <c r="AN4338" s="55"/>
      <c r="AO4338" s="55"/>
      <c r="AP4338" s="55"/>
      <c r="AQ4338" s="6"/>
      <c r="AR4338" s="6"/>
      <c r="AS4338" s="6"/>
      <c r="AT4338" s="48">
        <f t="shared" si="984"/>
        <v>0</v>
      </c>
      <c r="AU4338" s="6"/>
      <c r="AV4338" s="48">
        <f t="shared" si="985"/>
        <v>0</v>
      </c>
      <c r="AW4338" s="55"/>
      <c r="AX4338" s="55"/>
      <c r="AY4338" s="55"/>
      <c r="AZ4338" s="6"/>
      <c r="BA4338" s="55"/>
      <c r="BB4338" s="6"/>
      <c r="BC4338" s="6"/>
      <c r="BD4338" s="6"/>
    </row>
    <row r="4339" spans="1:56" x14ac:dyDescent="0.35">
      <c r="A4339" s="6" t="s">
        <v>2426</v>
      </c>
      <c r="B4339" s="6" t="s">
        <v>1734</v>
      </c>
      <c r="C4339" s="6" t="s">
        <v>45</v>
      </c>
      <c r="D4339" s="53">
        <v>2645</v>
      </c>
      <c r="E4339" s="62">
        <v>175.9</v>
      </c>
      <c r="F4339" s="6" t="s">
        <v>47</v>
      </c>
      <c r="G4339" s="69" t="s">
        <v>45</v>
      </c>
      <c r="H4339" s="55">
        <v>43915</v>
      </c>
      <c r="I4339" s="55">
        <v>43966</v>
      </c>
      <c r="J4339" s="48">
        <f t="shared" si="973"/>
        <v>37</v>
      </c>
      <c r="K4339" s="6"/>
      <c r="L4339" s="48">
        <f t="shared" si="974"/>
        <v>37</v>
      </c>
      <c r="M4339" s="55">
        <v>43992</v>
      </c>
      <c r="N4339" s="55"/>
      <c r="O4339" s="48">
        <f t="shared" si="972"/>
        <v>-31390</v>
      </c>
      <c r="P4339" s="6"/>
      <c r="Q4339" s="48">
        <f t="shared" si="975"/>
        <v>0</v>
      </c>
      <c r="R4339" s="55"/>
      <c r="S4339" s="55"/>
      <c r="T4339" s="48">
        <f t="shared" si="976"/>
        <v>0</v>
      </c>
      <c r="U4339" s="6"/>
      <c r="V4339" s="48">
        <f t="shared" si="977"/>
        <v>0</v>
      </c>
      <c r="W4339" s="55"/>
      <c r="X4339" s="55"/>
      <c r="Y4339" s="48">
        <f t="shared" si="978"/>
        <v>0</v>
      </c>
      <c r="Z4339" s="6"/>
      <c r="AA4339" s="48">
        <f t="shared" si="979"/>
        <v>0</v>
      </c>
      <c r="AB4339" s="55"/>
      <c r="AC4339" s="55"/>
      <c r="AD4339" s="48">
        <f t="shared" si="980"/>
        <v>0</v>
      </c>
      <c r="AE4339" s="6"/>
      <c r="AF4339" s="48">
        <f t="shared" si="981"/>
        <v>0</v>
      </c>
      <c r="AG4339" s="55"/>
      <c r="AH4339" s="55"/>
      <c r="AI4339" s="48">
        <f t="shared" si="982"/>
        <v>0</v>
      </c>
      <c r="AJ4339" s="6"/>
      <c r="AK4339" s="48">
        <f t="shared" si="983"/>
        <v>0</v>
      </c>
      <c r="AL4339" s="55"/>
      <c r="AM4339" s="55"/>
      <c r="AN4339" s="55"/>
      <c r="AO4339" s="55"/>
      <c r="AP4339" s="55"/>
      <c r="AQ4339" s="6"/>
      <c r="AR4339" s="6"/>
      <c r="AS4339" s="6"/>
      <c r="AT4339" s="48">
        <f t="shared" si="984"/>
        <v>0</v>
      </c>
      <c r="AU4339" s="6"/>
      <c r="AV4339" s="48">
        <f t="shared" si="985"/>
        <v>0</v>
      </c>
      <c r="AW4339" s="55"/>
      <c r="AX4339" s="55"/>
      <c r="AY4339" s="55"/>
      <c r="AZ4339" s="6"/>
      <c r="BA4339" s="55"/>
      <c r="BB4339" s="6"/>
      <c r="BC4339" s="6"/>
      <c r="BD4339" s="6"/>
    </row>
    <row r="4340" spans="1:56" x14ac:dyDescent="0.35">
      <c r="A4340" s="6" t="s">
        <v>2426</v>
      </c>
      <c r="B4340" s="6" t="s">
        <v>2543</v>
      </c>
      <c r="C4340" s="6" t="s">
        <v>45</v>
      </c>
      <c r="D4340" s="53">
        <v>2770</v>
      </c>
      <c r="E4340" s="62">
        <v>9999</v>
      </c>
      <c r="F4340" s="11" t="s">
        <v>55</v>
      </c>
      <c r="G4340" s="69" t="s">
        <v>45</v>
      </c>
      <c r="H4340" s="55">
        <v>43930</v>
      </c>
      <c r="I4340" s="55">
        <v>43936</v>
      </c>
      <c r="J4340" s="48">
        <f t="shared" si="973"/>
        <v>4</v>
      </c>
      <c r="K4340" s="6"/>
      <c r="L4340" s="48">
        <f t="shared" si="974"/>
        <v>4</v>
      </c>
      <c r="M4340" s="55">
        <v>43948</v>
      </c>
      <c r="N4340" s="55"/>
      <c r="O4340" s="48">
        <f t="shared" si="972"/>
        <v>-31358</v>
      </c>
      <c r="P4340" s="6"/>
      <c r="Q4340" s="48">
        <f t="shared" si="975"/>
        <v>0</v>
      </c>
      <c r="R4340" s="55"/>
      <c r="S4340" s="55"/>
      <c r="T4340" s="48">
        <f t="shared" si="976"/>
        <v>0</v>
      </c>
      <c r="U4340" s="6"/>
      <c r="V4340" s="48">
        <f t="shared" si="977"/>
        <v>0</v>
      </c>
      <c r="W4340" s="55"/>
      <c r="X4340" s="55"/>
      <c r="Y4340" s="48">
        <f t="shared" si="978"/>
        <v>0</v>
      </c>
      <c r="Z4340" s="6"/>
      <c r="AA4340" s="48">
        <f t="shared" si="979"/>
        <v>0</v>
      </c>
      <c r="AB4340" s="55"/>
      <c r="AC4340" s="55"/>
      <c r="AD4340" s="48">
        <f t="shared" si="980"/>
        <v>0</v>
      </c>
      <c r="AE4340" s="6"/>
      <c r="AF4340" s="48">
        <f t="shared" si="981"/>
        <v>0</v>
      </c>
      <c r="AG4340" s="55"/>
      <c r="AH4340" s="55"/>
      <c r="AI4340" s="48">
        <f t="shared" si="982"/>
        <v>0</v>
      </c>
      <c r="AJ4340" s="6"/>
      <c r="AK4340" s="48">
        <f t="shared" si="983"/>
        <v>0</v>
      </c>
      <c r="AL4340" s="55"/>
      <c r="AM4340" s="55"/>
      <c r="AN4340" s="55"/>
      <c r="AO4340" s="55"/>
      <c r="AP4340" s="55"/>
      <c r="AQ4340" s="6"/>
      <c r="AR4340" s="6"/>
      <c r="AS4340" s="6"/>
      <c r="AT4340" s="48">
        <f t="shared" si="984"/>
        <v>0</v>
      </c>
      <c r="AU4340" s="6"/>
      <c r="AV4340" s="48">
        <f t="shared" si="985"/>
        <v>0</v>
      </c>
      <c r="AW4340" s="55"/>
      <c r="AX4340" s="55"/>
      <c r="AY4340" s="55"/>
      <c r="AZ4340" s="6"/>
      <c r="BA4340" s="55"/>
      <c r="BB4340" s="6"/>
      <c r="BC4340" s="6"/>
      <c r="BD4340" s="6"/>
    </row>
    <row r="4341" spans="1:56" x14ac:dyDescent="0.35">
      <c r="A4341" s="6" t="s">
        <v>2426</v>
      </c>
      <c r="B4341" s="6" t="s">
        <v>57</v>
      </c>
      <c r="C4341" s="6" t="s">
        <v>45</v>
      </c>
      <c r="D4341" s="53">
        <v>1702</v>
      </c>
      <c r="E4341" s="62">
        <v>400</v>
      </c>
      <c r="F4341" s="6" t="s">
        <v>47</v>
      </c>
      <c r="G4341" s="69" t="s">
        <v>45</v>
      </c>
      <c r="H4341" s="55">
        <v>43930</v>
      </c>
      <c r="I4341" s="55">
        <v>43938</v>
      </c>
      <c r="J4341" s="48">
        <f t="shared" si="973"/>
        <v>6</v>
      </c>
      <c r="K4341" s="6"/>
      <c r="L4341" s="48">
        <f t="shared" si="974"/>
        <v>6</v>
      </c>
      <c r="M4341" s="55">
        <v>43955</v>
      </c>
      <c r="N4341" s="55"/>
      <c r="O4341" s="48">
        <f t="shared" si="972"/>
        <v>-31363</v>
      </c>
      <c r="P4341" s="6"/>
      <c r="Q4341" s="48">
        <f t="shared" si="975"/>
        <v>0</v>
      </c>
      <c r="R4341" s="55"/>
      <c r="S4341" s="55"/>
      <c r="T4341" s="48">
        <f t="shared" si="976"/>
        <v>0</v>
      </c>
      <c r="U4341" s="6"/>
      <c r="V4341" s="48">
        <f t="shared" si="977"/>
        <v>0</v>
      </c>
      <c r="W4341" s="55"/>
      <c r="X4341" s="55"/>
      <c r="Y4341" s="48">
        <f t="shared" si="978"/>
        <v>0</v>
      </c>
      <c r="Z4341" s="6"/>
      <c r="AA4341" s="48">
        <f t="shared" si="979"/>
        <v>0</v>
      </c>
      <c r="AB4341" s="55"/>
      <c r="AC4341" s="55"/>
      <c r="AD4341" s="48">
        <f t="shared" si="980"/>
        <v>0</v>
      </c>
      <c r="AE4341" s="6"/>
      <c r="AF4341" s="48">
        <f t="shared" si="981"/>
        <v>0</v>
      </c>
      <c r="AG4341" s="55"/>
      <c r="AH4341" s="55"/>
      <c r="AI4341" s="48">
        <f t="shared" si="982"/>
        <v>0</v>
      </c>
      <c r="AJ4341" s="6"/>
      <c r="AK4341" s="48">
        <f t="shared" si="983"/>
        <v>0</v>
      </c>
      <c r="AL4341" s="55"/>
      <c r="AM4341" s="55"/>
      <c r="AN4341" s="55"/>
      <c r="AO4341" s="55"/>
      <c r="AP4341" s="55"/>
      <c r="AQ4341" s="6"/>
      <c r="AR4341" s="6"/>
      <c r="AS4341" s="6"/>
      <c r="AT4341" s="48">
        <f t="shared" si="984"/>
        <v>0</v>
      </c>
      <c r="AU4341" s="6"/>
      <c r="AV4341" s="48">
        <f t="shared" si="985"/>
        <v>0</v>
      </c>
      <c r="AW4341" s="55"/>
      <c r="AX4341" s="55"/>
      <c r="AY4341" s="55"/>
      <c r="AZ4341" s="6"/>
      <c r="BA4341" s="55"/>
      <c r="BB4341" s="6"/>
      <c r="BC4341" s="6"/>
      <c r="BD4341" s="6"/>
    </row>
    <row r="4342" spans="1:56" x14ac:dyDescent="0.35">
      <c r="A4342" s="3" t="s">
        <v>2426</v>
      </c>
      <c r="B4342" s="3" t="s">
        <v>1900</v>
      </c>
      <c r="C4342" s="6" t="s">
        <v>45</v>
      </c>
      <c r="D4342" s="4">
        <v>2770</v>
      </c>
      <c r="E4342" s="91">
        <v>999</v>
      </c>
      <c r="F4342" s="11" t="s">
        <v>55</v>
      </c>
      <c r="G4342" s="3" t="s">
        <v>45</v>
      </c>
      <c r="H4342" s="5">
        <v>43930</v>
      </c>
      <c r="I4342" s="55"/>
      <c r="J4342" s="48">
        <f t="shared" si="973"/>
        <v>-31346</v>
      </c>
      <c r="K4342" s="6"/>
      <c r="L4342" s="48">
        <f t="shared" si="974"/>
        <v>0</v>
      </c>
      <c r="M4342" s="55"/>
      <c r="N4342" s="55"/>
      <c r="O4342" s="48">
        <f t="shared" si="972"/>
        <v>0</v>
      </c>
      <c r="P4342" s="6"/>
      <c r="Q4342" s="48">
        <f t="shared" si="975"/>
        <v>0</v>
      </c>
      <c r="R4342" s="55"/>
      <c r="S4342" s="55"/>
      <c r="T4342" s="48">
        <f t="shared" si="976"/>
        <v>0</v>
      </c>
      <c r="U4342" s="6"/>
      <c r="V4342" s="48">
        <f t="shared" si="977"/>
        <v>0</v>
      </c>
      <c r="W4342" s="55"/>
      <c r="X4342" s="55"/>
      <c r="Y4342" s="48">
        <f t="shared" si="978"/>
        <v>0</v>
      </c>
      <c r="Z4342" s="6"/>
      <c r="AA4342" s="48">
        <f t="shared" si="979"/>
        <v>0</v>
      </c>
      <c r="AB4342" s="55"/>
      <c r="AC4342" s="55"/>
      <c r="AD4342" s="48">
        <f t="shared" si="980"/>
        <v>0</v>
      </c>
      <c r="AE4342" s="6"/>
      <c r="AF4342" s="48">
        <f t="shared" si="981"/>
        <v>0</v>
      </c>
      <c r="AG4342" s="55"/>
      <c r="AH4342" s="55"/>
      <c r="AI4342" s="48">
        <f t="shared" si="982"/>
        <v>0</v>
      </c>
      <c r="AJ4342" s="6"/>
      <c r="AK4342" s="48">
        <f t="shared" si="983"/>
        <v>0</v>
      </c>
      <c r="AL4342" s="55"/>
      <c r="AM4342" s="55"/>
      <c r="AN4342" s="55"/>
      <c r="AO4342" s="55"/>
      <c r="AP4342" s="55"/>
      <c r="AQ4342" s="6"/>
      <c r="AR4342" s="6"/>
      <c r="AS4342" s="6"/>
      <c r="AT4342" s="48">
        <f t="shared" si="984"/>
        <v>0</v>
      </c>
      <c r="AU4342" s="6"/>
      <c r="AV4342" s="48">
        <f t="shared" si="985"/>
        <v>0</v>
      </c>
      <c r="AW4342" s="55"/>
      <c r="AX4342" s="55"/>
      <c r="AY4342" s="55"/>
      <c r="AZ4342" s="6"/>
      <c r="BA4342" s="55"/>
      <c r="BB4342" s="6"/>
      <c r="BC4342" s="6"/>
      <c r="BD4342" s="6"/>
    </row>
    <row r="4343" spans="1:56" x14ac:dyDescent="0.35">
      <c r="A4343" s="6" t="s">
        <v>2426</v>
      </c>
      <c r="B4343" s="6" t="s">
        <v>1088</v>
      </c>
      <c r="C4343" s="6" t="s">
        <v>45</v>
      </c>
      <c r="D4343" s="53">
        <v>2332</v>
      </c>
      <c r="E4343" s="62">
        <v>15.2</v>
      </c>
      <c r="F4343" s="6" t="s">
        <v>47</v>
      </c>
      <c r="G4343" s="69" t="s">
        <v>45</v>
      </c>
      <c r="H4343" s="55">
        <v>43979</v>
      </c>
      <c r="I4343" s="55"/>
      <c r="J4343" s="48">
        <f t="shared" si="973"/>
        <v>-31381</v>
      </c>
      <c r="K4343" s="6"/>
      <c r="L4343" s="48">
        <f t="shared" si="974"/>
        <v>0</v>
      </c>
      <c r="M4343" s="55"/>
      <c r="N4343" s="55"/>
      <c r="O4343" s="48">
        <f t="shared" si="972"/>
        <v>0</v>
      </c>
      <c r="P4343" s="6"/>
      <c r="Q4343" s="48">
        <f t="shared" si="975"/>
        <v>0</v>
      </c>
      <c r="R4343" s="55"/>
      <c r="S4343" s="55"/>
      <c r="T4343" s="48">
        <f t="shared" si="976"/>
        <v>0</v>
      </c>
      <c r="U4343" s="6"/>
      <c r="V4343" s="48">
        <f t="shared" si="977"/>
        <v>0</v>
      </c>
      <c r="W4343" s="55"/>
      <c r="X4343" s="55"/>
      <c r="Y4343" s="48">
        <f t="shared" si="978"/>
        <v>0</v>
      </c>
      <c r="Z4343" s="6"/>
      <c r="AA4343" s="48">
        <f t="shared" si="979"/>
        <v>0</v>
      </c>
      <c r="AB4343" s="55"/>
      <c r="AC4343" s="55"/>
      <c r="AD4343" s="48">
        <f t="shared" si="980"/>
        <v>0</v>
      </c>
      <c r="AE4343" s="6"/>
      <c r="AF4343" s="48">
        <f t="shared" si="981"/>
        <v>0</v>
      </c>
      <c r="AG4343" s="55"/>
      <c r="AH4343" s="55"/>
      <c r="AI4343" s="48">
        <f t="shared" si="982"/>
        <v>0</v>
      </c>
      <c r="AJ4343" s="6"/>
      <c r="AK4343" s="48">
        <f t="shared" si="983"/>
        <v>0</v>
      </c>
      <c r="AL4343" s="55"/>
      <c r="AM4343" s="55"/>
      <c r="AN4343" s="55"/>
      <c r="AO4343" s="55"/>
      <c r="AP4343" s="55"/>
      <c r="AQ4343" s="6"/>
      <c r="AR4343" s="6"/>
      <c r="AS4343" s="6"/>
      <c r="AT4343" s="48">
        <f t="shared" si="984"/>
        <v>0</v>
      </c>
      <c r="AU4343" s="6"/>
      <c r="AV4343" s="48">
        <f t="shared" si="985"/>
        <v>0</v>
      </c>
      <c r="AW4343" s="55"/>
      <c r="AX4343" s="55"/>
      <c r="AY4343" s="55"/>
      <c r="AZ4343" s="6"/>
      <c r="BA4343" s="55"/>
      <c r="BB4343" s="6"/>
      <c r="BC4343" s="6"/>
      <c r="BD4343" s="6"/>
    </row>
    <row r="4344" spans="1:56" x14ac:dyDescent="0.35">
      <c r="A4344" s="6" t="s">
        <v>2426</v>
      </c>
      <c r="B4344" s="6" t="s">
        <v>54</v>
      </c>
      <c r="C4344" s="6" t="s">
        <v>45</v>
      </c>
      <c r="D4344" s="53">
        <v>2563</v>
      </c>
      <c r="E4344" s="62">
        <v>90</v>
      </c>
      <c r="F4344" s="6" t="s">
        <v>72</v>
      </c>
      <c r="G4344" s="69" t="s">
        <v>45</v>
      </c>
      <c r="H4344" s="55">
        <v>43979</v>
      </c>
      <c r="I4344" s="55"/>
      <c r="J4344" s="48">
        <f t="shared" si="973"/>
        <v>-31381</v>
      </c>
      <c r="K4344" s="6"/>
      <c r="L4344" s="48">
        <f t="shared" si="974"/>
        <v>0</v>
      </c>
      <c r="M4344" s="55"/>
      <c r="N4344" s="55"/>
      <c r="O4344" s="48">
        <f t="shared" si="972"/>
        <v>0</v>
      </c>
      <c r="P4344" s="6"/>
      <c r="Q4344" s="48">
        <f t="shared" si="975"/>
        <v>0</v>
      </c>
      <c r="R4344" s="55"/>
      <c r="S4344" s="55"/>
      <c r="T4344" s="48">
        <f t="shared" si="976"/>
        <v>0</v>
      </c>
      <c r="U4344" s="6"/>
      <c r="V4344" s="48">
        <f t="shared" si="977"/>
        <v>0</v>
      </c>
      <c r="W4344" s="55"/>
      <c r="X4344" s="55"/>
      <c r="Y4344" s="48">
        <f t="shared" si="978"/>
        <v>0</v>
      </c>
      <c r="Z4344" s="6"/>
      <c r="AA4344" s="48">
        <f t="shared" si="979"/>
        <v>0</v>
      </c>
      <c r="AB4344" s="55"/>
      <c r="AC4344" s="55"/>
      <c r="AD4344" s="48">
        <f t="shared" si="980"/>
        <v>0</v>
      </c>
      <c r="AE4344" s="6"/>
      <c r="AF4344" s="48">
        <f t="shared" si="981"/>
        <v>0</v>
      </c>
      <c r="AG4344" s="55"/>
      <c r="AH4344" s="55"/>
      <c r="AI4344" s="48">
        <f t="shared" si="982"/>
        <v>0</v>
      </c>
      <c r="AJ4344" s="6"/>
      <c r="AK4344" s="48">
        <f t="shared" si="983"/>
        <v>0</v>
      </c>
      <c r="AL4344" s="55"/>
      <c r="AM4344" s="55"/>
      <c r="AN4344" s="55"/>
      <c r="AO4344" s="55"/>
      <c r="AP4344" s="55"/>
      <c r="AQ4344" s="6"/>
      <c r="AR4344" s="6"/>
      <c r="AS4344" s="6"/>
      <c r="AT4344" s="48">
        <f t="shared" si="984"/>
        <v>0</v>
      </c>
      <c r="AU4344" s="6"/>
      <c r="AV4344" s="48">
        <f t="shared" si="985"/>
        <v>0</v>
      </c>
      <c r="AW4344" s="55"/>
      <c r="AX4344" s="55"/>
      <c r="AY4344" s="55"/>
      <c r="AZ4344" s="6"/>
      <c r="BA4344" s="55"/>
      <c r="BB4344" s="6"/>
      <c r="BC4344" s="6"/>
      <c r="BD4344" s="6"/>
    </row>
    <row r="4345" spans="1:56" x14ac:dyDescent="0.35">
      <c r="A4345" s="6" t="s">
        <v>2426</v>
      </c>
      <c r="B4345" s="6" t="s">
        <v>302</v>
      </c>
      <c r="C4345" s="6" t="s">
        <v>45</v>
      </c>
      <c r="D4345" s="53">
        <v>2451</v>
      </c>
      <c r="E4345" s="62">
        <v>15.2</v>
      </c>
      <c r="F4345" s="6" t="s">
        <v>47</v>
      </c>
      <c r="G4345" s="69" t="s">
        <v>45</v>
      </c>
      <c r="H4345" s="55">
        <v>43979</v>
      </c>
      <c r="I4345" s="55"/>
      <c r="J4345" s="48">
        <f t="shared" si="973"/>
        <v>-31381</v>
      </c>
      <c r="K4345" s="6"/>
      <c r="L4345" s="48">
        <f t="shared" si="974"/>
        <v>0</v>
      </c>
      <c r="M4345" s="55"/>
      <c r="N4345" s="55"/>
      <c r="O4345" s="48">
        <f t="shared" si="972"/>
        <v>0</v>
      </c>
      <c r="P4345" s="6"/>
      <c r="Q4345" s="48">
        <f t="shared" si="975"/>
        <v>0</v>
      </c>
      <c r="R4345" s="55"/>
      <c r="S4345" s="55"/>
      <c r="T4345" s="48">
        <f t="shared" si="976"/>
        <v>0</v>
      </c>
      <c r="U4345" s="6"/>
      <c r="V4345" s="48">
        <f t="shared" si="977"/>
        <v>0</v>
      </c>
      <c r="W4345" s="55"/>
      <c r="X4345" s="55"/>
      <c r="Y4345" s="48">
        <f t="shared" si="978"/>
        <v>0</v>
      </c>
      <c r="Z4345" s="6"/>
      <c r="AA4345" s="48">
        <f t="shared" si="979"/>
        <v>0</v>
      </c>
      <c r="AB4345" s="55"/>
      <c r="AC4345" s="55"/>
      <c r="AD4345" s="48">
        <f t="shared" si="980"/>
        <v>0</v>
      </c>
      <c r="AE4345" s="6"/>
      <c r="AF4345" s="48">
        <f t="shared" si="981"/>
        <v>0</v>
      </c>
      <c r="AG4345" s="55"/>
      <c r="AH4345" s="55"/>
      <c r="AI4345" s="48">
        <f t="shared" si="982"/>
        <v>0</v>
      </c>
      <c r="AJ4345" s="6"/>
      <c r="AK4345" s="48">
        <f t="shared" si="983"/>
        <v>0</v>
      </c>
      <c r="AL4345" s="55"/>
      <c r="AM4345" s="55"/>
      <c r="AN4345" s="55"/>
      <c r="AO4345" s="55"/>
      <c r="AP4345" s="55"/>
      <c r="AQ4345" s="6"/>
      <c r="AR4345" s="6"/>
      <c r="AS4345" s="6"/>
      <c r="AT4345" s="48">
        <f t="shared" si="984"/>
        <v>0</v>
      </c>
      <c r="AU4345" s="6"/>
      <c r="AV4345" s="48">
        <f t="shared" si="985"/>
        <v>0</v>
      </c>
      <c r="AW4345" s="55"/>
      <c r="AX4345" s="55"/>
      <c r="AY4345" s="55"/>
      <c r="AZ4345" s="6"/>
      <c r="BA4345" s="55"/>
      <c r="BB4345" s="6"/>
      <c r="BC4345" s="6"/>
      <c r="BD4345" s="6"/>
    </row>
    <row r="4346" spans="1:56" x14ac:dyDescent="0.35">
      <c r="A4346" s="6" t="s">
        <v>2426</v>
      </c>
      <c r="B4346" s="6" t="s">
        <v>94</v>
      </c>
      <c r="C4346" s="6" t="s">
        <v>45</v>
      </c>
      <c r="D4346" s="53">
        <v>2717</v>
      </c>
      <c r="E4346" s="62">
        <v>5000</v>
      </c>
      <c r="F4346" s="11" t="s">
        <v>55</v>
      </c>
      <c r="G4346" s="69" t="s">
        <v>45</v>
      </c>
      <c r="H4346" s="55">
        <v>43979</v>
      </c>
      <c r="I4346" s="55"/>
      <c r="J4346" s="48">
        <f t="shared" si="973"/>
        <v>-31381</v>
      </c>
      <c r="K4346" s="6"/>
      <c r="L4346" s="48">
        <f t="shared" si="974"/>
        <v>0</v>
      </c>
      <c r="M4346" s="55"/>
      <c r="N4346" s="55"/>
      <c r="O4346" s="48">
        <f t="shared" si="972"/>
        <v>0</v>
      </c>
      <c r="P4346" s="6"/>
      <c r="Q4346" s="48">
        <f t="shared" si="975"/>
        <v>0</v>
      </c>
      <c r="R4346" s="55"/>
      <c r="S4346" s="55"/>
      <c r="T4346" s="48">
        <f t="shared" si="976"/>
        <v>0</v>
      </c>
      <c r="U4346" s="6"/>
      <c r="V4346" s="48">
        <f t="shared" si="977"/>
        <v>0</v>
      </c>
      <c r="W4346" s="55"/>
      <c r="X4346" s="55"/>
      <c r="Y4346" s="48">
        <f t="shared" si="978"/>
        <v>0</v>
      </c>
      <c r="Z4346" s="6"/>
      <c r="AA4346" s="48">
        <f t="shared" si="979"/>
        <v>0</v>
      </c>
      <c r="AB4346" s="55"/>
      <c r="AC4346" s="55"/>
      <c r="AD4346" s="48">
        <f t="shared" si="980"/>
        <v>0</v>
      </c>
      <c r="AE4346" s="6"/>
      <c r="AF4346" s="48">
        <f t="shared" si="981"/>
        <v>0</v>
      </c>
      <c r="AG4346" s="55"/>
      <c r="AH4346" s="55"/>
      <c r="AI4346" s="48">
        <f t="shared" si="982"/>
        <v>0</v>
      </c>
      <c r="AJ4346" s="6"/>
      <c r="AK4346" s="48">
        <f t="shared" si="983"/>
        <v>0</v>
      </c>
      <c r="AL4346" s="55"/>
      <c r="AM4346" s="55"/>
      <c r="AN4346" s="55"/>
      <c r="AO4346" s="55"/>
      <c r="AP4346" s="55"/>
      <c r="AQ4346" s="6"/>
      <c r="AR4346" s="6"/>
      <c r="AS4346" s="6"/>
      <c r="AT4346" s="48">
        <f t="shared" si="984"/>
        <v>0</v>
      </c>
      <c r="AU4346" s="6"/>
      <c r="AV4346" s="48">
        <f t="shared" si="985"/>
        <v>0</v>
      </c>
      <c r="AW4346" s="55"/>
      <c r="AX4346" s="55"/>
      <c r="AY4346" s="55"/>
      <c r="AZ4346" s="6"/>
      <c r="BA4346" s="55"/>
      <c r="BB4346" s="6"/>
      <c r="BC4346" s="6"/>
      <c r="BD4346" s="6"/>
    </row>
    <row r="4347" spans="1:56" x14ac:dyDescent="0.35">
      <c r="A4347" s="6" t="s">
        <v>2426</v>
      </c>
      <c r="B4347" s="6" t="s">
        <v>519</v>
      </c>
      <c r="C4347" s="6" t="s">
        <v>45</v>
      </c>
      <c r="D4347" s="53">
        <v>2019</v>
      </c>
      <c r="E4347" s="62">
        <v>4990</v>
      </c>
      <c r="F4347" s="11" t="s">
        <v>55</v>
      </c>
      <c r="G4347" s="69" t="s">
        <v>45</v>
      </c>
      <c r="H4347" s="55">
        <v>43990</v>
      </c>
      <c r="I4347" s="55"/>
      <c r="J4347" s="48">
        <f t="shared" si="973"/>
        <v>-31388</v>
      </c>
      <c r="K4347" s="6"/>
      <c r="L4347" s="48">
        <f t="shared" si="974"/>
        <v>0</v>
      </c>
      <c r="M4347" s="55"/>
      <c r="N4347" s="55"/>
      <c r="O4347" s="48">
        <f t="shared" si="972"/>
        <v>0</v>
      </c>
      <c r="P4347" s="6"/>
      <c r="Q4347" s="48">
        <f t="shared" si="975"/>
        <v>0</v>
      </c>
      <c r="R4347" s="55"/>
      <c r="S4347" s="55"/>
      <c r="T4347" s="48">
        <f t="shared" si="976"/>
        <v>0</v>
      </c>
      <c r="U4347" s="6"/>
      <c r="V4347" s="48">
        <f t="shared" si="977"/>
        <v>0</v>
      </c>
      <c r="W4347" s="55"/>
      <c r="X4347" s="55"/>
      <c r="Y4347" s="48">
        <f t="shared" si="978"/>
        <v>0</v>
      </c>
      <c r="Z4347" s="6"/>
      <c r="AA4347" s="48">
        <f t="shared" si="979"/>
        <v>0</v>
      </c>
      <c r="AB4347" s="55"/>
      <c r="AC4347" s="55"/>
      <c r="AD4347" s="48">
        <f t="shared" si="980"/>
        <v>0</v>
      </c>
      <c r="AE4347" s="6"/>
      <c r="AF4347" s="48">
        <f t="shared" si="981"/>
        <v>0</v>
      </c>
      <c r="AG4347" s="55"/>
      <c r="AH4347" s="55"/>
      <c r="AI4347" s="48">
        <f t="shared" si="982"/>
        <v>0</v>
      </c>
      <c r="AJ4347" s="6"/>
      <c r="AK4347" s="48">
        <f t="shared" si="983"/>
        <v>0</v>
      </c>
      <c r="AL4347" s="55"/>
      <c r="AM4347" s="55"/>
      <c r="AN4347" s="55"/>
      <c r="AO4347" s="55"/>
      <c r="AP4347" s="55"/>
      <c r="AQ4347" s="6"/>
      <c r="AR4347" s="6"/>
      <c r="AS4347" s="6"/>
      <c r="AT4347" s="48">
        <f t="shared" si="984"/>
        <v>0</v>
      </c>
      <c r="AU4347" s="6"/>
      <c r="AV4347" s="48">
        <f t="shared" si="985"/>
        <v>0</v>
      </c>
      <c r="AW4347" s="55"/>
      <c r="AX4347" s="55"/>
      <c r="AY4347" s="55"/>
      <c r="AZ4347" s="6"/>
      <c r="BA4347" s="55"/>
      <c r="BB4347" s="6"/>
      <c r="BC4347" s="6"/>
      <c r="BD4347" s="6"/>
    </row>
    <row r="4348" spans="1:56" x14ac:dyDescent="0.35">
      <c r="A4348" s="6" t="s">
        <v>2426</v>
      </c>
      <c r="B4348" s="6" t="s">
        <v>923</v>
      </c>
      <c r="C4348" s="6" t="s">
        <v>45</v>
      </c>
      <c r="D4348" s="53">
        <v>2145</v>
      </c>
      <c r="E4348" s="62">
        <v>22.8</v>
      </c>
      <c r="F4348" s="6" t="s">
        <v>47</v>
      </c>
      <c r="G4348" s="69" t="s">
        <v>45</v>
      </c>
      <c r="H4348" s="55">
        <v>43997</v>
      </c>
      <c r="I4348" s="55"/>
      <c r="J4348" s="48">
        <f t="shared" si="973"/>
        <v>-31393</v>
      </c>
      <c r="K4348" s="6"/>
      <c r="L4348" s="48">
        <f t="shared" si="974"/>
        <v>0</v>
      </c>
      <c r="M4348" s="55"/>
      <c r="N4348" s="55"/>
      <c r="O4348" s="48">
        <f t="shared" si="972"/>
        <v>0</v>
      </c>
      <c r="P4348" s="6"/>
      <c r="Q4348" s="48">
        <f t="shared" si="975"/>
        <v>0</v>
      </c>
      <c r="R4348" s="55"/>
      <c r="S4348" s="55"/>
      <c r="T4348" s="48">
        <f t="shared" si="976"/>
        <v>0</v>
      </c>
      <c r="U4348" s="6"/>
      <c r="V4348" s="48">
        <f t="shared" si="977"/>
        <v>0</v>
      </c>
      <c r="W4348" s="55"/>
      <c r="X4348" s="55"/>
      <c r="Y4348" s="48">
        <f t="shared" si="978"/>
        <v>0</v>
      </c>
      <c r="Z4348" s="6"/>
      <c r="AA4348" s="48">
        <f t="shared" si="979"/>
        <v>0</v>
      </c>
      <c r="AB4348" s="55"/>
      <c r="AC4348" s="55"/>
      <c r="AD4348" s="48">
        <f t="shared" si="980"/>
        <v>0</v>
      </c>
      <c r="AE4348" s="6"/>
      <c r="AF4348" s="48">
        <f t="shared" si="981"/>
        <v>0</v>
      </c>
      <c r="AG4348" s="55"/>
      <c r="AH4348" s="55"/>
      <c r="AI4348" s="48">
        <f t="shared" si="982"/>
        <v>0</v>
      </c>
      <c r="AJ4348" s="6"/>
      <c r="AK4348" s="48">
        <f t="shared" si="983"/>
        <v>0</v>
      </c>
      <c r="AL4348" s="55"/>
      <c r="AM4348" s="55"/>
      <c r="AN4348" s="55"/>
      <c r="AO4348" s="55"/>
      <c r="AP4348" s="55"/>
      <c r="AQ4348" s="6"/>
      <c r="AR4348" s="6"/>
      <c r="AS4348" s="6"/>
      <c r="AT4348" s="48">
        <f t="shared" si="984"/>
        <v>0</v>
      </c>
      <c r="AU4348" s="6"/>
      <c r="AV4348" s="48">
        <f t="shared" si="985"/>
        <v>0</v>
      </c>
      <c r="AW4348" s="55"/>
      <c r="AX4348" s="55"/>
      <c r="AY4348" s="55"/>
      <c r="AZ4348" s="6"/>
      <c r="BA4348" s="55"/>
      <c r="BB4348" s="6"/>
      <c r="BC4348" s="6"/>
      <c r="BD4348" s="6"/>
    </row>
    <row r="4349" spans="1:56" x14ac:dyDescent="0.35">
      <c r="A4349" s="6" t="s">
        <v>2426</v>
      </c>
      <c r="B4349" s="6" t="s">
        <v>54</v>
      </c>
      <c r="C4349" s="6" t="s">
        <v>45</v>
      </c>
      <c r="D4349" s="53">
        <v>2563</v>
      </c>
      <c r="E4349" s="62">
        <v>499</v>
      </c>
      <c r="F4349" s="11" t="s">
        <v>55</v>
      </c>
      <c r="G4349" s="69" t="s">
        <v>45</v>
      </c>
      <c r="H4349" s="55">
        <v>44001</v>
      </c>
      <c r="I4349" s="55"/>
      <c r="J4349" s="48">
        <f t="shared" si="973"/>
        <v>-31397</v>
      </c>
      <c r="K4349" s="6"/>
      <c r="L4349" s="48">
        <f t="shared" si="974"/>
        <v>0</v>
      </c>
      <c r="M4349" s="55"/>
      <c r="N4349" s="55"/>
      <c r="O4349" s="48">
        <f t="shared" si="972"/>
        <v>0</v>
      </c>
      <c r="P4349" s="6"/>
      <c r="Q4349" s="48">
        <f t="shared" si="975"/>
        <v>0</v>
      </c>
      <c r="R4349" s="55"/>
      <c r="S4349" s="55"/>
      <c r="T4349" s="48">
        <f t="shared" si="976"/>
        <v>0</v>
      </c>
      <c r="U4349" s="6"/>
      <c r="V4349" s="48">
        <f t="shared" si="977"/>
        <v>0</v>
      </c>
      <c r="W4349" s="55"/>
      <c r="X4349" s="55"/>
      <c r="Y4349" s="48">
        <f t="shared" si="978"/>
        <v>0</v>
      </c>
      <c r="Z4349" s="6"/>
      <c r="AA4349" s="48">
        <f t="shared" si="979"/>
        <v>0</v>
      </c>
      <c r="AB4349" s="55"/>
      <c r="AC4349" s="55"/>
      <c r="AD4349" s="48">
        <f t="shared" si="980"/>
        <v>0</v>
      </c>
      <c r="AE4349" s="6"/>
      <c r="AF4349" s="48">
        <f t="shared" si="981"/>
        <v>0</v>
      </c>
      <c r="AG4349" s="55"/>
      <c r="AH4349" s="55"/>
      <c r="AI4349" s="48">
        <f t="shared" si="982"/>
        <v>0</v>
      </c>
      <c r="AJ4349" s="6"/>
      <c r="AK4349" s="48">
        <f t="shared" si="983"/>
        <v>0</v>
      </c>
      <c r="AL4349" s="55"/>
      <c r="AM4349" s="55"/>
      <c r="AN4349" s="55"/>
      <c r="AO4349" s="55"/>
      <c r="AP4349" s="55"/>
      <c r="AQ4349" s="6"/>
      <c r="AR4349" s="6"/>
      <c r="AS4349" s="6"/>
      <c r="AT4349" s="48">
        <f t="shared" si="984"/>
        <v>0</v>
      </c>
      <c r="AU4349" s="6"/>
      <c r="AV4349" s="48">
        <f t="shared" si="985"/>
        <v>0</v>
      </c>
      <c r="AW4349" s="55"/>
      <c r="AX4349" s="55"/>
      <c r="AY4349" s="55"/>
      <c r="AZ4349" s="6"/>
      <c r="BA4349" s="55"/>
      <c r="BB4349" s="6"/>
      <c r="BC4349" s="6"/>
      <c r="BD4349" s="6"/>
    </row>
    <row r="4350" spans="1:56" x14ac:dyDescent="0.35">
      <c r="A4350" s="6" t="s">
        <v>2426</v>
      </c>
      <c r="B4350" s="6" t="s">
        <v>578</v>
      </c>
      <c r="C4350" s="6" t="s">
        <v>45</v>
      </c>
      <c r="D4350" s="53">
        <v>2030</v>
      </c>
      <c r="E4350" s="62">
        <v>15.2</v>
      </c>
      <c r="F4350" s="6" t="s">
        <v>47</v>
      </c>
      <c r="G4350" s="69" t="s">
        <v>45</v>
      </c>
      <c r="H4350" s="55">
        <v>44034</v>
      </c>
      <c r="I4350" s="55"/>
      <c r="J4350" s="48">
        <f t="shared" si="973"/>
        <v>-31420</v>
      </c>
      <c r="K4350" s="6"/>
      <c r="L4350" s="48">
        <f t="shared" si="974"/>
        <v>0</v>
      </c>
      <c r="M4350" s="55"/>
      <c r="N4350" s="55"/>
      <c r="O4350" s="48">
        <f t="shared" si="972"/>
        <v>0</v>
      </c>
      <c r="P4350" s="6"/>
      <c r="Q4350" s="48">
        <f t="shared" si="975"/>
        <v>0</v>
      </c>
      <c r="R4350" s="55"/>
      <c r="S4350" s="55"/>
      <c r="T4350" s="48">
        <f t="shared" si="976"/>
        <v>0</v>
      </c>
      <c r="U4350" s="6"/>
      <c r="V4350" s="48">
        <f t="shared" si="977"/>
        <v>0</v>
      </c>
      <c r="W4350" s="55"/>
      <c r="X4350" s="55"/>
      <c r="Y4350" s="48">
        <f t="shared" si="978"/>
        <v>0</v>
      </c>
      <c r="Z4350" s="6"/>
      <c r="AA4350" s="48">
        <f t="shared" si="979"/>
        <v>0</v>
      </c>
      <c r="AB4350" s="55"/>
      <c r="AC4350" s="55"/>
      <c r="AD4350" s="48">
        <f t="shared" si="980"/>
        <v>0</v>
      </c>
      <c r="AE4350" s="6"/>
      <c r="AF4350" s="48">
        <f t="shared" si="981"/>
        <v>0</v>
      </c>
      <c r="AG4350" s="55"/>
      <c r="AH4350" s="55"/>
      <c r="AI4350" s="48">
        <f t="shared" si="982"/>
        <v>0</v>
      </c>
      <c r="AJ4350" s="6"/>
      <c r="AK4350" s="48">
        <f t="shared" si="983"/>
        <v>0</v>
      </c>
      <c r="AL4350" s="55"/>
      <c r="AM4350" s="55"/>
      <c r="AN4350" s="55"/>
      <c r="AO4350" s="55"/>
      <c r="AP4350" s="55"/>
      <c r="AQ4350" s="6"/>
      <c r="AR4350" s="6"/>
      <c r="AS4350" s="6"/>
      <c r="AT4350" s="48">
        <f t="shared" si="984"/>
        <v>0</v>
      </c>
      <c r="AU4350" s="6"/>
      <c r="AV4350" s="48">
        <f t="shared" si="985"/>
        <v>0</v>
      </c>
      <c r="AW4350" s="55"/>
      <c r="AX4350" s="55"/>
      <c r="AY4350" s="55"/>
      <c r="AZ4350" s="6"/>
      <c r="BA4350" s="55"/>
      <c r="BB4350" s="6"/>
      <c r="BC4350" s="6"/>
      <c r="BD4350" s="6"/>
    </row>
    <row r="4351" spans="1:56" x14ac:dyDescent="0.35">
      <c r="A4351" s="6" t="s">
        <v>2426</v>
      </c>
      <c r="B4351" s="6" t="s">
        <v>57</v>
      </c>
      <c r="C4351" s="6" t="s">
        <v>45</v>
      </c>
      <c r="D4351" s="53">
        <v>1702</v>
      </c>
      <c r="E4351" s="62">
        <v>573</v>
      </c>
      <c r="F4351" s="11" t="s">
        <v>55</v>
      </c>
      <c r="G4351" s="69" t="s">
        <v>45</v>
      </c>
      <c r="H4351" s="55">
        <v>44041</v>
      </c>
      <c r="I4351" s="55"/>
      <c r="J4351" s="48">
        <f t="shared" si="973"/>
        <v>-31425</v>
      </c>
      <c r="K4351" s="6"/>
      <c r="L4351" s="48">
        <f t="shared" si="974"/>
        <v>0</v>
      </c>
      <c r="M4351" s="55"/>
      <c r="N4351" s="55"/>
      <c r="O4351" s="48">
        <f t="shared" si="972"/>
        <v>0</v>
      </c>
      <c r="P4351" s="6"/>
      <c r="Q4351" s="48">
        <f t="shared" si="975"/>
        <v>0</v>
      </c>
      <c r="R4351" s="55"/>
      <c r="S4351" s="55"/>
      <c r="T4351" s="48">
        <f t="shared" si="976"/>
        <v>0</v>
      </c>
      <c r="U4351" s="6"/>
      <c r="V4351" s="48">
        <f t="shared" si="977"/>
        <v>0</v>
      </c>
      <c r="W4351" s="55"/>
      <c r="X4351" s="55"/>
      <c r="Y4351" s="48">
        <f t="shared" si="978"/>
        <v>0</v>
      </c>
      <c r="Z4351" s="6"/>
      <c r="AA4351" s="48">
        <f t="shared" si="979"/>
        <v>0</v>
      </c>
      <c r="AB4351" s="55"/>
      <c r="AC4351" s="55"/>
      <c r="AD4351" s="48">
        <f t="shared" si="980"/>
        <v>0</v>
      </c>
      <c r="AE4351" s="6"/>
      <c r="AF4351" s="48">
        <f t="shared" si="981"/>
        <v>0</v>
      </c>
      <c r="AG4351" s="55"/>
      <c r="AH4351" s="55"/>
      <c r="AI4351" s="48">
        <f t="shared" si="982"/>
        <v>0</v>
      </c>
      <c r="AJ4351" s="6"/>
      <c r="AK4351" s="48">
        <f t="shared" si="983"/>
        <v>0</v>
      </c>
      <c r="AL4351" s="55"/>
      <c r="AM4351" s="55"/>
      <c r="AN4351" s="55"/>
      <c r="AO4351" s="55"/>
      <c r="AP4351" s="55"/>
      <c r="AQ4351" s="6"/>
      <c r="AR4351" s="6"/>
      <c r="AS4351" s="6"/>
      <c r="AT4351" s="48">
        <f t="shared" si="984"/>
        <v>0</v>
      </c>
      <c r="AU4351" s="6"/>
      <c r="AV4351" s="48">
        <f t="shared" si="985"/>
        <v>0</v>
      </c>
      <c r="AW4351" s="55"/>
      <c r="AX4351" s="55"/>
      <c r="AY4351" s="55"/>
      <c r="AZ4351" s="6"/>
      <c r="BA4351" s="55"/>
      <c r="BB4351" s="6"/>
      <c r="BC4351" s="6"/>
      <c r="BD4351" s="6"/>
    </row>
    <row r="4352" spans="1:56" x14ac:dyDescent="0.35">
      <c r="A4352" s="6" t="s">
        <v>2426</v>
      </c>
      <c r="B4352" s="6" t="s">
        <v>2489</v>
      </c>
      <c r="C4352" s="6" t="s">
        <v>45</v>
      </c>
      <c r="D4352" s="53">
        <v>2743</v>
      </c>
      <c r="E4352" s="62">
        <v>610</v>
      </c>
      <c r="F4352" s="6" t="s">
        <v>72</v>
      </c>
      <c r="G4352" s="69" t="s">
        <v>45</v>
      </c>
      <c r="H4352" s="55">
        <v>44062</v>
      </c>
      <c r="I4352" s="55"/>
      <c r="J4352" s="48">
        <f t="shared" si="973"/>
        <v>-31440</v>
      </c>
      <c r="K4352" s="6"/>
      <c r="L4352" s="48">
        <f t="shared" si="974"/>
        <v>0</v>
      </c>
      <c r="M4352" s="55"/>
      <c r="N4352" s="55"/>
      <c r="O4352" s="48">
        <f t="shared" si="972"/>
        <v>0</v>
      </c>
      <c r="P4352" s="6"/>
      <c r="Q4352" s="48">
        <f t="shared" si="975"/>
        <v>0</v>
      </c>
      <c r="R4352" s="55"/>
      <c r="S4352" s="55"/>
      <c r="T4352" s="48">
        <f t="shared" si="976"/>
        <v>0</v>
      </c>
      <c r="U4352" s="6"/>
      <c r="V4352" s="48">
        <f t="shared" si="977"/>
        <v>0</v>
      </c>
      <c r="W4352" s="55"/>
      <c r="X4352" s="55"/>
      <c r="Y4352" s="48">
        <f t="shared" si="978"/>
        <v>0</v>
      </c>
      <c r="Z4352" s="6"/>
      <c r="AA4352" s="48">
        <f t="shared" si="979"/>
        <v>0</v>
      </c>
      <c r="AB4352" s="55"/>
      <c r="AC4352" s="55"/>
      <c r="AD4352" s="48">
        <f t="shared" si="980"/>
        <v>0</v>
      </c>
      <c r="AE4352" s="6"/>
      <c r="AF4352" s="48">
        <f t="shared" si="981"/>
        <v>0</v>
      </c>
      <c r="AG4352" s="55"/>
      <c r="AH4352" s="55"/>
      <c r="AI4352" s="48">
        <f t="shared" si="982"/>
        <v>0</v>
      </c>
      <c r="AJ4352" s="6"/>
      <c r="AK4352" s="48">
        <f t="shared" si="983"/>
        <v>0</v>
      </c>
      <c r="AL4352" s="55"/>
      <c r="AM4352" s="55"/>
      <c r="AN4352" s="55"/>
      <c r="AO4352" s="55"/>
      <c r="AP4352" s="55"/>
      <c r="AQ4352" s="6"/>
      <c r="AR4352" s="6"/>
      <c r="AS4352" s="6"/>
      <c r="AT4352" s="48">
        <f t="shared" si="984"/>
        <v>0</v>
      </c>
      <c r="AU4352" s="6"/>
      <c r="AV4352" s="48">
        <f t="shared" si="985"/>
        <v>0</v>
      </c>
      <c r="AW4352" s="55"/>
      <c r="AX4352" s="55"/>
      <c r="AY4352" s="55"/>
      <c r="AZ4352" s="6"/>
      <c r="BA4352" s="55"/>
      <c r="BB4352" s="6"/>
      <c r="BC4352" s="6"/>
      <c r="BD4352" s="6"/>
    </row>
    <row r="4353" spans="1:56" x14ac:dyDescent="0.35">
      <c r="A4353" s="6" t="s">
        <v>2426</v>
      </c>
      <c r="B4353" s="6" t="s">
        <v>1480</v>
      </c>
      <c r="C4353" s="6" t="s">
        <v>45</v>
      </c>
      <c r="D4353" s="53">
        <v>2635</v>
      </c>
      <c r="E4353" s="62">
        <v>144.80000000000001</v>
      </c>
      <c r="F4353" s="11" t="s">
        <v>55</v>
      </c>
      <c r="G4353" s="69" t="s">
        <v>45</v>
      </c>
      <c r="H4353" s="55">
        <v>44062</v>
      </c>
      <c r="I4353" s="55"/>
      <c r="J4353" s="48">
        <f t="shared" si="973"/>
        <v>-31440</v>
      </c>
      <c r="K4353" s="6"/>
      <c r="L4353" s="48">
        <f t="shared" si="974"/>
        <v>0</v>
      </c>
      <c r="M4353" s="55"/>
      <c r="N4353" s="55"/>
      <c r="O4353" s="48">
        <f t="shared" si="972"/>
        <v>0</v>
      </c>
      <c r="P4353" s="6"/>
      <c r="Q4353" s="48">
        <f t="shared" si="975"/>
        <v>0</v>
      </c>
      <c r="R4353" s="55"/>
      <c r="S4353" s="55"/>
      <c r="T4353" s="48">
        <f t="shared" si="976"/>
        <v>0</v>
      </c>
      <c r="U4353" s="6"/>
      <c r="V4353" s="48">
        <f t="shared" si="977"/>
        <v>0</v>
      </c>
      <c r="W4353" s="55"/>
      <c r="X4353" s="55"/>
      <c r="Y4353" s="48">
        <f t="shared" si="978"/>
        <v>0</v>
      </c>
      <c r="Z4353" s="6"/>
      <c r="AA4353" s="48">
        <f t="shared" si="979"/>
        <v>0</v>
      </c>
      <c r="AB4353" s="55"/>
      <c r="AC4353" s="55"/>
      <c r="AD4353" s="48">
        <f t="shared" si="980"/>
        <v>0</v>
      </c>
      <c r="AE4353" s="6"/>
      <c r="AF4353" s="48">
        <f t="shared" si="981"/>
        <v>0</v>
      </c>
      <c r="AG4353" s="55"/>
      <c r="AH4353" s="55"/>
      <c r="AI4353" s="48">
        <f t="shared" si="982"/>
        <v>0</v>
      </c>
      <c r="AJ4353" s="6"/>
      <c r="AK4353" s="48">
        <f t="shared" si="983"/>
        <v>0</v>
      </c>
      <c r="AL4353" s="55"/>
      <c r="AM4353" s="55"/>
      <c r="AN4353" s="55"/>
      <c r="AO4353" s="55"/>
      <c r="AP4353" s="55"/>
      <c r="AQ4353" s="6"/>
      <c r="AR4353" s="6"/>
      <c r="AS4353" s="6"/>
      <c r="AT4353" s="48">
        <f t="shared" si="984"/>
        <v>0</v>
      </c>
      <c r="AU4353" s="6"/>
      <c r="AV4353" s="48">
        <f t="shared" si="985"/>
        <v>0</v>
      </c>
      <c r="AW4353" s="55"/>
      <c r="AX4353" s="55"/>
      <c r="AY4353" s="55"/>
      <c r="AZ4353" s="6"/>
      <c r="BA4353" s="55"/>
      <c r="BB4353" s="6"/>
      <c r="BC4353" s="6"/>
      <c r="BD4353" s="6"/>
    </row>
    <row r="4354" spans="1:56" x14ac:dyDescent="0.35">
      <c r="A4354" s="6" t="s">
        <v>2426</v>
      </c>
      <c r="B4354" s="6" t="s">
        <v>357</v>
      </c>
      <c r="C4354" s="6" t="s">
        <v>45</v>
      </c>
      <c r="D4354" s="53">
        <v>1770</v>
      </c>
      <c r="E4354" s="62">
        <v>39</v>
      </c>
      <c r="F4354" s="11" t="s">
        <v>55</v>
      </c>
      <c r="G4354" s="69" t="s">
        <v>45</v>
      </c>
      <c r="H4354" s="55">
        <v>44068</v>
      </c>
      <c r="I4354" s="55"/>
      <c r="J4354" s="48">
        <f t="shared" si="973"/>
        <v>-31444</v>
      </c>
      <c r="K4354" s="6"/>
      <c r="L4354" s="48">
        <f t="shared" si="974"/>
        <v>0</v>
      </c>
      <c r="M4354" s="55"/>
      <c r="N4354" s="55"/>
      <c r="O4354" s="48">
        <f t="shared" si="972"/>
        <v>0</v>
      </c>
      <c r="P4354" s="6"/>
      <c r="Q4354" s="48">
        <f t="shared" si="975"/>
        <v>0</v>
      </c>
      <c r="R4354" s="55"/>
      <c r="S4354" s="55"/>
      <c r="T4354" s="48">
        <f t="shared" si="976"/>
        <v>0</v>
      </c>
      <c r="U4354" s="6"/>
      <c r="V4354" s="48">
        <f t="shared" si="977"/>
        <v>0</v>
      </c>
      <c r="W4354" s="55"/>
      <c r="X4354" s="55"/>
      <c r="Y4354" s="48">
        <f t="shared" si="978"/>
        <v>0</v>
      </c>
      <c r="Z4354" s="6"/>
      <c r="AA4354" s="48">
        <f t="shared" si="979"/>
        <v>0</v>
      </c>
      <c r="AB4354" s="55"/>
      <c r="AC4354" s="55"/>
      <c r="AD4354" s="48">
        <f t="shared" si="980"/>
        <v>0</v>
      </c>
      <c r="AE4354" s="6"/>
      <c r="AF4354" s="48">
        <f t="shared" si="981"/>
        <v>0</v>
      </c>
      <c r="AG4354" s="55"/>
      <c r="AH4354" s="55"/>
      <c r="AI4354" s="48">
        <f t="shared" si="982"/>
        <v>0</v>
      </c>
      <c r="AJ4354" s="6"/>
      <c r="AK4354" s="48">
        <f t="shared" si="983"/>
        <v>0</v>
      </c>
      <c r="AL4354" s="55"/>
      <c r="AM4354" s="55"/>
      <c r="AN4354" s="55"/>
      <c r="AO4354" s="55"/>
      <c r="AP4354" s="55"/>
      <c r="AQ4354" s="6"/>
      <c r="AR4354" s="6"/>
      <c r="AS4354" s="6"/>
      <c r="AT4354" s="48">
        <f t="shared" si="984"/>
        <v>0</v>
      </c>
      <c r="AU4354" s="6"/>
      <c r="AV4354" s="48">
        <f t="shared" si="985"/>
        <v>0</v>
      </c>
      <c r="AW4354" s="55"/>
      <c r="AX4354" s="55"/>
      <c r="AY4354" s="55"/>
      <c r="AZ4354" s="6"/>
      <c r="BA4354" s="55"/>
      <c r="BB4354" s="6"/>
      <c r="BC4354" s="6"/>
      <c r="BD4354" s="6"/>
    </row>
    <row r="4355" spans="1:56" x14ac:dyDescent="0.35">
      <c r="A4355" s="6" t="s">
        <v>2426</v>
      </c>
      <c r="B4355" s="6" t="s">
        <v>250</v>
      </c>
      <c r="C4355" s="6" t="s">
        <v>45</v>
      </c>
      <c r="D4355" s="53">
        <v>1748</v>
      </c>
      <c r="E4355" s="62">
        <v>4000</v>
      </c>
      <c r="F4355" s="11" t="s">
        <v>55</v>
      </c>
      <c r="G4355" s="69" t="s">
        <v>45</v>
      </c>
      <c r="H4355" s="55">
        <v>44076</v>
      </c>
      <c r="I4355" s="55"/>
      <c r="J4355" s="48">
        <f t="shared" si="973"/>
        <v>-31450</v>
      </c>
      <c r="K4355" s="6"/>
      <c r="L4355" s="48">
        <f t="shared" si="974"/>
        <v>0</v>
      </c>
      <c r="M4355" s="55"/>
      <c r="N4355" s="55"/>
      <c r="O4355" s="48">
        <f t="shared" si="972"/>
        <v>0</v>
      </c>
      <c r="P4355" s="6"/>
      <c r="Q4355" s="48">
        <f t="shared" si="975"/>
        <v>0</v>
      </c>
      <c r="R4355" s="55"/>
      <c r="S4355" s="55"/>
      <c r="T4355" s="48">
        <f t="shared" si="976"/>
        <v>0</v>
      </c>
      <c r="U4355" s="6"/>
      <c r="V4355" s="48">
        <f t="shared" si="977"/>
        <v>0</v>
      </c>
      <c r="W4355" s="55"/>
      <c r="X4355" s="55"/>
      <c r="Y4355" s="48">
        <f t="shared" si="978"/>
        <v>0</v>
      </c>
      <c r="Z4355" s="6"/>
      <c r="AA4355" s="48">
        <f t="shared" si="979"/>
        <v>0</v>
      </c>
      <c r="AB4355" s="55"/>
      <c r="AC4355" s="55"/>
      <c r="AD4355" s="48">
        <f t="shared" si="980"/>
        <v>0</v>
      </c>
      <c r="AE4355" s="6"/>
      <c r="AF4355" s="48">
        <f t="shared" si="981"/>
        <v>0</v>
      </c>
      <c r="AG4355" s="55"/>
      <c r="AH4355" s="55"/>
      <c r="AI4355" s="48">
        <f t="shared" si="982"/>
        <v>0</v>
      </c>
      <c r="AJ4355" s="6"/>
      <c r="AK4355" s="48">
        <f t="shared" si="983"/>
        <v>0</v>
      </c>
      <c r="AL4355" s="55"/>
      <c r="AM4355" s="55"/>
      <c r="AN4355" s="55"/>
      <c r="AO4355" s="55"/>
      <c r="AP4355" s="55"/>
      <c r="AQ4355" s="6"/>
      <c r="AR4355" s="6"/>
      <c r="AS4355" s="6"/>
      <c r="AT4355" s="48">
        <f t="shared" si="984"/>
        <v>0</v>
      </c>
      <c r="AU4355" s="6"/>
      <c r="AV4355" s="48">
        <f t="shared" si="985"/>
        <v>0</v>
      </c>
      <c r="AW4355" s="55"/>
      <c r="AX4355" s="55"/>
      <c r="AY4355" s="55"/>
      <c r="AZ4355" s="6"/>
      <c r="BA4355" s="55"/>
      <c r="BB4355" s="6"/>
      <c r="BC4355" s="6"/>
      <c r="BD4355" s="6"/>
    </row>
    <row r="4356" spans="1:56" x14ac:dyDescent="0.35">
      <c r="A4356" s="6" t="s">
        <v>2426</v>
      </c>
      <c r="B4356" s="6" t="s">
        <v>356</v>
      </c>
      <c r="C4356" s="6" t="s">
        <v>45</v>
      </c>
      <c r="D4356" s="53">
        <v>1776</v>
      </c>
      <c r="E4356" s="62">
        <v>2875</v>
      </c>
      <c r="F4356" s="6" t="s">
        <v>47</v>
      </c>
      <c r="G4356" s="69" t="s">
        <v>45</v>
      </c>
      <c r="H4356" s="55">
        <v>44092</v>
      </c>
      <c r="I4356" s="55"/>
      <c r="J4356" s="48">
        <f t="shared" si="973"/>
        <v>-31462</v>
      </c>
      <c r="K4356" s="6"/>
      <c r="L4356" s="48">
        <f t="shared" si="974"/>
        <v>0</v>
      </c>
      <c r="M4356" s="55"/>
      <c r="N4356" s="55"/>
      <c r="O4356" s="48">
        <f t="shared" si="972"/>
        <v>0</v>
      </c>
      <c r="P4356" s="6"/>
      <c r="Q4356" s="48">
        <f t="shared" si="975"/>
        <v>0</v>
      </c>
      <c r="R4356" s="55"/>
      <c r="S4356" s="55"/>
      <c r="T4356" s="48">
        <f t="shared" si="976"/>
        <v>0</v>
      </c>
      <c r="U4356" s="6"/>
      <c r="V4356" s="48">
        <f t="shared" si="977"/>
        <v>0</v>
      </c>
      <c r="W4356" s="55"/>
      <c r="X4356" s="55"/>
      <c r="Y4356" s="48">
        <f t="shared" si="978"/>
        <v>0</v>
      </c>
      <c r="Z4356" s="6"/>
      <c r="AA4356" s="48">
        <f t="shared" si="979"/>
        <v>0</v>
      </c>
      <c r="AB4356" s="55"/>
      <c r="AC4356" s="55"/>
      <c r="AD4356" s="48">
        <f t="shared" si="980"/>
        <v>0</v>
      </c>
      <c r="AE4356" s="6"/>
      <c r="AF4356" s="48">
        <f t="shared" si="981"/>
        <v>0</v>
      </c>
      <c r="AG4356" s="55"/>
      <c r="AH4356" s="55"/>
      <c r="AI4356" s="48">
        <f t="shared" si="982"/>
        <v>0</v>
      </c>
      <c r="AJ4356" s="6"/>
      <c r="AK4356" s="48">
        <f t="shared" si="983"/>
        <v>0</v>
      </c>
      <c r="AL4356" s="55"/>
      <c r="AM4356" s="55"/>
      <c r="AN4356" s="55"/>
      <c r="AO4356" s="55"/>
      <c r="AP4356" s="55"/>
      <c r="AQ4356" s="6"/>
      <c r="AR4356" s="6"/>
      <c r="AS4356" s="6"/>
      <c r="AT4356" s="48">
        <f t="shared" si="984"/>
        <v>0</v>
      </c>
      <c r="AU4356" s="6"/>
      <c r="AV4356" s="48">
        <f t="shared" si="985"/>
        <v>0</v>
      </c>
      <c r="AW4356" s="55"/>
      <c r="AX4356" s="55"/>
      <c r="AY4356" s="55"/>
      <c r="AZ4356" s="6"/>
      <c r="BA4356" s="55"/>
      <c r="BB4356" s="6"/>
      <c r="BC4356" s="6"/>
      <c r="BD4356" s="6"/>
    </row>
    <row r="4357" spans="1:56" x14ac:dyDescent="0.35">
      <c r="A4357" s="6" t="s">
        <v>2426</v>
      </c>
      <c r="B4357" s="6" t="s">
        <v>1909</v>
      </c>
      <c r="C4357" s="6" t="s">
        <v>45</v>
      </c>
      <c r="D4357" s="53">
        <v>2740</v>
      </c>
      <c r="E4357" s="62">
        <v>250</v>
      </c>
      <c r="F4357" s="6" t="s">
        <v>47</v>
      </c>
      <c r="G4357" s="69" t="s">
        <v>45</v>
      </c>
      <c r="H4357" s="55">
        <v>44096</v>
      </c>
      <c r="I4357" s="55"/>
      <c r="J4357" s="48">
        <f t="shared" si="973"/>
        <v>-31464</v>
      </c>
      <c r="K4357" s="6"/>
      <c r="L4357" s="48">
        <f t="shared" si="974"/>
        <v>0</v>
      </c>
      <c r="M4357" s="55"/>
      <c r="N4357" s="55"/>
      <c r="O4357" s="48">
        <f t="shared" si="972"/>
        <v>0</v>
      </c>
      <c r="P4357" s="6"/>
      <c r="Q4357" s="48">
        <f t="shared" si="975"/>
        <v>0</v>
      </c>
      <c r="R4357" s="55"/>
      <c r="S4357" s="55"/>
      <c r="T4357" s="48">
        <f t="shared" si="976"/>
        <v>0</v>
      </c>
      <c r="U4357" s="6"/>
      <c r="V4357" s="48">
        <f t="shared" si="977"/>
        <v>0</v>
      </c>
      <c r="W4357" s="55"/>
      <c r="X4357" s="55"/>
      <c r="Y4357" s="48">
        <f t="shared" si="978"/>
        <v>0</v>
      </c>
      <c r="Z4357" s="6"/>
      <c r="AA4357" s="48">
        <f t="shared" si="979"/>
        <v>0</v>
      </c>
      <c r="AB4357" s="55"/>
      <c r="AC4357" s="55"/>
      <c r="AD4357" s="48">
        <f t="shared" si="980"/>
        <v>0</v>
      </c>
      <c r="AE4357" s="6"/>
      <c r="AF4357" s="48">
        <f t="shared" si="981"/>
        <v>0</v>
      </c>
      <c r="AG4357" s="55"/>
      <c r="AH4357" s="55"/>
      <c r="AI4357" s="48">
        <f t="shared" si="982"/>
        <v>0</v>
      </c>
      <c r="AJ4357" s="6"/>
      <c r="AK4357" s="48">
        <f t="shared" si="983"/>
        <v>0</v>
      </c>
      <c r="AL4357" s="55"/>
      <c r="AM4357" s="55"/>
      <c r="AN4357" s="55"/>
      <c r="AO4357" s="55"/>
      <c r="AP4357" s="55"/>
      <c r="AQ4357" s="6"/>
      <c r="AR4357" s="6"/>
      <c r="AS4357" s="6"/>
      <c r="AT4357" s="48">
        <f t="shared" si="984"/>
        <v>0</v>
      </c>
      <c r="AU4357" s="6"/>
      <c r="AV4357" s="48">
        <f t="shared" si="985"/>
        <v>0</v>
      </c>
      <c r="AW4357" s="55"/>
      <c r="AX4357" s="55"/>
      <c r="AY4357" s="55"/>
      <c r="AZ4357" s="6"/>
      <c r="BA4357" s="55"/>
      <c r="BB4357" s="6"/>
      <c r="BC4357" s="6"/>
      <c r="BD4357" s="6"/>
    </row>
    <row r="4358" spans="1:56" x14ac:dyDescent="0.35">
      <c r="A4358" s="6" t="s">
        <v>2426</v>
      </c>
      <c r="B4358" s="6" t="s">
        <v>639</v>
      </c>
      <c r="C4358" s="6" t="s">
        <v>45</v>
      </c>
      <c r="D4358" s="53">
        <v>2052</v>
      </c>
      <c r="E4358" s="62">
        <v>200</v>
      </c>
      <c r="F4358" s="6" t="s">
        <v>47</v>
      </c>
      <c r="G4358" s="69" t="s">
        <v>45</v>
      </c>
      <c r="H4358" s="55">
        <v>44131</v>
      </c>
      <c r="I4358" s="55"/>
      <c r="J4358" s="48">
        <f t="shared" si="973"/>
        <v>-31489</v>
      </c>
      <c r="K4358" s="6"/>
      <c r="L4358" s="48">
        <f t="shared" si="974"/>
        <v>0</v>
      </c>
      <c r="M4358" s="55"/>
      <c r="N4358" s="55"/>
      <c r="O4358" s="48">
        <f t="shared" si="972"/>
        <v>0</v>
      </c>
      <c r="P4358" s="6"/>
      <c r="Q4358" s="48">
        <f t="shared" si="975"/>
        <v>0</v>
      </c>
      <c r="R4358" s="55"/>
      <c r="S4358" s="55"/>
      <c r="T4358" s="48">
        <f t="shared" si="976"/>
        <v>0</v>
      </c>
      <c r="U4358" s="6"/>
      <c r="V4358" s="48">
        <f t="shared" si="977"/>
        <v>0</v>
      </c>
      <c r="W4358" s="55"/>
      <c r="X4358" s="55"/>
      <c r="Y4358" s="48">
        <f t="shared" si="978"/>
        <v>0</v>
      </c>
      <c r="Z4358" s="6"/>
      <c r="AA4358" s="48">
        <f t="shared" si="979"/>
        <v>0</v>
      </c>
      <c r="AB4358" s="55"/>
      <c r="AC4358" s="55"/>
      <c r="AD4358" s="48">
        <f t="shared" si="980"/>
        <v>0</v>
      </c>
      <c r="AE4358" s="6"/>
      <c r="AF4358" s="48">
        <f t="shared" si="981"/>
        <v>0</v>
      </c>
      <c r="AG4358" s="55"/>
      <c r="AH4358" s="55"/>
      <c r="AI4358" s="48">
        <f t="shared" si="982"/>
        <v>0</v>
      </c>
      <c r="AJ4358" s="6"/>
      <c r="AK4358" s="48">
        <f t="shared" si="983"/>
        <v>0</v>
      </c>
      <c r="AL4358" s="55"/>
      <c r="AM4358" s="55"/>
      <c r="AN4358" s="55"/>
      <c r="AO4358" s="55"/>
      <c r="AP4358" s="55"/>
      <c r="AQ4358" s="6"/>
      <c r="AR4358" s="6"/>
      <c r="AS4358" s="6"/>
      <c r="AT4358" s="48">
        <f t="shared" si="984"/>
        <v>0</v>
      </c>
      <c r="AU4358" s="6"/>
      <c r="AV4358" s="48">
        <f t="shared" si="985"/>
        <v>0</v>
      </c>
      <c r="AW4358" s="55"/>
      <c r="AX4358" s="55"/>
      <c r="AY4358" s="55"/>
      <c r="AZ4358" s="6"/>
      <c r="BA4358" s="55"/>
      <c r="BB4358" s="6"/>
      <c r="BC4358" s="6"/>
      <c r="BD4358" s="6"/>
    </row>
    <row r="4359" spans="1:56" x14ac:dyDescent="0.35">
      <c r="A4359" s="6" t="s">
        <v>2426</v>
      </c>
      <c r="B4359" s="6" t="s">
        <v>356</v>
      </c>
      <c r="C4359" s="6" t="s">
        <v>45</v>
      </c>
      <c r="D4359" s="53">
        <v>1776</v>
      </c>
      <c r="E4359" s="62">
        <v>5</v>
      </c>
      <c r="F4359" s="6" t="s">
        <v>1200</v>
      </c>
      <c r="G4359" s="69" t="s">
        <v>45</v>
      </c>
      <c r="H4359" s="55">
        <v>44141</v>
      </c>
      <c r="I4359" s="55"/>
      <c r="J4359" s="48">
        <f t="shared" si="973"/>
        <v>-31497</v>
      </c>
      <c r="K4359" s="6"/>
      <c r="L4359" s="48">
        <f t="shared" si="974"/>
        <v>0</v>
      </c>
      <c r="M4359" s="55"/>
      <c r="N4359" s="55"/>
      <c r="O4359" s="48">
        <f t="shared" si="972"/>
        <v>0</v>
      </c>
      <c r="P4359" s="6"/>
      <c r="Q4359" s="48">
        <f t="shared" si="975"/>
        <v>0</v>
      </c>
      <c r="R4359" s="55"/>
      <c r="S4359" s="55"/>
      <c r="T4359" s="48">
        <f t="shared" si="976"/>
        <v>0</v>
      </c>
      <c r="U4359" s="6"/>
      <c r="V4359" s="48">
        <f t="shared" si="977"/>
        <v>0</v>
      </c>
      <c r="W4359" s="55"/>
      <c r="X4359" s="55"/>
      <c r="Y4359" s="48">
        <f t="shared" si="978"/>
        <v>0</v>
      </c>
      <c r="Z4359" s="6"/>
      <c r="AA4359" s="48">
        <f t="shared" si="979"/>
        <v>0</v>
      </c>
      <c r="AB4359" s="55"/>
      <c r="AC4359" s="55"/>
      <c r="AD4359" s="48">
        <f t="shared" si="980"/>
        <v>0</v>
      </c>
      <c r="AE4359" s="6"/>
      <c r="AF4359" s="48">
        <f t="shared" si="981"/>
        <v>0</v>
      </c>
      <c r="AG4359" s="55"/>
      <c r="AH4359" s="55"/>
      <c r="AI4359" s="48">
        <f t="shared" si="982"/>
        <v>0</v>
      </c>
      <c r="AJ4359" s="6"/>
      <c r="AK4359" s="48">
        <f t="shared" si="983"/>
        <v>0</v>
      </c>
      <c r="AL4359" s="55"/>
      <c r="AM4359" s="55"/>
      <c r="AN4359" s="55"/>
      <c r="AO4359" s="55"/>
      <c r="AP4359" s="55"/>
      <c r="AQ4359" s="6"/>
      <c r="AR4359" s="6"/>
      <c r="AS4359" s="6"/>
      <c r="AT4359" s="48">
        <f t="shared" si="984"/>
        <v>0</v>
      </c>
      <c r="AU4359" s="6"/>
      <c r="AV4359" s="48">
        <f t="shared" si="985"/>
        <v>0</v>
      </c>
      <c r="AW4359" s="55"/>
      <c r="AX4359" s="55"/>
      <c r="AY4359" s="55"/>
      <c r="AZ4359" s="6"/>
      <c r="BA4359" s="55"/>
      <c r="BB4359" s="6"/>
      <c r="BC4359" s="6"/>
      <c r="BD4359" s="6"/>
    </row>
    <row r="4360" spans="1:56" x14ac:dyDescent="0.35">
      <c r="A4360" s="6" t="s">
        <v>2426</v>
      </c>
      <c r="B4360" s="6" t="s">
        <v>1482</v>
      </c>
      <c r="C4360" s="6" t="s">
        <v>45</v>
      </c>
      <c r="D4360" s="53">
        <v>2535</v>
      </c>
      <c r="E4360" s="62">
        <v>20.5</v>
      </c>
      <c r="F4360" s="6" t="s">
        <v>72</v>
      </c>
      <c r="G4360" s="69" t="s">
        <v>45</v>
      </c>
      <c r="H4360" s="55">
        <v>44148</v>
      </c>
      <c r="I4360" s="55"/>
      <c r="J4360" s="48">
        <f t="shared" si="973"/>
        <v>-31502</v>
      </c>
      <c r="K4360" s="6"/>
      <c r="L4360" s="48">
        <f t="shared" si="974"/>
        <v>0</v>
      </c>
      <c r="M4360" s="55"/>
      <c r="N4360" s="55"/>
      <c r="O4360" s="48">
        <f t="shared" si="972"/>
        <v>0</v>
      </c>
      <c r="P4360" s="6"/>
      <c r="Q4360" s="48">
        <f t="shared" si="975"/>
        <v>0</v>
      </c>
      <c r="R4360" s="55"/>
      <c r="S4360" s="55"/>
      <c r="T4360" s="48">
        <f t="shared" si="976"/>
        <v>0</v>
      </c>
      <c r="U4360" s="6"/>
      <c r="V4360" s="48">
        <f t="shared" si="977"/>
        <v>0</v>
      </c>
      <c r="W4360" s="55"/>
      <c r="X4360" s="55"/>
      <c r="Y4360" s="48">
        <f t="shared" si="978"/>
        <v>0</v>
      </c>
      <c r="Z4360" s="6"/>
      <c r="AA4360" s="48">
        <f t="shared" si="979"/>
        <v>0</v>
      </c>
      <c r="AB4360" s="55"/>
      <c r="AC4360" s="55"/>
      <c r="AD4360" s="48">
        <f t="shared" si="980"/>
        <v>0</v>
      </c>
      <c r="AE4360" s="6"/>
      <c r="AF4360" s="48">
        <f t="shared" si="981"/>
        <v>0</v>
      </c>
      <c r="AG4360" s="55"/>
      <c r="AH4360" s="55"/>
      <c r="AI4360" s="48">
        <f t="shared" si="982"/>
        <v>0</v>
      </c>
      <c r="AJ4360" s="6"/>
      <c r="AK4360" s="48">
        <f t="shared" si="983"/>
        <v>0</v>
      </c>
      <c r="AL4360" s="55"/>
      <c r="AM4360" s="55"/>
      <c r="AN4360" s="55"/>
      <c r="AO4360" s="55"/>
      <c r="AP4360" s="55"/>
      <c r="AQ4360" s="6"/>
      <c r="AR4360" s="6"/>
      <c r="AS4360" s="6"/>
      <c r="AT4360" s="48">
        <f t="shared" si="984"/>
        <v>0</v>
      </c>
      <c r="AU4360" s="6"/>
      <c r="AV4360" s="48">
        <f t="shared" si="985"/>
        <v>0</v>
      </c>
      <c r="AW4360" s="55"/>
      <c r="AX4360" s="55"/>
      <c r="AY4360" s="55"/>
      <c r="AZ4360" s="6"/>
      <c r="BA4360" s="55"/>
      <c r="BB4360" s="6"/>
      <c r="BC4360" s="6"/>
      <c r="BD4360" s="6"/>
    </row>
    <row r="4361" spans="1:56" x14ac:dyDescent="0.35">
      <c r="A4361" s="6" t="s">
        <v>2426</v>
      </c>
      <c r="B4361" s="6" t="s">
        <v>356</v>
      </c>
      <c r="C4361" s="6" t="s">
        <v>45</v>
      </c>
      <c r="D4361" s="53">
        <v>1776</v>
      </c>
      <c r="E4361" s="62">
        <v>16.190000000000001</v>
      </c>
      <c r="F4361" s="6" t="s">
        <v>47</v>
      </c>
      <c r="G4361" s="69" t="s">
        <v>45</v>
      </c>
      <c r="H4361" s="55">
        <v>44160</v>
      </c>
      <c r="I4361" s="55"/>
      <c r="J4361" s="48">
        <f t="shared" si="973"/>
        <v>-31510</v>
      </c>
      <c r="K4361" s="6"/>
      <c r="L4361" s="48">
        <f t="shared" si="974"/>
        <v>0</v>
      </c>
      <c r="M4361" s="55"/>
      <c r="N4361" s="55"/>
      <c r="O4361" s="48">
        <f t="shared" si="972"/>
        <v>0</v>
      </c>
      <c r="P4361" s="6"/>
      <c r="Q4361" s="48">
        <f t="shared" si="975"/>
        <v>0</v>
      </c>
      <c r="R4361" s="55"/>
      <c r="S4361" s="55"/>
      <c r="T4361" s="48">
        <f t="shared" si="976"/>
        <v>0</v>
      </c>
      <c r="U4361" s="6"/>
      <c r="V4361" s="48">
        <f t="shared" si="977"/>
        <v>0</v>
      </c>
      <c r="W4361" s="55"/>
      <c r="X4361" s="55"/>
      <c r="Y4361" s="48">
        <f t="shared" si="978"/>
        <v>0</v>
      </c>
      <c r="Z4361" s="6"/>
      <c r="AA4361" s="48">
        <f t="shared" si="979"/>
        <v>0</v>
      </c>
      <c r="AB4361" s="55"/>
      <c r="AC4361" s="55"/>
      <c r="AD4361" s="48">
        <f t="shared" si="980"/>
        <v>0</v>
      </c>
      <c r="AE4361" s="6"/>
      <c r="AF4361" s="48">
        <f t="shared" si="981"/>
        <v>0</v>
      </c>
      <c r="AG4361" s="55"/>
      <c r="AH4361" s="55"/>
      <c r="AI4361" s="48">
        <f t="shared" si="982"/>
        <v>0</v>
      </c>
      <c r="AJ4361" s="6"/>
      <c r="AK4361" s="48">
        <f t="shared" si="983"/>
        <v>0</v>
      </c>
      <c r="AL4361" s="55"/>
      <c r="AM4361" s="55"/>
      <c r="AN4361" s="55"/>
      <c r="AO4361" s="55"/>
      <c r="AP4361" s="55"/>
      <c r="AQ4361" s="6"/>
      <c r="AR4361" s="6"/>
      <c r="AS4361" s="6"/>
      <c r="AT4361" s="48">
        <f t="shared" si="984"/>
        <v>0</v>
      </c>
      <c r="AU4361" s="6"/>
      <c r="AV4361" s="48">
        <f t="shared" si="985"/>
        <v>0</v>
      </c>
      <c r="AW4361" s="55"/>
      <c r="AX4361" s="55"/>
      <c r="AY4361" s="55"/>
      <c r="AZ4361" s="6"/>
      <c r="BA4361" s="55"/>
      <c r="BB4361" s="6"/>
      <c r="BC4361" s="6"/>
      <c r="BD4361" s="6"/>
    </row>
    <row r="4362" spans="1:56" x14ac:dyDescent="0.35">
      <c r="A4362" s="6" t="s">
        <v>2426</v>
      </c>
      <c r="B4362" s="6" t="s">
        <v>1900</v>
      </c>
      <c r="C4362" s="6" t="s">
        <v>45</v>
      </c>
      <c r="D4362" s="53">
        <v>2770</v>
      </c>
      <c r="E4362" s="62">
        <v>149.30000000000001</v>
      </c>
      <c r="F4362" s="6" t="s">
        <v>47</v>
      </c>
      <c r="G4362" s="69" t="s">
        <v>45</v>
      </c>
      <c r="H4362" s="55">
        <v>44172</v>
      </c>
      <c r="I4362" s="55"/>
      <c r="J4362" s="48">
        <f t="shared" si="973"/>
        <v>-31518</v>
      </c>
      <c r="K4362" s="6"/>
      <c r="L4362" s="48">
        <f t="shared" si="974"/>
        <v>0</v>
      </c>
      <c r="M4362" s="55"/>
      <c r="N4362" s="55"/>
      <c r="O4362" s="48">
        <f t="shared" si="972"/>
        <v>0</v>
      </c>
      <c r="P4362" s="6"/>
      <c r="Q4362" s="48">
        <f t="shared" si="975"/>
        <v>0</v>
      </c>
      <c r="R4362" s="55"/>
      <c r="S4362" s="55"/>
      <c r="T4362" s="48">
        <f t="shared" si="976"/>
        <v>0</v>
      </c>
      <c r="U4362" s="6"/>
      <c r="V4362" s="48">
        <f t="shared" si="977"/>
        <v>0</v>
      </c>
      <c r="W4362" s="55"/>
      <c r="X4362" s="55"/>
      <c r="Y4362" s="48">
        <f t="shared" si="978"/>
        <v>0</v>
      </c>
      <c r="Z4362" s="6"/>
      <c r="AA4362" s="48">
        <f t="shared" si="979"/>
        <v>0</v>
      </c>
      <c r="AB4362" s="55"/>
      <c r="AC4362" s="55"/>
      <c r="AD4362" s="48">
        <f t="shared" si="980"/>
        <v>0</v>
      </c>
      <c r="AE4362" s="6"/>
      <c r="AF4362" s="48">
        <f t="shared" si="981"/>
        <v>0</v>
      </c>
      <c r="AG4362" s="55"/>
      <c r="AH4362" s="55"/>
      <c r="AI4362" s="48">
        <f t="shared" si="982"/>
        <v>0</v>
      </c>
      <c r="AJ4362" s="6"/>
      <c r="AK4362" s="48">
        <f t="shared" si="983"/>
        <v>0</v>
      </c>
      <c r="AL4362" s="55"/>
      <c r="AM4362" s="55"/>
      <c r="AN4362" s="55"/>
      <c r="AO4362" s="55"/>
      <c r="AP4362" s="55"/>
      <c r="AQ4362" s="6"/>
      <c r="AR4362" s="6"/>
      <c r="AS4362" s="6"/>
      <c r="AT4362" s="48">
        <f t="shared" si="984"/>
        <v>0</v>
      </c>
      <c r="AU4362" s="6"/>
      <c r="AV4362" s="48">
        <f t="shared" si="985"/>
        <v>0</v>
      </c>
      <c r="AW4362" s="55"/>
      <c r="AX4362" s="55"/>
      <c r="AY4362" s="55"/>
      <c r="AZ4362" s="6"/>
      <c r="BA4362" s="55"/>
      <c r="BB4362" s="6"/>
      <c r="BC4362" s="6"/>
      <c r="BD4362" s="6"/>
    </row>
    <row r="4363" spans="1:56" x14ac:dyDescent="0.35">
      <c r="A4363" s="6" t="s">
        <v>2426</v>
      </c>
      <c r="B4363" s="6" t="s">
        <v>57</v>
      </c>
      <c r="C4363" s="6" t="s">
        <v>45</v>
      </c>
      <c r="D4363" s="53">
        <v>1701</v>
      </c>
      <c r="E4363" s="62">
        <v>17.600000000000001</v>
      </c>
      <c r="F4363" s="11" t="s">
        <v>55</v>
      </c>
      <c r="G4363" s="69" t="s">
        <v>45</v>
      </c>
      <c r="H4363" s="55">
        <v>44172</v>
      </c>
      <c r="I4363" s="55"/>
      <c r="J4363" s="48">
        <f t="shared" si="973"/>
        <v>-31518</v>
      </c>
      <c r="K4363" s="6"/>
      <c r="L4363" s="48">
        <f t="shared" si="974"/>
        <v>0</v>
      </c>
      <c r="M4363" s="55"/>
      <c r="N4363" s="55"/>
      <c r="O4363" s="48">
        <f t="shared" si="972"/>
        <v>0</v>
      </c>
      <c r="P4363" s="6"/>
      <c r="Q4363" s="48">
        <f t="shared" si="975"/>
        <v>0</v>
      </c>
      <c r="R4363" s="55"/>
      <c r="S4363" s="55"/>
      <c r="T4363" s="48">
        <f t="shared" si="976"/>
        <v>0</v>
      </c>
      <c r="U4363" s="6"/>
      <c r="V4363" s="48">
        <f t="shared" si="977"/>
        <v>0</v>
      </c>
      <c r="W4363" s="55"/>
      <c r="X4363" s="55"/>
      <c r="Y4363" s="48">
        <f t="shared" si="978"/>
        <v>0</v>
      </c>
      <c r="Z4363" s="6"/>
      <c r="AA4363" s="48">
        <f t="shared" si="979"/>
        <v>0</v>
      </c>
      <c r="AB4363" s="55"/>
      <c r="AC4363" s="55"/>
      <c r="AD4363" s="48">
        <f t="shared" si="980"/>
        <v>0</v>
      </c>
      <c r="AE4363" s="6"/>
      <c r="AF4363" s="48">
        <f t="shared" si="981"/>
        <v>0</v>
      </c>
      <c r="AG4363" s="55"/>
      <c r="AH4363" s="55"/>
      <c r="AI4363" s="48">
        <f t="shared" si="982"/>
        <v>0</v>
      </c>
      <c r="AJ4363" s="6"/>
      <c r="AK4363" s="48">
        <f t="shared" si="983"/>
        <v>0</v>
      </c>
      <c r="AL4363" s="55"/>
      <c r="AM4363" s="55"/>
      <c r="AN4363" s="55"/>
      <c r="AO4363" s="55"/>
      <c r="AP4363" s="55"/>
      <c r="AQ4363" s="6"/>
      <c r="AR4363" s="6"/>
      <c r="AS4363" s="6"/>
      <c r="AT4363" s="48">
        <f t="shared" si="984"/>
        <v>0</v>
      </c>
      <c r="AU4363" s="6"/>
      <c r="AV4363" s="48">
        <f t="shared" si="985"/>
        <v>0</v>
      </c>
      <c r="AW4363" s="55"/>
      <c r="AX4363" s="55"/>
      <c r="AY4363" s="55"/>
      <c r="AZ4363" s="6"/>
      <c r="BA4363" s="55"/>
      <c r="BB4363" s="6"/>
      <c r="BC4363" s="6"/>
      <c r="BD4363" s="6"/>
    </row>
    <row r="4364" spans="1:56" x14ac:dyDescent="0.35">
      <c r="A4364" s="6" t="s">
        <v>2426</v>
      </c>
      <c r="B4364" s="6" t="s">
        <v>1042</v>
      </c>
      <c r="C4364" s="6" t="s">
        <v>45</v>
      </c>
      <c r="D4364" s="53">
        <v>2186</v>
      </c>
      <c r="E4364" s="62">
        <v>15.2</v>
      </c>
      <c r="F4364" s="6" t="s">
        <v>47</v>
      </c>
      <c r="G4364" s="69" t="s">
        <v>45</v>
      </c>
      <c r="H4364" s="55">
        <v>44196</v>
      </c>
      <c r="I4364" s="55"/>
      <c r="J4364" s="48">
        <f t="shared" si="973"/>
        <v>-31536</v>
      </c>
      <c r="K4364" s="6"/>
      <c r="L4364" s="48">
        <f t="shared" si="974"/>
        <v>0</v>
      </c>
      <c r="M4364" s="55"/>
      <c r="N4364" s="55"/>
      <c r="O4364" s="48">
        <f t="shared" si="972"/>
        <v>0</v>
      </c>
      <c r="P4364" s="6"/>
      <c r="Q4364" s="48">
        <f t="shared" si="975"/>
        <v>0</v>
      </c>
      <c r="R4364" s="55"/>
      <c r="S4364" s="55"/>
      <c r="T4364" s="48">
        <f t="shared" si="976"/>
        <v>0</v>
      </c>
      <c r="U4364" s="6"/>
      <c r="V4364" s="48">
        <f t="shared" si="977"/>
        <v>0</v>
      </c>
      <c r="W4364" s="55"/>
      <c r="X4364" s="55"/>
      <c r="Y4364" s="48">
        <f t="shared" si="978"/>
        <v>0</v>
      </c>
      <c r="Z4364" s="6"/>
      <c r="AA4364" s="48">
        <f t="shared" si="979"/>
        <v>0</v>
      </c>
      <c r="AB4364" s="55"/>
      <c r="AC4364" s="55"/>
      <c r="AD4364" s="48">
        <f t="shared" si="980"/>
        <v>0</v>
      </c>
      <c r="AE4364" s="6"/>
      <c r="AF4364" s="48">
        <f t="shared" si="981"/>
        <v>0</v>
      </c>
      <c r="AG4364" s="55"/>
      <c r="AH4364" s="55"/>
      <c r="AI4364" s="48">
        <f t="shared" si="982"/>
        <v>0</v>
      </c>
      <c r="AJ4364" s="6"/>
      <c r="AK4364" s="48">
        <f t="shared" si="983"/>
        <v>0</v>
      </c>
      <c r="AL4364" s="55"/>
      <c r="AM4364" s="55"/>
      <c r="AN4364" s="55"/>
      <c r="AO4364" s="55"/>
      <c r="AP4364" s="55"/>
      <c r="AQ4364" s="6"/>
      <c r="AR4364" s="6"/>
      <c r="AS4364" s="6"/>
      <c r="AT4364" s="48">
        <f t="shared" si="984"/>
        <v>0</v>
      </c>
      <c r="AU4364" s="6"/>
      <c r="AV4364" s="48">
        <f t="shared" si="985"/>
        <v>0</v>
      </c>
      <c r="AW4364" s="55"/>
      <c r="AX4364" s="55"/>
      <c r="AY4364" s="55"/>
      <c r="AZ4364" s="6"/>
      <c r="BA4364" s="55"/>
      <c r="BB4364" s="6"/>
      <c r="BC4364" s="6"/>
      <c r="BD4364" s="6"/>
    </row>
    <row r="4365" spans="1:56" x14ac:dyDescent="0.35">
      <c r="A4365" s="6" t="s">
        <v>2426</v>
      </c>
      <c r="B4365" s="6" t="s">
        <v>228</v>
      </c>
      <c r="C4365" s="6" t="s">
        <v>45</v>
      </c>
      <c r="D4365" s="53">
        <v>1757</v>
      </c>
      <c r="E4365" s="62">
        <v>180</v>
      </c>
      <c r="F4365" s="6" t="s">
        <v>47</v>
      </c>
      <c r="G4365" s="69" t="s">
        <v>45</v>
      </c>
      <c r="H4365" s="55">
        <v>44216</v>
      </c>
      <c r="I4365" s="55"/>
      <c r="J4365" s="48">
        <f t="shared" si="973"/>
        <v>-31550</v>
      </c>
      <c r="K4365" s="6"/>
      <c r="L4365" s="48">
        <f t="shared" si="974"/>
        <v>0</v>
      </c>
      <c r="M4365" s="55"/>
      <c r="N4365" s="55"/>
      <c r="O4365" s="48">
        <f t="shared" ref="O4365:O4428" si="986">IF(M4365=N4365,0,NETWORKDAYS(WORKDAY(M4365,1,MALegalHolidays),N4365,MALegalHolidays))</f>
        <v>0</v>
      </c>
      <c r="P4365" s="6"/>
      <c r="Q4365" s="48">
        <f t="shared" si="975"/>
        <v>0</v>
      </c>
      <c r="R4365" s="55"/>
      <c r="S4365" s="55"/>
      <c r="T4365" s="48">
        <f t="shared" si="976"/>
        <v>0</v>
      </c>
      <c r="U4365" s="6"/>
      <c r="V4365" s="48">
        <f t="shared" si="977"/>
        <v>0</v>
      </c>
      <c r="W4365" s="55"/>
      <c r="X4365" s="55"/>
      <c r="Y4365" s="48">
        <f t="shared" si="978"/>
        <v>0</v>
      </c>
      <c r="Z4365" s="6"/>
      <c r="AA4365" s="48">
        <f t="shared" si="979"/>
        <v>0</v>
      </c>
      <c r="AB4365" s="55"/>
      <c r="AC4365" s="55"/>
      <c r="AD4365" s="48">
        <f t="shared" si="980"/>
        <v>0</v>
      </c>
      <c r="AE4365" s="6"/>
      <c r="AF4365" s="48">
        <f t="shared" si="981"/>
        <v>0</v>
      </c>
      <c r="AG4365" s="55"/>
      <c r="AH4365" s="55"/>
      <c r="AI4365" s="48">
        <f t="shared" si="982"/>
        <v>0</v>
      </c>
      <c r="AJ4365" s="6"/>
      <c r="AK4365" s="48">
        <f t="shared" si="983"/>
        <v>0</v>
      </c>
      <c r="AL4365" s="55"/>
      <c r="AM4365" s="55"/>
      <c r="AN4365" s="55"/>
      <c r="AO4365" s="55"/>
      <c r="AP4365" s="55"/>
      <c r="AQ4365" s="6"/>
      <c r="AR4365" s="6"/>
      <c r="AS4365" s="6"/>
      <c r="AT4365" s="48">
        <f t="shared" si="984"/>
        <v>0</v>
      </c>
      <c r="AU4365" s="6"/>
      <c r="AV4365" s="48">
        <f t="shared" si="985"/>
        <v>0</v>
      </c>
      <c r="AW4365" s="55"/>
      <c r="AX4365" s="55"/>
      <c r="AY4365" s="55"/>
      <c r="AZ4365" s="6"/>
      <c r="BA4365" s="55"/>
      <c r="BB4365" s="6"/>
      <c r="BC4365" s="6"/>
      <c r="BD4365" s="6"/>
    </row>
    <row r="4366" spans="1:56" x14ac:dyDescent="0.35">
      <c r="A4366" s="6" t="s">
        <v>2426</v>
      </c>
      <c r="B4366" s="6" t="s">
        <v>250</v>
      </c>
      <c r="C4366" s="6" t="s">
        <v>45</v>
      </c>
      <c r="D4366" s="53">
        <v>1748</v>
      </c>
      <c r="E4366" s="62">
        <v>18.5</v>
      </c>
      <c r="F4366" s="6" t="s">
        <v>47</v>
      </c>
      <c r="G4366" s="69" t="s">
        <v>45</v>
      </c>
      <c r="H4366" s="55">
        <v>44217</v>
      </c>
      <c r="I4366" s="55"/>
      <c r="J4366" s="48">
        <f t="shared" si="973"/>
        <v>-31551</v>
      </c>
      <c r="K4366" s="6"/>
      <c r="L4366" s="48">
        <f t="shared" si="974"/>
        <v>0</v>
      </c>
      <c r="M4366" s="55"/>
      <c r="N4366" s="55"/>
      <c r="O4366" s="48">
        <f t="shared" si="986"/>
        <v>0</v>
      </c>
      <c r="P4366" s="6"/>
      <c r="Q4366" s="48">
        <f t="shared" si="975"/>
        <v>0</v>
      </c>
      <c r="R4366" s="55"/>
      <c r="S4366" s="55"/>
      <c r="T4366" s="48">
        <f t="shared" si="976"/>
        <v>0</v>
      </c>
      <c r="U4366" s="6"/>
      <c r="V4366" s="48">
        <f t="shared" si="977"/>
        <v>0</v>
      </c>
      <c r="W4366" s="55"/>
      <c r="X4366" s="55"/>
      <c r="Y4366" s="48">
        <f t="shared" si="978"/>
        <v>0</v>
      </c>
      <c r="Z4366" s="6"/>
      <c r="AA4366" s="48">
        <f t="shared" si="979"/>
        <v>0</v>
      </c>
      <c r="AB4366" s="55"/>
      <c r="AC4366" s="55"/>
      <c r="AD4366" s="48">
        <f t="shared" si="980"/>
        <v>0</v>
      </c>
      <c r="AE4366" s="6"/>
      <c r="AF4366" s="48">
        <f t="shared" si="981"/>
        <v>0</v>
      </c>
      <c r="AG4366" s="55"/>
      <c r="AH4366" s="55"/>
      <c r="AI4366" s="48">
        <f t="shared" si="982"/>
        <v>0</v>
      </c>
      <c r="AJ4366" s="6"/>
      <c r="AK4366" s="48">
        <f t="shared" si="983"/>
        <v>0</v>
      </c>
      <c r="AL4366" s="55"/>
      <c r="AM4366" s="55"/>
      <c r="AN4366" s="55"/>
      <c r="AO4366" s="55"/>
      <c r="AP4366" s="55"/>
      <c r="AQ4366" s="6"/>
      <c r="AR4366" s="6"/>
      <c r="AS4366" s="6"/>
      <c r="AT4366" s="48">
        <f t="shared" si="984"/>
        <v>0</v>
      </c>
      <c r="AU4366" s="6"/>
      <c r="AV4366" s="48">
        <f t="shared" si="985"/>
        <v>0</v>
      </c>
      <c r="AW4366" s="55"/>
      <c r="AX4366" s="55"/>
      <c r="AY4366" s="55"/>
      <c r="AZ4366" s="6"/>
      <c r="BA4366" s="55"/>
      <c r="BB4366" s="6"/>
      <c r="BC4366" s="6"/>
      <c r="BD4366" s="6"/>
    </row>
    <row r="4367" spans="1:56" x14ac:dyDescent="0.35">
      <c r="A4367" s="6" t="s">
        <v>2426</v>
      </c>
      <c r="B4367" s="6" t="s">
        <v>1069</v>
      </c>
      <c r="C4367" s="6" t="s">
        <v>45</v>
      </c>
      <c r="D4367" s="53">
        <v>2330</v>
      </c>
      <c r="E4367" s="62">
        <v>3000</v>
      </c>
      <c r="F4367" s="11" t="s">
        <v>55</v>
      </c>
      <c r="G4367" s="69" t="s">
        <v>45</v>
      </c>
      <c r="H4367" s="55">
        <v>44223</v>
      </c>
      <c r="I4367" s="55"/>
      <c r="J4367" s="48">
        <f t="shared" ref="J4367:J4430" si="987">IF(H4367=I4367,0,NETWORKDAYS(WORKDAY(H4367,1,MALegalHolidays),I4367,MALegalHolidays))</f>
        <v>-31555</v>
      </c>
      <c r="K4367" s="6"/>
      <c r="L4367" s="48">
        <f t="shared" ref="L4367:L4430" si="988">IF(J4367&gt;0, J4367-K4367,0)</f>
        <v>0</v>
      </c>
      <c r="M4367" s="55"/>
      <c r="N4367" s="55"/>
      <c r="O4367" s="48">
        <f t="shared" si="986"/>
        <v>0</v>
      </c>
      <c r="P4367" s="6"/>
      <c r="Q4367" s="48">
        <f t="shared" ref="Q4367:Q4430" si="989">IF(O4367&gt;0,O4367-P4367,0)</f>
        <v>0</v>
      </c>
      <c r="R4367" s="55"/>
      <c r="S4367" s="55"/>
      <c r="T4367" s="48">
        <f t="shared" ref="T4367:T4430" si="990">IF(R4367=S4367,0,NETWORKDAYS(WORKDAY(R4367,1,MALegalHolidays),S4367,MALegalHolidays))</f>
        <v>0</v>
      </c>
      <c r="U4367" s="6"/>
      <c r="V4367" s="48">
        <f t="shared" ref="V4367:V4430" si="991">IF(T4367&gt;0,T4367-U4367,0)</f>
        <v>0</v>
      </c>
      <c r="W4367" s="55"/>
      <c r="X4367" s="55"/>
      <c r="Y4367" s="48">
        <f t="shared" ref="Y4367:Y4430" si="992">IF(W4367=X4367,0,NETWORKDAYS(WORKDAY(W4367,1,MALegalHolidays),X4367,MALegalHolidays))</f>
        <v>0</v>
      </c>
      <c r="Z4367" s="6"/>
      <c r="AA4367" s="48">
        <f t="shared" ref="AA4367:AA4430" si="993">IF(Y4367&gt;0,Y4367-Z4367,0)</f>
        <v>0</v>
      </c>
      <c r="AB4367" s="55"/>
      <c r="AC4367" s="55"/>
      <c r="AD4367" s="48">
        <f t="shared" ref="AD4367:AD4430" si="994">IF(AB4367=AC4367,0,NETWORKDAYS(WORKDAY(AB4367,1,MALegalHolidays),AC4367,MALegalHolidays))</f>
        <v>0</v>
      </c>
      <c r="AE4367" s="6"/>
      <c r="AF4367" s="48">
        <f t="shared" ref="AF4367:AF4430" si="995">IF(AD4367&gt;0,AD4367-AE4367,0)</f>
        <v>0</v>
      </c>
      <c r="AG4367" s="55"/>
      <c r="AH4367" s="55"/>
      <c r="AI4367" s="48">
        <f t="shared" ref="AI4367:AI4430" si="996">IF(AG4367=AH4367,0,NETWORKDAYS(WORKDAY(AG4367,1,MALegalHolidays),AH4367,MALegalHolidays))</f>
        <v>0</v>
      </c>
      <c r="AJ4367" s="6"/>
      <c r="AK4367" s="48">
        <f t="shared" ref="AK4367:AK4430" si="997">IF(AI4367&gt;0,AI4367-AJ4367,0)</f>
        <v>0</v>
      </c>
      <c r="AL4367" s="55"/>
      <c r="AM4367" s="55"/>
      <c r="AN4367" s="55"/>
      <c r="AO4367" s="55"/>
      <c r="AP4367" s="55"/>
      <c r="AQ4367" s="6"/>
      <c r="AR4367" s="6"/>
      <c r="AS4367" s="6"/>
      <c r="AT4367" s="48">
        <f t="shared" ref="AT4367:AT4430" si="998">IF(AR4367=AS4367,0,NETWORKDAYS(WORKDAY(AR4367,1,MALegalHolidays),AS4367,MALegalHolidays))</f>
        <v>0</v>
      </c>
      <c r="AU4367" s="6"/>
      <c r="AV4367" s="48">
        <f t="shared" ref="AV4367:AV4430" si="999">IF(AT4367&gt;0,AT4367-AU4367,0)</f>
        <v>0</v>
      </c>
      <c r="AW4367" s="55"/>
      <c r="AX4367" s="55"/>
      <c r="AY4367" s="55"/>
      <c r="AZ4367" s="6"/>
      <c r="BA4367" s="55"/>
      <c r="BB4367" s="6"/>
      <c r="BC4367" s="6"/>
      <c r="BD4367" s="6"/>
    </row>
    <row r="4368" spans="1:56" x14ac:dyDescent="0.35">
      <c r="A4368" s="6" t="s">
        <v>2426</v>
      </c>
      <c r="B4368" s="6" t="s">
        <v>639</v>
      </c>
      <c r="C4368" s="6" t="s">
        <v>45</v>
      </c>
      <c r="D4368" s="53">
        <v>2052</v>
      </c>
      <c r="E4368" s="62">
        <v>15</v>
      </c>
      <c r="F4368" s="6" t="s">
        <v>47</v>
      </c>
      <c r="G4368" s="69" t="s">
        <v>45</v>
      </c>
      <c r="H4368" s="55">
        <v>44244</v>
      </c>
      <c r="I4368" s="55"/>
      <c r="J4368" s="48">
        <f t="shared" si="987"/>
        <v>-31570</v>
      </c>
      <c r="K4368" s="6"/>
      <c r="L4368" s="48">
        <f t="shared" si="988"/>
        <v>0</v>
      </c>
      <c r="M4368" s="55"/>
      <c r="N4368" s="55"/>
      <c r="O4368" s="48">
        <f t="shared" si="986"/>
        <v>0</v>
      </c>
      <c r="P4368" s="6"/>
      <c r="Q4368" s="48">
        <f t="shared" si="989"/>
        <v>0</v>
      </c>
      <c r="R4368" s="55"/>
      <c r="S4368" s="55"/>
      <c r="T4368" s="48">
        <f t="shared" si="990"/>
        <v>0</v>
      </c>
      <c r="U4368" s="6"/>
      <c r="V4368" s="48">
        <f t="shared" si="991"/>
        <v>0</v>
      </c>
      <c r="W4368" s="55"/>
      <c r="X4368" s="55"/>
      <c r="Y4368" s="48">
        <f t="shared" si="992"/>
        <v>0</v>
      </c>
      <c r="Z4368" s="6"/>
      <c r="AA4368" s="48">
        <f t="shared" si="993"/>
        <v>0</v>
      </c>
      <c r="AB4368" s="55"/>
      <c r="AC4368" s="55"/>
      <c r="AD4368" s="48">
        <f t="shared" si="994"/>
        <v>0</v>
      </c>
      <c r="AE4368" s="6"/>
      <c r="AF4368" s="48">
        <f t="shared" si="995"/>
        <v>0</v>
      </c>
      <c r="AG4368" s="55"/>
      <c r="AH4368" s="55"/>
      <c r="AI4368" s="48">
        <f t="shared" si="996"/>
        <v>0</v>
      </c>
      <c r="AJ4368" s="6"/>
      <c r="AK4368" s="48">
        <f t="shared" si="997"/>
        <v>0</v>
      </c>
      <c r="AL4368" s="55"/>
      <c r="AM4368" s="55"/>
      <c r="AN4368" s="55"/>
      <c r="AO4368" s="55"/>
      <c r="AP4368" s="55"/>
      <c r="AQ4368" s="6"/>
      <c r="AR4368" s="6"/>
      <c r="AS4368" s="6"/>
      <c r="AT4368" s="48">
        <f t="shared" si="998"/>
        <v>0</v>
      </c>
      <c r="AU4368" s="6"/>
      <c r="AV4368" s="48">
        <f t="shared" si="999"/>
        <v>0</v>
      </c>
      <c r="AW4368" s="55"/>
      <c r="AX4368" s="55"/>
      <c r="AY4368" s="55"/>
      <c r="AZ4368" s="6"/>
      <c r="BA4368" s="55"/>
      <c r="BB4368" s="6"/>
      <c r="BC4368" s="6"/>
      <c r="BD4368" s="6"/>
    </row>
    <row r="4369" spans="1:56" x14ac:dyDescent="0.35">
      <c r="A4369" s="6" t="s">
        <v>2426</v>
      </c>
      <c r="B4369" s="6" t="s">
        <v>110</v>
      </c>
      <c r="C4369" s="6" t="s">
        <v>45</v>
      </c>
      <c r="D4369" s="53">
        <v>2021</v>
      </c>
      <c r="E4369" s="62">
        <v>16</v>
      </c>
      <c r="F4369" s="6" t="s">
        <v>47</v>
      </c>
      <c r="G4369" s="69" t="s">
        <v>45</v>
      </c>
      <c r="H4369" s="55">
        <v>44244</v>
      </c>
      <c r="I4369" s="55"/>
      <c r="J4369" s="48">
        <f t="shared" si="987"/>
        <v>-31570</v>
      </c>
      <c r="K4369" s="6"/>
      <c r="L4369" s="48">
        <f t="shared" si="988"/>
        <v>0</v>
      </c>
      <c r="M4369" s="55"/>
      <c r="N4369" s="55"/>
      <c r="O4369" s="48">
        <f t="shared" si="986"/>
        <v>0</v>
      </c>
      <c r="P4369" s="6"/>
      <c r="Q4369" s="48">
        <f t="shared" si="989"/>
        <v>0</v>
      </c>
      <c r="R4369" s="55"/>
      <c r="S4369" s="55"/>
      <c r="T4369" s="48">
        <f t="shared" si="990"/>
        <v>0</v>
      </c>
      <c r="U4369" s="6"/>
      <c r="V4369" s="48">
        <f t="shared" si="991"/>
        <v>0</v>
      </c>
      <c r="W4369" s="55"/>
      <c r="X4369" s="55"/>
      <c r="Y4369" s="48">
        <f t="shared" si="992"/>
        <v>0</v>
      </c>
      <c r="Z4369" s="6"/>
      <c r="AA4369" s="48">
        <f t="shared" si="993"/>
        <v>0</v>
      </c>
      <c r="AB4369" s="55"/>
      <c r="AC4369" s="55"/>
      <c r="AD4369" s="48">
        <f t="shared" si="994"/>
        <v>0</v>
      </c>
      <c r="AE4369" s="6"/>
      <c r="AF4369" s="48">
        <f t="shared" si="995"/>
        <v>0</v>
      </c>
      <c r="AG4369" s="55"/>
      <c r="AH4369" s="55"/>
      <c r="AI4369" s="48">
        <f t="shared" si="996"/>
        <v>0</v>
      </c>
      <c r="AJ4369" s="6"/>
      <c r="AK4369" s="48">
        <f t="shared" si="997"/>
        <v>0</v>
      </c>
      <c r="AL4369" s="55"/>
      <c r="AM4369" s="55"/>
      <c r="AN4369" s="55"/>
      <c r="AO4369" s="55"/>
      <c r="AP4369" s="55"/>
      <c r="AQ4369" s="6"/>
      <c r="AR4369" s="6"/>
      <c r="AS4369" s="6"/>
      <c r="AT4369" s="48">
        <f t="shared" si="998"/>
        <v>0</v>
      </c>
      <c r="AU4369" s="6"/>
      <c r="AV4369" s="48">
        <f t="shared" si="999"/>
        <v>0</v>
      </c>
      <c r="AW4369" s="55"/>
      <c r="AX4369" s="55"/>
      <c r="AY4369" s="55"/>
      <c r="AZ4369" s="6"/>
      <c r="BA4369" s="55"/>
      <c r="BB4369" s="6"/>
      <c r="BC4369" s="6"/>
      <c r="BD4369" s="6"/>
    </row>
    <row r="4370" spans="1:56" x14ac:dyDescent="0.35">
      <c r="A4370" s="6" t="s">
        <v>2426</v>
      </c>
      <c r="B4370" s="6" t="s">
        <v>1900</v>
      </c>
      <c r="C4370" s="6" t="s">
        <v>45</v>
      </c>
      <c r="D4370" s="53">
        <v>2770</v>
      </c>
      <c r="E4370" s="62">
        <v>2000</v>
      </c>
      <c r="F4370" s="6" t="s">
        <v>47</v>
      </c>
      <c r="G4370" s="69" t="s">
        <v>45</v>
      </c>
      <c r="H4370" s="55">
        <v>44244</v>
      </c>
      <c r="I4370" s="55"/>
      <c r="J4370" s="48">
        <f t="shared" si="987"/>
        <v>-31570</v>
      </c>
      <c r="K4370" s="6"/>
      <c r="L4370" s="48">
        <f t="shared" si="988"/>
        <v>0</v>
      </c>
      <c r="M4370" s="55"/>
      <c r="N4370" s="55"/>
      <c r="O4370" s="48">
        <f t="shared" si="986"/>
        <v>0</v>
      </c>
      <c r="P4370" s="6"/>
      <c r="Q4370" s="48">
        <f t="shared" si="989"/>
        <v>0</v>
      </c>
      <c r="R4370" s="55"/>
      <c r="S4370" s="55"/>
      <c r="T4370" s="48">
        <f t="shared" si="990"/>
        <v>0</v>
      </c>
      <c r="U4370" s="6"/>
      <c r="V4370" s="48">
        <f t="shared" si="991"/>
        <v>0</v>
      </c>
      <c r="W4370" s="55"/>
      <c r="X4370" s="55"/>
      <c r="Y4370" s="48">
        <f t="shared" si="992"/>
        <v>0</v>
      </c>
      <c r="Z4370" s="6"/>
      <c r="AA4370" s="48">
        <f t="shared" si="993"/>
        <v>0</v>
      </c>
      <c r="AB4370" s="55"/>
      <c r="AC4370" s="55"/>
      <c r="AD4370" s="48">
        <f t="shared" si="994"/>
        <v>0</v>
      </c>
      <c r="AE4370" s="6"/>
      <c r="AF4370" s="48">
        <f t="shared" si="995"/>
        <v>0</v>
      </c>
      <c r="AG4370" s="55"/>
      <c r="AH4370" s="55"/>
      <c r="AI4370" s="48">
        <f t="shared" si="996"/>
        <v>0</v>
      </c>
      <c r="AJ4370" s="6"/>
      <c r="AK4370" s="48">
        <f t="shared" si="997"/>
        <v>0</v>
      </c>
      <c r="AL4370" s="55"/>
      <c r="AM4370" s="55"/>
      <c r="AN4370" s="55"/>
      <c r="AO4370" s="55"/>
      <c r="AP4370" s="55"/>
      <c r="AQ4370" s="6"/>
      <c r="AR4370" s="6"/>
      <c r="AS4370" s="6"/>
      <c r="AT4370" s="48">
        <f t="shared" si="998"/>
        <v>0</v>
      </c>
      <c r="AU4370" s="6"/>
      <c r="AV4370" s="48">
        <f t="shared" si="999"/>
        <v>0</v>
      </c>
      <c r="AW4370" s="55"/>
      <c r="AX4370" s="55"/>
      <c r="AY4370" s="55"/>
      <c r="AZ4370" s="6"/>
      <c r="BA4370" s="55"/>
      <c r="BB4370" s="6"/>
      <c r="BC4370" s="6"/>
      <c r="BD4370" s="6"/>
    </row>
    <row r="4371" spans="1:56" x14ac:dyDescent="0.35">
      <c r="A4371" s="6" t="s">
        <v>2426</v>
      </c>
      <c r="B4371" s="6" t="s">
        <v>136</v>
      </c>
      <c r="C4371" s="6" t="s">
        <v>45</v>
      </c>
      <c r="D4371" s="53">
        <v>2571</v>
      </c>
      <c r="E4371" s="62">
        <v>4990</v>
      </c>
      <c r="F4371" s="11" t="s">
        <v>55</v>
      </c>
      <c r="G4371" s="69" t="s">
        <v>45</v>
      </c>
      <c r="H4371" s="55">
        <v>44244</v>
      </c>
      <c r="I4371" s="55"/>
      <c r="J4371" s="48">
        <f t="shared" si="987"/>
        <v>-31570</v>
      </c>
      <c r="K4371" s="6"/>
      <c r="L4371" s="48">
        <f t="shared" si="988"/>
        <v>0</v>
      </c>
      <c r="M4371" s="55"/>
      <c r="N4371" s="55"/>
      <c r="O4371" s="48">
        <f t="shared" si="986"/>
        <v>0</v>
      </c>
      <c r="P4371" s="6"/>
      <c r="Q4371" s="48">
        <f t="shared" si="989"/>
        <v>0</v>
      </c>
      <c r="R4371" s="55"/>
      <c r="S4371" s="55"/>
      <c r="T4371" s="48">
        <f t="shared" si="990"/>
        <v>0</v>
      </c>
      <c r="U4371" s="6"/>
      <c r="V4371" s="48">
        <f t="shared" si="991"/>
        <v>0</v>
      </c>
      <c r="W4371" s="55"/>
      <c r="X4371" s="55"/>
      <c r="Y4371" s="48">
        <f t="shared" si="992"/>
        <v>0</v>
      </c>
      <c r="Z4371" s="6"/>
      <c r="AA4371" s="48">
        <f t="shared" si="993"/>
        <v>0</v>
      </c>
      <c r="AB4371" s="55"/>
      <c r="AC4371" s="55"/>
      <c r="AD4371" s="48">
        <f t="shared" si="994"/>
        <v>0</v>
      </c>
      <c r="AE4371" s="6"/>
      <c r="AF4371" s="48">
        <f t="shared" si="995"/>
        <v>0</v>
      </c>
      <c r="AG4371" s="55"/>
      <c r="AH4371" s="55"/>
      <c r="AI4371" s="48">
        <f t="shared" si="996"/>
        <v>0</v>
      </c>
      <c r="AJ4371" s="6"/>
      <c r="AK4371" s="48">
        <f t="shared" si="997"/>
        <v>0</v>
      </c>
      <c r="AL4371" s="55"/>
      <c r="AM4371" s="55"/>
      <c r="AN4371" s="55"/>
      <c r="AO4371" s="55"/>
      <c r="AP4371" s="55"/>
      <c r="AQ4371" s="6"/>
      <c r="AR4371" s="6"/>
      <c r="AS4371" s="6"/>
      <c r="AT4371" s="48">
        <f t="shared" si="998"/>
        <v>0</v>
      </c>
      <c r="AU4371" s="6"/>
      <c r="AV4371" s="48">
        <f t="shared" si="999"/>
        <v>0</v>
      </c>
      <c r="AW4371" s="55"/>
      <c r="AX4371" s="55"/>
      <c r="AY4371" s="55"/>
      <c r="AZ4371" s="6"/>
      <c r="BA4371" s="55"/>
      <c r="BB4371" s="6"/>
      <c r="BC4371" s="6"/>
      <c r="BD4371" s="6"/>
    </row>
    <row r="4372" spans="1:56" x14ac:dyDescent="0.35">
      <c r="A4372" s="6" t="s">
        <v>2426</v>
      </c>
      <c r="B4372" s="6" t="s">
        <v>923</v>
      </c>
      <c r="C4372" s="6" t="s">
        <v>45</v>
      </c>
      <c r="D4372" s="53">
        <v>2144</v>
      </c>
      <c r="E4372" s="62">
        <v>170.4</v>
      </c>
      <c r="F4372" s="6" t="s">
        <v>47</v>
      </c>
      <c r="G4372" s="69" t="s">
        <v>45</v>
      </c>
      <c r="H4372" s="55">
        <v>44245</v>
      </c>
      <c r="I4372" s="55"/>
      <c r="J4372" s="48">
        <f t="shared" si="987"/>
        <v>-31571</v>
      </c>
      <c r="K4372" s="6"/>
      <c r="L4372" s="48">
        <f t="shared" si="988"/>
        <v>0</v>
      </c>
      <c r="M4372" s="55"/>
      <c r="N4372" s="55"/>
      <c r="O4372" s="48">
        <f t="shared" si="986"/>
        <v>0</v>
      </c>
      <c r="P4372" s="6"/>
      <c r="Q4372" s="48">
        <f t="shared" si="989"/>
        <v>0</v>
      </c>
      <c r="R4372" s="55"/>
      <c r="S4372" s="55"/>
      <c r="T4372" s="48">
        <f t="shared" si="990"/>
        <v>0</v>
      </c>
      <c r="U4372" s="6"/>
      <c r="V4372" s="48">
        <f t="shared" si="991"/>
        <v>0</v>
      </c>
      <c r="W4372" s="55"/>
      <c r="X4372" s="55"/>
      <c r="Y4372" s="48">
        <f t="shared" si="992"/>
        <v>0</v>
      </c>
      <c r="Z4372" s="6"/>
      <c r="AA4372" s="48">
        <f t="shared" si="993"/>
        <v>0</v>
      </c>
      <c r="AB4372" s="55"/>
      <c r="AC4372" s="55"/>
      <c r="AD4372" s="48">
        <f t="shared" si="994"/>
        <v>0</v>
      </c>
      <c r="AE4372" s="6"/>
      <c r="AF4372" s="48">
        <f t="shared" si="995"/>
        <v>0</v>
      </c>
      <c r="AG4372" s="55"/>
      <c r="AH4372" s="55"/>
      <c r="AI4372" s="48">
        <f t="shared" si="996"/>
        <v>0</v>
      </c>
      <c r="AJ4372" s="6"/>
      <c r="AK4372" s="48">
        <f t="shared" si="997"/>
        <v>0</v>
      </c>
      <c r="AL4372" s="55"/>
      <c r="AM4372" s="55"/>
      <c r="AN4372" s="55"/>
      <c r="AO4372" s="55"/>
      <c r="AP4372" s="55"/>
      <c r="AQ4372" s="6"/>
      <c r="AR4372" s="6"/>
      <c r="AS4372" s="6"/>
      <c r="AT4372" s="48">
        <f t="shared" si="998"/>
        <v>0</v>
      </c>
      <c r="AU4372" s="6"/>
      <c r="AV4372" s="48">
        <f t="shared" si="999"/>
        <v>0</v>
      </c>
      <c r="AW4372" s="55"/>
      <c r="AX4372" s="55"/>
      <c r="AY4372" s="55"/>
      <c r="AZ4372" s="6"/>
      <c r="BA4372" s="55"/>
      <c r="BB4372" s="6"/>
      <c r="BC4372" s="6"/>
      <c r="BD4372" s="6"/>
    </row>
    <row r="4373" spans="1:56" x14ac:dyDescent="0.35">
      <c r="A4373" s="6" t="s">
        <v>2426</v>
      </c>
      <c r="B4373" s="6" t="s">
        <v>99</v>
      </c>
      <c r="C4373" s="6" t="s">
        <v>45</v>
      </c>
      <c r="D4373" s="53">
        <v>2474</v>
      </c>
      <c r="E4373" s="62">
        <v>15.2</v>
      </c>
      <c r="F4373" s="6"/>
      <c r="G4373" s="69"/>
      <c r="H4373" s="55"/>
      <c r="I4373" s="55"/>
      <c r="J4373" s="48">
        <f t="shared" si="987"/>
        <v>0</v>
      </c>
      <c r="K4373" s="6"/>
      <c r="L4373" s="48">
        <f t="shared" si="988"/>
        <v>0</v>
      </c>
      <c r="M4373" s="55"/>
      <c r="N4373" s="55"/>
      <c r="O4373" s="48">
        <f t="shared" si="986"/>
        <v>0</v>
      </c>
      <c r="P4373" s="6"/>
      <c r="Q4373" s="48">
        <f t="shared" si="989"/>
        <v>0</v>
      </c>
      <c r="R4373" s="55"/>
      <c r="S4373" s="55"/>
      <c r="T4373" s="48">
        <f t="shared" si="990"/>
        <v>0</v>
      </c>
      <c r="U4373" s="6"/>
      <c r="V4373" s="48">
        <f t="shared" si="991"/>
        <v>0</v>
      </c>
      <c r="W4373" s="55"/>
      <c r="X4373" s="55"/>
      <c r="Y4373" s="48">
        <f t="shared" si="992"/>
        <v>0</v>
      </c>
      <c r="Z4373" s="6"/>
      <c r="AA4373" s="48">
        <f t="shared" si="993"/>
        <v>0</v>
      </c>
      <c r="AB4373" s="55"/>
      <c r="AC4373" s="55"/>
      <c r="AD4373" s="48">
        <f t="shared" si="994"/>
        <v>0</v>
      </c>
      <c r="AE4373" s="6"/>
      <c r="AF4373" s="48">
        <f t="shared" si="995"/>
        <v>0</v>
      </c>
      <c r="AG4373" s="55"/>
      <c r="AH4373" s="55"/>
      <c r="AI4373" s="48">
        <f t="shared" si="996"/>
        <v>0</v>
      </c>
      <c r="AJ4373" s="6"/>
      <c r="AK4373" s="48">
        <f t="shared" si="997"/>
        <v>0</v>
      </c>
      <c r="AL4373" s="55"/>
      <c r="AM4373" s="55"/>
      <c r="AN4373" s="55"/>
      <c r="AO4373" s="55"/>
      <c r="AP4373" s="55"/>
      <c r="AQ4373" s="6"/>
      <c r="AR4373" s="6"/>
      <c r="AS4373" s="6"/>
      <c r="AT4373" s="48">
        <f t="shared" si="998"/>
        <v>0</v>
      </c>
      <c r="AU4373" s="6"/>
      <c r="AV4373" s="48">
        <f t="shared" si="999"/>
        <v>0</v>
      </c>
      <c r="AW4373" s="55"/>
      <c r="AX4373" s="55"/>
      <c r="AY4373" s="55"/>
      <c r="AZ4373" s="6" t="s">
        <v>53</v>
      </c>
      <c r="BA4373" s="55"/>
      <c r="BB4373" s="6"/>
      <c r="BC4373" s="6"/>
      <c r="BD4373" s="6"/>
    </row>
    <row r="4374" spans="1:56" x14ac:dyDescent="0.35">
      <c r="A4374" s="6" t="s">
        <v>2426</v>
      </c>
      <c r="B4374" s="6" t="s">
        <v>1157</v>
      </c>
      <c r="C4374" s="6" t="s">
        <v>45</v>
      </c>
      <c r="D4374" s="53">
        <v>2364</v>
      </c>
      <c r="E4374" s="62">
        <v>1</v>
      </c>
      <c r="F4374" s="6"/>
      <c r="G4374" s="69"/>
      <c r="H4374" s="55"/>
      <c r="I4374" s="55"/>
      <c r="J4374" s="48">
        <f t="shared" si="987"/>
        <v>0</v>
      </c>
      <c r="K4374" s="6"/>
      <c r="L4374" s="48">
        <f t="shared" si="988"/>
        <v>0</v>
      </c>
      <c r="M4374" s="55"/>
      <c r="N4374" s="55"/>
      <c r="O4374" s="48">
        <f t="shared" si="986"/>
        <v>0</v>
      </c>
      <c r="P4374" s="6"/>
      <c r="Q4374" s="48">
        <f t="shared" si="989"/>
        <v>0</v>
      </c>
      <c r="R4374" s="55"/>
      <c r="S4374" s="55"/>
      <c r="T4374" s="48">
        <f t="shared" si="990"/>
        <v>0</v>
      </c>
      <c r="U4374" s="6"/>
      <c r="V4374" s="48">
        <f t="shared" si="991"/>
        <v>0</v>
      </c>
      <c r="W4374" s="55"/>
      <c r="X4374" s="55"/>
      <c r="Y4374" s="48">
        <f t="shared" si="992"/>
        <v>0</v>
      </c>
      <c r="Z4374" s="6"/>
      <c r="AA4374" s="48">
        <f t="shared" si="993"/>
        <v>0</v>
      </c>
      <c r="AB4374" s="55"/>
      <c r="AC4374" s="55"/>
      <c r="AD4374" s="48">
        <f t="shared" si="994"/>
        <v>0</v>
      </c>
      <c r="AE4374" s="6"/>
      <c r="AF4374" s="48">
        <f t="shared" si="995"/>
        <v>0</v>
      </c>
      <c r="AG4374" s="55"/>
      <c r="AH4374" s="55"/>
      <c r="AI4374" s="48">
        <f t="shared" si="996"/>
        <v>0</v>
      </c>
      <c r="AJ4374" s="6"/>
      <c r="AK4374" s="48">
        <f t="shared" si="997"/>
        <v>0</v>
      </c>
      <c r="AL4374" s="55"/>
      <c r="AM4374" s="55"/>
      <c r="AN4374" s="55"/>
      <c r="AO4374" s="55"/>
      <c r="AP4374" s="55"/>
      <c r="AQ4374" s="6"/>
      <c r="AR4374" s="6"/>
      <c r="AS4374" s="6"/>
      <c r="AT4374" s="48">
        <f t="shared" si="998"/>
        <v>0</v>
      </c>
      <c r="AU4374" s="6"/>
      <c r="AV4374" s="48">
        <f t="shared" si="999"/>
        <v>0</v>
      </c>
      <c r="AW4374" s="55"/>
      <c r="AX4374" s="55"/>
      <c r="AY4374" s="55"/>
      <c r="AZ4374" s="6" t="s">
        <v>53</v>
      </c>
      <c r="BA4374" s="55"/>
      <c r="BB4374" s="6"/>
      <c r="BC4374" s="6"/>
      <c r="BD4374" s="6"/>
    </row>
    <row r="4375" spans="1:56" x14ac:dyDescent="0.35">
      <c r="A4375" s="6" t="s">
        <v>2426</v>
      </c>
      <c r="B4375" s="6" t="s">
        <v>1676</v>
      </c>
      <c r="C4375" s="6" t="s">
        <v>45</v>
      </c>
      <c r="D4375" s="53">
        <v>2632</v>
      </c>
      <c r="E4375" s="62">
        <v>15.2</v>
      </c>
      <c r="F4375" s="6" t="s">
        <v>47</v>
      </c>
      <c r="G4375" s="69" t="s">
        <v>45</v>
      </c>
      <c r="H4375" s="55">
        <v>44252</v>
      </c>
      <c r="I4375" s="55"/>
      <c r="J4375" s="48">
        <f t="shared" si="987"/>
        <v>-31576</v>
      </c>
      <c r="K4375" s="6"/>
      <c r="L4375" s="48">
        <f t="shared" si="988"/>
        <v>0</v>
      </c>
      <c r="M4375" s="55"/>
      <c r="N4375" s="55"/>
      <c r="O4375" s="48">
        <f t="shared" si="986"/>
        <v>0</v>
      </c>
      <c r="P4375" s="6"/>
      <c r="Q4375" s="48">
        <f t="shared" si="989"/>
        <v>0</v>
      </c>
      <c r="R4375" s="55"/>
      <c r="S4375" s="55"/>
      <c r="T4375" s="48">
        <f t="shared" si="990"/>
        <v>0</v>
      </c>
      <c r="U4375" s="6"/>
      <c r="V4375" s="48">
        <f t="shared" si="991"/>
        <v>0</v>
      </c>
      <c r="W4375" s="55"/>
      <c r="X4375" s="55"/>
      <c r="Y4375" s="48">
        <f t="shared" si="992"/>
        <v>0</v>
      </c>
      <c r="Z4375" s="6"/>
      <c r="AA4375" s="48">
        <f t="shared" si="993"/>
        <v>0</v>
      </c>
      <c r="AB4375" s="55"/>
      <c r="AC4375" s="55"/>
      <c r="AD4375" s="48">
        <f t="shared" si="994"/>
        <v>0</v>
      </c>
      <c r="AE4375" s="6"/>
      <c r="AF4375" s="48">
        <f t="shared" si="995"/>
        <v>0</v>
      </c>
      <c r="AG4375" s="55"/>
      <c r="AH4375" s="55"/>
      <c r="AI4375" s="48">
        <f t="shared" si="996"/>
        <v>0</v>
      </c>
      <c r="AJ4375" s="6"/>
      <c r="AK4375" s="48">
        <f t="shared" si="997"/>
        <v>0</v>
      </c>
      <c r="AL4375" s="55"/>
      <c r="AM4375" s="55"/>
      <c r="AN4375" s="55"/>
      <c r="AO4375" s="55"/>
      <c r="AP4375" s="55"/>
      <c r="AQ4375" s="6"/>
      <c r="AR4375" s="6"/>
      <c r="AS4375" s="6"/>
      <c r="AT4375" s="48">
        <f t="shared" si="998"/>
        <v>0</v>
      </c>
      <c r="AU4375" s="6"/>
      <c r="AV4375" s="48">
        <f t="shared" si="999"/>
        <v>0</v>
      </c>
      <c r="AW4375" s="55"/>
      <c r="AX4375" s="55"/>
      <c r="AY4375" s="55"/>
      <c r="AZ4375" s="6"/>
      <c r="BA4375" s="55"/>
      <c r="BB4375" s="6"/>
      <c r="BC4375" s="6"/>
      <c r="BD4375" s="6"/>
    </row>
    <row r="4376" spans="1:56" x14ac:dyDescent="0.35">
      <c r="A4376" s="6" t="s">
        <v>2426</v>
      </c>
      <c r="B4376" s="6" t="s">
        <v>934</v>
      </c>
      <c r="C4376" s="6" t="s">
        <v>45</v>
      </c>
      <c r="D4376" s="53">
        <v>2136</v>
      </c>
      <c r="E4376" s="62">
        <v>15</v>
      </c>
      <c r="F4376" s="6" t="s">
        <v>47</v>
      </c>
      <c r="G4376" s="69" t="s">
        <v>45</v>
      </c>
      <c r="H4376" s="55">
        <v>44257</v>
      </c>
      <c r="I4376" s="55"/>
      <c r="J4376" s="48">
        <f t="shared" si="987"/>
        <v>-31579</v>
      </c>
      <c r="K4376" s="6"/>
      <c r="L4376" s="48">
        <f t="shared" si="988"/>
        <v>0</v>
      </c>
      <c r="M4376" s="55"/>
      <c r="N4376" s="55"/>
      <c r="O4376" s="48">
        <f t="shared" si="986"/>
        <v>0</v>
      </c>
      <c r="P4376" s="6"/>
      <c r="Q4376" s="48">
        <f t="shared" si="989"/>
        <v>0</v>
      </c>
      <c r="R4376" s="55"/>
      <c r="S4376" s="55"/>
      <c r="T4376" s="48">
        <f t="shared" si="990"/>
        <v>0</v>
      </c>
      <c r="U4376" s="6"/>
      <c r="V4376" s="48">
        <f t="shared" si="991"/>
        <v>0</v>
      </c>
      <c r="W4376" s="55"/>
      <c r="X4376" s="55"/>
      <c r="Y4376" s="48">
        <f t="shared" si="992"/>
        <v>0</v>
      </c>
      <c r="Z4376" s="6"/>
      <c r="AA4376" s="48">
        <f t="shared" si="993"/>
        <v>0</v>
      </c>
      <c r="AB4376" s="55"/>
      <c r="AC4376" s="55"/>
      <c r="AD4376" s="48">
        <f t="shared" si="994"/>
        <v>0</v>
      </c>
      <c r="AE4376" s="6"/>
      <c r="AF4376" s="48">
        <f t="shared" si="995"/>
        <v>0</v>
      </c>
      <c r="AG4376" s="55"/>
      <c r="AH4376" s="55"/>
      <c r="AI4376" s="48">
        <f t="shared" si="996"/>
        <v>0</v>
      </c>
      <c r="AJ4376" s="6"/>
      <c r="AK4376" s="48">
        <f t="shared" si="997"/>
        <v>0</v>
      </c>
      <c r="AL4376" s="55"/>
      <c r="AM4376" s="55"/>
      <c r="AN4376" s="55"/>
      <c r="AO4376" s="55"/>
      <c r="AP4376" s="55"/>
      <c r="AQ4376" s="6"/>
      <c r="AR4376" s="6"/>
      <c r="AS4376" s="6"/>
      <c r="AT4376" s="48">
        <f t="shared" si="998"/>
        <v>0</v>
      </c>
      <c r="AU4376" s="6"/>
      <c r="AV4376" s="48">
        <f t="shared" si="999"/>
        <v>0</v>
      </c>
      <c r="AW4376" s="55"/>
      <c r="AX4376" s="55"/>
      <c r="AY4376" s="55"/>
      <c r="AZ4376" s="6"/>
      <c r="BA4376" s="55"/>
      <c r="BB4376" s="6"/>
      <c r="BC4376" s="6"/>
      <c r="BD4376" s="6"/>
    </row>
    <row r="4377" spans="1:56" x14ac:dyDescent="0.35">
      <c r="A4377" s="6" t="s">
        <v>2426</v>
      </c>
      <c r="B4377" s="6" t="s">
        <v>1352</v>
      </c>
      <c r="C4377" s="6" t="s">
        <v>45</v>
      </c>
      <c r="D4377" s="53">
        <v>2466</v>
      </c>
      <c r="E4377" s="62">
        <v>10</v>
      </c>
      <c r="F4377" s="6" t="s">
        <v>72</v>
      </c>
      <c r="G4377" s="69" t="s">
        <v>45</v>
      </c>
      <c r="H4377" s="55">
        <v>44277</v>
      </c>
      <c r="I4377" s="55"/>
      <c r="J4377" s="48">
        <f t="shared" si="987"/>
        <v>-31593</v>
      </c>
      <c r="K4377" s="6"/>
      <c r="L4377" s="48">
        <f t="shared" si="988"/>
        <v>0</v>
      </c>
      <c r="M4377" s="55"/>
      <c r="N4377" s="55"/>
      <c r="O4377" s="48">
        <f t="shared" si="986"/>
        <v>0</v>
      </c>
      <c r="P4377" s="6"/>
      <c r="Q4377" s="48">
        <f t="shared" si="989"/>
        <v>0</v>
      </c>
      <c r="R4377" s="55"/>
      <c r="S4377" s="55"/>
      <c r="T4377" s="48">
        <f t="shared" si="990"/>
        <v>0</v>
      </c>
      <c r="U4377" s="6"/>
      <c r="V4377" s="48">
        <f t="shared" si="991"/>
        <v>0</v>
      </c>
      <c r="W4377" s="55"/>
      <c r="X4377" s="55"/>
      <c r="Y4377" s="48">
        <f t="shared" si="992"/>
        <v>0</v>
      </c>
      <c r="Z4377" s="6"/>
      <c r="AA4377" s="48">
        <f t="shared" si="993"/>
        <v>0</v>
      </c>
      <c r="AB4377" s="55"/>
      <c r="AC4377" s="55"/>
      <c r="AD4377" s="48">
        <f t="shared" si="994"/>
        <v>0</v>
      </c>
      <c r="AE4377" s="6"/>
      <c r="AF4377" s="48">
        <f t="shared" si="995"/>
        <v>0</v>
      </c>
      <c r="AG4377" s="55"/>
      <c r="AH4377" s="55"/>
      <c r="AI4377" s="48">
        <f t="shared" si="996"/>
        <v>0</v>
      </c>
      <c r="AJ4377" s="6"/>
      <c r="AK4377" s="48">
        <f t="shared" si="997"/>
        <v>0</v>
      </c>
      <c r="AL4377" s="55"/>
      <c r="AM4377" s="55"/>
      <c r="AN4377" s="55"/>
      <c r="AO4377" s="55"/>
      <c r="AP4377" s="55"/>
      <c r="AQ4377" s="6"/>
      <c r="AR4377" s="6"/>
      <c r="AS4377" s="6"/>
      <c r="AT4377" s="48">
        <f t="shared" si="998"/>
        <v>0</v>
      </c>
      <c r="AU4377" s="6"/>
      <c r="AV4377" s="48">
        <f t="shared" si="999"/>
        <v>0</v>
      </c>
      <c r="AW4377" s="55"/>
      <c r="AX4377" s="55"/>
      <c r="AY4377" s="55"/>
      <c r="AZ4377" s="6"/>
      <c r="BA4377" s="55"/>
      <c r="BB4377" s="6"/>
      <c r="BC4377" s="6"/>
      <c r="BD4377" s="6"/>
    </row>
    <row r="4378" spans="1:56" x14ac:dyDescent="0.35">
      <c r="A4378" s="6" t="s">
        <v>2426</v>
      </c>
      <c r="B4378" s="6" t="s">
        <v>356</v>
      </c>
      <c r="C4378" s="6" t="s">
        <v>45</v>
      </c>
      <c r="D4378" s="53">
        <v>1776</v>
      </c>
      <c r="E4378" s="62">
        <v>500</v>
      </c>
      <c r="F4378" s="6" t="s">
        <v>47</v>
      </c>
      <c r="G4378" s="69" t="s">
        <v>45</v>
      </c>
      <c r="H4378" s="55">
        <v>44274</v>
      </c>
      <c r="I4378" s="55"/>
      <c r="J4378" s="48">
        <f t="shared" si="987"/>
        <v>-31592</v>
      </c>
      <c r="K4378" s="6"/>
      <c r="L4378" s="48">
        <f t="shared" si="988"/>
        <v>0</v>
      </c>
      <c r="M4378" s="55"/>
      <c r="N4378" s="55"/>
      <c r="O4378" s="48">
        <f t="shared" si="986"/>
        <v>0</v>
      </c>
      <c r="P4378" s="6"/>
      <c r="Q4378" s="48">
        <f t="shared" si="989"/>
        <v>0</v>
      </c>
      <c r="R4378" s="55"/>
      <c r="S4378" s="55"/>
      <c r="T4378" s="48">
        <f t="shared" si="990"/>
        <v>0</v>
      </c>
      <c r="U4378" s="6"/>
      <c r="V4378" s="48">
        <f t="shared" si="991"/>
        <v>0</v>
      </c>
      <c r="W4378" s="55"/>
      <c r="X4378" s="55"/>
      <c r="Y4378" s="48">
        <f t="shared" si="992"/>
        <v>0</v>
      </c>
      <c r="Z4378" s="6"/>
      <c r="AA4378" s="48">
        <f t="shared" si="993"/>
        <v>0</v>
      </c>
      <c r="AB4378" s="55"/>
      <c r="AC4378" s="55"/>
      <c r="AD4378" s="48">
        <f t="shared" si="994"/>
        <v>0</v>
      </c>
      <c r="AE4378" s="6"/>
      <c r="AF4378" s="48">
        <f t="shared" si="995"/>
        <v>0</v>
      </c>
      <c r="AG4378" s="55"/>
      <c r="AH4378" s="55"/>
      <c r="AI4378" s="48">
        <f t="shared" si="996"/>
        <v>0</v>
      </c>
      <c r="AJ4378" s="6"/>
      <c r="AK4378" s="48">
        <f t="shared" si="997"/>
        <v>0</v>
      </c>
      <c r="AL4378" s="55"/>
      <c r="AM4378" s="55"/>
      <c r="AN4378" s="55"/>
      <c r="AO4378" s="55"/>
      <c r="AP4378" s="55"/>
      <c r="AQ4378" s="6"/>
      <c r="AR4378" s="6"/>
      <c r="AS4378" s="6"/>
      <c r="AT4378" s="48">
        <f t="shared" si="998"/>
        <v>0</v>
      </c>
      <c r="AU4378" s="6"/>
      <c r="AV4378" s="48">
        <f t="shared" si="999"/>
        <v>0</v>
      </c>
      <c r="AW4378" s="55"/>
      <c r="AX4378" s="55"/>
      <c r="AY4378" s="55"/>
      <c r="AZ4378" s="6"/>
      <c r="BA4378" s="55"/>
      <c r="BB4378" s="6"/>
      <c r="BC4378" s="6"/>
      <c r="BD4378" s="6"/>
    </row>
    <row r="4379" spans="1:56" x14ac:dyDescent="0.35">
      <c r="A4379" s="6" t="s">
        <v>2426</v>
      </c>
      <c r="B4379" s="6" t="s">
        <v>616</v>
      </c>
      <c r="C4379" s="6" t="s">
        <v>45</v>
      </c>
      <c r="D4379" s="53">
        <v>2050</v>
      </c>
      <c r="E4379" s="62">
        <v>1500</v>
      </c>
      <c r="F4379" s="6" t="s">
        <v>47</v>
      </c>
      <c r="G4379" s="69" t="s">
        <v>45</v>
      </c>
      <c r="H4379" s="55">
        <v>44284</v>
      </c>
      <c r="I4379" s="55"/>
      <c r="J4379" s="48">
        <f t="shared" si="987"/>
        <v>-31598</v>
      </c>
      <c r="K4379" s="6"/>
      <c r="L4379" s="48">
        <f t="shared" si="988"/>
        <v>0</v>
      </c>
      <c r="M4379" s="55"/>
      <c r="N4379" s="55"/>
      <c r="O4379" s="48">
        <f t="shared" si="986"/>
        <v>0</v>
      </c>
      <c r="P4379" s="6"/>
      <c r="Q4379" s="48">
        <f t="shared" si="989"/>
        <v>0</v>
      </c>
      <c r="R4379" s="55"/>
      <c r="S4379" s="55"/>
      <c r="T4379" s="48">
        <f t="shared" si="990"/>
        <v>0</v>
      </c>
      <c r="U4379" s="6"/>
      <c r="V4379" s="48">
        <f t="shared" si="991"/>
        <v>0</v>
      </c>
      <c r="W4379" s="55"/>
      <c r="X4379" s="55"/>
      <c r="Y4379" s="48">
        <f t="shared" si="992"/>
        <v>0</v>
      </c>
      <c r="Z4379" s="6"/>
      <c r="AA4379" s="48">
        <f t="shared" si="993"/>
        <v>0</v>
      </c>
      <c r="AB4379" s="55"/>
      <c r="AC4379" s="55"/>
      <c r="AD4379" s="48">
        <f t="shared" si="994"/>
        <v>0</v>
      </c>
      <c r="AE4379" s="6"/>
      <c r="AF4379" s="48">
        <f t="shared" si="995"/>
        <v>0</v>
      </c>
      <c r="AG4379" s="55"/>
      <c r="AH4379" s="55"/>
      <c r="AI4379" s="48">
        <f t="shared" si="996"/>
        <v>0</v>
      </c>
      <c r="AJ4379" s="6"/>
      <c r="AK4379" s="48">
        <f t="shared" si="997"/>
        <v>0</v>
      </c>
      <c r="AL4379" s="55"/>
      <c r="AM4379" s="55"/>
      <c r="AN4379" s="55"/>
      <c r="AO4379" s="55"/>
      <c r="AP4379" s="55"/>
      <c r="AQ4379" s="6"/>
      <c r="AR4379" s="6"/>
      <c r="AS4379" s="6"/>
      <c r="AT4379" s="48">
        <f t="shared" si="998"/>
        <v>0</v>
      </c>
      <c r="AU4379" s="6"/>
      <c r="AV4379" s="48">
        <f t="shared" si="999"/>
        <v>0</v>
      </c>
      <c r="AW4379" s="55"/>
      <c r="AX4379" s="55"/>
      <c r="AY4379" s="55"/>
      <c r="AZ4379" s="6"/>
      <c r="BA4379" s="55"/>
      <c r="BB4379" s="6"/>
      <c r="BC4379" s="6"/>
      <c r="BD4379" s="6"/>
    </row>
    <row r="4380" spans="1:56" x14ac:dyDescent="0.35">
      <c r="A4380" s="102" t="s">
        <v>2426</v>
      </c>
      <c r="B4380" s="2" t="s">
        <v>1029</v>
      </c>
      <c r="C4380" s="2" t="s">
        <v>1874</v>
      </c>
      <c r="D4380" s="2" t="s">
        <v>2380</v>
      </c>
      <c r="E4380" s="104">
        <v>300</v>
      </c>
      <c r="F4380" s="2" t="s">
        <v>72</v>
      </c>
      <c r="G4380" s="2" t="s">
        <v>1872</v>
      </c>
      <c r="H4380" s="103">
        <v>44288</v>
      </c>
      <c r="I4380" s="103">
        <v>44337</v>
      </c>
      <c r="J4380" s="48">
        <f t="shared" si="987"/>
        <v>35</v>
      </c>
      <c r="L4380" s="48">
        <f t="shared" si="988"/>
        <v>35</v>
      </c>
      <c r="O4380" s="48">
        <f t="shared" si="986"/>
        <v>0</v>
      </c>
      <c r="Q4380" s="48">
        <f t="shared" si="989"/>
        <v>0</v>
      </c>
      <c r="T4380" s="48">
        <f t="shared" si="990"/>
        <v>0</v>
      </c>
      <c r="V4380" s="48">
        <f t="shared" si="991"/>
        <v>0</v>
      </c>
      <c r="Y4380" s="48">
        <f t="shared" si="992"/>
        <v>0</v>
      </c>
      <c r="AA4380" s="48">
        <f t="shared" si="993"/>
        <v>0</v>
      </c>
      <c r="AD4380" s="48">
        <f t="shared" si="994"/>
        <v>0</v>
      </c>
      <c r="AF4380" s="48">
        <f t="shared" si="995"/>
        <v>0</v>
      </c>
      <c r="AI4380" s="48">
        <f t="shared" si="996"/>
        <v>0</v>
      </c>
      <c r="AK4380" s="48">
        <f t="shared" si="997"/>
        <v>0</v>
      </c>
      <c r="AL4380" s="103">
        <v>44504</v>
      </c>
      <c r="AT4380" s="48">
        <f t="shared" si="998"/>
        <v>0</v>
      </c>
      <c r="AV4380" s="48">
        <f t="shared" si="999"/>
        <v>0</v>
      </c>
      <c r="AY4380" s="103">
        <v>45454</v>
      </c>
      <c r="AZ4380" s="2" t="s">
        <v>40</v>
      </c>
      <c r="BA4380" s="2" t="s">
        <v>40</v>
      </c>
    </row>
    <row r="4381" spans="1:56" x14ac:dyDescent="0.35">
      <c r="A4381" s="2" t="s">
        <v>2426</v>
      </c>
      <c r="B4381" s="2" t="s">
        <v>1029</v>
      </c>
      <c r="C4381" s="2" t="s">
        <v>1875</v>
      </c>
      <c r="D4381" s="2" t="s">
        <v>2380</v>
      </c>
      <c r="E4381" s="104">
        <v>223</v>
      </c>
      <c r="F4381" s="2" t="s">
        <v>72</v>
      </c>
      <c r="G4381" s="2" t="s">
        <v>1871</v>
      </c>
      <c r="H4381" s="103">
        <v>44288</v>
      </c>
      <c r="I4381" s="103">
        <v>44336</v>
      </c>
      <c r="J4381" s="48">
        <f t="shared" si="987"/>
        <v>34</v>
      </c>
      <c r="L4381" s="48">
        <f t="shared" si="988"/>
        <v>34</v>
      </c>
      <c r="O4381" s="48">
        <f t="shared" si="986"/>
        <v>0</v>
      </c>
      <c r="Q4381" s="48">
        <f t="shared" si="989"/>
        <v>0</v>
      </c>
      <c r="T4381" s="48">
        <f t="shared" si="990"/>
        <v>0</v>
      </c>
      <c r="V4381" s="48">
        <f t="shared" si="991"/>
        <v>0</v>
      </c>
      <c r="Y4381" s="48">
        <f t="shared" si="992"/>
        <v>0</v>
      </c>
      <c r="AA4381" s="48">
        <f t="shared" si="993"/>
        <v>0</v>
      </c>
      <c r="AD4381" s="48">
        <f t="shared" si="994"/>
        <v>0</v>
      </c>
      <c r="AF4381" s="48">
        <f t="shared" si="995"/>
        <v>0</v>
      </c>
      <c r="AI4381" s="48">
        <f t="shared" si="996"/>
        <v>0</v>
      </c>
      <c r="AK4381" s="48">
        <f t="shared" si="997"/>
        <v>0</v>
      </c>
      <c r="AL4381" s="103">
        <v>44503</v>
      </c>
      <c r="AT4381" s="48">
        <f t="shared" si="998"/>
        <v>0</v>
      </c>
      <c r="AV4381" s="48">
        <f t="shared" si="999"/>
        <v>0</v>
      </c>
      <c r="AY4381" s="103">
        <v>44946</v>
      </c>
      <c r="AZ4381" s="2" t="s">
        <v>40</v>
      </c>
      <c r="BA4381" s="2" t="s">
        <v>40</v>
      </c>
    </row>
    <row r="4382" spans="1:56" x14ac:dyDescent="0.35">
      <c r="A4382" s="2" t="s">
        <v>2426</v>
      </c>
      <c r="B4382" s="2" t="s">
        <v>2544</v>
      </c>
      <c r="C4382" s="2" t="s">
        <v>1332</v>
      </c>
      <c r="D4382" s="2" t="s">
        <v>2268</v>
      </c>
      <c r="E4382" s="104">
        <v>7.68</v>
      </c>
      <c r="F4382" s="2" t="s">
        <v>72</v>
      </c>
      <c r="G4382" s="2" t="s">
        <v>3719</v>
      </c>
      <c r="H4382" s="103">
        <v>44284</v>
      </c>
      <c r="I4382" s="103">
        <v>44299</v>
      </c>
      <c r="J4382" s="48">
        <f t="shared" si="987"/>
        <v>11</v>
      </c>
      <c r="L4382" s="48">
        <f t="shared" si="988"/>
        <v>11</v>
      </c>
      <c r="O4382" s="48">
        <f t="shared" si="986"/>
        <v>0</v>
      </c>
      <c r="Q4382" s="48">
        <f t="shared" si="989"/>
        <v>0</v>
      </c>
      <c r="T4382" s="48">
        <f t="shared" si="990"/>
        <v>0</v>
      </c>
      <c r="V4382" s="48">
        <f t="shared" si="991"/>
        <v>0</v>
      </c>
      <c r="Y4382" s="48">
        <f t="shared" si="992"/>
        <v>0</v>
      </c>
      <c r="AA4382" s="48">
        <f t="shared" si="993"/>
        <v>0</v>
      </c>
      <c r="AD4382" s="48">
        <f t="shared" si="994"/>
        <v>0</v>
      </c>
      <c r="AF4382" s="48">
        <f t="shared" si="995"/>
        <v>0</v>
      </c>
      <c r="AI4382" s="48">
        <f t="shared" si="996"/>
        <v>0</v>
      </c>
      <c r="AK4382" s="48">
        <f t="shared" si="997"/>
        <v>0</v>
      </c>
      <c r="AL4382" s="103">
        <v>44342</v>
      </c>
      <c r="AT4382" s="48">
        <f t="shared" si="998"/>
        <v>0</v>
      </c>
      <c r="AV4382" s="48">
        <f t="shared" si="999"/>
        <v>0</v>
      </c>
      <c r="AY4382" s="103">
        <v>44419</v>
      </c>
      <c r="AZ4382" s="2" t="s">
        <v>40</v>
      </c>
      <c r="BA4382" s="2" t="s">
        <v>40</v>
      </c>
    </row>
    <row r="4383" spans="1:56" x14ac:dyDescent="0.35">
      <c r="A4383" s="2" t="s">
        <v>2426</v>
      </c>
      <c r="B4383" s="2" t="s">
        <v>35</v>
      </c>
      <c r="C4383" s="2" t="s">
        <v>2551</v>
      </c>
      <c r="D4383" s="2" t="s">
        <v>2335</v>
      </c>
      <c r="E4383" s="104">
        <v>57.6</v>
      </c>
      <c r="F4383" s="2" t="s">
        <v>3860</v>
      </c>
      <c r="G4383" s="2" t="s">
        <v>1664</v>
      </c>
      <c r="H4383" s="103">
        <v>44319</v>
      </c>
      <c r="I4383" s="103">
        <v>44358</v>
      </c>
      <c r="J4383" s="48">
        <f t="shared" si="987"/>
        <v>29</v>
      </c>
      <c r="L4383" s="48">
        <f t="shared" si="988"/>
        <v>29</v>
      </c>
      <c r="O4383" s="48">
        <f t="shared" si="986"/>
        <v>0</v>
      </c>
      <c r="Q4383" s="48">
        <f t="shared" si="989"/>
        <v>0</v>
      </c>
      <c r="T4383" s="48">
        <f t="shared" si="990"/>
        <v>0</v>
      </c>
      <c r="V4383" s="48">
        <f t="shared" si="991"/>
        <v>0</v>
      </c>
      <c r="Y4383" s="48">
        <f t="shared" si="992"/>
        <v>0</v>
      </c>
      <c r="AA4383" s="48">
        <f t="shared" si="993"/>
        <v>0</v>
      </c>
      <c r="AD4383" s="48">
        <f t="shared" si="994"/>
        <v>0</v>
      </c>
      <c r="AF4383" s="48">
        <f t="shared" si="995"/>
        <v>0</v>
      </c>
      <c r="AI4383" s="48">
        <f t="shared" si="996"/>
        <v>0</v>
      </c>
      <c r="AK4383" s="48">
        <f t="shared" si="997"/>
        <v>0</v>
      </c>
      <c r="AL4383" s="103">
        <v>44363</v>
      </c>
      <c r="AT4383" s="48">
        <f t="shared" si="998"/>
        <v>0</v>
      </c>
      <c r="AV4383" s="48">
        <f t="shared" si="999"/>
        <v>0</v>
      </c>
      <c r="AY4383" s="103">
        <v>45124</v>
      </c>
      <c r="AZ4383" s="2" t="s">
        <v>40</v>
      </c>
      <c r="BA4383" s="2" t="s">
        <v>40</v>
      </c>
    </row>
    <row r="4384" spans="1:56" x14ac:dyDescent="0.35">
      <c r="A4384" s="2" t="s">
        <v>2426</v>
      </c>
      <c r="B4384" s="2" t="s">
        <v>110</v>
      </c>
      <c r="C4384" s="2" t="s">
        <v>535</v>
      </c>
      <c r="D4384" s="2" t="s">
        <v>2085</v>
      </c>
      <c r="E4384" s="104">
        <v>250</v>
      </c>
      <c r="F4384" s="2" t="s">
        <v>3860</v>
      </c>
      <c r="G4384" s="2" t="s">
        <v>527</v>
      </c>
      <c r="H4384" s="103">
        <v>44293</v>
      </c>
      <c r="I4384" s="103">
        <v>44319</v>
      </c>
      <c r="J4384" s="48">
        <f t="shared" si="987"/>
        <v>18</v>
      </c>
      <c r="L4384" s="48">
        <f t="shared" si="988"/>
        <v>18</v>
      </c>
      <c r="O4384" s="48">
        <f t="shared" si="986"/>
        <v>0</v>
      </c>
      <c r="Q4384" s="48">
        <f t="shared" si="989"/>
        <v>0</v>
      </c>
      <c r="T4384" s="48">
        <f t="shared" si="990"/>
        <v>0</v>
      </c>
      <c r="V4384" s="48">
        <f t="shared" si="991"/>
        <v>0</v>
      </c>
      <c r="Y4384" s="48">
        <f t="shared" si="992"/>
        <v>0</v>
      </c>
      <c r="AA4384" s="48">
        <f t="shared" si="993"/>
        <v>0</v>
      </c>
      <c r="AD4384" s="48">
        <f t="shared" si="994"/>
        <v>0</v>
      </c>
      <c r="AF4384" s="48">
        <f t="shared" si="995"/>
        <v>0</v>
      </c>
      <c r="AI4384" s="48">
        <f t="shared" si="996"/>
        <v>0</v>
      </c>
      <c r="AK4384" s="48">
        <f t="shared" si="997"/>
        <v>0</v>
      </c>
      <c r="AL4384" s="103">
        <v>44559</v>
      </c>
      <c r="AT4384" s="48">
        <f t="shared" si="998"/>
        <v>0</v>
      </c>
      <c r="AV4384" s="48">
        <f t="shared" si="999"/>
        <v>0</v>
      </c>
      <c r="AY4384" s="103">
        <v>45103</v>
      </c>
      <c r="AZ4384" s="2" t="s">
        <v>40</v>
      </c>
      <c r="BA4384" s="2" t="s">
        <v>40</v>
      </c>
    </row>
    <row r="4385" spans="1:53" x14ac:dyDescent="0.35">
      <c r="A4385" s="2" t="s">
        <v>2426</v>
      </c>
      <c r="B4385" s="2" t="s">
        <v>1197</v>
      </c>
      <c r="C4385" s="2" t="s">
        <v>1224</v>
      </c>
      <c r="D4385" s="2" t="s">
        <v>2247</v>
      </c>
      <c r="E4385" s="104">
        <v>420</v>
      </c>
      <c r="F4385" s="2" t="s">
        <v>3860</v>
      </c>
      <c r="G4385" s="2" t="s">
        <v>1199</v>
      </c>
      <c r="H4385" s="103">
        <v>44285</v>
      </c>
      <c r="I4385" s="103">
        <v>44301</v>
      </c>
      <c r="J4385" s="48">
        <f t="shared" si="987"/>
        <v>12</v>
      </c>
      <c r="L4385" s="48">
        <f t="shared" si="988"/>
        <v>12</v>
      </c>
      <c r="O4385" s="48">
        <f t="shared" si="986"/>
        <v>0</v>
      </c>
      <c r="Q4385" s="48">
        <f t="shared" si="989"/>
        <v>0</v>
      </c>
      <c r="T4385" s="48">
        <f t="shared" si="990"/>
        <v>0</v>
      </c>
      <c r="V4385" s="48">
        <f t="shared" si="991"/>
        <v>0</v>
      </c>
      <c r="Y4385" s="48">
        <f t="shared" si="992"/>
        <v>0</v>
      </c>
      <c r="AA4385" s="48">
        <f t="shared" si="993"/>
        <v>0</v>
      </c>
      <c r="AD4385" s="48">
        <f t="shared" si="994"/>
        <v>0</v>
      </c>
      <c r="AF4385" s="48">
        <f t="shared" si="995"/>
        <v>0</v>
      </c>
      <c r="AI4385" s="48">
        <f t="shared" si="996"/>
        <v>0</v>
      </c>
      <c r="AK4385" s="48">
        <f t="shared" si="997"/>
        <v>0</v>
      </c>
      <c r="AL4385" s="103">
        <v>44389</v>
      </c>
      <c r="AT4385" s="48">
        <f t="shared" si="998"/>
        <v>0</v>
      </c>
      <c r="AV4385" s="48">
        <f t="shared" si="999"/>
        <v>0</v>
      </c>
      <c r="AY4385" s="103"/>
      <c r="AZ4385" s="2" t="s">
        <v>2519</v>
      </c>
      <c r="BA4385" s="2" t="s">
        <v>2519</v>
      </c>
    </row>
    <row r="4386" spans="1:53" x14ac:dyDescent="0.35">
      <c r="A4386" s="2" t="s">
        <v>2426</v>
      </c>
      <c r="B4386" s="2" t="s">
        <v>1909</v>
      </c>
      <c r="C4386" s="2" t="s">
        <v>1964</v>
      </c>
      <c r="D4386" s="2" t="s">
        <v>2405</v>
      </c>
      <c r="E4386" s="104">
        <v>73.3</v>
      </c>
      <c r="F4386" s="2" t="s">
        <v>3860</v>
      </c>
      <c r="G4386" s="2" t="s">
        <v>1956</v>
      </c>
      <c r="H4386" s="103">
        <v>44285</v>
      </c>
      <c r="I4386" s="103">
        <v>44301</v>
      </c>
      <c r="J4386" s="48">
        <f t="shared" si="987"/>
        <v>12</v>
      </c>
      <c r="L4386" s="48">
        <f t="shared" si="988"/>
        <v>12</v>
      </c>
      <c r="O4386" s="48">
        <f t="shared" si="986"/>
        <v>0</v>
      </c>
      <c r="Q4386" s="48">
        <f t="shared" si="989"/>
        <v>0</v>
      </c>
      <c r="T4386" s="48">
        <f t="shared" si="990"/>
        <v>0</v>
      </c>
      <c r="V4386" s="48">
        <f t="shared" si="991"/>
        <v>0</v>
      </c>
      <c r="Y4386" s="48">
        <f t="shared" si="992"/>
        <v>0</v>
      </c>
      <c r="AA4386" s="48">
        <f t="shared" si="993"/>
        <v>0</v>
      </c>
      <c r="AD4386" s="48">
        <f t="shared" si="994"/>
        <v>0</v>
      </c>
      <c r="AF4386" s="48">
        <f t="shared" si="995"/>
        <v>0</v>
      </c>
      <c r="AI4386" s="48">
        <f t="shared" si="996"/>
        <v>0</v>
      </c>
      <c r="AK4386" s="48">
        <f t="shared" si="997"/>
        <v>0</v>
      </c>
      <c r="AL4386" s="103">
        <v>44355</v>
      </c>
      <c r="AT4386" s="48">
        <f t="shared" si="998"/>
        <v>0</v>
      </c>
      <c r="AV4386" s="48">
        <f t="shared" si="999"/>
        <v>0</v>
      </c>
      <c r="AY4386" s="103">
        <v>44461</v>
      </c>
      <c r="AZ4386" s="2" t="s">
        <v>40</v>
      </c>
      <c r="BA4386" s="2" t="s">
        <v>40</v>
      </c>
    </row>
    <row r="4387" spans="1:53" x14ac:dyDescent="0.35">
      <c r="A4387" s="2" t="s">
        <v>2426</v>
      </c>
      <c r="B4387" s="2" t="s">
        <v>1886</v>
      </c>
      <c r="C4387" s="2" t="s">
        <v>1890</v>
      </c>
      <c r="D4387" s="2" t="s">
        <v>2382</v>
      </c>
      <c r="E4387" s="104">
        <v>21.21</v>
      </c>
      <c r="F4387" s="2" t="s">
        <v>3861</v>
      </c>
      <c r="G4387" s="2" t="s">
        <v>1624</v>
      </c>
      <c r="H4387" s="103">
        <v>44307</v>
      </c>
      <c r="I4387" s="103">
        <v>44323</v>
      </c>
      <c r="J4387" s="48">
        <f t="shared" si="987"/>
        <v>12</v>
      </c>
      <c r="L4387" s="48">
        <f t="shared" si="988"/>
        <v>12</v>
      </c>
      <c r="O4387" s="48">
        <f t="shared" si="986"/>
        <v>0</v>
      </c>
      <c r="Q4387" s="48">
        <f t="shared" si="989"/>
        <v>0</v>
      </c>
      <c r="T4387" s="48">
        <f t="shared" si="990"/>
        <v>0</v>
      </c>
      <c r="V4387" s="48">
        <f t="shared" si="991"/>
        <v>0</v>
      </c>
      <c r="Y4387" s="48">
        <f t="shared" si="992"/>
        <v>0</v>
      </c>
      <c r="AA4387" s="48">
        <f t="shared" si="993"/>
        <v>0</v>
      </c>
      <c r="AD4387" s="48">
        <f t="shared" si="994"/>
        <v>0</v>
      </c>
      <c r="AF4387" s="48">
        <f t="shared" si="995"/>
        <v>0</v>
      </c>
      <c r="AI4387" s="48">
        <f t="shared" si="996"/>
        <v>0</v>
      </c>
      <c r="AK4387" s="48">
        <f t="shared" si="997"/>
        <v>0</v>
      </c>
      <c r="AL4387" s="103">
        <v>44435</v>
      </c>
      <c r="AT4387" s="48">
        <f t="shared" si="998"/>
        <v>0</v>
      </c>
      <c r="AV4387" s="48">
        <f t="shared" si="999"/>
        <v>0</v>
      </c>
      <c r="AY4387" s="103">
        <v>44504</v>
      </c>
      <c r="AZ4387" s="2" t="s">
        <v>40</v>
      </c>
      <c r="BA4387" s="2" t="s">
        <v>40</v>
      </c>
    </row>
    <row r="4388" spans="1:53" x14ac:dyDescent="0.35">
      <c r="A4388" s="2" t="s">
        <v>2426</v>
      </c>
      <c r="B4388" s="2" t="s">
        <v>1105</v>
      </c>
      <c r="C4388" s="2" t="s">
        <v>1126</v>
      </c>
      <c r="D4388" s="2" t="s">
        <v>2233</v>
      </c>
      <c r="E4388" s="104">
        <v>8.6999999999999993</v>
      </c>
      <c r="F4388" s="2" t="s">
        <v>3860</v>
      </c>
      <c r="G4388" s="2" t="s">
        <v>1127</v>
      </c>
      <c r="H4388" s="103">
        <v>44351</v>
      </c>
      <c r="I4388" s="103">
        <v>44383</v>
      </c>
      <c r="J4388" s="48">
        <f t="shared" si="987"/>
        <v>22</v>
      </c>
      <c r="L4388" s="48">
        <f t="shared" si="988"/>
        <v>22</v>
      </c>
      <c r="O4388" s="48">
        <f t="shared" si="986"/>
        <v>0</v>
      </c>
      <c r="Q4388" s="48">
        <f t="shared" si="989"/>
        <v>0</v>
      </c>
      <c r="T4388" s="48">
        <f t="shared" si="990"/>
        <v>0</v>
      </c>
      <c r="V4388" s="48">
        <f t="shared" si="991"/>
        <v>0</v>
      </c>
      <c r="Y4388" s="48">
        <f t="shared" si="992"/>
        <v>0</v>
      </c>
      <c r="AA4388" s="48">
        <f t="shared" si="993"/>
        <v>0</v>
      </c>
      <c r="AD4388" s="48">
        <f t="shared" si="994"/>
        <v>0</v>
      </c>
      <c r="AF4388" s="48">
        <f t="shared" si="995"/>
        <v>0</v>
      </c>
      <c r="AI4388" s="48">
        <f t="shared" si="996"/>
        <v>0</v>
      </c>
      <c r="AK4388" s="48">
        <f t="shared" si="997"/>
        <v>0</v>
      </c>
      <c r="AL4388" s="103">
        <v>44447</v>
      </c>
      <c r="AT4388" s="48">
        <f t="shared" si="998"/>
        <v>0</v>
      </c>
      <c r="AV4388" s="48">
        <f t="shared" si="999"/>
        <v>0</v>
      </c>
      <c r="AY4388" s="103">
        <v>44587</v>
      </c>
      <c r="AZ4388" s="2" t="s">
        <v>40</v>
      </c>
      <c r="BA4388" s="2" t="s">
        <v>40</v>
      </c>
    </row>
    <row r="4389" spans="1:53" x14ac:dyDescent="0.35">
      <c r="A4389" s="2" t="s">
        <v>2426</v>
      </c>
      <c r="B4389" s="2" t="s">
        <v>1585</v>
      </c>
      <c r="C4389" s="2" t="s">
        <v>1586</v>
      </c>
      <c r="D4389" s="2" t="s">
        <v>2320</v>
      </c>
      <c r="E4389" s="104">
        <v>10</v>
      </c>
      <c r="F4389" s="2" t="s">
        <v>72</v>
      </c>
      <c r="G4389" s="2" t="s">
        <v>1587</v>
      </c>
      <c r="H4389" s="103">
        <v>44336</v>
      </c>
      <c r="I4389" s="103">
        <v>44355</v>
      </c>
      <c r="J4389" s="48">
        <f t="shared" si="987"/>
        <v>13</v>
      </c>
      <c r="L4389" s="48">
        <f t="shared" si="988"/>
        <v>13</v>
      </c>
      <c r="O4389" s="48">
        <f t="shared" si="986"/>
        <v>0</v>
      </c>
      <c r="Q4389" s="48">
        <f t="shared" si="989"/>
        <v>0</v>
      </c>
      <c r="T4389" s="48">
        <f t="shared" si="990"/>
        <v>0</v>
      </c>
      <c r="V4389" s="48">
        <f t="shared" si="991"/>
        <v>0</v>
      </c>
      <c r="Y4389" s="48">
        <f t="shared" si="992"/>
        <v>0</v>
      </c>
      <c r="AA4389" s="48">
        <f t="shared" si="993"/>
        <v>0</v>
      </c>
      <c r="AD4389" s="48">
        <f t="shared" si="994"/>
        <v>0</v>
      </c>
      <c r="AF4389" s="48">
        <f t="shared" si="995"/>
        <v>0</v>
      </c>
      <c r="AI4389" s="48">
        <f t="shared" si="996"/>
        <v>0</v>
      </c>
      <c r="AK4389" s="48">
        <f t="shared" si="997"/>
        <v>0</v>
      </c>
      <c r="AL4389" s="103">
        <v>44404</v>
      </c>
      <c r="AT4389" s="48">
        <f t="shared" si="998"/>
        <v>0</v>
      </c>
      <c r="AV4389" s="48">
        <f t="shared" si="999"/>
        <v>0</v>
      </c>
      <c r="AY4389" s="103">
        <v>45271</v>
      </c>
      <c r="AZ4389" s="2" t="s">
        <v>40</v>
      </c>
      <c r="BA4389" s="2" t="s">
        <v>40</v>
      </c>
    </row>
    <row r="4390" spans="1:53" x14ac:dyDescent="0.35">
      <c r="A4390" s="2" t="s">
        <v>2426</v>
      </c>
      <c r="B4390" s="2" t="s">
        <v>2544</v>
      </c>
      <c r="C4390" s="2" t="s">
        <v>1333</v>
      </c>
      <c r="D4390" s="2" t="s">
        <v>2268</v>
      </c>
      <c r="E4390" s="104">
        <v>18.88</v>
      </c>
      <c r="F4390" s="2" t="s">
        <v>3861</v>
      </c>
      <c r="G4390" s="2" t="s">
        <v>1334</v>
      </c>
      <c r="H4390" s="103">
        <v>44288</v>
      </c>
      <c r="I4390" s="103">
        <v>44306</v>
      </c>
      <c r="J4390" s="48">
        <f t="shared" si="987"/>
        <v>12</v>
      </c>
      <c r="L4390" s="48">
        <f t="shared" si="988"/>
        <v>12</v>
      </c>
      <c r="O4390" s="48">
        <f t="shared" si="986"/>
        <v>0</v>
      </c>
      <c r="Q4390" s="48">
        <f t="shared" si="989"/>
        <v>0</v>
      </c>
      <c r="T4390" s="48">
        <f t="shared" si="990"/>
        <v>0</v>
      </c>
      <c r="V4390" s="48">
        <f t="shared" si="991"/>
        <v>0</v>
      </c>
      <c r="Y4390" s="48">
        <f t="shared" si="992"/>
        <v>0</v>
      </c>
      <c r="AA4390" s="48">
        <f t="shared" si="993"/>
        <v>0</v>
      </c>
      <c r="AD4390" s="48">
        <f t="shared" si="994"/>
        <v>0</v>
      </c>
      <c r="AF4390" s="48">
        <f t="shared" si="995"/>
        <v>0</v>
      </c>
      <c r="AI4390" s="48">
        <f t="shared" si="996"/>
        <v>0</v>
      </c>
      <c r="AK4390" s="48">
        <f t="shared" si="997"/>
        <v>0</v>
      </c>
      <c r="AL4390" s="103">
        <v>44403</v>
      </c>
      <c r="AT4390" s="48">
        <f t="shared" si="998"/>
        <v>0</v>
      </c>
      <c r="AV4390" s="48">
        <f t="shared" si="999"/>
        <v>0</v>
      </c>
      <c r="AY4390" s="103">
        <v>44565</v>
      </c>
      <c r="AZ4390" s="2" t="s">
        <v>40</v>
      </c>
      <c r="BA4390" s="2" t="s">
        <v>40</v>
      </c>
    </row>
    <row r="4391" spans="1:53" x14ac:dyDescent="0.35">
      <c r="A4391" s="2" t="s">
        <v>2426</v>
      </c>
      <c r="B4391" s="2" t="s">
        <v>560</v>
      </c>
      <c r="C4391" s="2" t="s">
        <v>719</v>
      </c>
      <c r="D4391" s="2" t="s">
        <v>2104</v>
      </c>
      <c r="E4391" s="104">
        <v>20</v>
      </c>
      <c r="F4391" s="2" t="s">
        <v>3861</v>
      </c>
      <c r="G4391" s="2" t="s">
        <v>606</v>
      </c>
      <c r="H4391" s="103">
        <v>44287</v>
      </c>
      <c r="I4391" s="103">
        <v>44306</v>
      </c>
      <c r="J4391" s="48">
        <f t="shared" si="987"/>
        <v>13</v>
      </c>
      <c r="L4391" s="48">
        <f t="shared" si="988"/>
        <v>13</v>
      </c>
      <c r="O4391" s="48">
        <f t="shared" si="986"/>
        <v>0</v>
      </c>
      <c r="Q4391" s="48">
        <f t="shared" si="989"/>
        <v>0</v>
      </c>
      <c r="T4391" s="48">
        <f t="shared" si="990"/>
        <v>0</v>
      </c>
      <c r="V4391" s="48">
        <f t="shared" si="991"/>
        <v>0</v>
      </c>
      <c r="Y4391" s="48">
        <f t="shared" si="992"/>
        <v>0</v>
      </c>
      <c r="AA4391" s="48">
        <f t="shared" si="993"/>
        <v>0</v>
      </c>
      <c r="AD4391" s="48">
        <f t="shared" si="994"/>
        <v>0</v>
      </c>
      <c r="AF4391" s="48">
        <f t="shared" si="995"/>
        <v>0</v>
      </c>
      <c r="AI4391" s="48">
        <f t="shared" si="996"/>
        <v>0</v>
      </c>
      <c r="AK4391" s="48">
        <f t="shared" si="997"/>
        <v>0</v>
      </c>
      <c r="AL4391" s="103">
        <v>44386</v>
      </c>
      <c r="AT4391" s="48">
        <f t="shared" si="998"/>
        <v>0</v>
      </c>
      <c r="AV4391" s="48">
        <f t="shared" si="999"/>
        <v>0</v>
      </c>
      <c r="AY4391" s="103">
        <v>44887</v>
      </c>
      <c r="AZ4391" s="2" t="s">
        <v>40</v>
      </c>
      <c r="BA4391" s="2" t="s">
        <v>40</v>
      </c>
    </row>
    <row r="4392" spans="1:53" x14ac:dyDescent="0.35">
      <c r="A4392" s="2" t="s">
        <v>2426</v>
      </c>
      <c r="B4392" s="2" t="s">
        <v>560</v>
      </c>
      <c r="C4392" s="2" t="s">
        <v>2552</v>
      </c>
      <c r="D4392" s="2" t="s">
        <v>2104</v>
      </c>
      <c r="E4392" s="104">
        <v>500</v>
      </c>
      <c r="F4392" s="2" t="s">
        <v>3860</v>
      </c>
      <c r="G4392" s="2" t="s">
        <v>435</v>
      </c>
      <c r="H4392" s="103">
        <v>44293</v>
      </c>
      <c r="I4392" s="103">
        <v>44314</v>
      </c>
      <c r="J4392" s="48">
        <f t="shared" si="987"/>
        <v>15</v>
      </c>
      <c r="L4392" s="48">
        <f t="shared" si="988"/>
        <v>15</v>
      </c>
      <c r="O4392" s="48">
        <f t="shared" si="986"/>
        <v>0</v>
      </c>
      <c r="Q4392" s="48">
        <f t="shared" si="989"/>
        <v>0</v>
      </c>
      <c r="T4392" s="48">
        <f t="shared" si="990"/>
        <v>0</v>
      </c>
      <c r="V4392" s="48">
        <f t="shared" si="991"/>
        <v>0</v>
      </c>
      <c r="Y4392" s="48">
        <f t="shared" si="992"/>
        <v>0</v>
      </c>
      <c r="AA4392" s="48">
        <f t="shared" si="993"/>
        <v>0</v>
      </c>
      <c r="AD4392" s="48">
        <f t="shared" si="994"/>
        <v>0</v>
      </c>
      <c r="AF4392" s="48">
        <f t="shared" si="995"/>
        <v>0</v>
      </c>
      <c r="AI4392" s="48">
        <f t="shared" si="996"/>
        <v>0</v>
      </c>
      <c r="AK4392" s="48">
        <f t="shared" si="997"/>
        <v>0</v>
      </c>
      <c r="AL4392" s="103">
        <v>45797</v>
      </c>
      <c r="AT4392" s="48">
        <f t="shared" si="998"/>
        <v>0</v>
      </c>
      <c r="AV4392" s="48">
        <f t="shared" si="999"/>
        <v>0</v>
      </c>
      <c r="AY4392" s="103"/>
      <c r="AZ4392" s="2" t="s">
        <v>3874</v>
      </c>
      <c r="BA4392" s="2" t="s">
        <v>3874</v>
      </c>
    </row>
    <row r="4393" spans="1:53" x14ac:dyDescent="0.35">
      <c r="A4393" s="2" t="s">
        <v>2426</v>
      </c>
      <c r="B4393" s="2" t="s">
        <v>138</v>
      </c>
      <c r="C4393" s="2" t="s">
        <v>1904</v>
      </c>
      <c r="D4393" s="2" t="s">
        <v>2384</v>
      </c>
      <c r="E4393" s="104">
        <v>79.75</v>
      </c>
      <c r="F4393" s="2" t="s">
        <v>3860</v>
      </c>
      <c r="G4393" s="2" t="s">
        <v>1887</v>
      </c>
      <c r="H4393" s="103">
        <v>44459</v>
      </c>
      <c r="I4393" s="103">
        <v>44476</v>
      </c>
      <c r="J4393" s="48">
        <f t="shared" si="987"/>
        <v>13</v>
      </c>
      <c r="L4393" s="48">
        <f t="shared" si="988"/>
        <v>13</v>
      </c>
      <c r="O4393" s="48">
        <f t="shared" si="986"/>
        <v>0</v>
      </c>
      <c r="Q4393" s="48">
        <f t="shared" si="989"/>
        <v>0</v>
      </c>
      <c r="T4393" s="48">
        <f t="shared" si="990"/>
        <v>0</v>
      </c>
      <c r="V4393" s="48">
        <f t="shared" si="991"/>
        <v>0</v>
      </c>
      <c r="Y4393" s="48">
        <f t="shared" si="992"/>
        <v>0</v>
      </c>
      <c r="AA4393" s="48">
        <f t="shared" si="993"/>
        <v>0</v>
      </c>
      <c r="AD4393" s="48">
        <f t="shared" si="994"/>
        <v>0</v>
      </c>
      <c r="AF4393" s="48">
        <f t="shared" si="995"/>
        <v>0</v>
      </c>
      <c r="AI4393" s="48">
        <f t="shared" si="996"/>
        <v>0</v>
      </c>
      <c r="AK4393" s="48">
        <f t="shared" si="997"/>
        <v>0</v>
      </c>
      <c r="AL4393" s="103">
        <v>44481</v>
      </c>
      <c r="AT4393" s="48">
        <f t="shared" si="998"/>
        <v>0</v>
      </c>
      <c r="AV4393" s="48">
        <f t="shared" si="999"/>
        <v>0</v>
      </c>
      <c r="AY4393" s="103">
        <v>44606</v>
      </c>
      <c r="AZ4393" s="2" t="s">
        <v>40</v>
      </c>
      <c r="BA4393" s="2" t="s">
        <v>40</v>
      </c>
    </row>
    <row r="4394" spans="1:53" x14ac:dyDescent="0.35">
      <c r="A4394" s="2" t="s">
        <v>2426</v>
      </c>
      <c r="B4394" s="2" t="s">
        <v>922</v>
      </c>
      <c r="C4394" s="2" t="s">
        <v>929</v>
      </c>
      <c r="D4394" s="2" t="s">
        <v>2165</v>
      </c>
      <c r="E4394" s="104">
        <v>150</v>
      </c>
      <c r="F4394" s="2" t="s">
        <v>867</v>
      </c>
      <c r="G4394" s="2" t="s">
        <v>3720</v>
      </c>
      <c r="H4394" s="103">
        <v>44292</v>
      </c>
      <c r="I4394" s="103">
        <v>44320</v>
      </c>
      <c r="J4394" s="48">
        <f t="shared" si="987"/>
        <v>20</v>
      </c>
      <c r="L4394" s="48">
        <f t="shared" si="988"/>
        <v>20</v>
      </c>
      <c r="O4394" s="48">
        <f t="shared" si="986"/>
        <v>0</v>
      </c>
      <c r="Q4394" s="48">
        <f t="shared" si="989"/>
        <v>0</v>
      </c>
      <c r="T4394" s="48">
        <f t="shared" si="990"/>
        <v>0</v>
      </c>
      <c r="V4394" s="48">
        <f t="shared" si="991"/>
        <v>0</v>
      </c>
      <c r="Y4394" s="48">
        <f t="shared" si="992"/>
        <v>0</v>
      </c>
      <c r="AA4394" s="48">
        <f t="shared" si="993"/>
        <v>0</v>
      </c>
      <c r="AD4394" s="48">
        <f t="shared" si="994"/>
        <v>0</v>
      </c>
      <c r="AF4394" s="48">
        <f t="shared" si="995"/>
        <v>0</v>
      </c>
      <c r="AI4394" s="48">
        <f t="shared" si="996"/>
        <v>0</v>
      </c>
      <c r="AK4394" s="48">
        <f t="shared" si="997"/>
        <v>0</v>
      </c>
      <c r="AL4394" s="103">
        <v>44515</v>
      </c>
      <c r="AT4394" s="48">
        <f t="shared" si="998"/>
        <v>0</v>
      </c>
      <c r="AV4394" s="48">
        <f t="shared" si="999"/>
        <v>0</v>
      </c>
      <c r="AY4394" s="103">
        <v>44558</v>
      </c>
      <c r="AZ4394" s="2" t="s">
        <v>40</v>
      </c>
      <c r="BA4394" s="2" t="s">
        <v>40</v>
      </c>
    </row>
    <row r="4395" spans="1:53" x14ac:dyDescent="0.35">
      <c r="A4395" s="2" t="s">
        <v>2426</v>
      </c>
      <c r="B4395" s="2" t="s">
        <v>1909</v>
      </c>
      <c r="C4395" s="2" t="s">
        <v>1960</v>
      </c>
      <c r="D4395" s="2" t="s">
        <v>2405</v>
      </c>
      <c r="E4395" s="104">
        <v>166.6</v>
      </c>
      <c r="F4395" s="2" t="s">
        <v>3860</v>
      </c>
      <c r="G4395" s="2" t="s">
        <v>1951</v>
      </c>
      <c r="H4395" s="103">
        <v>44300</v>
      </c>
      <c r="I4395" s="103">
        <v>44328</v>
      </c>
      <c r="J4395" s="48">
        <f t="shared" si="987"/>
        <v>20</v>
      </c>
      <c r="L4395" s="48">
        <f t="shared" si="988"/>
        <v>20</v>
      </c>
      <c r="O4395" s="48">
        <f t="shared" si="986"/>
        <v>0</v>
      </c>
      <c r="Q4395" s="48">
        <f t="shared" si="989"/>
        <v>0</v>
      </c>
      <c r="T4395" s="48">
        <f t="shared" si="990"/>
        <v>0</v>
      </c>
      <c r="V4395" s="48">
        <f t="shared" si="991"/>
        <v>0</v>
      </c>
      <c r="Y4395" s="48">
        <f t="shared" si="992"/>
        <v>0</v>
      </c>
      <c r="AA4395" s="48">
        <f t="shared" si="993"/>
        <v>0</v>
      </c>
      <c r="AD4395" s="48">
        <f t="shared" si="994"/>
        <v>0</v>
      </c>
      <c r="AF4395" s="48">
        <f t="shared" si="995"/>
        <v>0</v>
      </c>
      <c r="AI4395" s="48">
        <f t="shared" si="996"/>
        <v>0</v>
      </c>
      <c r="AK4395" s="48">
        <f t="shared" si="997"/>
        <v>0</v>
      </c>
      <c r="AL4395" s="103">
        <v>44357</v>
      </c>
      <c r="AT4395" s="48">
        <f t="shared" si="998"/>
        <v>0</v>
      </c>
      <c r="AV4395" s="48">
        <f t="shared" si="999"/>
        <v>0</v>
      </c>
      <c r="AY4395" s="103">
        <v>44670</v>
      </c>
      <c r="AZ4395" s="2" t="s">
        <v>40</v>
      </c>
      <c r="BA4395" s="2" t="s">
        <v>40</v>
      </c>
    </row>
    <row r="4396" spans="1:53" x14ac:dyDescent="0.35">
      <c r="A4396" s="2" t="s">
        <v>2426</v>
      </c>
      <c r="B4396" s="2" t="s">
        <v>50</v>
      </c>
      <c r="C4396" s="2" t="s">
        <v>140</v>
      </c>
      <c r="D4396" s="2" t="s">
        <v>3681</v>
      </c>
      <c r="E4396" s="104">
        <v>4999</v>
      </c>
      <c r="F4396" s="2" t="s">
        <v>3861</v>
      </c>
      <c r="G4396" s="2" t="s">
        <v>132</v>
      </c>
      <c r="H4396" s="103">
        <v>44293</v>
      </c>
      <c r="I4396" s="103">
        <v>44306</v>
      </c>
      <c r="J4396" s="48">
        <f t="shared" si="987"/>
        <v>9</v>
      </c>
      <c r="L4396" s="48">
        <f t="shared" si="988"/>
        <v>9</v>
      </c>
      <c r="O4396" s="48">
        <f t="shared" si="986"/>
        <v>0</v>
      </c>
      <c r="Q4396" s="48">
        <f t="shared" si="989"/>
        <v>0</v>
      </c>
      <c r="T4396" s="48">
        <f t="shared" si="990"/>
        <v>0</v>
      </c>
      <c r="V4396" s="48">
        <f t="shared" si="991"/>
        <v>0</v>
      </c>
      <c r="Y4396" s="48">
        <f t="shared" si="992"/>
        <v>0</v>
      </c>
      <c r="AA4396" s="48">
        <f t="shared" si="993"/>
        <v>0</v>
      </c>
      <c r="AD4396" s="48">
        <f t="shared" si="994"/>
        <v>0</v>
      </c>
      <c r="AF4396" s="48">
        <f t="shared" si="995"/>
        <v>0</v>
      </c>
      <c r="AI4396" s="48">
        <f t="shared" si="996"/>
        <v>0</v>
      </c>
      <c r="AK4396" s="48">
        <f t="shared" si="997"/>
        <v>0</v>
      </c>
      <c r="AL4396" s="103"/>
      <c r="AT4396" s="48">
        <f t="shared" si="998"/>
        <v>0</v>
      </c>
      <c r="AV4396" s="48">
        <f t="shared" si="999"/>
        <v>0</v>
      </c>
      <c r="AY4396" s="103"/>
      <c r="AZ4396" s="2" t="s">
        <v>3872</v>
      </c>
      <c r="BA4396" s="2" t="s">
        <v>3872</v>
      </c>
    </row>
    <row r="4397" spans="1:53" x14ac:dyDescent="0.35">
      <c r="A4397" s="2" t="s">
        <v>2426</v>
      </c>
      <c r="B4397" s="2" t="s">
        <v>1402</v>
      </c>
      <c r="C4397" s="2" t="s">
        <v>1445</v>
      </c>
      <c r="D4397" s="2" t="s">
        <v>2287</v>
      </c>
      <c r="E4397" s="104">
        <v>250</v>
      </c>
      <c r="F4397" s="2" t="s">
        <v>3860</v>
      </c>
      <c r="G4397" s="2" t="s">
        <v>1409</v>
      </c>
      <c r="H4397" s="103">
        <v>44299</v>
      </c>
      <c r="I4397" s="103">
        <v>44327</v>
      </c>
      <c r="J4397" s="48">
        <f t="shared" si="987"/>
        <v>20</v>
      </c>
      <c r="L4397" s="48">
        <f t="shared" si="988"/>
        <v>20</v>
      </c>
      <c r="O4397" s="48">
        <f t="shared" si="986"/>
        <v>0</v>
      </c>
      <c r="Q4397" s="48">
        <f t="shared" si="989"/>
        <v>0</v>
      </c>
      <c r="T4397" s="48">
        <f t="shared" si="990"/>
        <v>0</v>
      </c>
      <c r="V4397" s="48">
        <f t="shared" si="991"/>
        <v>0</v>
      </c>
      <c r="Y4397" s="48">
        <f t="shared" si="992"/>
        <v>0</v>
      </c>
      <c r="AA4397" s="48">
        <f t="shared" si="993"/>
        <v>0</v>
      </c>
      <c r="AD4397" s="48">
        <f t="shared" si="994"/>
        <v>0</v>
      </c>
      <c r="AF4397" s="48">
        <f t="shared" si="995"/>
        <v>0</v>
      </c>
      <c r="AI4397" s="48">
        <f t="shared" si="996"/>
        <v>0</v>
      </c>
      <c r="AK4397" s="48">
        <f t="shared" si="997"/>
        <v>0</v>
      </c>
      <c r="AL4397" s="103">
        <v>44446</v>
      </c>
      <c r="AT4397" s="48">
        <f t="shared" si="998"/>
        <v>0</v>
      </c>
      <c r="AV4397" s="48">
        <f t="shared" si="999"/>
        <v>0</v>
      </c>
      <c r="AY4397" s="103">
        <v>44736</v>
      </c>
      <c r="AZ4397" s="2" t="s">
        <v>40</v>
      </c>
      <c r="BA4397" s="2" t="s">
        <v>40</v>
      </c>
    </row>
    <row r="4398" spans="1:53" x14ac:dyDescent="0.35">
      <c r="A4398" s="2" t="s">
        <v>2426</v>
      </c>
      <c r="B4398" s="2" t="s">
        <v>1797</v>
      </c>
      <c r="C4398" s="2" t="s">
        <v>1809</v>
      </c>
      <c r="D4398" s="2" t="s">
        <v>2366</v>
      </c>
      <c r="E4398" s="104">
        <v>250</v>
      </c>
      <c r="F4398" s="2" t="s">
        <v>72</v>
      </c>
      <c r="G4398" s="2"/>
      <c r="H4398" s="103">
        <v>44305</v>
      </c>
      <c r="I4398" s="103">
        <v>44320</v>
      </c>
      <c r="J4398" s="48">
        <f t="shared" si="987"/>
        <v>11</v>
      </c>
      <c r="L4398" s="48">
        <f t="shared" si="988"/>
        <v>11</v>
      </c>
      <c r="O4398" s="48">
        <f t="shared" si="986"/>
        <v>0</v>
      </c>
      <c r="Q4398" s="48">
        <f t="shared" si="989"/>
        <v>0</v>
      </c>
      <c r="T4398" s="48">
        <f t="shared" si="990"/>
        <v>0</v>
      </c>
      <c r="V4398" s="48">
        <f t="shared" si="991"/>
        <v>0</v>
      </c>
      <c r="Y4398" s="48">
        <f t="shared" si="992"/>
        <v>0</v>
      </c>
      <c r="AA4398" s="48">
        <f t="shared" si="993"/>
        <v>0</v>
      </c>
      <c r="AD4398" s="48">
        <f t="shared" si="994"/>
        <v>0</v>
      </c>
      <c r="AF4398" s="48">
        <f t="shared" si="995"/>
        <v>0</v>
      </c>
      <c r="AI4398" s="48">
        <f t="shared" si="996"/>
        <v>0</v>
      </c>
      <c r="AK4398" s="48">
        <f t="shared" si="997"/>
        <v>0</v>
      </c>
      <c r="AL4398" s="103">
        <v>44636</v>
      </c>
      <c r="AT4398" s="48">
        <f t="shared" si="998"/>
        <v>0</v>
      </c>
      <c r="AV4398" s="48">
        <f t="shared" si="999"/>
        <v>0</v>
      </c>
      <c r="AY4398" s="103">
        <v>45461</v>
      </c>
      <c r="AZ4398" s="2" t="s">
        <v>40</v>
      </c>
      <c r="BA4398" s="2" t="s">
        <v>40</v>
      </c>
    </row>
    <row r="4399" spans="1:53" x14ac:dyDescent="0.35">
      <c r="A4399" s="2" t="s">
        <v>2426</v>
      </c>
      <c r="B4399" s="2" t="s">
        <v>883</v>
      </c>
      <c r="C4399" s="2" t="s">
        <v>889</v>
      </c>
      <c r="D4399" s="2" t="s">
        <v>2152</v>
      </c>
      <c r="E4399" s="104">
        <v>30</v>
      </c>
      <c r="F4399" s="2" t="s">
        <v>3860</v>
      </c>
      <c r="G4399" s="2"/>
      <c r="H4399" s="103">
        <v>44307</v>
      </c>
      <c r="I4399" s="103">
        <v>44327</v>
      </c>
      <c r="J4399" s="48">
        <f t="shared" si="987"/>
        <v>14</v>
      </c>
      <c r="L4399" s="48">
        <f t="shared" si="988"/>
        <v>14</v>
      </c>
      <c r="O4399" s="48">
        <f t="shared" si="986"/>
        <v>0</v>
      </c>
      <c r="Q4399" s="48">
        <f t="shared" si="989"/>
        <v>0</v>
      </c>
      <c r="T4399" s="48">
        <f t="shared" si="990"/>
        <v>0</v>
      </c>
      <c r="V4399" s="48">
        <f t="shared" si="991"/>
        <v>0</v>
      </c>
      <c r="Y4399" s="48">
        <f t="shared" si="992"/>
        <v>0</v>
      </c>
      <c r="AA4399" s="48">
        <f t="shared" si="993"/>
        <v>0</v>
      </c>
      <c r="AD4399" s="48">
        <f t="shared" si="994"/>
        <v>0</v>
      </c>
      <c r="AF4399" s="48">
        <f t="shared" si="995"/>
        <v>0</v>
      </c>
      <c r="AI4399" s="48">
        <f t="shared" si="996"/>
        <v>0</v>
      </c>
      <c r="AK4399" s="48">
        <f t="shared" si="997"/>
        <v>0</v>
      </c>
      <c r="AL4399" s="103">
        <v>44335</v>
      </c>
      <c r="AT4399" s="48">
        <f t="shared" si="998"/>
        <v>0</v>
      </c>
      <c r="AV4399" s="48">
        <f t="shared" si="999"/>
        <v>0</v>
      </c>
      <c r="AY4399" s="103">
        <v>45239</v>
      </c>
      <c r="AZ4399" s="2" t="s">
        <v>40</v>
      </c>
      <c r="BA4399" s="2" t="s">
        <v>40</v>
      </c>
    </row>
    <row r="4400" spans="1:53" x14ac:dyDescent="0.35">
      <c r="A4400" s="2" t="s">
        <v>2426</v>
      </c>
      <c r="B4400" s="2" t="s">
        <v>228</v>
      </c>
      <c r="C4400" s="2" t="s">
        <v>234</v>
      </c>
      <c r="D4400" s="2" t="s">
        <v>2051</v>
      </c>
      <c r="E4400" s="104">
        <v>133.19999999999999</v>
      </c>
      <c r="F4400" s="2" t="s">
        <v>3860</v>
      </c>
      <c r="G4400" s="2" t="s">
        <v>232</v>
      </c>
      <c r="H4400" s="103">
        <v>44302</v>
      </c>
      <c r="I4400" s="103">
        <v>44320</v>
      </c>
      <c r="J4400" s="48">
        <f t="shared" si="987"/>
        <v>12</v>
      </c>
      <c r="L4400" s="48">
        <f t="shared" si="988"/>
        <v>12</v>
      </c>
      <c r="O4400" s="48">
        <f t="shared" si="986"/>
        <v>0</v>
      </c>
      <c r="Q4400" s="48">
        <f t="shared" si="989"/>
        <v>0</v>
      </c>
      <c r="T4400" s="48">
        <f t="shared" si="990"/>
        <v>0</v>
      </c>
      <c r="V4400" s="48">
        <f t="shared" si="991"/>
        <v>0</v>
      </c>
      <c r="Y4400" s="48">
        <f t="shared" si="992"/>
        <v>0</v>
      </c>
      <c r="AA4400" s="48">
        <f t="shared" si="993"/>
        <v>0</v>
      </c>
      <c r="AD4400" s="48">
        <f t="shared" si="994"/>
        <v>0</v>
      </c>
      <c r="AF4400" s="48">
        <f t="shared" si="995"/>
        <v>0</v>
      </c>
      <c r="AI4400" s="48">
        <f t="shared" si="996"/>
        <v>0</v>
      </c>
      <c r="AK4400" s="48">
        <f t="shared" si="997"/>
        <v>0</v>
      </c>
      <c r="AL4400" s="103">
        <v>44411</v>
      </c>
      <c r="AT4400" s="48">
        <f t="shared" si="998"/>
        <v>0</v>
      </c>
      <c r="AV4400" s="48">
        <f t="shared" si="999"/>
        <v>0</v>
      </c>
      <c r="AY4400" s="103">
        <v>44902</v>
      </c>
      <c r="AZ4400" s="2" t="s">
        <v>40</v>
      </c>
      <c r="BA4400" s="2" t="s">
        <v>40</v>
      </c>
    </row>
    <row r="4401" spans="1:53" x14ac:dyDescent="0.35">
      <c r="A4401" s="2" t="s">
        <v>2426</v>
      </c>
      <c r="B4401" s="2" t="s">
        <v>1909</v>
      </c>
      <c r="C4401" s="2" t="s">
        <v>1922</v>
      </c>
      <c r="D4401" s="2" t="s">
        <v>2386</v>
      </c>
      <c r="E4401" s="104">
        <v>100</v>
      </c>
      <c r="F4401" s="2" t="s">
        <v>3860</v>
      </c>
      <c r="G4401" s="2" t="s">
        <v>1923</v>
      </c>
      <c r="H4401" s="103">
        <v>44300</v>
      </c>
      <c r="I4401" s="103">
        <v>44319</v>
      </c>
      <c r="J4401" s="48">
        <f t="shared" si="987"/>
        <v>13</v>
      </c>
      <c r="L4401" s="48">
        <f t="shared" si="988"/>
        <v>13</v>
      </c>
      <c r="O4401" s="48">
        <f t="shared" si="986"/>
        <v>0</v>
      </c>
      <c r="Q4401" s="48">
        <f t="shared" si="989"/>
        <v>0</v>
      </c>
      <c r="T4401" s="48">
        <f t="shared" si="990"/>
        <v>0</v>
      </c>
      <c r="V4401" s="48">
        <f t="shared" si="991"/>
        <v>0</v>
      </c>
      <c r="Y4401" s="48">
        <f t="shared" si="992"/>
        <v>0</v>
      </c>
      <c r="AA4401" s="48">
        <f t="shared" si="993"/>
        <v>0</v>
      </c>
      <c r="AD4401" s="48">
        <f t="shared" si="994"/>
        <v>0</v>
      </c>
      <c r="AF4401" s="48">
        <f t="shared" si="995"/>
        <v>0</v>
      </c>
      <c r="AI4401" s="48">
        <f t="shared" si="996"/>
        <v>0</v>
      </c>
      <c r="AK4401" s="48">
        <f t="shared" si="997"/>
        <v>0</v>
      </c>
      <c r="AL4401" s="103">
        <v>44425</v>
      </c>
      <c r="AT4401" s="48">
        <f t="shared" si="998"/>
        <v>0</v>
      </c>
      <c r="AV4401" s="48">
        <f t="shared" si="999"/>
        <v>0</v>
      </c>
      <c r="AY4401" s="103">
        <v>45723</v>
      </c>
      <c r="AZ4401" s="2" t="s">
        <v>40</v>
      </c>
      <c r="BA4401" s="2" t="s">
        <v>40</v>
      </c>
    </row>
    <row r="4402" spans="1:53" x14ac:dyDescent="0.35">
      <c r="A4402" s="2" t="s">
        <v>2426</v>
      </c>
      <c r="B4402" s="2" t="s">
        <v>1459</v>
      </c>
      <c r="C4402" s="2" t="s">
        <v>1462</v>
      </c>
      <c r="D4402" s="2" t="s">
        <v>2290</v>
      </c>
      <c r="E4402" s="104">
        <v>499</v>
      </c>
      <c r="F4402" s="2" t="s">
        <v>3861</v>
      </c>
      <c r="G4402" s="2" t="s">
        <v>1463</v>
      </c>
      <c r="H4402" s="103">
        <v>44302</v>
      </c>
      <c r="I4402" s="103">
        <v>44330</v>
      </c>
      <c r="J4402" s="48">
        <f t="shared" si="987"/>
        <v>20</v>
      </c>
      <c r="L4402" s="48">
        <f t="shared" si="988"/>
        <v>20</v>
      </c>
      <c r="O4402" s="48">
        <f t="shared" si="986"/>
        <v>0</v>
      </c>
      <c r="Q4402" s="48">
        <f t="shared" si="989"/>
        <v>0</v>
      </c>
      <c r="T4402" s="48">
        <f t="shared" si="990"/>
        <v>0</v>
      </c>
      <c r="V4402" s="48">
        <f t="shared" si="991"/>
        <v>0</v>
      </c>
      <c r="Y4402" s="48">
        <f t="shared" si="992"/>
        <v>0</v>
      </c>
      <c r="AA4402" s="48">
        <f t="shared" si="993"/>
        <v>0</v>
      </c>
      <c r="AD4402" s="48">
        <f t="shared" si="994"/>
        <v>0</v>
      </c>
      <c r="AF4402" s="48">
        <f t="shared" si="995"/>
        <v>0</v>
      </c>
      <c r="AI4402" s="48">
        <f t="shared" si="996"/>
        <v>0</v>
      </c>
      <c r="AK4402" s="48">
        <f t="shared" si="997"/>
        <v>0</v>
      </c>
      <c r="AL4402" s="103">
        <v>44637</v>
      </c>
      <c r="AT4402" s="48">
        <f t="shared" si="998"/>
        <v>0</v>
      </c>
      <c r="AV4402" s="48">
        <f t="shared" si="999"/>
        <v>0</v>
      </c>
      <c r="AY4402" s="103"/>
      <c r="AZ4402" s="2" t="s">
        <v>3880</v>
      </c>
      <c r="BA4402" s="2" t="s">
        <v>3880</v>
      </c>
    </row>
    <row r="4403" spans="1:53" x14ac:dyDescent="0.35">
      <c r="A4403" s="2" t="s">
        <v>2426</v>
      </c>
      <c r="B4403" s="2" t="s">
        <v>1510</v>
      </c>
      <c r="C4403" s="2" t="s">
        <v>1509</v>
      </c>
      <c r="D4403" s="2" t="s">
        <v>176</v>
      </c>
      <c r="E4403" s="104">
        <v>20</v>
      </c>
      <c r="F4403" s="2" t="s">
        <v>3861</v>
      </c>
      <c r="G4403" s="2" t="s">
        <v>3721</v>
      </c>
      <c r="H4403" s="103">
        <v>44435</v>
      </c>
      <c r="I4403" s="103">
        <v>44454</v>
      </c>
      <c r="J4403" s="48">
        <f t="shared" si="987"/>
        <v>13</v>
      </c>
      <c r="L4403" s="48">
        <f t="shared" si="988"/>
        <v>13</v>
      </c>
      <c r="O4403" s="48">
        <f t="shared" si="986"/>
        <v>0</v>
      </c>
      <c r="Q4403" s="48">
        <f t="shared" si="989"/>
        <v>0</v>
      </c>
      <c r="T4403" s="48">
        <f t="shared" si="990"/>
        <v>0</v>
      </c>
      <c r="V4403" s="48">
        <f t="shared" si="991"/>
        <v>0</v>
      </c>
      <c r="Y4403" s="48">
        <f t="shared" si="992"/>
        <v>0</v>
      </c>
      <c r="AA4403" s="48">
        <f t="shared" si="993"/>
        <v>0</v>
      </c>
      <c r="AD4403" s="48">
        <f t="shared" si="994"/>
        <v>0</v>
      </c>
      <c r="AF4403" s="48">
        <f t="shared" si="995"/>
        <v>0</v>
      </c>
      <c r="AI4403" s="48">
        <f t="shared" si="996"/>
        <v>0</v>
      </c>
      <c r="AK4403" s="48">
        <f t="shared" si="997"/>
        <v>0</v>
      </c>
      <c r="AL4403" s="103">
        <v>44540</v>
      </c>
      <c r="AT4403" s="48">
        <f t="shared" si="998"/>
        <v>0</v>
      </c>
      <c r="AV4403" s="48">
        <f t="shared" si="999"/>
        <v>0</v>
      </c>
      <c r="AY4403" s="103">
        <v>44678</v>
      </c>
      <c r="AZ4403" s="2" t="s">
        <v>40</v>
      </c>
      <c r="BA4403" s="2" t="s">
        <v>40</v>
      </c>
    </row>
    <row r="4404" spans="1:53" x14ac:dyDescent="0.35">
      <c r="A4404" s="2" t="s">
        <v>2426</v>
      </c>
      <c r="B4404" s="2" t="s">
        <v>1585</v>
      </c>
      <c r="C4404" s="2" t="s">
        <v>1584</v>
      </c>
      <c r="D4404" s="2" t="s">
        <v>2320</v>
      </c>
      <c r="E4404" s="104">
        <v>250</v>
      </c>
      <c r="F4404" s="2" t="s">
        <v>3860</v>
      </c>
      <c r="G4404" s="2" t="s">
        <v>1515</v>
      </c>
      <c r="H4404" s="103">
        <v>44300</v>
      </c>
      <c r="I4404" s="103">
        <v>44319</v>
      </c>
      <c r="J4404" s="48">
        <f t="shared" si="987"/>
        <v>13</v>
      </c>
      <c r="L4404" s="48">
        <f t="shared" si="988"/>
        <v>13</v>
      </c>
      <c r="O4404" s="48">
        <f t="shared" si="986"/>
        <v>0</v>
      </c>
      <c r="Q4404" s="48">
        <f t="shared" si="989"/>
        <v>0</v>
      </c>
      <c r="T4404" s="48">
        <f t="shared" si="990"/>
        <v>0</v>
      </c>
      <c r="V4404" s="48">
        <f t="shared" si="991"/>
        <v>0</v>
      </c>
      <c r="Y4404" s="48">
        <f t="shared" si="992"/>
        <v>0</v>
      </c>
      <c r="AA4404" s="48">
        <f t="shared" si="993"/>
        <v>0</v>
      </c>
      <c r="AD4404" s="48">
        <f t="shared" si="994"/>
        <v>0</v>
      </c>
      <c r="AF4404" s="48">
        <f t="shared" si="995"/>
        <v>0</v>
      </c>
      <c r="AI4404" s="48">
        <f t="shared" si="996"/>
        <v>0</v>
      </c>
      <c r="AK4404" s="48">
        <f t="shared" si="997"/>
        <v>0</v>
      </c>
      <c r="AL4404" s="103">
        <v>44413</v>
      </c>
      <c r="AT4404" s="48">
        <f t="shared" si="998"/>
        <v>0</v>
      </c>
      <c r="AV4404" s="48">
        <f t="shared" si="999"/>
        <v>0</v>
      </c>
      <c r="AY4404" s="103"/>
      <c r="AZ4404" s="2" t="s">
        <v>40</v>
      </c>
      <c r="BA4404" s="2" t="s">
        <v>40</v>
      </c>
    </row>
    <row r="4405" spans="1:53" x14ac:dyDescent="0.35">
      <c r="A4405" s="2" t="s">
        <v>2426</v>
      </c>
      <c r="B4405" s="2" t="s">
        <v>35</v>
      </c>
      <c r="C4405" s="2" t="s">
        <v>1663</v>
      </c>
      <c r="D4405" s="2" t="s">
        <v>2335</v>
      </c>
      <c r="E4405" s="104">
        <v>57.6</v>
      </c>
      <c r="F4405" s="2" t="s">
        <v>3860</v>
      </c>
      <c r="G4405" s="2" t="s">
        <v>1664</v>
      </c>
      <c r="H4405" s="103">
        <v>44319</v>
      </c>
      <c r="I4405" s="103">
        <v>44358</v>
      </c>
      <c r="J4405" s="48">
        <f t="shared" si="987"/>
        <v>29</v>
      </c>
      <c r="L4405" s="48">
        <f t="shared" si="988"/>
        <v>29</v>
      </c>
      <c r="O4405" s="48">
        <f t="shared" si="986"/>
        <v>0</v>
      </c>
      <c r="Q4405" s="48">
        <f t="shared" si="989"/>
        <v>0</v>
      </c>
      <c r="T4405" s="48">
        <f t="shared" si="990"/>
        <v>0</v>
      </c>
      <c r="V4405" s="48">
        <f t="shared" si="991"/>
        <v>0</v>
      </c>
      <c r="Y4405" s="48">
        <f t="shared" si="992"/>
        <v>0</v>
      </c>
      <c r="AA4405" s="48">
        <f t="shared" si="993"/>
        <v>0</v>
      </c>
      <c r="AD4405" s="48">
        <f t="shared" si="994"/>
        <v>0</v>
      </c>
      <c r="AF4405" s="48">
        <f t="shared" si="995"/>
        <v>0</v>
      </c>
      <c r="AI4405" s="48">
        <f t="shared" si="996"/>
        <v>0</v>
      </c>
      <c r="AK4405" s="48">
        <f t="shared" si="997"/>
        <v>0</v>
      </c>
      <c r="AL4405" s="103">
        <v>44363</v>
      </c>
      <c r="AT4405" s="48">
        <f t="shared" si="998"/>
        <v>0</v>
      </c>
      <c r="AV4405" s="48">
        <f t="shared" si="999"/>
        <v>0</v>
      </c>
      <c r="AY4405" s="103">
        <v>45124</v>
      </c>
      <c r="AZ4405" s="2" t="s">
        <v>40</v>
      </c>
      <c r="BA4405" s="2" t="s">
        <v>40</v>
      </c>
    </row>
    <row r="4406" spans="1:53" x14ac:dyDescent="0.35">
      <c r="A4406" s="2" t="s">
        <v>2426</v>
      </c>
      <c r="B4406" s="2" t="s">
        <v>1714</v>
      </c>
      <c r="C4406" s="2" t="s">
        <v>1719</v>
      </c>
      <c r="D4406" s="2" t="s">
        <v>3682</v>
      </c>
      <c r="E4406" s="104">
        <v>18.41</v>
      </c>
      <c r="F4406" s="2" t="s">
        <v>3861</v>
      </c>
      <c r="G4406" s="2" t="s">
        <v>1717</v>
      </c>
      <c r="H4406" s="103">
        <v>44309</v>
      </c>
      <c r="I4406" s="103">
        <v>44351</v>
      </c>
      <c r="J4406" s="48">
        <f t="shared" si="987"/>
        <v>30</v>
      </c>
      <c r="L4406" s="48">
        <f t="shared" si="988"/>
        <v>30</v>
      </c>
      <c r="O4406" s="48">
        <f t="shared" si="986"/>
        <v>0</v>
      </c>
      <c r="Q4406" s="48">
        <f t="shared" si="989"/>
        <v>0</v>
      </c>
      <c r="T4406" s="48">
        <f t="shared" si="990"/>
        <v>0</v>
      </c>
      <c r="V4406" s="48">
        <f t="shared" si="991"/>
        <v>0</v>
      </c>
      <c r="Y4406" s="48">
        <f t="shared" si="992"/>
        <v>0</v>
      </c>
      <c r="AA4406" s="48">
        <f t="shared" si="993"/>
        <v>0</v>
      </c>
      <c r="AD4406" s="48">
        <f t="shared" si="994"/>
        <v>0</v>
      </c>
      <c r="AF4406" s="48">
        <f t="shared" si="995"/>
        <v>0</v>
      </c>
      <c r="AI4406" s="48">
        <f t="shared" si="996"/>
        <v>0</v>
      </c>
      <c r="AK4406" s="48">
        <f t="shared" si="997"/>
        <v>0</v>
      </c>
      <c r="AL4406" s="103">
        <v>44354</v>
      </c>
      <c r="AT4406" s="48">
        <f t="shared" si="998"/>
        <v>0</v>
      </c>
      <c r="AV4406" s="48">
        <f t="shared" si="999"/>
        <v>0</v>
      </c>
      <c r="AY4406" s="103">
        <v>44502</v>
      </c>
      <c r="AZ4406" s="2" t="s">
        <v>40</v>
      </c>
      <c r="BA4406" s="2" t="s">
        <v>40</v>
      </c>
    </row>
    <row r="4407" spans="1:53" x14ac:dyDescent="0.35">
      <c r="A4407" s="2" t="s">
        <v>2426</v>
      </c>
      <c r="B4407" s="2" t="s">
        <v>1909</v>
      </c>
      <c r="C4407" s="2" t="s">
        <v>1929</v>
      </c>
      <c r="D4407" s="2" t="s">
        <v>2386</v>
      </c>
      <c r="E4407" s="104">
        <v>16.57</v>
      </c>
      <c r="F4407" s="2" t="s">
        <v>3861</v>
      </c>
      <c r="G4407" s="2" t="s">
        <v>1930</v>
      </c>
      <c r="H4407" s="103">
        <v>44306</v>
      </c>
      <c r="I4407" s="103">
        <v>44334</v>
      </c>
      <c r="J4407" s="48">
        <f t="shared" si="987"/>
        <v>20</v>
      </c>
      <c r="L4407" s="48">
        <f t="shared" si="988"/>
        <v>20</v>
      </c>
      <c r="O4407" s="48">
        <f t="shared" si="986"/>
        <v>0</v>
      </c>
      <c r="Q4407" s="48">
        <f t="shared" si="989"/>
        <v>0</v>
      </c>
      <c r="T4407" s="48">
        <f t="shared" si="990"/>
        <v>0</v>
      </c>
      <c r="V4407" s="48">
        <f t="shared" si="991"/>
        <v>0</v>
      </c>
      <c r="Y4407" s="48">
        <f t="shared" si="992"/>
        <v>0</v>
      </c>
      <c r="AA4407" s="48">
        <f t="shared" si="993"/>
        <v>0</v>
      </c>
      <c r="AD4407" s="48">
        <f t="shared" si="994"/>
        <v>0</v>
      </c>
      <c r="AF4407" s="48">
        <f t="shared" si="995"/>
        <v>0</v>
      </c>
      <c r="AI4407" s="48">
        <f t="shared" si="996"/>
        <v>0</v>
      </c>
      <c r="AK4407" s="48">
        <f t="shared" si="997"/>
        <v>0</v>
      </c>
      <c r="AL4407" s="103">
        <v>44357</v>
      </c>
      <c r="AT4407" s="48">
        <f t="shared" si="998"/>
        <v>0</v>
      </c>
      <c r="AV4407" s="48">
        <f t="shared" si="999"/>
        <v>0</v>
      </c>
      <c r="AY4407" s="103">
        <v>44510</v>
      </c>
      <c r="AZ4407" s="2" t="s">
        <v>40</v>
      </c>
      <c r="BA4407" s="2" t="s">
        <v>40</v>
      </c>
    </row>
    <row r="4408" spans="1:53" x14ac:dyDescent="0.35">
      <c r="A4408" s="2" t="s">
        <v>2426</v>
      </c>
      <c r="B4408" s="2" t="s">
        <v>50</v>
      </c>
      <c r="C4408" s="2" t="s">
        <v>141</v>
      </c>
      <c r="D4408" s="2" t="s">
        <v>3681</v>
      </c>
      <c r="E4408" s="104">
        <v>16.23</v>
      </c>
      <c r="F4408" s="2" t="s">
        <v>3860</v>
      </c>
      <c r="G4408" s="2" t="s">
        <v>135</v>
      </c>
      <c r="H4408" s="103">
        <v>44309</v>
      </c>
      <c r="I4408" s="103">
        <v>44327</v>
      </c>
      <c r="J4408" s="48">
        <f t="shared" si="987"/>
        <v>12</v>
      </c>
      <c r="L4408" s="48">
        <f t="shared" si="988"/>
        <v>12</v>
      </c>
      <c r="O4408" s="48">
        <f t="shared" si="986"/>
        <v>0</v>
      </c>
      <c r="Q4408" s="48">
        <f t="shared" si="989"/>
        <v>0</v>
      </c>
      <c r="T4408" s="48">
        <f t="shared" si="990"/>
        <v>0</v>
      </c>
      <c r="V4408" s="48">
        <f t="shared" si="991"/>
        <v>0</v>
      </c>
      <c r="Y4408" s="48">
        <f t="shared" si="992"/>
        <v>0</v>
      </c>
      <c r="AA4408" s="48">
        <f t="shared" si="993"/>
        <v>0</v>
      </c>
      <c r="AD4408" s="48">
        <f t="shared" si="994"/>
        <v>0</v>
      </c>
      <c r="AF4408" s="48">
        <f t="shared" si="995"/>
        <v>0</v>
      </c>
      <c r="AI4408" s="48">
        <f t="shared" si="996"/>
        <v>0</v>
      </c>
      <c r="AK4408" s="48">
        <f t="shared" si="997"/>
        <v>0</v>
      </c>
      <c r="AL4408" s="103">
        <v>44363</v>
      </c>
      <c r="AT4408" s="48">
        <f t="shared" si="998"/>
        <v>0</v>
      </c>
      <c r="AV4408" s="48">
        <f t="shared" si="999"/>
        <v>0</v>
      </c>
      <c r="AY4408" s="103">
        <v>44547</v>
      </c>
      <c r="AZ4408" s="2" t="s">
        <v>40</v>
      </c>
      <c r="BA4408" s="2" t="s">
        <v>40</v>
      </c>
    </row>
    <row r="4409" spans="1:53" x14ac:dyDescent="0.35">
      <c r="A4409" s="2" t="s">
        <v>2426</v>
      </c>
      <c r="B4409" s="2" t="s">
        <v>1681</v>
      </c>
      <c r="C4409" s="2" t="s">
        <v>1684</v>
      </c>
      <c r="D4409" s="2" t="s">
        <v>3683</v>
      </c>
      <c r="E4409" s="104">
        <v>22</v>
      </c>
      <c r="F4409" s="2" t="s">
        <v>3861</v>
      </c>
      <c r="G4409" s="2" t="s">
        <v>1685</v>
      </c>
      <c r="H4409" s="103">
        <v>44308</v>
      </c>
      <c r="I4409" s="103">
        <v>44349</v>
      </c>
      <c r="J4409" s="48">
        <f t="shared" si="987"/>
        <v>29</v>
      </c>
      <c r="L4409" s="48">
        <f t="shared" si="988"/>
        <v>29</v>
      </c>
      <c r="O4409" s="48">
        <f t="shared" si="986"/>
        <v>0</v>
      </c>
      <c r="Q4409" s="48">
        <f t="shared" si="989"/>
        <v>0</v>
      </c>
      <c r="T4409" s="48">
        <f t="shared" si="990"/>
        <v>0</v>
      </c>
      <c r="V4409" s="48">
        <f t="shared" si="991"/>
        <v>0</v>
      </c>
      <c r="Y4409" s="48">
        <f t="shared" si="992"/>
        <v>0</v>
      </c>
      <c r="AA4409" s="48">
        <f t="shared" si="993"/>
        <v>0</v>
      </c>
      <c r="AD4409" s="48">
        <f t="shared" si="994"/>
        <v>0</v>
      </c>
      <c r="AF4409" s="48">
        <f t="shared" si="995"/>
        <v>0</v>
      </c>
      <c r="AI4409" s="48">
        <f t="shared" si="996"/>
        <v>0</v>
      </c>
      <c r="AK4409" s="48">
        <f t="shared" si="997"/>
        <v>0</v>
      </c>
      <c r="AL4409" s="103">
        <v>44354</v>
      </c>
      <c r="AT4409" s="48">
        <f t="shared" si="998"/>
        <v>0</v>
      </c>
      <c r="AV4409" s="48">
        <f t="shared" si="999"/>
        <v>0</v>
      </c>
      <c r="AY4409" s="103">
        <v>44593</v>
      </c>
      <c r="AZ4409" s="2" t="s">
        <v>40</v>
      </c>
      <c r="BA4409" s="2" t="s">
        <v>40</v>
      </c>
    </row>
    <row r="4410" spans="1:53" x14ac:dyDescent="0.35">
      <c r="A4410" s="2" t="s">
        <v>2426</v>
      </c>
      <c r="B4410" s="2" t="s">
        <v>1854</v>
      </c>
      <c r="C4410" s="2" t="s">
        <v>1863</v>
      </c>
      <c r="D4410" s="2" t="s">
        <v>2377</v>
      </c>
      <c r="E4410" s="104">
        <v>69.2</v>
      </c>
      <c r="F4410" s="2" t="s">
        <v>3860</v>
      </c>
      <c r="G4410" s="2" t="s">
        <v>1850</v>
      </c>
      <c r="H4410" s="103">
        <v>44314</v>
      </c>
      <c r="I4410" s="103">
        <v>44330</v>
      </c>
      <c r="J4410" s="48">
        <f t="shared" si="987"/>
        <v>12</v>
      </c>
      <c r="L4410" s="48">
        <f t="shared" si="988"/>
        <v>12</v>
      </c>
      <c r="O4410" s="48">
        <f t="shared" si="986"/>
        <v>0</v>
      </c>
      <c r="Q4410" s="48">
        <f t="shared" si="989"/>
        <v>0</v>
      </c>
      <c r="T4410" s="48">
        <f t="shared" si="990"/>
        <v>0</v>
      </c>
      <c r="V4410" s="48">
        <f t="shared" si="991"/>
        <v>0</v>
      </c>
      <c r="Y4410" s="48">
        <f t="shared" si="992"/>
        <v>0</v>
      </c>
      <c r="AA4410" s="48">
        <f t="shared" si="993"/>
        <v>0</v>
      </c>
      <c r="AD4410" s="48">
        <f t="shared" si="994"/>
        <v>0</v>
      </c>
      <c r="AF4410" s="48">
        <f t="shared" si="995"/>
        <v>0</v>
      </c>
      <c r="AI4410" s="48">
        <f t="shared" si="996"/>
        <v>0</v>
      </c>
      <c r="AK4410" s="48">
        <f t="shared" si="997"/>
        <v>0</v>
      </c>
      <c r="AL4410" s="103">
        <v>44411</v>
      </c>
      <c r="AT4410" s="48">
        <f t="shared" si="998"/>
        <v>0</v>
      </c>
      <c r="AV4410" s="48">
        <f t="shared" si="999"/>
        <v>0</v>
      </c>
      <c r="AY4410" s="103">
        <v>45013</v>
      </c>
      <c r="AZ4410" s="2" t="s">
        <v>40</v>
      </c>
      <c r="BA4410" s="2" t="s">
        <v>40</v>
      </c>
    </row>
    <row r="4411" spans="1:53" x14ac:dyDescent="0.35">
      <c r="A4411" s="2" t="s">
        <v>2426</v>
      </c>
      <c r="B4411" s="2" t="s">
        <v>1854</v>
      </c>
      <c r="C4411" s="2" t="s">
        <v>1864</v>
      </c>
      <c r="D4411" s="2" t="s">
        <v>2377</v>
      </c>
      <c r="E4411" s="104">
        <v>69.2</v>
      </c>
      <c r="F4411" s="2" t="s">
        <v>3860</v>
      </c>
      <c r="G4411" s="2" t="s">
        <v>610</v>
      </c>
      <c r="H4411" s="103">
        <v>44314</v>
      </c>
      <c r="I4411" s="103">
        <v>44330</v>
      </c>
      <c r="J4411" s="48">
        <f t="shared" si="987"/>
        <v>12</v>
      </c>
      <c r="L4411" s="48">
        <f t="shared" si="988"/>
        <v>12</v>
      </c>
      <c r="O4411" s="48">
        <f t="shared" si="986"/>
        <v>0</v>
      </c>
      <c r="Q4411" s="48">
        <f t="shared" si="989"/>
        <v>0</v>
      </c>
      <c r="T4411" s="48">
        <f t="shared" si="990"/>
        <v>0</v>
      </c>
      <c r="V4411" s="48">
        <f t="shared" si="991"/>
        <v>0</v>
      </c>
      <c r="Y4411" s="48">
        <f t="shared" si="992"/>
        <v>0</v>
      </c>
      <c r="AA4411" s="48">
        <f t="shared" si="993"/>
        <v>0</v>
      </c>
      <c r="AD4411" s="48">
        <f t="shared" si="994"/>
        <v>0</v>
      </c>
      <c r="AF4411" s="48">
        <f t="shared" si="995"/>
        <v>0</v>
      </c>
      <c r="AI4411" s="48">
        <f t="shared" si="996"/>
        <v>0</v>
      </c>
      <c r="AK4411" s="48">
        <f t="shared" si="997"/>
        <v>0</v>
      </c>
      <c r="AL4411" s="103">
        <v>44357</v>
      </c>
      <c r="AT4411" s="48">
        <f t="shared" si="998"/>
        <v>0</v>
      </c>
      <c r="AV4411" s="48">
        <f t="shared" si="999"/>
        <v>0</v>
      </c>
      <c r="AY4411" s="103">
        <v>45016</v>
      </c>
      <c r="AZ4411" s="2" t="s">
        <v>40</v>
      </c>
      <c r="BA4411" s="2" t="s">
        <v>40</v>
      </c>
    </row>
    <row r="4412" spans="1:53" x14ac:dyDescent="0.35">
      <c r="A4412" s="2" t="s">
        <v>2426</v>
      </c>
      <c r="B4412" s="2" t="s">
        <v>436</v>
      </c>
      <c r="C4412" s="2" t="s">
        <v>456</v>
      </c>
      <c r="D4412" s="2" t="s">
        <v>2072</v>
      </c>
      <c r="E4412" s="104">
        <v>17.399999999999999</v>
      </c>
      <c r="F4412" s="2" t="s">
        <v>3860</v>
      </c>
      <c r="G4412" s="2" t="s">
        <v>457</v>
      </c>
      <c r="H4412" s="103">
        <v>44314</v>
      </c>
      <c r="I4412" s="103">
        <v>44330</v>
      </c>
      <c r="J4412" s="48">
        <f t="shared" si="987"/>
        <v>12</v>
      </c>
      <c r="L4412" s="48">
        <f t="shared" si="988"/>
        <v>12</v>
      </c>
      <c r="O4412" s="48">
        <f t="shared" si="986"/>
        <v>0</v>
      </c>
      <c r="Q4412" s="48">
        <f t="shared" si="989"/>
        <v>0</v>
      </c>
      <c r="T4412" s="48">
        <f t="shared" si="990"/>
        <v>0</v>
      </c>
      <c r="V4412" s="48">
        <f t="shared" si="991"/>
        <v>0</v>
      </c>
      <c r="Y4412" s="48">
        <f t="shared" si="992"/>
        <v>0</v>
      </c>
      <c r="AA4412" s="48">
        <f t="shared" si="993"/>
        <v>0</v>
      </c>
      <c r="AD4412" s="48">
        <f t="shared" si="994"/>
        <v>0</v>
      </c>
      <c r="AF4412" s="48">
        <f t="shared" si="995"/>
        <v>0</v>
      </c>
      <c r="AI4412" s="48">
        <f t="shared" si="996"/>
        <v>0</v>
      </c>
      <c r="AK4412" s="48">
        <f t="shared" si="997"/>
        <v>0</v>
      </c>
      <c r="AL4412" s="103">
        <v>44368</v>
      </c>
      <c r="AT4412" s="48">
        <f t="shared" si="998"/>
        <v>0</v>
      </c>
      <c r="AV4412" s="48">
        <f t="shared" si="999"/>
        <v>0</v>
      </c>
      <c r="AY4412" s="103">
        <v>44596</v>
      </c>
      <c r="AZ4412" s="2" t="s">
        <v>40</v>
      </c>
      <c r="BA4412" s="2" t="s">
        <v>40</v>
      </c>
    </row>
    <row r="4413" spans="1:53" x14ac:dyDescent="0.35">
      <c r="A4413" s="2" t="s">
        <v>2426</v>
      </c>
      <c r="B4413" s="2" t="s">
        <v>228</v>
      </c>
      <c r="C4413" s="2" t="s">
        <v>235</v>
      </c>
      <c r="D4413" s="2" t="s">
        <v>2051</v>
      </c>
      <c r="E4413" s="104">
        <v>140</v>
      </c>
      <c r="F4413" s="2" t="s">
        <v>3860</v>
      </c>
      <c r="G4413" s="2" t="s">
        <v>232</v>
      </c>
      <c r="H4413" s="103">
        <v>44321</v>
      </c>
      <c r="I4413" s="103">
        <v>44336</v>
      </c>
      <c r="J4413" s="48">
        <f t="shared" si="987"/>
        <v>11</v>
      </c>
      <c r="L4413" s="48">
        <f t="shared" si="988"/>
        <v>11</v>
      </c>
      <c r="O4413" s="48">
        <f t="shared" si="986"/>
        <v>0</v>
      </c>
      <c r="Q4413" s="48">
        <f t="shared" si="989"/>
        <v>0</v>
      </c>
      <c r="T4413" s="48">
        <f t="shared" si="990"/>
        <v>0</v>
      </c>
      <c r="V4413" s="48">
        <f t="shared" si="991"/>
        <v>0</v>
      </c>
      <c r="Y4413" s="48">
        <f t="shared" si="992"/>
        <v>0</v>
      </c>
      <c r="AA4413" s="48">
        <f t="shared" si="993"/>
        <v>0</v>
      </c>
      <c r="AD4413" s="48">
        <f t="shared" si="994"/>
        <v>0</v>
      </c>
      <c r="AF4413" s="48">
        <f t="shared" si="995"/>
        <v>0</v>
      </c>
      <c r="AI4413" s="48">
        <f t="shared" si="996"/>
        <v>0</v>
      </c>
      <c r="AK4413" s="48">
        <f t="shared" si="997"/>
        <v>0</v>
      </c>
      <c r="AL4413" s="103">
        <v>44487</v>
      </c>
      <c r="AT4413" s="48">
        <f t="shared" si="998"/>
        <v>0</v>
      </c>
      <c r="AV4413" s="48">
        <f t="shared" si="999"/>
        <v>0</v>
      </c>
      <c r="AY4413" s="103">
        <v>44669</v>
      </c>
      <c r="AZ4413" s="2" t="s">
        <v>40</v>
      </c>
      <c r="BA4413" s="2" t="s">
        <v>40</v>
      </c>
    </row>
    <row r="4414" spans="1:53" x14ac:dyDescent="0.35">
      <c r="A4414" s="2" t="s">
        <v>2426</v>
      </c>
      <c r="B4414" s="2" t="s">
        <v>1714</v>
      </c>
      <c r="C4414" s="2" t="s">
        <v>1720</v>
      </c>
      <c r="D4414" s="2" t="s">
        <v>3682</v>
      </c>
      <c r="E4414" s="104">
        <v>20</v>
      </c>
      <c r="F4414" s="2" t="s">
        <v>3861</v>
      </c>
      <c r="G4414" s="2" t="s">
        <v>1717</v>
      </c>
      <c r="H4414" s="103">
        <v>44407</v>
      </c>
      <c r="I4414" s="103">
        <v>44424</v>
      </c>
      <c r="J4414" s="48">
        <f t="shared" si="987"/>
        <v>11</v>
      </c>
      <c r="L4414" s="48">
        <f t="shared" si="988"/>
        <v>11</v>
      </c>
      <c r="O4414" s="48">
        <f t="shared" si="986"/>
        <v>0</v>
      </c>
      <c r="Q4414" s="48">
        <f t="shared" si="989"/>
        <v>0</v>
      </c>
      <c r="T4414" s="48">
        <f t="shared" si="990"/>
        <v>0</v>
      </c>
      <c r="V4414" s="48">
        <f t="shared" si="991"/>
        <v>0</v>
      </c>
      <c r="Y4414" s="48">
        <f t="shared" si="992"/>
        <v>0</v>
      </c>
      <c r="AA4414" s="48">
        <f t="shared" si="993"/>
        <v>0</v>
      </c>
      <c r="AD4414" s="48">
        <f t="shared" si="994"/>
        <v>0</v>
      </c>
      <c r="AF4414" s="48">
        <f t="shared" si="995"/>
        <v>0</v>
      </c>
      <c r="AI4414" s="48">
        <f t="shared" si="996"/>
        <v>0</v>
      </c>
      <c r="AK4414" s="48">
        <f t="shared" si="997"/>
        <v>0</v>
      </c>
      <c r="AL4414" s="103">
        <v>44433</v>
      </c>
      <c r="AT4414" s="48">
        <f t="shared" si="998"/>
        <v>0</v>
      </c>
      <c r="AV4414" s="48">
        <f t="shared" si="999"/>
        <v>0</v>
      </c>
      <c r="AY4414" s="103">
        <v>44630</v>
      </c>
      <c r="AZ4414" s="2" t="s">
        <v>40</v>
      </c>
      <c r="BA4414" s="2" t="s">
        <v>40</v>
      </c>
    </row>
    <row r="4415" spans="1:53" x14ac:dyDescent="0.35">
      <c r="A4415" s="2" t="s">
        <v>2426</v>
      </c>
      <c r="B4415" s="2" t="s">
        <v>1501</v>
      </c>
      <c r="C4415" s="2" t="s">
        <v>1548</v>
      </c>
      <c r="D4415" s="2" t="s">
        <v>2310</v>
      </c>
      <c r="E4415" s="104">
        <v>5</v>
      </c>
      <c r="F4415" s="2" t="s">
        <v>3860</v>
      </c>
      <c r="G4415" s="2" t="s">
        <v>1546</v>
      </c>
      <c r="H4415" s="103">
        <v>44334</v>
      </c>
      <c r="I4415" s="103">
        <v>44354</v>
      </c>
      <c r="J4415" s="48">
        <f t="shared" si="987"/>
        <v>14</v>
      </c>
      <c r="L4415" s="48">
        <f t="shared" si="988"/>
        <v>14</v>
      </c>
      <c r="O4415" s="48">
        <f t="shared" si="986"/>
        <v>0</v>
      </c>
      <c r="Q4415" s="48">
        <f t="shared" si="989"/>
        <v>0</v>
      </c>
      <c r="T4415" s="48">
        <f t="shared" si="990"/>
        <v>0</v>
      </c>
      <c r="V4415" s="48">
        <f t="shared" si="991"/>
        <v>0</v>
      </c>
      <c r="Y4415" s="48">
        <f t="shared" si="992"/>
        <v>0</v>
      </c>
      <c r="AA4415" s="48">
        <f t="shared" si="993"/>
        <v>0</v>
      </c>
      <c r="AD4415" s="48">
        <f t="shared" si="994"/>
        <v>0</v>
      </c>
      <c r="AF4415" s="48">
        <f t="shared" si="995"/>
        <v>0</v>
      </c>
      <c r="AI4415" s="48">
        <f t="shared" si="996"/>
        <v>0</v>
      </c>
      <c r="AK4415" s="48">
        <f t="shared" si="997"/>
        <v>0</v>
      </c>
      <c r="AL4415" s="103">
        <v>44413</v>
      </c>
      <c r="AT4415" s="48">
        <f t="shared" si="998"/>
        <v>0</v>
      </c>
      <c r="AV4415" s="48">
        <f t="shared" si="999"/>
        <v>0</v>
      </c>
      <c r="AY4415" s="103">
        <v>44538</v>
      </c>
      <c r="AZ4415" s="2" t="s">
        <v>40</v>
      </c>
      <c r="BA4415" s="2" t="s">
        <v>40</v>
      </c>
    </row>
    <row r="4416" spans="1:53" x14ac:dyDescent="0.35">
      <c r="A4416" s="2" t="s">
        <v>2426</v>
      </c>
      <c r="B4416" s="2" t="s">
        <v>1615</v>
      </c>
      <c r="C4416" s="2" t="s">
        <v>1614</v>
      </c>
      <c r="D4416" s="2" t="s">
        <v>3684</v>
      </c>
      <c r="E4416" s="104">
        <v>17.771999999999998</v>
      </c>
      <c r="F4416" s="2" t="s">
        <v>3861</v>
      </c>
      <c r="G4416" s="2" t="s">
        <v>58</v>
      </c>
      <c r="H4416" s="103">
        <v>44323</v>
      </c>
      <c r="I4416" s="103">
        <v>44351</v>
      </c>
      <c r="J4416" s="48">
        <f t="shared" si="987"/>
        <v>20</v>
      </c>
      <c r="L4416" s="48">
        <f t="shared" si="988"/>
        <v>20</v>
      </c>
      <c r="O4416" s="48">
        <f t="shared" si="986"/>
        <v>0</v>
      </c>
      <c r="Q4416" s="48">
        <f t="shared" si="989"/>
        <v>0</v>
      </c>
      <c r="T4416" s="48">
        <f t="shared" si="990"/>
        <v>0</v>
      </c>
      <c r="V4416" s="48">
        <f t="shared" si="991"/>
        <v>0</v>
      </c>
      <c r="Y4416" s="48">
        <f t="shared" si="992"/>
        <v>0</v>
      </c>
      <c r="AA4416" s="48">
        <f t="shared" si="993"/>
        <v>0</v>
      </c>
      <c r="AD4416" s="48">
        <f t="shared" si="994"/>
        <v>0</v>
      </c>
      <c r="AF4416" s="48">
        <f t="shared" si="995"/>
        <v>0</v>
      </c>
      <c r="AI4416" s="48">
        <f t="shared" si="996"/>
        <v>0</v>
      </c>
      <c r="AK4416" s="48">
        <f t="shared" si="997"/>
        <v>0</v>
      </c>
      <c r="AL4416" s="103">
        <v>44419</v>
      </c>
      <c r="AT4416" s="48">
        <f t="shared" si="998"/>
        <v>0</v>
      </c>
      <c r="AV4416" s="48">
        <f t="shared" si="999"/>
        <v>0</v>
      </c>
      <c r="AY4416" s="103">
        <v>44515</v>
      </c>
      <c r="AZ4416" s="2" t="s">
        <v>40</v>
      </c>
      <c r="BA4416" s="2" t="s">
        <v>40</v>
      </c>
    </row>
    <row r="4417" spans="1:53" x14ac:dyDescent="0.35">
      <c r="A4417" s="2" t="s">
        <v>2426</v>
      </c>
      <c r="B4417" s="2" t="s">
        <v>1734</v>
      </c>
      <c r="C4417" s="2" t="s">
        <v>1737</v>
      </c>
      <c r="D4417" s="2" t="s">
        <v>2345</v>
      </c>
      <c r="E4417" s="104">
        <v>499</v>
      </c>
      <c r="F4417" s="2" t="s">
        <v>3861</v>
      </c>
      <c r="G4417" s="2" t="s">
        <v>1735</v>
      </c>
      <c r="H4417" s="103">
        <v>44319</v>
      </c>
      <c r="I4417" s="103">
        <v>44334</v>
      </c>
      <c r="J4417" s="48">
        <f t="shared" si="987"/>
        <v>11</v>
      </c>
      <c r="L4417" s="48">
        <f t="shared" si="988"/>
        <v>11</v>
      </c>
      <c r="O4417" s="48">
        <f t="shared" si="986"/>
        <v>0</v>
      </c>
      <c r="Q4417" s="48">
        <f t="shared" si="989"/>
        <v>0</v>
      </c>
      <c r="T4417" s="48">
        <f t="shared" si="990"/>
        <v>0</v>
      </c>
      <c r="V4417" s="48">
        <f t="shared" si="991"/>
        <v>0</v>
      </c>
      <c r="Y4417" s="48">
        <f t="shared" si="992"/>
        <v>0</v>
      </c>
      <c r="AA4417" s="48">
        <f t="shared" si="993"/>
        <v>0</v>
      </c>
      <c r="AD4417" s="48">
        <f t="shared" si="994"/>
        <v>0</v>
      </c>
      <c r="AF4417" s="48">
        <f t="shared" si="995"/>
        <v>0</v>
      </c>
      <c r="AI4417" s="48">
        <f t="shared" si="996"/>
        <v>0</v>
      </c>
      <c r="AK4417" s="48">
        <f t="shared" si="997"/>
        <v>0</v>
      </c>
      <c r="AL4417" s="103">
        <v>45737</v>
      </c>
      <c r="AT4417" s="48">
        <f t="shared" si="998"/>
        <v>0</v>
      </c>
      <c r="AV4417" s="48">
        <f t="shared" si="999"/>
        <v>0</v>
      </c>
      <c r="AY4417" s="103"/>
      <c r="AZ4417" s="2" t="s">
        <v>3880</v>
      </c>
      <c r="BA4417" s="2" t="s">
        <v>3880</v>
      </c>
    </row>
    <row r="4418" spans="1:53" x14ac:dyDescent="0.35">
      <c r="A4418" s="2" t="s">
        <v>2426</v>
      </c>
      <c r="B4418" s="2" t="s">
        <v>302</v>
      </c>
      <c r="C4418" s="2" t="s">
        <v>1263</v>
      </c>
      <c r="D4418" s="2" t="s">
        <v>2254</v>
      </c>
      <c r="E4418" s="104">
        <v>1994</v>
      </c>
      <c r="F4418" s="2" t="s">
        <v>867</v>
      </c>
      <c r="G4418" s="2" t="s">
        <v>1264</v>
      </c>
      <c r="H4418" s="103">
        <v>44319</v>
      </c>
      <c r="I4418" s="103">
        <v>44335</v>
      </c>
      <c r="J4418" s="48">
        <f t="shared" si="987"/>
        <v>12</v>
      </c>
      <c r="L4418" s="48">
        <f t="shared" si="988"/>
        <v>12</v>
      </c>
      <c r="O4418" s="48">
        <f t="shared" si="986"/>
        <v>0</v>
      </c>
      <c r="Q4418" s="48">
        <f t="shared" si="989"/>
        <v>0</v>
      </c>
      <c r="T4418" s="48">
        <f t="shared" si="990"/>
        <v>0</v>
      </c>
      <c r="V4418" s="48">
        <f t="shared" si="991"/>
        <v>0</v>
      </c>
      <c r="Y4418" s="48">
        <f t="shared" si="992"/>
        <v>0</v>
      </c>
      <c r="AA4418" s="48">
        <f t="shared" si="993"/>
        <v>0</v>
      </c>
      <c r="AD4418" s="48">
        <f t="shared" si="994"/>
        <v>0</v>
      </c>
      <c r="AF4418" s="48">
        <f t="shared" si="995"/>
        <v>0</v>
      </c>
      <c r="AI4418" s="48">
        <f t="shared" si="996"/>
        <v>0</v>
      </c>
      <c r="AK4418" s="48">
        <f t="shared" si="997"/>
        <v>0</v>
      </c>
      <c r="AL4418" s="103">
        <v>45103</v>
      </c>
      <c r="AT4418" s="48">
        <f t="shared" si="998"/>
        <v>0</v>
      </c>
      <c r="AV4418" s="48">
        <f t="shared" si="999"/>
        <v>0</v>
      </c>
      <c r="AY4418" s="103">
        <v>45448</v>
      </c>
      <c r="AZ4418" s="2" t="s">
        <v>40</v>
      </c>
      <c r="BA4418" s="2" t="s">
        <v>40</v>
      </c>
    </row>
    <row r="4419" spans="1:53" x14ac:dyDescent="0.35">
      <c r="A4419" s="2" t="s">
        <v>2426</v>
      </c>
      <c r="B4419" s="2" t="s">
        <v>1731</v>
      </c>
      <c r="C4419" s="2" t="s">
        <v>1730</v>
      </c>
      <c r="D4419" s="2" t="s">
        <v>2345</v>
      </c>
      <c r="E4419" s="104">
        <v>20</v>
      </c>
      <c r="F4419" s="2" t="s">
        <v>72</v>
      </c>
      <c r="G4419" s="2" t="s">
        <v>1683</v>
      </c>
      <c r="H4419" s="103">
        <v>44326</v>
      </c>
      <c r="I4419" s="103">
        <v>44369</v>
      </c>
      <c r="J4419" s="48">
        <f t="shared" si="987"/>
        <v>31</v>
      </c>
      <c r="L4419" s="48">
        <f t="shared" si="988"/>
        <v>31</v>
      </c>
      <c r="O4419" s="48">
        <f t="shared" si="986"/>
        <v>0</v>
      </c>
      <c r="Q4419" s="48">
        <f t="shared" si="989"/>
        <v>0</v>
      </c>
      <c r="T4419" s="48">
        <f t="shared" si="990"/>
        <v>0</v>
      </c>
      <c r="V4419" s="48">
        <f t="shared" si="991"/>
        <v>0</v>
      </c>
      <c r="Y4419" s="48">
        <f t="shared" si="992"/>
        <v>0</v>
      </c>
      <c r="AA4419" s="48">
        <f t="shared" si="993"/>
        <v>0</v>
      </c>
      <c r="AD4419" s="48">
        <f t="shared" si="994"/>
        <v>0</v>
      </c>
      <c r="AF4419" s="48">
        <f t="shared" si="995"/>
        <v>0</v>
      </c>
      <c r="AI4419" s="48">
        <f t="shared" si="996"/>
        <v>0</v>
      </c>
      <c r="AK4419" s="48">
        <f t="shared" si="997"/>
        <v>0</v>
      </c>
      <c r="AL4419" s="103">
        <v>44419</v>
      </c>
      <c r="AT4419" s="48">
        <f t="shared" si="998"/>
        <v>0</v>
      </c>
      <c r="AV4419" s="48">
        <f t="shared" si="999"/>
        <v>0</v>
      </c>
      <c r="AY4419" s="103">
        <v>44657</v>
      </c>
      <c r="AZ4419" s="2" t="s">
        <v>40</v>
      </c>
      <c r="BA4419" s="2" t="s">
        <v>40</v>
      </c>
    </row>
    <row r="4420" spans="1:53" x14ac:dyDescent="0.35">
      <c r="A4420" s="2" t="s">
        <v>2426</v>
      </c>
      <c r="B4420" s="2" t="s">
        <v>990</v>
      </c>
      <c r="C4420" s="2" t="s">
        <v>989</v>
      </c>
      <c r="D4420" s="2" t="s">
        <v>2192</v>
      </c>
      <c r="E4420" s="104">
        <v>22.8</v>
      </c>
      <c r="F4420" s="2" t="s">
        <v>3860</v>
      </c>
      <c r="G4420" s="2" t="s">
        <v>991</v>
      </c>
      <c r="H4420" s="103">
        <v>44360</v>
      </c>
      <c r="I4420" s="103">
        <v>44377</v>
      </c>
      <c r="J4420" s="48">
        <f t="shared" si="987"/>
        <v>13</v>
      </c>
      <c r="L4420" s="48">
        <f t="shared" si="988"/>
        <v>13</v>
      </c>
      <c r="O4420" s="48">
        <f t="shared" si="986"/>
        <v>0</v>
      </c>
      <c r="Q4420" s="48">
        <f t="shared" si="989"/>
        <v>0</v>
      </c>
      <c r="T4420" s="48">
        <f t="shared" si="990"/>
        <v>0</v>
      </c>
      <c r="V4420" s="48">
        <f t="shared" si="991"/>
        <v>0</v>
      </c>
      <c r="Y4420" s="48">
        <f t="shared" si="992"/>
        <v>0</v>
      </c>
      <c r="AA4420" s="48">
        <f t="shared" si="993"/>
        <v>0</v>
      </c>
      <c r="AD4420" s="48">
        <f t="shared" si="994"/>
        <v>0</v>
      </c>
      <c r="AF4420" s="48">
        <f t="shared" si="995"/>
        <v>0</v>
      </c>
      <c r="AI4420" s="48">
        <f t="shared" si="996"/>
        <v>0</v>
      </c>
      <c r="AK4420" s="48">
        <f t="shared" si="997"/>
        <v>0</v>
      </c>
      <c r="AL4420" s="103">
        <v>44391</v>
      </c>
      <c r="AT4420" s="48">
        <f t="shared" si="998"/>
        <v>0</v>
      </c>
      <c r="AV4420" s="48">
        <f t="shared" si="999"/>
        <v>0</v>
      </c>
      <c r="AY4420" s="103">
        <v>44642</v>
      </c>
      <c r="AZ4420" s="2" t="s">
        <v>40</v>
      </c>
      <c r="BA4420" s="2" t="s">
        <v>40</v>
      </c>
    </row>
    <row r="4421" spans="1:53" x14ac:dyDescent="0.35">
      <c r="A4421" s="2" t="s">
        <v>2426</v>
      </c>
      <c r="B4421" s="2" t="s">
        <v>1985</v>
      </c>
      <c r="C4421" s="2" t="s">
        <v>1986</v>
      </c>
      <c r="D4421" s="2" t="s">
        <v>2417</v>
      </c>
      <c r="E4421" s="104">
        <v>86.4</v>
      </c>
      <c r="F4421" s="2" t="s">
        <v>3860</v>
      </c>
      <c r="G4421" s="2" t="s">
        <v>1987</v>
      </c>
      <c r="H4421" s="103">
        <v>44321</v>
      </c>
      <c r="I4421" s="103">
        <v>44336</v>
      </c>
      <c r="J4421" s="48">
        <f t="shared" si="987"/>
        <v>11</v>
      </c>
      <c r="L4421" s="48">
        <f t="shared" si="988"/>
        <v>11</v>
      </c>
      <c r="O4421" s="48">
        <f t="shared" si="986"/>
        <v>0</v>
      </c>
      <c r="Q4421" s="48">
        <f t="shared" si="989"/>
        <v>0</v>
      </c>
      <c r="T4421" s="48">
        <f t="shared" si="990"/>
        <v>0</v>
      </c>
      <c r="V4421" s="48">
        <f t="shared" si="991"/>
        <v>0</v>
      </c>
      <c r="Y4421" s="48">
        <f t="shared" si="992"/>
        <v>0</v>
      </c>
      <c r="AA4421" s="48">
        <f t="shared" si="993"/>
        <v>0</v>
      </c>
      <c r="AD4421" s="48">
        <f t="shared" si="994"/>
        <v>0</v>
      </c>
      <c r="AF4421" s="48">
        <f t="shared" si="995"/>
        <v>0</v>
      </c>
      <c r="AI4421" s="48">
        <f t="shared" si="996"/>
        <v>0</v>
      </c>
      <c r="AK4421" s="48">
        <f t="shared" si="997"/>
        <v>0</v>
      </c>
      <c r="AL4421" s="103">
        <v>44357</v>
      </c>
      <c r="AT4421" s="48">
        <f t="shared" si="998"/>
        <v>0</v>
      </c>
      <c r="AV4421" s="48">
        <f t="shared" si="999"/>
        <v>0</v>
      </c>
      <c r="AY4421" s="103">
        <v>44595</v>
      </c>
      <c r="AZ4421" s="2" t="s">
        <v>40</v>
      </c>
      <c r="BA4421" s="2" t="s">
        <v>40</v>
      </c>
    </row>
    <row r="4422" spans="1:53" x14ac:dyDescent="0.35">
      <c r="A4422" s="2" t="s">
        <v>2426</v>
      </c>
      <c r="B4422" s="2" t="s">
        <v>1885</v>
      </c>
      <c r="C4422" s="2" t="s">
        <v>2029</v>
      </c>
      <c r="D4422" s="2" t="s">
        <v>2424</v>
      </c>
      <c r="E4422" s="104">
        <v>20</v>
      </c>
      <c r="F4422" s="2" t="s">
        <v>3860</v>
      </c>
      <c r="G4422" s="2" t="s">
        <v>1977</v>
      </c>
      <c r="H4422" s="103">
        <v>44321</v>
      </c>
      <c r="I4422" s="103">
        <v>44351</v>
      </c>
      <c r="J4422" s="48">
        <f t="shared" si="987"/>
        <v>22</v>
      </c>
      <c r="L4422" s="48">
        <f t="shared" si="988"/>
        <v>22</v>
      </c>
      <c r="O4422" s="48">
        <f t="shared" si="986"/>
        <v>0</v>
      </c>
      <c r="Q4422" s="48">
        <f t="shared" si="989"/>
        <v>0</v>
      </c>
      <c r="T4422" s="48">
        <f t="shared" si="990"/>
        <v>0</v>
      </c>
      <c r="V4422" s="48">
        <f t="shared" si="991"/>
        <v>0</v>
      </c>
      <c r="Y4422" s="48">
        <f t="shared" si="992"/>
        <v>0</v>
      </c>
      <c r="AA4422" s="48">
        <f t="shared" si="993"/>
        <v>0</v>
      </c>
      <c r="AD4422" s="48">
        <f t="shared" si="994"/>
        <v>0</v>
      </c>
      <c r="AF4422" s="48">
        <f t="shared" si="995"/>
        <v>0</v>
      </c>
      <c r="AI4422" s="48">
        <f t="shared" si="996"/>
        <v>0</v>
      </c>
      <c r="AK4422" s="48">
        <f t="shared" si="997"/>
        <v>0</v>
      </c>
      <c r="AL4422" s="103">
        <v>44363</v>
      </c>
      <c r="AT4422" s="48">
        <f t="shared" si="998"/>
        <v>0</v>
      </c>
      <c r="AV4422" s="48">
        <f t="shared" si="999"/>
        <v>0</v>
      </c>
      <c r="AY4422" s="103">
        <v>44463</v>
      </c>
      <c r="AZ4422" s="2" t="s">
        <v>40</v>
      </c>
      <c r="BA4422" s="2" t="s">
        <v>40</v>
      </c>
    </row>
    <row r="4423" spans="1:53" x14ac:dyDescent="0.35">
      <c r="A4423" s="2" t="s">
        <v>2426</v>
      </c>
      <c r="B4423" s="2" t="s">
        <v>1402</v>
      </c>
      <c r="C4423" s="2" t="s">
        <v>1408</v>
      </c>
      <c r="D4423" s="2" t="s">
        <v>2283</v>
      </c>
      <c r="E4423" s="104">
        <v>18.559999999999999</v>
      </c>
      <c r="F4423" s="2" t="s">
        <v>3860</v>
      </c>
      <c r="G4423" s="2" t="s">
        <v>1409</v>
      </c>
      <c r="H4423" s="103">
        <v>44329</v>
      </c>
      <c r="I4423" s="103">
        <v>44343</v>
      </c>
      <c r="J4423" s="48">
        <f t="shared" si="987"/>
        <v>10</v>
      </c>
      <c r="L4423" s="48">
        <f t="shared" si="988"/>
        <v>10</v>
      </c>
      <c r="O4423" s="48">
        <f t="shared" si="986"/>
        <v>0</v>
      </c>
      <c r="Q4423" s="48">
        <f t="shared" si="989"/>
        <v>0</v>
      </c>
      <c r="T4423" s="48">
        <f t="shared" si="990"/>
        <v>0</v>
      </c>
      <c r="V4423" s="48">
        <f t="shared" si="991"/>
        <v>0</v>
      </c>
      <c r="Y4423" s="48">
        <f t="shared" si="992"/>
        <v>0</v>
      </c>
      <c r="AA4423" s="48">
        <f t="shared" si="993"/>
        <v>0</v>
      </c>
      <c r="AD4423" s="48">
        <f t="shared" si="994"/>
        <v>0</v>
      </c>
      <c r="AF4423" s="48">
        <f t="shared" si="995"/>
        <v>0</v>
      </c>
      <c r="AI4423" s="48">
        <f t="shared" si="996"/>
        <v>0</v>
      </c>
      <c r="AK4423" s="48">
        <f t="shared" si="997"/>
        <v>0</v>
      </c>
      <c r="AL4423" s="103">
        <v>44432</v>
      </c>
      <c r="AT4423" s="48">
        <f t="shared" si="998"/>
        <v>0</v>
      </c>
      <c r="AV4423" s="48">
        <f t="shared" si="999"/>
        <v>0</v>
      </c>
      <c r="AY4423" s="103">
        <v>44532</v>
      </c>
      <c r="AZ4423" s="2" t="s">
        <v>40</v>
      </c>
      <c r="BA4423" s="2" t="s">
        <v>40</v>
      </c>
    </row>
    <row r="4424" spans="1:53" x14ac:dyDescent="0.35">
      <c r="A4424" s="2" t="s">
        <v>2426</v>
      </c>
      <c r="B4424" s="2" t="s">
        <v>57</v>
      </c>
      <c r="C4424" s="2" t="s">
        <v>73</v>
      </c>
      <c r="D4424" s="2" t="s">
        <v>3685</v>
      </c>
      <c r="E4424" s="104">
        <v>16</v>
      </c>
      <c r="F4424" s="2" t="s">
        <v>3860</v>
      </c>
      <c r="G4424" s="2" t="s">
        <v>70</v>
      </c>
      <c r="H4424" s="103">
        <v>44321</v>
      </c>
      <c r="I4424" s="103">
        <v>44336</v>
      </c>
      <c r="J4424" s="48">
        <f t="shared" si="987"/>
        <v>11</v>
      </c>
      <c r="L4424" s="48">
        <f t="shared" si="988"/>
        <v>11</v>
      </c>
      <c r="O4424" s="48">
        <f t="shared" si="986"/>
        <v>0</v>
      </c>
      <c r="Q4424" s="48">
        <f t="shared" si="989"/>
        <v>0</v>
      </c>
      <c r="T4424" s="48">
        <f t="shared" si="990"/>
        <v>0</v>
      </c>
      <c r="V4424" s="48">
        <f t="shared" si="991"/>
        <v>0</v>
      </c>
      <c r="Y4424" s="48">
        <f t="shared" si="992"/>
        <v>0</v>
      </c>
      <c r="AA4424" s="48">
        <f t="shared" si="993"/>
        <v>0</v>
      </c>
      <c r="AD4424" s="48">
        <f t="shared" si="994"/>
        <v>0</v>
      </c>
      <c r="AF4424" s="48">
        <f t="shared" si="995"/>
        <v>0</v>
      </c>
      <c r="AI4424" s="48">
        <f t="shared" si="996"/>
        <v>0</v>
      </c>
      <c r="AK4424" s="48">
        <f t="shared" si="997"/>
        <v>0</v>
      </c>
      <c r="AL4424" s="103">
        <v>44350</v>
      </c>
      <c r="AT4424" s="48">
        <f t="shared" si="998"/>
        <v>0</v>
      </c>
      <c r="AV4424" s="48">
        <f t="shared" si="999"/>
        <v>0</v>
      </c>
      <c r="AY4424" s="103">
        <v>44412</v>
      </c>
      <c r="AZ4424" s="2" t="s">
        <v>40</v>
      </c>
      <c r="BA4424" s="2" t="s">
        <v>40</v>
      </c>
    </row>
    <row r="4425" spans="1:53" x14ac:dyDescent="0.35">
      <c r="A4425" s="2" t="s">
        <v>2426</v>
      </c>
      <c r="B4425" s="2" t="s">
        <v>174</v>
      </c>
      <c r="C4425" s="2" t="s">
        <v>330</v>
      </c>
      <c r="D4425" s="2" t="s">
        <v>2063</v>
      </c>
      <c r="E4425" s="104">
        <v>251.3</v>
      </c>
      <c r="F4425" s="2" t="s">
        <v>3860</v>
      </c>
      <c r="G4425" s="2" t="s">
        <v>322</v>
      </c>
      <c r="H4425" s="103">
        <v>44329</v>
      </c>
      <c r="I4425" s="103">
        <v>44343</v>
      </c>
      <c r="J4425" s="48">
        <f t="shared" si="987"/>
        <v>10</v>
      </c>
      <c r="L4425" s="48">
        <f t="shared" si="988"/>
        <v>10</v>
      </c>
      <c r="O4425" s="48">
        <f t="shared" si="986"/>
        <v>0</v>
      </c>
      <c r="Q4425" s="48">
        <f t="shared" si="989"/>
        <v>0</v>
      </c>
      <c r="T4425" s="48">
        <f t="shared" si="990"/>
        <v>0</v>
      </c>
      <c r="V4425" s="48">
        <f t="shared" si="991"/>
        <v>0</v>
      </c>
      <c r="Y4425" s="48">
        <f t="shared" si="992"/>
        <v>0</v>
      </c>
      <c r="AA4425" s="48">
        <f t="shared" si="993"/>
        <v>0</v>
      </c>
      <c r="AD4425" s="48">
        <f t="shared" si="994"/>
        <v>0</v>
      </c>
      <c r="AF4425" s="48">
        <f t="shared" si="995"/>
        <v>0</v>
      </c>
      <c r="AI4425" s="48">
        <f t="shared" si="996"/>
        <v>0</v>
      </c>
      <c r="AK4425" s="48">
        <f t="shared" si="997"/>
        <v>0</v>
      </c>
      <c r="AL4425" s="103">
        <v>44601</v>
      </c>
      <c r="AT4425" s="48">
        <f t="shared" si="998"/>
        <v>0</v>
      </c>
      <c r="AV4425" s="48">
        <f t="shared" si="999"/>
        <v>0</v>
      </c>
      <c r="AY4425" s="103">
        <v>45209</v>
      </c>
      <c r="AZ4425" s="2" t="s">
        <v>40</v>
      </c>
      <c r="BA4425" s="2" t="s">
        <v>40</v>
      </c>
    </row>
    <row r="4426" spans="1:53" x14ac:dyDescent="0.35">
      <c r="A4426" s="2" t="s">
        <v>2426</v>
      </c>
      <c r="B4426" s="2" t="s">
        <v>558</v>
      </c>
      <c r="C4426" s="2" t="s">
        <v>824</v>
      </c>
      <c r="D4426" s="2" t="s">
        <v>2132</v>
      </c>
      <c r="E4426" s="104">
        <v>15.2</v>
      </c>
      <c r="F4426" s="2" t="s">
        <v>3860</v>
      </c>
      <c r="G4426" s="2" t="s">
        <v>818</v>
      </c>
      <c r="H4426" s="103">
        <v>44322</v>
      </c>
      <c r="I4426" s="103">
        <v>44341</v>
      </c>
      <c r="J4426" s="48">
        <f t="shared" si="987"/>
        <v>13</v>
      </c>
      <c r="L4426" s="48">
        <f t="shared" si="988"/>
        <v>13</v>
      </c>
      <c r="O4426" s="48">
        <f t="shared" si="986"/>
        <v>0</v>
      </c>
      <c r="Q4426" s="48">
        <f t="shared" si="989"/>
        <v>0</v>
      </c>
      <c r="T4426" s="48">
        <f t="shared" si="990"/>
        <v>0</v>
      </c>
      <c r="V4426" s="48">
        <f t="shared" si="991"/>
        <v>0</v>
      </c>
      <c r="Y4426" s="48">
        <f t="shared" si="992"/>
        <v>0</v>
      </c>
      <c r="AA4426" s="48">
        <f t="shared" si="993"/>
        <v>0</v>
      </c>
      <c r="AD4426" s="48">
        <f t="shared" si="994"/>
        <v>0</v>
      </c>
      <c r="AF4426" s="48">
        <f t="shared" si="995"/>
        <v>0</v>
      </c>
      <c r="AI4426" s="48">
        <f t="shared" si="996"/>
        <v>0</v>
      </c>
      <c r="AK4426" s="48">
        <f t="shared" si="997"/>
        <v>0</v>
      </c>
      <c r="AL4426" s="103">
        <v>44384</v>
      </c>
      <c r="AT4426" s="48">
        <f t="shared" si="998"/>
        <v>0</v>
      </c>
      <c r="AV4426" s="48">
        <f t="shared" si="999"/>
        <v>0</v>
      </c>
      <c r="AY4426" s="103">
        <v>44666</v>
      </c>
      <c r="AZ4426" s="2" t="s">
        <v>40</v>
      </c>
      <c r="BA4426" s="2" t="s">
        <v>40</v>
      </c>
    </row>
    <row r="4427" spans="1:53" x14ac:dyDescent="0.35">
      <c r="A4427" s="2" t="s">
        <v>2426</v>
      </c>
      <c r="B4427" s="2" t="s">
        <v>302</v>
      </c>
      <c r="C4427" s="2" t="s">
        <v>1265</v>
      </c>
      <c r="D4427" s="2" t="s">
        <v>2254</v>
      </c>
      <c r="E4427" s="104">
        <v>3012</v>
      </c>
      <c r="F4427" s="2" t="s">
        <v>867</v>
      </c>
      <c r="G4427" s="2" t="s">
        <v>1266</v>
      </c>
      <c r="H4427" s="103">
        <v>44326</v>
      </c>
      <c r="I4427" s="103">
        <v>44365</v>
      </c>
      <c r="J4427" s="48">
        <f t="shared" si="987"/>
        <v>29</v>
      </c>
      <c r="L4427" s="48">
        <f t="shared" si="988"/>
        <v>29</v>
      </c>
      <c r="O4427" s="48">
        <f t="shared" si="986"/>
        <v>0</v>
      </c>
      <c r="Q4427" s="48">
        <f t="shared" si="989"/>
        <v>0</v>
      </c>
      <c r="T4427" s="48">
        <f t="shared" si="990"/>
        <v>0</v>
      </c>
      <c r="V4427" s="48">
        <f t="shared" si="991"/>
        <v>0</v>
      </c>
      <c r="Y4427" s="48">
        <f t="shared" si="992"/>
        <v>0</v>
      </c>
      <c r="AA4427" s="48">
        <f t="shared" si="993"/>
        <v>0</v>
      </c>
      <c r="AD4427" s="48">
        <f t="shared" si="994"/>
        <v>0</v>
      </c>
      <c r="AF4427" s="48">
        <f t="shared" si="995"/>
        <v>0</v>
      </c>
      <c r="AI4427" s="48">
        <f t="shared" si="996"/>
        <v>0</v>
      </c>
      <c r="AK4427" s="48">
        <f t="shared" si="997"/>
        <v>0</v>
      </c>
      <c r="AL4427" s="103">
        <v>45149</v>
      </c>
      <c r="AT4427" s="48">
        <f t="shared" si="998"/>
        <v>0</v>
      </c>
      <c r="AV4427" s="48">
        <f t="shared" si="999"/>
        <v>0</v>
      </c>
      <c r="AY4427" s="103"/>
      <c r="AZ4427" s="2" t="s">
        <v>3880</v>
      </c>
      <c r="BA4427" s="2" t="s">
        <v>3880</v>
      </c>
    </row>
    <row r="4428" spans="1:53" x14ac:dyDescent="0.35">
      <c r="A4428" s="2" t="s">
        <v>2426</v>
      </c>
      <c r="B4428" s="2" t="s">
        <v>922</v>
      </c>
      <c r="C4428" s="2" t="s">
        <v>930</v>
      </c>
      <c r="D4428" s="2" t="s">
        <v>2165</v>
      </c>
      <c r="E4428" s="104">
        <v>100</v>
      </c>
      <c r="F4428" s="2" t="s">
        <v>3860</v>
      </c>
      <c r="G4428" s="2" t="s">
        <v>927</v>
      </c>
      <c r="H4428" s="103">
        <v>44327</v>
      </c>
      <c r="I4428" s="103">
        <v>44358</v>
      </c>
      <c r="J4428" s="48">
        <f t="shared" si="987"/>
        <v>23</v>
      </c>
      <c r="L4428" s="48">
        <f t="shared" si="988"/>
        <v>23</v>
      </c>
      <c r="O4428" s="48">
        <f t="shared" si="986"/>
        <v>0</v>
      </c>
      <c r="Q4428" s="48">
        <f t="shared" si="989"/>
        <v>0</v>
      </c>
      <c r="T4428" s="48">
        <f t="shared" si="990"/>
        <v>0</v>
      </c>
      <c r="V4428" s="48">
        <f t="shared" si="991"/>
        <v>0</v>
      </c>
      <c r="Y4428" s="48">
        <f t="shared" si="992"/>
        <v>0</v>
      </c>
      <c r="AA4428" s="48">
        <f t="shared" si="993"/>
        <v>0</v>
      </c>
      <c r="AD4428" s="48">
        <f t="shared" si="994"/>
        <v>0</v>
      </c>
      <c r="AF4428" s="48">
        <f t="shared" si="995"/>
        <v>0</v>
      </c>
      <c r="AI4428" s="48">
        <f t="shared" si="996"/>
        <v>0</v>
      </c>
      <c r="AK4428" s="48">
        <f t="shared" si="997"/>
        <v>0</v>
      </c>
      <c r="AL4428" s="103">
        <v>44397</v>
      </c>
      <c r="AT4428" s="48">
        <f t="shared" si="998"/>
        <v>0</v>
      </c>
      <c r="AV4428" s="48">
        <f t="shared" si="999"/>
        <v>0</v>
      </c>
      <c r="AY4428" s="103">
        <v>45036</v>
      </c>
      <c r="AZ4428" s="2" t="s">
        <v>40</v>
      </c>
      <c r="BA4428" s="2" t="s">
        <v>40</v>
      </c>
    </row>
    <row r="4429" spans="1:53" x14ac:dyDescent="0.35">
      <c r="A4429" s="2" t="s">
        <v>2426</v>
      </c>
      <c r="B4429" s="2" t="s">
        <v>852</v>
      </c>
      <c r="C4429" s="2" t="s">
        <v>854</v>
      </c>
      <c r="D4429" s="2" t="s">
        <v>2138</v>
      </c>
      <c r="E4429" s="104">
        <v>100</v>
      </c>
      <c r="F4429" s="2" t="s">
        <v>3860</v>
      </c>
      <c r="G4429" s="2" t="s">
        <v>3722</v>
      </c>
      <c r="H4429" s="103">
        <v>44327</v>
      </c>
      <c r="I4429" s="103">
        <v>44358</v>
      </c>
      <c r="J4429" s="48">
        <f t="shared" si="987"/>
        <v>23</v>
      </c>
      <c r="L4429" s="48">
        <f t="shared" si="988"/>
        <v>23</v>
      </c>
      <c r="O4429" s="48">
        <f t="shared" ref="O4429:O4492" si="1000">IF(M4429=N4429,0,NETWORKDAYS(WORKDAY(M4429,1,MALegalHolidays),N4429,MALegalHolidays))</f>
        <v>0</v>
      </c>
      <c r="Q4429" s="48">
        <f t="shared" si="989"/>
        <v>0</v>
      </c>
      <c r="T4429" s="48">
        <f t="shared" si="990"/>
        <v>0</v>
      </c>
      <c r="V4429" s="48">
        <f t="shared" si="991"/>
        <v>0</v>
      </c>
      <c r="Y4429" s="48">
        <f t="shared" si="992"/>
        <v>0</v>
      </c>
      <c r="AA4429" s="48">
        <f t="shared" si="993"/>
        <v>0</v>
      </c>
      <c r="AD4429" s="48">
        <f t="shared" si="994"/>
        <v>0</v>
      </c>
      <c r="AF4429" s="48">
        <f t="shared" si="995"/>
        <v>0</v>
      </c>
      <c r="AI4429" s="48">
        <f t="shared" si="996"/>
        <v>0</v>
      </c>
      <c r="AK4429" s="48">
        <f t="shared" si="997"/>
        <v>0</v>
      </c>
      <c r="AL4429" s="103">
        <v>44410</v>
      </c>
      <c r="AT4429" s="48">
        <f t="shared" si="998"/>
        <v>0</v>
      </c>
      <c r="AV4429" s="48">
        <f t="shared" si="999"/>
        <v>0</v>
      </c>
      <c r="AY4429" s="103">
        <v>45036</v>
      </c>
      <c r="AZ4429" s="2" t="s">
        <v>40</v>
      </c>
      <c r="BA4429" s="2" t="s">
        <v>40</v>
      </c>
    </row>
    <row r="4430" spans="1:53" x14ac:dyDescent="0.35">
      <c r="A4430" s="2" t="s">
        <v>2426</v>
      </c>
      <c r="B4430" s="2" t="s">
        <v>1364</v>
      </c>
      <c r="C4430" s="2" t="s">
        <v>1365</v>
      </c>
      <c r="D4430" s="2" t="s">
        <v>2275</v>
      </c>
      <c r="E4430" s="104">
        <v>10</v>
      </c>
      <c r="F4430" s="2" t="s">
        <v>72</v>
      </c>
      <c r="G4430" s="2" t="s">
        <v>1338</v>
      </c>
      <c r="H4430" s="103">
        <v>44329</v>
      </c>
      <c r="I4430" s="103">
        <v>44362</v>
      </c>
      <c r="J4430" s="48">
        <f t="shared" si="987"/>
        <v>23</v>
      </c>
      <c r="L4430" s="48">
        <f t="shared" si="988"/>
        <v>23</v>
      </c>
      <c r="O4430" s="48">
        <f t="shared" si="1000"/>
        <v>0</v>
      </c>
      <c r="Q4430" s="48">
        <f t="shared" si="989"/>
        <v>0</v>
      </c>
      <c r="T4430" s="48">
        <f t="shared" si="990"/>
        <v>0</v>
      </c>
      <c r="V4430" s="48">
        <f t="shared" si="991"/>
        <v>0</v>
      </c>
      <c r="Y4430" s="48">
        <f t="shared" si="992"/>
        <v>0</v>
      </c>
      <c r="AA4430" s="48">
        <f t="shared" si="993"/>
        <v>0</v>
      </c>
      <c r="AD4430" s="48">
        <f t="shared" si="994"/>
        <v>0</v>
      </c>
      <c r="AF4430" s="48">
        <f t="shared" si="995"/>
        <v>0</v>
      </c>
      <c r="AI4430" s="48">
        <f t="shared" si="996"/>
        <v>0</v>
      </c>
      <c r="AK4430" s="48">
        <f t="shared" si="997"/>
        <v>0</v>
      </c>
      <c r="AL4430" s="103">
        <v>44397</v>
      </c>
      <c r="AT4430" s="48">
        <f t="shared" si="998"/>
        <v>0</v>
      </c>
      <c r="AV4430" s="48">
        <f t="shared" si="999"/>
        <v>0</v>
      </c>
      <c r="AY4430" s="103">
        <v>44713</v>
      </c>
      <c r="AZ4430" s="2" t="s">
        <v>40</v>
      </c>
      <c r="BA4430" s="2" t="s">
        <v>40</v>
      </c>
    </row>
    <row r="4431" spans="1:53" x14ac:dyDescent="0.35">
      <c r="A4431" s="2" t="s">
        <v>2426</v>
      </c>
      <c r="B4431" s="2" t="s">
        <v>616</v>
      </c>
      <c r="C4431" s="2" t="s">
        <v>623</v>
      </c>
      <c r="D4431" s="2" t="s">
        <v>2093</v>
      </c>
      <c r="E4431" s="104">
        <v>249</v>
      </c>
      <c r="F4431" s="2" t="s">
        <v>3861</v>
      </c>
      <c r="G4431" s="2" t="s">
        <v>620</v>
      </c>
      <c r="H4431" s="103">
        <v>44333</v>
      </c>
      <c r="I4431" s="103">
        <v>44354</v>
      </c>
      <c r="J4431" s="48">
        <f t="shared" ref="J4431:J4494" si="1001">IF(H4431=I4431,0,NETWORKDAYS(WORKDAY(H4431,1,MALegalHolidays),I4431,MALegalHolidays))</f>
        <v>15</v>
      </c>
      <c r="L4431" s="48">
        <f t="shared" ref="L4431:L4494" si="1002">IF(J4431&gt;0, J4431-K4431,0)</f>
        <v>15</v>
      </c>
      <c r="O4431" s="48">
        <f t="shared" si="1000"/>
        <v>0</v>
      </c>
      <c r="Q4431" s="48">
        <f t="shared" ref="Q4431:Q4494" si="1003">IF(O4431&gt;0,O4431-P4431,0)</f>
        <v>0</v>
      </c>
      <c r="T4431" s="48">
        <f t="shared" ref="T4431:T4494" si="1004">IF(R4431=S4431,0,NETWORKDAYS(WORKDAY(R4431,1,MALegalHolidays),S4431,MALegalHolidays))</f>
        <v>0</v>
      </c>
      <c r="V4431" s="48">
        <f t="shared" ref="V4431:V4494" si="1005">IF(T4431&gt;0,T4431-U4431,0)</f>
        <v>0</v>
      </c>
      <c r="Y4431" s="48">
        <f t="shared" ref="Y4431:Y4494" si="1006">IF(W4431=X4431,0,NETWORKDAYS(WORKDAY(W4431,1,MALegalHolidays),X4431,MALegalHolidays))</f>
        <v>0</v>
      </c>
      <c r="AA4431" s="48">
        <f t="shared" ref="AA4431:AA4494" si="1007">IF(Y4431&gt;0,Y4431-Z4431,0)</f>
        <v>0</v>
      </c>
      <c r="AD4431" s="48">
        <f t="shared" ref="AD4431:AD4494" si="1008">IF(AB4431=AC4431,0,NETWORKDAYS(WORKDAY(AB4431,1,MALegalHolidays),AC4431,MALegalHolidays))</f>
        <v>0</v>
      </c>
      <c r="AF4431" s="48">
        <f t="shared" ref="AF4431:AF4494" si="1009">IF(AD4431&gt;0,AD4431-AE4431,0)</f>
        <v>0</v>
      </c>
      <c r="AI4431" s="48">
        <f t="shared" ref="AI4431:AI4494" si="1010">IF(AG4431=AH4431,0,NETWORKDAYS(WORKDAY(AG4431,1,MALegalHolidays),AH4431,MALegalHolidays))</f>
        <v>0</v>
      </c>
      <c r="AK4431" s="48">
        <f t="shared" ref="AK4431:AK4494" si="1011">IF(AI4431&gt;0,AI4431-AJ4431,0)</f>
        <v>0</v>
      </c>
      <c r="AL4431" s="103">
        <v>44739</v>
      </c>
      <c r="AT4431" s="48">
        <f t="shared" ref="AT4431:AT4494" si="1012">IF(AR4431=AS4431,0,NETWORKDAYS(WORKDAY(AR4431,1,MALegalHolidays),AS4431,MALegalHolidays))</f>
        <v>0</v>
      </c>
      <c r="AV4431" s="48">
        <f t="shared" ref="AV4431:AV4494" si="1013">IF(AT4431&gt;0,AT4431-AU4431,0)</f>
        <v>0</v>
      </c>
      <c r="AY4431" s="103"/>
      <c r="AZ4431" s="2" t="s">
        <v>3880</v>
      </c>
      <c r="BA4431" s="2" t="s">
        <v>3880</v>
      </c>
    </row>
    <row r="4432" spans="1:53" x14ac:dyDescent="0.35">
      <c r="A4432" s="2" t="s">
        <v>2426</v>
      </c>
      <c r="B4432" s="2" t="s">
        <v>616</v>
      </c>
      <c r="C4432" s="2" t="s">
        <v>624</v>
      </c>
      <c r="D4432" s="2" t="s">
        <v>2093</v>
      </c>
      <c r="E4432" s="104">
        <v>499</v>
      </c>
      <c r="F4432" s="2" t="s">
        <v>3861</v>
      </c>
      <c r="G4432" s="2" t="s">
        <v>620</v>
      </c>
      <c r="H4432" s="103">
        <v>44333</v>
      </c>
      <c r="I4432" s="103">
        <v>44354</v>
      </c>
      <c r="J4432" s="48">
        <f t="shared" si="1001"/>
        <v>15</v>
      </c>
      <c r="L4432" s="48">
        <f t="shared" si="1002"/>
        <v>15</v>
      </c>
      <c r="O4432" s="48">
        <f t="shared" si="1000"/>
        <v>0</v>
      </c>
      <c r="Q4432" s="48">
        <f t="shared" si="1003"/>
        <v>0</v>
      </c>
      <c r="T4432" s="48">
        <f t="shared" si="1004"/>
        <v>0</v>
      </c>
      <c r="V4432" s="48">
        <f t="shared" si="1005"/>
        <v>0</v>
      </c>
      <c r="Y4432" s="48">
        <f t="shared" si="1006"/>
        <v>0</v>
      </c>
      <c r="AA4432" s="48">
        <f t="shared" si="1007"/>
        <v>0</v>
      </c>
      <c r="AD4432" s="48">
        <f t="shared" si="1008"/>
        <v>0</v>
      </c>
      <c r="AF4432" s="48">
        <f t="shared" si="1009"/>
        <v>0</v>
      </c>
      <c r="AI4432" s="48">
        <f t="shared" si="1010"/>
        <v>0</v>
      </c>
      <c r="AK4432" s="48">
        <f t="shared" si="1011"/>
        <v>0</v>
      </c>
      <c r="AL4432" s="103">
        <v>45216</v>
      </c>
      <c r="AT4432" s="48">
        <f t="shared" si="1012"/>
        <v>0</v>
      </c>
      <c r="AV4432" s="48">
        <f t="shared" si="1013"/>
        <v>0</v>
      </c>
      <c r="AY4432" s="103"/>
      <c r="AZ4432" s="2" t="s">
        <v>3880</v>
      </c>
      <c r="BA4432" s="2" t="s">
        <v>3880</v>
      </c>
    </row>
    <row r="4433" spans="1:53" x14ac:dyDescent="0.35">
      <c r="A4433" s="2" t="s">
        <v>2426</v>
      </c>
      <c r="B4433" s="2" t="s">
        <v>99</v>
      </c>
      <c r="C4433" s="2" t="s">
        <v>1398</v>
      </c>
      <c r="D4433" s="2" t="s">
        <v>2278</v>
      </c>
      <c r="E4433" s="104">
        <v>20</v>
      </c>
      <c r="F4433" s="2" t="s">
        <v>3860</v>
      </c>
      <c r="G4433" s="2" t="s">
        <v>1218</v>
      </c>
      <c r="H4433" s="103">
        <v>44343</v>
      </c>
      <c r="I4433" s="103">
        <v>44365</v>
      </c>
      <c r="J4433" s="48">
        <f t="shared" si="1001"/>
        <v>16</v>
      </c>
      <c r="L4433" s="48">
        <f t="shared" si="1002"/>
        <v>16</v>
      </c>
      <c r="O4433" s="48">
        <f t="shared" si="1000"/>
        <v>0</v>
      </c>
      <c r="Q4433" s="48">
        <f t="shared" si="1003"/>
        <v>0</v>
      </c>
      <c r="T4433" s="48">
        <f t="shared" si="1004"/>
        <v>0</v>
      </c>
      <c r="V4433" s="48">
        <f t="shared" si="1005"/>
        <v>0</v>
      </c>
      <c r="Y4433" s="48">
        <f t="shared" si="1006"/>
        <v>0</v>
      </c>
      <c r="AA4433" s="48">
        <f t="shared" si="1007"/>
        <v>0</v>
      </c>
      <c r="AD4433" s="48">
        <f t="shared" si="1008"/>
        <v>0</v>
      </c>
      <c r="AF4433" s="48">
        <f t="shared" si="1009"/>
        <v>0</v>
      </c>
      <c r="AI4433" s="48">
        <f t="shared" si="1010"/>
        <v>0</v>
      </c>
      <c r="AK4433" s="48">
        <f t="shared" si="1011"/>
        <v>0</v>
      </c>
      <c r="AL4433" s="103">
        <v>44418</v>
      </c>
      <c r="AT4433" s="48">
        <f t="shared" si="1012"/>
        <v>0</v>
      </c>
      <c r="AV4433" s="48">
        <f t="shared" si="1013"/>
        <v>0</v>
      </c>
      <c r="AY4433" s="103">
        <v>44574</v>
      </c>
      <c r="AZ4433" s="2" t="s">
        <v>40</v>
      </c>
      <c r="BA4433" s="2" t="s">
        <v>40</v>
      </c>
    </row>
    <row r="4434" spans="1:53" x14ac:dyDescent="0.35">
      <c r="A4434" s="2" t="s">
        <v>2426</v>
      </c>
      <c r="B4434" s="2" t="s">
        <v>1641</v>
      </c>
      <c r="C4434" s="2" t="s">
        <v>1649</v>
      </c>
      <c r="D4434" s="2" t="s">
        <v>2331</v>
      </c>
      <c r="E4434" s="104">
        <v>30</v>
      </c>
      <c r="F4434" s="2" t="s">
        <v>72</v>
      </c>
      <c r="G4434" s="2"/>
      <c r="H4434" s="103">
        <v>44369</v>
      </c>
      <c r="I4434" s="103"/>
      <c r="J4434" s="48">
        <f t="shared" si="1001"/>
        <v>-31659</v>
      </c>
      <c r="L4434" s="48">
        <f t="shared" si="1002"/>
        <v>0</v>
      </c>
      <c r="O4434" s="48">
        <f t="shared" si="1000"/>
        <v>0</v>
      </c>
      <c r="Q4434" s="48">
        <f t="shared" si="1003"/>
        <v>0</v>
      </c>
      <c r="T4434" s="48">
        <f t="shared" si="1004"/>
        <v>0</v>
      </c>
      <c r="V4434" s="48">
        <f t="shared" si="1005"/>
        <v>0</v>
      </c>
      <c r="Y4434" s="48">
        <f t="shared" si="1006"/>
        <v>0</v>
      </c>
      <c r="AA4434" s="48">
        <f t="shared" si="1007"/>
        <v>0</v>
      </c>
      <c r="AD4434" s="48">
        <f t="shared" si="1008"/>
        <v>0</v>
      </c>
      <c r="AF4434" s="48">
        <f t="shared" si="1009"/>
        <v>0</v>
      </c>
      <c r="AI4434" s="48">
        <f t="shared" si="1010"/>
        <v>0</v>
      </c>
      <c r="AK4434" s="48">
        <f t="shared" si="1011"/>
        <v>0</v>
      </c>
      <c r="AL4434" s="103"/>
      <c r="AT4434" s="48">
        <f t="shared" si="1012"/>
        <v>0</v>
      </c>
      <c r="AV4434" s="48">
        <f t="shared" si="1013"/>
        <v>0</v>
      </c>
      <c r="AY4434" s="103"/>
      <c r="AZ4434" s="2" t="s">
        <v>3830</v>
      </c>
      <c r="BA4434" s="2" t="s">
        <v>3830</v>
      </c>
    </row>
    <row r="4435" spans="1:53" x14ac:dyDescent="0.35">
      <c r="A4435" s="2" t="s">
        <v>2426</v>
      </c>
      <c r="B4435" s="2" t="s">
        <v>1681</v>
      </c>
      <c r="C4435" s="2" t="s">
        <v>1686</v>
      </c>
      <c r="D4435" s="2" t="s">
        <v>3683</v>
      </c>
      <c r="E4435" s="104">
        <v>10.15</v>
      </c>
      <c r="F4435" s="2" t="s">
        <v>3860</v>
      </c>
      <c r="G4435" s="2" t="s">
        <v>1685</v>
      </c>
      <c r="H4435" s="103">
        <v>44335</v>
      </c>
      <c r="I4435" s="103">
        <v>44354</v>
      </c>
      <c r="J4435" s="48">
        <f t="shared" si="1001"/>
        <v>13</v>
      </c>
      <c r="L4435" s="48">
        <f t="shared" si="1002"/>
        <v>13</v>
      </c>
      <c r="O4435" s="48">
        <f t="shared" si="1000"/>
        <v>0</v>
      </c>
      <c r="Q4435" s="48">
        <f t="shared" si="1003"/>
        <v>0</v>
      </c>
      <c r="T4435" s="48">
        <f t="shared" si="1004"/>
        <v>0</v>
      </c>
      <c r="V4435" s="48">
        <f t="shared" si="1005"/>
        <v>0</v>
      </c>
      <c r="Y4435" s="48">
        <f t="shared" si="1006"/>
        <v>0</v>
      </c>
      <c r="AA4435" s="48">
        <f t="shared" si="1007"/>
        <v>0</v>
      </c>
      <c r="AD4435" s="48">
        <f t="shared" si="1008"/>
        <v>0</v>
      </c>
      <c r="AF4435" s="48">
        <f t="shared" si="1009"/>
        <v>0</v>
      </c>
      <c r="AI4435" s="48">
        <f t="shared" si="1010"/>
        <v>0</v>
      </c>
      <c r="AK4435" s="48">
        <f t="shared" si="1011"/>
        <v>0</v>
      </c>
      <c r="AL4435" s="103">
        <v>44363</v>
      </c>
      <c r="AT4435" s="48">
        <f t="shared" si="1012"/>
        <v>0</v>
      </c>
      <c r="AV4435" s="48">
        <f t="shared" si="1013"/>
        <v>0</v>
      </c>
      <c r="AY4435" s="103">
        <v>44404</v>
      </c>
      <c r="AZ4435" s="2" t="s">
        <v>40</v>
      </c>
      <c r="BA4435" s="2" t="s">
        <v>40</v>
      </c>
    </row>
    <row r="4436" spans="1:53" x14ac:dyDescent="0.35">
      <c r="A4436" s="2" t="s">
        <v>2426</v>
      </c>
      <c r="B4436" s="2" t="s">
        <v>1501</v>
      </c>
      <c r="C4436" s="2" t="s">
        <v>1547</v>
      </c>
      <c r="D4436" s="2" t="s">
        <v>2310</v>
      </c>
      <c r="E4436" s="104">
        <v>36.54</v>
      </c>
      <c r="F4436" s="2" t="s">
        <v>3860</v>
      </c>
      <c r="G4436" s="2"/>
      <c r="H4436" s="103">
        <v>44331</v>
      </c>
      <c r="I4436" s="103">
        <v>44348</v>
      </c>
      <c r="J4436" s="48">
        <f t="shared" si="1001"/>
        <v>12</v>
      </c>
      <c r="L4436" s="48">
        <f t="shared" si="1002"/>
        <v>12</v>
      </c>
      <c r="O4436" s="48">
        <f t="shared" si="1000"/>
        <v>0</v>
      </c>
      <c r="Q4436" s="48">
        <f t="shared" si="1003"/>
        <v>0</v>
      </c>
      <c r="T4436" s="48">
        <f t="shared" si="1004"/>
        <v>0</v>
      </c>
      <c r="V4436" s="48">
        <f t="shared" si="1005"/>
        <v>0</v>
      </c>
      <c r="Y4436" s="48">
        <f t="shared" si="1006"/>
        <v>0</v>
      </c>
      <c r="AA4436" s="48">
        <f t="shared" si="1007"/>
        <v>0</v>
      </c>
      <c r="AD4436" s="48">
        <f t="shared" si="1008"/>
        <v>0</v>
      </c>
      <c r="AF4436" s="48">
        <f t="shared" si="1009"/>
        <v>0</v>
      </c>
      <c r="AI4436" s="48">
        <f t="shared" si="1010"/>
        <v>0</v>
      </c>
      <c r="AK4436" s="48">
        <f t="shared" si="1011"/>
        <v>0</v>
      </c>
      <c r="AL4436" s="103">
        <v>44427</v>
      </c>
      <c r="AT4436" s="48">
        <f t="shared" si="1012"/>
        <v>0</v>
      </c>
      <c r="AV4436" s="48">
        <f t="shared" si="1013"/>
        <v>0</v>
      </c>
      <c r="AY4436" s="103">
        <v>44571</v>
      </c>
      <c r="AZ4436" s="2" t="s">
        <v>40</v>
      </c>
      <c r="BA4436" s="2" t="s">
        <v>40</v>
      </c>
    </row>
    <row r="4437" spans="1:53" x14ac:dyDescent="0.35">
      <c r="A4437" s="2" t="s">
        <v>2426</v>
      </c>
      <c r="B4437" s="2" t="s">
        <v>1195</v>
      </c>
      <c r="C4437" s="2" t="s">
        <v>1432</v>
      </c>
      <c r="D4437" s="2" t="s">
        <v>2285</v>
      </c>
      <c r="E4437" s="104">
        <v>20</v>
      </c>
      <c r="F4437" s="2" t="s">
        <v>3861</v>
      </c>
      <c r="G4437" s="2" t="s">
        <v>374</v>
      </c>
      <c r="H4437" s="103">
        <v>44336</v>
      </c>
      <c r="I4437" s="103">
        <v>44362</v>
      </c>
      <c r="J4437" s="48">
        <f t="shared" si="1001"/>
        <v>18</v>
      </c>
      <c r="L4437" s="48">
        <f t="shared" si="1002"/>
        <v>18</v>
      </c>
      <c r="O4437" s="48">
        <f t="shared" si="1000"/>
        <v>0</v>
      </c>
      <c r="Q4437" s="48">
        <f t="shared" si="1003"/>
        <v>0</v>
      </c>
      <c r="T4437" s="48">
        <f t="shared" si="1004"/>
        <v>0</v>
      </c>
      <c r="V4437" s="48">
        <f t="shared" si="1005"/>
        <v>0</v>
      </c>
      <c r="Y4437" s="48">
        <f t="shared" si="1006"/>
        <v>0</v>
      </c>
      <c r="AA4437" s="48">
        <f t="shared" si="1007"/>
        <v>0</v>
      </c>
      <c r="AD4437" s="48">
        <f t="shared" si="1008"/>
        <v>0</v>
      </c>
      <c r="AF4437" s="48">
        <f t="shared" si="1009"/>
        <v>0</v>
      </c>
      <c r="AI4437" s="48">
        <f t="shared" si="1010"/>
        <v>0</v>
      </c>
      <c r="AK4437" s="48">
        <f t="shared" si="1011"/>
        <v>0</v>
      </c>
      <c r="AL4437" s="103">
        <v>44375</v>
      </c>
      <c r="AT4437" s="48">
        <f t="shared" si="1012"/>
        <v>0</v>
      </c>
      <c r="AV4437" s="48">
        <f t="shared" si="1013"/>
        <v>0</v>
      </c>
      <c r="AY4437" s="103">
        <v>44432</v>
      </c>
      <c r="AZ4437" s="2" t="s">
        <v>40</v>
      </c>
      <c r="BA4437" s="2" t="s">
        <v>40</v>
      </c>
    </row>
    <row r="4438" spans="1:53" x14ac:dyDescent="0.35">
      <c r="A4438" s="2" t="s">
        <v>2426</v>
      </c>
      <c r="B4438" s="2" t="s">
        <v>48</v>
      </c>
      <c r="C4438" s="2" t="s">
        <v>177</v>
      </c>
      <c r="D4438" s="2" t="s">
        <v>2045</v>
      </c>
      <c r="E4438" s="104">
        <v>75</v>
      </c>
      <c r="F4438" s="2" t="s">
        <v>3860</v>
      </c>
      <c r="G4438" s="2" t="s">
        <v>106</v>
      </c>
      <c r="H4438" s="103">
        <v>44340</v>
      </c>
      <c r="I4438" s="103">
        <v>44363</v>
      </c>
      <c r="J4438" s="48">
        <f t="shared" si="1001"/>
        <v>17</v>
      </c>
      <c r="L4438" s="48">
        <f t="shared" si="1002"/>
        <v>17</v>
      </c>
      <c r="O4438" s="48">
        <f t="shared" si="1000"/>
        <v>0</v>
      </c>
      <c r="Q4438" s="48">
        <f t="shared" si="1003"/>
        <v>0</v>
      </c>
      <c r="T4438" s="48">
        <f t="shared" si="1004"/>
        <v>0</v>
      </c>
      <c r="V4438" s="48">
        <f t="shared" si="1005"/>
        <v>0</v>
      </c>
      <c r="Y4438" s="48">
        <f t="shared" si="1006"/>
        <v>0</v>
      </c>
      <c r="AA4438" s="48">
        <f t="shared" si="1007"/>
        <v>0</v>
      </c>
      <c r="AD4438" s="48">
        <f t="shared" si="1008"/>
        <v>0</v>
      </c>
      <c r="AF4438" s="48">
        <f t="shared" si="1009"/>
        <v>0</v>
      </c>
      <c r="AI4438" s="48">
        <f t="shared" si="1010"/>
        <v>0</v>
      </c>
      <c r="AK4438" s="48">
        <f t="shared" si="1011"/>
        <v>0</v>
      </c>
      <c r="AL4438" s="103">
        <v>44410</v>
      </c>
      <c r="AT4438" s="48">
        <f t="shared" si="1012"/>
        <v>0</v>
      </c>
      <c r="AV4438" s="48">
        <f t="shared" si="1013"/>
        <v>0</v>
      </c>
      <c r="AY4438" s="103">
        <v>44712</v>
      </c>
      <c r="AZ4438" s="2" t="s">
        <v>40</v>
      </c>
      <c r="BA4438" s="2" t="s">
        <v>40</v>
      </c>
    </row>
    <row r="4439" spans="1:53" x14ac:dyDescent="0.35">
      <c r="A4439" s="2" t="s">
        <v>2426</v>
      </c>
      <c r="B4439" s="2" t="s">
        <v>1364</v>
      </c>
      <c r="C4439" s="2" t="s">
        <v>1366</v>
      </c>
      <c r="D4439" s="2" t="s">
        <v>2275</v>
      </c>
      <c r="E4439" s="104">
        <v>15</v>
      </c>
      <c r="F4439" s="2" t="s">
        <v>3861</v>
      </c>
      <c r="G4439" s="2" t="s">
        <v>1336</v>
      </c>
      <c r="H4439" s="103">
        <v>44335</v>
      </c>
      <c r="I4439" s="103">
        <v>44336</v>
      </c>
      <c r="J4439" s="48">
        <f t="shared" si="1001"/>
        <v>1</v>
      </c>
      <c r="L4439" s="48">
        <f t="shared" si="1002"/>
        <v>1</v>
      </c>
      <c r="O4439" s="48">
        <f t="shared" si="1000"/>
        <v>0</v>
      </c>
      <c r="Q4439" s="48">
        <f t="shared" si="1003"/>
        <v>0</v>
      </c>
      <c r="T4439" s="48">
        <f t="shared" si="1004"/>
        <v>0</v>
      </c>
      <c r="V4439" s="48">
        <f t="shared" si="1005"/>
        <v>0</v>
      </c>
      <c r="Y4439" s="48">
        <f t="shared" si="1006"/>
        <v>0</v>
      </c>
      <c r="AA4439" s="48">
        <f t="shared" si="1007"/>
        <v>0</v>
      </c>
      <c r="AD4439" s="48">
        <f t="shared" si="1008"/>
        <v>0</v>
      </c>
      <c r="AF4439" s="48">
        <f t="shared" si="1009"/>
        <v>0</v>
      </c>
      <c r="AI4439" s="48">
        <f t="shared" si="1010"/>
        <v>0</v>
      </c>
      <c r="AK4439" s="48">
        <f t="shared" si="1011"/>
        <v>0</v>
      </c>
      <c r="AL4439" s="103">
        <v>44399</v>
      </c>
      <c r="AT4439" s="48">
        <f t="shared" si="1012"/>
        <v>0</v>
      </c>
      <c r="AV4439" s="48">
        <f t="shared" si="1013"/>
        <v>0</v>
      </c>
      <c r="AY4439" s="103">
        <v>44477</v>
      </c>
      <c r="AZ4439" s="2" t="s">
        <v>40</v>
      </c>
      <c r="BA4439" s="2" t="s">
        <v>40</v>
      </c>
    </row>
    <row r="4440" spans="1:53" x14ac:dyDescent="0.35">
      <c r="A4440" s="2" t="s">
        <v>2426</v>
      </c>
      <c r="B4440" s="2" t="s">
        <v>436</v>
      </c>
      <c r="C4440" s="2" t="s">
        <v>458</v>
      </c>
      <c r="D4440" s="2" t="s">
        <v>2072</v>
      </c>
      <c r="E4440" s="104">
        <v>20</v>
      </c>
      <c r="F4440" s="2" t="s">
        <v>3861</v>
      </c>
      <c r="G4440" s="2" t="s">
        <v>454</v>
      </c>
      <c r="H4440" s="103">
        <v>44336</v>
      </c>
      <c r="I4440" s="103">
        <v>44358</v>
      </c>
      <c r="J4440" s="48">
        <f t="shared" si="1001"/>
        <v>16</v>
      </c>
      <c r="L4440" s="48">
        <f t="shared" si="1002"/>
        <v>16</v>
      </c>
      <c r="O4440" s="48">
        <f t="shared" si="1000"/>
        <v>0</v>
      </c>
      <c r="Q4440" s="48">
        <f t="shared" si="1003"/>
        <v>0</v>
      </c>
      <c r="T4440" s="48">
        <f t="shared" si="1004"/>
        <v>0</v>
      </c>
      <c r="V4440" s="48">
        <f t="shared" si="1005"/>
        <v>0</v>
      </c>
      <c r="Y4440" s="48">
        <f t="shared" si="1006"/>
        <v>0</v>
      </c>
      <c r="AA4440" s="48">
        <f t="shared" si="1007"/>
        <v>0</v>
      </c>
      <c r="AD4440" s="48">
        <f t="shared" si="1008"/>
        <v>0</v>
      </c>
      <c r="AF4440" s="48">
        <f t="shared" si="1009"/>
        <v>0</v>
      </c>
      <c r="AI4440" s="48">
        <f t="shared" si="1010"/>
        <v>0</v>
      </c>
      <c r="AK4440" s="48">
        <f t="shared" si="1011"/>
        <v>0</v>
      </c>
      <c r="AL4440" s="103">
        <v>44435</v>
      </c>
      <c r="AT4440" s="48">
        <f t="shared" si="1012"/>
        <v>0</v>
      </c>
      <c r="AV4440" s="48">
        <f t="shared" si="1013"/>
        <v>0</v>
      </c>
      <c r="AY4440" s="103">
        <v>44537</v>
      </c>
      <c r="AZ4440" s="2" t="s">
        <v>40</v>
      </c>
      <c r="BA4440" s="2" t="s">
        <v>40</v>
      </c>
    </row>
    <row r="4441" spans="1:53" x14ac:dyDescent="0.35">
      <c r="A4441" s="2" t="s">
        <v>2426</v>
      </c>
      <c r="B4441" s="2" t="s">
        <v>1727</v>
      </c>
      <c r="C4441" s="2" t="s">
        <v>1728</v>
      </c>
      <c r="D4441" s="2" t="s">
        <v>2344</v>
      </c>
      <c r="E4441" s="104">
        <v>20</v>
      </c>
      <c r="F4441" s="2" t="s">
        <v>3861</v>
      </c>
      <c r="G4441" s="2" t="s">
        <v>56</v>
      </c>
      <c r="H4441" s="103">
        <v>44341</v>
      </c>
      <c r="I4441" s="103">
        <v>44358</v>
      </c>
      <c r="J4441" s="48">
        <f t="shared" si="1001"/>
        <v>13</v>
      </c>
      <c r="L4441" s="48">
        <f t="shared" si="1002"/>
        <v>13</v>
      </c>
      <c r="O4441" s="48">
        <f t="shared" si="1000"/>
        <v>0</v>
      </c>
      <c r="Q4441" s="48">
        <f t="shared" si="1003"/>
        <v>0</v>
      </c>
      <c r="T4441" s="48">
        <f t="shared" si="1004"/>
        <v>0</v>
      </c>
      <c r="V4441" s="48">
        <f t="shared" si="1005"/>
        <v>0</v>
      </c>
      <c r="Y4441" s="48">
        <f t="shared" si="1006"/>
        <v>0</v>
      </c>
      <c r="AA4441" s="48">
        <f t="shared" si="1007"/>
        <v>0</v>
      </c>
      <c r="AD4441" s="48">
        <f t="shared" si="1008"/>
        <v>0</v>
      </c>
      <c r="AF4441" s="48">
        <f t="shared" si="1009"/>
        <v>0</v>
      </c>
      <c r="AI4441" s="48">
        <f t="shared" si="1010"/>
        <v>0</v>
      </c>
      <c r="AK4441" s="48">
        <f t="shared" si="1011"/>
        <v>0</v>
      </c>
      <c r="AL4441" s="103">
        <v>44413</v>
      </c>
      <c r="AT4441" s="48">
        <f t="shared" si="1012"/>
        <v>0</v>
      </c>
      <c r="AV4441" s="48">
        <f t="shared" si="1013"/>
        <v>0</v>
      </c>
      <c r="AY4441" s="103">
        <v>44795</v>
      </c>
      <c r="AZ4441" s="2" t="s">
        <v>40</v>
      </c>
      <c r="BA4441" s="2" t="s">
        <v>40</v>
      </c>
    </row>
    <row r="4442" spans="1:53" x14ac:dyDescent="0.35">
      <c r="A4442" s="2" t="s">
        <v>2426</v>
      </c>
      <c r="B4442" s="2" t="s">
        <v>250</v>
      </c>
      <c r="C4442" s="2" t="s">
        <v>257</v>
      </c>
      <c r="D4442" s="2" t="s">
        <v>2055</v>
      </c>
      <c r="E4442" s="104">
        <v>250</v>
      </c>
      <c r="F4442" s="2" t="s">
        <v>3860</v>
      </c>
      <c r="G4442" s="2" t="s">
        <v>251</v>
      </c>
      <c r="H4442" s="103">
        <v>44337</v>
      </c>
      <c r="I4442" s="103">
        <v>44342</v>
      </c>
      <c r="J4442" s="48">
        <f t="shared" si="1001"/>
        <v>3</v>
      </c>
      <c r="L4442" s="48">
        <f t="shared" si="1002"/>
        <v>3</v>
      </c>
      <c r="O4442" s="48">
        <f t="shared" si="1000"/>
        <v>0</v>
      </c>
      <c r="Q4442" s="48">
        <f t="shared" si="1003"/>
        <v>0</v>
      </c>
      <c r="T4442" s="48">
        <f t="shared" si="1004"/>
        <v>0</v>
      </c>
      <c r="V4442" s="48">
        <f t="shared" si="1005"/>
        <v>0</v>
      </c>
      <c r="Y4442" s="48">
        <f t="shared" si="1006"/>
        <v>0</v>
      </c>
      <c r="AA4442" s="48">
        <f t="shared" si="1007"/>
        <v>0</v>
      </c>
      <c r="AD4442" s="48">
        <f t="shared" si="1008"/>
        <v>0</v>
      </c>
      <c r="AF4442" s="48">
        <f t="shared" si="1009"/>
        <v>0</v>
      </c>
      <c r="AI4442" s="48">
        <f t="shared" si="1010"/>
        <v>0</v>
      </c>
      <c r="AK4442" s="48">
        <f t="shared" si="1011"/>
        <v>0</v>
      </c>
      <c r="AL4442" s="103">
        <v>44364</v>
      </c>
      <c r="AT4442" s="48">
        <f t="shared" si="1012"/>
        <v>0</v>
      </c>
      <c r="AV4442" s="48">
        <f t="shared" si="1013"/>
        <v>0</v>
      </c>
      <c r="AY4442" s="103">
        <v>44715</v>
      </c>
      <c r="AZ4442" s="2" t="s">
        <v>40</v>
      </c>
      <c r="BA4442" s="2" t="s">
        <v>40</v>
      </c>
    </row>
    <row r="4443" spans="1:53" x14ac:dyDescent="0.35">
      <c r="A4443" s="2" t="s">
        <v>2426</v>
      </c>
      <c r="B4443" s="2" t="s">
        <v>436</v>
      </c>
      <c r="C4443" s="2" t="s">
        <v>459</v>
      </c>
      <c r="D4443" s="2" t="s">
        <v>2072</v>
      </c>
      <c r="E4443" s="104">
        <v>216</v>
      </c>
      <c r="F4443" s="2" t="s">
        <v>3860</v>
      </c>
      <c r="G4443" s="2" t="s">
        <v>462</v>
      </c>
      <c r="H4443" s="103">
        <v>44441</v>
      </c>
      <c r="I4443" s="103">
        <v>44461</v>
      </c>
      <c r="J4443" s="48">
        <f t="shared" si="1001"/>
        <v>14</v>
      </c>
      <c r="L4443" s="48">
        <f t="shared" si="1002"/>
        <v>14</v>
      </c>
      <c r="O4443" s="48">
        <f t="shared" si="1000"/>
        <v>0</v>
      </c>
      <c r="Q4443" s="48">
        <f t="shared" si="1003"/>
        <v>0</v>
      </c>
      <c r="T4443" s="48">
        <f t="shared" si="1004"/>
        <v>0</v>
      </c>
      <c r="V4443" s="48">
        <f t="shared" si="1005"/>
        <v>0</v>
      </c>
      <c r="Y4443" s="48">
        <f t="shared" si="1006"/>
        <v>0</v>
      </c>
      <c r="AA4443" s="48">
        <f t="shared" si="1007"/>
        <v>0</v>
      </c>
      <c r="AD4443" s="48">
        <f t="shared" si="1008"/>
        <v>0</v>
      </c>
      <c r="AF4443" s="48">
        <f t="shared" si="1009"/>
        <v>0</v>
      </c>
      <c r="AI4443" s="48">
        <f t="shared" si="1010"/>
        <v>0</v>
      </c>
      <c r="AK4443" s="48">
        <f t="shared" si="1011"/>
        <v>0</v>
      </c>
      <c r="AL4443" s="103">
        <v>44559</v>
      </c>
      <c r="AT4443" s="48">
        <f t="shared" si="1012"/>
        <v>0</v>
      </c>
      <c r="AV4443" s="48">
        <f t="shared" si="1013"/>
        <v>0</v>
      </c>
      <c r="AY4443" s="103">
        <v>44700</v>
      </c>
      <c r="AZ4443" s="2" t="s">
        <v>40</v>
      </c>
      <c r="BA4443" s="2" t="s">
        <v>40</v>
      </c>
    </row>
    <row r="4444" spans="1:53" x14ac:dyDescent="0.35">
      <c r="A4444" s="2" t="s">
        <v>2426</v>
      </c>
      <c r="B4444" s="2" t="s">
        <v>476</v>
      </c>
      <c r="C4444" s="2" t="s">
        <v>488</v>
      </c>
      <c r="D4444" s="2" t="s">
        <v>2079</v>
      </c>
      <c r="E4444" s="104">
        <v>499.5</v>
      </c>
      <c r="F4444" s="2" t="s">
        <v>3860</v>
      </c>
      <c r="G4444" s="2" t="s">
        <v>487</v>
      </c>
      <c r="H4444" s="103">
        <v>44355</v>
      </c>
      <c r="I4444" s="103">
        <v>44372</v>
      </c>
      <c r="J4444" s="48">
        <f t="shared" si="1001"/>
        <v>13</v>
      </c>
      <c r="L4444" s="48">
        <f t="shared" si="1002"/>
        <v>13</v>
      </c>
      <c r="O4444" s="48">
        <f t="shared" si="1000"/>
        <v>0</v>
      </c>
      <c r="Q4444" s="48">
        <f t="shared" si="1003"/>
        <v>0</v>
      </c>
      <c r="T4444" s="48">
        <f t="shared" si="1004"/>
        <v>0</v>
      </c>
      <c r="V4444" s="48">
        <f t="shared" si="1005"/>
        <v>0</v>
      </c>
      <c r="Y4444" s="48">
        <f t="shared" si="1006"/>
        <v>0</v>
      </c>
      <c r="AA4444" s="48">
        <f t="shared" si="1007"/>
        <v>0</v>
      </c>
      <c r="AD4444" s="48">
        <f t="shared" si="1008"/>
        <v>0</v>
      </c>
      <c r="AF4444" s="48">
        <f t="shared" si="1009"/>
        <v>0</v>
      </c>
      <c r="AI4444" s="48">
        <f t="shared" si="1010"/>
        <v>0</v>
      </c>
      <c r="AK4444" s="48">
        <f t="shared" si="1011"/>
        <v>0</v>
      </c>
      <c r="AL4444" s="103">
        <v>44620</v>
      </c>
      <c r="AT4444" s="48">
        <f t="shared" si="1012"/>
        <v>0</v>
      </c>
      <c r="AV4444" s="48">
        <f t="shared" si="1013"/>
        <v>0</v>
      </c>
      <c r="AY4444" s="103">
        <v>45671</v>
      </c>
      <c r="AZ4444" s="2" t="s">
        <v>40</v>
      </c>
      <c r="BA4444" s="2" t="s">
        <v>40</v>
      </c>
    </row>
    <row r="4445" spans="1:53" x14ac:dyDescent="0.35">
      <c r="A4445" s="2" t="s">
        <v>2426</v>
      </c>
      <c r="B4445" s="2" t="s">
        <v>1740</v>
      </c>
      <c r="C4445" s="2" t="s">
        <v>1739</v>
      </c>
      <c r="D4445" s="2" t="s">
        <v>2345</v>
      </c>
      <c r="E4445" s="104">
        <v>10</v>
      </c>
      <c r="F4445" s="2" t="s">
        <v>72</v>
      </c>
      <c r="G4445" s="2" t="s">
        <v>2346</v>
      </c>
      <c r="H4445" s="103">
        <v>44375</v>
      </c>
      <c r="I4445" s="103">
        <v>44392</v>
      </c>
      <c r="J4445" s="48">
        <f t="shared" si="1001"/>
        <v>13</v>
      </c>
      <c r="L4445" s="48">
        <f t="shared" si="1002"/>
        <v>13</v>
      </c>
      <c r="O4445" s="48">
        <f t="shared" si="1000"/>
        <v>0</v>
      </c>
      <c r="Q4445" s="48">
        <f t="shared" si="1003"/>
        <v>0</v>
      </c>
      <c r="T4445" s="48">
        <f t="shared" si="1004"/>
        <v>0</v>
      </c>
      <c r="V4445" s="48">
        <f t="shared" si="1005"/>
        <v>0</v>
      </c>
      <c r="Y4445" s="48">
        <f t="shared" si="1006"/>
        <v>0</v>
      </c>
      <c r="AA4445" s="48">
        <f t="shared" si="1007"/>
        <v>0</v>
      </c>
      <c r="AD4445" s="48">
        <f t="shared" si="1008"/>
        <v>0</v>
      </c>
      <c r="AF4445" s="48">
        <f t="shared" si="1009"/>
        <v>0</v>
      </c>
      <c r="AI4445" s="48">
        <f t="shared" si="1010"/>
        <v>0</v>
      </c>
      <c r="AK4445" s="48">
        <f t="shared" si="1011"/>
        <v>0</v>
      </c>
      <c r="AL4445" s="103">
        <v>44397</v>
      </c>
      <c r="AT4445" s="48">
        <f t="shared" si="1012"/>
        <v>0</v>
      </c>
      <c r="AV4445" s="48">
        <f t="shared" si="1013"/>
        <v>0</v>
      </c>
      <c r="AY4445" s="103">
        <v>44782</v>
      </c>
      <c r="AZ4445" s="2" t="s">
        <v>40</v>
      </c>
      <c r="BA4445" s="2" t="s">
        <v>40</v>
      </c>
    </row>
    <row r="4446" spans="1:53" x14ac:dyDescent="0.35">
      <c r="A4446" s="2" t="s">
        <v>2426</v>
      </c>
      <c r="B4446" s="2" t="s">
        <v>97</v>
      </c>
      <c r="C4446" s="2" t="s">
        <v>508</v>
      </c>
      <c r="D4446" s="2" t="s">
        <v>2083</v>
      </c>
      <c r="E4446" s="104">
        <v>2.0299999999999998</v>
      </c>
      <c r="F4446" s="2" t="s">
        <v>3860</v>
      </c>
      <c r="G4446" s="2" t="s">
        <v>509</v>
      </c>
      <c r="H4446" s="103">
        <v>44354</v>
      </c>
      <c r="I4446" s="103">
        <v>44369</v>
      </c>
      <c r="J4446" s="48">
        <f t="shared" si="1001"/>
        <v>11</v>
      </c>
      <c r="L4446" s="48">
        <f t="shared" si="1002"/>
        <v>11</v>
      </c>
      <c r="O4446" s="48">
        <f t="shared" si="1000"/>
        <v>0</v>
      </c>
      <c r="Q4446" s="48">
        <f t="shared" si="1003"/>
        <v>0</v>
      </c>
      <c r="T4446" s="48">
        <f t="shared" si="1004"/>
        <v>0</v>
      </c>
      <c r="V4446" s="48">
        <f t="shared" si="1005"/>
        <v>0</v>
      </c>
      <c r="Y4446" s="48">
        <f t="shared" si="1006"/>
        <v>0</v>
      </c>
      <c r="AA4446" s="48">
        <f t="shared" si="1007"/>
        <v>0</v>
      </c>
      <c r="AD4446" s="48">
        <f t="shared" si="1008"/>
        <v>0</v>
      </c>
      <c r="AF4446" s="48">
        <f t="shared" si="1009"/>
        <v>0</v>
      </c>
      <c r="AI4446" s="48">
        <f t="shared" si="1010"/>
        <v>0</v>
      </c>
      <c r="AK4446" s="48">
        <f t="shared" si="1011"/>
        <v>0</v>
      </c>
      <c r="AL4446" s="103">
        <v>44418</v>
      </c>
      <c r="AT4446" s="48">
        <f t="shared" si="1012"/>
        <v>0</v>
      </c>
      <c r="AV4446" s="48">
        <f t="shared" si="1013"/>
        <v>0</v>
      </c>
      <c r="AY4446" s="103">
        <v>44547</v>
      </c>
      <c r="AZ4446" s="2" t="s">
        <v>40</v>
      </c>
      <c r="BA4446" s="2" t="s">
        <v>40</v>
      </c>
    </row>
    <row r="4447" spans="1:53" x14ac:dyDescent="0.35">
      <c r="A4447" s="2" t="s">
        <v>2426</v>
      </c>
      <c r="B4447" s="2" t="s">
        <v>826</v>
      </c>
      <c r="C4447" s="2" t="s">
        <v>842</v>
      </c>
      <c r="D4447" s="2" t="s">
        <v>3686</v>
      </c>
      <c r="E4447" s="104">
        <v>78.8</v>
      </c>
      <c r="F4447" s="2" t="s">
        <v>3860</v>
      </c>
      <c r="G4447" s="2" t="s">
        <v>818</v>
      </c>
      <c r="H4447" s="103">
        <v>44365</v>
      </c>
      <c r="I4447" s="103">
        <v>44404</v>
      </c>
      <c r="J4447" s="48">
        <f t="shared" si="1001"/>
        <v>27</v>
      </c>
      <c r="L4447" s="48">
        <f t="shared" si="1002"/>
        <v>27</v>
      </c>
      <c r="O4447" s="48">
        <f t="shared" si="1000"/>
        <v>0</v>
      </c>
      <c r="Q4447" s="48">
        <f t="shared" si="1003"/>
        <v>0</v>
      </c>
      <c r="T4447" s="48">
        <f t="shared" si="1004"/>
        <v>0</v>
      </c>
      <c r="V4447" s="48">
        <f t="shared" si="1005"/>
        <v>0</v>
      </c>
      <c r="Y4447" s="48">
        <f t="shared" si="1006"/>
        <v>0</v>
      </c>
      <c r="AA4447" s="48">
        <f t="shared" si="1007"/>
        <v>0</v>
      </c>
      <c r="AD4447" s="48">
        <f t="shared" si="1008"/>
        <v>0</v>
      </c>
      <c r="AF4447" s="48">
        <f t="shared" si="1009"/>
        <v>0</v>
      </c>
      <c r="AI4447" s="48">
        <f t="shared" si="1010"/>
        <v>0</v>
      </c>
      <c r="AK4447" s="48">
        <f t="shared" si="1011"/>
        <v>0</v>
      </c>
      <c r="AL4447" s="103">
        <v>44431</v>
      </c>
      <c r="AT4447" s="48">
        <f t="shared" si="1012"/>
        <v>0</v>
      </c>
      <c r="AV4447" s="48">
        <f t="shared" si="1013"/>
        <v>0</v>
      </c>
      <c r="AY4447" s="103">
        <v>44754</v>
      </c>
      <c r="AZ4447" s="2" t="s">
        <v>40</v>
      </c>
      <c r="BA4447" s="2" t="s">
        <v>40</v>
      </c>
    </row>
    <row r="4448" spans="1:53" x14ac:dyDescent="0.35">
      <c r="A4448" s="2" t="s">
        <v>2426</v>
      </c>
      <c r="B4448" s="2" t="s">
        <v>476</v>
      </c>
      <c r="C4448" s="2" t="s">
        <v>486</v>
      </c>
      <c r="D4448" s="2" t="s">
        <v>2079</v>
      </c>
      <c r="E4448" s="104">
        <v>233.1</v>
      </c>
      <c r="F4448" s="2" t="s">
        <v>3860</v>
      </c>
      <c r="G4448" s="2" t="s">
        <v>487</v>
      </c>
      <c r="H4448" s="103">
        <v>44355</v>
      </c>
      <c r="I4448" s="103">
        <v>44371</v>
      </c>
      <c r="J4448" s="48">
        <f t="shared" si="1001"/>
        <v>12</v>
      </c>
      <c r="L4448" s="48">
        <f t="shared" si="1002"/>
        <v>12</v>
      </c>
      <c r="O4448" s="48">
        <f t="shared" si="1000"/>
        <v>0</v>
      </c>
      <c r="Q4448" s="48">
        <f t="shared" si="1003"/>
        <v>0</v>
      </c>
      <c r="T4448" s="48">
        <f t="shared" si="1004"/>
        <v>0</v>
      </c>
      <c r="V4448" s="48">
        <f t="shared" si="1005"/>
        <v>0</v>
      </c>
      <c r="Y4448" s="48">
        <f t="shared" si="1006"/>
        <v>0</v>
      </c>
      <c r="AA4448" s="48">
        <f t="shared" si="1007"/>
        <v>0</v>
      </c>
      <c r="AD4448" s="48">
        <f t="shared" si="1008"/>
        <v>0</v>
      </c>
      <c r="AF4448" s="48">
        <f t="shared" si="1009"/>
        <v>0</v>
      </c>
      <c r="AI4448" s="48">
        <f t="shared" si="1010"/>
        <v>0</v>
      </c>
      <c r="AK4448" s="48">
        <f t="shared" si="1011"/>
        <v>0</v>
      </c>
      <c r="AL4448" s="103">
        <v>44462</v>
      </c>
      <c r="AT4448" s="48">
        <f t="shared" si="1012"/>
        <v>0</v>
      </c>
      <c r="AV4448" s="48">
        <f t="shared" si="1013"/>
        <v>0</v>
      </c>
      <c r="AY4448" s="103">
        <v>45446</v>
      </c>
      <c r="AZ4448" s="2" t="s">
        <v>40</v>
      </c>
      <c r="BA4448" s="2" t="s">
        <v>40</v>
      </c>
    </row>
    <row r="4449" spans="1:53" x14ac:dyDescent="0.35">
      <c r="A4449" s="2" t="s">
        <v>2426</v>
      </c>
      <c r="B4449" s="2" t="s">
        <v>2484</v>
      </c>
      <c r="C4449" s="2" t="s">
        <v>1745</v>
      </c>
      <c r="D4449" s="2" t="s">
        <v>2348</v>
      </c>
      <c r="E4449" s="104">
        <v>20.67</v>
      </c>
      <c r="F4449" s="2" t="s">
        <v>72</v>
      </c>
      <c r="G4449" s="2" t="s">
        <v>1675</v>
      </c>
      <c r="H4449" s="103">
        <v>44355</v>
      </c>
      <c r="I4449" s="103">
        <v>44371</v>
      </c>
      <c r="J4449" s="48">
        <f t="shared" si="1001"/>
        <v>12</v>
      </c>
      <c r="L4449" s="48">
        <f t="shared" si="1002"/>
        <v>12</v>
      </c>
      <c r="O4449" s="48">
        <f t="shared" si="1000"/>
        <v>0</v>
      </c>
      <c r="Q4449" s="48">
        <f t="shared" si="1003"/>
        <v>0</v>
      </c>
      <c r="T4449" s="48">
        <f t="shared" si="1004"/>
        <v>0</v>
      </c>
      <c r="V4449" s="48">
        <f t="shared" si="1005"/>
        <v>0</v>
      </c>
      <c r="Y4449" s="48">
        <f t="shared" si="1006"/>
        <v>0</v>
      </c>
      <c r="AA4449" s="48">
        <f t="shared" si="1007"/>
        <v>0</v>
      </c>
      <c r="AD4449" s="48">
        <f t="shared" si="1008"/>
        <v>0</v>
      </c>
      <c r="AF4449" s="48">
        <f t="shared" si="1009"/>
        <v>0</v>
      </c>
      <c r="AI4449" s="48">
        <f t="shared" si="1010"/>
        <v>0</v>
      </c>
      <c r="AK4449" s="48">
        <f t="shared" si="1011"/>
        <v>0</v>
      </c>
      <c r="AL4449" s="103">
        <v>44448</v>
      </c>
      <c r="AT4449" s="48">
        <f t="shared" si="1012"/>
        <v>0</v>
      </c>
      <c r="AV4449" s="48">
        <f t="shared" si="1013"/>
        <v>0</v>
      </c>
      <c r="AY4449" s="103">
        <v>44559</v>
      </c>
      <c r="AZ4449" s="2" t="s">
        <v>40</v>
      </c>
      <c r="BA4449" s="2" t="s">
        <v>40</v>
      </c>
    </row>
    <row r="4450" spans="1:53" x14ac:dyDescent="0.35">
      <c r="A4450" s="2" t="s">
        <v>2426</v>
      </c>
      <c r="B4450" s="2" t="s">
        <v>356</v>
      </c>
      <c r="C4450" s="2" t="s">
        <v>396</v>
      </c>
      <c r="D4450" s="2" t="s">
        <v>2068</v>
      </c>
      <c r="E4450" s="104">
        <v>34.200000000000003</v>
      </c>
      <c r="F4450" s="2" t="s">
        <v>3860</v>
      </c>
      <c r="G4450" s="2" t="s">
        <v>311</v>
      </c>
      <c r="H4450" s="103">
        <v>44355</v>
      </c>
      <c r="I4450" s="103">
        <v>44371</v>
      </c>
      <c r="J4450" s="48">
        <f t="shared" si="1001"/>
        <v>12</v>
      </c>
      <c r="L4450" s="48">
        <f t="shared" si="1002"/>
        <v>12</v>
      </c>
      <c r="O4450" s="48">
        <f t="shared" si="1000"/>
        <v>0</v>
      </c>
      <c r="Q4450" s="48">
        <f t="shared" si="1003"/>
        <v>0</v>
      </c>
      <c r="T4450" s="48">
        <f t="shared" si="1004"/>
        <v>0</v>
      </c>
      <c r="V4450" s="48">
        <f t="shared" si="1005"/>
        <v>0</v>
      </c>
      <c r="Y4450" s="48">
        <f t="shared" si="1006"/>
        <v>0</v>
      </c>
      <c r="AA4450" s="48">
        <f t="shared" si="1007"/>
        <v>0</v>
      </c>
      <c r="AD4450" s="48">
        <f t="shared" si="1008"/>
        <v>0</v>
      </c>
      <c r="AF4450" s="48">
        <f t="shared" si="1009"/>
        <v>0</v>
      </c>
      <c r="AI4450" s="48">
        <f t="shared" si="1010"/>
        <v>0</v>
      </c>
      <c r="AK4450" s="48">
        <f t="shared" si="1011"/>
        <v>0</v>
      </c>
      <c r="AL4450" s="103">
        <v>44410</v>
      </c>
      <c r="AT4450" s="48">
        <f t="shared" si="1012"/>
        <v>0</v>
      </c>
      <c r="AV4450" s="48">
        <f t="shared" si="1013"/>
        <v>0</v>
      </c>
      <c r="AY4450" s="103">
        <v>44574</v>
      </c>
      <c r="AZ4450" s="2" t="s">
        <v>40</v>
      </c>
      <c r="BA4450" s="2" t="s">
        <v>40</v>
      </c>
    </row>
    <row r="4451" spans="1:53" x14ac:dyDescent="0.35">
      <c r="A4451" s="2" t="s">
        <v>2426</v>
      </c>
      <c r="B4451" s="2" t="s">
        <v>476</v>
      </c>
      <c r="C4451" s="2" t="s">
        <v>500</v>
      </c>
      <c r="D4451" s="2" t="s">
        <v>2079</v>
      </c>
      <c r="E4451" s="104">
        <v>43.2</v>
      </c>
      <c r="F4451" s="2" t="s">
        <v>3860</v>
      </c>
      <c r="G4451" s="2" t="s">
        <v>481</v>
      </c>
      <c r="H4451" s="103">
        <v>44823</v>
      </c>
      <c r="I4451" s="103">
        <v>44841</v>
      </c>
      <c r="J4451" s="48">
        <f t="shared" si="1001"/>
        <v>14</v>
      </c>
      <c r="L4451" s="48">
        <f t="shared" si="1002"/>
        <v>14</v>
      </c>
      <c r="O4451" s="48">
        <f t="shared" si="1000"/>
        <v>0</v>
      </c>
      <c r="Q4451" s="48">
        <f t="shared" si="1003"/>
        <v>0</v>
      </c>
      <c r="T4451" s="48">
        <f t="shared" si="1004"/>
        <v>0</v>
      </c>
      <c r="V4451" s="48">
        <f t="shared" si="1005"/>
        <v>0</v>
      </c>
      <c r="Y4451" s="48">
        <f t="shared" si="1006"/>
        <v>0</v>
      </c>
      <c r="AA4451" s="48">
        <f t="shared" si="1007"/>
        <v>0</v>
      </c>
      <c r="AD4451" s="48">
        <f t="shared" si="1008"/>
        <v>0</v>
      </c>
      <c r="AF4451" s="48">
        <f t="shared" si="1009"/>
        <v>0</v>
      </c>
      <c r="AI4451" s="48">
        <f t="shared" si="1010"/>
        <v>0</v>
      </c>
      <c r="AK4451" s="48">
        <f t="shared" si="1011"/>
        <v>0</v>
      </c>
      <c r="AL4451" s="103">
        <v>44886</v>
      </c>
      <c r="AT4451" s="48">
        <f t="shared" si="1012"/>
        <v>0</v>
      </c>
      <c r="AV4451" s="48">
        <f t="shared" si="1013"/>
        <v>0</v>
      </c>
      <c r="AY4451" s="103">
        <v>45070</v>
      </c>
      <c r="AZ4451" s="2" t="s">
        <v>40</v>
      </c>
      <c r="BA4451" s="2" t="s">
        <v>40</v>
      </c>
    </row>
    <row r="4452" spans="1:53" x14ac:dyDescent="0.35">
      <c r="A4452" s="2" t="s">
        <v>2426</v>
      </c>
      <c r="B4452" s="2" t="s">
        <v>208</v>
      </c>
      <c r="C4452" s="2" t="s">
        <v>210</v>
      </c>
      <c r="D4452" s="2" t="s">
        <v>2050</v>
      </c>
      <c r="E4452" s="104">
        <v>15</v>
      </c>
      <c r="F4452" s="2" t="s">
        <v>72</v>
      </c>
      <c r="G4452" s="2" t="s">
        <v>52</v>
      </c>
      <c r="H4452" s="103">
        <v>44389</v>
      </c>
      <c r="I4452" s="103">
        <v>44404</v>
      </c>
      <c r="J4452" s="48">
        <f t="shared" si="1001"/>
        <v>11</v>
      </c>
      <c r="L4452" s="48">
        <f t="shared" si="1002"/>
        <v>11</v>
      </c>
      <c r="O4452" s="48">
        <f t="shared" si="1000"/>
        <v>0</v>
      </c>
      <c r="Q4452" s="48">
        <f t="shared" si="1003"/>
        <v>0</v>
      </c>
      <c r="T4452" s="48">
        <f t="shared" si="1004"/>
        <v>0</v>
      </c>
      <c r="V4452" s="48">
        <f t="shared" si="1005"/>
        <v>0</v>
      </c>
      <c r="Y4452" s="48">
        <f t="shared" si="1006"/>
        <v>0</v>
      </c>
      <c r="AA4452" s="48">
        <f t="shared" si="1007"/>
        <v>0</v>
      </c>
      <c r="AD4452" s="48">
        <f t="shared" si="1008"/>
        <v>0</v>
      </c>
      <c r="AF4452" s="48">
        <f t="shared" si="1009"/>
        <v>0</v>
      </c>
      <c r="AI4452" s="48">
        <f t="shared" si="1010"/>
        <v>0</v>
      </c>
      <c r="AK4452" s="48">
        <f t="shared" si="1011"/>
        <v>0</v>
      </c>
      <c r="AL4452" s="103">
        <v>44432</v>
      </c>
      <c r="AT4452" s="48">
        <f t="shared" si="1012"/>
        <v>0</v>
      </c>
      <c r="AV4452" s="48">
        <f t="shared" si="1013"/>
        <v>0</v>
      </c>
      <c r="AY4452" s="103">
        <v>44475</v>
      </c>
      <c r="AZ4452" s="2" t="s">
        <v>40</v>
      </c>
      <c r="BA4452" s="2" t="s">
        <v>40</v>
      </c>
    </row>
    <row r="4453" spans="1:53" x14ac:dyDescent="0.35">
      <c r="A4453" s="2" t="s">
        <v>2426</v>
      </c>
      <c r="B4453" s="2" t="s">
        <v>1105</v>
      </c>
      <c r="C4453" s="2" t="s">
        <v>1135</v>
      </c>
      <c r="D4453" s="2" t="s">
        <v>2233</v>
      </c>
      <c r="E4453" s="104">
        <v>40.4</v>
      </c>
      <c r="F4453" s="2" t="s">
        <v>3861</v>
      </c>
      <c r="G4453" s="2" t="s">
        <v>1127</v>
      </c>
      <c r="H4453" s="103">
        <v>44600</v>
      </c>
      <c r="I4453" s="103">
        <v>44620</v>
      </c>
      <c r="J4453" s="48">
        <f t="shared" si="1001"/>
        <v>14</v>
      </c>
      <c r="L4453" s="48">
        <f t="shared" si="1002"/>
        <v>14</v>
      </c>
      <c r="O4453" s="48">
        <f t="shared" si="1000"/>
        <v>0</v>
      </c>
      <c r="Q4453" s="48">
        <f t="shared" si="1003"/>
        <v>0</v>
      </c>
      <c r="T4453" s="48">
        <f t="shared" si="1004"/>
        <v>0</v>
      </c>
      <c r="V4453" s="48">
        <f t="shared" si="1005"/>
        <v>0</v>
      </c>
      <c r="Y4453" s="48">
        <f t="shared" si="1006"/>
        <v>0</v>
      </c>
      <c r="AA4453" s="48">
        <f t="shared" si="1007"/>
        <v>0</v>
      </c>
      <c r="AD4453" s="48">
        <f t="shared" si="1008"/>
        <v>0</v>
      </c>
      <c r="AF4453" s="48">
        <f t="shared" si="1009"/>
        <v>0</v>
      </c>
      <c r="AI4453" s="48">
        <f t="shared" si="1010"/>
        <v>0</v>
      </c>
      <c r="AK4453" s="48">
        <f t="shared" si="1011"/>
        <v>0</v>
      </c>
      <c r="AL4453" s="103">
        <v>44693</v>
      </c>
      <c r="AT4453" s="48">
        <f t="shared" si="1012"/>
        <v>0</v>
      </c>
      <c r="AV4453" s="48">
        <f t="shared" si="1013"/>
        <v>0</v>
      </c>
      <c r="AY4453" s="103">
        <v>45166</v>
      </c>
      <c r="AZ4453" s="2" t="s">
        <v>40</v>
      </c>
      <c r="BA4453" s="2" t="s">
        <v>40</v>
      </c>
    </row>
    <row r="4454" spans="1:53" x14ac:dyDescent="0.35">
      <c r="A4454" s="2" t="s">
        <v>2426</v>
      </c>
      <c r="B4454" s="2" t="s">
        <v>1354</v>
      </c>
      <c r="C4454" s="2" t="s">
        <v>1355</v>
      </c>
      <c r="D4454" s="2" t="s">
        <v>2274</v>
      </c>
      <c r="E4454" s="104">
        <v>16.57</v>
      </c>
      <c r="F4454" s="2" t="s">
        <v>3861</v>
      </c>
      <c r="G4454" s="2" t="s">
        <v>928</v>
      </c>
      <c r="H4454" s="103">
        <v>44356</v>
      </c>
      <c r="I4454" s="103">
        <v>44372</v>
      </c>
      <c r="J4454" s="48">
        <f t="shared" si="1001"/>
        <v>12</v>
      </c>
      <c r="L4454" s="48">
        <f t="shared" si="1002"/>
        <v>12</v>
      </c>
      <c r="O4454" s="48">
        <f t="shared" si="1000"/>
        <v>0</v>
      </c>
      <c r="Q4454" s="48">
        <f t="shared" si="1003"/>
        <v>0</v>
      </c>
      <c r="T4454" s="48">
        <f t="shared" si="1004"/>
        <v>0</v>
      </c>
      <c r="V4454" s="48">
        <f t="shared" si="1005"/>
        <v>0</v>
      </c>
      <c r="Y4454" s="48">
        <f t="shared" si="1006"/>
        <v>0</v>
      </c>
      <c r="AA4454" s="48">
        <f t="shared" si="1007"/>
        <v>0</v>
      </c>
      <c r="AD4454" s="48">
        <f t="shared" si="1008"/>
        <v>0</v>
      </c>
      <c r="AF4454" s="48">
        <f t="shared" si="1009"/>
        <v>0</v>
      </c>
      <c r="AI4454" s="48">
        <f t="shared" si="1010"/>
        <v>0</v>
      </c>
      <c r="AK4454" s="48">
        <f t="shared" si="1011"/>
        <v>0</v>
      </c>
      <c r="AL4454" s="103">
        <v>44476</v>
      </c>
      <c r="AT4454" s="48">
        <f t="shared" si="1012"/>
        <v>0</v>
      </c>
      <c r="AV4454" s="48">
        <f t="shared" si="1013"/>
        <v>0</v>
      </c>
      <c r="AY4454" s="103">
        <v>44638</v>
      </c>
      <c r="AZ4454" s="2" t="s">
        <v>40</v>
      </c>
      <c r="BA4454" s="2" t="s">
        <v>40</v>
      </c>
    </row>
    <row r="4455" spans="1:53" x14ac:dyDescent="0.35">
      <c r="A4455" s="2" t="s">
        <v>2426</v>
      </c>
      <c r="B4455" s="2" t="s">
        <v>1177</v>
      </c>
      <c r="C4455" s="2" t="s">
        <v>1187</v>
      </c>
      <c r="D4455" s="2" t="s">
        <v>2242</v>
      </c>
      <c r="E4455" s="104">
        <v>499</v>
      </c>
      <c r="F4455" s="2" t="s">
        <v>3860</v>
      </c>
      <c r="G4455" s="2" t="s">
        <v>1162</v>
      </c>
      <c r="H4455" s="103">
        <v>44368</v>
      </c>
      <c r="I4455" s="103">
        <v>44404</v>
      </c>
      <c r="J4455" s="48">
        <f t="shared" si="1001"/>
        <v>26</v>
      </c>
      <c r="L4455" s="48">
        <f t="shared" si="1002"/>
        <v>26</v>
      </c>
      <c r="O4455" s="48">
        <f t="shared" si="1000"/>
        <v>0</v>
      </c>
      <c r="Q4455" s="48">
        <f t="shared" si="1003"/>
        <v>0</v>
      </c>
      <c r="T4455" s="48">
        <f t="shared" si="1004"/>
        <v>0</v>
      </c>
      <c r="V4455" s="48">
        <f t="shared" si="1005"/>
        <v>0</v>
      </c>
      <c r="Y4455" s="48">
        <f t="shared" si="1006"/>
        <v>0</v>
      </c>
      <c r="AA4455" s="48">
        <f t="shared" si="1007"/>
        <v>0</v>
      </c>
      <c r="AD4455" s="48">
        <f t="shared" si="1008"/>
        <v>0</v>
      </c>
      <c r="AF4455" s="48">
        <f t="shared" si="1009"/>
        <v>0</v>
      </c>
      <c r="AI4455" s="48">
        <f t="shared" si="1010"/>
        <v>0</v>
      </c>
      <c r="AK4455" s="48">
        <f t="shared" si="1011"/>
        <v>0</v>
      </c>
      <c r="AL4455" s="103">
        <v>44664</v>
      </c>
      <c r="AT4455" s="48">
        <f t="shared" si="1012"/>
        <v>0</v>
      </c>
      <c r="AV4455" s="48">
        <f t="shared" si="1013"/>
        <v>0</v>
      </c>
      <c r="AY4455" s="103"/>
      <c r="AZ4455" s="2" t="s">
        <v>3880</v>
      </c>
      <c r="BA4455" s="2" t="s">
        <v>3880</v>
      </c>
    </row>
    <row r="4456" spans="1:53" x14ac:dyDescent="0.35">
      <c r="A4456" s="2" t="s">
        <v>2426</v>
      </c>
      <c r="B4456" s="2" t="s">
        <v>1579</v>
      </c>
      <c r="C4456" s="2" t="s">
        <v>1580</v>
      </c>
      <c r="D4456" s="2" t="s">
        <v>2318</v>
      </c>
      <c r="E4456" s="104">
        <v>36.83</v>
      </c>
      <c r="F4456" s="2" t="s">
        <v>3860</v>
      </c>
      <c r="G4456" s="2"/>
      <c r="H4456" s="103">
        <v>44362</v>
      </c>
      <c r="I4456" s="103">
        <v>44378</v>
      </c>
      <c r="J4456" s="48">
        <f t="shared" si="1001"/>
        <v>12</v>
      </c>
      <c r="L4456" s="48">
        <f t="shared" si="1002"/>
        <v>12</v>
      </c>
      <c r="O4456" s="48">
        <f t="shared" si="1000"/>
        <v>0</v>
      </c>
      <c r="Q4456" s="48">
        <f t="shared" si="1003"/>
        <v>0</v>
      </c>
      <c r="T4456" s="48">
        <f t="shared" si="1004"/>
        <v>0</v>
      </c>
      <c r="V4456" s="48">
        <f t="shared" si="1005"/>
        <v>0</v>
      </c>
      <c r="Y4456" s="48">
        <f t="shared" si="1006"/>
        <v>0</v>
      </c>
      <c r="AA4456" s="48">
        <f t="shared" si="1007"/>
        <v>0</v>
      </c>
      <c r="AD4456" s="48">
        <f t="shared" si="1008"/>
        <v>0</v>
      </c>
      <c r="AF4456" s="48">
        <f t="shared" si="1009"/>
        <v>0</v>
      </c>
      <c r="AI4456" s="48">
        <f t="shared" si="1010"/>
        <v>0</v>
      </c>
      <c r="AK4456" s="48">
        <f t="shared" si="1011"/>
        <v>0</v>
      </c>
      <c r="AL4456" s="103">
        <v>44432</v>
      </c>
      <c r="AT4456" s="48">
        <f t="shared" si="1012"/>
        <v>0</v>
      </c>
      <c r="AV4456" s="48">
        <f t="shared" si="1013"/>
        <v>0</v>
      </c>
      <c r="AY4456" s="103">
        <v>44600</v>
      </c>
      <c r="AZ4456" s="2" t="s">
        <v>40</v>
      </c>
      <c r="BA4456" s="2" t="s">
        <v>40</v>
      </c>
    </row>
    <row r="4457" spans="1:53" x14ac:dyDescent="0.35">
      <c r="A4457" s="2" t="s">
        <v>2426</v>
      </c>
      <c r="B4457" s="2" t="s">
        <v>653</v>
      </c>
      <c r="C4457" s="2" t="s">
        <v>655</v>
      </c>
      <c r="D4457" s="2" t="s">
        <v>2098</v>
      </c>
      <c r="E4457" s="104">
        <v>22</v>
      </c>
      <c r="F4457" s="2" t="s">
        <v>3861</v>
      </c>
      <c r="G4457" s="2" t="s">
        <v>654</v>
      </c>
      <c r="H4457" s="103">
        <v>44361</v>
      </c>
      <c r="I4457" s="103">
        <v>44377</v>
      </c>
      <c r="J4457" s="48">
        <f t="shared" si="1001"/>
        <v>12</v>
      </c>
      <c r="L4457" s="48">
        <f t="shared" si="1002"/>
        <v>12</v>
      </c>
      <c r="O4457" s="48">
        <f t="shared" si="1000"/>
        <v>0</v>
      </c>
      <c r="Q4457" s="48">
        <f t="shared" si="1003"/>
        <v>0</v>
      </c>
      <c r="T4457" s="48">
        <f t="shared" si="1004"/>
        <v>0</v>
      </c>
      <c r="V4457" s="48">
        <f t="shared" si="1005"/>
        <v>0</v>
      </c>
      <c r="Y4457" s="48">
        <f t="shared" si="1006"/>
        <v>0</v>
      </c>
      <c r="AA4457" s="48">
        <f t="shared" si="1007"/>
        <v>0</v>
      </c>
      <c r="AD4457" s="48">
        <f t="shared" si="1008"/>
        <v>0</v>
      </c>
      <c r="AF4457" s="48">
        <f t="shared" si="1009"/>
        <v>0</v>
      </c>
      <c r="AI4457" s="48">
        <f t="shared" si="1010"/>
        <v>0</v>
      </c>
      <c r="AK4457" s="48">
        <f t="shared" si="1011"/>
        <v>0</v>
      </c>
      <c r="AL4457" s="103">
        <v>44390</v>
      </c>
      <c r="AT4457" s="48">
        <f t="shared" si="1012"/>
        <v>0</v>
      </c>
      <c r="AV4457" s="48">
        <f t="shared" si="1013"/>
        <v>0</v>
      </c>
      <c r="AY4457" s="103">
        <v>44750</v>
      </c>
      <c r="AZ4457" s="2" t="s">
        <v>40</v>
      </c>
      <c r="BA4457" s="2" t="s">
        <v>40</v>
      </c>
    </row>
    <row r="4458" spans="1:53" x14ac:dyDescent="0.35">
      <c r="A4458" s="2" t="s">
        <v>2426</v>
      </c>
      <c r="B4458" s="2" t="s">
        <v>138</v>
      </c>
      <c r="C4458" s="2" t="s">
        <v>1902</v>
      </c>
      <c r="D4458" s="2" t="s">
        <v>2384</v>
      </c>
      <c r="E4458" s="104">
        <v>9</v>
      </c>
      <c r="F4458" s="2" t="s">
        <v>3860</v>
      </c>
      <c r="G4458" s="2" t="s">
        <v>1901</v>
      </c>
      <c r="H4458" s="103">
        <v>44363</v>
      </c>
      <c r="I4458" s="103">
        <v>44378</v>
      </c>
      <c r="J4458" s="48">
        <f t="shared" si="1001"/>
        <v>11</v>
      </c>
      <c r="L4458" s="48">
        <f t="shared" si="1002"/>
        <v>11</v>
      </c>
      <c r="O4458" s="48">
        <f t="shared" si="1000"/>
        <v>0</v>
      </c>
      <c r="Q4458" s="48">
        <f t="shared" si="1003"/>
        <v>0</v>
      </c>
      <c r="T4458" s="48">
        <f t="shared" si="1004"/>
        <v>0</v>
      </c>
      <c r="V4458" s="48">
        <f t="shared" si="1005"/>
        <v>0</v>
      </c>
      <c r="Y4458" s="48">
        <f t="shared" si="1006"/>
        <v>0</v>
      </c>
      <c r="AA4458" s="48">
        <f t="shared" si="1007"/>
        <v>0</v>
      </c>
      <c r="AD4458" s="48">
        <f t="shared" si="1008"/>
        <v>0</v>
      </c>
      <c r="AF4458" s="48">
        <f t="shared" si="1009"/>
        <v>0</v>
      </c>
      <c r="AI4458" s="48">
        <f t="shared" si="1010"/>
        <v>0</v>
      </c>
      <c r="AK4458" s="48">
        <f t="shared" si="1011"/>
        <v>0</v>
      </c>
      <c r="AL4458" s="103">
        <v>44462</v>
      </c>
      <c r="AT4458" s="48">
        <f t="shared" si="1012"/>
        <v>0</v>
      </c>
      <c r="AV4458" s="48">
        <f t="shared" si="1013"/>
        <v>0</v>
      </c>
      <c r="AY4458" s="103">
        <v>44571</v>
      </c>
      <c r="AZ4458" s="2" t="s">
        <v>40</v>
      </c>
      <c r="BA4458" s="2" t="s">
        <v>40</v>
      </c>
    </row>
    <row r="4459" spans="1:53" x14ac:dyDescent="0.35">
      <c r="A4459" s="2" t="s">
        <v>2426</v>
      </c>
      <c r="B4459" s="2" t="s">
        <v>1179</v>
      </c>
      <c r="C4459" s="2" t="s">
        <v>1813</v>
      </c>
      <c r="D4459" s="2" t="s">
        <v>2369</v>
      </c>
      <c r="E4459" s="104">
        <v>50</v>
      </c>
      <c r="F4459" s="2" t="s">
        <v>3861</v>
      </c>
      <c r="G4459" s="2" t="s">
        <v>1763</v>
      </c>
      <c r="H4459" s="103">
        <v>44363</v>
      </c>
      <c r="I4459" s="103">
        <v>44383</v>
      </c>
      <c r="J4459" s="48">
        <f t="shared" si="1001"/>
        <v>14</v>
      </c>
      <c r="L4459" s="48">
        <f t="shared" si="1002"/>
        <v>14</v>
      </c>
      <c r="O4459" s="48">
        <f t="shared" si="1000"/>
        <v>0</v>
      </c>
      <c r="Q4459" s="48">
        <f t="shared" si="1003"/>
        <v>0</v>
      </c>
      <c r="T4459" s="48">
        <f t="shared" si="1004"/>
        <v>0</v>
      </c>
      <c r="V4459" s="48">
        <f t="shared" si="1005"/>
        <v>0</v>
      </c>
      <c r="Y4459" s="48">
        <f t="shared" si="1006"/>
        <v>0</v>
      </c>
      <c r="AA4459" s="48">
        <f t="shared" si="1007"/>
        <v>0</v>
      </c>
      <c r="AD4459" s="48">
        <f t="shared" si="1008"/>
        <v>0</v>
      </c>
      <c r="AF4459" s="48">
        <f t="shared" si="1009"/>
        <v>0</v>
      </c>
      <c r="AI4459" s="48">
        <f t="shared" si="1010"/>
        <v>0</v>
      </c>
      <c r="AK4459" s="48">
        <f t="shared" si="1011"/>
        <v>0</v>
      </c>
      <c r="AL4459" s="103">
        <v>44434</v>
      </c>
      <c r="AT4459" s="48">
        <f t="shared" si="1012"/>
        <v>0</v>
      </c>
      <c r="AV4459" s="48">
        <f t="shared" si="1013"/>
        <v>0</v>
      </c>
      <c r="AY4459" s="103">
        <v>44734</v>
      </c>
      <c r="AZ4459" s="2" t="s">
        <v>40</v>
      </c>
      <c r="BA4459" s="2" t="s">
        <v>40</v>
      </c>
    </row>
    <row r="4460" spans="1:53" x14ac:dyDescent="0.35">
      <c r="A4460" s="2" t="s">
        <v>2426</v>
      </c>
      <c r="B4460" s="2" t="s">
        <v>1569</v>
      </c>
      <c r="C4460" s="2" t="s">
        <v>1571</v>
      </c>
      <c r="D4460" s="2" t="s">
        <v>2315</v>
      </c>
      <c r="E4460" s="104">
        <v>19.920000000000002</v>
      </c>
      <c r="F4460" s="2" t="s">
        <v>3860</v>
      </c>
      <c r="G4460" s="2" t="s">
        <v>1570</v>
      </c>
      <c r="H4460" s="103">
        <v>44366</v>
      </c>
      <c r="I4460" s="103">
        <v>44385</v>
      </c>
      <c r="J4460" s="48">
        <f t="shared" si="1001"/>
        <v>14</v>
      </c>
      <c r="L4460" s="48">
        <f t="shared" si="1002"/>
        <v>14</v>
      </c>
      <c r="O4460" s="48">
        <f t="shared" si="1000"/>
        <v>0</v>
      </c>
      <c r="Q4460" s="48">
        <f t="shared" si="1003"/>
        <v>0</v>
      </c>
      <c r="T4460" s="48">
        <f t="shared" si="1004"/>
        <v>0</v>
      </c>
      <c r="V4460" s="48">
        <f t="shared" si="1005"/>
        <v>0</v>
      </c>
      <c r="Y4460" s="48">
        <f t="shared" si="1006"/>
        <v>0</v>
      </c>
      <c r="AA4460" s="48">
        <f t="shared" si="1007"/>
        <v>0</v>
      </c>
      <c r="AD4460" s="48">
        <f t="shared" si="1008"/>
        <v>0</v>
      </c>
      <c r="AF4460" s="48">
        <f t="shared" si="1009"/>
        <v>0</v>
      </c>
      <c r="AI4460" s="48">
        <f t="shared" si="1010"/>
        <v>0</v>
      </c>
      <c r="AK4460" s="48">
        <f t="shared" si="1011"/>
        <v>0</v>
      </c>
      <c r="AL4460" s="103">
        <v>44447</v>
      </c>
      <c r="AT4460" s="48">
        <f t="shared" si="1012"/>
        <v>0</v>
      </c>
      <c r="AV4460" s="48">
        <f t="shared" si="1013"/>
        <v>0</v>
      </c>
      <c r="AY4460" s="103">
        <v>44504</v>
      </c>
      <c r="AZ4460" s="2" t="s">
        <v>40</v>
      </c>
      <c r="BA4460" s="2" t="s">
        <v>40</v>
      </c>
    </row>
    <row r="4461" spans="1:53" x14ac:dyDescent="0.35">
      <c r="A4461" s="2" t="s">
        <v>2426</v>
      </c>
      <c r="B4461" s="2" t="s">
        <v>1157</v>
      </c>
      <c r="C4461" s="2" t="s">
        <v>1165</v>
      </c>
      <c r="D4461" s="2" t="s">
        <v>2240</v>
      </c>
      <c r="E4461" s="104">
        <v>7.6</v>
      </c>
      <c r="F4461" s="2" t="s">
        <v>3861</v>
      </c>
      <c r="G4461" s="2" t="s">
        <v>3723</v>
      </c>
      <c r="H4461" s="103">
        <v>44368</v>
      </c>
      <c r="I4461" s="103">
        <v>44385</v>
      </c>
      <c r="J4461" s="48">
        <f t="shared" si="1001"/>
        <v>13</v>
      </c>
      <c r="L4461" s="48">
        <f t="shared" si="1002"/>
        <v>13</v>
      </c>
      <c r="O4461" s="48">
        <f t="shared" si="1000"/>
        <v>0</v>
      </c>
      <c r="Q4461" s="48">
        <f t="shared" si="1003"/>
        <v>0</v>
      </c>
      <c r="T4461" s="48">
        <f t="shared" si="1004"/>
        <v>0</v>
      </c>
      <c r="V4461" s="48">
        <f t="shared" si="1005"/>
        <v>0</v>
      </c>
      <c r="Y4461" s="48">
        <f t="shared" si="1006"/>
        <v>0</v>
      </c>
      <c r="AA4461" s="48">
        <f t="shared" si="1007"/>
        <v>0</v>
      </c>
      <c r="AD4461" s="48">
        <f t="shared" si="1008"/>
        <v>0</v>
      </c>
      <c r="AF4461" s="48">
        <f t="shared" si="1009"/>
        <v>0</v>
      </c>
      <c r="AI4461" s="48">
        <f t="shared" si="1010"/>
        <v>0</v>
      </c>
      <c r="AK4461" s="48">
        <f t="shared" si="1011"/>
        <v>0</v>
      </c>
      <c r="AL4461" s="103">
        <v>44392</v>
      </c>
      <c r="AT4461" s="48">
        <f t="shared" si="1012"/>
        <v>0</v>
      </c>
      <c r="AV4461" s="48">
        <f t="shared" si="1013"/>
        <v>0</v>
      </c>
      <c r="AY4461" s="103">
        <v>44456</v>
      </c>
      <c r="AZ4461" s="2" t="s">
        <v>40</v>
      </c>
      <c r="BA4461" s="2" t="s">
        <v>40</v>
      </c>
    </row>
    <row r="4462" spans="1:53" x14ac:dyDescent="0.35">
      <c r="A4462" s="2" t="s">
        <v>2426</v>
      </c>
      <c r="B4462" s="2" t="s">
        <v>560</v>
      </c>
      <c r="C4462" s="2" t="s">
        <v>720</v>
      </c>
      <c r="D4462" s="2" t="s">
        <v>2104</v>
      </c>
      <c r="E4462" s="104">
        <v>15.2</v>
      </c>
      <c r="F4462" s="2" t="s">
        <v>3860</v>
      </c>
      <c r="G4462" s="2" t="s">
        <v>581</v>
      </c>
      <c r="H4462" s="103">
        <v>44364</v>
      </c>
      <c r="I4462" s="103">
        <v>44383</v>
      </c>
      <c r="J4462" s="48">
        <f t="shared" si="1001"/>
        <v>13</v>
      </c>
      <c r="L4462" s="48">
        <f t="shared" si="1002"/>
        <v>13</v>
      </c>
      <c r="O4462" s="48">
        <f t="shared" si="1000"/>
        <v>0</v>
      </c>
      <c r="Q4462" s="48">
        <f t="shared" si="1003"/>
        <v>0</v>
      </c>
      <c r="T4462" s="48">
        <f t="shared" si="1004"/>
        <v>0</v>
      </c>
      <c r="V4462" s="48">
        <f t="shared" si="1005"/>
        <v>0</v>
      </c>
      <c r="Y4462" s="48">
        <f t="shared" si="1006"/>
        <v>0</v>
      </c>
      <c r="AA4462" s="48">
        <f t="shared" si="1007"/>
        <v>0</v>
      </c>
      <c r="AD4462" s="48">
        <f t="shared" si="1008"/>
        <v>0</v>
      </c>
      <c r="AF4462" s="48">
        <f t="shared" si="1009"/>
        <v>0</v>
      </c>
      <c r="AI4462" s="48">
        <f t="shared" si="1010"/>
        <v>0</v>
      </c>
      <c r="AK4462" s="48">
        <f t="shared" si="1011"/>
        <v>0</v>
      </c>
      <c r="AL4462" s="103">
        <v>44417</v>
      </c>
      <c r="AT4462" s="48">
        <f t="shared" si="1012"/>
        <v>0</v>
      </c>
      <c r="AV4462" s="48">
        <f t="shared" si="1013"/>
        <v>0</v>
      </c>
      <c r="AY4462" s="103">
        <v>44543</v>
      </c>
      <c r="AZ4462" s="2" t="s">
        <v>40</v>
      </c>
      <c r="BA4462" s="2" t="s">
        <v>40</v>
      </c>
    </row>
    <row r="4463" spans="1:53" x14ac:dyDescent="0.35">
      <c r="A4463" s="2" t="s">
        <v>2426</v>
      </c>
      <c r="B4463" s="2" t="s">
        <v>2491</v>
      </c>
      <c r="C4463" s="2" t="s">
        <v>1847</v>
      </c>
      <c r="D4463" s="2" t="s">
        <v>2375</v>
      </c>
      <c r="E4463" s="104">
        <v>15.2</v>
      </c>
      <c r="F4463" s="2" t="s">
        <v>3860</v>
      </c>
      <c r="G4463" s="2" t="s">
        <v>2378</v>
      </c>
      <c r="H4463" s="103">
        <v>44368</v>
      </c>
      <c r="I4463" s="103">
        <v>44411</v>
      </c>
      <c r="J4463" s="48">
        <f t="shared" si="1001"/>
        <v>31</v>
      </c>
      <c r="L4463" s="48">
        <f t="shared" si="1002"/>
        <v>31</v>
      </c>
      <c r="O4463" s="48">
        <f t="shared" si="1000"/>
        <v>0</v>
      </c>
      <c r="Q4463" s="48">
        <f t="shared" si="1003"/>
        <v>0</v>
      </c>
      <c r="T4463" s="48">
        <f t="shared" si="1004"/>
        <v>0</v>
      </c>
      <c r="V4463" s="48">
        <f t="shared" si="1005"/>
        <v>0</v>
      </c>
      <c r="Y4463" s="48">
        <f t="shared" si="1006"/>
        <v>0</v>
      </c>
      <c r="AA4463" s="48">
        <f t="shared" si="1007"/>
        <v>0</v>
      </c>
      <c r="AD4463" s="48">
        <f t="shared" si="1008"/>
        <v>0</v>
      </c>
      <c r="AF4463" s="48">
        <f t="shared" si="1009"/>
        <v>0</v>
      </c>
      <c r="AI4463" s="48">
        <f t="shared" si="1010"/>
        <v>0</v>
      </c>
      <c r="AK4463" s="48">
        <f t="shared" si="1011"/>
        <v>0</v>
      </c>
      <c r="AL4463" s="103">
        <v>44419</v>
      </c>
      <c r="AT4463" s="48">
        <f t="shared" si="1012"/>
        <v>0</v>
      </c>
      <c r="AV4463" s="48">
        <f t="shared" si="1013"/>
        <v>0</v>
      </c>
      <c r="AY4463" s="103">
        <v>44581</v>
      </c>
      <c r="AZ4463" s="2" t="s">
        <v>40</v>
      </c>
      <c r="BA4463" s="2" t="s">
        <v>40</v>
      </c>
    </row>
    <row r="4464" spans="1:53" x14ac:dyDescent="0.35">
      <c r="A4464" s="2" t="s">
        <v>2426</v>
      </c>
      <c r="B4464" s="2" t="s">
        <v>51</v>
      </c>
      <c r="C4464" s="2" t="s">
        <v>193</v>
      </c>
      <c r="D4464" s="2" t="s">
        <v>2046</v>
      </c>
      <c r="E4464" s="104">
        <v>17.600000000000001</v>
      </c>
      <c r="F4464" s="2" t="s">
        <v>3860</v>
      </c>
      <c r="G4464" s="2" t="s">
        <v>189</v>
      </c>
      <c r="H4464" s="103">
        <v>44371</v>
      </c>
      <c r="I4464" s="103">
        <v>44390</v>
      </c>
      <c r="J4464" s="48">
        <f t="shared" si="1001"/>
        <v>13</v>
      </c>
      <c r="L4464" s="48">
        <f t="shared" si="1002"/>
        <v>13</v>
      </c>
      <c r="O4464" s="48">
        <f t="shared" si="1000"/>
        <v>0</v>
      </c>
      <c r="Q4464" s="48">
        <f t="shared" si="1003"/>
        <v>0</v>
      </c>
      <c r="T4464" s="48">
        <f t="shared" si="1004"/>
        <v>0</v>
      </c>
      <c r="V4464" s="48">
        <f t="shared" si="1005"/>
        <v>0</v>
      </c>
      <c r="Y4464" s="48">
        <f t="shared" si="1006"/>
        <v>0</v>
      </c>
      <c r="AA4464" s="48">
        <f t="shared" si="1007"/>
        <v>0</v>
      </c>
      <c r="AD4464" s="48">
        <f t="shared" si="1008"/>
        <v>0</v>
      </c>
      <c r="AF4464" s="48">
        <f t="shared" si="1009"/>
        <v>0</v>
      </c>
      <c r="AI4464" s="48">
        <f t="shared" si="1010"/>
        <v>0</v>
      </c>
      <c r="AK4464" s="48">
        <f t="shared" si="1011"/>
        <v>0</v>
      </c>
      <c r="AL4464" s="103">
        <v>44399</v>
      </c>
      <c r="AT4464" s="48">
        <f t="shared" si="1012"/>
        <v>0</v>
      </c>
      <c r="AV4464" s="48">
        <f t="shared" si="1013"/>
        <v>0</v>
      </c>
      <c r="AY4464" s="103">
        <v>44474</v>
      </c>
      <c r="AZ4464" s="2" t="s">
        <v>40</v>
      </c>
      <c r="BA4464" s="2" t="s">
        <v>40</v>
      </c>
    </row>
    <row r="4465" spans="1:53" x14ac:dyDescent="0.35">
      <c r="A4465" s="2" t="s">
        <v>2426</v>
      </c>
      <c r="B4465" s="2" t="s">
        <v>138</v>
      </c>
      <c r="C4465" s="2" t="s">
        <v>1903</v>
      </c>
      <c r="D4465" s="2" t="s">
        <v>2384</v>
      </c>
      <c r="E4465" s="104">
        <v>18.28</v>
      </c>
      <c r="F4465" s="2" t="s">
        <v>3860</v>
      </c>
      <c r="G4465" s="2" t="s">
        <v>1901</v>
      </c>
      <c r="H4465" s="103">
        <v>44369</v>
      </c>
      <c r="I4465" s="103">
        <v>44404</v>
      </c>
      <c r="J4465" s="48">
        <f t="shared" si="1001"/>
        <v>25</v>
      </c>
      <c r="L4465" s="48">
        <f t="shared" si="1002"/>
        <v>25</v>
      </c>
      <c r="O4465" s="48">
        <f t="shared" si="1000"/>
        <v>0</v>
      </c>
      <c r="Q4465" s="48">
        <f t="shared" si="1003"/>
        <v>0</v>
      </c>
      <c r="T4465" s="48">
        <f t="shared" si="1004"/>
        <v>0</v>
      </c>
      <c r="V4465" s="48">
        <f t="shared" si="1005"/>
        <v>0</v>
      </c>
      <c r="Y4465" s="48">
        <f t="shared" si="1006"/>
        <v>0</v>
      </c>
      <c r="AA4465" s="48">
        <f t="shared" si="1007"/>
        <v>0</v>
      </c>
      <c r="AD4465" s="48">
        <f t="shared" si="1008"/>
        <v>0</v>
      </c>
      <c r="AF4465" s="48">
        <f t="shared" si="1009"/>
        <v>0</v>
      </c>
      <c r="AI4465" s="48">
        <f t="shared" si="1010"/>
        <v>0</v>
      </c>
      <c r="AK4465" s="48">
        <f t="shared" si="1011"/>
        <v>0</v>
      </c>
      <c r="AL4465" s="103">
        <v>44410</v>
      </c>
      <c r="AT4465" s="48">
        <f t="shared" si="1012"/>
        <v>0</v>
      </c>
      <c r="AV4465" s="48">
        <f t="shared" si="1013"/>
        <v>0</v>
      </c>
      <c r="AY4465" s="103">
        <v>44552</v>
      </c>
      <c r="AZ4465" s="2" t="s">
        <v>40</v>
      </c>
      <c r="BA4465" s="2" t="s">
        <v>40</v>
      </c>
    </row>
    <row r="4466" spans="1:53" x14ac:dyDescent="0.35">
      <c r="A4466" s="2" t="s">
        <v>2426</v>
      </c>
      <c r="B4466" s="2" t="s">
        <v>941</v>
      </c>
      <c r="C4466" s="2" t="s">
        <v>969</v>
      </c>
      <c r="D4466" s="2" t="s">
        <v>2180</v>
      </c>
      <c r="E4466" s="104">
        <v>129.6</v>
      </c>
      <c r="F4466" s="2" t="s">
        <v>3860</v>
      </c>
      <c r="G4466" s="2" t="s">
        <v>970</v>
      </c>
      <c r="H4466" s="103">
        <v>44397</v>
      </c>
      <c r="I4466" s="103">
        <v>44463</v>
      </c>
      <c r="J4466" s="48">
        <f t="shared" si="1001"/>
        <v>48</v>
      </c>
      <c r="L4466" s="48">
        <f t="shared" si="1002"/>
        <v>48</v>
      </c>
      <c r="O4466" s="48">
        <f t="shared" si="1000"/>
        <v>0</v>
      </c>
      <c r="Q4466" s="48">
        <f t="shared" si="1003"/>
        <v>0</v>
      </c>
      <c r="T4466" s="48">
        <f t="shared" si="1004"/>
        <v>0</v>
      </c>
      <c r="V4466" s="48">
        <f t="shared" si="1005"/>
        <v>0</v>
      </c>
      <c r="Y4466" s="48">
        <f t="shared" si="1006"/>
        <v>0</v>
      </c>
      <c r="AA4466" s="48">
        <f t="shared" si="1007"/>
        <v>0</v>
      </c>
      <c r="AD4466" s="48">
        <f t="shared" si="1008"/>
        <v>0</v>
      </c>
      <c r="AF4466" s="48">
        <f t="shared" si="1009"/>
        <v>0</v>
      </c>
      <c r="AI4466" s="48">
        <f t="shared" si="1010"/>
        <v>0</v>
      </c>
      <c r="AK4466" s="48">
        <f t="shared" si="1011"/>
        <v>0</v>
      </c>
      <c r="AL4466" s="103">
        <v>44488</v>
      </c>
      <c r="AT4466" s="48">
        <f t="shared" si="1012"/>
        <v>0</v>
      </c>
      <c r="AV4466" s="48">
        <f t="shared" si="1013"/>
        <v>0</v>
      </c>
      <c r="AY4466" s="103">
        <v>45042</v>
      </c>
      <c r="AZ4466" s="2" t="s">
        <v>40</v>
      </c>
      <c r="BA4466" s="2" t="s">
        <v>40</v>
      </c>
    </row>
    <row r="4467" spans="1:53" x14ac:dyDescent="0.35">
      <c r="A4467" s="2" t="s">
        <v>2426</v>
      </c>
      <c r="B4467" s="2" t="s">
        <v>250</v>
      </c>
      <c r="C4467" s="2" t="s">
        <v>258</v>
      </c>
      <c r="D4467" s="2" t="s">
        <v>2055</v>
      </c>
      <c r="E4467" s="104">
        <v>20</v>
      </c>
      <c r="F4467" s="2" t="s">
        <v>3860</v>
      </c>
      <c r="G4467" s="2" t="s">
        <v>259</v>
      </c>
      <c r="H4467" s="103">
        <v>44383</v>
      </c>
      <c r="I4467" s="103">
        <v>44399</v>
      </c>
      <c r="J4467" s="48">
        <f t="shared" si="1001"/>
        <v>12</v>
      </c>
      <c r="L4467" s="48">
        <f t="shared" si="1002"/>
        <v>12</v>
      </c>
      <c r="O4467" s="48">
        <f t="shared" si="1000"/>
        <v>0</v>
      </c>
      <c r="Q4467" s="48">
        <f t="shared" si="1003"/>
        <v>0</v>
      </c>
      <c r="T4467" s="48">
        <f t="shared" si="1004"/>
        <v>0</v>
      </c>
      <c r="V4467" s="48">
        <f t="shared" si="1005"/>
        <v>0</v>
      </c>
      <c r="Y4467" s="48">
        <f t="shared" si="1006"/>
        <v>0</v>
      </c>
      <c r="AA4467" s="48">
        <f t="shared" si="1007"/>
        <v>0</v>
      </c>
      <c r="AD4467" s="48">
        <f t="shared" si="1008"/>
        <v>0</v>
      </c>
      <c r="AF4467" s="48">
        <f t="shared" si="1009"/>
        <v>0</v>
      </c>
      <c r="AI4467" s="48">
        <f t="shared" si="1010"/>
        <v>0</v>
      </c>
      <c r="AK4467" s="48">
        <f t="shared" si="1011"/>
        <v>0</v>
      </c>
      <c r="AL4467" s="103">
        <v>44424</v>
      </c>
      <c r="AT4467" s="48">
        <f t="shared" si="1012"/>
        <v>0</v>
      </c>
      <c r="AV4467" s="48">
        <f t="shared" si="1013"/>
        <v>0</v>
      </c>
      <c r="AY4467" s="103">
        <v>45182</v>
      </c>
      <c r="AZ4467" s="2" t="s">
        <v>40</v>
      </c>
      <c r="BA4467" s="2" t="s">
        <v>40</v>
      </c>
    </row>
    <row r="4468" spans="1:53" x14ac:dyDescent="0.35">
      <c r="A4468" s="2" t="s">
        <v>2426</v>
      </c>
      <c r="B4468" s="2" t="s">
        <v>371</v>
      </c>
      <c r="C4468" s="2" t="s">
        <v>375</v>
      </c>
      <c r="D4468" s="2" t="s">
        <v>2067</v>
      </c>
      <c r="E4468" s="104">
        <v>17.600000000000001</v>
      </c>
      <c r="F4468" s="2" t="s">
        <v>3860</v>
      </c>
      <c r="G4468" s="2" t="s">
        <v>372</v>
      </c>
      <c r="H4468" s="103">
        <v>44370</v>
      </c>
      <c r="I4468" s="103">
        <v>44390</v>
      </c>
      <c r="J4468" s="48">
        <f t="shared" si="1001"/>
        <v>14</v>
      </c>
      <c r="L4468" s="48">
        <f t="shared" si="1002"/>
        <v>14</v>
      </c>
      <c r="O4468" s="48">
        <f t="shared" si="1000"/>
        <v>0</v>
      </c>
      <c r="Q4468" s="48">
        <f t="shared" si="1003"/>
        <v>0</v>
      </c>
      <c r="T4468" s="48">
        <f t="shared" si="1004"/>
        <v>0</v>
      </c>
      <c r="V4468" s="48">
        <f t="shared" si="1005"/>
        <v>0</v>
      </c>
      <c r="Y4468" s="48">
        <f t="shared" si="1006"/>
        <v>0</v>
      </c>
      <c r="AA4468" s="48">
        <f t="shared" si="1007"/>
        <v>0</v>
      </c>
      <c r="AD4468" s="48">
        <f t="shared" si="1008"/>
        <v>0</v>
      </c>
      <c r="AF4468" s="48">
        <f t="shared" si="1009"/>
        <v>0</v>
      </c>
      <c r="AI4468" s="48">
        <f t="shared" si="1010"/>
        <v>0</v>
      </c>
      <c r="AK4468" s="48">
        <f t="shared" si="1011"/>
        <v>0</v>
      </c>
      <c r="AL4468" s="103">
        <v>44399</v>
      </c>
      <c r="AT4468" s="48">
        <f t="shared" si="1012"/>
        <v>0</v>
      </c>
      <c r="AV4468" s="48">
        <f t="shared" si="1013"/>
        <v>0</v>
      </c>
      <c r="AY4468" s="103">
        <v>44649</v>
      </c>
      <c r="AZ4468" s="2" t="s">
        <v>40</v>
      </c>
      <c r="BA4468" s="2" t="s">
        <v>40</v>
      </c>
    </row>
    <row r="4469" spans="1:53" x14ac:dyDescent="0.35">
      <c r="A4469" s="2" t="s">
        <v>2426</v>
      </c>
      <c r="B4469" s="2" t="s">
        <v>1197</v>
      </c>
      <c r="C4469" s="2" t="s">
        <v>1226</v>
      </c>
      <c r="D4469" s="2" t="s">
        <v>2247</v>
      </c>
      <c r="E4469" s="104">
        <v>33.299999999999997</v>
      </c>
      <c r="F4469" s="2" t="s">
        <v>3860</v>
      </c>
      <c r="G4469" s="2" t="s">
        <v>1227</v>
      </c>
      <c r="H4469" s="103">
        <v>44390</v>
      </c>
      <c r="I4469" s="103">
        <v>44411</v>
      </c>
      <c r="J4469" s="48">
        <f t="shared" si="1001"/>
        <v>15</v>
      </c>
      <c r="L4469" s="48">
        <f t="shared" si="1002"/>
        <v>15</v>
      </c>
      <c r="O4469" s="48">
        <f t="shared" si="1000"/>
        <v>0</v>
      </c>
      <c r="Q4469" s="48">
        <f t="shared" si="1003"/>
        <v>0</v>
      </c>
      <c r="T4469" s="48">
        <f t="shared" si="1004"/>
        <v>0</v>
      </c>
      <c r="V4469" s="48">
        <f t="shared" si="1005"/>
        <v>0</v>
      </c>
      <c r="Y4469" s="48">
        <f t="shared" si="1006"/>
        <v>0</v>
      </c>
      <c r="AA4469" s="48">
        <f t="shared" si="1007"/>
        <v>0</v>
      </c>
      <c r="AD4469" s="48">
        <f t="shared" si="1008"/>
        <v>0</v>
      </c>
      <c r="AF4469" s="48">
        <f t="shared" si="1009"/>
        <v>0</v>
      </c>
      <c r="AI4469" s="48">
        <f t="shared" si="1010"/>
        <v>0</v>
      </c>
      <c r="AK4469" s="48">
        <f t="shared" si="1011"/>
        <v>0</v>
      </c>
      <c r="AL4469" s="103">
        <v>44420</v>
      </c>
      <c r="AT4469" s="48">
        <f t="shared" si="1012"/>
        <v>0</v>
      </c>
      <c r="AV4469" s="48">
        <f t="shared" si="1013"/>
        <v>0</v>
      </c>
      <c r="AY4469" s="103">
        <v>44732</v>
      </c>
      <c r="AZ4469" s="2" t="s">
        <v>40</v>
      </c>
      <c r="BA4469" s="2" t="s">
        <v>40</v>
      </c>
    </row>
    <row r="4470" spans="1:53" x14ac:dyDescent="0.35">
      <c r="A4470" s="2" t="s">
        <v>2426</v>
      </c>
      <c r="B4470" s="2" t="s">
        <v>1197</v>
      </c>
      <c r="C4470" s="2" t="s">
        <v>1225</v>
      </c>
      <c r="D4470" s="2" t="s">
        <v>2247</v>
      </c>
      <c r="E4470" s="104">
        <v>15.2</v>
      </c>
      <c r="F4470" s="2" t="s">
        <v>3860</v>
      </c>
      <c r="G4470" s="2" t="s">
        <v>1199</v>
      </c>
      <c r="H4470" s="103">
        <v>44371</v>
      </c>
      <c r="I4470" s="103">
        <v>44390</v>
      </c>
      <c r="J4470" s="48">
        <f t="shared" si="1001"/>
        <v>13</v>
      </c>
      <c r="L4470" s="48">
        <f t="shared" si="1002"/>
        <v>13</v>
      </c>
      <c r="O4470" s="48">
        <f t="shared" si="1000"/>
        <v>0</v>
      </c>
      <c r="Q4470" s="48">
        <f t="shared" si="1003"/>
        <v>0</v>
      </c>
      <c r="T4470" s="48">
        <f t="shared" si="1004"/>
        <v>0</v>
      </c>
      <c r="V4470" s="48">
        <f t="shared" si="1005"/>
        <v>0</v>
      </c>
      <c r="Y4470" s="48">
        <f t="shared" si="1006"/>
        <v>0</v>
      </c>
      <c r="AA4470" s="48">
        <f t="shared" si="1007"/>
        <v>0</v>
      </c>
      <c r="AD4470" s="48">
        <f t="shared" si="1008"/>
        <v>0</v>
      </c>
      <c r="AF4470" s="48">
        <f t="shared" si="1009"/>
        <v>0</v>
      </c>
      <c r="AI4470" s="48">
        <f t="shared" si="1010"/>
        <v>0</v>
      </c>
      <c r="AK4470" s="48">
        <f t="shared" si="1011"/>
        <v>0</v>
      </c>
      <c r="AL4470" s="103">
        <v>44411</v>
      </c>
      <c r="AT4470" s="48">
        <f t="shared" si="1012"/>
        <v>0</v>
      </c>
      <c r="AV4470" s="48">
        <f t="shared" si="1013"/>
        <v>0</v>
      </c>
      <c r="AY4470" s="103">
        <v>44558</v>
      </c>
      <c r="AZ4470" s="2" t="s">
        <v>40</v>
      </c>
      <c r="BA4470" s="2" t="s">
        <v>40</v>
      </c>
    </row>
    <row r="4471" spans="1:53" x14ac:dyDescent="0.35">
      <c r="A4471" s="2" t="s">
        <v>2426</v>
      </c>
      <c r="B4471" s="2" t="s">
        <v>174</v>
      </c>
      <c r="C4471" s="2" t="s">
        <v>331</v>
      </c>
      <c r="D4471" s="2" t="s">
        <v>2063</v>
      </c>
      <c r="E4471" s="104">
        <v>12.6</v>
      </c>
      <c r="F4471" s="2" t="s">
        <v>3861</v>
      </c>
      <c r="G4471" s="2" t="s">
        <v>101</v>
      </c>
      <c r="H4471" s="103">
        <v>44372</v>
      </c>
      <c r="I4471" s="103">
        <v>44390</v>
      </c>
      <c r="J4471" s="48">
        <f t="shared" si="1001"/>
        <v>12</v>
      </c>
      <c r="L4471" s="48">
        <f t="shared" si="1002"/>
        <v>12</v>
      </c>
      <c r="O4471" s="48">
        <f t="shared" si="1000"/>
        <v>0</v>
      </c>
      <c r="Q4471" s="48">
        <f t="shared" si="1003"/>
        <v>0</v>
      </c>
      <c r="T4471" s="48">
        <f t="shared" si="1004"/>
        <v>0</v>
      </c>
      <c r="V4471" s="48">
        <f t="shared" si="1005"/>
        <v>0</v>
      </c>
      <c r="Y4471" s="48">
        <f t="shared" si="1006"/>
        <v>0</v>
      </c>
      <c r="AA4471" s="48">
        <f t="shared" si="1007"/>
        <v>0</v>
      </c>
      <c r="AD4471" s="48">
        <f t="shared" si="1008"/>
        <v>0</v>
      </c>
      <c r="AF4471" s="48">
        <f t="shared" si="1009"/>
        <v>0</v>
      </c>
      <c r="AI4471" s="48">
        <f t="shared" si="1010"/>
        <v>0</v>
      </c>
      <c r="AK4471" s="48">
        <f t="shared" si="1011"/>
        <v>0</v>
      </c>
      <c r="AL4471" s="103">
        <v>44575</v>
      </c>
      <c r="AT4471" s="48">
        <f t="shared" si="1012"/>
        <v>0</v>
      </c>
      <c r="AV4471" s="48">
        <f t="shared" si="1013"/>
        <v>0</v>
      </c>
      <c r="AY4471" s="103">
        <v>44734</v>
      </c>
      <c r="AZ4471" s="2" t="s">
        <v>40</v>
      </c>
      <c r="BA4471" s="2" t="s">
        <v>40</v>
      </c>
    </row>
    <row r="4472" spans="1:53" x14ac:dyDescent="0.35">
      <c r="A4472" s="2" t="s">
        <v>2426</v>
      </c>
      <c r="B4472" s="2" t="s">
        <v>1491</v>
      </c>
      <c r="C4472" s="2" t="s">
        <v>1493</v>
      </c>
      <c r="D4472" s="2" t="s">
        <v>176</v>
      </c>
      <c r="E4472" s="104">
        <v>15.2</v>
      </c>
      <c r="F4472" s="2" t="s">
        <v>3860</v>
      </c>
      <c r="G4472" s="2" t="s">
        <v>1494</v>
      </c>
      <c r="H4472" s="103">
        <v>44372</v>
      </c>
      <c r="I4472" s="103">
        <v>44390</v>
      </c>
      <c r="J4472" s="48">
        <f t="shared" si="1001"/>
        <v>12</v>
      </c>
      <c r="L4472" s="48">
        <f t="shared" si="1002"/>
        <v>12</v>
      </c>
      <c r="O4472" s="48">
        <f t="shared" si="1000"/>
        <v>0</v>
      </c>
      <c r="Q4472" s="48">
        <f t="shared" si="1003"/>
        <v>0</v>
      </c>
      <c r="T4472" s="48">
        <f t="shared" si="1004"/>
        <v>0</v>
      </c>
      <c r="V4472" s="48">
        <f t="shared" si="1005"/>
        <v>0</v>
      </c>
      <c r="Y4472" s="48">
        <f t="shared" si="1006"/>
        <v>0</v>
      </c>
      <c r="AA4472" s="48">
        <f t="shared" si="1007"/>
        <v>0</v>
      </c>
      <c r="AD4472" s="48">
        <f t="shared" si="1008"/>
        <v>0</v>
      </c>
      <c r="AF4472" s="48">
        <f t="shared" si="1009"/>
        <v>0</v>
      </c>
      <c r="AI4472" s="48">
        <f t="shared" si="1010"/>
        <v>0</v>
      </c>
      <c r="AK4472" s="48">
        <f t="shared" si="1011"/>
        <v>0</v>
      </c>
      <c r="AL4472" s="103">
        <v>44440</v>
      </c>
      <c r="AT4472" s="48">
        <f t="shared" si="1012"/>
        <v>0</v>
      </c>
      <c r="AV4472" s="48">
        <f t="shared" si="1013"/>
        <v>0</v>
      </c>
      <c r="AY4472" s="103">
        <v>44477</v>
      </c>
      <c r="AZ4472" s="2" t="s">
        <v>40</v>
      </c>
      <c r="BA4472" s="2" t="s">
        <v>40</v>
      </c>
    </row>
    <row r="4473" spans="1:53" x14ac:dyDescent="0.35">
      <c r="A4473" s="2" t="s">
        <v>2426</v>
      </c>
      <c r="B4473" s="2" t="s">
        <v>1364</v>
      </c>
      <c r="C4473" s="2" t="s">
        <v>1367</v>
      </c>
      <c r="D4473" s="2" t="s">
        <v>2275</v>
      </c>
      <c r="E4473" s="104">
        <v>25</v>
      </c>
      <c r="F4473" s="2" t="s">
        <v>3861</v>
      </c>
      <c r="G4473" s="2" t="s">
        <v>3724</v>
      </c>
      <c r="H4473" s="103">
        <v>44375</v>
      </c>
      <c r="I4473" s="103">
        <v>44392</v>
      </c>
      <c r="J4473" s="48">
        <f t="shared" si="1001"/>
        <v>13</v>
      </c>
      <c r="L4473" s="48">
        <f t="shared" si="1002"/>
        <v>13</v>
      </c>
      <c r="O4473" s="48">
        <f t="shared" si="1000"/>
        <v>0</v>
      </c>
      <c r="Q4473" s="48">
        <f t="shared" si="1003"/>
        <v>0</v>
      </c>
      <c r="T4473" s="48">
        <f t="shared" si="1004"/>
        <v>0</v>
      </c>
      <c r="V4473" s="48">
        <f t="shared" si="1005"/>
        <v>0</v>
      </c>
      <c r="Y4473" s="48">
        <f t="shared" si="1006"/>
        <v>0</v>
      </c>
      <c r="AA4473" s="48">
        <f t="shared" si="1007"/>
        <v>0</v>
      </c>
      <c r="AD4473" s="48">
        <f t="shared" si="1008"/>
        <v>0</v>
      </c>
      <c r="AF4473" s="48">
        <f t="shared" si="1009"/>
        <v>0</v>
      </c>
      <c r="AI4473" s="48">
        <f t="shared" si="1010"/>
        <v>0</v>
      </c>
      <c r="AK4473" s="48">
        <f t="shared" si="1011"/>
        <v>0</v>
      </c>
      <c r="AL4473" s="103">
        <v>44448</v>
      </c>
      <c r="AT4473" s="48">
        <f t="shared" si="1012"/>
        <v>0</v>
      </c>
      <c r="AV4473" s="48">
        <f t="shared" si="1013"/>
        <v>0</v>
      </c>
      <c r="AY4473" s="103">
        <v>44593</v>
      </c>
      <c r="AZ4473" s="2" t="s">
        <v>40</v>
      </c>
      <c r="BA4473" s="2" t="s">
        <v>40</v>
      </c>
    </row>
    <row r="4474" spans="1:53" x14ac:dyDescent="0.35">
      <c r="A4474" s="2" t="s">
        <v>2426</v>
      </c>
      <c r="B4474" s="2" t="s">
        <v>578</v>
      </c>
      <c r="C4474" s="2" t="s">
        <v>583</v>
      </c>
      <c r="D4474" s="2" t="s">
        <v>2090</v>
      </c>
      <c r="E4474" s="104">
        <v>3.8</v>
      </c>
      <c r="F4474" s="2" t="s">
        <v>3860</v>
      </c>
      <c r="G4474" s="2" t="s">
        <v>580</v>
      </c>
      <c r="H4474" s="103">
        <v>44417</v>
      </c>
      <c r="I4474" s="103">
        <v>44427</v>
      </c>
      <c r="J4474" s="48">
        <f t="shared" si="1001"/>
        <v>8</v>
      </c>
      <c r="L4474" s="48">
        <f t="shared" si="1002"/>
        <v>8</v>
      </c>
      <c r="O4474" s="48">
        <f t="shared" si="1000"/>
        <v>0</v>
      </c>
      <c r="Q4474" s="48">
        <f t="shared" si="1003"/>
        <v>0</v>
      </c>
      <c r="T4474" s="48">
        <f t="shared" si="1004"/>
        <v>0</v>
      </c>
      <c r="V4474" s="48">
        <f t="shared" si="1005"/>
        <v>0</v>
      </c>
      <c r="Y4474" s="48">
        <f t="shared" si="1006"/>
        <v>0</v>
      </c>
      <c r="AA4474" s="48">
        <f t="shared" si="1007"/>
        <v>0</v>
      </c>
      <c r="AD4474" s="48">
        <f t="shared" si="1008"/>
        <v>0</v>
      </c>
      <c r="AF4474" s="48">
        <f t="shared" si="1009"/>
        <v>0</v>
      </c>
      <c r="AI4474" s="48">
        <f t="shared" si="1010"/>
        <v>0</v>
      </c>
      <c r="AK4474" s="48">
        <f t="shared" si="1011"/>
        <v>0</v>
      </c>
      <c r="AL4474" s="103">
        <v>44607</v>
      </c>
      <c r="AT4474" s="48">
        <f t="shared" si="1012"/>
        <v>0</v>
      </c>
      <c r="AV4474" s="48">
        <f t="shared" si="1013"/>
        <v>0</v>
      </c>
      <c r="AY4474" s="103">
        <v>45232</v>
      </c>
      <c r="AZ4474" s="2" t="s">
        <v>40</v>
      </c>
      <c r="BA4474" s="2" t="s">
        <v>40</v>
      </c>
    </row>
    <row r="4475" spans="1:53" x14ac:dyDescent="0.35">
      <c r="A4475" s="2" t="s">
        <v>2426</v>
      </c>
      <c r="B4475" s="2" t="s">
        <v>356</v>
      </c>
      <c r="C4475" s="2" t="s">
        <v>397</v>
      </c>
      <c r="D4475" s="2" t="s">
        <v>2068</v>
      </c>
      <c r="E4475" s="104">
        <v>20</v>
      </c>
      <c r="F4475" s="2" t="s">
        <v>3860</v>
      </c>
      <c r="G4475" s="2" t="s">
        <v>398</v>
      </c>
      <c r="H4475" s="103">
        <v>44399</v>
      </c>
      <c r="I4475" s="103">
        <v>44420</v>
      </c>
      <c r="J4475" s="48">
        <f t="shared" si="1001"/>
        <v>15</v>
      </c>
      <c r="L4475" s="48">
        <f t="shared" si="1002"/>
        <v>15</v>
      </c>
      <c r="O4475" s="48">
        <f t="shared" si="1000"/>
        <v>0</v>
      </c>
      <c r="Q4475" s="48">
        <f t="shared" si="1003"/>
        <v>0</v>
      </c>
      <c r="T4475" s="48">
        <f t="shared" si="1004"/>
        <v>0</v>
      </c>
      <c r="V4475" s="48">
        <f t="shared" si="1005"/>
        <v>0</v>
      </c>
      <c r="Y4475" s="48">
        <f t="shared" si="1006"/>
        <v>0</v>
      </c>
      <c r="AA4475" s="48">
        <f t="shared" si="1007"/>
        <v>0</v>
      </c>
      <c r="AD4475" s="48">
        <f t="shared" si="1008"/>
        <v>0</v>
      </c>
      <c r="AF4475" s="48">
        <f t="shared" si="1009"/>
        <v>0</v>
      </c>
      <c r="AI4475" s="48">
        <f t="shared" si="1010"/>
        <v>0</v>
      </c>
      <c r="AK4475" s="48">
        <f t="shared" si="1011"/>
        <v>0</v>
      </c>
      <c r="AL4475" s="103">
        <v>44489</v>
      </c>
      <c r="AT4475" s="48">
        <f t="shared" si="1012"/>
        <v>0</v>
      </c>
      <c r="AV4475" s="48">
        <f t="shared" si="1013"/>
        <v>0</v>
      </c>
      <c r="AY4475" s="103">
        <v>44636</v>
      </c>
      <c r="AZ4475" s="2" t="s">
        <v>40</v>
      </c>
      <c r="BA4475" s="2" t="s">
        <v>40</v>
      </c>
    </row>
    <row r="4476" spans="1:53" x14ac:dyDescent="0.35">
      <c r="A4476" s="2" t="s">
        <v>2426</v>
      </c>
      <c r="B4476" s="2" t="s">
        <v>1622</v>
      </c>
      <c r="C4476" s="2" t="s">
        <v>1623</v>
      </c>
      <c r="D4476" s="2" t="s">
        <v>2330</v>
      </c>
      <c r="E4476" s="104">
        <v>15.2</v>
      </c>
      <c r="F4476" s="2" t="s">
        <v>3860</v>
      </c>
      <c r="G4476" s="2" t="s">
        <v>1624</v>
      </c>
      <c r="H4476" s="103">
        <v>44376</v>
      </c>
      <c r="I4476" s="103">
        <v>44392</v>
      </c>
      <c r="J4476" s="48">
        <f t="shared" si="1001"/>
        <v>12</v>
      </c>
      <c r="L4476" s="48">
        <f t="shared" si="1002"/>
        <v>12</v>
      </c>
      <c r="O4476" s="48">
        <f t="shared" si="1000"/>
        <v>0</v>
      </c>
      <c r="Q4476" s="48">
        <f t="shared" si="1003"/>
        <v>0</v>
      </c>
      <c r="T4476" s="48">
        <f t="shared" si="1004"/>
        <v>0</v>
      </c>
      <c r="V4476" s="48">
        <f t="shared" si="1005"/>
        <v>0</v>
      </c>
      <c r="Y4476" s="48">
        <f t="shared" si="1006"/>
        <v>0</v>
      </c>
      <c r="AA4476" s="48">
        <f t="shared" si="1007"/>
        <v>0</v>
      </c>
      <c r="AD4476" s="48">
        <f t="shared" si="1008"/>
        <v>0</v>
      </c>
      <c r="AF4476" s="48">
        <f t="shared" si="1009"/>
        <v>0</v>
      </c>
      <c r="AI4476" s="48">
        <f t="shared" si="1010"/>
        <v>0</v>
      </c>
      <c r="AK4476" s="48">
        <f t="shared" si="1011"/>
        <v>0</v>
      </c>
      <c r="AL4476" s="103">
        <v>44413</v>
      </c>
      <c r="AT4476" s="48">
        <f t="shared" si="1012"/>
        <v>0</v>
      </c>
      <c r="AV4476" s="48">
        <f t="shared" si="1013"/>
        <v>0</v>
      </c>
      <c r="AY4476" s="103">
        <v>44491</v>
      </c>
      <c r="AZ4476" s="2" t="s">
        <v>40</v>
      </c>
      <c r="BA4476" s="2" t="s">
        <v>40</v>
      </c>
    </row>
    <row r="4477" spans="1:53" x14ac:dyDescent="0.35">
      <c r="A4477" s="2" t="s">
        <v>2426</v>
      </c>
      <c r="B4477" s="2" t="s">
        <v>57</v>
      </c>
      <c r="C4477" s="2" t="s">
        <v>74</v>
      </c>
      <c r="D4477" s="2" t="s">
        <v>3685</v>
      </c>
      <c r="E4477" s="104">
        <v>9.8000000000000007</v>
      </c>
      <c r="F4477" s="2" t="s">
        <v>3861</v>
      </c>
      <c r="G4477" s="2" t="s">
        <v>70</v>
      </c>
      <c r="H4477" s="103">
        <v>44378</v>
      </c>
      <c r="I4477" s="103">
        <v>44398</v>
      </c>
      <c r="J4477" s="48">
        <f t="shared" si="1001"/>
        <v>14</v>
      </c>
      <c r="L4477" s="48">
        <f t="shared" si="1002"/>
        <v>14</v>
      </c>
      <c r="O4477" s="48">
        <f t="shared" si="1000"/>
        <v>0</v>
      </c>
      <c r="Q4477" s="48">
        <f t="shared" si="1003"/>
        <v>0</v>
      </c>
      <c r="T4477" s="48">
        <f t="shared" si="1004"/>
        <v>0</v>
      </c>
      <c r="V4477" s="48">
        <f t="shared" si="1005"/>
        <v>0</v>
      </c>
      <c r="Y4477" s="48">
        <f t="shared" si="1006"/>
        <v>0</v>
      </c>
      <c r="AA4477" s="48">
        <f t="shared" si="1007"/>
        <v>0</v>
      </c>
      <c r="AD4477" s="48">
        <f t="shared" si="1008"/>
        <v>0</v>
      </c>
      <c r="AF4477" s="48">
        <f t="shared" si="1009"/>
        <v>0</v>
      </c>
      <c r="AI4477" s="48">
        <f t="shared" si="1010"/>
        <v>0</v>
      </c>
      <c r="AK4477" s="48">
        <f t="shared" si="1011"/>
        <v>0</v>
      </c>
      <c r="AL4477" s="103">
        <v>44467</v>
      </c>
      <c r="AT4477" s="48">
        <f t="shared" si="1012"/>
        <v>0</v>
      </c>
      <c r="AV4477" s="48">
        <f t="shared" si="1013"/>
        <v>0</v>
      </c>
      <c r="AY4477" s="103">
        <v>44701</v>
      </c>
      <c r="AZ4477" s="2" t="s">
        <v>40</v>
      </c>
      <c r="BA4477" s="2" t="s">
        <v>40</v>
      </c>
    </row>
    <row r="4478" spans="1:53" x14ac:dyDescent="0.35">
      <c r="A4478" s="2" t="s">
        <v>2426</v>
      </c>
      <c r="B4478" s="2" t="s">
        <v>371</v>
      </c>
      <c r="C4478" s="2" t="s">
        <v>376</v>
      </c>
      <c r="D4478" s="2" t="s">
        <v>2067</v>
      </c>
      <c r="E4478" s="104">
        <v>12.6</v>
      </c>
      <c r="F4478" s="2" t="s">
        <v>3861</v>
      </c>
      <c r="G4478" s="2" t="s">
        <v>207</v>
      </c>
      <c r="H4478" s="103">
        <v>44379</v>
      </c>
      <c r="I4478" s="103">
        <v>44398</v>
      </c>
      <c r="J4478" s="48">
        <f t="shared" si="1001"/>
        <v>13</v>
      </c>
      <c r="L4478" s="48">
        <f t="shared" si="1002"/>
        <v>13</v>
      </c>
      <c r="O4478" s="48">
        <f t="shared" si="1000"/>
        <v>0</v>
      </c>
      <c r="Q4478" s="48">
        <f t="shared" si="1003"/>
        <v>0</v>
      </c>
      <c r="T4478" s="48">
        <f t="shared" si="1004"/>
        <v>0</v>
      </c>
      <c r="V4478" s="48">
        <f t="shared" si="1005"/>
        <v>0</v>
      </c>
      <c r="Y4478" s="48">
        <f t="shared" si="1006"/>
        <v>0</v>
      </c>
      <c r="AA4478" s="48">
        <f t="shared" si="1007"/>
        <v>0</v>
      </c>
      <c r="AD4478" s="48">
        <f t="shared" si="1008"/>
        <v>0</v>
      </c>
      <c r="AF4478" s="48">
        <f t="shared" si="1009"/>
        <v>0</v>
      </c>
      <c r="AI4478" s="48">
        <f t="shared" si="1010"/>
        <v>0</v>
      </c>
      <c r="AK4478" s="48">
        <f t="shared" si="1011"/>
        <v>0</v>
      </c>
      <c r="AL4478" s="103">
        <v>44411</v>
      </c>
      <c r="AT4478" s="48">
        <f t="shared" si="1012"/>
        <v>0</v>
      </c>
      <c r="AV4478" s="48">
        <f t="shared" si="1013"/>
        <v>0</v>
      </c>
      <c r="AY4478" s="103">
        <v>44635</v>
      </c>
      <c r="AZ4478" s="2" t="s">
        <v>40</v>
      </c>
      <c r="BA4478" s="2" t="s">
        <v>40</v>
      </c>
    </row>
    <row r="4479" spans="1:53" x14ac:dyDescent="0.35">
      <c r="A4479" s="2" t="s">
        <v>2426</v>
      </c>
      <c r="B4479" s="2" t="s">
        <v>1852</v>
      </c>
      <c r="C4479" s="2" t="s">
        <v>1982</v>
      </c>
      <c r="D4479" s="2" t="s">
        <v>2417</v>
      </c>
      <c r="E4479" s="104">
        <v>148.91999999999999</v>
      </c>
      <c r="F4479" s="2" t="s">
        <v>3860</v>
      </c>
      <c r="G4479" s="2" t="s">
        <v>1977</v>
      </c>
      <c r="H4479" s="103">
        <v>44390</v>
      </c>
      <c r="I4479" s="103">
        <v>44405</v>
      </c>
      <c r="J4479" s="48">
        <f t="shared" si="1001"/>
        <v>11</v>
      </c>
      <c r="L4479" s="48">
        <f t="shared" si="1002"/>
        <v>11</v>
      </c>
      <c r="O4479" s="48">
        <f t="shared" si="1000"/>
        <v>0</v>
      </c>
      <c r="Q4479" s="48">
        <f t="shared" si="1003"/>
        <v>0</v>
      </c>
      <c r="T4479" s="48">
        <f t="shared" si="1004"/>
        <v>0</v>
      </c>
      <c r="V4479" s="48">
        <f t="shared" si="1005"/>
        <v>0</v>
      </c>
      <c r="Y4479" s="48">
        <f t="shared" si="1006"/>
        <v>0</v>
      </c>
      <c r="AA4479" s="48">
        <f t="shared" si="1007"/>
        <v>0</v>
      </c>
      <c r="AD4479" s="48">
        <f t="shared" si="1008"/>
        <v>0</v>
      </c>
      <c r="AF4479" s="48">
        <f t="shared" si="1009"/>
        <v>0</v>
      </c>
      <c r="AI4479" s="48">
        <f t="shared" si="1010"/>
        <v>0</v>
      </c>
      <c r="AK4479" s="48">
        <f t="shared" si="1011"/>
        <v>0</v>
      </c>
      <c r="AL4479" s="103">
        <v>44462</v>
      </c>
      <c r="AT4479" s="48">
        <f t="shared" si="1012"/>
        <v>0</v>
      </c>
      <c r="AV4479" s="48">
        <f t="shared" si="1013"/>
        <v>0</v>
      </c>
      <c r="AY4479" s="103">
        <v>45194</v>
      </c>
      <c r="AZ4479" s="2" t="s">
        <v>40</v>
      </c>
      <c r="BA4479" s="2" t="s">
        <v>40</v>
      </c>
    </row>
    <row r="4480" spans="1:53" x14ac:dyDescent="0.35">
      <c r="A4480" s="2" t="s">
        <v>2426</v>
      </c>
      <c r="B4480" s="2" t="s">
        <v>737</v>
      </c>
      <c r="C4480" s="2" t="s">
        <v>742</v>
      </c>
      <c r="D4480" s="2" t="s">
        <v>2105</v>
      </c>
      <c r="E4480" s="104">
        <v>76</v>
      </c>
      <c r="F4480" s="2" t="s">
        <v>3860</v>
      </c>
      <c r="G4480" s="2" t="s">
        <v>563</v>
      </c>
      <c r="H4480" s="103">
        <v>44403</v>
      </c>
      <c r="I4480" s="103">
        <v>44432</v>
      </c>
      <c r="J4480" s="48">
        <f t="shared" si="1001"/>
        <v>21</v>
      </c>
      <c r="L4480" s="48">
        <f t="shared" si="1002"/>
        <v>21</v>
      </c>
      <c r="O4480" s="48">
        <f t="shared" si="1000"/>
        <v>0</v>
      </c>
      <c r="Q4480" s="48">
        <f t="shared" si="1003"/>
        <v>0</v>
      </c>
      <c r="T4480" s="48">
        <f t="shared" si="1004"/>
        <v>0</v>
      </c>
      <c r="V4480" s="48">
        <f t="shared" si="1005"/>
        <v>0</v>
      </c>
      <c r="Y4480" s="48">
        <f t="shared" si="1006"/>
        <v>0</v>
      </c>
      <c r="AA4480" s="48">
        <f t="shared" si="1007"/>
        <v>0</v>
      </c>
      <c r="AD4480" s="48">
        <f t="shared" si="1008"/>
        <v>0</v>
      </c>
      <c r="AF4480" s="48">
        <f t="shared" si="1009"/>
        <v>0</v>
      </c>
      <c r="AI4480" s="48">
        <f t="shared" si="1010"/>
        <v>0</v>
      </c>
      <c r="AK4480" s="48">
        <f t="shared" si="1011"/>
        <v>0</v>
      </c>
      <c r="AL4480" s="103">
        <v>44627</v>
      </c>
      <c r="AT4480" s="48">
        <f t="shared" si="1012"/>
        <v>0</v>
      </c>
      <c r="AV4480" s="48">
        <f t="shared" si="1013"/>
        <v>0</v>
      </c>
      <c r="AY4480" s="103">
        <v>44873</v>
      </c>
      <c r="AZ4480" s="2" t="s">
        <v>40</v>
      </c>
      <c r="BA4480" s="2" t="s">
        <v>40</v>
      </c>
    </row>
    <row r="4481" spans="1:53" x14ac:dyDescent="0.35">
      <c r="A4481" s="2" t="s">
        <v>2426</v>
      </c>
      <c r="B4481" s="2" t="s">
        <v>99</v>
      </c>
      <c r="C4481" s="2" t="s">
        <v>1391</v>
      </c>
      <c r="D4481" s="2" t="s">
        <v>2277</v>
      </c>
      <c r="E4481" s="104">
        <v>17.600000000000001</v>
      </c>
      <c r="F4481" s="2" t="s">
        <v>3861</v>
      </c>
      <c r="G4481" s="2" t="s">
        <v>506</v>
      </c>
      <c r="H4481" s="103">
        <v>44420</v>
      </c>
      <c r="I4481" s="103">
        <v>44454</v>
      </c>
      <c r="J4481" s="48">
        <f t="shared" si="1001"/>
        <v>24</v>
      </c>
      <c r="L4481" s="48">
        <f t="shared" si="1002"/>
        <v>24</v>
      </c>
      <c r="O4481" s="48">
        <f t="shared" si="1000"/>
        <v>0</v>
      </c>
      <c r="Q4481" s="48">
        <f t="shared" si="1003"/>
        <v>0</v>
      </c>
      <c r="T4481" s="48">
        <f t="shared" si="1004"/>
        <v>0</v>
      </c>
      <c r="V4481" s="48">
        <f t="shared" si="1005"/>
        <v>0</v>
      </c>
      <c r="Y4481" s="48">
        <f t="shared" si="1006"/>
        <v>0</v>
      </c>
      <c r="AA4481" s="48">
        <f t="shared" si="1007"/>
        <v>0</v>
      </c>
      <c r="AD4481" s="48">
        <f t="shared" si="1008"/>
        <v>0</v>
      </c>
      <c r="AF4481" s="48">
        <f t="shared" si="1009"/>
        <v>0</v>
      </c>
      <c r="AI4481" s="48">
        <f t="shared" si="1010"/>
        <v>0</v>
      </c>
      <c r="AK4481" s="48">
        <f t="shared" si="1011"/>
        <v>0</v>
      </c>
      <c r="AL4481" s="103">
        <v>44489</v>
      </c>
      <c r="AT4481" s="48">
        <f t="shared" si="1012"/>
        <v>0</v>
      </c>
      <c r="AV4481" s="48">
        <f t="shared" si="1013"/>
        <v>0</v>
      </c>
      <c r="AY4481" s="103">
        <v>44739</v>
      </c>
      <c r="AZ4481" s="2" t="s">
        <v>40</v>
      </c>
      <c r="BA4481" s="2" t="s">
        <v>40</v>
      </c>
    </row>
    <row r="4482" spans="1:53" x14ac:dyDescent="0.35">
      <c r="A4482" s="2" t="s">
        <v>2426</v>
      </c>
      <c r="B4482" s="2" t="s">
        <v>304</v>
      </c>
      <c r="C4482" s="2" t="s">
        <v>306</v>
      </c>
      <c r="D4482" s="2" t="s">
        <v>2059</v>
      </c>
      <c r="E4482" s="104">
        <v>17.8</v>
      </c>
      <c r="F4482" s="2" t="s">
        <v>3861</v>
      </c>
      <c r="G4482" s="2" t="s">
        <v>307</v>
      </c>
      <c r="H4482" s="103">
        <v>44389</v>
      </c>
      <c r="I4482" s="103">
        <v>44424</v>
      </c>
      <c r="J4482" s="48">
        <f t="shared" si="1001"/>
        <v>25</v>
      </c>
      <c r="L4482" s="48">
        <f t="shared" si="1002"/>
        <v>25</v>
      </c>
      <c r="O4482" s="48">
        <f t="shared" si="1000"/>
        <v>0</v>
      </c>
      <c r="Q4482" s="48">
        <f t="shared" si="1003"/>
        <v>0</v>
      </c>
      <c r="T4482" s="48">
        <f t="shared" si="1004"/>
        <v>0</v>
      </c>
      <c r="V4482" s="48">
        <f t="shared" si="1005"/>
        <v>0</v>
      </c>
      <c r="Y4482" s="48">
        <f t="shared" si="1006"/>
        <v>0</v>
      </c>
      <c r="AA4482" s="48">
        <f t="shared" si="1007"/>
        <v>0</v>
      </c>
      <c r="AD4482" s="48">
        <f t="shared" si="1008"/>
        <v>0</v>
      </c>
      <c r="AF4482" s="48">
        <f t="shared" si="1009"/>
        <v>0</v>
      </c>
      <c r="AI4482" s="48">
        <f t="shared" si="1010"/>
        <v>0</v>
      </c>
      <c r="AK4482" s="48">
        <f t="shared" si="1011"/>
        <v>0</v>
      </c>
      <c r="AL4482" s="103">
        <v>44459</v>
      </c>
      <c r="AT4482" s="48">
        <f t="shared" si="1012"/>
        <v>0</v>
      </c>
      <c r="AV4482" s="48">
        <f t="shared" si="1013"/>
        <v>0</v>
      </c>
      <c r="AY4482" s="103">
        <v>44558</v>
      </c>
      <c r="AZ4482" s="2" t="s">
        <v>40</v>
      </c>
      <c r="BA4482" s="2" t="s">
        <v>40</v>
      </c>
    </row>
    <row r="4483" spans="1:53" x14ac:dyDescent="0.35">
      <c r="A4483" s="2" t="s">
        <v>2426</v>
      </c>
      <c r="B4483" s="2" t="s">
        <v>1244</v>
      </c>
      <c r="C4483" s="2" t="s">
        <v>1248</v>
      </c>
      <c r="D4483" s="2" t="s">
        <v>3687</v>
      </c>
      <c r="E4483" s="104">
        <v>200</v>
      </c>
      <c r="F4483" s="2" t="s">
        <v>3860</v>
      </c>
      <c r="G4483" s="2" t="s">
        <v>1245</v>
      </c>
      <c r="H4483" s="103">
        <v>44386</v>
      </c>
      <c r="I4483" s="103">
        <v>44399</v>
      </c>
      <c r="J4483" s="48">
        <f t="shared" si="1001"/>
        <v>9</v>
      </c>
      <c r="L4483" s="48">
        <f t="shared" si="1002"/>
        <v>9</v>
      </c>
      <c r="O4483" s="48">
        <f t="shared" si="1000"/>
        <v>0</v>
      </c>
      <c r="Q4483" s="48">
        <f t="shared" si="1003"/>
        <v>0</v>
      </c>
      <c r="T4483" s="48">
        <f t="shared" si="1004"/>
        <v>0</v>
      </c>
      <c r="V4483" s="48">
        <f t="shared" si="1005"/>
        <v>0</v>
      </c>
      <c r="Y4483" s="48">
        <f t="shared" si="1006"/>
        <v>0</v>
      </c>
      <c r="AA4483" s="48">
        <f t="shared" si="1007"/>
        <v>0</v>
      </c>
      <c r="AD4483" s="48">
        <f t="shared" si="1008"/>
        <v>0</v>
      </c>
      <c r="AF4483" s="48">
        <f t="shared" si="1009"/>
        <v>0</v>
      </c>
      <c r="AI4483" s="48">
        <f t="shared" si="1010"/>
        <v>0</v>
      </c>
      <c r="AK4483" s="48">
        <f t="shared" si="1011"/>
        <v>0</v>
      </c>
      <c r="AL4483" s="103">
        <v>44473</v>
      </c>
      <c r="AT4483" s="48">
        <f t="shared" si="1012"/>
        <v>0</v>
      </c>
      <c r="AV4483" s="48">
        <f t="shared" si="1013"/>
        <v>0</v>
      </c>
      <c r="AY4483" s="103">
        <v>44932</v>
      </c>
      <c r="AZ4483" s="2" t="s">
        <v>40</v>
      </c>
      <c r="BA4483" s="2" t="s">
        <v>40</v>
      </c>
    </row>
    <row r="4484" spans="1:53" x14ac:dyDescent="0.35">
      <c r="A4484" s="2" t="s">
        <v>2426</v>
      </c>
      <c r="B4484" s="2" t="s">
        <v>54</v>
      </c>
      <c r="C4484" s="2" t="s">
        <v>1729</v>
      </c>
      <c r="D4484" s="2" t="s">
        <v>2344</v>
      </c>
      <c r="E4484" s="104">
        <v>60.5</v>
      </c>
      <c r="F4484" s="2" t="s">
        <v>3860</v>
      </c>
      <c r="G4484" s="2"/>
      <c r="H4484" s="103">
        <v>44420</v>
      </c>
      <c r="I4484" s="103">
        <v>44447</v>
      </c>
      <c r="J4484" s="48">
        <f t="shared" si="1001"/>
        <v>19</v>
      </c>
      <c r="L4484" s="48">
        <f t="shared" si="1002"/>
        <v>19</v>
      </c>
      <c r="O4484" s="48">
        <f t="shared" si="1000"/>
        <v>0</v>
      </c>
      <c r="Q4484" s="48">
        <f t="shared" si="1003"/>
        <v>0</v>
      </c>
      <c r="T4484" s="48">
        <f t="shared" si="1004"/>
        <v>0</v>
      </c>
      <c r="V4484" s="48">
        <f t="shared" si="1005"/>
        <v>0</v>
      </c>
      <c r="Y4484" s="48">
        <f t="shared" si="1006"/>
        <v>0</v>
      </c>
      <c r="AA4484" s="48">
        <f t="shared" si="1007"/>
        <v>0</v>
      </c>
      <c r="AD4484" s="48">
        <f t="shared" si="1008"/>
        <v>0</v>
      </c>
      <c r="AF4484" s="48">
        <f t="shared" si="1009"/>
        <v>0</v>
      </c>
      <c r="AI4484" s="48">
        <f t="shared" si="1010"/>
        <v>0</v>
      </c>
      <c r="AK4484" s="48">
        <f t="shared" si="1011"/>
        <v>0</v>
      </c>
      <c r="AL4484" s="103">
        <v>44564</v>
      </c>
      <c r="AT4484" s="48">
        <f t="shared" si="1012"/>
        <v>0</v>
      </c>
      <c r="AV4484" s="48">
        <f t="shared" si="1013"/>
        <v>0</v>
      </c>
      <c r="AY4484" s="103">
        <v>45432</v>
      </c>
      <c r="AZ4484" s="2" t="s">
        <v>40</v>
      </c>
      <c r="BA4484" s="2" t="s">
        <v>40</v>
      </c>
    </row>
    <row r="4485" spans="1:53" x14ac:dyDescent="0.35">
      <c r="A4485" s="2" t="s">
        <v>2426</v>
      </c>
      <c r="B4485" s="2" t="s">
        <v>1402</v>
      </c>
      <c r="C4485" s="2" t="s">
        <v>1410</v>
      </c>
      <c r="D4485" s="2" t="s">
        <v>2283</v>
      </c>
      <c r="E4485" s="104">
        <v>23.4</v>
      </c>
      <c r="F4485" s="2" t="s">
        <v>3860</v>
      </c>
      <c r="G4485" s="2" t="s">
        <v>1420</v>
      </c>
      <c r="H4485" s="103">
        <v>44403</v>
      </c>
      <c r="I4485" s="103">
        <v>44420</v>
      </c>
      <c r="J4485" s="48">
        <f t="shared" si="1001"/>
        <v>13</v>
      </c>
      <c r="L4485" s="48">
        <f t="shared" si="1002"/>
        <v>13</v>
      </c>
      <c r="O4485" s="48">
        <f t="shared" si="1000"/>
        <v>0</v>
      </c>
      <c r="Q4485" s="48">
        <f t="shared" si="1003"/>
        <v>0</v>
      </c>
      <c r="T4485" s="48">
        <f t="shared" si="1004"/>
        <v>0</v>
      </c>
      <c r="V4485" s="48">
        <f t="shared" si="1005"/>
        <v>0</v>
      </c>
      <c r="Y4485" s="48">
        <f t="shared" si="1006"/>
        <v>0</v>
      </c>
      <c r="AA4485" s="48">
        <f t="shared" si="1007"/>
        <v>0</v>
      </c>
      <c r="AD4485" s="48">
        <f t="shared" si="1008"/>
        <v>0</v>
      </c>
      <c r="AF4485" s="48">
        <f t="shared" si="1009"/>
        <v>0</v>
      </c>
      <c r="AI4485" s="48">
        <f t="shared" si="1010"/>
        <v>0</v>
      </c>
      <c r="AK4485" s="48">
        <f t="shared" si="1011"/>
        <v>0</v>
      </c>
      <c r="AL4485" s="103">
        <v>44431</v>
      </c>
      <c r="AT4485" s="48">
        <f t="shared" si="1012"/>
        <v>0</v>
      </c>
      <c r="AV4485" s="48">
        <f t="shared" si="1013"/>
        <v>0</v>
      </c>
      <c r="AY4485" s="103">
        <v>44529</v>
      </c>
      <c r="AZ4485" s="2" t="s">
        <v>40</v>
      </c>
      <c r="BA4485" s="2" t="s">
        <v>40</v>
      </c>
    </row>
    <row r="4486" spans="1:53" x14ac:dyDescent="0.35">
      <c r="A4486" s="2" t="s">
        <v>2426</v>
      </c>
      <c r="B4486" s="2" t="s">
        <v>1105</v>
      </c>
      <c r="C4486" s="2" t="s">
        <v>2553</v>
      </c>
      <c r="D4486" s="2" t="s">
        <v>2233</v>
      </c>
      <c r="E4486" s="104">
        <v>10</v>
      </c>
      <c r="F4486" s="2" t="s">
        <v>72</v>
      </c>
      <c r="G4486" s="2" t="s">
        <v>1110</v>
      </c>
      <c r="H4486" s="103">
        <v>44505</v>
      </c>
      <c r="I4486" s="103">
        <v>44531</v>
      </c>
      <c r="J4486" s="48">
        <f t="shared" si="1001"/>
        <v>18</v>
      </c>
      <c r="L4486" s="48">
        <f t="shared" si="1002"/>
        <v>18</v>
      </c>
      <c r="O4486" s="48">
        <f t="shared" si="1000"/>
        <v>0</v>
      </c>
      <c r="Q4486" s="48">
        <f t="shared" si="1003"/>
        <v>0</v>
      </c>
      <c r="T4486" s="48">
        <f t="shared" si="1004"/>
        <v>0</v>
      </c>
      <c r="V4486" s="48">
        <f t="shared" si="1005"/>
        <v>0</v>
      </c>
      <c r="Y4486" s="48">
        <f t="shared" si="1006"/>
        <v>0</v>
      </c>
      <c r="AA4486" s="48">
        <f t="shared" si="1007"/>
        <v>0</v>
      </c>
      <c r="AD4486" s="48">
        <f t="shared" si="1008"/>
        <v>0</v>
      </c>
      <c r="AF4486" s="48">
        <f t="shared" si="1009"/>
        <v>0</v>
      </c>
      <c r="AI4486" s="48">
        <f t="shared" si="1010"/>
        <v>0</v>
      </c>
      <c r="AK4486" s="48">
        <f t="shared" si="1011"/>
        <v>0</v>
      </c>
      <c r="AL4486" s="103">
        <v>44565</v>
      </c>
      <c r="AT4486" s="48">
        <f t="shared" si="1012"/>
        <v>0</v>
      </c>
      <c r="AV4486" s="48">
        <f t="shared" si="1013"/>
        <v>0</v>
      </c>
      <c r="AY4486" s="103">
        <v>45205</v>
      </c>
      <c r="AZ4486" s="2" t="s">
        <v>40</v>
      </c>
      <c r="BA4486" s="2" t="s">
        <v>40</v>
      </c>
    </row>
    <row r="4487" spans="1:53" x14ac:dyDescent="0.35">
      <c r="A4487" s="2" t="s">
        <v>2426</v>
      </c>
      <c r="B4487" s="2" t="s">
        <v>57</v>
      </c>
      <c r="C4487" s="2" t="s">
        <v>75</v>
      </c>
      <c r="D4487" s="2" t="s">
        <v>3685</v>
      </c>
      <c r="E4487" s="104">
        <v>4999</v>
      </c>
      <c r="F4487" s="2" t="s">
        <v>72</v>
      </c>
      <c r="G4487" s="2" t="s">
        <v>68</v>
      </c>
      <c r="H4487" s="103">
        <v>44439</v>
      </c>
      <c r="I4487" s="103">
        <v>44455</v>
      </c>
      <c r="J4487" s="48">
        <f t="shared" si="1001"/>
        <v>12</v>
      </c>
      <c r="L4487" s="48">
        <f t="shared" si="1002"/>
        <v>12</v>
      </c>
      <c r="O4487" s="48">
        <f t="shared" si="1000"/>
        <v>0</v>
      </c>
      <c r="Q4487" s="48">
        <f t="shared" si="1003"/>
        <v>0</v>
      </c>
      <c r="T4487" s="48">
        <f t="shared" si="1004"/>
        <v>0</v>
      </c>
      <c r="V4487" s="48">
        <f t="shared" si="1005"/>
        <v>0</v>
      </c>
      <c r="Y4487" s="48">
        <f t="shared" si="1006"/>
        <v>0</v>
      </c>
      <c r="AA4487" s="48">
        <f t="shared" si="1007"/>
        <v>0</v>
      </c>
      <c r="AD4487" s="48">
        <f t="shared" si="1008"/>
        <v>0</v>
      </c>
      <c r="AF4487" s="48">
        <f t="shared" si="1009"/>
        <v>0</v>
      </c>
      <c r="AI4487" s="48">
        <f t="shared" si="1010"/>
        <v>0</v>
      </c>
      <c r="AK4487" s="48">
        <f t="shared" si="1011"/>
        <v>0</v>
      </c>
      <c r="AL4487" s="103">
        <v>45222</v>
      </c>
      <c r="AT4487" s="48">
        <f t="shared" si="1012"/>
        <v>0</v>
      </c>
      <c r="AV4487" s="48">
        <f t="shared" si="1013"/>
        <v>0</v>
      </c>
      <c r="AY4487" s="103"/>
      <c r="AZ4487" s="2" t="s">
        <v>3867</v>
      </c>
      <c r="BA4487" s="2" t="s">
        <v>3867</v>
      </c>
    </row>
    <row r="4488" spans="1:53" x14ac:dyDescent="0.35">
      <c r="A4488" s="2" t="s">
        <v>2426</v>
      </c>
      <c r="B4488" s="2" t="s">
        <v>409</v>
      </c>
      <c r="C4488" s="2" t="s">
        <v>412</v>
      </c>
      <c r="D4488" s="2" t="s">
        <v>2069</v>
      </c>
      <c r="E4488" s="104">
        <v>80</v>
      </c>
      <c r="F4488" s="2" t="s">
        <v>3860</v>
      </c>
      <c r="G4488" s="2" t="s">
        <v>410</v>
      </c>
      <c r="H4488" s="103">
        <v>44397</v>
      </c>
      <c r="I4488" s="103">
        <v>44411</v>
      </c>
      <c r="J4488" s="48">
        <f t="shared" si="1001"/>
        <v>10</v>
      </c>
      <c r="L4488" s="48">
        <f t="shared" si="1002"/>
        <v>10</v>
      </c>
      <c r="O4488" s="48">
        <f t="shared" si="1000"/>
        <v>0</v>
      </c>
      <c r="Q4488" s="48">
        <f t="shared" si="1003"/>
        <v>0</v>
      </c>
      <c r="T4488" s="48">
        <f t="shared" si="1004"/>
        <v>0</v>
      </c>
      <c r="V4488" s="48">
        <f t="shared" si="1005"/>
        <v>0</v>
      </c>
      <c r="Y4488" s="48">
        <f t="shared" si="1006"/>
        <v>0</v>
      </c>
      <c r="AA4488" s="48">
        <f t="shared" si="1007"/>
        <v>0</v>
      </c>
      <c r="AD4488" s="48">
        <f t="shared" si="1008"/>
        <v>0</v>
      </c>
      <c r="AF4488" s="48">
        <f t="shared" si="1009"/>
        <v>0</v>
      </c>
      <c r="AI4488" s="48">
        <f t="shared" si="1010"/>
        <v>0</v>
      </c>
      <c r="AK4488" s="48">
        <f t="shared" si="1011"/>
        <v>0</v>
      </c>
      <c r="AL4488" s="103">
        <v>44510</v>
      </c>
      <c r="AT4488" s="48">
        <f t="shared" si="1012"/>
        <v>0</v>
      </c>
      <c r="AV4488" s="48">
        <f t="shared" si="1013"/>
        <v>0</v>
      </c>
      <c r="AY4488" s="103">
        <v>45268</v>
      </c>
      <c r="AZ4488" s="2" t="s">
        <v>40</v>
      </c>
      <c r="BA4488" s="2" t="s">
        <v>40</v>
      </c>
    </row>
    <row r="4489" spans="1:53" x14ac:dyDescent="0.35">
      <c r="A4489" s="2" t="s">
        <v>2426</v>
      </c>
      <c r="B4489" s="2" t="s">
        <v>302</v>
      </c>
      <c r="C4489" s="2" t="s">
        <v>1267</v>
      </c>
      <c r="D4489" s="2" t="s">
        <v>2254</v>
      </c>
      <c r="E4489" s="104">
        <v>233.1</v>
      </c>
      <c r="F4489" s="2" t="s">
        <v>3860</v>
      </c>
      <c r="G4489" s="2"/>
      <c r="H4489" s="103">
        <v>44391</v>
      </c>
      <c r="I4489" s="103">
        <v>44403</v>
      </c>
      <c r="J4489" s="48">
        <f t="shared" si="1001"/>
        <v>8</v>
      </c>
      <c r="L4489" s="48">
        <f t="shared" si="1002"/>
        <v>8</v>
      </c>
      <c r="O4489" s="48">
        <f t="shared" si="1000"/>
        <v>0</v>
      </c>
      <c r="Q4489" s="48">
        <f t="shared" si="1003"/>
        <v>0</v>
      </c>
      <c r="T4489" s="48">
        <f t="shared" si="1004"/>
        <v>0</v>
      </c>
      <c r="V4489" s="48">
        <f t="shared" si="1005"/>
        <v>0</v>
      </c>
      <c r="Y4489" s="48">
        <f t="shared" si="1006"/>
        <v>0</v>
      </c>
      <c r="AA4489" s="48">
        <f t="shared" si="1007"/>
        <v>0</v>
      </c>
      <c r="AD4489" s="48">
        <f t="shared" si="1008"/>
        <v>0</v>
      </c>
      <c r="AF4489" s="48">
        <f t="shared" si="1009"/>
        <v>0</v>
      </c>
      <c r="AI4489" s="48">
        <f t="shared" si="1010"/>
        <v>0</v>
      </c>
      <c r="AK4489" s="48">
        <f t="shared" si="1011"/>
        <v>0</v>
      </c>
      <c r="AL4489" s="103">
        <v>44463</v>
      </c>
      <c r="AT4489" s="48">
        <f t="shared" si="1012"/>
        <v>0</v>
      </c>
      <c r="AV4489" s="48">
        <f t="shared" si="1013"/>
        <v>0</v>
      </c>
      <c r="AY4489" s="103">
        <v>45288</v>
      </c>
      <c r="AZ4489" s="2" t="s">
        <v>40</v>
      </c>
      <c r="BA4489" s="2" t="s">
        <v>40</v>
      </c>
    </row>
    <row r="4490" spans="1:53" x14ac:dyDescent="0.35">
      <c r="A4490" s="2" t="s">
        <v>2426</v>
      </c>
      <c r="B4490" s="2" t="s">
        <v>476</v>
      </c>
      <c r="C4490" s="2" t="s">
        <v>489</v>
      </c>
      <c r="D4490" s="2" t="s">
        <v>2079</v>
      </c>
      <c r="E4490" s="104">
        <v>19.824999999999999</v>
      </c>
      <c r="F4490" s="2" t="s">
        <v>3860</v>
      </c>
      <c r="G4490" s="2" t="s">
        <v>451</v>
      </c>
      <c r="H4490" s="103">
        <v>44419</v>
      </c>
      <c r="I4490" s="103">
        <v>44447</v>
      </c>
      <c r="J4490" s="48">
        <f t="shared" si="1001"/>
        <v>20</v>
      </c>
      <c r="L4490" s="48">
        <f t="shared" si="1002"/>
        <v>20</v>
      </c>
      <c r="O4490" s="48">
        <f t="shared" si="1000"/>
        <v>0</v>
      </c>
      <c r="Q4490" s="48">
        <f t="shared" si="1003"/>
        <v>0</v>
      </c>
      <c r="T4490" s="48">
        <f t="shared" si="1004"/>
        <v>0</v>
      </c>
      <c r="V4490" s="48">
        <f t="shared" si="1005"/>
        <v>0</v>
      </c>
      <c r="Y4490" s="48">
        <f t="shared" si="1006"/>
        <v>0</v>
      </c>
      <c r="AA4490" s="48">
        <f t="shared" si="1007"/>
        <v>0</v>
      </c>
      <c r="AD4490" s="48">
        <f t="shared" si="1008"/>
        <v>0</v>
      </c>
      <c r="AF4490" s="48">
        <f t="shared" si="1009"/>
        <v>0</v>
      </c>
      <c r="AI4490" s="48">
        <f t="shared" si="1010"/>
        <v>0</v>
      </c>
      <c r="AK4490" s="48">
        <f t="shared" si="1011"/>
        <v>0</v>
      </c>
      <c r="AL4490" s="103">
        <v>44481</v>
      </c>
      <c r="AT4490" s="48">
        <f t="shared" si="1012"/>
        <v>0</v>
      </c>
      <c r="AV4490" s="48">
        <f t="shared" si="1013"/>
        <v>0</v>
      </c>
      <c r="AY4490" s="103">
        <v>44627</v>
      </c>
      <c r="AZ4490" s="2" t="s">
        <v>40</v>
      </c>
      <c r="BA4490" s="2" t="s">
        <v>40</v>
      </c>
    </row>
    <row r="4491" spans="1:53" x14ac:dyDescent="0.35">
      <c r="A4491" s="2" t="s">
        <v>2426</v>
      </c>
      <c r="B4491" s="2" t="s">
        <v>208</v>
      </c>
      <c r="C4491" s="2" t="s">
        <v>211</v>
      </c>
      <c r="D4491" s="2" t="s">
        <v>2050</v>
      </c>
      <c r="E4491" s="104">
        <v>18.18</v>
      </c>
      <c r="F4491" s="2" t="s">
        <v>3860</v>
      </c>
      <c r="G4491" s="2" t="s">
        <v>159</v>
      </c>
      <c r="H4491" s="103">
        <v>44404</v>
      </c>
      <c r="I4491" s="103">
        <v>44420</v>
      </c>
      <c r="J4491" s="48">
        <f t="shared" si="1001"/>
        <v>12</v>
      </c>
      <c r="L4491" s="48">
        <f t="shared" si="1002"/>
        <v>12</v>
      </c>
      <c r="O4491" s="48">
        <f t="shared" si="1000"/>
        <v>0</v>
      </c>
      <c r="Q4491" s="48">
        <f t="shared" si="1003"/>
        <v>0</v>
      </c>
      <c r="T4491" s="48">
        <f t="shared" si="1004"/>
        <v>0</v>
      </c>
      <c r="V4491" s="48">
        <f t="shared" si="1005"/>
        <v>0</v>
      </c>
      <c r="Y4491" s="48">
        <f t="shared" si="1006"/>
        <v>0</v>
      </c>
      <c r="AA4491" s="48">
        <f t="shared" si="1007"/>
        <v>0</v>
      </c>
      <c r="AD4491" s="48">
        <f t="shared" si="1008"/>
        <v>0</v>
      </c>
      <c r="AF4491" s="48">
        <f t="shared" si="1009"/>
        <v>0</v>
      </c>
      <c r="AI4491" s="48">
        <f t="shared" si="1010"/>
        <v>0</v>
      </c>
      <c r="AK4491" s="48">
        <f t="shared" si="1011"/>
        <v>0</v>
      </c>
      <c r="AL4491" s="103">
        <v>44427</v>
      </c>
      <c r="AT4491" s="48">
        <f t="shared" si="1012"/>
        <v>0</v>
      </c>
      <c r="AV4491" s="48">
        <f t="shared" si="1013"/>
        <v>0</v>
      </c>
      <c r="AY4491" s="103">
        <v>44628</v>
      </c>
      <c r="AZ4491" s="2" t="s">
        <v>40</v>
      </c>
      <c r="BA4491" s="2" t="s">
        <v>40</v>
      </c>
    </row>
    <row r="4492" spans="1:53" x14ac:dyDescent="0.35">
      <c r="A4492" s="2" t="s">
        <v>2426</v>
      </c>
      <c r="B4492" s="2" t="s">
        <v>1705</v>
      </c>
      <c r="C4492" s="2" t="s">
        <v>1708</v>
      </c>
      <c r="D4492" s="2" t="s">
        <v>3688</v>
      </c>
      <c r="E4492" s="104">
        <v>262.5</v>
      </c>
      <c r="F4492" s="2" t="s">
        <v>44</v>
      </c>
      <c r="G4492" s="2"/>
      <c r="H4492" s="103">
        <v>44428</v>
      </c>
      <c r="I4492" s="103">
        <v>44447</v>
      </c>
      <c r="J4492" s="48">
        <f t="shared" si="1001"/>
        <v>13</v>
      </c>
      <c r="L4492" s="48">
        <f t="shared" si="1002"/>
        <v>13</v>
      </c>
      <c r="O4492" s="48">
        <f t="shared" si="1000"/>
        <v>0</v>
      </c>
      <c r="Q4492" s="48">
        <f t="shared" si="1003"/>
        <v>0</v>
      </c>
      <c r="T4492" s="48">
        <f t="shared" si="1004"/>
        <v>0</v>
      </c>
      <c r="V4492" s="48">
        <f t="shared" si="1005"/>
        <v>0</v>
      </c>
      <c r="Y4492" s="48">
        <f t="shared" si="1006"/>
        <v>0</v>
      </c>
      <c r="AA4492" s="48">
        <f t="shared" si="1007"/>
        <v>0</v>
      </c>
      <c r="AD4492" s="48">
        <f t="shared" si="1008"/>
        <v>0</v>
      </c>
      <c r="AF4492" s="48">
        <f t="shared" si="1009"/>
        <v>0</v>
      </c>
      <c r="AI4492" s="48">
        <f t="shared" si="1010"/>
        <v>0</v>
      </c>
      <c r="AK4492" s="48">
        <f t="shared" si="1011"/>
        <v>0</v>
      </c>
      <c r="AL4492" s="103">
        <v>44550</v>
      </c>
      <c r="AT4492" s="48">
        <f t="shared" si="1012"/>
        <v>0</v>
      </c>
      <c r="AV4492" s="48">
        <f t="shared" si="1013"/>
        <v>0</v>
      </c>
      <c r="AY4492" s="103">
        <v>44931</v>
      </c>
      <c r="AZ4492" s="2" t="s">
        <v>40</v>
      </c>
      <c r="BA4492" s="2" t="s">
        <v>40</v>
      </c>
    </row>
    <row r="4493" spans="1:53" x14ac:dyDescent="0.35">
      <c r="A4493" s="2" t="s">
        <v>2426</v>
      </c>
      <c r="B4493" s="2" t="s">
        <v>910</v>
      </c>
      <c r="C4493" s="2" t="s">
        <v>913</v>
      </c>
      <c r="D4493" s="2" t="s">
        <v>2161</v>
      </c>
      <c r="E4493" s="104">
        <v>133.19999999999999</v>
      </c>
      <c r="F4493" s="2" t="s">
        <v>3860</v>
      </c>
      <c r="G4493" s="2" t="s">
        <v>2169</v>
      </c>
      <c r="H4493" s="103">
        <v>44400</v>
      </c>
      <c r="I4493" s="103">
        <v>44420</v>
      </c>
      <c r="J4493" s="48">
        <f t="shared" si="1001"/>
        <v>14</v>
      </c>
      <c r="L4493" s="48">
        <f t="shared" si="1002"/>
        <v>14</v>
      </c>
      <c r="O4493" s="48">
        <f t="shared" ref="O4493:O4556" si="1014">IF(M4493=N4493,0,NETWORKDAYS(WORKDAY(M4493,1,MALegalHolidays),N4493,MALegalHolidays))</f>
        <v>0</v>
      </c>
      <c r="Q4493" s="48">
        <f t="shared" si="1003"/>
        <v>0</v>
      </c>
      <c r="T4493" s="48">
        <f t="shared" si="1004"/>
        <v>0</v>
      </c>
      <c r="V4493" s="48">
        <f t="shared" si="1005"/>
        <v>0</v>
      </c>
      <c r="Y4493" s="48">
        <f t="shared" si="1006"/>
        <v>0</v>
      </c>
      <c r="AA4493" s="48">
        <f t="shared" si="1007"/>
        <v>0</v>
      </c>
      <c r="AD4493" s="48">
        <f t="shared" si="1008"/>
        <v>0</v>
      </c>
      <c r="AF4493" s="48">
        <f t="shared" si="1009"/>
        <v>0</v>
      </c>
      <c r="AI4493" s="48">
        <f t="shared" si="1010"/>
        <v>0</v>
      </c>
      <c r="AK4493" s="48">
        <f t="shared" si="1011"/>
        <v>0</v>
      </c>
      <c r="AL4493" s="103">
        <v>44440</v>
      </c>
      <c r="AT4493" s="48">
        <f t="shared" si="1012"/>
        <v>0</v>
      </c>
      <c r="AV4493" s="48">
        <f t="shared" si="1013"/>
        <v>0</v>
      </c>
      <c r="AY4493" s="103">
        <v>44831</v>
      </c>
      <c r="AZ4493" s="2" t="s">
        <v>40</v>
      </c>
      <c r="BA4493" s="2" t="s">
        <v>40</v>
      </c>
    </row>
    <row r="4494" spans="1:53" x14ac:dyDescent="0.35">
      <c r="A4494" s="2" t="s">
        <v>2426</v>
      </c>
      <c r="B4494" s="2" t="s">
        <v>357</v>
      </c>
      <c r="C4494" s="2" t="s">
        <v>361</v>
      </c>
      <c r="D4494" s="2" t="s">
        <v>2066</v>
      </c>
      <c r="E4494" s="104">
        <v>19.7</v>
      </c>
      <c r="F4494" s="2" t="s">
        <v>3860</v>
      </c>
      <c r="G4494" s="2" t="s">
        <v>362</v>
      </c>
      <c r="H4494" s="103">
        <v>44412</v>
      </c>
      <c r="I4494" s="103">
        <v>44424</v>
      </c>
      <c r="J4494" s="48">
        <f t="shared" si="1001"/>
        <v>8</v>
      </c>
      <c r="L4494" s="48">
        <f t="shared" si="1002"/>
        <v>8</v>
      </c>
      <c r="O4494" s="48">
        <f t="shared" si="1014"/>
        <v>0</v>
      </c>
      <c r="Q4494" s="48">
        <f t="shared" si="1003"/>
        <v>0</v>
      </c>
      <c r="T4494" s="48">
        <f t="shared" si="1004"/>
        <v>0</v>
      </c>
      <c r="V4494" s="48">
        <f t="shared" si="1005"/>
        <v>0</v>
      </c>
      <c r="Y4494" s="48">
        <f t="shared" si="1006"/>
        <v>0</v>
      </c>
      <c r="AA4494" s="48">
        <f t="shared" si="1007"/>
        <v>0</v>
      </c>
      <c r="AD4494" s="48">
        <f t="shared" si="1008"/>
        <v>0</v>
      </c>
      <c r="AF4494" s="48">
        <f t="shared" si="1009"/>
        <v>0</v>
      </c>
      <c r="AI4494" s="48">
        <f t="shared" si="1010"/>
        <v>0</v>
      </c>
      <c r="AK4494" s="48">
        <f t="shared" si="1011"/>
        <v>0</v>
      </c>
      <c r="AL4494" s="103">
        <v>44459</v>
      </c>
      <c r="AT4494" s="48">
        <f t="shared" si="1012"/>
        <v>0</v>
      </c>
      <c r="AV4494" s="48">
        <f t="shared" si="1013"/>
        <v>0</v>
      </c>
      <c r="AY4494" s="103">
        <v>44749</v>
      </c>
      <c r="AZ4494" s="2" t="s">
        <v>40</v>
      </c>
      <c r="BA4494" s="2" t="s">
        <v>40</v>
      </c>
    </row>
    <row r="4495" spans="1:53" x14ac:dyDescent="0.35">
      <c r="A4495" s="2" t="s">
        <v>2426</v>
      </c>
      <c r="B4495" s="2" t="s">
        <v>357</v>
      </c>
      <c r="C4495" s="2" t="s">
        <v>360</v>
      </c>
      <c r="D4495" s="2" t="s">
        <v>2066</v>
      </c>
      <c r="E4495" s="104">
        <v>5.7</v>
      </c>
      <c r="F4495" s="2" t="s">
        <v>72</v>
      </c>
      <c r="G4495" s="2" t="s">
        <v>327</v>
      </c>
      <c r="H4495" s="103">
        <v>44396</v>
      </c>
      <c r="I4495" s="103">
        <v>44411</v>
      </c>
      <c r="J4495" s="48">
        <f t="shared" ref="J4495:J4558" si="1015">IF(H4495=I4495,0,NETWORKDAYS(WORKDAY(H4495,1,MALegalHolidays),I4495,MALegalHolidays))</f>
        <v>11</v>
      </c>
      <c r="L4495" s="48">
        <f t="shared" ref="L4495:L4558" si="1016">IF(J4495&gt;0, J4495-K4495,0)</f>
        <v>11</v>
      </c>
      <c r="O4495" s="48">
        <f t="shared" si="1014"/>
        <v>0</v>
      </c>
      <c r="Q4495" s="48">
        <f t="shared" ref="Q4495:Q4558" si="1017">IF(O4495&gt;0,O4495-P4495,0)</f>
        <v>0</v>
      </c>
      <c r="T4495" s="48">
        <f t="shared" ref="T4495:T4558" si="1018">IF(R4495=S4495,0,NETWORKDAYS(WORKDAY(R4495,1,MALegalHolidays),S4495,MALegalHolidays))</f>
        <v>0</v>
      </c>
      <c r="V4495" s="48">
        <f t="shared" ref="V4495:V4558" si="1019">IF(T4495&gt;0,T4495-U4495,0)</f>
        <v>0</v>
      </c>
      <c r="Y4495" s="48">
        <f t="shared" ref="Y4495:Y4558" si="1020">IF(W4495=X4495,0,NETWORKDAYS(WORKDAY(W4495,1,MALegalHolidays),X4495,MALegalHolidays))</f>
        <v>0</v>
      </c>
      <c r="AA4495" s="48">
        <f t="shared" ref="AA4495:AA4558" si="1021">IF(Y4495&gt;0,Y4495-Z4495,0)</f>
        <v>0</v>
      </c>
      <c r="AD4495" s="48">
        <f t="shared" ref="AD4495:AD4558" si="1022">IF(AB4495=AC4495,0,NETWORKDAYS(WORKDAY(AB4495,1,MALegalHolidays),AC4495,MALegalHolidays))</f>
        <v>0</v>
      </c>
      <c r="AF4495" s="48">
        <f t="shared" ref="AF4495:AF4558" si="1023">IF(AD4495&gt;0,AD4495-AE4495,0)</f>
        <v>0</v>
      </c>
      <c r="AI4495" s="48">
        <f t="shared" ref="AI4495:AI4558" si="1024">IF(AG4495=AH4495,0,NETWORKDAYS(WORKDAY(AG4495,1,MALegalHolidays),AH4495,MALegalHolidays))</f>
        <v>0</v>
      </c>
      <c r="AK4495" s="48">
        <f t="shared" ref="AK4495:AK4558" si="1025">IF(AI4495&gt;0,AI4495-AJ4495,0)</f>
        <v>0</v>
      </c>
      <c r="AL4495" s="103">
        <v>44473</v>
      </c>
      <c r="AT4495" s="48">
        <f t="shared" ref="AT4495:AT4558" si="1026">IF(AR4495=AS4495,0,NETWORKDAYS(WORKDAY(AR4495,1,MALegalHolidays),AS4495,MALegalHolidays))</f>
        <v>0</v>
      </c>
      <c r="AV4495" s="48">
        <f t="shared" ref="AV4495:AV4558" si="1027">IF(AT4495&gt;0,AT4495-AU4495,0)</f>
        <v>0</v>
      </c>
      <c r="AY4495" s="103">
        <v>44610</v>
      </c>
      <c r="AZ4495" s="2" t="s">
        <v>40</v>
      </c>
      <c r="BA4495" s="2" t="s">
        <v>40</v>
      </c>
    </row>
    <row r="4496" spans="1:53" x14ac:dyDescent="0.35">
      <c r="A4496" s="2" t="s">
        <v>2426</v>
      </c>
      <c r="B4496" s="2" t="s">
        <v>304</v>
      </c>
      <c r="C4496" s="2" t="s">
        <v>308</v>
      </c>
      <c r="D4496" s="2" t="s">
        <v>2059</v>
      </c>
      <c r="E4496" s="104">
        <v>16.399999999999999</v>
      </c>
      <c r="F4496" s="2" t="s">
        <v>3860</v>
      </c>
      <c r="G4496" s="2" t="s">
        <v>133</v>
      </c>
      <c r="H4496" s="103">
        <v>44396</v>
      </c>
      <c r="I4496" s="103">
        <v>44417</v>
      </c>
      <c r="J4496" s="48">
        <f t="shared" si="1015"/>
        <v>15</v>
      </c>
      <c r="L4496" s="48">
        <f t="shared" si="1016"/>
        <v>15</v>
      </c>
      <c r="O4496" s="48">
        <f t="shared" si="1014"/>
        <v>0</v>
      </c>
      <c r="Q4496" s="48">
        <f t="shared" si="1017"/>
        <v>0</v>
      </c>
      <c r="T4496" s="48">
        <f t="shared" si="1018"/>
        <v>0</v>
      </c>
      <c r="V4496" s="48">
        <f t="shared" si="1019"/>
        <v>0</v>
      </c>
      <c r="Y4496" s="48">
        <f t="shared" si="1020"/>
        <v>0</v>
      </c>
      <c r="AA4496" s="48">
        <f t="shared" si="1021"/>
        <v>0</v>
      </c>
      <c r="AD4496" s="48">
        <f t="shared" si="1022"/>
        <v>0</v>
      </c>
      <c r="AF4496" s="48">
        <f t="shared" si="1023"/>
        <v>0</v>
      </c>
      <c r="AI4496" s="48">
        <f t="shared" si="1024"/>
        <v>0</v>
      </c>
      <c r="AK4496" s="48">
        <f t="shared" si="1025"/>
        <v>0</v>
      </c>
      <c r="AL4496" s="103">
        <v>44459</v>
      </c>
      <c r="AT4496" s="48">
        <f t="shared" si="1026"/>
        <v>0</v>
      </c>
      <c r="AV4496" s="48">
        <f t="shared" si="1027"/>
        <v>0</v>
      </c>
      <c r="AY4496" s="103">
        <v>44594</v>
      </c>
      <c r="AZ4496" s="2" t="s">
        <v>40</v>
      </c>
      <c r="BA4496" s="2" t="s">
        <v>40</v>
      </c>
    </row>
    <row r="4497" spans="1:53" x14ac:dyDescent="0.35">
      <c r="A4497" s="2" t="s">
        <v>2426</v>
      </c>
      <c r="B4497" s="2" t="s">
        <v>1909</v>
      </c>
      <c r="C4497" s="2" t="s">
        <v>1965</v>
      </c>
      <c r="D4497" s="2" t="s">
        <v>2405</v>
      </c>
      <c r="E4497" s="104">
        <v>15.2</v>
      </c>
      <c r="F4497" s="2" t="s">
        <v>3860</v>
      </c>
      <c r="G4497" s="2" t="s">
        <v>1966</v>
      </c>
      <c r="H4497" s="103">
        <v>44397</v>
      </c>
      <c r="I4497" s="103">
        <v>44411</v>
      </c>
      <c r="J4497" s="48">
        <f t="shared" si="1015"/>
        <v>10</v>
      </c>
      <c r="L4497" s="48">
        <f t="shared" si="1016"/>
        <v>10</v>
      </c>
      <c r="O4497" s="48">
        <f t="shared" si="1014"/>
        <v>0</v>
      </c>
      <c r="Q4497" s="48">
        <f t="shared" si="1017"/>
        <v>0</v>
      </c>
      <c r="T4497" s="48">
        <f t="shared" si="1018"/>
        <v>0</v>
      </c>
      <c r="V4497" s="48">
        <f t="shared" si="1019"/>
        <v>0</v>
      </c>
      <c r="Y4497" s="48">
        <f t="shared" si="1020"/>
        <v>0</v>
      </c>
      <c r="AA4497" s="48">
        <f t="shared" si="1021"/>
        <v>0</v>
      </c>
      <c r="AD4497" s="48">
        <f t="shared" si="1022"/>
        <v>0</v>
      </c>
      <c r="AF4497" s="48">
        <f t="shared" si="1023"/>
        <v>0</v>
      </c>
      <c r="AI4497" s="48">
        <f t="shared" si="1024"/>
        <v>0</v>
      </c>
      <c r="AK4497" s="48">
        <f t="shared" si="1025"/>
        <v>0</v>
      </c>
      <c r="AL4497" s="103">
        <v>44419</v>
      </c>
      <c r="AT4497" s="48">
        <f t="shared" si="1026"/>
        <v>0</v>
      </c>
      <c r="AV4497" s="48">
        <f t="shared" si="1027"/>
        <v>0</v>
      </c>
      <c r="AY4497" s="103">
        <v>44593</v>
      </c>
      <c r="AZ4497" s="2" t="s">
        <v>40</v>
      </c>
      <c r="BA4497" s="2" t="s">
        <v>40</v>
      </c>
    </row>
    <row r="4498" spans="1:53" x14ac:dyDescent="0.35">
      <c r="A4498" s="2" t="s">
        <v>2426</v>
      </c>
      <c r="B4498" s="2" t="s">
        <v>476</v>
      </c>
      <c r="C4498" s="2" t="s">
        <v>490</v>
      </c>
      <c r="D4498" s="2" t="s">
        <v>2079</v>
      </c>
      <c r="E4498" s="104">
        <v>138.4</v>
      </c>
      <c r="F4498" s="2" t="s">
        <v>3860</v>
      </c>
      <c r="G4498" s="2" t="s">
        <v>483</v>
      </c>
      <c r="H4498" s="103">
        <v>44431</v>
      </c>
      <c r="I4498" s="103">
        <v>44460</v>
      </c>
      <c r="J4498" s="48">
        <f t="shared" si="1015"/>
        <v>21</v>
      </c>
      <c r="L4498" s="48">
        <f t="shared" si="1016"/>
        <v>21</v>
      </c>
      <c r="O4498" s="48">
        <f t="shared" si="1014"/>
        <v>0</v>
      </c>
      <c r="Q4498" s="48">
        <f t="shared" si="1017"/>
        <v>0</v>
      </c>
      <c r="T4498" s="48">
        <f t="shared" si="1018"/>
        <v>0</v>
      </c>
      <c r="V4498" s="48">
        <f t="shared" si="1019"/>
        <v>0</v>
      </c>
      <c r="Y4498" s="48">
        <f t="shared" si="1020"/>
        <v>0</v>
      </c>
      <c r="AA4498" s="48">
        <f t="shared" si="1021"/>
        <v>0</v>
      </c>
      <c r="AD4498" s="48">
        <f t="shared" si="1022"/>
        <v>0</v>
      </c>
      <c r="AF4498" s="48">
        <f t="shared" si="1023"/>
        <v>0</v>
      </c>
      <c r="AI4498" s="48">
        <f t="shared" si="1024"/>
        <v>0</v>
      </c>
      <c r="AK4498" s="48">
        <f t="shared" si="1025"/>
        <v>0</v>
      </c>
      <c r="AL4498" s="103">
        <v>44531</v>
      </c>
      <c r="AT4498" s="48">
        <f t="shared" si="1026"/>
        <v>0</v>
      </c>
      <c r="AV4498" s="48">
        <f t="shared" si="1027"/>
        <v>0</v>
      </c>
      <c r="AY4498" s="103">
        <v>45096</v>
      </c>
      <c r="AZ4498" s="2" t="s">
        <v>40</v>
      </c>
      <c r="BA4498" s="2" t="s">
        <v>40</v>
      </c>
    </row>
    <row r="4499" spans="1:53" x14ac:dyDescent="0.35">
      <c r="A4499" s="2" t="s">
        <v>2426</v>
      </c>
      <c r="B4499" s="2" t="s">
        <v>894</v>
      </c>
      <c r="C4499" s="2" t="s">
        <v>896</v>
      </c>
      <c r="D4499" s="2" t="s">
        <v>3689</v>
      </c>
      <c r="E4499" s="104">
        <v>10</v>
      </c>
      <c r="F4499" s="2" t="s">
        <v>72</v>
      </c>
      <c r="G4499" s="2" t="s">
        <v>897</v>
      </c>
      <c r="H4499" s="103">
        <v>44398</v>
      </c>
      <c r="I4499" s="103">
        <v>44412</v>
      </c>
      <c r="J4499" s="48">
        <f t="shared" si="1015"/>
        <v>10</v>
      </c>
      <c r="L4499" s="48">
        <f t="shared" si="1016"/>
        <v>10</v>
      </c>
      <c r="O4499" s="48">
        <f t="shared" si="1014"/>
        <v>0</v>
      </c>
      <c r="Q4499" s="48">
        <f t="shared" si="1017"/>
        <v>0</v>
      </c>
      <c r="T4499" s="48">
        <f t="shared" si="1018"/>
        <v>0</v>
      </c>
      <c r="V4499" s="48">
        <f t="shared" si="1019"/>
        <v>0</v>
      </c>
      <c r="Y4499" s="48">
        <f t="shared" si="1020"/>
        <v>0</v>
      </c>
      <c r="AA4499" s="48">
        <f t="shared" si="1021"/>
        <v>0</v>
      </c>
      <c r="AD4499" s="48">
        <f t="shared" si="1022"/>
        <v>0</v>
      </c>
      <c r="AF4499" s="48">
        <f t="shared" si="1023"/>
        <v>0</v>
      </c>
      <c r="AI4499" s="48">
        <f t="shared" si="1024"/>
        <v>0</v>
      </c>
      <c r="AK4499" s="48">
        <f t="shared" si="1025"/>
        <v>0</v>
      </c>
      <c r="AL4499" s="103">
        <v>44488</v>
      </c>
      <c r="AT4499" s="48">
        <f t="shared" si="1026"/>
        <v>0</v>
      </c>
      <c r="AV4499" s="48">
        <f t="shared" si="1027"/>
        <v>0</v>
      </c>
      <c r="AY4499" s="103">
        <v>45264</v>
      </c>
      <c r="AZ4499" s="2" t="s">
        <v>40</v>
      </c>
      <c r="BA4499" s="2" t="s">
        <v>40</v>
      </c>
    </row>
    <row r="4500" spans="1:53" x14ac:dyDescent="0.35">
      <c r="A4500" s="2" t="s">
        <v>2426</v>
      </c>
      <c r="B4500" s="2" t="s">
        <v>1837</v>
      </c>
      <c r="C4500" s="2" t="s">
        <v>1838</v>
      </c>
      <c r="D4500" s="2" t="s">
        <v>3690</v>
      </c>
      <c r="E4500" s="104">
        <v>170</v>
      </c>
      <c r="F4500" s="2" t="s">
        <v>867</v>
      </c>
      <c r="G4500" s="2"/>
      <c r="H4500" s="103">
        <v>44410</v>
      </c>
      <c r="I4500" s="103">
        <v>44421</v>
      </c>
      <c r="J4500" s="48">
        <f t="shared" si="1015"/>
        <v>9</v>
      </c>
      <c r="L4500" s="48">
        <f t="shared" si="1016"/>
        <v>9</v>
      </c>
      <c r="O4500" s="48">
        <f t="shared" si="1014"/>
        <v>0</v>
      </c>
      <c r="Q4500" s="48">
        <f t="shared" si="1017"/>
        <v>0</v>
      </c>
      <c r="T4500" s="48">
        <f t="shared" si="1018"/>
        <v>0</v>
      </c>
      <c r="V4500" s="48">
        <f t="shared" si="1019"/>
        <v>0</v>
      </c>
      <c r="Y4500" s="48">
        <f t="shared" si="1020"/>
        <v>0</v>
      </c>
      <c r="AA4500" s="48">
        <f t="shared" si="1021"/>
        <v>0</v>
      </c>
      <c r="AD4500" s="48">
        <f t="shared" si="1022"/>
        <v>0</v>
      </c>
      <c r="AF4500" s="48">
        <f t="shared" si="1023"/>
        <v>0</v>
      </c>
      <c r="AI4500" s="48">
        <f t="shared" si="1024"/>
        <v>0</v>
      </c>
      <c r="AK4500" s="48">
        <f t="shared" si="1025"/>
        <v>0</v>
      </c>
      <c r="AL4500" s="103">
        <v>44616</v>
      </c>
      <c r="AT4500" s="48">
        <f t="shared" si="1026"/>
        <v>0</v>
      </c>
      <c r="AV4500" s="48">
        <f t="shared" si="1027"/>
        <v>0</v>
      </c>
      <c r="AY4500" s="103">
        <v>45386</v>
      </c>
      <c r="AZ4500" s="2" t="s">
        <v>40</v>
      </c>
      <c r="BA4500" s="2" t="s">
        <v>40</v>
      </c>
    </row>
    <row r="4501" spans="1:53" x14ac:dyDescent="0.35">
      <c r="A4501" s="2" t="s">
        <v>2426</v>
      </c>
      <c r="B4501" s="2" t="s">
        <v>1197</v>
      </c>
      <c r="C4501" s="2" t="s">
        <v>1201</v>
      </c>
      <c r="D4501" s="2" t="s">
        <v>2244</v>
      </c>
      <c r="E4501" s="104">
        <v>11.52</v>
      </c>
      <c r="F4501" s="2" t="s">
        <v>72</v>
      </c>
      <c r="G4501" s="2" t="s">
        <v>457</v>
      </c>
      <c r="H4501" s="103">
        <v>44411</v>
      </c>
      <c r="I4501" s="103">
        <v>44434</v>
      </c>
      <c r="J4501" s="48">
        <f t="shared" si="1015"/>
        <v>17</v>
      </c>
      <c r="L4501" s="48">
        <f t="shared" si="1016"/>
        <v>17</v>
      </c>
      <c r="O4501" s="48">
        <f t="shared" si="1014"/>
        <v>0</v>
      </c>
      <c r="Q4501" s="48">
        <f t="shared" si="1017"/>
        <v>0</v>
      </c>
      <c r="T4501" s="48">
        <f t="shared" si="1018"/>
        <v>0</v>
      </c>
      <c r="V4501" s="48">
        <f t="shared" si="1019"/>
        <v>0</v>
      </c>
      <c r="Y4501" s="48">
        <f t="shared" si="1020"/>
        <v>0</v>
      </c>
      <c r="AA4501" s="48">
        <f t="shared" si="1021"/>
        <v>0</v>
      </c>
      <c r="AD4501" s="48">
        <f t="shared" si="1022"/>
        <v>0</v>
      </c>
      <c r="AF4501" s="48">
        <f t="shared" si="1023"/>
        <v>0</v>
      </c>
      <c r="AI4501" s="48">
        <f t="shared" si="1024"/>
        <v>0</v>
      </c>
      <c r="AK4501" s="48">
        <f t="shared" si="1025"/>
        <v>0</v>
      </c>
      <c r="AL4501" s="103">
        <v>44459</v>
      </c>
      <c r="AT4501" s="48">
        <f t="shared" si="1026"/>
        <v>0</v>
      </c>
      <c r="AV4501" s="48">
        <f t="shared" si="1027"/>
        <v>0</v>
      </c>
      <c r="AY4501" s="103">
        <v>44734</v>
      </c>
      <c r="AZ4501" s="2" t="s">
        <v>40</v>
      </c>
      <c r="BA4501" s="2" t="s">
        <v>40</v>
      </c>
    </row>
    <row r="4502" spans="1:53" x14ac:dyDescent="0.35">
      <c r="A4502" s="2" t="s">
        <v>2426</v>
      </c>
      <c r="B4502" s="2" t="s">
        <v>1748</v>
      </c>
      <c r="C4502" s="2" t="s">
        <v>1752</v>
      </c>
      <c r="D4502" s="2" t="s">
        <v>2349</v>
      </c>
      <c r="E4502" s="104">
        <v>80</v>
      </c>
      <c r="F4502" s="2" t="s">
        <v>3860</v>
      </c>
      <c r="G4502" s="2" t="s">
        <v>1751</v>
      </c>
      <c r="H4502" s="103">
        <v>44405</v>
      </c>
      <c r="I4502" s="103">
        <v>44421</v>
      </c>
      <c r="J4502" s="48">
        <f t="shared" si="1015"/>
        <v>12</v>
      </c>
      <c r="L4502" s="48">
        <f t="shared" si="1016"/>
        <v>12</v>
      </c>
      <c r="O4502" s="48">
        <f t="shared" si="1014"/>
        <v>0</v>
      </c>
      <c r="Q4502" s="48">
        <f t="shared" si="1017"/>
        <v>0</v>
      </c>
      <c r="T4502" s="48">
        <f t="shared" si="1018"/>
        <v>0</v>
      </c>
      <c r="V4502" s="48">
        <f t="shared" si="1019"/>
        <v>0</v>
      </c>
      <c r="Y4502" s="48">
        <f t="shared" si="1020"/>
        <v>0</v>
      </c>
      <c r="AA4502" s="48">
        <f t="shared" si="1021"/>
        <v>0</v>
      </c>
      <c r="AD4502" s="48">
        <f t="shared" si="1022"/>
        <v>0</v>
      </c>
      <c r="AF4502" s="48">
        <f t="shared" si="1023"/>
        <v>0</v>
      </c>
      <c r="AI4502" s="48">
        <f t="shared" si="1024"/>
        <v>0</v>
      </c>
      <c r="AK4502" s="48">
        <f t="shared" si="1025"/>
        <v>0</v>
      </c>
      <c r="AL4502" s="103">
        <v>44467</v>
      </c>
      <c r="AT4502" s="48">
        <f t="shared" si="1026"/>
        <v>0</v>
      </c>
      <c r="AV4502" s="48">
        <f t="shared" si="1027"/>
        <v>0</v>
      </c>
      <c r="AY4502" s="103">
        <v>45258</v>
      </c>
      <c r="AZ4502" s="2" t="s">
        <v>40</v>
      </c>
      <c r="BA4502" s="2" t="s">
        <v>40</v>
      </c>
    </row>
    <row r="4503" spans="1:53" x14ac:dyDescent="0.35">
      <c r="A4503" s="2" t="s">
        <v>2426</v>
      </c>
      <c r="B4503" s="2" t="s">
        <v>737</v>
      </c>
      <c r="C4503" s="2" t="s">
        <v>743</v>
      </c>
      <c r="D4503" s="2" t="s">
        <v>2105</v>
      </c>
      <c r="E4503" s="104">
        <v>24</v>
      </c>
      <c r="F4503" s="2" t="s">
        <v>3861</v>
      </c>
      <c r="G4503" s="2" t="s">
        <v>563</v>
      </c>
      <c r="H4503" s="103">
        <v>44406</v>
      </c>
      <c r="I4503" s="103">
        <v>44456</v>
      </c>
      <c r="J4503" s="48">
        <f t="shared" si="1015"/>
        <v>36</v>
      </c>
      <c r="L4503" s="48">
        <f t="shared" si="1016"/>
        <v>36</v>
      </c>
      <c r="O4503" s="48">
        <f t="shared" si="1014"/>
        <v>0</v>
      </c>
      <c r="Q4503" s="48">
        <f t="shared" si="1017"/>
        <v>0</v>
      </c>
      <c r="T4503" s="48">
        <f t="shared" si="1018"/>
        <v>0</v>
      </c>
      <c r="V4503" s="48">
        <f t="shared" si="1019"/>
        <v>0</v>
      </c>
      <c r="Y4503" s="48">
        <f t="shared" si="1020"/>
        <v>0</v>
      </c>
      <c r="AA4503" s="48">
        <f t="shared" si="1021"/>
        <v>0</v>
      </c>
      <c r="AD4503" s="48">
        <f t="shared" si="1022"/>
        <v>0</v>
      </c>
      <c r="AF4503" s="48">
        <f t="shared" si="1023"/>
        <v>0</v>
      </c>
      <c r="AI4503" s="48">
        <f t="shared" si="1024"/>
        <v>0</v>
      </c>
      <c r="AK4503" s="48">
        <f t="shared" si="1025"/>
        <v>0</v>
      </c>
      <c r="AL4503" s="103">
        <v>44522</v>
      </c>
      <c r="AT4503" s="48">
        <f t="shared" si="1026"/>
        <v>0</v>
      </c>
      <c r="AV4503" s="48">
        <f t="shared" si="1027"/>
        <v>0</v>
      </c>
      <c r="AY4503" s="103">
        <v>44819</v>
      </c>
      <c r="AZ4503" s="2" t="s">
        <v>40</v>
      </c>
      <c r="BA4503" s="2" t="s">
        <v>40</v>
      </c>
    </row>
    <row r="4504" spans="1:53" x14ac:dyDescent="0.35">
      <c r="A4504" s="2" t="s">
        <v>2426</v>
      </c>
      <c r="B4504" s="2" t="s">
        <v>1244</v>
      </c>
      <c r="C4504" s="2" t="s">
        <v>1251</v>
      </c>
      <c r="D4504" s="2" t="s">
        <v>3687</v>
      </c>
      <c r="E4504" s="104">
        <v>7.68</v>
      </c>
      <c r="F4504" s="2" t="s">
        <v>3861</v>
      </c>
      <c r="G4504" s="2" t="s">
        <v>1249</v>
      </c>
      <c r="H4504" s="103">
        <v>44421</v>
      </c>
      <c r="I4504" s="103">
        <v>44447</v>
      </c>
      <c r="J4504" s="48">
        <f t="shared" si="1015"/>
        <v>18</v>
      </c>
      <c r="L4504" s="48">
        <f t="shared" si="1016"/>
        <v>18</v>
      </c>
      <c r="O4504" s="48">
        <f t="shared" si="1014"/>
        <v>0</v>
      </c>
      <c r="Q4504" s="48">
        <f t="shared" si="1017"/>
        <v>0</v>
      </c>
      <c r="T4504" s="48">
        <f t="shared" si="1018"/>
        <v>0</v>
      </c>
      <c r="V4504" s="48">
        <f t="shared" si="1019"/>
        <v>0</v>
      </c>
      <c r="Y4504" s="48">
        <f t="shared" si="1020"/>
        <v>0</v>
      </c>
      <c r="AA4504" s="48">
        <f t="shared" si="1021"/>
        <v>0</v>
      </c>
      <c r="AD4504" s="48">
        <f t="shared" si="1022"/>
        <v>0</v>
      </c>
      <c r="AF4504" s="48">
        <f t="shared" si="1023"/>
        <v>0</v>
      </c>
      <c r="AI4504" s="48">
        <f t="shared" si="1024"/>
        <v>0</v>
      </c>
      <c r="AK4504" s="48">
        <f t="shared" si="1025"/>
        <v>0</v>
      </c>
      <c r="AL4504" s="103">
        <v>44483</v>
      </c>
      <c r="AT4504" s="48">
        <f t="shared" si="1026"/>
        <v>0</v>
      </c>
      <c r="AV4504" s="48">
        <f t="shared" si="1027"/>
        <v>0</v>
      </c>
      <c r="AY4504" s="103">
        <v>44712</v>
      </c>
      <c r="AZ4504" s="2" t="s">
        <v>40</v>
      </c>
      <c r="BA4504" s="2" t="s">
        <v>40</v>
      </c>
    </row>
    <row r="4505" spans="1:53" x14ac:dyDescent="0.35">
      <c r="A4505" s="2" t="s">
        <v>2426</v>
      </c>
      <c r="B4505" s="2" t="s">
        <v>1244</v>
      </c>
      <c r="C4505" s="2" t="s">
        <v>1250</v>
      </c>
      <c r="D4505" s="2" t="s">
        <v>3687</v>
      </c>
      <c r="E4505" s="104">
        <v>19.763999999999999</v>
      </c>
      <c r="F4505" s="2" t="s">
        <v>3860</v>
      </c>
      <c r="G4505" s="2" t="s">
        <v>1245</v>
      </c>
      <c r="H4505" s="103">
        <v>44418</v>
      </c>
      <c r="I4505" s="103">
        <v>44432</v>
      </c>
      <c r="J4505" s="48">
        <f t="shared" si="1015"/>
        <v>10</v>
      </c>
      <c r="L4505" s="48">
        <f t="shared" si="1016"/>
        <v>10</v>
      </c>
      <c r="O4505" s="48">
        <f t="shared" si="1014"/>
        <v>0</v>
      </c>
      <c r="Q4505" s="48">
        <f t="shared" si="1017"/>
        <v>0</v>
      </c>
      <c r="T4505" s="48">
        <f t="shared" si="1018"/>
        <v>0</v>
      </c>
      <c r="V4505" s="48">
        <f t="shared" si="1019"/>
        <v>0</v>
      </c>
      <c r="Y4505" s="48">
        <f t="shared" si="1020"/>
        <v>0</v>
      </c>
      <c r="AA4505" s="48">
        <f t="shared" si="1021"/>
        <v>0</v>
      </c>
      <c r="AD4505" s="48">
        <f t="shared" si="1022"/>
        <v>0</v>
      </c>
      <c r="AF4505" s="48">
        <f t="shared" si="1023"/>
        <v>0</v>
      </c>
      <c r="AI4505" s="48">
        <f t="shared" si="1024"/>
        <v>0</v>
      </c>
      <c r="AK4505" s="48">
        <f t="shared" si="1025"/>
        <v>0</v>
      </c>
      <c r="AL4505" s="103">
        <v>44459</v>
      </c>
      <c r="AT4505" s="48">
        <f t="shared" si="1026"/>
        <v>0</v>
      </c>
      <c r="AV4505" s="48">
        <f t="shared" si="1027"/>
        <v>0</v>
      </c>
      <c r="AY4505" s="103">
        <v>44518</v>
      </c>
      <c r="AZ4505" s="2" t="s">
        <v>40</v>
      </c>
      <c r="BA4505" s="2" t="s">
        <v>40</v>
      </c>
    </row>
    <row r="4506" spans="1:53" x14ac:dyDescent="0.35">
      <c r="A4506" s="2" t="s">
        <v>2426</v>
      </c>
      <c r="B4506" s="2" t="s">
        <v>1886</v>
      </c>
      <c r="C4506" s="2" t="s">
        <v>1891</v>
      </c>
      <c r="D4506" s="2" t="s">
        <v>2382</v>
      </c>
      <c r="E4506" s="104">
        <v>22.8</v>
      </c>
      <c r="F4506" s="2" t="s">
        <v>3860</v>
      </c>
      <c r="G4506" s="2" t="s">
        <v>1624</v>
      </c>
      <c r="H4506" s="103">
        <v>44405</v>
      </c>
      <c r="I4506" s="103">
        <v>44421</v>
      </c>
      <c r="J4506" s="48">
        <f t="shared" si="1015"/>
        <v>12</v>
      </c>
      <c r="L4506" s="48">
        <f t="shared" si="1016"/>
        <v>12</v>
      </c>
      <c r="O4506" s="48">
        <f t="shared" si="1014"/>
        <v>0</v>
      </c>
      <c r="Q4506" s="48">
        <f t="shared" si="1017"/>
        <v>0</v>
      </c>
      <c r="T4506" s="48">
        <f t="shared" si="1018"/>
        <v>0</v>
      </c>
      <c r="V4506" s="48">
        <f t="shared" si="1019"/>
        <v>0</v>
      </c>
      <c r="Y4506" s="48">
        <f t="shared" si="1020"/>
        <v>0</v>
      </c>
      <c r="AA4506" s="48">
        <f t="shared" si="1021"/>
        <v>0</v>
      </c>
      <c r="AD4506" s="48">
        <f t="shared" si="1022"/>
        <v>0</v>
      </c>
      <c r="AF4506" s="48">
        <f t="shared" si="1023"/>
        <v>0</v>
      </c>
      <c r="AI4506" s="48">
        <f t="shared" si="1024"/>
        <v>0</v>
      </c>
      <c r="AK4506" s="48">
        <f t="shared" si="1025"/>
        <v>0</v>
      </c>
      <c r="AL4506" s="103">
        <v>44503</v>
      </c>
      <c r="AT4506" s="48">
        <f t="shared" si="1026"/>
        <v>0</v>
      </c>
      <c r="AV4506" s="48">
        <f t="shared" si="1027"/>
        <v>0</v>
      </c>
      <c r="AY4506" s="103">
        <v>44729</v>
      </c>
      <c r="AZ4506" s="2" t="s">
        <v>40</v>
      </c>
      <c r="BA4506" s="2" t="s">
        <v>40</v>
      </c>
    </row>
    <row r="4507" spans="1:53" x14ac:dyDescent="0.35">
      <c r="A4507" s="2" t="s">
        <v>2426</v>
      </c>
      <c r="B4507" s="2" t="s">
        <v>519</v>
      </c>
      <c r="C4507" s="2" t="s">
        <v>521</v>
      </c>
      <c r="D4507" s="2" t="s">
        <v>2084</v>
      </c>
      <c r="E4507" s="104">
        <v>4948</v>
      </c>
      <c r="F4507" s="2" t="s">
        <v>72</v>
      </c>
      <c r="G4507" s="2" t="s">
        <v>520</v>
      </c>
      <c r="H4507" s="103">
        <v>44418</v>
      </c>
      <c r="I4507" s="103">
        <v>44487</v>
      </c>
      <c r="J4507" s="48">
        <f t="shared" si="1015"/>
        <v>49</v>
      </c>
      <c r="L4507" s="48">
        <f t="shared" si="1016"/>
        <v>49</v>
      </c>
      <c r="O4507" s="48">
        <f t="shared" si="1014"/>
        <v>0</v>
      </c>
      <c r="Q4507" s="48">
        <f t="shared" si="1017"/>
        <v>0</v>
      </c>
      <c r="T4507" s="48">
        <f t="shared" si="1018"/>
        <v>0</v>
      </c>
      <c r="V4507" s="48">
        <f t="shared" si="1019"/>
        <v>0</v>
      </c>
      <c r="Y4507" s="48">
        <f t="shared" si="1020"/>
        <v>0</v>
      </c>
      <c r="AA4507" s="48">
        <f t="shared" si="1021"/>
        <v>0</v>
      </c>
      <c r="AD4507" s="48">
        <f t="shared" si="1022"/>
        <v>0</v>
      </c>
      <c r="AF4507" s="48">
        <f t="shared" si="1023"/>
        <v>0</v>
      </c>
      <c r="AI4507" s="48">
        <f t="shared" si="1024"/>
        <v>0</v>
      </c>
      <c r="AK4507" s="48">
        <f t="shared" si="1025"/>
        <v>0</v>
      </c>
      <c r="AL4507" s="103"/>
      <c r="AT4507" s="48">
        <f t="shared" si="1026"/>
        <v>0</v>
      </c>
      <c r="AV4507" s="48">
        <f t="shared" si="1027"/>
        <v>0</v>
      </c>
      <c r="AY4507" s="103"/>
      <c r="AZ4507" s="2" t="s">
        <v>3867</v>
      </c>
      <c r="BA4507" s="2" t="s">
        <v>3867</v>
      </c>
    </row>
    <row r="4508" spans="1:53" x14ac:dyDescent="0.35">
      <c r="A4508" s="2" t="s">
        <v>2426</v>
      </c>
      <c r="B4508" s="2" t="s">
        <v>1105</v>
      </c>
      <c r="C4508" s="2" t="s">
        <v>1128</v>
      </c>
      <c r="D4508" s="2" t="s">
        <v>2233</v>
      </c>
      <c r="E4508" s="104">
        <v>15</v>
      </c>
      <c r="F4508" s="2" t="s">
        <v>3861</v>
      </c>
      <c r="G4508" s="2" t="s">
        <v>1110</v>
      </c>
      <c r="H4508" s="103">
        <v>44405</v>
      </c>
      <c r="I4508" s="103">
        <v>44420</v>
      </c>
      <c r="J4508" s="48">
        <f t="shared" si="1015"/>
        <v>11</v>
      </c>
      <c r="L4508" s="48">
        <f t="shared" si="1016"/>
        <v>11</v>
      </c>
      <c r="O4508" s="48">
        <f t="shared" si="1014"/>
        <v>0</v>
      </c>
      <c r="Q4508" s="48">
        <f t="shared" si="1017"/>
        <v>0</v>
      </c>
      <c r="T4508" s="48">
        <f t="shared" si="1018"/>
        <v>0</v>
      </c>
      <c r="V4508" s="48">
        <f t="shared" si="1019"/>
        <v>0</v>
      </c>
      <c r="Y4508" s="48">
        <f t="shared" si="1020"/>
        <v>0</v>
      </c>
      <c r="AA4508" s="48">
        <f t="shared" si="1021"/>
        <v>0</v>
      </c>
      <c r="AD4508" s="48">
        <f t="shared" si="1022"/>
        <v>0</v>
      </c>
      <c r="AF4508" s="48">
        <f t="shared" si="1023"/>
        <v>0</v>
      </c>
      <c r="AI4508" s="48">
        <f t="shared" si="1024"/>
        <v>0</v>
      </c>
      <c r="AK4508" s="48">
        <f t="shared" si="1025"/>
        <v>0</v>
      </c>
      <c r="AL4508" s="103">
        <v>44420</v>
      </c>
      <c r="AT4508" s="48">
        <f t="shared" si="1026"/>
        <v>0</v>
      </c>
      <c r="AV4508" s="48">
        <f t="shared" si="1027"/>
        <v>0</v>
      </c>
      <c r="AY4508" s="103">
        <v>44568</v>
      </c>
      <c r="AZ4508" s="2" t="s">
        <v>40</v>
      </c>
      <c r="BA4508" s="2" t="s">
        <v>40</v>
      </c>
    </row>
    <row r="4509" spans="1:53" x14ac:dyDescent="0.35">
      <c r="A4509" s="2" t="s">
        <v>2426</v>
      </c>
      <c r="B4509" s="2" t="s">
        <v>1354</v>
      </c>
      <c r="C4509" s="2" t="s">
        <v>1356</v>
      </c>
      <c r="D4509" s="2" t="s">
        <v>2274</v>
      </c>
      <c r="E4509" s="104">
        <v>5.16</v>
      </c>
      <c r="F4509" s="2" t="s">
        <v>72</v>
      </c>
      <c r="G4509" s="2" t="s">
        <v>3725</v>
      </c>
      <c r="H4509" s="103">
        <v>44405</v>
      </c>
      <c r="I4509" s="103">
        <v>44420</v>
      </c>
      <c r="J4509" s="48">
        <f t="shared" si="1015"/>
        <v>11</v>
      </c>
      <c r="L4509" s="48">
        <f t="shared" si="1016"/>
        <v>11</v>
      </c>
      <c r="O4509" s="48">
        <f t="shared" si="1014"/>
        <v>0</v>
      </c>
      <c r="Q4509" s="48">
        <f t="shared" si="1017"/>
        <v>0</v>
      </c>
      <c r="T4509" s="48">
        <f t="shared" si="1018"/>
        <v>0</v>
      </c>
      <c r="V4509" s="48">
        <f t="shared" si="1019"/>
        <v>0</v>
      </c>
      <c r="Y4509" s="48">
        <f t="shared" si="1020"/>
        <v>0</v>
      </c>
      <c r="AA4509" s="48">
        <f t="shared" si="1021"/>
        <v>0</v>
      </c>
      <c r="AD4509" s="48">
        <f t="shared" si="1022"/>
        <v>0</v>
      </c>
      <c r="AF4509" s="48">
        <f t="shared" si="1023"/>
        <v>0</v>
      </c>
      <c r="AI4509" s="48">
        <f t="shared" si="1024"/>
        <v>0</v>
      </c>
      <c r="AK4509" s="48">
        <f t="shared" si="1025"/>
        <v>0</v>
      </c>
      <c r="AL4509" s="103">
        <v>44504</v>
      </c>
      <c r="AT4509" s="48">
        <f t="shared" si="1026"/>
        <v>0</v>
      </c>
      <c r="AV4509" s="48">
        <f t="shared" si="1027"/>
        <v>0</v>
      </c>
      <c r="AY4509" s="103">
        <v>44566</v>
      </c>
      <c r="AZ4509" s="2" t="s">
        <v>40</v>
      </c>
      <c r="BA4509" s="2" t="s">
        <v>40</v>
      </c>
    </row>
    <row r="4510" spans="1:53" x14ac:dyDescent="0.35">
      <c r="A4510" s="2" t="s">
        <v>2426</v>
      </c>
      <c r="B4510" s="2" t="s">
        <v>43</v>
      </c>
      <c r="C4510" s="2" t="s">
        <v>1774</v>
      </c>
      <c r="D4510" s="2" t="s">
        <v>2354</v>
      </c>
      <c r="E4510" s="104">
        <v>15.2</v>
      </c>
      <c r="F4510" s="2" t="s">
        <v>3861</v>
      </c>
      <c r="G4510" s="2" t="s">
        <v>1723</v>
      </c>
      <c r="H4510" s="103">
        <v>44420</v>
      </c>
      <c r="I4510" s="103">
        <v>44448</v>
      </c>
      <c r="J4510" s="48">
        <f t="shared" si="1015"/>
        <v>20</v>
      </c>
      <c r="L4510" s="48">
        <f t="shared" si="1016"/>
        <v>20</v>
      </c>
      <c r="O4510" s="48">
        <f t="shared" si="1014"/>
        <v>0</v>
      </c>
      <c r="Q4510" s="48">
        <f t="shared" si="1017"/>
        <v>0</v>
      </c>
      <c r="T4510" s="48">
        <f t="shared" si="1018"/>
        <v>0</v>
      </c>
      <c r="V4510" s="48">
        <f t="shared" si="1019"/>
        <v>0</v>
      </c>
      <c r="Y4510" s="48">
        <f t="shared" si="1020"/>
        <v>0</v>
      </c>
      <c r="AA4510" s="48">
        <f t="shared" si="1021"/>
        <v>0</v>
      </c>
      <c r="AD4510" s="48">
        <f t="shared" si="1022"/>
        <v>0</v>
      </c>
      <c r="AF4510" s="48">
        <f t="shared" si="1023"/>
        <v>0</v>
      </c>
      <c r="AI4510" s="48">
        <f t="shared" si="1024"/>
        <v>0</v>
      </c>
      <c r="AK4510" s="48">
        <f t="shared" si="1025"/>
        <v>0</v>
      </c>
      <c r="AL4510" s="103">
        <v>44489</v>
      </c>
      <c r="AT4510" s="48">
        <f t="shared" si="1026"/>
        <v>0</v>
      </c>
      <c r="AV4510" s="48">
        <f t="shared" si="1027"/>
        <v>0</v>
      </c>
      <c r="AY4510" s="103">
        <v>44946</v>
      </c>
      <c r="AZ4510" s="2" t="s">
        <v>40</v>
      </c>
      <c r="BA4510" s="2" t="s">
        <v>40</v>
      </c>
    </row>
    <row r="4511" spans="1:53" x14ac:dyDescent="0.35">
      <c r="A4511" s="2" t="s">
        <v>2426</v>
      </c>
      <c r="B4511" s="2" t="s">
        <v>50</v>
      </c>
      <c r="C4511" s="2" t="s">
        <v>142</v>
      </c>
      <c r="D4511" s="2" t="s">
        <v>3681</v>
      </c>
      <c r="E4511" s="104">
        <v>66.599999999999994</v>
      </c>
      <c r="F4511" s="2" t="s">
        <v>3860</v>
      </c>
      <c r="G4511" s="2" t="s">
        <v>135</v>
      </c>
      <c r="H4511" s="103">
        <v>44425</v>
      </c>
      <c r="I4511" s="103">
        <v>44441</v>
      </c>
      <c r="J4511" s="48">
        <f t="shared" si="1015"/>
        <v>12</v>
      </c>
      <c r="L4511" s="48">
        <f t="shared" si="1016"/>
        <v>12</v>
      </c>
      <c r="O4511" s="48">
        <f t="shared" si="1014"/>
        <v>0</v>
      </c>
      <c r="Q4511" s="48">
        <f t="shared" si="1017"/>
        <v>0</v>
      </c>
      <c r="T4511" s="48">
        <f t="shared" si="1018"/>
        <v>0</v>
      </c>
      <c r="V4511" s="48">
        <f t="shared" si="1019"/>
        <v>0</v>
      </c>
      <c r="Y4511" s="48">
        <f t="shared" si="1020"/>
        <v>0</v>
      </c>
      <c r="AA4511" s="48">
        <f t="shared" si="1021"/>
        <v>0</v>
      </c>
      <c r="AD4511" s="48">
        <f t="shared" si="1022"/>
        <v>0</v>
      </c>
      <c r="AF4511" s="48">
        <f t="shared" si="1023"/>
        <v>0</v>
      </c>
      <c r="AI4511" s="48">
        <f t="shared" si="1024"/>
        <v>0</v>
      </c>
      <c r="AK4511" s="48">
        <f t="shared" si="1025"/>
        <v>0</v>
      </c>
      <c r="AL4511" s="103">
        <v>44505</v>
      </c>
      <c r="AT4511" s="48">
        <f t="shared" si="1026"/>
        <v>0</v>
      </c>
      <c r="AV4511" s="48">
        <f t="shared" si="1027"/>
        <v>0</v>
      </c>
      <c r="AY4511" s="103">
        <v>45127</v>
      </c>
      <c r="AZ4511" s="2" t="s">
        <v>40</v>
      </c>
      <c r="BA4511" s="2" t="s">
        <v>40</v>
      </c>
    </row>
    <row r="4512" spans="1:53" x14ac:dyDescent="0.35">
      <c r="A4512" s="2" t="s">
        <v>2426</v>
      </c>
      <c r="B4512" s="2" t="s">
        <v>1700</v>
      </c>
      <c r="C4512" s="2" t="s">
        <v>1699</v>
      </c>
      <c r="D4512" s="2" t="s">
        <v>3691</v>
      </c>
      <c r="E4512" s="104">
        <v>18</v>
      </c>
      <c r="F4512" s="2" t="s">
        <v>3860</v>
      </c>
      <c r="G4512" s="2" t="s">
        <v>1701</v>
      </c>
      <c r="H4512" s="103">
        <v>44411</v>
      </c>
      <c r="I4512" s="103">
        <v>44424</v>
      </c>
      <c r="J4512" s="48">
        <f t="shared" si="1015"/>
        <v>9</v>
      </c>
      <c r="L4512" s="48">
        <f t="shared" si="1016"/>
        <v>9</v>
      </c>
      <c r="O4512" s="48">
        <f t="shared" si="1014"/>
        <v>0</v>
      </c>
      <c r="Q4512" s="48">
        <f t="shared" si="1017"/>
        <v>0</v>
      </c>
      <c r="T4512" s="48">
        <f t="shared" si="1018"/>
        <v>0</v>
      </c>
      <c r="V4512" s="48">
        <f t="shared" si="1019"/>
        <v>0</v>
      </c>
      <c r="Y4512" s="48">
        <f t="shared" si="1020"/>
        <v>0</v>
      </c>
      <c r="AA4512" s="48">
        <f t="shared" si="1021"/>
        <v>0</v>
      </c>
      <c r="AD4512" s="48">
        <f t="shared" si="1022"/>
        <v>0</v>
      </c>
      <c r="AF4512" s="48">
        <f t="shared" si="1023"/>
        <v>0</v>
      </c>
      <c r="AI4512" s="48">
        <f t="shared" si="1024"/>
        <v>0</v>
      </c>
      <c r="AK4512" s="48">
        <f t="shared" si="1025"/>
        <v>0</v>
      </c>
      <c r="AL4512" s="103">
        <v>44481</v>
      </c>
      <c r="AT4512" s="48">
        <f t="shared" si="1026"/>
        <v>0</v>
      </c>
      <c r="AV4512" s="48">
        <f t="shared" si="1027"/>
        <v>0</v>
      </c>
      <c r="AY4512" s="103">
        <v>44736</v>
      </c>
      <c r="AZ4512" s="2" t="s">
        <v>40</v>
      </c>
      <c r="BA4512" s="2" t="s">
        <v>40</v>
      </c>
    </row>
    <row r="4513" spans="1:53" x14ac:dyDescent="0.35">
      <c r="A4513" s="2" t="s">
        <v>2426</v>
      </c>
      <c r="B4513" s="2" t="s">
        <v>173</v>
      </c>
      <c r="C4513" s="2" t="s">
        <v>569</v>
      </c>
      <c r="D4513" s="2" t="s">
        <v>2086</v>
      </c>
      <c r="E4513" s="104">
        <v>86.4</v>
      </c>
      <c r="F4513" s="2" t="s">
        <v>3860</v>
      </c>
      <c r="G4513" s="2" t="s">
        <v>563</v>
      </c>
      <c r="H4513" s="103">
        <v>44410</v>
      </c>
      <c r="I4513" s="103">
        <v>44421</v>
      </c>
      <c r="J4513" s="48">
        <f t="shared" si="1015"/>
        <v>9</v>
      </c>
      <c r="L4513" s="48">
        <f t="shared" si="1016"/>
        <v>9</v>
      </c>
      <c r="O4513" s="48">
        <f t="shared" si="1014"/>
        <v>0</v>
      </c>
      <c r="Q4513" s="48">
        <f t="shared" si="1017"/>
        <v>0</v>
      </c>
      <c r="T4513" s="48">
        <f t="shared" si="1018"/>
        <v>0</v>
      </c>
      <c r="V4513" s="48">
        <f t="shared" si="1019"/>
        <v>0</v>
      </c>
      <c r="Y4513" s="48">
        <f t="shared" si="1020"/>
        <v>0</v>
      </c>
      <c r="AA4513" s="48">
        <f t="shared" si="1021"/>
        <v>0</v>
      </c>
      <c r="AD4513" s="48">
        <f t="shared" si="1022"/>
        <v>0</v>
      </c>
      <c r="AF4513" s="48">
        <f t="shared" si="1023"/>
        <v>0</v>
      </c>
      <c r="AI4513" s="48">
        <f t="shared" si="1024"/>
        <v>0</v>
      </c>
      <c r="AK4513" s="48">
        <f t="shared" si="1025"/>
        <v>0</v>
      </c>
      <c r="AL4513" s="103">
        <v>44596</v>
      </c>
      <c r="AT4513" s="48">
        <f t="shared" si="1026"/>
        <v>0</v>
      </c>
      <c r="AV4513" s="48">
        <f t="shared" si="1027"/>
        <v>0</v>
      </c>
      <c r="AY4513" s="103">
        <v>45174</v>
      </c>
      <c r="AZ4513" s="2" t="s">
        <v>40</v>
      </c>
      <c r="BA4513" s="2" t="s">
        <v>40</v>
      </c>
    </row>
    <row r="4514" spans="1:53" x14ac:dyDescent="0.35">
      <c r="A4514" s="2" t="s">
        <v>2426</v>
      </c>
      <c r="B4514" s="2" t="s">
        <v>737</v>
      </c>
      <c r="C4514" s="2" t="s">
        <v>744</v>
      </c>
      <c r="D4514" s="2" t="s">
        <v>2105</v>
      </c>
      <c r="E4514" s="104">
        <v>276</v>
      </c>
      <c r="F4514" s="2" t="s">
        <v>3860</v>
      </c>
      <c r="G4514" s="2" t="s">
        <v>575</v>
      </c>
      <c r="H4514" s="103">
        <v>44413</v>
      </c>
      <c r="I4514" s="103">
        <v>44446</v>
      </c>
      <c r="J4514" s="48">
        <f t="shared" si="1015"/>
        <v>23</v>
      </c>
      <c r="L4514" s="48">
        <f t="shared" si="1016"/>
        <v>23</v>
      </c>
      <c r="O4514" s="48">
        <f t="shared" si="1014"/>
        <v>0</v>
      </c>
      <c r="Q4514" s="48">
        <f t="shared" si="1017"/>
        <v>0</v>
      </c>
      <c r="T4514" s="48">
        <f t="shared" si="1018"/>
        <v>0</v>
      </c>
      <c r="V4514" s="48">
        <f t="shared" si="1019"/>
        <v>0</v>
      </c>
      <c r="Y4514" s="48">
        <f t="shared" si="1020"/>
        <v>0</v>
      </c>
      <c r="AA4514" s="48">
        <f t="shared" si="1021"/>
        <v>0</v>
      </c>
      <c r="AD4514" s="48">
        <f t="shared" si="1022"/>
        <v>0</v>
      </c>
      <c r="AF4514" s="48">
        <f t="shared" si="1023"/>
        <v>0</v>
      </c>
      <c r="AI4514" s="48">
        <f t="shared" si="1024"/>
        <v>0</v>
      </c>
      <c r="AK4514" s="48">
        <f t="shared" si="1025"/>
        <v>0</v>
      </c>
      <c r="AL4514" s="103">
        <v>44720</v>
      </c>
      <c r="AT4514" s="48">
        <f t="shared" si="1026"/>
        <v>0</v>
      </c>
      <c r="AV4514" s="48">
        <f t="shared" si="1027"/>
        <v>0</v>
      </c>
      <c r="AY4514" s="103"/>
      <c r="AZ4514" s="2" t="s">
        <v>3880</v>
      </c>
      <c r="BA4514" s="2" t="s">
        <v>3880</v>
      </c>
    </row>
    <row r="4515" spans="1:53" x14ac:dyDescent="0.35">
      <c r="A4515" s="2" t="s">
        <v>2426</v>
      </c>
      <c r="B4515" s="2" t="s">
        <v>2484</v>
      </c>
      <c r="C4515" s="2" t="s">
        <v>1746</v>
      </c>
      <c r="D4515" s="2" t="s">
        <v>2348</v>
      </c>
      <c r="E4515" s="104">
        <v>6</v>
      </c>
      <c r="F4515" s="2" t="s">
        <v>3860</v>
      </c>
      <c r="G4515" s="2" t="s">
        <v>1515</v>
      </c>
      <c r="H4515" s="103">
        <v>44411</v>
      </c>
      <c r="I4515" s="103">
        <v>44420</v>
      </c>
      <c r="J4515" s="48">
        <f t="shared" si="1015"/>
        <v>7</v>
      </c>
      <c r="L4515" s="48">
        <f t="shared" si="1016"/>
        <v>7</v>
      </c>
      <c r="O4515" s="48">
        <f t="shared" si="1014"/>
        <v>0</v>
      </c>
      <c r="Q4515" s="48">
        <f t="shared" si="1017"/>
        <v>0</v>
      </c>
      <c r="T4515" s="48">
        <f t="shared" si="1018"/>
        <v>0</v>
      </c>
      <c r="V4515" s="48">
        <f t="shared" si="1019"/>
        <v>0</v>
      </c>
      <c r="Y4515" s="48">
        <f t="shared" si="1020"/>
        <v>0</v>
      </c>
      <c r="AA4515" s="48">
        <f t="shared" si="1021"/>
        <v>0</v>
      </c>
      <c r="AD4515" s="48">
        <f t="shared" si="1022"/>
        <v>0</v>
      </c>
      <c r="AF4515" s="48">
        <f t="shared" si="1023"/>
        <v>0</v>
      </c>
      <c r="AI4515" s="48">
        <f t="shared" si="1024"/>
        <v>0</v>
      </c>
      <c r="AK4515" s="48">
        <f t="shared" si="1025"/>
        <v>0</v>
      </c>
      <c r="AL4515" s="103">
        <v>44481</v>
      </c>
      <c r="AT4515" s="48">
        <f t="shared" si="1026"/>
        <v>0</v>
      </c>
      <c r="AV4515" s="48">
        <f t="shared" si="1027"/>
        <v>0</v>
      </c>
      <c r="AY4515" s="103">
        <v>44609</v>
      </c>
      <c r="AZ4515" s="2" t="s">
        <v>40</v>
      </c>
      <c r="BA4515" s="2" t="s">
        <v>40</v>
      </c>
    </row>
    <row r="4516" spans="1:53" x14ac:dyDescent="0.35">
      <c r="A4516" s="2" t="s">
        <v>2426</v>
      </c>
      <c r="B4516" s="2" t="s">
        <v>1909</v>
      </c>
      <c r="C4516" s="2" t="s">
        <v>1961</v>
      </c>
      <c r="D4516" s="2" t="s">
        <v>2405</v>
      </c>
      <c r="E4516" s="104">
        <v>249.9</v>
      </c>
      <c r="F4516" s="2" t="s">
        <v>3860</v>
      </c>
      <c r="G4516" s="2" t="s">
        <v>1955</v>
      </c>
      <c r="H4516" s="103">
        <v>44425</v>
      </c>
      <c r="I4516" s="103">
        <v>44441</v>
      </c>
      <c r="J4516" s="48">
        <f t="shared" si="1015"/>
        <v>12</v>
      </c>
      <c r="L4516" s="48">
        <f t="shared" si="1016"/>
        <v>12</v>
      </c>
      <c r="O4516" s="48">
        <f t="shared" si="1014"/>
        <v>0</v>
      </c>
      <c r="Q4516" s="48">
        <f t="shared" si="1017"/>
        <v>0</v>
      </c>
      <c r="T4516" s="48">
        <f t="shared" si="1018"/>
        <v>0</v>
      </c>
      <c r="V4516" s="48">
        <f t="shared" si="1019"/>
        <v>0</v>
      </c>
      <c r="Y4516" s="48">
        <f t="shared" si="1020"/>
        <v>0</v>
      </c>
      <c r="AA4516" s="48">
        <f t="shared" si="1021"/>
        <v>0</v>
      </c>
      <c r="AD4516" s="48">
        <f t="shared" si="1022"/>
        <v>0</v>
      </c>
      <c r="AF4516" s="48">
        <f t="shared" si="1023"/>
        <v>0</v>
      </c>
      <c r="AI4516" s="48">
        <f t="shared" si="1024"/>
        <v>0</v>
      </c>
      <c r="AK4516" s="48">
        <f t="shared" si="1025"/>
        <v>0</v>
      </c>
      <c r="AL4516" s="103">
        <v>44614</v>
      </c>
      <c r="AT4516" s="48">
        <f t="shared" si="1026"/>
        <v>0</v>
      </c>
      <c r="AV4516" s="48">
        <f t="shared" si="1027"/>
        <v>0</v>
      </c>
      <c r="AY4516" s="103"/>
      <c r="AZ4516" s="2" t="s">
        <v>3880</v>
      </c>
      <c r="BA4516" s="2" t="s">
        <v>3880</v>
      </c>
    </row>
    <row r="4517" spans="1:53" x14ac:dyDescent="0.35">
      <c r="A4517" s="2" t="s">
        <v>2426</v>
      </c>
      <c r="B4517" s="2" t="s">
        <v>1088</v>
      </c>
      <c r="C4517" s="2" t="s">
        <v>1091</v>
      </c>
      <c r="D4517" s="2" t="s">
        <v>2230</v>
      </c>
      <c r="E4517" s="104">
        <v>15.2</v>
      </c>
      <c r="F4517" s="2" t="s">
        <v>3860</v>
      </c>
      <c r="G4517" s="2" t="s">
        <v>3726</v>
      </c>
      <c r="H4517" s="103">
        <v>44412</v>
      </c>
      <c r="I4517" s="103">
        <v>44424</v>
      </c>
      <c r="J4517" s="48">
        <f t="shared" si="1015"/>
        <v>8</v>
      </c>
      <c r="L4517" s="48">
        <f t="shared" si="1016"/>
        <v>8</v>
      </c>
      <c r="O4517" s="48">
        <f t="shared" si="1014"/>
        <v>0</v>
      </c>
      <c r="Q4517" s="48">
        <f t="shared" si="1017"/>
        <v>0</v>
      </c>
      <c r="T4517" s="48">
        <f t="shared" si="1018"/>
        <v>0</v>
      </c>
      <c r="V4517" s="48">
        <f t="shared" si="1019"/>
        <v>0</v>
      </c>
      <c r="Y4517" s="48">
        <f t="shared" si="1020"/>
        <v>0</v>
      </c>
      <c r="AA4517" s="48">
        <f t="shared" si="1021"/>
        <v>0</v>
      </c>
      <c r="AD4517" s="48">
        <f t="shared" si="1022"/>
        <v>0</v>
      </c>
      <c r="AF4517" s="48">
        <f t="shared" si="1023"/>
        <v>0</v>
      </c>
      <c r="AI4517" s="48">
        <f t="shared" si="1024"/>
        <v>0</v>
      </c>
      <c r="AK4517" s="48">
        <f t="shared" si="1025"/>
        <v>0</v>
      </c>
      <c r="AL4517" s="103">
        <v>44432</v>
      </c>
      <c r="AT4517" s="48">
        <f t="shared" si="1026"/>
        <v>0</v>
      </c>
      <c r="AV4517" s="48">
        <f t="shared" si="1027"/>
        <v>0</v>
      </c>
      <c r="AY4517" s="103">
        <v>44536</v>
      </c>
      <c r="AZ4517" s="2" t="s">
        <v>40</v>
      </c>
      <c r="BA4517" s="2" t="s">
        <v>40</v>
      </c>
    </row>
    <row r="4518" spans="1:53" x14ac:dyDescent="0.35">
      <c r="A4518" s="2" t="s">
        <v>2426</v>
      </c>
      <c r="B4518" s="2" t="s">
        <v>578</v>
      </c>
      <c r="C4518" s="2" t="s">
        <v>582</v>
      </c>
      <c r="D4518" s="2" t="s">
        <v>2090</v>
      </c>
      <c r="E4518" s="104">
        <v>10</v>
      </c>
      <c r="F4518" s="2" t="s">
        <v>72</v>
      </c>
      <c r="G4518" s="2" t="s">
        <v>580</v>
      </c>
      <c r="H4518" s="103">
        <v>44413</v>
      </c>
      <c r="I4518" s="103">
        <v>44424</v>
      </c>
      <c r="J4518" s="48">
        <f t="shared" si="1015"/>
        <v>7</v>
      </c>
      <c r="L4518" s="48">
        <f t="shared" si="1016"/>
        <v>7</v>
      </c>
      <c r="O4518" s="48">
        <f t="shared" si="1014"/>
        <v>0</v>
      </c>
      <c r="Q4518" s="48">
        <f t="shared" si="1017"/>
        <v>0</v>
      </c>
      <c r="T4518" s="48">
        <f t="shared" si="1018"/>
        <v>0</v>
      </c>
      <c r="V4518" s="48">
        <f t="shared" si="1019"/>
        <v>0</v>
      </c>
      <c r="Y4518" s="48">
        <f t="shared" si="1020"/>
        <v>0</v>
      </c>
      <c r="AA4518" s="48">
        <f t="shared" si="1021"/>
        <v>0</v>
      </c>
      <c r="AD4518" s="48">
        <f t="shared" si="1022"/>
        <v>0</v>
      </c>
      <c r="AF4518" s="48">
        <f t="shared" si="1023"/>
        <v>0</v>
      </c>
      <c r="AI4518" s="48">
        <f t="shared" si="1024"/>
        <v>0</v>
      </c>
      <c r="AK4518" s="48">
        <f t="shared" si="1025"/>
        <v>0</v>
      </c>
      <c r="AL4518" s="103">
        <v>44460</v>
      </c>
      <c r="AT4518" s="48">
        <f t="shared" si="1026"/>
        <v>0</v>
      </c>
      <c r="AV4518" s="48">
        <f t="shared" si="1027"/>
        <v>0</v>
      </c>
      <c r="AY4518" s="103">
        <v>44664</v>
      </c>
      <c r="AZ4518" s="2" t="s">
        <v>40</v>
      </c>
      <c r="BA4518" s="2" t="s">
        <v>40</v>
      </c>
    </row>
    <row r="4519" spans="1:53" x14ac:dyDescent="0.35">
      <c r="A4519" s="2" t="s">
        <v>2426</v>
      </c>
      <c r="B4519" s="2" t="s">
        <v>1157</v>
      </c>
      <c r="C4519" s="2" t="s">
        <v>1166</v>
      </c>
      <c r="D4519" s="2" t="s">
        <v>2240</v>
      </c>
      <c r="E4519" s="104">
        <v>10</v>
      </c>
      <c r="F4519" s="2" t="s">
        <v>72</v>
      </c>
      <c r="G4519" s="2" t="s">
        <v>1072</v>
      </c>
      <c r="H4519" s="103">
        <v>44418</v>
      </c>
      <c r="I4519" s="103">
        <v>44432</v>
      </c>
      <c r="J4519" s="48">
        <f t="shared" si="1015"/>
        <v>10</v>
      </c>
      <c r="L4519" s="48">
        <f t="shared" si="1016"/>
        <v>10</v>
      </c>
      <c r="O4519" s="48">
        <f t="shared" si="1014"/>
        <v>0</v>
      </c>
      <c r="Q4519" s="48">
        <f t="shared" si="1017"/>
        <v>0</v>
      </c>
      <c r="T4519" s="48">
        <f t="shared" si="1018"/>
        <v>0</v>
      </c>
      <c r="V4519" s="48">
        <f t="shared" si="1019"/>
        <v>0</v>
      </c>
      <c r="Y4519" s="48">
        <f t="shared" si="1020"/>
        <v>0</v>
      </c>
      <c r="AA4519" s="48">
        <f t="shared" si="1021"/>
        <v>0</v>
      </c>
      <c r="AD4519" s="48">
        <f t="shared" si="1022"/>
        <v>0</v>
      </c>
      <c r="AF4519" s="48">
        <f t="shared" si="1023"/>
        <v>0</v>
      </c>
      <c r="AI4519" s="48">
        <f t="shared" si="1024"/>
        <v>0</v>
      </c>
      <c r="AK4519" s="48">
        <f t="shared" si="1025"/>
        <v>0</v>
      </c>
      <c r="AL4519" s="103">
        <v>44466</v>
      </c>
      <c r="AT4519" s="48">
        <f t="shared" si="1026"/>
        <v>0</v>
      </c>
      <c r="AV4519" s="48">
        <f t="shared" si="1027"/>
        <v>0</v>
      </c>
      <c r="AY4519" s="103">
        <v>44788</v>
      </c>
      <c r="AZ4519" s="2" t="s">
        <v>40</v>
      </c>
      <c r="BA4519" s="2" t="s">
        <v>40</v>
      </c>
    </row>
    <row r="4520" spans="1:53" x14ac:dyDescent="0.35">
      <c r="A4520" s="2" t="s">
        <v>2426</v>
      </c>
      <c r="B4520" s="2" t="s">
        <v>1402</v>
      </c>
      <c r="C4520" s="2" t="s">
        <v>1411</v>
      </c>
      <c r="D4520" s="2" t="s">
        <v>2283</v>
      </c>
      <c r="E4520" s="104">
        <v>20</v>
      </c>
      <c r="F4520" s="2" t="s">
        <v>72</v>
      </c>
      <c r="G4520" s="2" t="s">
        <v>1405</v>
      </c>
      <c r="H4520" s="103">
        <v>44447</v>
      </c>
      <c r="I4520" s="103">
        <v>44463</v>
      </c>
      <c r="J4520" s="48">
        <f t="shared" si="1015"/>
        <v>12</v>
      </c>
      <c r="L4520" s="48">
        <f t="shared" si="1016"/>
        <v>12</v>
      </c>
      <c r="O4520" s="48">
        <f t="shared" si="1014"/>
        <v>0</v>
      </c>
      <c r="Q4520" s="48">
        <f t="shared" si="1017"/>
        <v>0</v>
      </c>
      <c r="T4520" s="48">
        <f t="shared" si="1018"/>
        <v>0</v>
      </c>
      <c r="V4520" s="48">
        <f t="shared" si="1019"/>
        <v>0</v>
      </c>
      <c r="Y4520" s="48">
        <f t="shared" si="1020"/>
        <v>0</v>
      </c>
      <c r="AA4520" s="48">
        <f t="shared" si="1021"/>
        <v>0</v>
      </c>
      <c r="AD4520" s="48">
        <f t="shared" si="1022"/>
        <v>0</v>
      </c>
      <c r="AF4520" s="48">
        <f t="shared" si="1023"/>
        <v>0</v>
      </c>
      <c r="AI4520" s="48">
        <f t="shared" si="1024"/>
        <v>0</v>
      </c>
      <c r="AK4520" s="48">
        <f t="shared" si="1025"/>
        <v>0</v>
      </c>
      <c r="AL4520" s="103">
        <v>44481</v>
      </c>
      <c r="AT4520" s="48">
        <f t="shared" si="1026"/>
        <v>0</v>
      </c>
      <c r="AV4520" s="48">
        <f t="shared" si="1027"/>
        <v>0</v>
      </c>
      <c r="AY4520" s="103">
        <v>44750</v>
      </c>
      <c r="AZ4520" s="2" t="s">
        <v>40</v>
      </c>
      <c r="BA4520" s="2" t="s">
        <v>40</v>
      </c>
    </row>
    <row r="4521" spans="1:53" x14ac:dyDescent="0.35">
      <c r="A4521" s="2" t="s">
        <v>2426</v>
      </c>
      <c r="B4521" s="2" t="s">
        <v>671</v>
      </c>
      <c r="C4521" s="2" t="s">
        <v>674</v>
      </c>
      <c r="D4521" s="2" t="s">
        <v>2100</v>
      </c>
      <c r="E4521" s="104">
        <v>15.29</v>
      </c>
      <c r="F4521" s="2" t="s">
        <v>3861</v>
      </c>
      <c r="G4521" s="2" t="s">
        <v>667</v>
      </c>
      <c r="H4521" s="103">
        <v>44417</v>
      </c>
      <c r="I4521" s="103">
        <v>44463</v>
      </c>
      <c r="J4521" s="48">
        <f t="shared" si="1015"/>
        <v>34</v>
      </c>
      <c r="L4521" s="48">
        <f t="shared" si="1016"/>
        <v>34</v>
      </c>
      <c r="O4521" s="48">
        <f t="shared" si="1014"/>
        <v>0</v>
      </c>
      <c r="Q4521" s="48">
        <f t="shared" si="1017"/>
        <v>0</v>
      </c>
      <c r="T4521" s="48">
        <f t="shared" si="1018"/>
        <v>0</v>
      </c>
      <c r="V4521" s="48">
        <f t="shared" si="1019"/>
        <v>0</v>
      </c>
      <c r="Y4521" s="48">
        <f t="shared" si="1020"/>
        <v>0</v>
      </c>
      <c r="AA4521" s="48">
        <f t="shared" si="1021"/>
        <v>0</v>
      </c>
      <c r="AD4521" s="48">
        <f t="shared" si="1022"/>
        <v>0</v>
      </c>
      <c r="AF4521" s="48">
        <f t="shared" si="1023"/>
        <v>0</v>
      </c>
      <c r="AI4521" s="48">
        <f t="shared" si="1024"/>
        <v>0</v>
      </c>
      <c r="AK4521" s="48">
        <f t="shared" si="1025"/>
        <v>0</v>
      </c>
      <c r="AL4521" s="103">
        <v>44495</v>
      </c>
      <c r="AT4521" s="48">
        <f t="shared" si="1026"/>
        <v>0</v>
      </c>
      <c r="AV4521" s="48">
        <f t="shared" si="1027"/>
        <v>0</v>
      </c>
      <c r="AY4521" s="103">
        <v>44657</v>
      </c>
      <c r="AZ4521" s="2" t="s">
        <v>40</v>
      </c>
      <c r="BA4521" s="2" t="s">
        <v>40</v>
      </c>
    </row>
    <row r="4522" spans="1:53" x14ac:dyDescent="0.35">
      <c r="A4522" s="2" t="s">
        <v>2426</v>
      </c>
      <c r="B4522" s="2" t="s">
        <v>250</v>
      </c>
      <c r="C4522" s="2" t="s">
        <v>260</v>
      </c>
      <c r="D4522" s="2" t="s">
        <v>2055</v>
      </c>
      <c r="E4522" s="104">
        <v>15.2</v>
      </c>
      <c r="F4522" s="2" t="s">
        <v>3860</v>
      </c>
      <c r="G4522" s="2" t="s">
        <v>253</v>
      </c>
      <c r="H4522" s="103">
        <v>44425</v>
      </c>
      <c r="I4522" s="103">
        <v>44441</v>
      </c>
      <c r="J4522" s="48">
        <f t="shared" si="1015"/>
        <v>12</v>
      </c>
      <c r="L4522" s="48">
        <f t="shared" si="1016"/>
        <v>12</v>
      </c>
      <c r="O4522" s="48">
        <f t="shared" si="1014"/>
        <v>0</v>
      </c>
      <c r="Q4522" s="48">
        <f t="shared" si="1017"/>
        <v>0</v>
      </c>
      <c r="T4522" s="48">
        <f t="shared" si="1018"/>
        <v>0</v>
      </c>
      <c r="V4522" s="48">
        <f t="shared" si="1019"/>
        <v>0</v>
      </c>
      <c r="Y4522" s="48">
        <f t="shared" si="1020"/>
        <v>0</v>
      </c>
      <c r="AA4522" s="48">
        <f t="shared" si="1021"/>
        <v>0</v>
      </c>
      <c r="AD4522" s="48">
        <f t="shared" si="1022"/>
        <v>0</v>
      </c>
      <c r="AF4522" s="48">
        <f t="shared" si="1023"/>
        <v>0</v>
      </c>
      <c r="AI4522" s="48">
        <f t="shared" si="1024"/>
        <v>0</v>
      </c>
      <c r="AK4522" s="48">
        <f t="shared" si="1025"/>
        <v>0</v>
      </c>
      <c r="AL4522" s="103">
        <v>44467</v>
      </c>
      <c r="AT4522" s="48">
        <f t="shared" si="1026"/>
        <v>0</v>
      </c>
      <c r="AV4522" s="48">
        <f t="shared" si="1027"/>
        <v>0</v>
      </c>
      <c r="AY4522" s="103">
        <v>44704</v>
      </c>
      <c r="AZ4522" s="2" t="s">
        <v>40</v>
      </c>
      <c r="BA4522" s="2" t="s">
        <v>40</v>
      </c>
    </row>
    <row r="4523" spans="1:53" x14ac:dyDescent="0.35">
      <c r="A4523" s="2" t="s">
        <v>2426</v>
      </c>
      <c r="B4523" s="2" t="s">
        <v>1364</v>
      </c>
      <c r="C4523" s="2" t="s">
        <v>1368</v>
      </c>
      <c r="D4523" s="2" t="s">
        <v>2275</v>
      </c>
      <c r="E4523" s="104">
        <v>7.67</v>
      </c>
      <c r="F4523" s="2" t="s">
        <v>3861</v>
      </c>
      <c r="G4523" s="2" t="s">
        <v>1338</v>
      </c>
      <c r="H4523" s="103">
        <v>44419</v>
      </c>
      <c r="I4523" s="103">
        <v>44433</v>
      </c>
      <c r="J4523" s="48">
        <f t="shared" si="1015"/>
        <v>10</v>
      </c>
      <c r="L4523" s="48">
        <f t="shared" si="1016"/>
        <v>10</v>
      </c>
      <c r="O4523" s="48">
        <f t="shared" si="1014"/>
        <v>0</v>
      </c>
      <c r="Q4523" s="48">
        <f t="shared" si="1017"/>
        <v>0</v>
      </c>
      <c r="T4523" s="48">
        <f t="shared" si="1018"/>
        <v>0</v>
      </c>
      <c r="V4523" s="48">
        <f t="shared" si="1019"/>
        <v>0</v>
      </c>
      <c r="Y4523" s="48">
        <f t="shared" si="1020"/>
        <v>0</v>
      </c>
      <c r="AA4523" s="48">
        <f t="shared" si="1021"/>
        <v>0</v>
      </c>
      <c r="AD4523" s="48">
        <f t="shared" si="1022"/>
        <v>0</v>
      </c>
      <c r="AF4523" s="48">
        <f t="shared" si="1023"/>
        <v>0</v>
      </c>
      <c r="AI4523" s="48">
        <f t="shared" si="1024"/>
        <v>0</v>
      </c>
      <c r="AK4523" s="48">
        <f t="shared" si="1025"/>
        <v>0</v>
      </c>
      <c r="AL4523" s="103">
        <v>44454</v>
      </c>
      <c r="AT4523" s="48">
        <f t="shared" si="1026"/>
        <v>0</v>
      </c>
      <c r="AV4523" s="48">
        <f t="shared" si="1027"/>
        <v>0</v>
      </c>
      <c r="AY4523" s="103">
        <v>44596</v>
      </c>
      <c r="AZ4523" s="2" t="s">
        <v>40</v>
      </c>
      <c r="BA4523" s="2" t="s">
        <v>40</v>
      </c>
    </row>
    <row r="4524" spans="1:53" x14ac:dyDescent="0.35">
      <c r="A4524" s="2" t="s">
        <v>2426</v>
      </c>
      <c r="B4524" s="2" t="s">
        <v>97</v>
      </c>
      <c r="C4524" s="2" t="s">
        <v>510</v>
      </c>
      <c r="D4524" s="2" t="s">
        <v>2083</v>
      </c>
      <c r="E4524" s="104">
        <v>17.579999999999998</v>
      </c>
      <c r="F4524" s="2" t="s">
        <v>3861</v>
      </c>
      <c r="G4524" s="2" t="s">
        <v>511</v>
      </c>
      <c r="H4524" s="103">
        <v>44425</v>
      </c>
      <c r="I4524" s="103">
        <v>44484</v>
      </c>
      <c r="J4524" s="48">
        <f t="shared" si="1015"/>
        <v>43</v>
      </c>
      <c r="L4524" s="48">
        <f t="shared" si="1016"/>
        <v>43</v>
      </c>
      <c r="O4524" s="48">
        <f t="shared" si="1014"/>
        <v>0</v>
      </c>
      <c r="Q4524" s="48">
        <f t="shared" si="1017"/>
        <v>0</v>
      </c>
      <c r="T4524" s="48">
        <f t="shared" si="1018"/>
        <v>0</v>
      </c>
      <c r="V4524" s="48">
        <f t="shared" si="1019"/>
        <v>0</v>
      </c>
      <c r="Y4524" s="48">
        <f t="shared" si="1020"/>
        <v>0</v>
      </c>
      <c r="AA4524" s="48">
        <f t="shared" si="1021"/>
        <v>0</v>
      </c>
      <c r="AD4524" s="48">
        <f t="shared" si="1022"/>
        <v>0</v>
      </c>
      <c r="AF4524" s="48">
        <f t="shared" si="1023"/>
        <v>0</v>
      </c>
      <c r="AI4524" s="48">
        <f t="shared" si="1024"/>
        <v>0</v>
      </c>
      <c r="AK4524" s="48">
        <f t="shared" si="1025"/>
        <v>0</v>
      </c>
      <c r="AL4524" s="103">
        <v>44523</v>
      </c>
      <c r="AT4524" s="48">
        <f t="shared" si="1026"/>
        <v>0</v>
      </c>
      <c r="AV4524" s="48">
        <f t="shared" si="1027"/>
        <v>0</v>
      </c>
      <c r="AY4524" s="103">
        <v>44575</v>
      </c>
      <c r="AZ4524" s="2" t="s">
        <v>40</v>
      </c>
      <c r="BA4524" s="2" t="s">
        <v>40</v>
      </c>
    </row>
    <row r="4525" spans="1:53" x14ac:dyDescent="0.35">
      <c r="A4525" s="2" t="s">
        <v>2426</v>
      </c>
      <c r="B4525" s="2" t="s">
        <v>434</v>
      </c>
      <c r="C4525" s="2" t="s">
        <v>691</v>
      </c>
      <c r="D4525" s="2" t="s">
        <v>2101</v>
      </c>
      <c r="E4525" s="104">
        <v>250</v>
      </c>
      <c r="F4525" s="2" t="s">
        <v>3860</v>
      </c>
      <c r="G4525" s="2" t="s">
        <v>435</v>
      </c>
      <c r="H4525" s="103">
        <v>44424</v>
      </c>
      <c r="I4525" s="103">
        <v>44441</v>
      </c>
      <c r="J4525" s="48">
        <f t="shared" si="1015"/>
        <v>13</v>
      </c>
      <c r="L4525" s="48">
        <f t="shared" si="1016"/>
        <v>13</v>
      </c>
      <c r="O4525" s="48">
        <f t="shared" si="1014"/>
        <v>0</v>
      </c>
      <c r="Q4525" s="48">
        <f t="shared" si="1017"/>
        <v>0</v>
      </c>
      <c r="T4525" s="48">
        <f t="shared" si="1018"/>
        <v>0</v>
      </c>
      <c r="V4525" s="48">
        <f t="shared" si="1019"/>
        <v>0</v>
      </c>
      <c r="Y4525" s="48">
        <f t="shared" si="1020"/>
        <v>0</v>
      </c>
      <c r="AA4525" s="48">
        <f t="shared" si="1021"/>
        <v>0</v>
      </c>
      <c r="AD4525" s="48">
        <f t="shared" si="1022"/>
        <v>0</v>
      </c>
      <c r="AF4525" s="48">
        <f t="shared" si="1023"/>
        <v>0</v>
      </c>
      <c r="AI4525" s="48">
        <f t="shared" si="1024"/>
        <v>0</v>
      </c>
      <c r="AK4525" s="48">
        <f t="shared" si="1025"/>
        <v>0</v>
      </c>
      <c r="AL4525" s="103">
        <v>44700</v>
      </c>
      <c r="AT4525" s="48">
        <f t="shared" si="1026"/>
        <v>0</v>
      </c>
      <c r="AV4525" s="48">
        <f t="shared" si="1027"/>
        <v>0</v>
      </c>
      <c r="AY4525" s="103">
        <v>45261</v>
      </c>
      <c r="AZ4525" s="2" t="s">
        <v>40</v>
      </c>
      <c r="BA4525" s="2" t="s">
        <v>40</v>
      </c>
    </row>
    <row r="4526" spans="1:53" x14ac:dyDescent="0.35">
      <c r="A4526" s="2" t="s">
        <v>2426</v>
      </c>
      <c r="B4526" s="2" t="s">
        <v>1909</v>
      </c>
      <c r="C4526" s="2" t="s">
        <v>1967</v>
      </c>
      <c r="D4526" s="2" t="s">
        <v>2405</v>
      </c>
      <c r="E4526" s="104">
        <v>50</v>
      </c>
      <c r="F4526" s="2" t="s">
        <v>3860</v>
      </c>
      <c r="G4526" s="2" t="s">
        <v>1968</v>
      </c>
      <c r="H4526" s="103">
        <v>44431</v>
      </c>
      <c r="I4526" s="103">
        <v>44448</v>
      </c>
      <c r="J4526" s="48">
        <f t="shared" si="1015"/>
        <v>13</v>
      </c>
      <c r="L4526" s="48">
        <f t="shared" si="1016"/>
        <v>13</v>
      </c>
      <c r="O4526" s="48">
        <f t="shared" si="1014"/>
        <v>0</v>
      </c>
      <c r="Q4526" s="48">
        <f t="shared" si="1017"/>
        <v>0</v>
      </c>
      <c r="T4526" s="48">
        <f t="shared" si="1018"/>
        <v>0</v>
      </c>
      <c r="V4526" s="48">
        <f t="shared" si="1019"/>
        <v>0</v>
      </c>
      <c r="Y4526" s="48">
        <f t="shared" si="1020"/>
        <v>0</v>
      </c>
      <c r="AA4526" s="48">
        <f t="shared" si="1021"/>
        <v>0</v>
      </c>
      <c r="AD4526" s="48">
        <f t="shared" si="1022"/>
        <v>0</v>
      </c>
      <c r="AF4526" s="48">
        <f t="shared" si="1023"/>
        <v>0</v>
      </c>
      <c r="AI4526" s="48">
        <f t="shared" si="1024"/>
        <v>0</v>
      </c>
      <c r="AK4526" s="48">
        <f t="shared" si="1025"/>
        <v>0</v>
      </c>
      <c r="AL4526" s="103">
        <v>44452</v>
      </c>
      <c r="AT4526" s="48">
        <f t="shared" si="1026"/>
        <v>0</v>
      </c>
      <c r="AV4526" s="48">
        <f t="shared" si="1027"/>
        <v>0</v>
      </c>
      <c r="AY4526" s="103">
        <v>44701</v>
      </c>
      <c r="AZ4526" s="2" t="s">
        <v>40</v>
      </c>
      <c r="BA4526" s="2" t="s">
        <v>40</v>
      </c>
    </row>
    <row r="4527" spans="1:53" x14ac:dyDescent="0.35">
      <c r="A4527" s="2" t="s">
        <v>2426</v>
      </c>
      <c r="B4527" s="2" t="s">
        <v>941</v>
      </c>
      <c r="C4527" s="2" t="s">
        <v>977</v>
      </c>
      <c r="D4527" s="2" t="s">
        <v>2180</v>
      </c>
      <c r="E4527" s="104">
        <v>21.4</v>
      </c>
      <c r="F4527" s="2" t="s">
        <v>3860</v>
      </c>
      <c r="G4527" s="2" t="s">
        <v>978</v>
      </c>
      <c r="H4527" s="103">
        <v>44677</v>
      </c>
      <c r="I4527" s="103">
        <v>44704</v>
      </c>
      <c r="J4527" s="48">
        <f t="shared" si="1015"/>
        <v>19</v>
      </c>
      <c r="L4527" s="48">
        <f t="shared" si="1016"/>
        <v>19</v>
      </c>
      <c r="O4527" s="48">
        <f t="shared" si="1014"/>
        <v>0</v>
      </c>
      <c r="Q4527" s="48">
        <f t="shared" si="1017"/>
        <v>0</v>
      </c>
      <c r="T4527" s="48">
        <f t="shared" si="1018"/>
        <v>0</v>
      </c>
      <c r="V4527" s="48">
        <f t="shared" si="1019"/>
        <v>0</v>
      </c>
      <c r="Y4527" s="48">
        <f t="shared" si="1020"/>
        <v>0</v>
      </c>
      <c r="AA4527" s="48">
        <f t="shared" si="1021"/>
        <v>0</v>
      </c>
      <c r="AD4527" s="48">
        <f t="shared" si="1022"/>
        <v>0</v>
      </c>
      <c r="AF4527" s="48">
        <f t="shared" si="1023"/>
        <v>0</v>
      </c>
      <c r="AI4527" s="48">
        <f t="shared" si="1024"/>
        <v>0</v>
      </c>
      <c r="AK4527" s="48">
        <f t="shared" si="1025"/>
        <v>0</v>
      </c>
      <c r="AL4527" s="103">
        <v>44713</v>
      </c>
      <c r="AT4527" s="48">
        <f t="shared" si="1026"/>
        <v>0</v>
      </c>
      <c r="AV4527" s="48">
        <f t="shared" si="1027"/>
        <v>0</v>
      </c>
      <c r="AY4527" s="103">
        <v>45113</v>
      </c>
      <c r="AZ4527" s="2" t="s">
        <v>40</v>
      </c>
      <c r="BA4527" s="2" t="s">
        <v>40</v>
      </c>
    </row>
    <row r="4528" spans="1:53" x14ac:dyDescent="0.35">
      <c r="A4528" s="2" t="s">
        <v>2426</v>
      </c>
      <c r="B4528" s="2" t="s">
        <v>50</v>
      </c>
      <c r="C4528" s="2" t="s">
        <v>145</v>
      </c>
      <c r="D4528" s="2" t="s">
        <v>3681</v>
      </c>
      <c r="E4528" s="104">
        <v>110.8</v>
      </c>
      <c r="F4528" s="2" t="s">
        <v>3860</v>
      </c>
      <c r="G4528" s="2" t="s">
        <v>132</v>
      </c>
      <c r="H4528" s="103">
        <v>44435</v>
      </c>
      <c r="I4528" s="103">
        <v>44454</v>
      </c>
      <c r="J4528" s="48">
        <f t="shared" si="1015"/>
        <v>13</v>
      </c>
      <c r="L4528" s="48">
        <f t="shared" si="1016"/>
        <v>13</v>
      </c>
      <c r="O4528" s="48">
        <f t="shared" si="1014"/>
        <v>0</v>
      </c>
      <c r="Q4528" s="48">
        <f t="shared" si="1017"/>
        <v>0</v>
      </c>
      <c r="T4528" s="48">
        <f t="shared" si="1018"/>
        <v>0</v>
      </c>
      <c r="V4528" s="48">
        <f t="shared" si="1019"/>
        <v>0</v>
      </c>
      <c r="Y4528" s="48">
        <f t="shared" si="1020"/>
        <v>0</v>
      </c>
      <c r="AA4528" s="48">
        <f t="shared" si="1021"/>
        <v>0</v>
      </c>
      <c r="AD4528" s="48">
        <f t="shared" si="1022"/>
        <v>0</v>
      </c>
      <c r="AF4528" s="48">
        <f t="shared" si="1023"/>
        <v>0</v>
      </c>
      <c r="AI4528" s="48">
        <f t="shared" si="1024"/>
        <v>0</v>
      </c>
      <c r="AK4528" s="48">
        <f t="shared" si="1025"/>
        <v>0</v>
      </c>
      <c r="AL4528" s="103">
        <v>44539</v>
      </c>
      <c r="AT4528" s="48">
        <f t="shared" si="1026"/>
        <v>0</v>
      </c>
      <c r="AV4528" s="48">
        <f t="shared" si="1027"/>
        <v>0</v>
      </c>
      <c r="AY4528" s="103">
        <v>44727</v>
      </c>
      <c r="AZ4528" s="2" t="s">
        <v>40</v>
      </c>
      <c r="BA4528" s="2" t="s">
        <v>40</v>
      </c>
    </row>
    <row r="4529" spans="1:53" x14ac:dyDescent="0.35">
      <c r="A4529" s="2" t="s">
        <v>2426</v>
      </c>
      <c r="B4529" s="2" t="s">
        <v>174</v>
      </c>
      <c r="C4529" s="2" t="s">
        <v>333</v>
      </c>
      <c r="D4529" s="2" t="s">
        <v>2063</v>
      </c>
      <c r="E4529" s="104">
        <v>9.516</v>
      </c>
      <c r="F4529" s="2" t="s">
        <v>3861</v>
      </c>
      <c r="G4529" s="2" t="s">
        <v>322</v>
      </c>
      <c r="H4529" s="103">
        <v>44474</v>
      </c>
      <c r="I4529" s="103">
        <v>44495</v>
      </c>
      <c r="J4529" s="48">
        <f t="shared" si="1015"/>
        <v>15</v>
      </c>
      <c r="L4529" s="48">
        <f t="shared" si="1016"/>
        <v>15</v>
      </c>
      <c r="O4529" s="48">
        <f t="shared" si="1014"/>
        <v>0</v>
      </c>
      <c r="Q4529" s="48">
        <f t="shared" si="1017"/>
        <v>0</v>
      </c>
      <c r="T4529" s="48">
        <f t="shared" si="1018"/>
        <v>0</v>
      </c>
      <c r="V4529" s="48">
        <f t="shared" si="1019"/>
        <v>0</v>
      </c>
      <c r="Y4529" s="48">
        <f t="shared" si="1020"/>
        <v>0</v>
      </c>
      <c r="AA4529" s="48">
        <f t="shared" si="1021"/>
        <v>0</v>
      </c>
      <c r="AD4529" s="48">
        <f t="shared" si="1022"/>
        <v>0</v>
      </c>
      <c r="AF4529" s="48">
        <f t="shared" si="1023"/>
        <v>0</v>
      </c>
      <c r="AI4529" s="48">
        <f t="shared" si="1024"/>
        <v>0</v>
      </c>
      <c r="AK4529" s="48">
        <f t="shared" si="1025"/>
        <v>0</v>
      </c>
      <c r="AL4529" s="103">
        <v>44543</v>
      </c>
      <c r="AT4529" s="48">
        <f t="shared" si="1026"/>
        <v>0</v>
      </c>
      <c r="AV4529" s="48">
        <f t="shared" si="1027"/>
        <v>0</v>
      </c>
      <c r="AY4529" s="103">
        <v>44600</v>
      </c>
      <c r="AZ4529" s="2" t="s">
        <v>40</v>
      </c>
      <c r="BA4529" s="2" t="s">
        <v>40</v>
      </c>
    </row>
    <row r="4530" spans="1:53" x14ac:dyDescent="0.35">
      <c r="A4530" s="2" t="s">
        <v>2426</v>
      </c>
      <c r="B4530" s="2" t="s">
        <v>578</v>
      </c>
      <c r="C4530" s="2" t="s">
        <v>584</v>
      </c>
      <c r="D4530" s="2" t="s">
        <v>2090</v>
      </c>
      <c r="E4530" s="104">
        <v>12.685</v>
      </c>
      <c r="F4530" s="2" t="s">
        <v>3861</v>
      </c>
      <c r="G4530" s="2" t="s">
        <v>580</v>
      </c>
      <c r="H4530" s="103">
        <v>44424</v>
      </c>
      <c r="I4530" s="103">
        <v>44441</v>
      </c>
      <c r="J4530" s="48">
        <f t="shared" si="1015"/>
        <v>13</v>
      </c>
      <c r="L4530" s="48">
        <f t="shared" si="1016"/>
        <v>13</v>
      </c>
      <c r="O4530" s="48">
        <f t="shared" si="1014"/>
        <v>0</v>
      </c>
      <c r="Q4530" s="48">
        <f t="shared" si="1017"/>
        <v>0</v>
      </c>
      <c r="T4530" s="48">
        <f t="shared" si="1018"/>
        <v>0</v>
      </c>
      <c r="V4530" s="48">
        <f t="shared" si="1019"/>
        <v>0</v>
      </c>
      <c r="Y4530" s="48">
        <f t="shared" si="1020"/>
        <v>0</v>
      </c>
      <c r="AA4530" s="48">
        <f t="shared" si="1021"/>
        <v>0</v>
      </c>
      <c r="AD4530" s="48">
        <f t="shared" si="1022"/>
        <v>0</v>
      </c>
      <c r="AF4530" s="48">
        <f t="shared" si="1023"/>
        <v>0</v>
      </c>
      <c r="AI4530" s="48">
        <f t="shared" si="1024"/>
        <v>0</v>
      </c>
      <c r="AK4530" s="48">
        <f t="shared" si="1025"/>
        <v>0</v>
      </c>
      <c r="AL4530" s="103">
        <v>44496</v>
      </c>
      <c r="AT4530" s="48">
        <f t="shared" si="1026"/>
        <v>0</v>
      </c>
      <c r="AV4530" s="48">
        <f t="shared" si="1027"/>
        <v>0</v>
      </c>
      <c r="AY4530" s="103">
        <v>44609</v>
      </c>
      <c r="AZ4530" s="2" t="s">
        <v>40</v>
      </c>
      <c r="BA4530" s="2" t="s">
        <v>40</v>
      </c>
    </row>
    <row r="4531" spans="1:53" x14ac:dyDescent="0.35">
      <c r="A4531" s="2" t="s">
        <v>2426</v>
      </c>
      <c r="B4531" s="2" t="s">
        <v>1105</v>
      </c>
      <c r="C4531" s="2" t="s">
        <v>1129</v>
      </c>
      <c r="D4531" s="2" t="s">
        <v>2233</v>
      </c>
      <c r="E4531" s="104">
        <v>7.6</v>
      </c>
      <c r="F4531" s="2" t="s">
        <v>3861</v>
      </c>
      <c r="G4531" s="2" t="s">
        <v>1124</v>
      </c>
      <c r="H4531" s="103">
        <v>44421</v>
      </c>
      <c r="I4531" s="103">
        <v>44439</v>
      </c>
      <c r="J4531" s="48">
        <f t="shared" si="1015"/>
        <v>12</v>
      </c>
      <c r="L4531" s="48">
        <f t="shared" si="1016"/>
        <v>12</v>
      </c>
      <c r="O4531" s="48">
        <f t="shared" si="1014"/>
        <v>0</v>
      </c>
      <c r="Q4531" s="48">
        <f t="shared" si="1017"/>
        <v>0</v>
      </c>
      <c r="T4531" s="48">
        <f t="shared" si="1018"/>
        <v>0</v>
      </c>
      <c r="V4531" s="48">
        <f t="shared" si="1019"/>
        <v>0</v>
      </c>
      <c r="Y4531" s="48">
        <f t="shared" si="1020"/>
        <v>0</v>
      </c>
      <c r="AA4531" s="48">
        <f t="shared" si="1021"/>
        <v>0</v>
      </c>
      <c r="AD4531" s="48">
        <f t="shared" si="1022"/>
        <v>0</v>
      </c>
      <c r="AF4531" s="48">
        <f t="shared" si="1023"/>
        <v>0</v>
      </c>
      <c r="AI4531" s="48">
        <f t="shared" si="1024"/>
        <v>0</v>
      </c>
      <c r="AK4531" s="48">
        <f t="shared" si="1025"/>
        <v>0</v>
      </c>
      <c r="AL4531" s="103">
        <v>44456</v>
      </c>
      <c r="AT4531" s="48">
        <f t="shared" si="1026"/>
        <v>0</v>
      </c>
      <c r="AV4531" s="48">
        <f t="shared" si="1027"/>
        <v>0</v>
      </c>
      <c r="AY4531" s="103">
        <v>44588</v>
      </c>
      <c r="AZ4531" s="2" t="s">
        <v>40</v>
      </c>
      <c r="BA4531" s="2" t="s">
        <v>40</v>
      </c>
    </row>
    <row r="4532" spans="1:53" x14ac:dyDescent="0.35">
      <c r="A4532" s="2" t="s">
        <v>2426</v>
      </c>
      <c r="B4532" s="2" t="s">
        <v>616</v>
      </c>
      <c r="C4532" s="2" t="s">
        <v>625</v>
      </c>
      <c r="D4532" s="2" t="s">
        <v>2093</v>
      </c>
      <c r="E4532" s="104">
        <v>5.51</v>
      </c>
      <c r="F4532" s="2" t="s">
        <v>3861</v>
      </c>
      <c r="G4532" s="2" t="s">
        <v>626</v>
      </c>
      <c r="H4532" s="103">
        <v>44482</v>
      </c>
      <c r="I4532" s="103">
        <v>44524</v>
      </c>
      <c r="J4532" s="48">
        <f t="shared" si="1015"/>
        <v>30</v>
      </c>
      <c r="L4532" s="48">
        <f t="shared" si="1016"/>
        <v>30</v>
      </c>
      <c r="O4532" s="48">
        <f t="shared" si="1014"/>
        <v>0</v>
      </c>
      <c r="Q4532" s="48">
        <f t="shared" si="1017"/>
        <v>0</v>
      </c>
      <c r="T4532" s="48">
        <f t="shared" si="1018"/>
        <v>0</v>
      </c>
      <c r="V4532" s="48">
        <f t="shared" si="1019"/>
        <v>0</v>
      </c>
      <c r="Y4532" s="48">
        <f t="shared" si="1020"/>
        <v>0</v>
      </c>
      <c r="AA4532" s="48">
        <f t="shared" si="1021"/>
        <v>0</v>
      </c>
      <c r="AD4532" s="48">
        <f t="shared" si="1022"/>
        <v>0</v>
      </c>
      <c r="AF4532" s="48">
        <f t="shared" si="1023"/>
        <v>0</v>
      </c>
      <c r="AI4532" s="48">
        <f t="shared" si="1024"/>
        <v>0</v>
      </c>
      <c r="AK4532" s="48">
        <f t="shared" si="1025"/>
        <v>0</v>
      </c>
      <c r="AL4532" s="103">
        <v>44560</v>
      </c>
      <c r="AT4532" s="48">
        <f t="shared" si="1026"/>
        <v>0</v>
      </c>
      <c r="AV4532" s="48">
        <f t="shared" si="1027"/>
        <v>0</v>
      </c>
      <c r="AY4532" s="103">
        <v>44823</v>
      </c>
      <c r="AZ4532" s="2" t="s">
        <v>40</v>
      </c>
      <c r="BA4532" s="2" t="s">
        <v>40</v>
      </c>
    </row>
    <row r="4533" spans="1:53" x14ac:dyDescent="0.35">
      <c r="A4533" s="2" t="s">
        <v>2426</v>
      </c>
      <c r="B4533" s="2" t="s">
        <v>208</v>
      </c>
      <c r="C4533" s="2" t="s">
        <v>212</v>
      </c>
      <c r="D4533" s="2" t="s">
        <v>2050</v>
      </c>
      <c r="E4533" s="104">
        <v>15.2</v>
      </c>
      <c r="F4533" s="2" t="s">
        <v>3861</v>
      </c>
      <c r="G4533" s="2" t="s">
        <v>159</v>
      </c>
      <c r="H4533" s="103">
        <v>44421</v>
      </c>
      <c r="I4533" s="103">
        <v>44439</v>
      </c>
      <c r="J4533" s="48">
        <f t="shared" si="1015"/>
        <v>12</v>
      </c>
      <c r="L4533" s="48">
        <f t="shared" si="1016"/>
        <v>12</v>
      </c>
      <c r="O4533" s="48">
        <f t="shared" si="1014"/>
        <v>0</v>
      </c>
      <c r="Q4533" s="48">
        <f t="shared" si="1017"/>
        <v>0</v>
      </c>
      <c r="T4533" s="48">
        <f t="shared" si="1018"/>
        <v>0</v>
      </c>
      <c r="V4533" s="48">
        <f t="shared" si="1019"/>
        <v>0</v>
      </c>
      <c r="Y4533" s="48">
        <f t="shared" si="1020"/>
        <v>0</v>
      </c>
      <c r="AA4533" s="48">
        <f t="shared" si="1021"/>
        <v>0</v>
      </c>
      <c r="AD4533" s="48">
        <f t="shared" si="1022"/>
        <v>0</v>
      </c>
      <c r="AF4533" s="48">
        <f t="shared" si="1023"/>
        <v>0</v>
      </c>
      <c r="AI4533" s="48">
        <f t="shared" si="1024"/>
        <v>0</v>
      </c>
      <c r="AK4533" s="48">
        <f t="shared" si="1025"/>
        <v>0</v>
      </c>
      <c r="AL4533" s="103">
        <v>44488</v>
      </c>
      <c r="AT4533" s="48">
        <f t="shared" si="1026"/>
        <v>0</v>
      </c>
      <c r="AV4533" s="48">
        <f t="shared" si="1027"/>
        <v>0</v>
      </c>
      <c r="AY4533" s="103">
        <v>44894</v>
      </c>
      <c r="AZ4533" s="2" t="s">
        <v>40</v>
      </c>
      <c r="BA4533" s="2" t="s">
        <v>40</v>
      </c>
    </row>
    <row r="4534" spans="1:53" x14ac:dyDescent="0.35">
      <c r="A4534" s="2" t="s">
        <v>2426</v>
      </c>
      <c r="B4534" s="2" t="s">
        <v>1042</v>
      </c>
      <c r="C4534" s="2" t="s">
        <v>1050</v>
      </c>
      <c r="D4534" s="2" t="s">
        <v>2215</v>
      </c>
      <c r="E4534" s="104">
        <v>19.8</v>
      </c>
      <c r="F4534" s="2" t="s">
        <v>72</v>
      </c>
      <c r="G4534" s="2" t="s">
        <v>1045</v>
      </c>
      <c r="H4534" s="103">
        <v>44518</v>
      </c>
      <c r="I4534" s="103">
        <v>44567</v>
      </c>
      <c r="J4534" s="48">
        <f t="shared" si="1015"/>
        <v>35</v>
      </c>
      <c r="L4534" s="48">
        <f t="shared" si="1016"/>
        <v>35</v>
      </c>
      <c r="O4534" s="48">
        <f t="shared" si="1014"/>
        <v>0</v>
      </c>
      <c r="Q4534" s="48">
        <f t="shared" si="1017"/>
        <v>0</v>
      </c>
      <c r="T4534" s="48">
        <f t="shared" si="1018"/>
        <v>0</v>
      </c>
      <c r="V4534" s="48">
        <f t="shared" si="1019"/>
        <v>0</v>
      </c>
      <c r="Y4534" s="48">
        <f t="shared" si="1020"/>
        <v>0</v>
      </c>
      <c r="AA4534" s="48">
        <f t="shared" si="1021"/>
        <v>0</v>
      </c>
      <c r="AD4534" s="48">
        <f t="shared" si="1022"/>
        <v>0</v>
      </c>
      <c r="AF4534" s="48">
        <f t="shared" si="1023"/>
        <v>0</v>
      </c>
      <c r="AI4534" s="48">
        <f t="shared" si="1024"/>
        <v>0</v>
      </c>
      <c r="AK4534" s="48">
        <f t="shared" si="1025"/>
        <v>0</v>
      </c>
      <c r="AL4534" s="103">
        <v>44599</v>
      </c>
      <c r="AT4534" s="48">
        <f t="shared" si="1026"/>
        <v>0</v>
      </c>
      <c r="AV4534" s="48">
        <f t="shared" si="1027"/>
        <v>0</v>
      </c>
      <c r="AY4534" s="103">
        <v>44911</v>
      </c>
      <c r="AZ4534" s="2" t="s">
        <v>40</v>
      </c>
      <c r="BA4534" s="2" t="s">
        <v>40</v>
      </c>
    </row>
    <row r="4535" spans="1:53" x14ac:dyDescent="0.35">
      <c r="A4535" s="2" t="s">
        <v>2426</v>
      </c>
      <c r="B4535" s="2" t="s">
        <v>941</v>
      </c>
      <c r="C4535" s="2" t="s">
        <v>951</v>
      </c>
      <c r="D4535" s="2" t="s">
        <v>2173</v>
      </c>
      <c r="E4535" s="104">
        <v>17.600000000000001</v>
      </c>
      <c r="F4535" s="2" t="s">
        <v>3861</v>
      </c>
      <c r="G4535" s="2" t="s">
        <v>947</v>
      </c>
      <c r="H4535" s="103">
        <v>44421</v>
      </c>
      <c r="I4535" s="103">
        <v>44490</v>
      </c>
      <c r="J4535" s="48">
        <f t="shared" si="1015"/>
        <v>49</v>
      </c>
      <c r="L4535" s="48">
        <f t="shared" si="1016"/>
        <v>49</v>
      </c>
      <c r="O4535" s="48">
        <f t="shared" si="1014"/>
        <v>0</v>
      </c>
      <c r="Q4535" s="48">
        <f t="shared" si="1017"/>
        <v>0</v>
      </c>
      <c r="T4535" s="48">
        <f t="shared" si="1018"/>
        <v>0</v>
      </c>
      <c r="V4535" s="48">
        <f t="shared" si="1019"/>
        <v>0</v>
      </c>
      <c r="Y4535" s="48">
        <f t="shared" si="1020"/>
        <v>0</v>
      </c>
      <c r="AA4535" s="48">
        <f t="shared" si="1021"/>
        <v>0</v>
      </c>
      <c r="AD4535" s="48">
        <f t="shared" si="1022"/>
        <v>0</v>
      </c>
      <c r="AF4535" s="48">
        <f t="shared" si="1023"/>
        <v>0</v>
      </c>
      <c r="AI4535" s="48">
        <f t="shared" si="1024"/>
        <v>0</v>
      </c>
      <c r="AK4535" s="48">
        <f t="shared" si="1025"/>
        <v>0</v>
      </c>
      <c r="AL4535" s="103">
        <v>44510</v>
      </c>
      <c r="AT4535" s="48">
        <f t="shared" si="1026"/>
        <v>0</v>
      </c>
      <c r="AV4535" s="48">
        <f t="shared" si="1027"/>
        <v>0</v>
      </c>
      <c r="AY4535" s="103">
        <v>44684</v>
      </c>
      <c r="AZ4535" s="2" t="s">
        <v>40</v>
      </c>
      <c r="BA4535" s="2" t="s">
        <v>40</v>
      </c>
    </row>
    <row r="4536" spans="1:53" x14ac:dyDescent="0.35">
      <c r="A4536" s="2" t="s">
        <v>2426</v>
      </c>
      <c r="B4536" s="2" t="s">
        <v>409</v>
      </c>
      <c r="C4536" s="2" t="s">
        <v>413</v>
      </c>
      <c r="D4536" s="2" t="s">
        <v>2069</v>
      </c>
      <c r="E4536" s="104">
        <v>7.68</v>
      </c>
      <c r="F4536" s="2" t="s">
        <v>72</v>
      </c>
      <c r="G4536" s="2" t="s">
        <v>81</v>
      </c>
      <c r="H4536" s="103">
        <v>44459</v>
      </c>
      <c r="I4536" s="103">
        <v>44509</v>
      </c>
      <c r="J4536" s="48">
        <f t="shared" si="1015"/>
        <v>36</v>
      </c>
      <c r="L4536" s="48">
        <f t="shared" si="1016"/>
        <v>36</v>
      </c>
      <c r="O4536" s="48">
        <f t="shared" si="1014"/>
        <v>0</v>
      </c>
      <c r="Q4536" s="48">
        <f t="shared" si="1017"/>
        <v>0</v>
      </c>
      <c r="T4536" s="48">
        <f t="shared" si="1018"/>
        <v>0</v>
      </c>
      <c r="V4536" s="48">
        <f t="shared" si="1019"/>
        <v>0</v>
      </c>
      <c r="Y4536" s="48">
        <f t="shared" si="1020"/>
        <v>0</v>
      </c>
      <c r="AA4536" s="48">
        <f t="shared" si="1021"/>
        <v>0</v>
      </c>
      <c r="AD4536" s="48">
        <f t="shared" si="1022"/>
        <v>0</v>
      </c>
      <c r="AF4536" s="48">
        <f t="shared" si="1023"/>
        <v>0</v>
      </c>
      <c r="AI4536" s="48">
        <f t="shared" si="1024"/>
        <v>0</v>
      </c>
      <c r="AK4536" s="48">
        <f t="shared" si="1025"/>
        <v>0</v>
      </c>
      <c r="AL4536" s="103">
        <v>44642</v>
      </c>
      <c r="AT4536" s="48">
        <f t="shared" si="1026"/>
        <v>0</v>
      </c>
      <c r="AV4536" s="48">
        <f t="shared" si="1027"/>
        <v>0</v>
      </c>
      <c r="AY4536" s="103">
        <v>45072</v>
      </c>
      <c r="AZ4536" s="2" t="s">
        <v>40</v>
      </c>
      <c r="BA4536" s="2" t="s">
        <v>40</v>
      </c>
    </row>
    <row r="4537" spans="1:53" x14ac:dyDescent="0.35">
      <c r="A4537" s="2" t="s">
        <v>2426</v>
      </c>
      <c r="B4537" s="2" t="s">
        <v>302</v>
      </c>
      <c r="C4537" s="2" t="s">
        <v>1269</v>
      </c>
      <c r="D4537" s="2" t="s">
        <v>2254</v>
      </c>
      <c r="E4537" s="104">
        <v>100</v>
      </c>
      <c r="F4537" s="2" t="s">
        <v>3860</v>
      </c>
      <c r="G4537" s="2" t="s">
        <v>1259</v>
      </c>
      <c r="H4537" s="103">
        <v>44427</v>
      </c>
      <c r="I4537" s="103">
        <v>44447</v>
      </c>
      <c r="J4537" s="48">
        <f t="shared" si="1015"/>
        <v>14</v>
      </c>
      <c r="L4537" s="48">
        <f t="shared" si="1016"/>
        <v>14</v>
      </c>
      <c r="O4537" s="48">
        <f t="shared" si="1014"/>
        <v>0</v>
      </c>
      <c r="Q4537" s="48">
        <f t="shared" si="1017"/>
        <v>0</v>
      </c>
      <c r="T4537" s="48">
        <f t="shared" si="1018"/>
        <v>0</v>
      </c>
      <c r="V4537" s="48">
        <f t="shared" si="1019"/>
        <v>0</v>
      </c>
      <c r="Y4537" s="48">
        <f t="shared" si="1020"/>
        <v>0</v>
      </c>
      <c r="AA4537" s="48">
        <f t="shared" si="1021"/>
        <v>0</v>
      </c>
      <c r="AD4537" s="48">
        <f t="shared" si="1022"/>
        <v>0</v>
      </c>
      <c r="AF4537" s="48">
        <f t="shared" si="1023"/>
        <v>0</v>
      </c>
      <c r="AI4537" s="48">
        <f t="shared" si="1024"/>
        <v>0</v>
      </c>
      <c r="AK4537" s="48">
        <f t="shared" si="1025"/>
        <v>0</v>
      </c>
      <c r="AL4537" s="103">
        <v>44467</v>
      </c>
      <c r="AT4537" s="48">
        <f t="shared" si="1026"/>
        <v>0</v>
      </c>
      <c r="AV4537" s="48">
        <f t="shared" si="1027"/>
        <v>0</v>
      </c>
      <c r="AY4537" s="103">
        <v>44734</v>
      </c>
      <c r="AZ4537" s="2" t="s">
        <v>40</v>
      </c>
      <c r="BA4537" s="2" t="s">
        <v>40</v>
      </c>
    </row>
    <row r="4538" spans="1:53" x14ac:dyDescent="0.35">
      <c r="A4538" s="2" t="s">
        <v>2426</v>
      </c>
      <c r="B4538" s="2" t="s">
        <v>1491</v>
      </c>
      <c r="C4538" s="2" t="s">
        <v>1500</v>
      </c>
      <c r="D4538" s="2" t="s">
        <v>176</v>
      </c>
      <c r="E4538" s="104">
        <v>310</v>
      </c>
      <c r="F4538" s="2" t="s">
        <v>3860</v>
      </c>
      <c r="G4538" s="2"/>
      <c r="H4538" s="103">
        <v>44510</v>
      </c>
      <c r="I4538" s="103">
        <v>44544</v>
      </c>
      <c r="J4538" s="48">
        <f t="shared" si="1015"/>
        <v>24</v>
      </c>
      <c r="L4538" s="48">
        <f t="shared" si="1016"/>
        <v>24</v>
      </c>
      <c r="O4538" s="48">
        <f t="shared" si="1014"/>
        <v>0</v>
      </c>
      <c r="Q4538" s="48">
        <f t="shared" si="1017"/>
        <v>0</v>
      </c>
      <c r="T4538" s="48">
        <f t="shared" si="1018"/>
        <v>0</v>
      </c>
      <c r="V4538" s="48">
        <f t="shared" si="1019"/>
        <v>0</v>
      </c>
      <c r="Y4538" s="48">
        <f t="shared" si="1020"/>
        <v>0</v>
      </c>
      <c r="AA4538" s="48">
        <f t="shared" si="1021"/>
        <v>0</v>
      </c>
      <c r="AD4538" s="48">
        <f t="shared" si="1022"/>
        <v>0</v>
      </c>
      <c r="AF4538" s="48">
        <f t="shared" si="1023"/>
        <v>0</v>
      </c>
      <c r="AI4538" s="48">
        <f t="shared" si="1024"/>
        <v>0</v>
      </c>
      <c r="AK4538" s="48">
        <f t="shared" si="1025"/>
        <v>0</v>
      </c>
      <c r="AL4538" s="103">
        <v>44792</v>
      </c>
      <c r="AT4538" s="48">
        <f t="shared" si="1026"/>
        <v>0</v>
      </c>
      <c r="AV4538" s="48">
        <f t="shared" si="1027"/>
        <v>0</v>
      </c>
      <c r="AY4538" s="103">
        <v>45776</v>
      </c>
      <c r="AZ4538" s="2" t="s">
        <v>3879</v>
      </c>
      <c r="BA4538" s="2" t="s">
        <v>3879</v>
      </c>
    </row>
    <row r="4539" spans="1:53" x14ac:dyDescent="0.35">
      <c r="A4539" s="2" t="s">
        <v>2426</v>
      </c>
      <c r="B4539" s="2" t="s">
        <v>250</v>
      </c>
      <c r="C4539" s="2" t="s">
        <v>261</v>
      </c>
      <c r="D4539" s="2" t="s">
        <v>2055</v>
      </c>
      <c r="E4539" s="104">
        <v>17.600000000000001</v>
      </c>
      <c r="F4539" s="2" t="s">
        <v>3861</v>
      </c>
      <c r="G4539" s="2" t="s">
        <v>253</v>
      </c>
      <c r="H4539" s="103">
        <v>44425</v>
      </c>
      <c r="I4539" s="103">
        <v>44713</v>
      </c>
      <c r="J4539" s="48">
        <f t="shared" si="1015"/>
        <v>206</v>
      </c>
      <c r="L4539" s="48">
        <f t="shared" si="1016"/>
        <v>206</v>
      </c>
      <c r="O4539" s="48">
        <f t="shared" si="1014"/>
        <v>0</v>
      </c>
      <c r="Q4539" s="48">
        <f t="shared" si="1017"/>
        <v>0</v>
      </c>
      <c r="T4539" s="48">
        <f t="shared" si="1018"/>
        <v>0</v>
      </c>
      <c r="V4539" s="48">
        <f t="shared" si="1019"/>
        <v>0</v>
      </c>
      <c r="Y4539" s="48">
        <f t="shared" si="1020"/>
        <v>0</v>
      </c>
      <c r="AA4539" s="48">
        <f t="shared" si="1021"/>
        <v>0</v>
      </c>
      <c r="AD4539" s="48">
        <f t="shared" si="1022"/>
        <v>0</v>
      </c>
      <c r="AF4539" s="48">
        <f t="shared" si="1023"/>
        <v>0</v>
      </c>
      <c r="AI4539" s="48">
        <f t="shared" si="1024"/>
        <v>0</v>
      </c>
      <c r="AK4539" s="48">
        <f t="shared" si="1025"/>
        <v>0</v>
      </c>
      <c r="AL4539" s="103">
        <v>44739</v>
      </c>
      <c r="AT4539" s="48">
        <f t="shared" si="1026"/>
        <v>0</v>
      </c>
      <c r="AV4539" s="48">
        <f t="shared" si="1027"/>
        <v>0</v>
      </c>
      <c r="AY4539" s="103">
        <v>44830</v>
      </c>
      <c r="AZ4539" s="2" t="s">
        <v>40</v>
      </c>
      <c r="BA4539" s="2" t="s">
        <v>40</v>
      </c>
    </row>
    <row r="4540" spans="1:53" x14ac:dyDescent="0.35">
      <c r="A4540" s="2" t="s">
        <v>2426</v>
      </c>
      <c r="B4540" s="2" t="s">
        <v>357</v>
      </c>
      <c r="C4540" s="2" t="s">
        <v>363</v>
      </c>
      <c r="D4540" s="2" t="s">
        <v>2066</v>
      </c>
      <c r="E4540" s="104">
        <v>20</v>
      </c>
      <c r="F4540" s="2" t="s">
        <v>3861</v>
      </c>
      <c r="G4540" s="2" t="s">
        <v>327</v>
      </c>
      <c r="H4540" s="103">
        <v>44425</v>
      </c>
      <c r="I4540" s="103">
        <v>44490</v>
      </c>
      <c r="J4540" s="48">
        <f t="shared" si="1015"/>
        <v>47</v>
      </c>
      <c r="L4540" s="48">
        <f t="shared" si="1016"/>
        <v>47</v>
      </c>
      <c r="O4540" s="48">
        <f t="shared" si="1014"/>
        <v>0</v>
      </c>
      <c r="Q4540" s="48">
        <f t="shared" si="1017"/>
        <v>0</v>
      </c>
      <c r="T4540" s="48">
        <f t="shared" si="1018"/>
        <v>0</v>
      </c>
      <c r="V4540" s="48">
        <f t="shared" si="1019"/>
        <v>0</v>
      </c>
      <c r="Y4540" s="48">
        <f t="shared" si="1020"/>
        <v>0</v>
      </c>
      <c r="AA4540" s="48">
        <f t="shared" si="1021"/>
        <v>0</v>
      </c>
      <c r="AD4540" s="48">
        <f t="shared" si="1022"/>
        <v>0</v>
      </c>
      <c r="AF4540" s="48">
        <f t="shared" si="1023"/>
        <v>0</v>
      </c>
      <c r="AI4540" s="48">
        <f t="shared" si="1024"/>
        <v>0</v>
      </c>
      <c r="AK4540" s="48">
        <f t="shared" si="1025"/>
        <v>0</v>
      </c>
      <c r="AL4540" s="103">
        <v>44575</v>
      </c>
      <c r="AT4540" s="48">
        <f t="shared" si="1026"/>
        <v>0</v>
      </c>
      <c r="AV4540" s="48">
        <f t="shared" si="1027"/>
        <v>0</v>
      </c>
      <c r="AY4540" s="103">
        <v>44704</v>
      </c>
      <c r="AZ4540" s="2" t="s">
        <v>40</v>
      </c>
      <c r="BA4540" s="2" t="s">
        <v>40</v>
      </c>
    </row>
    <row r="4541" spans="1:53" x14ac:dyDescent="0.35">
      <c r="A4541" s="2" t="s">
        <v>2426</v>
      </c>
      <c r="B4541" s="2" t="s">
        <v>1088</v>
      </c>
      <c r="C4541" s="2" t="s">
        <v>1092</v>
      </c>
      <c r="D4541" s="2" t="s">
        <v>2230</v>
      </c>
      <c r="E4541" s="104">
        <v>46.2</v>
      </c>
      <c r="F4541" s="2" t="s">
        <v>3860</v>
      </c>
      <c r="G4541" s="2" t="s">
        <v>3727</v>
      </c>
      <c r="H4541" s="103">
        <v>44426</v>
      </c>
      <c r="I4541" s="103">
        <v>44446</v>
      </c>
      <c r="J4541" s="48">
        <f t="shared" si="1015"/>
        <v>14</v>
      </c>
      <c r="L4541" s="48">
        <f t="shared" si="1016"/>
        <v>14</v>
      </c>
      <c r="O4541" s="48">
        <f t="shared" si="1014"/>
        <v>0</v>
      </c>
      <c r="Q4541" s="48">
        <f t="shared" si="1017"/>
        <v>0</v>
      </c>
      <c r="T4541" s="48">
        <f t="shared" si="1018"/>
        <v>0</v>
      </c>
      <c r="V4541" s="48">
        <f t="shared" si="1019"/>
        <v>0</v>
      </c>
      <c r="Y4541" s="48">
        <f t="shared" si="1020"/>
        <v>0</v>
      </c>
      <c r="AA4541" s="48">
        <f t="shared" si="1021"/>
        <v>0</v>
      </c>
      <c r="AD4541" s="48">
        <f t="shared" si="1022"/>
        <v>0</v>
      </c>
      <c r="AF4541" s="48">
        <f t="shared" si="1023"/>
        <v>0</v>
      </c>
      <c r="AI4541" s="48">
        <f t="shared" si="1024"/>
        <v>0</v>
      </c>
      <c r="AK4541" s="48">
        <f t="shared" si="1025"/>
        <v>0</v>
      </c>
      <c r="AL4541" s="103">
        <v>44448</v>
      </c>
      <c r="AT4541" s="48">
        <f t="shared" si="1026"/>
        <v>0</v>
      </c>
      <c r="AV4541" s="48">
        <f t="shared" si="1027"/>
        <v>0</v>
      </c>
      <c r="AY4541" s="103">
        <v>44760</v>
      </c>
      <c r="AZ4541" s="2" t="s">
        <v>40</v>
      </c>
      <c r="BA4541" s="2" t="s">
        <v>40</v>
      </c>
    </row>
    <row r="4542" spans="1:53" x14ac:dyDescent="0.35">
      <c r="A4542" s="2" t="s">
        <v>2426</v>
      </c>
      <c r="B4542" s="2" t="s">
        <v>50</v>
      </c>
      <c r="C4542" s="2" t="s">
        <v>143</v>
      </c>
      <c r="D4542" s="2" t="s">
        <v>3681</v>
      </c>
      <c r="E4542" s="104">
        <v>20</v>
      </c>
      <c r="F4542" s="2" t="s">
        <v>3860</v>
      </c>
      <c r="G4542" s="2" t="s">
        <v>132</v>
      </c>
      <c r="H4542" s="103">
        <v>44426</v>
      </c>
      <c r="I4542" s="103">
        <v>44461</v>
      </c>
      <c r="J4542" s="48">
        <f t="shared" si="1015"/>
        <v>25</v>
      </c>
      <c r="L4542" s="48">
        <f t="shared" si="1016"/>
        <v>25</v>
      </c>
      <c r="O4542" s="48">
        <f t="shared" si="1014"/>
        <v>0</v>
      </c>
      <c r="Q4542" s="48">
        <f t="shared" si="1017"/>
        <v>0</v>
      </c>
      <c r="T4542" s="48">
        <f t="shared" si="1018"/>
        <v>0</v>
      </c>
      <c r="V4542" s="48">
        <f t="shared" si="1019"/>
        <v>0</v>
      </c>
      <c r="Y4542" s="48">
        <f t="shared" si="1020"/>
        <v>0</v>
      </c>
      <c r="AA4542" s="48">
        <f t="shared" si="1021"/>
        <v>0</v>
      </c>
      <c r="AD4542" s="48">
        <f t="shared" si="1022"/>
        <v>0</v>
      </c>
      <c r="AF4542" s="48">
        <f t="shared" si="1023"/>
        <v>0</v>
      </c>
      <c r="AI4542" s="48">
        <f t="shared" si="1024"/>
        <v>0</v>
      </c>
      <c r="AK4542" s="48">
        <f t="shared" si="1025"/>
        <v>0</v>
      </c>
      <c r="AL4542" s="103">
        <v>44531</v>
      </c>
      <c r="AT4542" s="48">
        <f t="shared" si="1026"/>
        <v>0</v>
      </c>
      <c r="AV4542" s="48">
        <f t="shared" si="1027"/>
        <v>0</v>
      </c>
      <c r="AY4542" s="103">
        <v>44729</v>
      </c>
      <c r="AZ4542" s="2" t="s">
        <v>40</v>
      </c>
      <c r="BA4542" s="2" t="s">
        <v>40</v>
      </c>
    </row>
    <row r="4543" spans="1:53" x14ac:dyDescent="0.35">
      <c r="A4543" s="2" t="s">
        <v>2426</v>
      </c>
      <c r="B4543" s="2" t="s">
        <v>226</v>
      </c>
      <c r="C4543" s="2" t="s">
        <v>668</v>
      </c>
      <c r="D4543" s="2" t="s">
        <v>2099</v>
      </c>
      <c r="E4543" s="104">
        <v>27.13</v>
      </c>
      <c r="F4543" s="2" t="s">
        <v>72</v>
      </c>
      <c r="G4543" s="2" t="s">
        <v>227</v>
      </c>
      <c r="H4543" s="103">
        <v>44441</v>
      </c>
      <c r="I4543" s="103">
        <v>44460</v>
      </c>
      <c r="J4543" s="48">
        <f t="shared" si="1015"/>
        <v>13</v>
      </c>
      <c r="L4543" s="48">
        <f t="shared" si="1016"/>
        <v>13</v>
      </c>
      <c r="O4543" s="48">
        <f t="shared" si="1014"/>
        <v>0</v>
      </c>
      <c r="Q4543" s="48">
        <f t="shared" si="1017"/>
        <v>0</v>
      </c>
      <c r="T4543" s="48">
        <f t="shared" si="1018"/>
        <v>0</v>
      </c>
      <c r="V4543" s="48">
        <f t="shared" si="1019"/>
        <v>0</v>
      </c>
      <c r="Y4543" s="48">
        <f t="shared" si="1020"/>
        <v>0</v>
      </c>
      <c r="AA4543" s="48">
        <f t="shared" si="1021"/>
        <v>0</v>
      </c>
      <c r="AD4543" s="48">
        <f t="shared" si="1022"/>
        <v>0</v>
      </c>
      <c r="AF4543" s="48">
        <f t="shared" si="1023"/>
        <v>0</v>
      </c>
      <c r="AI4543" s="48">
        <f t="shared" si="1024"/>
        <v>0</v>
      </c>
      <c r="AK4543" s="48">
        <f t="shared" si="1025"/>
        <v>0</v>
      </c>
      <c r="AL4543" s="103">
        <v>44529</v>
      </c>
      <c r="AT4543" s="48">
        <f t="shared" si="1026"/>
        <v>0</v>
      </c>
      <c r="AV4543" s="48">
        <f t="shared" si="1027"/>
        <v>0</v>
      </c>
      <c r="AY4543" s="103">
        <v>44684</v>
      </c>
      <c r="AZ4543" s="2" t="s">
        <v>40</v>
      </c>
      <c r="BA4543" s="2" t="s">
        <v>40</v>
      </c>
    </row>
    <row r="4544" spans="1:53" x14ac:dyDescent="0.35">
      <c r="A4544" s="2" t="s">
        <v>2426</v>
      </c>
      <c r="B4544" s="2" t="s">
        <v>357</v>
      </c>
      <c r="C4544" s="2" t="s">
        <v>364</v>
      </c>
      <c r="D4544" s="2" t="s">
        <v>2066</v>
      </c>
      <c r="E4544" s="104">
        <v>24.19</v>
      </c>
      <c r="F4544" s="2" t="s">
        <v>3860</v>
      </c>
      <c r="G4544" s="2" t="s">
        <v>359</v>
      </c>
      <c r="H4544" s="103">
        <v>44428</v>
      </c>
      <c r="I4544" s="103">
        <v>44447</v>
      </c>
      <c r="J4544" s="48">
        <f t="shared" si="1015"/>
        <v>13</v>
      </c>
      <c r="L4544" s="48">
        <f t="shared" si="1016"/>
        <v>13</v>
      </c>
      <c r="O4544" s="48">
        <f t="shared" si="1014"/>
        <v>0</v>
      </c>
      <c r="Q4544" s="48">
        <f t="shared" si="1017"/>
        <v>0</v>
      </c>
      <c r="T4544" s="48">
        <f t="shared" si="1018"/>
        <v>0</v>
      </c>
      <c r="V4544" s="48">
        <f t="shared" si="1019"/>
        <v>0</v>
      </c>
      <c r="Y4544" s="48">
        <f t="shared" si="1020"/>
        <v>0</v>
      </c>
      <c r="AA4544" s="48">
        <f t="shared" si="1021"/>
        <v>0</v>
      </c>
      <c r="AD4544" s="48">
        <f t="shared" si="1022"/>
        <v>0</v>
      </c>
      <c r="AF4544" s="48">
        <f t="shared" si="1023"/>
        <v>0</v>
      </c>
      <c r="AI4544" s="48">
        <f t="shared" si="1024"/>
        <v>0</v>
      </c>
      <c r="AK4544" s="48">
        <f t="shared" si="1025"/>
        <v>0</v>
      </c>
      <c r="AL4544" s="103">
        <v>44459</v>
      </c>
      <c r="AT4544" s="48">
        <f t="shared" si="1026"/>
        <v>0</v>
      </c>
      <c r="AV4544" s="48">
        <f t="shared" si="1027"/>
        <v>0</v>
      </c>
      <c r="AY4544" s="103">
        <v>44790</v>
      </c>
      <c r="AZ4544" s="2" t="s">
        <v>40</v>
      </c>
      <c r="BA4544" s="2" t="s">
        <v>40</v>
      </c>
    </row>
    <row r="4545" spans="1:53" x14ac:dyDescent="0.35">
      <c r="A4545" s="2" t="s">
        <v>2426</v>
      </c>
      <c r="B4545" s="2" t="s">
        <v>35</v>
      </c>
      <c r="C4545" s="2" t="s">
        <v>1665</v>
      </c>
      <c r="D4545" s="2" t="s">
        <v>2335</v>
      </c>
      <c r="E4545" s="104">
        <v>10</v>
      </c>
      <c r="F4545" s="2" t="s">
        <v>3861</v>
      </c>
      <c r="G4545" s="2" t="s">
        <v>1666</v>
      </c>
      <c r="H4545" s="103">
        <v>44428</v>
      </c>
      <c r="I4545" s="103">
        <v>44448</v>
      </c>
      <c r="J4545" s="48">
        <f t="shared" si="1015"/>
        <v>14</v>
      </c>
      <c r="L4545" s="48">
        <f t="shared" si="1016"/>
        <v>14</v>
      </c>
      <c r="O4545" s="48">
        <f t="shared" si="1014"/>
        <v>0</v>
      </c>
      <c r="Q4545" s="48">
        <f t="shared" si="1017"/>
        <v>0</v>
      </c>
      <c r="T4545" s="48">
        <f t="shared" si="1018"/>
        <v>0</v>
      </c>
      <c r="V4545" s="48">
        <f t="shared" si="1019"/>
        <v>0</v>
      </c>
      <c r="Y4545" s="48">
        <f t="shared" si="1020"/>
        <v>0</v>
      </c>
      <c r="AA4545" s="48">
        <f t="shared" si="1021"/>
        <v>0</v>
      </c>
      <c r="AD4545" s="48">
        <f t="shared" si="1022"/>
        <v>0</v>
      </c>
      <c r="AF4545" s="48">
        <f t="shared" si="1023"/>
        <v>0</v>
      </c>
      <c r="AI4545" s="48">
        <f t="shared" si="1024"/>
        <v>0</v>
      </c>
      <c r="AK4545" s="48">
        <f t="shared" si="1025"/>
        <v>0</v>
      </c>
      <c r="AL4545" s="103">
        <v>44495</v>
      </c>
      <c r="AT4545" s="48">
        <f t="shared" si="1026"/>
        <v>0</v>
      </c>
      <c r="AV4545" s="48">
        <f t="shared" si="1027"/>
        <v>0</v>
      </c>
      <c r="AY4545" s="103">
        <v>44725</v>
      </c>
      <c r="AZ4545" s="2" t="s">
        <v>40</v>
      </c>
      <c r="BA4545" s="2" t="s">
        <v>40</v>
      </c>
    </row>
    <row r="4546" spans="1:53" x14ac:dyDescent="0.35">
      <c r="A4546" s="2" t="s">
        <v>2426</v>
      </c>
      <c r="B4546" s="2" t="s">
        <v>1088</v>
      </c>
      <c r="C4546" s="2" t="s">
        <v>1093</v>
      </c>
      <c r="D4546" s="2" t="s">
        <v>2230</v>
      </c>
      <c r="E4546" s="104">
        <v>21.44</v>
      </c>
      <c r="F4546" s="2" t="s">
        <v>3860</v>
      </c>
      <c r="G4546" s="2" t="s">
        <v>619</v>
      </c>
      <c r="H4546" s="103">
        <v>44433</v>
      </c>
      <c r="I4546" s="103">
        <v>44452</v>
      </c>
      <c r="J4546" s="48">
        <f t="shared" si="1015"/>
        <v>13</v>
      </c>
      <c r="L4546" s="48">
        <f t="shared" si="1016"/>
        <v>13</v>
      </c>
      <c r="O4546" s="48">
        <f t="shared" si="1014"/>
        <v>0</v>
      </c>
      <c r="Q4546" s="48">
        <f t="shared" si="1017"/>
        <v>0</v>
      </c>
      <c r="T4546" s="48">
        <f t="shared" si="1018"/>
        <v>0</v>
      </c>
      <c r="V4546" s="48">
        <f t="shared" si="1019"/>
        <v>0</v>
      </c>
      <c r="Y4546" s="48">
        <f t="shared" si="1020"/>
        <v>0</v>
      </c>
      <c r="AA4546" s="48">
        <f t="shared" si="1021"/>
        <v>0</v>
      </c>
      <c r="AD4546" s="48">
        <f t="shared" si="1022"/>
        <v>0</v>
      </c>
      <c r="AF4546" s="48">
        <f t="shared" si="1023"/>
        <v>0</v>
      </c>
      <c r="AI4546" s="48">
        <f t="shared" si="1024"/>
        <v>0</v>
      </c>
      <c r="AK4546" s="48">
        <f t="shared" si="1025"/>
        <v>0</v>
      </c>
      <c r="AL4546" s="103">
        <v>44530</v>
      </c>
      <c r="AT4546" s="48">
        <f t="shared" si="1026"/>
        <v>0</v>
      </c>
      <c r="AV4546" s="48">
        <f t="shared" si="1027"/>
        <v>0</v>
      </c>
      <c r="AY4546" s="103">
        <v>44656</v>
      </c>
      <c r="AZ4546" s="2" t="s">
        <v>40</v>
      </c>
      <c r="BA4546" s="2" t="s">
        <v>40</v>
      </c>
    </row>
    <row r="4547" spans="1:53" x14ac:dyDescent="0.35">
      <c r="A4547" s="2" t="s">
        <v>2426</v>
      </c>
      <c r="B4547" s="2" t="s">
        <v>639</v>
      </c>
      <c r="C4547" s="2" t="s">
        <v>643</v>
      </c>
      <c r="D4547" s="2" t="s">
        <v>2097</v>
      </c>
      <c r="E4547" s="104">
        <v>17.68</v>
      </c>
      <c r="F4547" s="2" t="s">
        <v>3861</v>
      </c>
      <c r="G4547" s="2" t="s">
        <v>640</v>
      </c>
      <c r="H4547" s="103">
        <v>44431</v>
      </c>
      <c r="I4547" s="103">
        <v>44448</v>
      </c>
      <c r="J4547" s="48">
        <f t="shared" si="1015"/>
        <v>13</v>
      </c>
      <c r="L4547" s="48">
        <f t="shared" si="1016"/>
        <v>13</v>
      </c>
      <c r="O4547" s="48">
        <f t="shared" si="1014"/>
        <v>0</v>
      </c>
      <c r="Q4547" s="48">
        <f t="shared" si="1017"/>
        <v>0</v>
      </c>
      <c r="T4547" s="48">
        <f t="shared" si="1018"/>
        <v>0</v>
      </c>
      <c r="V4547" s="48">
        <f t="shared" si="1019"/>
        <v>0</v>
      </c>
      <c r="Y4547" s="48">
        <f t="shared" si="1020"/>
        <v>0</v>
      </c>
      <c r="AA4547" s="48">
        <f t="shared" si="1021"/>
        <v>0</v>
      </c>
      <c r="AD4547" s="48">
        <f t="shared" si="1022"/>
        <v>0</v>
      </c>
      <c r="AF4547" s="48">
        <f t="shared" si="1023"/>
        <v>0</v>
      </c>
      <c r="AI4547" s="48">
        <f t="shared" si="1024"/>
        <v>0</v>
      </c>
      <c r="AK4547" s="48">
        <f t="shared" si="1025"/>
        <v>0</v>
      </c>
      <c r="AL4547" s="103">
        <v>44508</v>
      </c>
      <c r="AT4547" s="48">
        <f t="shared" si="1026"/>
        <v>0</v>
      </c>
      <c r="AV4547" s="48">
        <f t="shared" si="1027"/>
        <v>0</v>
      </c>
      <c r="AY4547" s="103">
        <v>44973</v>
      </c>
      <c r="AZ4547" s="2" t="s">
        <v>40</v>
      </c>
      <c r="BA4547" s="2" t="s">
        <v>40</v>
      </c>
    </row>
    <row r="4548" spans="1:53" x14ac:dyDescent="0.35">
      <c r="A4548" s="2" t="s">
        <v>2426</v>
      </c>
      <c r="B4548" s="2" t="s">
        <v>371</v>
      </c>
      <c r="C4548" s="2" t="s">
        <v>378</v>
      </c>
      <c r="D4548" s="2" t="s">
        <v>2067</v>
      </c>
      <c r="E4548" s="104">
        <v>21.65</v>
      </c>
      <c r="F4548" s="2" t="s">
        <v>3861</v>
      </c>
      <c r="G4548" s="2" t="s">
        <v>372</v>
      </c>
      <c r="H4548" s="103">
        <v>44452</v>
      </c>
      <c r="I4548" s="103">
        <v>44468</v>
      </c>
      <c r="J4548" s="48">
        <f t="shared" si="1015"/>
        <v>12</v>
      </c>
      <c r="L4548" s="48">
        <f t="shared" si="1016"/>
        <v>12</v>
      </c>
      <c r="O4548" s="48">
        <f t="shared" si="1014"/>
        <v>0</v>
      </c>
      <c r="Q4548" s="48">
        <f t="shared" si="1017"/>
        <v>0</v>
      </c>
      <c r="T4548" s="48">
        <f t="shared" si="1018"/>
        <v>0</v>
      </c>
      <c r="V4548" s="48">
        <f t="shared" si="1019"/>
        <v>0</v>
      </c>
      <c r="Y4548" s="48">
        <f t="shared" si="1020"/>
        <v>0</v>
      </c>
      <c r="AA4548" s="48">
        <f t="shared" si="1021"/>
        <v>0</v>
      </c>
      <c r="AD4548" s="48">
        <f t="shared" si="1022"/>
        <v>0</v>
      </c>
      <c r="AF4548" s="48">
        <f t="shared" si="1023"/>
        <v>0</v>
      </c>
      <c r="AI4548" s="48">
        <f t="shared" si="1024"/>
        <v>0</v>
      </c>
      <c r="AK4548" s="48">
        <f t="shared" si="1025"/>
        <v>0</v>
      </c>
      <c r="AL4548" s="103">
        <v>44529</v>
      </c>
      <c r="AT4548" s="48">
        <f t="shared" si="1026"/>
        <v>0</v>
      </c>
      <c r="AV4548" s="48">
        <f t="shared" si="1027"/>
        <v>0</v>
      </c>
      <c r="AY4548" s="103">
        <v>44595</v>
      </c>
      <c r="AZ4548" s="2" t="s">
        <v>40</v>
      </c>
      <c r="BA4548" s="2" t="s">
        <v>40</v>
      </c>
    </row>
    <row r="4549" spans="1:53" x14ac:dyDescent="0.35">
      <c r="A4549" s="2" t="s">
        <v>2426</v>
      </c>
      <c r="B4549" s="2" t="s">
        <v>110</v>
      </c>
      <c r="C4549" s="2" t="s">
        <v>536</v>
      </c>
      <c r="D4549" s="2" t="s">
        <v>2085</v>
      </c>
      <c r="E4549" s="104">
        <v>16</v>
      </c>
      <c r="F4549" s="2" t="s">
        <v>3860</v>
      </c>
      <c r="G4549" s="2" t="s">
        <v>527</v>
      </c>
      <c r="H4549" s="103">
        <v>44456</v>
      </c>
      <c r="I4549" s="103">
        <v>44593</v>
      </c>
      <c r="J4549" s="48">
        <f t="shared" si="1015"/>
        <v>97</v>
      </c>
      <c r="L4549" s="48">
        <f t="shared" si="1016"/>
        <v>97</v>
      </c>
      <c r="O4549" s="48">
        <f t="shared" si="1014"/>
        <v>0</v>
      </c>
      <c r="Q4549" s="48">
        <f t="shared" si="1017"/>
        <v>0</v>
      </c>
      <c r="T4549" s="48">
        <f t="shared" si="1018"/>
        <v>0</v>
      </c>
      <c r="V4549" s="48">
        <f t="shared" si="1019"/>
        <v>0</v>
      </c>
      <c r="Y4549" s="48">
        <f t="shared" si="1020"/>
        <v>0</v>
      </c>
      <c r="AA4549" s="48">
        <f t="shared" si="1021"/>
        <v>0</v>
      </c>
      <c r="AD4549" s="48">
        <f t="shared" si="1022"/>
        <v>0</v>
      </c>
      <c r="AF4549" s="48">
        <f t="shared" si="1023"/>
        <v>0</v>
      </c>
      <c r="AI4549" s="48">
        <f t="shared" si="1024"/>
        <v>0</v>
      </c>
      <c r="AK4549" s="48">
        <f t="shared" si="1025"/>
        <v>0</v>
      </c>
      <c r="AL4549" s="103">
        <v>44620</v>
      </c>
      <c r="AT4549" s="48">
        <f t="shared" si="1026"/>
        <v>0</v>
      </c>
      <c r="AV4549" s="48">
        <f t="shared" si="1027"/>
        <v>0</v>
      </c>
      <c r="AY4549" s="103">
        <v>44728</v>
      </c>
      <c r="AZ4549" s="2" t="s">
        <v>40</v>
      </c>
      <c r="BA4549" s="2" t="s">
        <v>40</v>
      </c>
    </row>
    <row r="4550" spans="1:53" x14ac:dyDescent="0.35">
      <c r="A4550" s="2" t="s">
        <v>2426</v>
      </c>
      <c r="B4550" s="2" t="s">
        <v>476</v>
      </c>
      <c r="C4550" s="2" t="s">
        <v>491</v>
      </c>
      <c r="D4550" s="2" t="s">
        <v>2079</v>
      </c>
      <c r="E4550" s="104">
        <v>17.600000000000001</v>
      </c>
      <c r="F4550" s="2" t="s">
        <v>3861</v>
      </c>
      <c r="G4550" s="2" t="s">
        <v>481</v>
      </c>
      <c r="H4550" s="103">
        <v>44432</v>
      </c>
      <c r="I4550" s="103">
        <v>44452</v>
      </c>
      <c r="J4550" s="48">
        <f t="shared" si="1015"/>
        <v>14</v>
      </c>
      <c r="L4550" s="48">
        <f t="shared" si="1016"/>
        <v>14</v>
      </c>
      <c r="O4550" s="48">
        <f t="shared" si="1014"/>
        <v>0</v>
      </c>
      <c r="Q4550" s="48">
        <f t="shared" si="1017"/>
        <v>0</v>
      </c>
      <c r="T4550" s="48">
        <f t="shared" si="1018"/>
        <v>0</v>
      </c>
      <c r="V4550" s="48">
        <f t="shared" si="1019"/>
        <v>0</v>
      </c>
      <c r="Y4550" s="48">
        <f t="shared" si="1020"/>
        <v>0</v>
      </c>
      <c r="AA4550" s="48">
        <f t="shared" si="1021"/>
        <v>0</v>
      </c>
      <c r="AD4550" s="48">
        <f t="shared" si="1022"/>
        <v>0</v>
      </c>
      <c r="AF4550" s="48">
        <f t="shared" si="1023"/>
        <v>0</v>
      </c>
      <c r="AI4550" s="48">
        <f t="shared" si="1024"/>
        <v>0</v>
      </c>
      <c r="AK4550" s="48">
        <f t="shared" si="1025"/>
        <v>0</v>
      </c>
      <c r="AL4550" s="103">
        <v>44461</v>
      </c>
      <c r="AT4550" s="48">
        <f t="shared" si="1026"/>
        <v>0</v>
      </c>
      <c r="AV4550" s="48">
        <f t="shared" si="1027"/>
        <v>0</v>
      </c>
      <c r="AY4550" s="103">
        <v>44678</v>
      </c>
      <c r="AZ4550" s="2" t="s">
        <v>40</v>
      </c>
      <c r="BA4550" s="2" t="s">
        <v>40</v>
      </c>
    </row>
    <row r="4551" spans="1:53" x14ac:dyDescent="0.35">
      <c r="A4551" s="2" t="s">
        <v>2426</v>
      </c>
      <c r="B4551" s="2" t="s">
        <v>941</v>
      </c>
      <c r="C4551" s="2" t="s">
        <v>952</v>
      </c>
      <c r="D4551" s="2" t="s">
        <v>2173</v>
      </c>
      <c r="E4551" s="104">
        <v>17.600000000000001</v>
      </c>
      <c r="F4551" s="2" t="s">
        <v>3861</v>
      </c>
      <c r="G4551" s="2" t="s">
        <v>950</v>
      </c>
      <c r="H4551" s="103">
        <v>44434</v>
      </c>
      <c r="I4551" s="103">
        <v>44453</v>
      </c>
      <c r="J4551" s="48">
        <f t="shared" si="1015"/>
        <v>13</v>
      </c>
      <c r="L4551" s="48">
        <f t="shared" si="1016"/>
        <v>13</v>
      </c>
      <c r="O4551" s="48">
        <f t="shared" si="1014"/>
        <v>0</v>
      </c>
      <c r="Q4551" s="48">
        <f t="shared" si="1017"/>
        <v>0</v>
      </c>
      <c r="T4551" s="48">
        <f t="shared" si="1018"/>
        <v>0</v>
      </c>
      <c r="V4551" s="48">
        <f t="shared" si="1019"/>
        <v>0</v>
      </c>
      <c r="Y4551" s="48">
        <f t="shared" si="1020"/>
        <v>0</v>
      </c>
      <c r="AA4551" s="48">
        <f t="shared" si="1021"/>
        <v>0</v>
      </c>
      <c r="AD4551" s="48">
        <f t="shared" si="1022"/>
        <v>0</v>
      </c>
      <c r="AF4551" s="48">
        <f t="shared" si="1023"/>
        <v>0</v>
      </c>
      <c r="AI4551" s="48">
        <f t="shared" si="1024"/>
        <v>0</v>
      </c>
      <c r="AK4551" s="48">
        <f t="shared" si="1025"/>
        <v>0</v>
      </c>
      <c r="AL4551" s="103">
        <v>44459</v>
      </c>
      <c r="AT4551" s="48">
        <f t="shared" si="1026"/>
        <v>0</v>
      </c>
      <c r="AV4551" s="48">
        <f t="shared" si="1027"/>
        <v>0</v>
      </c>
      <c r="AY4551" s="103">
        <v>44683</v>
      </c>
      <c r="AZ4551" s="2" t="s">
        <v>40</v>
      </c>
      <c r="BA4551" s="2" t="s">
        <v>40</v>
      </c>
    </row>
    <row r="4552" spans="1:53" x14ac:dyDescent="0.35">
      <c r="A4552" s="2" t="s">
        <v>2426</v>
      </c>
      <c r="B4552" s="2" t="s">
        <v>671</v>
      </c>
      <c r="C4552" s="2" t="s">
        <v>675</v>
      </c>
      <c r="D4552" s="2" t="s">
        <v>2100</v>
      </c>
      <c r="E4552" s="104">
        <v>17.68</v>
      </c>
      <c r="F4552" s="2" t="s">
        <v>3861</v>
      </c>
      <c r="G4552" s="2" t="s">
        <v>672</v>
      </c>
      <c r="H4552" s="103">
        <v>44432</v>
      </c>
      <c r="I4552" s="103">
        <v>44452</v>
      </c>
      <c r="J4552" s="48">
        <f t="shared" si="1015"/>
        <v>14</v>
      </c>
      <c r="L4552" s="48">
        <f t="shared" si="1016"/>
        <v>14</v>
      </c>
      <c r="O4552" s="48">
        <f t="shared" si="1014"/>
        <v>0</v>
      </c>
      <c r="Q4552" s="48">
        <f t="shared" si="1017"/>
        <v>0</v>
      </c>
      <c r="T4552" s="48">
        <f t="shared" si="1018"/>
        <v>0</v>
      </c>
      <c r="V4552" s="48">
        <f t="shared" si="1019"/>
        <v>0</v>
      </c>
      <c r="Y4552" s="48">
        <f t="shared" si="1020"/>
        <v>0</v>
      </c>
      <c r="AA4552" s="48">
        <f t="shared" si="1021"/>
        <v>0</v>
      </c>
      <c r="AD4552" s="48">
        <f t="shared" si="1022"/>
        <v>0</v>
      </c>
      <c r="AF4552" s="48">
        <f t="shared" si="1023"/>
        <v>0</v>
      </c>
      <c r="AI4552" s="48">
        <f t="shared" si="1024"/>
        <v>0</v>
      </c>
      <c r="AK4552" s="48">
        <f t="shared" si="1025"/>
        <v>0</v>
      </c>
      <c r="AL4552" s="103">
        <v>44544</v>
      </c>
      <c r="AT4552" s="48">
        <f t="shared" si="1026"/>
        <v>0</v>
      </c>
      <c r="AV4552" s="48">
        <f t="shared" si="1027"/>
        <v>0</v>
      </c>
      <c r="AY4552" s="103">
        <v>44826</v>
      </c>
      <c r="AZ4552" s="2" t="s">
        <v>40</v>
      </c>
      <c r="BA4552" s="2" t="s">
        <v>40</v>
      </c>
    </row>
    <row r="4553" spans="1:53" x14ac:dyDescent="0.35">
      <c r="A4553" s="2" t="s">
        <v>2426</v>
      </c>
      <c r="B4553" s="2" t="s">
        <v>434</v>
      </c>
      <c r="C4553" s="2" t="s">
        <v>692</v>
      </c>
      <c r="D4553" s="2" t="s">
        <v>2101</v>
      </c>
      <c r="E4553" s="104">
        <v>20.2</v>
      </c>
      <c r="F4553" s="2" t="s">
        <v>3861</v>
      </c>
      <c r="G4553" s="2" t="s">
        <v>688</v>
      </c>
      <c r="H4553" s="103">
        <v>44434</v>
      </c>
      <c r="I4553" s="103">
        <v>44453</v>
      </c>
      <c r="J4553" s="48">
        <f t="shared" si="1015"/>
        <v>13</v>
      </c>
      <c r="L4553" s="48">
        <f t="shared" si="1016"/>
        <v>13</v>
      </c>
      <c r="O4553" s="48">
        <f t="shared" si="1014"/>
        <v>0</v>
      </c>
      <c r="Q4553" s="48">
        <f t="shared" si="1017"/>
        <v>0</v>
      </c>
      <c r="T4553" s="48">
        <f t="shared" si="1018"/>
        <v>0</v>
      </c>
      <c r="V4553" s="48">
        <f t="shared" si="1019"/>
        <v>0</v>
      </c>
      <c r="Y4553" s="48">
        <f t="shared" si="1020"/>
        <v>0</v>
      </c>
      <c r="AA4553" s="48">
        <f t="shared" si="1021"/>
        <v>0</v>
      </c>
      <c r="AD4553" s="48">
        <f t="shared" si="1022"/>
        <v>0</v>
      </c>
      <c r="AF4553" s="48">
        <f t="shared" si="1023"/>
        <v>0</v>
      </c>
      <c r="AI4553" s="48">
        <f t="shared" si="1024"/>
        <v>0</v>
      </c>
      <c r="AK4553" s="48">
        <f t="shared" si="1025"/>
        <v>0</v>
      </c>
      <c r="AL4553" s="103">
        <v>44551</v>
      </c>
      <c r="AT4553" s="48">
        <f t="shared" si="1026"/>
        <v>0</v>
      </c>
      <c r="AV4553" s="48">
        <f t="shared" si="1027"/>
        <v>0</v>
      </c>
      <c r="AY4553" s="103">
        <v>45272</v>
      </c>
      <c r="AZ4553" s="2" t="s">
        <v>40</v>
      </c>
      <c r="BA4553" s="2" t="s">
        <v>40</v>
      </c>
    </row>
    <row r="4554" spans="1:53" x14ac:dyDescent="0.35">
      <c r="A4554" s="2" t="s">
        <v>2426</v>
      </c>
      <c r="B4554" s="2" t="s">
        <v>50</v>
      </c>
      <c r="C4554" s="2" t="s">
        <v>148</v>
      </c>
      <c r="D4554" s="2" t="s">
        <v>3681</v>
      </c>
      <c r="E4554" s="104">
        <v>19.79</v>
      </c>
      <c r="F4554" s="2" t="s">
        <v>72</v>
      </c>
      <c r="G4554" s="2" t="s">
        <v>131</v>
      </c>
      <c r="H4554" s="103">
        <v>44455</v>
      </c>
      <c r="I4554" s="103">
        <v>44473</v>
      </c>
      <c r="J4554" s="48">
        <f t="shared" si="1015"/>
        <v>12</v>
      </c>
      <c r="L4554" s="48">
        <f t="shared" si="1016"/>
        <v>12</v>
      </c>
      <c r="O4554" s="48">
        <f t="shared" si="1014"/>
        <v>0</v>
      </c>
      <c r="Q4554" s="48">
        <f t="shared" si="1017"/>
        <v>0</v>
      </c>
      <c r="T4554" s="48">
        <f t="shared" si="1018"/>
        <v>0</v>
      </c>
      <c r="V4554" s="48">
        <f t="shared" si="1019"/>
        <v>0</v>
      </c>
      <c r="Y4554" s="48">
        <f t="shared" si="1020"/>
        <v>0</v>
      </c>
      <c r="AA4554" s="48">
        <f t="shared" si="1021"/>
        <v>0</v>
      </c>
      <c r="AD4554" s="48">
        <f t="shared" si="1022"/>
        <v>0</v>
      </c>
      <c r="AF4554" s="48">
        <f t="shared" si="1023"/>
        <v>0</v>
      </c>
      <c r="AI4554" s="48">
        <f t="shared" si="1024"/>
        <v>0</v>
      </c>
      <c r="AK4554" s="48">
        <f t="shared" si="1025"/>
        <v>0</v>
      </c>
      <c r="AL4554" s="103">
        <v>44714</v>
      </c>
      <c r="AT4554" s="48">
        <f t="shared" si="1026"/>
        <v>0</v>
      </c>
      <c r="AV4554" s="48">
        <f t="shared" si="1027"/>
        <v>0</v>
      </c>
      <c r="AY4554" s="103">
        <v>44781</v>
      </c>
      <c r="AZ4554" s="2" t="s">
        <v>40</v>
      </c>
      <c r="BA4554" s="2" t="s">
        <v>40</v>
      </c>
    </row>
    <row r="4555" spans="1:53" x14ac:dyDescent="0.35">
      <c r="A4555" s="2" t="s">
        <v>2426</v>
      </c>
      <c r="B4555" s="2" t="s">
        <v>99</v>
      </c>
      <c r="C4555" s="2" t="s">
        <v>1392</v>
      </c>
      <c r="D4555" s="2" t="s">
        <v>2277</v>
      </c>
      <c r="E4555" s="104">
        <v>12.6</v>
      </c>
      <c r="F4555" s="2" t="s">
        <v>3861</v>
      </c>
      <c r="G4555" s="2" t="s">
        <v>1393</v>
      </c>
      <c r="H4555" s="103">
        <v>44433</v>
      </c>
      <c r="I4555" s="103">
        <v>44452</v>
      </c>
      <c r="J4555" s="48">
        <f t="shared" si="1015"/>
        <v>13</v>
      </c>
      <c r="L4555" s="48">
        <f t="shared" si="1016"/>
        <v>13</v>
      </c>
      <c r="O4555" s="48">
        <f t="shared" si="1014"/>
        <v>0</v>
      </c>
      <c r="Q4555" s="48">
        <f t="shared" si="1017"/>
        <v>0</v>
      </c>
      <c r="T4555" s="48">
        <f t="shared" si="1018"/>
        <v>0</v>
      </c>
      <c r="V4555" s="48">
        <f t="shared" si="1019"/>
        <v>0</v>
      </c>
      <c r="Y4555" s="48">
        <f t="shared" si="1020"/>
        <v>0</v>
      </c>
      <c r="AA4555" s="48">
        <f t="shared" si="1021"/>
        <v>0</v>
      </c>
      <c r="AD4555" s="48">
        <f t="shared" si="1022"/>
        <v>0</v>
      </c>
      <c r="AF4555" s="48">
        <f t="shared" si="1023"/>
        <v>0</v>
      </c>
      <c r="AI4555" s="48">
        <f t="shared" si="1024"/>
        <v>0</v>
      </c>
      <c r="AK4555" s="48">
        <f t="shared" si="1025"/>
        <v>0</v>
      </c>
      <c r="AL4555" s="103">
        <v>44462</v>
      </c>
      <c r="AT4555" s="48">
        <f t="shared" si="1026"/>
        <v>0</v>
      </c>
      <c r="AV4555" s="48">
        <f t="shared" si="1027"/>
        <v>0</v>
      </c>
      <c r="AY4555" s="103">
        <v>45042</v>
      </c>
      <c r="AZ4555" s="2" t="s">
        <v>40</v>
      </c>
      <c r="BA4555" s="2" t="s">
        <v>40</v>
      </c>
    </row>
    <row r="4556" spans="1:53" x14ac:dyDescent="0.35">
      <c r="A4556" s="2" t="s">
        <v>2426</v>
      </c>
      <c r="B4556" s="2" t="s">
        <v>1244</v>
      </c>
      <c r="C4556" s="2" t="s">
        <v>1255</v>
      </c>
      <c r="D4556" s="2" t="s">
        <v>3692</v>
      </c>
      <c r="E4556" s="104">
        <v>15</v>
      </c>
      <c r="F4556" s="2" t="s">
        <v>72</v>
      </c>
      <c r="G4556" s="2" t="s">
        <v>3728</v>
      </c>
      <c r="H4556" s="103">
        <v>44434</v>
      </c>
      <c r="I4556" s="103">
        <v>44453</v>
      </c>
      <c r="J4556" s="48">
        <f t="shared" si="1015"/>
        <v>13</v>
      </c>
      <c r="L4556" s="48">
        <f t="shared" si="1016"/>
        <v>13</v>
      </c>
      <c r="O4556" s="48">
        <f t="shared" si="1014"/>
        <v>0</v>
      </c>
      <c r="Q4556" s="48">
        <f t="shared" si="1017"/>
        <v>0</v>
      </c>
      <c r="T4556" s="48">
        <f t="shared" si="1018"/>
        <v>0</v>
      </c>
      <c r="V4556" s="48">
        <f t="shared" si="1019"/>
        <v>0</v>
      </c>
      <c r="Y4556" s="48">
        <f t="shared" si="1020"/>
        <v>0</v>
      </c>
      <c r="AA4556" s="48">
        <f t="shared" si="1021"/>
        <v>0</v>
      </c>
      <c r="AD4556" s="48">
        <f t="shared" si="1022"/>
        <v>0</v>
      </c>
      <c r="AF4556" s="48">
        <f t="shared" si="1023"/>
        <v>0</v>
      </c>
      <c r="AI4556" s="48">
        <f t="shared" si="1024"/>
        <v>0</v>
      </c>
      <c r="AK4556" s="48">
        <f t="shared" si="1025"/>
        <v>0</v>
      </c>
      <c r="AL4556" s="103">
        <v>44484</v>
      </c>
      <c r="AT4556" s="48">
        <f t="shared" si="1026"/>
        <v>0</v>
      </c>
      <c r="AV4556" s="48">
        <f t="shared" si="1027"/>
        <v>0</v>
      </c>
      <c r="AY4556" s="103">
        <v>44964</v>
      </c>
      <c r="AZ4556" s="2" t="s">
        <v>40</v>
      </c>
      <c r="BA4556" s="2" t="s">
        <v>40</v>
      </c>
    </row>
    <row r="4557" spans="1:53" x14ac:dyDescent="0.35">
      <c r="A4557" s="2" t="s">
        <v>2426</v>
      </c>
      <c r="B4557" s="2" t="s">
        <v>873</v>
      </c>
      <c r="C4557" s="2" t="s">
        <v>875</v>
      </c>
      <c r="D4557" s="2" t="s">
        <v>2144</v>
      </c>
      <c r="E4557" s="104">
        <v>86.5</v>
      </c>
      <c r="F4557" s="2" t="s">
        <v>3860</v>
      </c>
      <c r="G4557" s="2"/>
      <c r="H4557" s="103">
        <v>44481</v>
      </c>
      <c r="I4557" s="103">
        <v>44503</v>
      </c>
      <c r="J4557" s="48">
        <f t="shared" si="1015"/>
        <v>16</v>
      </c>
      <c r="L4557" s="48">
        <f t="shared" si="1016"/>
        <v>16</v>
      </c>
      <c r="O4557" s="48">
        <f t="shared" ref="O4557:O4620" si="1028">IF(M4557=N4557,0,NETWORKDAYS(WORKDAY(M4557,1,MALegalHolidays),N4557,MALegalHolidays))</f>
        <v>0</v>
      </c>
      <c r="Q4557" s="48">
        <f t="shared" si="1017"/>
        <v>0</v>
      </c>
      <c r="T4557" s="48">
        <f t="shared" si="1018"/>
        <v>0</v>
      </c>
      <c r="V4557" s="48">
        <f t="shared" si="1019"/>
        <v>0</v>
      </c>
      <c r="Y4557" s="48">
        <f t="shared" si="1020"/>
        <v>0</v>
      </c>
      <c r="AA4557" s="48">
        <f t="shared" si="1021"/>
        <v>0</v>
      </c>
      <c r="AD4557" s="48">
        <f t="shared" si="1022"/>
        <v>0</v>
      </c>
      <c r="AF4557" s="48">
        <f t="shared" si="1023"/>
        <v>0</v>
      </c>
      <c r="AI4557" s="48">
        <f t="shared" si="1024"/>
        <v>0</v>
      </c>
      <c r="AK4557" s="48">
        <f t="shared" si="1025"/>
        <v>0</v>
      </c>
      <c r="AL4557" s="103">
        <v>44568</v>
      </c>
      <c r="AT4557" s="48">
        <f t="shared" si="1026"/>
        <v>0</v>
      </c>
      <c r="AV4557" s="48">
        <f t="shared" si="1027"/>
        <v>0</v>
      </c>
      <c r="AY4557" s="103">
        <v>45265</v>
      </c>
      <c r="AZ4557" s="2" t="s">
        <v>40</v>
      </c>
      <c r="BA4557" s="2" t="s">
        <v>40</v>
      </c>
    </row>
    <row r="4558" spans="1:53" x14ac:dyDescent="0.35">
      <c r="A4558" s="2" t="s">
        <v>2426</v>
      </c>
      <c r="B4558" s="2" t="s">
        <v>50</v>
      </c>
      <c r="C4558" s="2" t="s">
        <v>144</v>
      </c>
      <c r="D4558" s="2" t="s">
        <v>3681</v>
      </c>
      <c r="E4558" s="104">
        <v>17.600000000000001</v>
      </c>
      <c r="F4558" s="2" t="s">
        <v>3861</v>
      </c>
      <c r="G4558" s="2" t="s">
        <v>131</v>
      </c>
      <c r="H4558" s="103">
        <v>44434</v>
      </c>
      <c r="I4558" s="103">
        <v>44453</v>
      </c>
      <c r="J4558" s="48">
        <f t="shared" si="1015"/>
        <v>13</v>
      </c>
      <c r="L4558" s="48">
        <f t="shared" si="1016"/>
        <v>13</v>
      </c>
      <c r="O4558" s="48">
        <f t="shared" si="1028"/>
        <v>0</v>
      </c>
      <c r="Q4558" s="48">
        <f t="shared" si="1017"/>
        <v>0</v>
      </c>
      <c r="T4558" s="48">
        <f t="shared" si="1018"/>
        <v>0</v>
      </c>
      <c r="V4558" s="48">
        <f t="shared" si="1019"/>
        <v>0</v>
      </c>
      <c r="Y4558" s="48">
        <f t="shared" si="1020"/>
        <v>0</v>
      </c>
      <c r="AA4558" s="48">
        <f t="shared" si="1021"/>
        <v>0</v>
      </c>
      <c r="AD4558" s="48">
        <f t="shared" si="1022"/>
        <v>0</v>
      </c>
      <c r="AF4558" s="48">
        <f t="shared" si="1023"/>
        <v>0</v>
      </c>
      <c r="AI4558" s="48">
        <f t="shared" si="1024"/>
        <v>0</v>
      </c>
      <c r="AK4558" s="48">
        <f t="shared" si="1025"/>
        <v>0</v>
      </c>
      <c r="AL4558" s="103">
        <v>44551</v>
      </c>
      <c r="AT4558" s="48">
        <f t="shared" si="1026"/>
        <v>0</v>
      </c>
      <c r="AV4558" s="48">
        <f t="shared" si="1027"/>
        <v>0</v>
      </c>
      <c r="AY4558" s="103">
        <v>44636</v>
      </c>
      <c r="AZ4558" s="2" t="s">
        <v>40</v>
      </c>
      <c r="BA4558" s="2" t="s">
        <v>40</v>
      </c>
    </row>
    <row r="4559" spans="1:53" x14ac:dyDescent="0.35">
      <c r="A4559" s="2" t="s">
        <v>2426</v>
      </c>
      <c r="B4559" s="2" t="s">
        <v>434</v>
      </c>
      <c r="C4559" s="2" t="s">
        <v>693</v>
      </c>
      <c r="D4559" s="2" t="s">
        <v>2101</v>
      </c>
      <c r="E4559" s="104">
        <v>498</v>
      </c>
      <c r="F4559" s="2" t="s">
        <v>3860</v>
      </c>
      <c r="G4559" s="2" t="s">
        <v>435</v>
      </c>
      <c r="H4559" s="103">
        <v>44471</v>
      </c>
      <c r="I4559" s="103">
        <v>44515</v>
      </c>
      <c r="J4559" s="48">
        <f t="shared" ref="J4559:J4622" si="1029">IF(H4559=I4559,0,NETWORKDAYS(WORKDAY(H4559,1,MALegalHolidays),I4559,MALegalHolidays))</f>
        <v>31</v>
      </c>
      <c r="L4559" s="48">
        <f t="shared" ref="L4559:L4622" si="1030">IF(J4559&gt;0, J4559-K4559,0)</f>
        <v>31</v>
      </c>
      <c r="O4559" s="48">
        <f t="shared" si="1028"/>
        <v>0</v>
      </c>
      <c r="Q4559" s="48">
        <f t="shared" ref="Q4559:Q4622" si="1031">IF(O4559&gt;0,O4559-P4559,0)</f>
        <v>0</v>
      </c>
      <c r="T4559" s="48">
        <f t="shared" ref="T4559:T4622" si="1032">IF(R4559=S4559,0,NETWORKDAYS(WORKDAY(R4559,1,MALegalHolidays),S4559,MALegalHolidays))</f>
        <v>0</v>
      </c>
      <c r="V4559" s="48">
        <f t="shared" ref="V4559:V4622" si="1033">IF(T4559&gt;0,T4559-U4559,0)</f>
        <v>0</v>
      </c>
      <c r="Y4559" s="48">
        <f t="shared" ref="Y4559:Y4622" si="1034">IF(W4559=X4559,0,NETWORKDAYS(WORKDAY(W4559,1,MALegalHolidays),X4559,MALegalHolidays))</f>
        <v>0</v>
      </c>
      <c r="AA4559" s="48">
        <f t="shared" ref="AA4559:AA4622" si="1035">IF(Y4559&gt;0,Y4559-Z4559,0)</f>
        <v>0</v>
      </c>
      <c r="AD4559" s="48">
        <f t="shared" ref="AD4559:AD4622" si="1036">IF(AB4559=AC4559,0,NETWORKDAYS(WORKDAY(AB4559,1,MALegalHolidays),AC4559,MALegalHolidays))</f>
        <v>0</v>
      </c>
      <c r="AF4559" s="48">
        <f t="shared" ref="AF4559:AF4622" si="1037">IF(AD4559&gt;0,AD4559-AE4559,0)</f>
        <v>0</v>
      </c>
      <c r="AI4559" s="48">
        <f t="shared" ref="AI4559:AI4622" si="1038">IF(AG4559=AH4559,0,NETWORKDAYS(WORKDAY(AG4559,1,MALegalHolidays),AH4559,MALegalHolidays))</f>
        <v>0</v>
      </c>
      <c r="AK4559" s="48">
        <f t="shared" ref="AK4559:AK4622" si="1039">IF(AI4559&gt;0,AI4559-AJ4559,0)</f>
        <v>0</v>
      </c>
      <c r="AL4559" s="103">
        <v>45467</v>
      </c>
      <c r="AT4559" s="48">
        <f t="shared" ref="AT4559:AT4622" si="1040">IF(AR4559=AS4559,0,NETWORKDAYS(WORKDAY(AR4559,1,MALegalHolidays),AS4559,MALegalHolidays))</f>
        <v>0</v>
      </c>
      <c r="AV4559" s="48">
        <f t="shared" ref="AV4559:AV4622" si="1041">IF(AT4559&gt;0,AT4559-AU4559,0)</f>
        <v>0</v>
      </c>
      <c r="AY4559" s="103"/>
      <c r="AZ4559" s="2" t="s">
        <v>3880</v>
      </c>
      <c r="BA4559" s="2" t="s">
        <v>3880</v>
      </c>
    </row>
    <row r="4560" spans="1:53" x14ac:dyDescent="0.35">
      <c r="A4560" s="2" t="s">
        <v>2426</v>
      </c>
      <c r="B4560" s="2" t="s">
        <v>653</v>
      </c>
      <c r="C4560" s="2" t="s">
        <v>657</v>
      </c>
      <c r="D4560" s="2" t="s">
        <v>2098</v>
      </c>
      <c r="E4560" s="104">
        <v>28.8</v>
      </c>
      <c r="F4560" s="2" t="s">
        <v>3860</v>
      </c>
      <c r="G4560" s="2" t="s">
        <v>232</v>
      </c>
      <c r="H4560" s="103">
        <v>44448</v>
      </c>
      <c r="I4560" s="103">
        <v>44468</v>
      </c>
      <c r="J4560" s="48">
        <f t="shared" si="1029"/>
        <v>14</v>
      </c>
      <c r="L4560" s="48">
        <f t="shared" si="1030"/>
        <v>14</v>
      </c>
      <c r="O4560" s="48">
        <f t="shared" si="1028"/>
        <v>0</v>
      </c>
      <c r="Q4560" s="48">
        <f t="shared" si="1031"/>
        <v>0</v>
      </c>
      <c r="T4560" s="48">
        <f t="shared" si="1032"/>
        <v>0</v>
      </c>
      <c r="V4560" s="48">
        <f t="shared" si="1033"/>
        <v>0</v>
      </c>
      <c r="Y4560" s="48">
        <f t="shared" si="1034"/>
        <v>0</v>
      </c>
      <c r="AA4560" s="48">
        <f t="shared" si="1035"/>
        <v>0</v>
      </c>
      <c r="AD4560" s="48">
        <f t="shared" si="1036"/>
        <v>0</v>
      </c>
      <c r="AF4560" s="48">
        <f t="shared" si="1037"/>
        <v>0</v>
      </c>
      <c r="AI4560" s="48">
        <f t="shared" si="1038"/>
        <v>0</v>
      </c>
      <c r="AK4560" s="48">
        <f t="shared" si="1039"/>
        <v>0</v>
      </c>
      <c r="AL4560" s="103">
        <v>44553</v>
      </c>
      <c r="AT4560" s="48">
        <f t="shared" si="1040"/>
        <v>0</v>
      </c>
      <c r="AV4560" s="48">
        <f t="shared" si="1041"/>
        <v>0</v>
      </c>
      <c r="AY4560" s="103">
        <v>44873</v>
      </c>
      <c r="AZ4560" s="2" t="s">
        <v>40</v>
      </c>
      <c r="BA4560" s="2" t="s">
        <v>40</v>
      </c>
    </row>
    <row r="4561" spans="1:53" x14ac:dyDescent="0.35">
      <c r="A4561" s="2" t="s">
        <v>2426</v>
      </c>
      <c r="B4561" s="2" t="s">
        <v>653</v>
      </c>
      <c r="C4561" s="2" t="s">
        <v>656</v>
      </c>
      <c r="D4561" s="2" t="s">
        <v>2098</v>
      </c>
      <c r="E4561" s="104">
        <v>43.2</v>
      </c>
      <c r="F4561" s="2" t="s">
        <v>3860</v>
      </c>
      <c r="G4561" s="2" t="s">
        <v>232</v>
      </c>
      <c r="H4561" s="103">
        <v>44448</v>
      </c>
      <c r="I4561" s="103">
        <v>44468</v>
      </c>
      <c r="J4561" s="48">
        <f t="shared" si="1029"/>
        <v>14</v>
      </c>
      <c r="L4561" s="48">
        <f t="shared" si="1030"/>
        <v>14</v>
      </c>
      <c r="O4561" s="48">
        <f t="shared" si="1028"/>
        <v>0</v>
      </c>
      <c r="Q4561" s="48">
        <f t="shared" si="1031"/>
        <v>0</v>
      </c>
      <c r="T4561" s="48">
        <f t="shared" si="1032"/>
        <v>0</v>
      </c>
      <c r="V4561" s="48">
        <f t="shared" si="1033"/>
        <v>0</v>
      </c>
      <c r="Y4561" s="48">
        <f t="shared" si="1034"/>
        <v>0</v>
      </c>
      <c r="AA4561" s="48">
        <f t="shared" si="1035"/>
        <v>0</v>
      </c>
      <c r="AD4561" s="48">
        <f t="shared" si="1036"/>
        <v>0</v>
      </c>
      <c r="AF4561" s="48">
        <f t="shared" si="1037"/>
        <v>0</v>
      </c>
      <c r="AI4561" s="48">
        <f t="shared" si="1038"/>
        <v>0</v>
      </c>
      <c r="AK4561" s="48">
        <f t="shared" si="1039"/>
        <v>0</v>
      </c>
      <c r="AL4561" s="103">
        <v>44553</v>
      </c>
      <c r="AT4561" s="48">
        <f t="shared" si="1040"/>
        <v>0</v>
      </c>
      <c r="AV4561" s="48">
        <f t="shared" si="1041"/>
        <v>0</v>
      </c>
      <c r="AY4561" s="103">
        <v>44875</v>
      </c>
      <c r="AZ4561" s="2" t="s">
        <v>40</v>
      </c>
      <c r="BA4561" s="2" t="s">
        <v>40</v>
      </c>
    </row>
    <row r="4562" spans="1:53" x14ac:dyDescent="0.35">
      <c r="A4562" s="2" t="s">
        <v>2426</v>
      </c>
      <c r="B4562" s="2" t="s">
        <v>1459</v>
      </c>
      <c r="C4562" s="2" t="s">
        <v>1464</v>
      </c>
      <c r="D4562" s="2" t="s">
        <v>2290</v>
      </c>
      <c r="E4562" s="104">
        <v>39.979999999999997</v>
      </c>
      <c r="F4562" s="2" t="s">
        <v>3860</v>
      </c>
      <c r="G4562" s="2" t="s">
        <v>1465</v>
      </c>
      <c r="H4562" s="103">
        <v>44469</v>
      </c>
      <c r="I4562" s="103">
        <v>44487</v>
      </c>
      <c r="J4562" s="48">
        <f t="shared" si="1029"/>
        <v>12</v>
      </c>
      <c r="L4562" s="48">
        <f t="shared" si="1030"/>
        <v>12</v>
      </c>
      <c r="O4562" s="48">
        <f t="shared" si="1028"/>
        <v>0</v>
      </c>
      <c r="Q4562" s="48">
        <f t="shared" si="1031"/>
        <v>0</v>
      </c>
      <c r="T4562" s="48">
        <f t="shared" si="1032"/>
        <v>0</v>
      </c>
      <c r="V4562" s="48">
        <f t="shared" si="1033"/>
        <v>0</v>
      </c>
      <c r="Y4562" s="48">
        <f t="shared" si="1034"/>
        <v>0</v>
      </c>
      <c r="AA4562" s="48">
        <f t="shared" si="1035"/>
        <v>0</v>
      </c>
      <c r="AD4562" s="48">
        <f t="shared" si="1036"/>
        <v>0</v>
      </c>
      <c r="AF4562" s="48">
        <f t="shared" si="1037"/>
        <v>0</v>
      </c>
      <c r="AI4562" s="48">
        <f t="shared" si="1038"/>
        <v>0</v>
      </c>
      <c r="AK4562" s="48">
        <f t="shared" si="1039"/>
        <v>0</v>
      </c>
      <c r="AL4562" s="103">
        <v>44543</v>
      </c>
      <c r="AT4562" s="48">
        <f t="shared" si="1040"/>
        <v>0</v>
      </c>
      <c r="AV4562" s="48">
        <f t="shared" si="1041"/>
        <v>0</v>
      </c>
      <c r="AY4562" s="103">
        <v>44750</v>
      </c>
      <c r="AZ4562" s="2" t="s">
        <v>40</v>
      </c>
      <c r="BA4562" s="2" t="s">
        <v>40</v>
      </c>
    </row>
    <row r="4563" spans="1:53" x14ac:dyDescent="0.35">
      <c r="A4563" s="2" t="s">
        <v>2426</v>
      </c>
      <c r="B4563" s="2" t="s">
        <v>50</v>
      </c>
      <c r="C4563" s="2" t="s">
        <v>146</v>
      </c>
      <c r="D4563" s="2" t="s">
        <v>3681</v>
      </c>
      <c r="E4563" s="104">
        <v>21.4</v>
      </c>
      <c r="F4563" s="2" t="s">
        <v>3861</v>
      </c>
      <c r="G4563" s="2" t="s">
        <v>135</v>
      </c>
      <c r="H4563" s="103">
        <v>44439</v>
      </c>
      <c r="I4563" s="103">
        <v>44455</v>
      </c>
      <c r="J4563" s="48">
        <f t="shared" si="1029"/>
        <v>12</v>
      </c>
      <c r="L4563" s="48">
        <f t="shared" si="1030"/>
        <v>12</v>
      </c>
      <c r="O4563" s="48">
        <f t="shared" si="1028"/>
        <v>0</v>
      </c>
      <c r="Q4563" s="48">
        <f t="shared" si="1031"/>
        <v>0</v>
      </c>
      <c r="T4563" s="48">
        <f t="shared" si="1032"/>
        <v>0</v>
      </c>
      <c r="V4563" s="48">
        <f t="shared" si="1033"/>
        <v>0</v>
      </c>
      <c r="Y4563" s="48">
        <f t="shared" si="1034"/>
        <v>0</v>
      </c>
      <c r="AA4563" s="48">
        <f t="shared" si="1035"/>
        <v>0</v>
      </c>
      <c r="AD4563" s="48">
        <f t="shared" si="1036"/>
        <v>0</v>
      </c>
      <c r="AF4563" s="48">
        <f t="shared" si="1037"/>
        <v>0</v>
      </c>
      <c r="AI4563" s="48">
        <f t="shared" si="1038"/>
        <v>0</v>
      </c>
      <c r="AK4563" s="48">
        <f t="shared" si="1039"/>
        <v>0</v>
      </c>
      <c r="AL4563" s="103">
        <v>44636</v>
      </c>
      <c r="AT4563" s="48">
        <f t="shared" si="1040"/>
        <v>0</v>
      </c>
      <c r="AV4563" s="48">
        <f t="shared" si="1041"/>
        <v>0</v>
      </c>
      <c r="AY4563" s="103">
        <v>44720</v>
      </c>
      <c r="AZ4563" s="2" t="s">
        <v>40</v>
      </c>
      <c r="BA4563" s="2" t="s">
        <v>40</v>
      </c>
    </row>
    <row r="4564" spans="1:53" x14ac:dyDescent="0.35">
      <c r="A4564" s="2" t="s">
        <v>2426</v>
      </c>
      <c r="B4564" s="2" t="s">
        <v>816</v>
      </c>
      <c r="C4564" s="2" t="s">
        <v>1375</v>
      </c>
      <c r="D4564" s="2" t="s">
        <v>2276</v>
      </c>
      <c r="E4564" s="104">
        <v>325</v>
      </c>
      <c r="F4564" s="2" t="s">
        <v>3861</v>
      </c>
      <c r="G4564" s="2" t="s">
        <v>320</v>
      </c>
      <c r="H4564" s="103">
        <v>44456</v>
      </c>
      <c r="I4564" s="103">
        <v>44572</v>
      </c>
      <c r="J4564" s="48">
        <f t="shared" si="1029"/>
        <v>82</v>
      </c>
      <c r="L4564" s="48">
        <f t="shared" si="1030"/>
        <v>82</v>
      </c>
      <c r="O4564" s="48">
        <f t="shared" si="1028"/>
        <v>0</v>
      </c>
      <c r="Q4564" s="48">
        <f t="shared" si="1031"/>
        <v>0</v>
      </c>
      <c r="T4564" s="48">
        <f t="shared" si="1032"/>
        <v>0</v>
      </c>
      <c r="V4564" s="48">
        <f t="shared" si="1033"/>
        <v>0</v>
      </c>
      <c r="Y4564" s="48">
        <f t="shared" si="1034"/>
        <v>0</v>
      </c>
      <c r="AA4564" s="48">
        <f t="shared" si="1035"/>
        <v>0</v>
      </c>
      <c r="AD4564" s="48">
        <f t="shared" si="1036"/>
        <v>0</v>
      </c>
      <c r="AF4564" s="48">
        <f t="shared" si="1037"/>
        <v>0</v>
      </c>
      <c r="AI4564" s="48">
        <f t="shared" si="1038"/>
        <v>0</v>
      </c>
      <c r="AK4564" s="48">
        <f t="shared" si="1039"/>
        <v>0</v>
      </c>
      <c r="AL4564" s="103">
        <v>44817</v>
      </c>
      <c r="AT4564" s="48">
        <f t="shared" si="1040"/>
        <v>0</v>
      </c>
      <c r="AV4564" s="48">
        <f t="shared" si="1041"/>
        <v>0</v>
      </c>
      <c r="AY4564" s="103">
        <v>45342</v>
      </c>
      <c r="AZ4564" s="2" t="s">
        <v>40</v>
      </c>
      <c r="BA4564" s="2" t="s">
        <v>40</v>
      </c>
    </row>
    <row r="4565" spans="1:53" x14ac:dyDescent="0.35">
      <c r="A4565" s="2" t="s">
        <v>2426</v>
      </c>
      <c r="B4565" s="2" t="s">
        <v>653</v>
      </c>
      <c r="C4565" s="2" t="s">
        <v>658</v>
      </c>
      <c r="D4565" s="2" t="s">
        <v>2098</v>
      </c>
      <c r="E4565" s="104">
        <v>28.8</v>
      </c>
      <c r="F4565" s="2" t="s">
        <v>3860</v>
      </c>
      <c r="G4565" s="2" t="s">
        <v>232</v>
      </c>
      <c r="H4565" s="103">
        <v>44448</v>
      </c>
      <c r="I4565" s="103">
        <v>44468</v>
      </c>
      <c r="J4565" s="48">
        <f t="shared" si="1029"/>
        <v>14</v>
      </c>
      <c r="L4565" s="48">
        <f t="shared" si="1030"/>
        <v>14</v>
      </c>
      <c r="O4565" s="48">
        <f t="shared" si="1028"/>
        <v>0</v>
      </c>
      <c r="Q4565" s="48">
        <f t="shared" si="1031"/>
        <v>0</v>
      </c>
      <c r="T4565" s="48">
        <f t="shared" si="1032"/>
        <v>0</v>
      </c>
      <c r="V4565" s="48">
        <f t="shared" si="1033"/>
        <v>0</v>
      </c>
      <c r="Y4565" s="48">
        <f t="shared" si="1034"/>
        <v>0</v>
      </c>
      <c r="AA4565" s="48">
        <f t="shared" si="1035"/>
        <v>0</v>
      </c>
      <c r="AD4565" s="48">
        <f t="shared" si="1036"/>
        <v>0</v>
      </c>
      <c r="AF4565" s="48">
        <f t="shared" si="1037"/>
        <v>0</v>
      </c>
      <c r="AI4565" s="48">
        <f t="shared" si="1038"/>
        <v>0</v>
      </c>
      <c r="AK4565" s="48">
        <f t="shared" si="1039"/>
        <v>0</v>
      </c>
      <c r="AL4565" s="103">
        <v>44553</v>
      </c>
      <c r="AT4565" s="48">
        <f t="shared" si="1040"/>
        <v>0</v>
      </c>
      <c r="AV4565" s="48">
        <f t="shared" si="1041"/>
        <v>0</v>
      </c>
      <c r="AY4565" s="103">
        <v>44908</v>
      </c>
      <c r="AZ4565" s="2" t="s">
        <v>40</v>
      </c>
      <c r="BA4565" s="2" t="s">
        <v>40</v>
      </c>
    </row>
    <row r="4566" spans="1:53" x14ac:dyDescent="0.35">
      <c r="A4566" s="2" t="s">
        <v>2426</v>
      </c>
      <c r="B4566" s="2" t="s">
        <v>228</v>
      </c>
      <c r="C4566" s="2" t="s">
        <v>236</v>
      </c>
      <c r="D4566" s="2" t="s">
        <v>2051</v>
      </c>
      <c r="E4566" s="104">
        <v>19</v>
      </c>
      <c r="F4566" s="2" t="s">
        <v>3860</v>
      </c>
      <c r="G4566" s="2" t="s">
        <v>229</v>
      </c>
      <c r="H4566" s="103">
        <v>44440</v>
      </c>
      <c r="I4566" s="103">
        <v>44455</v>
      </c>
      <c r="J4566" s="48">
        <f t="shared" si="1029"/>
        <v>11</v>
      </c>
      <c r="L4566" s="48">
        <f t="shared" si="1030"/>
        <v>11</v>
      </c>
      <c r="O4566" s="48">
        <f t="shared" si="1028"/>
        <v>0</v>
      </c>
      <c r="Q4566" s="48">
        <f t="shared" si="1031"/>
        <v>0</v>
      </c>
      <c r="T4566" s="48">
        <f t="shared" si="1032"/>
        <v>0</v>
      </c>
      <c r="V4566" s="48">
        <f t="shared" si="1033"/>
        <v>0</v>
      </c>
      <c r="Y4566" s="48">
        <f t="shared" si="1034"/>
        <v>0</v>
      </c>
      <c r="AA4566" s="48">
        <f t="shared" si="1035"/>
        <v>0</v>
      </c>
      <c r="AD4566" s="48">
        <f t="shared" si="1036"/>
        <v>0</v>
      </c>
      <c r="AF4566" s="48">
        <f t="shared" si="1037"/>
        <v>0</v>
      </c>
      <c r="AI4566" s="48">
        <f t="shared" si="1038"/>
        <v>0</v>
      </c>
      <c r="AK4566" s="48">
        <f t="shared" si="1039"/>
        <v>0</v>
      </c>
      <c r="AL4566" s="103">
        <v>44530</v>
      </c>
      <c r="AT4566" s="48">
        <f t="shared" si="1040"/>
        <v>0</v>
      </c>
      <c r="AV4566" s="48">
        <f t="shared" si="1041"/>
        <v>0</v>
      </c>
      <c r="AY4566" s="103">
        <v>44593</v>
      </c>
      <c r="AZ4566" s="2" t="s">
        <v>40</v>
      </c>
      <c r="BA4566" s="2" t="s">
        <v>40</v>
      </c>
    </row>
    <row r="4567" spans="1:53" x14ac:dyDescent="0.35">
      <c r="A4567" s="2" t="s">
        <v>2426</v>
      </c>
      <c r="B4567" s="2" t="s">
        <v>1514</v>
      </c>
      <c r="C4567" s="2" t="s">
        <v>1513</v>
      </c>
      <c r="D4567" s="2" t="s">
        <v>2303</v>
      </c>
      <c r="E4567" s="104">
        <v>10</v>
      </c>
      <c r="F4567" s="2" t="s">
        <v>3861</v>
      </c>
      <c r="G4567" s="2" t="s">
        <v>1515</v>
      </c>
      <c r="H4567" s="103">
        <v>44448</v>
      </c>
      <c r="I4567" s="103">
        <v>44468</v>
      </c>
      <c r="J4567" s="48">
        <f t="shared" si="1029"/>
        <v>14</v>
      </c>
      <c r="L4567" s="48">
        <f t="shared" si="1030"/>
        <v>14</v>
      </c>
      <c r="O4567" s="48">
        <f t="shared" si="1028"/>
        <v>0</v>
      </c>
      <c r="Q4567" s="48">
        <f t="shared" si="1031"/>
        <v>0</v>
      </c>
      <c r="T4567" s="48">
        <f t="shared" si="1032"/>
        <v>0</v>
      </c>
      <c r="V4567" s="48">
        <f t="shared" si="1033"/>
        <v>0</v>
      </c>
      <c r="Y4567" s="48">
        <f t="shared" si="1034"/>
        <v>0</v>
      </c>
      <c r="AA4567" s="48">
        <f t="shared" si="1035"/>
        <v>0</v>
      </c>
      <c r="AD4567" s="48">
        <f t="shared" si="1036"/>
        <v>0</v>
      </c>
      <c r="AF4567" s="48">
        <f t="shared" si="1037"/>
        <v>0</v>
      </c>
      <c r="AI4567" s="48">
        <f t="shared" si="1038"/>
        <v>0</v>
      </c>
      <c r="AK4567" s="48">
        <f t="shared" si="1039"/>
        <v>0</v>
      </c>
      <c r="AL4567" s="103">
        <v>44503</v>
      </c>
      <c r="AT4567" s="48">
        <f t="shared" si="1040"/>
        <v>0</v>
      </c>
      <c r="AV4567" s="48">
        <f t="shared" si="1041"/>
        <v>0</v>
      </c>
      <c r="AY4567" s="103">
        <v>44662</v>
      </c>
      <c r="AZ4567" s="2" t="s">
        <v>40</v>
      </c>
      <c r="BA4567" s="2" t="s">
        <v>40</v>
      </c>
    </row>
    <row r="4568" spans="1:53" x14ac:dyDescent="0.35">
      <c r="A4568" s="2" t="s">
        <v>2426</v>
      </c>
      <c r="B4568" s="2" t="s">
        <v>1344</v>
      </c>
      <c r="C4568" s="2" t="s">
        <v>1345</v>
      </c>
      <c r="D4568" s="2" t="s">
        <v>2271</v>
      </c>
      <c r="E4568" s="104">
        <v>17.600000000000001</v>
      </c>
      <c r="F4568" s="2" t="s">
        <v>3861</v>
      </c>
      <c r="G4568" s="2" t="s">
        <v>1286</v>
      </c>
      <c r="H4568" s="103">
        <v>44445</v>
      </c>
      <c r="I4568" s="103">
        <v>44473</v>
      </c>
      <c r="J4568" s="48">
        <f t="shared" si="1029"/>
        <v>20</v>
      </c>
      <c r="L4568" s="48">
        <f t="shared" si="1030"/>
        <v>20</v>
      </c>
      <c r="O4568" s="48">
        <f t="shared" si="1028"/>
        <v>0</v>
      </c>
      <c r="Q4568" s="48">
        <f t="shared" si="1031"/>
        <v>0</v>
      </c>
      <c r="T4568" s="48">
        <f t="shared" si="1032"/>
        <v>0</v>
      </c>
      <c r="V4568" s="48">
        <f t="shared" si="1033"/>
        <v>0</v>
      </c>
      <c r="Y4568" s="48">
        <f t="shared" si="1034"/>
        <v>0</v>
      </c>
      <c r="AA4568" s="48">
        <f t="shared" si="1035"/>
        <v>0</v>
      </c>
      <c r="AD4568" s="48">
        <f t="shared" si="1036"/>
        <v>0</v>
      </c>
      <c r="AF4568" s="48">
        <f t="shared" si="1037"/>
        <v>0</v>
      </c>
      <c r="AI4568" s="48">
        <f t="shared" si="1038"/>
        <v>0</v>
      </c>
      <c r="AK4568" s="48">
        <f t="shared" si="1039"/>
        <v>0</v>
      </c>
      <c r="AL4568" s="103">
        <v>44519</v>
      </c>
      <c r="AT4568" s="48">
        <f t="shared" si="1040"/>
        <v>0</v>
      </c>
      <c r="AV4568" s="48">
        <f t="shared" si="1041"/>
        <v>0</v>
      </c>
      <c r="AY4568" s="103">
        <v>44992</v>
      </c>
      <c r="AZ4568" s="2" t="s">
        <v>40</v>
      </c>
      <c r="BA4568" s="2" t="s">
        <v>40</v>
      </c>
    </row>
    <row r="4569" spans="1:53" x14ac:dyDescent="0.35">
      <c r="A4569" s="2" t="s">
        <v>2426</v>
      </c>
      <c r="B4569" s="2" t="s">
        <v>371</v>
      </c>
      <c r="C4569" s="2" t="s">
        <v>377</v>
      </c>
      <c r="D4569" s="2" t="s">
        <v>2067</v>
      </c>
      <c r="E4569" s="104">
        <v>52.8</v>
      </c>
      <c r="F4569" s="2" t="s">
        <v>3861</v>
      </c>
      <c r="G4569" s="2" t="s">
        <v>372</v>
      </c>
      <c r="H4569" s="103">
        <v>44440</v>
      </c>
      <c r="I4569" s="103">
        <v>44455</v>
      </c>
      <c r="J4569" s="48">
        <f t="shared" si="1029"/>
        <v>11</v>
      </c>
      <c r="L4569" s="48">
        <f t="shared" si="1030"/>
        <v>11</v>
      </c>
      <c r="O4569" s="48">
        <f t="shared" si="1028"/>
        <v>0</v>
      </c>
      <c r="Q4569" s="48">
        <f t="shared" si="1031"/>
        <v>0</v>
      </c>
      <c r="T4569" s="48">
        <f t="shared" si="1032"/>
        <v>0</v>
      </c>
      <c r="V4569" s="48">
        <f t="shared" si="1033"/>
        <v>0</v>
      </c>
      <c r="Y4569" s="48">
        <f t="shared" si="1034"/>
        <v>0</v>
      </c>
      <c r="AA4569" s="48">
        <f t="shared" si="1035"/>
        <v>0</v>
      </c>
      <c r="AD4569" s="48">
        <f t="shared" si="1036"/>
        <v>0</v>
      </c>
      <c r="AF4569" s="48">
        <f t="shared" si="1037"/>
        <v>0</v>
      </c>
      <c r="AI4569" s="48">
        <f t="shared" si="1038"/>
        <v>0</v>
      </c>
      <c r="AK4569" s="48">
        <f t="shared" si="1039"/>
        <v>0</v>
      </c>
      <c r="AL4569" s="103">
        <v>44489</v>
      </c>
      <c r="AT4569" s="48">
        <f t="shared" si="1040"/>
        <v>0</v>
      </c>
      <c r="AV4569" s="48">
        <f t="shared" si="1041"/>
        <v>0</v>
      </c>
      <c r="AY4569" s="103">
        <v>44761</v>
      </c>
      <c r="AZ4569" s="2" t="s">
        <v>40</v>
      </c>
      <c r="BA4569" s="2" t="s">
        <v>40</v>
      </c>
    </row>
    <row r="4570" spans="1:53" x14ac:dyDescent="0.35">
      <c r="A4570" s="2" t="s">
        <v>2426</v>
      </c>
      <c r="B4570" s="2" t="s">
        <v>302</v>
      </c>
      <c r="C4570" s="2" t="s">
        <v>2554</v>
      </c>
      <c r="D4570" s="2" t="s">
        <v>2258</v>
      </c>
      <c r="E4570" s="104">
        <v>150</v>
      </c>
      <c r="F4570" s="2" t="s">
        <v>3860</v>
      </c>
      <c r="G4570" s="2" t="s">
        <v>1276</v>
      </c>
      <c r="H4570" s="103">
        <v>44446</v>
      </c>
      <c r="I4570" s="103">
        <v>44522</v>
      </c>
      <c r="J4570" s="48">
        <f t="shared" si="1029"/>
        <v>54</v>
      </c>
      <c r="L4570" s="48">
        <f t="shared" si="1030"/>
        <v>54</v>
      </c>
      <c r="O4570" s="48">
        <f t="shared" si="1028"/>
        <v>0</v>
      </c>
      <c r="Q4570" s="48">
        <f t="shared" si="1031"/>
        <v>0</v>
      </c>
      <c r="T4570" s="48">
        <f t="shared" si="1032"/>
        <v>0</v>
      </c>
      <c r="V4570" s="48">
        <f t="shared" si="1033"/>
        <v>0</v>
      </c>
      <c r="Y4570" s="48">
        <f t="shared" si="1034"/>
        <v>0</v>
      </c>
      <c r="AA4570" s="48">
        <f t="shared" si="1035"/>
        <v>0</v>
      </c>
      <c r="AD4570" s="48">
        <f t="shared" si="1036"/>
        <v>0</v>
      </c>
      <c r="AF4570" s="48">
        <f t="shared" si="1037"/>
        <v>0</v>
      </c>
      <c r="AI4570" s="48">
        <f t="shared" si="1038"/>
        <v>0</v>
      </c>
      <c r="AK4570" s="48">
        <f t="shared" si="1039"/>
        <v>0</v>
      </c>
      <c r="AL4570" s="103">
        <v>44648</v>
      </c>
      <c r="AT4570" s="48">
        <f t="shared" si="1040"/>
        <v>0</v>
      </c>
      <c r="AV4570" s="48">
        <f t="shared" si="1041"/>
        <v>0</v>
      </c>
      <c r="AY4570" s="103">
        <v>45608</v>
      </c>
      <c r="AZ4570" s="2" t="s">
        <v>40</v>
      </c>
      <c r="BA4570" s="2" t="s">
        <v>40</v>
      </c>
    </row>
    <row r="4571" spans="1:53" x14ac:dyDescent="0.35">
      <c r="A4571" s="2" t="s">
        <v>2426</v>
      </c>
      <c r="B4571" s="2" t="s">
        <v>1364</v>
      </c>
      <c r="C4571" s="2" t="s">
        <v>1369</v>
      </c>
      <c r="D4571" s="2" t="s">
        <v>2275</v>
      </c>
      <c r="E4571" s="104">
        <v>25.2</v>
      </c>
      <c r="F4571" s="2" t="s">
        <v>3861</v>
      </c>
      <c r="G4571" s="2" t="s">
        <v>1321</v>
      </c>
      <c r="H4571" s="103">
        <v>44447</v>
      </c>
      <c r="I4571" s="103">
        <v>44462</v>
      </c>
      <c r="J4571" s="48">
        <f t="shared" si="1029"/>
        <v>11</v>
      </c>
      <c r="L4571" s="48">
        <f t="shared" si="1030"/>
        <v>11</v>
      </c>
      <c r="O4571" s="48">
        <f t="shared" si="1028"/>
        <v>0</v>
      </c>
      <c r="Q4571" s="48">
        <f t="shared" si="1031"/>
        <v>0</v>
      </c>
      <c r="T4571" s="48">
        <f t="shared" si="1032"/>
        <v>0</v>
      </c>
      <c r="V4571" s="48">
        <f t="shared" si="1033"/>
        <v>0</v>
      </c>
      <c r="Y4571" s="48">
        <f t="shared" si="1034"/>
        <v>0</v>
      </c>
      <c r="AA4571" s="48">
        <f t="shared" si="1035"/>
        <v>0</v>
      </c>
      <c r="AD4571" s="48">
        <f t="shared" si="1036"/>
        <v>0</v>
      </c>
      <c r="AF4571" s="48">
        <f t="shared" si="1037"/>
        <v>0</v>
      </c>
      <c r="AI4571" s="48">
        <f t="shared" si="1038"/>
        <v>0</v>
      </c>
      <c r="AK4571" s="48">
        <f t="shared" si="1039"/>
        <v>0</v>
      </c>
      <c r="AL4571" s="103">
        <v>44477</v>
      </c>
      <c r="AT4571" s="48">
        <f t="shared" si="1040"/>
        <v>0</v>
      </c>
      <c r="AV4571" s="48">
        <f t="shared" si="1041"/>
        <v>0</v>
      </c>
      <c r="AY4571" s="103">
        <v>45006</v>
      </c>
      <c r="AZ4571" s="2" t="s">
        <v>40</v>
      </c>
      <c r="BA4571" s="2" t="s">
        <v>40</v>
      </c>
    </row>
    <row r="4572" spans="1:53" x14ac:dyDescent="0.35">
      <c r="A4572" s="2" t="s">
        <v>2426</v>
      </c>
      <c r="B4572" s="2" t="s">
        <v>50</v>
      </c>
      <c r="C4572" s="2" t="s">
        <v>147</v>
      </c>
      <c r="D4572" s="2" t="s">
        <v>3681</v>
      </c>
      <c r="E4572" s="104">
        <v>9.6</v>
      </c>
      <c r="F4572" s="2" t="s">
        <v>3861</v>
      </c>
      <c r="G4572" s="2" t="s">
        <v>129</v>
      </c>
      <c r="H4572" s="103">
        <v>44446</v>
      </c>
      <c r="I4572" s="103">
        <v>44460</v>
      </c>
      <c r="J4572" s="48">
        <f t="shared" si="1029"/>
        <v>10</v>
      </c>
      <c r="L4572" s="48">
        <f t="shared" si="1030"/>
        <v>10</v>
      </c>
      <c r="O4572" s="48">
        <f t="shared" si="1028"/>
        <v>0</v>
      </c>
      <c r="Q4572" s="48">
        <f t="shared" si="1031"/>
        <v>0</v>
      </c>
      <c r="T4572" s="48">
        <f t="shared" si="1032"/>
        <v>0</v>
      </c>
      <c r="V4572" s="48">
        <f t="shared" si="1033"/>
        <v>0</v>
      </c>
      <c r="Y4572" s="48">
        <f t="shared" si="1034"/>
        <v>0</v>
      </c>
      <c r="AA4572" s="48">
        <f t="shared" si="1035"/>
        <v>0</v>
      </c>
      <c r="AD4572" s="48">
        <f t="shared" si="1036"/>
        <v>0</v>
      </c>
      <c r="AF4572" s="48">
        <f t="shared" si="1037"/>
        <v>0</v>
      </c>
      <c r="AI4572" s="48">
        <f t="shared" si="1038"/>
        <v>0</v>
      </c>
      <c r="AK4572" s="48">
        <f t="shared" si="1039"/>
        <v>0</v>
      </c>
      <c r="AL4572" s="103">
        <v>44636</v>
      </c>
      <c r="AT4572" s="48">
        <f t="shared" si="1040"/>
        <v>0</v>
      </c>
      <c r="AV4572" s="48">
        <f t="shared" si="1041"/>
        <v>0</v>
      </c>
      <c r="AY4572" s="103">
        <v>44783</v>
      </c>
      <c r="AZ4572" s="2" t="s">
        <v>40</v>
      </c>
      <c r="BA4572" s="2" t="s">
        <v>40</v>
      </c>
    </row>
    <row r="4573" spans="1:53" x14ac:dyDescent="0.35">
      <c r="A4573" s="2" t="s">
        <v>2426</v>
      </c>
      <c r="B4573" s="2" t="s">
        <v>737</v>
      </c>
      <c r="C4573" s="2" t="s">
        <v>746</v>
      </c>
      <c r="D4573" s="2" t="s">
        <v>2105</v>
      </c>
      <c r="E4573" s="104">
        <v>25.37</v>
      </c>
      <c r="F4573" s="2" t="s">
        <v>3861</v>
      </c>
      <c r="G4573" s="2" t="s">
        <v>581</v>
      </c>
      <c r="H4573" s="103">
        <v>44461</v>
      </c>
      <c r="I4573" s="103">
        <v>44537</v>
      </c>
      <c r="J4573" s="48">
        <f t="shared" si="1029"/>
        <v>54</v>
      </c>
      <c r="L4573" s="48">
        <f t="shared" si="1030"/>
        <v>54</v>
      </c>
      <c r="O4573" s="48">
        <f t="shared" si="1028"/>
        <v>0</v>
      </c>
      <c r="Q4573" s="48">
        <f t="shared" si="1031"/>
        <v>0</v>
      </c>
      <c r="T4573" s="48">
        <f t="shared" si="1032"/>
        <v>0</v>
      </c>
      <c r="V4573" s="48">
        <f t="shared" si="1033"/>
        <v>0</v>
      </c>
      <c r="Y4573" s="48">
        <f t="shared" si="1034"/>
        <v>0</v>
      </c>
      <c r="AA4573" s="48">
        <f t="shared" si="1035"/>
        <v>0</v>
      </c>
      <c r="AD4573" s="48">
        <f t="shared" si="1036"/>
        <v>0</v>
      </c>
      <c r="AF4573" s="48">
        <f t="shared" si="1037"/>
        <v>0</v>
      </c>
      <c r="AI4573" s="48">
        <f t="shared" si="1038"/>
        <v>0</v>
      </c>
      <c r="AK4573" s="48">
        <f t="shared" si="1039"/>
        <v>0</v>
      </c>
      <c r="AL4573" s="103">
        <v>44580</v>
      </c>
      <c r="AT4573" s="48">
        <f t="shared" si="1040"/>
        <v>0</v>
      </c>
      <c r="AV4573" s="48">
        <f t="shared" si="1041"/>
        <v>0</v>
      </c>
      <c r="AY4573" s="103">
        <v>44792</v>
      </c>
      <c r="AZ4573" s="2" t="s">
        <v>40</v>
      </c>
      <c r="BA4573" s="2" t="s">
        <v>40</v>
      </c>
    </row>
    <row r="4574" spans="1:53" x14ac:dyDescent="0.35">
      <c r="A4574" s="2" t="s">
        <v>2426</v>
      </c>
      <c r="B4574" s="2" t="s">
        <v>864</v>
      </c>
      <c r="C4574" s="2" t="s">
        <v>866</v>
      </c>
      <c r="D4574" s="2" t="s">
        <v>2141</v>
      </c>
      <c r="E4574" s="104">
        <v>75</v>
      </c>
      <c r="F4574" s="2" t="s">
        <v>867</v>
      </c>
      <c r="G4574" s="2" t="s">
        <v>858</v>
      </c>
      <c r="H4574" s="103">
        <v>44453</v>
      </c>
      <c r="I4574" s="103">
        <v>44469</v>
      </c>
      <c r="J4574" s="48">
        <f t="shared" si="1029"/>
        <v>12</v>
      </c>
      <c r="L4574" s="48">
        <f t="shared" si="1030"/>
        <v>12</v>
      </c>
      <c r="O4574" s="48">
        <f t="shared" si="1028"/>
        <v>0</v>
      </c>
      <c r="Q4574" s="48">
        <f t="shared" si="1031"/>
        <v>0</v>
      </c>
      <c r="T4574" s="48">
        <f t="shared" si="1032"/>
        <v>0</v>
      </c>
      <c r="V4574" s="48">
        <f t="shared" si="1033"/>
        <v>0</v>
      </c>
      <c r="Y4574" s="48">
        <f t="shared" si="1034"/>
        <v>0</v>
      </c>
      <c r="AA4574" s="48">
        <f t="shared" si="1035"/>
        <v>0</v>
      </c>
      <c r="AD4574" s="48">
        <f t="shared" si="1036"/>
        <v>0</v>
      </c>
      <c r="AF4574" s="48">
        <f t="shared" si="1037"/>
        <v>0</v>
      </c>
      <c r="AI4574" s="48">
        <f t="shared" si="1038"/>
        <v>0</v>
      </c>
      <c r="AK4574" s="48">
        <f t="shared" si="1039"/>
        <v>0</v>
      </c>
      <c r="AL4574" s="103">
        <v>44504</v>
      </c>
      <c r="AT4574" s="48">
        <f t="shared" si="1040"/>
        <v>0</v>
      </c>
      <c r="AV4574" s="48">
        <f t="shared" si="1041"/>
        <v>0</v>
      </c>
      <c r="AY4574" s="103">
        <v>44795</v>
      </c>
      <c r="AZ4574" s="2" t="s">
        <v>40</v>
      </c>
      <c r="BA4574" s="2" t="s">
        <v>40</v>
      </c>
    </row>
    <row r="4575" spans="1:53" x14ac:dyDescent="0.35">
      <c r="A4575" s="2" t="s">
        <v>2426</v>
      </c>
      <c r="B4575" s="2" t="s">
        <v>2491</v>
      </c>
      <c r="C4575" s="2" t="s">
        <v>1848</v>
      </c>
      <c r="D4575" s="2" t="s">
        <v>2375</v>
      </c>
      <c r="E4575" s="104">
        <v>149.76</v>
      </c>
      <c r="F4575" s="2" t="s">
        <v>3860</v>
      </c>
      <c r="G4575" s="2" t="s">
        <v>610</v>
      </c>
      <c r="H4575" s="103">
        <v>44448</v>
      </c>
      <c r="I4575" s="103">
        <v>44468</v>
      </c>
      <c r="J4575" s="48">
        <f t="shared" si="1029"/>
        <v>14</v>
      </c>
      <c r="L4575" s="48">
        <f t="shared" si="1030"/>
        <v>14</v>
      </c>
      <c r="O4575" s="48">
        <f t="shared" si="1028"/>
        <v>0</v>
      </c>
      <c r="Q4575" s="48">
        <f t="shared" si="1031"/>
        <v>0</v>
      </c>
      <c r="T4575" s="48">
        <f t="shared" si="1032"/>
        <v>0</v>
      </c>
      <c r="V4575" s="48">
        <f t="shared" si="1033"/>
        <v>0</v>
      </c>
      <c r="Y4575" s="48">
        <f t="shared" si="1034"/>
        <v>0</v>
      </c>
      <c r="AA4575" s="48">
        <f t="shared" si="1035"/>
        <v>0</v>
      </c>
      <c r="AD4575" s="48">
        <f t="shared" si="1036"/>
        <v>0</v>
      </c>
      <c r="AF4575" s="48">
        <f t="shared" si="1037"/>
        <v>0</v>
      </c>
      <c r="AI4575" s="48">
        <f t="shared" si="1038"/>
        <v>0</v>
      </c>
      <c r="AK4575" s="48">
        <f t="shared" si="1039"/>
        <v>0</v>
      </c>
      <c r="AL4575" s="103">
        <v>44516</v>
      </c>
      <c r="AT4575" s="48">
        <f t="shared" si="1040"/>
        <v>0</v>
      </c>
      <c r="AV4575" s="48">
        <f t="shared" si="1041"/>
        <v>0</v>
      </c>
      <c r="AY4575" s="103"/>
      <c r="AZ4575" s="2" t="s">
        <v>40</v>
      </c>
      <c r="BA4575" s="2" t="s">
        <v>40</v>
      </c>
    </row>
    <row r="4576" spans="1:53" x14ac:dyDescent="0.35">
      <c r="A4576" s="2" t="s">
        <v>2426</v>
      </c>
      <c r="B4576" s="2" t="s">
        <v>671</v>
      </c>
      <c r="C4576" s="2" t="s">
        <v>676</v>
      </c>
      <c r="D4576" s="2" t="s">
        <v>2100</v>
      </c>
      <c r="E4576" s="104">
        <v>13.15</v>
      </c>
      <c r="F4576" s="2" t="s">
        <v>72</v>
      </c>
      <c r="G4576" s="2" t="s">
        <v>672</v>
      </c>
      <c r="H4576" s="103">
        <v>44447</v>
      </c>
      <c r="I4576" s="103">
        <v>44462</v>
      </c>
      <c r="J4576" s="48">
        <f t="shared" si="1029"/>
        <v>11</v>
      </c>
      <c r="L4576" s="48">
        <f t="shared" si="1030"/>
        <v>11</v>
      </c>
      <c r="O4576" s="48">
        <f t="shared" si="1028"/>
        <v>0</v>
      </c>
      <c r="Q4576" s="48">
        <f t="shared" si="1031"/>
        <v>0</v>
      </c>
      <c r="T4576" s="48">
        <f t="shared" si="1032"/>
        <v>0</v>
      </c>
      <c r="V4576" s="48">
        <f t="shared" si="1033"/>
        <v>0</v>
      </c>
      <c r="Y4576" s="48">
        <f t="shared" si="1034"/>
        <v>0</v>
      </c>
      <c r="AA4576" s="48">
        <f t="shared" si="1035"/>
        <v>0</v>
      </c>
      <c r="AD4576" s="48">
        <f t="shared" si="1036"/>
        <v>0</v>
      </c>
      <c r="AF4576" s="48">
        <f t="shared" si="1037"/>
        <v>0</v>
      </c>
      <c r="AI4576" s="48">
        <f t="shared" si="1038"/>
        <v>0</v>
      </c>
      <c r="AK4576" s="48">
        <f t="shared" si="1039"/>
        <v>0</v>
      </c>
      <c r="AL4576" s="103">
        <v>44529</v>
      </c>
      <c r="AT4576" s="48">
        <f t="shared" si="1040"/>
        <v>0</v>
      </c>
      <c r="AV4576" s="48">
        <f t="shared" si="1041"/>
        <v>0</v>
      </c>
      <c r="AY4576" s="103">
        <v>44880</v>
      </c>
      <c r="AZ4576" s="2" t="s">
        <v>40</v>
      </c>
      <c r="BA4576" s="2" t="s">
        <v>40</v>
      </c>
    </row>
    <row r="4577" spans="1:53" x14ac:dyDescent="0.35">
      <c r="A4577" s="2" t="s">
        <v>2426</v>
      </c>
      <c r="B4577" s="2" t="s">
        <v>57</v>
      </c>
      <c r="C4577" s="2" t="s">
        <v>112</v>
      </c>
      <c r="D4577" s="2" t="s">
        <v>3693</v>
      </c>
      <c r="E4577" s="104">
        <v>21.28</v>
      </c>
      <c r="F4577" s="2" t="s">
        <v>3861</v>
      </c>
      <c r="G4577" s="2" t="s">
        <v>105</v>
      </c>
      <c r="H4577" s="103">
        <v>44460</v>
      </c>
      <c r="I4577" s="103">
        <v>44476</v>
      </c>
      <c r="J4577" s="48">
        <f t="shared" si="1029"/>
        <v>12</v>
      </c>
      <c r="L4577" s="48">
        <f t="shared" si="1030"/>
        <v>12</v>
      </c>
      <c r="O4577" s="48">
        <f t="shared" si="1028"/>
        <v>0</v>
      </c>
      <c r="Q4577" s="48">
        <f t="shared" si="1031"/>
        <v>0</v>
      </c>
      <c r="T4577" s="48">
        <f t="shared" si="1032"/>
        <v>0</v>
      </c>
      <c r="V4577" s="48">
        <f t="shared" si="1033"/>
        <v>0</v>
      </c>
      <c r="Y4577" s="48">
        <f t="shared" si="1034"/>
        <v>0</v>
      </c>
      <c r="AA4577" s="48">
        <f t="shared" si="1035"/>
        <v>0</v>
      </c>
      <c r="AD4577" s="48">
        <f t="shared" si="1036"/>
        <v>0</v>
      </c>
      <c r="AF4577" s="48">
        <f t="shared" si="1037"/>
        <v>0</v>
      </c>
      <c r="AI4577" s="48">
        <f t="shared" si="1038"/>
        <v>0</v>
      </c>
      <c r="AK4577" s="48">
        <f t="shared" si="1039"/>
        <v>0</v>
      </c>
      <c r="AL4577" s="103">
        <v>44536</v>
      </c>
      <c r="AT4577" s="48">
        <f t="shared" si="1040"/>
        <v>0</v>
      </c>
      <c r="AV4577" s="48">
        <f t="shared" si="1041"/>
        <v>0</v>
      </c>
      <c r="AY4577" s="103">
        <v>44750</v>
      </c>
      <c r="AZ4577" s="2" t="s">
        <v>40</v>
      </c>
      <c r="BA4577" s="2" t="s">
        <v>40</v>
      </c>
    </row>
    <row r="4578" spans="1:53" x14ac:dyDescent="0.35">
      <c r="A4578" s="2" t="s">
        <v>2426</v>
      </c>
      <c r="B4578" s="2" t="s">
        <v>1564</v>
      </c>
      <c r="C4578" s="2" t="s">
        <v>1565</v>
      </c>
      <c r="D4578" s="2" t="s">
        <v>3694</v>
      </c>
      <c r="E4578" s="104">
        <v>25.074999999999999</v>
      </c>
      <c r="F4578" s="2" t="s">
        <v>3860</v>
      </c>
      <c r="G4578" s="2" t="s">
        <v>1566</v>
      </c>
      <c r="H4578" s="103">
        <v>44449</v>
      </c>
      <c r="I4578" s="103">
        <v>44468</v>
      </c>
      <c r="J4578" s="48">
        <f t="shared" si="1029"/>
        <v>13</v>
      </c>
      <c r="L4578" s="48">
        <f t="shared" si="1030"/>
        <v>13</v>
      </c>
      <c r="O4578" s="48">
        <f t="shared" si="1028"/>
        <v>0</v>
      </c>
      <c r="Q4578" s="48">
        <f t="shared" si="1031"/>
        <v>0</v>
      </c>
      <c r="T4578" s="48">
        <f t="shared" si="1032"/>
        <v>0</v>
      </c>
      <c r="V4578" s="48">
        <f t="shared" si="1033"/>
        <v>0</v>
      </c>
      <c r="Y4578" s="48">
        <f t="shared" si="1034"/>
        <v>0</v>
      </c>
      <c r="AA4578" s="48">
        <f t="shared" si="1035"/>
        <v>0</v>
      </c>
      <c r="AD4578" s="48">
        <f t="shared" si="1036"/>
        <v>0</v>
      </c>
      <c r="AF4578" s="48">
        <f t="shared" si="1037"/>
        <v>0</v>
      </c>
      <c r="AI4578" s="48">
        <f t="shared" si="1038"/>
        <v>0</v>
      </c>
      <c r="AK4578" s="48">
        <f t="shared" si="1039"/>
        <v>0</v>
      </c>
      <c r="AL4578" s="103">
        <v>44588</v>
      </c>
      <c r="AT4578" s="48">
        <f t="shared" si="1040"/>
        <v>0</v>
      </c>
      <c r="AV4578" s="48">
        <f t="shared" si="1041"/>
        <v>0</v>
      </c>
      <c r="AY4578" s="103">
        <v>44803</v>
      </c>
      <c r="AZ4578" s="2" t="s">
        <v>40</v>
      </c>
      <c r="BA4578" s="2" t="s">
        <v>40</v>
      </c>
    </row>
    <row r="4579" spans="1:53" x14ac:dyDescent="0.35">
      <c r="A4579" s="2" t="s">
        <v>2426</v>
      </c>
      <c r="B4579" s="2" t="s">
        <v>922</v>
      </c>
      <c r="C4579" s="2" t="s">
        <v>931</v>
      </c>
      <c r="D4579" s="2" t="s">
        <v>2165</v>
      </c>
      <c r="E4579" s="104">
        <v>100</v>
      </c>
      <c r="F4579" s="2" t="s">
        <v>3860</v>
      </c>
      <c r="G4579" s="2" t="s">
        <v>921</v>
      </c>
      <c r="H4579" s="103">
        <v>44449</v>
      </c>
      <c r="I4579" s="103">
        <v>44468</v>
      </c>
      <c r="J4579" s="48">
        <f t="shared" si="1029"/>
        <v>13</v>
      </c>
      <c r="L4579" s="48">
        <f t="shared" si="1030"/>
        <v>13</v>
      </c>
      <c r="O4579" s="48">
        <f t="shared" si="1028"/>
        <v>0</v>
      </c>
      <c r="Q4579" s="48">
        <f t="shared" si="1031"/>
        <v>0</v>
      </c>
      <c r="T4579" s="48">
        <f t="shared" si="1032"/>
        <v>0</v>
      </c>
      <c r="V4579" s="48">
        <f t="shared" si="1033"/>
        <v>0</v>
      </c>
      <c r="Y4579" s="48">
        <f t="shared" si="1034"/>
        <v>0</v>
      </c>
      <c r="AA4579" s="48">
        <f t="shared" si="1035"/>
        <v>0</v>
      </c>
      <c r="AD4579" s="48">
        <f t="shared" si="1036"/>
        <v>0</v>
      </c>
      <c r="AF4579" s="48">
        <f t="shared" si="1037"/>
        <v>0</v>
      </c>
      <c r="AI4579" s="48">
        <f t="shared" si="1038"/>
        <v>0</v>
      </c>
      <c r="AK4579" s="48">
        <f t="shared" si="1039"/>
        <v>0</v>
      </c>
      <c r="AL4579" s="103">
        <v>44495</v>
      </c>
      <c r="AT4579" s="48">
        <f t="shared" si="1040"/>
        <v>0</v>
      </c>
      <c r="AV4579" s="48">
        <f t="shared" si="1041"/>
        <v>0</v>
      </c>
      <c r="AY4579" s="103">
        <v>45643</v>
      </c>
      <c r="AZ4579" s="2" t="s">
        <v>40</v>
      </c>
      <c r="BA4579" s="2" t="s">
        <v>40</v>
      </c>
    </row>
    <row r="4580" spans="1:53" x14ac:dyDescent="0.35">
      <c r="A4580" s="2" t="s">
        <v>2426</v>
      </c>
      <c r="B4580" s="2" t="s">
        <v>771</v>
      </c>
      <c r="C4580" s="2" t="s">
        <v>781</v>
      </c>
      <c r="D4580" s="2" t="s">
        <v>2115</v>
      </c>
      <c r="E4580" s="104">
        <v>100</v>
      </c>
      <c r="F4580" s="2" t="s">
        <v>3860</v>
      </c>
      <c r="G4580" s="2" t="s">
        <v>782</v>
      </c>
      <c r="H4580" s="103">
        <v>44452</v>
      </c>
      <c r="I4580" s="103">
        <v>44516</v>
      </c>
      <c r="J4580" s="48">
        <f t="shared" si="1029"/>
        <v>46</v>
      </c>
      <c r="L4580" s="48">
        <f t="shared" si="1030"/>
        <v>46</v>
      </c>
      <c r="O4580" s="48">
        <f t="shared" si="1028"/>
        <v>0</v>
      </c>
      <c r="Q4580" s="48">
        <f t="shared" si="1031"/>
        <v>0</v>
      </c>
      <c r="T4580" s="48">
        <f t="shared" si="1032"/>
        <v>0</v>
      </c>
      <c r="V4580" s="48">
        <f t="shared" si="1033"/>
        <v>0</v>
      </c>
      <c r="Y4580" s="48">
        <f t="shared" si="1034"/>
        <v>0</v>
      </c>
      <c r="AA4580" s="48">
        <f t="shared" si="1035"/>
        <v>0</v>
      </c>
      <c r="AD4580" s="48">
        <f t="shared" si="1036"/>
        <v>0</v>
      </c>
      <c r="AF4580" s="48">
        <f t="shared" si="1037"/>
        <v>0</v>
      </c>
      <c r="AI4580" s="48">
        <f t="shared" si="1038"/>
        <v>0</v>
      </c>
      <c r="AK4580" s="48">
        <f t="shared" si="1039"/>
        <v>0</v>
      </c>
      <c r="AL4580" s="103">
        <v>44516</v>
      </c>
      <c r="AT4580" s="48">
        <f t="shared" si="1040"/>
        <v>0</v>
      </c>
      <c r="AV4580" s="48">
        <f t="shared" si="1041"/>
        <v>0</v>
      </c>
      <c r="AY4580" s="103">
        <v>45061</v>
      </c>
      <c r="AZ4580" s="2" t="s">
        <v>40</v>
      </c>
      <c r="BA4580" s="2" t="s">
        <v>40</v>
      </c>
    </row>
    <row r="4581" spans="1:53" x14ac:dyDescent="0.35">
      <c r="A4581" s="2" t="s">
        <v>2426</v>
      </c>
      <c r="B4581" s="2" t="s">
        <v>1197</v>
      </c>
      <c r="C4581" s="2" t="s">
        <v>1228</v>
      </c>
      <c r="D4581" s="2" t="s">
        <v>2247</v>
      </c>
      <c r="E4581" s="104">
        <v>21.43</v>
      </c>
      <c r="F4581" s="2" t="s">
        <v>3861</v>
      </c>
      <c r="G4581" s="2" t="s">
        <v>2251</v>
      </c>
      <c r="H4581" s="103">
        <v>44449</v>
      </c>
      <c r="I4581" s="103">
        <v>44523</v>
      </c>
      <c r="J4581" s="48">
        <f t="shared" si="1029"/>
        <v>52</v>
      </c>
      <c r="L4581" s="48">
        <f t="shared" si="1030"/>
        <v>52</v>
      </c>
      <c r="O4581" s="48">
        <f t="shared" si="1028"/>
        <v>0</v>
      </c>
      <c r="Q4581" s="48">
        <f t="shared" si="1031"/>
        <v>0</v>
      </c>
      <c r="T4581" s="48">
        <f t="shared" si="1032"/>
        <v>0</v>
      </c>
      <c r="V4581" s="48">
        <f t="shared" si="1033"/>
        <v>0</v>
      </c>
      <c r="Y4581" s="48">
        <f t="shared" si="1034"/>
        <v>0</v>
      </c>
      <c r="AA4581" s="48">
        <f t="shared" si="1035"/>
        <v>0</v>
      </c>
      <c r="AD4581" s="48">
        <f t="shared" si="1036"/>
        <v>0</v>
      </c>
      <c r="AF4581" s="48">
        <f t="shared" si="1037"/>
        <v>0</v>
      </c>
      <c r="AI4581" s="48">
        <f t="shared" si="1038"/>
        <v>0</v>
      </c>
      <c r="AK4581" s="48">
        <f t="shared" si="1039"/>
        <v>0</v>
      </c>
      <c r="AL4581" s="103">
        <v>44539</v>
      </c>
      <c r="AT4581" s="48">
        <f t="shared" si="1040"/>
        <v>0</v>
      </c>
      <c r="AV4581" s="48">
        <f t="shared" si="1041"/>
        <v>0</v>
      </c>
      <c r="AY4581" s="103">
        <v>44579</v>
      </c>
      <c r="AZ4581" s="2" t="s">
        <v>40</v>
      </c>
      <c r="BA4581" s="2" t="s">
        <v>40</v>
      </c>
    </row>
    <row r="4582" spans="1:53" x14ac:dyDescent="0.35">
      <c r="A4582" s="2" t="s">
        <v>2426</v>
      </c>
      <c r="B4582" s="2" t="s">
        <v>737</v>
      </c>
      <c r="C4582" s="2" t="s">
        <v>745</v>
      </c>
      <c r="D4582" s="2" t="s">
        <v>2105</v>
      </c>
      <c r="E4582" s="104">
        <v>20</v>
      </c>
      <c r="F4582" s="2" t="s">
        <v>3861</v>
      </c>
      <c r="G4582" s="2" t="s">
        <v>741</v>
      </c>
      <c r="H4582" s="103">
        <v>44455</v>
      </c>
      <c r="I4582" s="103">
        <v>44473</v>
      </c>
      <c r="J4582" s="48">
        <f t="shared" si="1029"/>
        <v>12</v>
      </c>
      <c r="L4582" s="48">
        <f t="shared" si="1030"/>
        <v>12</v>
      </c>
      <c r="O4582" s="48">
        <f t="shared" si="1028"/>
        <v>0</v>
      </c>
      <c r="Q4582" s="48">
        <f t="shared" si="1031"/>
        <v>0</v>
      </c>
      <c r="T4582" s="48">
        <f t="shared" si="1032"/>
        <v>0</v>
      </c>
      <c r="V4582" s="48">
        <f t="shared" si="1033"/>
        <v>0</v>
      </c>
      <c r="Y4582" s="48">
        <f t="shared" si="1034"/>
        <v>0</v>
      </c>
      <c r="AA4582" s="48">
        <f t="shared" si="1035"/>
        <v>0</v>
      </c>
      <c r="AD4582" s="48">
        <f t="shared" si="1036"/>
        <v>0</v>
      </c>
      <c r="AF4582" s="48">
        <f t="shared" si="1037"/>
        <v>0</v>
      </c>
      <c r="AI4582" s="48">
        <f t="shared" si="1038"/>
        <v>0</v>
      </c>
      <c r="AK4582" s="48">
        <f t="shared" si="1039"/>
        <v>0</v>
      </c>
      <c r="AL4582" s="103">
        <v>44538</v>
      </c>
      <c r="AT4582" s="48">
        <f t="shared" si="1040"/>
        <v>0</v>
      </c>
      <c r="AV4582" s="48">
        <f t="shared" si="1041"/>
        <v>0</v>
      </c>
      <c r="AY4582" s="103">
        <v>44861</v>
      </c>
      <c r="AZ4582" s="2" t="s">
        <v>40</v>
      </c>
      <c r="BA4582" s="2" t="s">
        <v>40</v>
      </c>
    </row>
    <row r="4583" spans="1:53" x14ac:dyDescent="0.35">
      <c r="A4583" s="2" t="s">
        <v>2426</v>
      </c>
      <c r="B4583" s="2" t="s">
        <v>250</v>
      </c>
      <c r="C4583" s="2" t="s">
        <v>262</v>
      </c>
      <c r="D4583" s="2" t="s">
        <v>2055</v>
      </c>
      <c r="E4583" s="104">
        <v>27.6</v>
      </c>
      <c r="F4583" s="2" t="s">
        <v>3861</v>
      </c>
      <c r="G4583" s="2" t="s">
        <v>254</v>
      </c>
      <c r="H4583" s="103">
        <v>44453</v>
      </c>
      <c r="I4583" s="103">
        <v>44495</v>
      </c>
      <c r="J4583" s="48">
        <f t="shared" si="1029"/>
        <v>30</v>
      </c>
      <c r="L4583" s="48">
        <f t="shared" si="1030"/>
        <v>30</v>
      </c>
      <c r="O4583" s="48">
        <f t="shared" si="1028"/>
        <v>0</v>
      </c>
      <c r="Q4583" s="48">
        <f t="shared" si="1031"/>
        <v>0</v>
      </c>
      <c r="T4583" s="48">
        <f t="shared" si="1032"/>
        <v>0</v>
      </c>
      <c r="V4583" s="48">
        <f t="shared" si="1033"/>
        <v>0</v>
      </c>
      <c r="Y4583" s="48">
        <f t="shared" si="1034"/>
        <v>0</v>
      </c>
      <c r="AA4583" s="48">
        <f t="shared" si="1035"/>
        <v>0</v>
      </c>
      <c r="AD4583" s="48">
        <f t="shared" si="1036"/>
        <v>0</v>
      </c>
      <c r="AF4583" s="48">
        <f t="shared" si="1037"/>
        <v>0</v>
      </c>
      <c r="AI4583" s="48">
        <f t="shared" si="1038"/>
        <v>0</v>
      </c>
      <c r="AK4583" s="48">
        <f t="shared" si="1039"/>
        <v>0</v>
      </c>
      <c r="AL4583" s="103">
        <v>44648</v>
      </c>
      <c r="AT4583" s="48">
        <f t="shared" si="1040"/>
        <v>0</v>
      </c>
      <c r="AV4583" s="48">
        <f t="shared" si="1041"/>
        <v>0</v>
      </c>
      <c r="AY4583" s="103">
        <v>44841</v>
      </c>
      <c r="AZ4583" s="2" t="s">
        <v>40</v>
      </c>
      <c r="BA4583" s="2" t="s">
        <v>40</v>
      </c>
    </row>
    <row r="4584" spans="1:53" x14ac:dyDescent="0.35">
      <c r="A4584" s="2" t="s">
        <v>2426</v>
      </c>
      <c r="B4584" s="2" t="s">
        <v>1985</v>
      </c>
      <c r="C4584" s="2" t="s">
        <v>1988</v>
      </c>
      <c r="D4584" s="2" t="s">
        <v>2417</v>
      </c>
      <c r="E4584" s="104">
        <v>15.2</v>
      </c>
      <c r="F4584" s="2" t="s">
        <v>3860</v>
      </c>
      <c r="G4584" s="2" t="s">
        <v>1930</v>
      </c>
      <c r="H4584" s="103">
        <v>44453</v>
      </c>
      <c r="I4584" s="103">
        <v>44516</v>
      </c>
      <c r="J4584" s="48">
        <f t="shared" si="1029"/>
        <v>45</v>
      </c>
      <c r="L4584" s="48">
        <f t="shared" si="1030"/>
        <v>45</v>
      </c>
      <c r="O4584" s="48">
        <f t="shared" si="1028"/>
        <v>0</v>
      </c>
      <c r="Q4584" s="48">
        <f t="shared" si="1031"/>
        <v>0</v>
      </c>
      <c r="T4584" s="48">
        <f t="shared" si="1032"/>
        <v>0</v>
      </c>
      <c r="V4584" s="48">
        <f t="shared" si="1033"/>
        <v>0</v>
      </c>
      <c r="Y4584" s="48">
        <f t="shared" si="1034"/>
        <v>0</v>
      </c>
      <c r="AA4584" s="48">
        <f t="shared" si="1035"/>
        <v>0</v>
      </c>
      <c r="AD4584" s="48">
        <f t="shared" si="1036"/>
        <v>0</v>
      </c>
      <c r="AF4584" s="48">
        <f t="shared" si="1037"/>
        <v>0</v>
      </c>
      <c r="AI4584" s="48">
        <f t="shared" si="1038"/>
        <v>0</v>
      </c>
      <c r="AK4584" s="48">
        <f t="shared" si="1039"/>
        <v>0</v>
      </c>
      <c r="AL4584" s="103">
        <v>44522</v>
      </c>
      <c r="AT4584" s="48">
        <f t="shared" si="1040"/>
        <v>0</v>
      </c>
      <c r="AV4584" s="48">
        <f t="shared" si="1041"/>
        <v>0</v>
      </c>
      <c r="AY4584" s="103">
        <v>44754</v>
      </c>
      <c r="AZ4584" s="2" t="s">
        <v>40</v>
      </c>
      <c r="BA4584" s="2" t="s">
        <v>40</v>
      </c>
    </row>
    <row r="4585" spans="1:53" x14ac:dyDescent="0.35">
      <c r="A4585" s="2" t="s">
        <v>2426</v>
      </c>
      <c r="B4585" s="2" t="s">
        <v>1681</v>
      </c>
      <c r="C4585" s="2" t="s">
        <v>1793</v>
      </c>
      <c r="D4585" s="2" t="s">
        <v>2362</v>
      </c>
      <c r="E4585" s="104">
        <v>180</v>
      </c>
      <c r="F4585" s="2" t="s">
        <v>3860</v>
      </c>
      <c r="G4585" s="2" t="s">
        <v>1683</v>
      </c>
      <c r="H4585" s="103">
        <v>44455</v>
      </c>
      <c r="I4585" s="103">
        <v>44580</v>
      </c>
      <c r="J4585" s="48">
        <f t="shared" si="1029"/>
        <v>89</v>
      </c>
      <c r="L4585" s="48">
        <f t="shared" si="1030"/>
        <v>89</v>
      </c>
      <c r="O4585" s="48">
        <f t="shared" si="1028"/>
        <v>0</v>
      </c>
      <c r="Q4585" s="48">
        <f t="shared" si="1031"/>
        <v>0</v>
      </c>
      <c r="T4585" s="48">
        <f t="shared" si="1032"/>
        <v>0</v>
      </c>
      <c r="V4585" s="48">
        <f t="shared" si="1033"/>
        <v>0</v>
      </c>
      <c r="Y4585" s="48">
        <f t="shared" si="1034"/>
        <v>0</v>
      </c>
      <c r="AA4585" s="48">
        <f t="shared" si="1035"/>
        <v>0</v>
      </c>
      <c r="AD4585" s="48">
        <f t="shared" si="1036"/>
        <v>0</v>
      </c>
      <c r="AF4585" s="48">
        <f t="shared" si="1037"/>
        <v>0</v>
      </c>
      <c r="AI4585" s="48">
        <f t="shared" si="1038"/>
        <v>0</v>
      </c>
      <c r="AK4585" s="48">
        <f t="shared" si="1039"/>
        <v>0</v>
      </c>
      <c r="AL4585" s="103">
        <v>44593</v>
      </c>
      <c r="AT4585" s="48">
        <f t="shared" si="1040"/>
        <v>0</v>
      </c>
      <c r="AV4585" s="48">
        <f t="shared" si="1041"/>
        <v>0</v>
      </c>
      <c r="AY4585" s="103">
        <v>45635</v>
      </c>
      <c r="AZ4585" s="2" t="s">
        <v>40</v>
      </c>
      <c r="BA4585" s="2" t="s">
        <v>40</v>
      </c>
    </row>
    <row r="4586" spans="1:53" x14ac:dyDescent="0.35">
      <c r="A4586" s="2" t="s">
        <v>2426</v>
      </c>
      <c r="B4586" s="2" t="s">
        <v>1157</v>
      </c>
      <c r="C4586" s="2" t="s">
        <v>2555</v>
      </c>
      <c r="D4586" s="2" t="s">
        <v>2240</v>
      </c>
      <c r="E4586" s="104">
        <v>100</v>
      </c>
      <c r="F4586" s="2" t="s">
        <v>3860</v>
      </c>
      <c r="G4586" s="2" t="s">
        <v>3729</v>
      </c>
      <c r="H4586" s="103">
        <v>44462</v>
      </c>
      <c r="I4586" s="103">
        <v>44490</v>
      </c>
      <c r="J4586" s="48">
        <f t="shared" si="1029"/>
        <v>20</v>
      </c>
      <c r="L4586" s="48">
        <f t="shared" si="1030"/>
        <v>20</v>
      </c>
      <c r="O4586" s="48">
        <f t="shared" si="1028"/>
        <v>0</v>
      </c>
      <c r="Q4586" s="48">
        <f t="shared" si="1031"/>
        <v>0</v>
      </c>
      <c r="T4586" s="48">
        <f t="shared" si="1032"/>
        <v>0</v>
      </c>
      <c r="V4586" s="48">
        <f t="shared" si="1033"/>
        <v>0</v>
      </c>
      <c r="Y4586" s="48">
        <f t="shared" si="1034"/>
        <v>0</v>
      </c>
      <c r="AA4586" s="48">
        <f t="shared" si="1035"/>
        <v>0</v>
      </c>
      <c r="AD4586" s="48">
        <f t="shared" si="1036"/>
        <v>0</v>
      </c>
      <c r="AF4586" s="48">
        <f t="shared" si="1037"/>
        <v>0</v>
      </c>
      <c r="AI4586" s="48">
        <f t="shared" si="1038"/>
        <v>0</v>
      </c>
      <c r="AK4586" s="48">
        <f t="shared" si="1039"/>
        <v>0</v>
      </c>
      <c r="AL4586" s="103">
        <v>44524</v>
      </c>
      <c r="AT4586" s="48">
        <f t="shared" si="1040"/>
        <v>0</v>
      </c>
      <c r="AV4586" s="48">
        <f t="shared" si="1041"/>
        <v>0</v>
      </c>
      <c r="AY4586" s="103">
        <v>45247</v>
      </c>
      <c r="AZ4586" s="2" t="s">
        <v>40</v>
      </c>
      <c r="BA4586" s="2" t="s">
        <v>40</v>
      </c>
    </row>
    <row r="4587" spans="1:53" x14ac:dyDescent="0.35">
      <c r="A4587" s="2" t="s">
        <v>2426</v>
      </c>
      <c r="B4587" s="2" t="s">
        <v>1909</v>
      </c>
      <c r="C4587" s="2" t="s">
        <v>1931</v>
      </c>
      <c r="D4587" s="2" t="s">
        <v>2386</v>
      </c>
      <c r="E4587" s="104">
        <v>50</v>
      </c>
      <c r="F4587" s="2" t="s">
        <v>3860</v>
      </c>
      <c r="G4587" s="2" t="s">
        <v>1932</v>
      </c>
      <c r="H4587" s="103">
        <v>44456</v>
      </c>
      <c r="I4587" s="103">
        <v>44476</v>
      </c>
      <c r="J4587" s="48">
        <f t="shared" si="1029"/>
        <v>14</v>
      </c>
      <c r="L4587" s="48">
        <f t="shared" si="1030"/>
        <v>14</v>
      </c>
      <c r="O4587" s="48">
        <f t="shared" si="1028"/>
        <v>0</v>
      </c>
      <c r="Q4587" s="48">
        <f t="shared" si="1031"/>
        <v>0</v>
      </c>
      <c r="T4587" s="48">
        <f t="shared" si="1032"/>
        <v>0</v>
      </c>
      <c r="V4587" s="48">
        <f t="shared" si="1033"/>
        <v>0</v>
      </c>
      <c r="Y4587" s="48">
        <f t="shared" si="1034"/>
        <v>0</v>
      </c>
      <c r="AA4587" s="48">
        <f t="shared" si="1035"/>
        <v>0</v>
      </c>
      <c r="AD4587" s="48">
        <f t="shared" si="1036"/>
        <v>0</v>
      </c>
      <c r="AF4587" s="48">
        <f t="shared" si="1037"/>
        <v>0</v>
      </c>
      <c r="AI4587" s="48">
        <f t="shared" si="1038"/>
        <v>0</v>
      </c>
      <c r="AK4587" s="48">
        <f t="shared" si="1039"/>
        <v>0</v>
      </c>
      <c r="AL4587" s="103">
        <v>44477</v>
      </c>
      <c r="AT4587" s="48">
        <f t="shared" si="1040"/>
        <v>0</v>
      </c>
      <c r="AV4587" s="48">
        <f t="shared" si="1041"/>
        <v>0</v>
      </c>
      <c r="AY4587" s="103">
        <v>44785</v>
      </c>
      <c r="AZ4587" s="2" t="s">
        <v>40</v>
      </c>
      <c r="BA4587" s="2" t="s">
        <v>40</v>
      </c>
    </row>
    <row r="4588" spans="1:53" x14ac:dyDescent="0.35">
      <c r="A4588" s="2" t="s">
        <v>2426</v>
      </c>
      <c r="B4588" s="2" t="s">
        <v>302</v>
      </c>
      <c r="C4588" s="2" t="s">
        <v>1289</v>
      </c>
      <c r="D4588" s="2" t="s">
        <v>2262</v>
      </c>
      <c r="E4588" s="104">
        <v>7</v>
      </c>
      <c r="F4588" s="2" t="s">
        <v>3861</v>
      </c>
      <c r="G4588" s="2" t="s">
        <v>1260</v>
      </c>
      <c r="H4588" s="103">
        <v>44459</v>
      </c>
      <c r="I4588" s="103">
        <v>44476</v>
      </c>
      <c r="J4588" s="48">
        <f t="shared" si="1029"/>
        <v>13</v>
      </c>
      <c r="L4588" s="48">
        <f t="shared" si="1030"/>
        <v>13</v>
      </c>
      <c r="O4588" s="48">
        <f t="shared" si="1028"/>
        <v>0</v>
      </c>
      <c r="Q4588" s="48">
        <f t="shared" si="1031"/>
        <v>0</v>
      </c>
      <c r="T4588" s="48">
        <f t="shared" si="1032"/>
        <v>0</v>
      </c>
      <c r="V4588" s="48">
        <f t="shared" si="1033"/>
        <v>0</v>
      </c>
      <c r="Y4588" s="48">
        <f t="shared" si="1034"/>
        <v>0</v>
      </c>
      <c r="AA4588" s="48">
        <f t="shared" si="1035"/>
        <v>0</v>
      </c>
      <c r="AD4588" s="48">
        <f t="shared" si="1036"/>
        <v>0</v>
      </c>
      <c r="AF4588" s="48">
        <f t="shared" si="1037"/>
        <v>0</v>
      </c>
      <c r="AI4588" s="48">
        <f t="shared" si="1038"/>
        <v>0</v>
      </c>
      <c r="AK4588" s="48">
        <f t="shared" si="1039"/>
        <v>0</v>
      </c>
      <c r="AL4588" s="103">
        <v>44599</v>
      </c>
      <c r="AT4588" s="48">
        <f t="shared" si="1040"/>
        <v>0</v>
      </c>
      <c r="AV4588" s="48">
        <f t="shared" si="1041"/>
        <v>0</v>
      </c>
      <c r="AY4588" s="103">
        <v>44957</v>
      </c>
      <c r="AZ4588" s="2" t="s">
        <v>40</v>
      </c>
      <c r="BA4588" s="2" t="s">
        <v>40</v>
      </c>
    </row>
    <row r="4589" spans="1:53" x14ac:dyDescent="0.35">
      <c r="A4589" s="2" t="s">
        <v>2426</v>
      </c>
      <c r="B4589" s="2" t="s">
        <v>771</v>
      </c>
      <c r="C4589" s="2" t="s">
        <v>1063</v>
      </c>
      <c r="D4589" s="2" t="s">
        <v>2222</v>
      </c>
      <c r="E4589" s="104">
        <v>120.8</v>
      </c>
      <c r="F4589" s="2" t="s">
        <v>3860</v>
      </c>
      <c r="G4589" s="2" t="s">
        <v>1064</v>
      </c>
      <c r="H4589" s="103">
        <v>44469</v>
      </c>
      <c r="I4589" s="103">
        <v>44487</v>
      </c>
      <c r="J4589" s="48">
        <f t="shared" si="1029"/>
        <v>12</v>
      </c>
      <c r="L4589" s="48">
        <f t="shared" si="1030"/>
        <v>12</v>
      </c>
      <c r="O4589" s="48">
        <f t="shared" si="1028"/>
        <v>0</v>
      </c>
      <c r="Q4589" s="48">
        <f t="shared" si="1031"/>
        <v>0</v>
      </c>
      <c r="T4589" s="48">
        <f t="shared" si="1032"/>
        <v>0</v>
      </c>
      <c r="V4589" s="48">
        <f t="shared" si="1033"/>
        <v>0</v>
      </c>
      <c r="Y4589" s="48">
        <f t="shared" si="1034"/>
        <v>0</v>
      </c>
      <c r="AA4589" s="48">
        <f t="shared" si="1035"/>
        <v>0</v>
      </c>
      <c r="AD4589" s="48">
        <f t="shared" si="1036"/>
        <v>0</v>
      </c>
      <c r="AF4589" s="48">
        <f t="shared" si="1037"/>
        <v>0</v>
      </c>
      <c r="AI4589" s="48">
        <f t="shared" si="1038"/>
        <v>0</v>
      </c>
      <c r="AK4589" s="48">
        <f t="shared" si="1039"/>
        <v>0</v>
      </c>
      <c r="AL4589" s="103">
        <v>44509</v>
      </c>
      <c r="AT4589" s="48">
        <f t="shared" si="1040"/>
        <v>0</v>
      </c>
      <c r="AV4589" s="48">
        <f t="shared" si="1041"/>
        <v>0</v>
      </c>
      <c r="AY4589" s="103">
        <v>44781</v>
      </c>
      <c r="AZ4589" s="2" t="s">
        <v>40</v>
      </c>
      <c r="BA4589" s="2" t="s">
        <v>40</v>
      </c>
    </row>
    <row r="4590" spans="1:53" x14ac:dyDescent="0.35">
      <c r="A4590" s="2" t="s">
        <v>2426</v>
      </c>
      <c r="B4590" s="2" t="s">
        <v>57</v>
      </c>
      <c r="C4590" s="2" t="s">
        <v>76</v>
      </c>
      <c r="D4590" s="2" t="s">
        <v>3685</v>
      </c>
      <c r="E4590" s="104">
        <v>17.600000000000001</v>
      </c>
      <c r="F4590" s="2" t="s">
        <v>3861</v>
      </c>
      <c r="G4590" s="2" t="s">
        <v>69</v>
      </c>
      <c r="H4590" s="103">
        <v>44456</v>
      </c>
      <c r="I4590" s="103">
        <v>44481</v>
      </c>
      <c r="J4590" s="48">
        <f t="shared" si="1029"/>
        <v>17</v>
      </c>
      <c r="L4590" s="48">
        <f t="shared" si="1030"/>
        <v>17</v>
      </c>
      <c r="O4590" s="48">
        <f t="shared" si="1028"/>
        <v>0</v>
      </c>
      <c r="Q4590" s="48">
        <f t="shared" si="1031"/>
        <v>0</v>
      </c>
      <c r="T4590" s="48">
        <f t="shared" si="1032"/>
        <v>0</v>
      </c>
      <c r="V4590" s="48">
        <f t="shared" si="1033"/>
        <v>0</v>
      </c>
      <c r="Y4590" s="48">
        <f t="shared" si="1034"/>
        <v>0</v>
      </c>
      <c r="AA4590" s="48">
        <f t="shared" si="1035"/>
        <v>0</v>
      </c>
      <c r="AD4590" s="48">
        <f t="shared" si="1036"/>
        <v>0</v>
      </c>
      <c r="AF4590" s="48">
        <f t="shared" si="1037"/>
        <v>0</v>
      </c>
      <c r="AI4590" s="48">
        <f t="shared" si="1038"/>
        <v>0</v>
      </c>
      <c r="AK4590" s="48">
        <f t="shared" si="1039"/>
        <v>0</v>
      </c>
      <c r="AL4590" s="103">
        <v>44860</v>
      </c>
      <c r="AT4590" s="48">
        <f t="shared" si="1040"/>
        <v>0</v>
      </c>
      <c r="AV4590" s="48">
        <f t="shared" si="1041"/>
        <v>0</v>
      </c>
      <c r="AY4590" s="103">
        <v>45240</v>
      </c>
      <c r="AZ4590" s="2" t="s">
        <v>40</v>
      </c>
      <c r="BA4590" s="2" t="s">
        <v>40</v>
      </c>
    </row>
    <row r="4591" spans="1:53" x14ac:dyDescent="0.35">
      <c r="A4591" s="2" t="s">
        <v>2426</v>
      </c>
      <c r="B4591" s="2" t="s">
        <v>1564</v>
      </c>
      <c r="C4591" s="2" t="s">
        <v>1567</v>
      </c>
      <c r="D4591" s="2" t="s">
        <v>3694</v>
      </c>
      <c r="E4591" s="104">
        <v>12</v>
      </c>
      <c r="F4591" s="2" t="s">
        <v>72</v>
      </c>
      <c r="G4591" s="2" t="s">
        <v>1545</v>
      </c>
      <c r="H4591" s="103">
        <v>44494</v>
      </c>
      <c r="I4591" s="103">
        <v>44516</v>
      </c>
      <c r="J4591" s="48">
        <f t="shared" si="1029"/>
        <v>16</v>
      </c>
      <c r="L4591" s="48">
        <f t="shared" si="1030"/>
        <v>16</v>
      </c>
      <c r="O4591" s="48">
        <f t="shared" si="1028"/>
        <v>0</v>
      </c>
      <c r="Q4591" s="48">
        <f t="shared" si="1031"/>
        <v>0</v>
      </c>
      <c r="T4591" s="48">
        <f t="shared" si="1032"/>
        <v>0</v>
      </c>
      <c r="V4591" s="48">
        <f t="shared" si="1033"/>
        <v>0</v>
      </c>
      <c r="Y4591" s="48">
        <f t="shared" si="1034"/>
        <v>0</v>
      </c>
      <c r="AA4591" s="48">
        <f t="shared" si="1035"/>
        <v>0</v>
      </c>
      <c r="AD4591" s="48">
        <f t="shared" si="1036"/>
        <v>0</v>
      </c>
      <c r="AF4591" s="48">
        <f t="shared" si="1037"/>
        <v>0</v>
      </c>
      <c r="AI4591" s="48">
        <f t="shared" si="1038"/>
        <v>0</v>
      </c>
      <c r="AK4591" s="48">
        <f t="shared" si="1039"/>
        <v>0</v>
      </c>
      <c r="AL4591" s="103">
        <v>44596</v>
      </c>
      <c r="AT4591" s="48">
        <f t="shared" si="1040"/>
        <v>0</v>
      </c>
      <c r="AV4591" s="48">
        <f t="shared" si="1041"/>
        <v>0</v>
      </c>
      <c r="AY4591" s="103">
        <v>44741</v>
      </c>
      <c r="AZ4591" s="2" t="s">
        <v>40</v>
      </c>
      <c r="BA4591" s="2" t="s">
        <v>40</v>
      </c>
    </row>
    <row r="4592" spans="1:53" x14ac:dyDescent="0.35">
      <c r="A4592" s="2" t="s">
        <v>2426</v>
      </c>
      <c r="B4592" s="2" t="s">
        <v>1900</v>
      </c>
      <c r="C4592" s="2" t="s">
        <v>2023</v>
      </c>
      <c r="D4592" s="2" t="s">
        <v>2423</v>
      </c>
      <c r="E4592" s="104">
        <v>20</v>
      </c>
      <c r="F4592" s="2" t="s">
        <v>3860</v>
      </c>
      <c r="G4592" s="2" t="s">
        <v>1899</v>
      </c>
      <c r="H4592" s="103">
        <v>44456</v>
      </c>
      <c r="I4592" s="103">
        <v>44476</v>
      </c>
      <c r="J4592" s="48">
        <f t="shared" si="1029"/>
        <v>14</v>
      </c>
      <c r="L4592" s="48">
        <f t="shared" si="1030"/>
        <v>14</v>
      </c>
      <c r="O4592" s="48">
        <f t="shared" si="1028"/>
        <v>0</v>
      </c>
      <c r="Q4592" s="48">
        <f t="shared" si="1031"/>
        <v>0</v>
      </c>
      <c r="T4592" s="48">
        <f t="shared" si="1032"/>
        <v>0</v>
      </c>
      <c r="V4592" s="48">
        <f t="shared" si="1033"/>
        <v>0</v>
      </c>
      <c r="Y4592" s="48">
        <f t="shared" si="1034"/>
        <v>0</v>
      </c>
      <c r="AA4592" s="48">
        <f t="shared" si="1035"/>
        <v>0</v>
      </c>
      <c r="AD4592" s="48">
        <f t="shared" si="1036"/>
        <v>0</v>
      </c>
      <c r="AF4592" s="48">
        <f t="shared" si="1037"/>
        <v>0</v>
      </c>
      <c r="AI4592" s="48">
        <f t="shared" si="1038"/>
        <v>0</v>
      </c>
      <c r="AK4592" s="48">
        <f t="shared" si="1039"/>
        <v>0</v>
      </c>
      <c r="AL4592" s="103">
        <v>44600</v>
      </c>
      <c r="AT4592" s="48">
        <f t="shared" si="1040"/>
        <v>0</v>
      </c>
      <c r="AV4592" s="48">
        <f t="shared" si="1041"/>
        <v>0</v>
      </c>
      <c r="AY4592" s="103">
        <v>44748</v>
      </c>
      <c r="AZ4592" s="2" t="s">
        <v>40</v>
      </c>
      <c r="BA4592" s="2" t="s">
        <v>40</v>
      </c>
    </row>
    <row r="4593" spans="1:53" x14ac:dyDescent="0.35">
      <c r="A4593" s="2" t="s">
        <v>2426</v>
      </c>
      <c r="B4593" s="2" t="s">
        <v>578</v>
      </c>
      <c r="C4593" s="2" t="s">
        <v>585</v>
      </c>
      <c r="D4593" s="2" t="s">
        <v>2090</v>
      </c>
      <c r="E4593" s="104">
        <v>30</v>
      </c>
      <c r="F4593" s="2" t="s">
        <v>3861</v>
      </c>
      <c r="G4593" s="2" t="s">
        <v>580</v>
      </c>
      <c r="H4593" s="103">
        <v>44459</v>
      </c>
      <c r="I4593" s="103">
        <v>44476</v>
      </c>
      <c r="J4593" s="48">
        <f t="shared" si="1029"/>
        <v>13</v>
      </c>
      <c r="L4593" s="48">
        <f t="shared" si="1030"/>
        <v>13</v>
      </c>
      <c r="O4593" s="48">
        <f t="shared" si="1028"/>
        <v>0</v>
      </c>
      <c r="Q4593" s="48">
        <f t="shared" si="1031"/>
        <v>0</v>
      </c>
      <c r="T4593" s="48">
        <f t="shared" si="1032"/>
        <v>0</v>
      </c>
      <c r="V4593" s="48">
        <f t="shared" si="1033"/>
        <v>0</v>
      </c>
      <c r="Y4593" s="48">
        <f t="shared" si="1034"/>
        <v>0</v>
      </c>
      <c r="AA4593" s="48">
        <f t="shared" si="1035"/>
        <v>0</v>
      </c>
      <c r="AD4593" s="48">
        <f t="shared" si="1036"/>
        <v>0</v>
      </c>
      <c r="AF4593" s="48">
        <f t="shared" si="1037"/>
        <v>0</v>
      </c>
      <c r="AI4593" s="48">
        <f t="shared" si="1038"/>
        <v>0</v>
      </c>
      <c r="AK4593" s="48">
        <f t="shared" si="1039"/>
        <v>0</v>
      </c>
      <c r="AL4593" s="103">
        <v>44599</v>
      </c>
      <c r="AT4593" s="48">
        <f t="shared" si="1040"/>
        <v>0</v>
      </c>
      <c r="AV4593" s="48">
        <f t="shared" si="1041"/>
        <v>0</v>
      </c>
      <c r="AY4593" s="103">
        <v>44726</v>
      </c>
      <c r="AZ4593" s="2" t="s">
        <v>40</v>
      </c>
      <c r="BA4593" s="2" t="s">
        <v>40</v>
      </c>
    </row>
    <row r="4594" spans="1:53" x14ac:dyDescent="0.35">
      <c r="A4594" s="2" t="s">
        <v>2426</v>
      </c>
      <c r="B4594" s="2" t="s">
        <v>816</v>
      </c>
      <c r="C4594" s="2" t="s">
        <v>1376</v>
      </c>
      <c r="D4594" s="2" t="s">
        <v>2276</v>
      </c>
      <c r="E4594" s="104">
        <v>492</v>
      </c>
      <c r="F4594" s="2" t="s">
        <v>3860</v>
      </c>
      <c r="G4594" s="2"/>
      <c r="H4594" s="103">
        <v>44495</v>
      </c>
      <c r="I4594" s="103">
        <v>44531</v>
      </c>
      <c r="J4594" s="48">
        <f t="shared" si="1029"/>
        <v>26</v>
      </c>
      <c r="L4594" s="48">
        <f t="shared" si="1030"/>
        <v>26</v>
      </c>
      <c r="O4594" s="48">
        <f t="shared" si="1028"/>
        <v>0</v>
      </c>
      <c r="Q4594" s="48">
        <f t="shared" si="1031"/>
        <v>0</v>
      </c>
      <c r="T4594" s="48">
        <f t="shared" si="1032"/>
        <v>0</v>
      </c>
      <c r="V4594" s="48">
        <f t="shared" si="1033"/>
        <v>0</v>
      </c>
      <c r="Y4594" s="48">
        <f t="shared" si="1034"/>
        <v>0</v>
      </c>
      <c r="AA4594" s="48">
        <f t="shared" si="1035"/>
        <v>0</v>
      </c>
      <c r="AD4594" s="48">
        <f t="shared" si="1036"/>
        <v>0</v>
      </c>
      <c r="AF4594" s="48">
        <f t="shared" si="1037"/>
        <v>0</v>
      </c>
      <c r="AI4594" s="48">
        <f t="shared" si="1038"/>
        <v>0</v>
      </c>
      <c r="AK4594" s="48">
        <f t="shared" si="1039"/>
        <v>0</v>
      </c>
      <c r="AL4594" s="103">
        <v>44699</v>
      </c>
      <c r="AT4594" s="48">
        <f t="shared" si="1040"/>
        <v>0</v>
      </c>
      <c r="AV4594" s="48">
        <f t="shared" si="1041"/>
        <v>0</v>
      </c>
      <c r="AY4594" s="103">
        <v>45222</v>
      </c>
      <c r="AZ4594" s="2" t="s">
        <v>40</v>
      </c>
      <c r="BA4594" s="2" t="s">
        <v>40</v>
      </c>
    </row>
    <row r="4595" spans="1:53" x14ac:dyDescent="0.35">
      <c r="A4595" s="2" t="s">
        <v>2426</v>
      </c>
      <c r="B4595" s="2" t="s">
        <v>1600</v>
      </c>
      <c r="C4595" s="2" t="s">
        <v>1617</v>
      </c>
      <c r="D4595" s="2" t="s">
        <v>2329</v>
      </c>
      <c r="E4595" s="104">
        <v>12.98</v>
      </c>
      <c r="F4595" s="2" t="s">
        <v>3860</v>
      </c>
      <c r="G4595" s="2" t="s">
        <v>1527</v>
      </c>
      <c r="H4595" s="103">
        <v>44463</v>
      </c>
      <c r="I4595" s="103">
        <v>44509</v>
      </c>
      <c r="J4595" s="48">
        <f t="shared" si="1029"/>
        <v>32</v>
      </c>
      <c r="L4595" s="48">
        <f t="shared" si="1030"/>
        <v>32</v>
      </c>
      <c r="O4595" s="48">
        <f t="shared" si="1028"/>
        <v>0</v>
      </c>
      <c r="Q4595" s="48">
        <f t="shared" si="1031"/>
        <v>0</v>
      </c>
      <c r="T4595" s="48">
        <f t="shared" si="1032"/>
        <v>0</v>
      </c>
      <c r="V4595" s="48">
        <f t="shared" si="1033"/>
        <v>0</v>
      </c>
      <c r="Y4595" s="48">
        <f t="shared" si="1034"/>
        <v>0</v>
      </c>
      <c r="AA4595" s="48">
        <f t="shared" si="1035"/>
        <v>0</v>
      </c>
      <c r="AD4595" s="48">
        <f t="shared" si="1036"/>
        <v>0</v>
      </c>
      <c r="AF4595" s="48">
        <f t="shared" si="1037"/>
        <v>0</v>
      </c>
      <c r="AI4595" s="48">
        <f t="shared" si="1038"/>
        <v>0</v>
      </c>
      <c r="AK4595" s="48">
        <f t="shared" si="1039"/>
        <v>0</v>
      </c>
      <c r="AL4595" s="103">
        <v>44522</v>
      </c>
      <c r="AT4595" s="48">
        <f t="shared" si="1040"/>
        <v>0</v>
      </c>
      <c r="AV4595" s="48">
        <f t="shared" si="1041"/>
        <v>0</v>
      </c>
      <c r="AY4595" s="103">
        <v>44741</v>
      </c>
      <c r="AZ4595" s="2" t="s">
        <v>40</v>
      </c>
      <c r="BA4595" s="2" t="s">
        <v>40</v>
      </c>
    </row>
    <row r="4596" spans="1:53" x14ac:dyDescent="0.35">
      <c r="A4596" s="2" t="s">
        <v>2426</v>
      </c>
      <c r="B4596" s="2" t="s">
        <v>1501</v>
      </c>
      <c r="C4596" s="2" t="s">
        <v>1549</v>
      </c>
      <c r="D4596" s="2" t="s">
        <v>2310</v>
      </c>
      <c r="E4596" s="104">
        <v>16.82</v>
      </c>
      <c r="F4596" s="2" t="s">
        <v>3860</v>
      </c>
      <c r="G4596" s="2" t="s">
        <v>1550</v>
      </c>
      <c r="H4596" s="103">
        <v>44460</v>
      </c>
      <c r="I4596" s="103">
        <v>44509</v>
      </c>
      <c r="J4596" s="48">
        <f t="shared" si="1029"/>
        <v>35</v>
      </c>
      <c r="L4596" s="48">
        <f t="shared" si="1030"/>
        <v>35</v>
      </c>
      <c r="O4596" s="48">
        <f t="shared" si="1028"/>
        <v>0</v>
      </c>
      <c r="Q4596" s="48">
        <f t="shared" si="1031"/>
        <v>0</v>
      </c>
      <c r="T4596" s="48">
        <f t="shared" si="1032"/>
        <v>0</v>
      </c>
      <c r="V4596" s="48">
        <f t="shared" si="1033"/>
        <v>0</v>
      </c>
      <c r="Y4596" s="48">
        <f t="shared" si="1034"/>
        <v>0</v>
      </c>
      <c r="AA4596" s="48">
        <f t="shared" si="1035"/>
        <v>0</v>
      </c>
      <c r="AD4596" s="48">
        <f t="shared" si="1036"/>
        <v>0</v>
      </c>
      <c r="AF4596" s="48">
        <f t="shared" si="1037"/>
        <v>0</v>
      </c>
      <c r="AI4596" s="48">
        <f t="shared" si="1038"/>
        <v>0</v>
      </c>
      <c r="AK4596" s="48">
        <f t="shared" si="1039"/>
        <v>0</v>
      </c>
      <c r="AL4596" s="103">
        <v>44580</v>
      </c>
      <c r="AT4596" s="48">
        <f t="shared" si="1040"/>
        <v>0</v>
      </c>
      <c r="AV4596" s="48">
        <f t="shared" si="1041"/>
        <v>0</v>
      </c>
      <c r="AY4596" s="103">
        <v>44841</v>
      </c>
      <c r="AZ4596" s="2" t="s">
        <v>40</v>
      </c>
      <c r="BA4596" s="2" t="s">
        <v>40</v>
      </c>
    </row>
    <row r="4597" spans="1:53" x14ac:dyDescent="0.35">
      <c r="A4597" s="2" t="s">
        <v>2426</v>
      </c>
      <c r="B4597" s="2" t="s">
        <v>1194</v>
      </c>
      <c r="C4597" s="2" t="s">
        <v>1298</v>
      </c>
      <c r="D4597" s="2" t="s">
        <v>2263</v>
      </c>
      <c r="E4597" s="104">
        <v>200</v>
      </c>
      <c r="F4597" s="2" t="s">
        <v>3860</v>
      </c>
      <c r="G4597" s="2" t="s">
        <v>1294</v>
      </c>
      <c r="H4597" s="103">
        <v>44467</v>
      </c>
      <c r="I4597" s="103">
        <v>44490</v>
      </c>
      <c r="J4597" s="48">
        <f t="shared" si="1029"/>
        <v>17</v>
      </c>
      <c r="L4597" s="48">
        <f t="shared" si="1030"/>
        <v>17</v>
      </c>
      <c r="O4597" s="48">
        <f t="shared" si="1028"/>
        <v>0</v>
      </c>
      <c r="Q4597" s="48">
        <f t="shared" si="1031"/>
        <v>0</v>
      </c>
      <c r="T4597" s="48">
        <f t="shared" si="1032"/>
        <v>0</v>
      </c>
      <c r="V4597" s="48">
        <f t="shared" si="1033"/>
        <v>0</v>
      </c>
      <c r="Y4597" s="48">
        <f t="shared" si="1034"/>
        <v>0</v>
      </c>
      <c r="AA4597" s="48">
        <f t="shared" si="1035"/>
        <v>0</v>
      </c>
      <c r="AD4597" s="48">
        <f t="shared" si="1036"/>
        <v>0</v>
      </c>
      <c r="AF4597" s="48">
        <f t="shared" si="1037"/>
        <v>0</v>
      </c>
      <c r="AI4597" s="48">
        <f t="shared" si="1038"/>
        <v>0</v>
      </c>
      <c r="AK4597" s="48">
        <f t="shared" si="1039"/>
        <v>0</v>
      </c>
      <c r="AL4597" s="103">
        <v>44606</v>
      </c>
      <c r="AT4597" s="48">
        <f t="shared" si="1040"/>
        <v>0</v>
      </c>
      <c r="AV4597" s="48">
        <f t="shared" si="1041"/>
        <v>0</v>
      </c>
      <c r="AY4597" s="103"/>
      <c r="AZ4597" s="2" t="s">
        <v>40</v>
      </c>
      <c r="BA4597" s="2" t="s">
        <v>40</v>
      </c>
    </row>
    <row r="4598" spans="1:53" x14ac:dyDescent="0.35">
      <c r="A4598" s="2" t="s">
        <v>2426</v>
      </c>
      <c r="B4598" s="2" t="s">
        <v>1909</v>
      </c>
      <c r="C4598" s="2" t="s">
        <v>1933</v>
      </c>
      <c r="D4598" s="2" t="s">
        <v>2386</v>
      </c>
      <c r="E4598" s="104">
        <v>75</v>
      </c>
      <c r="F4598" s="2" t="s">
        <v>867</v>
      </c>
      <c r="G4598" s="2" t="s">
        <v>1934</v>
      </c>
      <c r="H4598" s="103">
        <v>44460</v>
      </c>
      <c r="I4598" s="103">
        <v>44476</v>
      </c>
      <c r="J4598" s="48">
        <f t="shared" si="1029"/>
        <v>12</v>
      </c>
      <c r="L4598" s="48">
        <f t="shared" si="1030"/>
        <v>12</v>
      </c>
      <c r="O4598" s="48">
        <f t="shared" si="1028"/>
        <v>0</v>
      </c>
      <c r="Q4598" s="48">
        <f t="shared" si="1031"/>
        <v>0</v>
      </c>
      <c r="T4598" s="48">
        <f t="shared" si="1032"/>
        <v>0</v>
      </c>
      <c r="V4598" s="48">
        <f t="shared" si="1033"/>
        <v>0</v>
      </c>
      <c r="Y4598" s="48">
        <f t="shared" si="1034"/>
        <v>0</v>
      </c>
      <c r="AA4598" s="48">
        <f t="shared" si="1035"/>
        <v>0</v>
      </c>
      <c r="AD4598" s="48">
        <f t="shared" si="1036"/>
        <v>0</v>
      </c>
      <c r="AF4598" s="48">
        <f t="shared" si="1037"/>
        <v>0</v>
      </c>
      <c r="AI4598" s="48">
        <f t="shared" si="1038"/>
        <v>0</v>
      </c>
      <c r="AK4598" s="48">
        <f t="shared" si="1039"/>
        <v>0</v>
      </c>
      <c r="AL4598" s="103">
        <v>44496</v>
      </c>
      <c r="AT4598" s="48">
        <f t="shared" si="1040"/>
        <v>0</v>
      </c>
      <c r="AV4598" s="48">
        <f t="shared" si="1041"/>
        <v>0</v>
      </c>
      <c r="AY4598" s="103">
        <v>44907</v>
      </c>
      <c r="AZ4598" s="2" t="s">
        <v>40</v>
      </c>
      <c r="BA4598" s="2" t="s">
        <v>40</v>
      </c>
    </row>
    <row r="4599" spans="1:53" x14ac:dyDescent="0.35">
      <c r="A4599" s="2" t="s">
        <v>2426</v>
      </c>
      <c r="B4599" s="2" t="s">
        <v>1909</v>
      </c>
      <c r="C4599" s="2" t="s">
        <v>1935</v>
      </c>
      <c r="D4599" s="2" t="s">
        <v>2386</v>
      </c>
      <c r="E4599" s="104">
        <v>75</v>
      </c>
      <c r="F4599" s="2" t="s">
        <v>867</v>
      </c>
      <c r="G4599" s="2" t="s">
        <v>2480</v>
      </c>
      <c r="H4599" s="103">
        <v>44460</v>
      </c>
      <c r="I4599" s="103">
        <v>44476</v>
      </c>
      <c r="J4599" s="48">
        <f t="shared" si="1029"/>
        <v>12</v>
      </c>
      <c r="L4599" s="48">
        <f t="shared" si="1030"/>
        <v>12</v>
      </c>
      <c r="O4599" s="48">
        <f t="shared" si="1028"/>
        <v>0</v>
      </c>
      <c r="Q4599" s="48">
        <f t="shared" si="1031"/>
        <v>0</v>
      </c>
      <c r="T4599" s="48">
        <f t="shared" si="1032"/>
        <v>0</v>
      </c>
      <c r="V4599" s="48">
        <f t="shared" si="1033"/>
        <v>0</v>
      </c>
      <c r="Y4599" s="48">
        <f t="shared" si="1034"/>
        <v>0</v>
      </c>
      <c r="AA4599" s="48">
        <f t="shared" si="1035"/>
        <v>0</v>
      </c>
      <c r="AD4599" s="48">
        <f t="shared" si="1036"/>
        <v>0</v>
      </c>
      <c r="AF4599" s="48">
        <f t="shared" si="1037"/>
        <v>0</v>
      </c>
      <c r="AI4599" s="48">
        <f t="shared" si="1038"/>
        <v>0</v>
      </c>
      <c r="AK4599" s="48">
        <f t="shared" si="1039"/>
        <v>0</v>
      </c>
      <c r="AL4599" s="103">
        <v>44496</v>
      </c>
      <c r="AT4599" s="48">
        <f t="shared" si="1040"/>
        <v>0</v>
      </c>
      <c r="AV4599" s="48">
        <f t="shared" si="1041"/>
        <v>0</v>
      </c>
      <c r="AY4599" s="103">
        <v>44907</v>
      </c>
      <c r="AZ4599" s="2" t="s">
        <v>40</v>
      </c>
      <c r="BA4599" s="2" t="s">
        <v>40</v>
      </c>
    </row>
    <row r="4600" spans="1:53" x14ac:dyDescent="0.35">
      <c r="A4600" s="2" t="s">
        <v>2426</v>
      </c>
      <c r="B4600" s="2" t="s">
        <v>476</v>
      </c>
      <c r="C4600" s="2" t="s">
        <v>492</v>
      </c>
      <c r="D4600" s="2" t="s">
        <v>2079</v>
      </c>
      <c r="E4600" s="104">
        <v>15.2</v>
      </c>
      <c r="F4600" s="2" t="s">
        <v>3861</v>
      </c>
      <c r="G4600" s="2" t="s">
        <v>478</v>
      </c>
      <c r="H4600" s="103">
        <v>44470</v>
      </c>
      <c r="I4600" s="103">
        <v>44558</v>
      </c>
      <c r="J4600" s="48">
        <f t="shared" si="1029"/>
        <v>62</v>
      </c>
      <c r="L4600" s="48">
        <f t="shared" si="1030"/>
        <v>62</v>
      </c>
      <c r="O4600" s="48">
        <f t="shared" si="1028"/>
        <v>0</v>
      </c>
      <c r="Q4600" s="48">
        <f t="shared" si="1031"/>
        <v>0</v>
      </c>
      <c r="T4600" s="48">
        <f t="shared" si="1032"/>
        <v>0</v>
      </c>
      <c r="V4600" s="48">
        <f t="shared" si="1033"/>
        <v>0</v>
      </c>
      <c r="Y4600" s="48">
        <f t="shared" si="1034"/>
        <v>0</v>
      </c>
      <c r="AA4600" s="48">
        <f t="shared" si="1035"/>
        <v>0</v>
      </c>
      <c r="AD4600" s="48">
        <f t="shared" si="1036"/>
        <v>0</v>
      </c>
      <c r="AF4600" s="48">
        <f t="shared" si="1037"/>
        <v>0</v>
      </c>
      <c r="AI4600" s="48">
        <f t="shared" si="1038"/>
        <v>0</v>
      </c>
      <c r="AK4600" s="48">
        <f t="shared" si="1039"/>
        <v>0</v>
      </c>
      <c r="AL4600" s="103">
        <v>44579</v>
      </c>
      <c r="AT4600" s="48">
        <f t="shared" si="1040"/>
        <v>0</v>
      </c>
      <c r="AV4600" s="48">
        <f t="shared" si="1041"/>
        <v>0</v>
      </c>
      <c r="AY4600" s="103">
        <v>44637</v>
      </c>
      <c r="AZ4600" s="2" t="s">
        <v>40</v>
      </c>
      <c r="BA4600" s="2" t="s">
        <v>40</v>
      </c>
    </row>
    <row r="4601" spans="1:53" x14ac:dyDescent="0.35">
      <c r="A4601" s="2" t="s">
        <v>2426</v>
      </c>
      <c r="B4601" s="2" t="s">
        <v>1985</v>
      </c>
      <c r="C4601" s="2" t="s">
        <v>1989</v>
      </c>
      <c r="D4601" s="2" t="s">
        <v>2417</v>
      </c>
      <c r="E4601" s="104">
        <v>86.4</v>
      </c>
      <c r="F4601" s="2" t="s">
        <v>3860</v>
      </c>
      <c r="G4601" s="2" t="s">
        <v>1977</v>
      </c>
      <c r="H4601" s="103">
        <v>44476</v>
      </c>
      <c r="I4601" s="103">
        <v>44509</v>
      </c>
      <c r="J4601" s="48">
        <f t="shared" si="1029"/>
        <v>23</v>
      </c>
      <c r="L4601" s="48">
        <f t="shared" si="1030"/>
        <v>23</v>
      </c>
      <c r="O4601" s="48">
        <f t="shared" si="1028"/>
        <v>0</v>
      </c>
      <c r="Q4601" s="48">
        <f t="shared" si="1031"/>
        <v>0</v>
      </c>
      <c r="T4601" s="48">
        <f t="shared" si="1032"/>
        <v>0</v>
      </c>
      <c r="V4601" s="48">
        <f t="shared" si="1033"/>
        <v>0</v>
      </c>
      <c r="Y4601" s="48">
        <f t="shared" si="1034"/>
        <v>0</v>
      </c>
      <c r="AA4601" s="48">
        <f t="shared" si="1035"/>
        <v>0</v>
      </c>
      <c r="AD4601" s="48">
        <f t="shared" si="1036"/>
        <v>0</v>
      </c>
      <c r="AF4601" s="48">
        <f t="shared" si="1037"/>
        <v>0</v>
      </c>
      <c r="AI4601" s="48">
        <f t="shared" si="1038"/>
        <v>0</v>
      </c>
      <c r="AK4601" s="48">
        <f t="shared" si="1039"/>
        <v>0</v>
      </c>
      <c r="AL4601" s="103">
        <v>44516</v>
      </c>
      <c r="AT4601" s="48">
        <f t="shared" si="1040"/>
        <v>0</v>
      </c>
      <c r="AV4601" s="48">
        <f t="shared" si="1041"/>
        <v>0</v>
      </c>
      <c r="AY4601" s="103">
        <v>44750</v>
      </c>
      <c r="AZ4601" s="2" t="s">
        <v>40</v>
      </c>
      <c r="BA4601" s="2" t="s">
        <v>40</v>
      </c>
    </row>
    <row r="4602" spans="1:53" x14ac:dyDescent="0.35">
      <c r="A4602" s="2" t="s">
        <v>2426</v>
      </c>
      <c r="B4602" s="2" t="s">
        <v>1852</v>
      </c>
      <c r="C4602" s="2" t="s">
        <v>1984</v>
      </c>
      <c r="D4602" s="2" t="s">
        <v>2417</v>
      </c>
      <c r="E4602" s="104">
        <v>100</v>
      </c>
      <c r="F4602" s="2" t="s">
        <v>3860</v>
      </c>
      <c r="G4602" s="2"/>
      <c r="H4602" s="103">
        <v>44467</v>
      </c>
      <c r="I4602" s="103">
        <v>44595</v>
      </c>
      <c r="J4602" s="48">
        <f t="shared" si="1029"/>
        <v>92</v>
      </c>
      <c r="L4602" s="48">
        <f t="shared" si="1030"/>
        <v>92</v>
      </c>
      <c r="O4602" s="48">
        <f t="shared" si="1028"/>
        <v>0</v>
      </c>
      <c r="Q4602" s="48">
        <f t="shared" si="1031"/>
        <v>0</v>
      </c>
      <c r="T4602" s="48">
        <f t="shared" si="1032"/>
        <v>0</v>
      </c>
      <c r="V4602" s="48">
        <f t="shared" si="1033"/>
        <v>0</v>
      </c>
      <c r="Y4602" s="48">
        <f t="shared" si="1034"/>
        <v>0</v>
      </c>
      <c r="AA4602" s="48">
        <f t="shared" si="1035"/>
        <v>0</v>
      </c>
      <c r="AD4602" s="48">
        <f t="shared" si="1036"/>
        <v>0</v>
      </c>
      <c r="AF4602" s="48">
        <f t="shared" si="1037"/>
        <v>0</v>
      </c>
      <c r="AI4602" s="48">
        <f t="shared" si="1038"/>
        <v>0</v>
      </c>
      <c r="AK4602" s="48">
        <f t="shared" si="1039"/>
        <v>0</v>
      </c>
      <c r="AL4602" s="103">
        <v>44732</v>
      </c>
      <c r="AT4602" s="48">
        <f t="shared" si="1040"/>
        <v>0</v>
      </c>
      <c r="AV4602" s="48">
        <f t="shared" si="1041"/>
        <v>0</v>
      </c>
      <c r="AY4602" s="103">
        <v>45240</v>
      </c>
      <c r="AZ4602" s="2" t="s">
        <v>40</v>
      </c>
      <c r="BA4602" s="2" t="s">
        <v>40</v>
      </c>
    </row>
    <row r="4603" spans="1:53" x14ac:dyDescent="0.35">
      <c r="A4603" s="2" t="s">
        <v>2426</v>
      </c>
      <c r="B4603" s="2" t="s">
        <v>1985</v>
      </c>
      <c r="C4603" s="2" t="s">
        <v>1997</v>
      </c>
      <c r="D4603" s="2" t="s">
        <v>2417</v>
      </c>
      <c r="E4603" s="104">
        <v>4980</v>
      </c>
      <c r="F4603" s="2" t="s">
        <v>3861</v>
      </c>
      <c r="G4603" s="2" t="s">
        <v>1983</v>
      </c>
      <c r="H4603" s="103">
        <v>44510</v>
      </c>
      <c r="I4603" s="103">
        <v>44544</v>
      </c>
      <c r="J4603" s="48">
        <f t="shared" si="1029"/>
        <v>24</v>
      </c>
      <c r="L4603" s="48">
        <f t="shared" si="1030"/>
        <v>24</v>
      </c>
      <c r="O4603" s="48">
        <f t="shared" si="1028"/>
        <v>0</v>
      </c>
      <c r="Q4603" s="48">
        <f t="shared" si="1031"/>
        <v>0</v>
      </c>
      <c r="T4603" s="48">
        <f t="shared" si="1032"/>
        <v>0</v>
      </c>
      <c r="V4603" s="48">
        <f t="shared" si="1033"/>
        <v>0</v>
      </c>
      <c r="Y4603" s="48">
        <f t="shared" si="1034"/>
        <v>0</v>
      </c>
      <c r="AA4603" s="48">
        <f t="shared" si="1035"/>
        <v>0</v>
      </c>
      <c r="AD4603" s="48">
        <f t="shared" si="1036"/>
        <v>0</v>
      </c>
      <c r="AF4603" s="48">
        <f t="shared" si="1037"/>
        <v>0</v>
      </c>
      <c r="AI4603" s="48">
        <f t="shared" si="1038"/>
        <v>0</v>
      </c>
      <c r="AK4603" s="48">
        <f t="shared" si="1039"/>
        <v>0</v>
      </c>
      <c r="AL4603" s="103"/>
      <c r="AT4603" s="48">
        <f t="shared" si="1040"/>
        <v>0</v>
      </c>
      <c r="AV4603" s="48">
        <f t="shared" si="1041"/>
        <v>0</v>
      </c>
      <c r="AY4603" s="103"/>
      <c r="AZ4603" s="2" t="s">
        <v>3872</v>
      </c>
      <c r="BA4603" s="2" t="s">
        <v>3872</v>
      </c>
    </row>
    <row r="4604" spans="1:53" x14ac:dyDescent="0.35">
      <c r="A4604" s="2" t="s">
        <v>2426</v>
      </c>
      <c r="B4604" s="2" t="s">
        <v>138</v>
      </c>
      <c r="C4604" s="2" t="s">
        <v>1905</v>
      </c>
      <c r="D4604" s="2" t="s">
        <v>2384</v>
      </c>
      <c r="E4604" s="104">
        <v>17.600000000000001</v>
      </c>
      <c r="F4604" s="2" t="s">
        <v>3860</v>
      </c>
      <c r="G4604" s="2" t="s">
        <v>139</v>
      </c>
      <c r="H4604" s="103">
        <v>44466</v>
      </c>
      <c r="I4604" s="103">
        <v>44489</v>
      </c>
      <c r="J4604" s="48">
        <f t="shared" si="1029"/>
        <v>17</v>
      </c>
      <c r="L4604" s="48">
        <f t="shared" si="1030"/>
        <v>17</v>
      </c>
      <c r="O4604" s="48">
        <f t="shared" si="1028"/>
        <v>0</v>
      </c>
      <c r="Q4604" s="48">
        <f t="shared" si="1031"/>
        <v>0</v>
      </c>
      <c r="T4604" s="48">
        <f t="shared" si="1032"/>
        <v>0</v>
      </c>
      <c r="V4604" s="48">
        <f t="shared" si="1033"/>
        <v>0</v>
      </c>
      <c r="Y4604" s="48">
        <f t="shared" si="1034"/>
        <v>0</v>
      </c>
      <c r="AA4604" s="48">
        <f t="shared" si="1035"/>
        <v>0</v>
      </c>
      <c r="AD4604" s="48">
        <f t="shared" si="1036"/>
        <v>0</v>
      </c>
      <c r="AF4604" s="48">
        <f t="shared" si="1037"/>
        <v>0</v>
      </c>
      <c r="AI4604" s="48">
        <f t="shared" si="1038"/>
        <v>0</v>
      </c>
      <c r="AK4604" s="48">
        <f t="shared" si="1039"/>
        <v>0</v>
      </c>
      <c r="AL4604" s="103">
        <v>44491</v>
      </c>
      <c r="AT4604" s="48">
        <f t="shared" si="1040"/>
        <v>0</v>
      </c>
      <c r="AV4604" s="48">
        <f t="shared" si="1041"/>
        <v>0</v>
      </c>
      <c r="AY4604" s="103">
        <v>44566</v>
      </c>
      <c r="AZ4604" s="2" t="s">
        <v>40</v>
      </c>
      <c r="BA4604" s="2" t="s">
        <v>40</v>
      </c>
    </row>
    <row r="4605" spans="1:53" x14ac:dyDescent="0.35">
      <c r="A4605" s="2" t="s">
        <v>2426</v>
      </c>
      <c r="B4605" s="2" t="s">
        <v>790</v>
      </c>
      <c r="C4605" s="2" t="s">
        <v>795</v>
      </c>
      <c r="D4605" s="2" t="s">
        <v>2121</v>
      </c>
      <c r="E4605" s="104">
        <v>52.2</v>
      </c>
      <c r="F4605" s="2" t="s">
        <v>3860</v>
      </c>
      <c r="G4605" s="2" t="s">
        <v>796</v>
      </c>
      <c r="H4605" s="103">
        <v>44488</v>
      </c>
      <c r="I4605" s="103">
        <v>44515</v>
      </c>
      <c r="J4605" s="48">
        <f t="shared" si="1029"/>
        <v>19</v>
      </c>
      <c r="L4605" s="48">
        <f t="shared" si="1030"/>
        <v>19</v>
      </c>
      <c r="O4605" s="48">
        <f t="shared" si="1028"/>
        <v>0</v>
      </c>
      <c r="Q4605" s="48">
        <f t="shared" si="1031"/>
        <v>0</v>
      </c>
      <c r="T4605" s="48">
        <f t="shared" si="1032"/>
        <v>0</v>
      </c>
      <c r="V4605" s="48">
        <f t="shared" si="1033"/>
        <v>0</v>
      </c>
      <c r="Y4605" s="48">
        <f t="shared" si="1034"/>
        <v>0</v>
      </c>
      <c r="AA4605" s="48">
        <f t="shared" si="1035"/>
        <v>0</v>
      </c>
      <c r="AD4605" s="48">
        <f t="shared" si="1036"/>
        <v>0</v>
      </c>
      <c r="AF4605" s="48">
        <f t="shared" si="1037"/>
        <v>0</v>
      </c>
      <c r="AI4605" s="48">
        <f t="shared" si="1038"/>
        <v>0</v>
      </c>
      <c r="AK4605" s="48">
        <f t="shared" si="1039"/>
        <v>0</v>
      </c>
      <c r="AL4605" s="103">
        <v>44515</v>
      </c>
      <c r="AT4605" s="48">
        <f t="shared" si="1040"/>
        <v>0</v>
      </c>
      <c r="AV4605" s="48">
        <f t="shared" si="1041"/>
        <v>0</v>
      </c>
      <c r="AY4605" s="103">
        <v>45127</v>
      </c>
      <c r="AZ4605" s="2" t="s">
        <v>40</v>
      </c>
      <c r="BA4605" s="2" t="s">
        <v>40</v>
      </c>
    </row>
    <row r="4606" spans="1:53" x14ac:dyDescent="0.35">
      <c r="A4606" s="2" t="s">
        <v>2426</v>
      </c>
      <c r="B4606" s="2" t="s">
        <v>434</v>
      </c>
      <c r="C4606" s="2" t="s">
        <v>694</v>
      </c>
      <c r="D4606" s="2" t="s">
        <v>2101</v>
      </c>
      <c r="E4606" s="104">
        <v>420</v>
      </c>
      <c r="F4606" s="2" t="s">
        <v>3860</v>
      </c>
      <c r="G4606" s="2" t="s">
        <v>689</v>
      </c>
      <c r="H4606" s="103">
        <v>44468</v>
      </c>
      <c r="I4606" s="103">
        <v>44488</v>
      </c>
      <c r="J4606" s="48">
        <f t="shared" si="1029"/>
        <v>14</v>
      </c>
      <c r="L4606" s="48">
        <f t="shared" si="1030"/>
        <v>14</v>
      </c>
      <c r="O4606" s="48">
        <f t="shared" si="1028"/>
        <v>0</v>
      </c>
      <c r="Q4606" s="48">
        <f t="shared" si="1031"/>
        <v>0</v>
      </c>
      <c r="T4606" s="48">
        <f t="shared" si="1032"/>
        <v>0</v>
      </c>
      <c r="V4606" s="48">
        <f t="shared" si="1033"/>
        <v>0</v>
      </c>
      <c r="Y4606" s="48">
        <f t="shared" si="1034"/>
        <v>0</v>
      </c>
      <c r="AA4606" s="48">
        <f t="shared" si="1035"/>
        <v>0</v>
      </c>
      <c r="AD4606" s="48">
        <f t="shared" si="1036"/>
        <v>0</v>
      </c>
      <c r="AF4606" s="48">
        <f t="shared" si="1037"/>
        <v>0</v>
      </c>
      <c r="AI4606" s="48">
        <f t="shared" si="1038"/>
        <v>0</v>
      </c>
      <c r="AK4606" s="48">
        <f t="shared" si="1039"/>
        <v>0</v>
      </c>
      <c r="AL4606" s="103">
        <v>45244</v>
      </c>
      <c r="AT4606" s="48">
        <f t="shared" si="1040"/>
        <v>0</v>
      </c>
      <c r="AV4606" s="48">
        <f t="shared" si="1041"/>
        <v>0</v>
      </c>
      <c r="AY4606" s="103">
        <v>45741</v>
      </c>
      <c r="AZ4606" s="2" t="s">
        <v>40</v>
      </c>
      <c r="BA4606" s="2" t="s">
        <v>40</v>
      </c>
    </row>
    <row r="4607" spans="1:53" x14ac:dyDescent="0.35">
      <c r="A4607" s="2" t="s">
        <v>2426</v>
      </c>
      <c r="B4607" s="2" t="s">
        <v>1600</v>
      </c>
      <c r="C4607" s="2" t="s">
        <v>1618</v>
      </c>
      <c r="D4607" s="2" t="s">
        <v>2329</v>
      </c>
      <c r="E4607" s="104">
        <v>25.568000000000001</v>
      </c>
      <c r="F4607" s="2" t="s">
        <v>3861</v>
      </c>
      <c r="G4607" s="2"/>
      <c r="H4607" s="103">
        <v>44537</v>
      </c>
      <c r="I4607" s="103">
        <v>44559</v>
      </c>
      <c r="J4607" s="48">
        <f t="shared" si="1029"/>
        <v>16</v>
      </c>
      <c r="L4607" s="48">
        <f t="shared" si="1030"/>
        <v>16</v>
      </c>
      <c r="O4607" s="48">
        <f t="shared" si="1028"/>
        <v>0</v>
      </c>
      <c r="Q4607" s="48">
        <f t="shared" si="1031"/>
        <v>0</v>
      </c>
      <c r="T4607" s="48">
        <f t="shared" si="1032"/>
        <v>0</v>
      </c>
      <c r="V4607" s="48">
        <f t="shared" si="1033"/>
        <v>0</v>
      </c>
      <c r="Y4607" s="48">
        <f t="shared" si="1034"/>
        <v>0</v>
      </c>
      <c r="AA4607" s="48">
        <f t="shared" si="1035"/>
        <v>0</v>
      </c>
      <c r="AD4607" s="48">
        <f t="shared" si="1036"/>
        <v>0</v>
      </c>
      <c r="AF4607" s="48">
        <f t="shared" si="1037"/>
        <v>0</v>
      </c>
      <c r="AI4607" s="48">
        <f t="shared" si="1038"/>
        <v>0</v>
      </c>
      <c r="AK4607" s="48">
        <f t="shared" si="1039"/>
        <v>0</v>
      </c>
      <c r="AL4607" s="103">
        <v>44595</v>
      </c>
      <c r="AT4607" s="48">
        <f t="shared" si="1040"/>
        <v>0</v>
      </c>
      <c r="AV4607" s="48">
        <f t="shared" si="1041"/>
        <v>0</v>
      </c>
      <c r="AY4607" s="103">
        <v>44869</v>
      </c>
      <c r="AZ4607" s="2" t="s">
        <v>40</v>
      </c>
      <c r="BA4607" s="2" t="s">
        <v>40</v>
      </c>
    </row>
    <row r="4608" spans="1:53" x14ac:dyDescent="0.35">
      <c r="A4608" s="2" t="s">
        <v>2426</v>
      </c>
      <c r="B4608" s="2" t="s">
        <v>51</v>
      </c>
      <c r="C4608" s="2" t="s">
        <v>194</v>
      </c>
      <c r="D4608" s="2" t="s">
        <v>2046</v>
      </c>
      <c r="E4608" s="104">
        <v>12.6</v>
      </c>
      <c r="F4608" s="2" t="s">
        <v>3861</v>
      </c>
      <c r="G4608" s="2" t="s">
        <v>52</v>
      </c>
      <c r="H4608" s="103">
        <v>44472</v>
      </c>
      <c r="I4608" s="103">
        <v>44516</v>
      </c>
      <c r="J4608" s="48">
        <f t="shared" si="1029"/>
        <v>32</v>
      </c>
      <c r="L4608" s="48">
        <f t="shared" si="1030"/>
        <v>32</v>
      </c>
      <c r="O4608" s="48">
        <f t="shared" si="1028"/>
        <v>0</v>
      </c>
      <c r="Q4608" s="48">
        <f t="shared" si="1031"/>
        <v>0</v>
      </c>
      <c r="T4608" s="48">
        <f t="shared" si="1032"/>
        <v>0</v>
      </c>
      <c r="V4608" s="48">
        <f t="shared" si="1033"/>
        <v>0</v>
      </c>
      <c r="Y4608" s="48">
        <f t="shared" si="1034"/>
        <v>0</v>
      </c>
      <c r="AA4608" s="48">
        <f t="shared" si="1035"/>
        <v>0</v>
      </c>
      <c r="AD4608" s="48">
        <f t="shared" si="1036"/>
        <v>0</v>
      </c>
      <c r="AF4608" s="48">
        <f t="shared" si="1037"/>
        <v>0</v>
      </c>
      <c r="AI4608" s="48">
        <f t="shared" si="1038"/>
        <v>0</v>
      </c>
      <c r="AK4608" s="48">
        <f t="shared" si="1039"/>
        <v>0</v>
      </c>
      <c r="AL4608" s="103">
        <v>44599</v>
      </c>
      <c r="AT4608" s="48">
        <f t="shared" si="1040"/>
        <v>0</v>
      </c>
      <c r="AV4608" s="48">
        <f t="shared" si="1041"/>
        <v>0</v>
      </c>
      <c r="AY4608" s="103">
        <v>44664</v>
      </c>
      <c r="AZ4608" s="2" t="s">
        <v>40</v>
      </c>
      <c r="BA4608" s="2" t="s">
        <v>40</v>
      </c>
    </row>
    <row r="4609" spans="1:53" x14ac:dyDescent="0.35">
      <c r="A4609" s="2" t="s">
        <v>2426</v>
      </c>
      <c r="B4609" s="2" t="s">
        <v>57</v>
      </c>
      <c r="C4609" s="2" t="s">
        <v>2556</v>
      </c>
      <c r="D4609" s="2" t="s">
        <v>3693</v>
      </c>
      <c r="E4609" s="104">
        <v>316.60000000000002</v>
      </c>
      <c r="F4609" s="2" t="s">
        <v>3860</v>
      </c>
      <c r="G4609" s="2" t="s">
        <v>104</v>
      </c>
      <c r="H4609" s="103">
        <v>44484</v>
      </c>
      <c r="I4609" s="103">
        <v>44523</v>
      </c>
      <c r="J4609" s="48">
        <f t="shared" si="1029"/>
        <v>27</v>
      </c>
      <c r="L4609" s="48">
        <f t="shared" si="1030"/>
        <v>27</v>
      </c>
      <c r="O4609" s="48">
        <f t="shared" si="1028"/>
        <v>0</v>
      </c>
      <c r="Q4609" s="48">
        <f t="shared" si="1031"/>
        <v>0</v>
      </c>
      <c r="T4609" s="48">
        <f t="shared" si="1032"/>
        <v>0</v>
      </c>
      <c r="V4609" s="48">
        <f t="shared" si="1033"/>
        <v>0</v>
      </c>
      <c r="Y4609" s="48">
        <f t="shared" si="1034"/>
        <v>0</v>
      </c>
      <c r="AA4609" s="48">
        <f t="shared" si="1035"/>
        <v>0</v>
      </c>
      <c r="AD4609" s="48">
        <f t="shared" si="1036"/>
        <v>0</v>
      </c>
      <c r="AF4609" s="48">
        <f t="shared" si="1037"/>
        <v>0</v>
      </c>
      <c r="AI4609" s="48">
        <f t="shared" si="1038"/>
        <v>0</v>
      </c>
      <c r="AK4609" s="48">
        <f t="shared" si="1039"/>
        <v>0</v>
      </c>
      <c r="AL4609" s="103">
        <v>44783</v>
      </c>
      <c r="AT4609" s="48">
        <f t="shared" si="1040"/>
        <v>0</v>
      </c>
      <c r="AV4609" s="48">
        <f t="shared" si="1041"/>
        <v>0</v>
      </c>
      <c r="AY4609" s="103">
        <v>45539</v>
      </c>
      <c r="AZ4609" s="2" t="s">
        <v>40</v>
      </c>
      <c r="BA4609" s="2" t="s">
        <v>40</v>
      </c>
    </row>
    <row r="4610" spans="1:53" x14ac:dyDescent="0.35">
      <c r="A4610" s="2" t="s">
        <v>2426</v>
      </c>
      <c r="B4610" s="2" t="s">
        <v>1886</v>
      </c>
      <c r="C4610" s="2" t="s">
        <v>1893</v>
      </c>
      <c r="D4610" s="2" t="s">
        <v>2382</v>
      </c>
      <c r="E4610" s="104">
        <v>22.8</v>
      </c>
      <c r="F4610" s="2" t="s">
        <v>3860</v>
      </c>
      <c r="G4610" s="2" t="s">
        <v>1889</v>
      </c>
      <c r="H4610" s="103">
        <v>44544</v>
      </c>
      <c r="I4610" s="103">
        <v>44567</v>
      </c>
      <c r="J4610" s="48">
        <f t="shared" si="1029"/>
        <v>17</v>
      </c>
      <c r="L4610" s="48">
        <f t="shared" si="1030"/>
        <v>17</v>
      </c>
      <c r="O4610" s="48">
        <f t="shared" si="1028"/>
        <v>0</v>
      </c>
      <c r="Q4610" s="48">
        <f t="shared" si="1031"/>
        <v>0</v>
      </c>
      <c r="T4610" s="48">
        <f t="shared" si="1032"/>
        <v>0</v>
      </c>
      <c r="V4610" s="48">
        <f t="shared" si="1033"/>
        <v>0</v>
      </c>
      <c r="Y4610" s="48">
        <f t="shared" si="1034"/>
        <v>0</v>
      </c>
      <c r="AA4610" s="48">
        <f t="shared" si="1035"/>
        <v>0</v>
      </c>
      <c r="AD4610" s="48">
        <f t="shared" si="1036"/>
        <v>0</v>
      </c>
      <c r="AF4610" s="48">
        <f t="shared" si="1037"/>
        <v>0</v>
      </c>
      <c r="AI4610" s="48">
        <f t="shared" si="1038"/>
        <v>0</v>
      </c>
      <c r="AK4610" s="48">
        <f t="shared" si="1039"/>
        <v>0</v>
      </c>
      <c r="AL4610" s="103">
        <v>44644</v>
      </c>
      <c r="AT4610" s="48">
        <f t="shared" si="1040"/>
        <v>0</v>
      </c>
      <c r="AV4610" s="48">
        <f t="shared" si="1041"/>
        <v>0</v>
      </c>
      <c r="AY4610" s="103">
        <v>44760</v>
      </c>
      <c r="AZ4610" s="2" t="s">
        <v>40</v>
      </c>
      <c r="BA4610" s="2" t="s">
        <v>40</v>
      </c>
    </row>
    <row r="4611" spans="1:53" x14ac:dyDescent="0.35">
      <c r="A4611" s="2" t="s">
        <v>2426</v>
      </c>
      <c r="B4611" s="2" t="s">
        <v>173</v>
      </c>
      <c r="C4611" s="2" t="s">
        <v>570</v>
      </c>
      <c r="D4611" s="2" t="s">
        <v>2086</v>
      </c>
      <c r="E4611" s="104">
        <v>17.600000000000001</v>
      </c>
      <c r="F4611" s="2" t="s">
        <v>3861</v>
      </c>
      <c r="G4611" s="2" t="s">
        <v>571</v>
      </c>
      <c r="H4611" s="103">
        <v>44473</v>
      </c>
      <c r="I4611" s="103">
        <v>44509</v>
      </c>
      <c r="J4611" s="48">
        <f t="shared" si="1029"/>
        <v>26</v>
      </c>
      <c r="L4611" s="48">
        <f t="shared" si="1030"/>
        <v>26</v>
      </c>
      <c r="O4611" s="48">
        <f t="shared" si="1028"/>
        <v>0</v>
      </c>
      <c r="Q4611" s="48">
        <f t="shared" si="1031"/>
        <v>0</v>
      </c>
      <c r="T4611" s="48">
        <f t="shared" si="1032"/>
        <v>0</v>
      </c>
      <c r="V4611" s="48">
        <f t="shared" si="1033"/>
        <v>0</v>
      </c>
      <c r="Y4611" s="48">
        <f t="shared" si="1034"/>
        <v>0</v>
      </c>
      <c r="AA4611" s="48">
        <f t="shared" si="1035"/>
        <v>0</v>
      </c>
      <c r="AD4611" s="48">
        <f t="shared" si="1036"/>
        <v>0</v>
      </c>
      <c r="AF4611" s="48">
        <f t="shared" si="1037"/>
        <v>0</v>
      </c>
      <c r="AI4611" s="48">
        <f t="shared" si="1038"/>
        <v>0</v>
      </c>
      <c r="AK4611" s="48">
        <f t="shared" si="1039"/>
        <v>0</v>
      </c>
      <c r="AL4611" s="103">
        <v>44543</v>
      </c>
      <c r="AT4611" s="48">
        <f t="shared" si="1040"/>
        <v>0</v>
      </c>
      <c r="AV4611" s="48">
        <f t="shared" si="1041"/>
        <v>0</v>
      </c>
      <c r="AY4611" s="103">
        <v>44908</v>
      </c>
      <c r="AZ4611" s="2" t="s">
        <v>40</v>
      </c>
      <c r="BA4611" s="2" t="s">
        <v>40</v>
      </c>
    </row>
    <row r="4612" spans="1:53" x14ac:dyDescent="0.35">
      <c r="A4612" s="2" t="s">
        <v>2426</v>
      </c>
      <c r="B4612" s="2" t="s">
        <v>1734</v>
      </c>
      <c r="C4612" s="2" t="s">
        <v>1738</v>
      </c>
      <c r="D4612" s="2" t="s">
        <v>2345</v>
      </c>
      <c r="E4612" s="104">
        <v>12.68</v>
      </c>
      <c r="F4612" s="2" t="s">
        <v>3861</v>
      </c>
      <c r="G4612" s="2" t="s">
        <v>37</v>
      </c>
      <c r="H4612" s="103">
        <v>44473</v>
      </c>
      <c r="I4612" s="103">
        <v>44490</v>
      </c>
      <c r="J4612" s="48">
        <f t="shared" si="1029"/>
        <v>13</v>
      </c>
      <c r="L4612" s="48">
        <f t="shared" si="1030"/>
        <v>13</v>
      </c>
      <c r="O4612" s="48">
        <f t="shared" si="1028"/>
        <v>0</v>
      </c>
      <c r="Q4612" s="48">
        <f t="shared" si="1031"/>
        <v>0</v>
      </c>
      <c r="T4612" s="48">
        <f t="shared" si="1032"/>
        <v>0</v>
      </c>
      <c r="V4612" s="48">
        <f t="shared" si="1033"/>
        <v>0</v>
      </c>
      <c r="Y4612" s="48">
        <f t="shared" si="1034"/>
        <v>0</v>
      </c>
      <c r="AA4612" s="48">
        <f t="shared" si="1035"/>
        <v>0</v>
      </c>
      <c r="AD4612" s="48">
        <f t="shared" si="1036"/>
        <v>0</v>
      </c>
      <c r="AF4612" s="48">
        <f t="shared" si="1037"/>
        <v>0</v>
      </c>
      <c r="AI4612" s="48">
        <f t="shared" si="1038"/>
        <v>0</v>
      </c>
      <c r="AK4612" s="48">
        <f t="shared" si="1039"/>
        <v>0</v>
      </c>
      <c r="AL4612" s="103">
        <v>44490</v>
      </c>
      <c r="AT4612" s="48">
        <f t="shared" si="1040"/>
        <v>0</v>
      </c>
      <c r="AV4612" s="48">
        <f t="shared" si="1041"/>
        <v>0</v>
      </c>
      <c r="AY4612" s="103">
        <v>44685</v>
      </c>
      <c r="AZ4612" s="2" t="s">
        <v>40</v>
      </c>
      <c r="BA4612" s="2" t="s">
        <v>40</v>
      </c>
    </row>
    <row r="4613" spans="1:53" x14ac:dyDescent="0.35">
      <c r="A4613" s="2" t="s">
        <v>2426</v>
      </c>
      <c r="B4613" s="2" t="s">
        <v>174</v>
      </c>
      <c r="C4613" s="2" t="s">
        <v>332</v>
      </c>
      <c r="D4613" s="2" t="s">
        <v>2063</v>
      </c>
      <c r="E4613" s="104">
        <v>10.247999999999999</v>
      </c>
      <c r="F4613" s="2" t="s">
        <v>3861</v>
      </c>
      <c r="G4613" s="2" t="s">
        <v>327</v>
      </c>
      <c r="H4613" s="103">
        <v>44474</v>
      </c>
      <c r="I4613" s="103">
        <v>44495</v>
      </c>
      <c r="J4613" s="48">
        <f t="shared" si="1029"/>
        <v>15</v>
      </c>
      <c r="L4613" s="48">
        <f t="shared" si="1030"/>
        <v>15</v>
      </c>
      <c r="O4613" s="48">
        <f t="shared" si="1028"/>
        <v>0</v>
      </c>
      <c r="Q4613" s="48">
        <f t="shared" si="1031"/>
        <v>0</v>
      </c>
      <c r="T4613" s="48">
        <f t="shared" si="1032"/>
        <v>0</v>
      </c>
      <c r="V4613" s="48">
        <f t="shared" si="1033"/>
        <v>0</v>
      </c>
      <c r="Y4613" s="48">
        <f t="shared" si="1034"/>
        <v>0</v>
      </c>
      <c r="AA4613" s="48">
        <f t="shared" si="1035"/>
        <v>0</v>
      </c>
      <c r="AD4613" s="48">
        <f t="shared" si="1036"/>
        <v>0</v>
      </c>
      <c r="AF4613" s="48">
        <f t="shared" si="1037"/>
        <v>0</v>
      </c>
      <c r="AI4613" s="48">
        <f t="shared" si="1038"/>
        <v>0</v>
      </c>
      <c r="AK4613" s="48">
        <f t="shared" si="1039"/>
        <v>0</v>
      </c>
      <c r="AL4613" s="103">
        <v>44595</v>
      </c>
      <c r="AT4613" s="48">
        <f t="shared" si="1040"/>
        <v>0</v>
      </c>
      <c r="AV4613" s="48">
        <f t="shared" si="1041"/>
        <v>0</v>
      </c>
      <c r="AY4613" s="103">
        <v>44873</v>
      </c>
      <c r="AZ4613" s="2" t="s">
        <v>40</v>
      </c>
      <c r="BA4613" s="2" t="s">
        <v>40</v>
      </c>
    </row>
    <row r="4614" spans="1:53" x14ac:dyDescent="0.35">
      <c r="A4614" s="2" t="s">
        <v>2426</v>
      </c>
      <c r="B4614" s="2" t="s">
        <v>1526</v>
      </c>
      <c r="C4614" s="2" t="s">
        <v>1530</v>
      </c>
      <c r="D4614" s="2" t="s">
        <v>2305</v>
      </c>
      <c r="E4614" s="104">
        <v>11.21</v>
      </c>
      <c r="F4614" s="2" t="s">
        <v>3861</v>
      </c>
      <c r="G4614" s="2"/>
      <c r="H4614" s="103">
        <v>44551</v>
      </c>
      <c r="I4614" s="103">
        <v>44601</v>
      </c>
      <c r="J4614" s="48">
        <f t="shared" si="1029"/>
        <v>36</v>
      </c>
      <c r="L4614" s="48">
        <f t="shared" si="1030"/>
        <v>36</v>
      </c>
      <c r="O4614" s="48">
        <f t="shared" si="1028"/>
        <v>0</v>
      </c>
      <c r="Q4614" s="48">
        <f t="shared" si="1031"/>
        <v>0</v>
      </c>
      <c r="T4614" s="48">
        <f t="shared" si="1032"/>
        <v>0</v>
      </c>
      <c r="V4614" s="48">
        <f t="shared" si="1033"/>
        <v>0</v>
      </c>
      <c r="Y4614" s="48">
        <f t="shared" si="1034"/>
        <v>0</v>
      </c>
      <c r="AA4614" s="48">
        <f t="shared" si="1035"/>
        <v>0</v>
      </c>
      <c r="AD4614" s="48">
        <f t="shared" si="1036"/>
        <v>0</v>
      </c>
      <c r="AF4614" s="48">
        <f t="shared" si="1037"/>
        <v>0</v>
      </c>
      <c r="AI4614" s="48">
        <f t="shared" si="1038"/>
        <v>0</v>
      </c>
      <c r="AK4614" s="48">
        <f t="shared" si="1039"/>
        <v>0</v>
      </c>
      <c r="AL4614" s="103">
        <v>44608</v>
      </c>
      <c r="AT4614" s="48">
        <f t="shared" si="1040"/>
        <v>0</v>
      </c>
      <c r="AV4614" s="48">
        <f t="shared" si="1041"/>
        <v>0</v>
      </c>
      <c r="AY4614" s="103">
        <v>44795</v>
      </c>
      <c r="AZ4614" s="2" t="s">
        <v>40</v>
      </c>
      <c r="BA4614" s="2" t="s">
        <v>40</v>
      </c>
    </row>
    <row r="4615" spans="1:53" x14ac:dyDescent="0.35">
      <c r="A4615" s="2" t="s">
        <v>2426</v>
      </c>
      <c r="B4615" s="2" t="s">
        <v>1780</v>
      </c>
      <c r="C4615" s="2" t="s">
        <v>1785</v>
      </c>
      <c r="D4615" s="2" t="s">
        <v>2358</v>
      </c>
      <c r="E4615" s="104">
        <v>28</v>
      </c>
      <c r="F4615" s="2" t="s">
        <v>3861</v>
      </c>
      <c r="G4615" s="2" t="s">
        <v>1786</v>
      </c>
      <c r="H4615" s="103">
        <v>44482</v>
      </c>
      <c r="I4615" s="103">
        <v>44504</v>
      </c>
      <c r="J4615" s="48">
        <f t="shared" si="1029"/>
        <v>16</v>
      </c>
      <c r="L4615" s="48">
        <f t="shared" si="1030"/>
        <v>16</v>
      </c>
      <c r="O4615" s="48">
        <f t="shared" si="1028"/>
        <v>0</v>
      </c>
      <c r="Q4615" s="48">
        <f t="shared" si="1031"/>
        <v>0</v>
      </c>
      <c r="T4615" s="48">
        <f t="shared" si="1032"/>
        <v>0</v>
      </c>
      <c r="V4615" s="48">
        <f t="shared" si="1033"/>
        <v>0</v>
      </c>
      <c r="Y4615" s="48">
        <f t="shared" si="1034"/>
        <v>0</v>
      </c>
      <c r="AA4615" s="48">
        <f t="shared" si="1035"/>
        <v>0</v>
      </c>
      <c r="AD4615" s="48">
        <f t="shared" si="1036"/>
        <v>0</v>
      </c>
      <c r="AF4615" s="48">
        <f t="shared" si="1037"/>
        <v>0</v>
      </c>
      <c r="AI4615" s="48">
        <f t="shared" si="1038"/>
        <v>0</v>
      </c>
      <c r="AK4615" s="48">
        <f t="shared" si="1039"/>
        <v>0</v>
      </c>
      <c r="AL4615" s="103">
        <v>44553</v>
      </c>
      <c r="AT4615" s="48">
        <f t="shared" si="1040"/>
        <v>0</v>
      </c>
      <c r="AV4615" s="48">
        <f t="shared" si="1041"/>
        <v>0</v>
      </c>
      <c r="AY4615" s="103">
        <v>44683</v>
      </c>
      <c r="AZ4615" s="2" t="s">
        <v>40</v>
      </c>
      <c r="BA4615" s="2" t="s">
        <v>40</v>
      </c>
    </row>
    <row r="4616" spans="1:53" x14ac:dyDescent="0.35">
      <c r="A4616" s="2" t="s">
        <v>2426</v>
      </c>
      <c r="B4616" s="2" t="s">
        <v>250</v>
      </c>
      <c r="C4616" s="2" t="s">
        <v>263</v>
      </c>
      <c r="D4616" s="2" t="s">
        <v>2055</v>
      </c>
      <c r="E4616" s="104">
        <v>19.77</v>
      </c>
      <c r="F4616" s="2" t="s">
        <v>3860</v>
      </c>
      <c r="G4616" s="2" t="s">
        <v>251</v>
      </c>
      <c r="H4616" s="103">
        <v>44475</v>
      </c>
      <c r="I4616" s="103">
        <v>44518</v>
      </c>
      <c r="J4616" s="48">
        <f t="shared" si="1029"/>
        <v>31</v>
      </c>
      <c r="L4616" s="48">
        <f t="shared" si="1030"/>
        <v>31</v>
      </c>
      <c r="O4616" s="48">
        <f t="shared" si="1028"/>
        <v>0</v>
      </c>
      <c r="Q4616" s="48">
        <f t="shared" si="1031"/>
        <v>0</v>
      </c>
      <c r="T4616" s="48">
        <f t="shared" si="1032"/>
        <v>0</v>
      </c>
      <c r="V4616" s="48">
        <f t="shared" si="1033"/>
        <v>0</v>
      </c>
      <c r="Y4616" s="48">
        <f t="shared" si="1034"/>
        <v>0</v>
      </c>
      <c r="AA4616" s="48">
        <f t="shared" si="1035"/>
        <v>0</v>
      </c>
      <c r="AD4616" s="48">
        <f t="shared" si="1036"/>
        <v>0</v>
      </c>
      <c r="AF4616" s="48">
        <f t="shared" si="1037"/>
        <v>0</v>
      </c>
      <c r="AI4616" s="48">
        <f t="shared" si="1038"/>
        <v>0</v>
      </c>
      <c r="AK4616" s="48">
        <f t="shared" si="1039"/>
        <v>0</v>
      </c>
      <c r="AL4616" s="103">
        <v>44573</v>
      </c>
      <c r="AT4616" s="48">
        <f t="shared" si="1040"/>
        <v>0</v>
      </c>
      <c r="AV4616" s="48">
        <f t="shared" si="1041"/>
        <v>0</v>
      </c>
      <c r="AY4616" s="103">
        <v>44630</v>
      </c>
      <c r="AZ4616" s="2" t="s">
        <v>40</v>
      </c>
      <c r="BA4616" s="2" t="s">
        <v>40</v>
      </c>
    </row>
    <row r="4617" spans="1:53" x14ac:dyDescent="0.35">
      <c r="A4617" s="2" t="s">
        <v>2426</v>
      </c>
      <c r="B4617" s="2" t="s">
        <v>2487</v>
      </c>
      <c r="C4617" s="2" t="s">
        <v>1816</v>
      </c>
      <c r="D4617" s="2" t="s">
        <v>3695</v>
      </c>
      <c r="E4617" s="104">
        <v>7.14</v>
      </c>
      <c r="F4617" s="2" t="s">
        <v>3860</v>
      </c>
      <c r="G4617" s="2" t="s">
        <v>1817</v>
      </c>
      <c r="H4617" s="103">
        <v>44484</v>
      </c>
      <c r="I4617" s="103">
        <v>44504</v>
      </c>
      <c r="J4617" s="48">
        <f t="shared" si="1029"/>
        <v>14</v>
      </c>
      <c r="L4617" s="48">
        <f t="shared" si="1030"/>
        <v>14</v>
      </c>
      <c r="O4617" s="48">
        <f t="shared" si="1028"/>
        <v>0</v>
      </c>
      <c r="Q4617" s="48">
        <f t="shared" si="1031"/>
        <v>0</v>
      </c>
      <c r="T4617" s="48">
        <f t="shared" si="1032"/>
        <v>0</v>
      </c>
      <c r="V4617" s="48">
        <f t="shared" si="1033"/>
        <v>0</v>
      </c>
      <c r="Y4617" s="48">
        <f t="shared" si="1034"/>
        <v>0</v>
      </c>
      <c r="AA4617" s="48">
        <f t="shared" si="1035"/>
        <v>0</v>
      </c>
      <c r="AD4617" s="48">
        <f t="shared" si="1036"/>
        <v>0</v>
      </c>
      <c r="AF4617" s="48">
        <f t="shared" si="1037"/>
        <v>0</v>
      </c>
      <c r="AI4617" s="48">
        <f t="shared" si="1038"/>
        <v>0</v>
      </c>
      <c r="AK4617" s="48">
        <f t="shared" si="1039"/>
        <v>0</v>
      </c>
      <c r="AL4617" s="103">
        <v>44504</v>
      </c>
      <c r="AT4617" s="48">
        <f t="shared" si="1040"/>
        <v>0</v>
      </c>
      <c r="AV4617" s="48">
        <f t="shared" si="1041"/>
        <v>0</v>
      </c>
      <c r="AY4617" s="103">
        <v>44664</v>
      </c>
      <c r="AZ4617" s="2" t="s">
        <v>40</v>
      </c>
      <c r="BA4617" s="2" t="s">
        <v>40</v>
      </c>
    </row>
    <row r="4618" spans="1:53" x14ac:dyDescent="0.35">
      <c r="A4618" s="2" t="s">
        <v>2426</v>
      </c>
      <c r="B4618" s="2" t="s">
        <v>1727</v>
      </c>
      <c r="C4618" s="2" t="s">
        <v>2557</v>
      </c>
      <c r="D4618" s="2" t="s">
        <v>2344</v>
      </c>
      <c r="E4618" s="104">
        <v>250</v>
      </c>
      <c r="F4618" s="2" t="s">
        <v>3860</v>
      </c>
      <c r="G4618" s="2"/>
      <c r="H4618" s="103">
        <v>44725</v>
      </c>
      <c r="I4618" s="103">
        <v>44763</v>
      </c>
      <c r="J4618" s="48">
        <f t="shared" si="1029"/>
        <v>28</v>
      </c>
      <c r="L4618" s="48">
        <f t="shared" si="1030"/>
        <v>28</v>
      </c>
      <c r="O4618" s="48">
        <f t="shared" si="1028"/>
        <v>0</v>
      </c>
      <c r="Q4618" s="48">
        <f t="shared" si="1031"/>
        <v>0</v>
      </c>
      <c r="T4618" s="48">
        <f t="shared" si="1032"/>
        <v>0</v>
      </c>
      <c r="V4618" s="48">
        <f t="shared" si="1033"/>
        <v>0</v>
      </c>
      <c r="Y4618" s="48">
        <f t="shared" si="1034"/>
        <v>0</v>
      </c>
      <c r="AA4618" s="48">
        <f t="shared" si="1035"/>
        <v>0</v>
      </c>
      <c r="AD4618" s="48">
        <f t="shared" si="1036"/>
        <v>0</v>
      </c>
      <c r="AF4618" s="48">
        <f t="shared" si="1037"/>
        <v>0</v>
      </c>
      <c r="AI4618" s="48">
        <f t="shared" si="1038"/>
        <v>0</v>
      </c>
      <c r="AK4618" s="48">
        <f t="shared" si="1039"/>
        <v>0</v>
      </c>
      <c r="AL4618" s="103"/>
      <c r="AT4618" s="48">
        <f t="shared" si="1040"/>
        <v>0</v>
      </c>
      <c r="AV4618" s="48">
        <f t="shared" si="1041"/>
        <v>0</v>
      </c>
      <c r="AY4618" s="103"/>
      <c r="AZ4618" s="2" t="s">
        <v>3867</v>
      </c>
      <c r="BA4618" s="2" t="s">
        <v>3867</v>
      </c>
    </row>
    <row r="4619" spans="1:53" x14ac:dyDescent="0.35">
      <c r="A4619" s="2" t="s">
        <v>2426</v>
      </c>
      <c r="B4619" s="2" t="s">
        <v>436</v>
      </c>
      <c r="C4619" s="2" t="s">
        <v>460</v>
      </c>
      <c r="D4619" s="2" t="s">
        <v>2072</v>
      </c>
      <c r="E4619" s="104">
        <v>109.8</v>
      </c>
      <c r="F4619" s="2" t="s">
        <v>3860</v>
      </c>
      <c r="G4619" s="2" t="s">
        <v>450</v>
      </c>
      <c r="H4619" s="103">
        <v>44479</v>
      </c>
      <c r="I4619" s="103">
        <v>44503</v>
      </c>
      <c r="J4619" s="48">
        <f t="shared" si="1029"/>
        <v>18</v>
      </c>
      <c r="L4619" s="48">
        <f t="shared" si="1030"/>
        <v>18</v>
      </c>
      <c r="O4619" s="48">
        <f t="shared" si="1028"/>
        <v>0</v>
      </c>
      <c r="Q4619" s="48">
        <f t="shared" si="1031"/>
        <v>0</v>
      </c>
      <c r="T4619" s="48">
        <f t="shared" si="1032"/>
        <v>0</v>
      </c>
      <c r="V4619" s="48">
        <f t="shared" si="1033"/>
        <v>0</v>
      </c>
      <c r="Y4619" s="48">
        <f t="shared" si="1034"/>
        <v>0</v>
      </c>
      <c r="AA4619" s="48">
        <f t="shared" si="1035"/>
        <v>0</v>
      </c>
      <c r="AD4619" s="48">
        <f t="shared" si="1036"/>
        <v>0</v>
      </c>
      <c r="AF4619" s="48">
        <f t="shared" si="1037"/>
        <v>0</v>
      </c>
      <c r="AI4619" s="48">
        <f t="shared" si="1038"/>
        <v>0</v>
      </c>
      <c r="AK4619" s="48">
        <f t="shared" si="1039"/>
        <v>0</v>
      </c>
      <c r="AL4619" s="103">
        <v>44539</v>
      </c>
      <c r="AT4619" s="48">
        <f t="shared" si="1040"/>
        <v>0</v>
      </c>
      <c r="AV4619" s="48">
        <f t="shared" si="1041"/>
        <v>0</v>
      </c>
      <c r="AY4619" s="103">
        <v>44721</v>
      </c>
      <c r="AZ4619" s="2" t="s">
        <v>40</v>
      </c>
      <c r="BA4619" s="2" t="s">
        <v>40</v>
      </c>
    </row>
    <row r="4620" spans="1:53" x14ac:dyDescent="0.35">
      <c r="A4620" s="2" t="s">
        <v>2426</v>
      </c>
      <c r="B4620" s="2" t="s">
        <v>1354</v>
      </c>
      <c r="C4620" s="2" t="s">
        <v>1358</v>
      </c>
      <c r="D4620" s="2" t="s">
        <v>2274</v>
      </c>
      <c r="E4620" s="104">
        <v>199.8</v>
      </c>
      <c r="F4620" s="2" t="s">
        <v>3860</v>
      </c>
      <c r="G4620" s="2" t="s">
        <v>1359</v>
      </c>
      <c r="H4620" s="103">
        <v>44496</v>
      </c>
      <c r="I4620" s="103">
        <v>44517</v>
      </c>
      <c r="J4620" s="48">
        <f t="shared" si="1029"/>
        <v>15</v>
      </c>
      <c r="L4620" s="48">
        <f t="shared" si="1030"/>
        <v>15</v>
      </c>
      <c r="O4620" s="48">
        <f t="shared" si="1028"/>
        <v>0</v>
      </c>
      <c r="Q4620" s="48">
        <f t="shared" si="1031"/>
        <v>0</v>
      </c>
      <c r="T4620" s="48">
        <f t="shared" si="1032"/>
        <v>0</v>
      </c>
      <c r="V4620" s="48">
        <f t="shared" si="1033"/>
        <v>0</v>
      </c>
      <c r="Y4620" s="48">
        <f t="shared" si="1034"/>
        <v>0</v>
      </c>
      <c r="AA4620" s="48">
        <f t="shared" si="1035"/>
        <v>0</v>
      </c>
      <c r="AD4620" s="48">
        <f t="shared" si="1036"/>
        <v>0</v>
      </c>
      <c r="AF4620" s="48">
        <f t="shared" si="1037"/>
        <v>0</v>
      </c>
      <c r="AI4620" s="48">
        <f t="shared" si="1038"/>
        <v>0</v>
      </c>
      <c r="AK4620" s="48">
        <f t="shared" si="1039"/>
        <v>0</v>
      </c>
      <c r="AL4620" s="103">
        <v>44518</v>
      </c>
      <c r="AT4620" s="48">
        <f t="shared" si="1040"/>
        <v>0</v>
      </c>
      <c r="AV4620" s="48">
        <f t="shared" si="1041"/>
        <v>0</v>
      </c>
      <c r="AY4620" s="103">
        <v>45100</v>
      </c>
      <c r="AZ4620" s="2" t="s">
        <v>40</v>
      </c>
      <c r="BA4620" s="2" t="s">
        <v>40</v>
      </c>
    </row>
    <row r="4621" spans="1:53" x14ac:dyDescent="0.35">
      <c r="A4621" s="2" t="s">
        <v>2426</v>
      </c>
      <c r="B4621" s="2" t="s">
        <v>560</v>
      </c>
      <c r="C4621" s="2" t="s">
        <v>721</v>
      </c>
      <c r="D4621" s="2" t="s">
        <v>2104</v>
      </c>
      <c r="E4621" s="104">
        <v>15.8</v>
      </c>
      <c r="F4621" s="2" t="s">
        <v>3860</v>
      </c>
      <c r="G4621" s="2" t="s">
        <v>581</v>
      </c>
      <c r="H4621" s="103">
        <v>44482</v>
      </c>
      <c r="I4621" s="103">
        <v>44516</v>
      </c>
      <c r="J4621" s="48">
        <f t="shared" si="1029"/>
        <v>24</v>
      </c>
      <c r="L4621" s="48">
        <f t="shared" si="1030"/>
        <v>24</v>
      </c>
      <c r="O4621" s="48">
        <f t="shared" ref="O4621:O4684" si="1042">IF(M4621=N4621,0,NETWORKDAYS(WORKDAY(M4621,1,MALegalHolidays),N4621,MALegalHolidays))</f>
        <v>0</v>
      </c>
      <c r="Q4621" s="48">
        <f t="shared" si="1031"/>
        <v>0</v>
      </c>
      <c r="T4621" s="48">
        <f t="shared" si="1032"/>
        <v>0</v>
      </c>
      <c r="V4621" s="48">
        <f t="shared" si="1033"/>
        <v>0</v>
      </c>
      <c r="Y4621" s="48">
        <f t="shared" si="1034"/>
        <v>0</v>
      </c>
      <c r="AA4621" s="48">
        <f t="shared" si="1035"/>
        <v>0</v>
      </c>
      <c r="AD4621" s="48">
        <f t="shared" si="1036"/>
        <v>0</v>
      </c>
      <c r="AF4621" s="48">
        <f t="shared" si="1037"/>
        <v>0</v>
      </c>
      <c r="AI4621" s="48">
        <f t="shared" si="1038"/>
        <v>0</v>
      </c>
      <c r="AK4621" s="48">
        <f t="shared" si="1039"/>
        <v>0</v>
      </c>
      <c r="AL4621" s="103">
        <v>44537</v>
      </c>
      <c r="AT4621" s="48">
        <f t="shared" si="1040"/>
        <v>0</v>
      </c>
      <c r="AV4621" s="48">
        <f t="shared" si="1041"/>
        <v>0</v>
      </c>
      <c r="AY4621" s="103">
        <v>44785</v>
      </c>
      <c r="AZ4621" s="2" t="s">
        <v>40</v>
      </c>
      <c r="BA4621" s="2" t="s">
        <v>40</v>
      </c>
    </row>
    <row r="4622" spans="1:53" x14ac:dyDescent="0.35">
      <c r="A4622" s="2" t="s">
        <v>2426</v>
      </c>
      <c r="B4622" s="2" t="s">
        <v>138</v>
      </c>
      <c r="C4622" s="2" t="s">
        <v>1906</v>
      </c>
      <c r="D4622" s="2" t="s">
        <v>2384</v>
      </c>
      <c r="E4622" s="104">
        <v>16.239999999999998</v>
      </c>
      <c r="F4622" s="2" t="s">
        <v>3860</v>
      </c>
      <c r="G4622" s="2" t="s">
        <v>139</v>
      </c>
      <c r="H4622" s="103">
        <v>44478</v>
      </c>
      <c r="I4622" s="103">
        <v>44503</v>
      </c>
      <c r="J4622" s="48">
        <f t="shared" si="1029"/>
        <v>18</v>
      </c>
      <c r="L4622" s="48">
        <f t="shared" si="1030"/>
        <v>18</v>
      </c>
      <c r="O4622" s="48">
        <f t="shared" si="1042"/>
        <v>0</v>
      </c>
      <c r="Q4622" s="48">
        <f t="shared" si="1031"/>
        <v>0</v>
      </c>
      <c r="T4622" s="48">
        <f t="shared" si="1032"/>
        <v>0</v>
      </c>
      <c r="V4622" s="48">
        <f t="shared" si="1033"/>
        <v>0</v>
      </c>
      <c r="Y4622" s="48">
        <f t="shared" si="1034"/>
        <v>0</v>
      </c>
      <c r="AA4622" s="48">
        <f t="shared" si="1035"/>
        <v>0</v>
      </c>
      <c r="AD4622" s="48">
        <f t="shared" si="1036"/>
        <v>0</v>
      </c>
      <c r="AF4622" s="48">
        <f t="shared" si="1037"/>
        <v>0</v>
      </c>
      <c r="AI4622" s="48">
        <f t="shared" si="1038"/>
        <v>0</v>
      </c>
      <c r="AK4622" s="48">
        <f t="shared" si="1039"/>
        <v>0</v>
      </c>
      <c r="AL4622" s="103">
        <v>44509</v>
      </c>
      <c r="AT4622" s="48">
        <f t="shared" si="1040"/>
        <v>0</v>
      </c>
      <c r="AV4622" s="48">
        <f t="shared" si="1041"/>
        <v>0</v>
      </c>
      <c r="AY4622" s="103">
        <v>44600</v>
      </c>
      <c r="AZ4622" s="2" t="s">
        <v>40</v>
      </c>
      <c r="BA4622" s="2" t="s">
        <v>40</v>
      </c>
    </row>
    <row r="4623" spans="1:53" x14ac:dyDescent="0.35">
      <c r="A4623" s="2" t="s">
        <v>2426</v>
      </c>
      <c r="B4623" s="2" t="s">
        <v>578</v>
      </c>
      <c r="C4623" s="2" t="s">
        <v>586</v>
      </c>
      <c r="D4623" s="2" t="s">
        <v>2090</v>
      </c>
      <c r="E4623" s="104">
        <v>26</v>
      </c>
      <c r="F4623" s="2" t="s">
        <v>3860</v>
      </c>
      <c r="G4623" s="2" t="s">
        <v>580</v>
      </c>
      <c r="H4623" s="103">
        <v>44483</v>
      </c>
      <c r="I4623" s="103">
        <v>44504</v>
      </c>
      <c r="J4623" s="48">
        <f t="shared" ref="J4623:J4686" si="1043">IF(H4623=I4623,0,NETWORKDAYS(WORKDAY(H4623,1,MALegalHolidays),I4623,MALegalHolidays))</f>
        <v>15</v>
      </c>
      <c r="L4623" s="48">
        <f t="shared" ref="L4623:L4686" si="1044">IF(J4623&gt;0, J4623-K4623,0)</f>
        <v>15</v>
      </c>
      <c r="O4623" s="48">
        <f t="shared" si="1042"/>
        <v>0</v>
      </c>
      <c r="Q4623" s="48">
        <f t="shared" ref="Q4623:Q4686" si="1045">IF(O4623&gt;0,O4623-P4623,0)</f>
        <v>0</v>
      </c>
      <c r="T4623" s="48">
        <f t="shared" ref="T4623:T4686" si="1046">IF(R4623=S4623,0,NETWORKDAYS(WORKDAY(R4623,1,MALegalHolidays),S4623,MALegalHolidays))</f>
        <v>0</v>
      </c>
      <c r="V4623" s="48">
        <f t="shared" ref="V4623:V4686" si="1047">IF(T4623&gt;0,T4623-U4623,0)</f>
        <v>0</v>
      </c>
      <c r="Y4623" s="48">
        <f t="shared" ref="Y4623:Y4686" si="1048">IF(W4623=X4623,0,NETWORKDAYS(WORKDAY(W4623,1,MALegalHolidays),X4623,MALegalHolidays))</f>
        <v>0</v>
      </c>
      <c r="AA4623" s="48">
        <f t="shared" ref="AA4623:AA4686" si="1049">IF(Y4623&gt;0,Y4623-Z4623,0)</f>
        <v>0</v>
      </c>
      <c r="AD4623" s="48">
        <f t="shared" ref="AD4623:AD4686" si="1050">IF(AB4623=AC4623,0,NETWORKDAYS(WORKDAY(AB4623,1,MALegalHolidays),AC4623,MALegalHolidays))</f>
        <v>0</v>
      </c>
      <c r="AF4623" s="48">
        <f t="shared" ref="AF4623:AF4686" si="1051">IF(AD4623&gt;0,AD4623-AE4623,0)</f>
        <v>0</v>
      </c>
      <c r="AI4623" s="48">
        <f t="shared" ref="AI4623:AI4686" si="1052">IF(AG4623=AH4623,0,NETWORKDAYS(WORKDAY(AG4623,1,MALegalHolidays),AH4623,MALegalHolidays))</f>
        <v>0</v>
      </c>
      <c r="AK4623" s="48">
        <f t="shared" ref="AK4623:AK4686" si="1053">IF(AI4623&gt;0,AI4623-AJ4623,0)</f>
        <v>0</v>
      </c>
      <c r="AL4623" s="103">
        <v>44580</v>
      </c>
      <c r="AT4623" s="48">
        <f t="shared" ref="AT4623:AT4686" si="1054">IF(AR4623=AS4623,0,NETWORKDAYS(WORKDAY(AR4623,1,MALegalHolidays),AS4623,MALegalHolidays))</f>
        <v>0</v>
      </c>
      <c r="AV4623" s="48">
        <f t="shared" ref="AV4623:AV4686" si="1055">IF(AT4623&gt;0,AT4623-AU4623,0)</f>
        <v>0</v>
      </c>
      <c r="AY4623" s="103">
        <v>44719</v>
      </c>
      <c r="AZ4623" s="2" t="s">
        <v>40</v>
      </c>
      <c r="BA4623" s="2" t="s">
        <v>40</v>
      </c>
    </row>
    <row r="4624" spans="1:53" x14ac:dyDescent="0.35">
      <c r="A4624" s="2" t="s">
        <v>2426</v>
      </c>
      <c r="B4624" s="2" t="s">
        <v>1854</v>
      </c>
      <c r="C4624" s="2" t="s">
        <v>1860</v>
      </c>
      <c r="D4624" s="2" t="s">
        <v>2377</v>
      </c>
      <c r="E4624" s="104">
        <v>149.76</v>
      </c>
      <c r="F4624" s="2" t="s">
        <v>3860</v>
      </c>
      <c r="G4624" s="2" t="s">
        <v>1104</v>
      </c>
      <c r="H4624" s="103">
        <v>44487</v>
      </c>
      <c r="I4624" s="103">
        <v>44515</v>
      </c>
      <c r="J4624" s="48">
        <f t="shared" si="1043"/>
        <v>20</v>
      </c>
      <c r="L4624" s="48">
        <f t="shared" si="1044"/>
        <v>20</v>
      </c>
      <c r="O4624" s="48">
        <f t="shared" si="1042"/>
        <v>0</v>
      </c>
      <c r="Q4624" s="48">
        <f t="shared" si="1045"/>
        <v>0</v>
      </c>
      <c r="T4624" s="48">
        <f t="shared" si="1046"/>
        <v>0</v>
      </c>
      <c r="V4624" s="48">
        <f t="shared" si="1047"/>
        <v>0</v>
      </c>
      <c r="Y4624" s="48">
        <f t="shared" si="1048"/>
        <v>0</v>
      </c>
      <c r="AA4624" s="48">
        <f t="shared" si="1049"/>
        <v>0</v>
      </c>
      <c r="AD4624" s="48">
        <f t="shared" si="1050"/>
        <v>0</v>
      </c>
      <c r="AF4624" s="48">
        <f t="shared" si="1051"/>
        <v>0</v>
      </c>
      <c r="AI4624" s="48">
        <f t="shared" si="1052"/>
        <v>0</v>
      </c>
      <c r="AK4624" s="48">
        <f t="shared" si="1053"/>
        <v>0</v>
      </c>
      <c r="AL4624" s="103">
        <v>44601</v>
      </c>
      <c r="AT4624" s="48">
        <f t="shared" si="1054"/>
        <v>0</v>
      </c>
      <c r="AV4624" s="48">
        <f t="shared" si="1055"/>
        <v>0</v>
      </c>
      <c r="AY4624" s="103">
        <v>44986</v>
      </c>
      <c r="AZ4624" s="2" t="s">
        <v>40</v>
      </c>
      <c r="BA4624" s="2" t="s">
        <v>40</v>
      </c>
    </row>
    <row r="4625" spans="1:53" x14ac:dyDescent="0.35">
      <c r="A4625" s="2" t="s">
        <v>2426</v>
      </c>
      <c r="B4625" s="2" t="s">
        <v>1762</v>
      </c>
      <c r="C4625" s="2" t="s">
        <v>1761</v>
      </c>
      <c r="D4625" s="2" t="s">
        <v>2353</v>
      </c>
      <c r="E4625" s="104">
        <v>8</v>
      </c>
      <c r="F4625" s="2" t="s">
        <v>3860</v>
      </c>
      <c r="G4625" s="2" t="s">
        <v>1763</v>
      </c>
      <c r="H4625" s="103">
        <v>44487</v>
      </c>
      <c r="I4625" s="103">
        <v>44509</v>
      </c>
      <c r="J4625" s="48">
        <f t="shared" si="1043"/>
        <v>16</v>
      </c>
      <c r="L4625" s="48">
        <f t="shared" si="1044"/>
        <v>16</v>
      </c>
      <c r="O4625" s="48">
        <f t="shared" si="1042"/>
        <v>0</v>
      </c>
      <c r="Q4625" s="48">
        <f t="shared" si="1045"/>
        <v>0</v>
      </c>
      <c r="T4625" s="48">
        <f t="shared" si="1046"/>
        <v>0</v>
      </c>
      <c r="V4625" s="48">
        <f t="shared" si="1047"/>
        <v>0</v>
      </c>
      <c r="Y4625" s="48">
        <f t="shared" si="1048"/>
        <v>0</v>
      </c>
      <c r="AA4625" s="48">
        <f t="shared" si="1049"/>
        <v>0</v>
      </c>
      <c r="AD4625" s="48">
        <f t="shared" si="1050"/>
        <v>0</v>
      </c>
      <c r="AF4625" s="48">
        <f t="shared" si="1051"/>
        <v>0</v>
      </c>
      <c r="AI4625" s="48">
        <f t="shared" si="1052"/>
        <v>0</v>
      </c>
      <c r="AK4625" s="48">
        <f t="shared" si="1053"/>
        <v>0</v>
      </c>
      <c r="AL4625" s="103">
        <v>44551</v>
      </c>
      <c r="AT4625" s="48">
        <f t="shared" si="1054"/>
        <v>0</v>
      </c>
      <c r="AV4625" s="48">
        <f t="shared" si="1055"/>
        <v>0</v>
      </c>
      <c r="AY4625" s="103">
        <v>44627</v>
      </c>
      <c r="AZ4625" s="2" t="s">
        <v>40</v>
      </c>
      <c r="BA4625" s="2" t="s">
        <v>40</v>
      </c>
    </row>
    <row r="4626" spans="1:53" x14ac:dyDescent="0.35">
      <c r="A4626" s="2" t="s">
        <v>2426</v>
      </c>
      <c r="B4626" s="2" t="s">
        <v>934</v>
      </c>
      <c r="C4626" s="2" t="s">
        <v>939</v>
      </c>
      <c r="D4626" s="2" t="s">
        <v>2171</v>
      </c>
      <c r="E4626" s="104">
        <v>30.45</v>
      </c>
      <c r="F4626" s="2" t="s">
        <v>3860</v>
      </c>
      <c r="G4626" s="2" t="s">
        <v>936</v>
      </c>
      <c r="H4626" s="103">
        <v>44490</v>
      </c>
      <c r="I4626" s="103">
        <v>44515</v>
      </c>
      <c r="J4626" s="48">
        <f t="shared" si="1043"/>
        <v>17</v>
      </c>
      <c r="L4626" s="48">
        <f t="shared" si="1044"/>
        <v>17</v>
      </c>
      <c r="O4626" s="48">
        <f t="shared" si="1042"/>
        <v>0</v>
      </c>
      <c r="Q4626" s="48">
        <f t="shared" si="1045"/>
        <v>0</v>
      </c>
      <c r="T4626" s="48">
        <f t="shared" si="1046"/>
        <v>0</v>
      </c>
      <c r="V4626" s="48">
        <f t="shared" si="1047"/>
        <v>0</v>
      </c>
      <c r="Y4626" s="48">
        <f t="shared" si="1048"/>
        <v>0</v>
      </c>
      <c r="AA4626" s="48">
        <f t="shared" si="1049"/>
        <v>0</v>
      </c>
      <c r="AD4626" s="48">
        <f t="shared" si="1050"/>
        <v>0</v>
      </c>
      <c r="AF4626" s="48">
        <f t="shared" si="1051"/>
        <v>0</v>
      </c>
      <c r="AI4626" s="48">
        <f t="shared" si="1052"/>
        <v>0</v>
      </c>
      <c r="AK4626" s="48">
        <f t="shared" si="1053"/>
        <v>0</v>
      </c>
      <c r="AL4626" s="103">
        <v>44516</v>
      </c>
      <c r="AT4626" s="48">
        <f t="shared" si="1054"/>
        <v>0</v>
      </c>
      <c r="AV4626" s="48">
        <f t="shared" si="1055"/>
        <v>0</v>
      </c>
      <c r="AY4626" s="103">
        <v>45161</v>
      </c>
      <c r="AZ4626" s="2" t="s">
        <v>40</v>
      </c>
      <c r="BA4626" s="2" t="s">
        <v>40</v>
      </c>
    </row>
    <row r="4627" spans="1:53" x14ac:dyDescent="0.35">
      <c r="A4627" s="2" t="s">
        <v>2426</v>
      </c>
      <c r="B4627" s="2" t="s">
        <v>578</v>
      </c>
      <c r="C4627" s="2" t="s">
        <v>587</v>
      </c>
      <c r="D4627" s="2" t="s">
        <v>2090</v>
      </c>
      <c r="E4627" s="104">
        <v>7.6779999999999999</v>
      </c>
      <c r="F4627" s="2" t="s">
        <v>3861</v>
      </c>
      <c r="G4627" s="2" t="s">
        <v>580</v>
      </c>
      <c r="H4627" s="103">
        <v>44496</v>
      </c>
      <c r="I4627" s="103">
        <v>44518</v>
      </c>
      <c r="J4627" s="48">
        <f t="shared" si="1043"/>
        <v>16</v>
      </c>
      <c r="L4627" s="48">
        <f t="shared" si="1044"/>
        <v>16</v>
      </c>
      <c r="O4627" s="48">
        <f t="shared" si="1042"/>
        <v>0</v>
      </c>
      <c r="Q4627" s="48">
        <f t="shared" si="1045"/>
        <v>0</v>
      </c>
      <c r="T4627" s="48">
        <f t="shared" si="1046"/>
        <v>0</v>
      </c>
      <c r="V4627" s="48">
        <f t="shared" si="1047"/>
        <v>0</v>
      </c>
      <c r="Y4627" s="48">
        <f t="shared" si="1048"/>
        <v>0</v>
      </c>
      <c r="AA4627" s="48">
        <f t="shared" si="1049"/>
        <v>0</v>
      </c>
      <c r="AD4627" s="48">
        <f t="shared" si="1050"/>
        <v>0</v>
      </c>
      <c r="AF4627" s="48">
        <f t="shared" si="1051"/>
        <v>0</v>
      </c>
      <c r="AI4627" s="48">
        <f t="shared" si="1052"/>
        <v>0</v>
      </c>
      <c r="AK4627" s="48">
        <f t="shared" si="1053"/>
        <v>0</v>
      </c>
      <c r="AL4627" s="103">
        <v>44571</v>
      </c>
      <c r="AT4627" s="48">
        <f t="shared" si="1054"/>
        <v>0</v>
      </c>
      <c r="AV4627" s="48">
        <f t="shared" si="1055"/>
        <v>0</v>
      </c>
      <c r="AY4627" s="103">
        <v>44748</v>
      </c>
      <c r="AZ4627" s="2" t="s">
        <v>40</v>
      </c>
      <c r="BA4627" s="2" t="s">
        <v>40</v>
      </c>
    </row>
    <row r="4628" spans="1:53" x14ac:dyDescent="0.35">
      <c r="A4628" s="2" t="s">
        <v>2426</v>
      </c>
      <c r="B4628" s="2" t="s">
        <v>174</v>
      </c>
      <c r="C4628" s="2" t="s">
        <v>334</v>
      </c>
      <c r="D4628" s="2" t="s">
        <v>2063</v>
      </c>
      <c r="E4628" s="104">
        <v>10.247999999999999</v>
      </c>
      <c r="F4628" s="2" t="s">
        <v>3861</v>
      </c>
      <c r="G4628" s="2" t="s">
        <v>326</v>
      </c>
      <c r="H4628" s="103">
        <v>44488</v>
      </c>
      <c r="I4628" s="103">
        <v>44586</v>
      </c>
      <c r="J4628" s="48">
        <f t="shared" si="1043"/>
        <v>70</v>
      </c>
      <c r="L4628" s="48">
        <f t="shared" si="1044"/>
        <v>70</v>
      </c>
      <c r="O4628" s="48">
        <f t="shared" si="1042"/>
        <v>0</v>
      </c>
      <c r="Q4628" s="48">
        <f t="shared" si="1045"/>
        <v>0</v>
      </c>
      <c r="T4628" s="48">
        <f t="shared" si="1046"/>
        <v>0</v>
      </c>
      <c r="V4628" s="48">
        <f t="shared" si="1047"/>
        <v>0</v>
      </c>
      <c r="Y4628" s="48">
        <f t="shared" si="1048"/>
        <v>0</v>
      </c>
      <c r="AA4628" s="48">
        <f t="shared" si="1049"/>
        <v>0</v>
      </c>
      <c r="AD4628" s="48">
        <f t="shared" si="1050"/>
        <v>0</v>
      </c>
      <c r="AF4628" s="48">
        <f t="shared" si="1051"/>
        <v>0</v>
      </c>
      <c r="AI4628" s="48">
        <f t="shared" si="1052"/>
        <v>0</v>
      </c>
      <c r="AK4628" s="48">
        <f t="shared" si="1053"/>
        <v>0</v>
      </c>
      <c r="AL4628" s="103">
        <v>44606</v>
      </c>
      <c r="AT4628" s="48">
        <f t="shared" si="1054"/>
        <v>0</v>
      </c>
      <c r="AV4628" s="48">
        <f t="shared" si="1055"/>
        <v>0</v>
      </c>
      <c r="AY4628" s="103">
        <v>44701</v>
      </c>
      <c r="AZ4628" s="2" t="s">
        <v>40</v>
      </c>
      <c r="BA4628" s="2" t="s">
        <v>40</v>
      </c>
    </row>
    <row r="4629" spans="1:53" x14ac:dyDescent="0.35">
      <c r="A4629" s="2" t="s">
        <v>2426</v>
      </c>
      <c r="B4629" s="2" t="s">
        <v>558</v>
      </c>
      <c r="C4629" s="2" t="s">
        <v>835</v>
      </c>
      <c r="D4629" s="2" t="s">
        <v>2134</v>
      </c>
      <c r="E4629" s="104">
        <v>43.2</v>
      </c>
      <c r="F4629" s="2" t="s">
        <v>3860</v>
      </c>
      <c r="G4629" s="2" t="s">
        <v>833</v>
      </c>
      <c r="H4629" s="103">
        <v>44502</v>
      </c>
      <c r="I4629" s="103">
        <v>44523</v>
      </c>
      <c r="J4629" s="48">
        <f t="shared" si="1043"/>
        <v>15</v>
      </c>
      <c r="L4629" s="48">
        <f t="shared" si="1044"/>
        <v>15</v>
      </c>
      <c r="O4629" s="48">
        <f t="shared" si="1042"/>
        <v>0</v>
      </c>
      <c r="Q4629" s="48">
        <f t="shared" si="1045"/>
        <v>0</v>
      </c>
      <c r="T4629" s="48">
        <f t="shared" si="1046"/>
        <v>0</v>
      </c>
      <c r="V4629" s="48">
        <f t="shared" si="1047"/>
        <v>0</v>
      </c>
      <c r="Y4629" s="48">
        <f t="shared" si="1048"/>
        <v>0</v>
      </c>
      <c r="AA4629" s="48">
        <f t="shared" si="1049"/>
        <v>0</v>
      </c>
      <c r="AD4629" s="48">
        <f t="shared" si="1050"/>
        <v>0</v>
      </c>
      <c r="AF4629" s="48">
        <f t="shared" si="1051"/>
        <v>0</v>
      </c>
      <c r="AI4629" s="48">
        <f t="shared" si="1052"/>
        <v>0</v>
      </c>
      <c r="AK4629" s="48">
        <f t="shared" si="1053"/>
        <v>0</v>
      </c>
      <c r="AL4629" s="103">
        <v>44539</v>
      </c>
      <c r="AT4629" s="48">
        <f t="shared" si="1054"/>
        <v>0</v>
      </c>
      <c r="AV4629" s="48">
        <f t="shared" si="1055"/>
        <v>0</v>
      </c>
      <c r="AY4629" s="103">
        <v>44785</v>
      </c>
      <c r="AZ4629" s="2" t="s">
        <v>40</v>
      </c>
      <c r="BA4629" s="2" t="s">
        <v>40</v>
      </c>
    </row>
    <row r="4630" spans="1:53" x14ac:dyDescent="0.35">
      <c r="A4630" s="2" t="s">
        <v>2426</v>
      </c>
      <c r="B4630" s="2" t="s">
        <v>302</v>
      </c>
      <c r="C4630" s="2" t="s">
        <v>1290</v>
      </c>
      <c r="D4630" s="2" t="s">
        <v>2262</v>
      </c>
      <c r="E4630" s="104">
        <v>7</v>
      </c>
      <c r="F4630" s="2" t="s">
        <v>3861</v>
      </c>
      <c r="G4630" s="2" t="s">
        <v>1260</v>
      </c>
      <c r="H4630" s="103">
        <v>44489</v>
      </c>
      <c r="I4630" s="103">
        <v>44509</v>
      </c>
      <c r="J4630" s="48">
        <f t="shared" si="1043"/>
        <v>14</v>
      </c>
      <c r="L4630" s="48">
        <f t="shared" si="1044"/>
        <v>14</v>
      </c>
      <c r="O4630" s="48">
        <f t="shared" si="1042"/>
        <v>0</v>
      </c>
      <c r="Q4630" s="48">
        <f t="shared" si="1045"/>
        <v>0</v>
      </c>
      <c r="T4630" s="48">
        <f t="shared" si="1046"/>
        <v>0</v>
      </c>
      <c r="V4630" s="48">
        <f t="shared" si="1047"/>
        <v>0</v>
      </c>
      <c r="Y4630" s="48">
        <f t="shared" si="1048"/>
        <v>0</v>
      </c>
      <c r="AA4630" s="48">
        <f t="shared" si="1049"/>
        <v>0</v>
      </c>
      <c r="AD4630" s="48">
        <f t="shared" si="1050"/>
        <v>0</v>
      </c>
      <c r="AF4630" s="48">
        <f t="shared" si="1051"/>
        <v>0</v>
      </c>
      <c r="AI4630" s="48">
        <f t="shared" si="1052"/>
        <v>0</v>
      </c>
      <c r="AK4630" s="48">
        <f t="shared" si="1053"/>
        <v>0</v>
      </c>
      <c r="AL4630" s="103">
        <v>44519</v>
      </c>
      <c r="AT4630" s="48">
        <f t="shared" si="1054"/>
        <v>0</v>
      </c>
      <c r="AV4630" s="48">
        <f t="shared" si="1055"/>
        <v>0</v>
      </c>
      <c r="AY4630" s="103">
        <v>44946</v>
      </c>
      <c r="AZ4630" s="2" t="s">
        <v>40</v>
      </c>
      <c r="BA4630" s="2" t="s">
        <v>40</v>
      </c>
    </row>
    <row r="4631" spans="1:53" x14ac:dyDescent="0.35">
      <c r="A4631" s="2" t="s">
        <v>2426</v>
      </c>
      <c r="B4631" s="2" t="s">
        <v>1514</v>
      </c>
      <c r="C4631" s="2" t="s">
        <v>1516</v>
      </c>
      <c r="D4631" s="2" t="s">
        <v>2303</v>
      </c>
      <c r="E4631" s="104">
        <v>9.1199999999999992</v>
      </c>
      <c r="F4631" s="2" t="s">
        <v>3861</v>
      </c>
      <c r="G4631" s="2" t="s">
        <v>1517</v>
      </c>
      <c r="H4631" s="103">
        <v>44489</v>
      </c>
      <c r="I4631" s="103">
        <v>44509</v>
      </c>
      <c r="J4631" s="48">
        <f t="shared" si="1043"/>
        <v>14</v>
      </c>
      <c r="L4631" s="48">
        <f t="shared" si="1044"/>
        <v>14</v>
      </c>
      <c r="O4631" s="48">
        <f t="shared" si="1042"/>
        <v>0</v>
      </c>
      <c r="Q4631" s="48">
        <f t="shared" si="1045"/>
        <v>0</v>
      </c>
      <c r="T4631" s="48">
        <f t="shared" si="1046"/>
        <v>0</v>
      </c>
      <c r="V4631" s="48">
        <f t="shared" si="1047"/>
        <v>0</v>
      </c>
      <c r="Y4631" s="48">
        <f t="shared" si="1048"/>
        <v>0</v>
      </c>
      <c r="AA4631" s="48">
        <f t="shared" si="1049"/>
        <v>0</v>
      </c>
      <c r="AD4631" s="48">
        <f t="shared" si="1050"/>
        <v>0</v>
      </c>
      <c r="AF4631" s="48">
        <f t="shared" si="1051"/>
        <v>0</v>
      </c>
      <c r="AI4631" s="48">
        <f t="shared" si="1052"/>
        <v>0</v>
      </c>
      <c r="AK4631" s="48">
        <f t="shared" si="1053"/>
        <v>0</v>
      </c>
      <c r="AL4631" s="103">
        <v>44616</v>
      </c>
      <c r="AT4631" s="48">
        <f t="shared" si="1054"/>
        <v>0</v>
      </c>
      <c r="AV4631" s="48">
        <f t="shared" si="1055"/>
        <v>0</v>
      </c>
      <c r="AY4631" s="103">
        <v>44677</v>
      </c>
      <c r="AZ4631" s="2" t="s">
        <v>40</v>
      </c>
      <c r="BA4631" s="2" t="s">
        <v>40</v>
      </c>
    </row>
    <row r="4632" spans="1:53" x14ac:dyDescent="0.35">
      <c r="A4632" s="2" t="s">
        <v>2426</v>
      </c>
      <c r="B4632" s="2" t="s">
        <v>1795</v>
      </c>
      <c r="C4632" s="2" t="s">
        <v>1794</v>
      </c>
      <c r="D4632" s="2" t="s">
        <v>2362</v>
      </c>
      <c r="E4632" s="104">
        <v>10</v>
      </c>
      <c r="F4632" s="2" t="s">
        <v>72</v>
      </c>
      <c r="G4632" s="2" t="s">
        <v>1691</v>
      </c>
      <c r="H4632" s="103">
        <v>44490</v>
      </c>
      <c r="I4632" s="103">
        <v>44515</v>
      </c>
      <c r="J4632" s="48">
        <f t="shared" si="1043"/>
        <v>17</v>
      </c>
      <c r="L4632" s="48">
        <f t="shared" si="1044"/>
        <v>17</v>
      </c>
      <c r="O4632" s="48">
        <f t="shared" si="1042"/>
        <v>0</v>
      </c>
      <c r="Q4632" s="48">
        <f t="shared" si="1045"/>
        <v>0</v>
      </c>
      <c r="T4632" s="48">
        <f t="shared" si="1046"/>
        <v>0</v>
      </c>
      <c r="V4632" s="48">
        <f t="shared" si="1047"/>
        <v>0</v>
      </c>
      <c r="Y4632" s="48">
        <f t="shared" si="1048"/>
        <v>0</v>
      </c>
      <c r="AA4632" s="48">
        <f t="shared" si="1049"/>
        <v>0</v>
      </c>
      <c r="AD4632" s="48">
        <f t="shared" si="1050"/>
        <v>0</v>
      </c>
      <c r="AF4632" s="48">
        <f t="shared" si="1051"/>
        <v>0</v>
      </c>
      <c r="AI4632" s="48">
        <f t="shared" si="1052"/>
        <v>0</v>
      </c>
      <c r="AK4632" s="48">
        <f t="shared" si="1053"/>
        <v>0</v>
      </c>
      <c r="AL4632" s="103">
        <v>44522</v>
      </c>
      <c r="AT4632" s="48">
        <f t="shared" si="1054"/>
        <v>0</v>
      </c>
      <c r="AV4632" s="48">
        <f t="shared" si="1055"/>
        <v>0</v>
      </c>
      <c r="AY4632" s="103">
        <v>44838</v>
      </c>
      <c r="AZ4632" s="2" t="s">
        <v>40</v>
      </c>
      <c r="BA4632" s="2" t="s">
        <v>40</v>
      </c>
    </row>
    <row r="4633" spans="1:53" x14ac:dyDescent="0.35">
      <c r="A4633" s="2" t="s">
        <v>2426</v>
      </c>
      <c r="B4633" s="2" t="s">
        <v>2487</v>
      </c>
      <c r="C4633" s="2" t="s">
        <v>1819</v>
      </c>
      <c r="D4633" s="2" t="s">
        <v>3695</v>
      </c>
      <c r="E4633" s="104">
        <v>8</v>
      </c>
      <c r="F4633" s="2" t="s">
        <v>72</v>
      </c>
      <c r="G4633" s="2" t="s">
        <v>1822</v>
      </c>
      <c r="H4633" s="103">
        <v>44545</v>
      </c>
      <c r="I4633" s="103">
        <v>44575</v>
      </c>
      <c r="J4633" s="48">
        <f t="shared" si="1043"/>
        <v>22</v>
      </c>
      <c r="L4633" s="48">
        <f t="shared" si="1044"/>
        <v>22</v>
      </c>
      <c r="O4633" s="48">
        <f t="shared" si="1042"/>
        <v>0</v>
      </c>
      <c r="Q4633" s="48">
        <f t="shared" si="1045"/>
        <v>0</v>
      </c>
      <c r="T4633" s="48">
        <f t="shared" si="1046"/>
        <v>0</v>
      </c>
      <c r="V4633" s="48">
        <f t="shared" si="1047"/>
        <v>0</v>
      </c>
      <c r="Y4633" s="48">
        <f t="shared" si="1048"/>
        <v>0</v>
      </c>
      <c r="AA4633" s="48">
        <f t="shared" si="1049"/>
        <v>0</v>
      </c>
      <c r="AD4633" s="48">
        <f t="shared" si="1050"/>
        <v>0</v>
      </c>
      <c r="AF4633" s="48">
        <f t="shared" si="1051"/>
        <v>0</v>
      </c>
      <c r="AI4633" s="48">
        <f t="shared" si="1052"/>
        <v>0</v>
      </c>
      <c r="AK4633" s="48">
        <f t="shared" si="1053"/>
        <v>0</v>
      </c>
      <c r="AL4633" s="103">
        <v>44596</v>
      </c>
      <c r="AT4633" s="48">
        <f t="shared" si="1054"/>
        <v>0</v>
      </c>
      <c r="AV4633" s="48">
        <f t="shared" si="1055"/>
        <v>0</v>
      </c>
      <c r="AY4633" s="103">
        <v>44704</v>
      </c>
      <c r="AZ4633" s="2" t="s">
        <v>40</v>
      </c>
      <c r="BA4633" s="2" t="s">
        <v>40</v>
      </c>
    </row>
    <row r="4634" spans="1:53" x14ac:dyDescent="0.35">
      <c r="A4634" s="2" t="s">
        <v>2426</v>
      </c>
      <c r="B4634" s="2" t="s">
        <v>1641</v>
      </c>
      <c r="C4634" s="2" t="s">
        <v>1650</v>
      </c>
      <c r="D4634" s="2" t="s">
        <v>2331</v>
      </c>
      <c r="E4634" s="104">
        <v>150</v>
      </c>
      <c r="F4634" s="2" t="s">
        <v>3860</v>
      </c>
      <c r="G4634" s="2" t="s">
        <v>1651</v>
      </c>
      <c r="H4634" s="103">
        <v>44495</v>
      </c>
      <c r="I4634" s="103">
        <v>44545</v>
      </c>
      <c r="J4634" s="48">
        <f t="shared" si="1043"/>
        <v>36</v>
      </c>
      <c r="L4634" s="48">
        <f t="shared" si="1044"/>
        <v>36</v>
      </c>
      <c r="O4634" s="48">
        <f t="shared" si="1042"/>
        <v>0</v>
      </c>
      <c r="Q4634" s="48">
        <f t="shared" si="1045"/>
        <v>0</v>
      </c>
      <c r="T4634" s="48">
        <f t="shared" si="1046"/>
        <v>0</v>
      </c>
      <c r="V4634" s="48">
        <f t="shared" si="1047"/>
        <v>0</v>
      </c>
      <c r="Y4634" s="48">
        <f t="shared" si="1048"/>
        <v>0</v>
      </c>
      <c r="AA4634" s="48">
        <f t="shared" si="1049"/>
        <v>0</v>
      </c>
      <c r="AD4634" s="48">
        <f t="shared" si="1050"/>
        <v>0</v>
      </c>
      <c r="AF4634" s="48">
        <f t="shared" si="1051"/>
        <v>0</v>
      </c>
      <c r="AI4634" s="48">
        <f t="shared" si="1052"/>
        <v>0</v>
      </c>
      <c r="AK4634" s="48">
        <f t="shared" si="1053"/>
        <v>0</v>
      </c>
      <c r="AL4634" s="103">
        <v>44748</v>
      </c>
      <c r="AT4634" s="48">
        <f t="shared" si="1054"/>
        <v>0</v>
      </c>
      <c r="AV4634" s="48">
        <f t="shared" si="1055"/>
        <v>0</v>
      </c>
      <c r="AY4634" s="103"/>
      <c r="AZ4634" s="2" t="s">
        <v>3880</v>
      </c>
      <c r="BA4634" s="2" t="s">
        <v>3880</v>
      </c>
    </row>
    <row r="4635" spans="1:53" x14ac:dyDescent="0.35">
      <c r="A4635" s="2" t="s">
        <v>2426</v>
      </c>
      <c r="B4635" s="2" t="s">
        <v>2478</v>
      </c>
      <c r="C4635" s="2" t="s">
        <v>1835</v>
      </c>
      <c r="D4635" s="2" t="s">
        <v>3696</v>
      </c>
      <c r="E4635" s="104">
        <v>10</v>
      </c>
      <c r="F4635" s="2" t="s">
        <v>72</v>
      </c>
      <c r="G4635" s="2" t="s">
        <v>1601</v>
      </c>
      <c r="H4635" s="103">
        <v>44501</v>
      </c>
      <c r="I4635" s="103">
        <v>44517</v>
      </c>
      <c r="J4635" s="48">
        <f t="shared" si="1043"/>
        <v>12</v>
      </c>
      <c r="L4635" s="48">
        <f t="shared" si="1044"/>
        <v>12</v>
      </c>
      <c r="O4635" s="48">
        <f t="shared" si="1042"/>
        <v>0</v>
      </c>
      <c r="Q4635" s="48">
        <f t="shared" si="1045"/>
        <v>0</v>
      </c>
      <c r="T4635" s="48">
        <f t="shared" si="1046"/>
        <v>0</v>
      </c>
      <c r="V4635" s="48">
        <f t="shared" si="1047"/>
        <v>0</v>
      </c>
      <c r="Y4635" s="48">
        <f t="shared" si="1048"/>
        <v>0</v>
      </c>
      <c r="AA4635" s="48">
        <f t="shared" si="1049"/>
        <v>0</v>
      </c>
      <c r="AD4635" s="48">
        <f t="shared" si="1050"/>
        <v>0</v>
      </c>
      <c r="AF4635" s="48">
        <f t="shared" si="1051"/>
        <v>0</v>
      </c>
      <c r="AI4635" s="48">
        <f t="shared" si="1052"/>
        <v>0</v>
      </c>
      <c r="AK4635" s="48">
        <f t="shared" si="1053"/>
        <v>0</v>
      </c>
      <c r="AL4635" s="103">
        <v>44596</v>
      </c>
      <c r="AT4635" s="48">
        <f t="shared" si="1054"/>
        <v>0</v>
      </c>
      <c r="AV4635" s="48">
        <f t="shared" si="1055"/>
        <v>0</v>
      </c>
      <c r="AY4635" s="103">
        <v>45042</v>
      </c>
      <c r="AZ4635" s="2" t="s">
        <v>40</v>
      </c>
      <c r="BA4635" s="2" t="s">
        <v>40</v>
      </c>
    </row>
    <row r="4636" spans="1:53" x14ac:dyDescent="0.35">
      <c r="A4636" s="2" t="s">
        <v>2426</v>
      </c>
      <c r="B4636" s="2" t="s">
        <v>174</v>
      </c>
      <c r="C4636" s="2" t="s">
        <v>335</v>
      </c>
      <c r="D4636" s="2" t="s">
        <v>2063</v>
      </c>
      <c r="E4636" s="104">
        <v>10.247999999999999</v>
      </c>
      <c r="F4636" s="2" t="s">
        <v>3861</v>
      </c>
      <c r="G4636" s="2" t="s">
        <v>326</v>
      </c>
      <c r="H4636" s="103">
        <v>44503</v>
      </c>
      <c r="I4636" s="103">
        <v>44523</v>
      </c>
      <c r="J4636" s="48">
        <f t="shared" si="1043"/>
        <v>14</v>
      </c>
      <c r="L4636" s="48">
        <f t="shared" si="1044"/>
        <v>14</v>
      </c>
      <c r="O4636" s="48">
        <f t="shared" si="1042"/>
        <v>0</v>
      </c>
      <c r="Q4636" s="48">
        <f t="shared" si="1045"/>
        <v>0</v>
      </c>
      <c r="T4636" s="48">
        <f t="shared" si="1046"/>
        <v>0</v>
      </c>
      <c r="V4636" s="48">
        <f t="shared" si="1047"/>
        <v>0</v>
      </c>
      <c r="Y4636" s="48">
        <f t="shared" si="1048"/>
        <v>0</v>
      </c>
      <c r="AA4636" s="48">
        <f t="shared" si="1049"/>
        <v>0</v>
      </c>
      <c r="AD4636" s="48">
        <f t="shared" si="1050"/>
        <v>0</v>
      </c>
      <c r="AF4636" s="48">
        <f t="shared" si="1051"/>
        <v>0</v>
      </c>
      <c r="AI4636" s="48">
        <f t="shared" si="1052"/>
        <v>0</v>
      </c>
      <c r="AK4636" s="48">
        <f t="shared" si="1053"/>
        <v>0</v>
      </c>
      <c r="AL4636" s="103">
        <v>44623</v>
      </c>
      <c r="AT4636" s="48">
        <f t="shared" si="1054"/>
        <v>0</v>
      </c>
      <c r="AV4636" s="48">
        <f t="shared" si="1055"/>
        <v>0</v>
      </c>
      <c r="AY4636" s="103">
        <v>44714</v>
      </c>
      <c r="AZ4636" s="2" t="s">
        <v>40</v>
      </c>
      <c r="BA4636" s="2" t="s">
        <v>40</v>
      </c>
    </row>
    <row r="4637" spans="1:53" x14ac:dyDescent="0.35">
      <c r="A4637" s="2" t="s">
        <v>2426</v>
      </c>
      <c r="B4637" s="2" t="s">
        <v>2007</v>
      </c>
      <c r="C4637" s="2" t="s">
        <v>2008</v>
      </c>
      <c r="D4637" s="2" t="s">
        <v>2422</v>
      </c>
      <c r="E4637" s="104">
        <v>48.03</v>
      </c>
      <c r="F4637" s="2" t="s">
        <v>3861</v>
      </c>
      <c r="G4637" s="2" t="s">
        <v>2006</v>
      </c>
      <c r="H4637" s="103">
        <v>44517</v>
      </c>
      <c r="I4637" s="103">
        <v>44566</v>
      </c>
      <c r="J4637" s="48">
        <f t="shared" si="1043"/>
        <v>35</v>
      </c>
      <c r="L4637" s="48">
        <f t="shared" si="1044"/>
        <v>35</v>
      </c>
      <c r="O4637" s="48">
        <f t="shared" si="1042"/>
        <v>0</v>
      </c>
      <c r="Q4637" s="48">
        <f t="shared" si="1045"/>
        <v>0</v>
      </c>
      <c r="T4637" s="48">
        <f t="shared" si="1046"/>
        <v>0</v>
      </c>
      <c r="V4637" s="48">
        <f t="shared" si="1047"/>
        <v>0</v>
      </c>
      <c r="Y4637" s="48">
        <f t="shared" si="1048"/>
        <v>0</v>
      </c>
      <c r="AA4637" s="48">
        <f t="shared" si="1049"/>
        <v>0</v>
      </c>
      <c r="AD4637" s="48">
        <f t="shared" si="1050"/>
        <v>0</v>
      </c>
      <c r="AF4637" s="48">
        <f t="shared" si="1051"/>
        <v>0</v>
      </c>
      <c r="AI4637" s="48">
        <f t="shared" si="1052"/>
        <v>0</v>
      </c>
      <c r="AK4637" s="48">
        <f t="shared" si="1053"/>
        <v>0</v>
      </c>
      <c r="AL4637" s="103">
        <v>44571</v>
      </c>
      <c r="AT4637" s="48">
        <f t="shared" si="1054"/>
        <v>0</v>
      </c>
      <c r="AV4637" s="48">
        <f t="shared" si="1055"/>
        <v>0</v>
      </c>
      <c r="AY4637" s="103">
        <v>44813</v>
      </c>
      <c r="AZ4637" s="2" t="s">
        <v>40</v>
      </c>
      <c r="BA4637" s="2" t="s">
        <v>40</v>
      </c>
    </row>
    <row r="4638" spans="1:53" x14ac:dyDescent="0.35">
      <c r="A4638" s="2" t="s">
        <v>2426</v>
      </c>
      <c r="B4638" s="2" t="s">
        <v>136</v>
      </c>
      <c r="C4638" s="2" t="s">
        <v>1476</v>
      </c>
      <c r="D4638" s="2" t="s">
        <v>2290</v>
      </c>
      <c r="E4638" s="104">
        <v>196</v>
      </c>
      <c r="F4638" s="2" t="s">
        <v>3860</v>
      </c>
      <c r="G4638" s="2" t="s">
        <v>1077</v>
      </c>
      <c r="H4638" s="103">
        <v>44494</v>
      </c>
      <c r="I4638" s="103">
        <v>44516</v>
      </c>
      <c r="J4638" s="48">
        <f t="shared" si="1043"/>
        <v>16</v>
      </c>
      <c r="L4638" s="48">
        <f t="shared" si="1044"/>
        <v>16</v>
      </c>
      <c r="O4638" s="48">
        <f t="shared" si="1042"/>
        <v>0</v>
      </c>
      <c r="Q4638" s="48">
        <f t="shared" si="1045"/>
        <v>0</v>
      </c>
      <c r="T4638" s="48">
        <f t="shared" si="1046"/>
        <v>0</v>
      </c>
      <c r="V4638" s="48">
        <f t="shared" si="1047"/>
        <v>0</v>
      </c>
      <c r="Y4638" s="48">
        <f t="shared" si="1048"/>
        <v>0</v>
      </c>
      <c r="AA4638" s="48">
        <f t="shared" si="1049"/>
        <v>0</v>
      </c>
      <c r="AD4638" s="48">
        <f t="shared" si="1050"/>
        <v>0</v>
      </c>
      <c r="AF4638" s="48">
        <f t="shared" si="1051"/>
        <v>0</v>
      </c>
      <c r="AI4638" s="48">
        <f t="shared" si="1052"/>
        <v>0</v>
      </c>
      <c r="AK4638" s="48">
        <f t="shared" si="1053"/>
        <v>0</v>
      </c>
      <c r="AL4638" s="103">
        <v>44612</v>
      </c>
      <c r="AT4638" s="48">
        <f t="shared" si="1054"/>
        <v>0</v>
      </c>
      <c r="AV4638" s="48">
        <f t="shared" si="1055"/>
        <v>0</v>
      </c>
      <c r="AY4638" s="103">
        <v>45153</v>
      </c>
      <c r="AZ4638" s="2" t="s">
        <v>40</v>
      </c>
      <c r="BA4638" s="2" t="s">
        <v>40</v>
      </c>
    </row>
    <row r="4639" spans="1:53" x14ac:dyDescent="0.35">
      <c r="A4639" s="2" t="s">
        <v>2426</v>
      </c>
      <c r="B4639" s="2" t="s">
        <v>48</v>
      </c>
      <c r="C4639" s="2" t="s">
        <v>178</v>
      </c>
      <c r="D4639" s="2" t="s">
        <v>2045</v>
      </c>
      <c r="E4639" s="104">
        <v>250</v>
      </c>
      <c r="F4639" s="2" t="s">
        <v>3860</v>
      </c>
      <c r="G4639" s="2" t="s">
        <v>171</v>
      </c>
      <c r="H4639" s="103">
        <v>44501</v>
      </c>
      <c r="I4639" s="103">
        <v>44518</v>
      </c>
      <c r="J4639" s="48">
        <f t="shared" si="1043"/>
        <v>13</v>
      </c>
      <c r="L4639" s="48">
        <f t="shared" si="1044"/>
        <v>13</v>
      </c>
      <c r="O4639" s="48">
        <f t="shared" si="1042"/>
        <v>0</v>
      </c>
      <c r="Q4639" s="48">
        <f t="shared" si="1045"/>
        <v>0</v>
      </c>
      <c r="T4639" s="48">
        <f t="shared" si="1046"/>
        <v>0</v>
      </c>
      <c r="V4639" s="48">
        <f t="shared" si="1047"/>
        <v>0</v>
      </c>
      <c r="Y4639" s="48">
        <f t="shared" si="1048"/>
        <v>0</v>
      </c>
      <c r="AA4639" s="48">
        <f t="shared" si="1049"/>
        <v>0</v>
      </c>
      <c r="AD4639" s="48">
        <f t="shared" si="1050"/>
        <v>0</v>
      </c>
      <c r="AF4639" s="48">
        <f t="shared" si="1051"/>
        <v>0</v>
      </c>
      <c r="AI4639" s="48">
        <f t="shared" si="1052"/>
        <v>0</v>
      </c>
      <c r="AK4639" s="48">
        <f t="shared" si="1053"/>
        <v>0</v>
      </c>
      <c r="AL4639" s="103">
        <v>44827</v>
      </c>
      <c r="AT4639" s="48">
        <f t="shared" si="1054"/>
        <v>0</v>
      </c>
      <c r="AV4639" s="48">
        <f t="shared" si="1055"/>
        <v>0</v>
      </c>
      <c r="AY4639" s="103"/>
      <c r="AZ4639" s="2" t="s">
        <v>2503</v>
      </c>
      <c r="BA4639" s="2" t="s">
        <v>2503</v>
      </c>
    </row>
    <row r="4640" spans="1:53" x14ac:dyDescent="0.35">
      <c r="A4640" s="2" t="s">
        <v>2426</v>
      </c>
      <c r="B4640" s="2" t="s">
        <v>1681</v>
      </c>
      <c r="C4640" s="2" t="s">
        <v>1687</v>
      </c>
      <c r="D4640" s="2" t="s">
        <v>3683</v>
      </c>
      <c r="E4640" s="104">
        <v>15.39</v>
      </c>
      <c r="F4640" s="2" t="s">
        <v>3860</v>
      </c>
      <c r="G4640" s="2" t="s">
        <v>1688</v>
      </c>
      <c r="H4640" s="103">
        <v>44495</v>
      </c>
      <c r="I4640" s="103">
        <v>44519</v>
      </c>
      <c r="J4640" s="48">
        <f t="shared" si="1043"/>
        <v>18</v>
      </c>
      <c r="L4640" s="48">
        <f t="shared" si="1044"/>
        <v>18</v>
      </c>
      <c r="O4640" s="48">
        <f t="shared" si="1042"/>
        <v>0</v>
      </c>
      <c r="Q4640" s="48">
        <f t="shared" si="1045"/>
        <v>0</v>
      </c>
      <c r="T4640" s="48">
        <f t="shared" si="1046"/>
        <v>0</v>
      </c>
      <c r="V4640" s="48">
        <f t="shared" si="1047"/>
        <v>0</v>
      </c>
      <c r="Y4640" s="48">
        <f t="shared" si="1048"/>
        <v>0</v>
      </c>
      <c r="AA4640" s="48">
        <f t="shared" si="1049"/>
        <v>0</v>
      </c>
      <c r="AD4640" s="48">
        <f t="shared" si="1050"/>
        <v>0</v>
      </c>
      <c r="AF4640" s="48">
        <f t="shared" si="1051"/>
        <v>0</v>
      </c>
      <c r="AI4640" s="48">
        <f t="shared" si="1052"/>
        <v>0</v>
      </c>
      <c r="AK4640" s="48">
        <f t="shared" si="1053"/>
        <v>0</v>
      </c>
      <c r="AL4640" s="103">
        <v>44523</v>
      </c>
      <c r="AT4640" s="48">
        <f t="shared" si="1054"/>
        <v>0</v>
      </c>
      <c r="AV4640" s="48">
        <f t="shared" si="1055"/>
        <v>0</v>
      </c>
      <c r="AY4640" s="103">
        <v>44600</v>
      </c>
      <c r="AZ4640" s="2" t="s">
        <v>40</v>
      </c>
      <c r="BA4640" s="2" t="s">
        <v>40</v>
      </c>
    </row>
    <row r="4641" spans="1:53" x14ac:dyDescent="0.35">
      <c r="A4641" s="2" t="s">
        <v>2426</v>
      </c>
      <c r="B4641" s="2" t="s">
        <v>1985</v>
      </c>
      <c r="C4641" s="2" t="s">
        <v>1990</v>
      </c>
      <c r="D4641" s="2" t="s">
        <v>2417</v>
      </c>
      <c r="E4641" s="104">
        <v>57.6</v>
      </c>
      <c r="F4641" s="2" t="s">
        <v>3860</v>
      </c>
      <c r="G4641" s="2" t="s">
        <v>1977</v>
      </c>
      <c r="H4641" s="103">
        <v>44495</v>
      </c>
      <c r="I4641" s="103">
        <v>44516</v>
      </c>
      <c r="J4641" s="48">
        <f t="shared" si="1043"/>
        <v>15</v>
      </c>
      <c r="L4641" s="48">
        <f t="shared" si="1044"/>
        <v>15</v>
      </c>
      <c r="O4641" s="48">
        <f t="shared" si="1042"/>
        <v>0</v>
      </c>
      <c r="Q4641" s="48">
        <f t="shared" si="1045"/>
        <v>0</v>
      </c>
      <c r="T4641" s="48">
        <f t="shared" si="1046"/>
        <v>0</v>
      </c>
      <c r="V4641" s="48">
        <f t="shared" si="1047"/>
        <v>0</v>
      </c>
      <c r="Y4641" s="48">
        <f t="shared" si="1048"/>
        <v>0</v>
      </c>
      <c r="AA4641" s="48">
        <f t="shared" si="1049"/>
        <v>0</v>
      </c>
      <c r="AD4641" s="48">
        <f t="shared" si="1050"/>
        <v>0</v>
      </c>
      <c r="AF4641" s="48">
        <f t="shared" si="1051"/>
        <v>0</v>
      </c>
      <c r="AI4641" s="48">
        <f t="shared" si="1052"/>
        <v>0</v>
      </c>
      <c r="AK4641" s="48">
        <f t="shared" si="1053"/>
        <v>0</v>
      </c>
      <c r="AL4641" s="103">
        <v>44552</v>
      </c>
      <c r="AT4641" s="48">
        <f t="shared" si="1054"/>
        <v>0</v>
      </c>
      <c r="AV4641" s="48">
        <f t="shared" si="1055"/>
        <v>0</v>
      </c>
      <c r="AY4641" s="103">
        <v>44789</v>
      </c>
      <c r="AZ4641" s="2" t="s">
        <v>40</v>
      </c>
      <c r="BA4641" s="2" t="s">
        <v>40</v>
      </c>
    </row>
    <row r="4642" spans="1:53" x14ac:dyDescent="0.35">
      <c r="A4642" s="2" t="s">
        <v>2426</v>
      </c>
      <c r="B4642" s="2" t="s">
        <v>1354</v>
      </c>
      <c r="C4642" s="2" t="s">
        <v>1357</v>
      </c>
      <c r="D4642" s="2" t="s">
        <v>2274</v>
      </c>
      <c r="E4642" s="104">
        <v>17.600000000000001</v>
      </c>
      <c r="F4642" s="2" t="s">
        <v>3861</v>
      </c>
      <c r="G4642" s="2" t="s">
        <v>927</v>
      </c>
      <c r="H4642" s="103">
        <v>44495</v>
      </c>
      <c r="I4642" s="103">
        <v>44516</v>
      </c>
      <c r="J4642" s="48">
        <f t="shared" si="1043"/>
        <v>15</v>
      </c>
      <c r="L4642" s="48">
        <f t="shared" si="1044"/>
        <v>15</v>
      </c>
      <c r="O4642" s="48">
        <f t="shared" si="1042"/>
        <v>0</v>
      </c>
      <c r="Q4642" s="48">
        <f t="shared" si="1045"/>
        <v>0</v>
      </c>
      <c r="T4642" s="48">
        <f t="shared" si="1046"/>
        <v>0</v>
      </c>
      <c r="V4642" s="48">
        <f t="shared" si="1047"/>
        <v>0</v>
      </c>
      <c r="Y4642" s="48">
        <f t="shared" si="1048"/>
        <v>0</v>
      </c>
      <c r="AA4642" s="48">
        <f t="shared" si="1049"/>
        <v>0</v>
      </c>
      <c r="AD4642" s="48">
        <f t="shared" si="1050"/>
        <v>0</v>
      </c>
      <c r="AF4642" s="48">
        <f t="shared" si="1051"/>
        <v>0</v>
      </c>
      <c r="AI4642" s="48">
        <f t="shared" si="1052"/>
        <v>0</v>
      </c>
      <c r="AK4642" s="48">
        <f t="shared" si="1053"/>
        <v>0</v>
      </c>
      <c r="AL4642" s="103">
        <v>44516</v>
      </c>
      <c r="AT4642" s="48">
        <f t="shared" si="1054"/>
        <v>0</v>
      </c>
      <c r="AV4642" s="48">
        <f t="shared" si="1055"/>
        <v>0</v>
      </c>
      <c r="AY4642" s="103">
        <v>44641</v>
      </c>
      <c r="AZ4642" s="2" t="s">
        <v>40</v>
      </c>
      <c r="BA4642" s="2" t="s">
        <v>40</v>
      </c>
    </row>
    <row r="4643" spans="1:53" x14ac:dyDescent="0.35">
      <c r="A4643" s="2" t="s">
        <v>2426</v>
      </c>
      <c r="B4643" s="2" t="s">
        <v>1310</v>
      </c>
      <c r="C4643" s="2" t="s">
        <v>1309</v>
      </c>
      <c r="D4643" s="2" t="s">
        <v>2264</v>
      </c>
      <c r="E4643" s="104">
        <v>1.5</v>
      </c>
      <c r="F4643" s="2" t="s">
        <v>3861</v>
      </c>
      <c r="G4643" s="2" t="s">
        <v>1305</v>
      </c>
      <c r="H4643" s="103">
        <v>44497</v>
      </c>
      <c r="I4643" s="103">
        <v>44523</v>
      </c>
      <c r="J4643" s="48">
        <f t="shared" si="1043"/>
        <v>18</v>
      </c>
      <c r="L4643" s="48">
        <f t="shared" si="1044"/>
        <v>18</v>
      </c>
      <c r="O4643" s="48">
        <f t="shared" si="1042"/>
        <v>0</v>
      </c>
      <c r="Q4643" s="48">
        <f t="shared" si="1045"/>
        <v>0</v>
      </c>
      <c r="T4643" s="48">
        <f t="shared" si="1046"/>
        <v>0</v>
      </c>
      <c r="V4643" s="48">
        <f t="shared" si="1047"/>
        <v>0</v>
      </c>
      <c r="Y4643" s="48">
        <f t="shared" si="1048"/>
        <v>0</v>
      </c>
      <c r="AA4643" s="48">
        <f t="shared" si="1049"/>
        <v>0</v>
      </c>
      <c r="AD4643" s="48">
        <f t="shared" si="1050"/>
        <v>0</v>
      </c>
      <c r="AF4643" s="48">
        <f t="shared" si="1051"/>
        <v>0</v>
      </c>
      <c r="AI4643" s="48">
        <f t="shared" si="1052"/>
        <v>0</v>
      </c>
      <c r="AK4643" s="48">
        <f t="shared" si="1053"/>
        <v>0</v>
      </c>
      <c r="AL4643" s="103">
        <v>44586</v>
      </c>
      <c r="AT4643" s="48">
        <f t="shared" si="1054"/>
        <v>0</v>
      </c>
      <c r="AV4643" s="48">
        <f t="shared" si="1055"/>
        <v>0</v>
      </c>
      <c r="AY4643" s="103">
        <v>44676</v>
      </c>
      <c r="AZ4643" s="2" t="s">
        <v>40</v>
      </c>
      <c r="BA4643" s="2" t="s">
        <v>40</v>
      </c>
    </row>
    <row r="4644" spans="1:53" x14ac:dyDescent="0.35">
      <c r="A4644" s="2" t="s">
        <v>2426</v>
      </c>
      <c r="B4644" s="2" t="s">
        <v>1402</v>
      </c>
      <c r="C4644" s="2" t="s">
        <v>1417</v>
      </c>
      <c r="D4644" s="2" t="s">
        <v>2283</v>
      </c>
      <c r="E4644" s="104">
        <v>480</v>
      </c>
      <c r="F4644" s="2" t="s">
        <v>3861</v>
      </c>
      <c r="G4644" s="2" t="s">
        <v>1406</v>
      </c>
      <c r="H4644" s="103">
        <v>44603</v>
      </c>
      <c r="I4644" s="103">
        <v>44630</v>
      </c>
      <c r="J4644" s="48">
        <f t="shared" si="1043"/>
        <v>19</v>
      </c>
      <c r="L4644" s="48">
        <f t="shared" si="1044"/>
        <v>19</v>
      </c>
      <c r="O4644" s="48">
        <f t="shared" si="1042"/>
        <v>0</v>
      </c>
      <c r="Q4644" s="48">
        <f t="shared" si="1045"/>
        <v>0</v>
      </c>
      <c r="T4644" s="48">
        <f t="shared" si="1046"/>
        <v>0</v>
      </c>
      <c r="V4644" s="48">
        <f t="shared" si="1047"/>
        <v>0</v>
      </c>
      <c r="Y4644" s="48">
        <f t="shared" si="1048"/>
        <v>0</v>
      </c>
      <c r="AA4644" s="48">
        <f t="shared" si="1049"/>
        <v>0</v>
      </c>
      <c r="AD4644" s="48">
        <f t="shared" si="1050"/>
        <v>0</v>
      </c>
      <c r="AF4644" s="48">
        <f t="shared" si="1051"/>
        <v>0</v>
      </c>
      <c r="AI4644" s="48">
        <f t="shared" si="1052"/>
        <v>0</v>
      </c>
      <c r="AK4644" s="48">
        <f t="shared" si="1053"/>
        <v>0</v>
      </c>
      <c r="AL4644" s="103">
        <v>44896</v>
      </c>
      <c r="AT4644" s="48">
        <f t="shared" si="1054"/>
        <v>0</v>
      </c>
      <c r="AV4644" s="48">
        <f t="shared" si="1055"/>
        <v>0</v>
      </c>
      <c r="AY4644" s="103">
        <v>45691</v>
      </c>
      <c r="AZ4644" s="2" t="s">
        <v>40</v>
      </c>
      <c r="BA4644" s="2" t="s">
        <v>40</v>
      </c>
    </row>
    <row r="4645" spans="1:53" x14ac:dyDescent="0.35">
      <c r="A4645" s="2" t="s">
        <v>2426</v>
      </c>
      <c r="B4645" s="2" t="s">
        <v>1402</v>
      </c>
      <c r="C4645" s="2" t="s">
        <v>1446</v>
      </c>
      <c r="D4645" s="2" t="s">
        <v>2287</v>
      </c>
      <c r="E4645" s="104">
        <v>750</v>
      </c>
      <c r="F4645" s="2" t="s">
        <v>3861</v>
      </c>
      <c r="G4645" s="2"/>
      <c r="H4645" s="103">
        <v>44553</v>
      </c>
      <c r="I4645" s="103">
        <v>44574</v>
      </c>
      <c r="J4645" s="48">
        <f t="shared" si="1043"/>
        <v>15</v>
      </c>
      <c r="L4645" s="48">
        <f t="shared" si="1044"/>
        <v>15</v>
      </c>
      <c r="O4645" s="48">
        <f t="shared" si="1042"/>
        <v>0</v>
      </c>
      <c r="Q4645" s="48">
        <f t="shared" si="1045"/>
        <v>0</v>
      </c>
      <c r="T4645" s="48">
        <f t="shared" si="1046"/>
        <v>0</v>
      </c>
      <c r="V4645" s="48">
        <f t="shared" si="1047"/>
        <v>0</v>
      </c>
      <c r="Y4645" s="48">
        <f t="shared" si="1048"/>
        <v>0</v>
      </c>
      <c r="AA4645" s="48">
        <f t="shared" si="1049"/>
        <v>0</v>
      </c>
      <c r="AD4645" s="48">
        <f t="shared" si="1050"/>
        <v>0</v>
      </c>
      <c r="AF4645" s="48">
        <f t="shared" si="1051"/>
        <v>0</v>
      </c>
      <c r="AI4645" s="48">
        <f t="shared" si="1052"/>
        <v>0</v>
      </c>
      <c r="AK4645" s="48">
        <f t="shared" si="1053"/>
        <v>0</v>
      </c>
      <c r="AL4645" s="103">
        <v>44851</v>
      </c>
      <c r="AT4645" s="48">
        <f t="shared" si="1054"/>
        <v>0</v>
      </c>
      <c r="AV4645" s="48">
        <f t="shared" si="1055"/>
        <v>0</v>
      </c>
      <c r="AY4645" s="103">
        <v>45364</v>
      </c>
      <c r="AZ4645" s="2" t="s">
        <v>40</v>
      </c>
      <c r="BA4645" s="2" t="s">
        <v>40</v>
      </c>
    </row>
    <row r="4646" spans="1:53" x14ac:dyDescent="0.35">
      <c r="A4646" s="2" t="s">
        <v>2426</v>
      </c>
      <c r="B4646" s="2" t="s">
        <v>476</v>
      </c>
      <c r="C4646" s="2" t="s">
        <v>493</v>
      </c>
      <c r="D4646" s="2" t="s">
        <v>2079</v>
      </c>
      <c r="E4646" s="104">
        <v>20</v>
      </c>
      <c r="F4646" s="2" t="s">
        <v>3861</v>
      </c>
      <c r="G4646" s="2" t="s">
        <v>480</v>
      </c>
      <c r="H4646" s="103">
        <v>44497</v>
      </c>
      <c r="I4646" s="103">
        <v>44518</v>
      </c>
      <c r="J4646" s="48">
        <f t="shared" si="1043"/>
        <v>15</v>
      </c>
      <c r="L4646" s="48">
        <f t="shared" si="1044"/>
        <v>15</v>
      </c>
      <c r="O4646" s="48">
        <f t="shared" si="1042"/>
        <v>0</v>
      </c>
      <c r="Q4646" s="48">
        <f t="shared" si="1045"/>
        <v>0</v>
      </c>
      <c r="T4646" s="48">
        <f t="shared" si="1046"/>
        <v>0</v>
      </c>
      <c r="V4646" s="48">
        <f t="shared" si="1047"/>
        <v>0</v>
      </c>
      <c r="Y4646" s="48">
        <f t="shared" si="1048"/>
        <v>0</v>
      </c>
      <c r="AA4646" s="48">
        <f t="shared" si="1049"/>
        <v>0</v>
      </c>
      <c r="AD4646" s="48">
        <f t="shared" si="1050"/>
        <v>0</v>
      </c>
      <c r="AF4646" s="48">
        <f t="shared" si="1051"/>
        <v>0</v>
      </c>
      <c r="AI4646" s="48">
        <f t="shared" si="1052"/>
        <v>0</v>
      </c>
      <c r="AK4646" s="48">
        <f t="shared" si="1053"/>
        <v>0</v>
      </c>
      <c r="AL4646" s="103">
        <v>44540</v>
      </c>
      <c r="AT4646" s="48">
        <f t="shared" si="1054"/>
        <v>0</v>
      </c>
      <c r="AV4646" s="48">
        <f t="shared" si="1055"/>
        <v>0</v>
      </c>
      <c r="AY4646" s="103">
        <v>44582</v>
      </c>
      <c r="AZ4646" s="2" t="s">
        <v>40</v>
      </c>
      <c r="BA4646" s="2" t="s">
        <v>40</v>
      </c>
    </row>
    <row r="4647" spans="1:53" x14ac:dyDescent="0.35">
      <c r="A4647" s="2" t="s">
        <v>2426</v>
      </c>
      <c r="B4647" s="2" t="s">
        <v>1402</v>
      </c>
      <c r="C4647" s="2" t="s">
        <v>1447</v>
      </c>
      <c r="D4647" s="2" t="s">
        <v>2287</v>
      </c>
      <c r="E4647" s="104">
        <v>11.4</v>
      </c>
      <c r="F4647" s="2" t="s">
        <v>72</v>
      </c>
      <c r="G4647" s="2" t="s">
        <v>1444</v>
      </c>
      <c r="H4647" s="103">
        <v>44502</v>
      </c>
      <c r="I4647" s="103">
        <v>44518</v>
      </c>
      <c r="J4647" s="48">
        <f t="shared" si="1043"/>
        <v>12</v>
      </c>
      <c r="L4647" s="48">
        <f t="shared" si="1044"/>
        <v>12</v>
      </c>
      <c r="O4647" s="48">
        <f t="shared" si="1042"/>
        <v>0</v>
      </c>
      <c r="Q4647" s="48">
        <f t="shared" si="1045"/>
        <v>0</v>
      </c>
      <c r="T4647" s="48">
        <f t="shared" si="1046"/>
        <v>0</v>
      </c>
      <c r="V4647" s="48">
        <f t="shared" si="1047"/>
        <v>0</v>
      </c>
      <c r="Y4647" s="48">
        <f t="shared" si="1048"/>
        <v>0</v>
      </c>
      <c r="AA4647" s="48">
        <f t="shared" si="1049"/>
        <v>0</v>
      </c>
      <c r="AD4647" s="48">
        <f t="shared" si="1050"/>
        <v>0</v>
      </c>
      <c r="AF4647" s="48">
        <f t="shared" si="1051"/>
        <v>0</v>
      </c>
      <c r="AI4647" s="48">
        <f t="shared" si="1052"/>
        <v>0</v>
      </c>
      <c r="AK4647" s="48">
        <f t="shared" si="1053"/>
        <v>0</v>
      </c>
      <c r="AL4647" s="103">
        <v>44532</v>
      </c>
      <c r="AT4647" s="48">
        <f t="shared" si="1054"/>
        <v>0</v>
      </c>
      <c r="AV4647" s="48">
        <f t="shared" si="1055"/>
        <v>0</v>
      </c>
      <c r="AY4647" s="103">
        <v>44643</v>
      </c>
      <c r="AZ4647" s="2" t="s">
        <v>40</v>
      </c>
      <c r="BA4647" s="2" t="s">
        <v>40</v>
      </c>
    </row>
    <row r="4648" spans="1:53" x14ac:dyDescent="0.35">
      <c r="A4648" s="2" t="s">
        <v>2426</v>
      </c>
      <c r="B4648" s="2" t="s">
        <v>560</v>
      </c>
      <c r="C4648" s="2" t="s">
        <v>722</v>
      </c>
      <c r="D4648" s="2" t="s">
        <v>2104</v>
      </c>
      <c r="E4648" s="104">
        <v>400</v>
      </c>
      <c r="F4648" s="2" t="s">
        <v>3860</v>
      </c>
      <c r="G4648" s="2" t="s">
        <v>604</v>
      </c>
      <c r="H4648" s="103">
        <v>44508</v>
      </c>
      <c r="I4648" s="103">
        <v>44523</v>
      </c>
      <c r="J4648" s="48">
        <f t="shared" si="1043"/>
        <v>11</v>
      </c>
      <c r="L4648" s="48">
        <f t="shared" si="1044"/>
        <v>11</v>
      </c>
      <c r="O4648" s="48">
        <f t="shared" si="1042"/>
        <v>0</v>
      </c>
      <c r="Q4648" s="48">
        <f t="shared" si="1045"/>
        <v>0</v>
      </c>
      <c r="T4648" s="48">
        <f t="shared" si="1046"/>
        <v>0</v>
      </c>
      <c r="V4648" s="48">
        <f t="shared" si="1047"/>
        <v>0</v>
      </c>
      <c r="Y4648" s="48">
        <f t="shared" si="1048"/>
        <v>0</v>
      </c>
      <c r="AA4648" s="48">
        <f t="shared" si="1049"/>
        <v>0</v>
      </c>
      <c r="AD4648" s="48">
        <f t="shared" si="1050"/>
        <v>0</v>
      </c>
      <c r="AF4648" s="48">
        <f t="shared" si="1051"/>
        <v>0</v>
      </c>
      <c r="AI4648" s="48">
        <f t="shared" si="1052"/>
        <v>0</v>
      </c>
      <c r="AK4648" s="48">
        <f t="shared" si="1053"/>
        <v>0</v>
      </c>
      <c r="AL4648" s="103">
        <v>44694</v>
      </c>
      <c r="AT4648" s="48">
        <f t="shared" si="1054"/>
        <v>0</v>
      </c>
      <c r="AV4648" s="48">
        <f t="shared" si="1055"/>
        <v>0</v>
      </c>
      <c r="AY4648" s="103">
        <v>45691</v>
      </c>
      <c r="AZ4648" s="2" t="s">
        <v>3879</v>
      </c>
      <c r="BA4648" s="2" t="s">
        <v>3879</v>
      </c>
    </row>
    <row r="4649" spans="1:53" x14ac:dyDescent="0.35">
      <c r="A4649" s="2" t="s">
        <v>2426</v>
      </c>
      <c r="B4649" s="2" t="s">
        <v>1748</v>
      </c>
      <c r="C4649" s="2" t="s">
        <v>1753</v>
      </c>
      <c r="D4649" s="2" t="s">
        <v>2349</v>
      </c>
      <c r="E4649" s="104">
        <v>85.76</v>
      </c>
      <c r="F4649" s="2" t="s">
        <v>3860</v>
      </c>
      <c r="G4649" s="2" t="s">
        <v>1587</v>
      </c>
      <c r="H4649" s="103">
        <v>44504</v>
      </c>
      <c r="I4649" s="103">
        <v>44523</v>
      </c>
      <c r="J4649" s="48">
        <f t="shared" si="1043"/>
        <v>13</v>
      </c>
      <c r="L4649" s="48">
        <f t="shared" si="1044"/>
        <v>13</v>
      </c>
      <c r="O4649" s="48">
        <f t="shared" si="1042"/>
        <v>0</v>
      </c>
      <c r="Q4649" s="48">
        <f t="shared" si="1045"/>
        <v>0</v>
      </c>
      <c r="T4649" s="48">
        <f t="shared" si="1046"/>
        <v>0</v>
      </c>
      <c r="V4649" s="48">
        <f t="shared" si="1047"/>
        <v>0</v>
      </c>
      <c r="Y4649" s="48">
        <f t="shared" si="1048"/>
        <v>0</v>
      </c>
      <c r="AA4649" s="48">
        <f t="shared" si="1049"/>
        <v>0</v>
      </c>
      <c r="AD4649" s="48">
        <f t="shared" si="1050"/>
        <v>0</v>
      </c>
      <c r="AF4649" s="48">
        <f t="shared" si="1051"/>
        <v>0</v>
      </c>
      <c r="AI4649" s="48">
        <f t="shared" si="1052"/>
        <v>0</v>
      </c>
      <c r="AK4649" s="48">
        <f t="shared" si="1053"/>
        <v>0</v>
      </c>
      <c r="AL4649" s="103">
        <v>44560</v>
      </c>
      <c r="AT4649" s="48">
        <f t="shared" si="1054"/>
        <v>0</v>
      </c>
      <c r="AV4649" s="48">
        <f t="shared" si="1055"/>
        <v>0</v>
      </c>
      <c r="AY4649" s="103">
        <v>44742</v>
      </c>
      <c r="AZ4649" s="2" t="s">
        <v>40</v>
      </c>
      <c r="BA4649" s="2" t="s">
        <v>40</v>
      </c>
    </row>
    <row r="4650" spans="1:53" x14ac:dyDescent="0.35">
      <c r="A4650" s="2" t="s">
        <v>2426</v>
      </c>
      <c r="B4650" s="2" t="s">
        <v>110</v>
      </c>
      <c r="C4650" s="2" t="s">
        <v>537</v>
      </c>
      <c r="D4650" s="2" t="s">
        <v>2085</v>
      </c>
      <c r="E4650" s="104">
        <v>8.56</v>
      </c>
      <c r="F4650" s="2" t="s">
        <v>3861</v>
      </c>
      <c r="G4650" s="2" t="s">
        <v>525</v>
      </c>
      <c r="H4650" s="103">
        <v>44502</v>
      </c>
      <c r="I4650" s="103">
        <v>44523</v>
      </c>
      <c r="J4650" s="48">
        <f t="shared" si="1043"/>
        <v>15</v>
      </c>
      <c r="L4650" s="48">
        <f t="shared" si="1044"/>
        <v>15</v>
      </c>
      <c r="O4650" s="48">
        <f t="shared" si="1042"/>
        <v>0</v>
      </c>
      <c r="Q4650" s="48">
        <f t="shared" si="1045"/>
        <v>0</v>
      </c>
      <c r="T4650" s="48">
        <f t="shared" si="1046"/>
        <v>0</v>
      </c>
      <c r="V4650" s="48">
        <f t="shared" si="1047"/>
        <v>0</v>
      </c>
      <c r="Y4650" s="48">
        <f t="shared" si="1048"/>
        <v>0</v>
      </c>
      <c r="AA4650" s="48">
        <f t="shared" si="1049"/>
        <v>0</v>
      </c>
      <c r="AD4650" s="48">
        <f t="shared" si="1050"/>
        <v>0</v>
      </c>
      <c r="AF4650" s="48">
        <f t="shared" si="1051"/>
        <v>0</v>
      </c>
      <c r="AI4650" s="48">
        <f t="shared" si="1052"/>
        <v>0</v>
      </c>
      <c r="AK4650" s="48">
        <f t="shared" si="1053"/>
        <v>0</v>
      </c>
      <c r="AL4650" s="103">
        <v>44552</v>
      </c>
      <c r="AT4650" s="48">
        <f t="shared" si="1054"/>
        <v>0</v>
      </c>
      <c r="AV4650" s="48">
        <f t="shared" si="1055"/>
        <v>0</v>
      </c>
      <c r="AY4650" s="103">
        <v>44665</v>
      </c>
      <c r="AZ4650" s="2" t="s">
        <v>40</v>
      </c>
      <c r="BA4650" s="2" t="s">
        <v>40</v>
      </c>
    </row>
    <row r="4651" spans="1:53" x14ac:dyDescent="0.35">
      <c r="A4651" s="2" t="s">
        <v>2426</v>
      </c>
      <c r="B4651" s="2" t="s">
        <v>2545</v>
      </c>
      <c r="C4651" s="2" t="s">
        <v>1337</v>
      </c>
      <c r="D4651" s="2" t="s">
        <v>3697</v>
      </c>
      <c r="E4651" s="104">
        <v>9.75</v>
      </c>
      <c r="F4651" s="2" t="s">
        <v>3861</v>
      </c>
      <c r="G4651" s="2" t="s">
        <v>1338</v>
      </c>
      <c r="H4651" s="103">
        <v>44508</v>
      </c>
      <c r="I4651" s="103">
        <v>44546</v>
      </c>
      <c r="J4651" s="48">
        <f t="shared" si="1043"/>
        <v>28</v>
      </c>
      <c r="L4651" s="48">
        <f t="shared" si="1044"/>
        <v>28</v>
      </c>
      <c r="O4651" s="48">
        <f t="shared" si="1042"/>
        <v>0</v>
      </c>
      <c r="Q4651" s="48">
        <f t="shared" si="1045"/>
        <v>0</v>
      </c>
      <c r="T4651" s="48">
        <f t="shared" si="1046"/>
        <v>0</v>
      </c>
      <c r="V4651" s="48">
        <f t="shared" si="1047"/>
        <v>0</v>
      </c>
      <c r="Y4651" s="48">
        <f t="shared" si="1048"/>
        <v>0</v>
      </c>
      <c r="AA4651" s="48">
        <f t="shared" si="1049"/>
        <v>0</v>
      </c>
      <c r="AD4651" s="48">
        <f t="shared" si="1050"/>
        <v>0</v>
      </c>
      <c r="AF4651" s="48">
        <f t="shared" si="1051"/>
        <v>0</v>
      </c>
      <c r="AI4651" s="48">
        <f t="shared" si="1052"/>
        <v>0</v>
      </c>
      <c r="AK4651" s="48">
        <f t="shared" si="1053"/>
        <v>0</v>
      </c>
      <c r="AL4651" s="103">
        <v>44568</v>
      </c>
      <c r="AT4651" s="48">
        <f t="shared" si="1054"/>
        <v>0</v>
      </c>
      <c r="AV4651" s="48">
        <f t="shared" si="1055"/>
        <v>0</v>
      </c>
      <c r="AY4651" s="103">
        <v>44721</v>
      </c>
      <c r="AZ4651" s="2" t="s">
        <v>40</v>
      </c>
      <c r="BA4651" s="2" t="s">
        <v>40</v>
      </c>
    </row>
    <row r="4652" spans="1:53" x14ac:dyDescent="0.35">
      <c r="A4652" s="2" t="s">
        <v>2426</v>
      </c>
      <c r="B4652" s="2" t="s">
        <v>578</v>
      </c>
      <c r="C4652" s="2" t="s">
        <v>588</v>
      </c>
      <c r="D4652" s="2" t="s">
        <v>2090</v>
      </c>
      <c r="E4652" s="104">
        <v>10</v>
      </c>
      <c r="F4652" s="2" t="s">
        <v>72</v>
      </c>
      <c r="G4652" s="2" t="s">
        <v>589</v>
      </c>
      <c r="H4652" s="103">
        <v>44505</v>
      </c>
      <c r="I4652" s="103">
        <v>44523</v>
      </c>
      <c r="J4652" s="48">
        <f t="shared" si="1043"/>
        <v>12</v>
      </c>
      <c r="L4652" s="48">
        <f t="shared" si="1044"/>
        <v>12</v>
      </c>
      <c r="O4652" s="48">
        <f t="shared" si="1042"/>
        <v>0</v>
      </c>
      <c r="Q4652" s="48">
        <f t="shared" si="1045"/>
        <v>0</v>
      </c>
      <c r="T4652" s="48">
        <f t="shared" si="1046"/>
        <v>0</v>
      </c>
      <c r="V4652" s="48">
        <f t="shared" si="1047"/>
        <v>0</v>
      </c>
      <c r="Y4652" s="48">
        <f t="shared" si="1048"/>
        <v>0</v>
      </c>
      <c r="AA4652" s="48">
        <f t="shared" si="1049"/>
        <v>0</v>
      </c>
      <c r="AD4652" s="48">
        <f t="shared" si="1050"/>
        <v>0</v>
      </c>
      <c r="AF4652" s="48">
        <f t="shared" si="1051"/>
        <v>0</v>
      </c>
      <c r="AI4652" s="48">
        <f t="shared" si="1052"/>
        <v>0</v>
      </c>
      <c r="AK4652" s="48">
        <f t="shared" si="1053"/>
        <v>0</v>
      </c>
      <c r="AL4652" s="103">
        <v>44543</v>
      </c>
      <c r="AT4652" s="48">
        <f t="shared" si="1054"/>
        <v>0</v>
      </c>
      <c r="AV4652" s="48">
        <f t="shared" si="1055"/>
        <v>0</v>
      </c>
      <c r="AY4652" s="103">
        <v>44929</v>
      </c>
      <c r="AZ4652" s="2" t="s">
        <v>40</v>
      </c>
      <c r="BA4652" s="2" t="s">
        <v>40</v>
      </c>
    </row>
    <row r="4653" spans="1:53" x14ac:dyDescent="0.35">
      <c r="A4653" s="2" t="s">
        <v>2426</v>
      </c>
      <c r="B4653" s="2" t="s">
        <v>1985</v>
      </c>
      <c r="C4653" s="2" t="s">
        <v>1991</v>
      </c>
      <c r="D4653" s="2" t="s">
        <v>2417</v>
      </c>
      <c r="E4653" s="104">
        <v>20</v>
      </c>
      <c r="F4653" s="2" t="s">
        <v>3860</v>
      </c>
      <c r="G4653" s="2" t="s">
        <v>1977</v>
      </c>
      <c r="H4653" s="103">
        <v>44515</v>
      </c>
      <c r="I4653" s="103">
        <v>44537</v>
      </c>
      <c r="J4653" s="48">
        <f t="shared" si="1043"/>
        <v>16</v>
      </c>
      <c r="L4653" s="48">
        <f t="shared" si="1044"/>
        <v>16</v>
      </c>
      <c r="O4653" s="48">
        <f t="shared" si="1042"/>
        <v>0</v>
      </c>
      <c r="Q4653" s="48">
        <f t="shared" si="1045"/>
        <v>0</v>
      </c>
      <c r="T4653" s="48">
        <f t="shared" si="1046"/>
        <v>0</v>
      </c>
      <c r="V4653" s="48">
        <f t="shared" si="1047"/>
        <v>0</v>
      </c>
      <c r="Y4653" s="48">
        <f t="shared" si="1048"/>
        <v>0</v>
      </c>
      <c r="AA4653" s="48">
        <f t="shared" si="1049"/>
        <v>0</v>
      </c>
      <c r="AD4653" s="48">
        <f t="shared" si="1050"/>
        <v>0</v>
      </c>
      <c r="AF4653" s="48">
        <f t="shared" si="1051"/>
        <v>0</v>
      </c>
      <c r="AI4653" s="48">
        <f t="shared" si="1052"/>
        <v>0</v>
      </c>
      <c r="AK4653" s="48">
        <f t="shared" si="1053"/>
        <v>0</v>
      </c>
      <c r="AL4653" s="103">
        <v>44545</v>
      </c>
      <c r="AT4653" s="48">
        <f t="shared" si="1054"/>
        <v>0</v>
      </c>
      <c r="AV4653" s="48">
        <f t="shared" si="1055"/>
        <v>0</v>
      </c>
      <c r="AY4653" s="103">
        <v>44740</v>
      </c>
      <c r="AZ4653" s="2" t="s">
        <v>40</v>
      </c>
      <c r="BA4653" s="2" t="s">
        <v>40</v>
      </c>
    </row>
    <row r="4654" spans="1:53" x14ac:dyDescent="0.35">
      <c r="A4654" s="2" t="s">
        <v>2426</v>
      </c>
      <c r="B4654" s="2" t="s">
        <v>208</v>
      </c>
      <c r="C4654" s="2" t="s">
        <v>213</v>
      </c>
      <c r="D4654" s="2" t="s">
        <v>2050</v>
      </c>
      <c r="E4654" s="104">
        <v>14</v>
      </c>
      <c r="F4654" s="2" t="s">
        <v>72</v>
      </c>
      <c r="G4654" s="2" t="s">
        <v>159</v>
      </c>
      <c r="H4654" s="103">
        <v>44517</v>
      </c>
      <c r="I4654" s="103">
        <v>44537</v>
      </c>
      <c r="J4654" s="48">
        <f t="shared" si="1043"/>
        <v>14</v>
      </c>
      <c r="L4654" s="48">
        <f t="shared" si="1044"/>
        <v>14</v>
      </c>
      <c r="O4654" s="48">
        <f t="shared" si="1042"/>
        <v>0</v>
      </c>
      <c r="Q4654" s="48">
        <f t="shared" si="1045"/>
        <v>0</v>
      </c>
      <c r="T4654" s="48">
        <f t="shared" si="1046"/>
        <v>0</v>
      </c>
      <c r="V4654" s="48">
        <f t="shared" si="1047"/>
        <v>0</v>
      </c>
      <c r="Y4654" s="48">
        <f t="shared" si="1048"/>
        <v>0</v>
      </c>
      <c r="AA4654" s="48">
        <f t="shared" si="1049"/>
        <v>0</v>
      </c>
      <c r="AD4654" s="48">
        <f t="shared" si="1050"/>
        <v>0</v>
      </c>
      <c r="AF4654" s="48">
        <f t="shared" si="1051"/>
        <v>0</v>
      </c>
      <c r="AI4654" s="48">
        <f t="shared" si="1052"/>
        <v>0</v>
      </c>
      <c r="AK4654" s="48">
        <f t="shared" si="1053"/>
        <v>0</v>
      </c>
      <c r="AL4654" s="103">
        <v>44606</v>
      </c>
      <c r="AT4654" s="48">
        <f t="shared" si="1054"/>
        <v>0</v>
      </c>
      <c r="AV4654" s="48">
        <f t="shared" si="1055"/>
        <v>0</v>
      </c>
      <c r="AY4654" s="103">
        <v>44714</v>
      </c>
      <c r="AZ4654" s="2" t="s">
        <v>40</v>
      </c>
      <c r="BA4654" s="2" t="s">
        <v>40</v>
      </c>
    </row>
    <row r="4655" spans="1:53" x14ac:dyDescent="0.35">
      <c r="A4655" s="2" t="s">
        <v>2426</v>
      </c>
      <c r="B4655" s="2" t="s">
        <v>2489</v>
      </c>
      <c r="C4655" s="2" t="s">
        <v>1940</v>
      </c>
      <c r="D4655" s="2" t="s">
        <v>2397</v>
      </c>
      <c r="E4655" s="104">
        <v>15.2</v>
      </c>
      <c r="F4655" s="2" t="s">
        <v>3860</v>
      </c>
      <c r="G4655" s="2" t="s">
        <v>1873</v>
      </c>
      <c r="H4655" s="103">
        <v>44509</v>
      </c>
      <c r="I4655" s="103">
        <v>44537</v>
      </c>
      <c r="J4655" s="48">
        <f t="shared" si="1043"/>
        <v>20</v>
      </c>
      <c r="L4655" s="48">
        <f t="shared" si="1044"/>
        <v>20</v>
      </c>
      <c r="O4655" s="48">
        <f t="shared" si="1042"/>
        <v>0</v>
      </c>
      <c r="Q4655" s="48">
        <f t="shared" si="1045"/>
        <v>0</v>
      </c>
      <c r="T4655" s="48">
        <f t="shared" si="1046"/>
        <v>0</v>
      </c>
      <c r="V4655" s="48">
        <f t="shared" si="1047"/>
        <v>0</v>
      </c>
      <c r="Y4655" s="48">
        <f t="shared" si="1048"/>
        <v>0</v>
      </c>
      <c r="AA4655" s="48">
        <f t="shared" si="1049"/>
        <v>0</v>
      </c>
      <c r="AD4655" s="48">
        <f t="shared" si="1050"/>
        <v>0</v>
      </c>
      <c r="AF4655" s="48">
        <f t="shared" si="1051"/>
        <v>0</v>
      </c>
      <c r="AI4655" s="48">
        <f t="shared" si="1052"/>
        <v>0</v>
      </c>
      <c r="AK4655" s="48">
        <f t="shared" si="1053"/>
        <v>0</v>
      </c>
      <c r="AL4655" s="103">
        <v>44545</v>
      </c>
      <c r="AT4655" s="48">
        <f t="shared" si="1054"/>
        <v>0</v>
      </c>
      <c r="AV4655" s="48">
        <f t="shared" si="1055"/>
        <v>0</v>
      </c>
      <c r="AY4655" s="103">
        <v>44796</v>
      </c>
      <c r="AZ4655" s="2" t="s">
        <v>40</v>
      </c>
      <c r="BA4655" s="2" t="s">
        <v>40</v>
      </c>
    </row>
    <row r="4656" spans="1:53" x14ac:dyDescent="0.35">
      <c r="A4656" s="2" t="s">
        <v>2426</v>
      </c>
      <c r="B4656" s="2" t="s">
        <v>1900</v>
      </c>
      <c r="C4656" s="2" t="s">
        <v>2024</v>
      </c>
      <c r="D4656" s="2" t="s">
        <v>2423</v>
      </c>
      <c r="E4656" s="104">
        <v>10.029999999999999</v>
      </c>
      <c r="F4656" s="2" t="s">
        <v>3860</v>
      </c>
      <c r="G4656" s="2" t="s">
        <v>2017</v>
      </c>
      <c r="H4656" s="103">
        <v>44509</v>
      </c>
      <c r="I4656" s="103">
        <v>44523</v>
      </c>
      <c r="J4656" s="48">
        <f t="shared" si="1043"/>
        <v>10</v>
      </c>
      <c r="L4656" s="48">
        <f t="shared" si="1044"/>
        <v>10</v>
      </c>
      <c r="O4656" s="48">
        <f t="shared" si="1042"/>
        <v>0</v>
      </c>
      <c r="Q4656" s="48">
        <f t="shared" si="1045"/>
        <v>0</v>
      </c>
      <c r="T4656" s="48">
        <f t="shared" si="1046"/>
        <v>0</v>
      </c>
      <c r="V4656" s="48">
        <f t="shared" si="1047"/>
        <v>0</v>
      </c>
      <c r="Y4656" s="48">
        <f t="shared" si="1048"/>
        <v>0</v>
      </c>
      <c r="AA4656" s="48">
        <f t="shared" si="1049"/>
        <v>0</v>
      </c>
      <c r="AD4656" s="48">
        <f t="shared" si="1050"/>
        <v>0</v>
      </c>
      <c r="AF4656" s="48">
        <f t="shared" si="1051"/>
        <v>0</v>
      </c>
      <c r="AI4656" s="48">
        <f t="shared" si="1052"/>
        <v>0</v>
      </c>
      <c r="AK4656" s="48">
        <f t="shared" si="1053"/>
        <v>0</v>
      </c>
      <c r="AL4656" s="103">
        <v>44560</v>
      </c>
      <c r="AT4656" s="48">
        <f t="shared" si="1054"/>
        <v>0</v>
      </c>
      <c r="AV4656" s="48">
        <f t="shared" si="1055"/>
        <v>0</v>
      </c>
      <c r="AY4656" s="103">
        <v>44623</v>
      </c>
      <c r="AZ4656" s="2" t="s">
        <v>40</v>
      </c>
      <c r="BA4656" s="2" t="s">
        <v>40</v>
      </c>
    </row>
    <row r="4657" spans="1:53" x14ac:dyDescent="0.35">
      <c r="A4657" s="2" t="s">
        <v>2426</v>
      </c>
      <c r="B4657" s="2" t="s">
        <v>578</v>
      </c>
      <c r="C4657" s="2" t="s">
        <v>590</v>
      </c>
      <c r="D4657" s="2" t="s">
        <v>2090</v>
      </c>
      <c r="E4657" s="104">
        <v>16.225000000000001</v>
      </c>
      <c r="F4657" s="2" t="s">
        <v>3860</v>
      </c>
      <c r="G4657" s="2" t="s">
        <v>580</v>
      </c>
      <c r="H4657" s="103">
        <v>44510</v>
      </c>
      <c r="I4657" s="103">
        <v>44523</v>
      </c>
      <c r="J4657" s="48">
        <f t="shared" si="1043"/>
        <v>9</v>
      </c>
      <c r="L4657" s="48">
        <f t="shared" si="1044"/>
        <v>9</v>
      </c>
      <c r="O4657" s="48">
        <f t="shared" si="1042"/>
        <v>0</v>
      </c>
      <c r="Q4657" s="48">
        <f t="shared" si="1045"/>
        <v>0</v>
      </c>
      <c r="T4657" s="48">
        <f t="shared" si="1046"/>
        <v>0</v>
      </c>
      <c r="V4657" s="48">
        <f t="shared" si="1047"/>
        <v>0</v>
      </c>
      <c r="Y4657" s="48">
        <f t="shared" si="1048"/>
        <v>0</v>
      </c>
      <c r="AA4657" s="48">
        <f t="shared" si="1049"/>
        <v>0</v>
      </c>
      <c r="AD4657" s="48">
        <f t="shared" si="1050"/>
        <v>0</v>
      </c>
      <c r="AF4657" s="48">
        <f t="shared" si="1051"/>
        <v>0</v>
      </c>
      <c r="AI4657" s="48">
        <f t="shared" si="1052"/>
        <v>0</v>
      </c>
      <c r="AK4657" s="48">
        <f t="shared" si="1053"/>
        <v>0</v>
      </c>
      <c r="AL4657" s="103">
        <v>44599</v>
      </c>
      <c r="AT4657" s="48">
        <f t="shared" si="1054"/>
        <v>0</v>
      </c>
      <c r="AV4657" s="48">
        <f t="shared" si="1055"/>
        <v>0</v>
      </c>
      <c r="AY4657" s="103">
        <v>44705</v>
      </c>
      <c r="AZ4657" s="2" t="s">
        <v>40</v>
      </c>
      <c r="BA4657" s="2" t="s">
        <v>40</v>
      </c>
    </row>
    <row r="4658" spans="1:53" x14ac:dyDescent="0.35">
      <c r="A4658" s="2" t="s">
        <v>2426</v>
      </c>
      <c r="B4658" s="2" t="s">
        <v>1402</v>
      </c>
      <c r="C4658" s="2" t="s">
        <v>1412</v>
      </c>
      <c r="D4658" s="2" t="s">
        <v>2283</v>
      </c>
      <c r="E4658" s="104">
        <v>11.4</v>
      </c>
      <c r="F4658" s="2" t="s">
        <v>72</v>
      </c>
      <c r="G4658" s="2" t="s">
        <v>1405</v>
      </c>
      <c r="H4658" s="103">
        <v>44511</v>
      </c>
      <c r="I4658" s="103">
        <v>44531</v>
      </c>
      <c r="J4658" s="48">
        <f t="shared" si="1043"/>
        <v>14</v>
      </c>
      <c r="L4658" s="48">
        <f t="shared" si="1044"/>
        <v>14</v>
      </c>
      <c r="O4658" s="48">
        <f t="shared" si="1042"/>
        <v>0</v>
      </c>
      <c r="Q4658" s="48">
        <f t="shared" si="1045"/>
        <v>0</v>
      </c>
      <c r="T4658" s="48">
        <f t="shared" si="1046"/>
        <v>0</v>
      </c>
      <c r="V4658" s="48">
        <f t="shared" si="1047"/>
        <v>0</v>
      </c>
      <c r="Y4658" s="48">
        <f t="shared" si="1048"/>
        <v>0</v>
      </c>
      <c r="AA4658" s="48">
        <f t="shared" si="1049"/>
        <v>0</v>
      </c>
      <c r="AD4658" s="48">
        <f t="shared" si="1050"/>
        <v>0</v>
      </c>
      <c r="AF4658" s="48">
        <f t="shared" si="1051"/>
        <v>0</v>
      </c>
      <c r="AI4658" s="48">
        <f t="shared" si="1052"/>
        <v>0</v>
      </c>
      <c r="AK4658" s="48">
        <f t="shared" si="1053"/>
        <v>0</v>
      </c>
      <c r="AL4658" s="103">
        <v>44568</v>
      </c>
      <c r="AT4658" s="48">
        <f t="shared" si="1054"/>
        <v>0</v>
      </c>
      <c r="AV4658" s="48">
        <f t="shared" si="1055"/>
        <v>0</v>
      </c>
      <c r="AY4658" s="103">
        <v>44677</v>
      </c>
      <c r="AZ4658" s="2" t="s">
        <v>40</v>
      </c>
      <c r="BA4658" s="2" t="s">
        <v>40</v>
      </c>
    </row>
    <row r="4659" spans="1:53" x14ac:dyDescent="0.35">
      <c r="A4659" s="2" t="s">
        <v>2426</v>
      </c>
      <c r="B4659" s="2" t="s">
        <v>1012</v>
      </c>
      <c r="C4659" s="2" t="s">
        <v>1017</v>
      </c>
      <c r="D4659" s="2" t="s">
        <v>2211</v>
      </c>
      <c r="E4659" s="104">
        <v>43.2</v>
      </c>
      <c r="F4659" s="2" t="s">
        <v>3860</v>
      </c>
      <c r="G4659" s="2" t="s">
        <v>1018</v>
      </c>
      <c r="H4659" s="103">
        <v>44510</v>
      </c>
      <c r="I4659" s="103">
        <v>44531</v>
      </c>
      <c r="J4659" s="48">
        <f t="shared" si="1043"/>
        <v>15</v>
      </c>
      <c r="L4659" s="48">
        <f t="shared" si="1044"/>
        <v>15</v>
      </c>
      <c r="O4659" s="48">
        <f t="shared" si="1042"/>
        <v>0</v>
      </c>
      <c r="Q4659" s="48">
        <f t="shared" si="1045"/>
        <v>0</v>
      </c>
      <c r="T4659" s="48">
        <f t="shared" si="1046"/>
        <v>0</v>
      </c>
      <c r="V4659" s="48">
        <f t="shared" si="1047"/>
        <v>0</v>
      </c>
      <c r="Y4659" s="48">
        <f t="shared" si="1048"/>
        <v>0</v>
      </c>
      <c r="AA4659" s="48">
        <f t="shared" si="1049"/>
        <v>0</v>
      </c>
      <c r="AD4659" s="48">
        <f t="shared" si="1050"/>
        <v>0</v>
      </c>
      <c r="AF4659" s="48">
        <f t="shared" si="1051"/>
        <v>0</v>
      </c>
      <c r="AI4659" s="48">
        <f t="shared" si="1052"/>
        <v>0</v>
      </c>
      <c r="AK4659" s="48">
        <f t="shared" si="1053"/>
        <v>0</v>
      </c>
      <c r="AL4659" s="103">
        <v>44588</v>
      </c>
      <c r="AT4659" s="48">
        <f t="shared" si="1054"/>
        <v>0</v>
      </c>
      <c r="AV4659" s="48">
        <f t="shared" si="1055"/>
        <v>0</v>
      </c>
      <c r="AY4659" s="103">
        <v>44964</v>
      </c>
      <c r="AZ4659" s="2" t="s">
        <v>40</v>
      </c>
      <c r="BA4659" s="2" t="s">
        <v>40</v>
      </c>
    </row>
    <row r="4660" spans="1:53" x14ac:dyDescent="0.35">
      <c r="A4660" s="2" t="s">
        <v>2426</v>
      </c>
      <c r="B4660" s="2" t="s">
        <v>1012</v>
      </c>
      <c r="C4660" s="2" t="s">
        <v>1019</v>
      </c>
      <c r="D4660" s="2" t="s">
        <v>2211</v>
      </c>
      <c r="E4660" s="104">
        <v>43.2</v>
      </c>
      <c r="F4660" s="2" t="s">
        <v>3860</v>
      </c>
      <c r="G4660" s="2" t="s">
        <v>1013</v>
      </c>
      <c r="H4660" s="103">
        <v>44510</v>
      </c>
      <c r="I4660" s="103">
        <v>44531</v>
      </c>
      <c r="J4660" s="48">
        <f t="shared" si="1043"/>
        <v>15</v>
      </c>
      <c r="L4660" s="48">
        <f t="shared" si="1044"/>
        <v>15</v>
      </c>
      <c r="O4660" s="48">
        <f t="shared" si="1042"/>
        <v>0</v>
      </c>
      <c r="Q4660" s="48">
        <f t="shared" si="1045"/>
        <v>0</v>
      </c>
      <c r="T4660" s="48">
        <f t="shared" si="1046"/>
        <v>0</v>
      </c>
      <c r="V4660" s="48">
        <f t="shared" si="1047"/>
        <v>0</v>
      </c>
      <c r="Y4660" s="48">
        <f t="shared" si="1048"/>
        <v>0</v>
      </c>
      <c r="AA4660" s="48">
        <f t="shared" si="1049"/>
        <v>0</v>
      </c>
      <c r="AD4660" s="48">
        <f t="shared" si="1050"/>
        <v>0</v>
      </c>
      <c r="AF4660" s="48">
        <f t="shared" si="1051"/>
        <v>0</v>
      </c>
      <c r="AI4660" s="48">
        <f t="shared" si="1052"/>
        <v>0</v>
      </c>
      <c r="AK4660" s="48">
        <f t="shared" si="1053"/>
        <v>0</v>
      </c>
      <c r="AL4660" s="103">
        <v>44565</v>
      </c>
      <c r="AT4660" s="48">
        <f t="shared" si="1054"/>
        <v>0</v>
      </c>
      <c r="AV4660" s="48">
        <f t="shared" si="1055"/>
        <v>0</v>
      </c>
      <c r="AY4660" s="103">
        <v>45401</v>
      </c>
      <c r="AZ4660" s="2" t="s">
        <v>40</v>
      </c>
      <c r="BA4660" s="2" t="s">
        <v>40</v>
      </c>
    </row>
    <row r="4661" spans="1:53" x14ac:dyDescent="0.35">
      <c r="A4661" s="2" t="s">
        <v>2426</v>
      </c>
      <c r="B4661" s="2" t="s">
        <v>1681</v>
      </c>
      <c r="C4661" s="2" t="s">
        <v>1689</v>
      </c>
      <c r="D4661" s="2" t="s">
        <v>3683</v>
      </c>
      <c r="E4661" s="104">
        <v>12</v>
      </c>
      <c r="F4661" s="2" t="s">
        <v>72</v>
      </c>
      <c r="G4661" s="2" t="s">
        <v>1688</v>
      </c>
      <c r="H4661" s="103">
        <v>44515</v>
      </c>
      <c r="I4661" s="103">
        <v>44537</v>
      </c>
      <c r="J4661" s="48">
        <f t="shared" si="1043"/>
        <v>16</v>
      </c>
      <c r="L4661" s="48">
        <f t="shared" si="1044"/>
        <v>16</v>
      </c>
      <c r="O4661" s="48">
        <f t="shared" si="1042"/>
        <v>0</v>
      </c>
      <c r="Q4661" s="48">
        <f t="shared" si="1045"/>
        <v>0</v>
      </c>
      <c r="T4661" s="48">
        <f t="shared" si="1046"/>
        <v>0</v>
      </c>
      <c r="V4661" s="48">
        <f t="shared" si="1047"/>
        <v>0</v>
      </c>
      <c r="Y4661" s="48">
        <f t="shared" si="1048"/>
        <v>0</v>
      </c>
      <c r="AA4661" s="48">
        <f t="shared" si="1049"/>
        <v>0</v>
      </c>
      <c r="AD4661" s="48">
        <f t="shared" si="1050"/>
        <v>0</v>
      </c>
      <c r="AF4661" s="48">
        <f t="shared" si="1051"/>
        <v>0</v>
      </c>
      <c r="AI4661" s="48">
        <f t="shared" si="1052"/>
        <v>0</v>
      </c>
      <c r="AK4661" s="48">
        <f t="shared" si="1053"/>
        <v>0</v>
      </c>
      <c r="AL4661" s="103">
        <v>44543</v>
      </c>
      <c r="AT4661" s="48">
        <f t="shared" si="1054"/>
        <v>0</v>
      </c>
      <c r="AV4661" s="48">
        <f t="shared" si="1055"/>
        <v>0</v>
      </c>
      <c r="AY4661" s="103">
        <v>44644</v>
      </c>
      <c r="AZ4661" s="2" t="s">
        <v>40</v>
      </c>
      <c r="BA4661" s="2" t="s">
        <v>40</v>
      </c>
    </row>
    <row r="4662" spans="1:53" x14ac:dyDescent="0.35">
      <c r="A4662" s="2" t="s">
        <v>2426</v>
      </c>
      <c r="B4662" s="2" t="s">
        <v>616</v>
      </c>
      <c r="C4662" s="2" t="s">
        <v>627</v>
      </c>
      <c r="D4662" s="2" t="s">
        <v>2093</v>
      </c>
      <c r="E4662" s="104">
        <v>9</v>
      </c>
      <c r="F4662" s="2" t="s">
        <v>72</v>
      </c>
      <c r="G4662" s="2" t="s">
        <v>615</v>
      </c>
      <c r="H4662" s="103">
        <v>44515</v>
      </c>
      <c r="I4662" s="103">
        <v>44547</v>
      </c>
      <c r="J4662" s="48">
        <f t="shared" si="1043"/>
        <v>24</v>
      </c>
      <c r="L4662" s="48">
        <f t="shared" si="1044"/>
        <v>24</v>
      </c>
      <c r="O4662" s="48">
        <f t="shared" si="1042"/>
        <v>0</v>
      </c>
      <c r="Q4662" s="48">
        <f t="shared" si="1045"/>
        <v>0</v>
      </c>
      <c r="T4662" s="48">
        <f t="shared" si="1046"/>
        <v>0</v>
      </c>
      <c r="V4662" s="48">
        <f t="shared" si="1047"/>
        <v>0</v>
      </c>
      <c r="Y4662" s="48">
        <f t="shared" si="1048"/>
        <v>0</v>
      </c>
      <c r="AA4662" s="48">
        <f t="shared" si="1049"/>
        <v>0</v>
      </c>
      <c r="AD4662" s="48">
        <f t="shared" si="1050"/>
        <v>0</v>
      </c>
      <c r="AF4662" s="48">
        <f t="shared" si="1051"/>
        <v>0</v>
      </c>
      <c r="AI4662" s="48">
        <f t="shared" si="1052"/>
        <v>0</v>
      </c>
      <c r="AK4662" s="48">
        <f t="shared" si="1053"/>
        <v>0</v>
      </c>
      <c r="AL4662" s="103">
        <v>44553</v>
      </c>
      <c r="AT4662" s="48">
        <f t="shared" si="1054"/>
        <v>0</v>
      </c>
      <c r="AV4662" s="48">
        <f t="shared" si="1055"/>
        <v>0</v>
      </c>
      <c r="AY4662" s="103">
        <v>44851</v>
      </c>
      <c r="AZ4662" s="2" t="s">
        <v>40</v>
      </c>
      <c r="BA4662" s="2" t="s">
        <v>40</v>
      </c>
    </row>
    <row r="4663" spans="1:53" x14ac:dyDescent="0.35">
      <c r="A4663" s="2" t="s">
        <v>2426</v>
      </c>
      <c r="B4663" s="2" t="s">
        <v>1762</v>
      </c>
      <c r="C4663" s="2" t="s">
        <v>1764</v>
      </c>
      <c r="D4663" s="2" t="s">
        <v>2353</v>
      </c>
      <c r="E4663" s="104">
        <v>15.2</v>
      </c>
      <c r="F4663" s="2" t="s">
        <v>3861</v>
      </c>
      <c r="G4663" s="2"/>
      <c r="H4663" s="103">
        <v>44515</v>
      </c>
      <c r="I4663" s="103">
        <v>44581</v>
      </c>
      <c r="J4663" s="48">
        <f t="shared" si="1043"/>
        <v>48</v>
      </c>
      <c r="L4663" s="48">
        <f t="shared" si="1044"/>
        <v>48</v>
      </c>
      <c r="O4663" s="48">
        <f t="shared" si="1042"/>
        <v>0</v>
      </c>
      <c r="Q4663" s="48">
        <f t="shared" si="1045"/>
        <v>0</v>
      </c>
      <c r="T4663" s="48">
        <f t="shared" si="1046"/>
        <v>0</v>
      </c>
      <c r="V4663" s="48">
        <f t="shared" si="1047"/>
        <v>0</v>
      </c>
      <c r="Y4663" s="48">
        <f t="shared" si="1048"/>
        <v>0</v>
      </c>
      <c r="AA4663" s="48">
        <f t="shared" si="1049"/>
        <v>0</v>
      </c>
      <c r="AD4663" s="48">
        <f t="shared" si="1050"/>
        <v>0</v>
      </c>
      <c r="AF4663" s="48">
        <f t="shared" si="1051"/>
        <v>0</v>
      </c>
      <c r="AI4663" s="48">
        <f t="shared" si="1052"/>
        <v>0</v>
      </c>
      <c r="AK4663" s="48">
        <f t="shared" si="1053"/>
        <v>0</v>
      </c>
      <c r="AL4663" s="103">
        <v>44609</v>
      </c>
      <c r="AT4663" s="48">
        <f t="shared" si="1054"/>
        <v>0</v>
      </c>
      <c r="AV4663" s="48">
        <f t="shared" si="1055"/>
        <v>0</v>
      </c>
      <c r="AY4663" s="103">
        <v>44959</v>
      </c>
      <c r="AZ4663" s="2" t="s">
        <v>40</v>
      </c>
      <c r="BA4663" s="2" t="s">
        <v>40</v>
      </c>
    </row>
    <row r="4664" spans="1:53" x14ac:dyDescent="0.35">
      <c r="A4664" s="2" t="s">
        <v>2426</v>
      </c>
      <c r="B4664" s="2" t="s">
        <v>1886</v>
      </c>
      <c r="C4664" s="2" t="s">
        <v>1892</v>
      </c>
      <c r="D4664" s="2" t="s">
        <v>2382</v>
      </c>
      <c r="E4664" s="104">
        <v>17.600000000000001</v>
      </c>
      <c r="F4664" s="2" t="s">
        <v>3861</v>
      </c>
      <c r="G4664" s="2" t="s">
        <v>1624</v>
      </c>
      <c r="H4664" s="103">
        <v>44516</v>
      </c>
      <c r="I4664" s="103">
        <v>44581</v>
      </c>
      <c r="J4664" s="48">
        <f t="shared" si="1043"/>
        <v>47</v>
      </c>
      <c r="L4664" s="48">
        <f t="shared" si="1044"/>
        <v>47</v>
      </c>
      <c r="O4664" s="48">
        <f t="shared" si="1042"/>
        <v>0</v>
      </c>
      <c r="Q4664" s="48">
        <f t="shared" si="1045"/>
        <v>0</v>
      </c>
      <c r="T4664" s="48">
        <f t="shared" si="1046"/>
        <v>0</v>
      </c>
      <c r="V4664" s="48">
        <f t="shared" si="1047"/>
        <v>0</v>
      </c>
      <c r="Y4664" s="48">
        <f t="shared" si="1048"/>
        <v>0</v>
      </c>
      <c r="AA4664" s="48">
        <f t="shared" si="1049"/>
        <v>0</v>
      </c>
      <c r="AD4664" s="48">
        <f t="shared" si="1050"/>
        <v>0</v>
      </c>
      <c r="AF4664" s="48">
        <f t="shared" si="1051"/>
        <v>0</v>
      </c>
      <c r="AI4664" s="48">
        <f t="shared" si="1052"/>
        <v>0</v>
      </c>
      <c r="AK4664" s="48">
        <f t="shared" si="1053"/>
        <v>0</v>
      </c>
      <c r="AL4664" s="103">
        <v>44643</v>
      </c>
      <c r="AT4664" s="48">
        <f t="shared" si="1054"/>
        <v>0</v>
      </c>
      <c r="AV4664" s="48">
        <f t="shared" si="1055"/>
        <v>0</v>
      </c>
      <c r="AY4664" s="103">
        <v>44952</v>
      </c>
      <c r="AZ4664" s="2" t="s">
        <v>40</v>
      </c>
      <c r="BA4664" s="2" t="s">
        <v>40</v>
      </c>
    </row>
    <row r="4665" spans="1:53" x14ac:dyDescent="0.35">
      <c r="A4665" s="2" t="s">
        <v>2426</v>
      </c>
      <c r="B4665" s="2" t="s">
        <v>616</v>
      </c>
      <c r="C4665" s="2" t="s">
        <v>630</v>
      </c>
      <c r="D4665" s="2" t="s">
        <v>2093</v>
      </c>
      <c r="E4665" s="104">
        <v>249</v>
      </c>
      <c r="F4665" s="2" t="s">
        <v>3861</v>
      </c>
      <c r="G4665" s="2" t="s">
        <v>622</v>
      </c>
      <c r="H4665" s="103">
        <v>44565</v>
      </c>
      <c r="I4665" s="103">
        <v>44586</v>
      </c>
      <c r="J4665" s="48">
        <f t="shared" si="1043"/>
        <v>15</v>
      </c>
      <c r="L4665" s="48">
        <f t="shared" si="1044"/>
        <v>15</v>
      </c>
      <c r="O4665" s="48">
        <f t="shared" si="1042"/>
        <v>0</v>
      </c>
      <c r="Q4665" s="48">
        <f t="shared" si="1045"/>
        <v>0</v>
      </c>
      <c r="T4665" s="48">
        <f t="shared" si="1046"/>
        <v>0</v>
      </c>
      <c r="V4665" s="48">
        <f t="shared" si="1047"/>
        <v>0</v>
      </c>
      <c r="Y4665" s="48">
        <f t="shared" si="1048"/>
        <v>0</v>
      </c>
      <c r="AA4665" s="48">
        <f t="shared" si="1049"/>
        <v>0</v>
      </c>
      <c r="AD4665" s="48">
        <f t="shared" si="1050"/>
        <v>0</v>
      </c>
      <c r="AF4665" s="48">
        <f t="shared" si="1051"/>
        <v>0</v>
      </c>
      <c r="AI4665" s="48">
        <f t="shared" si="1052"/>
        <v>0</v>
      </c>
      <c r="AK4665" s="48">
        <f t="shared" si="1053"/>
        <v>0</v>
      </c>
      <c r="AL4665" s="103">
        <v>44741</v>
      </c>
      <c r="AT4665" s="48">
        <f t="shared" si="1054"/>
        <v>0</v>
      </c>
      <c r="AV4665" s="48">
        <f t="shared" si="1055"/>
        <v>0</v>
      </c>
      <c r="AY4665" s="103"/>
      <c r="AZ4665" s="2" t="s">
        <v>3880</v>
      </c>
      <c r="BA4665" s="2" t="s">
        <v>3880</v>
      </c>
    </row>
    <row r="4666" spans="1:53" x14ac:dyDescent="0.35">
      <c r="A4666" s="2" t="s">
        <v>2426</v>
      </c>
      <c r="B4666" s="2" t="s">
        <v>1310</v>
      </c>
      <c r="C4666" s="2" t="s">
        <v>1311</v>
      </c>
      <c r="D4666" s="2" t="s">
        <v>2264</v>
      </c>
      <c r="E4666" s="104">
        <v>15.2</v>
      </c>
      <c r="F4666" s="2" t="s">
        <v>3860</v>
      </c>
      <c r="G4666" s="2" t="s">
        <v>1306</v>
      </c>
      <c r="H4666" s="103">
        <v>44517</v>
      </c>
      <c r="I4666" s="103">
        <v>44567</v>
      </c>
      <c r="J4666" s="48">
        <f t="shared" si="1043"/>
        <v>36</v>
      </c>
      <c r="L4666" s="48">
        <f t="shared" si="1044"/>
        <v>36</v>
      </c>
      <c r="O4666" s="48">
        <f t="shared" si="1042"/>
        <v>0</v>
      </c>
      <c r="Q4666" s="48">
        <f t="shared" si="1045"/>
        <v>0</v>
      </c>
      <c r="T4666" s="48">
        <f t="shared" si="1046"/>
        <v>0</v>
      </c>
      <c r="V4666" s="48">
        <f t="shared" si="1047"/>
        <v>0</v>
      </c>
      <c r="Y4666" s="48">
        <f t="shared" si="1048"/>
        <v>0</v>
      </c>
      <c r="AA4666" s="48">
        <f t="shared" si="1049"/>
        <v>0</v>
      </c>
      <c r="AD4666" s="48">
        <f t="shared" si="1050"/>
        <v>0</v>
      </c>
      <c r="AF4666" s="48">
        <f t="shared" si="1051"/>
        <v>0</v>
      </c>
      <c r="AI4666" s="48">
        <f t="shared" si="1052"/>
        <v>0</v>
      </c>
      <c r="AK4666" s="48">
        <f t="shared" si="1053"/>
        <v>0</v>
      </c>
      <c r="AL4666" s="103">
        <v>44586</v>
      </c>
      <c r="AT4666" s="48">
        <f t="shared" si="1054"/>
        <v>0</v>
      </c>
      <c r="AV4666" s="48">
        <f t="shared" si="1055"/>
        <v>0</v>
      </c>
      <c r="AY4666" s="103">
        <v>44895</v>
      </c>
      <c r="AZ4666" s="2" t="s">
        <v>40</v>
      </c>
      <c r="BA4666" s="2" t="s">
        <v>40</v>
      </c>
    </row>
    <row r="4667" spans="1:53" x14ac:dyDescent="0.35">
      <c r="A4667" s="2" t="s">
        <v>2426</v>
      </c>
      <c r="B4667" s="2" t="s">
        <v>228</v>
      </c>
      <c r="C4667" s="2" t="s">
        <v>237</v>
      </c>
      <c r="D4667" s="2" t="s">
        <v>2051</v>
      </c>
      <c r="E4667" s="104">
        <v>80</v>
      </c>
      <c r="F4667" s="2" t="s">
        <v>3860</v>
      </c>
      <c r="G4667" s="2" t="s">
        <v>230</v>
      </c>
      <c r="H4667" s="103">
        <v>44518</v>
      </c>
      <c r="I4667" s="103">
        <v>44539</v>
      </c>
      <c r="J4667" s="48">
        <f t="shared" si="1043"/>
        <v>15</v>
      </c>
      <c r="L4667" s="48">
        <f t="shared" si="1044"/>
        <v>15</v>
      </c>
      <c r="O4667" s="48">
        <f t="shared" si="1042"/>
        <v>0</v>
      </c>
      <c r="Q4667" s="48">
        <f t="shared" si="1045"/>
        <v>0</v>
      </c>
      <c r="T4667" s="48">
        <f t="shared" si="1046"/>
        <v>0</v>
      </c>
      <c r="V4667" s="48">
        <f t="shared" si="1047"/>
        <v>0</v>
      </c>
      <c r="Y4667" s="48">
        <f t="shared" si="1048"/>
        <v>0</v>
      </c>
      <c r="AA4667" s="48">
        <f t="shared" si="1049"/>
        <v>0</v>
      </c>
      <c r="AD4667" s="48">
        <f t="shared" si="1050"/>
        <v>0</v>
      </c>
      <c r="AF4667" s="48">
        <f t="shared" si="1051"/>
        <v>0</v>
      </c>
      <c r="AI4667" s="48">
        <f t="shared" si="1052"/>
        <v>0</v>
      </c>
      <c r="AK4667" s="48">
        <f t="shared" si="1053"/>
        <v>0</v>
      </c>
      <c r="AL4667" s="103">
        <v>44602</v>
      </c>
      <c r="AT4667" s="48">
        <f t="shared" si="1054"/>
        <v>0</v>
      </c>
      <c r="AV4667" s="48">
        <f t="shared" si="1055"/>
        <v>0</v>
      </c>
      <c r="AY4667" s="103">
        <v>44874</v>
      </c>
      <c r="AZ4667" s="2" t="s">
        <v>40</v>
      </c>
      <c r="BA4667" s="2" t="s">
        <v>40</v>
      </c>
    </row>
    <row r="4668" spans="1:53" x14ac:dyDescent="0.35">
      <c r="A4668" s="2" t="s">
        <v>2426</v>
      </c>
      <c r="B4668" s="2" t="s">
        <v>1501</v>
      </c>
      <c r="C4668" s="2" t="s">
        <v>1551</v>
      </c>
      <c r="D4668" s="2" t="s">
        <v>2310</v>
      </c>
      <c r="E4668" s="104">
        <v>19</v>
      </c>
      <c r="F4668" s="2" t="s">
        <v>3860</v>
      </c>
      <c r="G4668" s="2" t="s">
        <v>1507</v>
      </c>
      <c r="H4668" s="103">
        <v>44518</v>
      </c>
      <c r="I4668" s="103">
        <v>44565</v>
      </c>
      <c r="J4668" s="48">
        <f t="shared" si="1043"/>
        <v>33</v>
      </c>
      <c r="L4668" s="48">
        <f t="shared" si="1044"/>
        <v>33</v>
      </c>
      <c r="O4668" s="48">
        <f t="shared" si="1042"/>
        <v>0</v>
      </c>
      <c r="Q4668" s="48">
        <f t="shared" si="1045"/>
        <v>0</v>
      </c>
      <c r="T4668" s="48">
        <f t="shared" si="1046"/>
        <v>0</v>
      </c>
      <c r="V4668" s="48">
        <f t="shared" si="1047"/>
        <v>0</v>
      </c>
      <c r="Y4668" s="48">
        <f t="shared" si="1048"/>
        <v>0</v>
      </c>
      <c r="AA4668" s="48">
        <f t="shared" si="1049"/>
        <v>0</v>
      </c>
      <c r="AD4668" s="48">
        <f t="shared" si="1050"/>
        <v>0</v>
      </c>
      <c r="AF4668" s="48">
        <f t="shared" si="1051"/>
        <v>0</v>
      </c>
      <c r="AI4668" s="48">
        <f t="shared" si="1052"/>
        <v>0</v>
      </c>
      <c r="AK4668" s="48">
        <f t="shared" si="1053"/>
        <v>0</v>
      </c>
      <c r="AL4668" s="103">
        <v>44599</v>
      </c>
      <c r="AT4668" s="48">
        <f t="shared" si="1054"/>
        <v>0</v>
      </c>
      <c r="AV4668" s="48">
        <f t="shared" si="1055"/>
        <v>0</v>
      </c>
      <c r="AY4668" s="103">
        <v>44705</v>
      </c>
      <c r="AZ4668" s="2" t="s">
        <v>40</v>
      </c>
      <c r="BA4668" s="2" t="s">
        <v>40</v>
      </c>
    </row>
    <row r="4669" spans="1:53" x14ac:dyDescent="0.35">
      <c r="A4669" s="2" t="s">
        <v>2426</v>
      </c>
      <c r="B4669" s="2" t="s">
        <v>2491</v>
      </c>
      <c r="C4669" s="2" t="s">
        <v>1849</v>
      </c>
      <c r="D4669" s="2" t="s">
        <v>2375</v>
      </c>
      <c r="E4669" s="104">
        <v>17.25</v>
      </c>
      <c r="F4669" s="2" t="s">
        <v>3860</v>
      </c>
      <c r="G4669" s="2" t="s">
        <v>95</v>
      </c>
      <c r="H4669" s="103">
        <v>44522</v>
      </c>
      <c r="I4669" s="103">
        <v>44544</v>
      </c>
      <c r="J4669" s="48">
        <f t="shared" si="1043"/>
        <v>16</v>
      </c>
      <c r="L4669" s="48">
        <f t="shared" si="1044"/>
        <v>16</v>
      </c>
      <c r="O4669" s="48">
        <f t="shared" si="1042"/>
        <v>0</v>
      </c>
      <c r="Q4669" s="48">
        <f t="shared" si="1045"/>
        <v>0</v>
      </c>
      <c r="T4669" s="48">
        <f t="shared" si="1046"/>
        <v>0</v>
      </c>
      <c r="V4669" s="48">
        <f t="shared" si="1047"/>
        <v>0</v>
      </c>
      <c r="Y4669" s="48">
        <f t="shared" si="1048"/>
        <v>0</v>
      </c>
      <c r="AA4669" s="48">
        <f t="shared" si="1049"/>
        <v>0</v>
      </c>
      <c r="AD4669" s="48">
        <f t="shared" si="1050"/>
        <v>0</v>
      </c>
      <c r="AF4669" s="48">
        <f t="shared" si="1051"/>
        <v>0</v>
      </c>
      <c r="AI4669" s="48">
        <f t="shared" si="1052"/>
        <v>0</v>
      </c>
      <c r="AK4669" s="48">
        <f t="shared" si="1053"/>
        <v>0</v>
      </c>
      <c r="AL4669" s="103">
        <v>44622</v>
      </c>
      <c r="AT4669" s="48">
        <f t="shared" si="1054"/>
        <v>0</v>
      </c>
      <c r="AV4669" s="48">
        <f t="shared" si="1055"/>
        <v>0</v>
      </c>
      <c r="AY4669" s="103">
        <v>45127</v>
      </c>
      <c r="AZ4669" s="2" t="s">
        <v>40</v>
      </c>
      <c r="BA4669" s="2" t="s">
        <v>40</v>
      </c>
    </row>
    <row r="4670" spans="1:53" x14ac:dyDescent="0.35">
      <c r="A4670" s="2" t="s">
        <v>2426</v>
      </c>
      <c r="B4670" s="2" t="s">
        <v>941</v>
      </c>
      <c r="C4670" s="2" t="s">
        <v>953</v>
      </c>
      <c r="D4670" s="2" t="s">
        <v>2173</v>
      </c>
      <c r="E4670" s="104">
        <v>34.200000000000003</v>
      </c>
      <c r="F4670" s="2" t="s">
        <v>3860</v>
      </c>
      <c r="G4670" s="2" t="s">
        <v>942</v>
      </c>
      <c r="H4670" s="103">
        <v>44517</v>
      </c>
      <c r="I4670" s="103">
        <v>44560</v>
      </c>
      <c r="J4670" s="48">
        <f t="shared" si="1043"/>
        <v>31</v>
      </c>
      <c r="L4670" s="48">
        <f t="shared" si="1044"/>
        <v>31</v>
      </c>
      <c r="O4670" s="48">
        <f t="shared" si="1042"/>
        <v>0</v>
      </c>
      <c r="Q4670" s="48">
        <f t="shared" si="1045"/>
        <v>0</v>
      </c>
      <c r="T4670" s="48">
        <f t="shared" si="1046"/>
        <v>0</v>
      </c>
      <c r="V4670" s="48">
        <f t="shared" si="1047"/>
        <v>0</v>
      </c>
      <c r="Y4670" s="48">
        <f t="shared" si="1048"/>
        <v>0</v>
      </c>
      <c r="AA4670" s="48">
        <f t="shared" si="1049"/>
        <v>0</v>
      </c>
      <c r="AD4670" s="48">
        <f t="shared" si="1050"/>
        <v>0</v>
      </c>
      <c r="AF4670" s="48">
        <f t="shared" si="1051"/>
        <v>0</v>
      </c>
      <c r="AI4670" s="48">
        <f t="shared" si="1052"/>
        <v>0</v>
      </c>
      <c r="AK4670" s="48">
        <f t="shared" si="1053"/>
        <v>0</v>
      </c>
      <c r="AL4670" s="103">
        <v>44590</v>
      </c>
      <c r="AT4670" s="48">
        <f t="shared" si="1054"/>
        <v>0</v>
      </c>
      <c r="AV4670" s="48">
        <f t="shared" si="1055"/>
        <v>0</v>
      </c>
      <c r="AY4670" s="103">
        <v>45170</v>
      </c>
      <c r="AZ4670" s="2" t="s">
        <v>40</v>
      </c>
      <c r="BA4670" s="2" t="s">
        <v>40</v>
      </c>
    </row>
    <row r="4671" spans="1:53" x14ac:dyDescent="0.35">
      <c r="A4671" s="2" t="s">
        <v>2426</v>
      </c>
      <c r="B4671" s="2" t="s">
        <v>1795</v>
      </c>
      <c r="C4671" s="2" t="s">
        <v>1796</v>
      </c>
      <c r="D4671" s="2" t="s">
        <v>2362</v>
      </c>
      <c r="E4671" s="104">
        <v>16</v>
      </c>
      <c r="F4671" s="2" t="s">
        <v>3860</v>
      </c>
      <c r="G4671" s="2"/>
      <c r="H4671" s="103">
        <v>44517</v>
      </c>
      <c r="I4671" s="103">
        <v>44560</v>
      </c>
      <c r="J4671" s="48">
        <f t="shared" si="1043"/>
        <v>31</v>
      </c>
      <c r="L4671" s="48">
        <f t="shared" si="1044"/>
        <v>31</v>
      </c>
      <c r="O4671" s="48">
        <f t="shared" si="1042"/>
        <v>0</v>
      </c>
      <c r="Q4671" s="48">
        <f t="shared" si="1045"/>
        <v>0</v>
      </c>
      <c r="T4671" s="48">
        <f t="shared" si="1046"/>
        <v>0</v>
      </c>
      <c r="V4671" s="48">
        <f t="shared" si="1047"/>
        <v>0</v>
      </c>
      <c r="Y4671" s="48">
        <f t="shared" si="1048"/>
        <v>0</v>
      </c>
      <c r="AA4671" s="48">
        <f t="shared" si="1049"/>
        <v>0</v>
      </c>
      <c r="AD4671" s="48">
        <f t="shared" si="1050"/>
        <v>0</v>
      </c>
      <c r="AF4671" s="48">
        <f t="shared" si="1051"/>
        <v>0</v>
      </c>
      <c r="AI4671" s="48">
        <f t="shared" si="1052"/>
        <v>0</v>
      </c>
      <c r="AK4671" s="48">
        <f t="shared" si="1053"/>
        <v>0</v>
      </c>
      <c r="AL4671" s="103">
        <v>44588</v>
      </c>
      <c r="AT4671" s="48">
        <f t="shared" si="1054"/>
        <v>0</v>
      </c>
      <c r="AV4671" s="48">
        <f t="shared" si="1055"/>
        <v>0</v>
      </c>
      <c r="AY4671" s="103">
        <v>45005</v>
      </c>
      <c r="AZ4671" s="2" t="s">
        <v>40</v>
      </c>
      <c r="BA4671" s="2" t="s">
        <v>40</v>
      </c>
    </row>
    <row r="4672" spans="1:53" x14ac:dyDescent="0.35">
      <c r="A4672" s="2" t="s">
        <v>2426</v>
      </c>
      <c r="B4672" s="2" t="s">
        <v>1105</v>
      </c>
      <c r="C4672" s="2" t="s">
        <v>1130</v>
      </c>
      <c r="D4672" s="2" t="s">
        <v>2233</v>
      </c>
      <c r="E4672" s="104">
        <v>17.600000000000001</v>
      </c>
      <c r="F4672" s="2" t="s">
        <v>3860</v>
      </c>
      <c r="G4672" s="2" t="s">
        <v>1127</v>
      </c>
      <c r="H4672" s="103">
        <v>44517</v>
      </c>
      <c r="I4672" s="103">
        <v>44580</v>
      </c>
      <c r="J4672" s="48">
        <f t="shared" si="1043"/>
        <v>45</v>
      </c>
      <c r="L4672" s="48">
        <f t="shared" si="1044"/>
        <v>45</v>
      </c>
      <c r="O4672" s="48">
        <f t="shared" si="1042"/>
        <v>0</v>
      </c>
      <c r="Q4672" s="48">
        <f t="shared" si="1045"/>
        <v>0</v>
      </c>
      <c r="T4672" s="48">
        <f t="shared" si="1046"/>
        <v>0</v>
      </c>
      <c r="V4672" s="48">
        <f t="shared" si="1047"/>
        <v>0</v>
      </c>
      <c r="Y4672" s="48">
        <f t="shared" si="1048"/>
        <v>0</v>
      </c>
      <c r="AA4672" s="48">
        <f t="shared" si="1049"/>
        <v>0</v>
      </c>
      <c r="AD4672" s="48">
        <f t="shared" si="1050"/>
        <v>0</v>
      </c>
      <c r="AF4672" s="48">
        <f t="shared" si="1051"/>
        <v>0</v>
      </c>
      <c r="AI4672" s="48">
        <f t="shared" si="1052"/>
        <v>0</v>
      </c>
      <c r="AK4672" s="48">
        <f t="shared" si="1053"/>
        <v>0</v>
      </c>
      <c r="AL4672" s="103">
        <v>44621</v>
      </c>
      <c r="AT4672" s="48">
        <f t="shared" si="1054"/>
        <v>0</v>
      </c>
      <c r="AV4672" s="48">
        <f t="shared" si="1055"/>
        <v>0</v>
      </c>
      <c r="AY4672" s="103">
        <v>44750</v>
      </c>
      <c r="AZ4672" s="2" t="s">
        <v>40</v>
      </c>
      <c r="BA4672" s="2" t="s">
        <v>40</v>
      </c>
    </row>
    <row r="4673" spans="1:53" x14ac:dyDescent="0.35">
      <c r="A4673" s="2" t="s">
        <v>2426</v>
      </c>
      <c r="B4673" s="2" t="s">
        <v>110</v>
      </c>
      <c r="C4673" s="2" t="s">
        <v>538</v>
      </c>
      <c r="D4673" s="2" t="s">
        <v>2085</v>
      </c>
      <c r="E4673" s="104">
        <v>140</v>
      </c>
      <c r="F4673" s="2" t="s">
        <v>3860</v>
      </c>
      <c r="G4673" s="2" t="s">
        <v>526</v>
      </c>
      <c r="H4673" s="103">
        <v>44518</v>
      </c>
      <c r="I4673" s="103">
        <v>44574</v>
      </c>
      <c r="J4673" s="48">
        <f t="shared" si="1043"/>
        <v>40</v>
      </c>
      <c r="L4673" s="48">
        <f t="shared" si="1044"/>
        <v>40</v>
      </c>
      <c r="O4673" s="48">
        <f t="shared" si="1042"/>
        <v>0</v>
      </c>
      <c r="Q4673" s="48">
        <f t="shared" si="1045"/>
        <v>0</v>
      </c>
      <c r="T4673" s="48">
        <f t="shared" si="1046"/>
        <v>0</v>
      </c>
      <c r="V4673" s="48">
        <f t="shared" si="1047"/>
        <v>0</v>
      </c>
      <c r="Y4673" s="48">
        <f t="shared" si="1048"/>
        <v>0</v>
      </c>
      <c r="AA4673" s="48">
        <f t="shared" si="1049"/>
        <v>0</v>
      </c>
      <c r="AD4673" s="48">
        <f t="shared" si="1050"/>
        <v>0</v>
      </c>
      <c r="AF4673" s="48">
        <f t="shared" si="1051"/>
        <v>0</v>
      </c>
      <c r="AI4673" s="48">
        <f t="shared" si="1052"/>
        <v>0</v>
      </c>
      <c r="AK4673" s="48">
        <f t="shared" si="1053"/>
        <v>0</v>
      </c>
      <c r="AL4673" s="103">
        <v>44616</v>
      </c>
      <c r="AT4673" s="48">
        <f t="shared" si="1054"/>
        <v>0</v>
      </c>
      <c r="AV4673" s="48">
        <f t="shared" si="1055"/>
        <v>0</v>
      </c>
      <c r="AY4673" s="103">
        <v>44932</v>
      </c>
      <c r="AZ4673" s="2" t="s">
        <v>40</v>
      </c>
      <c r="BA4673" s="2" t="s">
        <v>40</v>
      </c>
    </row>
    <row r="4674" spans="1:53" x14ac:dyDescent="0.35">
      <c r="A4674" s="2" t="s">
        <v>2426</v>
      </c>
      <c r="B4674" s="2" t="s">
        <v>1885</v>
      </c>
      <c r="C4674" s="2" t="s">
        <v>2030</v>
      </c>
      <c r="D4674" s="2" t="s">
        <v>2424</v>
      </c>
      <c r="E4674" s="104">
        <v>10</v>
      </c>
      <c r="F4674" s="2" t="s">
        <v>72</v>
      </c>
      <c r="G4674" s="2" t="s">
        <v>1995</v>
      </c>
      <c r="H4674" s="103">
        <v>44530</v>
      </c>
      <c r="I4674" s="103">
        <v>44581</v>
      </c>
      <c r="J4674" s="48">
        <f t="shared" si="1043"/>
        <v>37</v>
      </c>
      <c r="L4674" s="48">
        <f t="shared" si="1044"/>
        <v>37</v>
      </c>
      <c r="O4674" s="48">
        <f t="shared" si="1042"/>
        <v>0</v>
      </c>
      <c r="Q4674" s="48">
        <f t="shared" si="1045"/>
        <v>0</v>
      </c>
      <c r="T4674" s="48">
        <f t="shared" si="1046"/>
        <v>0</v>
      </c>
      <c r="V4674" s="48">
        <f t="shared" si="1047"/>
        <v>0</v>
      </c>
      <c r="Y4674" s="48">
        <f t="shared" si="1048"/>
        <v>0</v>
      </c>
      <c r="AA4674" s="48">
        <f t="shared" si="1049"/>
        <v>0</v>
      </c>
      <c r="AD4674" s="48">
        <f t="shared" si="1050"/>
        <v>0</v>
      </c>
      <c r="AF4674" s="48">
        <f t="shared" si="1051"/>
        <v>0</v>
      </c>
      <c r="AI4674" s="48">
        <f t="shared" si="1052"/>
        <v>0</v>
      </c>
      <c r="AK4674" s="48">
        <f t="shared" si="1053"/>
        <v>0</v>
      </c>
      <c r="AL4674" s="103">
        <v>44586</v>
      </c>
      <c r="AT4674" s="48">
        <f t="shared" si="1054"/>
        <v>0</v>
      </c>
      <c r="AV4674" s="48">
        <f t="shared" si="1055"/>
        <v>0</v>
      </c>
      <c r="AY4674" s="103">
        <v>44664</v>
      </c>
      <c r="AZ4674" s="2" t="s">
        <v>40</v>
      </c>
      <c r="BA4674" s="2" t="s">
        <v>40</v>
      </c>
    </row>
    <row r="4675" spans="1:53" x14ac:dyDescent="0.35">
      <c r="A4675" s="2" t="s">
        <v>2426</v>
      </c>
      <c r="B4675" s="2" t="s">
        <v>2007</v>
      </c>
      <c r="C4675" s="2" t="s">
        <v>2016</v>
      </c>
      <c r="D4675" s="2" t="s">
        <v>2422</v>
      </c>
      <c r="E4675" s="104">
        <v>220</v>
      </c>
      <c r="F4675" s="2" t="s">
        <v>3860</v>
      </c>
      <c r="G4675" s="2" t="s">
        <v>2000</v>
      </c>
      <c r="H4675" s="103">
        <v>44628</v>
      </c>
      <c r="I4675" s="103">
        <v>44644</v>
      </c>
      <c r="J4675" s="48">
        <f t="shared" si="1043"/>
        <v>12</v>
      </c>
      <c r="L4675" s="48">
        <f t="shared" si="1044"/>
        <v>12</v>
      </c>
      <c r="O4675" s="48">
        <f t="shared" si="1042"/>
        <v>0</v>
      </c>
      <c r="Q4675" s="48">
        <f t="shared" si="1045"/>
        <v>0</v>
      </c>
      <c r="T4675" s="48">
        <f t="shared" si="1046"/>
        <v>0</v>
      </c>
      <c r="V4675" s="48">
        <f t="shared" si="1047"/>
        <v>0</v>
      </c>
      <c r="Y4675" s="48">
        <f t="shared" si="1048"/>
        <v>0</v>
      </c>
      <c r="AA4675" s="48">
        <f t="shared" si="1049"/>
        <v>0</v>
      </c>
      <c r="AD4675" s="48">
        <f t="shared" si="1050"/>
        <v>0</v>
      </c>
      <c r="AF4675" s="48">
        <f t="shared" si="1051"/>
        <v>0</v>
      </c>
      <c r="AI4675" s="48">
        <f t="shared" si="1052"/>
        <v>0</v>
      </c>
      <c r="AK4675" s="48">
        <f t="shared" si="1053"/>
        <v>0</v>
      </c>
      <c r="AL4675" s="103">
        <v>44676</v>
      </c>
      <c r="AT4675" s="48">
        <f t="shared" si="1054"/>
        <v>0</v>
      </c>
      <c r="AV4675" s="48">
        <f t="shared" si="1055"/>
        <v>0</v>
      </c>
      <c r="AY4675" s="103">
        <v>44930</v>
      </c>
      <c r="AZ4675" s="2" t="s">
        <v>40</v>
      </c>
      <c r="BA4675" s="2" t="s">
        <v>40</v>
      </c>
    </row>
    <row r="4676" spans="1:53" x14ac:dyDescent="0.35">
      <c r="A4676" s="2" t="s">
        <v>2426</v>
      </c>
      <c r="B4676" s="2" t="s">
        <v>941</v>
      </c>
      <c r="C4676" s="2" t="s">
        <v>971</v>
      </c>
      <c r="D4676" s="2" t="s">
        <v>2180</v>
      </c>
      <c r="E4676" s="104">
        <v>14.79</v>
      </c>
      <c r="F4676" s="2" t="s">
        <v>3860</v>
      </c>
      <c r="G4676" s="2" t="s">
        <v>972</v>
      </c>
      <c r="H4676" s="103">
        <v>44533</v>
      </c>
      <c r="I4676" s="103">
        <v>44564</v>
      </c>
      <c r="J4676" s="48">
        <f t="shared" si="1043"/>
        <v>21</v>
      </c>
      <c r="L4676" s="48">
        <f t="shared" si="1044"/>
        <v>21</v>
      </c>
      <c r="O4676" s="48">
        <f t="shared" si="1042"/>
        <v>0</v>
      </c>
      <c r="Q4676" s="48">
        <f t="shared" si="1045"/>
        <v>0</v>
      </c>
      <c r="T4676" s="48">
        <f t="shared" si="1046"/>
        <v>0</v>
      </c>
      <c r="V4676" s="48">
        <f t="shared" si="1047"/>
        <v>0</v>
      </c>
      <c r="Y4676" s="48">
        <f t="shared" si="1048"/>
        <v>0</v>
      </c>
      <c r="AA4676" s="48">
        <f t="shared" si="1049"/>
        <v>0</v>
      </c>
      <c r="AD4676" s="48">
        <f t="shared" si="1050"/>
        <v>0</v>
      </c>
      <c r="AF4676" s="48">
        <f t="shared" si="1051"/>
        <v>0</v>
      </c>
      <c r="AI4676" s="48">
        <f t="shared" si="1052"/>
        <v>0</v>
      </c>
      <c r="AK4676" s="48">
        <f t="shared" si="1053"/>
        <v>0</v>
      </c>
      <c r="AL4676" s="103">
        <v>44588</v>
      </c>
      <c r="AT4676" s="48">
        <f t="shared" si="1054"/>
        <v>0</v>
      </c>
      <c r="AV4676" s="48">
        <f t="shared" si="1055"/>
        <v>0</v>
      </c>
      <c r="AY4676" s="103">
        <v>44867</v>
      </c>
      <c r="AZ4676" s="2" t="s">
        <v>40</v>
      </c>
      <c r="BA4676" s="2" t="s">
        <v>40</v>
      </c>
    </row>
    <row r="4677" spans="1:53" x14ac:dyDescent="0.35">
      <c r="A4677" s="2" t="s">
        <v>2426</v>
      </c>
      <c r="B4677" s="2" t="s">
        <v>1197</v>
      </c>
      <c r="C4677" s="2" t="s">
        <v>1202</v>
      </c>
      <c r="D4677" s="2" t="s">
        <v>2244</v>
      </c>
      <c r="E4677" s="104">
        <v>10.029999999999999</v>
      </c>
      <c r="F4677" s="2" t="s">
        <v>3861</v>
      </c>
      <c r="G4677" s="2" t="s">
        <v>454</v>
      </c>
      <c r="H4677" s="103">
        <v>44532</v>
      </c>
      <c r="I4677" s="103">
        <v>44558</v>
      </c>
      <c r="J4677" s="48">
        <f t="shared" si="1043"/>
        <v>18</v>
      </c>
      <c r="L4677" s="48">
        <f t="shared" si="1044"/>
        <v>18</v>
      </c>
      <c r="O4677" s="48">
        <f t="shared" si="1042"/>
        <v>0</v>
      </c>
      <c r="Q4677" s="48">
        <f t="shared" si="1045"/>
        <v>0</v>
      </c>
      <c r="T4677" s="48">
        <f t="shared" si="1046"/>
        <v>0</v>
      </c>
      <c r="V4677" s="48">
        <f t="shared" si="1047"/>
        <v>0</v>
      </c>
      <c r="Y4677" s="48">
        <f t="shared" si="1048"/>
        <v>0</v>
      </c>
      <c r="AA4677" s="48">
        <f t="shared" si="1049"/>
        <v>0</v>
      </c>
      <c r="AD4677" s="48">
        <f t="shared" si="1050"/>
        <v>0</v>
      </c>
      <c r="AF4677" s="48">
        <f t="shared" si="1051"/>
        <v>0</v>
      </c>
      <c r="AI4677" s="48">
        <f t="shared" si="1052"/>
        <v>0</v>
      </c>
      <c r="AK4677" s="48">
        <f t="shared" si="1053"/>
        <v>0</v>
      </c>
      <c r="AL4677" s="103">
        <v>44579</v>
      </c>
      <c r="AT4677" s="48">
        <f t="shared" si="1054"/>
        <v>0</v>
      </c>
      <c r="AV4677" s="48">
        <f t="shared" si="1055"/>
        <v>0</v>
      </c>
      <c r="AY4677" s="103">
        <v>44762</v>
      </c>
      <c r="AZ4677" s="2" t="s">
        <v>40</v>
      </c>
      <c r="BA4677" s="2" t="s">
        <v>40</v>
      </c>
    </row>
    <row r="4678" spans="1:53" x14ac:dyDescent="0.35">
      <c r="A4678" s="2" t="s">
        <v>2426</v>
      </c>
      <c r="B4678" s="2" t="s">
        <v>2546</v>
      </c>
      <c r="C4678" s="2" t="s">
        <v>1591</v>
      </c>
      <c r="D4678" s="2" t="s">
        <v>3698</v>
      </c>
      <c r="E4678" s="104">
        <v>6.1</v>
      </c>
      <c r="F4678" s="2" t="s">
        <v>72</v>
      </c>
      <c r="G4678" s="2" t="s">
        <v>1566</v>
      </c>
      <c r="H4678" s="103">
        <v>44532</v>
      </c>
      <c r="I4678" s="103">
        <v>44558</v>
      </c>
      <c r="J4678" s="48">
        <f t="shared" si="1043"/>
        <v>18</v>
      </c>
      <c r="L4678" s="48">
        <f t="shared" si="1044"/>
        <v>18</v>
      </c>
      <c r="O4678" s="48">
        <f t="shared" si="1042"/>
        <v>0</v>
      </c>
      <c r="Q4678" s="48">
        <f t="shared" si="1045"/>
        <v>0</v>
      </c>
      <c r="T4678" s="48">
        <f t="shared" si="1046"/>
        <v>0</v>
      </c>
      <c r="V4678" s="48">
        <f t="shared" si="1047"/>
        <v>0</v>
      </c>
      <c r="Y4678" s="48">
        <f t="shared" si="1048"/>
        <v>0</v>
      </c>
      <c r="AA4678" s="48">
        <f t="shared" si="1049"/>
        <v>0</v>
      </c>
      <c r="AD4678" s="48">
        <f t="shared" si="1050"/>
        <v>0</v>
      </c>
      <c r="AF4678" s="48">
        <f t="shared" si="1051"/>
        <v>0</v>
      </c>
      <c r="AI4678" s="48">
        <f t="shared" si="1052"/>
        <v>0</v>
      </c>
      <c r="AK4678" s="48">
        <f t="shared" si="1053"/>
        <v>0</v>
      </c>
      <c r="AL4678" s="103">
        <v>44596</v>
      </c>
      <c r="AT4678" s="48">
        <f t="shared" si="1054"/>
        <v>0</v>
      </c>
      <c r="AV4678" s="48">
        <f t="shared" si="1055"/>
        <v>0</v>
      </c>
      <c r="AY4678" s="103">
        <v>44642</v>
      </c>
      <c r="AZ4678" s="2" t="s">
        <v>40</v>
      </c>
      <c r="BA4678" s="2" t="s">
        <v>40</v>
      </c>
    </row>
    <row r="4679" spans="1:53" x14ac:dyDescent="0.35">
      <c r="A4679" s="2" t="s">
        <v>2426</v>
      </c>
      <c r="B4679" s="2" t="s">
        <v>1105</v>
      </c>
      <c r="C4679" s="2" t="s">
        <v>1131</v>
      </c>
      <c r="D4679" s="2" t="s">
        <v>2233</v>
      </c>
      <c r="E4679" s="104">
        <v>72</v>
      </c>
      <c r="F4679" s="2" t="s">
        <v>3860</v>
      </c>
      <c r="G4679" s="2" t="s">
        <v>1132</v>
      </c>
      <c r="H4679" s="103">
        <v>44531</v>
      </c>
      <c r="I4679" s="103">
        <v>44558</v>
      </c>
      <c r="J4679" s="48">
        <f t="shared" si="1043"/>
        <v>19</v>
      </c>
      <c r="L4679" s="48">
        <f t="shared" si="1044"/>
        <v>19</v>
      </c>
      <c r="O4679" s="48">
        <f t="shared" si="1042"/>
        <v>0</v>
      </c>
      <c r="Q4679" s="48">
        <f t="shared" si="1045"/>
        <v>0</v>
      </c>
      <c r="T4679" s="48">
        <f t="shared" si="1046"/>
        <v>0</v>
      </c>
      <c r="V4679" s="48">
        <f t="shared" si="1047"/>
        <v>0</v>
      </c>
      <c r="Y4679" s="48">
        <f t="shared" si="1048"/>
        <v>0</v>
      </c>
      <c r="AA4679" s="48">
        <f t="shared" si="1049"/>
        <v>0</v>
      </c>
      <c r="AD4679" s="48">
        <f t="shared" si="1050"/>
        <v>0</v>
      </c>
      <c r="AF4679" s="48">
        <f t="shared" si="1051"/>
        <v>0</v>
      </c>
      <c r="AI4679" s="48">
        <f t="shared" si="1052"/>
        <v>0</v>
      </c>
      <c r="AK4679" s="48">
        <f t="shared" si="1053"/>
        <v>0</v>
      </c>
      <c r="AL4679" s="103">
        <v>44642</v>
      </c>
      <c r="AT4679" s="48">
        <f t="shared" si="1054"/>
        <v>0</v>
      </c>
      <c r="AV4679" s="48">
        <f t="shared" si="1055"/>
        <v>0</v>
      </c>
      <c r="AY4679" s="103">
        <v>44907</v>
      </c>
      <c r="AZ4679" s="2" t="s">
        <v>40</v>
      </c>
      <c r="BA4679" s="2" t="s">
        <v>40</v>
      </c>
    </row>
    <row r="4680" spans="1:53" x14ac:dyDescent="0.35">
      <c r="A4680" s="2" t="s">
        <v>2426</v>
      </c>
      <c r="B4680" s="2" t="s">
        <v>250</v>
      </c>
      <c r="C4680" s="2" t="s">
        <v>264</v>
      </c>
      <c r="D4680" s="2" t="s">
        <v>2055</v>
      </c>
      <c r="E4680" s="104">
        <v>20</v>
      </c>
      <c r="F4680" s="2" t="s">
        <v>3861</v>
      </c>
      <c r="G4680" s="2" t="s">
        <v>254</v>
      </c>
      <c r="H4680" s="103">
        <v>44524</v>
      </c>
      <c r="I4680" s="103">
        <v>44544</v>
      </c>
      <c r="J4680" s="48">
        <f t="shared" si="1043"/>
        <v>14</v>
      </c>
      <c r="L4680" s="48">
        <f t="shared" si="1044"/>
        <v>14</v>
      </c>
      <c r="O4680" s="48">
        <f t="shared" si="1042"/>
        <v>0</v>
      </c>
      <c r="Q4680" s="48">
        <f t="shared" si="1045"/>
        <v>0</v>
      </c>
      <c r="T4680" s="48">
        <f t="shared" si="1046"/>
        <v>0</v>
      </c>
      <c r="V4680" s="48">
        <f t="shared" si="1047"/>
        <v>0</v>
      </c>
      <c r="Y4680" s="48">
        <f t="shared" si="1048"/>
        <v>0</v>
      </c>
      <c r="AA4680" s="48">
        <f t="shared" si="1049"/>
        <v>0</v>
      </c>
      <c r="AD4680" s="48">
        <f t="shared" si="1050"/>
        <v>0</v>
      </c>
      <c r="AF4680" s="48">
        <f t="shared" si="1051"/>
        <v>0</v>
      </c>
      <c r="AI4680" s="48">
        <f t="shared" si="1052"/>
        <v>0</v>
      </c>
      <c r="AK4680" s="48">
        <f t="shared" si="1053"/>
        <v>0</v>
      </c>
      <c r="AL4680" s="103">
        <v>44665</v>
      </c>
      <c r="AT4680" s="48">
        <f t="shared" si="1054"/>
        <v>0</v>
      </c>
      <c r="AV4680" s="48">
        <f t="shared" si="1055"/>
        <v>0</v>
      </c>
      <c r="AY4680" s="103">
        <v>44841</v>
      </c>
      <c r="AZ4680" s="2" t="s">
        <v>40</v>
      </c>
      <c r="BA4680" s="2" t="s">
        <v>40</v>
      </c>
    </row>
    <row r="4681" spans="1:53" x14ac:dyDescent="0.35">
      <c r="A4681" s="2" t="s">
        <v>2426</v>
      </c>
      <c r="B4681" s="2" t="s">
        <v>51</v>
      </c>
      <c r="C4681" s="2" t="s">
        <v>195</v>
      </c>
      <c r="D4681" s="2" t="s">
        <v>2046</v>
      </c>
      <c r="E4681" s="104">
        <v>17.399999999999999</v>
      </c>
      <c r="F4681" s="2" t="s">
        <v>3860</v>
      </c>
      <c r="G4681" s="2" t="s">
        <v>52</v>
      </c>
      <c r="H4681" s="103">
        <v>44524</v>
      </c>
      <c r="I4681" s="103">
        <v>44545</v>
      </c>
      <c r="J4681" s="48">
        <f t="shared" si="1043"/>
        <v>15</v>
      </c>
      <c r="L4681" s="48">
        <f t="shared" si="1044"/>
        <v>15</v>
      </c>
      <c r="O4681" s="48">
        <f t="shared" si="1042"/>
        <v>0</v>
      </c>
      <c r="Q4681" s="48">
        <f t="shared" si="1045"/>
        <v>0</v>
      </c>
      <c r="T4681" s="48">
        <f t="shared" si="1046"/>
        <v>0</v>
      </c>
      <c r="V4681" s="48">
        <f t="shared" si="1047"/>
        <v>0</v>
      </c>
      <c r="Y4681" s="48">
        <f t="shared" si="1048"/>
        <v>0</v>
      </c>
      <c r="AA4681" s="48">
        <f t="shared" si="1049"/>
        <v>0</v>
      </c>
      <c r="AD4681" s="48">
        <f t="shared" si="1050"/>
        <v>0</v>
      </c>
      <c r="AF4681" s="48">
        <f t="shared" si="1051"/>
        <v>0</v>
      </c>
      <c r="AI4681" s="48">
        <f t="shared" si="1052"/>
        <v>0</v>
      </c>
      <c r="AK4681" s="48">
        <f t="shared" si="1053"/>
        <v>0</v>
      </c>
      <c r="AL4681" s="103">
        <v>44579</v>
      </c>
      <c r="AT4681" s="48">
        <f t="shared" si="1054"/>
        <v>0</v>
      </c>
      <c r="AV4681" s="48">
        <f t="shared" si="1055"/>
        <v>0</v>
      </c>
      <c r="AY4681" s="103">
        <v>44656</v>
      </c>
      <c r="AZ4681" s="2" t="s">
        <v>40</v>
      </c>
      <c r="BA4681" s="2" t="s">
        <v>40</v>
      </c>
    </row>
    <row r="4682" spans="1:53" x14ac:dyDescent="0.35">
      <c r="A4682" s="2" t="s">
        <v>2426</v>
      </c>
      <c r="B4682" s="2" t="s">
        <v>2487</v>
      </c>
      <c r="C4682" s="2" t="s">
        <v>1818</v>
      </c>
      <c r="D4682" s="2" t="s">
        <v>3695</v>
      </c>
      <c r="E4682" s="104">
        <v>23.78</v>
      </c>
      <c r="F4682" s="2" t="s">
        <v>3860</v>
      </c>
      <c r="G4682" s="2" t="s">
        <v>1802</v>
      </c>
      <c r="H4682" s="103">
        <v>44527</v>
      </c>
      <c r="I4682" s="103">
        <v>44560</v>
      </c>
      <c r="J4682" s="48">
        <f t="shared" si="1043"/>
        <v>24</v>
      </c>
      <c r="L4682" s="48">
        <f t="shared" si="1044"/>
        <v>24</v>
      </c>
      <c r="O4682" s="48">
        <f t="shared" si="1042"/>
        <v>0</v>
      </c>
      <c r="Q4682" s="48">
        <f t="shared" si="1045"/>
        <v>0</v>
      </c>
      <c r="T4682" s="48">
        <f t="shared" si="1046"/>
        <v>0</v>
      </c>
      <c r="V4682" s="48">
        <f t="shared" si="1047"/>
        <v>0</v>
      </c>
      <c r="Y4682" s="48">
        <f t="shared" si="1048"/>
        <v>0</v>
      </c>
      <c r="AA4682" s="48">
        <f t="shared" si="1049"/>
        <v>0</v>
      </c>
      <c r="AD4682" s="48">
        <f t="shared" si="1050"/>
        <v>0</v>
      </c>
      <c r="AF4682" s="48">
        <f t="shared" si="1051"/>
        <v>0</v>
      </c>
      <c r="AI4682" s="48">
        <f t="shared" si="1052"/>
        <v>0</v>
      </c>
      <c r="AK4682" s="48">
        <f t="shared" si="1053"/>
        <v>0</v>
      </c>
      <c r="AL4682" s="103">
        <v>44748</v>
      </c>
      <c r="AT4682" s="48">
        <f t="shared" si="1054"/>
        <v>0</v>
      </c>
      <c r="AV4682" s="48">
        <f t="shared" si="1055"/>
        <v>0</v>
      </c>
      <c r="AY4682" s="103">
        <v>45498</v>
      </c>
      <c r="AZ4682" s="2" t="s">
        <v>40</v>
      </c>
      <c r="BA4682" s="2" t="s">
        <v>40</v>
      </c>
    </row>
    <row r="4683" spans="1:53" x14ac:dyDescent="0.35">
      <c r="A4683" s="2" t="s">
        <v>2426</v>
      </c>
      <c r="B4683" s="2" t="s">
        <v>434</v>
      </c>
      <c r="C4683" s="2" t="s">
        <v>695</v>
      </c>
      <c r="D4683" s="2" t="s">
        <v>2101</v>
      </c>
      <c r="E4683" s="104">
        <v>7.6</v>
      </c>
      <c r="F4683" s="2" t="s">
        <v>3861</v>
      </c>
      <c r="G4683" s="2" t="s">
        <v>689</v>
      </c>
      <c r="H4683" s="103">
        <v>44528</v>
      </c>
      <c r="I4683" s="103">
        <v>44544</v>
      </c>
      <c r="J4683" s="48">
        <f t="shared" si="1043"/>
        <v>12</v>
      </c>
      <c r="L4683" s="48">
        <f t="shared" si="1044"/>
        <v>12</v>
      </c>
      <c r="O4683" s="48">
        <f t="shared" si="1042"/>
        <v>0</v>
      </c>
      <c r="Q4683" s="48">
        <f t="shared" si="1045"/>
        <v>0</v>
      </c>
      <c r="T4683" s="48">
        <f t="shared" si="1046"/>
        <v>0</v>
      </c>
      <c r="V4683" s="48">
        <f t="shared" si="1047"/>
        <v>0</v>
      </c>
      <c r="Y4683" s="48">
        <f t="shared" si="1048"/>
        <v>0</v>
      </c>
      <c r="AA4683" s="48">
        <f t="shared" si="1049"/>
        <v>0</v>
      </c>
      <c r="AD4683" s="48">
        <f t="shared" si="1050"/>
        <v>0</v>
      </c>
      <c r="AF4683" s="48">
        <f t="shared" si="1051"/>
        <v>0</v>
      </c>
      <c r="AI4683" s="48">
        <f t="shared" si="1052"/>
        <v>0</v>
      </c>
      <c r="AK4683" s="48">
        <f t="shared" si="1053"/>
        <v>0</v>
      </c>
      <c r="AL4683" s="103">
        <v>44600</v>
      </c>
      <c r="AT4683" s="48">
        <f t="shared" si="1054"/>
        <v>0</v>
      </c>
      <c r="AV4683" s="48">
        <f t="shared" si="1055"/>
        <v>0</v>
      </c>
      <c r="AY4683" s="103">
        <v>45030</v>
      </c>
      <c r="AZ4683" s="2" t="s">
        <v>40</v>
      </c>
      <c r="BA4683" s="2" t="s">
        <v>40</v>
      </c>
    </row>
    <row r="4684" spans="1:53" x14ac:dyDescent="0.35">
      <c r="A4684" s="2" t="s">
        <v>2426</v>
      </c>
      <c r="B4684" s="2" t="s">
        <v>737</v>
      </c>
      <c r="C4684" s="2" t="s">
        <v>747</v>
      </c>
      <c r="D4684" s="2" t="s">
        <v>2105</v>
      </c>
      <c r="E4684" s="104">
        <v>18</v>
      </c>
      <c r="F4684" s="2" t="s">
        <v>3861</v>
      </c>
      <c r="G4684" s="2" t="s">
        <v>575</v>
      </c>
      <c r="H4684" s="103">
        <v>44546</v>
      </c>
      <c r="I4684" s="103">
        <v>44568</v>
      </c>
      <c r="J4684" s="48">
        <f t="shared" si="1043"/>
        <v>16</v>
      </c>
      <c r="L4684" s="48">
        <f t="shared" si="1044"/>
        <v>16</v>
      </c>
      <c r="O4684" s="48">
        <f t="shared" si="1042"/>
        <v>0</v>
      </c>
      <c r="Q4684" s="48">
        <f t="shared" si="1045"/>
        <v>0</v>
      </c>
      <c r="T4684" s="48">
        <f t="shared" si="1046"/>
        <v>0</v>
      </c>
      <c r="V4684" s="48">
        <f t="shared" si="1047"/>
        <v>0</v>
      </c>
      <c r="Y4684" s="48">
        <f t="shared" si="1048"/>
        <v>0</v>
      </c>
      <c r="AA4684" s="48">
        <f t="shared" si="1049"/>
        <v>0</v>
      </c>
      <c r="AD4684" s="48">
        <f t="shared" si="1050"/>
        <v>0</v>
      </c>
      <c r="AF4684" s="48">
        <f t="shared" si="1051"/>
        <v>0</v>
      </c>
      <c r="AI4684" s="48">
        <f t="shared" si="1052"/>
        <v>0</v>
      </c>
      <c r="AK4684" s="48">
        <f t="shared" si="1053"/>
        <v>0</v>
      </c>
      <c r="AL4684" s="103">
        <v>44609</v>
      </c>
      <c r="AT4684" s="48">
        <f t="shared" si="1054"/>
        <v>0</v>
      </c>
      <c r="AV4684" s="48">
        <f t="shared" si="1055"/>
        <v>0</v>
      </c>
      <c r="AY4684" s="103">
        <v>44958</v>
      </c>
      <c r="AZ4684" s="2" t="s">
        <v>40</v>
      </c>
      <c r="BA4684" s="2" t="s">
        <v>40</v>
      </c>
    </row>
    <row r="4685" spans="1:53" x14ac:dyDescent="0.35">
      <c r="A4685" s="2" t="s">
        <v>2426</v>
      </c>
      <c r="B4685" s="2" t="s">
        <v>1012</v>
      </c>
      <c r="C4685" s="2" t="s">
        <v>1020</v>
      </c>
      <c r="D4685" s="2" t="s">
        <v>2211</v>
      </c>
      <c r="E4685" s="104">
        <v>86.4</v>
      </c>
      <c r="F4685" s="2" t="s">
        <v>3860</v>
      </c>
      <c r="G4685" s="2" t="s">
        <v>1013</v>
      </c>
      <c r="H4685" s="103">
        <v>44550</v>
      </c>
      <c r="I4685" s="103">
        <v>44572</v>
      </c>
      <c r="J4685" s="48">
        <f t="shared" si="1043"/>
        <v>16</v>
      </c>
      <c r="L4685" s="48">
        <f t="shared" si="1044"/>
        <v>16</v>
      </c>
      <c r="O4685" s="48">
        <f t="shared" ref="O4685:O4748" si="1056">IF(M4685=N4685,0,NETWORKDAYS(WORKDAY(M4685,1,MALegalHolidays),N4685,MALegalHolidays))</f>
        <v>0</v>
      </c>
      <c r="Q4685" s="48">
        <f t="shared" si="1045"/>
        <v>0</v>
      </c>
      <c r="T4685" s="48">
        <f t="shared" si="1046"/>
        <v>0</v>
      </c>
      <c r="V4685" s="48">
        <f t="shared" si="1047"/>
        <v>0</v>
      </c>
      <c r="Y4685" s="48">
        <f t="shared" si="1048"/>
        <v>0</v>
      </c>
      <c r="AA4685" s="48">
        <f t="shared" si="1049"/>
        <v>0</v>
      </c>
      <c r="AD4685" s="48">
        <f t="shared" si="1050"/>
        <v>0</v>
      </c>
      <c r="AF4685" s="48">
        <f t="shared" si="1051"/>
        <v>0</v>
      </c>
      <c r="AI4685" s="48">
        <f t="shared" si="1052"/>
        <v>0</v>
      </c>
      <c r="AK4685" s="48">
        <f t="shared" si="1053"/>
        <v>0</v>
      </c>
      <c r="AL4685" s="103">
        <v>44590</v>
      </c>
      <c r="AT4685" s="48">
        <f t="shared" si="1054"/>
        <v>0</v>
      </c>
      <c r="AV4685" s="48">
        <f t="shared" si="1055"/>
        <v>0</v>
      </c>
      <c r="AY4685" s="103">
        <v>45399</v>
      </c>
      <c r="AZ4685" s="2" t="s">
        <v>40</v>
      </c>
      <c r="BA4685" s="2" t="s">
        <v>40</v>
      </c>
    </row>
    <row r="4686" spans="1:53" x14ac:dyDescent="0.35">
      <c r="A4686" s="2" t="s">
        <v>2426</v>
      </c>
      <c r="B4686" s="2" t="s">
        <v>1671</v>
      </c>
      <c r="C4686" s="2" t="s">
        <v>1670</v>
      </c>
      <c r="D4686" s="2" t="s">
        <v>2335</v>
      </c>
      <c r="E4686" s="104">
        <v>100</v>
      </c>
      <c r="F4686" s="2" t="s">
        <v>3860</v>
      </c>
      <c r="G4686" s="2"/>
      <c r="H4686" s="103">
        <v>44539</v>
      </c>
      <c r="I4686" s="103">
        <v>44560</v>
      </c>
      <c r="J4686" s="48">
        <f t="shared" si="1043"/>
        <v>15</v>
      </c>
      <c r="L4686" s="48">
        <f t="shared" si="1044"/>
        <v>15</v>
      </c>
      <c r="O4686" s="48">
        <f t="shared" si="1056"/>
        <v>0</v>
      </c>
      <c r="Q4686" s="48">
        <f t="shared" si="1045"/>
        <v>0</v>
      </c>
      <c r="T4686" s="48">
        <f t="shared" si="1046"/>
        <v>0</v>
      </c>
      <c r="V4686" s="48">
        <f t="shared" si="1047"/>
        <v>0</v>
      </c>
      <c r="Y4686" s="48">
        <f t="shared" si="1048"/>
        <v>0</v>
      </c>
      <c r="AA4686" s="48">
        <f t="shared" si="1049"/>
        <v>0</v>
      </c>
      <c r="AD4686" s="48">
        <f t="shared" si="1050"/>
        <v>0</v>
      </c>
      <c r="AF4686" s="48">
        <f t="shared" si="1051"/>
        <v>0</v>
      </c>
      <c r="AI4686" s="48">
        <f t="shared" si="1052"/>
        <v>0</v>
      </c>
      <c r="AK4686" s="48">
        <f t="shared" si="1053"/>
        <v>0</v>
      </c>
      <c r="AL4686" s="103">
        <v>44596</v>
      </c>
      <c r="AT4686" s="48">
        <f t="shared" si="1054"/>
        <v>0</v>
      </c>
      <c r="AV4686" s="48">
        <f t="shared" si="1055"/>
        <v>0</v>
      </c>
      <c r="AY4686" s="103">
        <v>44799</v>
      </c>
      <c r="AZ4686" s="2" t="s">
        <v>40</v>
      </c>
      <c r="BA4686" s="2" t="s">
        <v>40</v>
      </c>
    </row>
    <row r="4687" spans="1:53" x14ac:dyDescent="0.35">
      <c r="A4687" s="2" t="s">
        <v>2426</v>
      </c>
      <c r="B4687" s="2" t="s">
        <v>771</v>
      </c>
      <c r="C4687" s="2" t="s">
        <v>1027</v>
      </c>
      <c r="D4687" s="2" t="s">
        <v>3699</v>
      </c>
      <c r="E4687" s="104">
        <v>43.2</v>
      </c>
      <c r="F4687" s="2" t="s">
        <v>3860</v>
      </c>
      <c r="G4687" s="2" t="s">
        <v>1028</v>
      </c>
      <c r="H4687" s="103">
        <v>44579</v>
      </c>
      <c r="I4687" s="103">
        <v>44606</v>
      </c>
      <c r="J4687" s="48">
        <f t="shared" ref="J4687:J4750" si="1057">IF(H4687=I4687,0,NETWORKDAYS(WORKDAY(H4687,1,MALegalHolidays),I4687,MALegalHolidays))</f>
        <v>19</v>
      </c>
      <c r="L4687" s="48">
        <f t="shared" ref="L4687:L4750" si="1058">IF(J4687&gt;0, J4687-K4687,0)</f>
        <v>19</v>
      </c>
      <c r="O4687" s="48">
        <f t="shared" si="1056"/>
        <v>0</v>
      </c>
      <c r="Q4687" s="48">
        <f t="shared" ref="Q4687:Q4750" si="1059">IF(O4687&gt;0,O4687-P4687,0)</f>
        <v>0</v>
      </c>
      <c r="T4687" s="48">
        <f t="shared" ref="T4687:T4750" si="1060">IF(R4687=S4687,0,NETWORKDAYS(WORKDAY(R4687,1,MALegalHolidays),S4687,MALegalHolidays))</f>
        <v>0</v>
      </c>
      <c r="V4687" s="48">
        <f t="shared" ref="V4687:V4750" si="1061">IF(T4687&gt;0,T4687-U4687,0)</f>
        <v>0</v>
      </c>
      <c r="Y4687" s="48">
        <f t="shared" ref="Y4687:Y4750" si="1062">IF(W4687=X4687,0,NETWORKDAYS(WORKDAY(W4687,1,MALegalHolidays),X4687,MALegalHolidays))</f>
        <v>0</v>
      </c>
      <c r="AA4687" s="48">
        <f t="shared" ref="AA4687:AA4750" si="1063">IF(Y4687&gt;0,Y4687-Z4687,0)</f>
        <v>0</v>
      </c>
      <c r="AD4687" s="48">
        <f t="shared" ref="AD4687:AD4750" si="1064">IF(AB4687=AC4687,0,NETWORKDAYS(WORKDAY(AB4687,1,MALegalHolidays),AC4687,MALegalHolidays))</f>
        <v>0</v>
      </c>
      <c r="AF4687" s="48">
        <f t="shared" ref="AF4687:AF4750" si="1065">IF(AD4687&gt;0,AD4687-AE4687,0)</f>
        <v>0</v>
      </c>
      <c r="AI4687" s="48">
        <f t="shared" ref="AI4687:AI4750" si="1066">IF(AG4687=AH4687,0,NETWORKDAYS(WORKDAY(AG4687,1,MALegalHolidays),AH4687,MALegalHolidays))</f>
        <v>0</v>
      </c>
      <c r="AK4687" s="48">
        <f t="shared" ref="AK4687:AK4750" si="1067">IF(AI4687&gt;0,AI4687-AJ4687,0)</f>
        <v>0</v>
      </c>
      <c r="AL4687" s="103">
        <v>44628</v>
      </c>
      <c r="AT4687" s="48">
        <f t="shared" ref="AT4687:AT4750" si="1068">IF(AR4687=AS4687,0,NETWORKDAYS(WORKDAY(AR4687,1,MALegalHolidays),AS4687,MALegalHolidays))</f>
        <v>0</v>
      </c>
      <c r="AV4687" s="48">
        <f t="shared" ref="AV4687:AV4750" si="1069">IF(AT4687&gt;0,AT4687-AU4687,0)</f>
        <v>0</v>
      </c>
      <c r="AY4687" s="103">
        <v>44774</v>
      </c>
      <c r="AZ4687" s="2" t="s">
        <v>40</v>
      </c>
      <c r="BA4687" s="2" t="s">
        <v>40</v>
      </c>
    </row>
    <row r="4688" spans="1:53" x14ac:dyDescent="0.35">
      <c r="A4688" s="2" t="s">
        <v>2426</v>
      </c>
      <c r="B4688" s="2" t="s">
        <v>1641</v>
      </c>
      <c r="C4688" s="2" t="s">
        <v>1652</v>
      </c>
      <c r="D4688" s="2" t="s">
        <v>2331</v>
      </c>
      <c r="E4688" s="104">
        <v>220</v>
      </c>
      <c r="F4688" s="2" t="s">
        <v>3860</v>
      </c>
      <c r="G4688" s="2" t="s">
        <v>1642</v>
      </c>
      <c r="H4688" s="103">
        <v>44538</v>
      </c>
      <c r="I4688" s="103">
        <v>44560</v>
      </c>
      <c r="J4688" s="48">
        <f t="shared" si="1057"/>
        <v>16</v>
      </c>
      <c r="L4688" s="48">
        <f t="shared" si="1058"/>
        <v>16</v>
      </c>
      <c r="O4688" s="48">
        <f t="shared" si="1056"/>
        <v>0</v>
      </c>
      <c r="Q4688" s="48">
        <f t="shared" si="1059"/>
        <v>0</v>
      </c>
      <c r="T4688" s="48">
        <f t="shared" si="1060"/>
        <v>0</v>
      </c>
      <c r="V4688" s="48">
        <f t="shared" si="1061"/>
        <v>0</v>
      </c>
      <c r="Y4688" s="48">
        <f t="shared" si="1062"/>
        <v>0</v>
      </c>
      <c r="AA4688" s="48">
        <f t="shared" si="1063"/>
        <v>0</v>
      </c>
      <c r="AD4688" s="48">
        <f t="shared" si="1064"/>
        <v>0</v>
      </c>
      <c r="AF4688" s="48">
        <f t="shared" si="1065"/>
        <v>0</v>
      </c>
      <c r="AI4688" s="48">
        <f t="shared" si="1066"/>
        <v>0</v>
      </c>
      <c r="AK4688" s="48">
        <f t="shared" si="1067"/>
        <v>0</v>
      </c>
      <c r="AL4688" s="103">
        <v>44606</v>
      </c>
      <c r="AT4688" s="48">
        <f t="shared" si="1068"/>
        <v>0</v>
      </c>
      <c r="AV4688" s="48">
        <f t="shared" si="1069"/>
        <v>0</v>
      </c>
      <c r="AY4688" s="103">
        <v>45062</v>
      </c>
      <c r="AZ4688" s="2" t="s">
        <v>40</v>
      </c>
      <c r="BA4688" s="2" t="s">
        <v>40</v>
      </c>
    </row>
    <row r="4689" spans="1:53" x14ac:dyDescent="0.35">
      <c r="A4689" s="2" t="s">
        <v>2426</v>
      </c>
      <c r="B4689" s="2" t="s">
        <v>434</v>
      </c>
      <c r="C4689" s="2" t="s">
        <v>696</v>
      </c>
      <c r="D4689" s="2" t="s">
        <v>2101</v>
      </c>
      <c r="E4689" s="104">
        <v>9.15</v>
      </c>
      <c r="F4689" s="2" t="s">
        <v>3861</v>
      </c>
      <c r="G4689" s="2" t="s">
        <v>689</v>
      </c>
      <c r="H4689" s="103">
        <v>44533</v>
      </c>
      <c r="I4689" s="103">
        <v>44558</v>
      </c>
      <c r="J4689" s="48">
        <f t="shared" si="1057"/>
        <v>17</v>
      </c>
      <c r="L4689" s="48">
        <f t="shared" si="1058"/>
        <v>17</v>
      </c>
      <c r="O4689" s="48">
        <f t="shared" si="1056"/>
        <v>0</v>
      </c>
      <c r="Q4689" s="48">
        <f t="shared" si="1059"/>
        <v>0</v>
      </c>
      <c r="T4689" s="48">
        <f t="shared" si="1060"/>
        <v>0</v>
      </c>
      <c r="V4689" s="48">
        <f t="shared" si="1061"/>
        <v>0</v>
      </c>
      <c r="Y4689" s="48">
        <f t="shared" si="1062"/>
        <v>0</v>
      </c>
      <c r="AA4689" s="48">
        <f t="shared" si="1063"/>
        <v>0</v>
      </c>
      <c r="AD4689" s="48">
        <f t="shared" si="1064"/>
        <v>0</v>
      </c>
      <c r="AF4689" s="48">
        <f t="shared" si="1065"/>
        <v>0</v>
      </c>
      <c r="AI4689" s="48">
        <f t="shared" si="1066"/>
        <v>0</v>
      </c>
      <c r="AK4689" s="48">
        <f t="shared" si="1067"/>
        <v>0</v>
      </c>
      <c r="AL4689" s="103">
        <v>44606</v>
      </c>
      <c r="AT4689" s="48">
        <f t="shared" si="1068"/>
        <v>0</v>
      </c>
      <c r="AV4689" s="48">
        <f t="shared" si="1069"/>
        <v>0</v>
      </c>
      <c r="AY4689" s="103">
        <v>44924</v>
      </c>
      <c r="AZ4689" s="2" t="s">
        <v>40</v>
      </c>
      <c r="BA4689" s="2" t="s">
        <v>40</v>
      </c>
    </row>
    <row r="4690" spans="1:53" x14ac:dyDescent="0.35">
      <c r="A4690" s="2" t="s">
        <v>2426</v>
      </c>
      <c r="B4690" s="2" t="s">
        <v>46</v>
      </c>
      <c r="C4690" s="2" t="s">
        <v>1827</v>
      </c>
      <c r="D4690" s="2" t="s">
        <v>2370</v>
      </c>
      <c r="E4690" s="104">
        <v>15.36</v>
      </c>
      <c r="F4690" s="2" t="s">
        <v>3860</v>
      </c>
      <c r="G4690" s="2" t="s">
        <v>1517</v>
      </c>
      <c r="H4690" s="103">
        <v>44577</v>
      </c>
      <c r="I4690" s="103">
        <v>44602</v>
      </c>
      <c r="J4690" s="48">
        <f t="shared" si="1057"/>
        <v>19</v>
      </c>
      <c r="L4690" s="48">
        <f t="shared" si="1058"/>
        <v>19</v>
      </c>
      <c r="O4690" s="48">
        <f t="shared" si="1056"/>
        <v>0</v>
      </c>
      <c r="Q4690" s="48">
        <f t="shared" si="1059"/>
        <v>0</v>
      </c>
      <c r="T4690" s="48">
        <f t="shared" si="1060"/>
        <v>0</v>
      </c>
      <c r="V4690" s="48">
        <f t="shared" si="1061"/>
        <v>0</v>
      </c>
      <c r="Y4690" s="48">
        <f t="shared" si="1062"/>
        <v>0</v>
      </c>
      <c r="AA4690" s="48">
        <f t="shared" si="1063"/>
        <v>0</v>
      </c>
      <c r="AD4690" s="48">
        <f t="shared" si="1064"/>
        <v>0</v>
      </c>
      <c r="AF4690" s="48">
        <f t="shared" si="1065"/>
        <v>0</v>
      </c>
      <c r="AI4690" s="48">
        <f t="shared" si="1066"/>
        <v>0</v>
      </c>
      <c r="AK4690" s="48">
        <f t="shared" si="1067"/>
        <v>0</v>
      </c>
      <c r="AL4690" s="103">
        <v>44635</v>
      </c>
      <c r="AT4690" s="48">
        <f t="shared" si="1068"/>
        <v>0</v>
      </c>
      <c r="AV4690" s="48">
        <f t="shared" si="1069"/>
        <v>0</v>
      </c>
      <c r="AY4690" s="103">
        <v>44693</v>
      </c>
      <c r="AZ4690" s="2" t="s">
        <v>40</v>
      </c>
      <c r="BA4690" s="2" t="s">
        <v>40</v>
      </c>
    </row>
    <row r="4691" spans="1:53" x14ac:dyDescent="0.35">
      <c r="A4691" s="2" t="s">
        <v>2426</v>
      </c>
      <c r="B4691" s="2" t="s">
        <v>1197</v>
      </c>
      <c r="C4691" s="2" t="s">
        <v>1229</v>
      </c>
      <c r="D4691" s="2" t="s">
        <v>2247</v>
      </c>
      <c r="E4691" s="104">
        <v>8.85</v>
      </c>
      <c r="F4691" s="2" t="s">
        <v>3860</v>
      </c>
      <c r="G4691" s="2" t="s">
        <v>205</v>
      </c>
      <c r="H4691" s="103">
        <v>44538</v>
      </c>
      <c r="I4691" s="103">
        <v>44581</v>
      </c>
      <c r="J4691" s="48">
        <f t="shared" si="1057"/>
        <v>31</v>
      </c>
      <c r="L4691" s="48">
        <f t="shared" si="1058"/>
        <v>31</v>
      </c>
      <c r="O4691" s="48">
        <f t="shared" si="1056"/>
        <v>0</v>
      </c>
      <c r="Q4691" s="48">
        <f t="shared" si="1059"/>
        <v>0</v>
      </c>
      <c r="T4691" s="48">
        <f t="shared" si="1060"/>
        <v>0</v>
      </c>
      <c r="V4691" s="48">
        <f t="shared" si="1061"/>
        <v>0</v>
      </c>
      <c r="Y4691" s="48">
        <f t="shared" si="1062"/>
        <v>0</v>
      </c>
      <c r="AA4691" s="48">
        <f t="shared" si="1063"/>
        <v>0</v>
      </c>
      <c r="AD4691" s="48">
        <f t="shared" si="1064"/>
        <v>0</v>
      </c>
      <c r="AF4691" s="48">
        <f t="shared" si="1065"/>
        <v>0</v>
      </c>
      <c r="AI4691" s="48">
        <f t="shared" si="1066"/>
        <v>0</v>
      </c>
      <c r="AK4691" s="48">
        <f t="shared" si="1067"/>
        <v>0</v>
      </c>
      <c r="AL4691" s="103">
        <v>44606</v>
      </c>
      <c r="AT4691" s="48">
        <f t="shared" si="1068"/>
        <v>0</v>
      </c>
      <c r="AV4691" s="48">
        <f t="shared" si="1069"/>
        <v>0</v>
      </c>
      <c r="AY4691" s="103">
        <v>44880</v>
      </c>
      <c r="AZ4691" s="2" t="s">
        <v>40</v>
      </c>
      <c r="BA4691" s="2" t="s">
        <v>40</v>
      </c>
    </row>
    <row r="4692" spans="1:53" x14ac:dyDescent="0.35">
      <c r="A4692" s="2" t="s">
        <v>2426</v>
      </c>
      <c r="B4692" s="2" t="s">
        <v>1244</v>
      </c>
      <c r="C4692" s="2" t="s">
        <v>1252</v>
      </c>
      <c r="D4692" s="2" t="s">
        <v>3687</v>
      </c>
      <c r="E4692" s="104">
        <v>14</v>
      </c>
      <c r="F4692" s="2" t="s">
        <v>72</v>
      </c>
      <c r="G4692" s="2" t="s">
        <v>1246</v>
      </c>
      <c r="H4692" s="103">
        <v>44550</v>
      </c>
      <c r="I4692" s="103">
        <v>44600</v>
      </c>
      <c r="J4692" s="48">
        <f t="shared" si="1057"/>
        <v>36</v>
      </c>
      <c r="L4692" s="48">
        <f t="shared" si="1058"/>
        <v>36</v>
      </c>
      <c r="O4692" s="48">
        <f t="shared" si="1056"/>
        <v>0</v>
      </c>
      <c r="Q4692" s="48">
        <f t="shared" si="1059"/>
        <v>0</v>
      </c>
      <c r="T4692" s="48">
        <f t="shared" si="1060"/>
        <v>0</v>
      </c>
      <c r="V4692" s="48">
        <f t="shared" si="1061"/>
        <v>0</v>
      </c>
      <c r="Y4692" s="48">
        <f t="shared" si="1062"/>
        <v>0</v>
      </c>
      <c r="AA4692" s="48">
        <f t="shared" si="1063"/>
        <v>0</v>
      </c>
      <c r="AD4692" s="48">
        <f t="shared" si="1064"/>
        <v>0</v>
      </c>
      <c r="AF4692" s="48">
        <f t="shared" si="1065"/>
        <v>0</v>
      </c>
      <c r="AI4692" s="48">
        <f t="shared" si="1066"/>
        <v>0</v>
      </c>
      <c r="AK4692" s="48">
        <f t="shared" si="1067"/>
        <v>0</v>
      </c>
      <c r="AL4692" s="103">
        <v>44606</v>
      </c>
      <c r="AT4692" s="48">
        <f t="shared" si="1068"/>
        <v>0</v>
      </c>
      <c r="AV4692" s="48">
        <f t="shared" si="1069"/>
        <v>0</v>
      </c>
      <c r="AY4692" s="103">
        <v>45012</v>
      </c>
      <c r="AZ4692" s="2" t="s">
        <v>40</v>
      </c>
      <c r="BA4692" s="2" t="s">
        <v>40</v>
      </c>
    </row>
    <row r="4693" spans="1:53" x14ac:dyDescent="0.35">
      <c r="A4693" s="2" t="s">
        <v>2426</v>
      </c>
      <c r="B4693" s="2" t="s">
        <v>1762</v>
      </c>
      <c r="C4693" s="2" t="s">
        <v>1765</v>
      </c>
      <c r="D4693" s="2" t="s">
        <v>2353</v>
      </c>
      <c r="E4693" s="104">
        <v>16.559999999999999</v>
      </c>
      <c r="F4693" s="2" t="s">
        <v>3860</v>
      </c>
      <c r="G4693" s="2"/>
      <c r="H4693" s="103">
        <v>44580</v>
      </c>
      <c r="I4693" s="103">
        <v>44607</v>
      </c>
      <c r="J4693" s="48">
        <f t="shared" si="1057"/>
        <v>19</v>
      </c>
      <c r="L4693" s="48">
        <f t="shared" si="1058"/>
        <v>19</v>
      </c>
      <c r="O4693" s="48">
        <f t="shared" si="1056"/>
        <v>0</v>
      </c>
      <c r="Q4693" s="48">
        <f t="shared" si="1059"/>
        <v>0</v>
      </c>
      <c r="T4693" s="48">
        <f t="shared" si="1060"/>
        <v>0</v>
      </c>
      <c r="V4693" s="48">
        <f t="shared" si="1061"/>
        <v>0</v>
      </c>
      <c r="Y4693" s="48">
        <f t="shared" si="1062"/>
        <v>0</v>
      </c>
      <c r="AA4693" s="48">
        <f t="shared" si="1063"/>
        <v>0</v>
      </c>
      <c r="AD4693" s="48">
        <f t="shared" si="1064"/>
        <v>0</v>
      </c>
      <c r="AF4693" s="48">
        <f t="shared" si="1065"/>
        <v>0</v>
      </c>
      <c r="AI4693" s="48">
        <f t="shared" si="1066"/>
        <v>0</v>
      </c>
      <c r="AK4693" s="48">
        <f t="shared" si="1067"/>
        <v>0</v>
      </c>
      <c r="AL4693" s="103">
        <v>44617</v>
      </c>
      <c r="AT4693" s="48">
        <f t="shared" si="1068"/>
        <v>0</v>
      </c>
      <c r="AV4693" s="48">
        <f t="shared" si="1069"/>
        <v>0</v>
      </c>
      <c r="AY4693" s="103">
        <v>44721</v>
      </c>
      <c r="AZ4693" s="2" t="s">
        <v>40</v>
      </c>
      <c r="BA4693" s="2" t="s">
        <v>40</v>
      </c>
    </row>
    <row r="4694" spans="1:53" x14ac:dyDescent="0.35">
      <c r="A4694" s="2" t="s">
        <v>2426</v>
      </c>
      <c r="B4694" s="2" t="s">
        <v>1088</v>
      </c>
      <c r="C4694" s="2" t="s">
        <v>1094</v>
      </c>
      <c r="D4694" s="2" t="s">
        <v>2230</v>
      </c>
      <c r="E4694" s="104">
        <v>10</v>
      </c>
      <c r="F4694" s="2" t="s">
        <v>3860</v>
      </c>
      <c r="G4694" s="2" t="s">
        <v>3726</v>
      </c>
      <c r="H4694" s="103">
        <v>44537</v>
      </c>
      <c r="I4694" s="103">
        <v>44558</v>
      </c>
      <c r="J4694" s="48">
        <f t="shared" si="1057"/>
        <v>15</v>
      </c>
      <c r="L4694" s="48">
        <f t="shared" si="1058"/>
        <v>15</v>
      </c>
      <c r="O4694" s="48">
        <f t="shared" si="1056"/>
        <v>0</v>
      </c>
      <c r="Q4694" s="48">
        <f t="shared" si="1059"/>
        <v>0</v>
      </c>
      <c r="T4694" s="48">
        <f t="shared" si="1060"/>
        <v>0</v>
      </c>
      <c r="V4694" s="48">
        <f t="shared" si="1061"/>
        <v>0</v>
      </c>
      <c r="Y4694" s="48">
        <f t="shared" si="1062"/>
        <v>0</v>
      </c>
      <c r="AA4694" s="48">
        <f t="shared" si="1063"/>
        <v>0</v>
      </c>
      <c r="AD4694" s="48">
        <f t="shared" si="1064"/>
        <v>0</v>
      </c>
      <c r="AF4694" s="48">
        <f t="shared" si="1065"/>
        <v>0</v>
      </c>
      <c r="AI4694" s="48">
        <f t="shared" si="1066"/>
        <v>0</v>
      </c>
      <c r="AK4694" s="48">
        <f t="shared" si="1067"/>
        <v>0</v>
      </c>
      <c r="AL4694" s="103">
        <v>44560</v>
      </c>
      <c r="AT4694" s="48">
        <f t="shared" si="1068"/>
        <v>0</v>
      </c>
      <c r="AV4694" s="48">
        <f t="shared" si="1069"/>
        <v>0</v>
      </c>
      <c r="AY4694" s="103">
        <v>44760</v>
      </c>
      <c r="AZ4694" s="2" t="s">
        <v>40</v>
      </c>
      <c r="BA4694" s="2" t="s">
        <v>40</v>
      </c>
    </row>
    <row r="4695" spans="1:53" x14ac:dyDescent="0.35">
      <c r="A4695" s="2" t="s">
        <v>2426</v>
      </c>
      <c r="B4695" s="2" t="s">
        <v>175</v>
      </c>
      <c r="C4695" s="2" t="s">
        <v>1504</v>
      </c>
      <c r="D4695" s="2" t="s">
        <v>176</v>
      </c>
      <c r="E4695" s="104">
        <v>10</v>
      </c>
      <c r="F4695" s="2" t="s">
        <v>3860</v>
      </c>
      <c r="G4695" s="2" t="s">
        <v>1502</v>
      </c>
      <c r="H4695" s="103">
        <v>44551</v>
      </c>
      <c r="I4695" s="103">
        <v>44573</v>
      </c>
      <c r="J4695" s="48">
        <f t="shared" si="1057"/>
        <v>16</v>
      </c>
      <c r="L4695" s="48">
        <f t="shared" si="1058"/>
        <v>16</v>
      </c>
      <c r="O4695" s="48">
        <f t="shared" si="1056"/>
        <v>0</v>
      </c>
      <c r="Q4695" s="48">
        <f t="shared" si="1059"/>
        <v>0</v>
      </c>
      <c r="T4695" s="48">
        <f t="shared" si="1060"/>
        <v>0</v>
      </c>
      <c r="V4695" s="48">
        <f t="shared" si="1061"/>
        <v>0</v>
      </c>
      <c r="Y4695" s="48">
        <f t="shared" si="1062"/>
        <v>0</v>
      </c>
      <c r="AA4695" s="48">
        <f t="shared" si="1063"/>
        <v>0</v>
      </c>
      <c r="AD4695" s="48">
        <f t="shared" si="1064"/>
        <v>0</v>
      </c>
      <c r="AF4695" s="48">
        <f t="shared" si="1065"/>
        <v>0</v>
      </c>
      <c r="AI4695" s="48">
        <f t="shared" si="1066"/>
        <v>0</v>
      </c>
      <c r="AK4695" s="48">
        <f t="shared" si="1067"/>
        <v>0</v>
      </c>
      <c r="AL4695" s="103">
        <v>44694</v>
      </c>
      <c r="AT4695" s="48">
        <f t="shared" si="1068"/>
        <v>0</v>
      </c>
      <c r="AV4695" s="48">
        <f t="shared" si="1069"/>
        <v>0</v>
      </c>
      <c r="AY4695" s="103">
        <v>45224</v>
      </c>
      <c r="AZ4695" s="2" t="s">
        <v>40</v>
      </c>
      <c r="BA4695" s="2" t="s">
        <v>40</v>
      </c>
    </row>
    <row r="4696" spans="1:53" x14ac:dyDescent="0.35">
      <c r="A4696" s="2" t="s">
        <v>2426</v>
      </c>
      <c r="B4696" s="2" t="s">
        <v>737</v>
      </c>
      <c r="C4696" s="2" t="s">
        <v>748</v>
      </c>
      <c r="D4696" s="2" t="s">
        <v>2105</v>
      </c>
      <c r="E4696" s="104">
        <v>16.053999999999998</v>
      </c>
      <c r="F4696" s="2" t="s">
        <v>3860</v>
      </c>
      <c r="G4696" s="2" t="s">
        <v>563</v>
      </c>
      <c r="H4696" s="103">
        <v>44564</v>
      </c>
      <c r="I4696" s="103">
        <v>44586</v>
      </c>
      <c r="J4696" s="48">
        <f t="shared" si="1057"/>
        <v>16</v>
      </c>
      <c r="L4696" s="48">
        <f t="shared" si="1058"/>
        <v>16</v>
      </c>
      <c r="O4696" s="48">
        <f t="shared" si="1056"/>
        <v>0</v>
      </c>
      <c r="Q4696" s="48">
        <f t="shared" si="1059"/>
        <v>0</v>
      </c>
      <c r="T4696" s="48">
        <f t="shared" si="1060"/>
        <v>0</v>
      </c>
      <c r="V4696" s="48">
        <f t="shared" si="1061"/>
        <v>0</v>
      </c>
      <c r="Y4696" s="48">
        <f t="shared" si="1062"/>
        <v>0</v>
      </c>
      <c r="AA4696" s="48">
        <f t="shared" si="1063"/>
        <v>0</v>
      </c>
      <c r="AD4696" s="48">
        <f t="shared" si="1064"/>
        <v>0</v>
      </c>
      <c r="AF4696" s="48">
        <f t="shared" si="1065"/>
        <v>0</v>
      </c>
      <c r="AI4696" s="48">
        <f t="shared" si="1066"/>
        <v>0</v>
      </c>
      <c r="AK4696" s="48">
        <f t="shared" si="1067"/>
        <v>0</v>
      </c>
      <c r="AL4696" s="103">
        <v>44620</v>
      </c>
      <c r="AT4696" s="48">
        <f t="shared" si="1068"/>
        <v>0</v>
      </c>
      <c r="AV4696" s="48">
        <f t="shared" si="1069"/>
        <v>0</v>
      </c>
      <c r="AY4696" s="103">
        <v>44700</v>
      </c>
      <c r="AZ4696" s="2" t="s">
        <v>40</v>
      </c>
      <c r="BA4696" s="2" t="s">
        <v>40</v>
      </c>
    </row>
    <row r="4697" spans="1:53" x14ac:dyDescent="0.35">
      <c r="A4697" s="2" t="s">
        <v>2426</v>
      </c>
      <c r="B4697" s="2" t="s">
        <v>1402</v>
      </c>
      <c r="C4697" s="2" t="s">
        <v>1413</v>
      </c>
      <c r="D4697" s="2" t="s">
        <v>2283</v>
      </c>
      <c r="E4697" s="104">
        <v>15.707000000000001</v>
      </c>
      <c r="F4697" s="2" t="s">
        <v>3861</v>
      </c>
      <c r="G4697" s="2" t="s">
        <v>1414</v>
      </c>
      <c r="H4697" s="103">
        <v>44543</v>
      </c>
      <c r="I4697" s="103">
        <v>44560</v>
      </c>
      <c r="J4697" s="48">
        <f t="shared" si="1057"/>
        <v>13</v>
      </c>
      <c r="L4697" s="48">
        <f t="shared" si="1058"/>
        <v>13</v>
      </c>
      <c r="O4697" s="48">
        <f t="shared" si="1056"/>
        <v>0</v>
      </c>
      <c r="Q4697" s="48">
        <f t="shared" si="1059"/>
        <v>0</v>
      </c>
      <c r="T4697" s="48">
        <f t="shared" si="1060"/>
        <v>0</v>
      </c>
      <c r="V4697" s="48">
        <f t="shared" si="1061"/>
        <v>0</v>
      </c>
      <c r="Y4697" s="48">
        <f t="shared" si="1062"/>
        <v>0</v>
      </c>
      <c r="AA4697" s="48">
        <f t="shared" si="1063"/>
        <v>0</v>
      </c>
      <c r="AD4697" s="48">
        <f t="shared" si="1064"/>
        <v>0</v>
      </c>
      <c r="AF4697" s="48">
        <f t="shared" si="1065"/>
        <v>0</v>
      </c>
      <c r="AI4697" s="48">
        <f t="shared" si="1066"/>
        <v>0</v>
      </c>
      <c r="AK4697" s="48">
        <f t="shared" si="1067"/>
        <v>0</v>
      </c>
      <c r="AL4697" s="103">
        <v>44616</v>
      </c>
      <c r="AT4697" s="48">
        <f t="shared" si="1068"/>
        <v>0</v>
      </c>
      <c r="AV4697" s="48">
        <f t="shared" si="1069"/>
        <v>0</v>
      </c>
      <c r="AY4697" s="103">
        <v>44705</v>
      </c>
      <c r="AZ4697" s="2" t="s">
        <v>40</v>
      </c>
      <c r="BA4697" s="2" t="s">
        <v>40</v>
      </c>
    </row>
    <row r="4698" spans="1:53" x14ac:dyDescent="0.35">
      <c r="A4698" s="2" t="s">
        <v>2426</v>
      </c>
      <c r="B4698" s="2" t="s">
        <v>356</v>
      </c>
      <c r="C4698" s="2" t="s">
        <v>399</v>
      </c>
      <c r="D4698" s="2" t="s">
        <v>2068</v>
      </c>
      <c r="E4698" s="104">
        <v>199.9</v>
      </c>
      <c r="F4698" s="2" t="s">
        <v>3860</v>
      </c>
      <c r="G4698" s="2" t="s">
        <v>93</v>
      </c>
      <c r="H4698" s="103">
        <v>44539</v>
      </c>
      <c r="I4698" s="103">
        <v>44560</v>
      </c>
      <c r="J4698" s="48">
        <f t="shared" si="1057"/>
        <v>15</v>
      </c>
      <c r="L4698" s="48">
        <f t="shared" si="1058"/>
        <v>15</v>
      </c>
      <c r="O4698" s="48">
        <f t="shared" si="1056"/>
        <v>0</v>
      </c>
      <c r="Q4698" s="48">
        <f t="shared" si="1059"/>
        <v>0</v>
      </c>
      <c r="T4698" s="48">
        <f t="shared" si="1060"/>
        <v>0</v>
      </c>
      <c r="V4698" s="48">
        <f t="shared" si="1061"/>
        <v>0</v>
      </c>
      <c r="Y4698" s="48">
        <f t="shared" si="1062"/>
        <v>0</v>
      </c>
      <c r="AA4698" s="48">
        <f t="shared" si="1063"/>
        <v>0</v>
      </c>
      <c r="AD4698" s="48">
        <f t="shared" si="1064"/>
        <v>0</v>
      </c>
      <c r="AF4698" s="48">
        <f t="shared" si="1065"/>
        <v>0</v>
      </c>
      <c r="AI4698" s="48">
        <f t="shared" si="1066"/>
        <v>0</v>
      </c>
      <c r="AK4698" s="48">
        <f t="shared" si="1067"/>
        <v>0</v>
      </c>
      <c r="AL4698" s="103">
        <v>44630</v>
      </c>
      <c r="AT4698" s="48">
        <f t="shared" si="1068"/>
        <v>0</v>
      </c>
      <c r="AV4698" s="48">
        <f t="shared" si="1069"/>
        <v>0</v>
      </c>
      <c r="AY4698" s="103">
        <v>45775</v>
      </c>
      <c r="AZ4698" s="2" t="s">
        <v>40</v>
      </c>
      <c r="BA4698" s="2" t="s">
        <v>40</v>
      </c>
    </row>
    <row r="4699" spans="1:53" x14ac:dyDescent="0.35">
      <c r="A4699" s="2" t="s">
        <v>2426</v>
      </c>
      <c r="B4699" s="2" t="s">
        <v>771</v>
      </c>
      <c r="C4699" s="2" t="s">
        <v>831</v>
      </c>
      <c r="D4699" s="2" t="s">
        <v>2134</v>
      </c>
      <c r="E4699" s="104">
        <v>98</v>
      </c>
      <c r="F4699" s="2" t="s">
        <v>3860</v>
      </c>
      <c r="G4699" s="2" t="s">
        <v>806</v>
      </c>
      <c r="H4699" s="103">
        <v>44540</v>
      </c>
      <c r="I4699" s="103">
        <v>44560</v>
      </c>
      <c r="J4699" s="48">
        <f t="shared" si="1057"/>
        <v>14</v>
      </c>
      <c r="L4699" s="48">
        <f t="shared" si="1058"/>
        <v>14</v>
      </c>
      <c r="O4699" s="48">
        <f t="shared" si="1056"/>
        <v>0</v>
      </c>
      <c r="Q4699" s="48">
        <f t="shared" si="1059"/>
        <v>0</v>
      </c>
      <c r="T4699" s="48">
        <f t="shared" si="1060"/>
        <v>0</v>
      </c>
      <c r="V4699" s="48">
        <f t="shared" si="1061"/>
        <v>0</v>
      </c>
      <c r="Y4699" s="48">
        <f t="shared" si="1062"/>
        <v>0</v>
      </c>
      <c r="AA4699" s="48">
        <f t="shared" si="1063"/>
        <v>0</v>
      </c>
      <c r="AD4699" s="48">
        <f t="shared" si="1064"/>
        <v>0</v>
      </c>
      <c r="AF4699" s="48">
        <f t="shared" si="1065"/>
        <v>0</v>
      </c>
      <c r="AI4699" s="48">
        <f t="shared" si="1066"/>
        <v>0</v>
      </c>
      <c r="AK4699" s="48">
        <f t="shared" si="1067"/>
        <v>0</v>
      </c>
      <c r="AL4699" s="103">
        <v>45433</v>
      </c>
      <c r="AT4699" s="48">
        <f t="shared" si="1068"/>
        <v>0</v>
      </c>
      <c r="AV4699" s="48">
        <f t="shared" si="1069"/>
        <v>0</v>
      </c>
      <c r="AY4699" s="103">
        <v>45601</v>
      </c>
      <c r="AZ4699" s="2" t="s">
        <v>40</v>
      </c>
      <c r="BA4699" s="2" t="s">
        <v>40</v>
      </c>
    </row>
    <row r="4700" spans="1:53" x14ac:dyDescent="0.35">
      <c r="A4700" s="2" t="s">
        <v>2426</v>
      </c>
      <c r="B4700" s="2" t="s">
        <v>934</v>
      </c>
      <c r="C4700" s="2" t="s">
        <v>940</v>
      </c>
      <c r="D4700" s="2" t="s">
        <v>2171</v>
      </c>
      <c r="E4700" s="104">
        <v>3.8</v>
      </c>
      <c r="F4700" s="2" t="s">
        <v>3860</v>
      </c>
      <c r="G4700" s="2" t="s">
        <v>846</v>
      </c>
      <c r="H4700" s="103">
        <v>44540</v>
      </c>
      <c r="I4700" s="103">
        <v>44560</v>
      </c>
      <c r="J4700" s="48">
        <f t="shared" si="1057"/>
        <v>14</v>
      </c>
      <c r="L4700" s="48">
        <f t="shared" si="1058"/>
        <v>14</v>
      </c>
      <c r="O4700" s="48">
        <f t="shared" si="1056"/>
        <v>0</v>
      </c>
      <c r="Q4700" s="48">
        <f t="shared" si="1059"/>
        <v>0</v>
      </c>
      <c r="T4700" s="48">
        <f t="shared" si="1060"/>
        <v>0</v>
      </c>
      <c r="V4700" s="48">
        <f t="shared" si="1061"/>
        <v>0</v>
      </c>
      <c r="Y4700" s="48">
        <f t="shared" si="1062"/>
        <v>0</v>
      </c>
      <c r="AA4700" s="48">
        <f t="shared" si="1063"/>
        <v>0</v>
      </c>
      <c r="AD4700" s="48">
        <f t="shared" si="1064"/>
        <v>0</v>
      </c>
      <c r="AF4700" s="48">
        <f t="shared" si="1065"/>
        <v>0</v>
      </c>
      <c r="AI4700" s="48">
        <f t="shared" si="1066"/>
        <v>0</v>
      </c>
      <c r="AK4700" s="48">
        <f t="shared" si="1067"/>
        <v>0</v>
      </c>
      <c r="AL4700" s="103">
        <v>44565</v>
      </c>
      <c r="AT4700" s="48">
        <f t="shared" si="1068"/>
        <v>0</v>
      </c>
      <c r="AV4700" s="48">
        <f t="shared" si="1069"/>
        <v>0</v>
      </c>
      <c r="AY4700" s="103">
        <v>45014</v>
      </c>
      <c r="AZ4700" s="2" t="s">
        <v>40</v>
      </c>
      <c r="BA4700" s="2" t="s">
        <v>40</v>
      </c>
    </row>
    <row r="4701" spans="1:53" x14ac:dyDescent="0.35">
      <c r="A4701" s="2" t="s">
        <v>2426</v>
      </c>
      <c r="B4701" s="2" t="s">
        <v>250</v>
      </c>
      <c r="C4701" s="2" t="s">
        <v>265</v>
      </c>
      <c r="D4701" s="2" t="s">
        <v>2055</v>
      </c>
      <c r="E4701" s="104">
        <v>7.6</v>
      </c>
      <c r="F4701" s="2" t="s">
        <v>3861</v>
      </c>
      <c r="G4701" s="2" t="s">
        <v>266</v>
      </c>
      <c r="H4701" s="103">
        <v>44550</v>
      </c>
      <c r="I4701" s="103">
        <v>44581</v>
      </c>
      <c r="J4701" s="48">
        <f t="shared" si="1057"/>
        <v>23</v>
      </c>
      <c r="L4701" s="48">
        <f t="shared" si="1058"/>
        <v>23</v>
      </c>
      <c r="O4701" s="48">
        <f t="shared" si="1056"/>
        <v>0</v>
      </c>
      <c r="Q4701" s="48">
        <f t="shared" si="1059"/>
        <v>0</v>
      </c>
      <c r="T4701" s="48">
        <f t="shared" si="1060"/>
        <v>0</v>
      </c>
      <c r="V4701" s="48">
        <f t="shared" si="1061"/>
        <v>0</v>
      </c>
      <c r="Y4701" s="48">
        <f t="shared" si="1062"/>
        <v>0</v>
      </c>
      <c r="AA4701" s="48">
        <f t="shared" si="1063"/>
        <v>0</v>
      </c>
      <c r="AD4701" s="48">
        <f t="shared" si="1064"/>
        <v>0</v>
      </c>
      <c r="AF4701" s="48">
        <f t="shared" si="1065"/>
        <v>0</v>
      </c>
      <c r="AI4701" s="48">
        <f t="shared" si="1066"/>
        <v>0</v>
      </c>
      <c r="AK4701" s="48">
        <f t="shared" si="1067"/>
        <v>0</v>
      </c>
      <c r="AL4701" s="103">
        <v>44606</v>
      </c>
      <c r="AT4701" s="48">
        <f t="shared" si="1068"/>
        <v>0</v>
      </c>
      <c r="AV4701" s="48">
        <f t="shared" si="1069"/>
        <v>0</v>
      </c>
      <c r="AY4701" s="103">
        <v>44672</v>
      </c>
      <c r="AZ4701" s="2" t="s">
        <v>40</v>
      </c>
      <c r="BA4701" s="2" t="s">
        <v>40</v>
      </c>
    </row>
    <row r="4702" spans="1:53" x14ac:dyDescent="0.35">
      <c r="A4702" s="2" t="s">
        <v>2426</v>
      </c>
      <c r="B4702" s="2" t="s">
        <v>816</v>
      </c>
      <c r="C4702" s="2" t="s">
        <v>1378</v>
      </c>
      <c r="D4702" s="2" t="s">
        <v>2276</v>
      </c>
      <c r="E4702" s="104">
        <v>10</v>
      </c>
      <c r="F4702" s="2" t="s">
        <v>72</v>
      </c>
      <c r="G4702" s="2" t="s">
        <v>1379</v>
      </c>
      <c r="H4702" s="103">
        <v>44545</v>
      </c>
      <c r="I4702" s="103">
        <v>44572</v>
      </c>
      <c r="J4702" s="48">
        <f t="shared" si="1057"/>
        <v>19</v>
      </c>
      <c r="L4702" s="48">
        <f t="shared" si="1058"/>
        <v>19</v>
      </c>
      <c r="O4702" s="48">
        <f t="shared" si="1056"/>
        <v>0</v>
      </c>
      <c r="Q4702" s="48">
        <f t="shared" si="1059"/>
        <v>0</v>
      </c>
      <c r="T4702" s="48">
        <f t="shared" si="1060"/>
        <v>0</v>
      </c>
      <c r="V4702" s="48">
        <f t="shared" si="1061"/>
        <v>0</v>
      </c>
      <c r="Y4702" s="48">
        <f t="shared" si="1062"/>
        <v>0</v>
      </c>
      <c r="AA4702" s="48">
        <f t="shared" si="1063"/>
        <v>0</v>
      </c>
      <c r="AD4702" s="48">
        <f t="shared" si="1064"/>
        <v>0</v>
      </c>
      <c r="AF4702" s="48">
        <f t="shared" si="1065"/>
        <v>0</v>
      </c>
      <c r="AI4702" s="48">
        <f t="shared" si="1066"/>
        <v>0</v>
      </c>
      <c r="AK4702" s="48">
        <f t="shared" si="1067"/>
        <v>0</v>
      </c>
      <c r="AL4702" s="103">
        <v>44581</v>
      </c>
      <c r="AT4702" s="48">
        <f t="shared" si="1068"/>
        <v>0</v>
      </c>
      <c r="AV4702" s="48">
        <f t="shared" si="1069"/>
        <v>0</v>
      </c>
      <c r="AY4702" s="103">
        <v>44693</v>
      </c>
      <c r="AZ4702" s="2" t="s">
        <v>40</v>
      </c>
      <c r="BA4702" s="2" t="s">
        <v>40</v>
      </c>
    </row>
    <row r="4703" spans="1:53" x14ac:dyDescent="0.35">
      <c r="A4703" s="2" t="s">
        <v>2426</v>
      </c>
      <c r="B4703" s="2" t="s">
        <v>771</v>
      </c>
      <c r="C4703" s="2" t="s">
        <v>1065</v>
      </c>
      <c r="D4703" s="2" t="s">
        <v>2222</v>
      </c>
      <c r="E4703" s="104">
        <v>116</v>
      </c>
      <c r="F4703" s="2" t="s">
        <v>3860</v>
      </c>
      <c r="G4703" s="2"/>
      <c r="H4703" s="103">
        <v>44545</v>
      </c>
      <c r="I4703" s="103">
        <v>44581</v>
      </c>
      <c r="J4703" s="48">
        <f t="shared" si="1057"/>
        <v>26</v>
      </c>
      <c r="L4703" s="48">
        <f t="shared" si="1058"/>
        <v>26</v>
      </c>
      <c r="O4703" s="48">
        <f t="shared" si="1056"/>
        <v>0</v>
      </c>
      <c r="Q4703" s="48">
        <f t="shared" si="1059"/>
        <v>0</v>
      </c>
      <c r="T4703" s="48">
        <f t="shared" si="1060"/>
        <v>0</v>
      </c>
      <c r="V4703" s="48">
        <f t="shared" si="1061"/>
        <v>0</v>
      </c>
      <c r="Y4703" s="48">
        <f t="shared" si="1062"/>
        <v>0</v>
      </c>
      <c r="AA4703" s="48">
        <f t="shared" si="1063"/>
        <v>0</v>
      </c>
      <c r="AD4703" s="48">
        <f t="shared" si="1064"/>
        <v>0</v>
      </c>
      <c r="AF4703" s="48">
        <f t="shared" si="1065"/>
        <v>0</v>
      </c>
      <c r="AI4703" s="48">
        <f t="shared" si="1066"/>
        <v>0</v>
      </c>
      <c r="AK4703" s="48">
        <f t="shared" si="1067"/>
        <v>0</v>
      </c>
      <c r="AL4703" s="103">
        <v>44606</v>
      </c>
      <c r="AT4703" s="48">
        <f t="shared" si="1068"/>
        <v>0</v>
      </c>
      <c r="AV4703" s="48">
        <f t="shared" si="1069"/>
        <v>0</v>
      </c>
      <c r="AY4703" s="103">
        <v>45114</v>
      </c>
      <c r="AZ4703" s="2" t="s">
        <v>40</v>
      </c>
      <c r="BA4703" s="2" t="s">
        <v>40</v>
      </c>
    </row>
    <row r="4704" spans="1:53" x14ac:dyDescent="0.35">
      <c r="A4704" s="2" t="s">
        <v>2426</v>
      </c>
      <c r="B4704" s="2" t="s">
        <v>616</v>
      </c>
      <c r="C4704" s="2" t="s">
        <v>628</v>
      </c>
      <c r="D4704" s="2" t="s">
        <v>2093</v>
      </c>
      <c r="E4704" s="104">
        <v>17.7</v>
      </c>
      <c r="F4704" s="2" t="s">
        <v>3860</v>
      </c>
      <c r="G4704" s="2" t="s">
        <v>629</v>
      </c>
      <c r="H4704" s="103">
        <v>44551</v>
      </c>
      <c r="I4704" s="103">
        <v>44572</v>
      </c>
      <c r="J4704" s="48">
        <f t="shared" si="1057"/>
        <v>15</v>
      </c>
      <c r="L4704" s="48">
        <f t="shared" si="1058"/>
        <v>15</v>
      </c>
      <c r="O4704" s="48">
        <f t="shared" si="1056"/>
        <v>0</v>
      </c>
      <c r="Q4704" s="48">
        <f t="shared" si="1059"/>
        <v>0</v>
      </c>
      <c r="T4704" s="48">
        <f t="shared" si="1060"/>
        <v>0</v>
      </c>
      <c r="V4704" s="48">
        <f t="shared" si="1061"/>
        <v>0</v>
      </c>
      <c r="Y4704" s="48">
        <f t="shared" si="1062"/>
        <v>0</v>
      </c>
      <c r="AA4704" s="48">
        <f t="shared" si="1063"/>
        <v>0</v>
      </c>
      <c r="AD4704" s="48">
        <f t="shared" si="1064"/>
        <v>0</v>
      </c>
      <c r="AF4704" s="48">
        <f t="shared" si="1065"/>
        <v>0</v>
      </c>
      <c r="AI4704" s="48">
        <f t="shared" si="1066"/>
        <v>0</v>
      </c>
      <c r="AK4704" s="48">
        <f t="shared" si="1067"/>
        <v>0</v>
      </c>
      <c r="AL4704" s="103">
        <v>44609</v>
      </c>
      <c r="AT4704" s="48">
        <f t="shared" si="1068"/>
        <v>0</v>
      </c>
      <c r="AV4704" s="48">
        <f t="shared" si="1069"/>
        <v>0</v>
      </c>
      <c r="AY4704" s="103">
        <v>44802</v>
      </c>
      <c r="AZ4704" s="2" t="s">
        <v>40</v>
      </c>
      <c r="BA4704" s="2" t="s">
        <v>40</v>
      </c>
    </row>
    <row r="4705" spans="1:53" x14ac:dyDescent="0.35">
      <c r="A4705" s="2" t="s">
        <v>2426</v>
      </c>
      <c r="B4705" s="2" t="s">
        <v>110</v>
      </c>
      <c r="C4705" s="2" t="s">
        <v>539</v>
      </c>
      <c r="D4705" s="2" t="s">
        <v>2085</v>
      </c>
      <c r="E4705" s="104">
        <v>15.2</v>
      </c>
      <c r="F4705" s="2" t="s">
        <v>3860</v>
      </c>
      <c r="G4705" s="2" t="s">
        <v>531</v>
      </c>
      <c r="H4705" s="103">
        <v>44545</v>
      </c>
      <c r="I4705" s="103">
        <v>44568</v>
      </c>
      <c r="J4705" s="48">
        <f t="shared" si="1057"/>
        <v>17</v>
      </c>
      <c r="L4705" s="48">
        <f t="shared" si="1058"/>
        <v>17</v>
      </c>
      <c r="O4705" s="48">
        <f t="shared" si="1056"/>
        <v>0</v>
      </c>
      <c r="Q4705" s="48">
        <f t="shared" si="1059"/>
        <v>0</v>
      </c>
      <c r="T4705" s="48">
        <f t="shared" si="1060"/>
        <v>0</v>
      </c>
      <c r="V4705" s="48">
        <f t="shared" si="1061"/>
        <v>0</v>
      </c>
      <c r="Y4705" s="48">
        <f t="shared" si="1062"/>
        <v>0</v>
      </c>
      <c r="AA4705" s="48">
        <f t="shared" si="1063"/>
        <v>0</v>
      </c>
      <c r="AD4705" s="48">
        <f t="shared" si="1064"/>
        <v>0</v>
      </c>
      <c r="AF4705" s="48">
        <f t="shared" si="1065"/>
        <v>0</v>
      </c>
      <c r="AI4705" s="48">
        <f t="shared" si="1066"/>
        <v>0</v>
      </c>
      <c r="AK4705" s="48">
        <f t="shared" si="1067"/>
        <v>0</v>
      </c>
      <c r="AL4705" s="103">
        <v>44609</v>
      </c>
      <c r="AT4705" s="48">
        <f t="shared" si="1068"/>
        <v>0</v>
      </c>
      <c r="AV4705" s="48">
        <f t="shared" si="1069"/>
        <v>0</v>
      </c>
      <c r="AY4705" s="103">
        <v>44693</v>
      </c>
      <c r="AZ4705" s="2" t="s">
        <v>40</v>
      </c>
      <c r="BA4705" s="2" t="s">
        <v>40</v>
      </c>
    </row>
    <row r="4706" spans="1:53" x14ac:dyDescent="0.35">
      <c r="A4706" s="2" t="s">
        <v>2426</v>
      </c>
      <c r="B4706" s="2" t="s">
        <v>771</v>
      </c>
      <c r="C4706" s="2" t="s">
        <v>817</v>
      </c>
      <c r="D4706" s="2" t="s">
        <v>2132</v>
      </c>
      <c r="E4706" s="104">
        <v>130</v>
      </c>
      <c r="F4706" s="2" t="s">
        <v>3860</v>
      </c>
      <c r="G4706" s="2" t="s">
        <v>818</v>
      </c>
      <c r="H4706" s="103">
        <v>44547</v>
      </c>
      <c r="I4706" s="103">
        <v>44581</v>
      </c>
      <c r="J4706" s="48">
        <f t="shared" si="1057"/>
        <v>24</v>
      </c>
      <c r="L4706" s="48">
        <f t="shared" si="1058"/>
        <v>24</v>
      </c>
      <c r="O4706" s="48">
        <f t="shared" si="1056"/>
        <v>0</v>
      </c>
      <c r="Q4706" s="48">
        <f t="shared" si="1059"/>
        <v>0</v>
      </c>
      <c r="T4706" s="48">
        <f t="shared" si="1060"/>
        <v>0</v>
      </c>
      <c r="V4706" s="48">
        <f t="shared" si="1061"/>
        <v>0</v>
      </c>
      <c r="Y4706" s="48">
        <f t="shared" si="1062"/>
        <v>0</v>
      </c>
      <c r="AA4706" s="48">
        <f t="shared" si="1063"/>
        <v>0</v>
      </c>
      <c r="AD4706" s="48">
        <f t="shared" si="1064"/>
        <v>0</v>
      </c>
      <c r="AF4706" s="48">
        <f t="shared" si="1065"/>
        <v>0</v>
      </c>
      <c r="AI4706" s="48">
        <f t="shared" si="1066"/>
        <v>0</v>
      </c>
      <c r="AK4706" s="48">
        <f t="shared" si="1067"/>
        <v>0</v>
      </c>
      <c r="AL4706" s="103">
        <v>44594</v>
      </c>
      <c r="AT4706" s="48">
        <f t="shared" si="1068"/>
        <v>0</v>
      </c>
      <c r="AV4706" s="48">
        <f t="shared" si="1069"/>
        <v>0</v>
      </c>
      <c r="AY4706" s="103"/>
      <c r="AZ4706" s="2" t="s">
        <v>3880</v>
      </c>
      <c r="BA4706" s="2" t="s">
        <v>3880</v>
      </c>
    </row>
    <row r="4707" spans="1:53" x14ac:dyDescent="0.35">
      <c r="A4707" s="2" t="s">
        <v>2426</v>
      </c>
      <c r="B4707" s="2" t="s">
        <v>578</v>
      </c>
      <c r="C4707" s="2" t="s">
        <v>591</v>
      </c>
      <c r="D4707" s="2" t="s">
        <v>2090</v>
      </c>
      <c r="E4707" s="104">
        <v>16.402999999999999</v>
      </c>
      <c r="F4707" s="2" t="s">
        <v>3860</v>
      </c>
      <c r="G4707" s="2" t="s">
        <v>580</v>
      </c>
      <c r="H4707" s="103">
        <v>44564</v>
      </c>
      <c r="I4707" s="103">
        <v>44586</v>
      </c>
      <c r="J4707" s="48">
        <f t="shared" si="1057"/>
        <v>16</v>
      </c>
      <c r="L4707" s="48">
        <f t="shared" si="1058"/>
        <v>16</v>
      </c>
      <c r="O4707" s="48">
        <f t="shared" si="1056"/>
        <v>0</v>
      </c>
      <c r="Q4707" s="48">
        <f t="shared" si="1059"/>
        <v>0</v>
      </c>
      <c r="T4707" s="48">
        <f t="shared" si="1060"/>
        <v>0</v>
      </c>
      <c r="V4707" s="48">
        <f t="shared" si="1061"/>
        <v>0</v>
      </c>
      <c r="Y4707" s="48">
        <f t="shared" si="1062"/>
        <v>0</v>
      </c>
      <c r="AA4707" s="48">
        <f t="shared" si="1063"/>
        <v>0</v>
      </c>
      <c r="AD4707" s="48">
        <f t="shared" si="1064"/>
        <v>0</v>
      </c>
      <c r="AF4707" s="48">
        <f t="shared" si="1065"/>
        <v>0</v>
      </c>
      <c r="AI4707" s="48">
        <f t="shared" si="1066"/>
        <v>0</v>
      </c>
      <c r="AK4707" s="48">
        <f t="shared" si="1067"/>
        <v>0</v>
      </c>
      <c r="AL4707" s="103">
        <v>44620</v>
      </c>
      <c r="AT4707" s="48">
        <f t="shared" si="1068"/>
        <v>0</v>
      </c>
      <c r="AV4707" s="48">
        <f t="shared" si="1069"/>
        <v>0</v>
      </c>
      <c r="AY4707" s="103">
        <v>44705</v>
      </c>
      <c r="AZ4707" s="2" t="s">
        <v>40</v>
      </c>
      <c r="BA4707" s="2" t="s">
        <v>40</v>
      </c>
    </row>
    <row r="4708" spans="1:53" x14ac:dyDescent="0.35">
      <c r="A4708" s="2" t="s">
        <v>2426</v>
      </c>
      <c r="B4708" s="2" t="s">
        <v>1402</v>
      </c>
      <c r="C4708" s="2" t="s">
        <v>1448</v>
      </c>
      <c r="D4708" s="2" t="s">
        <v>2287</v>
      </c>
      <c r="E4708" s="104">
        <v>140</v>
      </c>
      <c r="F4708" s="2" t="s">
        <v>3860</v>
      </c>
      <c r="G4708" s="2"/>
      <c r="H4708" s="103">
        <v>44553</v>
      </c>
      <c r="I4708" s="103">
        <v>44574</v>
      </c>
      <c r="J4708" s="48">
        <f t="shared" si="1057"/>
        <v>15</v>
      </c>
      <c r="L4708" s="48">
        <f t="shared" si="1058"/>
        <v>15</v>
      </c>
      <c r="O4708" s="48">
        <f t="shared" si="1056"/>
        <v>0</v>
      </c>
      <c r="Q4708" s="48">
        <f t="shared" si="1059"/>
        <v>0</v>
      </c>
      <c r="T4708" s="48">
        <f t="shared" si="1060"/>
        <v>0</v>
      </c>
      <c r="V4708" s="48">
        <f t="shared" si="1061"/>
        <v>0</v>
      </c>
      <c r="Y4708" s="48">
        <f t="shared" si="1062"/>
        <v>0</v>
      </c>
      <c r="AA4708" s="48">
        <f t="shared" si="1063"/>
        <v>0</v>
      </c>
      <c r="AD4708" s="48">
        <f t="shared" si="1064"/>
        <v>0</v>
      </c>
      <c r="AF4708" s="48">
        <f t="shared" si="1065"/>
        <v>0</v>
      </c>
      <c r="AI4708" s="48">
        <f t="shared" si="1066"/>
        <v>0</v>
      </c>
      <c r="AK4708" s="48">
        <f t="shared" si="1067"/>
        <v>0</v>
      </c>
      <c r="AL4708" s="103">
        <v>44623</v>
      </c>
      <c r="AT4708" s="48">
        <f t="shared" si="1068"/>
        <v>0</v>
      </c>
      <c r="AV4708" s="48">
        <f t="shared" si="1069"/>
        <v>0</v>
      </c>
      <c r="AY4708" s="103">
        <v>45134</v>
      </c>
      <c r="AZ4708" s="2" t="s">
        <v>40</v>
      </c>
      <c r="BA4708" s="2" t="s">
        <v>40</v>
      </c>
    </row>
    <row r="4709" spans="1:53" x14ac:dyDescent="0.35">
      <c r="A4709" s="2" t="s">
        <v>2426</v>
      </c>
      <c r="B4709" s="2" t="s">
        <v>1600</v>
      </c>
      <c r="C4709" s="2" t="s">
        <v>1619</v>
      </c>
      <c r="D4709" s="2" t="s">
        <v>2329</v>
      </c>
      <c r="E4709" s="104">
        <v>20</v>
      </c>
      <c r="F4709" s="2" t="s">
        <v>3860</v>
      </c>
      <c r="G4709" s="2"/>
      <c r="H4709" s="103">
        <v>44550</v>
      </c>
      <c r="I4709" s="103">
        <v>44572</v>
      </c>
      <c r="J4709" s="48">
        <f t="shared" si="1057"/>
        <v>16</v>
      </c>
      <c r="L4709" s="48">
        <f t="shared" si="1058"/>
        <v>16</v>
      </c>
      <c r="O4709" s="48">
        <f t="shared" si="1056"/>
        <v>0</v>
      </c>
      <c r="Q4709" s="48">
        <f t="shared" si="1059"/>
        <v>0</v>
      </c>
      <c r="T4709" s="48">
        <f t="shared" si="1060"/>
        <v>0</v>
      </c>
      <c r="V4709" s="48">
        <f t="shared" si="1061"/>
        <v>0</v>
      </c>
      <c r="Y4709" s="48">
        <f t="shared" si="1062"/>
        <v>0</v>
      </c>
      <c r="AA4709" s="48">
        <f t="shared" si="1063"/>
        <v>0</v>
      </c>
      <c r="AD4709" s="48">
        <f t="shared" si="1064"/>
        <v>0</v>
      </c>
      <c r="AF4709" s="48">
        <f t="shared" si="1065"/>
        <v>0</v>
      </c>
      <c r="AI4709" s="48">
        <f t="shared" si="1066"/>
        <v>0</v>
      </c>
      <c r="AK4709" s="48">
        <f t="shared" si="1067"/>
        <v>0</v>
      </c>
      <c r="AL4709" s="103">
        <v>44596</v>
      </c>
      <c r="AT4709" s="48">
        <f t="shared" si="1068"/>
        <v>0</v>
      </c>
      <c r="AV4709" s="48">
        <f t="shared" si="1069"/>
        <v>0</v>
      </c>
      <c r="AY4709" s="103">
        <v>44673</v>
      </c>
      <c r="AZ4709" s="2" t="s">
        <v>40</v>
      </c>
      <c r="BA4709" s="2" t="s">
        <v>40</v>
      </c>
    </row>
    <row r="4710" spans="1:53" x14ac:dyDescent="0.35">
      <c r="A4710" s="2" t="s">
        <v>2426</v>
      </c>
      <c r="B4710" s="2" t="s">
        <v>1501</v>
      </c>
      <c r="C4710" s="2" t="s">
        <v>1552</v>
      </c>
      <c r="D4710" s="2" t="s">
        <v>2310</v>
      </c>
      <c r="E4710" s="104">
        <v>10</v>
      </c>
      <c r="F4710" s="2" t="s">
        <v>72</v>
      </c>
      <c r="G4710" s="2" t="s">
        <v>1546</v>
      </c>
      <c r="H4710" s="103">
        <v>44572</v>
      </c>
      <c r="I4710" s="103">
        <v>44595</v>
      </c>
      <c r="J4710" s="48">
        <f t="shared" si="1057"/>
        <v>17</v>
      </c>
      <c r="L4710" s="48">
        <f t="shared" si="1058"/>
        <v>17</v>
      </c>
      <c r="O4710" s="48">
        <f t="shared" si="1056"/>
        <v>0</v>
      </c>
      <c r="Q4710" s="48">
        <f t="shared" si="1059"/>
        <v>0</v>
      </c>
      <c r="T4710" s="48">
        <f t="shared" si="1060"/>
        <v>0</v>
      </c>
      <c r="V4710" s="48">
        <f t="shared" si="1061"/>
        <v>0</v>
      </c>
      <c r="Y4710" s="48">
        <f t="shared" si="1062"/>
        <v>0</v>
      </c>
      <c r="AA4710" s="48">
        <f t="shared" si="1063"/>
        <v>0</v>
      </c>
      <c r="AD4710" s="48">
        <f t="shared" si="1064"/>
        <v>0</v>
      </c>
      <c r="AF4710" s="48">
        <f t="shared" si="1065"/>
        <v>0</v>
      </c>
      <c r="AI4710" s="48">
        <f t="shared" si="1066"/>
        <v>0</v>
      </c>
      <c r="AK4710" s="48">
        <f t="shared" si="1067"/>
        <v>0</v>
      </c>
      <c r="AL4710" s="103">
        <v>44630</v>
      </c>
      <c r="AT4710" s="48">
        <f t="shared" si="1068"/>
        <v>0</v>
      </c>
      <c r="AV4710" s="48">
        <f t="shared" si="1069"/>
        <v>0</v>
      </c>
      <c r="AY4710" s="103">
        <v>45128</v>
      </c>
      <c r="AZ4710" s="2" t="s">
        <v>40</v>
      </c>
      <c r="BA4710" s="2" t="s">
        <v>40</v>
      </c>
    </row>
    <row r="4711" spans="1:53" x14ac:dyDescent="0.35">
      <c r="A4711" s="2" t="s">
        <v>2426</v>
      </c>
      <c r="B4711" s="2" t="s">
        <v>110</v>
      </c>
      <c r="C4711" s="2" t="s">
        <v>540</v>
      </c>
      <c r="D4711" s="2" t="s">
        <v>2085</v>
      </c>
      <c r="E4711" s="104">
        <v>4999.2</v>
      </c>
      <c r="F4711" s="2" t="s">
        <v>72</v>
      </c>
      <c r="G4711" s="2" t="s">
        <v>526</v>
      </c>
      <c r="H4711" s="103">
        <v>44894</v>
      </c>
      <c r="I4711" s="103">
        <v>44914</v>
      </c>
      <c r="J4711" s="48">
        <f t="shared" si="1057"/>
        <v>14</v>
      </c>
      <c r="L4711" s="48">
        <f t="shared" si="1058"/>
        <v>14</v>
      </c>
      <c r="O4711" s="48">
        <f t="shared" si="1056"/>
        <v>0</v>
      </c>
      <c r="Q4711" s="48">
        <f t="shared" si="1059"/>
        <v>0</v>
      </c>
      <c r="T4711" s="48">
        <f t="shared" si="1060"/>
        <v>0</v>
      </c>
      <c r="V4711" s="48">
        <f t="shared" si="1061"/>
        <v>0</v>
      </c>
      <c r="Y4711" s="48">
        <f t="shared" si="1062"/>
        <v>0</v>
      </c>
      <c r="AA4711" s="48">
        <f t="shared" si="1063"/>
        <v>0</v>
      </c>
      <c r="AD4711" s="48">
        <f t="shared" si="1064"/>
        <v>0</v>
      </c>
      <c r="AF4711" s="48">
        <f t="shared" si="1065"/>
        <v>0</v>
      </c>
      <c r="AI4711" s="48">
        <f t="shared" si="1066"/>
        <v>0</v>
      </c>
      <c r="AK4711" s="48">
        <f t="shared" si="1067"/>
        <v>0</v>
      </c>
      <c r="AL4711" s="103">
        <v>45524</v>
      </c>
      <c r="AT4711" s="48">
        <f t="shared" si="1068"/>
        <v>0</v>
      </c>
      <c r="AV4711" s="48">
        <f t="shared" si="1069"/>
        <v>0</v>
      </c>
      <c r="AY4711" s="103"/>
      <c r="AZ4711" s="2" t="s">
        <v>3867</v>
      </c>
      <c r="BA4711" s="2" t="s">
        <v>3867</v>
      </c>
    </row>
    <row r="4712" spans="1:53" x14ac:dyDescent="0.35">
      <c r="A4712" s="2" t="s">
        <v>2426</v>
      </c>
      <c r="B4712" s="2" t="s">
        <v>1526</v>
      </c>
      <c r="C4712" s="2" t="s">
        <v>1531</v>
      </c>
      <c r="D4712" s="2" t="s">
        <v>2305</v>
      </c>
      <c r="E4712" s="104">
        <v>8.1199999999999992</v>
      </c>
      <c r="F4712" s="2" t="s">
        <v>3861</v>
      </c>
      <c r="G4712" s="2"/>
      <c r="H4712" s="103">
        <v>44552</v>
      </c>
      <c r="I4712" s="103">
        <v>44573</v>
      </c>
      <c r="J4712" s="48">
        <f t="shared" si="1057"/>
        <v>15</v>
      </c>
      <c r="L4712" s="48">
        <f t="shared" si="1058"/>
        <v>15</v>
      </c>
      <c r="O4712" s="48">
        <f t="shared" si="1056"/>
        <v>0</v>
      </c>
      <c r="Q4712" s="48">
        <f t="shared" si="1059"/>
        <v>0</v>
      </c>
      <c r="T4712" s="48">
        <f t="shared" si="1060"/>
        <v>0</v>
      </c>
      <c r="V4712" s="48">
        <f t="shared" si="1061"/>
        <v>0</v>
      </c>
      <c r="Y4712" s="48">
        <f t="shared" si="1062"/>
        <v>0</v>
      </c>
      <c r="AA4712" s="48">
        <f t="shared" si="1063"/>
        <v>0</v>
      </c>
      <c r="AD4712" s="48">
        <f t="shared" si="1064"/>
        <v>0</v>
      </c>
      <c r="AF4712" s="48">
        <f t="shared" si="1065"/>
        <v>0</v>
      </c>
      <c r="AI4712" s="48">
        <f t="shared" si="1066"/>
        <v>0</v>
      </c>
      <c r="AK4712" s="48">
        <f t="shared" si="1067"/>
        <v>0</v>
      </c>
      <c r="AL4712" s="103">
        <v>44596</v>
      </c>
      <c r="AT4712" s="48">
        <f t="shared" si="1068"/>
        <v>0</v>
      </c>
      <c r="AV4712" s="48">
        <f t="shared" si="1069"/>
        <v>0</v>
      </c>
      <c r="AY4712" s="103">
        <v>44769</v>
      </c>
      <c r="AZ4712" s="2" t="s">
        <v>40</v>
      </c>
      <c r="BA4712" s="2" t="s">
        <v>40</v>
      </c>
    </row>
    <row r="4713" spans="1:53" x14ac:dyDescent="0.35">
      <c r="A4713" s="2" t="s">
        <v>2426</v>
      </c>
      <c r="B4713" s="2" t="s">
        <v>1310</v>
      </c>
      <c r="C4713" s="2" t="s">
        <v>1312</v>
      </c>
      <c r="D4713" s="2" t="s">
        <v>2264</v>
      </c>
      <c r="E4713" s="104">
        <v>25.2</v>
      </c>
      <c r="F4713" s="2" t="s">
        <v>3861</v>
      </c>
      <c r="G4713" s="2" t="s">
        <v>1308</v>
      </c>
      <c r="H4713" s="103">
        <v>44552</v>
      </c>
      <c r="I4713" s="103">
        <v>44614</v>
      </c>
      <c r="J4713" s="48">
        <f t="shared" si="1057"/>
        <v>44</v>
      </c>
      <c r="L4713" s="48">
        <f t="shared" si="1058"/>
        <v>44</v>
      </c>
      <c r="O4713" s="48">
        <f t="shared" si="1056"/>
        <v>0</v>
      </c>
      <c r="Q4713" s="48">
        <f t="shared" si="1059"/>
        <v>0</v>
      </c>
      <c r="T4713" s="48">
        <f t="shared" si="1060"/>
        <v>0</v>
      </c>
      <c r="V4713" s="48">
        <f t="shared" si="1061"/>
        <v>0</v>
      </c>
      <c r="Y4713" s="48">
        <f t="shared" si="1062"/>
        <v>0</v>
      </c>
      <c r="AA4713" s="48">
        <f t="shared" si="1063"/>
        <v>0</v>
      </c>
      <c r="AD4713" s="48">
        <f t="shared" si="1064"/>
        <v>0</v>
      </c>
      <c r="AF4713" s="48">
        <f t="shared" si="1065"/>
        <v>0</v>
      </c>
      <c r="AI4713" s="48">
        <f t="shared" si="1066"/>
        <v>0</v>
      </c>
      <c r="AK4713" s="48">
        <f t="shared" si="1067"/>
        <v>0</v>
      </c>
      <c r="AL4713" s="103">
        <v>44616</v>
      </c>
      <c r="AT4713" s="48">
        <f t="shared" si="1068"/>
        <v>0</v>
      </c>
      <c r="AV4713" s="48">
        <f t="shared" si="1069"/>
        <v>0</v>
      </c>
      <c r="AY4713" s="103">
        <v>45027</v>
      </c>
      <c r="AZ4713" s="2" t="s">
        <v>40</v>
      </c>
      <c r="BA4713" s="2" t="s">
        <v>40</v>
      </c>
    </row>
    <row r="4714" spans="1:53" x14ac:dyDescent="0.35">
      <c r="A4714" s="2" t="s">
        <v>2426</v>
      </c>
      <c r="B4714" s="2" t="s">
        <v>226</v>
      </c>
      <c r="C4714" s="2" t="s">
        <v>669</v>
      </c>
      <c r="D4714" s="2" t="s">
        <v>2099</v>
      </c>
      <c r="E4714" s="104">
        <v>498</v>
      </c>
      <c r="F4714" s="2" t="s">
        <v>3861</v>
      </c>
      <c r="G4714" s="2" t="s">
        <v>642</v>
      </c>
      <c r="H4714" s="103">
        <v>44952</v>
      </c>
      <c r="I4714" s="103">
        <v>44965</v>
      </c>
      <c r="J4714" s="48">
        <f t="shared" si="1057"/>
        <v>9</v>
      </c>
      <c r="L4714" s="48">
        <f t="shared" si="1058"/>
        <v>9</v>
      </c>
      <c r="O4714" s="48">
        <f t="shared" si="1056"/>
        <v>0</v>
      </c>
      <c r="Q4714" s="48">
        <f t="shared" si="1059"/>
        <v>0</v>
      </c>
      <c r="T4714" s="48">
        <f t="shared" si="1060"/>
        <v>0</v>
      </c>
      <c r="V4714" s="48">
        <f t="shared" si="1061"/>
        <v>0</v>
      </c>
      <c r="Y4714" s="48">
        <f t="shared" si="1062"/>
        <v>0</v>
      </c>
      <c r="AA4714" s="48">
        <f t="shared" si="1063"/>
        <v>0</v>
      </c>
      <c r="AD4714" s="48">
        <f t="shared" si="1064"/>
        <v>0</v>
      </c>
      <c r="AF4714" s="48">
        <f t="shared" si="1065"/>
        <v>0</v>
      </c>
      <c r="AI4714" s="48">
        <f t="shared" si="1066"/>
        <v>0</v>
      </c>
      <c r="AK4714" s="48">
        <f t="shared" si="1067"/>
        <v>0</v>
      </c>
      <c r="AL4714" s="103">
        <v>45082</v>
      </c>
      <c r="AT4714" s="48">
        <f t="shared" si="1068"/>
        <v>0</v>
      </c>
      <c r="AV4714" s="48">
        <f t="shared" si="1069"/>
        <v>0</v>
      </c>
      <c r="AY4714" s="103"/>
      <c r="AZ4714" s="2" t="s">
        <v>3874</v>
      </c>
      <c r="BA4714" s="2" t="s">
        <v>3874</v>
      </c>
    </row>
    <row r="4715" spans="1:53" x14ac:dyDescent="0.35">
      <c r="A4715" s="2" t="s">
        <v>2426</v>
      </c>
      <c r="B4715" s="2" t="s">
        <v>1197</v>
      </c>
      <c r="C4715" s="2" t="s">
        <v>1204</v>
      </c>
      <c r="D4715" s="2" t="s">
        <v>2244</v>
      </c>
      <c r="E4715" s="104">
        <v>22.8</v>
      </c>
      <c r="F4715" s="2" t="s">
        <v>3861</v>
      </c>
      <c r="G4715" s="2" t="s">
        <v>457</v>
      </c>
      <c r="H4715" s="103">
        <v>44553</v>
      </c>
      <c r="I4715" s="103">
        <v>44574</v>
      </c>
      <c r="J4715" s="48">
        <f t="shared" si="1057"/>
        <v>15</v>
      </c>
      <c r="L4715" s="48">
        <f t="shared" si="1058"/>
        <v>15</v>
      </c>
      <c r="O4715" s="48">
        <f t="shared" si="1056"/>
        <v>0</v>
      </c>
      <c r="Q4715" s="48">
        <f t="shared" si="1059"/>
        <v>0</v>
      </c>
      <c r="T4715" s="48">
        <f t="shared" si="1060"/>
        <v>0</v>
      </c>
      <c r="V4715" s="48">
        <f t="shared" si="1061"/>
        <v>0</v>
      </c>
      <c r="Y4715" s="48">
        <f t="shared" si="1062"/>
        <v>0</v>
      </c>
      <c r="AA4715" s="48">
        <f t="shared" si="1063"/>
        <v>0</v>
      </c>
      <c r="AD4715" s="48">
        <f t="shared" si="1064"/>
        <v>0</v>
      </c>
      <c r="AF4715" s="48">
        <f t="shared" si="1065"/>
        <v>0</v>
      </c>
      <c r="AI4715" s="48">
        <f t="shared" si="1066"/>
        <v>0</v>
      </c>
      <c r="AK4715" s="48">
        <f t="shared" si="1067"/>
        <v>0</v>
      </c>
      <c r="AL4715" s="103">
        <v>44692</v>
      </c>
      <c r="AT4715" s="48">
        <f t="shared" si="1068"/>
        <v>0</v>
      </c>
      <c r="AV4715" s="48">
        <f t="shared" si="1069"/>
        <v>0</v>
      </c>
      <c r="AY4715" s="103">
        <v>44834</v>
      </c>
      <c r="AZ4715" s="2" t="s">
        <v>40</v>
      </c>
      <c r="BA4715" s="2" t="s">
        <v>40</v>
      </c>
    </row>
    <row r="4716" spans="1:53" x14ac:dyDescent="0.35">
      <c r="A4716" s="2" t="s">
        <v>2426</v>
      </c>
      <c r="B4716" s="2" t="s">
        <v>816</v>
      </c>
      <c r="C4716" s="2" t="s">
        <v>1380</v>
      </c>
      <c r="D4716" s="2" t="s">
        <v>2276</v>
      </c>
      <c r="E4716" s="104">
        <v>400</v>
      </c>
      <c r="F4716" s="2" t="s">
        <v>3860</v>
      </c>
      <c r="G4716" s="2" t="s">
        <v>1381</v>
      </c>
      <c r="H4716" s="103">
        <v>44581</v>
      </c>
      <c r="I4716" s="103">
        <v>44602</v>
      </c>
      <c r="J4716" s="48">
        <f t="shared" si="1057"/>
        <v>15</v>
      </c>
      <c r="L4716" s="48">
        <f t="shared" si="1058"/>
        <v>15</v>
      </c>
      <c r="O4716" s="48">
        <f t="shared" si="1056"/>
        <v>0</v>
      </c>
      <c r="Q4716" s="48">
        <f t="shared" si="1059"/>
        <v>0</v>
      </c>
      <c r="T4716" s="48">
        <f t="shared" si="1060"/>
        <v>0</v>
      </c>
      <c r="V4716" s="48">
        <f t="shared" si="1061"/>
        <v>0</v>
      </c>
      <c r="Y4716" s="48">
        <f t="shared" si="1062"/>
        <v>0</v>
      </c>
      <c r="AA4716" s="48">
        <f t="shared" si="1063"/>
        <v>0</v>
      </c>
      <c r="AD4716" s="48">
        <f t="shared" si="1064"/>
        <v>0</v>
      </c>
      <c r="AF4716" s="48">
        <f t="shared" si="1065"/>
        <v>0</v>
      </c>
      <c r="AI4716" s="48">
        <f t="shared" si="1066"/>
        <v>0</v>
      </c>
      <c r="AK4716" s="48">
        <f t="shared" si="1067"/>
        <v>0</v>
      </c>
      <c r="AL4716" s="103">
        <v>44657</v>
      </c>
      <c r="AT4716" s="48">
        <f t="shared" si="1068"/>
        <v>0</v>
      </c>
      <c r="AV4716" s="48">
        <f t="shared" si="1069"/>
        <v>0</v>
      </c>
      <c r="AY4716" s="103">
        <v>45100</v>
      </c>
      <c r="AZ4716" s="2" t="s">
        <v>40</v>
      </c>
      <c r="BA4716" s="2" t="s">
        <v>40</v>
      </c>
    </row>
    <row r="4717" spans="1:53" x14ac:dyDescent="0.35">
      <c r="A4717" s="2" t="s">
        <v>2426</v>
      </c>
      <c r="B4717" s="2" t="s">
        <v>57</v>
      </c>
      <c r="C4717" s="2" t="s">
        <v>113</v>
      </c>
      <c r="D4717" s="2" t="s">
        <v>3693</v>
      </c>
      <c r="E4717" s="104">
        <v>11.5</v>
      </c>
      <c r="F4717" s="2" t="s">
        <v>3861</v>
      </c>
      <c r="G4717" s="2" t="s">
        <v>107</v>
      </c>
      <c r="H4717" s="103">
        <v>44558</v>
      </c>
      <c r="I4717" s="103">
        <v>44575</v>
      </c>
      <c r="J4717" s="48">
        <f t="shared" si="1057"/>
        <v>13</v>
      </c>
      <c r="L4717" s="48">
        <f t="shared" si="1058"/>
        <v>13</v>
      </c>
      <c r="O4717" s="48">
        <f t="shared" si="1056"/>
        <v>0</v>
      </c>
      <c r="Q4717" s="48">
        <f t="shared" si="1059"/>
        <v>0</v>
      </c>
      <c r="T4717" s="48">
        <f t="shared" si="1060"/>
        <v>0</v>
      </c>
      <c r="V4717" s="48">
        <f t="shared" si="1061"/>
        <v>0</v>
      </c>
      <c r="Y4717" s="48">
        <f t="shared" si="1062"/>
        <v>0</v>
      </c>
      <c r="AA4717" s="48">
        <f t="shared" si="1063"/>
        <v>0</v>
      </c>
      <c r="AD4717" s="48">
        <f t="shared" si="1064"/>
        <v>0</v>
      </c>
      <c r="AF4717" s="48">
        <f t="shared" si="1065"/>
        <v>0</v>
      </c>
      <c r="AI4717" s="48">
        <f t="shared" si="1066"/>
        <v>0</v>
      </c>
      <c r="AK4717" s="48">
        <f t="shared" si="1067"/>
        <v>0</v>
      </c>
      <c r="AL4717" s="103">
        <v>44699</v>
      </c>
      <c r="AT4717" s="48">
        <f t="shared" si="1068"/>
        <v>0</v>
      </c>
      <c r="AV4717" s="48">
        <f t="shared" si="1069"/>
        <v>0</v>
      </c>
      <c r="AY4717" s="103">
        <v>44986</v>
      </c>
      <c r="AZ4717" s="2" t="s">
        <v>40</v>
      </c>
      <c r="BA4717" s="2" t="s">
        <v>40</v>
      </c>
    </row>
    <row r="4718" spans="1:53" x14ac:dyDescent="0.35">
      <c r="A4718" s="2" t="s">
        <v>2426</v>
      </c>
      <c r="B4718" s="2" t="s">
        <v>578</v>
      </c>
      <c r="C4718" s="2" t="s">
        <v>599</v>
      </c>
      <c r="D4718" s="2" t="s">
        <v>2090</v>
      </c>
      <c r="E4718" s="104">
        <v>15.37</v>
      </c>
      <c r="F4718" s="2" t="s">
        <v>3860</v>
      </c>
      <c r="G4718" s="2" t="s">
        <v>579</v>
      </c>
      <c r="H4718" s="103">
        <v>44911</v>
      </c>
      <c r="I4718" s="103">
        <v>44936</v>
      </c>
      <c r="J4718" s="48">
        <f t="shared" si="1057"/>
        <v>17</v>
      </c>
      <c r="L4718" s="48">
        <f t="shared" si="1058"/>
        <v>17</v>
      </c>
      <c r="O4718" s="48">
        <f t="shared" si="1056"/>
        <v>0</v>
      </c>
      <c r="Q4718" s="48">
        <f t="shared" si="1059"/>
        <v>0</v>
      </c>
      <c r="T4718" s="48">
        <f t="shared" si="1060"/>
        <v>0</v>
      </c>
      <c r="V4718" s="48">
        <f t="shared" si="1061"/>
        <v>0</v>
      </c>
      <c r="Y4718" s="48">
        <f t="shared" si="1062"/>
        <v>0</v>
      </c>
      <c r="AA4718" s="48">
        <f t="shared" si="1063"/>
        <v>0</v>
      </c>
      <c r="AD4718" s="48">
        <f t="shared" si="1064"/>
        <v>0</v>
      </c>
      <c r="AF4718" s="48">
        <f t="shared" si="1065"/>
        <v>0</v>
      </c>
      <c r="AI4718" s="48">
        <f t="shared" si="1066"/>
        <v>0</v>
      </c>
      <c r="AK4718" s="48">
        <f t="shared" si="1067"/>
        <v>0</v>
      </c>
      <c r="AL4718" s="103">
        <v>44953</v>
      </c>
      <c r="AT4718" s="48">
        <f t="shared" si="1068"/>
        <v>0</v>
      </c>
      <c r="AV4718" s="48">
        <f t="shared" si="1069"/>
        <v>0</v>
      </c>
      <c r="AY4718" s="103">
        <v>45246</v>
      </c>
      <c r="AZ4718" s="2" t="s">
        <v>40</v>
      </c>
      <c r="BA4718" s="2" t="s">
        <v>40</v>
      </c>
    </row>
    <row r="4719" spans="1:53" x14ac:dyDescent="0.35">
      <c r="A4719" s="2" t="s">
        <v>2426</v>
      </c>
      <c r="B4719" s="2" t="s">
        <v>99</v>
      </c>
      <c r="C4719" s="2" t="s">
        <v>1394</v>
      </c>
      <c r="D4719" s="2" t="s">
        <v>2277</v>
      </c>
      <c r="E4719" s="104">
        <v>17.600000000000001</v>
      </c>
      <c r="F4719" s="2" t="s">
        <v>3861</v>
      </c>
      <c r="G4719" s="2" t="s">
        <v>506</v>
      </c>
      <c r="H4719" s="103">
        <v>44564</v>
      </c>
      <c r="I4719" s="103">
        <v>44586</v>
      </c>
      <c r="J4719" s="48">
        <f t="shared" si="1057"/>
        <v>16</v>
      </c>
      <c r="L4719" s="48">
        <f t="shared" si="1058"/>
        <v>16</v>
      </c>
      <c r="O4719" s="48">
        <f t="shared" si="1056"/>
        <v>0</v>
      </c>
      <c r="Q4719" s="48">
        <f t="shared" si="1059"/>
        <v>0</v>
      </c>
      <c r="T4719" s="48">
        <f t="shared" si="1060"/>
        <v>0</v>
      </c>
      <c r="V4719" s="48">
        <f t="shared" si="1061"/>
        <v>0</v>
      </c>
      <c r="Y4719" s="48">
        <f t="shared" si="1062"/>
        <v>0</v>
      </c>
      <c r="AA4719" s="48">
        <f t="shared" si="1063"/>
        <v>0</v>
      </c>
      <c r="AD4719" s="48">
        <f t="shared" si="1064"/>
        <v>0</v>
      </c>
      <c r="AF4719" s="48">
        <f t="shared" si="1065"/>
        <v>0</v>
      </c>
      <c r="AI4719" s="48">
        <f t="shared" si="1066"/>
        <v>0</v>
      </c>
      <c r="AK4719" s="48">
        <f t="shared" si="1067"/>
        <v>0</v>
      </c>
      <c r="AL4719" s="103">
        <v>44590</v>
      </c>
      <c r="AT4719" s="48">
        <f t="shared" si="1068"/>
        <v>0</v>
      </c>
      <c r="AV4719" s="48">
        <f t="shared" si="1069"/>
        <v>0</v>
      </c>
      <c r="AY4719" s="103">
        <v>44666</v>
      </c>
      <c r="AZ4719" s="2" t="s">
        <v>40</v>
      </c>
      <c r="BA4719" s="2" t="s">
        <v>40</v>
      </c>
    </row>
    <row r="4720" spans="1:53" x14ac:dyDescent="0.35">
      <c r="A4720" s="2" t="s">
        <v>2426</v>
      </c>
      <c r="B4720" s="2" t="s">
        <v>771</v>
      </c>
      <c r="C4720" s="2" t="s">
        <v>783</v>
      </c>
      <c r="D4720" s="2" t="s">
        <v>2115</v>
      </c>
      <c r="E4720" s="104">
        <v>43.2</v>
      </c>
      <c r="F4720" s="2" t="s">
        <v>3860</v>
      </c>
      <c r="G4720" s="2"/>
      <c r="H4720" s="103">
        <v>44572</v>
      </c>
      <c r="I4720" s="103">
        <v>44621</v>
      </c>
      <c r="J4720" s="48">
        <f t="shared" si="1057"/>
        <v>35</v>
      </c>
      <c r="L4720" s="48">
        <f t="shared" si="1058"/>
        <v>35</v>
      </c>
      <c r="O4720" s="48">
        <f t="shared" si="1056"/>
        <v>0</v>
      </c>
      <c r="Q4720" s="48">
        <f t="shared" si="1059"/>
        <v>0</v>
      </c>
      <c r="T4720" s="48">
        <f t="shared" si="1060"/>
        <v>0</v>
      </c>
      <c r="V4720" s="48">
        <f t="shared" si="1061"/>
        <v>0</v>
      </c>
      <c r="Y4720" s="48">
        <f t="shared" si="1062"/>
        <v>0</v>
      </c>
      <c r="AA4720" s="48">
        <f t="shared" si="1063"/>
        <v>0</v>
      </c>
      <c r="AD4720" s="48">
        <f t="shared" si="1064"/>
        <v>0</v>
      </c>
      <c r="AF4720" s="48">
        <f t="shared" si="1065"/>
        <v>0</v>
      </c>
      <c r="AI4720" s="48">
        <f t="shared" si="1066"/>
        <v>0</v>
      </c>
      <c r="AK4720" s="48">
        <f t="shared" si="1067"/>
        <v>0</v>
      </c>
      <c r="AL4720" s="103">
        <v>44627</v>
      </c>
      <c r="AT4720" s="48">
        <f t="shared" si="1068"/>
        <v>0</v>
      </c>
      <c r="AV4720" s="48">
        <f t="shared" si="1069"/>
        <v>0</v>
      </c>
      <c r="AY4720" s="103">
        <v>45121</v>
      </c>
      <c r="AZ4720" s="2" t="s">
        <v>40</v>
      </c>
      <c r="BA4720" s="2" t="s">
        <v>40</v>
      </c>
    </row>
    <row r="4721" spans="1:53" x14ac:dyDescent="0.35">
      <c r="A4721" s="2" t="s">
        <v>2426</v>
      </c>
      <c r="B4721" s="2" t="s">
        <v>737</v>
      </c>
      <c r="C4721" s="2" t="s">
        <v>749</v>
      </c>
      <c r="D4721" s="2" t="s">
        <v>2105</v>
      </c>
      <c r="E4721" s="104">
        <v>480</v>
      </c>
      <c r="F4721" s="2" t="s">
        <v>3860</v>
      </c>
      <c r="G4721" s="2" t="s">
        <v>740</v>
      </c>
      <c r="H4721" s="103">
        <v>44692</v>
      </c>
      <c r="I4721" s="103">
        <v>44763</v>
      </c>
      <c r="J4721" s="48">
        <f t="shared" si="1057"/>
        <v>51</v>
      </c>
      <c r="L4721" s="48">
        <f t="shared" si="1058"/>
        <v>51</v>
      </c>
      <c r="O4721" s="48">
        <f t="shared" si="1056"/>
        <v>0</v>
      </c>
      <c r="Q4721" s="48">
        <f t="shared" si="1059"/>
        <v>0</v>
      </c>
      <c r="T4721" s="48">
        <f t="shared" si="1060"/>
        <v>0</v>
      </c>
      <c r="V4721" s="48">
        <f t="shared" si="1061"/>
        <v>0</v>
      </c>
      <c r="Y4721" s="48">
        <f t="shared" si="1062"/>
        <v>0</v>
      </c>
      <c r="AA4721" s="48">
        <f t="shared" si="1063"/>
        <v>0</v>
      </c>
      <c r="AD4721" s="48">
        <f t="shared" si="1064"/>
        <v>0</v>
      </c>
      <c r="AF4721" s="48">
        <f t="shared" si="1065"/>
        <v>0</v>
      </c>
      <c r="AI4721" s="48">
        <f t="shared" si="1066"/>
        <v>0</v>
      </c>
      <c r="AK4721" s="48">
        <f t="shared" si="1067"/>
        <v>0</v>
      </c>
      <c r="AL4721" s="103">
        <v>45034</v>
      </c>
      <c r="AT4721" s="48">
        <f t="shared" si="1068"/>
        <v>0</v>
      </c>
      <c r="AV4721" s="48">
        <f t="shared" si="1069"/>
        <v>0</v>
      </c>
      <c r="AY4721" s="103"/>
      <c r="AZ4721" s="2" t="s">
        <v>3880</v>
      </c>
      <c r="BA4721" s="2" t="s">
        <v>3880</v>
      </c>
    </row>
    <row r="4722" spans="1:53" x14ac:dyDescent="0.35">
      <c r="A4722" s="2" t="s">
        <v>2426</v>
      </c>
      <c r="B4722" s="2" t="s">
        <v>852</v>
      </c>
      <c r="C4722" s="2" t="s">
        <v>855</v>
      </c>
      <c r="D4722" s="2" t="s">
        <v>2138</v>
      </c>
      <c r="E4722" s="104">
        <v>28.8</v>
      </c>
      <c r="F4722" s="2" t="s">
        <v>3860</v>
      </c>
      <c r="G4722" s="2" t="s">
        <v>851</v>
      </c>
      <c r="H4722" s="103">
        <v>44585</v>
      </c>
      <c r="I4722" s="103">
        <v>44620</v>
      </c>
      <c r="J4722" s="48">
        <f t="shared" si="1057"/>
        <v>25</v>
      </c>
      <c r="L4722" s="48">
        <f t="shared" si="1058"/>
        <v>25</v>
      </c>
      <c r="O4722" s="48">
        <f t="shared" si="1056"/>
        <v>0</v>
      </c>
      <c r="Q4722" s="48">
        <f t="shared" si="1059"/>
        <v>0</v>
      </c>
      <c r="T4722" s="48">
        <f t="shared" si="1060"/>
        <v>0</v>
      </c>
      <c r="V4722" s="48">
        <f t="shared" si="1061"/>
        <v>0</v>
      </c>
      <c r="Y4722" s="48">
        <f t="shared" si="1062"/>
        <v>0</v>
      </c>
      <c r="AA4722" s="48">
        <f t="shared" si="1063"/>
        <v>0</v>
      </c>
      <c r="AD4722" s="48">
        <f t="shared" si="1064"/>
        <v>0</v>
      </c>
      <c r="AF4722" s="48">
        <f t="shared" si="1065"/>
        <v>0</v>
      </c>
      <c r="AI4722" s="48">
        <f t="shared" si="1066"/>
        <v>0</v>
      </c>
      <c r="AK4722" s="48">
        <f t="shared" si="1067"/>
        <v>0</v>
      </c>
      <c r="AL4722" s="103">
        <v>44627</v>
      </c>
      <c r="AT4722" s="48">
        <f t="shared" si="1068"/>
        <v>0</v>
      </c>
      <c r="AV4722" s="48">
        <f t="shared" si="1069"/>
        <v>0</v>
      </c>
      <c r="AY4722" s="103">
        <v>44958</v>
      </c>
      <c r="AZ4722" s="2" t="s">
        <v>40</v>
      </c>
      <c r="BA4722" s="2" t="s">
        <v>40</v>
      </c>
    </row>
    <row r="4723" spans="1:53" x14ac:dyDescent="0.35">
      <c r="A4723" s="2" t="s">
        <v>2426</v>
      </c>
      <c r="B4723" s="2" t="s">
        <v>1837</v>
      </c>
      <c r="C4723" s="2" t="s">
        <v>1841</v>
      </c>
      <c r="D4723" s="2" t="s">
        <v>3690</v>
      </c>
      <c r="E4723" s="104">
        <v>20.2</v>
      </c>
      <c r="F4723" s="2" t="s">
        <v>3861</v>
      </c>
      <c r="G4723" s="2" t="s">
        <v>1842</v>
      </c>
      <c r="H4723" s="103">
        <v>44572</v>
      </c>
      <c r="I4723" s="103">
        <v>44594</v>
      </c>
      <c r="J4723" s="48">
        <f t="shared" si="1057"/>
        <v>16</v>
      </c>
      <c r="L4723" s="48">
        <f t="shared" si="1058"/>
        <v>16</v>
      </c>
      <c r="O4723" s="48">
        <f t="shared" si="1056"/>
        <v>0</v>
      </c>
      <c r="Q4723" s="48">
        <f t="shared" si="1059"/>
        <v>0</v>
      </c>
      <c r="T4723" s="48">
        <f t="shared" si="1060"/>
        <v>0</v>
      </c>
      <c r="V4723" s="48">
        <f t="shared" si="1061"/>
        <v>0</v>
      </c>
      <c r="Y4723" s="48">
        <f t="shared" si="1062"/>
        <v>0</v>
      </c>
      <c r="AA4723" s="48">
        <f t="shared" si="1063"/>
        <v>0</v>
      </c>
      <c r="AD4723" s="48">
        <f t="shared" si="1064"/>
        <v>0</v>
      </c>
      <c r="AF4723" s="48">
        <f t="shared" si="1065"/>
        <v>0</v>
      </c>
      <c r="AI4723" s="48">
        <f t="shared" si="1066"/>
        <v>0</v>
      </c>
      <c r="AK4723" s="48">
        <f t="shared" si="1067"/>
        <v>0</v>
      </c>
      <c r="AL4723" s="103">
        <v>44596</v>
      </c>
      <c r="AT4723" s="48">
        <f t="shared" si="1068"/>
        <v>0</v>
      </c>
      <c r="AV4723" s="48">
        <f t="shared" si="1069"/>
        <v>0</v>
      </c>
      <c r="AY4723" s="103">
        <v>44900</v>
      </c>
      <c r="AZ4723" s="2" t="s">
        <v>40</v>
      </c>
      <c r="BA4723" s="2" t="s">
        <v>40</v>
      </c>
    </row>
    <row r="4724" spans="1:53" x14ac:dyDescent="0.35">
      <c r="A4724" s="2" t="s">
        <v>2426</v>
      </c>
      <c r="B4724" s="2" t="s">
        <v>1676</v>
      </c>
      <c r="C4724" s="2" t="s">
        <v>1679</v>
      </c>
      <c r="D4724" s="2" t="s">
        <v>2338</v>
      </c>
      <c r="E4724" s="104">
        <v>18.25</v>
      </c>
      <c r="F4724" s="2" t="s">
        <v>3861</v>
      </c>
      <c r="G4724" s="2" t="s">
        <v>2476</v>
      </c>
      <c r="H4724" s="103">
        <v>44566</v>
      </c>
      <c r="I4724" s="103">
        <v>44586</v>
      </c>
      <c r="J4724" s="48">
        <f t="shared" si="1057"/>
        <v>14</v>
      </c>
      <c r="L4724" s="48">
        <f t="shared" si="1058"/>
        <v>14</v>
      </c>
      <c r="O4724" s="48">
        <f t="shared" si="1056"/>
        <v>0</v>
      </c>
      <c r="Q4724" s="48">
        <f t="shared" si="1059"/>
        <v>0</v>
      </c>
      <c r="T4724" s="48">
        <f t="shared" si="1060"/>
        <v>0</v>
      </c>
      <c r="V4724" s="48">
        <f t="shared" si="1061"/>
        <v>0</v>
      </c>
      <c r="Y4724" s="48">
        <f t="shared" si="1062"/>
        <v>0</v>
      </c>
      <c r="AA4724" s="48">
        <f t="shared" si="1063"/>
        <v>0</v>
      </c>
      <c r="AD4724" s="48">
        <f t="shared" si="1064"/>
        <v>0</v>
      </c>
      <c r="AF4724" s="48">
        <f t="shared" si="1065"/>
        <v>0</v>
      </c>
      <c r="AI4724" s="48">
        <f t="shared" si="1066"/>
        <v>0</v>
      </c>
      <c r="AK4724" s="48">
        <f t="shared" si="1067"/>
        <v>0</v>
      </c>
      <c r="AL4724" s="103">
        <v>44736</v>
      </c>
      <c r="AT4724" s="48">
        <f t="shared" si="1068"/>
        <v>0</v>
      </c>
      <c r="AV4724" s="48">
        <f t="shared" si="1069"/>
        <v>0</v>
      </c>
      <c r="AY4724" s="103">
        <v>44841</v>
      </c>
      <c r="AZ4724" s="2" t="s">
        <v>40</v>
      </c>
      <c r="BA4724" s="2" t="s">
        <v>40</v>
      </c>
    </row>
    <row r="4725" spans="1:53" x14ac:dyDescent="0.35">
      <c r="A4725" s="2" t="s">
        <v>2426</v>
      </c>
      <c r="B4725" s="2" t="s">
        <v>1194</v>
      </c>
      <c r="C4725" s="2" t="s">
        <v>1299</v>
      </c>
      <c r="D4725" s="2" t="s">
        <v>2263</v>
      </c>
      <c r="E4725" s="104">
        <v>13.05</v>
      </c>
      <c r="F4725" s="2" t="s">
        <v>3861</v>
      </c>
      <c r="G4725" s="2" t="s">
        <v>928</v>
      </c>
      <c r="H4725" s="103">
        <v>44567</v>
      </c>
      <c r="I4725" s="103">
        <v>44587</v>
      </c>
      <c r="J4725" s="48">
        <f t="shared" si="1057"/>
        <v>14</v>
      </c>
      <c r="L4725" s="48">
        <f t="shared" si="1058"/>
        <v>14</v>
      </c>
      <c r="O4725" s="48">
        <f t="shared" si="1056"/>
        <v>0</v>
      </c>
      <c r="Q4725" s="48">
        <f t="shared" si="1059"/>
        <v>0</v>
      </c>
      <c r="T4725" s="48">
        <f t="shared" si="1060"/>
        <v>0</v>
      </c>
      <c r="V4725" s="48">
        <f t="shared" si="1061"/>
        <v>0</v>
      </c>
      <c r="Y4725" s="48">
        <f t="shared" si="1062"/>
        <v>0</v>
      </c>
      <c r="AA4725" s="48">
        <f t="shared" si="1063"/>
        <v>0</v>
      </c>
      <c r="AD4725" s="48">
        <f t="shared" si="1064"/>
        <v>0</v>
      </c>
      <c r="AF4725" s="48">
        <f t="shared" si="1065"/>
        <v>0</v>
      </c>
      <c r="AI4725" s="48">
        <f t="shared" si="1066"/>
        <v>0</v>
      </c>
      <c r="AK4725" s="48">
        <f t="shared" si="1067"/>
        <v>0</v>
      </c>
      <c r="AL4725" s="103">
        <v>44620</v>
      </c>
      <c r="AT4725" s="48">
        <f t="shared" si="1068"/>
        <v>0</v>
      </c>
      <c r="AV4725" s="48">
        <f t="shared" si="1069"/>
        <v>0</v>
      </c>
      <c r="AY4725" s="103">
        <v>44732</v>
      </c>
      <c r="AZ4725" s="2" t="s">
        <v>40</v>
      </c>
      <c r="BA4725" s="2" t="s">
        <v>40</v>
      </c>
    </row>
    <row r="4726" spans="1:53" x14ac:dyDescent="0.35">
      <c r="A4726" s="2" t="s">
        <v>2426</v>
      </c>
      <c r="B4726" s="2" t="s">
        <v>250</v>
      </c>
      <c r="C4726" s="2" t="s">
        <v>267</v>
      </c>
      <c r="D4726" s="2" t="s">
        <v>2055</v>
      </c>
      <c r="E4726" s="104">
        <v>24.78</v>
      </c>
      <c r="F4726" s="2" t="s">
        <v>3860</v>
      </c>
      <c r="G4726" s="2" t="s">
        <v>254</v>
      </c>
      <c r="H4726" s="103">
        <v>44596</v>
      </c>
      <c r="I4726" s="103">
        <v>44638</v>
      </c>
      <c r="J4726" s="48">
        <f t="shared" si="1057"/>
        <v>30</v>
      </c>
      <c r="L4726" s="48">
        <f t="shared" si="1058"/>
        <v>30</v>
      </c>
      <c r="O4726" s="48">
        <f t="shared" si="1056"/>
        <v>0</v>
      </c>
      <c r="Q4726" s="48">
        <f t="shared" si="1059"/>
        <v>0</v>
      </c>
      <c r="T4726" s="48">
        <f t="shared" si="1060"/>
        <v>0</v>
      </c>
      <c r="V4726" s="48">
        <f t="shared" si="1061"/>
        <v>0</v>
      </c>
      <c r="Y4726" s="48">
        <f t="shared" si="1062"/>
        <v>0</v>
      </c>
      <c r="AA4726" s="48">
        <f t="shared" si="1063"/>
        <v>0</v>
      </c>
      <c r="AD4726" s="48">
        <f t="shared" si="1064"/>
        <v>0</v>
      </c>
      <c r="AF4726" s="48">
        <f t="shared" si="1065"/>
        <v>0</v>
      </c>
      <c r="AI4726" s="48">
        <f t="shared" si="1066"/>
        <v>0</v>
      </c>
      <c r="AK4726" s="48">
        <f t="shared" si="1067"/>
        <v>0</v>
      </c>
      <c r="AL4726" s="103">
        <v>44650</v>
      </c>
      <c r="AT4726" s="48">
        <f t="shared" si="1068"/>
        <v>0</v>
      </c>
      <c r="AV4726" s="48">
        <f t="shared" si="1069"/>
        <v>0</v>
      </c>
      <c r="AY4726" s="103">
        <v>44799</v>
      </c>
      <c r="AZ4726" s="2" t="s">
        <v>40</v>
      </c>
      <c r="BA4726" s="2" t="s">
        <v>40</v>
      </c>
    </row>
    <row r="4727" spans="1:53" x14ac:dyDescent="0.35">
      <c r="A4727" s="2" t="s">
        <v>2426</v>
      </c>
      <c r="B4727" s="2" t="s">
        <v>1344</v>
      </c>
      <c r="C4727" s="2" t="s">
        <v>1346</v>
      </c>
      <c r="D4727" s="2" t="s">
        <v>2271</v>
      </c>
      <c r="E4727" s="104">
        <v>15.51</v>
      </c>
      <c r="F4727" s="2" t="s">
        <v>3861</v>
      </c>
      <c r="G4727" s="2" t="s">
        <v>1347</v>
      </c>
      <c r="H4727" s="103">
        <v>44574</v>
      </c>
      <c r="I4727" s="103">
        <v>44601</v>
      </c>
      <c r="J4727" s="48">
        <f t="shared" si="1057"/>
        <v>19</v>
      </c>
      <c r="L4727" s="48">
        <f t="shared" si="1058"/>
        <v>19</v>
      </c>
      <c r="O4727" s="48">
        <f t="shared" si="1056"/>
        <v>0</v>
      </c>
      <c r="Q4727" s="48">
        <f t="shared" si="1059"/>
        <v>0</v>
      </c>
      <c r="T4727" s="48">
        <f t="shared" si="1060"/>
        <v>0</v>
      </c>
      <c r="V4727" s="48">
        <f t="shared" si="1061"/>
        <v>0</v>
      </c>
      <c r="Y4727" s="48">
        <f t="shared" si="1062"/>
        <v>0</v>
      </c>
      <c r="AA4727" s="48">
        <f t="shared" si="1063"/>
        <v>0</v>
      </c>
      <c r="AD4727" s="48">
        <f t="shared" si="1064"/>
        <v>0</v>
      </c>
      <c r="AF4727" s="48">
        <f t="shared" si="1065"/>
        <v>0</v>
      </c>
      <c r="AI4727" s="48">
        <f t="shared" si="1066"/>
        <v>0</v>
      </c>
      <c r="AK4727" s="48">
        <f t="shared" si="1067"/>
        <v>0</v>
      </c>
      <c r="AL4727" s="103">
        <v>44616</v>
      </c>
      <c r="AT4727" s="48">
        <f t="shared" si="1068"/>
        <v>0</v>
      </c>
      <c r="AV4727" s="48">
        <f t="shared" si="1069"/>
        <v>0</v>
      </c>
      <c r="AY4727" s="103">
        <v>44664</v>
      </c>
      <c r="AZ4727" s="2" t="s">
        <v>40</v>
      </c>
      <c r="BA4727" s="2" t="s">
        <v>40</v>
      </c>
    </row>
    <row r="4728" spans="1:53" x14ac:dyDescent="0.35">
      <c r="A4728" s="2" t="s">
        <v>2426</v>
      </c>
      <c r="B4728" s="2" t="s">
        <v>1886</v>
      </c>
      <c r="C4728" s="2" t="s">
        <v>1894</v>
      </c>
      <c r="D4728" s="2" t="s">
        <v>2382</v>
      </c>
      <c r="E4728" s="104">
        <v>10</v>
      </c>
      <c r="F4728" s="2" t="s">
        <v>3861</v>
      </c>
      <c r="G4728" s="2" t="s">
        <v>1889</v>
      </c>
      <c r="H4728" s="103">
        <v>44573</v>
      </c>
      <c r="I4728" s="103">
        <v>44616</v>
      </c>
      <c r="J4728" s="48">
        <f t="shared" si="1057"/>
        <v>31</v>
      </c>
      <c r="L4728" s="48">
        <f t="shared" si="1058"/>
        <v>31</v>
      </c>
      <c r="O4728" s="48">
        <f t="shared" si="1056"/>
        <v>0</v>
      </c>
      <c r="Q4728" s="48">
        <f t="shared" si="1059"/>
        <v>0</v>
      </c>
      <c r="T4728" s="48">
        <f t="shared" si="1060"/>
        <v>0</v>
      </c>
      <c r="V4728" s="48">
        <f t="shared" si="1061"/>
        <v>0</v>
      </c>
      <c r="Y4728" s="48">
        <f t="shared" si="1062"/>
        <v>0</v>
      </c>
      <c r="AA4728" s="48">
        <f t="shared" si="1063"/>
        <v>0</v>
      </c>
      <c r="AD4728" s="48">
        <f t="shared" si="1064"/>
        <v>0</v>
      </c>
      <c r="AF4728" s="48">
        <f t="shared" si="1065"/>
        <v>0</v>
      </c>
      <c r="AI4728" s="48">
        <f t="shared" si="1066"/>
        <v>0</v>
      </c>
      <c r="AK4728" s="48">
        <f t="shared" si="1067"/>
        <v>0</v>
      </c>
      <c r="AL4728" s="103">
        <v>44627</v>
      </c>
      <c r="AT4728" s="48">
        <f t="shared" si="1068"/>
        <v>0</v>
      </c>
      <c r="AV4728" s="48">
        <f t="shared" si="1069"/>
        <v>0</v>
      </c>
      <c r="AY4728" s="103">
        <v>44740</v>
      </c>
      <c r="AZ4728" s="2" t="s">
        <v>40</v>
      </c>
      <c r="BA4728" s="2" t="s">
        <v>40</v>
      </c>
    </row>
    <row r="4729" spans="1:53" x14ac:dyDescent="0.35">
      <c r="A4729" s="2" t="s">
        <v>2426</v>
      </c>
      <c r="B4729" s="2" t="s">
        <v>1105</v>
      </c>
      <c r="C4729" s="2" t="s">
        <v>1133</v>
      </c>
      <c r="D4729" s="2" t="s">
        <v>2233</v>
      </c>
      <c r="E4729" s="104">
        <v>43.2</v>
      </c>
      <c r="F4729" s="2" t="s">
        <v>3860</v>
      </c>
      <c r="G4729" s="2" t="s">
        <v>1134</v>
      </c>
      <c r="H4729" s="103">
        <v>44572</v>
      </c>
      <c r="I4729" s="103">
        <v>44600</v>
      </c>
      <c r="J4729" s="48">
        <f t="shared" si="1057"/>
        <v>20</v>
      </c>
      <c r="L4729" s="48">
        <f t="shared" si="1058"/>
        <v>20</v>
      </c>
      <c r="O4729" s="48">
        <f t="shared" si="1056"/>
        <v>0</v>
      </c>
      <c r="Q4729" s="48">
        <f t="shared" si="1059"/>
        <v>0</v>
      </c>
      <c r="T4729" s="48">
        <f t="shared" si="1060"/>
        <v>0</v>
      </c>
      <c r="V4729" s="48">
        <f t="shared" si="1061"/>
        <v>0</v>
      </c>
      <c r="Y4729" s="48">
        <f t="shared" si="1062"/>
        <v>0</v>
      </c>
      <c r="AA4729" s="48">
        <f t="shared" si="1063"/>
        <v>0</v>
      </c>
      <c r="AD4729" s="48">
        <f t="shared" si="1064"/>
        <v>0</v>
      </c>
      <c r="AF4729" s="48">
        <f t="shared" si="1065"/>
        <v>0</v>
      </c>
      <c r="AI4729" s="48">
        <f t="shared" si="1066"/>
        <v>0</v>
      </c>
      <c r="AK4729" s="48">
        <f t="shared" si="1067"/>
        <v>0</v>
      </c>
      <c r="AL4729" s="103">
        <v>44651</v>
      </c>
      <c r="AT4729" s="48">
        <f t="shared" si="1068"/>
        <v>0</v>
      </c>
      <c r="AV4729" s="48">
        <f t="shared" si="1069"/>
        <v>0</v>
      </c>
      <c r="AY4729" s="103">
        <v>44797</v>
      </c>
      <c r="AZ4729" s="2" t="s">
        <v>40</v>
      </c>
      <c r="BA4729" s="2" t="s">
        <v>40</v>
      </c>
    </row>
    <row r="4730" spans="1:53" x14ac:dyDescent="0.35">
      <c r="A4730" s="2" t="s">
        <v>2426</v>
      </c>
      <c r="B4730" s="2" t="s">
        <v>1402</v>
      </c>
      <c r="C4730" s="2" t="s">
        <v>1415</v>
      </c>
      <c r="D4730" s="2" t="s">
        <v>2283</v>
      </c>
      <c r="E4730" s="104">
        <v>10</v>
      </c>
      <c r="F4730" s="2" t="s">
        <v>72</v>
      </c>
      <c r="G4730" s="2" t="s">
        <v>1416</v>
      </c>
      <c r="H4730" s="103">
        <v>44572</v>
      </c>
      <c r="I4730" s="103">
        <v>44595</v>
      </c>
      <c r="J4730" s="48">
        <f t="shared" si="1057"/>
        <v>17</v>
      </c>
      <c r="L4730" s="48">
        <f t="shared" si="1058"/>
        <v>17</v>
      </c>
      <c r="O4730" s="48">
        <f t="shared" si="1056"/>
        <v>0</v>
      </c>
      <c r="Q4730" s="48">
        <f t="shared" si="1059"/>
        <v>0</v>
      </c>
      <c r="T4730" s="48">
        <f t="shared" si="1060"/>
        <v>0</v>
      </c>
      <c r="V4730" s="48">
        <f t="shared" si="1061"/>
        <v>0</v>
      </c>
      <c r="Y4730" s="48">
        <f t="shared" si="1062"/>
        <v>0</v>
      </c>
      <c r="AA4730" s="48">
        <f t="shared" si="1063"/>
        <v>0</v>
      </c>
      <c r="AD4730" s="48">
        <f t="shared" si="1064"/>
        <v>0</v>
      </c>
      <c r="AF4730" s="48">
        <f t="shared" si="1065"/>
        <v>0</v>
      </c>
      <c r="AI4730" s="48">
        <f t="shared" si="1066"/>
        <v>0</v>
      </c>
      <c r="AK4730" s="48">
        <f t="shared" si="1067"/>
        <v>0</v>
      </c>
      <c r="AL4730" s="103">
        <v>44603</v>
      </c>
      <c r="AT4730" s="48">
        <f t="shared" si="1068"/>
        <v>0</v>
      </c>
      <c r="AV4730" s="48">
        <f t="shared" si="1069"/>
        <v>0</v>
      </c>
      <c r="AY4730" s="103">
        <v>44750</v>
      </c>
      <c r="AZ4730" s="2" t="s">
        <v>40</v>
      </c>
      <c r="BA4730" s="2" t="s">
        <v>40</v>
      </c>
    </row>
    <row r="4731" spans="1:53" x14ac:dyDescent="0.35">
      <c r="A4731" s="2" t="s">
        <v>2426</v>
      </c>
      <c r="B4731" s="2" t="s">
        <v>356</v>
      </c>
      <c r="C4731" s="2" t="s">
        <v>400</v>
      </c>
      <c r="D4731" s="2" t="s">
        <v>2068</v>
      </c>
      <c r="E4731" s="104">
        <v>21.4</v>
      </c>
      <c r="F4731" s="2" t="s">
        <v>3861</v>
      </c>
      <c r="G4731" s="2" t="s">
        <v>311</v>
      </c>
      <c r="H4731" s="103">
        <v>44572</v>
      </c>
      <c r="I4731" s="103">
        <v>44595</v>
      </c>
      <c r="J4731" s="48">
        <f t="shared" si="1057"/>
        <v>17</v>
      </c>
      <c r="L4731" s="48">
        <f t="shared" si="1058"/>
        <v>17</v>
      </c>
      <c r="O4731" s="48">
        <f t="shared" si="1056"/>
        <v>0</v>
      </c>
      <c r="Q4731" s="48">
        <f t="shared" si="1059"/>
        <v>0</v>
      </c>
      <c r="T4731" s="48">
        <f t="shared" si="1060"/>
        <v>0</v>
      </c>
      <c r="V4731" s="48">
        <f t="shared" si="1061"/>
        <v>0</v>
      </c>
      <c r="Y4731" s="48">
        <f t="shared" si="1062"/>
        <v>0</v>
      </c>
      <c r="AA4731" s="48">
        <f t="shared" si="1063"/>
        <v>0</v>
      </c>
      <c r="AD4731" s="48">
        <f t="shared" si="1064"/>
        <v>0</v>
      </c>
      <c r="AF4731" s="48">
        <f t="shared" si="1065"/>
        <v>0</v>
      </c>
      <c r="AI4731" s="48">
        <f t="shared" si="1066"/>
        <v>0</v>
      </c>
      <c r="AK4731" s="48">
        <f t="shared" si="1067"/>
        <v>0</v>
      </c>
      <c r="AL4731" s="103">
        <v>44609</v>
      </c>
      <c r="AT4731" s="48">
        <f t="shared" si="1068"/>
        <v>0</v>
      </c>
      <c r="AV4731" s="48">
        <f t="shared" si="1069"/>
        <v>0</v>
      </c>
      <c r="AY4731" s="103">
        <v>44634</v>
      </c>
      <c r="AZ4731" s="2" t="s">
        <v>40</v>
      </c>
      <c r="BA4731" s="2" t="s">
        <v>40</v>
      </c>
    </row>
    <row r="4732" spans="1:53" x14ac:dyDescent="0.35">
      <c r="A4732" s="2" t="s">
        <v>2426</v>
      </c>
      <c r="B4732" s="2" t="s">
        <v>816</v>
      </c>
      <c r="C4732" s="2" t="s">
        <v>1382</v>
      </c>
      <c r="D4732" s="2" t="s">
        <v>2276</v>
      </c>
      <c r="E4732" s="104">
        <v>636</v>
      </c>
      <c r="F4732" s="2" t="s">
        <v>3860</v>
      </c>
      <c r="G4732" s="2" t="s">
        <v>1377</v>
      </c>
      <c r="H4732" s="103">
        <v>44635</v>
      </c>
      <c r="I4732" s="103">
        <v>44662</v>
      </c>
      <c r="J4732" s="48">
        <f t="shared" si="1057"/>
        <v>19</v>
      </c>
      <c r="L4732" s="48">
        <f t="shared" si="1058"/>
        <v>19</v>
      </c>
      <c r="O4732" s="48">
        <f t="shared" si="1056"/>
        <v>0</v>
      </c>
      <c r="Q4732" s="48">
        <f t="shared" si="1059"/>
        <v>0</v>
      </c>
      <c r="T4732" s="48">
        <f t="shared" si="1060"/>
        <v>0</v>
      </c>
      <c r="V4732" s="48">
        <f t="shared" si="1061"/>
        <v>0</v>
      </c>
      <c r="Y4732" s="48">
        <f t="shared" si="1062"/>
        <v>0</v>
      </c>
      <c r="AA4732" s="48">
        <f t="shared" si="1063"/>
        <v>0</v>
      </c>
      <c r="AD4732" s="48">
        <f t="shared" si="1064"/>
        <v>0</v>
      </c>
      <c r="AF4732" s="48">
        <f t="shared" si="1065"/>
        <v>0</v>
      </c>
      <c r="AI4732" s="48">
        <f t="shared" si="1066"/>
        <v>0</v>
      </c>
      <c r="AK4732" s="48">
        <f t="shared" si="1067"/>
        <v>0</v>
      </c>
      <c r="AL4732" s="103">
        <v>44995</v>
      </c>
      <c r="AT4732" s="48">
        <f t="shared" si="1068"/>
        <v>0</v>
      </c>
      <c r="AV4732" s="48">
        <f t="shared" si="1069"/>
        <v>0</v>
      </c>
      <c r="AY4732" s="103">
        <v>45267</v>
      </c>
      <c r="AZ4732" s="2" t="s">
        <v>40</v>
      </c>
      <c r="BA4732" s="2" t="s">
        <v>40</v>
      </c>
    </row>
    <row r="4733" spans="1:53" x14ac:dyDescent="0.35">
      <c r="A4733" s="2" t="s">
        <v>2426</v>
      </c>
      <c r="B4733" s="2" t="s">
        <v>737</v>
      </c>
      <c r="C4733" s="2" t="s">
        <v>750</v>
      </c>
      <c r="D4733" s="2" t="s">
        <v>2105</v>
      </c>
      <c r="E4733" s="104">
        <v>15.2</v>
      </c>
      <c r="F4733" s="2" t="s">
        <v>3861</v>
      </c>
      <c r="G4733" s="2" t="s">
        <v>575</v>
      </c>
      <c r="H4733" s="103">
        <v>44586</v>
      </c>
      <c r="I4733" s="103">
        <v>44609</v>
      </c>
      <c r="J4733" s="48">
        <f t="shared" si="1057"/>
        <v>17</v>
      </c>
      <c r="L4733" s="48">
        <f t="shared" si="1058"/>
        <v>17</v>
      </c>
      <c r="O4733" s="48">
        <f t="shared" si="1056"/>
        <v>0</v>
      </c>
      <c r="Q4733" s="48">
        <f t="shared" si="1059"/>
        <v>0</v>
      </c>
      <c r="T4733" s="48">
        <f t="shared" si="1060"/>
        <v>0</v>
      </c>
      <c r="V4733" s="48">
        <f t="shared" si="1061"/>
        <v>0</v>
      </c>
      <c r="Y4733" s="48">
        <f t="shared" si="1062"/>
        <v>0</v>
      </c>
      <c r="AA4733" s="48">
        <f t="shared" si="1063"/>
        <v>0</v>
      </c>
      <c r="AD4733" s="48">
        <f t="shared" si="1064"/>
        <v>0</v>
      </c>
      <c r="AF4733" s="48">
        <f t="shared" si="1065"/>
        <v>0</v>
      </c>
      <c r="AI4733" s="48">
        <f t="shared" si="1066"/>
        <v>0</v>
      </c>
      <c r="AK4733" s="48">
        <f t="shared" si="1067"/>
        <v>0</v>
      </c>
      <c r="AL4733" s="103">
        <v>44629</v>
      </c>
      <c r="AT4733" s="48">
        <f t="shared" si="1068"/>
        <v>0</v>
      </c>
      <c r="AV4733" s="48">
        <f t="shared" si="1069"/>
        <v>0</v>
      </c>
      <c r="AY4733" s="103">
        <v>44957</v>
      </c>
      <c r="AZ4733" s="2" t="s">
        <v>40</v>
      </c>
      <c r="BA4733" s="2" t="s">
        <v>40</v>
      </c>
    </row>
    <row r="4734" spans="1:53" x14ac:dyDescent="0.35">
      <c r="A4734" s="2" t="s">
        <v>2426</v>
      </c>
      <c r="B4734" s="2" t="s">
        <v>1195</v>
      </c>
      <c r="C4734" s="2" t="s">
        <v>1433</v>
      </c>
      <c r="D4734" s="2" t="s">
        <v>2285</v>
      </c>
      <c r="E4734" s="104">
        <v>18.148</v>
      </c>
      <c r="F4734" s="2" t="s">
        <v>3860</v>
      </c>
      <c r="G4734" s="2" t="s">
        <v>374</v>
      </c>
      <c r="H4734" s="103">
        <v>44581</v>
      </c>
      <c r="I4734" s="103">
        <v>44607</v>
      </c>
      <c r="J4734" s="48">
        <f t="shared" si="1057"/>
        <v>18</v>
      </c>
      <c r="L4734" s="48">
        <f t="shared" si="1058"/>
        <v>18</v>
      </c>
      <c r="O4734" s="48">
        <f t="shared" si="1056"/>
        <v>0</v>
      </c>
      <c r="Q4734" s="48">
        <f t="shared" si="1059"/>
        <v>0</v>
      </c>
      <c r="T4734" s="48">
        <f t="shared" si="1060"/>
        <v>0</v>
      </c>
      <c r="V4734" s="48">
        <f t="shared" si="1061"/>
        <v>0</v>
      </c>
      <c r="Y4734" s="48">
        <f t="shared" si="1062"/>
        <v>0</v>
      </c>
      <c r="AA4734" s="48">
        <f t="shared" si="1063"/>
        <v>0</v>
      </c>
      <c r="AD4734" s="48">
        <f t="shared" si="1064"/>
        <v>0</v>
      </c>
      <c r="AF4734" s="48">
        <f t="shared" si="1065"/>
        <v>0</v>
      </c>
      <c r="AI4734" s="48">
        <f t="shared" si="1066"/>
        <v>0</v>
      </c>
      <c r="AK4734" s="48">
        <f t="shared" si="1067"/>
        <v>0</v>
      </c>
      <c r="AL4734" s="103">
        <v>44644</v>
      </c>
      <c r="AT4734" s="48">
        <f t="shared" si="1068"/>
        <v>0</v>
      </c>
      <c r="AV4734" s="48">
        <f t="shared" si="1069"/>
        <v>0</v>
      </c>
      <c r="AY4734" s="103">
        <v>44741</v>
      </c>
      <c r="AZ4734" s="2" t="s">
        <v>40</v>
      </c>
      <c r="BA4734" s="2" t="s">
        <v>40</v>
      </c>
    </row>
    <row r="4735" spans="1:53" x14ac:dyDescent="0.35">
      <c r="A4735" s="2" t="s">
        <v>2426</v>
      </c>
      <c r="B4735" s="2" t="s">
        <v>1526</v>
      </c>
      <c r="C4735" s="2" t="s">
        <v>1538</v>
      </c>
      <c r="D4735" s="2" t="s">
        <v>2305</v>
      </c>
      <c r="E4735" s="104">
        <v>44.37</v>
      </c>
      <c r="F4735" s="2" t="s">
        <v>3860</v>
      </c>
      <c r="G4735" s="2"/>
      <c r="H4735" s="103">
        <v>44683</v>
      </c>
      <c r="I4735" s="103">
        <v>44705</v>
      </c>
      <c r="J4735" s="48">
        <f t="shared" si="1057"/>
        <v>16</v>
      </c>
      <c r="L4735" s="48">
        <f t="shared" si="1058"/>
        <v>16</v>
      </c>
      <c r="O4735" s="48">
        <f t="shared" si="1056"/>
        <v>0</v>
      </c>
      <c r="Q4735" s="48">
        <f t="shared" si="1059"/>
        <v>0</v>
      </c>
      <c r="T4735" s="48">
        <f t="shared" si="1060"/>
        <v>0</v>
      </c>
      <c r="V4735" s="48">
        <f t="shared" si="1061"/>
        <v>0</v>
      </c>
      <c r="Y4735" s="48">
        <f t="shared" si="1062"/>
        <v>0</v>
      </c>
      <c r="AA4735" s="48">
        <f t="shared" si="1063"/>
        <v>0</v>
      </c>
      <c r="AD4735" s="48">
        <f t="shared" si="1064"/>
        <v>0</v>
      </c>
      <c r="AF4735" s="48">
        <f t="shared" si="1065"/>
        <v>0</v>
      </c>
      <c r="AI4735" s="48">
        <f t="shared" si="1066"/>
        <v>0</v>
      </c>
      <c r="AK4735" s="48">
        <f t="shared" si="1067"/>
        <v>0</v>
      </c>
      <c r="AL4735" s="103">
        <v>44729</v>
      </c>
      <c r="AT4735" s="48">
        <f t="shared" si="1068"/>
        <v>0</v>
      </c>
      <c r="AV4735" s="48">
        <f t="shared" si="1069"/>
        <v>0</v>
      </c>
      <c r="AY4735" s="103">
        <v>45062</v>
      </c>
      <c r="AZ4735" s="2" t="s">
        <v>40</v>
      </c>
      <c r="BA4735" s="2" t="s">
        <v>40</v>
      </c>
    </row>
    <row r="4736" spans="1:53" x14ac:dyDescent="0.35">
      <c r="A4736" s="2" t="s">
        <v>2426</v>
      </c>
      <c r="B4736" s="2" t="s">
        <v>990</v>
      </c>
      <c r="C4736" s="2" t="s">
        <v>992</v>
      </c>
      <c r="D4736" s="2" t="s">
        <v>2192</v>
      </c>
      <c r="E4736" s="104">
        <v>6.38</v>
      </c>
      <c r="F4736" s="2" t="s">
        <v>3861</v>
      </c>
      <c r="G4736" s="2" t="s">
        <v>984</v>
      </c>
      <c r="H4736" s="103">
        <v>44579</v>
      </c>
      <c r="I4736" s="103">
        <v>44614</v>
      </c>
      <c r="J4736" s="48">
        <f t="shared" si="1057"/>
        <v>25</v>
      </c>
      <c r="L4736" s="48">
        <f t="shared" si="1058"/>
        <v>25</v>
      </c>
      <c r="O4736" s="48">
        <f t="shared" si="1056"/>
        <v>0</v>
      </c>
      <c r="Q4736" s="48">
        <f t="shared" si="1059"/>
        <v>0</v>
      </c>
      <c r="T4736" s="48">
        <f t="shared" si="1060"/>
        <v>0</v>
      </c>
      <c r="V4736" s="48">
        <f t="shared" si="1061"/>
        <v>0</v>
      </c>
      <c r="Y4736" s="48">
        <f t="shared" si="1062"/>
        <v>0</v>
      </c>
      <c r="AA4736" s="48">
        <f t="shared" si="1063"/>
        <v>0</v>
      </c>
      <c r="AD4736" s="48">
        <f t="shared" si="1064"/>
        <v>0</v>
      </c>
      <c r="AF4736" s="48">
        <f t="shared" si="1065"/>
        <v>0</v>
      </c>
      <c r="AI4736" s="48">
        <f t="shared" si="1066"/>
        <v>0</v>
      </c>
      <c r="AK4736" s="48">
        <f t="shared" si="1067"/>
        <v>0</v>
      </c>
      <c r="AL4736" s="103">
        <v>44629</v>
      </c>
      <c r="AT4736" s="48">
        <f t="shared" si="1068"/>
        <v>0</v>
      </c>
      <c r="AV4736" s="48">
        <f t="shared" si="1069"/>
        <v>0</v>
      </c>
      <c r="AY4736" s="103">
        <v>44650</v>
      </c>
      <c r="AZ4736" s="2" t="s">
        <v>40</v>
      </c>
      <c r="BA4736" s="2" t="s">
        <v>40</v>
      </c>
    </row>
    <row r="4737" spans="1:53" x14ac:dyDescent="0.35">
      <c r="A4737" s="2" t="s">
        <v>2426</v>
      </c>
      <c r="B4737" s="2" t="s">
        <v>910</v>
      </c>
      <c r="C4737" s="2" t="s">
        <v>914</v>
      </c>
      <c r="D4737" s="2" t="s">
        <v>2161</v>
      </c>
      <c r="E4737" s="104">
        <v>40</v>
      </c>
      <c r="F4737" s="2" t="s">
        <v>3860</v>
      </c>
      <c r="G4737" s="2" t="s">
        <v>915</v>
      </c>
      <c r="H4737" s="103">
        <v>44575</v>
      </c>
      <c r="I4737" s="103">
        <v>44602</v>
      </c>
      <c r="J4737" s="48">
        <f t="shared" si="1057"/>
        <v>19</v>
      </c>
      <c r="L4737" s="48">
        <f t="shared" si="1058"/>
        <v>19</v>
      </c>
      <c r="O4737" s="48">
        <f t="shared" si="1056"/>
        <v>0</v>
      </c>
      <c r="Q4737" s="48">
        <f t="shared" si="1059"/>
        <v>0</v>
      </c>
      <c r="T4737" s="48">
        <f t="shared" si="1060"/>
        <v>0</v>
      </c>
      <c r="V4737" s="48">
        <f t="shared" si="1061"/>
        <v>0</v>
      </c>
      <c r="Y4737" s="48">
        <f t="shared" si="1062"/>
        <v>0</v>
      </c>
      <c r="AA4737" s="48">
        <f t="shared" si="1063"/>
        <v>0</v>
      </c>
      <c r="AD4737" s="48">
        <f t="shared" si="1064"/>
        <v>0</v>
      </c>
      <c r="AF4737" s="48">
        <f t="shared" si="1065"/>
        <v>0</v>
      </c>
      <c r="AI4737" s="48">
        <f t="shared" si="1066"/>
        <v>0</v>
      </c>
      <c r="AK4737" s="48">
        <f t="shared" si="1067"/>
        <v>0</v>
      </c>
      <c r="AL4737" s="103">
        <v>44636</v>
      </c>
      <c r="AT4737" s="48">
        <f t="shared" si="1068"/>
        <v>0</v>
      </c>
      <c r="AV4737" s="48">
        <f t="shared" si="1069"/>
        <v>0</v>
      </c>
      <c r="AY4737" s="103">
        <v>45345</v>
      </c>
      <c r="AZ4737" s="2" t="s">
        <v>40</v>
      </c>
      <c r="BA4737" s="2" t="s">
        <v>40</v>
      </c>
    </row>
    <row r="4738" spans="1:53" x14ac:dyDescent="0.35">
      <c r="A4738" s="2" t="s">
        <v>2426</v>
      </c>
      <c r="B4738" s="2" t="s">
        <v>1731</v>
      </c>
      <c r="C4738" s="2" t="s">
        <v>1732</v>
      </c>
      <c r="D4738" s="2" t="s">
        <v>2345</v>
      </c>
      <c r="E4738" s="104">
        <v>19.14</v>
      </c>
      <c r="F4738" s="2" t="s">
        <v>3860</v>
      </c>
      <c r="G4738" s="2" t="s">
        <v>1683</v>
      </c>
      <c r="H4738" s="103">
        <v>44580</v>
      </c>
      <c r="I4738" s="103">
        <v>44607</v>
      </c>
      <c r="J4738" s="48">
        <f t="shared" si="1057"/>
        <v>19</v>
      </c>
      <c r="L4738" s="48">
        <f t="shared" si="1058"/>
        <v>19</v>
      </c>
      <c r="O4738" s="48">
        <f t="shared" si="1056"/>
        <v>0</v>
      </c>
      <c r="Q4738" s="48">
        <f t="shared" si="1059"/>
        <v>0</v>
      </c>
      <c r="T4738" s="48">
        <f t="shared" si="1060"/>
        <v>0</v>
      </c>
      <c r="V4738" s="48">
        <f t="shared" si="1061"/>
        <v>0</v>
      </c>
      <c r="Y4738" s="48">
        <f t="shared" si="1062"/>
        <v>0</v>
      </c>
      <c r="AA4738" s="48">
        <f t="shared" si="1063"/>
        <v>0</v>
      </c>
      <c r="AD4738" s="48">
        <f t="shared" si="1064"/>
        <v>0</v>
      </c>
      <c r="AF4738" s="48">
        <f t="shared" si="1065"/>
        <v>0</v>
      </c>
      <c r="AI4738" s="48">
        <f t="shared" si="1066"/>
        <v>0</v>
      </c>
      <c r="AK4738" s="48">
        <f t="shared" si="1067"/>
        <v>0</v>
      </c>
      <c r="AL4738" s="103">
        <v>44608</v>
      </c>
      <c r="AT4738" s="48">
        <f t="shared" si="1068"/>
        <v>0</v>
      </c>
      <c r="AV4738" s="48">
        <f t="shared" si="1069"/>
        <v>0</v>
      </c>
      <c r="AY4738" s="103">
        <v>44860</v>
      </c>
      <c r="AZ4738" s="2" t="s">
        <v>3867</v>
      </c>
      <c r="BA4738" s="2" t="s">
        <v>3867</v>
      </c>
    </row>
    <row r="4739" spans="1:53" x14ac:dyDescent="0.35">
      <c r="A4739" s="2" t="s">
        <v>2426</v>
      </c>
      <c r="B4739" s="2" t="s">
        <v>1402</v>
      </c>
      <c r="C4739" s="2" t="s">
        <v>1449</v>
      </c>
      <c r="D4739" s="2" t="s">
        <v>2287</v>
      </c>
      <c r="E4739" s="104">
        <v>3.8</v>
      </c>
      <c r="F4739" s="2" t="s">
        <v>3861</v>
      </c>
      <c r="G4739" s="2" t="s">
        <v>1405</v>
      </c>
      <c r="H4739" s="103">
        <v>44579</v>
      </c>
      <c r="I4739" s="103">
        <v>44732</v>
      </c>
      <c r="J4739" s="48">
        <f t="shared" si="1057"/>
        <v>109</v>
      </c>
      <c r="L4739" s="48">
        <f t="shared" si="1058"/>
        <v>109</v>
      </c>
      <c r="O4739" s="48">
        <f t="shared" si="1056"/>
        <v>0</v>
      </c>
      <c r="Q4739" s="48">
        <f t="shared" si="1059"/>
        <v>0</v>
      </c>
      <c r="T4739" s="48">
        <f t="shared" si="1060"/>
        <v>0</v>
      </c>
      <c r="V4739" s="48">
        <f t="shared" si="1061"/>
        <v>0</v>
      </c>
      <c r="Y4739" s="48">
        <f t="shared" si="1062"/>
        <v>0</v>
      </c>
      <c r="AA4739" s="48">
        <f t="shared" si="1063"/>
        <v>0</v>
      </c>
      <c r="AD4739" s="48">
        <f t="shared" si="1064"/>
        <v>0</v>
      </c>
      <c r="AF4739" s="48">
        <f t="shared" si="1065"/>
        <v>0</v>
      </c>
      <c r="AI4739" s="48">
        <f t="shared" si="1066"/>
        <v>0</v>
      </c>
      <c r="AK4739" s="48">
        <f t="shared" si="1067"/>
        <v>0</v>
      </c>
      <c r="AL4739" s="103">
        <v>44740</v>
      </c>
      <c r="AT4739" s="48">
        <f t="shared" si="1068"/>
        <v>0</v>
      </c>
      <c r="AV4739" s="48">
        <f t="shared" si="1069"/>
        <v>0</v>
      </c>
      <c r="AY4739" s="103">
        <v>44950</v>
      </c>
      <c r="AZ4739" s="2" t="s">
        <v>40</v>
      </c>
      <c r="BA4739" s="2" t="s">
        <v>40</v>
      </c>
    </row>
    <row r="4740" spans="1:53" x14ac:dyDescent="0.35">
      <c r="A4740" s="2" t="s">
        <v>2426</v>
      </c>
      <c r="B4740" s="2" t="s">
        <v>371</v>
      </c>
      <c r="C4740" s="2" t="s">
        <v>380</v>
      </c>
      <c r="D4740" s="2" t="s">
        <v>2067</v>
      </c>
      <c r="E4740" s="104">
        <v>7.68</v>
      </c>
      <c r="F4740" s="2" t="s">
        <v>72</v>
      </c>
      <c r="G4740" s="2" t="s">
        <v>207</v>
      </c>
      <c r="H4740" s="103">
        <v>44596</v>
      </c>
      <c r="I4740" s="103">
        <v>44620</v>
      </c>
      <c r="J4740" s="48">
        <f t="shared" si="1057"/>
        <v>16</v>
      </c>
      <c r="L4740" s="48">
        <f t="shared" si="1058"/>
        <v>16</v>
      </c>
      <c r="O4740" s="48">
        <f t="shared" si="1056"/>
        <v>0</v>
      </c>
      <c r="Q4740" s="48">
        <f t="shared" si="1059"/>
        <v>0</v>
      </c>
      <c r="T4740" s="48">
        <f t="shared" si="1060"/>
        <v>0</v>
      </c>
      <c r="V4740" s="48">
        <f t="shared" si="1061"/>
        <v>0</v>
      </c>
      <c r="Y4740" s="48">
        <f t="shared" si="1062"/>
        <v>0</v>
      </c>
      <c r="AA4740" s="48">
        <f t="shared" si="1063"/>
        <v>0</v>
      </c>
      <c r="AD4740" s="48">
        <f t="shared" si="1064"/>
        <v>0</v>
      </c>
      <c r="AF4740" s="48">
        <f t="shared" si="1065"/>
        <v>0</v>
      </c>
      <c r="AI4740" s="48">
        <f t="shared" si="1066"/>
        <v>0</v>
      </c>
      <c r="AK4740" s="48">
        <f t="shared" si="1067"/>
        <v>0</v>
      </c>
      <c r="AL4740" s="103">
        <v>44677</v>
      </c>
      <c r="AT4740" s="48">
        <f t="shared" si="1068"/>
        <v>0</v>
      </c>
      <c r="AV4740" s="48">
        <f t="shared" si="1069"/>
        <v>0</v>
      </c>
      <c r="AY4740" s="103">
        <v>44881</v>
      </c>
      <c r="AZ4740" s="2" t="s">
        <v>40</v>
      </c>
      <c r="BA4740" s="2" t="s">
        <v>40</v>
      </c>
    </row>
    <row r="4741" spans="1:53" x14ac:dyDescent="0.35">
      <c r="A4741" s="2" t="s">
        <v>2426</v>
      </c>
      <c r="B4741" s="2" t="s">
        <v>1012</v>
      </c>
      <c r="C4741" s="2" t="s">
        <v>1021</v>
      </c>
      <c r="D4741" s="2" t="s">
        <v>2211</v>
      </c>
      <c r="E4741" s="104">
        <v>250</v>
      </c>
      <c r="F4741" s="2" t="s">
        <v>72</v>
      </c>
      <c r="G4741" s="2" t="s">
        <v>1022</v>
      </c>
      <c r="H4741" s="103">
        <v>44628</v>
      </c>
      <c r="I4741" s="103">
        <v>44644</v>
      </c>
      <c r="J4741" s="48">
        <f t="shared" si="1057"/>
        <v>12</v>
      </c>
      <c r="L4741" s="48">
        <f t="shared" si="1058"/>
        <v>12</v>
      </c>
      <c r="O4741" s="48">
        <f t="shared" si="1056"/>
        <v>0</v>
      </c>
      <c r="Q4741" s="48">
        <f t="shared" si="1059"/>
        <v>0</v>
      </c>
      <c r="T4741" s="48">
        <f t="shared" si="1060"/>
        <v>0</v>
      </c>
      <c r="V4741" s="48">
        <f t="shared" si="1061"/>
        <v>0</v>
      </c>
      <c r="Y4741" s="48">
        <f t="shared" si="1062"/>
        <v>0</v>
      </c>
      <c r="AA4741" s="48">
        <f t="shared" si="1063"/>
        <v>0</v>
      </c>
      <c r="AD4741" s="48">
        <f t="shared" si="1064"/>
        <v>0</v>
      </c>
      <c r="AF4741" s="48">
        <f t="shared" si="1065"/>
        <v>0</v>
      </c>
      <c r="AI4741" s="48">
        <f t="shared" si="1066"/>
        <v>0</v>
      </c>
      <c r="AK4741" s="48">
        <f t="shared" si="1067"/>
        <v>0</v>
      </c>
      <c r="AL4741" s="103">
        <v>45070</v>
      </c>
      <c r="AT4741" s="48">
        <f t="shared" si="1068"/>
        <v>0</v>
      </c>
      <c r="AV4741" s="48">
        <f t="shared" si="1069"/>
        <v>0</v>
      </c>
      <c r="AY4741" s="103"/>
      <c r="AZ4741" s="2" t="s">
        <v>2519</v>
      </c>
      <c r="BA4741" s="2" t="s">
        <v>2519</v>
      </c>
    </row>
    <row r="4742" spans="1:53" x14ac:dyDescent="0.35">
      <c r="A4742" s="2" t="s">
        <v>2426</v>
      </c>
      <c r="B4742" s="2" t="s">
        <v>1526</v>
      </c>
      <c r="C4742" s="2" t="s">
        <v>1535</v>
      </c>
      <c r="D4742" s="2" t="s">
        <v>2305</v>
      </c>
      <c r="E4742" s="104">
        <v>29</v>
      </c>
      <c r="F4742" s="2" t="s">
        <v>3860</v>
      </c>
      <c r="G4742" s="2" t="s">
        <v>1536</v>
      </c>
      <c r="H4742" s="103">
        <v>44629</v>
      </c>
      <c r="I4742" s="103">
        <v>44704</v>
      </c>
      <c r="J4742" s="48">
        <f t="shared" si="1057"/>
        <v>53</v>
      </c>
      <c r="L4742" s="48">
        <f t="shared" si="1058"/>
        <v>53</v>
      </c>
      <c r="O4742" s="48">
        <f t="shared" si="1056"/>
        <v>0</v>
      </c>
      <c r="Q4742" s="48">
        <f t="shared" si="1059"/>
        <v>0</v>
      </c>
      <c r="T4742" s="48">
        <f t="shared" si="1060"/>
        <v>0</v>
      </c>
      <c r="V4742" s="48">
        <f t="shared" si="1061"/>
        <v>0</v>
      </c>
      <c r="Y4742" s="48">
        <f t="shared" si="1062"/>
        <v>0</v>
      </c>
      <c r="AA4742" s="48">
        <f t="shared" si="1063"/>
        <v>0</v>
      </c>
      <c r="AD4742" s="48">
        <f t="shared" si="1064"/>
        <v>0</v>
      </c>
      <c r="AF4742" s="48">
        <f t="shared" si="1065"/>
        <v>0</v>
      </c>
      <c r="AI4742" s="48">
        <f t="shared" si="1066"/>
        <v>0</v>
      </c>
      <c r="AK4742" s="48">
        <f t="shared" si="1067"/>
        <v>0</v>
      </c>
      <c r="AL4742" s="103">
        <v>44712</v>
      </c>
      <c r="AT4742" s="48">
        <f t="shared" si="1068"/>
        <v>0</v>
      </c>
      <c r="AV4742" s="48">
        <f t="shared" si="1069"/>
        <v>0</v>
      </c>
      <c r="AY4742" s="103">
        <v>44995</v>
      </c>
      <c r="AZ4742" s="2" t="s">
        <v>40</v>
      </c>
      <c r="BA4742" s="2" t="s">
        <v>40</v>
      </c>
    </row>
    <row r="4743" spans="1:53" x14ac:dyDescent="0.35">
      <c r="A4743" s="2" t="s">
        <v>2426</v>
      </c>
      <c r="B4743" s="2" t="s">
        <v>1012</v>
      </c>
      <c r="C4743" s="2" t="s">
        <v>1023</v>
      </c>
      <c r="D4743" s="2" t="s">
        <v>2211</v>
      </c>
      <c r="E4743" s="104">
        <v>250</v>
      </c>
      <c r="F4743" s="2" t="s">
        <v>3860</v>
      </c>
      <c r="G4743" s="2"/>
      <c r="H4743" s="103">
        <v>44628</v>
      </c>
      <c r="I4743" s="103">
        <v>44644</v>
      </c>
      <c r="J4743" s="48">
        <f t="shared" si="1057"/>
        <v>12</v>
      </c>
      <c r="L4743" s="48">
        <f t="shared" si="1058"/>
        <v>12</v>
      </c>
      <c r="O4743" s="48">
        <f t="shared" si="1056"/>
        <v>0</v>
      </c>
      <c r="Q4743" s="48">
        <f t="shared" si="1059"/>
        <v>0</v>
      </c>
      <c r="T4743" s="48">
        <f t="shared" si="1060"/>
        <v>0</v>
      </c>
      <c r="V4743" s="48">
        <f t="shared" si="1061"/>
        <v>0</v>
      </c>
      <c r="Y4743" s="48">
        <f t="shared" si="1062"/>
        <v>0</v>
      </c>
      <c r="AA4743" s="48">
        <f t="shared" si="1063"/>
        <v>0</v>
      </c>
      <c r="AD4743" s="48">
        <f t="shared" si="1064"/>
        <v>0</v>
      </c>
      <c r="AF4743" s="48">
        <f t="shared" si="1065"/>
        <v>0</v>
      </c>
      <c r="AI4743" s="48">
        <f t="shared" si="1066"/>
        <v>0</v>
      </c>
      <c r="AK4743" s="48">
        <f t="shared" si="1067"/>
        <v>0</v>
      </c>
      <c r="AL4743" s="103">
        <v>45040</v>
      </c>
      <c r="AT4743" s="48">
        <f t="shared" si="1068"/>
        <v>0</v>
      </c>
      <c r="AV4743" s="48">
        <f t="shared" si="1069"/>
        <v>0</v>
      </c>
      <c r="AY4743" s="103"/>
      <c r="AZ4743" s="2" t="s">
        <v>2519</v>
      </c>
      <c r="BA4743" s="2" t="s">
        <v>2519</v>
      </c>
    </row>
    <row r="4744" spans="1:53" x14ac:dyDescent="0.35">
      <c r="A4744" s="2" t="s">
        <v>2426</v>
      </c>
      <c r="B4744" s="2" t="s">
        <v>1012</v>
      </c>
      <c r="C4744" s="2" t="s">
        <v>1024</v>
      </c>
      <c r="D4744" s="2" t="s">
        <v>2211</v>
      </c>
      <c r="E4744" s="104">
        <v>375</v>
      </c>
      <c r="F4744" s="2" t="s">
        <v>3860</v>
      </c>
      <c r="G4744" s="2"/>
      <c r="H4744" s="103">
        <v>44628</v>
      </c>
      <c r="I4744" s="103">
        <v>44644</v>
      </c>
      <c r="J4744" s="48">
        <f t="shared" si="1057"/>
        <v>12</v>
      </c>
      <c r="L4744" s="48">
        <f t="shared" si="1058"/>
        <v>12</v>
      </c>
      <c r="O4744" s="48">
        <f t="shared" si="1056"/>
        <v>0</v>
      </c>
      <c r="Q4744" s="48">
        <f t="shared" si="1059"/>
        <v>0</v>
      </c>
      <c r="T4744" s="48">
        <f t="shared" si="1060"/>
        <v>0</v>
      </c>
      <c r="V4744" s="48">
        <f t="shared" si="1061"/>
        <v>0</v>
      </c>
      <c r="Y4744" s="48">
        <f t="shared" si="1062"/>
        <v>0</v>
      </c>
      <c r="AA4744" s="48">
        <f t="shared" si="1063"/>
        <v>0</v>
      </c>
      <c r="AD4744" s="48">
        <f t="shared" si="1064"/>
        <v>0</v>
      </c>
      <c r="AF4744" s="48">
        <f t="shared" si="1065"/>
        <v>0</v>
      </c>
      <c r="AI4744" s="48">
        <f t="shared" si="1066"/>
        <v>0</v>
      </c>
      <c r="AK4744" s="48">
        <f t="shared" si="1067"/>
        <v>0</v>
      </c>
      <c r="AL4744" s="103">
        <v>44859</v>
      </c>
      <c r="AT4744" s="48">
        <f t="shared" si="1068"/>
        <v>0</v>
      </c>
      <c r="AV4744" s="48">
        <f t="shared" si="1069"/>
        <v>0</v>
      </c>
      <c r="AY4744" s="103"/>
      <c r="AZ4744" s="2" t="s">
        <v>3880</v>
      </c>
      <c r="BA4744" s="2" t="s">
        <v>3880</v>
      </c>
    </row>
    <row r="4745" spans="1:53" x14ac:dyDescent="0.35">
      <c r="A4745" s="2" t="s">
        <v>2426</v>
      </c>
      <c r="B4745" s="2" t="s">
        <v>941</v>
      </c>
      <c r="C4745" s="2" t="s">
        <v>973</v>
      </c>
      <c r="D4745" s="2" t="s">
        <v>2180</v>
      </c>
      <c r="E4745" s="104">
        <v>9.15</v>
      </c>
      <c r="F4745" s="2" t="s">
        <v>3861</v>
      </c>
      <c r="G4745" s="2" t="s">
        <v>974</v>
      </c>
      <c r="H4745" s="103">
        <v>44634</v>
      </c>
      <c r="I4745" s="103">
        <v>44652</v>
      </c>
      <c r="J4745" s="48">
        <f t="shared" si="1057"/>
        <v>14</v>
      </c>
      <c r="L4745" s="48">
        <f t="shared" si="1058"/>
        <v>14</v>
      </c>
      <c r="O4745" s="48">
        <f t="shared" si="1056"/>
        <v>0</v>
      </c>
      <c r="Q4745" s="48">
        <f t="shared" si="1059"/>
        <v>0</v>
      </c>
      <c r="T4745" s="48">
        <f t="shared" si="1060"/>
        <v>0</v>
      </c>
      <c r="V4745" s="48">
        <f t="shared" si="1061"/>
        <v>0</v>
      </c>
      <c r="Y4745" s="48">
        <f t="shared" si="1062"/>
        <v>0</v>
      </c>
      <c r="AA4745" s="48">
        <f t="shared" si="1063"/>
        <v>0</v>
      </c>
      <c r="AD4745" s="48">
        <f t="shared" si="1064"/>
        <v>0</v>
      </c>
      <c r="AF4745" s="48">
        <f t="shared" si="1065"/>
        <v>0</v>
      </c>
      <c r="AI4745" s="48">
        <f t="shared" si="1066"/>
        <v>0</v>
      </c>
      <c r="AK4745" s="48">
        <f t="shared" si="1067"/>
        <v>0</v>
      </c>
      <c r="AL4745" s="103">
        <v>44697</v>
      </c>
      <c r="AT4745" s="48">
        <f t="shared" si="1068"/>
        <v>0</v>
      </c>
      <c r="AV4745" s="48">
        <f t="shared" si="1069"/>
        <v>0</v>
      </c>
      <c r="AY4745" s="103">
        <v>44890</v>
      </c>
      <c r="AZ4745" s="2" t="s">
        <v>40</v>
      </c>
      <c r="BA4745" s="2" t="s">
        <v>40</v>
      </c>
    </row>
    <row r="4746" spans="1:53" x14ac:dyDescent="0.35">
      <c r="A4746" s="2" t="s">
        <v>2426</v>
      </c>
      <c r="B4746" s="2" t="s">
        <v>1510</v>
      </c>
      <c r="C4746" s="2" t="s">
        <v>1512</v>
      </c>
      <c r="D4746" s="2" t="s">
        <v>176</v>
      </c>
      <c r="E4746" s="104">
        <v>11.52</v>
      </c>
      <c r="F4746" s="2" t="s">
        <v>3861</v>
      </c>
      <c r="G4746" s="2"/>
      <c r="H4746" s="103">
        <v>44581</v>
      </c>
      <c r="I4746" s="103">
        <v>44616</v>
      </c>
      <c r="J4746" s="48">
        <f t="shared" si="1057"/>
        <v>25</v>
      </c>
      <c r="L4746" s="48">
        <f t="shared" si="1058"/>
        <v>25</v>
      </c>
      <c r="O4746" s="48">
        <f t="shared" si="1056"/>
        <v>0</v>
      </c>
      <c r="Q4746" s="48">
        <f t="shared" si="1059"/>
        <v>0</v>
      </c>
      <c r="T4746" s="48">
        <f t="shared" si="1060"/>
        <v>0</v>
      </c>
      <c r="V4746" s="48">
        <f t="shared" si="1061"/>
        <v>0</v>
      </c>
      <c r="Y4746" s="48">
        <f t="shared" si="1062"/>
        <v>0</v>
      </c>
      <c r="AA4746" s="48">
        <f t="shared" si="1063"/>
        <v>0</v>
      </c>
      <c r="AD4746" s="48">
        <f t="shared" si="1064"/>
        <v>0</v>
      </c>
      <c r="AF4746" s="48">
        <f t="shared" si="1065"/>
        <v>0</v>
      </c>
      <c r="AI4746" s="48">
        <f t="shared" si="1066"/>
        <v>0</v>
      </c>
      <c r="AK4746" s="48">
        <f t="shared" si="1067"/>
        <v>0</v>
      </c>
      <c r="AL4746" s="103">
        <v>44648</v>
      </c>
      <c r="AT4746" s="48">
        <f t="shared" si="1068"/>
        <v>0</v>
      </c>
      <c r="AV4746" s="48">
        <f t="shared" si="1069"/>
        <v>0</v>
      </c>
      <c r="AY4746" s="103">
        <v>45044</v>
      </c>
      <c r="AZ4746" s="2" t="s">
        <v>40</v>
      </c>
      <c r="BA4746" s="2" t="s">
        <v>40</v>
      </c>
    </row>
    <row r="4747" spans="1:53" x14ac:dyDescent="0.35">
      <c r="A4747" s="2" t="s">
        <v>2426</v>
      </c>
      <c r="B4747" s="2" t="s">
        <v>1731</v>
      </c>
      <c r="C4747" s="2" t="s">
        <v>1733</v>
      </c>
      <c r="D4747" s="2" t="s">
        <v>2345</v>
      </c>
      <c r="E4747" s="104">
        <v>11</v>
      </c>
      <c r="F4747" s="2" t="s">
        <v>3861</v>
      </c>
      <c r="G4747" s="2" t="s">
        <v>1683</v>
      </c>
      <c r="H4747" s="103">
        <v>44623</v>
      </c>
      <c r="I4747" s="103">
        <v>44634</v>
      </c>
      <c r="J4747" s="48">
        <f t="shared" si="1057"/>
        <v>7</v>
      </c>
      <c r="L4747" s="48">
        <f t="shared" si="1058"/>
        <v>7</v>
      </c>
      <c r="O4747" s="48">
        <f t="shared" si="1056"/>
        <v>0</v>
      </c>
      <c r="Q4747" s="48">
        <f t="shared" si="1059"/>
        <v>0</v>
      </c>
      <c r="T4747" s="48">
        <f t="shared" si="1060"/>
        <v>0</v>
      </c>
      <c r="V4747" s="48">
        <f t="shared" si="1061"/>
        <v>0</v>
      </c>
      <c r="Y4747" s="48">
        <f t="shared" si="1062"/>
        <v>0</v>
      </c>
      <c r="AA4747" s="48">
        <f t="shared" si="1063"/>
        <v>0</v>
      </c>
      <c r="AD4747" s="48">
        <f t="shared" si="1064"/>
        <v>0</v>
      </c>
      <c r="AF4747" s="48">
        <f t="shared" si="1065"/>
        <v>0</v>
      </c>
      <c r="AI4747" s="48">
        <f t="shared" si="1066"/>
        <v>0</v>
      </c>
      <c r="AK4747" s="48">
        <f t="shared" si="1067"/>
        <v>0</v>
      </c>
      <c r="AL4747" s="103">
        <v>44642</v>
      </c>
      <c r="AT4747" s="48">
        <f t="shared" si="1068"/>
        <v>0</v>
      </c>
      <c r="AV4747" s="48">
        <f t="shared" si="1069"/>
        <v>0</v>
      </c>
      <c r="AY4747" s="103">
        <v>44725</v>
      </c>
      <c r="AZ4747" s="2" t="s">
        <v>40</v>
      </c>
      <c r="BA4747" s="2" t="s">
        <v>40</v>
      </c>
    </row>
    <row r="4748" spans="1:53" x14ac:dyDescent="0.35">
      <c r="A4748" s="2" t="s">
        <v>2426</v>
      </c>
      <c r="B4748" s="2" t="s">
        <v>804</v>
      </c>
      <c r="C4748" s="2" t="s">
        <v>2558</v>
      </c>
      <c r="D4748" s="2" t="s">
        <v>2125</v>
      </c>
      <c r="E4748" s="104">
        <v>43.2</v>
      </c>
      <c r="F4748" s="2" t="s">
        <v>3860</v>
      </c>
      <c r="G4748" s="2" t="s">
        <v>796</v>
      </c>
      <c r="H4748" s="103">
        <v>44595</v>
      </c>
      <c r="I4748" s="103">
        <v>44636</v>
      </c>
      <c r="J4748" s="48">
        <f t="shared" si="1057"/>
        <v>29</v>
      </c>
      <c r="L4748" s="48">
        <f t="shared" si="1058"/>
        <v>29</v>
      </c>
      <c r="O4748" s="48">
        <f t="shared" si="1056"/>
        <v>0</v>
      </c>
      <c r="Q4748" s="48">
        <f t="shared" si="1059"/>
        <v>0</v>
      </c>
      <c r="T4748" s="48">
        <f t="shared" si="1060"/>
        <v>0</v>
      </c>
      <c r="V4748" s="48">
        <f t="shared" si="1061"/>
        <v>0</v>
      </c>
      <c r="Y4748" s="48">
        <f t="shared" si="1062"/>
        <v>0</v>
      </c>
      <c r="AA4748" s="48">
        <f t="shared" si="1063"/>
        <v>0</v>
      </c>
      <c r="AD4748" s="48">
        <f t="shared" si="1064"/>
        <v>0</v>
      </c>
      <c r="AF4748" s="48">
        <f t="shared" si="1065"/>
        <v>0</v>
      </c>
      <c r="AI4748" s="48">
        <f t="shared" si="1066"/>
        <v>0</v>
      </c>
      <c r="AK4748" s="48">
        <f t="shared" si="1067"/>
        <v>0</v>
      </c>
      <c r="AL4748" s="103">
        <v>44636</v>
      </c>
      <c r="AT4748" s="48">
        <f t="shared" si="1068"/>
        <v>0</v>
      </c>
      <c r="AV4748" s="48">
        <f t="shared" si="1069"/>
        <v>0</v>
      </c>
      <c r="AY4748" s="103">
        <v>45127</v>
      </c>
      <c r="AZ4748" s="2" t="s">
        <v>40</v>
      </c>
      <c r="BA4748" s="2" t="s">
        <v>40</v>
      </c>
    </row>
    <row r="4749" spans="1:53" x14ac:dyDescent="0.35">
      <c r="A4749" s="2" t="s">
        <v>2426</v>
      </c>
      <c r="B4749" s="2" t="s">
        <v>1681</v>
      </c>
      <c r="C4749" s="2" t="s">
        <v>1690</v>
      </c>
      <c r="D4749" s="2" t="s">
        <v>3683</v>
      </c>
      <c r="E4749" s="104">
        <v>19.14</v>
      </c>
      <c r="F4749" s="2" t="s">
        <v>3860</v>
      </c>
      <c r="G4749" s="2" t="s">
        <v>1691</v>
      </c>
      <c r="H4749" s="103">
        <v>44599</v>
      </c>
      <c r="I4749" s="103">
        <v>44658</v>
      </c>
      <c r="J4749" s="48">
        <f t="shared" si="1057"/>
        <v>43</v>
      </c>
      <c r="L4749" s="48">
        <f t="shared" si="1058"/>
        <v>43</v>
      </c>
      <c r="O4749" s="48">
        <f t="shared" ref="O4749:O4812" si="1070">IF(M4749=N4749,0,NETWORKDAYS(WORKDAY(M4749,1,MALegalHolidays),N4749,MALegalHolidays))</f>
        <v>0</v>
      </c>
      <c r="Q4749" s="48">
        <f t="shared" si="1059"/>
        <v>0</v>
      </c>
      <c r="T4749" s="48">
        <f t="shared" si="1060"/>
        <v>0</v>
      </c>
      <c r="V4749" s="48">
        <f t="shared" si="1061"/>
        <v>0</v>
      </c>
      <c r="Y4749" s="48">
        <f t="shared" si="1062"/>
        <v>0</v>
      </c>
      <c r="AA4749" s="48">
        <f t="shared" si="1063"/>
        <v>0</v>
      </c>
      <c r="AD4749" s="48">
        <f t="shared" si="1064"/>
        <v>0</v>
      </c>
      <c r="AF4749" s="48">
        <f t="shared" si="1065"/>
        <v>0</v>
      </c>
      <c r="AI4749" s="48">
        <f t="shared" si="1066"/>
        <v>0</v>
      </c>
      <c r="AK4749" s="48">
        <f t="shared" si="1067"/>
        <v>0</v>
      </c>
      <c r="AL4749" s="103">
        <v>44669</v>
      </c>
      <c r="AT4749" s="48">
        <f t="shared" si="1068"/>
        <v>0</v>
      </c>
      <c r="AV4749" s="48">
        <f t="shared" si="1069"/>
        <v>0</v>
      </c>
      <c r="AY4749" s="103">
        <v>44747</v>
      </c>
      <c r="AZ4749" s="2" t="s">
        <v>40</v>
      </c>
      <c r="BA4749" s="2" t="s">
        <v>40</v>
      </c>
    </row>
    <row r="4750" spans="1:53" x14ac:dyDescent="0.35">
      <c r="A4750" s="2" t="s">
        <v>2426</v>
      </c>
      <c r="B4750" s="2" t="s">
        <v>357</v>
      </c>
      <c r="C4750" s="2" t="s">
        <v>366</v>
      </c>
      <c r="D4750" s="2" t="s">
        <v>2066</v>
      </c>
      <c r="E4750" s="104">
        <v>15.705</v>
      </c>
      <c r="F4750" s="2" t="s">
        <v>3860</v>
      </c>
      <c r="G4750" s="2" t="s">
        <v>359</v>
      </c>
      <c r="H4750" s="103">
        <v>44635</v>
      </c>
      <c r="I4750" s="103">
        <v>44656</v>
      </c>
      <c r="J4750" s="48">
        <f t="shared" si="1057"/>
        <v>15</v>
      </c>
      <c r="L4750" s="48">
        <f t="shared" si="1058"/>
        <v>15</v>
      </c>
      <c r="O4750" s="48">
        <f t="shared" si="1070"/>
        <v>0</v>
      </c>
      <c r="Q4750" s="48">
        <f t="shared" si="1059"/>
        <v>0</v>
      </c>
      <c r="T4750" s="48">
        <f t="shared" si="1060"/>
        <v>0</v>
      </c>
      <c r="V4750" s="48">
        <f t="shared" si="1061"/>
        <v>0</v>
      </c>
      <c r="Y4750" s="48">
        <f t="shared" si="1062"/>
        <v>0</v>
      </c>
      <c r="AA4750" s="48">
        <f t="shared" si="1063"/>
        <v>0</v>
      </c>
      <c r="AD4750" s="48">
        <f t="shared" si="1064"/>
        <v>0</v>
      </c>
      <c r="AF4750" s="48">
        <f t="shared" si="1065"/>
        <v>0</v>
      </c>
      <c r="AI4750" s="48">
        <f t="shared" si="1066"/>
        <v>0</v>
      </c>
      <c r="AK4750" s="48">
        <f t="shared" si="1067"/>
        <v>0</v>
      </c>
      <c r="AL4750" s="103">
        <v>44656</v>
      </c>
      <c r="AT4750" s="48">
        <f t="shared" si="1068"/>
        <v>0</v>
      </c>
      <c r="AV4750" s="48">
        <f t="shared" si="1069"/>
        <v>0</v>
      </c>
      <c r="AY4750" s="103">
        <v>44742</v>
      </c>
      <c r="AZ4750" s="2" t="s">
        <v>40</v>
      </c>
      <c r="BA4750" s="2" t="s">
        <v>40</v>
      </c>
    </row>
    <row r="4751" spans="1:53" x14ac:dyDescent="0.35">
      <c r="A4751" s="2" t="s">
        <v>2426</v>
      </c>
      <c r="B4751" s="2" t="s">
        <v>208</v>
      </c>
      <c r="C4751" s="2" t="s">
        <v>214</v>
      </c>
      <c r="D4751" s="2" t="s">
        <v>2050</v>
      </c>
      <c r="E4751" s="104">
        <v>15.95</v>
      </c>
      <c r="F4751" s="2" t="s">
        <v>3860</v>
      </c>
      <c r="G4751" s="2" t="s">
        <v>159</v>
      </c>
      <c r="H4751" s="103">
        <v>44592</v>
      </c>
      <c r="I4751" s="103">
        <v>44614</v>
      </c>
      <c r="J4751" s="48">
        <f t="shared" ref="J4751:J4814" si="1071">IF(H4751=I4751,0,NETWORKDAYS(WORKDAY(H4751,1,MALegalHolidays),I4751,MALegalHolidays))</f>
        <v>16</v>
      </c>
      <c r="L4751" s="48">
        <f t="shared" ref="L4751:L4814" si="1072">IF(J4751&gt;0, J4751-K4751,0)</f>
        <v>16</v>
      </c>
      <c r="O4751" s="48">
        <f t="shared" si="1070"/>
        <v>0</v>
      </c>
      <c r="Q4751" s="48">
        <f t="shared" ref="Q4751:Q4814" si="1073">IF(O4751&gt;0,O4751-P4751,0)</f>
        <v>0</v>
      </c>
      <c r="T4751" s="48">
        <f t="shared" ref="T4751:T4814" si="1074">IF(R4751=S4751,0,NETWORKDAYS(WORKDAY(R4751,1,MALegalHolidays),S4751,MALegalHolidays))</f>
        <v>0</v>
      </c>
      <c r="V4751" s="48">
        <f t="shared" ref="V4751:V4814" si="1075">IF(T4751&gt;0,T4751-U4751,0)</f>
        <v>0</v>
      </c>
      <c r="Y4751" s="48">
        <f t="shared" ref="Y4751:Y4814" si="1076">IF(W4751=X4751,0,NETWORKDAYS(WORKDAY(W4751,1,MALegalHolidays),X4751,MALegalHolidays))</f>
        <v>0</v>
      </c>
      <c r="AA4751" s="48">
        <f t="shared" ref="AA4751:AA4814" si="1077">IF(Y4751&gt;0,Y4751-Z4751,0)</f>
        <v>0</v>
      </c>
      <c r="AD4751" s="48">
        <f t="shared" ref="AD4751:AD4814" si="1078">IF(AB4751=AC4751,0,NETWORKDAYS(WORKDAY(AB4751,1,MALegalHolidays),AC4751,MALegalHolidays))</f>
        <v>0</v>
      </c>
      <c r="AF4751" s="48">
        <f t="shared" ref="AF4751:AF4814" si="1079">IF(AD4751&gt;0,AD4751-AE4751,0)</f>
        <v>0</v>
      </c>
      <c r="AI4751" s="48">
        <f t="shared" ref="AI4751:AI4814" si="1080">IF(AG4751=AH4751,0,NETWORKDAYS(WORKDAY(AG4751,1,MALegalHolidays),AH4751,MALegalHolidays))</f>
        <v>0</v>
      </c>
      <c r="AK4751" s="48">
        <f t="shared" ref="AK4751:AK4814" si="1081">IF(AI4751&gt;0,AI4751-AJ4751,0)</f>
        <v>0</v>
      </c>
      <c r="AL4751" s="103">
        <v>44636</v>
      </c>
      <c r="AT4751" s="48">
        <f t="shared" ref="AT4751:AT4814" si="1082">IF(AR4751=AS4751,0,NETWORKDAYS(WORKDAY(AR4751,1,MALegalHolidays),AS4751,MALegalHolidays))</f>
        <v>0</v>
      </c>
      <c r="AV4751" s="48">
        <f t="shared" ref="AV4751:AV4814" si="1083">IF(AT4751&gt;0,AT4751-AU4751,0)</f>
        <v>0</v>
      </c>
      <c r="AY4751" s="103">
        <v>44760</v>
      </c>
      <c r="AZ4751" s="2" t="s">
        <v>40</v>
      </c>
      <c r="BA4751" s="2" t="s">
        <v>40</v>
      </c>
    </row>
    <row r="4752" spans="1:53" x14ac:dyDescent="0.35">
      <c r="A4752" s="2" t="s">
        <v>2426</v>
      </c>
      <c r="B4752" s="2" t="s">
        <v>1501</v>
      </c>
      <c r="C4752" s="2" t="s">
        <v>1553</v>
      </c>
      <c r="D4752" s="2" t="s">
        <v>2310</v>
      </c>
      <c r="E4752" s="104">
        <v>9.6</v>
      </c>
      <c r="F4752" s="2" t="s">
        <v>3861</v>
      </c>
      <c r="G4752" s="2" t="s">
        <v>1554</v>
      </c>
      <c r="H4752" s="103">
        <v>44589</v>
      </c>
      <c r="I4752" s="103">
        <v>44609</v>
      </c>
      <c r="J4752" s="48">
        <f t="shared" si="1071"/>
        <v>14</v>
      </c>
      <c r="L4752" s="48">
        <f t="shared" si="1072"/>
        <v>14</v>
      </c>
      <c r="O4752" s="48">
        <f t="shared" si="1070"/>
        <v>0</v>
      </c>
      <c r="Q4752" s="48">
        <f t="shared" si="1073"/>
        <v>0</v>
      </c>
      <c r="T4752" s="48">
        <f t="shared" si="1074"/>
        <v>0</v>
      </c>
      <c r="V4752" s="48">
        <f t="shared" si="1075"/>
        <v>0</v>
      </c>
      <c r="Y4752" s="48">
        <f t="shared" si="1076"/>
        <v>0</v>
      </c>
      <c r="AA4752" s="48">
        <f t="shared" si="1077"/>
        <v>0</v>
      </c>
      <c r="AD4752" s="48">
        <f t="shared" si="1078"/>
        <v>0</v>
      </c>
      <c r="AF4752" s="48">
        <f t="shared" si="1079"/>
        <v>0</v>
      </c>
      <c r="AI4752" s="48">
        <f t="shared" si="1080"/>
        <v>0</v>
      </c>
      <c r="AK4752" s="48">
        <f t="shared" si="1081"/>
        <v>0</v>
      </c>
      <c r="AL4752" s="103">
        <v>44636</v>
      </c>
      <c r="AT4752" s="48">
        <f t="shared" si="1082"/>
        <v>0</v>
      </c>
      <c r="AV4752" s="48">
        <f t="shared" si="1083"/>
        <v>0</v>
      </c>
      <c r="AY4752" s="103">
        <v>44799</v>
      </c>
      <c r="AZ4752" s="2" t="s">
        <v>40</v>
      </c>
      <c r="BA4752" s="2" t="s">
        <v>40</v>
      </c>
    </row>
    <row r="4753" spans="1:53" x14ac:dyDescent="0.35">
      <c r="A4753" s="2" t="s">
        <v>2426</v>
      </c>
      <c r="B4753" s="2" t="s">
        <v>1354</v>
      </c>
      <c r="C4753" s="2" t="s">
        <v>1360</v>
      </c>
      <c r="D4753" s="2" t="s">
        <v>2274</v>
      </c>
      <c r="E4753" s="104">
        <v>8</v>
      </c>
      <c r="F4753" s="2" t="s">
        <v>72</v>
      </c>
      <c r="G4753" s="2" t="s">
        <v>1361</v>
      </c>
      <c r="H4753" s="103">
        <v>44631</v>
      </c>
      <c r="I4753" s="103">
        <v>44658</v>
      </c>
      <c r="J4753" s="48">
        <f t="shared" si="1071"/>
        <v>19</v>
      </c>
      <c r="L4753" s="48">
        <f t="shared" si="1072"/>
        <v>19</v>
      </c>
      <c r="O4753" s="48">
        <f t="shared" si="1070"/>
        <v>0</v>
      </c>
      <c r="Q4753" s="48">
        <f t="shared" si="1073"/>
        <v>0</v>
      </c>
      <c r="T4753" s="48">
        <f t="shared" si="1074"/>
        <v>0</v>
      </c>
      <c r="V4753" s="48">
        <f t="shared" si="1075"/>
        <v>0</v>
      </c>
      <c r="Y4753" s="48">
        <f t="shared" si="1076"/>
        <v>0</v>
      </c>
      <c r="AA4753" s="48">
        <f t="shared" si="1077"/>
        <v>0</v>
      </c>
      <c r="AD4753" s="48">
        <f t="shared" si="1078"/>
        <v>0</v>
      </c>
      <c r="AF4753" s="48">
        <f t="shared" si="1079"/>
        <v>0</v>
      </c>
      <c r="AI4753" s="48">
        <f t="shared" si="1080"/>
        <v>0</v>
      </c>
      <c r="AK4753" s="48">
        <f t="shared" si="1081"/>
        <v>0</v>
      </c>
      <c r="AL4753" s="103">
        <v>44734</v>
      </c>
      <c r="AT4753" s="48">
        <f t="shared" si="1082"/>
        <v>0</v>
      </c>
      <c r="AV4753" s="48">
        <f t="shared" si="1083"/>
        <v>0</v>
      </c>
      <c r="AY4753" s="103">
        <v>44964</v>
      </c>
      <c r="AZ4753" s="2" t="s">
        <v>40</v>
      </c>
      <c r="BA4753" s="2" t="s">
        <v>40</v>
      </c>
    </row>
    <row r="4754" spans="1:53" x14ac:dyDescent="0.35">
      <c r="A4754" s="2" t="s">
        <v>2426</v>
      </c>
      <c r="B4754" s="2" t="s">
        <v>941</v>
      </c>
      <c r="C4754" s="2" t="s">
        <v>999</v>
      </c>
      <c r="D4754" s="2" t="s">
        <v>2199</v>
      </c>
      <c r="E4754" s="104">
        <v>133.19999999999999</v>
      </c>
      <c r="F4754" s="2" t="s">
        <v>3860</v>
      </c>
      <c r="G4754" s="2" t="s">
        <v>3730</v>
      </c>
      <c r="H4754" s="103">
        <v>44587</v>
      </c>
      <c r="I4754" s="103">
        <v>44670</v>
      </c>
      <c r="J4754" s="48">
        <f t="shared" si="1071"/>
        <v>59</v>
      </c>
      <c r="L4754" s="48">
        <f t="shared" si="1072"/>
        <v>59</v>
      </c>
      <c r="O4754" s="48">
        <f t="shared" si="1070"/>
        <v>0</v>
      </c>
      <c r="Q4754" s="48">
        <f t="shared" si="1073"/>
        <v>0</v>
      </c>
      <c r="T4754" s="48">
        <f t="shared" si="1074"/>
        <v>0</v>
      </c>
      <c r="V4754" s="48">
        <f t="shared" si="1075"/>
        <v>0</v>
      </c>
      <c r="Y4754" s="48">
        <f t="shared" si="1076"/>
        <v>0</v>
      </c>
      <c r="AA4754" s="48">
        <f t="shared" si="1077"/>
        <v>0</v>
      </c>
      <c r="AD4754" s="48">
        <f t="shared" si="1078"/>
        <v>0</v>
      </c>
      <c r="AF4754" s="48">
        <f t="shared" si="1079"/>
        <v>0</v>
      </c>
      <c r="AI4754" s="48">
        <f t="shared" si="1080"/>
        <v>0</v>
      </c>
      <c r="AK4754" s="48">
        <f t="shared" si="1081"/>
        <v>0</v>
      </c>
      <c r="AL4754" s="103">
        <v>44685</v>
      </c>
      <c r="AT4754" s="48">
        <f t="shared" si="1082"/>
        <v>0</v>
      </c>
      <c r="AV4754" s="48">
        <f t="shared" si="1083"/>
        <v>0</v>
      </c>
      <c r="AY4754" s="103"/>
      <c r="AZ4754" s="2" t="s">
        <v>3879</v>
      </c>
      <c r="BA4754" s="2" t="s">
        <v>3879</v>
      </c>
    </row>
    <row r="4755" spans="1:53" x14ac:dyDescent="0.35">
      <c r="A4755" s="2" t="s">
        <v>2426</v>
      </c>
      <c r="B4755" s="2" t="s">
        <v>302</v>
      </c>
      <c r="C4755" s="2" t="s">
        <v>1270</v>
      </c>
      <c r="D4755" s="2" t="s">
        <v>2254</v>
      </c>
      <c r="E4755" s="104">
        <v>250</v>
      </c>
      <c r="F4755" s="2" t="s">
        <v>3861</v>
      </c>
      <c r="G4755" s="2" t="s">
        <v>1271</v>
      </c>
      <c r="H4755" s="103">
        <v>44588</v>
      </c>
      <c r="I4755" s="103">
        <v>44609</v>
      </c>
      <c r="J4755" s="48">
        <f t="shared" si="1071"/>
        <v>15</v>
      </c>
      <c r="L4755" s="48">
        <f t="shared" si="1072"/>
        <v>15</v>
      </c>
      <c r="O4755" s="48">
        <f t="shared" si="1070"/>
        <v>0</v>
      </c>
      <c r="Q4755" s="48">
        <f t="shared" si="1073"/>
        <v>0</v>
      </c>
      <c r="T4755" s="48">
        <f t="shared" si="1074"/>
        <v>0</v>
      </c>
      <c r="V4755" s="48">
        <f t="shared" si="1075"/>
        <v>0</v>
      </c>
      <c r="Y4755" s="48">
        <f t="shared" si="1076"/>
        <v>0</v>
      </c>
      <c r="AA4755" s="48">
        <f t="shared" si="1077"/>
        <v>0</v>
      </c>
      <c r="AD4755" s="48">
        <f t="shared" si="1078"/>
        <v>0</v>
      </c>
      <c r="AF4755" s="48">
        <f t="shared" si="1079"/>
        <v>0</v>
      </c>
      <c r="AI4755" s="48">
        <f t="shared" si="1080"/>
        <v>0</v>
      </c>
      <c r="AK4755" s="48">
        <f t="shared" si="1081"/>
        <v>0</v>
      </c>
      <c r="AL4755" s="103">
        <v>44664</v>
      </c>
      <c r="AT4755" s="48">
        <f t="shared" si="1082"/>
        <v>0</v>
      </c>
      <c r="AV4755" s="48">
        <f t="shared" si="1083"/>
        <v>0</v>
      </c>
      <c r="AY4755" s="103"/>
      <c r="AZ4755" s="2" t="s">
        <v>3880</v>
      </c>
      <c r="BA4755" s="2" t="s">
        <v>3880</v>
      </c>
    </row>
    <row r="4756" spans="1:53" x14ac:dyDescent="0.35">
      <c r="A4756" s="2" t="s">
        <v>2426</v>
      </c>
      <c r="B4756" s="2" t="s">
        <v>1012</v>
      </c>
      <c r="C4756" s="2" t="s">
        <v>1025</v>
      </c>
      <c r="D4756" s="2" t="s">
        <v>2211</v>
      </c>
      <c r="E4756" s="104">
        <v>495.8</v>
      </c>
      <c r="F4756" s="2" t="s">
        <v>3860</v>
      </c>
      <c r="G4756" s="2" t="s">
        <v>1016</v>
      </c>
      <c r="H4756" s="103">
        <v>44649</v>
      </c>
      <c r="I4756" s="103">
        <v>44665</v>
      </c>
      <c r="J4756" s="48">
        <f t="shared" si="1071"/>
        <v>12</v>
      </c>
      <c r="L4756" s="48">
        <f t="shared" si="1072"/>
        <v>12</v>
      </c>
      <c r="O4756" s="48">
        <f t="shared" si="1070"/>
        <v>0</v>
      </c>
      <c r="Q4756" s="48">
        <f t="shared" si="1073"/>
        <v>0</v>
      </c>
      <c r="T4756" s="48">
        <f t="shared" si="1074"/>
        <v>0</v>
      </c>
      <c r="V4756" s="48">
        <f t="shared" si="1075"/>
        <v>0</v>
      </c>
      <c r="Y4756" s="48">
        <f t="shared" si="1076"/>
        <v>0</v>
      </c>
      <c r="AA4756" s="48">
        <f t="shared" si="1077"/>
        <v>0</v>
      </c>
      <c r="AD4756" s="48">
        <f t="shared" si="1078"/>
        <v>0</v>
      </c>
      <c r="AF4756" s="48">
        <f t="shared" si="1079"/>
        <v>0</v>
      </c>
      <c r="AI4756" s="48">
        <f t="shared" si="1080"/>
        <v>0</v>
      </c>
      <c r="AK4756" s="48">
        <f t="shared" si="1081"/>
        <v>0</v>
      </c>
      <c r="AL4756" s="103">
        <v>44693</v>
      </c>
      <c r="AT4756" s="48">
        <f t="shared" si="1082"/>
        <v>0</v>
      </c>
      <c r="AV4756" s="48">
        <f t="shared" si="1083"/>
        <v>0</v>
      </c>
      <c r="AY4756" s="103">
        <v>45296</v>
      </c>
      <c r="AZ4756" s="2" t="s">
        <v>40</v>
      </c>
      <c r="BA4756" s="2" t="s">
        <v>40</v>
      </c>
    </row>
    <row r="4757" spans="1:53" x14ac:dyDescent="0.35">
      <c r="A4757" s="2" t="s">
        <v>2426</v>
      </c>
      <c r="B4757" s="2" t="s">
        <v>816</v>
      </c>
      <c r="C4757" s="2" t="s">
        <v>1383</v>
      </c>
      <c r="D4757" s="2" t="s">
        <v>2276</v>
      </c>
      <c r="E4757" s="104">
        <v>99.9</v>
      </c>
      <c r="F4757" s="2" t="s">
        <v>3860</v>
      </c>
      <c r="G4757" s="2" t="s">
        <v>1381</v>
      </c>
      <c r="H4757" s="103">
        <v>44589</v>
      </c>
      <c r="I4757" s="103">
        <v>44622</v>
      </c>
      <c r="J4757" s="48">
        <f t="shared" si="1071"/>
        <v>23</v>
      </c>
      <c r="L4757" s="48">
        <f t="shared" si="1072"/>
        <v>23</v>
      </c>
      <c r="O4757" s="48">
        <f t="shared" si="1070"/>
        <v>0</v>
      </c>
      <c r="Q4757" s="48">
        <f t="shared" si="1073"/>
        <v>0</v>
      </c>
      <c r="T4757" s="48">
        <f t="shared" si="1074"/>
        <v>0</v>
      </c>
      <c r="V4757" s="48">
        <f t="shared" si="1075"/>
        <v>0</v>
      </c>
      <c r="Y4757" s="48">
        <f t="shared" si="1076"/>
        <v>0</v>
      </c>
      <c r="AA4757" s="48">
        <f t="shared" si="1077"/>
        <v>0</v>
      </c>
      <c r="AD4757" s="48">
        <f t="shared" si="1078"/>
        <v>0</v>
      </c>
      <c r="AF4757" s="48">
        <f t="shared" si="1079"/>
        <v>0</v>
      </c>
      <c r="AI4757" s="48">
        <f t="shared" si="1080"/>
        <v>0</v>
      </c>
      <c r="AK4757" s="48">
        <f t="shared" si="1081"/>
        <v>0</v>
      </c>
      <c r="AL4757" s="103">
        <v>44657</v>
      </c>
      <c r="AT4757" s="48">
        <f t="shared" si="1082"/>
        <v>0</v>
      </c>
      <c r="AV4757" s="48">
        <f t="shared" si="1083"/>
        <v>0</v>
      </c>
      <c r="AY4757" s="103">
        <v>45100</v>
      </c>
      <c r="AZ4757" s="2" t="s">
        <v>40</v>
      </c>
      <c r="BA4757" s="2" t="s">
        <v>40</v>
      </c>
    </row>
    <row r="4758" spans="1:53" x14ac:dyDescent="0.35">
      <c r="A4758" s="2" t="s">
        <v>2426</v>
      </c>
      <c r="B4758" s="2" t="s">
        <v>2007</v>
      </c>
      <c r="C4758" s="2" t="s">
        <v>2009</v>
      </c>
      <c r="D4758" s="2" t="s">
        <v>2422</v>
      </c>
      <c r="E4758" s="104">
        <v>22.8</v>
      </c>
      <c r="F4758" s="2" t="s">
        <v>3860</v>
      </c>
      <c r="G4758" s="2" t="s">
        <v>2006</v>
      </c>
      <c r="H4758" s="103">
        <v>44593</v>
      </c>
      <c r="I4758" s="103">
        <v>44616</v>
      </c>
      <c r="J4758" s="48">
        <f t="shared" si="1071"/>
        <v>17</v>
      </c>
      <c r="L4758" s="48">
        <f t="shared" si="1072"/>
        <v>17</v>
      </c>
      <c r="O4758" s="48">
        <f t="shared" si="1070"/>
        <v>0</v>
      </c>
      <c r="Q4758" s="48">
        <f t="shared" si="1073"/>
        <v>0</v>
      </c>
      <c r="T4758" s="48">
        <f t="shared" si="1074"/>
        <v>0</v>
      </c>
      <c r="V4758" s="48">
        <f t="shared" si="1075"/>
        <v>0</v>
      </c>
      <c r="Y4758" s="48">
        <f t="shared" si="1076"/>
        <v>0</v>
      </c>
      <c r="AA4758" s="48">
        <f t="shared" si="1077"/>
        <v>0</v>
      </c>
      <c r="AD4758" s="48">
        <f t="shared" si="1078"/>
        <v>0</v>
      </c>
      <c r="AF4758" s="48">
        <f t="shared" si="1079"/>
        <v>0</v>
      </c>
      <c r="AI4758" s="48">
        <f t="shared" si="1080"/>
        <v>0</v>
      </c>
      <c r="AK4758" s="48">
        <f t="shared" si="1081"/>
        <v>0</v>
      </c>
      <c r="AL4758" s="103">
        <v>44641</v>
      </c>
      <c r="AT4758" s="48">
        <f t="shared" si="1082"/>
        <v>0</v>
      </c>
      <c r="AV4758" s="48">
        <f t="shared" si="1083"/>
        <v>0</v>
      </c>
      <c r="AY4758" s="103">
        <v>44761</v>
      </c>
      <c r="AZ4758" s="2" t="s">
        <v>40</v>
      </c>
      <c r="BA4758" s="2" t="s">
        <v>40</v>
      </c>
    </row>
    <row r="4759" spans="1:53" x14ac:dyDescent="0.35">
      <c r="A4759" s="2" t="s">
        <v>2426</v>
      </c>
      <c r="B4759" s="2" t="s">
        <v>804</v>
      </c>
      <c r="C4759" s="2" t="s">
        <v>802</v>
      </c>
      <c r="D4759" s="2" t="s">
        <v>2125</v>
      </c>
      <c r="E4759" s="104">
        <v>250</v>
      </c>
      <c r="F4759" s="2" t="s">
        <v>3860</v>
      </c>
      <c r="G4759" s="2" t="s">
        <v>3731</v>
      </c>
      <c r="H4759" s="103">
        <v>44624</v>
      </c>
      <c r="I4759" s="103">
        <v>44641</v>
      </c>
      <c r="J4759" s="48">
        <f t="shared" si="1071"/>
        <v>11</v>
      </c>
      <c r="L4759" s="48">
        <f t="shared" si="1072"/>
        <v>11</v>
      </c>
      <c r="O4759" s="48">
        <f t="shared" si="1070"/>
        <v>0</v>
      </c>
      <c r="Q4759" s="48">
        <f t="shared" si="1073"/>
        <v>0</v>
      </c>
      <c r="T4759" s="48">
        <f t="shared" si="1074"/>
        <v>0</v>
      </c>
      <c r="V4759" s="48">
        <f t="shared" si="1075"/>
        <v>0</v>
      </c>
      <c r="Y4759" s="48">
        <f t="shared" si="1076"/>
        <v>0</v>
      </c>
      <c r="AA4759" s="48">
        <f t="shared" si="1077"/>
        <v>0</v>
      </c>
      <c r="AD4759" s="48">
        <f t="shared" si="1078"/>
        <v>0</v>
      </c>
      <c r="AF4759" s="48">
        <f t="shared" si="1079"/>
        <v>0</v>
      </c>
      <c r="AI4759" s="48">
        <f t="shared" si="1080"/>
        <v>0</v>
      </c>
      <c r="AK4759" s="48">
        <f t="shared" si="1081"/>
        <v>0</v>
      </c>
      <c r="AL4759" s="103">
        <v>44655</v>
      </c>
      <c r="AT4759" s="48">
        <f t="shared" si="1082"/>
        <v>0</v>
      </c>
      <c r="AV4759" s="48">
        <f t="shared" si="1083"/>
        <v>0</v>
      </c>
      <c r="AY4759" s="103"/>
      <c r="AZ4759" s="2" t="s">
        <v>3880</v>
      </c>
      <c r="BA4759" s="2" t="s">
        <v>3880</v>
      </c>
    </row>
    <row r="4760" spans="1:53" x14ac:dyDescent="0.35">
      <c r="A4760" s="2" t="s">
        <v>2426</v>
      </c>
      <c r="B4760" s="2" t="s">
        <v>771</v>
      </c>
      <c r="C4760" s="2" t="s">
        <v>893</v>
      </c>
      <c r="D4760" s="2" t="s">
        <v>3689</v>
      </c>
      <c r="E4760" s="104">
        <v>250</v>
      </c>
      <c r="F4760" s="2" t="s">
        <v>3860</v>
      </c>
      <c r="G4760" s="2" t="s">
        <v>818</v>
      </c>
      <c r="H4760" s="103">
        <v>44624</v>
      </c>
      <c r="I4760" s="103">
        <v>44641</v>
      </c>
      <c r="J4760" s="48">
        <f t="shared" si="1071"/>
        <v>11</v>
      </c>
      <c r="L4760" s="48">
        <f t="shared" si="1072"/>
        <v>11</v>
      </c>
      <c r="O4760" s="48">
        <f t="shared" si="1070"/>
        <v>0</v>
      </c>
      <c r="Q4760" s="48">
        <f t="shared" si="1073"/>
        <v>0</v>
      </c>
      <c r="T4760" s="48">
        <f t="shared" si="1074"/>
        <v>0</v>
      </c>
      <c r="V4760" s="48">
        <f t="shared" si="1075"/>
        <v>0</v>
      </c>
      <c r="Y4760" s="48">
        <f t="shared" si="1076"/>
        <v>0</v>
      </c>
      <c r="AA4760" s="48">
        <f t="shared" si="1077"/>
        <v>0</v>
      </c>
      <c r="AD4760" s="48">
        <f t="shared" si="1078"/>
        <v>0</v>
      </c>
      <c r="AF4760" s="48">
        <f t="shared" si="1079"/>
        <v>0</v>
      </c>
      <c r="AI4760" s="48">
        <f t="shared" si="1080"/>
        <v>0</v>
      </c>
      <c r="AK4760" s="48">
        <f t="shared" si="1081"/>
        <v>0</v>
      </c>
      <c r="AL4760" s="103">
        <v>44733</v>
      </c>
      <c r="AT4760" s="48">
        <f t="shared" si="1082"/>
        <v>0</v>
      </c>
      <c r="AV4760" s="48">
        <f t="shared" si="1083"/>
        <v>0</v>
      </c>
      <c r="AY4760" s="103"/>
      <c r="AZ4760" s="2" t="s">
        <v>3880</v>
      </c>
      <c r="BA4760" s="2" t="s">
        <v>3880</v>
      </c>
    </row>
    <row r="4761" spans="1:53" x14ac:dyDescent="0.35">
      <c r="A4761" s="2" t="s">
        <v>2426</v>
      </c>
      <c r="B4761" s="2" t="s">
        <v>771</v>
      </c>
      <c r="C4761" s="2" t="s">
        <v>819</v>
      </c>
      <c r="D4761" s="2" t="s">
        <v>2132</v>
      </c>
      <c r="E4761" s="104">
        <v>480</v>
      </c>
      <c r="F4761" s="2" t="s">
        <v>3860</v>
      </c>
      <c r="G4761" s="2" t="s">
        <v>820</v>
      </c>
      <c r="H4761" s="103">
        <v>44634</v>
      </c>
      <c r="I4761" s="103">
        <v>44651</v>
      </c>
      <c r="J4761" s="48">
        <f t="shared" si="1071"/>
        <v>13</v>
      </c>
      <c r="L4761" s="48">
        <f t="shared" si="1072"/>
        <v>13</v>
      </c>
      <c r="O4761" s="48">
        <f t="shared" si="1070"/>
        <v>0</v>
      </c>
      <c r="Q4761" s="48">
        <f t="shared" si="1073"/>
        <v>0</v>
      </c>
      <c r="T4761" s="48">
        <f t="shared" si="1074"/>
        <v>0</v>
      </c>
      <c r="V4761" s="48">
        <f t="shared" si="1075"/>
        <v>0</v>
      </c>
      <c r="Y4761" s="48">
        <f t="shared" si="1076"/>
        <v>0</v>
      </c>
      <c r="AA4761" s="48">
        <f t="shared" si="1077"/>
        <v>0</v>
      </c>
      <c r="AD4761" s="48">
        <f t="shared" si="1078"/>
        <v>0</v>
      </c>
      <c r="AF4761" s="48">
        <f t="shared" si="1079"/>
        <v>0</v>
      </c>
      <c r="AI4761" s="48">
        <f t="shared" si="1080"/>
        <v>0</v>
      </c>
      <c r="AK4761" s="48">
        <f t="shared" si="1081"/>
        <v>0</v>
      </c>
      <c r="AL4761" s="103">
        <v>44669</v>
      </c>
      <c r="AT4761" s="48">
        <f t="shared" si="1082"/>
        <v>0</v>
      </c>
      <c r="AV4761" s="48">
        <f t="shared" si="1083"/>
        <v>0</v>
      </c>
      <c r="AY4761" s="103"/>
      <c r="AZ4761" s="2" t="s">
        <v>3880</v>
      </c>
      <c r="BA4761" s="2" t="s">
        <v>3880</v>
      </c>
    </row>
    <row r="4762" spans="1:53" x14ac:dyDescent="0.35">
      <c r="A4762" s="2" t="s">
        <v>2426</v>
      </c>
      <c r="B4762" s="2" t="s">
        <v>1501</v>
      </c>
      <c r="C4762" s="2" t="s">
        <v>1555</v>
      </c>
      <c r="D4762" s="2" t="s">
        <v>2310</v>
      </c>
      <c r="E4762" s="104">
        <v>4999.2</v>
      </c>
      <c r="F4762" s="2" t="s">
        <v>72</v>
      </c>
      <c r="G4762" s="2" t="s">
        <v>1550</v>
      </c>
      <c r="H4762" s="103">
        <v>44824</v>
      </c>
      <c r="I4762" s="103">
        <v>44847</v>
      </c>
      <c r="J4762" s="48">
        <f t="shared" si="1071"/>
        <v>17</v>
      </c>
      <c r="L4762" s="48">
        <f t="shared" si="1072"/>
        <v>17</v>
      </c>
      <c r="O4762" s="48">
        <f t="shared" si="1070"/>
        <v>0</v>
      </c>
      <c r="Q4762" s="48">
        <f t="shared" si="1073"/>
        <v>0</v>
      </c>
      <c r="T4762" s="48">
        <f t="shared" si="1074"/>
        <v>0</v>
      </c>
      <c r="V4762" s="48">
        <f t="shared" si="1075"/>
        <v>0</v>
      </c>
      <c r="Y4762" s="48">
        <f t="shared" si="1076"/>
        <v>0</v>
      </c>
      <c r="AA4762" s="48">
        <f t="shared" si="1077"/>
        <v>0</v>
      </c>
      <c r="AD4762" s="48">
        <f t="shared" si="1078"/>
        <v>0</v>
      </c>
      <c r="AF4762" s="48">
        <f t="shared" si="1079"/>
        <v>0</v>
      </c>
      <c r="AI4762" s="48">
        <f t="shared" si="1080"/>
        <v>0</v>
      </c>
      <c r="AK4762" s="48">
        <f t="shared" si="1081"/>
        <v>0</v>
      </c>
      <c r="AL4762" s="103"/>
      <c r="AT4762" s="48">
        <f t="shared" si="1082"/>
        <v>0</v>
      </c>
      <c r="AV4762" s="48">
        <f t="shared" si="1083"/>
        <v>0</v>
      </c>
      <c r="AY4762" s="103"/>
      <c r="AZ4762" s="2" t="s">
        <v>3872</v>
      </c>
      <c r="BA4762" s="2" t="s">
        <v>3872</v>
      </c>
    </row>
    <row r="4763" spans="1:53" x14ac:dyDescent="0.35">
      <c r="A4763" s="2" t="s">
        <v>2426</v>
      </c>
      <c r="B4763" s="2" t="s">
        <v>1088</v>
      </c>
      <c r="C4763" s="2" t="s">
        <v>1095</v>
      </c>
      <c r="D4763" s="2" t="s">
        <v>2230</v>
      </c>
      <c r="E4763" s="104">
        <v>11.4</v>
      </c>
      <c r="F4763" s="2" t="s">
        <v>72</v>
      </c>
      <c r="G4763" s="2" t="s">
        <v>3727</v>
      </c>
      <c r="H4763" s="103">
        <v>44596</v>
      </c>
      <c r="I4763" s="103">
        <v>44621</v>
      </c>
      <c r="J4763" s="48">
        <f t="shared" si="1071"/>
        <v>17</v>
      </c>
      <c r="L4763" s="48">
        <f t="shared" si="1072"/>
        <v>17</v>
      </c>
      <c r="O4763" s="48">
        <f t="shared" si="1070"/>
        <v>0</v>
      </c>
      <c r="Q4763" s="48">
        <f t="shared" si="1073"/>
        <v>0</v>
      </c>
      <c r="T4763" s="48">
        <f t="shared" si="1074"/>
        <v>0</v>
      </c>
      <c r="V4763" s="48">
        <f t="shared" si="1075"/>
        <v>0</v>
      </c>
      <c r="Y4763" s="48">
        <f t="shared" si="1076"/>
        <v>0</v>
      </c>
      <c r="AA4763" s="48">
        <f t="shared" si="1077"/>
        <v>0</v>
      </c>
      <c r="AD4763" s="48">
        <f t="shared" si="1078"/>
        <v>0</v>
      </c>
      <c r="AF4763" s="48">
        <f t="shared" si="1079"/>
        <v>0</v>
      </c>
      <c r="AI4763" s="48">
        <f t="shared" si="1080"/>
        <v>0</v>
      </c>
      <c r="AK4763" s="48">
        <f t="shared" si="1081"/>
        <v>0</v>
      </c>
      <c r="AL4763" s="103">
        <v>44627</v>
      </c>
      <c r="AT4763" s="48">
        <f t="shared" si="1082"/>
        <v>0</v>
      </c>
      <c r="AV4763" s="48">
        <f t="shared" si="1083"/>
        <v>0</v>
      </c>
      <c r="AY4763" s="103">
        <v>44725</v>
      </c>
      <c r="AZ4763" s="2" t="s">
        <v>40</v>
      </c>
      <c r="BA4763" s="2" t="s">
        <v>40</v>
      </c>
    </row>
    <row r="4764" spans="1:53" x14ac:dyDescent="0.35">
      <c r="A4764" s="2" t="s">
        <v>2426</v>
      </c>
      <c r="B4764" s="2" t="s">
        <v>1559</v>
      </c>
      <c r="C4764" s="2" t="s">
        <v>1561</v>
      </c>
      <c r="D4764" s="2" t="s">
        <v>3700</v>
      </c>
      <c r="E4764" s="104">
        <v>18.989999999999998</v>
      </c>
      <c r="F4764" s="2" t="s">
        <v>3861</v>
      </c>
      <c r="G4764" s="2"/>
      <c r="H4764" s="103">
        <v>44602</v>
      </c>
      <c r="I4764" s="103">
        <v>44631</v>
      </c>
      <c r="J4764" s="48">
        <f t="shared" si="1071"/>
        <v>21</v>
      </c>
      <c r="L4764" s="48">
        <f t="shared" si="1072"/>
        <v>21</v>
      </c>
      <c r="O4764" s="48">
        <f t="shared" si="1070"/>
        <v>0</v>
      </c>
      <c r="Q4764" s="48">
        <f t="shared" si="1073"/>
        <v>0</v>
      </c>
      <c r="T4764" s="48">
        <f t="shared" si="1074"/>
        <v>0</v>
      </c>
      <c r="V4764" s="48">
        <f t="shared" si="1075"/>
        <v>0</v>
      </c>
      <c r="Y4764" s="48">
        <f t="shared" si="1076"/>
        <v>0</v>
      </c>
      <c r="AA4764" s="48">
        <f t="shared" si="1077"/>
        <v>0</v>
      </c>
      <c r="AD4764" s="48">
        <f t="shared" si="1078"/>
        <v>0</v>
      </c>
      <c r="AF4764" s="48">
        <f t="shared" si="1079"/>
        <v>0</v>
      </c>
      <c r="AI4764" s="48">
        <f t="shared" si="1080"/>
        <v>0</v>
      </c>
      <c r="AK4764" s="48">
        <f t="shared" si="1081"/>
        <v>0</v>
      </c>
      <c r="AL4764" s="103">
        <v>44656</v>
      </c>
      <c r="AT4764" s="48">
        <f t="shared" si="1082"/>
        <v>0</v>
      </c>
      <c r="AV4764" s="48">
        <f t="shared" si="1083"/>
        <v>0</v>
      </c>
      <c r="AY4764" s="103">
        <v>44795</v>
      </c>
      <c r="AZ4764" s="2" t="s">
        <v>40</v>
      </c>
      <c r="BA4764" s="2" t="s">
        <v>40</v>
      </c>
    </row>
    <row r="4765" spans="1:53" x14ac:dyDescent="0.35">
      <c r="A4765" s="2" t="s">
        <v>2426</v>
      </c>
      <c r="B4765" s="2" t="s">
        <v>826</v>
      </c>
      <c r="C4765" s="2" t="s">
        <v>843</v>
      </c>
      <c r="D4765" s="2" t="s">
        <v>3686</v>
      </c>
      <c r="E4765" s="104">
        <v>250</v>
      </c>
      <c r="F4765" s="2" t="s">
        <v>3860</v>
      </c>
      <c r="G4765" s="2" t="s">
        <v>844</v>
      </c>
      <c r="H4765" s="103">
        <v>44777</v>
      </c>
      <c r="I4765" s="103">
        <v>44813</v>
      </c>
      <c r="J4765" s="48">
        <f t="shared" si="1071"/>
        <v>26</v>
      </c>
      <c r="L4765" s="48">
        <f t="shared" si="1072"/>
        <v>26</v>
      </c>
      <c r="O4765" s="48">
        <f t="shared" si="1070"/>
        <v>0</v>
      </c>
      <c r="Q4765" s="48">
        <f t="shared" si="1073"/>
        <v>0</v>
      </c>
      <c r="T4765" s="48">
        <f t="shared" si="1074"/>
        <v>0</v>
      </c>
      <c r="V4765" s="48">
        <f t="shared" si="1075"/>
        <v>0</v>
      </c>
      <c r="Y4765" s="48">
        <f t="shared" si="1076"/>
        <v>0</v>
      </c>
      <c r="AA4765" s="48">
        <f t="shared" si="1077"/>
        <v>0</v>
      </c>
      <c r="AD4765" s="48">
        <f t="shared" si="1078"/>
        <v>0</v>
      </c>
      <c r="AF4765" s="48">
        <f t="shared" si="1079"/>
        <v>0</v>
      </c>
      <c r="AI4765" s="48">
        <f t="shared" si="1080"/>
        <v>0</v>
      </c>
      <c r="AK4765" s="48">
        <f t="shared" si="1081"/>
        <v>0</v>
      </c>
      <c r="AL4765" s="103">
        <v>44827</v>
      </c>
      <c r="AT4765" s="48">
        <f t="shared" si="1082"/>
        <v>0</v>
      </c>
      <c r="AV4765" s="48">
        <f t="shared" si="1083"/>
        <v>0</v>
      </c>
      <c r="AY4765" s="103"/>
      <c r="AZ4765" s="2" t="s">
        <v>3880</v>
      </c>
      <c r="BA4765" s="2" t="s">
        <v>3880</v>
      </c>
    </row>
    <row r="4766" spans="1:53" x14ac:dyDescent="0.35">
      <c r="A4766" s="2" t="s">
        <v>2426</v>
      </c>
      <c r="B4766" s="2" t="s">
        <v>558</v>
      </c>
      <c r="C4766" s="2" t="s">
        <v>814</v>
      </c>
      <c r="D4766" s="2" t="s">
        <v>2129</v>
      </c>
      <c r="E4766" s="104">
        <v>250</v>
      </c>
      <c r="F4766" s="2" t="s">
        <v>3860</v>
      </c>
      <c r="G4766" s="2" t="s">
        <v>815</v>
      </c>
      <c r="H4766" s="103">
        <v>44777</v>
      </c>
      <c r="I4766" s="103">
        <v>44798</v>
      </c>
      <c r="J4766" s="48">
        <f t="shared" si="1071"/>
        <v>15</v>
      </c>
      <c r="L4766" s="48">
        <f t="shared" si="1072"/>
        <v>15</v>
      </c>
      <c r="O4766" s="48">
        <f t="shared" si="1070"/>
        <v>0</v>
      </c>
      <c r="Q4766" s="48">
        <f t="shared" si="1073"/>
        <v>0</v>
      </c>
      <c r="T4766" s="48">
        <f t="shared" si="1074"/>
        <v>0</v>
      </c>
      <c r="V4766" s="48">
        <f t="shared" si="1075"/>
        <v>0</v>
      </c>
      <c r="Y4766" s="48">
        <f t="shared" si="1076"/>
        <v>0</v>
      </c>
      <c r="AA4766" s="48">
        <f t="shared" si="1077"/>
        <v>0</v>
      </c>
      <c r="AD4766" s="48">
        <f t="shared" si="1078"/>
        <v>0</v>
      </c>
      <c r="AF4766" s="48">
        <f t="shared" si="1079"/>
        <v>0</v>
      </c>
      <c r="AI4766" s="48">
        <f t="shared" si="1080"/>
        <v>0</v>
      </c>
      <c r="AK4766" s="48">
        <f t="shared" si="1081"/>
        <v>0</v>
      </c>
      <c r="AL4766" s="103">
        <v>44817</v>
      </c>
      <c r="AT4766" s="48">
        <f t="shared" si="1082"/>
        <v>0</v>
      </c>
      <c r="AV4766" s="48">
        <f t="shared" si="1083"/>
        <v>0</v>
      </c>
      <c r="AY4766" s="103"/>
      <c r="AZ4766" s="2" t="s">
        <v>3880</v>
      </c>
      <c r="BA4766" s="2" t="s">
        <v>3880</v>
      </c>
    </row>
    <row r="4767" spans="1:53" x14ac:dyDescent="0.35">
      <c r="A4767" s="2" t="s">
        <v>2426</v>
      </c>
      <c r="B4767" s="2" t="s">
        <v>57</v>
      </c>
      <c r="C4767" s="2" t="s">
        <v>77</v>
      </c>
      <c r="D4767" s="2" t="s">
        <v>3685</v>
      </c>
      <c r="E4767" s="104">
        <v>20</v>
      </c>
      <c r="F4767" s="2" t="s">
        <v>3860</v>
      </c>
      <c r="G4767" s="2" t="s">
        <v>78</v>
      </c>
      <c r="H4767" s="103">
        <v>44595</v>
      </c>
      <c r="I4767" s="103">
        <v>44616</v>
      </c>
      <c r="J4767" s="48">
        <f t="shared" si="1071"/>
        <v>15</v>
      </c>
      <c r="L4767" s="48">
        <f t="shared" si="1072"/>
        <v>15</v>
      </c>
      <c r="O4767" s="48">
        <f t="shared" si="1070"/>
        <v>0</v>
      </c>
      <c r="Q4767" s="48">
        <f t="shared" si="1073"/>
        <v>0</v>
      </c>
      <c r="T4767" s="48">
        <f t="shared" si="1074"/>
        <v>0</v>
      </c>
      <c r="V4767" s="48">
        <f t="shared" si="1075"/>
        <v>0</v>
      </c>
      <c r="Y4767" s="48">
        <f t="shared" si="1076"/>
        <v>0</v>
      </c>
      <c r="AA4767" s="48">
        <f t="shared" si="1077"/>
        <v>0</v>
      </c>
      <c r="AD4767" s="48">
        <f t="shared" si="1078"/>
        <v>0</v>
      </c>
      <c r="AF4767" s="48">
        <f t="shared" si="1079"/>
        <v>0</v>
      </c>
      <c r="AI4767" s="48">
        <f t="shared" si="1080"/>
        <v>0</v>
      </c>
      <c r="AK4767" s="48">
        <f t="shared" si="1081"/>
        <v>0</v>
      </c>
      <c r="AL4767" s="103">
        <v>44617</v>
      </c>
      <c r="AT4767" s="48">
        <f t="shared" si="1082"/>
        <v>0</v>
      </c>
      <c r="AV4767" s="48">
        <f t="shared" si="1083"/>
        <v>0</v>
      </c>
      <c r="AY4767" s="103">
        <v>44734</v>
      </c>
      <c r="AZ4767" s="2" t="s">
        <v>40</v>
      </c>
      <c r="BA4767" s="2" t="s">
        <v>40</v>
      </c>
    </row>
    <row r="4768" spans="1:53" x14ac:dyDescent="0.35">
      <c r="A4768" s="2" t="s">
        <v>2426</v>
      </c>
      <c r="B4768" s="2" t="s">
        <v>1742</v>
      </c>
      <c r="C4768" s="2" t="s">
        <v>1741</v>
      </c>
      <c r="D4768" s="2" t="s">
        <v>2347</v>
      </c>
      <c r="E4768" s="104">
        <v>15.2</v>
      </c>
      <c r="F4768" s="2" t="s">
        <v>3860</v>
      </c>
      <c r="G4768" s="2" t="s">
        <v>1683</v>
      </c>
      <c r="H4768" s="103">
        <v>44600</v>
      </c>
      <c r="I4768" s="103">
        <v>44620</v>
      </c>
      <c r="J4768" s="48">
        <f t="shared" si="1071"/>
        <v>14</v>
      </c>
      <c r="L4768" s="48">
        <f t="shared" si="1072"/>
        <v>14</v>
      </c>
      <c r="O4768" s="48">
        <f t="shared" si="1070"/>
        <v>0</v>
      </c>
      <c r="Q4768" s="48">
        <f t="shared" si="1073"/>
        <v>0</v>
      </c>
      <c r="T4768" s="48">
        <f t="shared" si="1074"/>
        <v>0</v>
      </c>
      <c r="V4768" s="48">
        <f t="shared" si="1075"/>
        <v>0</v>
      </c>
      <c r="Y4768" s="48">
        <f t="shared" si="1076"/>
        <v>0</v>
      </c>
      <c r="AA4768" s="48">
        <f t="shared" si="1077"/>
        <v>0</v>
      </c>
      <c r="AD4768" s="48">
        <f t="shared" si="1078"/>
        <v>0</v>
      </c>
      <c r="AF4768" s="48">
        <f t="shared" si="1079"/>
        <v>0</v>
      </c>
      <c r="AI4768" s="48">
        <f t="shared" si="1080"/>
        <v>0</v>
      </c>
      <c r="AK4768" s="48">
        <f t="shared" si="1081"/>
        <v>0</v>
      </c>
      <c r="AL4768" s="103">
        <v>44620</v>
      </c>
      <c r="AT4768" s="48">
        <f t="shared" si="1082"/>
        <v>0</v>
      </c>
      <c r="AV4768" s="48">
        <f t="shared" si="1083"/>
        <v>0</v>
      </c>
      <c r="AY4768" s="103">
        <v>44868</v>
      </c>
      <c r="AZ4768" s="2" t="s">
        <v>40</v>
      </c>
      <c r="BA4768" s="2" t="s">
        <v>40</v>
      </c>
    </row>
    <row r="4769" spans="1:53" x14ac:dyDescent="0.35">
      <c r="A4769" s="2" t="s">
        <v>2426</v>
      </c>
      <c r="B4769" s="2" t="s">
        <v>99</v>
      </c>
      <c r="C4769" s="2" t="s">
        <v>1399</v>
      </c>
      <c r="D4769" s="2" t="s">
        <v>2278</v>
      </c>
      <c r="E4769" s="104">
        <v>166.5</v>
      </c>
      <c r="F4769" s="2" t="s">
        <v>3860</v>
      </c>
      <c r="G4769" s="2" t="s">
        <v>442</v>
      </c>
      <c r="H4769" s="103">
        <v>44610</v>
      </c>
      <c r="I4769" s="103">
        <v>44641</v>
      </c>
      <c r="J4769" s="48">
        <f t="shared" si="1071"/>
        <v>21</v>
      </c>
      <c r="L4769" s="48">
        <f t="shared" si="1072"/>
        <v>21</v>
      </c>
      <c r="O4769" s="48">
        <f t="shared" si="1070"/>
        <v>0</v>
      </c>
      <c r="Q4769" s="48">
        <f t="shared" si="1073"/>
        <v>0</v>
      </c>
      <c r="T4769" s="48">
        <f t="shared" si="1074"/>
        <v>0</v>
      </c>
      <c r="V4769" s="48">
        <f t="shared" si="1075"/>
        <v>0</v>
      </c>
      <c r="Y4769" s="48">
        <f t="shared" si="1076"/>
        <v>0</v>
      </c>
      <c r="AA4769" s="48">
        <f t="shared" si="1077"/>
        <v>0</v>
      </c>
      <c r="AD4769" s="48">
        <f t="shared" si="1078"/>
        <v>0</v>
      </c>
      <c r="AF4769" s="48">
        <f t="shared" si="1079"/>
        <v>0</v>
      </c>
      <c r="AI4769" s="48">
        <f t="shared" si="1080"/>
        <v>0</v>
      </c>
      <c r="AK4769" s="48">
        <f t="shared" si="1081"/>
        <v>0</v>
      </c>
      <c r="AL4769" s="103">
        <v>44658</v>
      </c>
      <c r="AT4769" s="48">
        <f t="shared" si="1082"/>
        <v>0</v>
      </c>
      <c r="AV4769" s="48">
        <f t="shared" si="1083"/>
        <v>0</v>
      </c>
      <c r="AY4769" s="103">
        <v>45160</v>
      </c>
      <c r="AZ4769" s="2" t="s">
        <v>40</v>
      </c>
      <c r="BA4769" s="2" t="s">
        <v>40</v>
      </c>
    </row>
    <row r="4770" spans="1:53" x14ac:dyDescent="0.35">
      <c r="A4770" s="2" t="s">
        <v>2426</v>
      </c>
      <c r="B4770" s="2" t="s">
        <v>560</v>
      </c>
      <c r="C4770" s="2" t="s">
        <v>723</v>
      </c>
      <c r="D4770" s="2" t="s">
        <v>2104</v>
      </c>
      <c r="E4770" s="104">
        <v>133.30000000000001</v>
      </c>
      <c r="F4770" s="2" t="s">
        <v>3860</v>
      </c>
      <c r="G4770" s="2" t="s">
        <v>606</v>
      </c>
      <c r="H4770" s="103">
        <v>44595</v>
      </c>
      <c r="I4770" s="103">
        <v>44636</v>
      </c>
      <c r="J4770" s="48">
        <f t="shared" si="1071"/>
        <v>29</v>
      </c>
      <c r="L4770" s="48">
        <f t="shared" si="1072"/>
        <v>29</v>
      </c>
      <c r="O4770" s="48">
        <f t="shared" si="1070"/>
        <v>0</v>
      </c>
      <c r="Q4770" s="48">
        <f t="shared" si="1073"/>
        <v>0</v>
      </c>
      <c r="T4770" s="48">
        <f t="shared" si="1074"/>
        <v>0</v>
      </c>
      <c r="V4770" s="48">
        <f t="shared" si="1075"/>
        <v>0</v>
      </c>
      <c r="Y4770" s="48">
        <f t="shared" si="1076"/>
        <v>0</v>
      </c>
      <c r="AA4770" s="48">
        <f t="shared" si="1077"/>
        <v>0</v>
      </c>
      <c r="AD4770" s="48">
        <f t="shared" si="1078"/>
        <v>0</v>
      </c>
      <c r="AF4770" s="48">
        <f t="shared" si="1079"/>
        <v>0</v>
      </c>
      <c r="AI4770" s="48">
        <f t="shared" si="1080"/>
        <v>0</v>
      </c>
      <c r="AK4770" s="48">
        <f t="shared" si="1081"/>
        <v>0</v>
      </c>
      <c r="AL4770" s="103">
        <v>44683</v>
      </c>
      <c r="AT4770" s="48">
        <f t="shared" si="1082"/>
        <v>0</v>
      </c>
      <c r="AV4770" s="48">
        <f t="shared" si="1083"/>
        <v>0</v>
      </c>
      <c r="AY4770" s="103">
        <v>45777</v>
      </c>
      <c r="AZ4770" s="2" t="s">
        <v>40</v>
      </c>
      <c r="BA4770" s="2" t="s">
        <v>40</v>
      </c>
    </row>
    <row r="4771" spans="1:53" x14ac:dyDescent="0.35">
      <c r="A4771" s="2" t="s">
        <v>2426</v>
      </c>
      <c r="B4771" s="2" t="s">
        <v>602</v>
      </c>
      <c r="C4771" s="2" t="s">
        <v>603</v>
      </c>
      <c r="D4771" s="2" t="s">
        <v>2091</v>
      </c>
      <c r="E4771" s="104">
        <v>100</v>
      </c>
      <c r="F4771" s="2" t="s">
        <v>3860</v>
      </c>
      <c r="G4771" s="2" t="s">
        <v>604</v>
      </c>
      <c r="H4771" s="103">
        <v>44595</v>
      </c>
      <c r="I4771" s="103">
        <v>44636</v>
      </c>
      <c r="J4771" s="48">
        <f t="shared" si="1071"/>
        <v>29</v>
      </c>
      <c r="L4771" s="48">
        <f t="shared" si="1072"/>
        <v>29</v>
      </c>
      <c r="O4771" s="48">
        <f t="shared" si="1070"/>
        <v>0</v>
      </c>
      <c r="Q4771" s="48">
        <f t="shared" si="1073"/>
        <v>0</v>
      </c>
      <c r="T4771" s="48">
        <f t="shared" si="1074"/>
        <v>0</v>
      </c>
      <c r="V4771" s="48">
        <f t="shared" si="1075"/>
        <v>0</v>
      </c>
      <c r="Y4771" s="48">
        <f t="shared" si="1076"/>
        <v>0</v>
      </c>
      <c r="AA4771" s="48">
        <f t="shared" si="1077"/>
        <v>0</v>
      </c>
      <c r="AD4771" s="48">
        <f t="shared" si="1078"/>
        <v>0</v>
      </c>
      <c r="AF4771" s="48">
        <f t="shared" si="1079"/>
        <v>0</v>
      </c>
      <c r="AI4771" s="48">
        <f t="shared" si="1080"/>
        <v>0</v>
      </c>
      <c r="AK4771" s="48">
        <f t="shared" si="1081"/>
        <v>0</v>
      </c>
      <c r="AL4771" s="103">
        <v>44683</v>
      </c>
      <c r="AT4771" s="48">
        <f t="shared" si="1082"/>
        <v>0</v>
      </c>
      <c r="AV4771" s="48">
        <f t="shared" si="1083"/>
        <v>0</v>
      </c>
      <c r="AY4771" s="103">
        <v>45777</v>
      </c>
      <c r="AZ4771" s="2" t="s">
        <v>40</v>
      </c>
      <c r="BA4771" s="2" t="s">
        <v>40</v>
      </c>
    </row>
    <row r="4772" spans="1:53" x14ac:dyDescent="0.35">
      <c r="A4772" s="2" t="s">
        <v>2426</v>
      </c>
      <c r="B4772" s="2" t="s">
        <v>250</v>
      </c>
      <c r="C4772" s="2" t="s">
        <v>268</v>
      </c>
      <c r="D4772" s="2" t="s">
        <v>2055</v>
      </c>
      <c r="E4772" s="104">
        <v>15.2</v>
      </c>
      <c r="F4772" s="2" t="s">
        <v>3860</v>
      </c>
      <c r="G4772" s="2" t="s">
        <v>254</v>
      </c>
      <c r="H4772" s="103">
        <v>44609</v>
      </c>
      <c r="I4772" s="103">
        <v>44630</v>
      </c>
      <c r="J4772" s="48">
        <f t="shared" si="1071"/>
        <v>15</v>
      </c>
      <c r="L4772" s="48">
        <f t="shared" si="1072"/>
        <v>15</v>
      </c>
      <c r="O4772" s="48">
        <f t="shared" si="1070"/>
        <v>0</v>
      </c>
      <c r="Q4772" s="48">
        <f t="shared" si="1073"/>
        <v>0</v>
      </c>
      <c r="T4772" s="48">
        <f t="shared" si="1074"/>
        <v>0</v>
      </c>
      <c r="V4772" s="48">
        <f t="shared" si="1075"/>
        <v>0</v>
      </c>
      <c r="Y4772" s="48">
        <f t="shared" si="1076"/>
        <v>0</v>
      </c>
      <c r="AA4772" s="48">
        <f t="shared" si="1077"/>
        <v>0</v>
      </c>
      <c r="AD4772" s="48">
        <f t="shared" si="1078"/>
        <v>0</v>
      </c>
      <c r="AF4772" s="48">
        <f t="shared" si="1079"/>
        <v>0</v>
      </c>
      <c r="AI4772" s="48">
        <f t="shared" si="1080"/>
        <v>0</v>
      </c>
      <c r="AK4772" s="48">
        <f t="shared" si="1081"/>
        <v>0</v>
      </c>
      <c r="AL4772" s="103">
        <v>44630</v>
      </c>
      <c r="AT4772" s="48">
        <f t="shared" si="1082"/>
        <v>0</v>
      </c>
      <c r="AV4772" s="48">
        <f t="shared" si="1083"/>
        <v>0</v>
      </c>
      <c r="AY4772" s="103">
        <v>44719</v>
      </c>
      <c r="AZ4772" s="2" t="s">
        <v>40</v>
      </c>
      <c r="BA4772" s="2" t="s">
        <v>40</v>
      </c>
    </row>
    <row r="4773" spans="1:53" x14ac:dyDescent="0.35">
      <c r="A4773" s="2" t="s">
        <v>2426</v>
      </c>
      <c r="B4773" s="2" t="s">
        <v>737</v>
      </c>
      <c r="C4773" s="2" t="s">
        <v>751</v>
      </c>
      <c r="D4773" s="2" t="s">
        <v>2105</v>
      </c>
      <c r="E4773" s="104">
        <v>11</v>
      </c>
      <c r="F4773" s="2" t="s">
        <v>3861</v>
      </c>
      <c r="G4773" s="2" t="s">
        <v>575</v>
      </c>
      <c r="H4773" s="103">
        <v>44596</v>
      </c>
      <c r="I4773" s="103">
        <v>44620</v>
      </c>
      <c r="J4773" s="48">
        <f t="shared" si="1071"/>
        <v>16</v>
      </c>
      <c r="L4773" s="48">
        <f t="shared" si="1072"/>
        <v>16</v>
      </c>
      <c r="O4773" s="48">
        <f t="shared" si="1070"/>
        <v>0</v>
      </c>
      <c r="Q4773" s="48">
        <f t="shared" si="1073"/>
        <v>0</v>
      </c>
      <c r="T4773" s="48">
        <f t="shared" si="1074"/>
        <v>0</v>
      </c>
      <c r="V4773" s="48">
        <f t="shared" si="1075"/>
        <v>0</v>
      </c>
      <c r="Y4773" s="48">
        <f t="shared" si="1076"/>
        <v>0</v>
      </c>
      <c r="AA4773" s="48">
        <f t="shared" si="1077"/>
        <v>0</v>
      </c>
      <c r="AD4773" s="48">
        <f t="shared" si="1078"/>
        <v>0</v>
      </c>
      <c r="AF4773" s="48">
        <f t="shared" si="1079"/>
        <v>0</v>
      </c>
      <c r="AI4773" s="48">
        <f t="shared" si="1080"/>
        <v>0</v>
      </c>
      <c r="AK4773" s="48">
        <f t="shared" si="1081"/>
        <v>0</v>
      </c>
      <c r="AL4773" s="103">
        <v>44644</v>
      </c>
      <c r="AT4773" s="48">
        <f t="shared" si="1082"/>
        <v>0</v>
      </c>
      <c r="AV4773" s="48">
        <f t="shared" si="1083"/>
        <v>0</v>
      </c>
      <c r="AY4773" s="103">
        <v>44792</v>
      </c>
      <c r="AZ4773" s="2" t="s">
        <v>40</v>
      </c>
      <c r="BA4773" s="2" t="s">
        <v>40</v>
      </c>
    </row>
    <row r="4774" spans="1:53" x14ac:dyDescent="0.35">
      <c r="A4774" s="2" t="s">
        <v>2426</v>
      </c>
      <c r="B4774" s="2" t="s">
        <v>1491</v>
      </c>
      <c r="C4774" s="2" t="s">
        <v>1495</v>
      </c>
      <c r="D4774" s="2" t="s">
        <v>176</v>
      </c>
      <c r="E4774" s="104">
        <v>15.93</v>
      </c>
      <c r="F4774" s="2" t="s">
        <v>3860</v>
      </c>
      <c r="G4774" s="2" t="s">
        <v>1496</v>
      </c>
      <c r="H4774" s="103">
        <v>44620</v>
      </c>
      <c r="I4774" s="103">
        <v>44663</v>
      </c>
      <c r="J4774" s="48">
        <f t="shared" si="1071"/>
        <v>31</v>
      </c>
      <c r="L4774" s="48">
        <f t="shared" si="1072"/>
        <v>31</v>
      </c>
      <c r="O4774" s="48">
        <f t="shared" si="1070"/>
        <v>0</v>
      </c>
      <c r="Q4774" s="48">
        <f t="shared" si="1073"/>
        <v>0</v>
      </c>
      <c r="T4774" s="48">
        <f t="shared" si="1074"/>
        <v>0</v>
      </c>
      <c r="V4774" s="48">
        <f t="shared" si="1075"/>
        <v>0</v>
      </c>
      <c r="Y4774" s="48">
        <f t="shared" si="1076"/>
        <v>0</v>
      </c>
      <c r="AA4774" s="48">
        <f t="shared" si="1077"/>
        <v>0</v>
      </c>
      <c r="AD4774" s="48">
        <f t="shared" si="1078"/>
        <v>0</v>
      </c>
      <c r="AF4774" s="48">
        <f t="shared" si="1079"/>
        <v>0</v>
      </c>
      <c r="AI4774" s="48">
        <f t="shared" si="1080"/>
        <v>0</v>
      </c>
      <c r="AK4774" s="48">
        <f t="shared" si="1081"/>
        <v>0</v>
      </c>
      <c r="AL4774" s="103">
        <v>44742</v>
      </c>
      <c r="AT4774" s="48">
        <f t="shared" si="1082"/>
        <v>0</v>
      </c>
      <c r="AV4774" s="48">
        <f t="shared" si="1083"/>
        <v>0</v>
      </c>
      <c r="AY4774" s="103">
        <v>44799</v>
      </c>
      <c r="AZ4774" s="2" t="s">
        <v>40</v>
      </c>
      <c r="BA4774" s="2" t="s">
        <v>40</v>
      </c>
    </row>
    <row r="4775" spans="1:53" x14ac:dyDescent="0.35">
      <c r="A4775" s="2" t="s">
        <v>2426</v>
      </c>
      <c r="B4775" s="2" t="s">
        <v>1526</v>
      </c>
      <c r="C4775" s="2" t="s">
        <v>1533</v>
      </c>
      <c r="D4775" s="2" t="s">
        <v>2305</v>
      </c>
      <c r="E4775" s="104">
        <v>2490</v>
      </c>
      <c r="F4775" s="2" t="s">
        <v>3861</v>
      </c>
      <c r="G4775" s="2" t="s">
        <v>1534</v>
      </c>
      <c r="H4775" s="103">
        <v>44606</v>
      </c>
      <c r="I4775" s="103">
        <v>44623</v>
      </c>
      <c r="J4775" s="48">
        <f t="shared" si="1071"/>
        <v>13</v>
      </c>
      <c r="L4775" s="48">
        <f t="shared" si="1072"/>
        <v>13</v>
      </c>
      <c r="O4775" s="48">
        <f t="shared" si="1070"/>
        <v>0</v>
      </c>
      <c r="Q4775" s="48">
        <f t="shared" si="1073"/>
        <v>0</v>
      </c>
      <c r="T4775" s="48">
        <f t="shared" si="1074"/>
        <v>0</v>
      </c>
      <c r="V4775" s="48">
        <f t="shared" si="1075"/>
        <v>0</v>
      </c>
      <c r="Y4775" s="48">
        <f t="shared" si="1076"/>
        <v>0</v>
      </c>
      <c r="AA4775" s="48">
        <f t="shared" si="1077"/>
        <v>0</v>
      </c>
      <c r="AD4775" s="48">
        <f t="shared" si="1078"/>
        <v>0</v>
      </c>
      <c r="AF4775" s="48">
        <f t="shared" si="1079"/>
        <v>0</v>
      </c>
      <c r="AI4775" s="48">
        <f t="shared" si="1080"/>
        <v>0</v>
      </c>
      <c r="AK4775" s="48">
        <f t="shared" si="1081"/>
        <v>0</v>
      </c>
      <c r="AL4775" s="103"/>
      <c r="AT4775" s="48">
        <f t="shared" si="1082"/>
        <v>0</v>
      </c>
      <c r="AV4775" s="48">
        <f t="shared" si="1083"/>
        <v>0</v>
      </c>
      <c r="AY4775" s="103"/>
      <c r="AZ4775" s="2" t="s">
        <v>3872</v>
      </c>
      <c r="BA4775" s="2" t="s">
        <v>3872</v>
      </c>
    </row>
    <row r="4776" spans="1:53" x14ac:dyDescent="0.35">
      <c r="A4776" s="2" t="s">
        <v>2426</v>
      </c>
      <c r="B4776" s="2" t="s">
        <v>48</v>
      </c>
      <c r="C4776" s="2" t="s">
        <v>180</v>
      </c>
      <c r="D4776" s="2" t="s">
        <v>2045</v>
      </c>
      <c r="E4776" s="104">
        <v>120</v>
      </c>
      <c r="F4776" s="2" t="s">
        <v>3860</v>
      </c>
      <c r="G4776" s="2" t="s">
        <v>181</v>
      </c>
      <c r="H4776" s="103">
        <v>44708</v>
      </c>
      <c r="I4776" s="103">
        <v>44763</v>
      </c>
      <c r="J4776" s="48">
        <f t="shared" si="1071"/>
        <v>39</v>
      </c>
      <c r="L4776" s="48">
        <f t="shared" si="1072"/>
        <v>39</v>
      </c>
      <c r="O4776" s="48">
        <f t="shared" si="1070"/>
        <v>0</v>
      </c>
      <c r="Q4776" s="48">
        <f t="shared" si="1073"/>
        <v>0</v>
      </c>
      <c r="T4776" s="48">
        <f t="shared" si="1074"/>
        <v>0</v>
      </c>
      <c r="V4776" s="48">
        <f t="shared" si="1075"/>
        <v>0</v>
      </c>
      <c r="Y4776" s="48">
        <f t="shared" si="1076"/>
        <v>0</v>
      </c>
      <c r="AA4776" s="48">
        <f t="shared" si="1077"/>
        <v>0</v>
      </c>
      <c r="AD4776" s="48">
        <f t="shared" si="1078"/>
        <v>0</v>
      </c>
      <c r="AF4776" s="48">
        <f t="shared" si="1079"/>
        <v>0</v>
      </c>
      <c r="AI4776" s="48">
        <f t="shared" si="1080"/>
        <v>0</v>
      </c>
      <c r="AK4776" s="48">
        <f t="shared" si="1081"/>
        <v>0</v>
      </c>
      <c r="AL4776" s="103">
        <v>44810</v>
      </c>
      <c r="AT4776" s="48">
        <f t="shared" si="1082"/>
        <v>0</v>
      </c>
      <c r="AV4776" s="48">
        <f t="shared" si="1083"/>
        <v>0</v>
      </c>
      <c r="AY4776" s="103">
        <v>45418</v>
      </c>
      <c r="AZ4776" s="2" t="s">
        <v>40</v>
      </c>
      <c r="BA4776" s="2" t="s">
        <v>40</v>
      </c>
    </row>
    <row r="4777" spans="1:53" x14ac:dyDescent="0.35">
      <c r="A4777" s="2" t="s">
        <v>2426</v>
      </c>
      <c r="B4777" s="2" t="s">
        <v>97</v>
      </c>
      <c r="C4777" s="2" t="s">
        <v>512</v>
      </c>
      <c r="D4777" s="2" t="s">
        <v>2083</v>
      </c>
      <c r="E4777" s="104">
        <v>19</v>
      </c>
      <c r="F4777" s="2" t="s">
        <v>3860</v>
      </c>
      <c r="G4777" s="2" t="s">
        <v>507</v>
      </c>
      <c r="H4777" s="103">
        <v>44601</v>
      </c>
      <c r="I4777" s="103">
        <v>44620</v>
      </c>
      <c r="J4777" s="48">
        <f t="shared" si="1071"/>
        <v>13</v>
      </c>
      <c r="L4777" s="48">
        <f t="shared" si="1072"/>
        <v>13</v>
      </c>
      <c r="O4777" s="48">
        <f t="shared" si="1070"/>
        <v>0</v>
      </c>
      <c r="Q4777" s="48">
        <f t="shared" si="1073"/>
        <v>0</v>
      </c>
      <c r="T4777" s="48">
        <f t="shared" si="1074"/>
        <v>0</v>
      </c>
      <c r="V4777" s="48">
        <f t="shared" si="1075"/>
        <v>0</v>
      </c>
      <c r="Y4777" s="48">
        <f t="shared" si="1076"/>
        <v>0</v>
      </c>
      <c r="AA4777" s="48">
        <f t="shared" si="1077"/>
        <v>0</v>
      </c>
      <c r="AD4777" s="48">
        <f t="shared" si="1078"/>
        <v>0</v>
      </c>
      <c r="AF4777" s="48">
        <f t="shared" si="1079"/>
        <v>0</v>
      </c>
      <c r="AI4777" s="48">
        <f t="shared" si="1080"/>
        <v>0</v>
      </c>
      <c r="AK4777" s="48">
        <f t="shared" si="1081"/>
        <v>0</v>
      </c>
      <c r="AL4777" s="103">
        <v>44651</v>
      </c>
      <c r="AT4777" s="48">
        <f t="shared" si="1082"/>
        <v>0</v>
      </c>
      <c r="AV4777" s="48">
        <f t="shared" si="1083"/>
        <v>0</v>
      </c>
      <c r="AY4777" s="103">
        <v>45036</v>
      </c>
      <c r="AZ4777" s="2" t="s">
        <v>40</v>
      </c>
      <c r="BA4777" s="2" t="s">
        <v>40</v>
      </c>
    </row>
    <row r="4778" spans="1:53" x14ac:dyDescent="0.35">
      <c r="A4778" s="2" t="s">
        <v>2426</v>
      </c>
      <c r="B4778" s="2" t="s">
        <v>357</v>
      </c>
      <c r="C4778" s="2" t="s">
        <v>365</v>
      </c>
      <c r="D4778" s="2" t="s">
        <v>2066</v>
      </c>
      <c r="E4778" s="104">
        <v>13.275</v>
      </c>
      <c r="F4778" s="2" t="s">
        <v>3860</v>
      </c>
      <c r="G4778" s="2" t="s">
        <v>359</v>
      </c>
      <c r="H4778" s="103">
        <v>44601</v>
      </c>
      <c r="I4778" s="103">
        <v>44621</v>
      </c>
      <c r="J4778" s="48">
        <f t="shared" si="1071"/>
        <v>14</v>
      </c>
      <c r="L4778" s="48">
        <f t="shared" si="1072"/>
        <v>14</v>
      </c>
      <c r="O4778" s="48">
        <f t="shared" si="1070"/>
        <v>0</v>
      </c>
      <c r="Q4778" s="48">
        <f t="shared" si="1073"/>
        <v>0</v>
      </c>
      <c r="T4778" s="48">
        <f t="shared" si="1074"/>
        <v>0</v>
      </c>
      <c r="V4778" s="48">
        <f t="shared" si="1075"/>
        <v>0</v>
      </c>
      <c r="Y4778" s="48">
        <f t="shared" si="1076"/>
        <v>0</v>
      </c>
      <c r="AA4778" s="48">
        <f t="shared" si="1077"/>
        <v>0</v>
      </c>
      <c r="AD4778" s="48">
        <f t="shared" si="1078"/>
        <v>0</v>
      </c>
      <c r="AF4778" s="48">
        <f t="shared" si="1079"/>
        <v>0</v>
      </c>
      <c r="AI4778" s="48">
        <f t="shared" si="1080"/>
        <v>0</v>
      </c>
      <c r="AK4778" s="48">
        <f t="shared" si="1081"/>
        <v>0</v>
      </c>
      <c r="AL4778" s="103">
        <v>44636</v>
      </c>
      <c r="AT4778" s="48">
        <f t="shared" si="1082"/>
        <v>0</v>
      </c>
      <c r="AV4778" s="48">
        <f t="shared" si="1083"/>
        <v>0</v>
      </c>
      <c r="AY4778" s="103">
        <v>44763</v>
      </c>
      <c r="AZ4778" s="2" t="s">
        <v>40</v>
      </c>
      <c r="BA4778" s="2" t="s">
        <v>40</v>
      </c>
    </row>
    <row r="4779" spans="1:53" x14ac:dyDescent="0.35">
      <c r="A4779" s="2" t="s">
        <v>2426</v>
      </c>
      <c r="B4779" s="2" t="s">
        <v>1885</v>
      </c>
      <c r="C4779" s="2" t="s">
        <v>2031</v>
      </c>
      <c r="D4779" s="2" t="s">
        <v>2424</v>
      </c>
      <c r="E4779" s="104">
        <v>5.12</v>
      </c>
      <c r="F4779" s="2" t="s">
        <v>72</v>
      </c>
      <c r="G4779" s="2" t="s">
        <v>1995</v>
      </c>
      <c r="H4779" s="103">
        <v>44627</v>
      </c>
      <c r="I4779" s="103">
        <v>44743</v>
      </c>
      <c r="J4779" s="48">
        <f t="shared" si="1071"/>
        <v>84</v>
      </c>
      <c r="L4779" s="48">
        <f t="shared" si="1072"/>
        <v>84</v>
      </c>
      <c r="O4779" s="48">
        <f t="shared" si="1070"/>
        <v>0</v>
      </c>
      <c r="Q4779" s="48">
        <f t="shared" si="1073"/>
        <v>0</v>
      </c>
      <c r="T4779" s="48">
        <f t="shared" si="1074"/>
        <v>0</v>
      </c>
      <c r="V4779" s="48">
        <f t="shared" si="1075"/>
        <v>0</v>
      </c>
      <c r="Y4779" s="48">
        <f t="shared" si="1076"/>
        <v>0</v>
      </c>
      <c r="AA4779" s="48">
        <f t="shared" si="1077"/>
        <v>0</v>
      </c>
      <c r="AD4779" s="48">
        <f t="shared" si="1078"/>
        <v>0</v>
      </c>
      <c r="AF4779" s="48">
        <f t="shared" si="1079"/>
        <v>0</v>
      </c>
      <c r="AI4779" s="48">
        <f t="shared" si="1080"/>
        <v>0</v>
      </c>
      <c r="AK4779" s="48">
        <f t="shared" si="1081"/>
        <v>0</v>
      </c>
      <c r="AL4779" s="103">
        <v>44748</v>
      </c>
      <c r="AT4779" s="48">
        <f t="shared" si="1082"/>
        <v>0</v>
      </c>
      <c r="AV4779" s="48">
        <f t="shared" si="1083"/>
        <v>0</v>
      </c>
      <c r="AY4779" s="103">
        <v>44935</v>
      </c>
      <c r="AZ4779" s="2" t="s">
        <v>40</v>
      </c>
      <c r="BA4779" s="2" t="s">
        <v>40</v>
      </c>
    </row>
    <row r="4780" spans="1:53" x14ac:dyDescent="0.35">
      <c r="A4780" s="2" t="s">
        <v>2426</v>
      </c>
      <c r="B4780" s="2" t="s">
        <v>1641</v>
      </c>
      <c r="C4780" s="2" t="s">
        <v>1653</v>
      </c>
      <c r="D4780" s="2" t="s">
        <v>2331</v>
      </c>
      <c r="E4780" s="104">
        <v>75</v>
      </c>
      <c r="F4780" s="2" t="s">
        <v>3860</v>
      </c>
      <c r="G4780" s="2" t="s">
        <v>1642</v>
      </c>
      <c r="H4780" s="103">
        <v>44607</v>
      </c>
      <c r="I4780" s="103">
        <v>44666</v>
      </c>
      <c r="J4780" s="48">
        <f t="shared" si="1071"/>
        <v>43</v>
      </c>
      <c r="L4780" s="48">
        <f t="shared" si="1072"/>
        <v>43</v>
      </c>
      <c r="O4780" s="48">
        <f t="shared" si="1070"/>
        <v>0</v>
      </c>
      <c r="Q4780" s="48">
        <f t="shared" si="1073"/>
        <v>0</v>
      </c>
      <c r="T4780" s="48">
        <f t="shared" si="1074"/>
        <v>0</v>
      </c>
      <c r="V4780" s="48">
        <f t="shared" si="1075"/>
        <v>0</v>
      </c>
      <c r="Y4780" s="48">
        <f t="shared" si="1076"/>
        <v>0</v>
      </c>
      <c r="AA4780" s="48">
        <f t="shared" si="1077"/>
        <v>0</v>
      </c>
      <c r="AD4780" s="48">
        <f t="shared" si="1078"/>
        <v>0</v>
      </c>
      <c r="AF4780" s="48">
        <f t="shared" si="1079"/>
        <v>0</v>
      </c>
      <c r="AI4780" s="48">
        <f t="shared" si="1080"/>
        <v>0</v>
      </c>
      <c r="AK4780" s="48">
        <f t="shared" si="1081"/>
        <v>0</v>
      </c>
      <c r="AL4780" s="103">
        <v>44742</v>
      </c>
      <c r="AT4780" s="48">
        <f t="shared" si="1082"/>
        <v>0</v>
      </c>
      <c r="AV4780" s="48">
        <f t="shared" si="1083"/>
        <v>0</v>
      </c>
      <c r="AY4780" s="103"/>
      <c r="AZ4780" s="2" t="s">
        <v>40</v>
      </c>
      <c r="BA4780" s="2" t="s">
        <v>40</v>
      </c>
    </row>
    <row r="4781" spans="1:53" x14ac:dyDescent="0.35">
      <c r="A4781" s="2" t="s">
        <v>2426</v>
      </c>
      <c r="B4781" s="2" t="s">
        <v>1595</v>
      </c>
      <c r="C4781" s="2" t="s">
        <v>1594</v>
      </c>
      <c r="D4781" s="2" t="s">
        <v>3701</v>
      </c>
      <c r="E4781" s="104">
        <v>70</v>
      </c>
      <c r="F4781" s="2" t="s">
        <v>3860</v>
      </c>
      <c r="G4781" s="2" t="s">
        <v>1528</v>
      </c>
      <c r="H4781" s="103">
        <v>44604</v>
      </c>
      <c r="I4781" s="103">
        <v>44623</v>
      </c>
      <c r="J4781" s="48">
        <f t="shared" si="1071"/>
        <v>14</v>
      </c>
      <c r="L4781" s="48">
        <f t="shared" si="1072"/>
        <v>14</v>
      </c>
      <c r="O4781" s="48">
        <f t="shared" si="1070"/>
        <v>0</v>
      </c>
      <c r="Q4781" s="48">
        <f t="shared" si="1073"/>
        <v>0</v>
      </c>
      <c r="T4781" s="48">
        <f t="shared" si="1074"/>
        <v>0</v>
      </c>
      <c r="V4781" s="48">
        <f t="shared" si="1075"/>
        <v>0</v>
      </c>
      <c r="Y4781" s="48">
        <f t="shared" si="1076"/>
        <v>0</v>
      </c>
      <c r="AA4781" s="48">
        <f t="shared" si="1077"/>
        <v>0</v>
      </c>
      <c r="AD4781" s="48">
        <f t="shared" si="1078"/>
        <v>0</v>
      </c>
      <c r="AF4781" s="48">
        <f t="shared" si="1079"/>
        <v>0</v>
      </c>
      <c r="AI4781" s="48">
        <f t="shared" si="1080"/>
        <v>0</v>
      </c>
      <c r="AK4781" s="48">
        <f t="shared" si="1081"/>
        <v>0</v>
      </c>
      <c r="AL4781" s="103">
        <v>44662</v>
      </c>
      <c r="AT4781" s="48">
        <f t="shared" si="1082"/>
        <v>0</v>
      </c>
      <c r="AV4781" s="48">
        <f t="shared" si="1083"/>
        <v>0</v>
      </c>
      <c r="AY4781" s="103">
        <v>45002</v>
      </c>
      <c r="AZ4781" s="2" t="s">
        <v>40</v>
      </c>
      <c r="BA4781" s="2" t="s">
        <v>40</v>
      </c>
    </row>
    <row r="4782" spans="1:53" x14ac:dyDescent="0.35">
      <c r="A4782" s="2" t="s">
        <v>2426</v>
      </c>
      <c r="B4782" s="2" t="s">
        <v>616</v>
      </c>
      <c r="C4782" s="2" t="s">
        <v>631</v>
      </c>
      <c r="D4782" s="2" t="s">
        <v>2093</v>
      </c>
      <c r="E4782" s="104">
        <v>4999.2</v>
      </c>
      <c r="F4782" s="2" t="s">
        <v>72</v>
      </c>
      <c r="G4782" s="2" t="s">
        <v>622</v>
      </c>
      <c r="H4782" s="103">
        <v>44636</v>
      </c>
      <c r="I4782" s="103">
        <v>44704</v>
      </c>
      <c r="J4782" s="48">
        <f t="shared" si="1071"/>
        <v>48</v>
      </c>
      <c r="L4782" s="48">
        <f t="shared" si="1072"/>
        <v>48</v>
      </c>
      <c r="O4782" s="48">
        <f t="shared" si="1070"/>
        <v>0</v>
      </c>
      <c r="Q4782" s="48">
        <f t="shared" si="1073"/>
        <v>0</v>
      </c>
      <c r="T4782" s="48">
        <f t="shared" si="1074"/>
        <v>0</v>
      </c>
      <c r="V4782" s="48">
        <f t="shared" si="1075"/>
        <v>0</v>
      </c>
      <c r="Y4782" s="48">
        <f t="shared" si="1076"/>
        <v>0</v>
      </c>
      <c r="AA4782" s="48">
        <f t="shared" si="1077"/>
        <v>0</v>
      </c>
      <c r="AD4782" s="48">
        <f t="shared" si="1078"/>
        <v>0</v>
      </c>
      <c r="AF4782" s="48">
        <f t="shared" si="1079"/>
        <v>0</v>
      </c>
      <c r="AI4782" s="48">
        <f t="shared" si="1080"/>
        <v>0</v>
      </c>
      <c r="AK4782" s="48">
        <f t="shared" si="1081"/>
        <v>0</v>
      </c>
      <c r="AL4782" s="103">
        <v>45674</v>
      </c>
      <c r="AT4782" s="48">
        <f t="shared" si="1082"/>
        <v>0</v>
      </c>
      <c r="AV4782" s="48">
        <f t="shared" si="1083"/>
        <v>0</v>
      </c>
      <c r="AY4782" s="103"/>
      <c r="AZ4782" s="2" t="s">
        <v>3880</v>
      </c>
      <c r="BA4782" s="2" t="s">
        <v>3880</v>
      </c>
    </row>
    <row r="4783" spans="1:53" x14ac:dyDescent="0.35">
      <c r="A4783" s="2" t="s">
        <v>2426</v>
      </c>
      <c r="B4783" s="2" t="s">
        <v>1197</v>
      </c>
      <c r="C4783" s="2" t="s">
        <v>1230</v>
      </c>
      <c r="D4783" s="2" t="s">
        <v>2247</v>
      </c>
      <c r="E4783" s="104">
        <v>240</v>
      </c>
      <c r="F4783" s="2" t="s">
        <v>3860</v>
      </c>
      <c r="G4783" s="2" t="s">
        <v>2252</v>
      </c>
      <c r="H4783" s="103">
        <v>44617</v>
      </c>
      <c r="I4783" s="103">
        <v>44630</v>
      </c>
      <c r="J4783" s="48">
        <f t="shared" si="1071"/>
        <v>9</v>
      </c>
      <c r="L4783" s="48">
        <f t="shared" si="1072"/>
        <v>9</v>
      </c>
      <c r="O4783" s="48">
        <f t="shared" si="1070"/>
        <v>0</v>
      </c>
      <c r="Q4783" s="48">
        <f t="shared" si="1073"/>
        <v>0</v>
      </c>
      <c r="T4783" s="48">
        <f t="shared" si="1074"/>
        <v>0</v>
      </c>
      <c r="V4783" s="48">
        <f t="shared" si="1075"/>
        <v>0</v>
      </c>
      <c r="Y4783" s="48">
        <f t="shared" si="1076"/>
        <v>0</v>
      </c>
      <c r="AA4783" s="48">
        <f t="shared" si="1077"/>
        <v>0</v>
      </c>
      <c r="AD4783" s="48">
        <f t="shared" si="1078"/>
        <v>0</v>
      </c>
      <c r="AF4783" s="48">
        <f t="shared" si="1079"/>
        <v>0</v>
      </c>
      <c r="AI4783" s="48">
        <f t="shared" si="1080"/>
        <v>0</v>
      </c>
      <c r="AK4783" s="48">
        <f t="shared" si="1081"/>
        <v>0</v>
      </c>
      <c r="AL4783" s="103">
        <v>44655</v>
      </c>
      <c r="AT4783" s="48">
        <f t="shared" si="1082"/>
        <v>0</v>
      </c>
      <c r="AV4783" s="48">
        <f t="shared" si="1083"/>
        <v>0</v>
      </c>
      <c r="AY4783" s="103">
        <v>45216</v>
      </c>
      <c r="AZ4783" s="2" t="s">
        <v>40</v>
      </c>
      <c r="BA4783" s="2" t="s">
        <v>40</v>
      </c>
    </row>
    <row r="4784" spans="1:53" x14ac:dyDescent="0.35">
      <c r="A4784" s="2" t="s">
        <v>2426</v>
      </c>
      <c r="B4784" s="2" t="s">
        <v>1197</v>
      </c>
      <c r="C4784" s="2" t="s">
        <v>1231</v>
      </c>
      <c r="D4784" s="2" t="s">
        <v>2247</v>
      </c>
      <c r="E4784" s="104">
        <v>133.30000000000001</v>
      </c>
      <c r="F4784" s="2" t="s">
        <v>3860</v>
      </c>
      <c r="G4784" s="2" t="s">
        <v>2252</v>
      </c>
      <c r="H4784" s="103">
        <v>44617</v>
      </c>
      <c r="I4784" s="103">
        <v>44630</v>
      </c>
      <c r="J4784" s="48">
        <f t="shared" si="1071"/>
        <v>9</v>
      </c>
      <c r="L4784" s="48">
        <f t="shared" si="1072"/>
        <v>9</v>
      </c>
      <c r="O4784" s="48">
        <f t="shared" si="1070"/>
        <v>0</v>
      </c>
      <c r="Q4784" s="48">
        <f t="shared" si="1073"/>
        <v>0</v>
      </c>
      <c r="T4784" s="48">
        <f t="shared" si="1074"/>
        <v>0</v>
      </c>
      <c r="V4784" s="48">
        <f t="shared" si="1075"/>
        <v>0</v>
      </c>
      <c r="Y4784" s="48">
        <f t="shared" si="1076"/>
        <v>0</v>
      </c>
      <c r="AA4784" s="48">
        <f t="shared" si="1077"/>
        <v>0</v>
      </c>
      <c r="AD4784" s="48">
        <f t="shared" si="1078"/>
        <v>0</v>
      </c>
      <c r="AF4784" s="48">
        <f t="shared" si="1079"/>
        <v>0</v>
      </c>
      <c r="AI4784" s="48">
        <f t="shared" si="1080"/>
        <v>0</v>
      </c>
      <c r="AK4784" s="48">
        <f t="shared" si="1081"/>
        <v>0</v>
      </c>
      <c r="AL4784" s="103">
        <v>44655</v>
      </c>
      <c r="AT4784" s="48">
        <f t="shared" si="1082"/>
        <v>0</v>
      </c>
      <c r="AV4784" s="48">
        <f t="shared" si="1083"/>
        <v>0</v>
      </c>
      <c r="AY4784" s="103">
        <v>45268</v>
      </c>
      <c r="AZ4784" s="2" t="s">
        <v>40</v>
      </c>
      <c r="BA4784" s="2" t="s">
        <v>40</v>
      </c>
    </row>
    <row r="4785" spans="1:53" x14ac:dyDescent="0.35">
      <c r="A4785" s="2" t="s">
        <v>2426</v>
      </c>
      <c r="B4785" s="2" t="s">
        <v>816</v>
      </c>
      <c r="C4785" s="2" t="s">
        <v>1384</v>
      </c>
      <c r="D4785" s="2" t="s">
        <v>2276</v>
      </c>
      <c r="E4785" s="104">
        <v>160</v>
      </c>
      <c r="F4785" s="2" t="s">
        <v>3860</v>
      </c>
      <c r="G4785" s="2"/>
      <c r="H4785" s="103">
        <v>44621</v>
      </c>
      <c r="I4785" s="103">
        <v>44634</v>
      </c>
      <c r="J4785" s="48">
        <f t="shared" si="1071"/>
        <v>9</v>
      </c>
      <c r="L4785" s="48">
        <f t="shared" si="1072"/>
        <v>9</v>
      </c>
      <c r="O4785" s="48">
        <f t="shared" si="1070"/>
        <v>0</v>
      </c>
      <c r="Q4785" s="48">
        <f t="shared" si="1073"/>
        <v>0</v>
      </c>
      <c r="T4785" s="48">
        <f t="shared" si="1074"/>
        <v>0</v>
      </c>
      <c r="V4785" s="48">
        <f t="shared" si="1075"/>
        <v>0</v>
      </c>
      <c r="Y4785" s="48">
        <f t="shared" si="1076"/>
        <v>0</v>
      </c>
      <c r="AA4785" s="48">
        <f t="shared" si="1077"/>
        <v>0</v>
      </c>
      <c r="AD4785" s="48">
        <f t="shared" si="1078"/>
        <v>0</v>
      </c>
      <c r="AF4785" s="48">
        <f t="shared" si="1079"/>
        <v>0</v>
      </c>
      <c r="AI4785" s="48">
        <f t="shared" si="1080"/>
        <v>0</v>
      </c>
      <c r="AK4785" s="48">
        <f t="shared" si="1081"/>
        <v>0</v>
      </c>
      <c r="AL4785" s="103">
        <v>44712</v>
      </c>
      <c r="AT4785" s="48">
        <f t="shared" si="1082"/>
        <v>0</v>
      </c>
      <c r="AV4785" s="48">
        <f t="shared" si="1083"/>
        <v>0</v>
      </c>
      <c r="AY4785" s="103">
        <v>45678</v>
      </c>
      <c r="AZ4785" s="2" t="s">
        <v>40</v>
      </c>
      <c r="BA4785" s="2" t="s">
        <v>40</v>
      </c>
    </row>
    <row r="4786" spans="1:53" x14ac:dyDescent="0.35">
      <c r="A4786" s="2" t="s">
        <v>2426</v>
      </c>
      <c r="B4786" s="2" t="s">
        <v>1705</v>
      </c>
      <c r="C4786" s="2" t="s">
        <v>1709</v>
      </c>
      <c r="D4786" s="2" t="s">
        <v>3688</v>
      </c>
      <c r="E4786" s="104">
        <v>17.600000000000001</v>
      </c>
      <c r="F4786" s="2" t="s">
        <v>3861</v>
      </c>
      <c r="G4786" s="2" t="s">
        <v>1710</v>
      </c>
      <c r="H4786" s="103">
        <v>44638</v>
      </c>
      <c r="I4786" s="103">
        <v>44658</v>
      </c>
      <c r="J4786" s="48">
        <f t="shared" si="1071"/>
        <v>14</v>
      </c>
      <c r="L4786" s="48">
        <f t="shared" si="1072"/>
        <v>14</v>
      </c>
      <c r="O4786" s="48">
        <f t="shared" si="1070"/>
        <v>0</v>
      </c>
      <c r="Q4786" s="48">
        <f t="shared" si="1073"/>
        <v>0</v>
      </c>
      <c r="T4786" s="48">
        <f t="shared" si="1074"/>
        <v>0</v>
      </c>
      <c r="V4786" s="48">
        <f t="shared" si="1075"/>
        <v>0</v>
      </c>
      <c r="Y4786" s="48">
        <f t="shared" si="1076"/>
        <v>0</v>
      </c>
      <c r="AA4786" s="48">
        <f t="shared" si="1077"/>
        <v>0</v>
      </c>
      <c r="AD4786" s="48">
        <f t="shared" si="1078"/>
        <v>0</v>
      </c>
      <c r="AF4786" s="48">
        <f t="shared" si="1079"/>
        <v>0</v>
      </c>
      <c r="AI4786" s="48">
        <f t="shared" si="1080"/>
        <v>0</v>
      </c>
      <c r="AK4786" s="48">
        <f t="shared" si="1081"/>
        <v>0</v>
      </c>
      <c r="AL4786" s="103">
        <v>44669</v>
      </c>
      <c r="AT4786" s="48">
        <f t="shared" si="1082"/>
        <v>0</v>
      </c>
      <c r="AV4786" s="48">
        <f t="shared" si="1083"/>
        <v>0</v>
      </c>
      <c r="AY4786" s="103">
        <v>44754</v>
      </c>
      <c r="AZ4786" s="2" t="s">
        <v>40</v>
      </c>
      <c r="BA4786" s="2" t="s">
        <v>40</v>
      </c>
    </row>
    <row r="4787" spans="1:53" x14ac:dyDescent="0.35">
      <c r="A4787" s="2" t="s">
        <v>2426</v>
      </c>
      <c r="B4787" s="2" t="s">
        <v>250</v>
      </c>
      <c r="C4787" s="2" t="s">
        <v>269</v>
      </c>
      <c r="D4787" s="2" t="s">
        <v>2055</v>
      </c>
      <c r="E4787" s="104">
        <v>15.2</v>
      </c>
      <c r="F4787" s="2" t="s">
        <v>3860</v>
      </c>
      <c r="G4787" s="2" t="s">
        <v>254</v>
      </c>
      <c r="H4787" s="103">
        <v>44613</v>
      </c>
      <c r="I4787" s="103">
        <v>44628</v>
      </c>
      <c r="J4787" s="48">
        <f t="shared" si="1071"/>
        <v>11</v>
      </c>
      <c r="L4787" s="48">
        <f t="shared" si="1072"/>
        <v>11</v>
      </c>
      <c r="O4787" s="48">
        <f t="shared" si="1070"/>
        <v>0</v>
      </c>
      <c r="Q4787" s="48">
        <f t="shared" si="1073"/>
        <v>0</v>
      </c>
      <c r="T4787" s="48">
        <f t="shared" si="1074"/>
        <v>0</v>
      </c>
      <c r="V4787" s="48">
        <f t="shared" si="1075"/>
        <v>0</v>
      </c>
      <c r="Y4787" s="48">
        <f t="shared" si="1076"/>
        <v>0</v>
      </c>
      <c r="AA4787" s="48">
        <f t="shared" si="1077"/>
        <v>0</v>
      </c>
      <c r="AD4787" s="48">
        <f t="shared" si="1078"/>
        <v>0</v>
      </c>
      <c r="AF4787" s="48">
        <f t="shared" si="1079"/>
        <v>0</v>
      </c>
      <c r="AI4787" s="48">
        <f t="shared" si="1080"/>
        <v>0</v>
      </c>
      <c r="AK4787" s="48">
        <f t="shared" si="1081"/>
        <v>0</v>
      </c>
      <c r="AL4787" s="103">
        <v>44650</v>
      </c>
      <c r="AT4787" s="48">
        <f t="shared" si="1082"/>
        <v>0</v>
      </c>
      <c r="AV4787" s="48">
        <f t="shared" si="1083"/>
        <v>0</v>
      </c>
      <c r="AY4787" s="103">
        <v>44774</v>
      </c>
      <c r="AZ4787" s="2" t="s">
        <v>40</v>
      </c>
      <c r="BA4787" s="2" t="s">
        <v>40</v>
      </c>
    </row>
    <row r="4788" spans="1:53" x14ac:dyDescent="0.35">
      <c r="A4788" s="2" t="s">
        <v>2426</v>
      </c>
      <c r="B4788" s="2" t="s">
        <v>1105</v>
      </c>
      <c r="C4788" s="2" t="s">
        <v>1136</v>
      </c>
      <c r="D4788" s="2" t="s">
        <v>2233</v>
      </c>
      <c r="E4788" s="104">
        <v>10.029999999999999</v>
      </c>
      <c r="F4788" s="2" t="s">
        <v>3861</v>
      </c>
      <c r="G4788" s="2" t="s">
        <v>2228</v>
      </c>
      <c r="H4788" s="103">
        <v>44613</v>
      </c>
      <c r="I4788" s="103">
        <v>44630</v>
      </c>
      <c r="J4788" s="48">
        <f t="shared" si="1071"/>
        <v>13</v>
      </c>
      <c r="L4788" s="48">
        <f t="shared" si="1072"/>
        <v>13</v>
      </c>
      <c r="O4788" s="48">
        <f t="shared" si="1070"/>
        <v>0</v>
      </c>
      <c r="Q4788" s="48">
        <f t="shared" si="1073"/>
        <v>0</v>
      </c>
      <c r="T4788" s="48">
        <f t="shared" si="1074"/>
        <v>0</v>
      </c>
      <c r="V4788" s="48">
        <f t="shared" si="1075"/>
        <v>0</v>
      </c>
      <c r="Y4788" s="48">
        <f t="shared" si="1076"/>
        <v>0</v>
      </c>
      <c r="AA4788" s="48">
        <f t="shared" si="1077"/>
        <v>0</v>
      </c>
      <c r="AD4788" s="48">
        <f t="shared" si="1078"/>
        <v>0</v>
      </c>
      <c r="AF4788" s="48">
        <f t="shared" si="1079"/>
        <v>0</v>
      </c>
      <c r="AI4788" s="48">
        <f t="shared" si="1080"/>
        <v>0</v>
      </c>
      <c r="AK4788" s="48">
        <f t="shared" si="1081"/>
        <v>0</v>
      </c>
      <c r="AL4788" s="103">
        <v>44651</v>
      </c>
      <c r="AT4788" s="48">
        <f t="shared" si="1082"/>
        <v>0</v>
      </c>
      <c r="AV4788" s="48">
        <f t="shared" si="1083"/>
        <v>0</v>
      </c>
      <c r="AY4788" s="103">
        <v>44733</v>
      </c>
      <c r="AZ4788" s="2" t="s">
        <v>40</v>
      </c>
      <c r="BA4788" s="2" t="s">
        <v>40</v>
      </c>
    </row>
    <row r="4789" spans="1:53" x14ac:dyDescent="0.35">
      <c r="A4789" s="2" t="s">
        <v>2426</v>
      </c>
      <c r="B4789" s="2" t="s">
        <v>43</v>
      </c>
      <c r="C4789" s="2" t="s">
        <v>1775</v>
      </c>
      <c r="D4789" s="2" t="s">
        <v>2354</v>
      </c>
      <c r="E4789" s="104">
        <v>15.2</v>
      </c>
      <c r="F4789" s="2" t="s">
        <v>3861</v>
      </c>
      <c r="G4789" s="2" t="s">
        <v>1666</v>
      </c>
      <c r="H4789" s="103">
        <v>44614</v>
      </c>
      <c r="I4789" s="103">
        <v>44635</v>
      </c>
      <c r="J4789" s="48">
        <f t="shared" si="1071"/>
        <v>15</v>
      </c>
      <c r="L4789" s="48">
        <f t="shared" si="1072"/>
        <v>15</v>
      </c>
      <c r="O4789" s="48">
        <f t="shared" si="1070"/>
        <v>0</v>
      </c>
      <c r="Q4789" s="48">
        <f t="shared" si="1073"/>
        <v>0</v>
      </c>
      <c r="T4789" s="48">
        <f t="shared" si="1074"/>
        <v>0</v>
      </c>
      <c r="V4789" s="48">
        <f t="shared" si="1075"/>
        <v>0</v>
      </c>
      <c r="Y4789" s="48">
        <f t="shared" si="1076"/>
        <v>0</v>
      </c>
      <c r="AA4789" s="48">
        <f t="shared" si="1077"/>
        <v>0</v>
      </c>
      <c r="AD4789" s="48">
        <f t="shared" si="1078"/>
        <v>0</v>
      </c>
      <c r="AF4789" s="48">
        <f t="shared" si="1079"/>
        <v>0</v>
      </c>
      <c r="AI4789" s="48">
        <f t="shared" si="1080"/>
        <v>0</v>
      </c>
      <c r="AK4789" s="48">
        <f t="shared" si="1081"/>
        <v>0</v>
      </c>
      <c r="AL4789" s="103">
        <v>44642</v>
      </c>
      <c r="AT4789" s="48">
        <f t="shared" si="1082"/>
        <v>0</v>
      </c>
      <c r="AV4789" s="48">
        <f t="shared" si="1083"/>
        <v>0</v>
      </c>
      <c r="AY4789" s="103">
        <v>45001</v>
      </c>
      <c r="AZ4789" s="2" t="s">
        <v>40</v>
      </c>
      <c r="BA4789" s="2" t="s">
        <v>40</v>
      </c>
    </row>
    <row r="4790" spans="1:53" x14ac:dyDescent="0.35">
      <c r="A4790" s="2" t="s">
        <v>2426</v>
      </c>
      <c r="B4790" s="2" t="s">
        <v>941</v>
      </c>
      <c r="C4790" s="2" t="s">
        <v>975</v>
      </c>
      <c r="D4790" s="2" t="s">
        <v>2180</v>
      </c>
      <c r="E4790" s="104">
        <v>84.6</v>
      </c>
      <c r="F4790" s="2" t="s">
        <v>3860</v>
      </c>
      <c r="G4790" s="2" t="s">
        <v>976</v>
      </c>
      <c r="H4790" s="103">
        <v>44635</v>
      </c>
      <c r="I4790" s="103">
        <v>44712</v>
      </c>
      <c r="J4790" s="48">
        <f t="shared" si="1071"/>
        <v>55</v>
      </c>
      <c r="L4790" s="48">
        <f t="shared" si="1072"/>
        <v>55</v>
      </c>
      <c r="O4790" s="48">
        <f t="shared" si="1070"/>
        <v>0</v>
      </c>
      <c r="Q4790" s="48">
        <f t="shared" si="1073"/>
        <v>0</v>
      </c>
      <c r="T4790" s="48">
        <f t="shared" si="1074"/>
        <v>0</v>
      </c>
      <c r="V4790" s="48">
        <f t="shared" si="1075"/>
        <v>0</v>
      </c>
      <c r="Y4790" s="48">
        <f t="shared" si="1076"/>
        <v>0</v>
      </c>
      <c r="AA4790" s="48">
        <f t="shared" si="1077"/>
        <v>0</v>
      </c>
      <c r="AD4790" s="48">
        <f t="shared" si="1078"/>
        <v>0</v>
      </c>
      <c r="AF4790" s="48">
        <f t="shared" si="1079"/>
        <v>0</v>
      </c>
      <c r="AI4790" s="48">
        <f t="shared" si="1080"/>
        <v>0</v>
      </c>
      <c r="AK4790" s="48">
        <f t="shared" si="1081"/>
        <v>0</v>
      </c>
      <c r="AL4790" s="103">
        <v>44713</v>
      </c>
      <c r="AT4790" s="48">
        <f t="shared" si="1082"/>
        <v>0</v>
      </c>
      <c r="AV4790" s="48">
        <f t="shared" si="1083"/>
        <v>0</v>
      </c>
      <c r="AY4790" s="103">
        <v>45540</v>
      </c>
      <c r="AZ4790" s="2" t="s">
        <v>40</v>
      </c>
      <c r="BA4790" s="2" t="s">
        <v>40</v>
      </c>
    </row>
    <row r="4791" spans="1:53" x14ac:dyDescent="0.35">
      <c r="A4791" s="2" t="s">
        <v>2426</v>
      </c>
      <c r="B4791" s="2" t="s">
        <v>826</v>
      </c>
      <c r="C4791" s="2" t="s">
        <v>2559</v>
      </c>
      <c r="D4791" s="2" t="s">
        <v>3686</v>
      </c>
      <c r="E4791" s="104">
        <v>60</v>
      </c>
      <c r="F4791" s="2" t="s">
        <v>3860</v>
      </c>
      <c r="G4791" s="2" t="s">
        <v>3732</v>
      </c>
      <c r="H4791" s="103">
        <v>44621</v>
      </c>
      <c r="I4791" s="103">
        <v>44634</v>
      </c>
      <c r="J4791" s="48">
        <f t="shared" si="1071"/>
        <v>9</v>
      </c>
      <c r="L4791" s="48">
        <f t="shared" si="1072"/>
        <v>9</v>
      </c>
      <c r="O4791" s="48">
        <f t="shared" si="1070"/>
        <v>0</v>
      </c>
      <c r="Q4791" s="48">
        <f t="shared" si="1073"/>
        <v>0</v>
      </c>
      <c r="T4791" s="48">
        <f t="shared" si="1074"/>
        <v>0</v>
      </c>
      <c r="V4791" s="48">
        <f t="shared" si="1075"/>
        <v>0</v>
      </c>
      <c r="Y4791" s="48">
        <f t="shared" si="1076"/>
        <v>0</v>
      </c>
      <c r="AA4791" s="48">
        <f t="shared" si="1077"/>
        <v>0</v>
      </c>
      <c r="AD4791" s="48">
        <f t="shared" si="1078"/>
        <v>0</v>
      </c>
      <c r="AF4791" s="48">
        <f t="shared" si="1079"/>
        <v>0</v>
      </c>
      <c r="AI4791" s="48">
        <f t="shared" si="1080"/>
        <v>0</v>
      </c>
      <c r="AK4791" s="48">
        <f t="shared" si="1081"/>
        <v>0</v>
      </c>
      <c r="AL4791" s="103">
        <v>44636</v>
      </c>
      <c r="AT4791" s="48">
        <f t="shared" si="1082"/>
        <v>0</v>
      </c>
      <c r="AV4791" s="48">
        <f t="shared" si="1083"/>
        <v>0</v>
      </c>
      <c r="AY4791" s="103"/>
      <c r="AZ4791" s="2" t="s">
        <v>3880</v>
      </c>
      <c r="BA4791" s="2" t="s">
        <v>3880</v>
      </c>
    </row>
    <row r="4792" spans="1:53" x14ac:dyDescent="0.35">
      <c r="A4792" s="2" t="s">
        <v>2426</v>
      </c>
      <c r="B4792" s="2" t="s">
        <v>653</v>
      </c>
      <c r="C4792" s="2" t="s">
        <v>659</v>
      </c>
      <c r="D4792" s="2" t="s">
        <v>2098</v>
      </c>
      <c r="E4792" s="104">
        <v>10.25</v>
      </c>
      <c r="F4792" s="2" t="s">
        <v>3861</v>
      </c>
      <c r="G4792" s="2" t="s">
        <v>654</v>
      </c>
      <c r="H4792" s="103">
        <v>44617</v>
      </c>
      <c r="I4792" s="103">
        <v>44631</v>
      </c>
      <c r="J4792" s="48">
        <f t="shared" si="1071"/>
        <v>10</v>
      </c>
      <c r="L4792" s="48">
        <f t="shared" si="1072"/>
        <v>10</v>
      </c>
      <c r="O4792" s="48">
        <f t="shared" si="1070"/>
        <v>0</v>
      </c>
      <c r="Q4792" s="48">
        <f t="shared" si="1073"/>
        <v>0</v>
      </c>
      <c r="T4792" s="48">
        <f t="shared" si="1074"/>
        <v>0</v>
      </c>
      <c r="V4792" s="48">
        <f t="shared" si="1075"/>
        <v>0</v>
      </c>
      <c r="Y4792" s="48">
        <f t="shared" si="1076"/>
        <v>0</v>
      </c>
      <c r="AA4792" s="48">
        <f t="shared" si="1077"/>
        <v>0</v>
      </c>
      <c r="AD4792" s="48">
        <f t="shared" si="1078"/>
        <v>0</v>
      </c>
      <c r="AF4792" s="48">
        <f t="shared" si="1079"/>
        <v>0</v>
      </c>
      <c r="AI4792" s="48">
        <f t="shared" si="1080"/>
        <v>0</v>
      </c>
      <c r="AK4792" s="48">
        <f t="shared" si="1081"/>
        <v>0</v>
      </c>
      <c r="AL4792" s="103">
        <v>44648</v>
      </c>
      <c r="AT4792" s="48">
        <f t="shared" si="1082"/>
        <v>0</v>
      </c>
      <c r="AV4792" s="48">
        <f t="shared" si="1083"/>
        <v>0</v>
      </c>
      <c r="AY4792" s="103">
        <v>44859</v>
      </c>
      <c r="AZ4792" s="2" t="s">
        <v>40</v>
      </c>
      <c r="BA4792" s="2" t="s">
        <v>40</v>
      </c>
    </row>
    <row r="4793" spans="1:53" x14ac:dyDescent="0.35">
      <c r="A4793" s="2" t="s">
        <v>2426</v>
      </c>
      <c r="B4793" s="2" t="s">
        <v>2007</v>
      </c>
      <c r="C4793" s="2" t="s">
        <v>2010</v>
      </c>
      <c r="D4793" s="2" t="s">
        <v>2422</v>
      </c>
      <c r="E4793" s="104">
        <v>4.6399999999999997</v>
      </c>
      <c r="F4793" s="2" t="s">
        <v>3860</v>
      </c>
      <c r="G4793" s="2" t="s">
        <v>1981</v>
      </c>
      <c r="H4793" s="103">
        <v>44620</v>
      </c>
      <c r="I4793" s="103">
        <v>44631</v>
      </c>
      <c r="J4793" s="48">
        <f t="shared" si="1071"/>
        <v>9</v>
      </c>
      <c r="L4793" s="48">
        <f t="shared" si="1072"/>
        <v>9</v>
      </c>
      <c r="O4793" s="48">
        <f t="shared" si="1070"/>
        <v>0</v>
      </c>
      <c r="Q4793" s="48">
        <f t="shared" si="1073"/>
        <v>0</v>
      </c>
      <c r="T4793" s="48">
        <f t="shared" si="1074"/>
        <v>0</v>
      </c>
      <c r="V4793" s="48">
        <f t="shared" si="1075"/>
        <v>0</v>
      </c>
      <c r="Y4793" s="48">
        <f t="shared" si="1076"/>
        <v>0</v>
      </c>
      <c r="AA4793" s="48">
        <f t="shared" si="1077"/>
        <v>0</v>
      </c>
      <c r="AD4793" s="48">
        <f t="shared" si="1078"/>
        <v>0</v>
      </c>
      <c r="AF4793" s="48">
        <f t="shared" si="1079"/>
        <v>0</v>
      </c>
      <c r="AI4793" s="48">
        <f t="shared" si="1080"/>
        <v>0</v>
      </c>
      <c r="AK4793" s="48">
        <f t="shared" si="1081"/>
        <v>0</v>
      </c>
      <c r="AL4793" s="103">
        <v>44665</v>
      </c>
      <c r="AT4793" s="48">
        <f t="shared" si="1082"/>
        <v>0</v>
      </c>
      <c r="AV4793" s="48">
        <f t="shared" si="1083"/>
        <v>0</v>
      </c>
      <c r="AY4793" s="103">
        <v>44846</v>
      </c>
      <c r="AZ4793" s="2" t="s">
        <v>40</v>
      </c>
      <c r="BA4793" s="2" t="s">
        <v>40</v>
      </c>
    </row>
    <row r="4794" spans="1:53" x14ac:dyDescent="0.35">
      <c r="A4794" s="2" t="s">
        <v>2426</v>
      </c>
      <c r="B4794" s="2" t="s">
        <v>1310</v>
      </c>
      <c r="C4794" s="2" t="s">
        <v>1313</v>
      </c>
      <c r="D4794" s="2" t="s">
        <v>2264</v>
      </c>
      <c r="E4794" s="104">
        <v>480</v>
      </c>
      <c r="F4794" s="2" t="s">
        <v>3860</v>
      </c>
      <c r="G4794" s="2" t="s">
        <v>1303</v>
      </c>
      <c r="H4794" s="103">
        <v>44658</v>
      </c>
      <c r="I4794" s="103">
        <v>44679</v>
      </c>
      <c r="J4794" s="48">
        <f t="shared" si="1071"/>
        <v>15</v>
      </c>
      <c r="L4794" s="48">
        <f t="shared" si="1072"/>
        <v>15</v>
      </c>
      <c r="O4794" s="48">
        <f t="shared" si="1070"/>
        <v>0</v>
      </c>
      <c r="Q4794" s="48">
        <f t="shared" si="1073"/>
        <v>0</v>
      </c>
      <c r="T4794" s="48">
        <f t="shared" si="1074"/>
        <v>0</v>
      </c>
      <c r="V4794" s="48">
        <f t="shared" si="1075"/>
        <v>0</v>
      </c>
      <c r="Y4794" s="48">
        <f t="shared" si="1076"/>
        <v>0</v>
      </c>
      <c r="AA4794" s="48">
        <f t="shared" si="1077"/>
        <v>0</v>
      </c>
      <c r="AD4794" s="48">
        <f t="shared" si="1078"/>
        <v>0</v>
      </c>
      <c r="AF4794" s="48">
        <f t="shared" si="1079"/>
        <v>0</v>
      </c>
      <c r="AI4794" s="48">
        <f t="shared" si="1080"/>
        <v>0</v>
      </c>
      <c r="AK4794" s="48">
        <f t="shared" si="1081"/>
        <v>0</v>
      </c>
      <c r="AL4794" s="103">
        <v>45036</v>
      </c>
      <c r="AT4794" s="48">
        <f t="shared" si="1082"/>
        <v>0</v>
      </c>
      <c r="AV4794" s="48">
        <f t="shared" si="1083"/>
        <v>0</v>
      </c>
      <c r="AY4794" s="103"/>
      <c r="AZ4794" s="2" t="s">
        <v>3880</v>
      </c>
      <c r="BA4794" s="2" t="s">
        <v>3880</v>
      </c>
    </row>
    <row r="4795" spans="1:53" x14ac:dyDescent="0.35">
      <c r="A4795" s="2" t="s">
        <v>2426</v>
      </c>
      <c r="B4795" s="2" t="s">
        <v>1310</v>
      </c>
      <c r="C4795" s="2" t="s">
        <v>1316</v>
      </c>
      <c r="D4795" s="2" t="s">
        <v>2264</v>
      </c>
      <c r="E4795" s="104">
        <v>60</v>
      </c>
      <c r="F4795" s="2" t="s">
        <v>3860</v>
      </c>
      <c r="G4795" s="2"/>
      <c r="H4795" s="103">
        <v>44649</v>
      </c>
      <c r="I4795" s="103">
        <v>44665</v>
      </c>
      <c r="J4795" s="48">
        <f t="shared" si="1071"/>
        <v>12</v>
      </c>
      <c r="L4795" s="48">
        <f t="shared" si="1072"/>
        <v>12</v>
      </c>
      <c r="O4795" s="48">
        <f t="shared" si="1070"/>
        <v>0</v>
      </c>
      <c r="Q4795" s="48">
        <f t="shared" si="1073"/>
        <v>0</v>
      </c>
      <c r="T4795" s="48">
        <f t="shared" si="1074"/>
        <v>0</v>
      </c>
      <c r="V4795" s="48">
        <f t="shared" si="1075"/>
        <v>0</v>
      </c>
      <c r="Y4795" s="48">
        <f t="shared" si="1076"/>
        <v>0</v>
      </c>
      <c r="AA4795" s="48">
        <f t="shared" si="1077"/>
        <v>0</v>
      </c>
      <c r="AD4795" s="48">
        <f t="shared" si="1078"/>
        <v>0</v>
      </c>
      <c r="AF4795" s="48">
        <f t="shared" si="1079"/>
        <v>0</v>
      </c>
      <c r="AI4795" s="48">
        <f t="shared" si="1080"/>
        <v>0</v>
      </c>
      <c r="AK4795" s="48">
        <f t="shared" si="1081"/>
        <v>0</v>
      </c>
      <c r="AL4795" s="103">
        <v>44699</v>
      </c>
      <c r="AT4795" s="48">
        <f t="shared" si="1082"/>
        <v>0</v>
      </c>
      <c r="AV4795" s="48">
        <f t="shared" si="1083"/>
        <v>0</v>
      </c>
      <c r="AY4795" s="103">
        <v>45526</v>
      </c>
      <c r="AZ4795" s="2" t="s">
        <v>40</v>
      </c>
      <c r="BA4795" s="2" t="s">
        <v>40</v>
      </c>
    </row>
    <row r="4796" spans="1:53" x14ac:dyDescent="0.35">
      <c r="A4796" s="2" t="s">
        <v>2426</v>
      </c>
      <c r="B4796" s="2" t="s">
        <v>356</v>
      </c>
      <c r="C4796" s="2" t="s">
        <v>401</v>
      </c>
      <c r="D4796" s="2" t="s">
        <v>2068</v>
      </c>
      <c r="E4796" s="104">
        <v>15.2</v>
      </c>
      <c r="F4796" s="2" t="s">
        <v>3861</v>
      </c>
      <c r="G4796" s="2" t="s">
        <v>93</v>
      </c>
      <c r="H4796" s="103">
        <v>44622</v>
      </c>
      <c r="I4796" s="103">
        <v>44669</v>
      </c>
      <c r="J4796" s="48">
        <f t="shared" si="1071"/>
        <v>33</v>
      </c>
      <c r="L4796" s="48">
        <f t="shared" si="1072"/>
        <v>33</v>
      </c>
      <c r="O4796" s="48">
        <f t="shared" si="1070"/>
        <v>0</v>
      </c>
      <c r="Q4796" s="48">
        <f t="shared" si="1073"/>
        <v>0</v>
      </c>
      <c r="T4796" s="48">
        <f t="shared" si="1074"/>
        <v>0</v>
      </c>
      <c r="V4796" s="48">
        <f t="shared" si="1075"/>
        <v>0</v>
      </c>
      <c r="Y4796" s="48">
        <f t="shared" si="1076"/>
        <v>0</v>
      </c>
      <c r="AA4796" s="48">
        <f t="shared" si="1077"/>
        <v>0</v>
      </c>
      <c r="AD4796" s="48">
        <f t="shared" si="1078"/>
        <v>0</v>
      </c>
      <c r="AF4796" s="48">
        <f t="shared" si="1079"/>
        <v>0</v>
      </c>
      <c r="AI4796" s="48">
        <f t="shared" si="1080"/>
        <v>0</v>
      </c>
      <c r="AK4796" s="48">
        <f t="shared" si="1081"/>
        <v>0</v>
      </c>
      <c r="AL4796" s="103">
        <v>44683</v>
      </c>
      <c r="AT4796" s="48">
        <f t="shared" si="1082"/>
        <v>0</v>
      </c>
      <c r="AV4796" s="48">
        <f t="shared" si="1083"/>
        <v>0</v>
      </c>
      <c r="AY4796" s="103">
        <v>45084</v>
      </c>
      <c r="AZ4796" s="2" t="s">
        <v>40</v>
      </c>
      <c r="BA4796" s="2" t="s">
        <v>40</v>
      </c>
    </row>
    <row r="4797" spans="1:53" x14ac:dyDescent="0.35">
      <c r="A4797" s="2" t="s">
        <v>2426</v>
      </c>
      <c r="B4797" s="2" t="s">
        <v>771</v>
      </c>
      <c r="C4797" s="2" t="s">
        <v>860</v>
      </c>
      <c r="D4797" s="2" t="s">
        <v>2141</v>
      </c>
      <c r="E4797" s="104">
        <v>249.9</v>
      </c>
      <c r="F4797" s="2" t="s">
        <v>3860</v>
      </c>
      <c r="G4797" s="2" t="s">
        <v>861</v>
      </c>
      <c r="H4797" s="103">
        <v>44627</v>
      </c>
      <c r="I4797" s="103">
        <v>44648</v>
      </c>
      <c r="J4797" s="48">
        <f t="shared" si="1071"/>
        <v>15</v>
      </c>
      <c r="L4797" s="48">
        <f t="shared" si="1072"/>
        <v>15</v>
      </c>
      <c r="O4797" s="48">
        <f t="shared" si="1070"/>
        <v>0</v>
      </c>
      <c r="Q4797" s="48">
        <f t="shared" si="1073"/>
        <v>0</v>
      </c>
      <c r="T4797" s="48">
        <f t="shared" si="1074"/>
        <v>0</v>
      </c>
      <c r="V4797" s="48">
        <f t="shared" si="1075"/>
        <v>0</v>
      </c>
      <c r="Y4797" s="48">
        <f t="shared" si="1076"/>
        <v>0</v>
      </c>
      <c r="AA4797" s="48">
        <f t="shared" si="1077"/>
        <v>0</v>
      </c>
      <c r="AD4797" s="48">
        <f t="shared" si="1078"/>
        <v>0</v>
      </c>
      <c r="AF4797" s="48">
        <f t="shared" si="1079"/>
        <v>0</v>
      </c>
      <c r="AI4797" s="48">
        <f t="shared" si="1080"/>
        <v>0</v>
      </c>
      <c r="AK4797" s="48">
        <f t="shared" si="1081"/>
        <v>0</v>
      </c>
      <c r="AL4797" s="103">
        <v>44692</v>
      </c>
      <c r="AT4797" s="48">
        <f t="shared" si="1082"/>
        <v>0</v>
      </c>
      <c r="AV4797" s="48">
        <f t="shared" si="1083"/>
        <v>0</v>
      </c>
      <c r="AY4797" s="103"/>
      <c r="AZ4797" s="2" t="s">
        <v>3880</v>
      </c>
      <c r="BA4797" s="2" t="s">
        <v>3880</v>
      </c>
    </row>
    <row r="4798" spans="1:53" x14ac:dyDescent="0.35">
      <c r="A4798" s="2" t="s">
        <v>2426</v>
      </c>
      <c r="B4798" s="2" t="s">
        <v>1480</v>
      </c>
      <c r="C4798" s="2" t="s">
        <v>1479</v>
      </c>
      <c r="D4798" s="2" t="s">
        <v>2297</v>
      </c>
      <c r="E4798" s="104">
        <v>8.6999999999999993</v>
      </c>
      <c r="F4798" s="2" t="s">
        <v>3861</v>
      </c>
      <c r="G4798" s="2" t="s">
        <v>1527</v>
      </c>
      <c r="H4798" s="103">
        <v>44623</v>
      </c>
      <c r="I4798" s="103">
        <v>44642</v>
      </c>
      <c r="J4798" s="48">
        <f t="shared" si="1071"/>
        <v>13</v>
      </c>
      <c r="L4798" s="48">
        <f t="shared" si="1072"/>
        <v>13</v>
      </c>
      <c r="O4798" s="48">
        <f t="shared" si="1070"/>
        <v>0</v>
      </c>
      <c r="Q4798" s="48">
        <f t="shared" si="1073"/>
        <v>0</v>
      </c>
      <c r="T4798" s="48">
        <f t="shared" si="1074"/>
        <v>0</v>
      </c>
      <c r="V4798" s="48">
        <f t="shared" si="1075"/>
        <v>0</v>
      </c>
      <c r="Y4798" s="48">
        <f t="shared" si="1076"/>
        <v>0</v>
      </c>
      <c r="AA4798" s="48">
        <f t="shared" si="1077"/>
        <v>0</v>
      </c>
      <c r="AD4798" s="48">
        <f t="shared" si="1078"/>
        <v>0</v>
      </c>
      <c r="AF4798" s="48">
        <f t="shared" si="1079"/>
        <v>0</v>
      </c>
      <c r="AI4798" s="48">
        <f t="shared" si="1080"/>
        <v>0</v>
      </c>
      <c r="AK4798" s="48">
        <f t="shared" si="1081"/>
        <v>0</v>
      </c>
      <c r="AL4798" s="103">
        <v>44643</v>
      </c>
      <c r="AT4798" s="48">
        <f t="shared" si="1082"/>
        <v>0</v>
      </c>
      <c r="AV4798" s="48">
        <f t="shared" si="1083"/>
        <v>0</v>
      </c>
      <c r="AY4798" s="103">
        <v>44785</v>
      </c>
      <c r="AZ4798" s="2" t="s">
        <v>40</v>
      </c>
      <c r="BA4798" s="2" t="s">
        <v>40</v>
      </c>
    </row>
    <row r="4799" spans="1:53" x14ac:dyDescent="0.35">
      <c r="A4799" s="2" t="s">
        <v>2426</v>
      </c>
      <c r="B4799" s="2" t="s">
        <v>1310</v>
      </c>
      <c r="C4799" s="2" t="s">
        <v>1317</v>
      </c>
      <c r="D4799" s="2" t="s">
        <v>2264</v>
      </c>
      <c r="E4799" s="104">
        <v>240</v>
      </c>
      <c r="F4799" s="2" t="s">
        <v>3860</v>
      </c>
      <c r="G4799" s="2" t="s">
        <v>1303</v>
      </c>
      <c r="H4799" s="103">
        <v>44649</v>
      </c>
      <c r="I4799" s="103">
        <v>44665</v>
      </c>
      <c r="J4799" s="48">
        <f t="shared" si="1071"/>
        <v>12</v>
      </c>
      <c r="L4799" s="48">
        <f t="shared" si="1072"/>
        <v>12</v>
      </c>
      <c r="O4799" s="48">
        <f t="shared" si="1070"/>
        <v>0</v>
      </c>
      <c r="Q4799" s="48">
        <f t="shared" si="1073"/>
        <v>0</v>
      </c>
      <c r="T4799" s="48">
        <f t="shared" si="1074"/>
        <v>0</v>
      </c>
      <c r="V4799" s="48">
        <f t="shared" si="1075"/>
        <v>0</v>
      </c>
      <c r="Y4799" s="48">
        <f t="shared" si="1076"/>
        <v>0</v>
      </c>
      <c r="AA4799" s="48">
        <f t="shared" si="1077"/>
        <v>0</v>
      </c>
      <c r="AD4799" s="48">
        <f t="shared" si="1078"/>
        <v>0</v>
      </c>
      <c r="AF4799" s="48">
        <f t="shared" si="1079"/>
        <v>0</v>
      </c>
      <c r="AI4799" s="48">
        <f t="shared" si="1080"/>
        <v>0</v>
      </c>
      <c r="AK4799" s="48">
        <f t="shared" si="1081"/>
        <v>0</v>
      </c>
      <c r="AL4799" s="103">
        <v>45030</v>
      </c>
      <c r="AT4799" s="48">
        <f t="shared" si="1082"/>
        <v>0</v>
      </c>
      <c r="AV4799" s="48">
        <f t="shared" si="1083"/>
        <v>0</v>
      </c>
      <c r="AY4799" s="103">
        <v>45714</v>
      </c>
      <c r="AZ4799" s="2" t="s">
        <v>40</v>
      </c>
      <c r="BA4799" s="2" t="s">
        <v>40</v>
      </c>
    </row>
    <row r="4800" spans="1:53" x14ac:dyDescent="0.35">
      <c r="A4800" s="2" t="s">
        <v>2426</v>
      </c>
      <c r="B4800" s="2" t="s">
        <v>51</v>
      </c>
      <c r="C4800" s="2" t="s">
        <v>196</v>
      </c>
      <c r="D4800" s="2" t="s">
        <v>2046</v>
      </c>
      <c r="E4800" s="104">
        <v>16.103999999999999</v>
      </c>
      <c r="F4800" s="2" t="s">
        <v>3860</v>
      </c>
      <c r="G4800" s="2" t="s">
        <v>190</v>
      </c>
      <c r="H4800" s="103">
        <v>44624</v>
      </c>
      <c r="I4800" s="103">
        <v>44642</v>
      </c>
      <c r="J4800" s="48">
        <f t="shared" si="1071"/>
        <v>12</v>
      </c>
      <c r="L4800" s="48">
        <f t="shared" si="1072"/>
        <v>12</v>
      </c>
      <c r="O4800" s="48">
        <f t="shared" si="1070"/>
        <v>0</v>
      </c>
      <c r="Q4800" s="48">
        <f t="shared" si="1073"/>
        <v>0</v>
      </c>
      <c r="T4800" s="48">
        <f t="shared" si="1074"/>
        <v>0</v>
      </c>
      <c r="V4800" s="48">
        <f t="shared" si="1075"/>
        <v>0</v>
      </c>
      <c r="Y4800" s="48">
        <f t="shared" si="1076"/>
        <v>0</v>
      </c>
      <c r="AA4800" s="48">
        <f t="shared" si="1077"/>
        <v>0</v>
      </c>
      <c r="AD4800" s="48">
        <f t="shared" si="1078"/>
        <v>0</v>
      </c>
      <c r="AF4800" s="48">
        <f t="shared" si="1079"/>
        <v>0</v>
      </c>
      <c r="AI4800" s="48">
        <f t="shared" si="1080"/>
        <v>0</v>
      </c>
      <c r="AK4800" s="48">
        <f t="shared" si="1081"/>
        <v>0</v>
      </c>
      <c r="AL4800" s="103">
        <v>44671</v>
      </c>
      <c r="AT4800" s="48">
        <f t="shared" si="1082"/>
        <v>0</v>
      </c>
      <c r="AV4800" s="48">
        <f t="shared" si="1083"/>
        <v>0</v>
      </c>
      <c r="AY4800" s="103">
        <v>44742</v>
      </c>
      <c r="AZ4800" s="2" t="s">
        <v>40</v>
      </c>
      <c r="BA4800" s="2" t="s">
        <v>40</v>
      </c>
    </row>
    <row r="4801" spans="1:53" x14ac:dyDescent="0.35">
      <c r="A4801" s="2" t="s">
        <v>2426</v>
      </c>
      <c r="B4801" s="2" t="s">
        <v>436</v>
      </c>
      <c r="C4801" s="2" t="s">
        <v>461</v>
      </c>
      <c r="D4801" s="2" t="s">
        <v>2072</v>
      </c>
      <c r="E4801" s="104">
        <v>15.2</v>
      </c>
      <c r="F4801" s="2" t="s">
        <v>3860</v>
      </c>
      <c r="G4801" s="2" t="s">
        <v>453</v>
      </c>
      <c r="H4801" s="103">
        <v>44624</v>
      </c>
      <c r="I4801" s="103">
        <v>44649</v>
      </c>
      <c r="J4801" s="48">
        <f t="shared" si="1071"/>
        <v>17</v>
      </c>
      <c r="L4801" s="48">
        <f t="shared" si="1072"/>
        <v>17</v>
      </c>
      <c r="O4801" s="48">
        <f t="shared" si="1070"/>
        <v>0</v>
      </c>
      <c r="Q4801" s="48">
        <f t="shared" si="1073"/>
        <v>0</v>
      </c>
      <c r="T4801" s="48">
        <f t="shared" si="1074"/>
        <v>0</v>
      </c>
      <c r="V4801" s="48">
        <f t="shared" si="1075"/>
        <v>0</v>
      </c>
      <c r="Y4801" s="48">
        <f t="shared" si="1076"/>
        <v>0</v>
      </c>
      <c r="AA4801" s="48">
        <f t="shared" si="1077"/>
        <v>0</v>
      </c>
      <c r="AD4801" s="48">
        <f t="shared" si="1078"/>
        <v>0</v>
      </c>
      <c r="AF4801" s="48">
        <f t="shared" si="1079"/>
        <v>0</v>
      </c>
      <c r="AI4801" s="48">
        <f t="shared" si="1080"/>
        <v>0</v>
      </c>
      <c r="AK4801" s="48">
        <f t="shared" si="1081"/>
        <v>0</v>
      </c>
      <c r="AL4801" s="103">
        <v>44671</v>
      </c>
      <c r="AT4801" s="48">
        <f t="shared" si="1082"/>
        <v>0</v>
      </c>
      <c r="AV4801" s="48">
        <f t="shared" si="1083"/>
        <v>0</v>
      </c>
      <c r="AY4801" s="103">
        <v>44950</v>
      </c>
      <c r="AZ4801" s="2" t="s">
        <v>40</v>
      </c>
      <c r="BA4801" s="2" t="s">
        <v>40</v>
      </c>
    </row>
    <row r="4802" spans="1:53" x14ac:dyDescent="0.35">
      <c r="A4802" s="2" t="s">
        <v>2426</v>
      </c>
      <c r="B4802" s="2" t="s">
        <v>371</v>
      </c>
      <c r="C4802" s="2" t="s">
        <v>381</v>
      </c>
      <c r="D4802" s="2" t="s">
        <v>2067</v>
      </c>
      <c r="E4802" s="104">
        <v>9.2159999999999993</v>
      </c>
      <c r="F4802" s="2" t="s">
        <v>3860</v>
      </c>
      <c r="G4802" s="2" t="s">
        <v>207</v>
      </c>
      <c r="H4802" s="103">
        <v>44634</v>
      </c>
      <c r="I4802" s="103">
        <v>44651</v>
      </c>
      <c r="J4802" s="48">
        <f t="shared" si="1071"/>
        <v>13</v>
      </c>
      <c r="L4802" s="48">
        <f t="shared" si="1072"/>
        <v>13</v>
      </c>
      <c r="O4802" s="48">
        <f t="shared" si="1070"/>
        <v>0</v>
      </c>
      <c r="Q4802" s="48">
        <f t="shared" si="1073"/>
        <v>0</v>
      </c>
      <c r="T4802" s="48">
        <f t="shared" si="1074"/>
        <v>0</v>
      </c>
      <c r="V4802" s="48">
        <f t="shared" si="1075"/>
        <v>0</v>
      </c>
      <c r="Y4802" s="48">
        <f t="shared" si="1076"/>
        <v>0</v>
      </c>
      <c r="AA4802" s="48">
        <f t="shared" si="1077"/>
        <v>0</v>
      </c>
      <c r="AD4802" s="48">
        <f t="shared" si="1078"/>
        <v>0</v>
      </c>
      <c r="AF4802" s="48">
        <f t="shared" si="1079"/>
        <v>0</v>
      </c>
      <c r="AI4802" s="48">
        <f t="shared" si="1080"/>
        <v>0</v>
      </c>
      <c r="AK4802" s="48">
        <f t="shared" si="1081"/>
        <v>0</v>
      </c>
      <c r="AL4802" s="103">
        <v>44685</v>
      </c>
      <c r="AT4802" s="48">
        <f t="shared" si="1082"/>
        <v>0</v>
      </c>
      <c r="AV4802" s="48">
        <f t="shared" si="1083"/>
        <v>0</v>
      </c>
      <c r="AY4802" s="103">
        <v>44830</v>
      </c>
      <c r="AZ4802" s="2" t="s">
        <v>40</v>
      </c>
      <c r="BA4802" s="2" t="s">
        <v>40</v>
      </c>
    </row>
    <row r="4803" spans="1:53" x14ac:dyDescent="0.35">
      <c r="A4803" s="2" t="s">
        <v>2426</v>
      </c>
      <c r="B4803" s="2" t="s">
        <v>653</v>
      </c>
      <c r="C4803" s="2" t="s">
        <v>660</v>
      </c>
      <c r="D4803" s="2" t="s">
        <v>2098</v>
      </c>
      <c r="E4803" s="104">
        <v>6</v>
      </c>
      <c r="F4803" s="2" t="s">
        <v>3860</v>
      </c>
      <c r="G4803" s="2" t="s">
        <v>654</v>
      </c>
      <c r="H4803" s="103">
        <v>44627</v>
      </c>
      <c r="I4803" s="103">
        <v>44644</v>
      </c>
      <c r="J4803" s="48">
        <f t="shared" si="1071"/>
        <v>13</v>
      </c>
      <c r="L4803" s="48">
        <f t="shared" si="1072"/>
        <v>13</v>
      </c>
      <c r="O4803" s="48">
        <f t="shared" si="1070"/>
        <v>0</v>
      </c>
      <c r="Q4803" s="48">
        <f t="shared" si="1073"/>
        <v>0</v>
      </c>
      <c r="T4803" s="48">
        <f t="shared" si="1074"/>
        <v>0</v>
      </c>
      <c r="V4803" s="48">
        <f t="shared" si="1075"/>
        <v>0</v>
      </c>
      <c r="Y4803" s="48">
        <f t="shared" si="1076"/>
        <v>0</v>
      </c>
      <c r="AA4803" s="48">
        <f t="shared" si="1077"/>
        <v>0</v>
      </c>
      <c r="AD4803" s="48">
        <f t="shared" si="1078"/>
        <v>0</v>
      </c>
      <c r="AF4803" s="48">
        <f t="shared" si="1079"/>
        <v>0</v>
      </c>
      <c r="AI4803" s="48">
        <f t="shared" si="1080"/>
        <v>0</v>
      </c>
      <c r="AK4803" s="48">
        <f t="shared" si="1081"/>
        <v>0</v>
      </c>
      <c r="AL4803" s="103">
        <v>44648</v>
      </c>
      <c r="AT4803" s="48">
        <f t="shared" si="1082"/>
        <v>0</v>
      </c>
      <c r="AV4803" s="48">
        <f t="shared" si="1083"/>
        <v>0</v>
      </c>
      <c r="AY4803" s="103">
        <v>44861</v>
      </c>
      <c r="AZ4803" s="2" t="s">
        <v>40</v>
      </c>
      <c r="BA4803" s="2" t="s">
        <v>40</v>
      </c>
    </row>
    <row r="4804" spans="1:53" x14ac:dyDescent="0.35">
      <c r="A4804" s="2" t="s">
        <v>2426</v>
      </c>
      <c r="B4804" s="2" t="s">
        <v>1482</v>
      </c>
      <c r="C4804" s="2" t="s">
        <v>1486</v>
      </c>
      <c r="D4804" s="2" t="s">
        <v>2297</v>
      </c>
      <c r="E4804" s="104">
        <v>15.2</v>
      </c>
      <c r="F4804" s="2" t="s">
        <v>3861</v>
      </c>
      <c r="G4804" s="2" t="s">
        <v>1527</v>
      </c>
      <c r="H4804" s="103">
        <v>44659</v>
      </c>
      <c r="I4804" s="103">
        <v>44679</v>
      </c>
      <c r="J4804" s="48">
        <f t="shared" si="1071"/>
        <v>14</v>
      </c>
      <c r="L4804" s="48">
        <f t="shared" si="1072"/>
        <v>14</v>
      </c>
      <c r="O4804" s="48">
        <f t="shared" si="1070"/>
        <v>0</v>
      </c>
      <c r="Q4804" s="48">
        <f t="shared" si="1073"/>
        <v>0</v>
      </c>
      <c r="T4804" s="48">
        <f t="shared" si="1074"/>
        <v>0</v>
      </c>
      <c r="V4804" s="48">
        <f t="shared" si="1075"/>
        <v>0</v>
      </c>
      <c r="Y4804" s="48">
        <f t="shared" si="1076"/>
        <v>0</v>
      </c>
      <c r="AA4804" s="48">
        <f t="shared" si="1077"/>
        <v>0</v>
      </c>
      <c r="AD4804" s="48">
        <f t="shared" si="1078"/>
        <v>0</v>
      </c>
      <c r="AF4804" s="48">
        <f t="shared" si="1079"/>
        <v>0</v>
      </c>
      <c r="AI4804" s="48">
        <f t="shared" si="1080"/>
        <v>0</v>
      </c>
      <c r="AK4804" s="48">
        <f t="shared" si="1081"/>
        <v>0</v>
      </c>
      <c r="AL4804" s="103">
        <v>44687</v>
      </c>
      <c r="AT4804" s="48">
        <f t="shared" si="1082"/>
        <v>0</v>
      </c>
      <c r="AV4804" s="48">
        <f t="shared" si="1083"/>
        <v>0</v>
      </c>
      <c r="AY4804" s="103">
        <v>44851</v>
      </c>
      <c r="AZ4804" s="2" t="s">
        <v>40</v>
      </c>
      <c r="BA4804" s="2" t="s">
        <v>40</v>
      </c>
    </row>
    <row r="4805" spans="1:53" x14ac:dyDescent="0.35">
      <c r="A4805" s="2" t="s">
        <v>2426</v>
      </c>
      <c r="B4805" s="2" t="s">
        <v>57</v>
      </c>
      <c r="C4805" s="2" t="s">
        <v>117</v>
      </c>
      <c r="D4805" s="2" t="s">
        <v>3693</v>
      </c>
      <c r="E4805" s="104">
        <v>240</v>
      </c>
      <c r="F4805" s="2" t="s">
        <v>3860</v>
      </c>
      <c r="G4805" s="2"/>
      <c r="H4805" s="103">
        <v>44641</v>
      </c>
      <c r="I4805" s="103">
        <v>44705</v>
      </c>
      <c r="J4805" s="48">
        <f t="shared" si="1071"/>
        <v>46</v>
      </c>
      <c r="L4805" s="48">
        <f t="shared" si="1072"/>
        <v>46</v>
      </c>
      <c r="O4805" s="48">
        <f t="shared" si="1070"/>
        <v>0</v>
      </c>
      <c r="Q4805" s="48">
        <f t="shared" si="1073"/>
        <v>0</v>
      </c>
      <c r="T4805" s="48">
        <f t="shared" si="1074"/>
        <v>0</v>
      </c>
      <c r="V4805" s="48">
        <f t="shared" si="1075"/>
        <v>0</v>
      </c>
      <c r="Y4805" s="48">
        <f t="shared" si="1076"/>
        <v>0</v>
      </c>
      <c r="AA4805" s="48">
        <f t="shared" si="1077"/>
        <v>0</v>
      </c>
      <c r="AD4805" s="48">
        <f t="shared" si="1078"/>
        <v>0</v>
      </c>
      <c r="AF4805" s="48">
        <f t="shared" si="1079"/>
        <v>0</v>
      </c>
      <c r="AI4805" s="48">
        <f t="shared" si="1080"/>
        <v>0</v>
      </c>
      <c r="AK4805" s="48">
        <f t="shared" si="1081"/>
        <v>0</v>
      </c>
      <c r="AL4805" s="103">
        <v>44869</v>
      </c>
      <c r="AT4805" s="48">
        <f t="shared" si="1082"/>
        <v>0</v>
      </c>
      <c r="AV4805" s="48">
        <f t="shared" si="1083"/>
        <v>0</v>
      </c>
      <c r="AY4805" s="103">
        <v>45320</v>
      </c>
      <c r="AZ4805" s="2" t="s">
        <v>40</v>
      </c>
      <c r="BA4805" s="2" t="s">
        <v>40</v>
      </c>
    </row>
    <row r="4806" spans="1:53" x14ac:dyDescent="0.35">
      <c r="A4806" s="2" t="s">
        <v>2426</v>
      </c>
      <c r="B4806" s="2" t="s">
        <v>1042</v>
      </c>
      <c r="C4806" s="2" t="s">
        <v>1051</v>
      </c>
      <c r="D4806" s="2" t="s">
        <v>2215</v>
      </c>
      <c r="E4806" s="104">
        <v>15.2</v>
      </c>
      <c r="F4806" s="2" t="s">
        <v>3861</v>
      </c>
      <c r="G4806" s="2" t="s">
        <v>1043</v>
      </c>
      <c r="H4806" s="103">
        <v>44635</v>
      </c>
      <c r="I4806" s="103">
        <v>44657</v>
      </c>
      <c r="J4806" s="48">
        <f t="shared" si="1071"/>
        <v>16</v>
      </c>
      <c r="L4806" s="48">
        <f t="shared" si="1072"/>
        <v>16</v>
      </c>
      <c r="O4806" s="48">
        <f t="shared" si="1070"/>
        <v>0</v>
      </c>
      <c r="Q4806" s="48">
        <f t="shared" si="1073"/>
        <v>0</v>
      </c>
      <c r="T4806" s="48">
        <f t="shared" si="1074"/>
        <v>0</v>
      </c>
      <c r="V4806" s="48">
        <f t="shared" si="1075"/>
        <v>0</v>
      </c>
      <c r="Y4806" s="48">
        <f t="shared" si="1076"/>
        <v>0</v>
      </c>
      <c r="AA4806" s="48">
        <f t="shared" si="1077"/>
        <v>0</v>
      </c>
      <c r="AD4806" s="48">
        <f t="shared" si="1078"/>
        <v>0</v>
      </c>
      <c r="AF4806" s="48">
        <f t="shared" si="1079"/>
        <v>0</v>
      </c>
      <c r="AI4806" s="48">
        <f t="shared" si="1080"/>
        <v>0</v>
      </c>
      <c r="AK4806" s="48">
        <f t="shared" si="1081"/>
        <v>0</v>
      </c>
      <c r="AL4806" s="103">
        <v>44662</v>
      </c>
      <c r="AT4806" s="48">
        <f t="shared" si="1082"/>
        <v>0</v>
      </c>
      <c r="AV4806" s="48">
        <f t="shared" si="1083"/>
        <v>0</v>
      </c>
      <c r="AY4806" s="103">
        <v>44861</v>
      </c>
      <c r="AZ4806" s="2" t="s">
        <v>40</v>
      </c>
      <c r="BA4806" s="2" t="s">
        <v>40</v>
      </c>
    </row>
    <row r="4807" spans="1:53" x14ac:dyDescent="0.35">
      <c r="A4807" s="2" t="s">
        <v>2426</v>
      </c>
      <c r="B4807" s="2" t="s">
        <v>941</v>
      </c>
      <c r="C4807" s="2" t="s">
        <v>1000</v>
      </c>
      <c r="D4807" s="2" t="s">
        <v>2199</v>
      </c>
      <c r="E4807" s="104">
        <v>100</v>
      </c>
      <c r="F4807" s="2" t="s">
        <v>3860</v>
      </c>
      <c r="G4807" s="2" t="s">
        <v>2200</v>
      </c>
      <c r="H4807" s="103">
        <v>44714</v>
      </c>
      <c r="I4807" s="103">
        <v>44729</v>
      </c>
      <c r="J4807" s="48">
        <f t="shared" si="1071"/>
        <v>11</v>
      </c>
      <c r="L4807" s="48">
        <f t="shared" si="1072"/>
        <v>11</v>
      </c>
      <c r="O4807" s="48">
        <f t="shared" si="1070"/>
        <v>0</v>
      </c>
      <c r="Q4807" s="48">
        <f t="shared" si="1073"/>
        <v>0</v>
      </c>
      <c r="T4807" s="48">
        <f t="shared" si="1074"/>
        <v>0</v>
      </c>
      <c r="V4807" s="48">
        <f t="shared" si="1075"/>
        <v>0</v>
      </c>
      <c r="Y4807" s="48">
        <f t="shared" si="1076"/>
        <v>0</v>
      </c>
      <c r="AA4807" s="48">
        <f t="shared" si="1077"/>
        <v>0</v>
      </c>
      <c r="AD4807" s="48">
        <f t="shared" si="1078"/>
        <v>0</v>
      </c>
      <c r="AF4807" s="48">
        <f t="shared" si="1079"/>
        <v>0</v>
      </c>
      <c r="AI4807" s="48">
        <f t="shared" si="1080"/>
        <v>0</v>
      </c>
      <c r="AK4807" s="48">
        <f t="shared" si="1081"/>
        <v>0</v>
      </c>
      <c r="AL4807" s="103">
        <v>44734</v>
      </c>
      <c r="AT4807" s="48">
        <f t="shared" si="1082"/>
        <v>0</v>
      </c>
      <c r="AV4807" s="48">
        <f t="shared" si="1083"/>
        <v>0</v>
      </c>
      <c r="AY4807" s="103">
        <v>45378</v>
      </c>
      <c r="AZ4807" s="2" t="s">
        <v>40</v>
      </c>
      <c r="BA4807" s="2" t="s">
        <v>40</v>
      </c>
    </row>
    <row r="4808" spans="1:53" x14ac:dyDescent="0.35">
      <c r="A4808" s="2" t="s">
        <v>2426</v>
      </c>
      <c r="B4808" s="2" t="s">
        <v>371</v>
      </c>
      <c r="C4808" s="2" t="s">
        <v>382</v>
      </c>
      <c r="D4808" s="2" t="s">
        <v>2067</v>
      </c>
      <c r="E4808" s="104">
        <v>15.36</v>
      </c>
      <c r="F4808" s="2" t="s">
        <v>3860</v>
      </c>
      <c r="G4808" s="2" t="s">
        <v>207</v>
      </c>
      <c r="H4808" s="103">
        <v>44635</v>
      </c>
      <c r="I4808" s="103">
        <v>44656</v>
      </c>
      <c r="J4808" s="48">
        <f t="shared" si="1071"/>
        <v>15</v>
      </c>
      <c r="L4808" s="48">
        <f t="shared" si="1072"/>
        <v>15</v>
      </c>
      <c r="O4808" s="48">
        <f t="shared" si="1070"/>
        <v>0</v>
      </c>
      <c r="Q4808" s="48">
        <f t="shared" si="1073"/>
        <v>0</v>
      </c>
      <c r="T4808" s="48">
        <f t="shared" si="1074"/>
        <v>0</v>
      </c>
      <c r="V4808" s="48">
        <f t="shared" si="1075"/>
        <v>0</v>
      </c>
      <c r="Y4808" s="48">
        <f t="shared" si="1076"/>
        <v>0</v>
      </c>
      <c r="AA4808" s="48">
        <f t="shared" si="1077"/>
        <v>0</v>
      </c>
      <c r="AD4808" s="48">
        <f t="shared" si="1078"/>
        <v>0</v>
      </c>
      <c r="AF4808" s="48">
        <f t="shared" si="1079"/>
        <v>0</v>
      </c>
      <c r="AI4808" s="48">
        <f t="shared" si="1080"/>
        <v>0</v>
      </c>
      <c r="AK4808" s="48">
        <f t="shared" si="1081"/>
        <v>0</v>
      </c>
      <c r="AL4808" s="103">
        <v>44685</v>
      </c>
      <c r="AT4808" s="48">
        <f t="shared" si="1082"/>
        <v>0</v>
      </c>
      <c r="AV4808" s="48">
        <f t="shared" si="1083"/>
        <v>0</v>
      </c>
      <c r="AY4808" s="103">
        <v>44848</v>
      </c>
      <c r="AZ4808" s="2" t="s">
        <v>40</v>
      </c>
      <c r="BA4808" s="2" t="s">
        <v>40</v>
      </c>
    </row>
    <row r="4809" spans="1:53" x14ac:dyDescent="0.35">
      <c r="A4809" s="2" t="s">
        <v>2426</v>
      </c>
      <c r="B4809" s="2" t="s">
        <v>174</v>
      </c>
      <c r="C4809" s="2" t="s">
        <v>336</v>
      </c>
      <c r="D4809" s="2" t="s">
        <v>2063</v>
      </c>
      <c r="E4809" s="104">
        <v>86.5</v>
      </c>
      <c r="F4809" s="2" t="s">
        <v>3860</v>
      </c>
      <c r="G4809" s="2" t="s">
        <v>114</v>
      </c>
      <c r="H4809" s="103">
        <v>44631</v>
      </c>
      <c r="I4809" s="103">
        <v>44650</v>
      </c>
      <c r="J4809" s="48">
        <f t="shared" si="1071"/>
        <v>13</v>
      </c>
      <c r="L4809" s="48">
        <f t="shared" si="1072"/>
        <v>13</v>
      </c>
      <c r="O4809" s="48">
        <f t="shared" si="1070"/>
        <v>0</v>
      </c>
      <c r="Q4809" s="48">
        <f t="shared" si="1073"/>
        <v>0</v>
      </c>
      <c r="T4809" s="48">
        <f t="shared" si="1074"/>
        <v>0</v>
      </c>
      <c r="V4809" s="48">
        <f t="shared" si="1075"/>
        <v>0</v>
      </c>
      <c r="Y4809" s="48">
        <f t="shared" si="1076"/>
        <v>0</v>
      </c>
      <c r="AA4809" s="48">
        <f t="shared" si="1077"/>
        <v>0</v>
      </c>
      <c r="AD4809" s="48">
        <f t="shared" si="1078"/>
        <v>0</v>
      </c>
      <c r="AF4809" s="48">
        <f t="shared" si="1079"/>
        <v>0</v>
      </c>
      <c r="AI4809" s="48">
        <f t="shared" si="1080"/>
        <v>0</v>
      </c>
      <c r="AK4809" s="48">
        <f t="shared" si="1081"/>
        <v>0</v>
      </c>
      <c r="AL4809" s="103">
        <v>44683</v>
      </c>
      <c r="AT4809" s="48">
        <f t="shared" si="1082"/>
        <v>0</v>
      </c>
      <c r="AV4809" s="48">
        <f t="shared" si="1083"/>
        <v>0</v>
      </c>
      <c r="AY4809" s="103">
        <v>45328</v>
      </c>
      <c r="AZ4809" s="2" t="s">
        <v>40</v>
      </c>
      <c r="BA4809" s="2" t="s">
        <v>40</v>
      </c>
    </row>
    <row r="4810" spans="1:53" x14ac:dyDescent="0.35">
      <c r="A4810" s="2" t="s">
        <v>2426</v>
      </c>
      <c r="B4810" s="2" t="s">
        <v>653</v>
      </c>
      <c r="C4810" s="2" t="s">
        <v>661</v>
      </c>
      <c r="D4810" s="2" t="s">
        <v>2098</v>
      </c>
      <c r="E4810" s="104">
        <v>14.46</v>
      </c>
      <c r="F4810" s="2" t="s">
        <v>3860</v>
      </c>
      <c r="G4810" s="2" t="s">
        <v>240</v>
      </c>
      <c r="H4810" s="103">
        <v>44630</v>
      </c>
      <c r="I4810" s="103">
        <v>44650</v>
      </c>
      <c r="J4810" s="48">
        <f t="shared" si="1071"/>
        <v>14</v>
      </c>
      <c r="L4810" s="48">
        <f t="shared" si="1072"/>
        <v>14</v>
      </c>
      <c r="O4810" s="48">
        <f t="shared" si="1070"/>
        <v>0</v>
      </c>
      <c r="Q4810" s="48">
        <f t="shared" si="1073"/>
        <v>0</v>
      </c>
      <c r="T4810" s="48">
        <f t="shared" si="1074"/>
        <v>0</v>
      </c>
      <c r="V4810" s="48">
        <f t="shared" si="1075"/>
        <v>0</v>
      </c>
      <c r="Y4810" s="48">
        <f t="shared" si="1076"/>
        <v>0</v>
      </c>
      <c r="AA4810" s="48">
        <f t="shared" si="1077"/>
        <v>0</v>
      </c>
      <c r="AD4810" s="48">
        <f t="shared" si="1078"/>
        <v>0</v>
      </c>
      <c r="AF4810" s="48">
        <f t="shared" si="1079"/>
        <v>0</v>
      </c>
      <c r="AI4810" s="48">
        <f t="shared" si="1080"/>
        <v>0</v>
      </c>
      <c r="AK4810" s="48">
        <f t="shared" si="1081"/>
        <v>0</v>
      </c>
      <c r="AL4810" s="103">
        <v>44683</v>
      </c>
      <c r="AT4810" s="48">
        <f t="shared" si="1082"/>
        <v>0</v>
      </c>
      <c r="AV4810" s="48">
        <f t="shared" si="1083"/>
        <v>0</v>
      </c>
      <c r="AY4810" s="103">
        <v>44795</v>
      </c>
      <c r="AZ4810" s="2" t="s">
        <v>40</v>
      </c>
      <c r="BA4810" s="2" t="s">
        <v>40</v>
      </c>
    </row>
    <row r="4811" spans="1:53" x14ac:dyDescent="0.35">
      <c r="A4811" s="2" t="s">
        <v>2426</v>
      </c>
      <c r="B4811" s="2" t="s">
        <v>519</v>
      </c>
      <c r="C4811" s="2" t="s">
        <v>522</v>
      </c>
      <c r="D4811" s="2" t="s">
        <v>2084</v>
      </c>
      <c r="E4811" s="104">
        <v>15.2</v>
      </c>
      <c r="F4811" s="2" t="s">
        <v>3861</v>
      </c>
      <c r="G4811" s="2" t="s">
        <v>520</v>
      </c>
      <c r="H4811" s="103">
        <v>44631</v>
      </c>
      <c r="I4811" s="103">
        <v>44651</v>
      </c>
      <c r="J4811" s="48">
        <f t="shared" si="1071"/>
        <v>14</v>
      </c>
      <c r="L4811" s="48">
        <f t="shared" si="1072"/>
        <v>14</v>
      </c>
      <c r="O4811" s="48">
        <f t="shared" si="1070"/>
        <v>0</v>
      </c>
      <c r="Q4811" s="48">
        <f t="shared" si="1073"/>
        <v>0</v>
      </c>
      <c r="T4811" s="48">
        <f t="shared" si="1074"/>
        <v>0</v>
      </c>
      <c r="V4811" s="48">
        <f t="shared" si="1075"/>
        <v>0</v>
      </c>
      <c r="Y4811" s="48">
        <f t="shared" si="1076"/>
        <v>0</v>
      </c>
      <c r="AA4811" s="48">
        <f t="shared" si="1077"/>
        <v>0</v>
      </c>
      <c r="AD4811" s="48">
        <f t="shared" si="1078"/>
        <v>0</v>
      </c>
      <c r="AF4811" s="48">
        <f t="shared" si="1079"/>
        <v>0</v>
      </c>
      <c r="AI4811" s="48">
        <f t="shared" si="1080"/>
        <v>0</v>
      </c>
      <c r="AK4811" s="48">
        <f t="shared" si="1081"/>
        <v>0</v>
      </c>
      <c r="AL4811" s="103">
        <v>44672</v>
      </c>
      <c r="AT4811" s="48">
        <f t="shared" si="1082"/>
        <v>0</v>
      </c>
      <c r="AV4811" s="48">
        <f t="shared" si="1083"/>
        <v>0</v>
      </c>
      <c r="AY4811" s="103">
        <v>44856</v>
      </c>
      <c r="AZ4811" s="2" t="s">
        <v>40</v>
      </c>
      <c r="BA4811" s="2" t="s">
        <v>40</v>
      </c>
    </row>
    <row r="4812" spans="1:53" x14ac:dyDescent="0.35">
      <c r="A4812" s="2" t="s">
        <v>2426</v>
      </c>
      <c r="B4812" s="2" t="s">
        <v>653</v>
      </c>
      <c r="C4812" s="2" t="s">
        <v>662</v>
      </c>
      <c r="D4812" s="2" t="s">
        <v>2098</v>
      </c>
      <c r="E4812" s="104">
        <v>25.2</v>
      </c>
      <c r="F4812" s="2" t="s">
        <v>3860</v>
      </c>
      <c r="G4812" s="2" t="s">
        <v>654</v>
      </c>
      <c r="H4812" s="103">
        <v>44631</v>
      </c>
      <c r="I4812" s="103">
        <v>44651</v>
      </c>
      <c r="J4812" s="48">
        <f t="shared" si="1071"/>
        <v>14</v>
      </c>
      <c r="L4812" s="48">
        <f t="shared" si="1072"/>
        <v>14</v>
      </c>
      <c r="O4812" s="48">
        <f t="shared" si="1070"/>
        <v>0</v>
      </c>
      <c r="Q4812" s="48">
        <f t="shared" si="1073"/>
        <v>0</v>
      </c>
      <c r="T4812" s="48">
        <f t="shared" si="1074"/>
        <v>0</v>
      </c>
      <c r="V4812" s="48">
        <f t="shared" si="1075"/>
        <v>0</v>
      </c>
      <c r="Y4812" s="48">
        <f t="shared" si="1076"/>
        <v>0</v>
      </c>
      <c r="AA4812" s="48">
        <f t="shared" si="1077"/>
        <v>0</v>
      </c>
      <c r="AD4812" s="48">
        <f t="shared" si="1078"/>
        <v>0</v>
      </c>
      <c r="AF4812" s="48">
        <f t="shared" si="1079"/>
        <v>0</v>
      </c>
      <c r="AI4812" s="48">
        <f t="shared" si="1080"/>
        <v>0</v>
      </c>
      <c r="AK4812" s="48">
        <f t="shared" si="1081"/>
        <v>0</v>
      </c>
      <c r="AL4812" s="103">
        <v>44693</v>
      </c>
      <c r="AT4812" s="48">
        <f t="shared" si="1082"/>
        <v>0</v>
      </c>
      <c r="AV4812" s="48">
        <f t="shared" si="1083"/>
        <v>0</v>
      </c>
      <c r="AY4812" s="103">
        <v>45006</v>
      </c>
      <c r="AZ4812" s="2" t="s">
        <v>40</v>
      </c>
      <c r="BA4812" s="2" t="s">
        <v>40</v>
      </c>
    </row>
    <row r="4813" spans="1:53" x14ac:dyDescent="0.35">
      <c r="A4813" s="2" t="s">
        <v>2426</v>
      </c>
      <c r="B4813" s="2" t="s">
        <v>1909</v>
      </c>
      <c r="C4813" s="2" t="s">
        <v>1962</v>
      </c>
      <c r="D4813" s="2" t="s">
        <v>2405</v>
      </c>
      <c r="E4813" s="104">
        <v>999</v>
      </c>
      <c r="F4813" s="2" t="s">
        <v>3861</v>
      </c>
      <c r="G4813" s="2" t="s">
        <v>1955</v>
      </c>
      <c r="H4813" s="103">
        <v>44657</v>
      </c>
      <c r="I4813" s="103">
        <v>44685</v>
      </c>
      <c r="J4813" s="48">
        <f t="shared" si="1071"/>
        <v>20</v>
      </c>
      <c r="L4813" s="48">
        <f t="shared" si="1072"/>
        <v>20</v>
      </c>
      <c r="O4813" s="48">
        <f t="shared" ref="O4813:O4876" si="1084">IF(M4813=N4813,0,NETWORKDAYS(WORKDAY(M4813,1,MALegalHolidays),N4813,MALegalHolidays))</f>
        <v>0</v>
      </c>
      <c r="Q4813" s="48">
        <f t="shared" si="1073"/>
        <v>0</v>
      </c>
      <c r="T4813" s="48">
        <f t="shared" si="1074"/>
        <v>0</v>
      </c>
      <c r="V4813" s="48">
        <f t="shared" si="1075"/>
        <v>0</v>
      </c>
      <c r="Y4813" s="48">
        <f t="shared" si="1076"/>
        <v>0</v>
      </c>
      <c r="AA4813" s="48">
        <f t="shared" si="1077"/>
        <v>0</v>
      </c>
      <c r="AD4813" s="48">
        <f t="shared" si="1078"/>
        <v>0</v>
      </c>
      <c r="AF4813" s="48">
        <f t="shared" si="1079"/>
        <v>0</v>
      </c>
      <c r="AI4813" s="48">
        <f t="shared" si="1080"/>
        <v>0</v>
      </c>
      <c r="AK4813" s="48">
        <f t="shared" si="1081"/>
        <v>0</v>
      </c>
      <c r="AL4813" s="103">
        <v>45280</v>
      </c>
      <c r="AT4813" s="48">
        <f t="shared" si="1082"/>
        <v>0</v>
      </c>
      <c r="AV4813" s="48">
        <f t="shared" si="1083"/>
        <v>0</v>
      </c>
      <c r="AY4813" s="103"/>
      <c r="AZ4813" s="2" t="s">
        <v>3880</v>
      </c>
      <c r="BA4813" s="2" t="s">
        <v>3880</v>
      </c>
    </row>
    <row r="4814" spans="1:53" x14ac:dyDescent="0.35">
      <c r="A4814" s="2" t="s">
        <v>2426</v>
      </c>
      <c r="B4814" s="2" t="s">
        <v>409</v>
      </c>
      <c r="C4814" s="2" t="s">
        <v>414</v>
      </c>
      <c r="D4814" s="2" t="s">
        <v>2069</v>
      </c>
      <c r="E4814" s="104">
        <v>12.6</v>
      </c>
      <c r="F4814" s="2" t="s">
        <v>3860</v>
      </c>
      <c r="G4814" s="2" t="s">
        <v>68</v>
      </c>
      <c r="H4814" s="103">
        <v>44631</v>
      </c>
      <c r="I4814" s="103">
        <v>44651</v>
      </c>
      <c r="J4814" s="48">
        <f t="shared" si="1071"/>
        <v>14</v>
      </c>
      <c r="L4814" s="48">
        <f t="shared" si="1072"/>
        <v>14</v>
      </c>
      <c r="O4814" s="48">
        <f t="shared" si="1084"/>
        <v>0</v>
      </c>
      <c r="Q4814" s="48">
        <f t="shared" si="1073"/>
        <v>0</v>
      </c>
      <c r="T4814" s="48">
        <f t="shared" si="1074"/>
        <v>0</v>
      </c>
      <c r="V4814" s="48">
        <f t="shared" si="1075"/>
        <v>0</v>
      </c>
      <c r="Y4814" s="48">
        <f t="shared" si="1076"/>
        <v>0</v>
      </c>
      <c r="AA4814" s="48">
        <f t="shared" si="1077"/>
        <v>0</v>
      </c>
      <c r="AD4814" s="48">
        <f t="shared" si="1078"/>
        <v>0</v>
      </c>
      <c r="AF4814" s="48">
        <f t="shared" si="1079"/>
        <v>0</v>
      </c>
      <c r="AI4814" s="48">
        <f t="shared" si="1080"/>
        <v>0</v>
      </c>
      <c r="AK4814" s="48">
        <f t="shared" si="1081"/>
        <v>0</v>
      </c>
      <c r="AL4814" s="103">
        <v>44692</v>
      </c>
      <c r="AT4814" s="48">
        <f t="shared" si="1082"/>
        <v>0</v>
      </c>
      <c r="AV4814" s="48">
        <f t="shared" si="1083"/>
        <v>0</v>
      </c>
      <c r="AY4814" s="103">
        <v>44991</v>
      </c>
      <c r="AZ4814" s="2" t="s">
        <v>40</v>
      </c>
      <c r="BA4814" s="2" t="s">
        <v>40</v>
      </c>
    </row>
    <row r="4815" spans="1:53" x14ac:dyDescent="0.35">
      <c r="A4815" s="2" t="s">
        <v>2426</v>
      </c>
      <c r="B4815" s="2" t="s">
        <v>1402</v>
      </c>
      <c r="C4815" s="2" t="s">
        <v>1418</v>
      </c>
      <c r="D4815" s="2" t="s">
        <v>2283</v>
      </c>
      <c r="E4815" s="104">
        <v>15.2</v>
      </c>
      <c r="F4815" s="2" t="s">
        <v>3861</v>
      </c>
      <c r="G4815" s="2" t="s">
        <v>1407</v>
      </c>
      <c r="H4815" s="103">
        <v>44658</v>
      </c>
      <c r="I4815" s="103">
        <v>44678</v>
      </c>
      <c r="J4815" s="48">
        <f t="shared" ref="J4815:J4878" si="1085">IF(H4815=I4815,0,NETWORKDAYS(WORKDAY(H4815,1,MALegalHolidays),I4815,MALegalHolidays))</f>
        <v>14</v>
      </c>
      <c r="L4815" s="48">
        <f t="shared" ref="L4815:L4878" si="1086">IF(J4815&gt;0, J4815-K4815,0)</f>
        <v>14</v>
      </c>
      <c r="O4815" s="48">
        <f t="shared" si="1084"/>
        <v>0</v>
      </c>
      <c r="Q4815" s="48">
        <f t="shared" ref="Q4815:Q4878" si="1087">IF(O4815&gt;0,O4815-P4815,0)</f>
        <v>0</v>
      </c>
      <c r="T4815" s="48">
        <f t="shared" ref="T4815:T4878" si="1088">IF(R4815=S4815,0,NETWORKDAYS(WORKDAY(R4815,1,MALegalHolidays),S4815,MALegalHolidays))</f>
        <v>0</v>
      </c>
      <c r="V4815" s="48">
        <f t="shared" ref="V4815:V4878" si="1089">IF(T4815&gt;0,T4815-U4815,0)</f>
        <v>0</v>
      </c>
      <c r="Y4815" s="48">
        <f t="shared" ref="Y4815:Y4878" si="1090">IF(W4815=X4815,0,NETWORKDAYS(WORKDAY(W4815,1,MALegalHolidays),X4815,MALegalHolidays))</f>
        <v>0</v>
      </c>
      <c r="AA4815" s="48">
        <f t="shared" ref="AA4815:AA4878" si="1091">IF(Y4815&gt;0,Y4815-Z4815,0)</f>
        <v>0</v>
      </c>
      <c r="AD4815" s="48">
        <f t="shared" ref="AD4815:AD4878" si="1092">IF(AB4815=AC4815,0,NETWORKDAYS(WORKDAY(AB4815,1,MALegalHolidays),AC4815,MALegalHolidays))</f>
        <v>0</v>
      </c>
      <c r="AF4815" s="48">
        <f t="shared" ref="AF4815:AF4878" si="1093">IF(AD4815&gt;0,AD4815-AE4815,0)</f>
        <v>0</v>
      </c>
      <c r="AI4815" s="48">
        <f t="shared" ref="AI4815:AI4878" si="1094">IF(AG4815=AH4815,0,NETWORKDAYS(WORKDAY(AG4815,1,MALegalHolidays),AH4815,MALegalHolidays))</f>
        <v>0</v>
      </c>
      <c r="AK4815" s="48">
        <f t="shared" ref="AK4815:AK4878" si="1095">IF(AI4815&gt;0,AI4815-AJ4815,0)</f>
        <v>0</v>
      </c>
      <c r="AL4815" s="103">
        <v>44697</v>
      </c>
      <c r="AT4815" s="48">
        <f t="shared" ref="AT4815:AT4878" si="1096">IF(AR4815=AS4815,0,NETWORKDAYS(WORKDAY(AR4815,1,MALegalHolidays),AS4815,MALegalHolidays))</f>
        <v>0</v>
      </c>
      <c r="AV4815" s="48">
        <f t="shared" ref="AV4815:AV4878" si="1097">IF(AT4815&gt;0,AT4815-AU4815,0)</f>
        <v>0</v>
      </c>
      <c r="AY4815" s="103">
        <v>45020</v>
      </c>
      <c r="AZ4815" s="2" t="s">
        <v>40</v>
      </c>
      <c r="BA4815" s="2" t="s">
        <v>40</v>
      </c>
    </row>
    <row r="4816" spans="1:53" x14ac:dyDescent="0.35">
      <c r="A4816" s="2" t="s">
        <v>2426</v>
      </c>
      <c r="B4816" s="2" t="s">
        <v>1762</v>
      </c>
      <c r="C4816" s="2" t="s">
        <v>1766</v>
      </c>
      <c r="D4816" s="2" t="s">
        <v>2353</v>
      </c>
      <c r="E4816" s="104">
        <v>24.94</v>
      </c>
      <c r="F4816" s="2" t="s">
        <v>3860</v>
      </c>
      <c r="G4816" s="2"/>
      <c r="H4816" s="103">
        <v>44631</v>
      </c>
      <c r="I4816" s="103">
        <v>44670</v>
      </c>
      <c r="J4816" s="48">
        <f t="shared" si="1085"/>
        <v>27</v>
      </c>
      <c r="L4816" s="48">
        <f t="shared" si="1086"/>
        <v>27</v>
      </c>
      <c r="O4816" s="48">
        <f t="shared" si="1084"/>
        <v>0</v>
      </c>
      <c r="Q4816" s="48">
        <f t="shared" si="1087"/>
        <v>0</v>
      </c>
      <c r="T4816" s="48">
        <f t="shared" si="1088"/>
        <v>0</v>
      </c>
      <c r="V4816" s="48">
        <f t="shared" si="1089"/>
        <v>0</v>
      </c>
      <c r="Y4816" s="48">
        <f t="shared" si="1090"/>
        <v>0</v>
      </c>
      <c r="AA4816" s="48">
        <f t="shared" si="1091"/>
        <v>0</v>
      </c>
      <c r="AD4816" s="48">
        <f t="shared" si="1092"/>
        <v>0</v>
      </c>
      <c r="AF4816" s="48">
        <f t="shared" si="1093"/>
        <v>0</v>
      </c>
      <c r="AI4816" s="48">
        <f t="shared" si="1094"/>
        <v>0</v>
      </c>
      <c r="AK4816" s="48">
        <f t="shared" si="1095"/>
        <v>0</v>
      </c>
      <c r="AL4816" s="103">
        <v>44672</v>
      </c>
      <c r="AT4816" s="48">
        <f t="shared" si="1096"/>
        <v>0</v>
      </c>
      <c r="AV4816" s="48">
        <f t="shared" si="1097"/>
        <v>0</v>
      </c>
      <c r="AY4816" s="103">
        <v>44799</v>
      </c>
      <c r="AZ4816" s="2" t="s">
        <v>40</v>
      </c>
      <c r="BA4816" s="2" t="s">
        <v>40</v>
      </c>
    </row>
    <row r="4817" spans="1:53" x14ac:dyDescent="0.35">
      <c r="A4817" s="2" t="s">
        <v>2426</v>
      </c>
      <c r="B4817" s="2" t="s">
        <v>1694</v>
      </c>
      <c r="C4817" s="2" t="s">
        <v>1696</v>
      </c>
      <c r="D4817" s="2" t="s">
        <v>2341</v>
      </c>
      <c r="E4817" s="104">
        <v>15.2</v>
      </c>
      <c r="F4817" s="2" t="s">
        <v>3861</v>
      </c>
      <c r="G4817" s="2" t="s">
        <v>1675</v>
      </c>
      <c r="H4817" s="103">
        <v>44636</v>
      </c>
      <c r="I4817" s="103">
        <v>44704</v>
      </c>
      <c r="J4817" s="48">
        <f t="shared" si="1085"/>
        <v>48</v>
      </c>
      <c r="L4817" s="48">
        <f t="shared" si="1086"/>
        <v>48</v>
      </c>
      <c r="O4817" s="48">
        <f t="shared" si="1084"/>
        <v>0</v>
      </c>
      <c r="Q4817" s="48">
        <f t="shared" si="1087"/>
        <v>0</v>
      </c>
      <c r="T4817" s="48">
        <f t="shared" si="1088"/>
        <v>0</v>
      </c>
      <c r="V4817" s="48">
        <f t="shared" si="1089"/>
        <v>0</v>
      </c>
      <c r="Y4817" s="48">
        <f t="shared" si="1090"/>
        <v>0</v>
      </c>
      <c r="AA4817" s="48">
        <f t="shared" si="1091"/>
        <v>0</v>
      </c>
      <c r="AD4817" s="48">
        <f t="shared" si="1092"/>
        <v>0</v>
      </c>
      <c r="AF4817" s="48">
        <f t="shared" si="1093"/>
        <v>0</v>
      </c>
      <c r="AI4817" s="48">
        <f t="shared" si="1094"/>
        <v>0</v>
      </c>
      <c r="AK4817" s="48">
        <f t="shared" si="1095"/>
        <v>0</v>
      </c>
      <c r="AL4817" s="103">
        <v>44712</v>
      </c>
      <c r="AT4817" s="48">
        <f t="shared" si="1096"/>
        <v>0</v>
      </c>
      <c r="AV4817" s="48">
        <f t="shared" si="1097"/>
        <v>0</v>
      </c>
      <c r="AY4817" s="103">
        <v>44929</v>
      </c>
      <c r="AZ4817" s="2" t="s">
        <v>40</v>
      </c>
      <c r="BA4817" s="2" t="s">
        <v>40</v>
      </c>
    </row>
    <row r="4818" spans="1:53" x14ac:dyDescent="0.35">
      <c r="A4818" s="2" t="s">
        <v>2426</v>
      </c>
      <c r="B4818" s="2" t="s">
        <v>1195</v>
      </c>
      <c r="C4818" s="2" t="s">
        <v>1434</v>
      </c>
      <c r="D4818" s="2" t="s">
        <v>2285</v>
      </c>
      <c r="E4818" s="104">
        <v>5</v>
      </c>
      <c r="F4818" s="2" t="s">
        <v>72</v>
      </c>
      <c r="G4818" s="2" t="s">
        <v>374</v>
      </c>
      <c r="H4818" s="103">
        <v>44640</v>
      </c>
      <c r="I4818" s="103">
        <v>44732</v>
      </c>
      <c r="J4818" s="48">
        <f t="shared" si="1085"/>
        <v>66</v>
      </c>
      <c r="L4818" s="48">
        <f t="shared" si="1086"/>
        <v>66</v>
      </c>
      <c r="O4818" s="48">
        <f t="shared" si="1084"/>
        <v>0</v>
      </c>
      <c r="Q4818" s="48">
        <f t="shared" si="1087"/>
        <v>0</v>
      </c>
      <c r="T4818" s="48">
        <f t="shared" si="1088"/>
        <v>0</v>
      </c>
      <c r="V4818" s="48">
        <f t="shared" si="1089"/>
        <v>0</v>
      </c>
      <c r="Y4818" s="48">
        <f t="shared" si="1090"/>
        <v>0</v>
      </c>
      <c r="AA4818" s="48">
        <f t="shared" si="1091"/>
        <v>0</v>
      </c>
      <c r="AD4818" s="48">
        <f t="shared" si="1092"/>
        <v>0</v>
      </c>
      <c r="AF4818" s="48">
        <f t="shared" si="1093"/>
        <v>0</v>
      </c>
      <c r="AI4818" s="48">
        <f t="shared" si="1094"/>
        <v>0</v>
      </c>
      <c r="AK4818" s="48">
        <f t="shared" si="1095"/>
        <v>0</v>
      </c>
      <c r="AL4818" s="103">
        <v>44747</v>
      </c>
      <c r="AT4818" s="48">
        <f t="shared" si="1096"/>
        <v>0</v>
      </c>
      <c r="AV4818" s="48">
        <f t="shared" si="1097"/>
        <v>0</v>
      </c>
      <c r="AY4818" s="103">
        <v>45141</v>
      </c>
      <c r="AZ4818" s="2" t="s">
        <v>40</v>
      </c>
      <c r="BA4818" s="2" t="s">
        <v>40</v>
      </c>
    </row>
    <row r="4819" spans="1:53" x14ac:dyDescent="0.35">
      <c r="A4819" s="2" t="s">
        <v>2426</v>
      </c>
      <c r="B4819" s="2" t="s">
        <v>1762</v>
      </c>
      <c r="C4819" s="2" t="s">
        <v>1767</v>
      </c>
      <c r="D4819" s="2" t="s">
        <v>2353</v>
      </c>
      <c r="E4819" s="104">
        <v>28.71</v>
      </c>
      <c r="F4819" s="2" t="s">
        <v>3860</v>
      </c>
      <c r="G4819" s="2" t="s">
        <v>1763</v>
      </c>
      <c r="H4819" s="103">
        <v>44635</v>
      </c>
      <c r="I4819" s="103">
        <v>44656</v>
      </c>
      <c r="J4819" s="48">
        <f t="shared" si="1085"/>
        <v>15</v>
      </c>
      <c r="L4819" s="48">
        <f t="shared" si="1086"/>
        <v>15</v>
      </c>
      <c r="O4819" s="48">
        <f t="shared" si="1084"/>
        <v>0</v>
      </c>
      <c r="Q4819" s="48">
        <f t="shared" si="1087"/>
        <v>0</v>
      </c>
      <c r="T4819" s="48">
        <f t="shared" si="1088"/>
        <v>0</v>
      </c>
      <c r="V4819" s="48">
        <f t="shared" si="1089"/>
        <v>0</v>
      </c>
      <c r="Y4819" s="48">
        <f t="shared" si="1090"/>
        <v>0</v>
      </c>
      <c r="AA4819" s="48">
        <f t="shared" si="1091"/>
        <v>0</v>
      </c>
      <c r="AD4819" s="48">
        <f t="shared" si="1092"/>
        <v>0</v>
      </c>
      <c r="AF4819" s="48">
        <f t="shared" si="1093"/>
        <v>0</v>
      </c>
      <c r="AI4819" s="48">
        <f t="shared" si="1094"/>
        <v>0</v>
      </c>
      <c r="AK4819" s="48">
        <f t="shared" si="1095"/>
        <v>0</v>
      </c>
      <c r="AL4819" s="103">
        <v>44669</v>
      </c>
      <c r="AT4819" s="48">
        <f t="shared" si="1096"/>
        <v>0</v>
      </c>
      <c r="AV4819" s="48">
        <f t="shared" si="1097"/>
        <v>0</v>
      </c>
      <c r="AY4819" s="103">
        <v>44880</v>
      </c>
      <c r="AZ4819" s="2" t="s">
        <v>40</v>
      </c>
      <c r="BA4819" s="2" t="s">
        <v>40</v>
      </c>
    </row>
    <row r="4820" spans="1:53" x14ac:dyDescent="0.35">
      <c r="A4820" s="2" t="s">
        <v>2426</v>
      </c>
      <c r="B4820" s="2" t="s">
        <v>57</v>
      </c>
      <c r="C4820" s="2" t="s">
        <v>115</v>
      </c>
      <c r="D4820" s="2" t="s">
        <v>3693</v>
      </c>
      <c r="E4820" s="104">
        <v>3.8</v>
      </c>
      <c r="F4820" s="2" t="s">
        <v>3860</v>
      </c>
      <c r="G4820" s="2" t="s">
        <v>105</v>
      </c>
      <c r="H4820" s="103">
        <v>44635</v>
      </c>
      <c r="I4820" s="103">
        <v>44656</v>
      </c>
      <c r="J4820" s="48">
        <f t="shared" si="1085"/>
        <v>15</v>
      </c>
      <c r="L4820" s="48">
        <f t="shared" si="1086"/>
        <v>15</v>
      </c>
      <c r="O4820" s="48">
        <f t="shared" si="1084"/>
        <v>0</v>
      </c>
      <c r="Q4820" s="48">
        <f t="shared" si="1087"/>
        <v>0</v>
      </c>
      <c r="T4820" s="48">
        <f t="shared" si="1088"/>
        <v>0</v>
      </c>
      <c r="V4820" s="48">
        <f t="shared" si="1089"/>
        <v>0</v>
      </c>
      <c r="Y4820" s="48">
        <f t="shared" si="1090"/>
        <v>0</v>
      </c>
      <c r="AA4820" s="48">
        <f t="shared" si="1091"/>
        <v>0</v>
      </c>
      <c r="AD4820" s="48">
        <f t="shared" si="1092"/>
        <v>0</v>
      </c>
      <c r="AF4820" s="48">
        <f t="shared" si="1093"/>
        <v>0</v>
      </c>
      <c r="AI4820" s="48">
        <f t="shared" si="1094"/>
        <v>0</v>
      </c>
      <c r="AK4820" s="48">
        <f t="shared" si="1095"/>
        <v>0</v>
      </c>
      <c r="AL4820" s="103">
        <v>44683</v>
      </c>
      <c r="AT4820" s="48">
        <f t="shared" si="1096"/>
        <v>0</v>
      </c>
      <c r="AV4820" s="48">
        <f t="shared" si="1097"/>
        <v>0</v>
      </c>
      <c r="AY4820" s="103">
        <v>44950</v>
      </c>
      <c r="AZ4820" s="2" t="s">
        <v>40</v>
      </c>
      <c r="BA4820" s="2" t="s">
        <v>40</v>
      </c>
    </row>
    <row r="4821" spans="1:53" x14ac:dyDescent="0.35">
      <c r="A4821" s="2" t="s">
        <v>2426</v>
      </c>
      <c r="B4821" s="2" t="s">
        <v>57</v>
      </c>
      <c r="C4821" s="2" t="s">
        <v>116</v>
      </c>
      <c r="D4821" s="2" t="s">
        <v>3693</v>
      </c>
      <c r="E4821" s="104">
        <v>10</v>
      </c>
      <c r="F4821" s="2" t="s">
        <v>3861</v>
      </c>
      <c r="G4821" s="2" t="s">
        <v>105</v>
      </c>
      <c r="H4821" s="103">
        <v>44637</v>
      </c>
      <c r="I4821" s="103">
        <v>44659</v>
      </c>
      <c r="J4821" s="48">
        <f t="shared" si="1085"/>
        <v>16</v>
      </c>
      <c r="L4821" s="48">
        <f t="shared" si="1086"/>
        <v>16</v>
      </c>
      <c r="O4821" s="48">
        <f t="shared" si="1084"/>
        <v>0</v>
      </c>
      <c r="Q4821" s="48">
        <f t="shared" si="1087"/>
        <v>0</v>
      </c>
      <c r="T4821" s="48">
        <f t="shared" si="1088"/>
        <v>0</v>
      </c>
      <c r="V4821" s="48">
        <f t="shared" si="1089"/>
        <v>0</v>
      </c>
      <c r="Y4821" s="48">
        <f t="shared" si="1090"/>
        <v>0</v>
      </c>
      <c r="AA4821" s="48">
        <f t="shared" si="1091"/>
        <v>0</v>
      </c>
      <c r="AD4821" s="48">
        <f t="shared" si="1092"/>
        <v>0</v>
      </c>
      <c r="AF4821" s="48">
        <f t="shared" si="1093"/>
        <v>0</v>
      </c>
      <c r="AI4821" s="48">
        <f t="shared" si="1094"/>
        <v>0</v>
      </c>
      <c r="AK4821" s="48">
        <f t="shared" si="1095"/>
        <v>0</v>
      </c>
      <c r="AL4821" s="103">
        <v>44692</v>
      </c>
      <c r="AT4821" s="48">
        <f t="shared" si="1096"/>
        <v>0</v>
      </c>
      <c r="AV4821" s="48">
        <f t="shared" si="1097"/>
        <v>0</v>
      </c>
      <c r="AY4821" s="103">
        <v>44741</v>
      </c>
      <c r="AZ4821" s="2" t="s">
        <v>40</v>
      </c>
      <c r="BA4821" s="2" t="s">
        <v>40</v>
      </c>
    </row>
    <row r="4822" spans="1:53" x14ac:dyDescent="0.35">
      <c r="A4822" s="2" t="s">
        <v>2426</v>
      </c>
      <c r="B4822" s="2" t="s">
        <v>1468</v>
      </c>
      <c r="C4822" s="2" t="s">
        <v>1472</v>
      </c>
      <c r="D4822" s="2" t="s">
        <v>2290</v>
      </c>
      <c r="E4822" s="104">
        <v>11.4</v>
      </c>
      <c r="F4822" s="2" t="s">
        <v>3860</v>
      </c>
      <c r="G4822" s="2" t="s">
        <v>1461</v>
      </c>
      <c r="H4822" s="103">
        <v>44635</v>
      </c>
      <c r="I4822" s="103">
        <v>44656</v>
      </c>
      <c r="J4822" s="48">
        <f t="shared" si="1085"/>
        <v>15</v>
      </c>
      <c r="L4822" s="48">
        <f t="shared" si="1086"/>
        <v>15</v>
      </c>
      <c r="O4822" s="48">
        <f t="shared" si="1084"/>
        <v>0</v>
      </c>
      <c r="Q4822" s="48">
        <f t="shared" si="1087"/>
        <v>0</v>
      </c>
      <c r="T4822" s="48">
        <f t="shared" si="1088"/>
        <v>0</v>
      </c>
      <c r="V4822" s="48">
        <f t="shared" si="1089"/>
        <v>0</v>
      </c>
      <c r="Y4822" s="48">
        <f t="shared" si="1090"/>
        <v>0</v>
      </c>
      <c r="AA4822" s="48">
        <f t="shared" si="1091"/>
        <v>0</v>
      </c>
      <c r="AD4822" s="48">
        <f t="shared" si="1092"/>
        <v>0</v>
      </c>
      <c r="AF4822" s="48">
        <f t="shared" si="1093"/>
        <v>0</v>
      </c>
      <c r="AI4822" s="48">
        <f t="shared" si="1094"/>
        <v>0</v>
      </c>
      <c r="AK4822" s="48">
        <f t="shared" si="1095"/>
        <v>0</v>
      </c>
      <c r="AL4822" s="103">
        <v>44662</v>
      </c>
      <c r="AT4822" s="48">
        <f t="shared" si="1096"/>
        <v>0</v>
      </c>
      <c r="AV4822" s="48">
        <f t="shared" si="1097"/>
        <v>0</v>
      </c>
      <c r="AY4822" s="103">
        <v>45204</v>
      </c>
      <c r="AZ4822" s="2" t="s">
        <v>40</v>
      </c>
      <c r="BA4822" s="2" t="s">
        <v>40</v>
      </c>
    </row>
    <row r="4823" spans="1:53" x14ac:dyDescent="0.35">
      <c r="A4823" s="2" t="s">
        <v>2426</v>
      </c>
      <c r="B4823" s="2" t="s">
        <v>1310</v>
      </c>
      <c r="C4823" s="2" t="s">
        <v>1314</v>
      </c>
      <c r="D4823" s="2" t="s">
        <v>2264</v>
      </c>
      <c r="E4823" s="104">
        <v>3.5</v>
      </c>
      <c r="F4823" s="2" t="s">
        <v>3860</v>
      </c>
      <c r="G4823" s="2" t="s">
        <v>2266</v>
      </c>
      <c r="H4823" s="103">
        <v>44635</v>
      </c>
      <c r="I4823" s="103">
        <v>44656</v>
      </c>
      <c r="J4823" s="48">
        <f t="shared" si="1085"/>
        <v>15</v>
      </c>
      <c r="L4823" s="48">
        <f t="shared" si="1086"/>
        <v>15</v>
      </c>
      <c r="O4823" s="48">
        <f t="shared" si="1084"/>
        <v>0</v>
      </c>
      <c r="Q4823" s="48">
        <f t="shared" si="1087"/>
        <v>0</v>
      </c>
      <c r="T4823" s="48">
        <f t="shared" si="1088"/>
        <v>0</v>
      </c>
      <c r="V4823" s="48">
        <f t="shared" si="1089"/>
        <v>0</v>
      </c>
      <c r="Y4823" s="48">
        <f t="shared" si="1090"/>
        <v>0</v>
      </c>
      <c r="AA4823" s="48">
        <f t="shared" si="1091"/>
        <v>0</v>
      </c>
      <c r="AD4823" s="48">
        <f t="shared" si="1092"/>
        <v>0</v>
      </c>
      <c r="AF4823" s="48">
        <f t="shared" si="1093"/>
        <v>0</v>
      </c>
      <c r="AI4823" s="48">
        <f t="shared" si="1094"/>
        <v>0</v>
      </c>
      <c r="AK4823" s="48">
        <f t="shared" si="1095"/>
        <v>0</v>
      </c>
      <c r="AL4823" s="103">
        <v>44692</v>
      </c>
      <c r="AT4823" s="48">
        <f t="shared" si="1096"/>
        <v>0</v>
      </c>
      <c r="AV4823" s="48">
        <f t="shared" si="1097"/>
        <v>0</v>
      </c>
      <c r="AY4823" s="103">
        <v>44760</v>
      </c>
      <c r="AZ4823" s="2" t="s">
        <v>40</v>
      </c>
      <c r="BA4823" s="2" t="s">
        <v>40</v>
      </c>
    </row>
    <row r="4824" spans="1:53" x14ac:dyDescent="0.35">
      <c r="A4824" s="2" t="s">
        <v>2426</v>
      </c>
      <c r="B4824" s="2" t="s">
        <v>356</v>
      </c>
      <c r="C4824" s="2" t="s">
        <v>402</v>
      </c>
      <c r="D4824" s="2" t="s">
        <v>2068</v>
      </c>
      <c r="E4824" s="104">
        <v>43.2</v>
      </c>
      <c r="F4824" s="2" t="s">
        <v>3860</v>
      </c>
      <c r="G4824" s="2" t="s">
        <v>93</v>
      </c>
      <c r="H4824" s="103">
        <v>44638</v>
      </c>
      <c r="I4824" s="103">
        <v>44658</v>
      </c>
      <c r="J4824" s="48">
        <f t="shared" si="1085"/>
        <v>14</v>
      </c>
      <c r="L4824" s="48">
        <f t="shared" si="1086"/>
        <v>14</v>
      </c>
      <c r="O4824" s="48">
        <f t="shared" si="1084"/>
        <v>0</v>
      </c>
      <c r="Q4824" s="48">
        <f t="shared" si="1087"/>
        <v>0</v>
      </c>
      <c r="T4824" s="48">
        <f t="shared" si="1088"/>
        <v>0</v>
      </c>
      <c r="V4824" s="48">
        <f t="shared" si="1089"/>
        <v>0</v>
      </c>
      <c r="Y4824" s="48">
        <f t="shared" si="1090"/>
        <v>0</v>
      </c>
      <c r="AA4824" s="48">
        <f t="shared" si="1091"/>
        <v>0</v>
      </c>
      <c r="AD4824" s="48">
        <f t="shared" si="1092"/>
        <v>0</v>
      </c>
      <c r="AF4824" s="48">
        <f t="shared" si="1093"/>
        <v>0</v>
      </c>
      <c r="AI4824" s="48">
        <f t="shared" si="1094"/>
        <v>0</v>
      </c>
      <c r="AK4824" s="48">
        <f t="shared" si="1095"/>
        <v>0</v>
      </c>
      <c r="AL4824" s="103">
        <v>44690</v>
      </c>
      <c r="AT4824" s="48">
        <f t="shared" si="1096"/>
        <v>0</v>
      </c>
      <c r="AV4824" s="48">
        <f t="shared" si="1097"/>
        <v>0</v>
      </c>
      <c r="AY4824" s="103">
        <v>45131</v>
      </c>
      <c r="AZ4824" s="2" t="s">
        <v>40</v>
      </c>
      <c r="BA4824" s="2" t="s">
        <v>40</v>
      </c>
    </row>
    <row r="4825" spans="1:53" x14ac:dyDescent="0.35">
      <c r="A4825" s="2" t="s">
        <v>2426</v>
      </c>
      <c r="B4825" s="2" t="s">
        <v>1402</v>
      </c>
      <c r="C4825" s="2" t="s">
        <v>1450</v>
      </c>
      <c r="D4825" s="2" t="s">
        <v>2287</v>
      </c>
      <c r="E4825" s="104">
        <v>15.2</v>
      </c>
      <c r="F4825" s="2" t="s">
        <v>3861</v>
      </c>
      <c r="G4825" s="2" t="s">
        <v>1444</v>
      </c>
      <c r="H4825" s="103">
        <v>44636</v>
      </c>
      <c r="I4825" s="103">
        <v>44657</v>
      </c>
      <c r="J4825" s="48">
        <f t="shared" si="1085"/>
        <v>15</v>
      </c>
      <c r="L4825" s="48">
        <f t="shared" si="1086"/>
        <v>15</v>
      </c>
      <c r="O4825" s="48">
        <f t="shared" si="1084"/>
        <v>0</v>
      </c>
      <c r="Q4825" s="48">
        <f t="shared" si="1087"/>
        <v>0</v>
      </c>
      <c r="T4825" s="48">
        <f t="shared" si="1088"/>
        <v>0</v>
      </c>
      <c r="V4825" s="48">
        <f t="shared" si="1089"/>
        <v>0</v>
      </c>
      <c r="Y4825" s="48">
        <f t="shared" si="1090"/>
        <v>0</v>
      </c>
      <c r="AA4825" s="48">
        <f t="shared" si="1091"/>
        <v>0</v>
      </c>
      <c r="AD4825" s="48">
        <f t="shared" si="1092"/>
        <v>0</v>
      </c>
      <c r="AF4825" s="48">
        <f t="shared" si="1093"/>
        <v>0</v>
      </c>
      <c r="AI4825" s="48">
        <f t="shared" si="1094"/>
        <v>0</v>
      </c>
      <c r="AK4825" s="48">
        <f t="shared" si="1095"/>
        <v>0</v>
      </c>
      <c r="AL4825" s="103">
        <v>44693</v>
      </c>
      <c r="AT4825" s="48">
        <f t="shared" si="1096"/>
        <v>0</v>
      </c>
      <c r="AV4825" s="48">
        <f t="shared" si="1097"/>
        <v>0</v>
      </c>
      <c r="AY4825" s="103">
        <v>45303</v>
      </c>
      <c r="AZ4825" s="2" t="s">
        <v>40</v>
      </c>
      <c r="BA4825" s="2" t="s">
        <v>40</v>
      </c>
    </row>
    <row r="4826" spans="1:53" x14ac:dyDescent="0.35">
      <c r="A4826" s="2" t="s">
        <v>2426</v>
      </c>
      <c r="B4826" s="2" t="s">
        <v>1402</v>
      </c>
      <c r="C4826" s="2" t="s">
        <v>1451</v>
      </c>
      <c r="D4826" s="2" t="s">
        <v>2287</v>
      </c>
      <c r="E4826" s="104">
        <v>15.2</v>
      </c>
      <c r="F4826" s="2" t="s">
        <v>3861</v>
      </c>
      <c r="G4826" s="2" t="s">
        <v>1405</v>
      </c>
      <c r="H4826" s="103">
        <v>44636</v>
      </c>
      <c r="I4826" s="103">
        <v>44657</v>
      </c>
      <c r="J4826" s="48">
        <f t="shared" si="1085"/>
        <v>15</v>
      </c>
      <c r="L4826" s="48">
        <f t="shared" si="1086"/>
        <v>15</v>
      </c>
      <c r="O4826" s="48">
        <f t="shared" si="1084"/>
        <v>0</v>
      </c>
      <c r="Q4826" s="48">
        <f t="shared" si="1087"/>
        <v>0</v>
      </c>
      <c r="T4826" s="48">
        <f t="shared" si="1088"/>
        <v>0</v>
      </c>
      <c r="V4826" s="48">
        <f t="shared" si="1089"/>
        <v>0</v>
      </c>
      <c r="Y4826" s="48">
        <f t="shared" si="1090"/>
        <v>0</v>
      </c>
      <c r="AA4826" s="48">
        <f t="shared" si="1091"/>
        <v>0</v>
      </c>
      <c r="AD4826" s="48">
        <f t="shared" si="1092"/>
        <v>0</v>
      </c>
      <c r="AF4826" s="48">
        <f t="shared" si="1093"/>
        <v>0</v>
      </c>
      <c r="AI4826" s="48">
        <f t="shared" si="1094"/>
        <v>0</v>
      </c>
      <c r="AK4826" s="48">
        <f t="shared" si="1095"/>
        <v>0</v>
      </c>
      <c r="AL4826" s="103">
        <v>44692</v>
      </c>
      <c r="AT4826" s="48">
        <f t="shared" si="1096"/>
        <v>0</v>
      </c>
      <c r="AV4826" s="48">
        <f t="shared" si="1097"/>
        <v>0</v>
      </c>
      <c r="AY4826" s="103">
        <v>44950</v>
      </c>
      <c r="AZ4826" s="2" t="s">
        <v>40</v>
      </c>
      <c r="BA4826" s="2" t="s">
        <v>40</v>
      </c>
    </row>
    <row r="4827" spans="1:53" x14ac:dyDescent="0.35">
      <c r="A4827" s="2" t="s">
        <v>2426</v>
      </c>
      <c r="B4827" s="2" t="s">
        <v>228</v>
      </c>
      <c r="C4827" s="2" t="s">
        <v>238</v>
      </c>
      <c r="D4827" s="2" t="s">
        <v>2051</v>
      </c>
      <c r="E4827" s="104">
        <v>4.93</v>
      </c>
      <c r="F4827" s="2" t="s">
        <v>3860</v>
      </c>
      <c r="G4827" s="2" t="s">
        <v>230</v>
      </c>
      <c r="H4827" s="103">
        <v>44637</v>
      </c>
      <c r="I4827" s="103">
        <v>44658</v>
      </c>
      <c r="J4827" s="48">
        <f t="shared" si="1085"/>
        <v>15</v>
      </c>
      <c r="L4827" s="48">
        <f t="shared" si="1086"/>
        <v>15</v>
      </c>
      <c r="O4827" s="48">
        <f t="shared" si="1084"/>
        <v>0</v>
      </c>
      <c r="Q4827" s="48">
        <f t="shared" si="1087"/>
        <v>0</v>
      </c>
      <c r="T4827" s="48">
        <f t="shared" si="1088"/>
        <v>0</v>
      </c>
      <c r="V4827" s="48">
        <f t="shared" si="1089"/>
        <v>0</v>
      </c>
      <c r="Y4827" s="48">
        <f t="shared" si="1090"/>
        <v>0</v>
      </c>
      <c r="AA4827" s="48">
        <f t="shared" si="1091"/>
        <v>0</v>
      </c>
      <c r="AD4827" s="48">
        <f t="shared" si="1092"/>
        <v>0</v>
      </c>
      <c r="AF4827" s="48">
        <f t="shared" si="1093"/>
        <v>0</v>
      </c>
      <c r="AI4827" s="48">
        <f t="shared" si="1094"/>
        <v>0</v>
      </c>
      <c r="AK4827" s="48">
        <f t="shared" si="1095"/>
        <v>0</v>
      </c>
      <c r="AL4827" s="103">
        <v>44719</v>
      </c>
      <c r="AT4827" s="48">
        <f t="shared" si="1096"/>
        <v>0</v>
      </c>
      <c r="AV4827" s="48">
        <f t="shared" si="1097"/>
        <v>0</v>
      </c>
      <c r="AY4827" s="103">
        <v>44946</v>
      </c>
      <c r="AZ4827" s="2" t="s">
        <v>40</v>
      </c>
      <c r="BA4827" s="2" t="s">
        <v>40</v>
      </c>
    </row>
    <row r="4828" spans="1:53" x14ac:dyDescent="0.35">
      <c r="A4828" s="2" t="s">
        <v>2426</v>
      </c>
      <c r="B4828" s="2" t="s">
        <v>302</v>
      </c>
      <c r="C4828" s="2" t="s">
        <v>1274</v>
      </c>
      <c r="D4828" s="2" t="s">
        <v>2254</v>
      </c>
      <c r="E4828" s="104">
        <v>33.299999999999997</v>
      </c>
      <c r="F4828" s="2" t="s">
        <v>3860</v>
      </c>
      <c r="G4828" s="2" t="s">
        <v>1261</v>
      </c>
      <c r="H4828" s="103">
        <v>44876</v>
      </c>
      <c r="I4828" s="103">
        <v>44908</v>
      </c>
      <c r="J4828" s="48">
        <f t="shared" si="1085"/>
        <v>22</v>
      </c>
      <c r="L4828" s="48">
        <f t="shared" si="1086"/>
        <v>22</v>
      </c>
      <c r="O4828" s="48">
        <f t="shared" si="1084"/>
        <v>0</v>
      </c>
      <c r="Q4828" s="48">
        <f t="shared" si="1087"/>
        <v>0</v>
      </c>
      <c r="T4828" s="48">
        <f t="shared" si="1088"/>
        <v>0</v>
      </c>
      <c r="V4828" s="48">
        <f t="shared" si="1089"/>
        <v>0</v>
      </c>
      <c r="Y4828" s="48">
        <f t="shared" si="1090"/>
        <v>0</v>
      </c>
      <c r="AA4828" s="48">
        <f t="shared" si="1091"/>
        <v>0</v>
      </c>
      <c r="AD4828" s="48">
        <f t="shared" si="1092"/>
        <v>0</v>
      </c>
      <c r="AF4828" s="48">
        <f t="shared" si="1093"/>
        <v>0</v>
      </c>
      <c r="AI4828" s="48">
        <f t="shared" si="1094"/>
        <v>0</v>
      </c>
      <c r="AK4828" s="48">
        <f t="shared" si="1095"/>
        <v>0</v>
      </c>
      <c r="AL4828" s="103">
        <v>45043</v>
      </c>
      <c r="AT4828" s="48">
        <f t="shared" si="1096"/>
        <v>0</v>
      </c>
      <c r="AV4828" s="48">
        <f t="shared" si="1097"/>
        <v>0</v>
      </c>
      <c r="AY4828" s="103">
        <v>45546</v>
      </c>
      <c r="AZ4828" s="2" t="s">
        <v>3879</v>
      </c>
      <c r="BA4828" s="2" t="s">
        <v>3879</v>
      </c>
    </row>
    <row r="4829" spans="1:53" x14ac:dyDescent="0.35">
      <c r="A4829" s="2" t="s">
        <v>2426</v>
      </c>
      <c r="B4829" s="2" t="s">
        <v>174</v>
      </c>
      <c r="C4829" s="2" t="s">
        <v>338</v>
      </c>
      <c r="D4829" s="2" t="s">
        <v>2063</v>
      </c>
      <c r="E4829" s="104">
        <v>15.2</v>
      </c>
      <c r="F4829" s="2" t="s">
        <v>3861</v>
      </c>
      <c r="G4829" s="2" t="s">
        <v>327</v>
      </c>
      <c r="H4829" s="103">
        <v>44637</v>
      </c>
      <c r="I4829" s="103">
        <v>44657</v>
      </c>
      <c r="J4829" s="48">
        <f t="shared" si="1085"/>
        <v>14</v>
      </c>
      <c r="L4829" s="48">
        <f t="shared" si="1086"/>
        <v>14</v>
      </c>
      <c r="O4829" s="48">
        <f t="shared" si="1084"/>
        <v>0</v>
      </c>
      <c r="Q4829" s="48">
        <f t="shared" si="1087"/>
        <v>0</v>
      </c>
      <c r="T4829" s="48">
        <f t="shared" si="1088"/>
        <v>0</v>
      </c>
      <c r="V4829" s="48">
        <f t="shared" si="1089"/>
        <v>0</v>
      </c>
      <c r="Y4829" s="48">
        <f t="shared" si="1090"/>
        <v>0</v>
      </c>
      <c r="AA4829" s="48">
        <f t="shared" si="1091"/>
        <v>0</v>
      </c>
      <c r="AD4829" s="48">
        <f t="shared" si="1092"/>
        <v>0</v>
      </c>
      <c r="AF4829" s="48">
        <f t="shared" si="1093"/>
        <v>0</v>
      </c>
      <c r="AI4829" s="48">
        <f t="shared" si="1094"/>
        <v>0</v>
      </c>
      <c r="AK4829" s="48">
        <f t="shared" si="1095"/>
        <v>0</v>
      </c>
      <c r="AL4829" s="103">
        <v>44679</v>
      </c>
      <c r="AT4829" s="48">
        <f t="shared" si="1096"/>
        <v>0</v>
      </c>
      <c r="AV4829" s="48">
        <f t="shared" si="1097"/>
        <v>0</v>
      </c>
      <c r="AY4829" s="103">
        <v>44714</v>
      </c>
      <c r="AZ4829" s="2" t="s">
        <v>40</v>
      </c>
      <c r="BA4829" s="2" t="s">
        <v>40</v>
      </c>
    </row>
    <row r="4830" spans="1:53" x14ac:dyDescent="0.35">
      <c r="A4830" s="2" t="s">
        <v>2426</v>
      </c>
      <c r="B4830" s="2" t="s">
        <v>1029</v>
      </c>
      <c r="C4830" s="2" t="s">
        <v>1878</v>
      </c>
      <c r="D4830" s="2" t="s">
        <v>2380</v>
      </c>
      <c r="E4830" s="104">
        <v>200</v>
      </c>
      <c r="F4830" s="2" t="s">
        <v>3860</v>
      </c>
      <c r="G4830" s="2" t="s">
        <v>1879</v>
      </c>
      <c r="H4830" s="103">
        <v>44734</v>
      </c>
      <c r="I4830" s="103">
        <v>44762</v>
      </c>
      <c r="J4830" s="48">
        <f t="shared" si="1085"/>
        <v>20</v>
      </c>
      <c r="L4830" s="48">
        <f t="shared" si="1086"/>
        <v>20</v>
      </c>
      <c r="O4830" s="48">
        <f t="shared" si="1084"/>
        <v>0</v>
      </c>
      <c r="Q4830" s="48">
        <f t="shared" si="1087"/>
        <v>0</v>
      </c>
      <c r="T4830" s="48">
        <f t="shared" si="1088"/>
        <v>0</v>
      </c>
      <c r="V4830" s="48">
        <f t="shared" si="1089"/>
        <v>0</v>
      </c>
      <c r="Y4830" s="48">
        <f t="shared" si="1090"/>
        <v>0</v>
      </c>
      <c r="AA4830" s="48">
        <f t="shared" si="1091"/>
        <v>0</v>
      </c>
      <c r="AD4830" s="48">
        <f t="shared" si="1092"/>
        <v>0</v>
      </c>
      <c r="AF4830" s="48">
        <f t="shared" si="1093"/>
        <v>0</v>
      </c>
      <c r="AI4830" s="48">
        <f t="shared" si="1094"/>
        <v>0</v>
      </c>
      <c r="AK4830" s="48">
        <f t="shared" si="1095"/>
        <v>0</v>
      </c>
      <c r="AL4830" s="103">
        <v>44866</v>
      </c>
      <c r="AT4830" s="48">
        <f t="shared" si="1096"/>
        <v>0</v>
      </c>
      <c r="AV4830" s="48">
        <f t="shared" si="1097"/>
        <v>0</v>
      </c>
      <c r="AY4830" s="103"/>
      <c r="AZ4830" s="2" t="s">
        <v>3880</v>
      </c>
      <c r="BA4830" s="2" t="s">
        <v>3880</v>
      </c>
    </row>
    <row r="4831" spans="1:53" x14ac:dyDescent="0.35">
      <c r="A4831" s="2" t="s">
        <v>2426</v>
      </c>
      <c r="B4831" s="2" t="s">
        <v>771</v>
      </c>
      <c r="C4831" s="2" t="s">
        <v>784</v>
      </c>
      <c r="D4831" s="2" t="s">
        <v>2115</v>
      </c>
      <c r="E4831" s="104">
        <v>51.9</v>
      </c>
      <c r="F4831" s="2" t="s">
        <v>3860</v>
      </c>
      <c r="G4831" s="2"/>
      <c r="H4831" s="103">
        <v>44641</v>
      </c>
      <c r="I4831" s="103">
        <v>44659</v>
      </c>
      <c r="J4831" s="48">
        <f t="shared" si="1085"/>
        <v>14</v>
      </c>
      <c r="L4831" s="48">
        <f t="shared" si="1086"/>
        <v>14</v>
      </c>
      <c r="O4831" s="48">
        <f t="shared" si="1084"/>
        <v>0</v>
      </c>
      <c r="Q4831" s="48">
        <f t="shared" si="1087"/>
        <v>0</v>
      </c>
      <c r="T4831" s="48">
        <f t="shared" si="1088"/>
        <v>0</v>
      </c>
      <c r="V4831" s="48">
        <f t="shared" si="1089"/>
        <v>0</v>
      </c>
      <c r="Y4831" s="48">
        <f t="shared" si="1090"/>
        <v>0</v>
      </c>
      <c r="AA4831" s="48">
        <f t="shared" si="1091"/>
        <v>0</v>
      </c>
      <c r="AD4831" s="48">
        <f t="shared" si="1092"/>
        <v>0</v>
      </c>
      <c r="AF4831" s="48">
        <f t="shared" si="1093"/>
        <v>0</v>
      </c>
      <c r="AI4831" s="48">
        <f t="shared" si="1094"/>
        <v>0</v>
      </c>
      <c r="AK4831" s="48">
        <f t="shared" si="1095"/>
        <v>0</v>
      </c>
      <c r="AL4831" s="103">
        <v>44659</v>
      </c>
      <c r="AT4831" s="48">
        <f t="shared" si="1096"/>
        <v>0</v>
      </c>
      <c r="AV4831" s="48">
        <f t="shared" si="1097"/>
        <v>0</v>
      </c>
      <c r="AY4831" s="103">
        <v>45149</v>
      </c>
      <c r="AZ4831" s="2" t="s">
        <v>40</v>
      </c>
      <c r="BA4831" s="2" t="s">
        <v>40</v>
      </c>
    </row>
    <row r="4832" spans="1:53" x14ac:dyDescent="0.35">
      <c r="A4832" s="2" t="s">
        <v>2426</v>
      </c>
      <c r="B4832" s="2" t="s">
        <v>110</v>
      </c>
      <c r="C4832" s="2" t="s">
        <v>541</v>
      </c>
      <c r="D4832" s="2" t="s">
        <v>2085</v>
      </c>
      <c r="E4832" s="104">
        <v>7.6</v>
      </c>
      <c r="F4832" s="2" t="s">
        <v>3861</v>
      </c>
      <c r="G4832" s="2" t="s">
        <v>531</v>
      </c>
      <c r="H4832" s="103">
        <v>44639</v>
      </c>
      <c r="I4832" s="103">
        <v>44665</v>
      </c>
      <c r="J4832" s="48">
        <f t="shared" si="1085"/>
        <v>19</v>
      </c>
      <c r="L4832" s="48">
        <f t="shared" si="1086"/>
        <v>19</v>
      </c>
      <c r="O4832" s="48">
        <f t="shared" si="1084"/>
        <v>0</v>
      </c>
      <c r="Q4832" s="48">
        <f t="shared" si="1087"/>
        <v>0</v>
      </c>
      <c r="T4832" s="48">
        <f t="shared" si="1088"/>
        <v>0</v>
      </c>
      <c r="V4832" s="48">
        <f t="shared" si="1089"/>
        <v>0</v>
      </c>
      <c r="Y4832" s="48">
        <f t="shared" si="1090"/>
        <v>0</v>
      </c>
      <c r="AA4832" s="48">
        <f t="shared" si="1091"/>
        <v>0</v>
      </c>
      <c r="AD4832" s="48">
        <f t="shared" si="1092"/>
        <v>0</v>
      </c>
      <c r="AF4832" s="48">
        <f t="shared" si="1093"/>
        <v>0</v>
      </c>
      <c r="AI4832" s="48">
        <f t="shared" si="1094"/>
        <v>0</v>
      </c>
      <c r="AK4832" s="48">
        <f t="shared" si="1095"/>
        <v>0</v>
      </c>
      <c r="AL4832" s="103">
        <v>44693</v>
      </c>
      <c r="AT4832" s="48">
        <f t="shared" si="1096"/>
        <v>0</v>
      </c>
      <c r="AV4832" s="48">
        <f t="shared" si="1097"/>
        <v>0</v>
      </c>
      <c r="AY4832" s="103">
        <v>45007</v>
      </c>
      <c r="AZ4832" s="2" t="s">
        <v>40</v>
      </c>
      <c r="BA4832" s="2" t="s">
        <v>40</v>
      </c>
    </row>
    <row r="4833" spans="1:53" x14ac:dyDescent="0.35">
      <c r="A4833" s="2" t="s">
        <v>2426</v>
      </c>
      <c r="B4833" s="2" t="s">
        <v>1310</v>
      </c>
      <c r="C4833" s="2" t="s">
        <v>1315</v>
      </c>
      <c r="D4833" s="2" t="s">
        <v>2264</v>
      </c>
      <c r="E4833" s="104">
        <v>15.2</v>
      </c>
      <c r="F4833" s="2" t="s">
        <v>3861</v>
      </c>
      <c r="G4833" s="2" t="s">
        <v>1308</v>
      </c>
      <c r="H4833" s="103">
        <v>44642</v>
      </c>
      <c r="I4833" s="103">
        <v>44672</v>
      </c>
      <c r="J4833" s="48">
        <f t="shared" si="1085"/>
        <v>22</v>
      </c>
      <c r="L4833" s="48">
        <f t="shared" si="1086"/>
        <v>22</v>
      </c>
      <c r="O4833" s="48">
        <f t="shared" si="1084"/>
        <v>0</v>
      </c>
      <c r="Q4833" s="48">
        <f t="shared" si="1087"/>
        <v>0</v>
      </c>
      <c r="T4833" s="48">
        <f t="shared" si="1088"/>
        <v>0</v>
      </c>
      <c r="V4833" s="48">
        <f t="shared" si="1089"/>
        <v>0</v>
      </c>
      <c r="Y4833" s="48">
        <f t="shared" si="1090"/>
        <v>0</v>
      </c>
      <c r="AA4833" s="48">
        <f t="shared" si="1091"/>
        <v>0</v>
      </c>
      <c r="AD4833" s="48">
        <f t="shared" si="1092"/>
        <v>0</v>
      </c>
      <c r="AF4833" s="48">
        <f t="shared" si="1093"/>
        <v>0</v>
      </c>
      <c r="AI4833" s="48">
        <f t="shared" si="1094"/>
        <v>0</v>
      </c>
      <c r="AK4833" s="48">
        <f t="shared" si="1095"/>
        <v>0</v>
      </c>
      <c r="AL4833" s="103">
        <v>44686</v>
      </c>
      <c r="AT4833" s="48">
        <f t="shared" si="1096"/>
        <v>0</v>
      </c>
      <c r="AV4833" s="48">
        <f t="shared" si="1097"/>
        <v>0</v>
      </c>
      <c r="AY4833" s="103">
        <v>44967</v>
      </c>
      <c r="AZ4833" s="2" t="s">
        <v>40</v>
      </c>
      <c r="BA4833" s="2" t="s">
        <v>40</v>
      </c>
    </row>
    <row r="4834" spans="1:53" x14ac:dyDescent="0.35">
      <c r="A4834" s="2" t="s">
        <v>2426</v>
      </c>
      <c r="B4834" s="2" t="s">
        <v>99</v>
      </c>
      <c r="C4834" s="2" t="s">
        <v>1400</v>
      </c>
      <c r="D4834" s="2" t="s">
        <v>2278</v>
      </c>
      <c r="E4834" s="104">
        <v>13</v>
      </c>
      <c r="F4834" s="2" t="s">
        <v>3861</v>
      </c>
      <c r="G4834" s="2" t="s">
        <v>1218</v>
      </c>
      <c r="H4834" s="103">
        <v>44666</v>
      </c>
      <c r="I4834" s="103">
        <v>44684</v>
      </c>
      <c r="J4834" s="48">
        <f t="shared" si="1085"/>
        <v>12</v>
      </c>
      <c r="L4834" s="48">
        <f t="shared" si="1086"/>
        <v>12</v>
      </c>
      <c r="O4834" s="48">
        <f t="shared" si="1084"/>
        <v>0</v>
      </c>
      <c r="Q4834" s="48">
        <f t="shared" si="1087"/>
        <v>0</v>
      </c>
      <c r="T4834" s="48">
        <f t="shared" si="1088"/>
        <v>0</v>
      </c>
      <c r="V4834" s="48">
        <f t="shared" si="1089"/>
        <v>0</v>
      </c>
      <c r="Y4834" s="48">
        <f t="shared" si="1090"/>
        <v>0</v>
      </c>
      <c r="AA4834" s="48">
        <f t="shared" si="1091"/>
        <v>0</v>
      </c>
      <c r="AD4834" s="48">
        <f t="shared" si="1092"/>
        <v>0</v>
      </c>
      <c r="AF4834" s="48">
        <f t="shared" si="1093"/>
        <v>0</v>
      </c>
      <c r="AI4834" s="48">
        <f t="shared" si="1094"/>
        <v>0</v>
      </c>
      <c r="AK4834" s="48">
        <f t="shared" si="1095"/>
        <v>0</v>
      </c>
      <c r="AL4834" s="103">
        <v>44749</v>
      </c>
      <c r="AT4834" s="48">
        <f t="shared" si="1096"/>
        <v>0</v>
      </c>
      <c r="AV4834" s="48">
        <f t="shared" si="1097"/>
        <v>0</v>
      </c>
      <c r="AY4834" s="103">
        <v>44847</v>
      </c>
      <c r="AZ4834" s="2" t="s">
        <v>40</v>
      </c>
      <c r="BA4834" s="2" t="s">
        <v>40</v>
      </c>
    </row>
    <row r="4835" spans="1:53" x14ac:dyDescent="0.35">
      <c r="A4835" s="2" t="s">
        <v>2426</v>
      </c>
      <c r="B4835" s="2" t="s">
        <v>1459</v>
      </c>
      <c r="C4835" s="2" t="s">
        <v>1466</v>
      </c>
      <c r="D4835" s="2" t="s">
        <v>2290</v>
      </c>
      <c r="E4835" s="104">
        <v>18</v>
      </c>
      <c r="F4835" s="2" t="s">
        <v>3860</v>
      </c>
      <c r="G4835" s="2" t="s">
        <v>1465</v>
      </c>
      <c r="H4835" s="103">
        <v>44643</v>
      </c>
      <c r="I4835" s="103">
        <v>44663</v>
      </c>
      <c r="J4835" s="48">
        <f t="shared" si="1085"/>
        <v>14</v>
      </c>
      <c r="L4835" s="48">
        <f t="shared" si="1086"/>
        <v>14</v>
      </c>
      <c r="O4835" s="48">
        <f t="shared" si="1084"/>
        <v>0</v>
      </c>
      <c r="Q4835" s="48">
        <f t="shared" si="1087"/>
        <v>0</v>
      </c>
      <c r="T4835" s="48">
        <f t="shared" si="1088"/>
        <v>0</v>
      </c>
      <c r="V4835" s="48">
        <f t="shared" si="1089"/>
        <v>0</v>
      </c>
      <c r="Y4835" s="48">
        <f t="shared" si="1090"/>
        <v>0</v>
      </c>
      <c r="AA4835" s="48">
        <f t="shared" si="1091"/>
        <v>0</v>
      </c>
      <c r="AD4835" s="48">
        <f t="shared" si="1092"/>
        <v>0</v>
      </c>
      <c r="AF4835" s="48">
        <f t="shared" si="1093"/>
        <v>0</v>
      </c>
      <c r="AI4835" s="48">
        <f t="shared" si="1094"/>
        <v>0</v>
      </c>
      <c r="AK4835" s="48">
        <f t="shared" si="1095"/>
        <v>0</v>
      </c>
      <c r="AL4835" s="103">
        <v>44783</v>
      </c>
      <c r="AT4835" s="48">
        <f t="shared" si="1096"/>
        <v>0</v>
      </c>
      <c r="AV4835" s="48">
        <f t="shared" si="1097"/>
        <v>0</v>
      </c>
      <c r="AY4835" s="103">
        <v>44952</v>
      </c>
      <c r="AZ4835" s="2" t="s">
        <v>40</v>
      </c>
      <c r="BA4835" s="2" t="s">
        <v>40</v>
      </c>
    </row>
    <row r="4836" spans="1:53" x14ac:dyDescent="0.35">
      <c r="A4836" s="2" t="s">
        <v>2426</v>
      </c>
      <c r="B4836" s="2" t="s">
        <v>1830</v>
      </c>
      <c r="C4836" s="2" t="s">
        <v>1831</v>
      </c>
      <c r="D4836" s="2" t="s">
        <v>3702</v>
      </c>
      <c r="E4836" s="104">
        <v>3.8</v>
      </c>
      <c r="F4836" s="2" t="s">
        <v>3861</v>
      </c>
      <c r="G4836" s="2" t="s">
        <v>1706</v>
      </c>
      <c r="H4836" s="103">
        <v>44649</v>
      </c>
      <c r="I4836" s="103">
        <v>44672</v>
      </c>
      <c r="J4836" s="48">
        <f t="shared" si="1085"/>
        <v>17</v>
      </c>
      <c r="L4836" s="48">
        <f t="shared" si="1086"/>
        <v>17</v>
      </c>
      <c r="O4836" s="48">
        <f t="shared" si="1084"/>
        <v>0</v>
      </c>
      <c r="Q4836" s="48">
        <f t="shared" si="1087"/>
        <v>0</v>
      </c>
      <c r="T4836" s="48">
        <f t="shared" si="1088"/>
        <v>0</v>
      </c>
      <c r="V4836" s="48">
        <f t="shared" si="1089"/>
        <v>0</v>
      </c>
      <c r="Y4836" s="48">
        <f t="shared" si="1090"/>
        <v>0</v>
      </c>
      <c r="AA4836" s="48">
        <f t="shared" si="1091"/>
        <v>0</v>
      </c>
      <c r="AD4836" s="48">
        <f t="shared" si="1092"/>
        <v>0</v>
      </c>
      <c r="AF4836" s="48">
        <f t="shared" si="1093"/>
        <v>0</v>
      </c>
      <c r="AI4836" s="48">
        <f t="shared" si="1094"/>
        <v>0</v>
      </c>
      <c r="AK4836" s="48">
        <f t="shared" si="1095"/>
        <v>0</v>
      </c>
      <c r="AL4836" s="103">
        <v>44685</v>
      </c>
      <c r="AT4836" s="48">
        <f t="shared" si="1096"/>
        <v>0</v>
      </c>
      <c r="AV4836" s="48">
        <f t="shared" si="1097"/>
        <v>0</v>
      </c>
      <c r="AY4836" s="103">
        <v>45411</v>
      </c>
      <c r="AZ4836" s="2" t="s">
        <v>40</v>
      </c>
      <c r="BA4836" s="2" t="s">
        <v>40</v>
      </c>
    </row>
    <row r="4837" spans="1:53" x14ac:dyDescent="0.35">
      <c r="A4837" s="2" t="s">
        <v>2426</v>
      </c>
      <c r="B4837" s="2" t="s">
        <v>50</v>
      </c>
      <c r="C4837" s="2" t="s">
        <v>149</v>
      </c>
      <c r="D4837" s="2" t="s">
        <v>3681</v>
      </c>
      <c r="E4837" s="104">
        <v>15.2</v>
      </c>
      <c r="F4837" s="2" t="s">
        <v>3861</v>
      </c>
      <c r="G4837" s="2" t="s">
        <v>133</v>
      </c>
      <c r="H4837" s="103">
        <v>44644</v>
      </c>
      <c r="I4837" s="103">
        <v>44665</v>
      </c>
      <c r="J4837" s="48">
        <f t="shared" si="1085"/>
        <v>15</v>
      </c>
      <c r="L4837" s="48">
        <f t="shared" si="1086"/>
        <v>15</v>
      </c>
      <c r="O4837" s="48">
        <f t="shared" si="1084"/>
        <v>0</v>
      </c>
      <c r="Q4837" s="48">
        <f t="shared" si="1087"/>
        <v>0</v>
      </c>
      <c r="T4837" s="48">
        <f t="shared" si="1088"/>
        <v>0</v>
      </c>
      <c r="V4837" s="48">
        <f t="shared" si="1089"/>
        <v>0</v>
      </c>
      <c r="Y4837" s="48">
        <f t="shared" si="1090"/>
        <v>0</v>
      </c>
      <c r="AA4837" s="48">
        <f t="shared" si="1091"/>
        <v>0</v>
      </c>
      <c r="AD4837" s="48">
        <f t="shared" si="1092"/>
        <v>0</v>
      </c>
      <c r="AF4837" s="48">
        <f t="shared" si="1093"/>
        <v>0</v>
      </c>
      <c r="AI4837" s="48">
        <f t="shared" si="1094"/>
        <v>0</v>
      </c>
      <c r="AK4837" s="48">
        <f t="shared" si="1095"/>
        <v>0</v>
      </c>
      <c r="AL4837" s="103">
        <v>45069</v>
      </c>
      <c r="AT4837" s="48">
        <f t="shared" si="1096"/>
        <v>0</v>
      </c>
      <c r="AV4837" s="48">
        <f t="shared" si="1097"/>
        <v>0</v>
      </c>
      <c r="AY4837" s="103">
        <v>45202</v>
      </c>
      <c r="AZ4837" s="2" t="s">
        <v>40</v>
      </c>
      <c r="BA4837" s="2" t="s">
        <v>40</v>
      </c>
    </row>
    <row r="4838" spans="1:53" x14ac:dyDescent="0.35">
      <c r="A4838" s="2" t="s">
        <v>2426</v>
      </c>
      <c r="B4838" s="2" t="s">
        <v>1364</v>
      </c>
      <c r="C4838" s="2" t="s">
        <v>1370</v>
      </c>
      <c r="D4838" s="2" t="s">
        <v>2275</v>
      </c>
      <c r="E4838" s="104">
        <v>23.423999999999999</v>
      </c>
      <c r="F4838" s="2" t="s">
        <v>3860</v>
      </c>
      <c r="G4838" s="2" t="s">
        <v>1338</v>
      </c>
      <c r="H4838" s="103">
        <v>44643</v>
      </c>
      <c r="I4838" s="103">
        <v>44663</v>
      </c>
      <c r="J4838" s="48">
        <f t="shared" si="1085"/>
        <v>14</v>
      </c>
      <c r="L4838" s="48">
        <f t="shared" si="1086"/>
        <v>14</v>
      </c>
      <c r="O4838" s="48">
        <f t="shared" si="1084"/>
        <v>0</v>
      </c>
      <c r="Q4838" s="48">
        <f t="shared" si="1087"/>
        <v>0</v>
      </c>
      <c r="T4838" s="48">
        <f t="shared" si="1088"/>
        <v>0</v>
      </c>
      <c r="V4838" s="48">
        <f t="shared" si="1089"/>
        <v>0</v>
      </c>
      <c r="Y4838" s="48">
        <f t="shared" si="1090"/>
        <v>0</v>
      </c>
      <c r="AA4838" s="48">
        <f t="shared" si="1091"/>
        <v>0</v>
      </c>
      <c r="AD4838" s="48">
        <f t="shared" si="1092"/>
        <v>0</v>
      </c>
      <c r="AF4838" s="48">
        <f t="shared" si="1093"/>
        <v>0</v>
      </c>
      <c r="AI4838" s="48">
        <f t="shared" si="1094"/>
        <v>0</v>
      </c>
      <c r="AK4838" s="48">
        <f t="shared" si="1095"/>
        <v>0</v>
      </c>
      <c r="AL4838" s="103">
        <v>44749</v>
      </c>
      <c r="AT4838" s="48">
        <f t="shared" si="1096"/>
        <v>0</v>
      </c>
      <c r="AV4838" s="48">
        <f t="shared" si="1097"/>
        <v>0</v>
      </c>
      <c r="AY4838" s="103">
        <v>45198</v>
      </c>
      <c r="AZ4838" s="2" t="s">
        <v>40</v>
      </c>
      <c r="BA4838" s="2" t="s">
        <v>40</v>
      </c>
    </row>
    <row r="4839" spans="1:53" x14ac:dyDescent="0.35">
      <c r="A4839" s="2" t="s">
        <v>2426</v>
      </c>
      <c r="B4839" s="2" t="s">
        <v>1197</v>
      </c>
      <c r="C4839" s="2" t="s">
        <v>1205</v>
      </c>
      <c r="D4839" s="2" t="s">
        <v>2244</v>
      </c>
      <c r="E4839" s="104">
        <v>15.2</v>
      </c>
      <c r="F4839" s="2" t="s">
        <v>3861</v>
      </c>
      <c r="G4839" s="2" t="s">
        <v>457</v>
      </c>
      <c r="H4839" s="103">
        <v>44645</v>
      </c>
      <c r="I4839" s="103">
        <v>44665</v>
      </c>
      <c r="J4839" s="48">
        <f t="shared" si="1085"/>
        <v>14</v>
      </c>
      <c r="L4839" s="48">
        <f t="shared" si="1086"/>
        <v>14</v>
      </c>
      <c r="O4839" s="48">
        <f t="shared" si="1084"/>
        <v>0</v>
      </c>
      <c r="Q4839" s="48">
        <f t="shared" si="1087"/>
        <v>0</v>
      </c>
      <c r="T4839" s="48">
        <f t="shared" si="1088"/>
        <v>0</v>
      </c>
      <c r="V4839" s="48">
        <f t="shared" si="1089"/>
        <v>0</v>
      </c>
      <c r="Y4839" s="48">
        <f t="shared" si="1090"/>
        <v>0</v>
      </c>
      <c r="AA4839" s="48">
        <f t="shared" si="1091"/>
        <v>0</v>
      </c>
      <c r="AD4839" s="48">
        <f t="shared" si="1092"/>
        <v>0</v>
      </c>
      <c r="AF4839" s="48">
        <f t="shared" si="1093"/>
        <v>0</v>
      </c>
      <c r="AI4839" s="48">
        <f t="shared" si="1094"/>
        <v>0</v>
      </c>
      <c r="AK4839" s="48">
        <f t="shared" si="1095"/>
        <v>0</v>
      </c>
      <c r="AL4839" s="103">
        <v>45154</v>
      </c>
      <c r="AT4839" s="48">
        <f t="shared" si="1096"/>
        <v>0</v>
      </c>
      <c r="AV4839" s="48">
        <f t="shared" si="1097"/>
        <v>0</v>
      </c>
      <c r="AY4839" s="103">
        <v>45215</v>
      </c>
      <c r="AZ4839" s="2" t="s">
        <v>40</v>
      </c>
      <c r="BA4839" s="2" t="s">
        <v>40</v>
      </c>
    </row>
    <row r="4840" spans="1:53" x14ac:dyDescent="0.35">
      <c r="A4840" s="2" t="s">
        <v>2426</v>
      </c>
      <c r="B4840" s="2" t="s">
        <v>1491</v>
      </c>
      <c r="C4840" s="2" t="s">
        <v>1497</v>
      </c>
      <c r="D4840" s="2" t="s">
        <v>176</v>
      </c>
      <c r="E4840" s="104">
        <v>15.2</v>
      </c>
      <c r="F4840" s="2" t="s">
        <v>3861</v>
      </c>
      <c r="G4840" s="2" t="s">
        <v>1494</v>
      </c>
      <c r="H4840" s="103">
        <v>44644</v>
      </c>
      <c r="I4840" s="103">
        <v>44663</v>
      </c>
      <c r="J4840" s="48">
        <f t="shared" si="1085"/>
        <v>13</v>
      </c>
      <c r="L4840" s="48">
        <f t="shared" si="1086"/>
        <v>13</v>
      </c>
      <c r="O4840" s="48">
        <f t="shared" si="1084"/>
        <v>0</v>
      </c>
      <c r="Q4840" s="48">
        <f t="shared" si="1087"/>
        <v>0</v>
      </c>
      <c r="T4840" s="48">
        <f t="shared" si="1088"/>
        <v>0</v>
      </c>
      <c r="V4840" s="48">
        <f t="shared" si="1089"/>
        <v>0</v>
      </c>
      <c r="Y4840" s="48">
        <f t="shared" si="1090"/>
        <v>0</v>
      </c>
      <c r="AA4840" s="48">
        <f t="shared" si="1091"/>
        <v>0</v>
      </c>
      <c r="AD4840" s="48">
        <f t="shared" si="1092"/>
        <v>0</v>
      </c>
      <c r="AF4840" s="48">
        <f t="shared" si="1093"/>
        <v>0</v>
      </c>
      <c r="AI4840" s="48">
        <f t="shared" si="1094"/>
        <v>0</v>
      </c>
      <c r="AK4840" s="48">
        <f t="shared" si="1095"/>
        <v>0</v>
      </c>
      <c r="AL4840" s="103">
        <v>44712</v>
      </c>
      <c r="AT4840" s="48">
        <f t="shared" si="1096"/>
        <v>0</v>
      </c>
      <c r="AV4840" s="48">
        <f t="shared" si="1097"/>
        <v>0</v>
      </c>
      <c r="AY4840" s="103">
        <v>44943</v>
      </c>
      <c r="AZ4840" s="2" t="s">
        <v>40</v>
      </c>
      <c r="BA4840" s="2" t="s">
        <v>40</v>
      </c>
    </row>
    <row r="4841" spans="1:53" x14ac:dyDescent="0.35">
      <c r="A4841" s="2" t="s">
        <v>2426</v>
      </c>
      <c r="B4841" s="2" t="s">
        <v>1105</v>
      </c>
      <c r="C4841" s="2" t="s">
        <v>1137</v>
      </c>
      <c r="D4841" s="2" t="s">
        <v>2233</v>
      </c>
      <c r="E4841" s="104">
        <v>15.2</v>
      </c>
      <c r="F4841" s="2" t="s">
        <v>3861</v>
      </c>
      <c r="G4841" s="2" t="s">
        <v>1138</v>
      </c>
      <c r="H4841" s="103">
        <v>44644</v>
      </c>
      <c r="I4841" s="103">
        <v>44663</v>
      </c>
      <c r="J4841" s="48">
        <f t="shared" si="1085"/>
        <v>13</v>
      </c>
      <c r="L4841" s="48">
        <f t="shared" si="1086"/>
        <v>13</v>
      </c>
      <c r="O4841" s="48">
        <f t="shared" si="1084"/>
        <v>0</v>
      </c>
      <c r="Q4841" s="48">
        <f t="shared" si="1087"/>
        <v>0</v>
      </c>
      <c r="T4841" s="48">
        <f t="shared" si="1088"/>
        <v>0</v>
      </c>
      <c r="V4841" s="48">
        <f t="shared" si="1089"/>
        <v>0</v>
      </c>
      <c r="Y4841" s="48">
        <f t="shared" si="1090"/>
        <v>0</v>
      </c>
      <c r="AA4841" s="48">
        <f t="shared" si="1091"/>
        <v>0</v>
      </c>
      <c r="AD4841" s="48">
        <f t="shared" si="1092"/>
        <v>0</v>
      </c>
      <c r="AF4841" s="48">
        <f t="shared" si="1093"/>
        <v>0</v>
      </c>
      <c r="AI4841" s="48">
        <f t="shared" si="1094"/>
        <v>0</v>
      </c>
      <c r="AK4841" s="48">
        <f t="shared" si="1095"/>
        <v>0</v>
      </c>
      <c r="AL4841" s="103">
        <v>44697</v>
      </c>
      <c r="AT4841" s="48">
        <f t="shared" si="1096"/>
        <v>0</v>
      </c>
      <c r="AV4841" s="48">
        <f t="shared" si="1097"/>
        <v>0</v>
      </c>
      <c r="AY4841" s="103">
        <v>45026</v>
      </c>
      <c r="AZ4841" s="2" t="s">
        <v>40</v>
      </c>
      <c r="BA4841" s="2" t="s">
        <v>40</v>
      </c>
    </row>
    <row r="4842" spans="1:53" x14ac:dyDescent="0.35">
      <c r="A4842" s="2" t="s">
        <v>2426</v>
      </c>
      <c r="B4842" s="2" t="s">
        <v>110</v>
      </c>
      <c r="C4842" s="2" t="s">
        <v>542</v>
      </c>
      <c r="D4842" s="2" t="s">
        <v>2085</v>
      </c>
      <c r="E4842" s="104">
        <v>250</v>
      </c>
      <c r="F4842" s="2" t="s">
        <v>3860</v>
      </c>
      <c r="G4842" s="2" t="s">
        <v>530</v>
      </c>
      <c r="H4842" s="103">
        <v>44718</v>
      </c>
      <c r="I4842" s="103">
        <v>44733</v>
      </c>
      <c r="J4842" s="48">
        <f t="shared" si="1085"/>
        <v>11</v>
      </c>
      <c r="L4842" s="48">
        <f t="shared" si="1086"/>
        <v>11</v>
      </c>
      <c r="O4842" s="48">
        <f t="shared" si="1084"/>
        <v>0</v>
      </c>
      <c r="Q4842" s="48">
        <f t="shared" si="1087"/>
        <v>0</v>
      </c>
      <c r="T4842" s="48">
        <f t="shared" si="1088"/>
        <v>0</v>
      </c>
      <c r="V4842" s="48">
        <f t="shared" si="1089"/>
        <v>0</v>
      </c>
      <c r="Y4842" s="48">
        <f t="shared" si="1090"/>
        <v>0</v>
      </c>
      <c r="AA4842" s="48">
        <f t="shared" si="1091"/>
        <v>0</v>
      </c>
      <c r="AD4842" s="48">
        <f t="shared" si="1092"/>
        <v>0</v>
      </c>
      <c r="AF4842" s="48">
        <f t="shared" si="1093"/>
        <v>0</v>
      </c>
      <c r="AI4842" s="48">
        <f t="shared" si="1094"/>
        <v>0</v>
      </c>
      <c r="AK4842" s="48">
        <f t="shared" si="1095"/>
        <v>0</v>
      </c>
      <c r="AL4842" s="103">
        <v>44859</v>
      </c>
      <c r="AT4842" s="48">
        <f t="shared" si="1096"/>
        <v>0</v>
      </c>
      <c r="AV4842" s="48">
        <f t="shared" si="1097"/>
        <v>0</v>
      </c>
      <c r="AY4842" s="103"/>
      <c r="AZ4842" s="2" t="s">
        <v>3879</v>
      </c>
      <c r="BA4842" s="2" t="s">
        <v>3879</v>
      </c>
    </row>
    <row r="4843" spans="1:53" x14ac:dyDescent="0.35">
      <c r="A4843" s="2" t="s">
        <v>2426</v>
      </c>
      <c r="B4843" s="2" t="s">
        <v>910</v>
      </c>
      <c r="C4843" s="2" t="s">
        <v>916</v>
      </c>
      <c r="D4843" s="2" t="s">
        <v>2161</v>
      </c>
      <c r="E4843" s="104">
        <v>34.6</v>
      </c>
      <c r="F4843" s="2" t="s">
        <v>3860</v>
      </c>
      <c r="G4843" s="2" t="s">
        <v>917</v>
      </c>
      <c r="H4843" s="103">
        <v>44648</v>
      </c>
      <c r="I4843" s="103">
        <v>44664</v>
      </c>
      <c r="J4843" s="48">
        <f t="shared" si="1085"/>
        <v>12</v>
      </c>
      <c r="L4843" s="48">
        <f t="shared" si="1086"/>
        <v>12</v>
      </c>
      <c r="O4843" s="48">
        <f t="shared" si="1084"/>
        <v>0</v>
      </c>
      <c r="Q4843" s="48">
        <f t="shared" si="1087"/>
        <v>0</v>
      </c>
      <c r="T4843" s="48">
        <f t="shared" si="1088"/>
        <v>0</v>
      </c>
      <c r="V4843" s="48">
        <f t="shared" si="1089"/>
        <v>0</v>
      </c>
      <c r="Y4843" s="48">
        <f t="shared" si="1090"/>
        <v>0</v>
      </c>
      <c r="AA4843" s="48">
        <f t="shared" si="1091"/>
        <v>0</v>
      </c>
      <c r="AD4843" s="48">
        <f t="shared" si="1092"/>
        <v>0</v>
      </c>
      <c r="AF4843" s="48">
        <f t="shared" si="1093"/>
        <v>0</v>
      </c>
      <c r="AI4843" s="48">
        <f t="shared" si="1094"/>
        <v>0</v>
      </c>
      <c r="AK4843" s="48">
        <f t="shared" si="1095"/>
        <v>0</v>
      </c>
      <c r="AL4843" s="103">
        <v>44664</v>
      </c>
      <c r="AT4843" s="48">
        <f t="shared" si="1096"/>
        <v>0</v>
      </c>
      <c r="AV4843" s="48">
        <f t="shared" si="1097"/>
        <v>0</v>
      </c>
      <c r="AY4843" s="103">
        <v>45713</v>
      </c>
      <c r="AZ4843" s="2" t="s">
        <v>40</v>
      </c>
      <c r="BA4843" s="2" t="s">
        <v>40</v>
      </c>
    </row>
    <row r="4844" spans="1:53" x14ac:dyDescent="0.35">
      <c r="A4844" s="2" t="s">
        <v>2426</v>
      </c>
      <c r="B4844" s="2" t="s">
        <v>208</v>
      </c>
      <c r="C4844" s="2" t="s">
        <v>215</v>
      </c>
      <c r="D4844" s="2" t="s">
        <v>2050</v>
      </c>
      <c r="E4844" s="104">
        <v>15.2</v>
      </c>
      <c r="F4844" s="2" t="s">
        <v>3861</v>
      </c>
      <c r="G4844" s="2" t="s">
        <v>52</v>
      </c>
      <c r="H4844" s="103">
        <v>44649</v>
      </c>
      <c r="I4844" s="103">
        <v>44683</v>
      </c>
      <c r="J4844" s="48">
        <f t="shared" si="1085"/>
        <v>24</v>
      </c>
      <c r="L4844" s="48">
        <f t="shared" si="1086"/>
        <v>24</v>
      </c>
      <c r="O4844" s="48">
        <f t="shared" si="1084"/>
        <v>0</v>
      </c>
      <c r="Q4844" s="48">
        <f t="shared" si="1087"/>
        <v>0</v>
      </c>
      <c r="T4844" s="48">
        <f t="shared" si="1088"/>
        <v>0</v>
      </c>
      <c r="V4844" s="48">
        <f t="shared" si="1089"/>
        <v>0</v>
      </c>
      <c r="Y4844" s="48">
        <f t="shared" si="1090"/>
        <v>0</v>
      </c>
      <c r="AA4844" s="48">
        <f t="shared" si="1091"/>
        <v>0</v>
      </c>
      <c r="AD4844" s="48">
        <f t="shared" si="1092"/>
        <v>0</v>
      </c>
      <c r="AF4844" s="48">
        <f t="shared" si="1093"/>
        <v>0</v>
      </c>
      <c r="AI4844" s="48">
        <f t="shared" si="1094"/>
        <v>0</v>
      </c>
      <c r="AK4844" s="48">
        <f t="shared" si="1095"/>
        <v>0</v>
      </c>
      <c r="AL4844" s="103">
        <v>44713</v>
      </c>
      <c r="AT4844" s="48">
        <f t="shared" si="1096"/>
        <v>0</v>
      </c>
      <c r="AV4844" s="48">
        <f t="shared" si="1097"/>
        <v>0</v>
      </c>
      <c r="AY4844" s="103">
        <v>45020</v>
      </c>
      <c r="AZ4844" s="2" t="s">
        <v>40</v>
      </c>
      <c r="BA4844" s="2" t="s">
        <v>40</v>
      </c>
    </row>
    <row r="4845" spans="1:53" x14ac:dyDescent="0.35">
      <c r="A4845" s="2" t="s">
        <v>2426</v>
      </c>
      <c r="B4845" s="2" t="s">
        <v>1501</v>
      </c>
      <c r="C4845" s="2" t="s">
        <v>1556</v>
      </c>
      <c r="D4845" s="2" t="s">
        <v>2310</v>
      </c>
      <c r="E4845" s="104">
        <v>15.2</v>
      </c>
      <c r="F4845" s="2" t="s">
        <v>3861</v>
      </c>
      <c r="G4845" s="2" t="s">
        <v>1554</v>
      </c>
      <c r="H4845" s="103">
        <v>44645</v>
      </c>
      <c r="I4845" s="103">
        <v>44664</v>
      </c>
      <c r="J4845" s="48">
        <f t="shared" si="1085"/>
        <v>13</v>
      </c>
      <c r="L4845" s="48">
        <f t="shared" si="1086"/>
        <v>13</v>
      </c>
      <c r="O4845" s="48">
        <f t="shared" si="1084"/>
        <v>0</v>
      </c>
      <c r="Q4845" s="48">
        <f t="shared" si="1087"/>
        <v>0</v>
      </c>
      <c r="T4845" s="48">
        <f t="shared" si="1088"/>
        <v>0</v>
      </c>
      <c r="V4845" s="48">
        <f t="shared" si="1089"/>
        <v>0</v>
      </c>
      <c r="Y4845" s="48">
        <f t="shared" si="1090"/>
        <v>0</v>
      </c>
      <c r="AA4845" s="48">
        <f t="shared" si="1091"/>
        <v>0</v>
      </c>
      <c r="AD4845" s="48">
        <f t="shared" si="1092"/>
        <v>0</v>
      </c>
      <c r="AF4845" s="48">
        <f t="shared" si="1093"/>
        <v>0</v>
      </c>
      <c r="AI4845" s="48">
        <f t="shared" si="1094"/>
        <v>0</v>
      </c>
      <c r="AK4845" s="48">
        <f t="shared" si="1095"/>
        <v>0</v>
      </c>
      <c r="AL4845" s="103">
        <v>44712</v>
      </c>
      <c r="AT4845" s="48">
        <f t="shared" si="1096"/>
        <v>0</v>
      </c>
      <c r="AV4845" s="48">
        <f t="shared" si="1097"/>
        <v>0</v>
      </c>
      <c r="AY4845" s="103">
        <v>45078</v>
      </c>
      <c r="AZ4845" s="2" t="s">
        <v>40</v>
      </c>
      <c r="BA4845" s="2" t="s">
        <v>40</v>
      </c>
    </row>
    <row r="4846" spans="1:53" x14ac:dyDescent="0.35">
      <c r="A4846" s="2" t="s">
        <v>2426</v>
      </c>
      <c r="B4846" s="2" t="s">
        <v>616</v>
      </c>
      <c r="C4846" s="2" t="s">
        <v>632</v>
      </c>
      <c r="D4846" s="2" t="s">
        <v>2093</v>
      </c>
      <c r="E4846" s="104">
        <v>7.6</v>
      </c>
      <c r="F4846" s="2" t="s">
        <v>3861</v>
      </c>
      <c r="G4846" s="2" t="s">
        <v>633</v>
      </c>
      <c r="H4846" s="103">
        <v>44648</v>
      </c>
      <c r="I4846" s="103">
        <v>44664</v>
      </c>
      <c r="J4846" s="48">
        <f t="shared" si="1085"/>
        <v>12</v>
      </c>
      <c r="L4846" s="48">
        <f t="shared" si="1086"/>
        <v>12</v>
      </c>
      <c r="O4846" s="48">
        <f t="shared" si="1084"/>
        <v>0</v>
      </c>
      <c r="Q4846" s="48">
        <f t="shared" si="1087"/>
        <v>0</v>
      </c>
      <c r="T4846" s="48">
        <f t="shared" si="1088"/>
        <v>0</v>
      </c>
      <c r="V4846" s="48">
        <f t="shared" si="1089"/>
        <v>0</v>
      </c>
      <c r="Y4846" s="48">
        <f t="shared" si="1090"/>
        <v>0</v>
      </c>
      <c r="AA4846" s="48">
        <f t="shared" si="1091"/>
        <v>0</v>
      </c>
      <c r="AD4846" s="48">
        <f t="shared" si="1092"/>
        <v>0</v>
      </c>
      <c r="AF4846" s="48">
        <f t="shared" si="1093"/>
        <v>0</v>
      </c>
      <c r="AI4846" s="48">
        <f t="shared" si="1094"/>
        <v>0</v>
      </c>
      <c r="AK4846" s="48">
        <f t="shared" si="1095"/>
        <v>0</v>
      </c>
      <c r="AL4846" s="103">
        <v>44697</v>
      </c>
      <c r="AT4846" s="48">
        <f t="shared" si="1096"/>
        <v>0</v>
      </c>
      <c r="AV4846" s="48">
        <f t="shared" si="1097"/>
        <v>0</v>
      </c>
      <c r="AY4846" s="103">
        <v>44994</v>
      </c>
      <c r="AZ4846" s="2" t="s">
        <v>40</v>
      </c>
      <c r="BA4846" s="2" t="s">
        <v>40</v>
      </c>
    </row>
    <row r="4847" spans="1:53" x14ac:dyDescent="0.35">
      <c r="A4847" s="2" t="s">
        <v>2426</v>
      </c>
      <c r="B4847" s="2" t="s">
        <v>1854</v>
      </c>
      <c r="C4847" s="2" t="s">
        <v>1855</v>
      </c>
      <c r="D4847" s="2" t="s">
        <v>2377</v>
      </c>
      <c r="E4847" s="104">
        <v>15.2</v>
      </c>
      <c r="F4847" s="2" t="s">
        <v>3860</v>
      </c>
      <c r="G4847" s="2" t="s">
        <v>1104</v>
      </c>
      <c r="H4847" s="103">
        <v>44644</v>
      </c>
      <c r="I4847" s="103">
        <v>44663</v>
      </c>
      <c r="J4847" s="48">
        <f t="shared" si="1085"/>
        <v>13</v>
      </c>
      <c r="L4847" s="48">
        <f t="shared" si="1086"/>
        <v>13</v>
      </c>
      <c r="O4847" s="48">
        <f t="shared" si="1084"/>
        <v>0</v>
      </c>
      <c r="Q4847" s="48">
        <f t="shared" si="1087"/>
        <v>0</v>
      </c>
      <c r="T4847" s="48">
        <f t="shared" si="1088"/>
        <v>0</v>
      </c>
      <c r="V4847" s="48">
        <f t="shared" si="1089"/>
        <v>0</v>
      </c>
      <c r="Y4847" s="48">
        <f t="shared" si="1090"/>
        <v>0</v>
      </c>
      <c r="AA4847" s="48">
        <f t="shared" si="1091"/>
        <v>0</v>
      </c>
      <c r="AD4847" s="48">
        <f t="shared" si="1092"/>
        <v>0</v>
      </c>
      <c r="AF4847" s="48">
        <f t="shared" si="1093"/>
        <v>0</v>
      </c>
      <c r="AI4847" s="48">
        <f t="shared" si="1094"/>
        <v>0</v>
      </c>
      <c r="AK4847" s="48">
        <f t="shared" si="1095"/>
        <v>0</v>
      </c>
      <c r="AL4847" s="103">
        <v>44666</v>
      </c>
      <c r="AT4847" s="48">
        <f t="shared" si="1096"/>
        <v>0</v>
      </c>
      <c r="AV4847" s="48">
        <f t="shared" si="1097"/>
        <v>0</v>
      </c>
      <c r="AY4847" s="103">
        <v>45016</v>
      </c>
      <c r="AZ4847" s="2" t="s">
        <v>40</v>
      </c>
      <c r="BA4847" s="2" t="s">
        <v>40</v>
      </c>
    </row>
    <row r="4848" spans="1:53" x14ac:dyDescent="0.35">
      <c r="A4848" s="2" t="s">
        <v>2426</v>
      </c>
      <c r="B4848" s="2" t="s">
        <v>1197</v>
      </c>
      <c r="C4848" s="2" t="s">
        <v>1206</v>
      </c>
      <c r="D4848" s="2" t="s">
        <v>2244</v>
      </c>
      <c r="E4848" s="104">
        <v>7.6</v>
      </c>
      <c r="F4848" s="2" t="s">
        <v>3861</v>
      </c>
      <c r="G4848" s="2" t="s">
        <v>3733</v>
      </c>
      <c r="H4848" s="103">
        <v>44646</v>
      </c>
      <c r="I4848" s="103">
        <v>44665</v>
      </c>
      <c r="J4848" s="48">
        <f t="shared" si="1085"/>
        <v>14</v>
      </c>
      <c r="L4848" s="48">
        <f t="shared" si="1086"/>
        <v>14</v>
      </c>
      <c r="O4848" s="48">
        <f t="shared" si="1084"/>
        <v>0</v>
      </c>
      <c r="Q4848" s="48">
        <f t="shared" si="1087"/>
        <v>0</v>
      </c>
      <c r="T4848" s="48">
        <f t="shared" si="1088"/>
        <v>0</v>
      </c>
      <c r="V4848" s="48">
        <f t="shared" si="1089"/>
        <v>0</v>
      </c>
      <c r="Y4848" s="48">
        <f t="shared" si="1090"/>
        <v>0</v>
      </c>
      <c r="AA4848" s="48">
        <f t="shared" si="1091"/>
        <v>0</v>
      </c>
      <c r="AD4848" s="48">
        <f t="shared" si="1092"/>
        <v>0</v>
      </c>
      <c r="AF4848" s="48">
        <f t="shared" si="1093"/>
        <v>0</v>
      </c>
      <c r="AI4848" s="48">
        <f t="shared" si="1094"/>
        <v>0</v>
      </c>
      <c r="AK4848" s="48">
        <f t="shared" si="1095"/>
        <v>0</v>
      </c>
      <c r="AL4848" s="103">
        <v>44699</v>
      </c>
      <c r="AT4848" s="48">
        <f t="shared" si="1096"/>
        <v>0</v>
      </c>
      <c r="AV4848" s="48">
        <f t="shared" si="1097"/>
        <v>0</v>
      </c>
      <c r="AY4848" s="103">
        <v>44946</v>
      </c>
      <c r="AZ4848" s="2" t="s">
        <v>40</v>
      </c>
      <c r="BA4848" s="2" t="s">
        <v>40</v>
      </c>
    </row>
    <row r="4849" spans="1:53" x14ac:dyDescent="0.35">
      <c r="A4849" s="2" t="s">
        <v>2426</v>
      </c>
      <c r="B4849" s="2" t="s">
        <v>1830</v>
      </c>
      <c r="C4849" s="2" t="s">
        <v>1829</v>
      </c>
      <c r="D4849" s="2" t="s">
        <v>3702</v>
      </c>
      <c r="E4849" s="104">
        <v>15.2</v>
      </c>
      <c r="F4849" s="2" t="s">
        <v>3861</v>
      </c>
      <c r="G4849" s="2"/>
      <c r="H4849" s="103">
        <v>44647</v>
      </c>
      <c r="I4849" s="103">
        <v>44679</v>
      </c>
      <c r="J4849" s="48">
        <f t="shared" si="1085"/>
        <v>24</v>
      </c>
      <c r="L4849" s="48">
        <f t="shared" si="1086"/>
        <v>24</v>
      </c>
      <c r="O4849" s="48">
        <f t="shared" si="1084"/>
        <v>0</v>
      </c>
      <c r="Q4849" s="48">
        <f t="shared" si="1087"/>
        <v>0</v>
      </c>
      <c r="T4849" s="48">
        <f t="shared" si="1088"/>
        <v>0</v>
      </c>
      <c r="V4849" s="48">
        <f t="shared" si="1089"/>
        <v>0</v>
      </c>
      <c r="Y4849" s="48">
        <f t="shared" si="1090"/>
        <v>0</v>
      </c>
      <c r="AA4849" s="48">
        <f t="shared" si="1091"/>
        <v>0</v>
      </c>
      <c r="AD4849" s="48">
        <f t="shared" si="1092"/>
        <v>0</v>
      </c>
      <c r="AF4849" s="48">
        <f t="shared" si="1093"/>
        <v>0</v>
      </c>
      <c r="AI4849" s="48">
        <f t="shared" si="1094"/>
        <v>0</v>
      </c>
      <c r="AK4849" s="48">
        <f t="shared" si="1095"/>
        <v>0</v>
      </c>
      <c r="AL4849" s="103">
        <v>44685</v>
      </c>
      <c r="AT4849" s="48">
        <f t="shared" si="1096"/>
        <v>0</v>
      </c>
      <c r="AV4849" s="48">
        <f t="shared" si="1097"/>
        <v>0</v>
      </c>
      <c r="AY4849" s="103">
        <v>44991</v>
      </c>
      <c r="AZ4849" s="2" t="s">
        <v>40</v>
      </c>
      <c r="BA4849" s="2" t="s">
        <v>40</v>
      </c>
    </row>
    <row r="4850" spans="1:53" x14ac:dyDescent="0.35">
      <c r="A4850" s="2" t="s">
        <v>2426</v>
      </c>
      <c r="B4850" s="2" t="s">
        <v>1886</v>
      </c>
      <c r="C4850" s="2" t="s">
        <v>1895</v>
      </c>
      <c r="D4850" s="2" t="s">
        <v>2382</v>
      </c>
      <c r="E4850" s="104">
        <v>17.568000000000001</v>
      </c>
      <c r="F4850" s="2" t="s">
        <v>3860</v>
      </c>
      <c r="G4850" s="2"/>
      <c r="H4850" s="103">
        <v>44715</v>
      </c>
      <c r="I4850" s="103">
        <v>44783</v>
      </c>
      <c r="J4850" s="48">
        <f t="shared" si="1085"/>
        <v>48</v>
      </c>
      <c r="L4850" s="48">
        <f t="shared" si="1086"/>
        <v>48</v>
      </c>
      <c r="O4850" s="48">
        <f t="shared" si="1084"/>
        <v>0</v>
      </c>
      <c r="Q4850" s="48">
        <f t="shared" si="1087"/>
        <v>0</v>
      </c>
      <c r="T4850" s="48">
        <f t="shared" si="1088"/>
        <v>0</v>
      </c>
      <c r="V4850" s="48">
        <f t="shared" si="1089"/>
        <v>0</v>
      </c>
      <c r="Y4850" s="48">
        <f t="shared" si="1090"/>
        <v>0</v>
      </c>
      <c r="AA4850" s="48">
        <f t="shared" si="1091"/>
        <v>0</v>
      </c>
      <c r="AD4850" s="48">
        <f t="shared" si="1092"/>
        <v>0</v>
      </c>
      <c r="AF4850" s="48">
        <f t="shared" si="1093"/>
        <v>0</v>
      </c>
      <c r="AI4850" s="48">
        <f t="shared" si="1094"/>
        <v>0</v>
      </c>
      <c r="AK4850" s="48">
        <f t="shared" si="1095"/>
        <v>0</v>
      </c>
      <c r="AL4850" s="103">
        <v>44788</v>
      </c>
      <c r="AT4850" s="48">
        <f t="shared" si="1096"/>
        <v>0</v>
      </c>
      <c r="AV4850" s="48">
        <f t="shared" si="1097"/>
        <v>0</v>
      </c>
      <c r="AY4850" s="103">
        <v>44946</v>
      </c>
      <c r="AZ4850" s="2" t="s">
        <v>40</v>
      </c>
      <c r="BA4850" s="2" t="s">
        <v>40</v>
      </c>
    </row>
    <row r="4851" spans="1:53" x14ac:dyDescent="0.35">
      <c r="A4851" s="2" t="s">
        <v>2426</v>
      </c>
      <c r="B4851" s="2" t="s">
        <v>1909</v>
      </c>
      <c r="C4851" s="2" t="s">
        <v>1975</v>
      </c>
      <c r="D4851" s="2" t="s">
        <v>2411</v>
      </c>
      <c r="E4851" s="104">
        <v>480</v>
      </c>
      <c r="F4851" s="2" t="s">
        <v>3860</v>
      </c>
      <c r="G4851" s="2" t="s">
        <v>1976</v>
      </c>
      <c r="H4851" s="103">
        <v>44720</v>
      </c>
      <c r="I4851" s="103">
        <v>44788</v>
      </c>
      <c r="J4851" s="48">
        <f t="shared" si="1085"/>
        <v>48</v>
      </c>
      <c r="L4851" s="48">
        <f t="shared" si="1086"/>
        <v>48</v>
      </c>
      <c r="O4851" s="48">
        <f t="shared" si="1084"/>
        <v>0</v>
      </c>
      <c r="Q4851" s="48">
        <f t="shared" si="1087"/>
        <v>0</v>
      </c>
      <c r="T4851" s="48">
        <f t="shared" si="1088"/>
        <v>0</v>
      </c>
      <c r="V4851" s="48">
        <f t="shared" si="1089"/>
        <v>0</v>
      </c>
      <c r="Y4851" s="48">
        <f t="shared" si="1090"/>
        <v>0</v>
      </c>
      <c r="AA4851" s="48">
        <f t="shared" si="1091"/>
        <v>0</v>
      </c>
      <c r="AD4851" s="48">
        <f t="shared" si="1092"/>
        <v>0</v>
      </c>
      <c r="AF4851" s="48">
        <f t="shared" si="1093"/>
        <v>0</v>
      </c>
      <c r="AI4851" s="48">
        <f t="shared" si="1094"/>
        <v>0</v>
      </c>
      <c r="AK4851" s="48">
        <f t="shared" si="1095"/>
        <v>0</v>
      </c>
      <c r="AL4851" s="103">
        <v>44874</v>
      </c>
      <c r="AT4851" s="48">
        <f t="shared" si="1096"/>
        <v>0</v>
      </c>
      <c r="AV4851" s="48">
        <f t="shared" si="1097"/>
        <v>0</v>
      </c>
      <c r="AY4851" s="103"/>
      <c r="AZ4851" s="2" t="s">
        <v>3880</v>
      </c>
      <c r="BA4851" s="2" t="s">
        <v>3880</v>
      </c>
    </row>
    <row r="4852" spans="1:53" x14ac:dyDescent="0.35">
      <c r="A4852" s="2" t="s">
        <v>2426</v>
      </c>
      <c r="B4852" s="2" t="s">
        <v>1526</v>
      </c>
      <c r="C4852" s="2" t="s">
        <v>1537</v>
      </c>
      <c r="D4852" s="2" t="s">
        <v>2305</v>
      </c>
      <c r="E4852" s="104">
        <v>132.47999999999999</v>
      </c>
      <c r="F4852" s="2" t="s">
        <v>3860</v>
      </c>
      <c r="G4852" s="2" t="s">
        <v>1528</v>
      </c>
      <c r="H4852" s="103">
        <v>44655</v>
      </c>
      <c r="I4852" s="103">
        <v>44671</v>
      </c>
      <c r="J4852" s="48">
        <f t="shared" si="1085"/>
        <v>12</v>
      </c>
      <c r="L4852" s="48">
        <f t="shared" si="1086"/>
        <v>12</v>
      </c>
      <c r="O4852" s="48">
        <f t="shared" si="1084"/>
        <v>0</v>
      </c>
      <c r="Q4852" s="48">
        <f t="shared" si="1087"/>
        <v>0</v>
      </c>
      <c r="T4852" s="48">
        <f t="shared" si="1088"/>
        <v>0</v>
      </c>
      <c r="V4852" s="48">
        <f t="shared" si="1089"/>
        <v>0</v>
      </c>
      <c r="Y4852" s="48">
        <f t="shared" si="1090"/>
        <v>0</v>
      </c>
      <c r="AA4852" s="48">
        <f t="shared" si="1091"/>
        <v>0</v>
      </c>
      <c r="AD4852" s="48">
        <f t="shared" si="1092"/>
        <v>0</v>
      </c>
      <c r="AF4852" s="48">
        <f t="shared" si="1093"/>
        <v>0</v>
      </c>
      <c r="AI4852" s="48">
        <f t="shared" si="1094"/>
        <v>0</v>
      </c>
      <c r="AK4852" s="48">
        <f t="shared" si="1095"/>
        <v>0</v>
      </c>
      <c r="AL4852" s="103">
        <v>44776</v>
      </c>
      <c r="AT4852" s="48">
        <f t="shared" si="1096"/>
        <v>0</v>
      </c>
      <c r="AV4852" s="48">
        <f t="shared" si="1097"/>
        <v>0</v>
      </c>
      <c r="AY4852" s="103">
        <v>45534</v>
      </c>
      <c r="AZ4852" s="2" t="s">
        <v>40</v>
      </c>
      <c r="BA4852" s="2" t="s">
        <v>40</v>
      </c>
    </row>
    <row r="4853" spans="1:53" x14ac:dyDescent="0.35">
      <c r="A4853" s="2" t="s">
        <v>2426</v>
      </c>
      <c r="B4853" s="2" t="s">
        <v>1595</v>
      </c>
      <c r="C4853" s="2" t="s">
        <v>1599</v>
      </c>
      <c r="D4853" s="2" t="s">
        <v>3701</v>
      </c>
      <c r="E4853" s="104">
        <v>156.16</v>
      </c>
      <c r="F4853" s="2" t="s">
        <v>3860</v>
      </c>
      <c r="G4853" s="2" t="s">
        <v>1528</v>
      </c>
      <c r="H4853" s="103">
        <v>44655</v>
      </c>
      <c r="I4853" s="103">
        <v>44671</v>
      </c>
      <c r="J4853" s="48">
        <f t="shared" si="1085"/>
        <v>12</v>
      </c>
      <c r="L4853" s="48">
        <f t="shared" si="1086"/>
        <v>12</v>
      </c>
      <c r="O4853" s="48">
        <f t="shared" si="1084"/>
        <v>0</v>
      </c>
      <c r="Q4853" s="48">
        <f t="shared" si="1087"/>
        <v>0</v>
      </c>
      <c r="T4853" s="48">
        <f t="shared" si="1088"/>
        <v>0</v>
      </c>
      <c r="V4853" s="48">
        <f t="shared" si="1089"/>
        <v>0</v>
      </c>
      <c r="Y4853" s="48">
        <f t="shared" si="1090"/>
        <v>0</v>
      </c>
      <c r="AA4853" s="48">
        <f t="shared" si="1091"/>
        <v>0</v>
      </c>
      <c r="AD4853" s="48">
        <f t="shared" si="1092"/>
        <v>0</v>
      </c>
      <c r="AF4853" s="48">
        <f t="shared" si="1093"/>
        <v>0</v>
      </c>
      <c r="AI4853" s="48">
        <f t="shared" si="1094"/>
        <v>0</v>
      </c>
      <c r="AK4853" s="48">
        <f t="shared" si="1095"/>
        <v>0</v>
      </c>
      <c r="AL4853" s="103">
        <v>44698</v>
      </c>
      <c r="AT4853" s="48">
        <f t="shared" si="1096"/>
        <v>0</v>
      </c>
      <c r="AV4853" s="48">
        <f t="shared" si="1097"/>
        <v>0</v>
      </c>
      <c r="AY4853" s="103">
        <v>45566</v>
      </c>
      <c r="AZ4853" s="2" t="s">
        <v>40</v>
      </c>
      <c r="BA4853" s="2" t="s">
        <v>40</v>
      </c>
    </row>
    <row r="4854" spans="1:53" x14ac:dyDescent="0.35">
      <c r="A4854" s="2" t="s">
        <v>2426</v>
      </c>
      <c r="B4854" s="2" t="s">
        <v>1569</v>
      </c>
      <c r="C4854" s="2" t="s">
        <v>1572</v>
      </c>
      <c r="D4854" s="2" t="s">
        <v>2315</v>
      </c>
      <c r="E4854" s="104">
        <v>20</v>
      </c>
      <c r="F4854" s="2" t="s">
        <v>3860</v>
      </c>
      <c r="G4854" s="2" t="s">
        <v>1573</v>
      </c>
      <c r="H4854" s="103">
        <v>44650</v>
      </c>
      <c r="I4854" s="103">
        <v>44666</v>
      </c>
      <c r="J4854" s="48">
        <f t="shared" si="1085"/>
        <v>12</v>
      </c>
      <c r="L4854" s="48">
        <f t="shared" si="1086"/>
        <v>12</v>
      </c>
      <c r="O4854" s="48">
        <f t="shared" si="1084"/>
        <v>0</v>
      </c>
      <c r="Q4854" s="48">
        <f t="shared" si="1087"/>
        <v>0</v>
      </c>
      <c r="T4854" s="48">
        <f t="shared" si="1088"/>
        <v>0</v>
      </c>
      <c r="V4854" s="48">
        <f t="shared" si="1089"/>
        <v>0</v>
      </c>
      <c r="Y4854" s="48">
        <f t="shared" si="1090"/>
        <v>0</v>
      </c>
      <c r="AA4854" s="48">
        <f t="shared" si="1091"/>
        <v>0</v>
      </c>
      <c r="AD4854" s="48">
        <f t="shared" si="1092"/>
        <v>0</v>
      </c>
      <c r="AF4854" s="48">
        <f t="shared" si="1093"/>
        <v>0</v>
      </c>
      <c r="AI4854" s="48">
        <f t="shared" si="1094"/>
        <v>0</v>
      </c>
      <c r="AK4854" s="48">
        <f t="shared" si="1095"/>
        <v>0</v>
      </c>
      <c r="AL4854" s="103">
        <v>44669</v>
      </c>
      <c r="AT4854" s="48">
        <f t="shared" si="1096"/>
        <v>0</v>
      </c>
      <c r="AV4854" s="48">
        <f t="shared" si="1097"/>
        <v>0</v>
      </c>
      <c r="AY4854" s="103">
        <v>44935</v>
      </c>
      <c r="AZ4854" s="2" t="s">
        <v>40</v>
      </c>
      <c r="BA4854" s="2" t="s">
        <v>40</v>
      </c>
    </row>
    <row r="4855" spans="1:53" x14ac:dyDescent="0.35">
      <c r="A4855" s="2" t="s">
        <v>2426</v>
      </c>
      <c r="B4855" s="2" t="s">
        <v>1909</v>
      </c>
      <c r="C4855" s="2" t="s">
        <v>1925</v>
      </c>
      <c r="D4855" s="2" t="s">
        <v>2386</v>
      </c>
      <c r="E4855" s="104">
        <v>120</v>
      </c>
      <c r="F4855" s="2" t="s">
        <v>3860</v>
      </c>
      <c r="G4855" s="2" t="s">
        <v>1926</v>
      </c>
      <c r="H4855" s="103">
        <v>44651</v>
      </c>
      <c r="I4855" s="103">
        <v>44666</v>
      </c>
      <c r="J4855" s="48">
        <f t="shared" si="1085"/>
        <v>11</v>
      </c>
      <c r="L4855" s="48">
        <f t="shared" si="1086"/>
        <v>11</v>
      </c>
      <c r="O4855" s="48">
        <f t="shared" si="1084"/>
        <v>0</v>
      </c>
      <c r="Q4855" s="48">
        <f t="shared" si="1087"/>
        <v>0</v>
      </c>
      <c r="T4855" s="48">
        <f t="shared" si="1088"/>
        <v>0</v>
      </c>
      <c r="V4855" s="48">
        <f t="shared" si="1089"/>
        <v>0</v>
      </c>
      <c r="Y4855" s="48">
        <f t="shared" si="1090"/>
        <v>0</v>
      </c>
      <c r="AA4855" s="48">
        <f t="shared" si="1091"/>
        <v>0</v>
      </c>
      <c r="AD4855" s="48">
        <f t="shared" si="1092"/>
        <v>0</v>
      </c>
      <c r="AF4855" s="48">
        <f t="shared" si="1093"/>
        <v>0</v>
      </c>
      <c r="AI4855" s="48">
        <f t="shared" si="1094"/>
        <v>0</v>
      </c>
      <c r="AK4855" s="48">
        <f t="shared" si="1095"/>
        <v>0</v>
      </c>
      <c r="AL4855" s="103">
        <v>44697</v>
      </c>
      <c r="AT4855" s="48">
        <f t="shared" si="1096"/>
        <v>0</v>
      </c>
      <c r="AV4855" s="48">
        <f t="shared" si="1097"/>
        <v>0</v>
      </c>
      <c r="AY4855" s="103">
        <v>44866</v>
      </c>
      <c r="AZ4855" s="2" t="s">
        <v>40</v>
      </c>
      <c r="BA4855" s="2" t="s">
        <v>40</v>
      </c>
    </row>
    <row r="4856" spans="1:53" x14ac:dyDescent="0.35">
      <c r="A4856" s="2" t="s">
        <v>2426</v>
      </c>
      <c r="B4856" s="2" t="s">
        <v>771</v>
      </c>
      <c r="C4856" s="2" t="s">
        <v>785</v>
      </c>
      <c r="D4856" s="2" t="s">
        <v>2115</v>
      </c>
      <c r="E4856" s="104">
        <v>250</v>
      </c>
      <c r="F4856" s="2" t="s">
        <v>3860</v>
      </c>
      <c r="G4856" s="2"/>
      <c r="H4856" s="103">
        <v>44727</v>
      </c>
      <c r="I4856" s="103">
        <v>44774</v>
      </c>
      <c r="J4856" s="48">
        <f t="shared" si="1085"/>
        <v>33</v>
      </c>
      <c r="L4856" s="48">
        <f t="shared" si="1086"/>
        <v>33</v>
      </c>
      <c r="O4856" s="48">
        <f t="shared" si="1084"/>
        <v>0</v>
      </c>
      <c r="Q4856" s="48">
        <f t="shared" si="1087"/>
        <v>0</v>
      </c>
      <c r="T4856" s="48">
        <f t="shared" si="1088"/>
        <v>0</v>
      </c>
      <c r="V4856" s="48">
        <f t="shared" si="1089"/>
        <v>0</v>
      </c>
      <c r="Y4856" s="48">
        <f t="shared" si="1090"/>
        <v>0</v>
      </c>
      <c r="AA4856" s="48">
        <f t="shared" si="1091"/>
        <v>0</v>
      </c>
      <c r="AD4856" s="48">
        <f t="shared" si="1092"/>
        <v>0</v>
      </c>
      <c r="AF4856" s="48">
        <f t="shared" si="1093"/>
        <v>0</v>
      </c>
      <c r="AI4856" s="48">
        <f t="shared" si="1094"/>
        <v>0</v>
      </c>
      <c r="AK4856" s="48">
        <f t="shared" si="1095"/>
        <v>0</v>
      </c>
      <c r="AL4856" s="103">
        <v>44791</v>
      </c>
      <c r="AT4856" s="48">
        <f t="shared" si="1096"/>
        <v>0</v>
      </c>
      <c r="AV4856" s="48">
        <f t="shared" si="1097"/>
        <v>0</v>
      </c>
      <c r="AY4856" s="103">
        <v>45448</v>
      </c>
      <c r="AZ4856" s="2" t="s">
        <v>40</v>
      </c>
      <c r="BA4856" s="2" t="s">
        <v>40</v>
      </c>
    </row>
    <row r="4857" spans="1:53" x14ac:dyDescent="0.35">
      <c r="A4857" s="2" t="s">
        <v>2426</v>
      </c>
      <c r="B4857" s="2" t="s">
        <v>560</v>
      </c>
      <c r="C4857" s="2" t="s">
        <v>724</v>
      </c>
      <c r="D4857" s="2" t="s">
        <v>2104</v>
      </c>
      <c r="E4857" s="104">
        <v>10</v>
      </c>
      <c r="F4857" s="2" t="s">
        <v>3860</v>
      </c>
      <c r="G4857" s="2" t="s">
        <v>606</v>
      </c>
      <c r="H4857" s="103">
        <v>44651</v>
      </c>
      <c r="I4857" s="103">
        <v>44707</v>
      </c>
      <c r="J4857" s="48">
        <f t="shared" si="1085"/>
        <v>40</v>
      </c>
      <c r="L4857" s="48">
        <f t="shared" si="1086"/>
        <v>40</v>
      </c>
      <c r="O4857" s="48">
        <f t="shared" si="1084"/>
        <v>0</v>
      </c>
      <c r="Q4857" s="48">
        <f t="shared" si="1087"/>
        <v>0</v>
      </c>
      <c r="T4857" s="48">
        <f t="shared" si="1088"/>
        <v>0</v>
      </c>
      <c r="V4857" s="48">
        <f t="shared" si="1089"/>
        <v>0</v>
      </c>
      <c r="Y4857" s="48">
        <f t="shared" si="1090"/>
        <v>0</v>
      </c>
      <c r="AA4857" s="48">
        <f t="shared" si="1091"/>
        <v>0</v>
      </c>
      <c r="AD4857" s="48">
        <f t="shared" si="1092"/>
        <v>0</v>
      </c>
      <c r="AF4857" s="48">
        <f t="shared" si="1093"/>
        <v>0</v>
      </c>
      <c r="AI4857" s="48">
        <f t="shared" si="1094"/>
        <v>0</v>
      </c>
      <c r="AK4857" s="48">
        <f t="shared" si="1095"/>
        <v>0</v>
      </c>
      <c r="AL4857" s="103">
        <v>44740</v>
      </c>
      <c r="AT4857" s="48">
        <f t="shared" si="1096"/>
        <v>0</v>
      </c>
      <c r="AV4857" s="48">
        <f t="shared" si="1097"/>
        <v>0</v>
      </c>
      <c r="AY4857" s="103">
        <v>44858</v>
      </c>
      <c r="AZ4857" s="2" t="s">
        <v>40</v>
      </c>
      <c r="BA4857" s="2" t="s">
        <v>40</v>
      </c>
    </row>
    <row r="4858" spans="1:53" x14ac:dyDescent="0.35">
      <c r="A4858" s="2" t="s">
        <v>2426</v>
      </c>
      <c r="B4858" s="2" t="s">
        <v>1310</v>
      </c>
      <c r="C4858" s="2" t="s">
        <v>1323</v>
      </c>
      <c r="D4858" s="2" t="s">
        <v>2264</v>
      </c>
      <c r="E4858" s="104">
        <v>22.5</v>
      </c>
      <c r="F4858" s="2" t="s">
        <v>3861</v>
      </c>
      <c r="G4858" s="2" t="s">
        <v>1308</v>
      </c>
      <c r="H4858" s="103">
        <v>44763</v>
      </c>
      <c r="I4858" s="103">
        <v>44776</v>
      </c>
      <c r="J4858" s="48">
        <f t="shared" si="1085"/>
        <v>9</v>
      </c>
      <c r="L4858" s="48">
        <f t="shared" si="1086"/>
        <v>9</v>
      </c>
      <c r="O4858" s="48">
        <f t="shared" si="1084"/>
        <v>0</v>
      </c>
      <c r="Q4858" s="48">
        <f t="shared" si="1087"/>
        <v>0</v>
      </c>
      <c r="T4858" s="48">
        <f t="shared" si="1088"/>
        <v>0</v>
      </c>
      <c r="V4858" s="48">
        <f t="shared" si="1089"/>
        <v>0</v>
      </c>
      <c r="Y4858" s="48">
        <f t="shared" si="1090"/>
        <v>0</v>
      </c>
      <c r="AA4858" s="48">
        <f t="shared" si="1091"/>
        <v>0</v>
      </c>
      <c r="AD4858" s="48">
        <f t="shared" si="1092"/>
        <v>0</v>
      </c>
      <c r="AF4858" s="48">
        <f t="shared" si="1093"/>
        <v>0</v>
      </c>
      <c r="AI4858" s="48">
        <f t="shared" si="1094"/>
        <v>0</v>
      </c>
      <c r="AK4858" s="48">
        <f t="shared" si="1095"/>
        <v>0</v>
      </c>
      <c r="AL4858" s="103">
        <v>44819</v>
      </c>
      <c r="AT4858" s="48">
        <f t="shared" si="1096"/>
        <v>0</v>
      </c>
      <c r="AV4858" s="48">
        <f t="shared" si="1097"/>
        <v>0</v>
      </c>
      <c r="AY4858" s="103">
        <v>45180</v>
      </c>
      <c r="AZ4858" s="2" t="s">
        <v>40</v>
      </c>
      <c r="BA4858" s="2" t="s">
        <v>40</v>
      </c>
    </row>
    <row r="4859" spans="1:53" x14ac:dyDescent="0.35">
      <c r="A4859" s="2" t="s">
        <v>2426</v>
      </c>
      <c r="B4859" s="2" t="s">
        <v>1354</v>
      </c>
      <c r="C4859" s="2" t="s">
        <v>1362</v>
      </c>
      <c r="D4859" s="2" t="s">
        <v>2274</v>
      </c>
      <c r="E4859" s="104">
        <v>15.2</v>
      </c>
      <c r="F4859" s="2" t="s">
        <v>3860</v>
      </c>
      <c r="G4859" s="2" t="s">
        <v>1361</v>
      </c>
      <c r="H4859" s="103">
        <v>44652</v>
      </c>
      <c r="I4859" s="103">
        <v>44788</v>
      </c>
      <c r="J4859" s="48">
        <f t="shared" si="1085"/>
        <v>96</v>
      </c>
      <c r="L4859" s="48">
        <f t="shared" si="1086"/>
        <v>96</v>
      </c>
      <c r="O4859" s="48">
        <f t="shared" si="1084"/>
        <v>0</v>
      </c>
      <c r="Q4859" s="48">
        <f t="shared" si="1087"/>
        <v>0</v>
      </c>
      <c r="T4859" s="48">
        <f t="shared" si="1088"/>
        <v>0</v>
      </c>
      <c r="V4859" s="48">
        <f t="shared" si="1089"/>
        <v>0</v>
      </c>
      <c r="Y4859" s="48">
        <f t="shared" si="1090"/>
        <v>0</v>
      </c>
      <c r="AA4859" s="48">
        <f t="shared" si="1091"/>
        <v>0</v>
      </c>
      <c r="AD4859" s="48">
        <f t="shared" si="1092"/>
        <v>0</v>
      </c>
      <c r="AF4859" s="48">
        <f t="shared" si="1093"/>
        <v>0</v>
      </c>
      <c r="AI4859" s="48">
        <f t="shared" si="1094"/>
        <v>0</v>
      </c>
      <c r="AK4859" s="48">
        <f t="shared" si="1095"/>
        <v>0</v>
      </c>
      <c r="AL4859" s="103">
        <v>44817</v>
      </c>
      <c r="AT4859" s="48">
        <f t="shared" si="1096"/>
        <v>0</v>
      </c>
      <c r="AV4859" s="48">
        <f t="shared" si="1097"/>
        <v>0</v>
      </c>
      <c r="AY4859" s="103">
        <v>45419</v>
      </c>
      <c r="AZ4859" s="2" t="s">
        <v>40</v>
      </c>
      <c r="BA4859" s="2" t="s">
        <v>40</v>
      </c>
    </row>
    <row r="4860" spans="1:53" x14ac:dyDescent="0.35">
      <c r="A4860" s="2" t="s">
        <v>2426</v>
      </c>
      <c r="B4860" s="2" t="s">
        <v>602</v>
      </c>
      <c r="C4860" s="2" t="s">
        <v>605</v>
      </c>
      <c r="D4860" s="2" t="s">
        <v>2091</v>
      </c>
      <c r="E4860" s="104">
        <v>17.600000000000001</v>
      </c>
      <c r="F4860" s="2" t="s">
        <v>3861</v>
      </c>
      <c r="G4860" s="2" t="s">
        <v>606</v>
      </c>
      <c r="H4860" s="103">
        <v>44655</v>
      </c>
      <c r="I4860" s="103">
        <v>44672</v>
      </c>
      <c r="J4860" s="48">
        <f t="shared" si="1085"/>
        <v>13</v>
      </c>
      <c r="L4860" s="48">
        <f t="shared" si="1086"/>
        <v>13</v>
      </c>
      <c r="O4860" s="48">
        <f t="shared" si="1084"/>
        <v>0</v>
      </c>
      <c r="Q4860" s="48">
        <f t="shared" si="1087"/>
        <v>0</v>
      </c>
      <c r="T4860" s="48">
        <f t="shared" si="1088"/>
        <v>0</v>
      </c>
      <c r="V4860" s="48">
        <f t="shared" si="1089"/>
        <v>0</v>
      </c>
      <c r="Y4860" s="48">
        <f t="shared" si="1090"/>
        <v>0</v>
      </c>
      <c r="AA4860" s="48">
        <f t="shared" si="1091"/>
        <v>0</v>
      </c>
      <c r="AD4860" s="48">
        <f t="shared" si="1092"/>
        <v>0</v>
      </c>
      <c r="AF4860" s="48">
        <f t="shared" si="1093"/>
        <v>0</v>
      </c>
      <c r="AI4860" s="48">
        <f t="shared" si="1094"/>
        <v>0</v>
      </c>
      <c r="AK4860" s="48">
        <f t="shared" si="1095"/>
        <v>0</v>
      </c>
      <c r="AL4860" s="103">
        <v>44714</v>
      </c>
      <c r="AT4860" s="48">
        <f t="shared" si="1096"/>
        <v>0</v>
      </c>
      <c r="AV4860" s="48">
        <f t="shared" si="1097"/>
        <v>0</v>
      </c>
      <c r="AY4860" s="103">
        <v>44950</v>
      </c>
      <c r="AZ4860" s="2" t="s">
        <v>40</v>
      </c>
      <c r="BA4860" s="2" t="s">
        <v>40</v>
      </c>
    </row>
    <row r="4861" spans="1:53" x14ac:dyDescent="0.35">
      <c r="A4861" s="2" t="s">
        <v>2426</v>
      </c>
      <c r="B4861" s="2" t="s">
        <v>97</v>
      </c>
      <c r="C4861" s="2" t="s">
        <v>514</v>
      </c>
      <c r="D4861" s="2" t="s">
        <v>2083</v>
      </c>
      <c r="E4861" s="104">
        <v>15.2</v>
      </c>
      <c r="F4861" s="2" t="s">
        <v>3861</v>
      </c>
      <c r="G4861" s="2" t="s">
        <v>449</v>
      </c>
      <c r="H4861" s="103">
        <v>44657</v>
      </c>
      <c r="I4861" s="103">
        <v>44672</v>
      </c>
      <c r="J4861" s="48">
        <f t="shared" si="1085"/>
        <v>11</v>
      </c>
      <c r="L4861" s="48">
        <f t="shared" si="1086"/>
        <v>11</v>
      </c>
      <c r="O4861" s="48">
        <f t="shared" si="1084"/>
        <v>0</v>
      </c>
      <c r="Q4861" s="48">
        <f t="shared" si="1087"/>
        <v>0</v>
      </c>
      <c r="T4861" s="48">
        <f t="shared" si="1088"/>
        <v>0</v>
      </c>
      <c r="V4861" s="48">
        <f t="shared" si="1089"/>
        <v>0</v>
      </c>
      <c r="Y4861" s="48">
        <f t="shared" si="1090"/>
        <v>0</v>
      </c>
      <c r="AA4861" s="48">
        <f t="shared" si="1091"/>
        <v>0</v>
      </c>
      <c r="AD4861" s="48">
        <f t="shared" si="1092"/>
        <v>0</v>
      </c>
      <c r="AF4861" s="48">
        <f t="shared" si="1093"/>
        <v>0</v>
      </c>
      <c r="AI4861" s="48">
        <f t="shared" si="1094"/>
        <v>0</v>
      </c>
      <c r="AK4861" s="48">
        <f t="shared" si="1095"/>
        <v>0</v>
      </c>
      <c r="AL4861" s="103">
        <v>44686</v>
      </c>
      <c r="AT4861" s="48">
        <f t="shared" si="1096"/>
        <v>0</v>
      </c>
      <c r="AV4861" s="48">
        <f t="shared" si="1097"/>
        <v>0</v>
      </c>
      <c r="AY4861" s="103">
        <v>44950</v>
      </c>
      <c r="AZ4861" s="2" t="s">
        <v>40</v>
      </c>
      <c r="BA4861" s="2" t="s">
        <v>40</v>
      </c>
    </row>
    <row r="4862" spans="1:53" x14ac:dyDescent="0.35">
      <c r="A4862" s="2" t="s">
        <v>2426</v>
      </c>
      <c r="B4862" s="2" t="s">
        <v>737</v>
      </c>
      <c r="C4862" s="2" t="s">
        <v>753</v>
      </c>
      <c r="D4862" s="2" t="s">
        <v>2105</v>
      </c>
      <c r="E4862" s="104">
        <v>20.2</v>
      </c>
      <c r="F4862" s="2" t="s">
        <v>3861</v>
      </c>
      <c r="G4862" s="2" t="s">
        <v>563</v>
      </c>
      <c r="H4862" s="103">
        <v>44666</v>
      </c>
      <c r="I4862" s="103">
        <v>44683</v>
      </c>
      <c r="J4862" s="48">
        <f t="shared" si="1085"/>
        <v>11</v>
      </c>
      <c r="L4862" s="48">
        <f t="shared" si="1086"/>
        <v>11</v>
      </c>
      <c r="O4862" s="48">
        <f t="shared" si="1084"/>
        <v>0</v>
      </c>
      <c r="Q4862" s="48">
        <f t="shared" si="1087"/>
        <v>0</v>
      </c>
      <c r="T4862" s="48">
        <f t="shared" si="1088"/>
        <v>0</v>
      </c>
      <c r="V4862" s="48">
        <f t="shared" si="1089"/>
        <v>0</v>
      </c>
      <c r="Y4862" s="48">
        <f t="shared" si="1090"/>
        <v>0</v>
      </c>
      <c r="AA4862" s="48">
        <f t="shared" si="1091"/>
        <v>0</v>
      </c>
      <c r="AD4862" s="48">
        <f t="shared" si="1092"/>
        <v>0</v>
      </c>
      <c r="AF4862" s="48">
        <f t="shared" si="1093"/>
        <v>0</v>
      </c>
      <c r="AI4862" s="48">
        <f t="shared" si="1094"/>
        <v>0</v>
      </c>
      <c r="AK4862" s="48">
        <f t="shared" si="1095"/>
        <v>0</v>
      </c>
      <c r="AL4862" s="103">
        <v>44741</v>
      </c>
      <c r="AT4862" s="48">
        <f t="shared" si="1096"/>
        <v>0</v>
      </c>
      <c r="AV4862" s="48">
        <f t="shared" si="1097"/>
        <v>0</v>
      </c>
      <c r="AY4862" s="103">
        <v>45028</v>
      </c>
      <c r="AZ4862" s="2" t="s">
        <v>40</v>
      </c>
      <c r="BA4862" s="2" t="s">
        <v>40</v>
      </c>
    </row>
    <row r="4863" spans="1:53" x14ac:dyDescent="0.35">
      <c r="A4863" s="2" t="s">
        <v>2426</v>
      </c>
      <c r="B4863" s="2" t="s">
        <v>1310</v>
      </c>
      <c r="C4863" s="2" t="s">
        <v>1318</v>
      </c>
      <c r="D4863" s="2" t="s">
        <v>2264</v>
      </c>
      <c r="E4863" s="104">
        <v>492</v>
      </c>
      <c r="F4863" s="2" t="s">
        <v>3860</v>
      </c>
      <c r="G4863" s="2" t="s">
        <v>1307</v>
      </c>
      <c r="H4863" s="103">
        <v>44678</v>
      </c>
      <c r="I4863" s="103">
        <v>44693</v>
      </c>
      <c r="J4863" s="48">
        <f t="shared" si="1085"/>
        <v>11</v>
      </c>
      <c r="L4863" s="48">
        <f t="shared" si="1086"/>
        <v>11</v>
      </c>
      <c r="O4863" s="48">
        <f t="shared" si="1084"/>
        <v>0</v>
      </c>
      <c r="Q4863" s="48">
        <f t="shared" si="1087"/>
        <v>0</v>
      </c>
      <c r="T4863" s="48">
        <f t="shared" si="1088"/>
        <v>0</v>
      </c>
      <c r="V4863" s="48">
        <f t="shared" si="1089"/>
        <v>0</v>
      </c>
      <c r="Y4863" s="48">
        <f t="shared" si="1090"/>
        <v>0</v>
      </c>
      <c r="AA4863" s="48">
        <f t="shared" si="1091"/>
        <v>0</v>
      </c>
      <c r="AD4863" s="48">
        <f t="shared" si="1092"/>
        <v>0</v>
      </c>
      <c r="AF4863" s="48">
        <f t="shared" si="1093"/>
        <v>0</v>
      </c>
      <c r="AI4863" s="48">
        <f t="shared" si="1094"/>
        <v>0</v>
      </c>
      <c r="AK4863" s="48">
        <f t="shared" si="1095"/>
        <v>0</v>
      </c>
      <c r="AL4863" s="103">
        <v>44960</v>
      </c>
      <c r="AT4863" s="48">
        <f t="shared" si="1096"/>
        <v>0</v>
      </c>
      <c r="AV4863" s="48">
        <f t="shared" si="1097"/>
        <v>0</v>
      </c>
      <c r="AY4863" s="103"/>
      <c r="AZ4863" s="2" t="s">
        <v>3880</v>
      </c>
      <c r="BA4863" s="2" t="s">
        <v>3880</v>
      </c>
    </row>
    <row r="4864" spans="1:53" x14ac:dyDescent="0.35">
      <c r="A4864" s="2" t="s">
        <v>2426</v>
      </c>
      <c r="B4864" s="2" t="s">
        <v>1310</v>
      </c>
      <c r="C4864" s="2" t="s">
        <v>1319</v>
      </c>
      <c r="D4864" s="2" t="s">
        <v>2264</v>
      </c>
      <c r="E4864" s="104">
        <v>240</v>
      </c>
      <c r="F4864" s="2" t="s">
        <v>3860</v>
      </c>
      <c r="G4864" s="2" t="s">
        <v>1303</v>
      </c>
      <c r="H4864" s="103">
        <v>44671</v>
      </c>
      <c r="I4864" s="103">
        <v>44726</v>
      </c>
      <c r="J4864" s="48">
        <f t="shared" si="1085"/>
        <v>39</v>
      </c>
      <c r="L4864" s="48">
        <f t="shared" si="1086"/>
        <v>39</v>
      </c>
      <c r="O4864" s="48">
        <f t="shared" si="1084"/>
        <v>0</v>
      </c>
      <c r="Q4864" s="48">
        <f t="shared" si="1087"/>
        <v>0</v>
      </c>
      <c r="T4864" s="48">
        <f t="shared" si="1088"/>
        <v>0</v>
      </c>
      <c r="V4864" s="48">
        <f t="shared" si="1089"/>
        <v>0</v>
      </c>
      <c r="Y4864" s="48">
        <f t="shared" si="1090"/>
        <v>0</v>
      </c>
      <c r="AA4864" s="48">
        <f t="shared" si="1091"/>
        <v>0</v>
      </c>
      <c r="AD4864" s="48">
        <f t="shared" si="1092"/>
        <v>0</v>
      </c>
      <c r="AF4864" s="48">
        <f t="shared" si="1093"/>
        <v>0</v>
      </c>
      <c r="AI4864" s="48">
        <f t="shared" si="1094"/>
        <v>0</v>
      </c>
      <c r="AK4864" s="48">
        <f t="shared" si="1095"/>
        <v>0</v>
      </c>
      <c r="AL4864" s="103">
        <v>44818</v>
      </c>
      <c r="AT4864" s="48">
        <f t="shared" si="1096"/>
        <v>0</v>
      </c>
      <c r="AV4864" s="48">
        <f t="shared" si="1097"/>
        <v>0</v>
      </c>
      <c r="AY4864" s="103"/>
      <c r="AZ4864" s="2" t="s">
        <v>3880</v>
      </c>
      <c r="BA4864" s="2" t="s">
        <v>3880</v>
      </c>
    </row>
    <row r="4865" spans="1:53" x14ac:dyDescent="0.35">
      <c r="A4865" s="2" t="s">
        <v>2426</v>
      </c>
      <c r="B4865" s="2" t="s">
        <v>317</v>
      </c>
      <c r="C4865" s="2" t="s">
        <v>1034</v>
      </c>
      <c r="D4865" s="2" t="s">
        <v>2214</v>
      </c>
      <c r="E4865" s="104">
        <v>15.2</v>
      </c>
      <c r="F4865" s="2" t="s">
        <v>3860</v>
      </c>
      <c r="G4865" s="2" t="s">
        <v>1033</v>
      </c>
      <c r="H4865" s="103">
        <v>44655</v>
      </c>
      <c r="I4865" s="103">
        <v>44679</v>
      </c>
      <c r="J4865" s="48">
        <f t="shared" si="1085"/>
        <v>18</v>
      </c>
      <c r="L4865" s="48">
        <f t="shared" si="1086"/>
        <v>18</v>
      </c>
      <c r="O4865" s="48">
        <f t="shared" si="1084"/>
        <v>0</v>
      </c>
      <c r="Q4865" s="48">
        <f t="shared" si="1087"/>
        <v>0</v>
      </c>
      <c r="T4865" s="48">
        <f t="shared" si="1088"/>
        <v>0</v>
      </c>
      <c r="V4865" s="48">
        <f t="shared" si="1089"/>
        <v>0</v>
      </c>
      <c r="Y4865" s="48">
        <f t="shared" si="1090"/>
        <v>0</v>
      </c>
      <c r="AA4865" s="48">
        <f t="shared" si="1091"/>
        <v>0</v>
      </c>
      <c r="AD4865" s="48">
        <f t="shared" si="1092"/>
        <v>0</v>
      </c>
      <c r="AF4865" s="48">
        <f t="shared" si="1093"/>
        <v>0</v>
      </c>
      <c r="AI4865" s="48">
        <f t="shared" si="1094"/>
        <v>0</v>
      </c>
      <c r="AK4865" s="48">
        <f t="shared" si="1095"/>
        <v>0</v>
      </c>
      <c r="AL4865" s="103">
        <v>44704</v>
      </c>
      <c r="AT4865" s="48">
        <f t="shared" si="1096"/>
        <v>0</v>
      </c>
      <c r="AV4865" s="48">
        <f t="shared" si="1097"/>
        <v>0</v>
      </c>
      <c r="AY4865" s="103">
        <v>45044</v>
      </c>
      <c r="AZ4865" s="2" t="s">
        <v>40</v>
      </c>
      <c r="BA4865" s="2" t="s">
        <v>40</v>
      </c>
    </row>
    <row r="4866" spans="1:53" x14ac:dyDescent="0.35">
      <c r="A4866" s="2" t="s">
        <v>2426</v>
      </c>
      <c r="B4866" s="2" t="s">
        <v>50</v>
      </c>
      <c r="C4866" s="2" t="s">
        <v>150</v>
      </c>
      <c r="D4866" s="2" t="s">
        <v>3681</v>
      </c>
      <c r="E4866" s="104">
        <v>12.6</v>
      </c>
      <c r="F4866" s="2" t="s">
        <v>3861</v>
      </c>
      <c r="G4866" s="2" t="s">
        <v>135</v>
      </c>
      <c r="H4866" s="103">
        <v>44659</v>
      </c>
      <c r="I4866" s="103">
        <v>44679</v>
      </c>
      <c r="J4866" s="48">
        <f t="shared" si="1085"/>
        <v>14</v>
      </c>
      <c r="L4866" s="48">
        <f t="shared" si="1086"/>
        <v>14</v>
      </c>
      <c r="O4866" s="48">
        <f t="shared" si="1084"/>
        <v>0</v>
      </c>
      <c r="Q4866" s="48">
        <f t="shared" si="1087"/>
        <v>0</v>
      </c>
      <c r="T4866" s="48">
        <f t="shared" si="1088"/>
        <v>0</v>
      </c>
      <c r="V4866" s="48">
        <f t="shared" si="1089"/>
        <v>0</v>
      </c>
      <c r="Y4866" s="48">
        <f t="shared" si="1090"/>
        <v>0</v>
      </c>
      <c r="AA4866" s="48">
        <f t="shared" si="1091"/>
        <v>0</v>
      </c>
      <c r="AD4866" s="48">
        <f t="shared" si="1092"/>
        <v>0</v>
      </c>
      <c r="AF4866" s="48">
        <f t="shared" si="1093"/>
        <v>0</v>
      </c>
      <c r="AI4866" s="48">
        <f t="shared" si="1094"/>
        <v>0</v>
      </c>
      <c r="AK4866" s="48">
        <f t="shared" si="1095"/>
        <v>0</v>
      </c>
      <c r="AL4866" s="103">
        <v>44720</v>
      </c>
      <c r="AT4866" s="48">
        <f t="shared" si="1096"/>
        <v>0</v>
      </c>
      <c r="AV4866" s="48">
        <f t="shared" si="1097"/>
        <v>0</v>
      </c>
      <c r="AY4866" s="103">
        <v>44985</v>
      </c>
      <c r="AZ4866" s="2" t="s">
        <v>40</v>
      </c>
      <c r="BA4866" s="2" t="s">
        <v>40</v>
      </c>
    </row>
    <row r="4867" spans="1:53" x14ac:dyDescent="0.35">
      <c r="A4867" s="2" t="s">
        <v>2426</v>
      </c>
      <c r="B4867" s="2" t="s">
        <v>1797</v>
      </c>
      <c r="C4867" s="2" t="s">
        <v>1804</v>
      </c>
      <c r="D4867" s="2" t="s">
        <v>2366</v>
      </c>
      <c r="E4867" s="104">
        <v>18.559999999999999</v>
      </c>
      <c r="F4867" s="2" t="s">
        <v>3860</v>
      </c>
      <c r="G4867" s="2" t="s">
        <v>1845</v>
      </c>
      <c r="H4867" s="103">
        <v>44669</v>
      </c>
      <c r="I4867" s="103">
        <v>44684</v>
      </c>
      <c r="J4867" s="48">
        <f t="shared" si="1085"/>
        <v>11</v>
      </c>
      <c r="L4867" s="48">
        <f t="shared" si="1086"/>
        <v>11</v>
      </c>
      <c r="O4867" s="48">
        <f t="shared" si="1084"/>
        <v>0</v>
      </c>
      <c r="Q4867" s="48">
        <f t="shared" si="1087"/>
        <v>0</v>
      </c>
      <c r="T4867" s="48">
        <f t="shared" si="1088"/>
        <v>0</v>
      </c>
      <c r="V4867" s="48">
        <f t="shared" si="1089"/>
        <v>0</v>
      </c>
      <c r="Y4867" s="48">
        <f t="shared" si="1090"/>
        <v>0</v>
      </c>
      <c r="AA4867" s="48">
        <f t="shared" si="1091"/>
        <v>0</v>
      </c>
      <c r="AD4867" s="48">
        <f t="shared" si="1092"/>
        <v>0</v>
      </c>
      <c r="AF4867" s="48">
        <f t="shared" si="1093"/>
        <v>0</v>
      </c>
      <c r="AI4867" s="48">
        <f t="shared" si="1094"/>
        <v>0</v>
      </c>
      <c r="AK4867" s="48">
        <f t="shared" si="1095"/>
        <v>0</v>
      </c>
      <c r="AL4867" s="103">
        <v>44687</v>
      </c>
      <c r="AT4867" s="48">
        <f t="shared" si="1096"/>
        <v>0</v>
      </c>
      <c r="AV4867" s="48">
        <f t="shared" si="1097"/>
        <v>0</v>
      </c>
      <c r="AY4867" s="103"/>
      <c r="AZ4867" s="2" t="s">
        <v>3880</v>
      </c>
      <c r="BA4867" s="2" t="s">
        <v>3880</v>
      </c>
    </row>
    <row r="4868" spans="1:53" x14ac:dyDescent="0.35">
      <c r="A4868" s="2" t="s">
        <v>2426</v>
      </c>
      <c r="B4868" s="2" t="s">
        <v>737</v>
      </c>
      <c r="C4868" s="2" t="s">
        <v>752</v>
      </c>
      <c r="D4868" s="2" t="s">
        <v>2105</v>
      </c>
      <c r="E4868" s="104">
        <v>15.2</v>
      </c>
      <c r="F4868" s="2" t="s">
        <v>3860</v>
      </c>
      <c r="G4868" s="2" t="s">
        <v>563</v>
      </c>
      <c r="H4868" s="103">
        <v>44657</v>
      </c>
      <c r="I4868" s="103">
        <v>44704</v>
      </c>
      <c r="J4868" s="48">
        <f t="shared" si="1085"/>
        <v>33</v>
      </c>
      <c r="L4868" s="48">
        <f t="shared" si="1086"/>
        <v>33</v>
      </c>
      <c r="O4868" s="48">
        <f t="shared" si="1084"/>
        <v>0</v>
      </c>
      <c r="Q4868" s="48">
        <f t="shared" si="1087"/>
        <v>0</v>
      </c>
      <c r="T4868" s="48">
        <f t="shared" si="1088"/>
        <v>0</v>
      </c>
      <c r="V4868" s="48">
        <f t="shared" si="1089"/>
        <v>0</v>
      </c>
      <c r="Y4868" s="48">
        <f t="shared" si="1090"/>
        <v>0</v>
      </c>
      <c r="AA4868" s="48">
        <f t="shared" si="1091"/>
        <v>0</v>
      </c>
      <c r="AD4868" s="48">
        <f t="shared" si="1092"/>
        <v>0</v>
      </c>
      <c r="AF4868" s="48">
        <f t="shared" si="1093"/>
        <v>0</v>
      </c>
      <c r="AI4868" s="48">
        <f t="shared" si="1094"/>
        <v>0</v>
      </c>
      <c r="AK4868" s="48">
        <f t="shared" si="1095"/>
        <v>0</v>
      </c>
      <c r="AL4868" s="103">
        <v>44740</v>
      </c>
      <c r="AT4868" s="48">
        <f t="shared" si="1096"/>
        <v>0</v>
      </c>
      <c r="AV4868" s="48">
        <f t="shared" si="1097"/>
        <v>0</v>
      </c>
      <c r="AY4868" s="103">
        <v>44911</v>
      </c>
      <c r="AZ4868" s="2" t="s">
        <v>40</v>
      </c>
      <c r="BA4868" s="2" t="s">
        <v>40</v>
      </c>
    </row>
    <row r="4869" spans="1:53" x14ac:dyDescent="0.35">
      <c r="A4869" s="2" t="s">
        <v>2426</v>
      </c>
      <c r="B4869" s="2" t="s">
        <v>1197</v>
      </c>
      <c r="C4869" s="2" t="s">
        <v>1207</v>
      </c>
      <c r="D4869" s="2" t="s">
        <v>2244</v>
      </c>
      <c r="E4869" s="104">
        <v>9.3000000000000007</v>
      </c>
      <c r="F4869" s="2" t="s">
        <v>3860</v>
      </c>
      <c r="G4869" s="2" t="s">
        <v>457</v>
      </c>
      <c r="H4869" s="103">
        <v>44659</v>
      </c>
      <c r="I4869" s="103">
        <v>44678</v>
      </c>
      <c r="J4869" s="48">
        <f t="shared" si="1085"/>
        <v>13</v>
      </c>
      <c r="L4869" s="48">
        <f t="shared" si="1086"/>
        <v>13</v>
      </c>
      <c r="O4869" s="48">
        <f t="shared" si="1084"/>
        <v>0</v>
      </c>
      <c r="Q4869" s="48">
        <f t="shared" si="1087"/>
        <v>0</v>
      </c>
      <c r="T4869" s="48">
        <f t="shared" si="1088"/>
        <v>0</v>
      </c>
      <c r="V4869" s="48">
        <f t="shared" si="1089"/>
        <v>0</v>
      </c>
      <c r="Y4869" s="48">
        <f t="shared" si="1090"/>
        <v>0</v>
      </c>
      <c r="AA4869" s="48">
        <f t="shared" si="1091"/>
        <v>0</v>
      </c>
      <c r="AD4869" s="48">
        <f t="shared" si="1092"/>
        <v>0</v>
      </c>
      <c r="AF4869" s="48">
        <f t="shared" si="1093"/>
        <v>0</v>
      </c>
      <c r="AI4869" s="48">
        <f t="shared" si="1094"/>
        <v>0</v>
      </c>
      <c r="AK4869" s="48">
        <f t="shared" si="1095"/>
        <v>0</v>
      </c>
      <c r="AL4869" s="103">
        <v>44712</v>
      </c>
      <c r="AT4869" s="48">
        <f t="shared" si="1096"/>
        <v>0</v>
      </c>
      <c r="AV4869" s="48">
        <f t="shared" si="1097"/>
        <v>0</v>
      </c>
      <c r="AY4869" s="103">
        <v>44754</v>
      </c>
      <c r="AZ4869" s="2" t="s">
        <v>40</v>
      </c>
      <c r="BA4869" s="2" t="s">
        <v>40</v>
      </c>
    </row>
    <row r="4870" spans="1:53" x14ac:dyDescent="0.35">
      <c r="A4870" s="2" t="s">
        <v>2426</v>
      </c>
      <c r="B4870" s="2" t="s">
        <v>1354</v>
      </c>
      <c r="C4870" s="2" t="s">
        <v>1363</v>
      </c>
      <c r="D4870" s="2" t="s">
        <v>2274</v>
      </c>
      <c r="E4870" s="104">
        <v>25.2</v>
      </c>
      <c r="F4870" s="2" t="s">
        <v>3861</v>
      </c>
      <c r="G4870" s="2" t="s">
        <v>1359</v>
      </c>
      <c r="H4870" s="103">
        <v>44658</v>
      </c>
      <c r="I4870" s="103">
        <v>44679</v>
      </c>
      <c r="J4870" s="48">
        <f t="shared" si="1085"/>
        <v>15</v>
      </c>
      <c r="L4870" s="48">
        <f t="shared" si="1086"/>
        <v>15</v>
      </c>
      <c r="O4870" s="48">
        <f t="shared" si="1084"/>
        <v>0</v>
      </c>
      <c r="Q4870" s="48">
        <f t="shared" si="1087"/>
        <v>0</v>
      </c>
      <c r="T4870" s="48">
        <f t="shared" si="1088"/>
        <v>0</v>
      </c>
      <c r="V4870" s="48">
        <f t="shared" si="1089"/>
        <v>0</v>
      </c>
      <c r="Y4870" s="48">
        <f t="shared" si="1090"/>
        <v>0</v>
      </c>
      <c r="AA4870" s="48">
        <f t="shared" si="1091"/>
        <v>0</v>
      </c>
      <c r="AD4870" s="48">
        <f t="shared" si="1092"/>
        <v>0</v>
      </c>
      <c r="AF4870" s="48">
        <f t="shared" si="1093"/>
        <v>0</v>
      </c>
      <c r="AI4870" s="48">
        <f t="shared" si="1094"/>
        <v>0</v>
      </c>
      <c r="AK4870" s="48">
        <f t="shared" si="1095"/>
        <v>0</v>
      </c>
      <c r="AL4870" s="103">
        <v>44683</v>
      </c>
      <c r="AT4870" s="48">
        <f t="shared" si="1096"/>
        <v>0</v>
      </c>
      <c r="AV4870" s="48">
        <f t="shared" si="1097"/>
        <v>0</v>
      </c>
      <c r="AY4870" s="103">
        <v>45211</v>
      </c>
      <c r="AZ4870" s="2" t="s">
        <v>40</v>
      </c>
      <c r="BA4870" s="2" t="s">
        <v>40</v>
      </c>
    </row>
    <row r="4871" spans="1:53" x14ac:dyDescent="0.35">
      <c r="A4871" s="2" t="s">
        <v>2426</v>
      </c>
      <c r="B4871" s="2" t="s">
        <v>228</v>
      </c>
      <c r="C4871" s="2" t="s">
        <v>239</v>
      </c>
      <c r="D4871" s="2" t="s">
        <v>2051</v>
      </c>
      <c r="E4871" s="104">
        <v>15.2</v>
      </c>
      <c r="F4871" s="2" t="s">
        <v>3861</v>
      </c>
      <c r="G4871" s="2" t="s">
        <v>240</v>
      </c>
      <c r="H4871" s="103">
        <v>44657</v>
      </c>
      <c r="I4871" s="103">
        <v>44679</v>
      </c>
      <c r="J4871" s="48">
        <f t="shared" si="1085"/>
        <v>16</v>
      </c>
      <c r="L4871" s="48">
        <f t="shared" si="1086"/>
        <v>16</v>
      </c>
      <c r="O4871" s="48">
        <f t="shared" si="1084"/>
        <v>0</v>
      </c>
      <c r="Q4871" s="48">
        <f t="shared" si="1087"/>
        <v>0</v>
      </c>
      <c r="T4871" s="48">
        <f t="shared" si="1088"/>
        <v>0</v>
      </c>
      <c r="V4871" s="48">
        <f t="shared" si="1089"/>
        <v>0</v>
      </c>
      <c r="Y4871" s="48">
        <f t="shared" si="1090"/>
        <v>0</v>
      </c>
      <c r="AA4871" s="48">
        <f t="shared" si="1091"/>
        <v>0</v>
      </c>
      <c r="AD4871" s="48">
        <f t="shared" si="1092"/>
        <v>0</v>
      </c>
      <c r="AF4871" s="48">
        <f t="shared" si="1093"/>
        <v>0</v>
      </c>
      <c r="AI4871" s="48">
        <f t="shared" si="1094"/>
        <v>0</v>
      </c>
      <c r="AK4871" s="48">
        <f t="shared" si="1095"/>
        <v>0</v>
      </c>
      <c r="AL4871" s="103">
        <v>44704</v>
      </c>
      <c r="AT4871" s="48">
        <f t="shared" si="1096"/>
        <v>0</v>
      </c>
      <c r="AV4871" s="48">
        <f t="shared" si="1097"/>
        <v>0</v>
      </c>
      <c r="AY4871" s="103">
        <v>44979</v>
      </c>
      <c r="AZ4871" s="2" t="s">
        <v>40</v>
      </c>
      <c r="BA4871" s="2" t="s">
        <v>40</v>
      </c>
    </row>
    <row r="4872" spans="1:53" x14ac:dyDescent="0.35">
      <c r="A4872" s="2" t="s">
        <v>2426</v>
      </c>
      <c r="B4872" s="2" t="s">
        <v>1514</v>
      </c>
      <c r="C4872" s="2" t="s">
        <v>1518</v>
      </c>
      <c r="D4872" s="2" t="s">
        <v>2303</v>
      </c>
      <c r="E4872" s="104">
        <v>26.4</v>
      </c>
      <c r="F4872" s="2" t="s">
        <v>3861</v>
      </c>
      <c r="G4872" s="2" t="s">
        <v>1515</v>
      </c>
      <c r="H4872" s="103">
        <v>44657</v>
      </c>
      <c r="I4872" s="103">
        <v>44679</v>
      </c>
      <c r="J4872" s="48">
        <f t="shared" si="1085"/>
        <v>16</v>
      </c>
      <c r="L4872" s="48">
        <f t="shared" si="1086"/>
        <v>16</v>
      </c>
      <c r="O4872" s="48">
        <f t="shared" si="1084"/>
        <v>0</v>
      </c>
      <c r="Q4872" s="48">
        <f t="shared" si="1087"/>
        <v>0</v>
      </c>
      <c r="T4872" s="48">
        <f t="shared" si="1088"/>
        <v>0</v>
      </c>
      <c r="V4872" s="48">
        <f t="shared" si="1089"/>
        <v>0</v>
      </c>
      <c r="Y4872" s="48">
        <f t="shared" si="1090"/>
        <v>0</v>
      </c>
      <c r="AA4872" s="48">
        <f t="shared" si="1091"/>
        <v>0</v>
      </c>
      <c r="AD4872" s="48">
        <f t="shared" si="1092"/>
        <v>0</v>
      </c>
      <c r="AF4872" s="48">
        <f t="shared" si="1093"/>
        <v>0</v>
      </c>
      <c r="AI4872" s="48">
        <f t="shared" si="1094"/>
        <v>0</v>
      </c>
      <c r="AK4872" s="48">
        <f t="shared" si="1095"/>
        <v>0</v>
      </c>
      <c r="AL4872" s="103">
        <v>44712</v>
      </c>
      <c r="AT4872" s="48">
        <f t="shared" si="1096"/>
        <v>0</v>
      </c>
      <c r="AV4872" s="48">
        <f t="shared" si="1097"/>
        <v>0</v>
      </c>
      <c r="AY4872" s="103">
        <v>45063</v>
      </c>
      <c r="AZ4872" s="2" t="s">
        <v>40</v>
      </c>
      <c r="BA4872" s="2" t="s">
        <v>40</v>
      </c>
    </row>
    <row r="4873" spans="1:53" x14ac:dyDescent="0.35">
      <c r="A4873" s="2" t="s">
        <v>2426</v>
      </c>
      <c r="B4873" s="2" t="s">
        <v>602</v>
      </c>
      <c r="C4873" s="2" t="s">
        <v>607</v>
      </c>
      <c r="D4873" s="2" t="s">
        <v>2091</v>
      </c>
      <c r="E4873" s="104">
        <v>15.2</v>
      </c>
      <c r="F4873" s="2" t="s">
        <v>3861</v>
      </c>
      <c r="G4873" s="2" t="s">
        <v>606</v>
      </c>
      <c r="H4873" s="103">
        <v>44657</v>
      </c>
      <c r="I4873" s="103">
        <v>44679</v>
      </c>
      <c r="J4873" s="48">
        <f t="shared" si="1085"/>
        <v>16</v>
      </c>
      <c r="L4873" s="48">
        <f t="shared" si="1086"/>
        <v>16</v>
      </c>
      <c r="O4873" s="48">
        <f t="shared" si="1084"/>
        <v>0</v>
      </c>
      <c r="Q4873" s="48">
        <f t="shared" si="1087"/>
        <v>0</v>
      </c>
      <c r="T4873" s="48">
        <f t="shared" si="1088"/>
        <v>0</v>
      </c>
      <c r="V4873" s="48">
        <f t="shared" si="1089"/>
        <v>0</v>
      </c>
      <c r="Y4873" s="48">
        <f t="shared" si="1090"/>
        <v>0</v>
      </c>
      <c r="AA4873" s="48">
        <f t="shared" si="1091"/>
        <v>0</v>
      </c>
      <c r="AD4873" s="48">
        <f t="shared" si="1092"/>
        <v>0</v>
      </c>
      <c r="AF4873" s="48">
        <f t="shared" si="1093"/>
        <v>0</v>
      </c>
      <c r="AI4873" s="48">
        <f t="shared" si="1094"/>
        <v>0</v>
      </c>
      <c r="AK4873" s="48">
        <f t="shared" si="1095"/>
        <v>0</v>
      </c>
      <c r="AL4873" s="103">
        <v>44712</v>
      </c>
      <c r="AT4873" s="48">
        <f t="shared" si="1096"/>
        <v>0</v>
      </c>
      <c r="AV4873" s="48">
        <f t="shared" si="1097"/>
        <v>0</v>
      </c>
      <c r="AY4873" s="103">
        <v>44992</v>
      </c>
      <c r="AZ4873" s="2" t="s">
        <v>40</v>
      </c>
      <c r="BA4873" s="2" t="s">
        <v>40</v>
      </c>
    </row>
    <row r="4874" spans="1:53" x14ac:dyDescent="0.35">
      <c r="A4874" s="2" t="s">
        <v>2426</v>
      </c>
      <c r="B4874" s="2" t="s">
        <v>1491</v>
      </c>
      <c r="C4874" s="2" t="s">
        <v>1498</v>
      </c>
      <c r="D4874" s="2" t="s">
        <v>176</v>
      </c>
      <c r="E4874" s="104">
        <v>15.2</v>
      </c>
      <c r="F4874" s="2" t="s">
        <v>3861</v>
      </c>
      <c r="G4874" s="2" t="s">
        <v>1492</v>
      </c>
      <c r="H4874" s="103">
        <v>44658</v>
      </c>
      <c r="I4874" s="103">
        <v>44679</v>
      </c>
      <c r="J4874" s="48">
        <f t="shared" si="1085"/>
        <v>15</v>
      </c>
      <c r="L4874" s="48">
        <f t="shared" si="1086"/>
        <v>15</v>
      </c>
      <c r="O4874" s="48">
        <f t="shared" si="1084"/>
        <v>0</v>
      </c>
      <c r="Q4874" s="48">
        <f t="shared" si="1087"/>
        <v>0</v>
      </c>
      <c r="T4874" s="48">
        <f t="shared" si="1088"/>
        <v>0</v>
      </c>
      <c r="V4874" s="48">
        <f t="shared" si="1089"/>
        <v>0</v>
      </c>
      <c r="Y4874" s="48">
        <f t="shared" si="1090"/>
        <v>0</v>
      </c>
      <c r="AA4874" s="48">
        <f t="shared" si="1091"/>
        <v>0</v>
      </c>
      <c r="AD4874" s="48">
        <f t="shared" si="1092"/>
        <v>0</v>
      </c>
      <c r="AF4874" s="48">
        <f t="shared" si="1093"/>
        <v>0</v>
      </c>
      <c r="AI4874" s="48">
        <f t="shared" si="1094"/>
        <v>0</v>
      </c>
      <c r="AK4874" s="48">
        <f t="shared" si="1095"/>
        <v>0</v>
      </c>
      <c r="AL4874" s="103">
        <v>44712</v>
      </c>
      <c r="AT4874" s="48">
        <f t="shared" si="1096"/>
        <v>0</v>
      </c>
      <c r="AV4874" s="48">
        <f t="shared" si="1097"/>
        <v>0</v>
      </c>
      <c r="AY4874" s="103">
        <v>44952</v>
      </c>
      <c r="AZ4874" s="2" t="s">
        <v>40</v>
      </c>
      <c r="BA4874" s="2" t="s">
        <v>40</v>
      </c>
    </row>
    <row r="4875" spans="1:53" x14ac:dyDescent="0.35">
      <c r="A4875" s="2" t="s">
        <v>2426</v>
      </c>
      <c r="B4875" s="2" t="s">
        <v>1909</v>
      </c>
      <c r="C4875" s="2" t="s">
        <v>1969</v>
      </c>
      <c r="D4875" s="2" t="s">
        <v>2405</v>
      </c>
      <c r="E4875" s="104">
        <v>15.2</v>
      </c>
      <c r="F4875" s="2" t="s">
        <v>3861</v>
      </c>
      <c r="G4875" s="2" t="s">
        <v>1970</v>
      </c>
      <c r="H4875" s="103">
        <v>44658</v>
      </c>
      <c r="I4875" s="103">
        <v>44679</v>
      </c>
      <c r="J4875" s="48">
        <f t="shared" si="1085"/>
        <v>15</v>
      </c>
      <c r="L4875" s="48">
        <f t="shared" si="1086"/>
        <v>15</v>
      </c>
      <c r="O4875" s="48">
        <f t="shared" si="1084"/>
        <v>0</v>
      </c>
      <c r="Q4875" s="48">
        <f t="shared" si="1087"/>
        <v>0</v>
      </c>
      <c r="T4875" s="48">
        <f t="shared" si="1088"/>
        <v>0</v>
      </c>
      <c r="V4875" s="48">
        <f t="shared" si="1089"/>
        <v>0</v>
      </c>
      <c r="Y4875" s="48">
        <f t="shared" si="1090"/>
        <v>0</v>
      </c>
      <c r="AA4875" s="48">
        <f t="shared" si="1091"/>
        <v>0</v>
      </c>
      <c r="AD4875" s="48">
        <f t="shared" si="1092"/>
        <v>0</v>
      </c>
      <c r="AF4875" s="48">
        <f t="shared" si="1093"/>
        <v>0</v>
      </c>
      <c r="AI4875" s="48">
        <f t="shared" si="1094"/>
        <v>0</v>
      </c>
      <c r="AK4875" s="48">
        <f t="shared" si="1095"/>
        <v>0</v>
      </c>
      <c r="AL4875" s="103">
        <v>44687</v>
      </c>
      <c r="AT4875" s="48">
        <f t="shared" si="1096"/>
        <v>0</v>
      </c>
      <c r="AV4875" s="48">
        <f t="shared" si="1097"/>
        <v>0</v>
      </c>
      <c r="AY4875" s="103">
        <v>45057</v>
      </c>
      <c r="AZ4875" s="2" t="s">
        <v>40</v>
      </c>
      <c r="BA4875" s="2" t="s">
        <v>40</v>
      </c>
    </row>
    <row r="4876" spans="1:53" x14ac:dyDescent="0.35">
      <c r="A4876" s="2" t="s">
        <v>2426</v>
      </c>
      <c r="B4876" s="2" t="s">
        <v>771</v>
      </c>
      <c r="C4876" s="2" t="s">
        <v>1059</v>
      </c>
      <c r="D4876" s="2" t="s">
        <v>2218</v>
      </c>
      <c r="E4876" s="104">
        <v>300</v>
      </c>
      <c r="F4876" s="2" t="s">
        <v>3860</v>
      </c>
      <c r="G4876" s="2" t="s">
        <v>1060</v>
      </c>
      <c r="H4876" s="103">
        <v>44729</v>
      </c>
      <c r="I4876" s="103">
        <v>44755</v>
      </c>
      <c r="J4876" s="48">
        <f t="shared" si="1085"/>
        <v>18</v>
      </c>
      <c r="L4876" s="48">
        <f t="shared" si="1086"/>
        <v>18</v>
      </c>
      <c r="O4876" s="48">
        <f t="shared" si="1084"/>
        <v>0</v>
      </c>
      <c r="Q4876" s="48">
        <f t="shared" si="1087"/>
        <v>0</v>
      </c>
      <c r="T4876" s="48">
        <f t="shared" si="1088"/>
        <v>0</v>
      </c>
      <c r="V4876" s="48">
        <f t="shared" si="1089"/>
        <v>0</v>
      </c>
      <c r="Y4876" s="48">
        <f t="shared" si="1090"/>
        <v>0</v>
      </c>
      <c r="AA4876" s="48">
        <f t="shared" si="1091"/>
        <v>0</v>
      </c>
      <c r="AD4876" s="48">
        <f t="shared" si="1092"/>
        <v>0</v>
      </c>
      <c r="AF4876" s="48">
        <f t="shared" si="1093"/>
        <v>0</v>
      </c>
      <c r="AI4876" s="48">
        <f t="shared" si="1094"/>
        <v>0</v>
      </c>
      <c r="AK4876" s="48">
        <f t="shared" si="1095"/>
        <v>0</v>
      </c>
      <c r="AL4876" s="103">
        <v>44795</v>
      </c>
      <c r="AT4876" s="48">
        <f t="shared" si="1096"/>
        <v>0</v>
      </c>
      <c r="AV4876" s="48">
        <f t="shared" si="1097"/>
        <v>0</v>
      </c>
      <c r="AY4876" s="103">
        <v>45519</v>
      </c>
      <c r="AZ4876" s="2" t="s">
        <v>40</v>
      </c>
      <c r="BA4876" s="2" t="s">
        <v>40</v>
      </c>
    </row>
    <row r="4877" spans="1:53" x14ac:dyDescent="0.35">
      <c r="A4877" s="2" t="s">
        <v>2426</v>
      </c>
      <c r="B4877" s="2" t="s">
        <v>357</v>
      </c>
      <c r="C4877" s="2" t="s">
        <v>367</v>
      </c>
      <c r="D4877" s="2" t="s">
        <v>2066</v>
      </c>
      <c r="E4877" s="104">
        <v>30</v>
      </c>
      <c r="F4877" s="2" t="s">
        <v>3860</v>
      </c>
      <c r="G4877" s="2" t="s">
        <v>327</v>
      </c>
      <c r="H4877" s="103">
        <v>44658</v>
      </c>
      <c r="I4877" s="103">
        <v>44678</v>
      </c>
      <c r="J4877" s="48">
        <f t="shared" si="1085"/>
        <v>14</v>
      </c>
      <c r="L4877" s="48">
        <f t="shared" si="1086"/>
        <v>14</v>
      </c>
      <c r="O4877" s="48">
        <f t="shared" ref="O4877:O4940" si="1098">IF(M4877=N4877,0,NETWORKDAYS(WORKDAY(M4877,1,MALegalHolidays),N4877,MALegalHolidays))</f>
        <v>0</v>
      </c>
      <c r="Q4877" s="48">
        <f t="shared" si="1087"/>
        <v>0</v>
      </c>
      <c r="T4877" s="48">
        <f t="shared" si="1088"/>
        <v>0</v>
      </c>
      <c r="V4877" s="48">
        <f t="shared" si="1089"/>
        <v>0</v>
      </c>
      <c r="Y4877" s="48">
        <f t="shared" si="1090"/>
        <v>0</v>
      </c>
      <c r="AA4877" s="48">
        <f t="shared" si="1091"/>
        <v>0</v>
      </c>
      <c r="AD4877" s="48">
        <f t="shared" si="1092"/>
        <v>0</v>
      </c>
      <c r="AF4877" s="48">
        <f t="shared" si="1093"/>
        <v>0</v>
      </c>
      <c r="AI4877" s="48">
        <f t="shared" si="1094"/>
        <v>0</v>
      </c>
      <c r="AK4877" s="48">
        <f t="shared" si="1095"/>
        <v>0</v>
      </c>
      <c r="AL4877" s="103">
        <v>44726</v>
      </c>
      <c r="AT4877" s="48">
        <f t="shared" si="1096"/>
        <v>0</v>
      </c>
      <c r="AV4877" s="48">
        <f t="shared" si="1097"/>
        <v>0</v>
      </c>
      <c r="AY4877" s="103">
        <v>44944</v>
      </c>
      <c r="AZ4877" s="2" t="s">
        <v>40</v>
      </c>
      <c r="BA4877" s="2" t="s">
        <v>40</v>
      </c>
    </row>
    <row r="4878" spans="1:53" x14ac:dyDescent="0.35">
      <c r="A4878" s="2" t="s">
        <v>2426</v>
      </c>
      <c r="B4878" s="2" t="s">
        <v>35</v>
      </c>
      <c r="C4878" s="2" t="s">
        <v>1667</v>
      </c>
      <c r="D4878" s="2" t="s">
        <v>2335</v>
      </c>
      <c r="E4878" s="104">
        <v>25.2</v>
      </c>
      <c r="F4878" s="2" t="s">
        <v>3861</v>
      </c>
      <c r="G4878" s="2" t="s">
        <v>2346</v>
      </c>
      <c r="H4878" s="103">
        <v>44659</v>
      </c>
      <c r="I4878" s="103">
        <v>44679</v>
      </c>
      <c r="J4878" s="48">
        <f t="shared" si="1085"/>
        <v>14</v>
      </c>
      <c r="L4878" s="48">
        <f t="shared" si="1086"/>
        <v>14</v>
      </c>
      <c r="O4878" s="48">
        <f t="shared" si="1098"/>
        <v>0</v>
      </c>
      <c r="Q4878" s="48">
        <f t="shared" si="1087"/>
        <v>0</v>
      </c>
      <c r="T4878" s="48">
        <f t="shared" si="1088"/>
        <v>0</v>
      </c>
      <c r="V4878" s="48">
        <f t="shared" si="1089"/>
        <v>0</v>
      </c>
      <c r="Y4878" s="48">
        <f t="shared" si="1090"/>
        <v>0</v>
      </c>
      <c r="AA4878" s="48">
        <f t="shared" si="1091"/>
        <v>0</v>
      </c>
      <c r="AD4878" s="48">
        <f t="shared" si="1092"/>
        <v>0</v>
      </c>
      <c r="AF4878" s="48">
        <f t="shared" si="1093"/>
        <v>0</v>
      </c>
      <c r="AI4878" s="48">
        <f t="shared" si="1094"/>
        <v>0</v>
      </c>
      <c r="AK4878" s="48">
        <f t="shared" si="1095"/>
        <v>0</v>
      </c>
      <c r="AL4878" s="103">
        <v>44687</v>
      </c>
      <c r="AT4878" s="48">
        <f t="shared" si="1096"/>
        <v>0</v>
      </c>
      <c r="AV4878" s="48">
        <f t="shared" si="1097"/>
        <v>0</v>
      </c>
      <c r="AY4878" s="103">
        <v>44931</v>
      </c>
      <c r="AZ4878" s="2" t="s">
        <v>40</v>
      </c>
      <c r="BA4878" s="2" t="s">
        <v>40</v>
      </c>
    </row>
    <row r="4879" spans="1:53" x14ac:dyDescent="0.35">
      <c r="A4879" s="2" t="s">
        <v>2426</v>
      </c>
      <c r="B4879" s="2" t="s">
        <v>771</v>
      </c>
      <c r="C4879" s="2" t="s">
        <v>1068</v>
      </c>
      <c r="D4879" s="2" t="s">
        <v>2222</v>
      </c>
      <c r="E4879" s="104">
        <v>170</v>
      </c>
      <c r="F4879" s="2" t="s">
        <v>3860</v>
      </c>
      <c r="G4879" s="2" t="s">
        <v>3734</v>
      </c>
      <c r="H4879" s="103">
        <v>44675</v>
      </c>
      <c r="I4879" s="103">
        <v>44704</v>
      </c>
      <c r="J4879" s="48">
        <f t="shared" ref="J4879:J4942" si="1099">IF(H4879=I4879,0,NETWORKDAYS(WORKDAY(H4879,1,MALegalHolidays),I4879,MALegalHolidays))</f>
        <v>21</v>
      </c>
      <c r="L4879" s="48">
        <f t="shared" ref="L4879:L4942" si="1100">IF(J4879&gt;0, J4879-K4879,0)</f>
        <v>21</v>
      </c>
      <c r="O4879" s="48">
        <f t="shared" si="1098"/>
        <v>0</v>
      </c>
      <c r="Q4879" s="48">
        <f t="shared" ref="Q4879:Q4942" si="1101">IF(O4879&gt;0,O4879-P4879,0)</f>
        <v>0</v>
      </c>
      <c r="T4879" s="48">
        <f t="shared" ref="T4879:T4942" si="1102">IF(R4879=S4879,0,NETWORKDAYS(WORKDAY(R4879,1,MALegalHolidays),S4879,MALegalHolidays))</f>
        <v>0</v>
      </c>
      <c r="V4879" s="48">
        <f t="shared" ref="V4879:V4942" si="1103">IF(T4879&gt;0,T4879-U4879,0)</f>
        <v>0</v>
      </c>
      <c r="Y4879" s="48">
        <f t="shared" ref="Y4879:Y4942" si="1104">IF(W4879=X4879,0,NETWORKDAYS(WORKDAY(W4879,1,MALegalHolidays),X4879,MALegalHolidays))</f>
        <v>0</v>
      </c>
      <c r="AA4879" s="48">
        <f t="shared" ref="AA4879:AA4942" si="1105">IF(Y4879&gt;0,Y4879-Z4879,0)</f>
        <v>0</v>
      </c>
      <c r="AD4879" s="48">
        <f t="shared" ref="AD4879:AD4942" si="1106">IF(AB4879=AC4879,0,NETWORKDAYS(WORKDAY(AB4879,1,MALegalHolidays),AC4879,MALegalHolidays))</f>
        <v>0</v>
      </c>
      <c r="AF4879" s="48">
        <f t="shared" ref="AF4879:AF4942" si="1107">IF(AD4879&gt;0,AD4879-AE4879,0)</f>
        <v>0</v>
      </c>
      <c r="AI4879" s="48">
        <f t="shared" ref="AI4879:AI4942" si="1108">IF(AG4879=AH4879,0,NETWORKDAYS(WORKDAY(AG4879,1,MALegalHolidays),AH4879,MALegalHolidays))</f>
        <v>0</v>
      </c>
      <c r="AK4879" s="48">
        <f t="shared" ref="AK4879:AK4942" si="1109">IF(AI4879&gt;0,AI4879-AJ4879,0)</f>
        <v>0</v>
      </c>
      <c r="AL4879" s="103">
        <v>44704</v>
      </c>
      <c r="AT4879" s="48">
        <f t="shared" ref="AT4879:AT4942" si="1110">IF(AR4879=AS4879,0,NETWORKDAYS(WORKDAY(AR4879,1,MALegalHolidays),AS4879,MALegalHolidays))</f>
        <v>0</v>
      </c>
      <c r="AV4879" s="48">
        <f t="shared" ref="AV4879:AV4942" si="1111">IF(AT4879&gt;0,AT4879-AU4879,0)</f>
        <v>0</v>
      </c>
      <c r="AY4879" s="103">
        <v>45385</v>
      </c>
      <c r="AZ4879" s="2" t="s">
        <v>40</v>
      </c>
      <c r="BA4879" s="2" t="s">
        <v>40</v>
      </c>
    </row>
    <row r="4880" spans="1:53" x14ac:dyDescent="0.35">
      <c r="A4880" s="2" t="s">
        <v>2426</v>
      </c>
      <c r="B4880" s="2" t="s">
        <v>771</v>
      </c>
      <c r="C4880" s="2" t="s">
        <v>1066</v>
      </c>
      <c r="D4880" s="2" t="s">
        <v>2222</v>
      </c>
      <c r="E4880" s="104">
        <v>70</v>
      </c>
      <c r="F4880" s="2" t="s">
        <v>3860</v>
      </c>
      <c r="G4880" s="2" t="s">
        <v>1067</v>
      </c>
      <c r="H4880" s="103">
        <v>44675</v>
      </c>
      <c r="I4880" s="103">
        <v>44704</v>
      </c>
      <c r="J4880" s="48">
        <f t="shared" si="1099"/>
        <v>21</v>
      </c>
      <c r="L4880" s="48">
        <f t="shared" si="1100"/>
        <v>21</v>
      </c>
      <c r="O4880" s="48">
        <f t="shared" si="1098"/>
        <v>0</v>
      </c>
      <c r="Q4880" s="48">
        <f t="shared" si="1101"/>
        <v>0</v>
      </c>
      <c r="T4880" s="48">
        <f t="shared" si="1102"/>
        <v>0</v>
      </c>
      <c r="V4880" s="48">
        <f t="shared" si="1103"/>
        <v>0</v>
      </c>
      <c r="Y4880" s="48">
        <f t="shared" si="1104"/>
        <v>0</v>
      </c>
      <c r="AA4880" s="48">
        <f t="shared" si="1105"/>
        <v>0</v>
      </c>
      <c r="AD4880" s="48">
        <f t="shared" si="1106"/>
        <v>0</v>
      </c>
      <c r="AF4880" s="48">
        <f t="shared" si="1107"/>
        <v>0</v>
      </c>
      <c r="AI4880" s="48">
        <f t="shared" si="1108"/>
        <v>0</v>
      </c>
      <c r="AK4880" s="48">
        <f t="shared" si="1109"/>
        <v>0</v>
      </c>
      <c r="AL4880" s="103">
        <v>44704</v>
      </c>
      <c r="AT4880" s="48">
        <f t="shared" si="1110"/>
        <v>0</v>
      </c>
      <c r="AV4880" s="48">
        <f t="shared" si="1111"/>
        <v>0</v>
      </c>
      <c r="AY4880" s="103">
        <v>45385</v>
      </c>
      <c r="AZ4880" s="2" t="s">
        <v>40</v>
      </c>
      <c r="BA4880" s="2" t="s">
        <v>40</v>
      </c>
    </row>
    <row r="4881" spans="1:53" x14ac:dyDescent="0.35">
      <c r="A4881" s="2" t="s">
        <v>2426</v>
      </c>
      <c r="B4881" s="2" t="s">
        <v>1491</v>
      </c>
      <c r="C4881" s="2" t="s">
        <v>1499</v>
      </c>
      <c r="D4881" s="2" t="s">
        <v>176</v>
      </c>
      <c r="E4881" s="104">
        <v>20</v>
      </c>
      <c r="F4881" s="2" t="s">
        <v>3861</v>
      </c>
      <c r="G4881" s="2" t="s">
        <v>1494</v>
      </c>
      <c r="H4881" s="103">
        <v>44728</v>
      </c>
      <c r="I4881" s="103">
        <v>44755</v>
      </c>
      <c r="J4881" s="48">
        <f t="shared" si="1099"/>
        <v>19</v>
      </c>
      <c r="L4881" s="48">
        <f t="shared" si="1100"/>
        <v>19</v>
      </c>
      <c r="O4881" s="48">
        <f t="shared" si="1098"/>
        <v>0</v>
      </c>
      <c r="Q4881" s="48">
        <f t="shared" si="1101"/>
        <v>0</v>
      </c>
      <c r="T4881" s="48">
        <f t="shared" si="1102"/>
        <v>0</v>
      </c>
      <c r="V4881" s="48">
        <f t="shared" si="1103"/>
        <v>0</v>
      </c>
      <c r="Y4881" s="48">
        <f t="shared" si="1104"/>
        <v>0</v>
      </c>
      <c r="AA4881" s="48">
        <f t="shared" si="1105"/>
        <v>0</v>
      </c>
      <c r="AD4881" s="48">
        <f t="shared" si="1106"/>
        <v>0</v>
      </c>
      <c r="AF4881" s="48">
        <f t="shared" si="1107"/>
        <v>0</v>
      </c>
      <c r="AI4881" s="48">
        <f t="shared" si="1108"/>
        <v>0</v>
      </c>
      <c r="AK4881" s="48">
        <f t="shared" si="1109"/>
        <v>0</v>
      </c>
      <c r="AL4881" s="103">
        <v>44783</v>
      </c>
      <c r="AT4881" s="48">
        <f t="shared" si="1110"/>
        <v>0</v>
      </c>
      <c r="AV4881" s="48">
        <f t="shared" si="1111"/>
        <v>0</v>
      </c>
      <c r="AY4881" s="103">
        <v>44874</v>
      </c>
      <c r="AZ4881" s="2" t="s">
        <v>40</v>
      </c>
      <c r="BA4881" s="2" t="s">
        <v>40</v>
      </c>
    </row>
    <row r="4882" spans="1:53" x14ac:dyDescent="0.35">
      <c r="A4882" s="2" t="s">
        <v>2426</v>
      </c>
      <c r="B4882" s="2" t="s">
        <v>174</v>
      </c>
      <c r="C4882" s="2" t="s">
        <v>339</v>
      </c>
      <c r="D4882" s="2" t="s">
        <v>2063</v>
      </c>
      <c r="E4882" s="104">
        <v>15.2</v>
      </c>
      <c r="F4882" s="2" t="s">
        <v>3861</v>
      </c>
      <c r="G4882" s="2" t="s">
        <v>320</v>
      </c>
      <c r="H4882" s="103">
        <v>44658</v>
      </c>
      <c r="I4882" s="103">
        <v>44662</v>
      </c>
      <c r="J4882" s="48">
        <f t="shared" si="1099"/>
        <v>2</v>
      </c>
      <c r="L4882" s="48">
        <f t="shared" si="1100"/>
        <v>2</v>
      </c>
      <c r="O4882" s="48">
        <f t="shared" si="1098"/>
        <v>0</v>
      </c>
      <c r="Q4882" s="48">
        <f t="shared" si="1101"/>
        <v>0</v>
      </c>
      <c r="T4882" s="48">
        <f t="shared" si="1102"/>
        <v>0</v>
      </c>
      <c r="V4882" s="48">
        <f t="shared" si="1103"/>
        <v>0</v>
      </c>
      <c r="Y4882" s="48">
        <f t="shared" si="1104"/>
        <v>0</v>
      </c>
      <c r="AA4882" s="48">
        <f t="shared" si="1105"/>
        <v>0</v>
      </c>
      <c r="AD4882" s="48">
        <f t="shared" si="1106"/>
        <v>0</v>
      </c>
      <c r="AF4882" s="48">
        <f t="shared" si="1107"/>
        <v>0</v>
      </c>
      <c r="AI4882" s="48">
        <f t="shared" si="1108"/>
        <v>0</v>
      </c>
      <c r="AK4882" s="48">
        <f t="shared" si="1109"/>
        <v>0</v>
      </c>
      <c r="AL4882" s="103">
        <v>44683</v>
      </c>
      <c r="AT4882" s="48">
        <f t="shared" si="1110"/>
        <v>0</v>
      </c>
      <c r="AV4882" s="48">
        <f t="shared" si="1111"/>
        <v>0</v>
      </c>
      <c r="AY4882" s="103">
        <v>44995</v>
      </c>
      <c r="AZ4882" s="2" t="s">
        <v>40</v>
      </c>
      <c r="BA4882" s="2" t="s">
        <v>40</v>
      </c>
    </row>
    <row r="4883" spans="1:53" x14ac:dyDescent="0.35">
      <c r="A4883" s="2" t="s">
        <v>2426</v>
      </c>
      <c r="B4883" s="2" t="s">
        <v>671</v>
      </c>
      <c r="C4883" s="2" t="s">
        <v>677</v>
      </c>
      <c r="D4883" s="2" t="s">
        <v>2100</v>
      </c>
      <c r="E4883" s="104">
        <v>21</v>
      </c>
      <c r="F4883" s="2" t="s">
        <v>3861</v>
      </c>
      <c r="G4883" s="2" t="s">
        <v>227</v>
      </c>
      <c r="H4883" s="103">
        <v>44658</v>
      </c>
      <c r="I4883" s="103">
        <v>44677</v>
      </c>
      <c r="J4883" s="48">
        <f t="shared" si="1099"/>
        <v>13</v>
      </c>
      <c r="L4883" s="48">
        <f t="shared" si="1100"/>
        <v>13</v>
      </c>
      <c r="O4883" s="48">
        <f t="shared" si="1098"/>
        <v>0</v>
      </c>
      <c r="Q4883" s="48">
        <f t="shared" si="1101"/>
        <v>0</v>
      </c>
      <c r="T4883" s="48">
        <f t="shared" si="1102"/>
        <v>0</v>
      </c>
      <c r="V4883" s="48">
        <f t="shared" si="1103"/>
        <v>0</v>
      </c>
      <c r="Y4883" s="48">
        <f t="shared" si="1104"/>
        <v>0</v>
      </c>
      <c r="AA4883" s="48">
        <f t="shared" si="1105"/>
        <v>0</v>
      </c>
      <c r="AD4883" s="48">
        <f t="shared" si="1106"/>
        <v>0</v>
      </c>
      <c r="AF4883" s="48">
        <f t="shared" si="1107"/>
        <v>0</v>
      </c>
      <c r="AI4883" s="48">
        <f t="shared" si="1108"/>
        <v>0</v>
      </c>
      <c r="AK4883" s="48">
        <f t="shared" si="1109"/>
        <v>0</v>
      </c>
      <c r="AL4883" s="103">
        <v>44713</v>
      </c>
      <c r="AT4883" s="48">
        <f t="shared" si="1110"/>
        <v>0</v>
      </c>
      <c r="AV4883" s="48">
        <f t="shared" si="1111"/>
        <v>0</v>
      </c>
      <c r="AY4883" s="103">
        <v>44853</v>
      </c>
      <c r="AZ4883" s="2" t="s">
        <v>40</v>
      </c>
      <c r="BA4883" s="2" t="s">
        <v>40</v>
      </c>
    </row>
    <row r="4884" spans="1:53" x14ac:dyDescent="0.35">
      <c r="A4884" s="2" t="s">
        <v>2426</v>
      </c>
      <c r="B4884" s="2" t="s">
        <v>110</v>
      </c>
      <c r="C4884" s="2" t="s">
        <v>544</v>
      </c>
      <c r="D4884" s="2" t="s">
        <v>2085</v>
      </c>
      <c r="E4884" s="104">
        <v>20.2</v>
      </c>
      <c r="F4884" s="2" t="s">
        <v>3861</v>
      </c>
      <c r="G4884" s="2" t="s">
        <v>545</v>
      </c>
      <c r="H4884" s="103">
        <v>44727</v>
      </c>
      <c r="I4884" s="103">
        <v>44755</v>
      </c>
      <c r="J4884" s="48">
        <f t="shared" si="1099"/>
        <v>20</v>
      </c>
      <c r="L4884" s="48">
        <f t="shared" si="1100"/>
        <v>20</v>
      </c>
      <c r="O4884" s="48">
        <f t="shared" si="1098"/>
        <v>0</v>
      </c>
      <c r="Q4884" s="48">
        <f t="shared" si="1101"/>
        <v>0</v>
      </c>
      <c r="T4884" s="48">
        <f t="shared" si="1102"/>
        <v>0</v>
      </c>
      <c r="V4884" s="48">
        <f t="shared" si="1103"/>
        <v>0</v>
      </c>
      <c r="Y4884" s="48">
        <f t="shared" si="1104"/>
        <v>0</v>
      </c>
      <c r="AA4884" s="48">
        <f t="shared" si="1105"/>
        <v>0</v>
      </c>
      <c r="AD4884" s="48">
        <f t="shared" si="1106"/>
        <v>0</v>
      </c>
      <c r="AF4884" s="48">
        <f t="shared" si="1107"/>
        <v>0</v>
      </c>
      <c r="AI4884" s="48">
        <f t="shared" si="1108"/>
        <v>0</v>
      </c>
      <c r="AK4884" s="48">
        <f t="shared" si="1109"/>
        <v>0</v>
      </c>
      <c r="AL4884" s="103">
        <v>44797</v>
      </c>
      <c r="AT4884" s="48">
        <f t="shared" si="1110"/>
        <v>0</v>
      </c>
      <c r="AV4884" s="48">
        <f t="shared" si="1111"/>
        <v>0</v>
      </c>
      <c r="AY4884" s="103">
        <v>44979</v>
      </c>
      <c r="AZ4884" s="2" t="s">
        <v>40</v>
      </c>
      <c r="BA4884" s="2" t="s">
        <v>40</v>
      </c>
    </row>
    <row r="4885" spans="1:53" x14ac:dyDescent="0.35">
      <c r="A4885" s="2" t="s">
        <v>2426</v>
      </c>
      <c r="B4885" s="2" t="s">
        <v>317</v>
      </c>
      <c r="C4885" s="2" t="s">
        <v>2560</v>
      </c>
      <c r="D4885" s="2" t="s">
        <v>2214</v>
      </c>
      <c r="E4885" s="104">
        <v>15.2</v>
      </c>
      <c r="F4885" s="2" t="s">
        <v>3861</v>
      </c>
      <c r="G4885" s="2" t="s">
        <v>1033</v>
      </c>
      <c r="H4885" s="103">
        <v>44659</v>
      </c>
      <c r="I4885" s="103">
        <v>44679</v>
      </c>
      <c r="J4885" s="48">
        <f t="shared" si="1099"/>
        <v>14</v>
      </c>
      <c r="L4885" s="48">
        <f t="shared" si="1100"/>
        <v>14</v>
      </c>
      <c r="O4885" s="48">
        <f t="shared" si="1098"/>
        <v>0</v>
      </c>
      <c r="Q4885" s="48">
        <f t="shared" si="1101"/>
        <v>0</v>
      </c>
      <c r="T4885" s="48">
        <f t="shared" si="1102"/>
        <v>0</v>
      </c>
      <c r="V4885" s="48">
        <f t="shared" si="1103"/>
        <v>0</v>
      </c>
      <c r="Y4885" s="48">
        <f t="shared" si="1104"/>
        <v>0</v>
      </c>
      <c r="AA4885" s="48">
        <f t="shared" si="1105"/>
        <v>0</v>
      </c>
      <c r="AD4885" s="48">
        <f t="shared" si="1106"/>
        <v>0</v>
      </c>
      <c r="AF4885" s="48">
        <f t="shared" si="1107"/>
        <v>0</v>
      </c>
      <c r="AI4885" s="48">
        <f t="shared" si="1108"/>
        <v>0</v>
      </c>
      <c r="AK4885" s="48">
        <f t="shared" si="1109"/>
        <v>0</v>
      </c>
      <c r="AL4885" s="103">
        <v>44712</v>
      </c>
      <c r="AT4885" s="48">
        <f t="shared" si="1110"/>
        <v>0</v>
      </c>
      <c r="AV4885" s="48">
        <f t="shared" si="1111"/>
        <v>0</v>
      </c>
      <c r="AY4885" s="103">
        <v>45049</v>
      </c>
      <c r="AZ4885" s="2" t="s">
        <v>40</v>
      </c>
      <c r="BA4885" s="2" t="s">
        <v>40</v>
      </c>
    </row>
    <row r="4886" spans="1:53" x14ac:dyDescent="0.35">
      <c r="A4886" s="2" t="s">
        <v>2426</v>
      </c>
      <c r="B4886" s="2" t="s">
        <v>558</v>
      </c>
      <c r="C4886" s="2" t="s">
        <v>836</v>
      </c>
      <c r="D4886" s="2" t="s">
        <v>2134</v>
      </c>
      <c r="E4886" s="104">
        <v>43.5</v>
      </c>
      <c r="F4886" s="2" t="s">
        <v>3860</v>
      </c>
      <c r="G4886" s="2" t="s">
        <v>806</v>
      </c>
      <c r="H4886" s="103">
        <v>44684</v>
      </c>
      <c r="I4886" s="103">
        <v>44707</v>
      </c>
      <c r="J4886" s="48">
        <f t="shared" si="1099"/>
        <v>17</v>
      </c>
      <c r="L4886" s="48">
        <f t="shared" si="1100"/>
        <v>17</v>
      </c>
      <c r="O4886" s="48">
        <f t="shared" si="1098"/>
        <v>0</v>
      </c>
      <c r="Q4886" s="48">
        <f t="shared" si="1101"/>
        <v>0</v>
      </c>
      <c r="T4886" s="48">
        <f t="shared" si="1102"/>
        <v>0</v>
      </c>
      <c r="V4886" s="48">
        <f t="shared" si="1103"/>
        <v>0</v>
      </c>
      <c r="Y4886" s="48">
        <f t="shared" si="1104"/>
        <v>0</v>
      </c>
      <c r="AA4886" s="48">
        <f t="shared" si="1105"/>
        <v>0</v>
      </c>
      <c r="AD4886" s="48">
        <f t="shared" si="1106"/>
        <v>0</v>
      </c>
      <c r="AF4886" s="48">
        <f t="shared" si="1107"/>
        <v>0</v>
      </c>
      <c r="AI4886" s="48">
        <f t="shared" si="1108"/>
        <v>0</v>
      </c>
      <c r="AK4886" s="48">
        <f t="shared" si="1109"/>
        <v>0</v>
      </c>
      <c r="AL4886" s="103">
        <v>44712</v>
      </c>
      <c r="AT4886" s="48">
        <f t="shared" si="1110"/>
        <v>0</v>
      </c>
      <c r="AV4886" s="48">
        <f t="shared" si="1111"/>
        <v>0</v>
      </c>
      <c r="AY4886" s="103">
        <v>45287</v>
      </c>
      <c r="AZ4886" s="2" t="s">
        <v>40</v>
      </c>
      <c r="BA4886" s="2" t="s">
        <v>40</v>
      </c>
    </row>
    <row r="4887" spans="1:53" x14ac:dyDescent="0.35">
      <c r="A4887" s="2" t="s">
        <v>2426</v>
      </c>
      <c r="B4887" s="2" t="s">
        <v>558</v>
      </c>
      <c r="C4887" s="2" t="s">
        <v>837</v>
      </c>
      <c r="D4887" s="2" t="s">
        <v>2134</v>
      </c>
      <c r="E4887" s="104">
        <v>31.7</v>
      </c>
      <c r="F4887" s="2" t="s">
        <v>3860</v>
      </c>
      <c r="G4887" s="2" t="s">
        <v>3735</v>
      </c>
      <c r="H4887" s="103">
        <v>44684</v>
      </c>
      <c r="I4887" s="103">
        <v>44707</v>
      </c>
      <c r="J4887" s="48">
        <f t="shared" si="1099"/>
        <v>17</v>
      </c>
      <c r="L4887" s="48">
        <f t="shared" si="1100"/>
        <v>17</v>
      </c>
      <c r="O4887" s="48">
        <f t="shared" si="1098"/>
        <v>0</v>
      </c>
      <c r="Q4887" s="48">
        <f t="shared" si="1101"/>
        <v>0</v>
      </c>
      <c r="T4887" s="48">
        <f t="shared" si="1102"/>
        <v>0</v>
      </c>
      <c r="V4887" s="48">
        <f t="shared" si="1103"/>
        <v>0</v>
      </c>
      <c r="Y4887" s="48">
        <f t="shared" si="1104"/>
        <v>0</v>
      </c>
      <c r="AA4887" s="48">
        <f t="shared" si="1105"/>
        <v>0</v>
      </c>
      <c r="AD4887" s="48">
        <f t="shared" si="1106"/>
        <v>0</v>
      </c>
      <c r="AF4887" s="48">
        <f t="shared" si="1107"/>
        <v>0</v>
      </c>
      <c r="AI4887" s="48">
        <f t="shared" si="1108"/>
        <v>0</v>
      </c>
      <c r="AK4887" s="48">
        <f t="shared" si="1109"/>
        <v>0</v>
      </c>
      <c r="AL4887" s="103">
        <v>44712</v>
      </c>
      <c r="AT4887" s="48">
        <f t="shared" si="1110"/>
        <v>0</v>
      </c>
      <c r="AV4887" s="48">
        <f t="shared" si="1111"/>
        <v>0</v>
      </c>
      <c r="AY4887" s="103">
        <v>45287</v>
      </c>
      <c r="AZ4887" s="2" t="s">
        <v>40</v>
      </c>
      <c r="BA4887" s="2" t="s">
        <v>40</v>
      </c>
    </row>
    <row r="4888" spans="1:53" x14ac:dyDescent="0.35">
      <c r="A4888" s="2" t="s">
        <v>2426</v>
      </c>
      <c r="B4888" s="2" t="s">
        <v>434</v>
      </c>
      <c r="C4888" s="2" t="s">
        <v>697</v>
      </c>
      <c r="D4888" s="2" t="s">
        <v>2101</v>
      </c>
      <c r="E4888" s="104">
        <v>15.2</v>
      </c>
      <c r="F4888" s="2" t="s">
        <v>3861</v>
      </c>
      <c r="G4888" s="2" t="s">
        <v>689</v>
      </c>
      <c r="H4888" s="103">
        <v>44659</v>
      </c>
      <c r="I4888" s="103">
        <v>44679</v>
      </c>
      <c r="J4888" s="48">
        <f t="shared" si="1099"/>
        <v>14</v>
      </c>
      <c r="L4888" s="48">
        <f t="shared" si="1100"/>
        <v>14</v>
      </c>
      <c r="O4888" s="48">
        <f t="shared" si="1098"/>
        <v>0</v>
      </c>
      <c r="Q4888" s="48">
        <f t="shared" si="1101"/>
        <v>0</v>
      </c>
      <c r="T4888" s="48">
        <f t="shared" si="1102"/>
        <v>0</v>
      </c>
      <c r="V4888" s="48">
        <f t="shared" si="1103"/>
        <v>0</v>
      </c>
      <c r="Y4888" s="48">
        <f t="shared" si="1104"/>
        <v>0</v>
      </c>
      <c r="AA4888" s="48">
        <f t="shared" si="1105"/>
        <v>0</v>
      </c>
      <c r="AD4888" s="48">
        <f t="shared" si="1106"/>
        <v>0</v>
      </c>
      <c r="AF4888" s="48">
        <f t="shared" si="1107"/>
        <v>0</v>
      </c>
      <c r="AI4888" s="48">
        <f t="shared" si="1108"/>
        <v>0</v>
      </c>
      <c r="AK4888" s="48">
        <f t="shared" si="1109"/>
        <v>0</v>
      </c>
      <c r="AL4888" s="103">
        <v>44707</v>
      </c>
      <c r="AT4888" s="48">
        <f t="shared" si="1110"/>
        <v>0</v>
      </c>
      <c r="AV4888" s="48">
        <f t="shared" si="1111"/>
        <v>0</v>
      </c>
      <c r="AY4888" s="103">
        <v>45026</v>
      </c>
      <c r="AZ4888" s="2" t="s">
        <v>40</v>
      </c>
      <c r="BA4888" s="2" t="s">
        <v>40</v>
      </c>
    </row>
    <row r="4889" spans="1:53" x14ac:dyDescent="0.35">
      <c r="A4889" s="2" t="s">
        <v>2426</v>
      </c>
      <c r="B4889" s="2" t="s">
        <v>208</v>
      </c>
      <c r="C4889" s="2" t="s">
        <v>216</v>
      </c>
      <c r="D4889" s="2" t="s">
        <v>2050</v>
      </c>
      <c r="E4889" s="104">
        <v>17.899999999999999</v>
      </c>
      <c r="F4889" s="2" t="s">
        <v>3860</v>
      </c>
      <c r="G4889" s="2" t="s">
        <v>159</v>
      </c>
      <c r="H4889" s="103">
        <v>44667</v>
      </c>
      <c r="I4889" s="103">
        <v>44684</v>
      </c>
      <c r="J4889" s="48">
        <f t="shared" si="1099"/>
        <v>12</v>
      </c>
      <c r="L4889" s="48">
        <f t="shared" si="1100"/>
        <v>12</v>
      </c>
      <c r="O4889" s="48">
        <f t="shared" si="1098"/>
        <v>0</v>
      </c>
      <c r="Q4889" s="48">
        <f t="shared" si="1101"/>
        <v>0</v>
      </c>
      <c r="T4889" s="48">
        <f t="shared" si="1102"/>
        <v>0</v>
      </c>
      <c r="V4889" s="48">
        <f t="shared" si="1103"/>
        <v>0</v>
      </c>
      <c r="Y4889" s="48">
        <f t="shared" si="1104"/>
        <v>0</v>
      </c>
      <c r="AA4889" s="48">
        <f t="shared" si="1105"/>
        <v>0</v>
      </c>
      <c r="AD4889" s="48">
        <f t="shared" si="1106"/>
        <v>0</v>
      </c>
      <c r="AF4889" s="48">
        <f t="shared" si="1107"/>
        <v>0</v>
      </c>
      <c r="AI4889" s="48">
        <f t="shared" si="1108"/>
        <v>0</v>
      </c>
      <c r="AK4889" s="48">
        <f t="shared" si="1109"/>
        <v>0</v>
      </c>
      <c r="AL4889" s="103">
        <v>44713</v>
      </c>
      <c r="AT4889" s="48">
        <f t="shared" si="1110"/>
        <v>0</v>
      </c>
      <c r="AV4889" s="48">
        <f t="shared" si="1111"/>
        <v>0</v>
      </c>
      <c r="AY4889" s="103">
        <v>44762</v>
      </c>
      <c r="AZ4889" s="2" t="s">
        <v>40</v>
      </c>
      <c r="BA4889" s="2" t="s">
        <v>40</v>
      </c>
    </row>
    <row r="4890" spans="1:53" x14ac:dyDescent="0.35">
      <c r="A4890" s="2" t="s">
        <v>2426</v>
      </c>
      <c r="B4890" s="2" t="s">
        <v>790</v>
      </c>
      <c r="C4890" s="2" t="s">
        <v>797</v>
      </c>
      <c r="D4890" s="2" t="s">
        <v>2121</v>
      </c>
      <c r="E4890" s="104">
        <v>50</v>
      </c>
      <c r="F4890" s="2" t="s">
        <v>3860</v>
      </c>
      <c r="G4890" s="2" t="s">
        <v>798</v>
      </c>
      <c r="H4890" s="103">
        <v>44662</v>
      </c>
      <c r="I4890" s="103">
        <v>44679</v>
      </c>
      <c r="J4890" s="48">
        <f t="shared" si="1099"/>
        <v>13</v>
      </c>
      <c r="L4890" s="48">
        <f t="shared" si="1100"/>
        <v>13</v>
      </c>
      <c r="O4890" s="48">
        <f t="shared" si="1098"/>
        <v>0</v>
      </c>
      <c r="Q4890" s="48">
        <f t="shared" si="1101"/>
        <v>0</v>
      </c>
      <c r="T4890" s="48">
        <f t="shared" si="1102"/>
        <v>0</v>
      </c>
      <c r="V4890" s="48">
        <f t="shared" si="1103"/>
        <v>0</v>
      </c>
      <c r="Y4890" s="48">
        <f t="shared" si="1104"/>
        <v>0</v>
      </c>
      <c r="AA4890" s="48">
        <f t="shared" si="1105"/>
        <v>0</v>
      </c>
      <c r="AD4890" s="48">
        <f t="shared" si="1106"/>
        <v>0</v>
      </c>
      <c r="AF4890" s="48">
        <f t="shared" si="1107"/>
        <v>0</v>
      </c>
      <c r="AI4890" s="48">
        <f t="shared" si="1108"/>
        <v>0</v>
      </c>
      <c r="AK4890" s="48">
        <f t="shared" si="1109"/>
        <v>0</v>
      </c>
      <c r="AL4890" s="103">
        <v>44683</v>
      </c>
      <c r="AT4890" s="48">
        <f t="shared" si="1110"/>
        <v>0</v>
      </c>
      <c r="AV4890" s="48">
        <f t="shared" si="1111"/>
        <v>0</v>
      </c>
      <c r="AY4890" s="103">
        <v>44993</v>
      </c>
      <c r="AZ4890" s="2" t="s">
        <v>40</v>
      </c>
      <c r="BA4890" s="2" t="s">
        <v>40</v>
      </c>
    </row>
    <row r="4891" spans="1:53" x14ac:dyDescent="0.35">
      <c r="A4891" s="2" t="s">
        <v>2426</v>
      </c>
      <c r="B4891" s="2" t="s">
        <v>2487</v>
      </c>
      <c r="C4891" s="2" t="s">
        <v>1820</v>
      </c>
      <c r="D4891" s="2" t="s">
        <v>3695</v>
      </c>
      <c r="E4891" s="104">
        <v>21.83</v>
      </c>
      <c r="F4891" s="2" t="s">
        <v>3860</v>
      </c>
      <c r="G4891" s="2" t="s">
        <v>1763</v>
      </c>
      <c r="H4891" s="103">
        <v>44673</v>
      </c>
      <c r="I4891" s="103">
        <v>44693</v>
      </c>
      <c r="J4891" s="48">
        <f t="shared" si="1099"/>
        <v>14</v>
      </c>
      <c r="L4891" s="48">
        <f t="shared" si="1100"/>
        <v>14</v>
      </c>
      <c r="O4891" s="48">
        <f t="shared" si="1098"/>
        <v>0</v>
      </c>
      <c r="Q4891" s="48">
        <f t="shared" si="1101"/>
        <v>0</v>
      </c>
      <c r="T4891" s="48">
        <f t="shared" si="1102"/>
        <v>0</v>
      </c>
      <c r="V4891" s="48">
        <f t="shared" si="1103"/>
        <v>0</v>
      </c>
      <c r="Y4891" s="48">
        <f t="shared" si="1104"/>
        <v>0</v>
      </c>
      <c r="AA4891" s="48">
        <f t="shared" si="1105"/>
        <v>0</v>
      </c>
      <c r="AD4891" s="48">
        <f t="shared" si="1106"/>
        <v>0</v>
      </c>
      <c r="AF4891" s="48">
        <f t="shared" si="1107"/>
        <v>0</v>
      </c>
      <c r="AI4891" s="48">
        <f t="shared" si="1108"/>
        <v>0</v>
      </c>
      <c r="AK4891" s="48">
        <f t="shared" si="1109"/>
        <v>0</v>
      </c>
      <c r="AL4891" s="103">
        <v>44712</v>
      </c>
      <c r="AT4891" s="48">
        <f t="shared" si="1110"/>
        <v>0</v>
      </c>
      <c r="AV4891" s="48">
        <f t="shared" si="1111"/>
        <v>0</v>
      </c>
      <c r="AY4891" s="103">
        <v>44763</v>
      </c>
      <c r="AZ4891" s="2" t="s">
        <v>40</v>
      </c>
      <c r="BA4891" s="2" t="s">
        <v>40</v>
      </c>
    </row>
    <row r="4892" spans="1:53" x14ac:dyDescent="0.35">
      <c r="A4892" s="2" t="s">
        <v>2426</v>
      </c>
      <c r="B4892" s="2" t="s">
        <v>910</v>
      </c>
      <c r="C4892" s="2" t="s">
        <v>918</v>
      </c>
      <c r="D4892" s="2" t="s">
        <v>2161</v>
      </c>
      <c r="E4892" s="104">
        <v>480</v>
      </c>
      <c r="F4892" s="2" t="s">
        <v>3860</v>
      </c>
      <c r="G4892" s="2" t="s">
        <v>3734</v>
      </c>
      <c r="H4892" s="103">
        <v>44701</v>
      </c>
      <c r="I4892" s="103">
        <v>44721</v>
      </c>
      <c r="J4892" s="48">
        <f t="shared" si="1099"/>
        <v>14</v>
      </c>
      <c r="L4892" s="48">
        <f t="shared" si="1100"/>
        <v>14</v>
      </c>
      <c r="O4892" s="48">
        <f t="shared" si="1098"/>
        <v>0</v>
      </c>
      <c r="Q4892" s="48">
        <f t="shared" si="1101"/>
        <v>0</v>
      </c>
      <c r="T4892" s="48">
        <f t="shared" si="1102"/>
        <v>0</v>
      </c>
      <c r="V4892" s="48">
        <f t="shared" si="1103"/>
        <v>0</v>
      </c>
      <c r="Y4892" s="48">
        <f t="shared" si="1104"/>
        <v>0</v>
      </c>
      <c r="AA4892" s="48">
        <f t="shared" si="1105"/>
        <v>0</v>
      </c>
      <c r="AD4892" s="48">
        <f t="shared" si="1106"/>
        <v>0</v>
      </c>
      <c r="AF4892" s="48">
        <f t="shared" si="1107"/>
        <v>0</v>
      </c>
      <c r="AI4892" s="48">
        <f t="shared" si="1108"/>
        <v>0</v>
      </c>
      <c r="AK4892" s="48">
        <f t="shared" si="1109"/>
        <v>0</v>
      </c>
      <c r="AL4892" s="103">
        <v>44736</v>
      </c>
      <c r="AT4892" s="48">
        <f t="shared" si="1110"/>
        <v>0</v>
      </c>
      <c r="AV4892" s="48">
        <f t="shared" si="1111"/>
        <v>0</v>
      </c>
      <c r="AY4892" s="103">
        <v>45418</v>
      </c>
      <c r="AZ4892" s="2" t="s">
        <v>40</v>
      </c>
      <c r="BA4892" s="2" t="s">
        <v>40</v>
      </c>
    </row>
    <row r="4893" spans="1:53" x14ac:dyDescent="0.35">
      <c r="A4893" s="2" t="s">
        <v>2426</v>
      </c>
      <c r="B4893" s="2" t="s">
        <v>250</v>
      </c>
      <c r="C4893" s="2" t="s">
        <v>270</v>
      </c>
      <c r="D4893" s="2" t="s">
        <v>2055</v>
      </c>
      <c r="E4893" s="104">
        <v>250</v>
      </c>
      <c r="F4893" s="2" t="s">
        <v>3860</v>
      </c>
      <c r="G4893" s="2" t="s">
        <v>259</v>
      </c>
      <c r="H4893" s="103">
        <v>44692</v>
      </c>
      <c r="I4893" s="103">
        <v>44734</v>
      </c>
      <c r="J4893" s="48">
        <f t="shared" si="1099"/>
        <v>30</v>
      </c>
      <c r="L4893" s="48">
        <f t="shared" si="1100"/>
        <v>30</v>
      </c>
      <c r="O4893" s="48">
        <f t="shared" si="1098"/>
        <v>0</v>
      </c>
      <c r="Q4893" s="48">
        <f t="shared" si="1101"/>
        <v>0</v>
      </c>
      <c r="T4893" s="48">
        <f t="shared" si="1102"/>
        <v>0</v>
      </c>
      <c r="V4893" s="48">
        <f t="shared" si="1103"/>
        <v>0</v>
      </c>
      <c r="Y4893" s="48">
        <f t="shared" si="1104"/>
        <v>0</v>
      </c>
      <c r="AA4893" s="48">
        <f t="shared" si="1105"/>
        <v>0</v>
      </c>
      <c r="AD4893" s="48">
        <f t="shared" si="1106"/>
        <v>0</v>
      </c>
      <c r="AF4893" s="48">
        <f t="shared" si="1107"/>
        <v>0</v>
      </c>
      <c r="AI4893" s="48">
        <f t="shared" si="1108"/>
        <v>0</v>
      </c>
      <c r="AK4893" s="48">
        <f t="shared" si="1109"/>
        <v>0</v>
      </c>
      <c r="AL4893" s="103">
        <v>44792</v>
      </c>
      <c r="AT4893" s="48">
        <f t="shared" si="1110"/>
        <v>0</v>
      </c>
      <c r="AV4893" s="48">
        <f t="shared" si="1111"/>
        <v>0</v>
      </c>
      <c r="AY4893" s="103"/>
      <c r="AZ4893" s="2" t="s">
        <v>3880</v>
      </c>
      <c r="BA4893" s="2" t="s">
        <v>3880</v>
      </c>
    </row>
    <row r="4894" spans="1:53" x14ac:dyDescent="0.35">
      <c r="A4894" s="2" t="s">
        <v>2426</v>
      </c>
      <c r="B4894" s="2" t="s">
        <v>1482</v>
      </c>
      <c r="C4894" s="2" t="s">
        <v>1487</v>
      </c>
      <c r="D4894" s="2" t="s">
        <v>2297</v>
      </c>
      <c r="E4894" s="104">
        <v>24.3</v>
      </c>
      <c r="F4894" s="2" t="s">
        <v>3860</v>
      </c>
      <c r="G4894" s="2" t="s">
        <v>1527</v>
      </c>
      <c r="H4894" s="103">
        <v>44662</v>
      </c>
      <c r="I4894" s="103">
        <v>44679</v>
      </c>
      <c r="J4894" s="48">
        <f t="shared" si="1099"/>
        <v>13</v>
      </c>
      <c r="L4894" s="48">
        <f t="shared" si="1100"/>
        <v>13</v>
      </c>
      <c r="O4894" s="48">
        <f t="shared" si="1098"/>
        <v>0</v>
      </c>
      <c r="Q4894" s="48">
        <f t="shared" si="1101"/>
        <v>0</v>
      </c>
      <c r="T4894" s="48">
        <f t="shared" si="1102"/>
        <v>0</v>
      </c>
      <c r="V4894" s="48">
        <f t="shared" si="1103"/>
        <v>0</v>
      </c>
      <c r="Y4894" s="48">
        <f t="shared" si="1104"/>
        <v>0</v>
      </c>
      <c r="AA4894" s="48">
        <f t="shared" si="1105"/>
        <v>0</v>
      </c>
      <c r="AD4894" s="48">
        <f t="shared" si="1106"/>
        <v>0</v>
      </c>
      <c r="AF4894" s="48">
        <f t="shared" si="1107"/>
        <v>0</v>
      </c>
      <c r="AI4894" s="48">
        <f t="shared" si="1108"/>
        <v>0</v>
      </c>
      <c r="AK4894" s="48">
        <f t="shared" si="1109"/>
        <v>0</v>
      </c>
      <c r="AL4894" s="103">
        <v>44687</v>
      </c>
      <c r="AT4894" s="48">
        <f t="shared" si="1110"/>
        <v>0</v>
      </c>
      <c r="AV4894" s="48">
        <f t="shared" si="1111"/>
        <v>0</v>
      </c>
      <c r="AY4894" s="103">
        <v>44852</v>
      </c>
      <c r="AZ4894" s="2" t="s">
        <v>40</v>
      </c>
      <c r="BA4894" s="2" t="s">
        <v>40</v>
      </c>
    </row>
    <row r="4895" spans="1:53" x14ac:dyDescent="0.35">
      <c r="A4895" s="2" t="s">
        <v>2426</v>
      </c>
      <c r="B4895" s="2" t="s">
        <v>250</v>
      </c>
      <c r="C4895" s="2" t="s">
        <v>271</v>
      </c>
      <c r="D4895" s="2" t="s">
        <v>2055</v>
      </c>
      <c r="E4895" s="104">
        <v>120</v>
      </c>
      <c r="F4895" s="2" t="s">
        <v>3860</v>
      </c>
      <c r="G4895" s="2" t="s">
        <v>253</v>
      </c>
      <c r="H4895" s="103">
        <v>44692</v>
      </c>
      <c r="I4895" s="103">
        <v>44713</v>
      </c>
      <c r="J4895" s="48">
        <f t="shared" si="1099"/>
        <v>15</v>
      </c>
      <c r="L4895" s="48">
        <f t="shared" si="1100"/>
        <v>15</v>
      </c>
      <c r="O4895" s="48">
        <f t="shared" si="1098"/>
        <v>0</v>
      </c>
      <c r="Q4895" s="48">
        <f t="shared" si="1101"/>
        <v>0</v>
      </c>
      <c r="T4895" s="48">
        <f t="shared" si="1102"/>
        <v>0</v>
      </c>
      <c r="V4895" s="48">
        <f t="shared" si="1103"/>
        <v>0</v>
      </c>
      <c r="Y4895" s="48">
        <f t="shared" si="1104"/>
        <v>0</v>
      </c>
      <c r="AA4895" s="48">
        <f t="shared" si="1105"/>
        <v>0</v>
      </c>
      <c r="AD4895" s="48">
        <f t="shared" si="1106"/>
        <v>0</v>
      </c>
      <c r="AF4895" s="48">
        <f t="shared" si="1107"/>
        <v>0</v>
      </c>
      <c r="AI4895" s="48">
        <f t="shared" si="1108"/>
        <v>0</v>
      </c>
      <c r="AK4895" s="48">
        <f t="shared" si="1109"/>
        <v>0</v>
      </c>
      <c r="AL4895" s="103">
        <v>44760</v>
      </c>
      <c r="AT4895" s="48">
        <f t="shared" si="1110"/>
        <v>0</v>
      </c>
      <c r="AV4895" s="48">
        <f t="shared" si="1111"/>
        <v>0</v>
      </c>
      <c r="AY4895" s="103">
        <v>45415</v>
      </c>
      <c r="AZ4895" s="2" t="s">
        <v>40</v>
      </c>
      <c r="BA4895" s="2" t="s">
        <v>40</v>
      </c>
    </row>
    <row r="4896" spans="1:53" x14ac:dyDescent="0.35">
      <c r="A4896" s="2" t="s">
        <v>2426</v>
      </c>
      <c r="B4896" s="2" t="s">
        <v>434</v>
      </c>
      <c r="C4896" s="2" t="s">
        <v>698</v>
      </c>
      <c r="D4896" s="2" t="s">
        <v>2101</v>
      </c>
      <c r="E4896" s="104">
        <v>8.85</v>
      </c>
      <c r="F4896" s="2" t="s">
        <v>3861</v>
      </c>
      <c r="G4896" s="2" t="s">
        <v>688</v>
      </c>
      <c r="H4896" s="103">
        <v>44677</v>
      </c>
      <c r="I4896" s="103">
        <v>44705</v>
      </c>
      <c r="J4896" s="48">
        <f t="shared" si="1099"/>
        <v>20</v>
      </c>
      <c r="L4896" s="48">
        <f t="shared" si="1100"/>
        <v>20</v>
      </c>
      <c r="O4896" s="48">
        <f t="shared" si="1098"/>
        <v>0</v>
      </c>
      <c r="Q4896" s="48">
        <f t="shared" si="1101"/>
        <v>0</v>
      </c>
      <c r="T4896" s="48">
        <f t="shared" si="1102"/>
        <v>0</v>
      </c>
      <c r="V4896" s="48">
        <f t="shared" si="1103"/>
        <v>0</v>
      </c>
      <c r="Y4896" s="48">
        <f t="shared" si="1104"/>
        <v>0</v>
      </c>
      <c r="AA4896" s="48">
        <f t="shared" si="1105"/>
        <v>0</v>
      </c>
      <c r="AD4896" s="48">
        <f t="shared" si="1106"/>
        <v>0</v>
      </c>
      <c r="AF4896" s="48">
        <f t="shared" si="1107"/>
        <v>0</v>
      </c>
      <c r="AI4896" s="48">
        <f t="shared" si="1108"/>
        <v>0</v>
      </c>
      <c r="AK4896" s="48">
        <f t="shared" si="1109"/>
        <v>0</v>
      </c>
      <c r="AL4896" s="103">
        <v>44741</v>
      </c>
      <c r="AT4896" s="48">
        <f t="shared" si="1110"/>
        <v>0</v>
      </c>
      <c r="AV4896" s="48">
        <f t="shared" si="1111"/>
        <v>0</v>
      </c>
      <c r="AY4896" s="103">
        <v>44958</v>
      </c>
      <c r="AZ4896" s="2" t="s">
        <v>40</v>
      </c>
      <c r="BA4896" s="2" t="s">
        <v>40</v>
      </c>
    </row>
    <row r="4897" spans="1:53" x14ac:dyDescent="0.35">
      <c r="A4897" s="2" t="s">
        <v>2426</v>
      </c>
      <c r="B4897" s="2" t="s">
        <v>771</v>
      </c>
      <c r="C4897" s="2" t="s">
        <v>786</v>
      </c>
      <c r="D4897" s="2" t="s">
        <v>2121</v>
      </c>
      <c r="E4897" s="104">
        <v>30.16</v>
      </c>
      <c r="F4897" s="2" t="s">
        <v>3860</v>
      </c>
      <c r="G4897" s="2" t="s">
        <v>787</v>
      </c>
      <c r="H4897" s="103">
        <v>44687</v>
      </c>
      <c r="I4897" s="103">
        <v>44714</v>
      </c>
      <c r="J4897" s="48">
        <f t="shared" si="1099"/>
        <v>19</v>
      </c>
      <c r="L4897" s="48">
        <f t="shared" si="1100"/>
        <v>19</v>
      </c>
      <c r="O4897" s="48">
        <f t="shared" si="1098"/>
        <v>0</v>
      </c>
      <c r="Q4897" s="48">
        <f t="shared" si="1101"/>
        <v>0</v>
      </c>
      <c r="T4897" s="48">
        <f t="shared" si="1102"/>
        <v>0</v>
      </c>
      <c r="V4897" s="48">
        <f t="shared" si="1103"/>
        <v>0</v>
      </c>
      <c r="Y4897" s="48">
        <f t="shared" si="1104"/>
        <v>0</v>
      </c>
      <c r="AA4897" s="48">
        <f t="shared" si="1105"/>
        <v>0</v>
      </c>
      <c r="AD4897" s="48">
        <f t="shared" si="1106"/>
        <v>0</v>
      </c>
      <c r="AF4897" s="48">
        <f t="shared" si="1107"/>
        <v>0</v>
      </c>
      <c r="AI4897" s="48">
        <f t="shared" si="1108"/>
        <v>0</v>
      </c>
      <c r="AK4897" s="48">
        <f t="shared" si="1109"/>
        <v>0</v>
      </c>
      <c r="AL4897" s="103">
        <v>44719</v>
      </c>
      <c r="AT4897" s="48">
        <f t="shared" si="1110"/>
        <v>0</v>
      </c>
      <c r="AV4897" s="48">
        <f t="shared" si="1111"/>
        <v>0</v>
      </c>
      <c r="AY4897" s="103">
        <v>45106</v>
      </c>
      <c r="AZ4897" s="2" t="s">
        <v>40</v>
      </c>
      <c r="BA4897" s="2" t="s">
        <v>40</v>
      </c>
    </row>
    <row r="4898" spans="1:53" x14ac:dyDescent="0.35">
      <c r="A4898" s="2" t="s">
        <v>2426</v>
      </c>
      <c r="B4898" s="2" t="s">
        <v>43</v>
      </c>
      <c r="C4898" s="2" t="s">
        <v>1776</v>
      </c>
      <c r="D4898" s="2" t="s">
        <v>2354</v>
      </c>
      <c r="E4898" s="104">
        <v>10</v>
      </c>
      <c r="F4898" s="2" t="s">
        <v>72</v>
      </c>
      <c r="G4898" s="2" t="s">
        <v>1658</v>
      </c>
      <c r="H4898" s="103">
        <v>44686</v>
      </c>
      <c r="I4898" s="103">
        <v>44707</v>
      </c>
      <c r="J4898" s="48">
        <f t="shared" si="1099"/>
        <v>15</v>
      </c>
      <c r="L4898" s="48">
        <f t="shared" si="1100"/>
        <v>15</v>
      </c>
      <c r="O4898" s="48">
        <f t="shared" si="1098"/>
        <v>0</v>
      </c>
      <c r="Q4898" s="48">
        <f t="shared" si="1101"/>
        <v>0</v>
      </c>
      <c r="T4898" s="48">
        <f t="shared" si="1102"/>
        <v>0</v>
      </c>
      <c r="V4898" s="48">
        <f t="shared" si="1103"/>
        <v>0</v>
      </c>
      <c r="Y4898" s="48">
        <f t="shared" si="1104"/>
        <v>0</v>
      </c>
      <c r="AA4898" s="48">
        <f t="shared" si="1105"/>
        <v>0</v>
      </c>
      <c r="AD4898" s="48">
        <f t="shared" si="1106"/>
        <v>0</v>
      </c>
      <c r="AF4898" s="48">
        <f t="shared" si="1107"/>
        <v>0</v>
      </c>
      <c r="AI4898" s="48">
        <f t="shared" si="1108"/>
        <v>0</v>
      </c>
      <c r="AK4898" s="48">
        <f t="shared" si="1109"/>
        <v>0</v>
      </c>
      <c r="AL4898" s="103">
        <v>44713</v>
      </c>
      <c r="AT4898" s="48">
        <f t="shared" si="1110"/>
        <v>0</v>
      </c>
      <c r="AV4898" s="48">
        <f t="shared" si="1111"/>
        <v>0</v>
      </c>
      <c r="AY4898" s="103">
        <v>44839</v>
      </c>
      <c r="AZ4898" s="2" t="s">
        <v>40</v>
      </c>
      <c r="BA4898" s="2" t="s">
        <v>40</v>
      </c>
    </row>
    <row r="4899" spans="1:53" x14ac:dyDescent="0.35">
      <c r="A4899" s="2" t="s">
        <v>2426</v>
      </c>
      <c r="B4899" s="2" t="s">
        <v>1195</v>
      </c>
      <c r="C4899" s="2" t="s">
        <v>1435</v>
      </c>
      <c r="D4899" s="2" t="s">
        <v>2285</v>
      </c>
      <c r="E4899" s="104">
        <v>7.6</v>
      </c>
      <c r="F4899" s="2" t="s">
        <v>3861</v>
      </c>
      <c r="G4899" s="2" t="s">
        <v>1260</v>
      </c>
      <c r="H4899" s="103">
        <v>44664</v>
      </c>
      <c r="I4899" s="103">
        <v>44683</v>
      </c>
      <c r="J4899" s="48">
        <f t="shared" si="1099"/>
        <v>13</v>
      </c>
      <c r="L4899" s="48">
        <f t="shared" si="1100"/>
        <v>13</v>
      </c>
      <c r="O4899" s="48">
        <f t="shared" si="1098"/>
        <v>0</v>
      </c>
      <c r="Q4899" s="48">
        <f t="shared" si="1101"/>
        <v>0</v>
      </c>
      <c r="T4899" s="48">
        <f t="shared" si="1102"/>
        <v>0</v>
      </c>
      <c r="V4899" s="48">
        <f t="shared" si="1103"/>
        <v>0</v>
      </c>
      <c r="Y4899" s="48">
        <f t="shared" si="1104"/>
        <v>0</v>
      </c>
      <c r="AA4899" s="48">
        <f t="shared" si="1105"/>
        <v>0</v>
      </c>
      <c r="AD4899" s="48">
        <f t="shared" si="1106"/>
        <v>0</v>
      </c>
      <c r="AF4899" s="48">
        <f t="shared" si="1107"/>
        <v>0</v>
      </c>
      <c r="AI4899" s="48">
        <f t="shared" si="1108"/>
        <v>0</v>
      </c>
      <c r="AK4899" s="48">
        <f t="shared" si="1109"/>
        <v>0</v>
      </c>
      <c r="AL4899" s="103">
        <v>44747</v>
      </c>
      <c r="AT4899" s="48">
        <f t="shared" si="1110"/>
        <v>0</v>
      </c>
      <c r="AV4899" s="48">
        <f t="shared" si="1111"/>
        <v>0</v>
      </c>
      <c r="AY4899" s="103">
        <v>44956</v>
      </c>
      <c r="AZ4899" s="2" t="s">
        <v>40</v>
      </c>
      <c r="BA4899" s="2" t="s">
        <v>40</v>
      </c>
    </row>
    <row r="4900" spans="1:53" x14ac:dyDescent="0.35">
      <c r="A4900" s="2" t="s">
        <v>2426</v>
      </c>
      <c r="B4900" s="2" t="s">
        <v>1585</v>
      </c>
      <c r="C4900" s="2" t="s">
        <v>1588</v>
      </c>
      <c r="D4900" s="2" t="s">
        <v>2320</v>
      </c>
      <c r="E4900" s="104">
        <v>15.2</v>
      </c>
      <c r="F4900" s="2" t="s">
        <v>3861</v>
      </c>
      <c r="G4900" s="2" t="s">
        <v>1589</v>
      </c>
      <c r="H4900" s="103">
        <v>44667</v>
      </c>
      <c r="I4900" s="103">
        <v>44684</v>
      </c>
      <c r="J4900" s="48">
        <f t="shared" si="1099"/>
        <v>12</v>
      </c>
      <c r="L4900" s="48">
        <f t="shared" si="1100"/>
        <v>12</v>
      </c>
      <c r="O4900" s="48">
        <f t="shared" si="1098"/>
        <v>0</v>
      </c>
      <c r="Q4900" s="48">
        <f t="shared" si="1101"/>
        <v>0</v>
      </c>
      <c r="T4900" s="48">
        <f t="shared" si="1102"/>
        <v>0</v>
      </c>
      <c r="V4900" s="48">
        <f t="shared" si="1103"/>
        <v>0</v>
      </c>
      <c r="Y4900" s="48">
        <f t="shared" si="1104"/>
        <v>0</v>
      </c>
      <c r="AA4900" s="48">
        <f t="shared" si="1105"/>
        <v>0</v>
      </c>
      <c r="AD4900" s="48">
        <f t="shared" si="1106"/>
        <v>0</v>
      </c>
      <c r="AF4900" s="48">
        <f t="shared" si="1107"/>
        <v>0</v>
      </c>
      <c r="AI4900" s="48">
        <f t="shared" si="1108"/>
        <v>0</v>
      </c>
      <c r="AK4900" s="48">
        <f t="shared" si="1109"/>
        <v>0</v>
      </c>
      <c r="AL4900" s="103">
        <v>44712</v>
      </c>
      <c r="AT4900" s="48">
        <f t="shared" si="1110"/>
        <v>0</v>
      </c>
      <c r="AV4900" s="48">
        <f t="shared" si="1111"/>
        <v>0</v>
      </c>
      <c r="AY4900" s="103">
        <v>44886</v>
      </c>
      <c r="AZ4900" s="2" t="s">
        <v>40</v>
      </c>
      <c r="BA4900" s="2" t="s">
        <v>40</v>
      </c>
    </row>
    <row r="4901" spans="1:53" x14ac:dyDescent="0.35">
      <c r="A4901" s="2" t="s">
        <v>2426</v>
      </c>
      <c r="B4901" s="2" t="s">
        <v>228</v>
      </c>
      <c r="C4901" s="2" t="s">
        <v>241</v>
      </c>
      <c r="D4901" s="2" t="s">
        <v>2051</v>
      </c>
      <c r="E4901" s="104">
        <v>15.18</v>
      </c>
      <c r="F4901" s="2" t="s">
        <v>3860</v>
      </c>
      <c r="G4901" s="2" t="s">
        <v>240</v>
      </c>
      <c r="H4901" s="103">
        <v>44665</v>
      </c>
      <c r="I4901" s="103">
        <v>44683</v>
      </c>
      <c r="J4901" s="48">
        <f t="shared" si="1099"/>
        <v>12</v>
      </c>
      <c r="L4901" s="48">
        <f t="shared" si="1100"/>
        <v>12</v>
      </c>
      <c r="O4901" s="48">
        <f t="shared" si="1098"/>
        <v>0</v>
      </c>
      <c r="Q4901" s="48">
        <f t="shared" si="1101"/>
        <v>0</v>
      </c>
      <c r="T4901" s="48">
        <f t="shared" si="1102"/>
        <v>0</v>
      </c>
      <c r="V4901" s="48">
        <f t="shared" si="1103"/>
        <v>0</v>
      </c>
      <c r="Y4901" s="48">
        <f t="shared" si="1104"/>
        <v>0</v>
      </c>
      <c r="AA4901" s="48">
        <f t="shared" si="1105"/>
        <v>0</v>
      </c>
      <c r="AD4901" s="48">
        <f t="shared" si="1106"/>
        <v>0</v>
      </c>
      <c r="AF4901" s="48">
        <f t="shared" si="1107"/>
        <v>0</v>
      </c>
      <c r="AI4901" s="48">
        <f t="shared" si="1108"/>
        <v>0</v>
      </c>
      <c r="AK4901" s="48">
        <f t="shared" si="1109"/>
        <v>0</v>
      </c>
      <c r="AL4901" s="103">
        <v>44719</v>
      </c>
      <c r="AT4901" s="48">
        <f t="shared" si="1110"/>
        <v>0</v>
      </c>
      <c r="AV4901" s="48">
        <f t="shared" si="1111"/>
        <v>0</v>
      </c>
      <c r="AY4901" s="103">
        <v>44967</v>
      </c>
      <c r="AZ4901" s="2" t="s">
        <v>40</v>
      </c>
      <c r="BA4901" s="2" t="s">
        <v>40</v>
      </c>
    </row>
    <row r="4902" spans="1:53" x14ac:dyDescent="0.35">
      <c r="A4902" s="2" t="s">
        <v>2426</v>
      </c>
      <c r="B4902" s="2" t="s">
        <v>302</v>
      </c>
      <c r="C4902" s="2" t="s">
        <v>1272</v>
      </c>
      <c r="D4902" s="2" t="s">
        <v>2254</v>
      </c>
      <c r="E4902" s="104">
        <v>17.600000000000001</v>
      </c>
      <c r="F4902" s="2" t="s">
        <v>3861</v>
      </c>
      <c r="G4902" s="2" t="s">
        <v>1273</v>
      </c>
      <c r="H4902" s="103">
        <v>44666</v>
      </c>
      <c r="I4902" s="103">
        <v>44684</v>
      </c>
      <c r="J4902" s="48">
        <f t="shared" si="1099"/>
        <v>12</v>
      </c>
      <c r="L4902" s="48">
        <f t="shared" si="1100"/>
        <v>12</v>
      </c>
      <c r="O4902" s="48">
        <f t="shared" si="1098"/>
        <v>0</v>
      </c>
      <c r="Q4902" s="48">
        <f t="shared" si="1101"/>
        <v>0</v>
      </c>
      <c r="T4902" s="48">
        <f t="shared" si="1102"/>
        <v>0</v>
      </c>
      <c r="V4902" s="48">
        <f t="shared" si="1103"/>
        <v>0</v>
      </c>
      <c r="Y4902" s="48">
        <f t="shared" si="1104"/>
        <v>0</v>
      </c>
      <c r="AA4902" s="48">
        <f t="shared" si="1105"/>
        <v>0</v>
      </c>
      <c r="AD4902" s="48">
        <f t="shared" si="1106"/>
        <v>0</v>
      </c>
      <c r="AF4902" s="48">
        <f t="shared" si="1107"/>
        <v>0</v>
      </c>
      <c r="AI4902" s="48">
        <f t="shared" si="1108"/>
        <v>0</v>
      </c>
      <c r="AK4902" s="48">
        <f t="shared" si="1109"/>
        <v>0</v>
      </c>
      <c r="AL4902" s="103">
        <v>44697</v>
      </c>
      <c r="AT4902" s="48">
        <f t="shared" si="1110"/>
        <v>0</v>
      </c>
      <c r="AV4902" s="48">
        <f t="shared" si="1111"/>
        <v>0</v>
      </c>
      <c r="AY4902" s="103">
        <v>44950</v>
      </c>
      <c r="AZ4902" s="2" t="s">
        <v>40</v>
      </c>
      <c r="BA4902" s="2" t="s">
        <v>40</v>
      </c>
    </row>
    <row r="4903" spans="1:53" x14ac:dyDescent="0.35">
      <c r="A4903" s="2" t="s">
        <v>2426</v>
      </c>
      <c r="B4903" s="2" t="s">
        <v>1157</v>
      </c>
      <c r="C4903" s="2" t="s">
        <v>1167</v>
      </c>
      <c r="D4903" s="2" t="s">
        <v>2240</v>
      </c>
      <c r="E4903" s="104">
        <v>15.2</v>
      </c>
      <c r="F4903" s="2" t="s">
        <v>3861</v>
      </c>
      <c r="G4903" s="2" t="s">
        <v>3723</v>
      </c>
      <c r="H4903" s="103">
        <v>44671</v>
      </c>
      <c r="I4903" s="103">
        <v>44707</v>
      </c>
      <c r="J4903" s="48">
        <f t="shared" si="1099"/>
        <v>26</v>
      </c>
      <c r="L4903" s="48">
        <f t="shared" si="1100"/>
        <v>26</v>
      </c>
      <c r="O4903" s="48">
        <f t="shared" si="1098"/>
        <v>0</v>
      </c>
      <c r="Q4903" s="48">
        <f t="shared" si="1101"/>
        <v>0</v>
      </c>
      <c r="T4903" s="48">
        <f t="shared" si="1102"/>
        <v>0</v>
      </c>
      <c r="V4903" s="48">
        <f t="shared" si="1103"/>
        <v>0</v>
      </c>
      <c r="Y4903" s="48">
        <f t="shared" si="1104"/>
        <v>0</v>
      </c>
      <c r="AA4903" s="48">
        <f t="shared" si="1105"/>
        <v>0</v>
      </c>
      <c r="AD4903" s="48">
        <f t="shared" si="1106"/>
        <v>0</v>
      </c>
      <c r="AF4903" s="48">
        <f t="shared" si="1107"/>
        <v>0</v>
      </c>
      <c r="AI4903" s="48">
        <f t="shared" si="1108"/>
        <v>0</v>
      </c>
      <c r="AK4903" s="48">
        <f t="shared" si="1109"/>
        <v>0</v>
      </c>
      <c r="AL4903" s="103">
        <v>44728</v>
      </c>
      <c r="AT4903" s="48">
        <f t="shared" si="1110"/>
        <v>0</v>
      </c>
      <c r="AV4903" s="48">
        <f t="shared" si="1111"/>
        <v>0</v>
      </c>
      <c r="AY4903" s="103">
        <v>44992</v>
      </c>
      <c r="AZ4903" s="2" t="s">
        <v>40</v>
      </c>
      <c r="BA4903" s="2" t="s">
        <v>40</v>
      </c>
    </row>
    <row r="4904" spans="1:53" x14ac:dyDescent="0.35">
      <c r="A4904" s="2" t="s">
        <v>2426</v>
      </c>
      <c r="B4904" s="2" t="s">
        <v>1459</v>
      </c>
      <c r="C4904" s="2" t="s">
        <v>1467</v>
      </c>
      <c r="D4904" s="2" t="s">
        <v>2290</v>
      </c>
      <c r="E4904" s="104">
        <v>6</v>
      </c>
      <c r="F4904" s="2" t="s">
        <v>3861</v>
      </c>
      <c r="G4904" s="2" t="s">
        <v>1460</v>
      </c>
      <c r="H4904" s="103">
        <v>44670</v>
      </c>
      <c r="I4904" s="103">
        <v>44704</v>
      </c>
      <c r="J4904" s="48">
        <f t="shared" si="1099"/>
        <v>24</v>
      </c>
      <c r="L4904" s="48">
        <f t="shared" si="1100"/>
        <v>24</v>
      </c>
      <c r="O4904" s="48">
        <f t="shared" si="1098"/>
        <v>0</v>
      </c>
      <c r="Q4904" s="48">
        <f t="shared" si="1101"/>
        <v>0</v>
      </c>
      <c r="T4904" s="48">
        <f t="shared" si="1102"/>
        <v>0</v>
      </c>
      <c r="V4904" s="48">
        <f t="shared" si="1103"/>
        <v>0</v>
      </c>
      <c r="Y4904" s="48">
        <f t="shared" si="1104"/>
        <v>0</v>
      </c>
      <c r="AA4904" s="48">
        <f t="shared" si="1105"/>
        <v>0</v>
      </c>
      <c r="AD4904" s="48">
        <f t="shared" si="1106"/>
        <v>0</v>
      </c>
      <c r="AF4904" s="48">
        <f t="shared" si="1107"/>
        <v>0</v>
      </c>
      <c r="AI4904" s="48">
        <f t="shared" si="1108"/>
        <v>0</v>
      </c>
      <c r="AK4904" s="48">
        <f t="shared" si="1109"/>
        <v>0</v>
      </c>
      <c r="AL4904" s="103">
        <v>44739</v>
      </c>
      <c r="AT4904" s="48">
        <f t="shared" si="1110"/>
        <v>0</v>
      </c>
      <c r="AV4904" s="48">
        <f t="shared" si="1111"/>
        <v>0</v>
      </c>
      <c r="AY4904" s="103">
        <v>44994</v>
      </c>
      <c r="AZ4904" s="2" t="s">
        <v>40</v>
      </c>
      <c r="BA4904" s="2" t="s">
        <v>40</v>
      </c>
    </row>
    <row r="4905" spans="1:53" x14ac:dyDescent="0.35">
      <c r="A4905" s="2" t="s">
        <v>2426</v>
      </c>
      <c r="B4905" s="2" t="s">
        <v>1105</v>
      </c>
      <c r="C4905" s="2" t="s">
        <v>1142</v>
      </c>
      <c r="D4905" s="2" t="s">
        <v>2233</v>
      </c>
      <c r="E4905" s="104">
        <v>10</v>
      </c>
      <c r="F4905" s="2" t="s">
        <v>3860</v>
      </c>
      <c r="G4905" s="2" t="s">
        <v>1127</v>
      </c>
      <c r="H4905" s="103">
        <v>44680</v>
      </c>
      <c r="I4905" s="103">
        <v>44699</v>
      </c>
      <c r="J4905" s="48">
        <f t="shared" si="1099"/>
        <v>13</v>
      </c>
      <c r="L4905" s="48">
        <f t="shared" si="1100"/>
        <v>13</v>
      </c>
      <c r="O4905" s="48">
        <f t="shared" si="1098"/>
        <v>0</v>
      </c>
      <c r="Q4905" s="48">
        <f t="shared" si="1101"/>
        <v>0</v>
      </c>
      <c r="T4905" s="48">
        <f t="shared" si="1102"/>
        <v>0</v>
      </c>
      <c r="V4905" s="48">
        <f t="shared" si="1103"/>
        <v>0</v>
      </c>
      <c r="Y4905" s="48">
        <f t="shared" si="1104"/>
        <v>0</v>
      </c>
      <c r="AA4905" s="48">
        <f t="shared" si="1105"/>
        <v>0</v>
      </c>
      <c r="AD4905" s="48">
        <f t="shared" si="1106"/>
        <v>0</v>
      </c>
      <c r="AF4905" s="48">
        <f t="shared" si="1107"/>
        <v>0</v>
      </c>
      <c r="AI4905" s="48">
        <f t="shared" si="1108"/>
        <v>0</v>
      </c>
      <c r="AK4905" s="48">
        <f t="shared" si="1109"/>
        <v>0</v>
      </c>
      <c r="AL4905" s="103">
        <v>44701</v>
      </c>
      <c r="AT4905" s="48">
        <f t="shared" si="1110"/>
        <v>0</v>
      </c>
      <c r="AV4905" s="48">
        <f t="shared" si="1111"/>
        <v>0</v>
      </c>
      <c r="AY4905" s="103">
        <v>44882</v>
      </c>
      <c r="AZ4905" s="2" t="s">
        <v>40</v>
      </c>
      <c r="BA4905" s="2" t="s">
        <v>40</v>
      </c>
    </row>
    <row r="4906" spans="1:53" x14ac:dyDescent="0.35">
      <c r="A4906" s="2" t="s">
        <v>2426</v>
      </c>
      <c r="B4906" s="2" t="s">
        <v>1105</v>
      </c>
      <c r="C4906" s="2" t="s">
        <v>1139</v>
      </c>
      <c r="D4906" s="2" t="s">
        <v>2233</v>
      </c>
      <c r="E4906" s="104">
        <v>7</v>
      </c>
      <c r="F4906" s="2" t="s">
        <v>72</v>
      </c>
      <c r="G4906" s="2" t="s">
        <v>1140</v>
      </c>
      <c r="H4906" s="103">
        <v>44672</v>
      </c>
      <c r="I4906" s="103">
        <v>44693</v>
      </c>
      <c r="J4906" s="48">
        <f t="shared" si="1099"/>
        <v>15</v>
      </c>
      <c r="L4906" s="48">
        <f t="shared" si="1100"/>
        <v>15</v>
      </c>
      <c r="O4906" s="48">
        <f t="shared" si="1098"/>
        <v>0</v>
      </c>
      <c r="Q4906" s="48">
        <f t="shared" si="1101"/>
        <v>0</v>
      </c>
      <c r="T4906" s="48">
        <f t="shared" si="1102"/>
        <v>0</v>
      </c>
      <c r="V4906" s="48">
        <f t="shared" si="1103"/>
        <v>0</v>
      </c>
      <c r="Y4906" s="48">
        <f t="shared" si="1104"/>
        <v>0</v>
      </c>
      <c r="AA4906" s="48">
        <f t="shared" si="1105"/>
        <v>0</v>
      </c>
      <c r="AD4906" s="48">
        <f t="shared" si="1106"/>
        <v>0</v>
      </c>
      <c r="AF4906" s="48">
        <f t="shared" si="1107"/>
        <v>0</v>
      </c>
      <c r="AI4906" s="48">
        <f t="shared" si="1108"/>
        <v>0</v>
      </c>
      <c r="AK4906" s="48">
        <f t="shared" si="1109"/>
        <v>0</v>
      </c>
      <c r="AL4906" s="103">
        <v>44697</v>
      </c>
      <c r="AT4906" s="48">
        <f t="shared" si="1110"/>
        <v>0</v>
      </c>
      <c r="AV4906" s="48">
        <f t="shared" si="1111"/>
        <v>0</v>
      </c>
      <c r="AY4906" s="103">
        <v>44981</v>
      </c>
      <c r="AZ4906" s="2" t="s">
        <v>40</v>
      </c>
      <c r="BA4906" s="2" t="s">
        <v>40</v>
      </c>
    </row>
    <row r="4907" spans="1:53" x14ac:dyDescent="0.35">
      <c r="A4907" s="2" t="s">
        <v>2426</v>
      </c>
      <c r="B4907" s="2" t="s">
        <v>737</v>
      </c>
      <c r="C4907" s="2" t="s">
        <v>762</v>
      </c>
      <c r="D4907" s="2" t="s">
        <v>2105</v>
      </c>
      <c r="E4907" s="104">
        <v>10</v>
      </c>
      <c r="F4907" s="2" t="s">
        <v>3861</v>
      </c>
      <c r="G4907" s="2" t="s">
        <v>563</v>
      </c>
      <c r="H4907" s="103">
        <v>44873</v>
      </c>
      <c r="I4907" s="103">
        <v>44900</v>
      </c>
      <c r="J4907" s="48">
        <f t="shared" si="1099"/>
        <v>19</v>
      </c>
      <c r="L4907" s="48">
        <f t="shared" si="1100"/>
        <v>19</v>
      </c>
      <c r="O4907" s="48">
        <f t="shared" si="1098"/>
        <v>0</v>
      </c>
      <c r="Q4907" s="48">
        <f t="shared" si="1101"/>
        <v>0</v>
      </c>
      <c r="T4907" s="48">
        <f t="shared" si="1102"/>
        <v>0</v>
      </c>
      <c r="V4907" s="48">
        <f t="shared" si="1103"/>
        <v>0</v>
      </c>
      <c r="Y4907" s="48">
        <f t="shared" si="1104"/>
        <v>0</v>
      </c>
      <c r="AA4907" s="48">
        <f t="shared" si="1105"/>
        <v>0</v>
      </c>
      <c r="AD4907" s="48">
        <f t="shared" si="1106"/>
        <v>0</v>
      </c>
      <c r="AF4907" s="48">
        <f t="shared" si="1107"/>
        <v>0</v>
      </c>
      <c r="AI4907" s="48">
        <f t="shared" si="1108"/>
        <v>0</v>
      </c>
      <c r="AK4907" s="48">
        <f t="shared" si="1109"/>
        <v>0</v>
      </c>
      <c r="AL4907" s="103">
        <v>44931</v>
      </c>
      <c r="AT4907" s="48">
        <f t="shared" si="1110"/>
        <v>0</v>
      </c>
      <c r="AV4907" s="48">
        <f t="shared" si="1111"/>
        <v>0</v>
      </c>
      <c r="AY4907" s="103">
        <v>45106</v>
      </c>
      <c r="AZ4907" s="2" t="s">
        <v>40</v>
      </c>
      <c r="BA4907" s="2" t="s">
        <v>40</v>
      </c>
    </row>
    <row r="4908" spans="1:53" x14ac:dyDescent="0.35">
      <c r="A4908" s="2" t="s">
        <v>2426</v>
      </c>
      <c r="B4908" s="2" t="s">
        <v>476</v>
      </c>
      <c r="C4908" s="2" t="s">
        <v>494</v>
      </c>
      <c r="D4908" s="2" t="s">
        <v>2079</v>
      </c>
      <c r="E4908" s="104">
        <v>6.4</v>
      </c>
      <c r="F4908" s="2" t="s">
        <v>72</v>
      </c>
      <c r="G4908" s="2" t="s">
        <v>480</v>
      </c>
      <c r="H4908" s="103">
        <v>44677</v>
      </c>
      <c r="I4908" s="103">
        <v>44699</v>
      </c>
      <c r="J4908" s="48">
        <f t="shared" si="1099"/>
        <v>16</v>
      </c>
      <c r="L4908" s="48">
        <f t="shared" si="1100"/>
        <v>16</v>
      </c>
      <c r="O4908" s="48">
        <f t="shared" si="1098"/>
        <v>0</v>
      </c>
      <c r="Q4908" s="48">
        <f t="shared" si="1101"/>
        <v>0</v>
      </c>
      <c r="T4908" s="48">
        <f t="shared" si="1102"/>
        <v>0</v>
      </c>
      <c r="V4908" s="48">
        <f t="shared" si="1103"/>
        <v>0</v>
      </c>
      <c r="Y4908" s="48">
        <f t="shared" si="1104"/>
        <v>0</v>
      </c>
      <c r="AA4908" s="48">
        <f t="shared" si="1105"/>
        <v>0</v>
      </c>
      <c r="AD4908" s="48">
        <f t="shared" si="1106"/>
        <v>0</v>
      </c>
      <c r="AF4908" s="48">
        <f t="shared" si="1107"/>
        <v>0</v>
      </c>
      <c r="AI4908" s="48">
        <f t="shared" si="1108"/>
        <v>0</v>
      </c>
      <c r="AK4908" s="48">
        <f t="shared" si="1109"/>
        <v>0</v>
      </c>
      <c r="AL4908" s="103">
        <v>44732</v>
      </c>
      <c r="AT4908" s="48">
        <f t="shared" si="1110"/>
        <v>0</v>
      </c>
      <c r="AV4908" s="48">
        <f t="shared" si="1111"/>
        <v>0</v>
      </c>
      <c r="AY4908" s="103">
        <v>44813</v>
      </c>
      <c r="AZ4908" s="2" t="s">
        <v>40</v>
      </c>
      <c r="BA4908" s="2" t="s">
        <v>40</v>
      </c>
    </row>
    <row r="4909" spans="1:53" x14ac:dyDescent="0.35">
      <c r="A4909" s="2" t="s">
        <v>2426</v>
      </c>
      <c r="B4909" s="2" t="s">
        <v>1105</v>
      </c>
      <c r="C4909" s="2" t="s">
        <v>1141</v>
      </c>
      <c r="D4909" s="2" t="s">
        <v>2233</v>
      </c>
      <c r="E4909" s="104">
        <v>10</v>
      </c>
      <c r="F4909" s="2" t="s">
        <v>72</v>
      </c>
      <c r="G4909" s="2" t="s">
        <v>1134</v>
      </c>
      <c r="H4909" s="103">
        <v>44676</v>
      </c>
      <c r="I4909" s="103">
        <v>44763</v>
      </c>
      <c r="J4909" s="48">
        <f t="shared" si="1099"/>
        <v>63</v>
      </c>
      <c r="L4909" s="48">
        <f t="shared" si="1100"/>
        <v>63</v>
      </c>
      <c r="O4909" s="48">
        <f t="shared" si="1098"/>
        <v>0</v>
      </c>
      <c r="Q4909" s="48">
        <f t="shared" si="1101"/>
        <v>0</v>
      </c>
      <c r="T4909" s="48">
        <f t="shared" si="1102"/>
        <v>0</v>
      </c>
      <c r="V4909" s="48">
        <f t="shared" si="1103"/>
        <v>0</v>
      </c>
      <c r="Y4909" s="48">
        <f t="shared" si="1104"/>
        <v>0</v>
      </c>
      <c r="AA4909" s="48">
        <f t="shared" si="1105"/>
        <v>0</v>
      </c>
      <c r="AD4909" s="48">
        <f t="shared" si="1106"/>
        <v>0</v>
      </c>
      <c r="AF4909" s="48">
        <f t="shared" si="1107"/>
        <v>0</v>
      </c>
      <c r="AI4909" s="48">
        <f t="shared" si="1108"/>
        <v>0</v>
      </c>
      <c r="AK4909" s="48">
        <f t="shared" si="1109"/>
        <v>0</v>
      </c>
      <c r="AL4909" s="103">
        <v>44777</v>
      </c>
      <c r="AT4909" s="48">
        <f t="shared" si="1110"/>
        <v>0</v>
      </c>
      <c r="AV4909" s="48">
        <f t="shared" si="1111"/>
        <v>0</v>
      </c>
      <c r="AY4909" s="103">
        <v>45184</v>
      </c>
      <c r="AZ4909" s="2" t="s">
        <v>40</v>
      </c>
      <c r="BA4909" s="2" t="s">
        <v>40</v>
      </c>
    </row>
    <row r="4910" spans="1:53" x14ac:dyDescent="0.35">
      <c r="A4910" s="2" t="s">
        <v>2426</v>
      </c>
      <c r="B4910" s="2" t="s">
        <v>174</v>
      </c>
      <c r="C4910" s="2" t="s">
        <v>340</v>
      </c>
      <c r="D4910" s="2" t="s">
        <v>2063</v>
      </c>
      <c r="E4910" s="104">
        <v>18.29</v>
      </c>
      <c r="F4910" s="2" t="s">
        <v>3860</v>
      </c>
      <c r="G4910" s="2" t="s">
        <v>325</v>
      </c>
      <c r="H4910" s="103">
        <v>44673</v>
      </c>
      <c r="I4910" s="103">
        <v>44693</v>
      </c>
      <c r="J4910" s="48">
        <f t="shared" si="1099"/>
        <v>14</v>
      </c>
      <c r="L4910" s="48">
        <f t="shared" si="1100"/>
        <v>14</v>
      </c>
      <c r="O4910" s="48">
        <f t="shared" si="1098"/>
        <v>0</v>
      </c>
      <c r="Q4910" s="48">
        <f t="shared" si="1101"/>
        <v>0</v>
      </c>
      <c r="T4910" s="48">
        <f t="shared" si="1102"/>
        <v>0</v>
      </c>
      <c r="V4910" s="48">
        <f t="shared" si="1103"/>
        <v>0</v>
      </c>
      <c r="Y4910" s="48">
        <f t="shared" si="1104"/>
        <v>0</v>
      </c>
      <c r="AA4910" s="48">
        <f t="shared" si="1105"/>
        <v>0</v>
      </c>
      <c r="AD4910" s="48">
        <f t="shared" si="1106"/>
        <v>0</v>
      </c>
      <c r="AF4910" s="48">
        <f t="shared" si="1107"/>
        <v>0</v>
      </c>
      <c r="AI4910" s="48">
        <f t="shared" si="1108"/>
        <v>0</v>
      </c>
      <c r="AK4910" s="48">
        <f t="shared" si="1109"/>
        <v>0</v>
      </c>
      <c r="AL4910" s="103">
        <v>44757</v>
      </c>
      <c r="AT4910" s="48">
        <f t="shared" si="1110"/>
        <v>0</v>
      </c>
      <c r="AV4910" s="48">
        <f t="shared" si="1111"/>
        <v>0</v>
      </c>
      <c r="AY4910" s="103">
        <v>44851</v>
      </c>
      <c r="AZ4910" s="2" t="s">
        <v>40</v>
      </c>
      <c r="BA4910" s="2" t="s">
        <v>40</v>
      </c>
    </row>
    <row r="4911" spans="1:53" x14ac:dyDescent="0.35">
      <c r="A4911" s="2" t="s">
        <v>2426</v>
      </c>
      <c r="B4911" s="2" t="s">
        <v>941</v>
      </c>
      <c r="C4911" s="2" t="s">
        <v>954</v>
      </c>
      <c r="D4911" s="2" t="s">
        <v>2173</v>
      </c>
      <c r="E4911" s="104">
        <v>10</v>
      </c>
      <c r="F4911" s="2" t="s">
        <v>3861</v>
      </c>
      <c r="G4911" s="2" t="s">
        <v>955</v>
      </c>
      <c r="H4911" s="103">
        <v>44672</v>
      </c>
      <c r="I4911" s="103">
        <v>44714</v>
      </c>
      <c r="J4911" s="48">
        <f t="shared" si="1099"/>
        <v>30</v>
      </c>
      <c r="L4911" s="48">
        <f t="shared" si="1100"/>
        <v>30</v>
      </c>
      <c r="O4911" s="48">
        <f t="shared" si="1098"/>
        <v>0</v>
      </c>
      <c r="Q4911" s="48">
        <f t="shared" si="1101"/>
        <v>0</v>
      </c>
      <c r="T4911" s="48">
        <f t="shared" si="1102"/>
        <v>0</v>
      </c>
      <c r="V4911" s="48">
        <f t="shared" si="1103"/>
        <v>0</v>
      </c>
      <c r="Y4911" s="48">
        <f t="shared" si="1104"/>
        <v>0</v>
      </c>
      <c r="AA4911" s="48">
        <f t="shared" si="1105"/>
        <v>0</v>
      </c>
      <c r="AD4911" s="48">
        <f t="shared" si="1106"/>
        <v>0</v>
      </c>
      <c r="AF4911" s="48">
        <f t="shared" si="1107"/>
        <v>0</v>
      </c>
      <c r="AI4911" s="48">
        <f t="shared" si="1108"/>
        <v>0</v>
      </c>
      <c r="AK4911" s="48">
        <f t="shared" si="1109"/>
        <v>0</v>
      </c>
      <c r="AL4911" s="103">
        <v>44725</v>
      </c>
      <c r="AT4911" s="48">
        <f t="shared" si="1110"/>
        <v>0</v>
      </c>
      <c r="AV4911" s="48">
        <f t="shared" si="1111"/>
        <v>0</v>
      </c>
      <c r="AY4911" s="103">
        <v>44950</v>
      </c>
      <c r="AZ4911" s="2" t="s">
        <v>40</v>
      </c>
      <c r="BA4911" s="2" t="s">
        <v>40</v>
      </c>
    </row>
    <row r="4912" spans="1:53" x14ac:dyDescent="0.35">
      <c r="A4912" s="2" t="s">
        <v>2426</v>
      </c>
      <c r="B4912" s="2" t="s">
        <v>50</v>
      </c>
      <c r="C4912" s="2" t="s">
        <v>151</v>
      </c>
      <c r="D4912" s="2" t="s">
        <v>3681</v>
      </c>
      <c r="E4912" s="104">
        <v>17</v>
      </c>
      <c r="F4912" s="2" t="s">
        <v>3861</v>
      </c>
      <c r="G4912" s="2" t="s">
        <v>132</v>
      </c>
      <c r="H4912" s="103">
        <v>44676</v>
      </c>
      <c r="I4912" s="103">
        <v>44707</v>
      </c>
      <c r="J4912" s="48">
        <f t="shared" si="1099"/>
        <v>23</v>
      </c>
      <c r="L4912" s="48">
        <f t="shared" si="1100"/>
        <v>23</v>
      </c>
      <c r="O4912" s="48">
        <f t="shared" si="1098"/>
        <v>0</v>
      </c>
      <c r="Q4912" s="48">
        <f t="shared" si="1101"/>
        <v>0</v>
      </c>
      <c r="T4912" s="48">
        <f t="shared" si="1102"/>
        <v>0</v>
      </c>
      <c r="V4912" s="48">
        <f t="shared" si="1103"/>
        <v>0</v>
      </c>
      <c r="Y4912" s="48">
        <f t="shared" si="1104"/>
        <v>0</v>
      </c>
      <c r="AA4912" s="48">
        <f t="shared" si="1105"/>
        <v>0</v>
      </c>
      <c r="AD4912" s="48">
        <f t="shared" si="1106"/>
        <v>0</v>
      </c>
      <c r="AF4912" s="48">
        <f t="shared" si="1107"/>
        <v>0</v>
      </c>
      <c r="AI4912" s="48">
        <f t="shared" si="1108"/>
        <v>0</v>
      </c>
      <c r="AK4912" s="48">
        <f t="shared" si="1109"/>
        <v>0</v>
      </c>
      <c r="AL4912" s="103">
        <v>44730</v>
      </c>
      <c r="AT4912" s="48">
        <f t="shared" si="1110"/>
        <v>0</v>
      </c>
      <c r="AV4912" s="48">
        <f t="shared" si="1111"/>
        <v>0</v>
      </c>
      <c r="AY4912" s="103">
        <v>45020</v>
      </c>
      <c r="AZ4912" s="2" t="s">
        <v>40</v>
      </c>
      <c r="BA4912" s="2" t="s">
        <v>40</v>
      </c>
    </row>
    <row r="4913" spans="1:53" x14ac:dyDescent="0.35">
      <c r="A4913" s="2" t="s">
        <v>2426</v>
      </c>
      <c r="B4913" s="2" t="s">
        <v>57</v>
      </c>
      <c r="C4913" s="2" t="s">
        <v>118</v>
      </c>
      <c r="D4913" s="2" t="s">
        <v>3693</v>
      </c>
      <c r="E4913" s="104">
        <v>480</v>
      </c>
      <c r="F4913" s="2" t="s">
        <v>3860</v>
      </c>
      <c r="G4913" s="2" t="s">
        <v>105</v>
      </c>
      <c r="H4913" s="103">
        <v>44701</v>
      </c>
      <c r="I4913" s="103">
        <v>44721</v>
      </c>
      <c r="J4913" s="48">
        <f t="shared" si="1099"/>
        <v>14</v>
      </c>
      <c r="L4913" s="48">
        <f t="shared" si="1100"/>
        <v>14</v>
      </c>
      <c r="O4913" s="48">
        <f t="shared" si="1098"/>
        <v>0</v>
      </c>
      <c r="Q4913" s="48">
        <f t="shared" si="1101"/>
        <v>0</v>
      </c>
      <c r="T4913" s="48">
        <f t="shared" si="1102"/>
        <v>0</v>
      </c>
      <c r="V4913" s="48">
        <f t="shared" si="1103"/>
        <v>0</v>
      </c>
      <c r="Y4913" s="48">
        <f t="shared" si="1104"/>
        <v>0</v>
      </c>
      <c r="AA4913" s="48">
        <f t="shared" si="1105"/>
        <v>0</v>
      </c>
      <c r="AD4913" s="48">
        <f t="shared" si="1106"/>
        <v>0</v>
      </c>
      <c r="AF4913" s="48">
        <f t="shared" si="1107"/>
        <v>0</v>
      </c>
      <c r="AI4913" s="48">
        <f t="shared" si="1108"/>
        <v>0</v>
      </c>
      <c r="AK4913" s="48">
        <f t="shared" si="1109"/>
        <v>0</v>
      </c>
      <c r="AL4913" s="103">
        <v>44872</v>
      </c>
      <c r="AT4913" s="48">
        <f t="shared" si="1110"/>
        <v>0</v>
      </c>
      <c r="AV4913" s="48">
        <f t="shared" si="1111"/>
        <v>0</v>
      </c>
      <c r="AY4913" s="103"/>
      <c r="AZ4913" s="2" t="s">
        <v>3880</v>
      </c>
      <c r="BA4913" s="2" t="s">
        <v>3880</v>
      </c>
    </row>
    <row r="4914" spans="1:53" x14ac:dyDescent="0.35">
      <c r="A4914" s="2" t="s">
        <v>2426</v>
      </c>
      <c r="B4914" s="2" t="s">
        <v>1595</v>
      </c>
      <c r="C4914" s="2" t="s">
        <v>1596</v>
      </c>
      <c r="D4914" s="2" t="s">
        <v>3701</v>
      </c>
      <c r="E4914" s="104">
        <v>25</v>
      </c>
      <c r="F4914" s="2" t="s">
        <v>3860</v>
      </c>
      <c r="G4914" s="2"/>
      <c r="H4914" s="103">
        <v>44691</v>
      </c>
      <c r="I4914" s="103">
        <v>44719</v>
      </c>
      <c r="J4914" s="48">
        <f t="shared" si="1099"/>
        <v>20</v>
      </c>
      <c r="L4914" s="48">
        <f t="shared" si="1100"/>
        <v>20</v>
      </c>
      <c r="O4914" s="48">
        <f t="shared" si="1098"/>
        <v>0</v>
      </c>
      <c r="Q4914" s="48">
        <f t="shared" si="1101"/>
        <v>0</v>
      </c>
      <c r="T4914" s="48">
        <f t="shared" si="1102"/>
        <v>0</v>
      </c>
      <c r="V4914" s="48">
        <f t="shared" si="1103"/>
        <v>0</v>
      </c>
      <c r="Y4914" s="48">
        <f t="shared" si="1104"/>
        <v>0</v>
      </c>
      <c r="AA4914" s="48">
        <f t="shared" si="1105"/>
        <v>0</v>
      </c>
      <c r="AD4914" s="48">
        <f t="shared" si="1106"/>
        <v>0</v>
      </c>
      <c r="AF4914" s="48">
        <f t="shared" si="1107"/>
        <v>0</v>
      </c>
      <c r="AI4914" s="48">
        <f t="shared" si="1108"/>
        <v>0</v>
      </c>
      <c r="AK4914" s="48">
        <f t="shared" si="1109"/>
        <v>0</v>
      </c>
      <c r="AL4914" s="103">
        <v>44730</v>
      </c>
      <c r="AT4914" s="48">
        <f t="shared" si="1110"/>
        <v>0</v>
      </c>
      <c r="AV4914" s="48">
        <f t="shared" si="1111"/>
        <v>0</v>
      </c>
      <c r="AY4914" s="103">
        <v>44806</v>
      </c>
      <c r="AZ4914" s="2" t="s">
        <v>40</v>
      </c>
      <c r="BA4914" s="2" t="s">
        <v>40</v>
      </c>
    </row>
    <row r="4915" spans="1:53" x14ac:dyDescent="0.35">
      <c r="A4915" s="2" t="s">
        <v>2426</v>
      </c>
      <c r="B4915" s="2" t="s">
        <v>1797</v>
      </c>
      <c r="C4915" s="2" t="s">
        <v>1807</v>
      </c>
      <c r="D4915" s="2" t="s">
        <v>2366</v>
      </c>
      <c r="E4915" s="104">
        <v>20.2</v>
      </c>
      <c r="F4915" s="2" t="s">
        <v>3861</v>
      </c>
      <c r="G4915" s="2" t="s">
        <v>1808</v>
      </c>
      <c r="H4915" s="103">
        <v>44708</v>
      </c>
      <c r="I4915" s="103">
        <v>44729</v>
      </c>
      <c r="J4915" s="48">
        <f t="shared" si="1099"/>
        <v>15</v>
      </c>
      <c r="L4915" s="48">
        <f t="shared" si="1100"/>
        <v>15</v>
      </c>
      <c r="O4915" s="48">
        <f t="shared" si="1098"/>
        <v>0</v>
      </c>
      <c r="Q4915" s="48">
        <f t="shared" si="1101"/>
        <v>0</v>
      </c>
      <c r="T4915" s="48">
        <f t="shared" si="1102"/>
        <v>0</v>
      </c>
      <c r="V4915" s="48">
        <f t="shared" si="1103"/>
        <v>0</v>
      </c>
      <c r="Y4915" s="48">
        <f t="shared" si="1104"/>
        <v>0</v>
      </c>
      <c r="AA4915" s="48">
        <f t="shared" si="1105"/>
        <v>0</v>
      </c>
      <c r="AD4915" s="48">
        <f t="shared" si="1106"/>
        <v>0</v>
      </c>
      <c r="AF4915" s="48">
        <f t="shared" si="1107"/>
        <v>0</v>
      </c>
      <c r="AI4915" s="48">
        <f t="shared" si="1108"/>
        <v>0</v>
      </c>
      <c r="AK4915" s="48">
        <f t="shared" si="1109"/>
        <v>0</v>
      </c>
      <c r="AL4915" s="103">
        <v>44739</v>
      </c>
      <c r="AT4915" s="48">
        <f t="shared" si="1110"/>
        <v>0</v>
      </c>
      <c r="AV4915" s="48">
        <f t="shared" si="1111"/>
        <v>0</v>
      </c>
      <c r="AY4915" s="103">
        <v>45034</v>
      </c>
      <c r="AZ4915" s="2" t="s">
        <v>40</v>
      </c>
      <c r="BA4915" s="2" t="s">
        <v>40</v>
      </c>
    </row>
    <row r="4916" spans="1:53" x14ac:dyDescent="0.35">
      <c r="A4916" s="2" t="s">
        <v>2426</v>
      </c>
      <c r="B4916" s="2" t="s">
        <v>1886</v>
      </c>
      <c r="C4916" s="2" t="s">
        <v>1896</v>
      </c>
      <c r="D4916" s="2" t="s">
        <v>2382</v>
      </c>
      <c r="E4916" s="104">
        <v>20.65</v>
      </c>
      <c r="F4916" s="2" t="s">
        <v>3860</v>
      </c>
      <c r="G4916" s="2" t="s">
        <v>1889</v>
      </c>
      <c r="H4916" s="103">
        <v>44901</v>
      </c>
      <c r="I4916" s="103">
        <v>45049</v>
      </c>
      <c r="J4916" s="48">
        <f t="shared" si="1099"/>
        <v>106</v>
      </c>
      <c r="L4916" s="48">
        <f t="shared" si="1100"/>
        <v>106</v>
      </c>
      <c r="O4916" s="48">
        <f t="shared" si="1098"/>
        <v>0</v>
      </c>
      <c r="Q4916" s="48">
        <f t="shared" si="1101"/>
        <v>0</v>
      </c>
      <c r="T4916" s="48">
        <f t="shared" si="1102"/>
        <v>0</v>
      </c>
      <c r="V4916" s="48">
        <f t="shared" si="1103"/>
        <v>0</v>
      </c>
      <c r="Y4916" s="48">
        <f t="shared" si="1104"/>
        <v>0</v>
      </c>
      <c r="AA4916" s="48">
        <f t="shared" si="1105"/>
        <v>0</v>
      </c>
      <c r="AD4916" s="48">
        <f t="shared" si="1106"/>
        <v>0</v>
      </c>
      <c r="AF4916" s="48">
        <f t="shared" si="1107"/>
        <v>0</v>
      </c>
      <c r="AI4916" s="48">
        <f t="shared" si="1108"/>
        <v>0</v>
      </c>
      <c r="AK4916" s="48">
        <f t="shared" si="1109"/>
        <v>0</v>
      </c>
      <c r="AL4916" s="103">
        <v>45057</v>
      </c>
      <c r="AT4916" s="48">
        <f t="shared" si="1110"/>
        <v>0</v>
      </c>
      <c r="AV4916" s="48">
        <f t="shared" si="1111"/>
        <v>0</v>
      </c>
      <c r="AY4916" s="103">
        <v>45139</v>
      </c>
      <c r="AZ4916" s="2" t="s">
        <v>40</v>
      </c>
      <c r="BA4916" s="2" t="s">
        <v>40</v>
      </c>
    </row>
    <row r="4917" spans="1:53" x14ac:dyDescent="0.35">
      <c r="A4917" s="2" t="s">
        <v>2426</v>
      </c>
      <c r="B4917" s="2" t="s">
        <v>826</v>
      </c>
      <c r="C4917" s="2" t="s">
        <v>845</v>
      </c>
      <c r="D4917" s="2" t="s">
        <v>3686</v>
      </c>
      <c r="E4917" s="104">
        <v>24.78</v>
      </c>
      <c r="F4917" s="2" t="s">
        <v>3860</v>
      </c>
      <c r="G4917" s="2" t="s">
        <v>846</v>
      </c>
      <c r="H4917" s="103">
        <v>44678</v>
      </c>
      <c r="I4917" s="103">
        <v>44699</v>
      </c>
      <c r="J4917" s="48">
        <f t="shared" si="1099"/>
        <v>15</v>
      </c>
      <c r="L4917" s="48">
        <f t="shared" si="1100"/>
        <v>15</v>
      </c>
      <c r="O4917" s="48">
        <f t="shared" si="1098"/>
        <v>0</v>
      </c>
      <c r="Q4917" s="48">
        <f t="shared" si="1101"/>
        <v>0</v>
      </c>
      <c r="T4917" s="48">
        <f t="shared" si="1102"/>
        <v>0</v>
      </c>
      <c r="V4917" s="48">
        <f t="shared" si="1103"/>
        <v>0</v>
      </c>
      <c r="Y4917" s="48">
        <f t="shared" si="1104"/>
        <v>0</v>
      </c>
      <c r="AA4917" s="48">
        <f t="shared" si="1105"/>
        <v>0</v>
      </c>
      <c r="AD4917" s="48">
        <f t="shared" si="1106"/>
        <v>0</v>
      </c>
      <c r="AF4917" s="48">
        <f t="shared" si="1107"/>
        <v>0</v>
      </c>
      <c r="AI4917" s="48">
        <f t="shared" si="1108"/>
        <v>0</v>
      </c>
      <c r="AK4917" s="48">
        <f t="shared" si="1109"/>
        <v>0</v>
      </c>
      <c r="AL4917" s="103">
        <v>44704</v>
      </c>
      <c r="AT4917" s="48">
        <f t="shared" si="1110"/>
        <v>0</v>
      </c>
      <c r="AV4917" s="48">
        <f t="shared" si="1111"/>
        <v>0</v>
      </c>
      <c r="AY4917" s="103">
        <v>44883</v>
      </c>
      <c r="AZ4917" s="2" t="s">
        <v>40</v>
      </c>
      <c r="BA4917" s="2" t="s">
        <v>40</v>
      </c>
    </row>
    <row r="4918" spans="1:53" x14ac:dyDescent="0.35">
      <c r="A4918" s="2" t="s">
        <v>2426</v>
      </c>
      <c r="B4918" s="2" t="s">
        <v>1641</v>
      </c>
      <c r="C4918" s="2" t="s">
        <v>1654</v>
      </c>
      <c r="D4918" s="2" t="s">
        <v>2331</v>
      </c>
      <c r="E4918" s="104">
        <v>7.6</v>
      </c>
      <c r="F4918" s="2" t="s">
        <v>3861</v>
      </c>
      <c r="G4918" s="2"/>
      <c r="H4918" s="103">
        <v>44678</v>
      </c>
      <c r="I4918" s="103">
        <v>44698</v>
      </c>
      <c r="J4918" s="48">
        <f t="shared" si="1099"/>
        <v>14</v>
      </c>
      <c r="L4918" s="48">
        <f t="shared" si="1100"/>
        <v>14</v>
      </c>
      <c r="O4918" s="48">
        <f t="shared" si="1098"/>
        <v>0</v>
      </c>
      <c r="Q4918" s="48">
        <f t="shared" si="1101"/>
        <v>0</v>
      </c>
      <c r="T4918" s="48">
        <f t="shared" si="1102"/>
        <v>0</v>
      </c>
      <c r="V4918" s="48">
        <f t="shared" si="1103"/>
        <v>0</v>
      </c>
      <c r="Y4918" s="48">
        <f t="shared" si="1104"/>
        <v>0</v>
      </c>
      <c r="AA4918" s="48">
        <f t="shared" si="1105"/>
        <v>0</v>
      </c>
      <c r="AD4918" s="48">
        <f t="shared" si="1106"/>
        <v>0</v>
      </c>
      <c r="AF4918" s="48">
        <f t="shared" si="1107"/>
        <v>0</v>
      </c>
      <c r="AI4918" s="48">
        <f t="shared" si="1108"/>
        <v>0</v>
      </c>
      <c r="AK4918" s="48">
        <f t="shared" si="1109"/>
        <v>0</v>
      </c>
      <c r="AL4918" s="103">
        <v>44712</v>
      </c>
      <c r="AT4918" s="48">
        <f t="shared" si="1110"/>
        <v>0</v>
      </c>
      <c r="AV4918" s="48">
        <f t="shared" si="1111"/>
        <v>0</v>
      </c>
      <c r="AY4918" s="103">
        <v>44785</v>
      </c>
      <c r="AZ4918" s="2" t="s">
        <v>40</v>
      </c>
      <c r="BA4918" s="2" t="s">
        <v>40</v>
      </c>
    </row>
    <row r="4919" spans="1:53" x14ac:dyDescent="0.35">
      <c r="A4919" s="2" t="s">
        <v>2426</v>
      </c>
      <c r="B4919" s="2" t="s">
        <v>1564</v>
      </c>
      <c r="C4919" s="2" t="s">
        <v>1568</v>
      </c>
      <c r="D4919" s="2" t="s">
        <v>3694</v>
      </c>
      <c r="E4919" s="104">
        <v>15.29</v>
      </c>
      <c r="F4919" s="2" t="s">
        <v>72</v>
      </c>
      <c r="G4919" s="2" t="s">
        <v>1545</v>
      </c>
      <c r="H4919" s="103">
        <v>44679</v>
      </c>
      <c r="I4919" s="103">
        <v>44699</v>
      </c>
      <c r="J4919" s="48">
        <f t="shared" si="1099"/>
        <v>14</v>
      </c>
      <c r="L4919" s="48">
        <f t="shared" si="1100"/>
        <v>14</v>
      </c>
      <c r="O4919" s="48">
        <f t="shared" si="1098"/>
        <v>0</v>
      </c>
      <c r="Q4919" s="48">
        <f t="shared" si="1101"/>
        <v>0</v>
      </c>
      <c r="T4919" s="48">
        <f t="shared" si="1102"/>
        <v>0</v>
      </c>
      <c r="V4919" s="48">
        <f t="shared" si="1103"/>
        <v>0</v>
      </c>
      <c r="Y4919" s="48">
        <f t="shared" si="1104"/>
        <v>0</v>
      </c>
      <c r="AA4919" s="48">
        <f t="shared" si="1105"/>
        <v>0</v>
      </c>
      <c r="AD4919" s="48">
        <f t="shared" si="1106"/>
        <v>0</v>
      </c>
      <c r="AF4919" s="48">
        <f t="shared" si="1107"/>
        <v>0</v>
      </c>
      <c r="AI4919" s="48">
        <f t="shared" si="1108"/>
        <v>0</v>
      </c>
      <c r="AK4919" s="48">
        <f t="shared" si="1109"/>
        <v>0</v>
      </c>
      <c r="AL4919" s="103">
        <v>44732</v>
      </c>
      <c r="AT4919" s="48">
        <f t="shared" si="1110"/>
        <v>0</v>
      </c>
      <c r="AV4919" s="48">
        <f t="shared" si="1111"/>
        <v>0</v>
      </c>
      <c r="AY4919" s="103">
        <v>44799</v>
      </c>
      <c r="AZ4919" s="2" t="s">
        <v>40</v>
      </c>
      <c r="BA4919" s="2" t="s">
        <v>40</v>
      </c>
    </row>
    <row r="4920" spans="1:53" x14ac:dyDescent="0.35">
      <c r="A4920" s="2" t="s">
        <v>2426</v>
      </c>
      <c r="B4920" s="2" t="s">
        <v>409</v>
      </c>
      <c r="C4920" s="2" t="s">
        <v>415</v>
      </c>
      <c r="D4920" s="2" t="s">
        <v>2069</v>
      </c>
      <c r="E4920" s="104">
        <v>10.247999999999999</v>
      </c>
      <c r="F4920" s="2" t="s">
        <v>3861</v>
      </c>
      <c r="G4920" s="2" t="s">
        <v>379</v>
      </c>
      <c r="H4920" s="103">
        <v>44685</v>
      </c>
      <c r="I4920" s="103">
        <v>44706</v>
      </c>
      <c r="J4920" s="48">
        <f t="shared" si="1099"/>
        <v>15</v>
      </c>
      <c r="L4920" s="48">
        <f t="shared" si="1100"/>
        <v>15</v>
      </c>
      <c r="O4920" s="48">
        <f t="shared" si="1098"/>
        <v>0</v>
      </c>
      <c r="Q4920" s="48">
        <f t="shared" si="1101"/>
        <v>0</v>
      </c>
      <c r="T4920" s="48">
        <f t="shared" si="1102"/>
        <v>0</v>
      </c>
      <c r="V4920" s="48">
        <f t="shared" si="1103"/>
        <v>0</v>
      </c>
      <c r="Y4920" s="48">
        <f t="shared" si="1104"/>
        <v>0</v>
      </c>
      <c r="AA4920" s="48">
        <f t="shared" si="1105"/>
        <v>0</v>
      </c>
      <c r="AD4920" s="48">
        <f t="shared" si="1106"/>
        <v>0</v>
      </c>
      <c r="AF4920" s="48">
        <f t="shared" si="1107"/>
        <v>0</v>
      </c>
      <c r="AI4920" s="48">
        <f t="shared" si="1108"/>
        <v>0</v>
      </c>
      <c r="AK4920" s="48">
        <f t="shared" si="1109"/>
        <v>0</v>
      </c>
      <c r="AL4920" s="103">
        <v>44714</v>
      </c>
      <c r="AT4920" s="48">
        <f t="shared" si="1110"/>
        <v>0</v>
      </c>
      <c r="AV4920" s="48">
        <f t="shared" si="1111"/>
        <v>0</v>
      </c>
      <c r="AY4920" s="103">
        <v>44964</v>
      </c>
      <c r="AZ4920" s="2" t="s">
        <v>40</v>
      </c>
      <c r="BA4920" s="2" t="s">
        <v>40</v>
      </c>
    </row>
    <row r="4921" spans="1:53" x14ac:dyDescent="0.35">
      <c r="A4921" s="2" t="s">
        <v>2426</v>
      </c>
      <c r="B4921" s="2" t="s">
        <v>228</v>
      </c>
      <c r="C4921" s="2" t="s">
        <v>242</v>
      </c>
      <c r="D4921" s="2" t="s">
        <v>2051</v>
      </c>
      <c r="E4921" s="104">
        <v>19.989999999999998</v>
      </c>
      <c r="F4921" s="2" t="s">
        <v>3861</v>
      </c>
      <c r="G4921" s="2" t="s">
        <v>232</v>
      </c>
      <c r="H4921" s="103">
        <v>44679</v>
      </c>
      <c r="I4921" s="103">
        <v>44699</v>
      </c>
      <c r="J4921" s="48">
        <f t="shared" si="1099"/>
        <v>14</v>
      </c>
      <c r="L4921" s="48">
        <f t="shared" si="1100"/>
        <v>14</v>
      </c>
      <c r="O4921" s="48">
        <f t="shared" si="1098"/>
        <v>0</v>
      </c>
      <c r="Q4921" s="48">
        <f t="shared" si="1101"/>
        <v>0</v>
      </c>
      <c r="T4921" s="48">
        <f t="shared" si="1102"/>
        <v>0</v>
      </c>
      <c r="V4921" s="48">
        <f t="shared" si="1103"/>
        <v>0</v>
      </c>
      <c r="Y4921" s="48">
        <f t="shared" si="1104"/>
        <v>0</v>
      </c>
      <c r="AA4921" s="48">
        <f t="shared" si="1105"/>
        <v>0</v>
      </c>
      <c r="AD4921" s="48">
        <f t="shared" si="1106"/>
        <v>0</v>
      </c>
      <c r="AF4921" s="48">
        <f t="shared" si="1107"/>
        <v>0</v>
      </c>
      <c r="AI4921" s="48">
        <f t="shared" si="1108"/>
        <v>0</v>
      </c>
      <c r="AK4921" s="48">
        <f t="shared" si="1109"/>
        <v>0</v>
      </c>
      <c r="AL4921" s="103">
        <v>44769</v>
      </c>
      <c r="AT4921" s="48">
        <f t="shared" si="1110"/>
        <v>0</v>
      </c>
      <c r="AV4921" s="48">
        <f t="shared" si="1111"/>
        <v>0</v>
      </c>
      <c r="AY4921" s="103">
        <v>45335</v>
      </c>
      <c r="AZ4921" s="2" t="s">
        <v>40</v>
      </c>
      <c r="BA4921" s="2" t="s">
        <v>40</v>
      </c>
    </row>
    <row r="4922" spans="1:53" x14ac:dyDescent="0.35">
      <c r="A4922" s="2" t="s">
        <v>2426</v>
      </c>
      <c r="B4922" s="2" t="s">
        <v>57</v>
      </c>
      <c r="C4922" s="2" t="s">
        <v>119</v>
      </c>
      <c r="D4922" s="2" t="s">
        <v>3693</v>
      </c>
      <c r="E4922" s="104">
        <v>67.3</v>
      </c>
      <c r="F4922" s="2" t="s">
        <v>3860</v>
      </c>
      <c r="G4922" s="2" t="s">
        <v>105</v>
      </c>
      <c r="H4922" s="103">
        <v>44680</v>
      </c>
      <c r="I4922" s="103">
        <v>44705</v>
      </c>
      <c r="J4922" s="48">
        <f t="shared" si="1099"/>
        <v>17</v>
      </c>
      <c r="L4922" s="48">
        <f t="shared" si="1100"/>
        <v>17</v>
      </c>
      <c r="O4922" s="48">
        <f t="shared" si="1098"/>
        <v>0</v>
      </c>
      <c r="Q4922" s="48">
        <f t="shared" si="1101"/>
        <v>0</v>
      </c>
      <c r="T4922" s="48">
        <f t="shared" si="1102"/>
        <v>0</v>
      </c>
      <c r="V4922" s="48">
        <f t="shared" si="1103"/>
        <v>0</v>
      </c>
      <c r="Y4922" s="48">
        <f t="shared" si="1104"/>
        <v>0</v>
      </c>
      <c r="AA4922" s="48">
        <f t="shared" si="1105"/>
        <v>0</v>
      </c>
      <c r="AD4922" s="48">
        <f t="shared" si="1106"/>
        <v>0</v>
      </c>
      <c r="AF4922" s="48">
        <f t="shared" si="1107"/>
        <v>0</v>
      </c>
      <c r="AI4922" s="48">
        <f t="shared" si="1108"/>
        <v>0</v>
      </c>
      <c r="AK4922" s="48">
        <f t="shared" si="1109"/>
        <v>0</v>
      </c>
      <c r="AL4922" s="103">
        <v>44726</v>
      </c>
      <c r="AT4922" s="48">
        <f t="shared" si="1110"/>
        <v>0</v>
      </c>
      <c r="AV4922" s="48">
        <f t="shared" si="1111"/>
        <v>0</v>
      </c>
      <c r="AY4922" s="103">
        <v>45370</v>
      </c>
      <c r="AZ4922" s="2" t="s">
        <v>40</v>
      </c>
      <c r="BA4922" s="2" t="s">
        <v>40</v>
      </c>
    </row>
    <row r="4923" spans="1:53" x14ac:dyDescent="0.35">
      <c r="A4923" s="2" t="s">
        <v>2426</v>
      </c>
      <c r="B4923" s="2" t="s">
        <v>1909</v>
      </c>
      <c r="C4923" s="2" t="s">
        <v>1927</v>
      </c>
      <c r="D4923" s="2" t="s">
        <v>2386</v>
      </c>
      <c r="E4923" s="104">
        <v>100</v>
      </c>
      <c r="F4923" s="2" t="s">
        <v>3860</v>
      </c>
      <c r="G4923" s="2" t="s">
        <v>1928</v>
      </c>
      <c r="H4923" s="103">
        <v>44700</v>
      </c>
      <c r="I4923" s="103">
        <v>44719</v>
      </c>
      <c r="J4923" s="48">
        <f t="shared" si="1099"/>
        <v>13</v>
      </c>
      <c r="L4923" s="48">
        <f t="shared" si="1100"/>
        <v>13</v>
      </c>
      <c r="O4923" s="48">
        <f t="shared" si="1098"/>
        <v>0</v>
      </c>
      <c r="Q4923" s="48">
        <f t="shared" si="1101"/>
        <v>0</v>
      </c>
      <c r="T4923" s="48">
        <f t="shared" si="1102"/>
        <v>0</v>
      </c>
      <c r="V4923" s="48">
        <f t="shared" si="1103"/>
        <v>0</v>
      </c>
      <c r="Y4923" s="48">
        <f t="shared" si="1104"/>
        <v>0</v>
      </c>
      <c r="AA4923" s="48">
        <f t="shared" si="1105"/>
        <v>0</v>
      </c>
      <c r="AD4923" s="48">
        <f t="shared" si="1106"/>
        <v>0</v>
      </c>
      <c r="AF4923" s="48">
        <f t="shared" si="1107"/>
        <v>0</v>
      </c>
      <c r="AI4923" s="48">
        <f t="shared" si="1108"/>
        <v>0</v>
      </c>
      <c r="AK4923" s="48">
        <f t="shared" si="1109"/>
        <v>0</v>
      </c>
      <c r="AL4923" s="103">
        <v>44726</v>
      </c>
      <c r="AT4923" s="48">
        <f t="shared" si="1110"/>
        <v>0</v>
      </c>
      <c r="AV4923" s="48">
        <f t="shared" si="1111"/>
        <v>0</v>
      </c>
      <c r="AY4923" s="103">
        <v>45148</v>
      </c>
      <c r="AZ4923" s="2" t="s">
        <v>40</v>
      </c>
      <c r="BA4923" s="2" t="s">
        <v>40</v>
      </c>
    </row>
    <row r="4924" spans="1:53" x14ac:dyDescent="0.35">
      <c r="A4924" s="2" t="s">
        <v>2426</v>
      </c>
      <c r="B4924" s="2" t="s">
        <v>1088</v>
      </c>
      <c r="C4924" s="2" t="s">
        <v>1096</v>
      </c>
      <c r="D4924" s="2" t="s">
        <v>2230</v>
      </c>
      <c r="E4924" s="104">
        <v>4990</v>
      </c>
      <c r="F4924" s="2" t="s">
        <v>72</v>
      </c>
      <c r="G4924" s="2" t="s">
        <v>621</v>
      </c>
      <c r="H4924" s="103">
        <v>44838</v>
      </c>
      <c r="I4924" s="103">
        <v>44895</v>
      </c>
      <c r="J4924" s="48">
        <f t="shared" si="1099"/>
        <v>41</v>
      </c>
      <c r="L4924" s="48">
        <f t="shared" si="1100"/>
        <v>41</v>
      </c>
      <c r="O4924" s="48">
        <f t="shared" si="1098"/>
        <v>0</v>
      </c>
      <c r="Q4924" s="48">
        <f t="shared" si="1101"/>
        <v>0</v>
      </c>
      <c r="T4924" s="48">
        <f t="shared" si="1102"/>
        <v>0</v>
      </c>
      <c r="V4924" s="48">
        <f t="shared" si="1103"/>
        <v>0</v>
      </c>
      <c r="Y4924" s="48">
        <f t="shared" si="1104"/>
        <v>0</v>
      </c>
      <c r="AA4924" s="48">
        <f t="shared" si="1105"/>
        <v>0</v>
      </c>
      <c r="AD4924" s="48">
        <f t="shared" si="1106"/>
        <v>0</v>
      </c>
      <c r="AF4924" s="48">
        <f t="shared" si="1107"/>
        <v>0</v>
      </c>
      <c r="AI4924" s="48">
        <f t="shared" si="1108"/>
        <v>0</v>
      </c>
      <c r="AK4924" s="48">
        <f t="shared" si="1109"/>
        <v>0</v>
      </c>
      <c r="AL4924" s="103">
        <v>45678</v>
      </c>
      <c r="AT4924" s="48">
        <f t="shared" si="1110"/>
        <v>0</v>
      </c>
      <c r="AV4924" s="48">
        <f t="shared" si="1111"/>
        <v>0</v>
      </c>
      <c r="AY4924" s="103"/>
      <c r="AZ4924" s="2" t="s">
        <v>3880</v>
      </c>
      <c r="BA4924" s="2" t="s">
        <v>3880</v>
      </c>
    </row>
    <row r="4925" spans="1:53" x14ac:dyDescent="0.35">
      <c r="A4925" s="2" t="s">
        <v>2426</v>
      </c>
      <c r="B4925" s="2" t="s">
        <v>371</v>
      </c>
      <c r="C4925" s="2" t="s">
        <v>383</v>
      </c>
      <c r="D4925" s="2" t="s">
        <v>2067</v>
      </c>
      <c r="E4925" s="104">
        <v>25.827999999999999</v>
      </c>
      <c r="F4925" s="2" t="s">
        <v>3860</v>
      </c>
      <c r="G4925" s="2" t="s">
        <v>207</v>
      </c>
      <c r="H4925" s="103">
        <v>44685</v>
      </c>
      <c r="I4925" s="103">
        <v>44706</v>
      </c>
      <c r="J4925" s="48">
        <f t="shared" si="1099"/>
        <v>15</v>
      </c>
      <c r="L4925" s="48">
        <f t="shared" si="1100"/>
        <v>15</v>
      </c>
      <c r="O4925" s="48">
        <f t="shared" si="1098"/>
        <v>0</v>
      </c>
      <c r="Q4925" s="48">
        <f t="shared" si="1101"/>
        <v>0</v>
      </c>
      <c r="T4925" s="48">
        <f t="shared" si="1102"/>
        <v>0</v>
      </c>
      <c r="V4925" s="48">
        <f t="shared" si="1103"/>
        <v>0</v>
      </c>
      <c r="Y4925" s="48">
        <f t="shared" si="1104"/>
        <v>0</v>
      </c>
      <c r="AA4925" s="48">
        <f t="shared" si="1105"/>
        <v>0</v>
      </c>
      <c r="AD4925" s="48">
        <f t="shared" si="1106"/>
        <v>0</v>
      </c>
      <c r="AF4925" s="48">
        <f t="shared" si="1107"/>
        <v>0</v>
      </c>
      <c r="AI4925" s="48">
        <f t="shared" si="1108"/>
        <v>0</v>
      </c>
      <c r="AK4925" s="48">
        <f t="shared" si="1109"/>
        <v>0</v>
      </c>
      <c r="AL4925" s="103">
        <v>44760</v>
      </c>
      <c r="AT4925" s="48">
        <f t="shared" si="1110"/>
        <v>0</v>
      </c>
      <c r="AV4925" s="48">
        <f t="shared" si="1111"/>
        <v>0</v>
      </c>
      <c r="AY4925" s="103">
        <v>44855</v>
      </c>
      <c r="AZ4925" s="2" t="s">
        <v>40</v>
      </c>
      <c r="BA4925" s="2" t="s">
        <v>40</v>
      </c>
    </row>
    <row r="4926" spans="1:53" x14ac:dyDescent="0.35">
      <c r="A4926" s="2" t="s">
        <v>2426</v>
      </c>
      <c r="B4926" s="2" t="s">
        <v>1310</v>
      </c>
      <c r="C4926" s="2" t="s">
        <v>1320</v>
      </c>
      <c r="D4926" s="2" t="s">
        <v>2264</v>
      </c>
      <c r="E4926" s="104">
        <v>19.398</v>
      </c>
      <c r="F4926" s="2" t="s">
        <v>3860</v>
      </c>
      <c r="G4926" s="2" t="s">
        <v>1321</v>
      </c>
      <c r="H4926" s="103">
        <v>44685</v>
      </c>
      <c r="I4926" s="103">
        <v>44706</v>
      </c>
      <c r="J4926" s="48">
        <f t="shared" si="1099"/>
        <v>15</v>
      </c>
      <c r="L4926" s="48">
        <f t="shared" si="1100"/>
        <v>15</v>
      </c>
      <c r="O4926" s="48">
        <f t="shared" si="1098"/>
        <v>0</v>
      </c>
      <c r="Q4926" s="48">
        <f t="shared" si="1101"/>
        <v>0</v>
      </c>
      <c r="T4926" s="48">
        <f t="shared" si="1102"/>
        <v>0</v>
      </c>
      <c r="V4926" s="48">
        <f t="shared" si="1103"/>
        <v>0</v>
      </c>
      <c r="Y4926" s="48">
        <f t="shared" si="1104"/>
        <v>0</v>
      </c>
      <c r="AA4926" s="48">
        <f t="shared" si="1105"/>
        <v>0</v>
      </c>
      <c r="AD4926" s="48">
        <f t="shared" si="1106"/>
        <v>0</v>
      </c>
      <c r="AF4926" s="48">
        <f t="shared" si="1107"/>
        <v>0</v>
      </c>
      <c r="AI4926" s="48">
        <f t="shared" si="1108"/>
        <v>0</v>
      </c>
      <c r="AK4926" s="48">
        <f t="shared" si="1109"/>
        <v>0</v>
      </c>
      <c r="AL4926" s="103">
        <v>44740</v>
      </c>
      <c r="AT4926" s="48">
        <f t="shared" si="1110"/>
        <v>0</v>
      </c>
      <c r="AV4926" s="48">
        <f t="shared" si="1111"/>
        <v>0</v>
      </c>
      <c r="AY4926" s="103">
        <v>44855</v>
      </c>
      <c r="AZ4926" s="2" t="s">
        <v>40</v>
      </c>
      <c r="BA4926" s="2" t="s">
        <v>40</v>
      </c>
    </row>
    <row r="4927" spans="1:53" x14ac:dyDescent="0.35">
      <c r="A4927" s="2" t="s">
        <v>2426</v>
      </c>
      <c r="B4927" s="2" t="s">
        <v>1526</v>
      </c>
      <c r="C4927" s="2" t="s">
        <v>1539</v>
      </c>
      <c r="D4927" s="2" t="s">
        <v>2305</v>
      </c>
      <c r="E4927" s="104">
        <v>34.200000000000003</v>
      </c>
      <c r="F4927" s="2" t="s">
        <v>3860</v>
      </c>
      <c r="G4927" s="2" t="s">
        <v>1528</v>
      </c>
      <c r="H4927" s="103">
        <v>44684</v>
      </c>
      <c r="I4927" s="103">
        <v>44712</v>
      </c>
      <c r="J4927" s="48">
        <f t="shared" si="1099"/>
        <v>20</v>
      </c>
      <c r="L4927" s="48">
        <f t="shared" si="1100"/>
        <v>20</v>
      </c>
      <c r="O4927" s="48">
        <f t="shared" si="1098"/>
        <v>0</v>
      </c>
      <c r="Q4927" s="48">
        <f t="shared" si="1101"/>
        <v>0</v>
      </c>
      <c r="T4927" s="48">
        <f t="shared" si="1102"/>
        <v>0</v>
      </c>
      <c r="V4927" s="48">
        <f t="shared" si="1103"/>
        <v>0</v>
      </c>
      <c r="Y4927" s="48">
        <f t="shared" si="1104"/>
        <v>0</v>
      </c>
      <c r="AA4927" s="48">
        <f t="shared" si="1105"/>
        <v>0</v>
      </c>
      <c r="AD4927" s="48">
        <f t="shared" si="1106"/>
        <v>0</v>
      </c>
      <c r="AF4927" s="48">
        <f t="shared" si="1107"/>
        <v>0</v>
      </c>
      <c r="AI4927" s="48">
        <f t="shared" si="1108"/>
        <v>0</v>
      </c>
      <c r="AK4927" s="48">
        <f t="shared" si="1109"/>
        <v>0</v>
      </c>
      <c r="AL4927" s="103">
        <v>44714</v>
      </c>
      <c r="AT4927" s="48">
        <f t="shared" si="1110"/>
        <v>0</v>
      </c>
      <c r="AV4927" s="48">
        <f t="shared" si="1111"/>
        <v>0</v>
      </c>
      <c r="AY4927" s="103">
        <v>44946</v>
      </c>
      <c r="AZ4927" s="2" t="s">
        <v>40</v>
      </c>
      <c r="BA4927" s="2" t="s">
        <v>40</v>
      </c>
    </row>
    <row r="4928" spans="1:53" x14ac:dyDescent="0.35">
      <c r="A4928" s="2" t="s">
        <v>2426</v>
      </c>
      <c r="B4928" s="2" t="s">
        <v>1197</v>
      </c>
      <c r="C4928" s="2" t="s">
        <v>1208</v>
      </c>
      <c r="D4928" s="2" t="s">
        <v>2244</v>
      </c>
      <c r="E4928" s="104">
        <v>8.4</v>
      </c>
      <c r="F4928" s="2" t="s">
        <v>3860</v>
      </c>
      <c r="G4928" s="2" t="s">
        <v>1209</v>
      </c>
      <c r="H4928" s="103">
        <v>44685</v>
      </c>
      <c r="I4928" s="103">
        <v>44706</v>
      </c>
      <c r="J4928" s="48">
        <f t="shared" si="1099"/>
        <v>15</v>
      </c>
      <c r="L4928" s="48">
        <f t="shared" si="1100"/>
        <v>15</v>
      </c>
      <c r="O4928" s="48">
        <f t="shared" si="1098"/>
        <v>0</v>
      </c>
      <c r="Q4928" s="48">
        <f t="shared" si="1101"/>
        <v>0</v>
      </c>
      <c r="T4928" s="48">
        <f t="shared" si="1102"/>
        <v>0</v>
      </c>
      <c r="V4928" s="48">
        <f t="shared" si="1103"/>
        <v>0</v>
      </c>
      <c r="Y4928" s="48">
        <f t="shared" si="1104"/>
        <v>0</v>
      </c>
      <c r="AA4928" s="48">
        <f t="shared" si="1105"/>
        <v>0</v>
      </c>
      <c r="AD4928" s="48">
        <f t="shared" si="1106"/>
        <v>0</v>
      </c>
      <c r="AF4928" s="48">
        <f t="shared" si="1107"/>
        <v>0</v>
      </c>
      <c r="AI4928" s="48">
        <f t="shared" si="1108"/>
        <v>0</v>
      </c>
      <c r="AK4928" s="48">
        <f t="shared" si="1109"/>
        <v>0</v>
      </c>
      <c r="AL4928" s="103">
        <v>44739</v>
      </c>
      <c r="AT4928" s="48">
        <f t="shared" si="1110"/>
        <v>0</v>
      </c>
      <c r="AV4928" s="48">
        <f t="shared" si="1111"/>
        <v>0</v>
      </c>
      <c r="AY4928" s="103">
        <v>44946</v>
      </c>
      <c r="AZ4928" s="2" t="s">
        <v>40</v>
      </c>
      <c r="BA4928" s="2" t="s">
        <v>40</v>
      </c>
    </row>
    <row r="4929" spans="1:53" x14ac:dyDescent="0.35">
      <c r="A4929" s="2" t="s">
        <v>2426</v>
      </c>
      <c r="B4929" s="2" t="s">
        <v>1671</v>
      </c>
      <c r="C4929" s="2" t="s">
        <v>1672</v>
      </c>
      <c r="D4929" s="2" t="s">
        <v>2335</v>
      </c>
      <c r="E4929" s="104">
        <v>10</v>
      </c>
      <c r="F4929" s="2" t="s">
        <v>72</v>
      </c>
      <c r="G4929" s="2" t="s">
        <v>1673</v>
      </c>
      <c r="H4929" s="103">
        <v>44686</v>
      </c>
      <c r="I4929" s="103">
        <v>44707</v>
      </c>
      <c r="J4929" s="48">
        <f t="shared" si="1099"/>
        <v>15</v>
      </c>
      <c r="L4929" s="48">
        <f t="shared" si="1100"/>
        <v>15</v>
      </c>
      <c r="O4929" s="48">
        <f t="shared" si="1098"/>
        <v>0</v>
      </c>
      <c r="Q4929" s="48">
        <f t="shared" si="1101"/>
        <v>0</v>
      </c>
      <c r="T4929" s="48">
        <f t="shared" si="1102"/>
        <v>0</v>
      </c>
      <c r="V4929" s="48">
        <f t="shared" si="1103"/>
        <v>0</v>
      </c>
      <c r="Y4929" s="48">
        <f t="shared" si="1104"/>
        <v>0</v>
      </c>
      <c r="AA4929" s="48">
        <f t="shared" si="1105"/>
        <v>0</v>
      </c>
      <c r="AD4929" s="48">
        <f t="shared" si="1106"/>
        <v>0</v>
      </c>
      <c r="AF4929" s="48">
        <f t="shared" si="1107"/>
        <v>0</v>
      </c>
      <c r="AI4929" s="48">
        <f t="shared" si="1108"/>
        <v>0</v>
      </c>
      <c r="AK4929" s="48">
        <f t="shared" si="1109"/>
        <v>0</v>
      </c>
      <c r="AL4929" s="103">
        <v>44714</v>
      </c>
      <c r="AT4929" s="48">
        <f t="shared" si="1110"/>
        <v>0</v>
      </c>
      <c r="AV4929" s="48">
        <f t="shared" si="1111"/>
        <v>0</v>
      </c>
      <c r="AY4929" s="103">
        <v>44813</v>
      </c>
      <c r="AZ4929" s="2" t="s">
        <v>40</v>
      </c>
      <c r="BA4929" s="2" t="s">
        <v>40</v>
      </c>
    </row>
    <row r="4930" spans="1:53" x14ac:dyDescent="0.35">
      <c r="A4930" s="2" t="s">
        <v>2426</v>
      </c>
      <c r="B4930" s="2" t="s">
        <v>250</v>
      </c>
      <c r="C4930" s="2" t="s">
        <v>272</v>
      </c>
      <c r="D4930" s="2" t="s">
        <v>2055</v>
      </c>
      <c r="E4930" s="104">
        <v>140</v>
      </c>
      <c r="F4930" s="2" t="s">
        <v>3860</v>
      </c>
      <c r="G4930" s="2" t="s">
        <v>259</v>
      </c>
      <c r="H4930" s="103">
        <v>44687</v>
      </c>
      <c r="I4930" s="103">
        <v>44726</v>
      </c>
      <c r="J4930" s="48">
        <f t="shared" si="1099"/>
        <v>27</v>
      </c>
      <c r="L4930" s="48">
        <f t="shared" si="1100"/>
        <v>27</v>
      </c>
      <c r="O4930" s="48">
        <f t="shared" si="1098"/>
        <v>0</v>
      </c>
      <c r="Q4930" s="48">
        <f t="shared" si="1101"/>
        <v>0</v>
      </c>
      <c r="T4930" s="48">
        <f t="shared" si="1102"/>
        <v>0</v>
      </c>
      <c r="V4930" s="48">
        <f t="shared" si="1103"/>
        <v>0</v>
      </c>
      <c r="Y4930" s="48">
        <f t="shared" si="1104"/>
        <v>0</v>
      </c>
      <c r="AA4930" s="48">
        <f t="shared" si="1105"/>
        <v>0</v>
      </c>
      <c r="AD4930" s="48">
        <f t="shared" si="1106"/>
        <v>0</v>
      </c>
      <c r="AF4930" s="48">
        <f t="shared" si="1107"/>
        <v>0</v>
      </c>
      <c r="AI4930" s="48">
        <f t="shared" si="1108"/>
        <v>0</v>
      </c>
      <c r="AK4930" s="48">
        <f t="shared" si="1109"/>
        <v>0</v>
      </c>
      <c r="AL4930" s="103">
        <v>44760</v>
      </c>
      <c r="AT4930" s="48">
        <f t="shared" si="1110"/>
        <v>0</v>
      </c>
      <c r="AV4930" s="48">
        <f t="shared" si="1111"/>
        <v>0</v>
      </c>
      <c r="AY4930" s="103">
        <v>45097</v>
      </c>
      <c r="AZ4930" s="2" t="s">
        <v>40</v>
      </c>
      <c r="BA4930" s="2" t="s">
        <v>40</v>
      </c>
    </row>
    <row r="4931" spans="1:53" x14ac:dyDescent="0.35">
      <c r="A4931" s="2" t="s">
        <v>2426</v>
      </c>
      <c r="B4931" s="2" t="s">
        <v>560</v>
      </c>
      <c r="C4931" s="2" t="s">
        <v>725</v>
      </c>
      <c r="D4931" s="2" t="s">
        <v>2104</v>
      </c>
      <c r="E4931" s="104">
        <v>250</v>
      </c>
      <c r="F4931" s="2" t="s">
        <v>3860</v>
      </c>
      <c r="G4931" s="2" t="s">
        <v>611</v>
      </c>
      <c r="H4931" s="103">
        <v>44687</v>
      </c>
      <c r="I4931" s="103">
        <v>44713</v>
      </c>
      <c r="J4931" s="48">
        <f t="shared" si="1099"/>
        <v>18</v>
      </c>
      <c r="L4931" s="48">
        <f t="shared" si="1100"/>
        <v>18</v>
      </c>
      <c r="O4931" s="48">
        <f t="shared" si="1098"/>
        <v>0</v>
      </c>
      <c r="Q4931" s="48">
        <f t="shared" si="1101"/>
        <v>0</v>
      </c>
      <c r="T4931" s="48">
        <f t="shared" si="1102"/>
        <v>0</v>
      </c>
      <c r="V4931" s="48">
        <f t="shared" si="1103"/>
        <v>0</v>
      </c>
      <c r="Y4931" s="48">
        <f t="shared" si="1104"/>
        <v>0</v>
      </c>
      <c r="AA4931" s="48">
        <f t="shared" si="1105"/>
        <v>0</v>
      </c>
      <c r="AD4931" s="48">
        <f t="shared" si="1106"/>
        <v>0</v>
      </c>
      <c r="AF4931" s="48">
        <f t="shared" si="1107"/>
        <v>0</v>
      </c>
      <c r="AI4931" s="48">
        <f t="shared" si="1108"/>
        <v>0</v>
      </c>
      <c r="AK4931" s="48">
        <f t="shared" si="1109"/>
        <v>0</v>
      </c>
      <c r="AL4931" s="103">
        <v>44789</v>
      </c>
      <c r="AT4931" s="48">
        <f t="shared" si="1110"/>
        <v>0</v>
      </c>
      <c r="AV4931" s="48">
        <f t="shared" si="1111"/>
        <v>0</v>
      </c>
      <c r="AY4931" s="103"/>
      <c r="AZ4931" s="2" t="s">
        <v>3880</v>
      </c>
      <c r="BA4931" s="2" t="s">
        <v>3880</v>
      </c>
    </row>
    <row r="4932" spans="1:53" x14ac:dyDescent="0.35">
      <c r="A4932" s="2" t="s">
        <v>2426</v>
      </c>
      <c r="B4932" s="2" t="s">
        <v>476</v>
      </c>
      <c r="C4932" s="2" t="s">
        <v>496</v>
      </c>
      <c r="D4932" s="2" t="s">
        <v>2079</v>
      </c>
      <c r="E4932" s="104">
        <v>15.2</v>
      </c>
      <c r="F4932" s="2" t="s">
        <v>3861</v>
      </c>
      <c r="G4932" s="2" t="s">
        <v>482</v>
      </c>
      <c r="H4932" s="103">
        <v>44705</v>
      </c>
      <c r="I4932" s="103">
        <v>44729</v>
      </c>
      <c r="J4932" s="48">
        <f t="shared" si="1099"/>
        <v>18</v>
      </c>
      <c r="L4932" s="48">
        <f t="shared" si="1100"/>
        <v>18</v>
      </c>
      <c r="O4932" s="48">
        <f t="shared" si="1098"/>
        <v>0</v>
      </c>
      <c r="Q4932" s="48">
        <f t="shared" si="1101"/>
        <v>0</v>
      </c>
      <c r="T4932" s="48">
        <f t="shared" si="1102"/>
        <v>0</v>
      </c>
      <c r="V4932" s="48">
        <f t="shared" si="1103"/>
        <v>0</v>
      </c>
      <c r="Y4932" s="48">
        <f t="shared" si="1104"/>
        <v>0</v>
      </c>
      <c r="AA4932" s="48">
        <f t="shared" si="1105"/>
        <v>0</v>
      </c>
      <c r="AD4932" s="48">
        <f t="shared" si="1106"/>
        <v>0</v>
      </c>
      <c r="AF4932" s="48">
        <f t="shared" si="1107"/>
        <v>0</v>
      </c>
      <c r="AI4932" s="48">
        <f t="shared" si="1108"/>
        <v>0</v>
      </c>
      <c r="AK4932" s="48">
        <f t="shared" si="1109"/>
        <v>0</v>
      </c>
      <c r="AL4932" s="103">
        <v>44792</v>
      </c>
      <c r="AT4932" s="48">
        <f t="shared" si="1110"/>
        <v>0</v>
      </c>
      <c r="AV4932" s="48">
        <f t="shared" si="1111"/>
        <v>0</v>
      </c>
      <c r="AY4932" s="103">
        <v>45176</v>
      </c>
      <c r="AZ4932" s="2" t="s">
        <v>40</v>
      </c>
      <c r="BA4932" s="2" t="s">
        <v>40</v>
      </c>
    </row>
    <row r="4933" spans="1:53" x14ac:dyDescent="0.35">
      <c r="A4933" s="2" t="s">
        <v>2426</v>
      </c>
      <c r="B4933" s="2" t="s">
        <v>864</v>
      </c>
      <c r="C4933" s="2" t="s">
        <v>869</v>
      </c>
      <c r="D4933" s="2" t="s">
        <v>2141</v>
      </c>
      <c r="E4933" s="104">
        <v>43.5</v>
      </c>
      <c r="F4933" s="2" t="s">
        <v>3860</v>
      </c>
      <c r="G4933" s="2" t="s">
        <v>857</v>
      </c>
      <c r="H4933" s="103">
        <v>44692</v>
      </c>
      <c r="I4933" s="103">
        <v>44715</v>
      </c>
      <c r="J4933" s="48">
        <f t="shared" si="1099"/>
        <v>17</v>
      </c>
      <c r="L4933" s="48">
        <f t="shared" si="1100"/>
        <v>17</v>
      </c>
      <c r="O4933" s="48">
        <f t="shared" si="1098"/>
        <v>0</v>
      </c>
      <c r="Q4933" s="48">
        <f t="shared" si="1101"/>
        <v>0</v>
      </c>
      <c r="T4933" s="48">
        <f t="shared" si="1102"/>
        <v>0</v>
      </c>
      <c r="V4933" s="48">
        <f t="shared" si="1103"/>
        <v>0</v>
      </c>
      <c r="Y4933" s="48">
        <f t="shared" si="1104"/>
        <v>0</v>
      </c>
      <c r="AA4933" s="48">
        <f t="shared" si="1105"/>
        <v>0</v>
      </c>
      <c r="AD4933" s="48">
        <f t="shared" si="1106"/>
        <v>0</v>
      </c>
      <c r="AF4933" s="48">
        <f t="shared" si="1107"/>
        <v>0</v>
      </c>
      <c r="AI4933" s="48">
        <f t="shared" si="1108"/>
        <v>0</v>
      </c>
      <c r="AK4933" s="48">
        <f t="shared" si="1109"/>
        <v>0</v>
      </c>
      <c r="AL4933" s="103">
        <v>44949</v>
      </c>
      <c r="AT4933" s="48">
        <f t="shared" si="1110"/>
        <v>0</v>
      </c>
      <c r="AV4933" s="48">
        <f t="shared" si="1111"/>
        <v>0</v>
      </c>
      <c r="AY4933" s="103">
        <v>45093</v>
      </c>
      <c r="AZ4933" s="2" t="s">
        <v>40</v>
      </c>
      <c r="BA4933" s="2" t="s">
        <v>40</v>
      </c>
    </row>
    <row r="4934" spans="1:53" x14ac:dyDescent="0.35">
      <c r="A4934" s="2" t="s">
        <v>2426</v>
      </c>
      <c r="B4934" s="2" t="s">
        <v>602</v>
      </c>
      <c r="C4934" s="2" t="s">
        <v>609</v>
      </c>
      <c r="D4934" s="2" t="s">
        <v>2091</v>
      </c>
      <c r="E4934" s="104">
        <v>9.74</v>
      </c>
      <c r="F4934" s="2" t="s">
        <v>3861</v>
      </c>
      <c r="G4934" s="2" t="s">
        <v>606</v>
      </c>
      <c r="H4934" s="103">
        <v>44686</v>
      </c>
      <c r="I4934" s="103">
        <v>44706</v>
      </c>
      <c r="J4934" s="48">
        <f t="shared" si="1099"/>
        <v>14</v>
      </c>
      <c r="L4934" s="48">
        <f t="shared" si="1100"/>
        <v>14</v>
      </c>
      <c r="O4934" s="48">
        <f t="shared" si="1098"/>
        <v>0</v>
      </c>
      <c r="Q4934" s="48">
        <f t="shared" si="1101"/>
        <v>0</v>
      </c>
      <c r="T4934" s="48">
        <f t="shared" si="1102"/>
        <v>0</v>
      </c>
      <c r="V4934" s="48">
        <f t="shared" si="1103"/>
        <v>0</v>
      </c>
      <c r="Y4934" s="48">
        <f t="shared" si="1104"/>
        <v>0</v>
      </c>
      <c r="AA4934" s="48">
        <f t="shared" si="1105"/>
        <v>0</v>
      </c>
      <c r="AD4934" s="48">
        <f t="shared" si="1106"/>
        <v>0</v>
      </c>
      <c r="AF4934" s="48">
        <f t="shared" si="1107"/>
        <v>0</v>
      </c>
      <c r="AI4934" s="48">
        <f t="shared" si="1108"/>
        <v>0</v>
      </c>
      <c r="AK4934" s="48">
        <f t="shared" si="1109"/>
        <v>0</v>
      </c>
      <c r="AL4934" s="103">
        <v>44742</v>
      </c>
      <c r="AT4934" s="48">
        <f t="shared" si="1110"/>
        <v>0</v>
      </c>
      <c r="AV4934" s="48">
        <f t="shared" si="1111"/>
        <v>0</v>
      </c>
      <c r="AY4934" s="103">
        <v>45034</v>
      </c>
      <c r="AZ4934" s="2" t="s">
        <v>40</v>
      </c>
      <c r="BA4934" s="2" t="s">
        <v>40</v>
      </c>
    </row>
    <row r="4935" spans="1:53" x14ac:dyDescent="0.35">
      <c r="A4935" s="2" t="s">
        <v>2426</v>
      </c>
      <c r="B4935" s="2" t="s">
        <v>1797</v>
      </c>
      <c r="C4935" s="2" t="s">
        <v>1805</v>
      </c>
      <c r="D4935" s="2" t="s">
        <v>2366</v>
      </c>
      <c r="E4935" s="104">
        <v>79.8</v>
      </c>
      <c r="F4935" s="2" t="s">
        <v>3860</v>
      </c>
      <c r="G4935" s="2" t="s">
        <v>1806</v>
      </c>
      <c r="H4935" s="103">
        <v>44692</v>
      </c>
      <c r="I4935" s="103">
        <v>44715</v>
      </c>
      <c r="J4935" s="48">
        <f t="shared" si="1099"/>
        <v>17</v>
      </c>
      <c r="L4935" s="48">
        <f t="shared" si="1100"/>
        <v>17</v>
      </c>
      <c r="O4935" s="48">
        <f t="shared" si="1098"/>
        <v>0</v>
      </c>
      <c r="Q4935" s="48">
        <f t="shared" si="1101"/>
        <v>0</v>
      </c>
      <c r="T4935" s="48">
        <f t="shared" si="1102"/>
        <v>0</v>
      </c>
      <c r="V4935" s="48">
        <f t="shared" si="1103"/>
        <v>0</v>
      </c>
      <c r="Y4935" s="48">
        <f t="shared" si="1104"/>
        <v>0</v>
      </c>
      <c r="AA4935" s="48">
        <f t="shared" si="1105"/>
        <v>0</v>
      </c>
      <c r="AD4935" s="48">
        <f t="shared" si="1106"/>
        <v>0</v>
      </c>
      <c r="AF4935" s="48">
        <f t="shared" si="1107"/>
        <v>0</v>
      </c>
      <c r="AI4935" s="48">
        <f t="shared" si="1108"/>
        <v>0</v>
      </c>
      <c r="AK4935" s="48">
        <f t="shared" si="1109"/>
        <v>0</v>
      </c>
      <c r="AL4935" s="103">
        <v>44725</v>
      </c>
      <c r="AT4935" s="48">
        <f t="shared" si="1110"/>
        <v>0</v>
      </c>
      <c r="AV4935" s="48">
        <f t="shared" si="1111"/>
        <v>0</v>
      </c>
      <c r="AY4935" s="103">
        <v>45209</v>
      </c>
      <c r="AZ4935" s="2" t="s">
        <v>40</v>
      </c>
      <c r="BA4935" s="2" t="s">
        <v>40</v>
      </c>
    </row>
    <row r="4936" spans="1:53" x14ac:dyDescent="0.35">
      <c r="A4936" s="2" t="s">
        <v>2426</v>
      </c>
      <c r="B4936" s="2" t="s">
        <v>208</v>
      </c>
      <c r="C4936" s="2" t="s">
        <v>217</v>
      </c>
      <c r="D4936" s="2" t="s">
        <v>2050</v>
      </c>
      <c r="E4936" s="104">
        <v>16.239999999999998</v>
      </c>
      <c r="F4936" s="2" t="s">
        <v>3860</v>
      </c>
      <c r="G4936" s="2" t="s">
        <v>52</v>
      </c>
      <c r="H4936" s="103">
        <v>44692</v>
      </c>
      <c r="I4936" s="103">
        <v>44715</v>
      </c>
      <c r="J4936" s="48">
        <f t="shared" si="1099"/>
        <v>17</v>
      </c>
      <c r="L4936" s="48">
        <f t="shared" si="1100"/>
        <v>17</v>
      </c>
      <c r="O4936" s="48">
        <f t="shared" si="1098"/>
        <v>0</v>
      </c>
      <c r="Q4936" s="48">
        <f t="shared" si="1101"/>
        <v>0</v>
      </c>
      <c r="T4936" s="48">
        <f t="shared" si="1102"/>
        <v>0</v>
      </c>
      <c r="V4936" s="48">
        <f t="shared" si="1103"/>
        <v>0</v>
      </c>
      <c r="Y4936" s="48">
        <f t="shared" si="1104"/>
        <v>0</v>
      </c>
      <c r="AA4936" s="48">
        <f t="shared" si="1105"/>
        <v>0</v>
      </c>
      <c r="AD4936" s="48">
        <f t="shared" si="1106"/>
        <v>0</v>
      </c>
      <c r="AF4936" s="48">
        <f t="shared" si="1107"/>
        <v>0</v>
      </c>
      <c r="AI4936" s="48">
        <f t="shared" si="1108"/>
        <v>0</v>
      </c>
      <c r="AK4936" s="48">
        <f t="shared" si="1109"/>
        <v>0</v>
      </c>
      <c r="AL4936" s="103">
        <v>44749</v>
      </c>
      <c r="AT4936" s="48">
        <f t="shared" si="1110"/>
        <v>0</v>
      </c>
      <c r="AV4936" s="48">
        <f t="shared" si="1111"/>
        <v>0</v>
      </c>
      <c r="AY4936" s="103">
        <v>44883</v>
      </c>
      <c r="AZ4936" s="2" t="s">
        <v>40</v>
      </c>
      <c r="BA4936" s="2" t="s">
        <v>40</v>
      </c>
    </row>
    <row r="4937" spans="1:53" x14ac:dyDescent="0.35">
      <c r="A4937" s="2" t="s">
        <v>2426</v>
      </c>
      <c r="B4937" s="2" t="s">
        <v>356</v>
      </c>
      <c r="C4937" s="2" t="s">
        <v>403</v>
      </c>
      <c r="D4937" s="2" t="s">
        <v>2068</v>
      </c>
      <c r="E4937" s="104">
        <v>15.2</v>
      </c>
      <c r="F4937" s="2" t="s">
        <v>3860</v>
      </c>
      <c r="G4937" s="2" t="s">
        <v>93</v>
      </c>
      <c r="H4937" s="103">
        <v>44686</v>
      </c>
      <c r="I4937" s="103">
        <v>44741</v>
      </c>
      <c r="J4937" s="48">
        <f t="shared" si="1099"/>
        <v>39</v>
      </c>
      <c r="L4937" s="48">
        <f t="shared" si="1100"/>
        <v>39</v>
      </c>
      <c r="O4937" s="48">
        <f t="shared" si="1098"/>
        <v>0</v>
      </c>
      <c r="Q4937" s="48">
        <f t="shared" si="1101"/>
        <v>0</v>
      </c>
      <c r="T4937" s="48">
        <f t="shared" si="1102"/>
        <v>0</v>
      </c>
      <c r="V4937" s="48">
        <f t="shared" si="1103"/>
        <v>0</v>
      </c>
      <c r="Y4937" s="48">
        <f t="shared" si="1104"/>
        <v>0</v>
      </c>
      <c r="AA4937" s="48">
        <f t="shared" si="1105"/>
        <v>0</v>
      </c>
      <c r="AD4937" s="48">
        <f t="shared" si="1106"/>
        <v>0</v>
      </c>
      <c r="AF4937" s="48">
        <f t="shared" si="1107"/>
        <v>0</v>
      </c>
      <c r="AI4937" s="48">
        <f t="shared" si="1108"/>
        <v>0</v>
      </c>
      <c r="AK4937" s="48">
        <f t="shared" si="1109"/>
        <v>0</v>
      </c>
      <c r="AL4937" s="103">
        <v>44896</v>
      </c>
      <c r="AT4937" s="48">
        <f t="shared" si="1110"/>
        <v>0</v>
      </c>
      <c r="AV4937" s="48">
        <f t="shared" si="1111"/>
        <v>0</v>
      </c>
      <c r="AY4937" s="103">
        <v>45152</v>
      </c>
      <c r="AZ4937" s="2" t="s">
        <v>40</v>
      </c>
      <c r="BA4937" s="2" t="s">
        <v>40</v>
      </c>
    </row>
    <row r="4938" spans="1:53" x14ac:dyDescent="0.35">
      <c r="A4938" s="2" t="s">
        <v>2426</v>
      </c>
      <c r="B4938" s="2" t="s">
        <v>737</v>
      </c>
      <c r="C4938" s="2" t="s">
        <v>754</v>
      </c>
      <c r="D4938" s="2" t="s">
        <v>2105</v>
      </c>
      <c r="E4938" s="104">
        <v>15.045</v>
      </c>
      <c r="F4938" s="2" t="s">
        <v>3860</v>
      </c>
      <c r="G4938" s="2" t="s">
        <v>581</v>
      </c>
      <c r="H4938" s="103">
        <v>44693</v>
      </c>
      <c r="I4938" s="103">
        <v>44718</v>
      </c>
      <c r="J4938" s="48">
        <f t="shared" si="1099"/>
        <v>17</v>
      </c>
      <c r="L4938" s="48">
        <f t="shared" si="1100"/>
        <v>17</v>
      </c>
      <c r="O4938" s="48">
        <f t="shared" si="1098"/>
        <v>0</v>
      </c>
      <c r="Q4938" s="48">
        <f t="shared" si="1101"/>
        <v>0</v>
      </c>
      <c r="T4938" s="48">
        <f t="shared" si="1102"/>
        <v>0</v>
      </c>
      <c r="V4938" s="48">
        <f t="shared" si="1103"/>
        <v>0</v>
      </c>
      <c r="Y4938" s="48">
        <f t="shared" si="1104"/>
        <v>0</v>
      </c>
      <c r="AA4938" s="48">
        <f t="shared" si="1105"/>
        <v>0</v>
      </c>
      <c r="AD4938" s="48">
        <f t="shared" si="1106"/>
        <v>0</v>
      </c>
      <c r="AF4938" s="48">
        <f t="shared" si="1107"/>
        <v>0</v>
      </c>
      <c r="AI4938" s="48">
        <f t="shared" si="1108"/>
        <v>0</v>
      </c>
      <c r="AK4938" s="48">
        <f t="shared" si="1109"/>
        <v>0</v>
      </c>
      <c r="AL4938" s="103">
        <v>44749</v>
      </c>
      <c r="AT4938" s="48">
        <f t="shared" si="1110"/>
        <v>0</v>
      </c>
      <c r="AV4938" s="48">
        <f t="shared" si="1111"/>
        <v>0</v>
      </c>
      <c r="AY4938" s="103">
        <v>44882</v>
      </c>
      <c r="AZ4938" s="2" t="s">
        <v>40</v>
      </c>
      <c r="BA4938" s="2" t="s">
        <v>40</v>
      </c>
    </row>
    <row r="4939" spans="1:53" x14ac:dyDescent="0.35">
      <c r="A4939" s="2" t="s">
        <v>2426</v>
      </c>
      <c r="B4939" s="2" t="s">
        <v>1559</v>
      </c>
      <c r="C4939" s="2" t="s">
        <v>1563</v>
      </c>
      <c r="D4939" s="2" t="s">
        <v>3700</v>
      </c>
      <c r="E4939" s="104">
        <v>7.8</v>
      </c>
      <c r="F4939" s="2" t="s">
        <v>3861</v>
      </c>
      <c r="G4939" s="2" t="s">
        <v>1562</v>
      </c>
      <c r="H4939" s="103">
        <v>44687</v>
      </c>
      <c r="I4939" s="103">
        <v>44707</v>
      </c>
      <c r="J4939" s="48">
        <f t="shared" si="1099"/>
        <v>14</v>
      </c>
      <c r="L4939" s="48">
        <f t="shared" si="1100"/>
        <v>14</v>
      </c>
      <c r="O4939" s="48">
        <f t="shared" si="1098"/>
        <v>0</v>
      </c>
      <c r="Q4939" s="48">
        <f t="shared" si="1101"/>
        <v>0</v>
      </c>
      <c r="T4939" s="48">
        <f t="shared" si="1102"/>
        <v>0</v>
      </c>
      <c r="V4939" s="48">
        <f t="shared" si="1103"/>
        <v>0</v>
      </c>
      <c r="Y4939" s="48">
        <f t="shared" si="1104"/>
        <v>0</v>
      </c>
      <c r="AA4939" s="48">
        <f t="shared" si="1105"/>
        <v>0</v>
      </c>
      <c r="AD4939" s="48">
        <f t="shared" si="1106"/>
        <v>0</v>
      </c>
      <c r="AF4939" s="48">
        <f t="shared" si="1107"/>
        <v>0</v>
      </c>
      <c r="AI4939" s="48">
        <f t="shared" si="1108"/>
        <v>0</v>
      </c>
      <c r="AK4939" s="48">
        <f t="shared" si="1109"/>
        <v>0</v>
      </c>
      <c r="AL4939" s="103">
        <v>44755</v>
      </c>
      <c r="AT4939" s="48">
        <f t="shared" si="1110"/>
        <v>0</v>
      </c>
      <c r="AV4939" s="48">
        <f t="shared" si="1111"/>
        <v>0</v>
      </c>
      <c r="AY4939" s="103">
        <v>45040</v>
      </c>
      <c r="AZ4939" s="2" t="s">
        <v>40</v>
      </c>
      <c r="BA4939" s="2" t="s">
        <v>40</v>
      </c>
    </row>
    <row r="4940" spans="1:53" x14ac:dyDescent="0.35">
      <c r="A4940" s="2" t="s">
        <v>2426</v>
      </c>
      <c r="B4940" s="2" t="s">
        <v>409</v>
      </c>
      <c r="C4940" s="2" t="s">
        <v>416</v>
      </c>
      <c r="D4940" s="2" t="s">
        <v>2069</v>
      </c>
      <c r="E4940" s="104">
        <v>24.192</v>
      </c>
      <c r="F4940" s="2" t="s">
        <v>3860</v>
      </c>
      <c r="G4940" s="2" t="s">
        <v>379</v>
      </c>
      <c r="H4940" s="103">
        <v>44690</v>
      </c>
      <c r="I4940" s="103">
        <v>44715</v>
      </c>
      <c r="J4940" s="48">
        <f t="shared" si="1099"/>
        <v>19</v>
      </c>
      <c r="L4940" s="48">
        <f t="shared" si="1100"/>
        <v>19</v>
      </c>
      <c r="O4940" s="48">
        <f t="shared" si="1098"/>
        <v>0</v>
      </c>
      <c r="Q4940" s="48">
        <f t="shared" si="1101"/>
        <v>0</v>
      </c>
      <c r="T4940" s="48">
        <f t="shared" si="1102"/>
        <v>0</v>
      </c>
      <c r="V4940" s="48">
        <f t="shared" si="1103"/>
        <v>0</v>
      </c>
      <c r="Y4940" s="48">
        <f t="shared" si="1104"/>
        <v>0</v>
      </c>
      <c r="AA4940" s="48">
        <f t="shared" si="1105"/>
        <v>0</v>
      </c>
      <c r="AD4940" s="48">
        <f t="shared" si="1106"/>
        <v>0</v>
      </c>
      <c r="AF4940" s="48">
        <f t="shared" si="1107"/>
        <v>0</v>
      </c>
      <c r="AI4940" s="48">
        <f t="shared" si="1108"/>
        <v>0</v>
      </c>
      <c r="AK4940" s="48">
        <f t="shared" si="1109"/>
        <v>0</v>
      </c>
      <c r="AL4940" s="103">
        <v>44727</v>
      </c>
      <c r="AT4940" s="48">
        <f t="shared" si="1110"/>
        <v>0</v>
      </c>
      <c r="AV4940" s="48">
        <f t="shared" si="1111"/>
        <v>0</v>
      </c>
      <c r="AY4940" s="103">
        <v>44911</v>
      </c>
      <c r="AZ4940" s="2" t="s">
        <v>40</v>
      </c>
      <c r="BA4940" s="2" t="s">
        <v>40</v>
      </c>
    </row>
    <row r="4941" spans="1:53" x14ac:dyDescent="0.35">
      <c r="A4941" s="2" t="s">
        <v>2426</v>
      </c>
      <c r="B4941" s="2" t="s">
        <v>864</v>
      </c>
      <c r="C4941" s="2" t="s">
        <v>868</v>
      </c>
      <c r="D4941" s="2" t="s">
        <v>2141</v>
      </c>
      <c r="E4941" s="104">
        <v>43.5</v>
      </c>
      <c r="F4941" s="2" t="s">
        <v>3860</v>
      </c>
      <c r="G4941" s="2" t="s">
        <v>857</v>
      </c>
      <c r="H4941" s="103">
        <v>44692</v>
      </c>
      <c r="I4941" s="103">
        <v>44715</v>
      </c>
      <c r="J4941" s="48">
        <f t="shared" si="1099"/>
        <v>17</v>
      </c>
      <c r="L4941" s="48">
        <f t="shared" si="1100"/>
        <v>17</v>
      </c>
      <c r="O4941" s="48">
        <f t="shared" ref="O4941:O5004" si="1112">IF(M4941=N4941,0,NETWORKDAYS(WORKDAY(M4941,1,MALegalHolidays),N4941,MALegalHolidays))</f>
        <v>0</v>
      </c>
      <c r="Q4941" s="48">
        <f t="shared" si="1101"/>
        <v>0</v>
      </c>
      <c r="T4941" s="48">
        <f t="shared" si="1102"/>
        <v>0</v>
      </c>
      <c r="V4941" s="48">
        <f t="shared" si="1103"/>
        <v>0</v>
      </c>
      <c r="Y4941" s="48">
        <f t="shared" si="1104"/>
        <v>0</v>
      </c>
      <c r="AA4941" s="48">
        <f t="shared" si="1105"/>
        <v>0</v>
      </c>
      <c r="AD4941" s="48">
        <f t="shared" si="1106"/>
        <v>0</v>
      </c>
      <c r="AF4941" s="48">
        <f t="shared" si="1107"/>
        <v>0</v>
      </c>
      <c r="AI4941" s="48">
        <f t="shared" si="1108"/>
        <v>0</v>
      </c>
      <c r="AK4941" s="48">
        <f t="shared" si="1109"/>
        <v>0</v>
      </c>
      <c r="AL4941" s="103">
        <v>44760</v>
      </c>
      <c r="AT4941" s="48">
        <f t="shared" si="1110"/>
        <v>0</v>
      </c>
      <c r="AV4941" s="48">
        <f t="shared" si="1111"/>
        <v>0</v>
      </c>
      <c r="AY4941" s="103">
        <v>45093</v>
      </c>
      <c r="AZ4941" s="2" t="s">
        <v>40</v>
      </c>
      <c r="BA4941" s="2" t="s">
        <v>40</v>
      </c>
    </row>
    <row r="4942" spans="1:53" x14ac:dyDescent="0.35">
      <c r="A4942" s="2" t="s">
        <v>2426</v>
      </c>
      <c r="B4942" s="2" t="s">
        <v>174</v>
      </c>
      <c r="C4942" s="2" t="s">
        <v>341</v>
      </c>
      <c r="D4942" s="2" t="s">
        <v>2063</v>
      </c>
      <c r="E4942" s="104">
        <v>160</v>
      </c>
      <c r="F4942" s="2" t="s">
        <v>3860</v>
      </c>
      <c r="G4942" s="2"/>
      <c r="H4942" s="103">
        <v>44694</v>
      </c>
      <c r="I4942" s="103">
        <v>44718</v>
      </c>
      <c r="J4942" s="48">
        <f t="shared" si="1099"/>
        <v>16</v>
      </c>
      <c r="L4942" s="48">
        <f t="shared" si="1100"/>
        <v>16</v>
      </c>
      <c r="O4942" s="48">
        <f t="shared" si="1112"/>
        <v>0</v>
      </c>
      <c r="Q4942" s="48">
        <f t="shared" si="1101"/>
        <v>0</v>
      </c>
      <c r="T4942" s="48">
        <f t="shared" si="1102"/>
        <v>0</v>
      </c>
      <c r="V4942" s="48">
        <f t="shared" si="1103"/>
        <v>0</v>
      </c>
      <c r="Y4942" s="48">
        <f t="shared" si="1104"/>
        <v>0</v>
      </c>
      <c r="AA4942" s="48">
        <f t="shared" si="1105"/>
        <v>0</v>
      </c>
      <c r="AD4942" s="48">
        <f t="shared" si="1106"/>
        <v>0</v>
      </c>
      <c r="AF4942" s="48">
        <f t="shared" si="1107"/>
        <v>0</v>
      </c>
      <c r="AI4942" s="48">
        <f t="shared" si="1108"/>
        <v>0</v>
      </c>
      <c r="AK4942" s="48">
        <f t="shared" si="1109"/>
        <v>0</v>
      </c>
      <c r="AL4942" s="103">
        <v>44727</v>
      </c>
      <c r="AT4942" s="48">
        <f t="shared" si="1110"/>
        <v>0</v>
      </c>
      <c r="AV4942" s="48">
        <f t="shared" si="1111"/>
        <v>0</v>
      </c>
      <c r="AY4942" s="103">
        <v>45307</v>
      </c>
      <c r="AZ4942" s="2" t="s">
        <v>40</v>
      </c>
      <c r="BA4942" s="2" t="s">
        <v>40</v>
      </c>
    </row>
    <row r="4943" spans="1:53" x14ac:dyDescent="0.35">
      <c r="A4943" s="2" t="s">
        <v>2426</v>
      </c>
      <c r="B4943" s="2" t="s">
        <v>51</v>
      </c>
      <c r="C4943" s="2" t="s">
        <v>197</v>
      </c>
      <c r="D4943" s="2" t="s">
        <v>2046</v>
      </c>
      <c r="E4943" s="104">
        <v>15.2</v>
      </c>
      <c r="F4943" s="2" t="s">
        <v>3861</v>
      </c>
      <c r="G4943" s="2" t="s">
        <v>52</v>
      </c>
      <c r="H4943" s="103">
        <v>44705</v>
      </c>
      <c r="I4943" s="103">
        <v>44729</v>
      </c>
      <c r="J4943" s="48">
        <f t="shared" ref="J4943:J5006" si="1113">IF(H4943=I4943,0,NETWORKDAYS(WORKDAY(H4943,1,MALegalHolidays),I4943,MALegalHolidays))</f>
        <v>18</v>
      </c>
      <c r="L4943" s="48">
        <f t="shared" ref="L4943:L5006" si="1114">IF(J4943&gt;0, J4943-K4943,0)</f>
        <v>18</v>
      </c>
      <c r="O4943" s="48">
        <f t="shared" si="1112"/>
        <v>0</v>
      </c>
      <c r="Q4943" s="48">
        <f t="shared" ref="Q4943:Q5006" si="1115">IF(O4943&gt;0,O4943-P4943,0)</f>
        <v>0</v>
      </c>
      <c r="T4943" s="48">
        <f t="shared" ref="T4943:T5006" si="1116">IF(R4943=S4943,0,NETWORKDAYS(WORKDAY(R4943,1,MALegalHolidays),S4943,MALegalHolidays))</f>
        <v>0</v>
      </c>
      <c r="V4943" s="48">
        <f t="shared" ref="V4943:V5006" si="1117">IF(T4943&gt;0,T4943-U4943,0)</f>
        <v>0</v>
      </c>
      <c r="Y4943" s="48">
        <f t="shared" ref="Y4943:Y5006" si="1118">IF(W4943=X4943,0,NETWORKDAYS(WORKDAY(W4943,1,MALegalHolidays),X4943,MALegalHolidays))</f>
        <v>0</v>
      </c>
      <c r="AA4943" s="48">
        <f t="shared" ref="AA4943:AA5006" si="1119">IF(Y4943&gt;0,Y4943-Z4943,0)</f>
        <v>0</v>
      </c>
      <c r="AD4943" s="48">
        <f t="shared" ref="AD4943:AD5006" si="1120">IF(AB4943=AC4943,0,NETWORKDAYS(WORKDAY(AB4943,1,MALegalHolidays),AC4943,MALegalHolidays))</f>
        <v>0</v>
      </c>
      <c r="AF4943" s="48">
        <f t="shared" ref="AF4943:AF5006" si="1121">IF(AD4943&gt;0,AD4943-AE4943,0)</f>
        <v>0</v>
      </c>
      <c r="AI4943" s="48">
        <f t="shared" ref="AI4943:AI5006" si="1122">IF(AG4943=AH4943,0,NETWORKDAYS(WORKDAY(AG4943,1,MALegalHolidays),AH4943,MALegalHolidays))</f>
        <v>0</v>
      </c>
      <c r="AK4943" s="48">
        <f t="shared" ref="AK4943:AK5006" si="1123">IF(AI4943&gt;0,AI4943-AJ4943,0)</f>
        <v>0</v>
      </c>
      <c r="AL4943" s="103">
        <v>44742</v>
      </c>
      <c r="AT4943" s="48">
        <f t="shared" ref="AT4943:AT5006" si="1124">IF(AR4943=AS4943,0,NETWORKDAYS(WORKDAY(AR4943,1,MALegalHolidays),AS4943,MALegalHolidays))</f>
        <v>0</v>
      </c>
      <c r="AV4943" s="48">
        <f t="shared" ref="AV4943:AV5006" si="1125">IF(AT4943&gt;0,AT4943-AU4943,0)</f>
        <v>0</v>
      </c>
      <c r="AY4943" s="103">
        <v>44943</v>
      </c>
      <c r="AZ4943" s="2" t="s">
        <v>40</v>
      </c>
      <c r="BA4943" s="2" t="s">
        <v>40</v>
      </c>
    </row>
    <row r="4944" spans="1:53" x14ac:dyDescent="0.35">
      <c r="A4944" s="2" t="s">
        <v>2426</v>
      </c>
      <c r="B4944" s="2" t="s">
        <v>1042</v>
      </c>
      <c r="C4944" s="2" t="s">
        <v>1052</v>
      </c>
      <c r="D4944" s="2" t="s">
        <v>2215</v>
      </c>
      <c r="E4944" s="104">
        <v>11.52</v>
      </c>
      <c r="F4944" s="2" t="s">
        <v>3861</v>
      </c>
      <c r="G4944" s="2" t="s">
        <v>1044</v>
      </c>
      <c r="H4944" s="103">
        <v>44690</v>
      </c>
      <c r="I4944" s="103">
        <v>44714</v>
      </c>
      <c r="J4944" s="48">
        <f t="shared" si="1113"/>
        <v>18</v>
      </c>
      <c r="L4944" s="48">
        <f t="shared" si="1114"/>
        <v>18</v>
      </c>
      <c r="O4944" s="48">
        <f t="shared" si="1112"/>
        <v>0</v>
      </c>
      <c r="Q4944" s="48">
        <f t="shared" si="1115"/>
        <v>0</v>
      </c>
      <c r="T4944" s="48">
        <f t="shared" si="1116"/>
        <v>0</v>
      </c>
      <c r="V4944" s="48">
        <f t="shared" si="1117"/>
        <v>0</v>
      </c>
      <c r="Y4944" s="48">
        <f t="shared" si="1118"/>
        <v>0</v>
      </c>
      <c r="AA4944" s="48">
        <f t="shared" si="1119"/>
        <v>0</v>
      </c>
      <c r="AD4944" s="48">
        <f t="shared" si="1120"/>
        <v>0</v>
      </c>
      <c r="AF4944" s="48">
        <f t="shared" si="1121"/>
        <v>0</v>
      </c>
      <c r="AI4944" s="48">
        <f t="shared" si="1122"/>
        <v>0</v>
      </c>
      <c r="AK4944" s="48">
        <f t="shared" si="1123"/>
        <v>0</v>
      </c>
      <c r="AL4944" s="103">
        <v>44719</v>
      </c>
      <c r="AT4944" s="48">
        <f t="shared" si="1124"/>
        <v>0</v>
      </c>
      <c r="AV4944" s="48">
        <f t="shared" si="1125"/>
        <v>0</v>
      </c>
      <c r="AY4944" s="103">
        <v>45063</v>
      </c>
      <c r="AZ4944" s="2" t="s">
        <v>40</v>
      </c>
      <c r="BA4944" s="2" t="s">
        <v>40</v>
      </c>
    </row>
    <row r="4945" spans="1:53" x14ac:dyDescent="0.35">
      <c r="A4945" s="2" t="s">
        <v>2426</v>
      </c>
      <c r="B4945" s="2" t="s">
        <v>317</v>
      </c>
      <c r="C4945" s="2" t="s">
        <v>1035</v>
      </c>
      <c r="D4945" s="2" t="s">
        <v>2214</v>
      </c>
      <c r="E4945" s="104">
        <v>1500</v>
      </c>
      <c r="F4945" s="2" t="s">
        <v>3861</v>
      </c>
      <c r="G4945" s="2" t="s">
        <v>1033</v>
      </c>
      <c r="H4945" s="103">
        <v>44715</v>
      </c>
      <c r="I4945" s="103">
        <v>44734</v>
      </c>
      <c r="J4945" s="48">
        <f t="shared" si="1113"/>
        <v>13</v>
      </c>
      <c r="L4945" s="48">
        <f t="shared" si="1114"/>
        <v>13</v>
      </c>
      <c r="O4945" s="48">
        <f t="shared" si="1112"/>
        <v>0</v>
      </c>
      <c r="Q4945" s="48">
        <f t="shared" si="1115"/>
        <v>0</v>
      </c>
      <c r="T4945" s="48">
        <f t="shared" si="1116"/>
        <v>0</v>
      </c>
      <c r="V4945" s="48">
        <f t="shared" si="1117"/>
        <v>0</v>
      </c>
      <c r="Y4945" s="48">
        <f t="shared" si="1118"/>
        <v>0</v>
      </c>
      <c r="AA4945" s="48">
        <f t="shared" si="1119"/>
        <v>0</v>
      </c>
      <c r="AD4945" s="48">
        <f t="shared" si="1120"/>
        <v>0</v>
      </c>
      <c r="AF4945" s="48">
        <f t="shared" si="1121"/>
        <v>0</v>
      </c>
      <c r="AI4945" s="48">
        <f t="shared" si="1122"/>
        <v>0</v>
      </c>
      <c r="AK4945" s="48">
        <f t="shared" si="1123"/>
        <v>0</v>
      </c>
      <c r="AL4945" s="103">
        <v>45183</v>
      </c>
      <c r="AT4945" s="48">
        <f t="shared" si="1124"/>
        <v>0</v>
      </c>
      <c r="AV4945" s="48">
        <f t="shared" si="1125"/>
        <v>0</v>
      </c>
      <c r="AY4945" s="103"/>
      <c r="AZ4945" s="2" t="s">
        <v>3880</v>
      </c>
      <c r="BA4945" s="2" t="s">
        <v>3880</v>
      </c>
    </row>
    <row r="4946" spans="1:53" x14ac:dyDescent="0.35">
      <c r="A4946" s="2" t="s">
        <v>2426</v>
      </c>
      <c r="B4946" s="2" t="s">
        <v>1622</v>
      </c>
      <c r="C4946" s="2" t="s">
        <v>1625</v>
      </c>
      <c r="D4946" s="2" t="s">
        <v>2330</v>
      </c>
      <c r="E4946" s="104">
        <v>15.045</v>
      </c>
      <c r="F4946" s="2" t="s">
        <v>3860</v>
      </c>
      <c r="G4946" s="2" t="s">
        <v>1626</v>
      </c>
      <c r="H4946" s="103">
        <v>44701</v>
      </c>
      <c r="I4946" s="103">
        <v>44735</v>
      </c>
      <c r="J4946" s="48">
        <f t="shared" si="1113"/>
        <v>24</v>
      </c>
      <c r="L4946" s="48">
        <f t="shared" si="1114"/>
        <v>24</v>
      </c>
      <c r="O4946" s="48">
        <f t="shared" si="1112"/>
        <v>0</v>
      </c>
      <c r="Q4946" s="48">
        <f t="shared" si="1115"/>
        <v>0</v>
      </c>
      <c r="T4946" s="48">
        <f t="shared" si="1116"/>
        <v>0</v>
      </c>
      <c r="V4946" s="48">
        <f t="shared" si="1117"/>
        <v>0</v>
      </c>
      <c r="Y4946" s="48">
        <f t="shared" si="1118"/>
        <v>0</v>
      </c>
      <c r="AA4946" s="48">
        <f t="shared" si="1119"/>
        <v>0</v>
      </c>
      <c r="AD4946" s="48">
        <f t="shared" si="1120"/>
        <v>0</v>
      </c>
      <c r="AF4946" s="48">
        <f t="shared" si="1121"/>
        <v>0</v>
      </c>
      <c r="AI4946" s="48">
        <f t="shared" si="1122"/>
        <v>0</v>
      </c>
      <c r="AK4946" s="48">
        <f t="shared" si="1123"/>
        <v>0</v>
      </c>
      <c r="AL4946" s="103">
        <v>44739</v>
      </c>
      <c r="AT4946" s="48">
        <f t="shared" si="1124"/>
        <v>0</v>
      </c>
      <c r="AV4946" s="48">
        <f t="shared" si="1125"/>
        <v>0</v>
      </c>
      <c r="AY4946" s="103">
        <v>44935</v>
      </c>
      <c r="AZ4946" s="2" t="s">
        <v>40</v>
      </c>
      <c r="BA4946" s="2" t="s">
        <v>40</v>
      </c>
    </row>
    <row r="4947" spans="1:53" x14ac:dyDescent="0.35">
      <c r="A4947" s="2" t="s">
        <v>2426</v>
      </c>
      <c r="B4947" s="2" t="s">
        <v>48</v>
      </c>
      <c r="C4947" s="2" t="s">
        <v>179</v>
      </c>
      <c r="D4947" s="2" t="s">
        <v>2045</v>
      </c>
      <c r="E4947" s="104">
        <v>29.5</v>
      </c>
      <c r="F4947" s="2" t="s">
        <v>3861</v>
      </c>
      <c r="G4947" s="2" t="s">
        <v>171</v>
      </c>
      <c r="H4947" s="103">
        <v>44692</v>
      </c>
      <c r="I4947" s="103">
        <v>44714</v>
      </c>
      <c r="J4947" s="48">
        <f t="shared" si="1113"/>
        <v>16</v>
      </c>
      <c r="L4947" s="48">
        <f t="shared" si="1114"/>
        <v>16</v>
      </c>
      <c r="O4947" s="48">
        <f t="shared" si="1112"/>
        <v>0</v>
      </c>
      <c r="Q4947" s="48">
        <f t="shared" si="1115"/>
        <v>0</v>
      </c>
      <c r="T4947" s="48">
        <f t="shared" si="1116"/>
        <v>0</v>
      </c>
      <c r="V4947" s="48">
        <f t="shared" si="1117"/>
        <v>0</v>
      </c>
      <c r="Y4947" s="48">
        <f t="shared" si="1118"/>
        <v>0</v>
      </c>
      <c r="AA4947" s="48">
        <f t="shared" si="1119"/>
        <v>0</v>
      </c>
      <c r="AD4947" s="48">
        <f t="shared" si="1120"/>
        <v>0</v>
      </c>
      <c r="AF4947" s="48">
        <f t="shared" si="1121"/>
        <v>0</v>
      </c>
      <c r="AI4947" s="48">
        <f t="shared" si="1122"/>
        <v>0</v>
      </c>
      <c r="AK4947" s="48">
        <f t="shared" si="1123"/>
        <v>0</v>
      </c>
      <c r="AL4947" s="103">
        <v>44727</v>
      </c>
      <c r="AT4947" s="48">
        <f t="shared" si="1124"/>
        <v>0</v>
      </c>
      <c r="AV4947" s="48">
        <f t="shared" si="1125"/>
        <v>0</v>
      </c>
      <c r="AY4947" s="103">
        <v>44874</v>
      </c>
      <c r="AZ4947" s="2" t="s">
        <v>40</v>
      </c>
      <c r="BA4947" s="2" t="s">
        <v>40</v>
      </c>
    </row>
    <row r="4948" spans="1:53" x14ac:dyDescent="0.35">
      <c r="A4948" s="2" t="s">
        <v>2426</v>
      </c>
      <c r="B4948" s="2" t="s">
        <v>2489</v>
      </c>
      <c r="C4948" s="2" t="s">
        <v>1941</v>
      </c>
      <c r="D4948" s="2" t="s">
        <v>2397</v>
      </c>
      <c r="E4948" s="104">
        <v>11.52</v>
      </c>
      <c r="F4948" s="2" t="s">
        <v>72</v>
      </c>
      <c r="G4948" s="2" t="s">
        <v>1873</v>
      </c>
      <c r="H4948" s="103">
        <v>44732</v>
      </c>
      <c r="I4948" s="103">
        <v>44749</v>
      </c>
      <c r="J4948" s="48">
        <f t="shared" si="1113"/>
        <v>13</v>
      </c>
      <c r="L4948" s="48">
        <f t="shared" si="1114"/>
        <v>13</v>
      </c>
      <c r="O4948" s="48">
        <f t="shared" si="1112"/>
        <v>0</v>
      </c>
      <c r="Q4948" s="48">
        <f t="shared" si="1115"/>
        <v>0</v>
      </c>
      <c r="T4948" s="48">
        <f t="shared" si="1116"/>
        <v>0</v>
      </c>
      <c r="V4948" s="48">
        <f t="shared" si="1117"/>
        <v>0</v>
      </c>
      <c r="Y4948" s="48">
        <f t="shared" si="1118"/>
        <v>0</v>
      </c>
      <c r="AA4948" s="48">
        <f t="shared" si="1119"/>
        <v>0</v>
      </c>
      <c r="AD4948" s="48">
        <f t="shared" si="1120"/>
        <v>0</v>
      </c>
      <c r="AF4948" s="48">
        <f t="shared" si="1121"/>
        <v>0</v>
      </c>
      <c r="AI4948" s="48">
        <f t="shared" si="1122"/>
        <v>0</v>
      </c>
      <c r="AK4948" s="48">
        <f t="shared" si="1123"/>
        <v>0</v>
      </c>
      <c r="AL4948" s="103">
        <v>44788</v>
      </c>
      <c r="AT4948" s="48">
        <f t="shared" si="1124"/>
        <v>0</v>
      </c>
      <c r="AV4948" s="48">
        <f t="shared" si="1125"/>
        <v>0</v>
      </c>
      <c r="AY4948" s="103">
        <v>44914</v>
      </c>
      <c r="AZ4948" s="2" t="s">
        <v>40</v>
      </c>
      <c r="BA4948" s="2" t="s">
        <v>40</v>
      </c>
    </row>
    <row r="4949" spans="1:53" x14ac:dyDescent="0.35">
      <c r="A4949" s="2" t="s">
        <v>2426</v>
      </c>
      <c r="B4949" s="2" t="s">
        <v>1197</v>
      </c>
      <c r="C4949" s="2" t="s">
        <v>1210</v>
      </c>
      <c r="D4949" s="2" t="s">
        <v>2244</v>
      </c>
      <c r="E4949" s="104">
        <v>34.6</v>
      </c>
      <c r="F4949" s="2" t="s">
        <v>3860</v>
      </c>
      <c r="G4949" s="2" t="s">
        <v>1209</v>
      </c>
      <c r="H4949" s="103">
        <v>44700</v>
      </c>
      <c r="I4949" s="103">
        <v>44720</v>
      </c>
      <c r="J4949" s="48">
        <f t="shared" si="1113"/>
        <v>14</v>
      </c>
      <c r="L4949" s="48">
        <f t="shared" si="1114"/>
        <v>14</v>
      </c>
      <c r="O4949" s="48">
        <f t="shared" si="1112"/>
        <v>0</v>
      </c>
      <c r="Q4949" s="48">
        <f t="shared" si="1115"/>
        <v>0</v>
      </c>
      <c r="T4949" s="48">
        <f t="shared" si="1116"/>
        <v>0</v>
      </c>
      <c r="V4949" s="48">
        <f t="shared" si="1117"/>
        <v>0</v>
      </c>
      <c r="Y4949" s="48">
        <f t="shared" si="1118"/>
        <v>0</v>
      </c>
      <c r="AA4949" s="48">
        <f t="shared" si="1119"/>
        <v>0</v>
      </c>
      <c r="AD4949" s="48">
        <f t="shared" si="1120"/>
        <v>0</v>
      </c>
      <c r="AF4949" s="48">
        <f t="shared" si="1121"/>
        <v>0</v>
      </c>
      <c r="AI4949" s="48">
        <f t="shared" si="1122"/>
        <v>0</v>
      </c>
      <c r="AK4949" s="48">
        <f t="shared" si="1123"/>
        <v>0</v>
      </c>
      <c r="AL4949" s="103">
        <v>44749</v>
      </c>
      <c r="AT4949" s="48">
        <f t="shared" si="1124"/>
        <v>0</v>
      </c>
      <c r="AV4949" s="48">
        <f t="shared" si="1125"/>
        <v>0</v>
      </c>
      <c r="AY4949" s="103">
        <v>45184</v>
      </c>
      <c r="AZ4949" s="2" t="s">
        <v>40</v>
      </c>
      <c r="BA4949" s="2" t="s">
        <v>40</v>
      </c>
    </row>
    <row r="4950" spans="1:53" x14ac:dyDescent="0.35">
      <c r="A4950" s="2" t="s">
        <v>2426</v>
      </c>
      <c r="B4950" s="2" t="s">
        <v>1985</v>
      </c>
      <c r="C4950" s="2" t="s">
        <v>1992</v>
      </c>
      <c r="D4950" s="2" t="s">
        <v>2417</v>
      </c>
      <c r="E4950" s="104">
        <v>10</v>
      </c>
      <c r="F4950" s="2" t="s">
        <v>3861</v>
      </c>
      <c r="G4950" s="2" t="s">
        <v>1983</v>
      </c>
      <c r="H4950" s="103">
        <v>44694</v>
      </c>
      <c r="I4950" s="103">
        <v>44718</v>
      </c>
      <c r="J4950" s="48">
        <f t="shared" si="1113"/>
        <v>16</v>
      </c>
      <c r="L4950" s="48">
        <f t="shared" si="1114"/>
        <v>16</v>
      </c>
      <c r="O4950" s="48">
        <f t="shared" si="1112"/>
        <v>0</v>
      </c>
      <c r="Q4950" s="48">
        <f t="shared" si="1115"/>
        <v>0</v>
      </c>
      <c r="T4950" s="48">
        <f t="shared" si="1116"/>
        <v>0</v>
      </c>
      <c r="V4950" s="48">
        <f t="shared" si="1117"/>
        <v>0</v>
      </c>
      <c r="Y4950" s="48">
        <f t="shared" si="1118"/>
        <v>0</v>
      </c>
      <c r="AA4950" s="48">
        <f t="shared" si="1119"/>
        <v>0</v>
      </c>
      <c r="AD4950" s="48">
        <f t="shared" si="1120"/>
        <v>0</v>
      </c>
      <c r="AF4950" s="48">
        <f t="shared" si="1121"/>
        <v>0</v>
      </c>
      <c r="AI4950" s="48">
        <f t="shared" si="1122"/>
        <v>0</v>
      </c>
      <c r="AK4950" s="48">
        <f t="shared" si="1123"/>
        <v>0</v>
      </c>
      <c r="AL4950" s="103">
        <v>44719</v>
      </c>
      <c r="AT4950" s="48">
        <f t="shared" si="1124"/>
        <v>0</v>
      </c>
      <c r="AV4950" s="48">
        <f t="shared" si="1125"/>
        <v>0</v>
      </c>
      <c r="AY4950" s="103">
        <v>44874</v>
      </c>
      <c r="AZ4950" s="2" t="s">
        <v>40</v>
      </c>
      <c r="BA4950" s="2" t="s">
        <v>40</v>
      </c>
    </row>
    <row r="4951" spans="1:53" x14ac:dyDescent="0.35">
      <c r="A4951" s="2" t="s">
        <v>2426</v>
      </c>
      <c r="B4951" s="2" t="s">
        <v>771</v>
      </c>
      <c r="C4951" s="2" t="s">
        <v>862</v>
      </c>
      <c r="D4951" s="2" t="s">
        <v>2141</v>
      </c>
      <c r="E4951" s="104">
        <v>100</v>
      </c>
      <c r="F4951" s="2" t="s">
        <v>3860</v>
      </c>
      <c r="G4951" s="2" t="s">
        <v>3736</v>
      </c>
      <c r="H4951" s="103">
        <v>44701</v>
      </c>
      <c r="I4951" s="103">
        <v>44721</v>
      </c>
      <c r="J4951" s="48">
        <f t="shared" si="1113"/>
        <v>14</v>
      </c>
      <c r="L4951" s="48">
        <f t="shared" si="1114"/>
        <v>14</v>
      </c>
      <c r="O4951" s="48">
        <f t="shared" si="1112"/>
        <v>0</v>
      </c>
      <c r="Q4951" s="48">
        <f t="shared" si="1115"/>
        <v>0</v>
      </c>
      <c r="T4951" s="48">
        <f t="shared" si="1116"/>
        <v>0</v>
      </c>
      <c r="V4951" s="48">
        <f t="shared" si="1117"/>
        <v>0</v>
      </c>
      <c r="Y4951" s="48">
        <f t="shared" si="1118"/>
        <v>0</v>
      </c>
      <c r="AA4951" s="48">
        <f t="shared" si="1119"/>
        <v>0</v>
      </c>
      <c r="AD4951" s="48">
        <f t="shared" si="1120"/>
        <v>0</v>
      </c>
      <c r="AF4951" s="48">
        <f t="shared" si="1121"/>
        <v>0</v>
      </c>
      <c r="AI4951" s="48">
        <f t="shared" si="1122"/>
        <v>0</v>
      </c>
      <c r="AK4951" s="48">
        <f t="shared" si="1123"/>
        <v>0</v>
      </c>
      <c r="AL4951" s="103">
        <v>44725</v>
      </c>
      <c r="AT4951" s="48">
        <f t="shared" si="1124"/>
        <v>0</v>
      </c>
      <c r="AV4951" s="48">
        <f t="shared" si="1125"/>
        <v>0</v>
      </c>
      <c r="AY4951" s="103">
        <v>45397</v>
      </c>
      <c r="AZ4951" s="2" t="s">
        <v>40</v>
      </c>
      <c r="BA4951" s="2" t="s">
        <v>40</v>
      </c>
    </row>
    <row r="4952" spans="1:53" x14ac:dyDescent="0.35">
      <c r="A4952" s="2" t="s">
        <v>2426</v>
      </c>
      <c r="B4952" s="2" t="s">
        <v>864</v>
      </c>
      <c r="C4952" s="2" t="s">
        <v>870</v>
      </c>
      <c r="D4952" s="2" t="s">
        <v>2141</v>
      </c>
      <c r="E4952" s="104">
        <v>100</v>
      </c>
      <c r="F4952" s="2" t="s">
        <v>3860</v>
      </c>
      <c r="G4952" s="2" t="s">
        <v>863</v>
      </c>
      <c r="H4952" s="103">
        <v>44701</v>
      </c>
      <c r="I4952" s="103">
        <v>44721</v>
      </c>
      <c r="J4952" s="48">
        <f t="shared" si="1113"/>
        <v>14</v>
      </c>
      <c r="L4952" s="48">
        <f t="shared" si="1114"/>
        <v>14</v>
      </c>
      <c r="O4952" s="48">
        <f t="shared" si="1112"/>
        <v>0</v>
      </c>
      <c r="Q4952" s="48">
        <f t="shared" si="1115"/>
        <v>0</v>
      </c>
      <c r="T4952" s="48">
        <f t="shared" si="1116"/>
        <v>0</v>
      </c>
      <c r="V4952" s="48">
        <f t="shared" si="1117"/>
        <v>0</v>
      </c>
      <c r="Y4952" s="48">
        <f t="shared" si="1118"/>
        <v>0</v>
      </c>
      <c r="AA4952" s="48">
        <f t="shared" si="1119"/>
        <v>0</v>
      </c>
      <c r="AD4952" s="48">
        <f t="shared" si="1120"/>
        <v>0</v>
      </c>
      <c r="AF4952" s="48">
        <f t="shared" si="1121"/>
        <v>0</v>
      </c>
      <c r="AI4952" s="48">
        <f t="shared" si="1122"/>
        <v>0</v>
      </c>
      <c r="AK4952" s="48">
        <f t="shared" si="1123"/>
        <v>0</v>
      </c>
      <c r="AL4952" s="103">
        <v>44749</v>
      </c>
      <c r="AT4952" s="48">
        <f t="shared" si="1124"/>
        <v>0</v>
      </c>
      <c r="AV4952" s="48">
        <f t="shared" si="1125"/>
        <v>0</v>
      </c>
      <c r="AY4952" s="103">
        <v>45433</v>
      </c>
      <c r="AZ4952" s="2" t="s">
        <v>40</v>
      </c>
      <c r="BA4952" s="2" t="s">
        <v>40</v>
      </c>
    </row>
    <row r="4953" spans="1:53" x14ac:dyDescent="0.35">
      <c r="A4953" s="2" t="s">
        <v>2426</v>
      </c>
      <c r="B4953" s="2" t="s">
        <v>110</v>
      </c>
      <c r="C4953" s="2" t="s">
        <v>543</v>
      </c>
      <c r="D4953" s="2" t="s">
        <v>2085</v>
      </c>
      <c r="E4953" s="104">
        <v>15.2</v>
      </c>
      <c r="F4953" s="2" t="s">
        <v>3861</v>
      </c>
      <c r="G4953" s="2" t="s">
        <v>525</v>
      </c>
      <c r="H4953" s="103">
        <v>44693</v>
      </c>
      <c r="I4953" s="103">
        <v>44763</v>
      </c>
      <c r="J4953" s="48">
        <f t="shared" si="1113"/>
        <v>50</v>
      </c>
      <c r="L4953" s="48">
        <f t="shared" si="1114"/>
        <v>50</v>
      </c>
      <c r="O4953" s="48">
        <f t="shared" si="1112"/>
        <v>0</v>
      </c>
      <c r="Q4953" s="48">
        <f t="shared" si="1115"/>
        <v>0</v>
      </c>
      <c r="T4953" s="48">
        <f t="shared" si="1116"/>
        <v>0</v>
      </c>
      <c r="V4953" s="48">
        <f t="shared" si="1117"/>
        <v>0</v>
      </c>
      <c r="Y4953" s="48">
        <f t="shared" si="1118"/>
        <v>0</v>
      </c>
      <c r="AA4953" s="48">
        <f t="shared" si="1119"/>
        <v>0</v>
      </c>
      <c r="AD4953" s="48">
        <f t="shared" si="1120"/>
        <v>0</v>
      </c>
      <c r="AF4953" s="48">
        <f t="shared" si="1121"/>
        <v>0</v>
      </c>
      <c r="AI4953" s="48">
        <f t="shared" si="1122"/>
        <v>0</v>
      </c>
      <c r="AK4953" s="48">
        <f t="shared" si="1123"/>
        <v>0</v>
      </c>
      <c r="AL4953" s="103">
        <v>44817</v>
      </c>
      <c r="AT4953" s="48">
        <f t="shared" si="1124"/>
        <v>0</v>
      </c>
      <c r="AV4953" s="48">
        <f t="shared" si="1125"/>
        <v>0</v>
      </c>
      <c r="AY4953" s="103">
        <v>44907</v>
      </c>
      <c r="AZ4953" s="2" t="s">
        <v>40</v>
      </c>
      <c r="BA4953" s="2" t="s">
        <v>40</v>
      </c>
    </row>
    <row r="4954" spans="1:53" x14ac:dyDescent="0.35">
      <c r="A4954" s="2" t="s">
        <v>2426</v>
      </c>
      <c r="B4954" s="2" t="s">
        <v>371</v>
      </c>
      <c r="C4954" s="2" t="s">
        <v>385</v>
      </c>
      <c r="D4954" s="2" t="s">
        <v>2067</v>
      </c>
      <c r="E4954" s="104">
        <v>24.78</v>
      </c>
      <c r="F4954" s="2" t="s">
        <v>3860</v>
      </c>
      <c r="G4954" s="2" t="s">
        <v>207</v>
      </c>
      <c r="H4954" s="103">
        <v>44708</v>
      </c>
      <c r="I4954" s="103">
        <v>44727</v>
      </c>
      <c r="J4954" s="48">
        <f t="shared" si="1113"/>
        <v>13</v>
      </c>
      <c r="L4954" s="48">
        <f t="shared" si="1114"/>
        <v>13</v>
      </c>
      <c r="O4954" s="48">
        <f t="shared" si="1112"/>
        <v>0</v>
      </c>
      <c r="Q4954" s="48">
        <f t="shared" si="1115"/>
        <v>0</v>
      </c>
      <c r="T4954" s="48">
        <f t="shared" si="1116"/>
        <v>0</v>
      </c>
      <c r="V4954" s="48">
        <f t="shared" si="1117"/>
        <v>0</v>
      </c>
      <c r="Y4954" s="48">
        <f t="shared" si="1118"/>
        <v>0</v>
      </c>
      <c r="AA4954" s="48">
        <f t="shared" si="1119"/>
        <v>0</v>
      </c>
      <c r="AD4954" s="48">
        <f t="shared" si="1120"/>
        <v>0</v>
      </c>
      <c r="AF4954" s="48">
        <f t="shared" si="1121"/>
        <v>0</v>
      </c>
      <c r="AI4954" s="48">
        <f t="shared" si="1122"/>
        <v>0</v>
      </c>
      <c r="AK4954" s="48">
        <f t="shared" si="1123"/>
        <v>0</v>
      </c>
      <c r="AL4954" s="103">
        <v>44742</v>
      </c>
      <c r="AT4954" s="48">
        <f t="shared" si="1124"/>
        <v>0</v>
      </c>
      <c r="AV4954" s="48">
        <f t="shared" si="1125"/>
        <v>0</v>
      </c>
      <c r="AY4954" s="103">
        <v>45160</v>
      </c>
      <c r="AZ4954" s="2" t="s">
        <v>40</v>
      </c>
      <c r="BA4954" s="2" t="s">
        <v>40</v>
      </c>
    </row>
    <row r="4955" spans="1:53" x14ac:dyDescent="0.35">
      <c r="A4955" s="2" t="s">
        <v>2426</v>
      </c>
      <c r="B4955" s="2" t="s">
        <v>57</v>
      </c>
      <c r="C4955" s="2" t="s">
        <v>80</v>
      </c>
      <c r="D4955" s="2" t="s">
        <v>3685</v>
      </c>
      <c r="E4955" s="104">
        <v>16.512</v>
      </c>
      <c r="F4955" s="2" t="s">
        <v>3860</v>
      </c>
      <c r="G4955" s="2" t="s">
        <v>81</v>
      </c>
      <c r="H4955" s="103">
        <v>44696</v>
      </c>
      <c r="I4955" s="103">
        <v>44718</v>
      </c>
      <c r="J4955" s="48">
        <f t="shared" si="1113"/>
        <v>16</v>
      </c>
      <c r="L4955" s="48">
        <f t="shared" si="1114"/>
        <v>16</v>
      </c>
      <c r="O4955" s="48">
        <f t="shared" si="1112"/>
        <v>0</v>
      </c>
      <c r="Q4955" s="48">
        <f t="shared" si="1115"/>
        <v>0</v>
      </c>
      <c r="T4955" s="48">
        <f t="shared" si="1116"/>
        <v>0</v>
      </c>
      <c r="V4955" s="48">
        <f t="shared" si="1117"/>
        <v>0</v>
      </c>
      <c r="Y4955" s="48">
        <f t="shared" si="1118"/>
        <v>0</v>
      </c>
      <c r="AA4955" s="48">
        <f t="shared" si="1119"/>
        <v>0</v>
      </c>
      <c r="AD4955" s="48">
        <f t="shared" si="1120"/>
        <v>0</v>
      </c>
      <c r="AF4955" s="48">
        <f t="shared" si="1121"/>
        <v>0</v>
      </c>
      <c r="AI4955" s="48">
        <f t="shared" si="1122"/>
        <v>0</v>
      </c>
      <c r="AK4955" s="48">
        <f t="shared" si="1123"/>
        <v>0</v>
      </c>
      <c r="AL4955" s="103">
        <v>44721</v>
      </c>
      <c r="AT4955" s="48">
        <f t="shared" si="1124"/>
        <v>0</v>
      </c>
      <c r="AV4955" s="48">
        <f t="shared" si="1125"/>
        <v>0</v>
      </c>
      <c r="AY4955" s="103">
        <v>45134</v>
      </c>
      <c r="AZ4955" s="2" t="s">
        <v>40</v>
      </c>
      <c r="BA4955" s="2" t="s">
        <v>40</v>
      </c>
    </row>
    <row r="4956" spans="1:53" x14ac:dyDescent="0.35">
      <c r="A4956" s="2" t="s">
        <v>2426</v>
      </c>
      <c r="B4956" s="2" t="s">
        <v>1833</v>
      </c>
      <c r="C4956" s="2" t="s">
        <v>1832</v>
      </c>
      <c r="D4956" s="2" t="s">
        <v>2371</v>
      </c>
      <c r="E4956" s="104">
        <v>17.2</v>
      </c>
      <c r="F4956" s="2" t="s">
        <v>3861</v>
      </c>
      <c r="G4956" s="2" t="s">
        <v>1834</v>
      </c>
      <c r="H4956" s="103">
        <v>44697</v>
      </c>
      <c r="I4956" s="103">
        <v>44768</v>
      </c>
      <c r="J4956" s="48">
        <f t="shared" si="1113"/>
        <v>51</v>
      </c>
      <c r="L4956" s="48">
        <f t="shared" si="1114"/>
        <v>51</v>
      </c>
      <c r="O4956" s="48">
        <f t="shared" si="1112"/>
        <v>0</v>
      </c>
      <c r="Q4956" s="48">
        <f t="shared" si="1115"/>
        <v>0</v>
      </c>
      <c r="T4956" s="48">
        <f t="shared" si="1116"/>
        <v>0</v>
      </c>
      <c r="V4956" s="48">
        <f t="shared" si="1117"/>
        <v>0</v>
      </c>
      <c r="Y4956" s="48">
        <f t="shared" si="1118"/>
        <v>0</v>
      </c>
      <c r="AA4956" s="48">
        <f t="shared" si="1119"/>
        <v>0</v>
      </c>
      <c r="AD4956" s="48">
        <f t="shared" si="1120"/>
        <v>0</v>
      </c>
      <c r="AF4956" s="48">
        <f t="shared" si="1121"/>
        <v>0</v>
      </c>
      <c r="AI4956" s="48">
        <f t="shared" si="1122"/>
        <v>0</v>
      </c>
      <c r="AK4956" s="48">
        <f t="shared" si="1123"/>
        <v>0</v>
      </c>
      <c r="AL4956" s="103">
        <v>44783</v>
      </c>
      <c r="AT4956" s="48">
        <f t="shared" si="1124"/>
        <v>0</v>
      </c>
      <c r="AV4956" s="48">
        <f t="shared" si="1125"/>
        <v>0</v>
      </c>
      <c r="AY4956" s="103">
        <v>44924</v>
      </c>
      <c r="AZ4956" s="2" t="s">
        <v>40</v>
      </c>
      <c r="BA4956" s="2" t="s">
        <v>40</v>
      </c>
    </row>
    <row r="4957" spans="1:53" x14ac:dyDescent="0.35">
      <c r="A4957" s="2" t="s">
        <v>2426</v>
      </c>
      <c r="B4957" s="2" t="s">
        <v>2007</v>
      </c>
      <c r="C4957" s="2" t="s">
        <v>2011</v>
      </c>
      <c r="D4957" s="2" t="s">
        <v>2422</v>
      </c>
      <c r="E4957" s="104">
        <v>15.2</v>
      </c>
      <c r="F4957" s="2" t="s">
        <v>3860</v>
      </c>
      <c r="G4957" s="2" t="s">
        <v>1981</v>
      </c>
      <c r="H4957" s="103">
        <v>44707</v>
      </c>
      <c r="I4957" s="103">
        <v>44740</v>
      </c>
      <c r="J4957" s="48">
        <f t="shared" si="1113"/>
        <v>23</v>
      </c>
      <c r="L4957" s="48">
        <f t="shared" si="1114"/>
        <v>23</v>
      </c>
      <c r="O4957" s="48">
        <f t="shared" si="1112"/>
        <v>0</v>
      </c>
      <c r="Q4957" s="48">
        <f t="shared" si="1115"/>
        <v>0</v>
      </c>
      <c r="T4957" s="48">
        <f t="shared" si="1116"/>
        <v>0</v>
      </c>
      <c r="V4957" s="48">
        <f t="shared" si="1117"/>
        <v>0</v>
      </c>
      <c r="Y4957" s="48">
        <f t="shared" si="1118"/>
        <v>0</v>
      </c>
      <c r="AA4957" s="48">
        <f t="shared" si="1119"/>
        <v>0</v>
      </c>
      <c r="AD4957" s="48">
        <f t="shared" si="1120"/>
        <v>0</v>
      </c>
      <c r="AF4957" s="48">
        <f t="shared" si="1121"/>
        <v>0</v>
      </c>
      <c r="AI4957" s="48">
        <f t="shared" si="1122"/>
        <v>0</v>
      </c>
      <c r="AK4957" s="48">
        <f t="shared" si="1123"/>
        <v>0</v>
      </c>
      <c r="AL4957" s="103">
        <v>44747</v>
      </c>
      <c r="AT4957" s="48">
        <f t="shared" si="1124"/>
        <v>0</v>
      </c>
      <c r="AV4957" s="48">
        <f t="shared" si="1125"/>
        <v>0</v>
      </c>
      <c r="AY4957" s="103">
        <v>44861</v>
      </c>
      <c r="AZ4957" s="2" t="s">
        <v>40</v>
      </c>
      <c r="BA4957" s="2" t="s">
        <v>40</v>
      </c>
    </row>
    <row r="4958" spans="1:53" x14ac:dyDescent="0.35">
      <c r="A4958" s="2" t="s">
        <v>2426</v>
      </c>
      <c r="B4958" s="2" t="s">
        <v>250</v>
      </c>
      <c r="C4958" s="2" t="s">
        <v>273</v>
      </c>
      <c r="D4958" s="2" t="s">
        <v>2055</v>
      </c>
      <c r="E4958" s="104">
        <v>16.399999999999999</v>
      </c>
      <c r="F4958" s="2" t="s">
        <v>3861</v>
      </c>
      <c r="G4958" s="2" t="s">
        <v>229</v>
      </c>
      <c r="H4958" s="103">
        <v>44697</v>
      </c>
      <c r="I4958" s="103">
        <v>44718</v>
      </c>
      <c r="J4958" s="48">
        <f t="shared" si="1113"/>
        <v>15</v>
      </c>
      <c r="L4958" s="48">
        <f t="shared" si="1114"/>
        <v>15</v>
      </c>
      <c r="O4958" s="48">
        <f t="shared" si="1112"/>
        <v>0</v>
      </c>
      <c r="Q4958" s="48">
        <f t="shared" si="1115"/>
        <v>0</v>
      </c>
      <c r="T4958" s="48">
        <f t="shared" si="1116"/>
        <v>0</v>
      </c>
      <c r="V4958" s="48">
        <f t="shared" si="1117"/>
        <v>0</v>
      </c>
      <c r="Y4958" s="48">
        <f t="shared" si="1118"/>
        <v>0</v>
      </c>
      <c r="AA4958" s="48">
        <f t="shared" si="1119"/>
        <v>0</v>
      </c>
      <c r="AD4958" s="48">
        <f t="shared" si="1120"/>
        <v>0</v>
      </c>
      <c r="AF4958" s="48">
        <f t="shared" si="1121"/>
        <v>0</v>
      </c>
      <c r="AI4958" s="48">
        <f t="shared" si="1122"/>
        <v>0</v>
      </c>
      <c r="AK4958" s="48">
        <f t="shared" si="1123"/>
        <v>0</v>
      </c>
      <c r="AL4958" s="103">
        <v>44721</v>
      </c>
      <c r="AT4958" s="48">
        <f t="shared" si="1124"/>
        <v>0</v>
      </c>
      <c r="AV4958" s="48">
        <f t="shared" si="1125"/>
        <v>0</v>
      </c>
      <c r="AY4958" s="103">
        <v>44958</v>
      </c>
      <c r="AZ4958" s="2" t="s">
        <v>40</v>
      </c>
      <c r="BA4958" s="2" t="s">
        <v>40</v>
      </c>
    </row>
    <row r="4959" spans="1:53" x14ac:dyDescent="0.35">
      <c r="A4959" s="2" t="s">
        <v>2426</v>
      </c>
      <c r="B4959" s="2" t="s">
        <v>1197</v>
      </c>
      <c r="C4959" s="2" t="s">
        <v>1232</v>
      </c>
      <c r="D4959" s="2" t="s">
        <v>2247</v>
      </c>
      <c r="E4959" s="104">
        <v>15.3</v>
      </c>
      <c r="F4959" s="2" t="s">
        <v>3860</v>
      </c>
      <c r="G4959" s="2" t="s">
        <v>1199</v>
      </c>
      <c r="H4959" s="103">
        <v>44698</v>
      </c>
      <c r="I4959" s="103">
        <v>44718</v>
      </c>
      <c r="J4959" s="48">
        <f t="shared" si="1113"/>
        <v>14</v>
      </c>
      <c r="L4959" s="48">
        <f t="shared" si="1114"/>
        <v>14</v>
      </c>
      <c r="O4959" s="48">
        <f t="shared" si="1112"/>
        <v>0</v>
      </c>
      <c r="Q4959" s="48">
        <f t="shared" si="1115"/>
        <v>0</v>
      </c>
      <c r="T4959" s="48">
        <f t="shared" si="1116"/>
        <v>0</v>
      </c>
      <c r="V4959" s="48">
        <f t="shared" si="1117"/>
        <v>0</v>
      </c>
      <c r="Y4959" s="48">
        <f t="shared" si="1118"/>
        <v>0</v>
      </c>
      <c r="AA4959" s="48">
        <f t="shared" si="1119"/>
        <v>0</v>
      </c>
      <c r="AD4959" s="48">
        <f t="shared" si="1120"/>
        <v>0</v>
      </c>
      <c r="AF4959" s="48">
        <f t="shared" si="1121"/>
        <v>0</v>
      </c>
      <c r="AI4959" s="48">
        <f t="shared" si="1122"/>
        <v>0</v>
      </c>
      <c r="AK4959" s="48">
        <f t="shared" si="1123"/>
        <v>0</v>
      </c>
      <c r="AL4959" s="103">
        <v>44749</v>
      </c>
      <c r="AT4959" s="48">
        <f t="shared" si="1124"/>
        <v>0</v>
      </c>
      <c r="AV4959" s="48">
        <f t="shared" si="1125"/>
        <v>0</v>
      </c>
      <c r="AY4959" s="103">
        <v>44991</v>
      </c>
      <c r="AZ4959" s="2" t="s">
        <v>40</v>
      </c>
      <c r="BA4959" s="2" t="s">
        <v>40</v>
      </c>
    </row>
    <row r="4960" spans="1:53" x14ac:dyDescent="0.35">
      <c r="A4960" s="2" t="s">
        <v>2426</v>
      </c>
      <c r="B4960" s="2" t="s">
        <v>578</v>
      </c>
      <c r="C4960" s="2" t="s">
        <v>592</v>
      </c>
      <c r="D4960" s="2" t="s">
        <v>2090</v>
      </c>
      <c r="E4960" s="104">
        <v>19.8</v>
      </c>
      <c r="F4960" s="2" t="s">
        <v>3861</v>
      </c>
      <c r="G4960" s="2" t="s">
        <v>580</v>
      </c>
      <c r="H4960" s="103">
        <v>44713</v>
      </c>
      <c r="I4960" s="103">
        <v>44755</v>
      </c>
      <c r="J4960" s="48">
        <f t="shared" si="1113"/>
        <v>30</v>
      </c>
      <c r="L4960" s="48">
        <f t="shared" si="1114"/>
        <v>30</v>
      </c>
      <c r="O4960" s="48">
        <f t="shared" si="1112"/>
        <v>0</v>
      </c>
      <c r="Q4960" s="48">
        <f t="shared" si="1115"/>
        <v>0</v>
      </c>
      <c r="T4960" s="48">
        <f t="shared" si="1116"/>
        <v>0</v>
      </c>
      <c r="V4960" s="48">
        <f t="shared" si="1117"/>
        <v>0</v>
      </c>
      <c r="Y4960" s="48">
        <f t="shared" si="1118"/>
        <v>0</v>
      </c>
      <c r="AA4960" s="48">
        <f t="shared" si="1119"/>
        <v>0</v>
      </c>
      <c r="AD4960" s="48">
        <f t="shared" si="1120"/>
        <v>0</v>
      </c>
      <c r="AF4960" s="48">
        <f t="shared" si="1121"/>
        <v>0</v>
      </c>
      <c r="AI4960" s="48">
        <f t="shared" si="1122"/>
        <v>0</v>
      </c>
      <c r="AK4960" s="48">
        <f t="shared" si="1123"/>
        <v>0</v>
      </c>
      <c r="AL4960" s="103">
        <v>44903</v>
      </c>
      <c r="AT4960" s="48">
        <f t="shared" si="1124"/>
        <v>0</v>
      </c>
      <c r="AV4960" s="48">
        <f t="shared" si="1125"/>
        <v>0</v>
      </c>
      <c r="AY4960" s="103">
        <v>45232</v>
      </c>
      <c r="AZ4960" s="2" t="s">
        <v>40</v>
      </c>
      <c r="BA4960" s="2" t="s">
        <v>40</v>
      </c>
    </row>
    <row r="4961" spans="1:53" x14ac:dyDescent="0.35">
      <c r="A4961" s="2" t="s">
        <v>2426</v>
      </c>
      <c r="B4961" s="2" t="s">
        <v>737</v>
      </c>
      <c r="C4961" s="2" t="s">
        <v>755</v>
      </c>
      <c r="D4961" s="2" t="s">
        <v>2105</v>
      </c>
      <c r="E4961" s="104">
        <v>25</v>
      </c>
      <c r="F4961" s="2" t="s">
        <v>3860</v>
      </c>
      <c r="G4961" s="2" t="s">
        <v>563</v>
      </c>
      <c r="H4961" s="103">
        <v>44699</v>
      </c>
      <c r="I4961" s="103">
        <v>44725</v>
      </c>
      <c r="J4961" s="48">
        <f t="shared" si="1113"/>
        <v>18</v>
      </c>
      <c r="L4961" s="48">
        <f t="shared" si="1114"/>
        <v>18</v>
      </c>
      <c r="O4961" s="48">
        <f t="shared" si="1112"/>
        <v>0</v>
      </c>
      <c r="Q4961" s="48">
        <f t="shared" si="1115"/>
        <v>0</v>
      </c>
      <c r="T4961" s="48">
        <f t="shared" si="1116"/>
        <v>0</v>
      </c>
      <c r="V4961" s="48">
        <f t="shared" si="1117"/>
        <v>0</v>
      </c>
      <c r="Y4961" s="48">
        <f t="shared" si="1118"/>
        <v>0</v>
      </c>
      <c r="AA4961" s="48">
        <f t="shared" si="1119"/>
        <v>0</v>
      </c>
      <c r="AD4961" s="48">
        <f t="shared" si="1120"/>
        <v>0</v>
      </c>
      <c r="AF4961" s="48">
        <f t="shared" si="1121"/>
        <v>0</v>
      </c>
      <c r="AI4961" s="48">
        <f t="shared" si="1122"/>
        <v>0</v>
      </c>
      <c r="AK4961" s="48">
        <f t="shared" si="1123"/>
        <v>0</v>
      </c>
      <c r="AL4961" s="103">
        <v>44748</v>
      </c>
      <c r="AT4961" s="48">
        <f t="shared" si="1124"/>
        <v>0</v>
      </c>
      <c r="AV4961" s="48">
        <f t="shared" si="1125"/>
        <v>0</v>
      </c>
      <c r="AY4961" s="103">
        <v>45090</v>
      </c>
      <c r="AZ4961" s="2" t="s">
        <v>40</v>
      </c>
      <c r="BA4961" s="2" t="s">
        <v>40</v>
      </c>
    </row>
    <row r="4962" spans="1:53" x14ac:dyDescent="0.35">
      <c r="A4962" s="2" t="s">
        <v>2426</v>
      </c>
      <c r="B4962" s="2" t="s">
        <v>356</v>
      </c>
      <c r="C4962" s="2" t="s">
        <v>404</v>
      </c>
      <c r="D4962" s="2" t="s">
        <v>2068</v>
      </c>
      <c r="E4962" s="104">
        <v>15.2</v>
      </c>
      <c r="F4962" s="2" t="s">
        <v>3861</v>
      </c>
      <c r="G4962" s="2" t="s">
        <v>70</v>
      </c>
      <c r="H4962" s="103">
        <v>44699</v>
      </c>
      <c r="I4962" s="103">
        <v>44719</v>
      </c>
      <c r="J4962" s="48">
        <f t="shared" si="1113"/>
        <v>14</v>
      </c>
      <c r="L4962" s="48">
        <f t="shared" si="1114"/>
        <v>14</v>
      </c>
      <c r="O4962" s="48">
        <f t="shared" si="1112"/>
        <v>0</v>
      </c>
      <c r="Q4962" s="48">
        <f t="shared" si="1115"/>
        <v>0</v>
      </c>
      <c r="T4962" s="48">
        <f t="shared" si="1116"/>
        <v>0</v>
      </c>
      <c r="V4962" s="48">
        <f t="shared" si="1117"/>
        <v>0</v>
      </c>
      <c r="Y4962" s="48">
        <f t="shared" si="1118"/>
        <v>0</v>
      </c>
      <c r="AA4962" s="48">
        <f t="shared" si="1119"/>
        <v>0</v>
      </c>
      <c r="AD4962" s="48">
        <f t="shared" si="1120"/>
        <v>0</v>
      </c>
      <c r="AF4962" s="48">
        <f t="shared" si="1121"/>
        <v>0</v>
      </c>
      <c r="AI4962" s="48">
        <f t="shared" si="1122"/>
        <v>0</v>
      </c>
      <c r="AK4962" s="48">
        <f t="shared" si="1123"/>
        <v>0</v>
      </c>
      <c r="AL4962" s="103">
        <v>44721</v>
      </c>
      <c r="AT4962" s="48">
        <f t="shared" si="1124"/>
        <v>0</v>
      </c>
      <c r="AV4962" s="48">
        <f t="shared" si="1125"/>
        <v>0</v>
      </c>
      <c r="AY4962" s="103">
        <v>45020</v>
      </c>
      <c r="AZ4962" s="2" t="s">
        <v>40</v>
      </c>
      <c r="BA4962" s="2" t="s">
        <v>40</v>
      </c>
    </row>
    <row r="4963" spans="1:53" x14ac:dyDescent="0.35">
      <c r="A4963" s="2" t="s">
        <v>2426</v>
      </c>
      <c r="B4963" s="2" t="s">
        <v>883</v>
      </c>
      <c r="C4963" s="2" t="s">
        <v>882</v>
      </c>
      <c r="D4963" s="2" t="s">
        <v>2152</v>
      </c>
      <c r="E4963" s="104">
        <v>3.8</v>
      </c>
      <c r="F4963" s="2" t="s">
        <v>3860</v>
      </c>
      <c r="G4963" s="2" t="s">
        <v>884</v>
      </c>
      <c r="H4963" s="103">
        <v>44699</v>
      </c>
      <c r="I4963" s="103">
        <v>44719</v>
      </c>
      <c r="J4963" s="48">
        <f t="shared" si="1113"/>
        <v>14</v>
      </c>
      <c r="L4963" s="48">
        <f t="shared" si="1114"/>
        <v>14</v>
      </c>
      <c r="O4963" s="48">
        <f t="shared" si="1112"/>
        <v>0</v>
      </c>
      <c r="Q4963" s="48">
        <f t="shared" si="1115"/>
        <v>0</v>
      </c>
      <c r="T4963" s="48">
        <f t="shared" si="1116"/>
        <v>0</v>
      </c>
      <c r="V4963" s="48">
        <f t="shared" si="1117"/>
        <v>0</v>
      </c>
      <c r="Y4963" s="48">
        <f t="shared" si="1118"/>
        <v>0</v>
      </c>
      <c r="AA4963" s="48">
        <f t="shared" si="1119"/>
        <v>0</v>
      </c>
      <c r="AD4963" s="48">
        <f t="shared" si="1120"/>
        <v>0</v>
      </c>
      <c r="AF4963" s="48">
        <f t="shared" si="1121"/>
        <v>0</v>
      </c>
      <c r="AI4963" s="48">
        <f t="shared" si="1122"/>
        <v>0</v>
      </c>
      <c r="AK4963" s="48">
        <f t="shared" si="1123"/>
        <v>0</v>
      </c>
      <c r="AL4963" s="103">
        <v>44725</v>
      </c>
      <c r="AT4963" s="48">
        <f t="shared" si="1124"/>
        <v>0</v>
      </c>
      <c r="AV4963" s="48">
        <f t="shared" si="1125"/>
        <v>0</v>
      </c>
      <c r="AY4963" s="103">
        <v>45020</v>
      </c>
      <c r="AZ4963" s="2" t="s">
        <v>40</v>
      </c>
      <c r="BA4963" s="2" t="s">
        <v>40</v>
      </c>
    </row>
    <row r="4964" spans="1:53" x14ac:dyDescent="0.35">
      <c r="A4964" s="2" t="s">
        <v>2426</v>
      </c>
      <c r="B4964" s="2" t="s">
        <v>208</v>
      </c>
      <c r="C4964" s="2" t="s">
        <v>218</v>
      </c>
      <c r="D4964" s="2" t="s">
        <v>2050</v>
      </c>
      <c r="E4964" s="104">
        <v>15.2</v>
      </c>
      <c r="F4964" s="2" t="s">
        <v>3860</v>
      </c>
      <c r="G4964" s="2" t="s">
        <v>52</v>
      </c>
      <c r="H4964" s="103">
        <v>44700</v>
      </c>
      <c r="I4964" s="103">
        <v>44729</v>
      </c>
      <c r="J4964" s="48">
        <f t="shared" si="1113"/>
        <v>21</v>
      </c>
      <c r="L4964" s="48">
        <f t="shared" si="1114"/>
        <v>21</v>
      </c>
      <c r="O4964" s="48">
        <f t="shared" si="1112"/>
        <v>0</v>
      </c>
      <c r="Q4964" s="48">
        <f t="shared" si="1115"/>
        <v>0</v>
      </c>
      <c r="T4964" s="48">
        <f t="shared" si="1116"/>
        <v>0</v>
      </c>
      <c r="V4964" s="48">
        <f t="shared" si="1117"/>
        <v>0</v>
      </c>
      <c r="Y4964" s="48">
        <f t="shared" si="1118"/>
        <v>0</v>
      </c>
      <c r="AA4964" s="48">
        <f t="shared" si="1119"/>
        <v>0</v>
      </c>
      <c r="AD4964" s="48">
        <f t="shared" si="1120"/>
        <v>0</v>
      </c>
      <c r="AF4964" s="48">
        <f t="shared" si="1121"/>
        <v>0</v>
      </c>
      <c r="AI4964" s="48">
        <f t="shared" si="1122"/>
        <v>0</v>
      </c>
      <c r="AK4964" s="48">
        <f t="shared" si="1123"/>
        <v>0</v>
      </c>
      <c r="AL4964" s="103">
        <v>44760</v>
      </c>
      <c r="AT4964" s="48">
        <f t="shared" si="1124"/>
        <v>0</v>
      </c>
      <c r="AV4964" s="48">
        <f t="shared" si="1125"/>
        <v>0</v>
      </c>
      <c r="AY4964" s="103">
        <v>44956</v>
      </c>
      <c r="AZ4964" s="2" t="s">
        <v>40</v>
      </c>
      <c r="BA4964" s="2" t="s">
        <v>40</v>
      </c>
    </row>
    <row r="4965" spans="1:53" x14ac:dyDescent="0.35">
      <c r="A4965" s="2" t="s">
        <v>2426</v>
      </c>
      <c r="B4965" s="2" t="s">
        <v>434</v>
      </c>
      <c r="C4965" s="2" t="s">
        <v>699</v>
      </c>
      <c r="D4965" s="2" t="s">
        <v>2101</v>
      </c>
      <c r="E4965" s="104">
        <v>15.2</v>
      </c>
      <c r="F4965" s="2" t="s">
        <v>3861</v>
      </c>
      <c r="G4965" s="2" t="s">
        <v>689</v>
      </c>
      <c r="H4965" s="103">
        <v>44704</v>
      </c>
      <c r="I4965" s="103">
        <v>44729</v>
      </c>
      <c r="J4965" s="48">
        <f t="shared" si="1113"/>
        <v>19</v>
      </c>
      <c r="L4965" s="48">
        <f t="shared" si="1114"/>
        <v>19</v>
      </c>
      <c r="O4965" s="48">
        <f t="shared" si="1112"/>
        <v>0</v>
      </c>
      <c r="Q4965" s="48">
        <f t="shared" si="1115"/>
        <v>0</v>
      </c>
      <c r="T4965" s="48">
        <f t="shared" si="1116"/>
        <v>0</v>
      </c>
      <c r="V4965" s="48">
        <f t="shared" si="1117"/>
        <v>0</v>
      </c>
      <c r="Y4965" s="48">
        <f t="shared" si="1118"/>
        <v>0</v>
      </c>
      <c r="AA4965" s="48">
        <f t="shared" si="1119"/>
        <v>0</v>
      </c>
      <c r="AD4965" s="48">
        <f t="shared" si="1120"/>
        <v>0</v>
      </c>
      <c r="AF4965" s="48">
        <f t="shared" si="1121"/>
        <v>0</v>
      </c>
      <c r="AI4965" s="48">
        <f t="shared" si="1122"/>
        <v>0</v>
      </c>
      <c r="AK4965" s="48">
        <f t="shared" si="1123"/>
        <v>0</v>
      </c>
      <c r="AL4965" s="103">
        <v>44769</v>
      </c>
      <c r="AT4965" s="48">
        <f t="shared" si="1124"/>
        <v>0</v>
      </c>
      <c r="AV4965" s="48">
        <f t="shared" si="1125"/>
        <v>0</v>
      </c>
      <c r="AY4965" s="103">
        <v>44988</v>
      </c>
      <c r="AZ4965" s="2" t="s">
        <v>40</v>
      </c>
      <c r="BA4965" s="2" t="s">
        <v>40</v>
      </c>
    </row>
    <row r="4966" spans="1:53" x14ac:dyDescent="0.35">
      <c r="A4966" s="2" t="s">
        <v>2426</v>
      </c>
      <c r="B4966" s="2" t="s">
        <v>97</v>
      </c>
      <c r="C4966" s="2" t="s">
        <v>515</v>
      </c>
      <c r="D4966" s="2" t="s">
        <v>2083</v>
      </c>
      <c r="E4966" s="104">
        <v>9.984</v>
      </c>
      <c r="F4966" s="2" t="s">
        <v>3861</v>
      </c>
      <c r="G4966" s="2" t="s">
        <v>447</v>
      </c>
      <c r="H4966" s="103">
        <v>44701</v>
      </c>
      <c r="I4966" s="103">
        <v>44721</v>
      </c>
      <c r="J4966" s="48">
        <f t="shared" si="1113"/>
        <v>14</v>
      </c>
      <c r="L4966" s="48">
        <f t="shared" si="1114"/>
        <v>14</v>
      </c>
      <c r="O4966" s="48">
        <f t="shared" si="1112"/>
        <v>0</v>
      </c>
      <c r="Q4966" s="48">
        <f t="shared" si="1115"/>
        <v>0</v>
      </c>
      <c r="T4966" s="48">
        <f t="shared" si="1116"/>
        <v>0</v>
      </c>
      <c r="V4966" s="48">
        <f t="shared" si="1117"/>
        <v>0</v>
      </c>
      <c r="Y4966" s="48">
        <f t="shared" si="1118"/>
        <v>0</v>
      </c>
      <c r="AA4966" s="48">
        <f t="shared" si="1119"/>
        <v>0</v>
      </c>
      <c r="AD4966" s="48">
        <f t="shared" si="1120"/>
        <v>0</v>
      </c>
      <c r="AF4966" s="48">
        <f t="shared" si="1121"/>
        <v>0</v>
      </c>
      <c r="AI4966" s="48">
        <f t="shared" si="1122"/>
        <v>0</v>
      </c>
      <c r="AK4966" s="48">
        <f t="shared" si="1123"/>
        <v>0</v>
      </c>
      <c r="AL4966" s="103">
        <v>44791</v>
      </c>
      <c r="AT4966" s="48">
        <f t="shared" si="1124"/>
        <v>0</v>
      </c>
      <c r="AV4966" s="48">
        <f t="shared" si="1125"/>
        <v>0</v>
      </c>
      <c r="AY4966" s="103">
        <v>45061</v>
      </c>
      <c r="AZ4966" s="2" t="s">
        <v>40</v>
      </c>
      <c r="BA4966" s="2" t="s">
        <v>40</v>
      </c>
    </row>
    <row r="4967" spans="1:53" x14ac:dyDescent="0.35">
      <c r="A4967" s="2" t="s">
        <v>2426</v>
      </c>
      <c r="B4967" s="2" t="s">
        <v>519</v>
      </c>
      <c r="C4967" s="2" t="s">
        <v>523</v>
      </c>
      <c r="D4967" s="2" t="s">
        <v>2084</v>
      </c>
      <c r="E4967" s="104">
        <v>20</v>
      </c>
      <c r="F4967" s="2" t="s">
        <v>3860</v>
      </c>
      <c r="G4967" s="2" t="s">
        <v>520</v>
      </c>
      <c r="H4967" s="103">
        <v>44714</v>
      </c>
      <c r="I4967" s="103">
        <v>44732</v>
      </c>
      <c r="J4967" s="48">
        <f t="shared" si="1113"/>
        <v>12</v>
      </c>
      <c r="L4967" s="48">
        <f t="shared" si="1114"/>
        <v>12</v>
      </c>
      <c r="O4967" s="48">
        <f t="shared" si="1112"/>
        <v>0</v>
      </c>
      <c r="Q4967" s="48">
        <f t="shared" si="1115"/>
        <v>0</v>
      </c>
      <c r="T4967" s="48">
        <f t="shared" si="1116"/>
        <v>0</v>
      </c>
      <c r="V4967" s="48">
        <f t="shared" si="1117"/>
        <v>0</v>
      </c>
      <c r="Y4967" s="48">
        <f t="shared" si="1118"/>
        <v>0</v>
      </c>
      <c r="AA4967" s="48">
        <f t="shared" si="1119"/>
        <v>0</v>
      </c>
      <c r="AD4967" s="48">
        <f t="shared" si="1120"/>
        <v>0</v>
      </c>
      <c r="AF4967" s="48">
        <f t="shared" si="1121"/>
        <v>0</v>
      </c>
      <c r="AI4967" s="48">
        <f t="shared" si="1122"/>
        <v>0</v>
      </c>
      <c r="AK4967" s="48">
        <f t="shared" si="1123"/>
        <v>0</v>
      </c>
      <c r="AL4967" s="103">
        <v>44769</v>
      </c>
      <c r="AT4967" s="48">
        <f t="shared" si="1124"/>
        <v>0</v>
      </c>
      <c r="AV4967" s="48">
        <f t="shared" si="1125"/>
        <v>0</v>
      </c>
      <c r="AY4967" s="103">
        <v>44866</v>
      </c>
      <c r="AZ4967" s="2" t="s">
        <v>40</v>
      </c>
      <c r="BA4967" s="2" t="s">
        <v>40</v>
      </c>
    </row>
    <row r="4968" spans="1:53" x14ac:dyDescent="0.35">
      <c r="A4968" s="2" t="s">
        <v>2426</v>
      </c>
      <c r="B4968" s="2" t="s">
        <v>1197</v>
      </c>
      <c r="C4968" s="2" t="s">
        <v>1233</v>
      </c>
      <c r="D4968" s="2" t="s">
        <v>2247</v>
      </c>
      <c r="E4968" s="104">
        <v>19.175000000000001</v>
      </c>
      <c r="F4968" s="2" t="s">
        <v>3860</v>
      </c>
      <c r="G4968" s="2" t="s">
        <v>1199</v>
      </c>
      <c r="H4968" s="103">
        <v>44718</v>
      </c>
      <c r="I4968" s="103">
        <v>44735</v>
      </c>
      <c r="J4968" s="48">
        <f t="shared" si="1113"/>
        <v>13</v>
      </c>
      <c r="L4968" s="48">
        <f t="shared" si="1114"/>
        <v>13</v>
      </c>
      <c r="O4968" s="48">
        <f t="shared" si="1112"/>
        <v>0</v>
      </c>
      <c r="Q4968" s="48">
        <f t="shared" si="1115"/>
        <v>0</v>
      </c>
      <c r="T4968" s="48">
        <f t="shared" si="1116"/>
        <v>0</v>
      </c>
      <c r="V4968" s="48">
        <f t="shared" si="1117"/>
        <v>0</v>
      </c>
      <c r="Y4968" s="48">
        <f t="shared" si="1118"/>
        <v>0</v>
      </c>
      <c r="AA4968" s="48">
        <f t="shared" si="1119"/>
        <v>0</v>
      </c>
      <c r="AD4968" s="48">
        <f t="shared" si="1120"/>
        <v>0</v>
      </c>
      <c r="AF4968" s="48">
        <f t="shared" si="1121"/>
        <v>0</v>
      </c>
      <c r="AI4968" s="48">
        <f t="shared" si="1122"/>
        <v>0</v>
      </c>
      <c r="AK4968" s="48">
        <f t="shared" si="1123"/>
        <v>0</v>
      </c>
      <c r="AL4968" s="103">
        <v>44748</v>
      </c>
      <c r="AT4968" s="48">
        <f t="shared" si="1124"/>
        <v>0</v>
      </c>
      <c r="AV4968" s="48">
        <f t="shared" si="1125"/>
        <v>0</v>
      </c>
      <c r="AY4968" s="103">
        <v>44862</v>
      </c>
      <c r="AZ4968" s="2" t="s">
        <v>40</v>
      </c>
      <c r="BA4968" s="2" t="s">
        <v>40</v>
      </c>
    </row>
    <row r="4969" spans="1:53" x14ac:dyDescent="0.35">
      <c r="A4969" s="2" t="s">
        <v>2426</v>
      </c>
      <c r="B4969" s="2" t="s">
        <v>228</v>
      </c>
      <c r="C4969" s="2" t="s">
        <v>243</v>
      </c>
      <c r="D4969" s="2" t="s">
        <v>2051</v>
      </c>
      <c r="E4969" s="104">
        <v>15.2</v>
      </c>
      <c r="F4969" s="2" t="s">
        <v>3861</v>
      </c>
      <c r="G4969" s="2" t="s">
        <v>230</v>
      </c>
      <c r="H4969" s="103">
        <v>44701</v>
      </c>
      <c r="I4969" s="103">
        <v>44729</v>
      </c>
      <c r="J4969" s="48">
        <f t="shared" si="1113"/>
        <v>20</v>
      </c>
      <c r="L4969" s="48">
        <f t="shared" si="1114"/>
        <v>20</v>
      </c>
      <c r="O4969" s="48">
        <f t="shared" si="1112"/>
        <v>0</v>
      </c>
      <c r="Q4969" s="48">
        <f t="shared" si="1115"/>
        <v>0</v>
      </c>
      <c r="T4969" s="48">
        <f t="shared" si="1116"/>
        <v>0</v>
      </c>
      <c r="V4969" s="48">
        <f t="shared" si="1117"/>
        <v>0</v>
      </c>
      <c r="Y4969" s="48">
        <f t="shared" si="1118"/>
        <v>0</v>
      </c>
      <c r="AA4969" s="48">
        <f t="shared" si="1119"/>
        <v>0</v>
      </c>
      <c r="AD4969" s="48">
        <f t="shared" si="1120"/>
        <v>0</v>
      </c>
      <c r="AF4969" s="48">
        <f t="shared" si="1121"/>
        <v>0</v>
      </c>
      <c r="AI4969" s="48">
        <f t="shared" si="1122"/>
        <v>0</v>
      </c>
      <c r="AK4969" s="48">
        <f t="shared" si="1123"/>
        <v>0</v>
      </c>
      <c r="AL4969" s="103">
        <v>44755</v>
      </c>
      <c r="AT4969" s="48">
        <f t="shared" si="1124"/>
        <v>0</v>
      </c>
      <c r="AV4969" s="48">
        <f t="shared" si="1125"/>
        <v>0</v>
      </c>
      <c r="AY4969" s="103">
        <v>45005</v>
      </c>
      <c r="AZ4969" s="2" t="s">
        <v>40</v>
      </c>
      <c r="BA4969" s="2" t="s">
        <v>40</v>
      </c>
    </row>
    <row r="4970" spans="1:53" x14ac:dyDescent="0.35">
      <c r="A4970" s="2" t="s">
        <v>2426</v>
      </c>
      <c r="B4970" s="2" t="s">
        <v>136</v>
      </c>
      <c r="C4970" s="2" t="s">
        <v>2561</v>
      </c>
      <c r="D4970" s="2" t="s">
        <v>2304</v>
      </c>
      <c r="E4970" s="104">
        <v>240</v>
      </c>
      <c r="F4970" s="2" t="s">
        <v>3860</v>
      </c>
      <c r="G4970" s="2" t="s">
        <v>1603</v>
      </c>
      <c r="H4970" s="103">
        <v>44739</v>
      </c>
      <c r="I4970" s="103">
        <v>44763</v>
      </c>
      <c r="J4970" s="48">
        <f t="shared" si="1113"/>
        <v>18</v>
      </c>
      <c r="L4970" s="48">
        <f t="shared" si="1114"/>
        <v>18</v>
      </c>
      <c r="O4970" s="48">
        <f t="shared" si="1112"/>
        <v>0</v>
      </c>
      <c r="Q4970" s="48">
        <f t="shared" si="1115"/>
        <v>0</v>
      </c>
      <c r="T4970" s="48">
        <f t="shared" si="1116"/>
        <v>0</v>
      </c>
      <c r="V4970" s="48">
        <f t="shared" si="1117"/>
        <v>0</v>
      </c>
      <c r="Y4970" s="48">
        <f t="shared" si="1118"/>
        <v>0</v>
      </c>
      <c r="AA4970" s="48">
        <f t="shared" si="1119"/>
        <v>0</v>
      </c>
      <c r="AD4970" s="48">
        <f t="shared" si="1120"/>
        <v>0</v>
      </c>
      <c r="AF4970" s="48">
        <f t="shared" si="1121"/>
        <v>0</v>
      </c>
      <c r="AI4970" s="48">
        <f t="shared" si="1122"/>
        <v>0</v>
      </c>
      <c r="AK4970" s="48">
        <f t="shared" si="1123"/>
        <v>0</v>
      </c>
      <c r="AL4970" s="103">
        <v>45628</v>
      </c>
      <c r="AT4970" s="48">
        <f t="shared" si="1124"/>
        <v>0</v>
      </c>
      <c r="AV4970" s="48">
        <f t="shared" si="1125"/>
        <v>0</v>
      </c>
      <c r="AY4970" s="103"/>
      <c r="AZ4970" s="2" t="s">
        <v>3874</v>
      </c>
      <c r="BA4970" s="2" t="s">
        <v>3874</v>
      </c>
    </row>
    <row r="4971" spans="1:53" x14ac:dyDescent="0.35">
      <c r="A4971" s="2" t="s">
        <v>2426</v>
      </c>
      <c r="B4971" s="2" t="s">
        <v>476</v>
      </c>
      <c r="C4971" s="2" t="s">
        <v>495</v>
      </c>
      <c r="D4971" s="2" t="s">
        <v>2079</v>
      </c>
      <c r="E4971" s="104">
        <v>10.029999999999999</v>
      </c>
      <c r="F4971" s="2" t="s">
        <v>3861</v>
      </c>
      <c r="G4971" s="2" t="s">
        <v>481</v>
      </c>
      <c r="H4971" s="103">
        <v>44704</v>
      </c>
      <c r="I4971" s="103">
        <v>44726</v>
      </c>
      <c r="J4971" s="48">
        <f t="shared" si="1113"/>
        <v>16</v>
      </c>
      <c r="L4971" s="48">
        <f t="shared" si="1114"/>
        <v>16</v>
      </c>
      <c r="O4971" s="48">
        <f t="shared" si="1112"/>
        <v>0</v>
      </c>
      <c r="Q4971" s="48">
        <f t="shared" si="1115"/>
        <v>0</v>
      </c>
      <c r="T4971" s="48">
        <f t="shared" si="1116"/>
        <v>0</v>
      </c>
      <c r="V4971" s="48">
        <f t="shared" si="1117"/>
        <v>0</v>
      </c>
      <c r="Y4971" s="48">
        <f t="shared" si="1118"/>
        <v>0</v>
      </c>
      <c r="AA4971" s="48">
        <f t="shared" si="1119"/>
        <v>0</v>
      </c>
      <c r="AD4971" s="48">
        <f t="shared" si="1120"/>
        <v>0</v>
      </c>
      <c r="AF4971" s="48">
        <f t="shared" si="1121"/>
        <v>0</v>
      </c>
      <c r="AI4971" s="48">
        <f t="shared" si="1122"/>
        <v>0</v>
      </c>
      <c r="AK4971" s="48">
        <f t="shared" si="1123"/>
        <v>0</v>
      </c>
      <c r="AL4971" s="103">
        <v>44761</v>
      </c>
      <c r="AT4971" s="48">
        <f t="shared" si="1124"/>
        <v>0</v>
      </c>
      <c r="AV4971" s="48">
        <f t="shared" si="1125"/>
        <v>0</v>
      </c>
      <c r="AY4971" s="103">
        <v>45237</v>
      </c>
      <c r="AZ4971" s="2" t="s">
        <v>40</v>
      </c>
      <c r="BA4971" s="2" t="s">
        <v>40</v>
      </c>
    </row>
    <row r="4972" spans="1:53" x14ac:dyDescent="0.35">
      <c r="A4972" s="2" t="s">
        <v>2426</v>
      </c>
      <c r="B4972" s="2" t="s">
        <v>1029</v>
      </c>
      <c r="C4972" s="2" t="s">
        <v>1880</v>
      </c>
      <c r="D4972" s="2" t="s">
        <v>2380</v>
      </c>
      <c r="E4972" s="104">
        <v>15.2</v>
      </c>
      <c r="F4972" s="2" t="s">
        <v>3860</v>
      </c>
      <c r="G4972" s="2" t="s">
        <v>1881</v>
      </c>
      <c r="H4972" s="103">
        <v>44705</v>
      </c>
      <c r="I4972" s="103">
        <v>44727</v>
      </c>
      <c r="J4972" s="48">
        <f t="shared" si="1113"/>
        <v>16</v>
      </c>
      <c r="L4972" s="48">
        <f t="shared" si="1114"/>
        <v>16</v>
      </c>
      <c r="O4972" s="48">
        <f t="shared" si="1112"/>
        <v>0</v>
      </c>
      <c r="Q4972" s="48">
        <f t="shared" si="1115"/>
        <v>0</v>
      </c>
      <c r="T4972" s="48">
        <f t="shared" si="1116"/>
        <v>0</v>
      </c>
      <c r="V4972" s="48">
        <f t="shared" si="1117"/>
        <v>0</v>
      </c>
      <c r="Y4972" s="48">
        <f t="shared" si="1118"/>
        <v>0</v>
      </c>
      <c r="AA4972" s="48">
        <f t="shared" si="1119"/>
        <v>0</v>
      </c>
      <c r="AD4972" s="48">
        <f t="shared" si="1120"/>
        <v>0</v>
      </c>
      <c r="AF4972" s="48">
        <f t="shared" si="1121"/>
        <v>0</v>
      </c>
      <c r="AI4972" s="48">
        <f t="shared" si="1122"/>
        <v>0</v>
      </c>
      <c r="AK4972" s="48">
        <f t="shared" si="1123"/>
        <v>0</v>
      </c>
      <c r="AL4972" s="103">
        <v>44734</v>
      </c>
      <c r="AT4972" s="48">
        <f t="shared" si="1124"/>
        <v>0</v>
      </c>
      <c r="AV4972" s="48">
        <f t="shared" si="1125"/>
        <v>0</v>
      </c>
      <c r="AY4972" s="103">
        <v>44855</v>
      </c>
      <c r="AZ4972" s="2" t="s">
        <v>40</v>
      </c>
      <c r="BA4972" s="2" t="s">
        <v>40</v>
      </c>
    </row>
    <row r="4973" spans="1:53" x14ac:dyDescent="0.35">
      <c r="A4973" s="2" t="s">
        <v>2426</v>
      </c>
      <c r="B4973" s="2" t="s">
        <v>371</v>
      </c>
      <c r="C4973" s="2" t="s">
        <v>384</v>
      </c>
      <c r="D4973" s="2" t="s">
        <v>2067</v>
      </c>
      <c r="E4973" s="104">
        <v>14.455</v>
      </c>
      <c r="F4973" s="2" t="s">
        <v>3861</v>
      </c>
      <c r="G4973" s="2" t="s">
        <v>372</v>
      </c>
      <c r="H4973" s="103">
        <v>44706</v>
      </c>
      <c r="I4973" s="103">
        <v>44735</v>
      </c>
      <c r="J4973" s="48">
        <f t="shared" si="1113"/>
        <v>21</v>
      </c>
      <c r="L4973" s="48">
        <f t="shared" si="1114"/>
        <v>21</v>
      </c>
      <c r="O4973" s="48">
        <f t="shared" si="1112"/>
        <v>0</v>
      </c>
      <c r="Q4973" s="48">
        <f t="shared" si="1115"/>
        <v>0</v>
      </c>
      <c r="T4973" s="48">
        <f t="shared" si="1116"/>
        <v>0</v>
      </c>
      <c r="V4973" s="48">
        <f t="shared" si="1117"/>
        <v>0</v>
      </c>
      <c r="Y4973" s="48">
        <f t="shared" si="1118"/>
        <v>0</v>
      </c>
      <c r="AA4973" s="48">
        <f t="shared" si="1119"/>
        <v>0</v>
      </c>
      <c r="AD4973" s="48">
        <f t="shared" si="1120"/>
        <v>0</v>
      </c>
      <c r="AF4973" s="48">
        <f t="shared" si="1121"/>
        <v>0</v>
      </c>
      <c r="AI4973" s="48">
        <f t="shared" si="1122"/>
        <v>0</v>
      </c>
      <c r="AK4973" s="48">
        <f t="shared" si="1123"/>
        <v>0</v>
      </c>
      <c r="AL4973" s="103">
        <v>44777</v>
      </c>
      <c r="AT4973" s="48">
        <f t="shared" si="1124"/>
        <v>0</v>
      </c>
      <c r="AV4973" s="48">
        <f t="shared" si="1125"/>
        <v>0</v>
      </c>
      <c r="AY4973" s="103">
        <v>45016</v>
      </c>
      <c r="AZ4973" s="2" t="s">
        <v>40</v>
      </c>
      <c r="BA4973" s="2" t="s">
        <v>40</v>
      </c>
    </row>
    <row r="4974" spans="1:53" x14ac:dyDescent="0.35">
      <c r="A4974" s="2" t="s">
        <v>2426</v>
      </c>
      <c r="B4974" s="2" t="s">
        <v>1197</v>
      </c>
      <c r="C4974" s="2" t="s">
        <v>1211</v>
      </c>
      <c r="D4974" s="2" t="s">
        <v>2244</v>
      </c>
      <c r="E4974" s="104">
        <v>22.85</v>
      </c>
      <c r="F4974" s="2" t="s">
        <v>3861</v>
      </c>
      <c r="G4974" s="2" t="s">
        <v>454</v>
      </c>
      <c r="H4974" s="103">
        <v>44711</v>
      </c>
      <c r="I4974" s="103">
        <v>44763</v>
      </c>
      <c r="J4974" s="48">
        <f t="shared" si="1113"/>
        <v>38</v>
      </c>
      <c r="L4974" s="48">
        <f t="shared" si="1114"/>
        <v>38</v>
      </c>
      <c r="O4974" s="48">
        <f t="shared" si="1112"/>
        <v>0</v>
      </c>
      <c r="Q4974" s="48">
        <f t="shared" si="1115"/>
        <v>0</v>
      </c>
      <c r="T4974" s="48">
        <f t="shared" si="1116"/>
        <v>0</v>
      </c>
      <c r="V4974" s="48">
        <f t="shared" si="1117"/>
        <v>0</v>
      </c>
      <c r="Y4974" s="48">
        <f t="shared" si="1118"/>
        <v>0</v>
      </c>
      <c r="AA4974" s="48">
        <f t="shared" si="1119"/>
        <v>0</v>
      </c>
      <c r="AD4974" s="48">
        <f t="shared" si="1120"/>
        <v>0</v>
      </c>
      <c r="AF4974" s="48">
        <f t="shared" si="1121"/>
        <v>0</v>
      </c>
      <c r="AI4974" s="48">
        <f t="shared" si="1122"/>
        <v>0</v>
      </c>
      <c r="AK4974" s="48">
        <f t="shared" si="1123"/>
        <v>0</v>
      </c>
      <c r="AL4974" s="103">
        <v>44845</v>
      </c>
      <c r="AT4974" s="48">
        <f t="shared" si="1124"/>
        <v>0</v>
      </c>
      <c r="AV4974" s="48">
        <f t="shared" si="1125"/>
        <v>0</v>
      </c>
      <c r="AY4974" s="103">
        <v>45005</v>
      </c>
      <c r="AZ4974" s="2" t="s">
        <v>40</v>
      </c>
      <c r="BA4974" s="2" t="s">
        <v>40</v>
      </c>
    </row>
    <row r="4975" spans="1:53" x14ac:dyDescent="0.35">
      <c r="A4975" s="2" t="s">
        <v>2426</v>
      </c>
      <c r="B4975" s="2" t="s">
        <v>409</v>
      </c>
      <c r="C4975" s="2" t="s">
        <v>417</v>
      </c>
      <c r="D4975" s="2" t="s">
        <v>2069</v>
      </c>
      <c r="E4975" s="104">
        <v>16</v>
      </c>
      <c r="F4975" s="2" t="s">
        <v>3860</v>
      </c>
      <c r="G4975" s="2" t="s">
        <v>379</v>
      </c>
      <c r="H4975" s="103">
        <v>44707</v>
      </c>
      <c r="I4975" s="103">
        <v>44727</v>
      </c>
      <c r="J4975" s="48">
        <f t="shared" si="1113"/>
        <v>14</v>
      </c>
      <c r="L4975" s="48">
        <f t="shared" si="1114"/>
        <v>14</v>
      </c>
      <c r="O4975" s="48">
        <f t="shared" si="1112"/>
        <v>0</v>
      </c>
      <c r="Q4975" s="48">
        <f t="shared" si="1115"/>
        <v>0</v>
      </c>
      <c r="T4975" s="48">
        <f t="shared" si="1116"/>
        <v>0</v>
      </c>
      <c r="V4975" s="48">
        <f t="shared" si="1117"/>
        <v>0</v>
      </c>
      <c r="Y4975" s="48">
        <f t="shared" si="1118"/>
        <v>0</v>
      </c>
      <c r="AA4975" s="48">
        <f t="shared" si="1119"/>
        <v>0</v>
      </c>
      <c r="AD4975" s="48">
        <f t="shared" si="1120"/>
        <v>0</v>
      </c>
      <c r="AF4975" s="48">
        <f t="shared" si="1121"/>
        <v>0</v>
      </c>
      <c r="AI4975" s="48">
        <f t="shared" si="1122"/>
        <v>0</v>
      </c>
      <c r="AK4975" s="48">
        <f t="shared" si="1123"/>
        <v>0</v>
      </c>
      <c r="AL4975" s="103">
        <v>44730</v>
      </c>
      <c r="AT4975" s="48">
        <f t="shared" si="1124"/>
        <v>0</v>
      </c>
      <c r="AV4975" s="48">
        <f t="shared" si="1125"/>
        <v>0</v>
      </c>
      <c r="AY4975" s="103">
        <v>44908</v>
      </c>
      <c r="AZ4975" s="2" t="s">
        <v>40</v>
      </c>
      <c r="BA4975" s="2" t="s">
        <v>40</v>
      </c>
    </row>
    <row r="4976" spans="1:53" x14ac:dyDescent="0.35">
      <c r="A4976" s="2" t="s">
        <v>2426</v>
      </c>
      <c r="B4976" s="2" t="s">
        <v>173</v>
      </c>
      <c r="C4976" s="2" t="s">
        <v>2562</v>
      </c>
      <c r="D4976" s="2" t="s">
        <v>2086</v>
      </c>
      <c r="E4976" s="104">
        <v>999</v>
      </c>
      <c r="F4976" s="2" t="s">
        <v>3860</v>
      </c>
      <c r="G4976" s="2" t="s">
        <v>568</v>
      </c>
      <c r="H4976" s="103">
        <v>44761</v>
      </c>
      <c r="I4976" s="103">
        <v>44775</v>
      </c>
      <c r="J4976" s="48">
        <f t="shared" si="1113"/>
        <v>10</v>
      </c>
      <c r="L4976" s="48">
        <f t="shared" si="1114"/>
        <v>10</v>
      </c>
      <c r="O4976" s="48">
        <f t="shared" si="1112"/>
        <v>0</v>
      </c>
      <c r="Q4976" s="48">
        <f t="shared" si="1115"/>
        <v>0</v>
      </c>
      <c r="T4976" s="48">
        <f t="shared" si="1116"/>
        <v>0</v>
      </c>
      <c r="V4976" s="48">
        <f t="shared" si="1117"/>
        <v>0</v>
      </c>
      <c r="Y4976" s="48">
        <f t="shared" si="1118"/>
        <v>0</v>
      </c>
      <c r="AA4976" s="48">
        <f t="shared" si="1119"/>
        <v>0</v>
      </c>
      <c r="AD4976" s="48">
        <f t="shared" si="1120"/>
        <v>0</v>
      </c>
      <c r="AF4976" s="48">
        <f t="shared" si="1121"/>
        <v>0</v>
      </c>
      <c r="AI4976" s="48">
        <f t="shared" si="1122"/>
        <v>0</v>
      </c>
      <c r="AK4976" s="48">
        <f t="shared" si="1123"/>
        <v>0</v>
      </c>
      <c r="AL4976" s="103">
        <v>45072</v>
      </c>
      <c r="AT4976" s="48">
        <f t="shared" si="1124"/>
        <v>0</v>
      </c>
      <c r="AV4976" s="48">
        <f t="shared" si="1125"/>
        <v>0</v>
      </c>
      <c r="AY4976" s="103"/>
      <c r="AZ4976" s="2" t="s">
        <v>3867</v>
      </c>
      <c r="BA4976" s="2" t="s">
        <v>3867</v>
      </c>
    </row>
    <row r="4977" spans="1:53" x14ac:dyDescent="0.35">
      <c r="A4977" s="2" t="s">
        <v>2426</v>
      </c>
      <c r="B4977" s="2" t="s">
        <v>1402</v>
      </c>
      <c r="C4977" s="2" t="s">
        <v>1452</v>
      </c>
      <c r="D4977" s="2" t="s">
        <v>2287</v>
      </c>
      <c r="E4977" s="104">
        <v>10</v>
      </c>
      <c r="F4977" s="2" t="s">
        <v>3861</v>
      </c>
      <c r="G4977" s="2" t="s">
        <v>1444</v>
      </c>
      <c r="H4977" s="103">
        <v>44707</v>
      </c>
      <c r="I4977" s="103">
        <v>44740</v>
      </c>
      <c r="J4977" s="48">
        <f t="shared" si="1113"/>
        <v>23</v>
      </c>
      <c r="L4977" s="48">
        <f t="shared" si="1114"/>
        <v>23</v>
      </c>
      <c r="O4977" s="48">
        <f t="shared" si="1112"/>
        <v>0</v>
      </c>
      <c r="Q4977" s="48">
        <f t="shared" si="1115"/>
        <v>0</v>
      </c>
      <c r="T4977" s="48">
        <f t="shared" si="1116"/>
        <v>0</v>
      </c>
      <c r="V4977" s="48">
        <f t="shared" si="1117"/>
        <v>0</v>
      </c>
      <c r="Y4977" s="48">
        <f t="shared" si="1118"/>
        <v>0</v>
      </c>
      <c r="AA4977" s="48">
        <f t="shared" si="1119"/>
        <v>0</v>
      </c>
      <c r="AD4977" s="48">
        <f t="shared" si="1120"/>
        <v>0</v>
      </c>
      <c r="AF4977" s="48">
        <f t="shared" si="1121"/>
        <v>0</v>
      </c>
      <c r="AI4977" s="48">
        <f t="shared" si="1122"/>
        <v>0</v>
      </c>
      <c r="AK4977" s="48">
        <f t="shared" si="1123"/>
        <v>0</v>
      </c>
      <c r="AL4977" s="103">
        <v>44838</v>
      </c>
      <c r="AT4977" s="48">
        <f t="shared" si="1124"/>
        <v>0</v>
      </c>
      <c r="AV4977" s="48">
        <f t="shared" si="1125"/>
        <v>0</v>
      </c>
      <c r="AY4977" s="103">
        <v>44992</v>
      </c>
      <c r="AZ4977" s="2" t="s">
        <v>40</v>
      </c>
      <c r="BA4977" s="2" t="s">
        <v>40</v>
      </c>
    </row>
    <row r="4978" spans="1:53" x14ac:dyDescent="0.35">
      <c r="A4978" s="2" t="s">
        <v>2426</v>
      </c>
      <c r="B4978" s="2" t="s">
        <v>174</v>
      </c>
      <c r="C4978" s="2" t="s">
        <v>342</v>
      </c>
      <c r="D4978" s="2" t="s">
        <v>2063</v>
      </c>
      <c r="E4978" s="104">
        <v>6.6</v>
      </c>
      <c r="F4978" s="2" t="s">
        <v>3861</v>
      </c>
      <c r="G4978" s="2" t="s">
        <v>322</v>
      </c>
      <c r="H4978" s="103">
        <v>44712</v>
      </c>
      <c r="I4978" s="103">
        <v>44735</v>
      </c>
      <c r="J4978" s="48">
        <f t="shared" si="1113"/>
        <v>17</v>
      </c>
      <c r="L4978" s="48">
        <f t="shared" si="1114"/>
        <v>17</v>
      </c>
      <c r="O4978" s="48">
        <f t="shared" si="1112"/>
        <v>0</v>
      </c>
      <c r="Q4978" s="48">
        <f t="shared" si="1115"/>
        <v>0</v>
      </c>
      <c r="T4978" s="48">
        <f t="shared" si="1116"/>
        <v>0</v>
      </c>
      <c r="V4978" s="48">
        <f t="shared" si="1117"/>
        <v>0</v>
      </c>
      <c r="Y4978" s="48">
        <f t="shared" si="1118"/>
        <v>0</v>
      </c>
      <c r="AA4978" s="48">
        <f t="shared" si="1119"/>
        <v>0</v>
      </c>
      <c r="AD4978" s="48">
        <f t="shared" si="1120"/>
        <v>0</v>
      </c>
      <c r="AF4978" s="48">
        <f t="shared" si="1121"/>
        <v>0</v>
      </c>
      <c r="AI4978" s="48">
        <f t="shared" si="1122"/>
        <v>0</v>
      </c>
      <c r="AK4978" s="48">
        <f t="shared" si="1123"/>
        <v>0</v>
      </c>
      <c r="AL4978" s="103">
        <v>44813</v>
      </c>
      <c r="AT4978" s="48">
        <f t="shared" si="1124"/>
        <v>0</v>
      </c>
      <c r="AV4978" s="48">
        <f t="shared" si="1125"/>
        <v>0</v>
      </c>
      <c r="AY4978" s="103">
        <v>44853</v>
      </c>
      <c r="AZ4978" s="2" t="s">
        <v>40</v>
      </c>
      <c r="BA4978" s="2" t="s">
        <v>40</v>
      </c>
    </row>
    <row r="4979" spans="1:53" x14ac:dyDescent="0.35">
      <c r="A4979" s="2" t="s">
        <v>2426</v>
      </c>
      <c r="B4979" s="2" t="s">
        <v>737</v>
      </c>
      <c r="C4979" s="2" t="s">
        <v>756</v>
      </c>
      <c r="D4979" s="2" t="s">
        <v>2105</v>
      </c>
      <c r="E4979" s="104">
        <v>486</v>
      </c>
      <c r="F4979" s="2" t="s">
        <v>3860</v>
      </c>
      <c r="G4979" s="2" t="s">
        <v>575</v>
      </c>
      <c r="H4979" s="103">
        <v>44900</v>
      </c>
      <c r="I4979" s="103">
        <v>44952</v>
      </c>
      <c r="J4979" s="48">
        <f t="shared" si="1113"/>
        <v>38</v>
      </c>
      <c r="L4979" s="48">
        <f t="shared" si="1114"/>
        <v>38</v>
      </c>
      <c r="O4979" s="48">
        <f t="shared" si="1112"/>
        <v>0</v>
      </c>
      <c r="Q4979" s="48">
        <f t="shared" si="1115"/>
        <v>0</v>
      </c>
      <c r="T4979" s="48">
        <f t="shared" si="1116"/>
        <v>0</v>
      </c>
      <c r="V4979" s="48">
        <f t="shared" si="1117"/>
        <v>0</v>
      </c>
      <c r="Y4979" s="48">
        <f t="shared" si="1118"/>
        <v>0</v>
      </c>
      <c r="AA4979" s="48">
        <f t="shared" si="1119"/>
        <v>0</v>
      </c>
      <c r="AD4979" s="48">
        <f t="shared" si="1120"/>
        <v>0</v>
      </c>
      <c r="AF4979" s="48">
        <f t="shared" si="1121"/>
        <v>0</v>
      </c>
      <c r="AI4979" s="48">
        <f t="shared" si="1122"/>
        <v>0</v>
      </c>
      <c r="AK4979" s="48">
        <f t="shared" si="1123"/>
        <v>0</v>
      </c>
      <c r="AL4979" s="103">
        <v>45037</v>
      </c>
      <c r="AT4979" s="48">
        <f t="shared" si="1124"/>
        <v>0</v>
      </c>
      <c r="AV4979" s="48">
        <f t="shared" si="1125"/>
        <v>0</v>
      </c>
      <c r="AY4979" s="103"/>
      <c r="AZ4979" s="2" t="s">
        <v>3880</v>
      </c>
      <c r="BA4979" s="2" t="s">
        <v>3880</v>
      </c>
    </row>
    <row r="4980" spans="1:53" x14ac:dyDescent="0.35">
      <c r="A4980" s="2" t="s">
        <v>2426</v>
      </c>
      <c r="B4980" s="2" t="s">
        <v>250</v>
      </c>
      <c r="C4980" s="2" t="s">
        <v>274</v>
      </c>
      <c r="D4980" s="2" t="s">
        <v>2055</v>
      </c>
      <c r="E4980" s="104">
        <v>15.2</v>
      </c>
      <c r="F4980" s="2" t="s">
        <v>3861</v>
      </c>
      <c r="G4980" s="2" t="s">
        <v>254</v>
      </c>
      <c r="H4980" s="103">
        <v>44708</v>
      </c>
      <c r="I4980" s="103">
        <v>44727</v>
      </c>
      <c r="J4980" s="48">
        <f t="shared" si="1113"/>
        <v>13</v>
      </c>
      <c r="L4980" s="48">
        <f t="shared" si="1114"/>
        <v>13</v>
      </c>
      <c r="O4980" s="48">
        <f t="shared" si="1112"/>
        <v>0</v>
      </c>
      <c r="Q4980" s="48">
        <f t="shared" si="1115"/>
        <v>0</v>
      </c>
      <c r="T4980" s="48">
        <f t="shared" si="1116"/>
        <v>0</v>
      </c>
      <c r="V4980" s="48">
        <f t="shared" si="1117"/>
        <v>0</v>
      </c>
      <c r="Y4980" s="48">
        <f t="shared" si="1118"/>
        <v>0</v>
      </c>
      <c r="AA4980" s="48">
        <f t="shared" si="1119"/>
        <v>0</v>
      </c>
      <c r="AD4980" s="48">
        <f t="shared" si="1120"/>
        <v>0</v>
      </c>
      <c r="AF4980" s="48">
        <f t="shared" si="1121"/>
        <v>0</v>
      </c>
      <c r="AI4980" s="48">
        <f t="shared" si="1122"/>
        <v>0</v>
      </c>
      <c r="AK4980" s="48">
        <f t="shared" si="1123"/>
        <v>0</v>
      </c>
      <c r="AL4980" s="103">
        <v>44730</v>
      </c>
      <c r="AT4980" s="48">
        <f t="shared" si="1124"/>
        <v>0</v>
      </c>
      <c r="AV4980" s="48">
        <f t="shared" si="1125"/>
        <v>0</v>
      </c>
      <c r="AY4980" s="103">
        <v>44986</v>
      </c>
      <c r="AZ4980" s="2" t="s">
        <v>40</v>
      </c>
      <c r="BA4980" s="2" t="s">
        <v>40</v>
      </c>
    </row>
    <row r="4981" spans="1:53" x14ac:dyDescent="0.35">
      <c r="A4981" s="2" t="s">
        <v>2426</v>
      </c>
      <c r="B4981" s="2" t="s">
        <v>208</v>
      </c>
      <c r="C4981" s="2" t="s">
        <v>219</v>
      </c>
      <c r="D4981" s="2" t="s">
        <v>2050</v>
      </c>
      <c r="E4981" s="104">
        <v>7.2</v>
      </c>
      <c r="F4981" s="2" t="s">
        <v>72</v>
      </c>
      <c r="G4981" s="2" t="s">
        <v>52</v>
      </c>
      <c r="H4981" s="103">
        <v>44713</v>
      </c>
      <c r="I4981" s="103">
        <v>44733</v>
      </c>
      <c r="J4981" s="48">
        <f t="shared" si="1113"/>
        <v>14</v>
      </c>
      <c r="L4981" s="48">
        <f t="shared" si="1114"/>
        <v>14</v>
      </c>
      <c r="O4981" s="48">
        <f t="shared" si="1112"/>
        <v>0</v>
      </c>
      <c r="Q4981" s="48">
        <f t="shared" si="1115"/>
        <v>0</v>
      </c>
      <c r="T4981" s="48">
        <f t="shared" si="1116"/>
        <v>0</v>
      </c>
      <c r="V4981" s="48">
        <f t="shared" si="1117"/>
        <v>0</v>
      </c>
      <c r="Y4981" s="48">
        <f t="shared" si="1118"/>
        <v>0</v>
      </c>
      <c r="AA4981" s="48">
        <f t="shared" si="1119"/>
        <v>0</v>
      </c>
      <c r="AD4981" s="48">
        <f t="shared" si="1120"/>
        <v>0</v>
      </c>
      <c r="AF4981" s="48">
        <f t="shared" si="1121"/>
        <v>0</v>
      </c>
      <c r="AI4981" s="48">
        <f t="shared" si="1122"/>
        <v>0</v>
      </c>
      <c r="AK4981" s="48">
        <f t="shared" si="1123"/>
        <v>0</v>
      </c>
      <c r="AL4981" s="103">
        <v>44750</v>
      </c>
      <c r="AT4981" s="48">
        <f t="shared" si="1124"/>
        <v>0</v>
      </c>
      <c r="AV4981" s="48">
        <f t="shared" si="1125"/>
        <v>0</v>
      </c>
      <c r="AY4981" s="103">
        <v>44880</v>
      </c>
      <c r="AZ4981" s="2" t="s">
        <v>40</v>
      </c>
      <c r="BA4981" s="2" t="s">
        <v>40</v>
      </c>
    </row>
    <row r="4982" spans="1:53" x14ac:dyDescent="0.35">
      <c r="A4982" s="2" t="s">
        <v>2426</v>
      </c>
      <c r="B4982" s="2" t="s">
        <v>304</v>
      </c>
      <c r="C4982" s="2" t="s">
        <v>309</v>
      </c>
      <c r="D4982" s="2" t="s">
        <v>2059</v>
      </c>
      <c r="E4982" s="104">
        <v>430</v>
      </c>
      <c r="F4982" s="2" t="s">
        <v>3860</v>
      </c>
      <c r="G4982" s="2" t="s">
        <v>305</v>
      </c>
      <c r="H4982" s="103">
        <v>44930</v>
      </c>
      <c r="I4982" s="103">
        <v>44958</v>
      </c>
      <c r="J4982" s="48">
        <f t="shared" si="1113"/>
        <v>20</v>
      </c>
      <c r="L4982" s="48">
        <f t="shared" si="1114"/>
        <v>20</v>
      </c>
      <c r="O4982" s="48">
        <f t="shared" si="1112"/>
        <v>0</v>
      </c>
      <c r="Q4982" s="48">
        <f t="shared" si="1115"/>
        <v>0</v>
      </c>
      <c r="T4982" s="48">
        <f t="shared" si="1116"/>
        <v>0</v>
      </c>
      <c r="V4982" s="48">
        <f t="shared" si="1117"/>
        <v>0</v>
      </c>
      <c r="Y4982" s="48">
        <f t="shared" si="1118"/>
        <v>0</v>
      </c>
      <c r="AA4982" s="48">
        <f t="shared" si="1119"/>
        <v>0</v>
      </c>
      <c r="AD4982" s="48">
        <f t="shared" si="1120"/>
        <v>0</v>
      </c>
      <c r="AF4982" s="48">
        <f t="shared" si="1121"/>
        <v>0</v>
      </c>
      <c r="AI4982" s="48">
        <f t="shared" si="1122"/>
        <v>0</v>
      </c>
      <c r="AK4982" s="48">
        <f t="shared" si="1123"/>
        <v>0</v>
      </c>
      <c r="AL4982" s="103">
        <v>45020</v>
      </c>
      <c r="AT4982" s="48">
        <f t="shared" si="1124"/>
        <v>0</v>
      </c>
      <c r="AV4982" s="48">
        <f t="shared" si="1125"/>
        <v>0</v>
      </c>
      <c r="AY4982" s="103">
        <v>45539</v>
      </c>
      <c r="AZ4982" s="2" t="s">
        <v>40</v>
      </c>
      <c r="BA4982" s="2" t="s">
        <v>40</v>
      </c>
    </row>
    <row r="4983" spans="1:53" x14ac:dyDescent="0.35">
      <c r="A4983" s="2" t="s">
        <v>2426</v>
      </c>
      <c r="B4983" s="2" t="s">
        <v>1600</v>
      </c>
      <c r="C4983" s="2" t="s">
        <v>1620</v>
      </c>
      <c r="D4983" s="2" t="s">
        <v>2329</v>
      </c>
      <c r="E4983" s="104">
        <v>17.600000000000001</v>
      </c>
      <c r="F4983" s="2" t="s">
        <v>3861</v>
      </c>
      <c r="G4983" s="2" t="s">
        <v>1527</v>
      </c>
      <c r="H4983" s="103">
        <v>44714</v>
      </c>
      <c r="I4983" s="103">
        <v>44729</v>
      </c>
      <c r="J4983" s="48">
        <f t="shared" si="1113"/>
        <v>11</v>
      </c>
      <c r="L4983" s="48">
        <f t="shared" si="1114"/>
        <v>11</v>
      </c>
      <c r="O4983" s="48">
        <f t="shared" si="1112"/>
        <v>0</v>
      </c>
      <c r="Q4983" s="48">
        <f t="shared" si="1115"/>
        <v>0</v>
      </c>
      <c r="T4983" s="48">
        <f t="shared" si="1116"/>
        <v>0</v>
      </c>
      <c r="V4983" s="48">
        <f t="shared" si="1117"/>
        <v>0</v>
      </c>
      <c r="Y4983" s="48">
        <f t="shared" si="1118"/>
        <v>0</v>
      </c>
      <c r="AA4983" s="48">
        <f t="shared" si="1119"/>
        <v>0</v>
      </c>
      <c r="AD4983" s="48">
        <f t="shared" si="1120"/>
        <v>0</v>
      </c>
      <c r="AF4983" s="48">
        <f t="shared" si="1121"/>
        <v>0</v>
      </c>
      <c r="AI4983" s="48">
        <f t="shared" si="1122"/>
        <v>0</v>
      </c>
      <c r="AK4983" s="48">
        <f t="shared" si="1123"/>
        <v>0</v>
      </c>
      <c r="AL4983" s="103">
        <v>44860</v>
      </c>
      <c r="AT4983" s="48">
        <f t="shared" si="1124"/>
        <v>0</v>
      </c>
      <c r="AV4983" s="48">
        <f t="shared" si="1125"/>
        <v>0</v>
      </c>
      <c r="AY4983" s="103">
        <v>44896</v>
      </c>
      <c r="AZ4983" s="2" t="s">
        <v>40</v>
      </c>
      <c r="BA4983" s="2" t="s">
        <v>40</v>
      </c>
    </row>
    <row r="4984" spans="1:53" x14ac:dyDescent="0.35">
      <c r="A4984" s="2" t="s">
        <v>2426</v>
      </c>
      <c r="B4984" s="2" t="s">
        <v>1852</v>
      </c>
      <c r="C4984" s="2" t="s">
        <v>2001</v>
      </c>
      <c r="D4984" s="2" t="s">
        <v>2422</v>
      </c>
      <c r="E4984" s="104">
        <v>500</v>
      </c>
      <c r="F4984" s="2" t="s">
        <v>3860</v>
      </c>
      <c r="G4984" s="2" t="s">
        <v>2000</v>
      </c>
      <c r="H4984" s="103">
        <v>44838</v>
      </c>
      <c r="I4984" s="103">
        <v>44861</v>
      </c>
      <c r="J4984" s="48">
        <f t="shared" si="1113"/>
        <v>17</v>
      </c>
      <c r="L4984" s="48">
        <f t="shared" si="1114"/>
        <v>17</v>
      </c>
      <c r="O4984" s="48">
        <f t="shared" si="1112"/>
        <v>0</v>
      </c>
      <c r="Q4984" s="48">
        <f t="shared" si="1115"/>
        <v>0</v>
      </c>
      <c r="T4984" s="48">
        <f t="shared" si="1116"/>
        <v>0</v>
      </c>
      <c r="V4984" s="48">
        <f t="shared" si="1117"/>
        <v>0</v>
      </c>
      <c r="Y4984" s="48">
        <f t="shared" si="1118"/>
        <v>0</v>
      </c>
      <c r="AA4984" s="48">
        <f t="shared" si="1119"/>
        <v>0</v>
      </c>
      <c r="AD4984" s="48">
        <f t="shared" si="1120"/>
        <v>0</v>
      </c>
      <c r="AF4984" s="48">
        <f t="shared" si="1121"/>
        <v>0</v>
      </c>
      <c r="AI4984" s="48">
        <f t="shared" si="1122"/>
        <v>0</v>
      </c>
      <c r="AK4984" s="48">
        <f t="shared" si="1123"/>
        <v>0</v>
      </c>
      <c r="AL4984" s="103">
        <v>45071</v>
      </c>
      <c r="AT4984" s="48">
        <f t="shared" si="1124"/>
        <v>0</v>
      </c>
      <c r="AV4984" s="48">
        <f t="shared" si="1125"/>
        <v>0</v>
      </c>
      <c r="AY4984" s="103"/>
      <c r="AZ4984" s="2" t="s">
        <v>3880</v>
      </c>
      <c r="BA4984" s="2" t="s">
        <v>3880</v>
      </c>
    </row>
    <row r="4985" spans="1:53" x14ac:dyDescent="0.35">
      <c r="A4985" s="2" t="s">
        <v>2426</v>
      </c>
      <c r="B4985" s="2" t="s">
        <v>1780</v>
      </c>
      <c r="C4985" s="2" t="s">
        <v>1787</v>
      </c>
      <c r="D4985" s="2" t="s">
        <v>2358</v>
      </c>
      <c r="E4985" s="104">
        <v>18.59</v>
      </c>
      <c r="F4985" s="2" t="s">
        <v>3860</v>
      </c>
      <c r="G4985" s="2" t="s">
        <v>1675</v>
      </c>
      <c r="H4985" s="103">
        <v>44714</v>
      </c>
      <c r="I4985" s="103">
        <v>44743</v>
      </c>
      <c r="J4985" s="48">
        <f t="shared" si="1113"/>
        <v>21</v>
      </c>
      <c r="L4985" s="48">
        <f t="shared" si="1114"/>
        <v>21</v>
      </c>
      <c r="O4985" s="48">
        <f t="shared" si="1112"/>
        <v>0</v>
      </c>
      <c r="Q4985" s="48">
        <f t="shared" si="1115"/>
        <v>0</v>
      </c>
      <c r="T4985" s="48">
        <f t="shared" si="1116"/>
        <v>0</v>
      </c>
      <c r="V4985" s="48">
        <f t="shared" si="1117"/>
        <v>0</v>
      </c>
      <c r="Y4985" s="48">
        <f t="shared" si="1118"/>
        <v>0</v>
      </c>
      <c r="AA4985" s="48">
        <f t="shared" si="1119"/>
        <v>0</v>
      </c>
      <c r="AD4985" s="48">
        <f t="shared" si="1120"/>
        <v>0</v>
      </c>
      <c r="AF4985" s="48">
        <f t="shared" si="1121"/>
        <v>0</v>
      </c>
      <c r="AI4985" s="48">
        <f t="shared" si="1122"/>
        <v>0</v>
      </c>
      <c r="AK4985" s="48">
        <f t="shared" si="1123"/>
        <v>0</v>
      </c>
      <c r="AL4985" s="103">
        <v>44791</v>
      </c>
      <c r="AT4985" s="48">
        <f t="shared" si="1124"/>
        <v>0</v>
      </c>
      <c r="AV4985" s="48">
        <f t="shared" si="1125"/>
        <v>0</v>
      </c>
      <c r="AY4985" s="103">
        <v>45007</v>
      </c>
      <c r="AZ4985" s="2" t="s">
        <v>40</v>
      </c>
      <c r="BA4985" s="2" t="s">
        <v>40</v>
      </c>
    </row>
    <row r="4986" spans="1:53" x14ac:dyDescent="0.35">
      <c r="A4986" s="2" t="s">
        <v>2426</v>
      </c>
      <c r="B4986" s="2" t="s">
        <v>51</v>
      </c>
      <c r="C4986" s="2" t="s">
        <v>198</v>
      </c>
      <c r="D4986" s="2" t="s">
        <v>2046</v>
      </c>
      <c r="E4986" s="104">
        <v>7.08</v>
      </c>
      <c r="F4986" s="2" t="s">
        <v>3861</v>
      </c>
      <c r="G4986" s="2"/>
      <c r="H4986" s="103">
        <v>44722</v>
      </c>
      <c r="I4986" s="103">
        <v>44743</v>
      </c>
      <c r="J4986" s="48">
        <f t="shared" si="1113"/>
        <v>15</v>
      </c>
      <c r="L4986" s="48">
        <f t="shared" si="1114"/>
        <v>15</v>
      </c>
      <c r="O4986" s="48">
        <f t="shared" si="1112"/>
        <v>0</v>
      </c>
      <c r="Q4986" s="48">
        <f t="shared" si="1115"/>
        <v>0</v>
      </c>
      <c r="T4986" s="48">
        <f t="shared" si="1116"/>
        <v>0</v>
      </c>
      <c r="V4986" s="48">
        <f t="shared" si="1117"/>
        <v>0</v>
      </c>
      <c r="Y4986" s="48">
        <f t="shared" si="1118"/>
        <v>0</v>
      </c>
      <c r="AA4986" s="48">
        <f t="shared" si="1119"/>
        <v>0</v>
      </c>
      <c r="AD4986" s="48">
        <f t="shared" si="1120"/>
        <v>0</v>
      </c>
      <c r="AF4986" s="48">
        <f t="shared" si="1121"/>
        <v>0</v>
      </c>
      <c r="AI4986" s="48">
        <f t="shared" si="1122"/>
        <v>0</v>
      </c>
      <c r="AK4986" s="48">
        <f t="shared" si="1123"/>
        <v>0</v>
      </c>
      <c r="AL4986" s="103">
        <v>44816</v>
      </c>
      <c r="AT4986" s="48">
        <f t="shared" si="1124"/>
        <v>0</v>
      </c>
      <c r="AV4986" s="48">
        <f t="shared" si="1125"/>
        <v>0</v>
      </c>
      <c r="AY4986" s="103">
        <v>45272</v>
      </c>
      <c r="AZ4986" s="2" t="s">
        <v>40</v>
      </c>
      <c r="BA4986" s="2" t="s">
        <v>40</v>
      </c>
    </row>
    <row r="4987" spans="1:53" x14ac:dyDescent="0.35">
      <c r="A4987" s="2" t="s">
        <v>2426</v>
      </c>
      <c r="B4987" s="2" t="s">
        <v>1468</v>
      </c>
      <c r="C4987" s="2" t="s">
        <v>1473</v>
      </c>
      <c r="D4987" s="2" t="s">
        <v>2290</v>
      </c>
      <c r="E4987" s="104">
        <v>6</v>
      </c>
      <c r="F4987" s="2" t="s">
        <v>72</v>
      </c>
      <c r="G4987" s="2" t="s">
        <v>1474</v>
      </c>
      <c r="H4987" s="103">
        <v>44715</v>
      </c>
      <c r="I4987" s="103">
        <v>44733</v>
      </c>
      <c r="J4987" s="48">
        <f t="shared" si="1113"/>
        <v>12</v>
      </c>
      <c r="L4987" s="48">
        <f t="shared" si="1114"/>
        <v>12</v>
      </c>
      <c r="O4987" s="48">
        <f t="shared" si="1112"/>
        <v>0</v>
      </c>
      <c r="Q4987" s="48">
        <f t="shared" si="1115"/>
        <v>0</v>
      </c>
      <c r="T4987" s="48">
        <f t="shared" si="1116"/>
        <v>0</v>
      </c>
      <c r="V4987" s="48">
        <f t="shared" si="1117"/>
        <v>0</v>
      </c>
      <c r="Y4987" s="48">
        <f t="shared" si="1118"/>
        <v>0</v>
      </c>
      <c r="AA4987" s="48">
        <f t="shared" si="1119"/>
        <v>0</v>
      </c>
      <c r="AD4987" s="48">
        <f t="shared" si="1120"/>
        <v>0</v>
      </c>
      <c r="AF4987" s="48">
        <f t="shared" si="1121"/>
        <v>0</v>
      </c>
      <c r="AI4987" s="48">
        <f t="shared" si="1122"/>
        <v>0</v>
      </c>
      <c r="AK4987" s="48">
        <f t="shared" si="1123"/>
        <v>0</v>
      </c>
      <c r="AL4987" s="103">
        <v>44735</v>
      </c>
      <c r="AT4987" s="48">
        <f t="shared" si="1124"/>
        <v>0</v>
      </c>
      <c r="AV4987" s="48">
        <f t="shared" si="1125"/>
        <v>0</v>
      </c>
      <c r="AY4987" s="103">
        <v>45135</v>
      </c>
      <c r="AZ4987" s="2" t="s">
        <v>40</v>
      </c>
      <c r="BA4987" s="2" t="s">
        <v>40</v>
      </c>
    </row>
    <row r="4988" spans="1:53" x14ac:dyDescent="0.35">
      <c r="A4988" s="2" t="s">
        <v>2426</v>
      </c>
      <c r="B4988" s="2" t="s">
        <v>1007</v>
      </c>
      <c r="C4988" s="2" t="s">
        <v>1006</v>
      </c>
      <c r="D4988" s="2" t="s">
        <v>2205</v>
      </c>
      <c r="E4988" s="104">
        <v>8.4179999999999993</v>
      </c>
      <c r="F4988" s="2" t="s">
        <v>3861</v>
      </c>
      <c r="G4988" s="2" t="s">
        <v>1008</v>
      </c>
      <c r="H4988" s="103">
        <v>44726</v>
      </c>
      <c r="I4988" s="103">
        <v>44755</v>
      </c>
      <c r="J4988" s="48">
        <f t="shared" si="1113"/>
        <v>21</v>
      </c>
      <c r="L4988" s="48">
        <f t="shared" si="1114"/>
        <v>21</v>
      </c>
      <c r="O4988" s="48">
        <f t="shared" si="1112"/>
        <v>0</v>
      </c>
      <c r="Q4988" s="48">
        <f t="shared" si="1115"/>
        <v>0</v>
      </c>
      <c r="T4988" s="48">
        <f t="shared" si="1116"/>
        <v>0</v>
      </c>
      <c r="V4988" s="48">
        <f t="shared" si="1117"/>
        <v>0</v>
      </c>
      <c r="Y4988" s="48">
        <f t="shared" si="1118"/>
        <v>0</v>
      </c>
      <c r="AA4988" s="48">
        <f t="shared" si="1119"/>
        <v>0</v>
      </c>
      <c r="AD4988" s="48">
        <f t="shared" si="1120"/>
        <v>0</v>
      </c>
      <c r="AF4988" s="48">
        <f t="shared" si="1121"/>
        <v>0</v>
      </c>
      <c r="AI4988" s="48">
        <f t="shared" si="1122"/>
        <v>0</v>
      </c>
      <c r="AK4988" s="48">
        <f t="shared" si="1123"/>
        <v>0</v>
      </c>
      <c r="AL4988" s="103">
        <v>44823</v>
      </c>
      <c r="AT4988" s="48">
        <f t="shared" si="1124"/>
        <v>0</v>
      </c>
      <c r="AV4988" s="48">
        <f t="shared" si="1125"/>
        <v>0</v>
      </c>
      <c r="AY4988" s="103">
        <v>44946</v>
      </c>
      <c r="AZ4988" s="2" t="s">
        <v>40</v>
      </c>
      <c r="BA4988" s="2" t="s">
        <v>40</v>
      </c>
    </row>
    <row r="4989" spans="1:53" x14ac:dyDescent="0.35">
      <c r="A4989" s="2" t="s">
        <v>2426</v>
      </c>
      <c r="B4989" s="2" t="s">
        <v>304</v>
      </c>
      <c r="C4989" s="2" t="s">
        <v>310</v>
      </c>
      <c r="D4989" s="2" t="s">
        <v>2059</v>
      </c>
      <c r="E4989" s="104">
        <v>62.5</v>
      </c>
      <c r="F4989" s="2" t="s">
        <v>3860</v>
      </c>
      <c r="G4989" s="2" t="s">
        <v>311</v>
      </c>
      <c r="H4989" s="103">
        <v>44719</v>
      </c>
      <c r="I4989" s="103">
        <v>44734</v>
      </c>
      <c r="J4989" s="48">
        <f t="shared" si="1113"/>
        <v>11</v>
      </c>
      <c r="L4989" s="48">
        <f t="shared" si="1114"/>
        <v>11</v>
      </c>
      <c r="O4989" s="48">
        <f t="shared" si="1112"/>
        <v>0</v>
      </c>
      <c r="Q4989" s="48">
        <f t="shared" si="1115"/>
        <v>0</v>
      </c>
      <c r="T4989" s="48">
        <f t="shared" si="1116"/>
        <v>0</v>
      </c>
      <c r="V4989" s="48">
        <f t="shared" si="1117"/>
        <v>0</v>
      </c>
      <c r="Y4989" s="48">
        <f t="shared" si="1118"/>
        <v>0</v>
      </c>
      <c r="AA4989" s="48">
        <f t="shared" si="1119"/>
        <v>0</v>
      </c>
      <c r="AD4989" s="48">
        <f t="shared" si="1120"/>
        <v>0</v>
      </c>
      <c r="AF4989" s="48">
        <f t="shared" si="1121"/>
        <v>0</v>
      </c>
      <c r="AI4989" s="48">
        <f t="shared" si="1122"/>
        <v>0</v>
      </c>
      <c r="AK4989" s="48">
        <f t="shared" si="1123"/>
        <v>0</v>
      </c>
      <c r="AL4989" s="103">
        <v>44755</v>
      </c>
      <c r="AT4989" s="48">
        <f t="shared" si="1124"/>
        <v>0</v>
      </c>
      <c r="AV4989" s="48">
        <f t="shared" si="1125"/>
        <v>0</v>
      </c>
      <c r="AY4989" s="103">
        <v>45580</v>
      </c>
      <c r="AZ4989" s="2" t="s">
        <v>40</v>
      </c>
      <c r="BA4989" s="2" t="s">
        <v>40</v>
      </c>
    </row>
    <row r="4990" spans="1:53" x14ac:dyDescent="0.35">
      <c r="A4990" s="2" t="s">
        <v>2426</v>
      </c>
      <c r="B4990" s="2" t="s">
        <v>1310</v>
      </c>
      <c r="C4990" s="2" t="s">
        <v>1322</v>
      </c>
      <c r="D4990" s="2" t="s">
        <v>2264</v>
      </c>
      <c r="E4990" s="104">
        <v>67.3</v>
      </c>
      <c r="F4990" s="2" t="s">
        <v>3860</v>
      </c>
      <c r="G4990" s="2" t="s">
        <v>1306</v>
      </c>
      <c r="H4990" s="103">
        <v>44742</v>
      </c>
      <c r="I4990" s="103">
        <v>44760</v>
      </c>
      <c r="J4990" s="48">
        <f t="shared" si="1113"/>
        <v>12</v>
      </c>
      <c r="L4990" s="48">
        <f t="shared" si="1114"/>
        <v>12</v>
      </c>
      <c r="O4990" s="48">
        <f t="shared" si="1112"/>
        <v>0</v>
      </c>
      <c r="Q4990" s="48">
        <f t="shared" si="1115"/>
        <v>0</v>
      </c>
      <c r="T4990" s="48">
        <f t="shared" si="1116"/>
        <v>0</v>
      </c>
      <c r="V4990" s="48">
        <f t="shared" si="1117"/>
        <v>0</v>
      </c>
      <c r="Y4990" s="48">
        <f t="shared" si="1118"/>
        <v>0</v>
      </c>
      <c r="AA4990" s="48">
        <f t="shared" si="1119"/>
        <v>0</v>
      </c>
      <c r="AD4990" s="48">
        <f t="shared" si="1120"/>
        <v>0</v>
      </c>
      <c r="AF4990" s="48">
        <f t="shared" si="1121"/>
        <v>0</v>
      </c>
      <c r="AI4990" s="48">
        <f t="shared" si="1122"/>
        <v>0</v>
      </c>
      <c r="AK4990" s="48">
        <f t="shared" si="1123"/>
        <v>0</v>
      </c>
      <c r="AL4990" s="103">
        <v>44818</v>
      </c>
      <c r="AT4990" s="48">
        <f t="shared" si="1124"/>
        <v>0</v>
      </c>
      <c r="AV4990" s="48">
        <f t="shared" si="1125"/>
        <v>0</v>
      </c>
      <c r="AY4990" s="103">
        <v>45068</v>
      </c>
      <c r="AZ4990" s="2" t="s">
        <v>40</v>
      </c>
      <c r="BA4990" s="2" t="s">
        <v>40</v>
      </c>
    </row>
    <row r="4991" spans="1:53" x14ac:dyDescent="0.35">
      <c r="A4991" s="2" t="s">
        <v>2426</v>
      </c>
      <c r="B4991" s="2" t="s">
        <v>302</v>
      </c>
      <c r="C4991" s="2" t="s">
        <v>1281</v>
      </c>
      <c r="D4991" s="2" t="s">
        <v>2258</v>
      </c>
      <c r="E4991" s="104">
        <v>15.2</v>
      </c>
      <c r="F4991" s="2" t="s">
        <v>3861</v>
      </c>
      <c r="G4991" s="2" t="s">
        <v>1278</v>
      </c>
      <c r="H4991" s="103">
        <v>44719</v>
      </c>
      <c r="I4991" s="103">
        <v>44736</v>
      </c>
      <c r="J4991" s="48">
        <f t="shared" si="1113"/>
        <v>13</v>
      </c>
      <c r="L4991" s="48">
        <f t="shared" si="1114"/>
        <v>13</v>
      </c>
      <c r="O4991" s="48">
        <f t="shared" si="1112"/>
        <v>0</v>
      </c>
      <c r="Q4991" s="48">
        <f t="shared" si="1115"/>
        <v>0</v>
      </c>
      <c r="T4991" s="48">
        <f t="shared" si="1116"/>
        <v>0</v>
      </c>
      <c r="V4991" s="48">
        <f t="shared" si="1117"/>
        <v>0</v>
      </c>
      <c r="Y4991" s="48">
        <f t="shared" si="1118"/>
        <v>0</v>
      </c>
      <c r="AA4991" s="48">
        <f t="shared" si="1119"/>
        <v>0</v>
      </c>
      <c r="AD4991" s="48">
        <f t="shared" si="1120"/>
        <v>0</v>
      </c>
      <c r="AF4991" s="48">
        <f t="shared" si="1121"/>
        <v>0</v>
      </c>
      <c r="AI4991" s="48">
        <f t="shared" si="1122"/>
        <v>0</v>
      </c>
      <c r="AK4991" s="48">
        <f t="shared" si="1123"/>
        <v>0</v>
      </c>
      <c r="AL4991" s="103">
        <v>44820</v>
      </c>
      <c r="AT4991" s="48">
        <f t="shared" si="1124"/>
        <v>0</v>
      </c>
      <c r="AV4991" s="48">
        <f t="shared" si="1125"/>
        <v>0</v>
      </c>
      <c r="AY4991" s="103">
        <v>45056</v>
      </c>
      <c r="AZ4991" s="2" t="s">
        <v>40</v>
      </c>
      <c r="BA4991" s="2" t="s">
        <v>40</v>
      </c>
    </row>
    <row r="4992" spans="1:53" x14ac:dyDescent="0.35">
      <c r="A4992" s="2" t="s">
        <v>2426</v>
      </c>
      <c r="B4992" s="2" t="s">
        <v>1197</v>
      </c>
      <c r="C4992" s="2" t="s">
        <v>1236</v>
      </c>
      <c r="D4992" s="2" t="s">
        <v>2247</v>
      </c>
      <c r="E4992" s="104">
        <v>15.2</v>
      </c>
      <c r="F4992" s="2" t="s">
        <v>3861</v>
      </c>
      <c r="G4992" s="2" t="s">
        <v>1221</v>
      </c>
      <c r="H4992" s="103">
        <v>44796</v>
      </c>
      <c r="I4992" s="103">
        <v>44831</v>
      </c>
      <c r="J4992" s="48">
        <f t="shared" si="1113"/>
        <v>25</v>
      </c>
      <c r="L4992" s="48">
        <f t="shared" si="1114"/>
        <v>25</v>
      </c>
      <c r="O4992" s="48">
        <f t="shared" si="1112"/>
        <v>0</v>
      </c>
      <c r="Q4992" s="48">
        <f t="shared" si="1115"/>
        <v>0</v>
      </c>
      <c r="T4992" s="48">
        <f t="shared" si="1116"/>
        <v>0</v>
      </c>
      <c r="V4992" s="48">
        <f t="shared" si="1117"/>
        <v>0</v>
      </c>
      <c r="Y4992" s="48">
        <f t="shared" si="1118"/>
        <v>0</v>
      </c>
      <c r="AA4992" s="48">
        <f t="shared" si="1119"/>
        <v>0</v>
      </c>
      <c r="AD4992" s="48">
        <f t="shared" si="1120"/>
        <v>0</v>
      </c>
      <c r="AF4992" s="48">
        <f t="shared" si="1121"/>
        <v>0</v>
      </c>
      <c r="AI4992" s="48">
        <f t="shared" si="1122"/>
        <v>0</v>
      </c>
      <c r="AK4992" s="48">
        <f t="shared" si="1123"/>
        <v>0</v>
      </c>
      <c r="AL4992" s="103">
        <v>44869</v>
      </c>
      <c r="AT4992" s="48">
        <f t="shared" si="1124"/>
        <v>0</v>
      </c>
      <c r="AV4992" s="48">
        <f t="shared" si="1125"/>
        <v>0</v>
      </c>
      <c r="AY4992" s="103">
        <v>45169</v>
      </c>
      <c r="AZ4992" s="2" t="s">
        <v>40</v>
      </c>
      <c r="BA4992" s="2" t="s">
        <v>40</v>
      </c>
    </row>
    <row r="4993" spans="1:53" x14ac:dyDescent="0.35">
      <c r="A4993" s="2" t="s">
        <v>2426</v>
      </c>
      <c r="B4993" s="2" t="s">
        <v>50</v>
      </c>
      <c r="C4993" s="2" t="s">
        <v>152</v>
      </c>
      <c r="D4993" s="2" t="s">
        <v>3681</v>
      </c>
      <c r="E4993" s="104">
        <v>17.600000000000001</v>
      </c>
      <c r="F4993" s="2" t="s">
        <v>3861</v>
      </c>
      <c r="G4993" s="2" t="s">
        <v>131</v>
      </c>
      <c r="H4993" s="103">
        <v>44719</v>
      </c>
      <c r="I4993" s="103">
        <v>44736</v>
      </c>
      <c r="J4993" s="48">
        <f t="shared" si="1113"/>
        <v>13</v>
      </c>
      <c r="L4993" s="48">
        <f t="shared" si="1114"/>
        <v>13</v>
      </c>
      <c r="O4993" s="48">
        <f t="shared" si="1112"/>
        <v>0</v>
      </c>
      <c r="Q4993" s="48">
        <f t="shared" si="1115"/>
        <v>0</v>
      </c>
      <c r="T4993" s="48">
        <f t="shared" si="1116"/>
        <v>0</v>
      </c>
      <c r="V4993" s="48">
        <f t="shared" si="1117"/>
        <v>0</v>
      </c>
      <c r="Y4993" s="48">
        <f t="shared" si="1118"/>
        <v>0</v>
      </c>
      <c r="AA4993" s="48">
        <f t="shared" si="1119"/>
        <v>0</v>
      </c>
      <c r="AD4993" s="48">
        <f t="shared" si="1120"/>
        <v>0</v>
      </c>
      <c r="AF4993" s="48">
        <f t="shared" si="1121"/>
        <v>0</v>
      </c>
      <c r="AI4993" s="48">
        <f t="shared" si="1122"/>
        <v>0</v>
      </c>
      <c r="AK4993" s="48">
        <f t="shared" si="1123"/>
        <v>0</v>
      </c>
      <c r="AL4993" s="103">
        <v>44820</v>
      </c>
      <c r="AT4993" s="48">
        <f t="shared" si="1124"/>
        <v>0</v>
      </c>
      <c r="AV4993" s="48">
        <f t="shared" si="1125"/>
        <v>0</v>
      </c>
      <c r="AY4993" s="103">
        <v>45288</v>
      </c>
      <c r="AZ4993" s="2" t="s">
        <v>40</v>
      </c>
      <c r="BA4993" s="2" t="s">
        <v>40</v>
      </c>
    </row>
    <row r="4994" spans="1:53" x14ac:dyDescent="0.35">
      <c r="A4994" s="2" t="s">
        <v>2426</v>
      </c>
      <c r="B4994" s="2" t="s">
        <v>1069</v>
      </c>
      <c r="C4994" s="2" t="s">
        <v>1085</v>
      </c>
      <c r="D4994" s="2" t="s">
        <v>2227</v>
      </c>
      <c r="E4994" s="104">
        <v>38</v>
      </c>
      <c r="F4994" s="2" t="s">
        <v>3860</v>
      </c>
      <c r="G4994" s="2"/>
      <c r="H4994" s="103">
        <v>44761</v>
      </c>
      <c r="I4994" s="103">
        <v>44790</v>
      </c>
      <c r="J4994" s="48">
        <f t="shared" si="1113"/>
        <v>21</v>
      </c>
      <c r="L4994" s="48">
        <f t="shared" si="1114"/>
        <v>21</v>
      </c>
      <c r="O4994" s="48">
        <f t="shared" si="1112"/>
        <v>0</v>
      </c>
      <c r="Q4994" s="48">
        <f t="shared" si="1115"/>
        <v>0</v>
      </c>
      <c r="T4994" s="48">
        <f t="shared" si="1116"/>
        <v>0</v>
      </c>
      <c r="V4994" s="48">
        <f t="shared" si="1117"/>
        <v>0</v>
      </c>
      <c r="Y4994" s="48">
        <f t="shared" si="1118"/>
        <v>0</v>
      </c>
      <c r="AA4994" s="48">
        <f t="shared" si="1119"/>
        <v>0</v>
      </c>
      <c r="AD4994" s="48">
        <f t="shared" si="1120"/>
        <v>0</v>
      </c>
      <c r="AF4994" s="48">
        <f t="shared" si="1121"/>
        <v>0</v>
      </c>
      <c r="AI4994" s="48">
        <f t="shared" si="1122"/>
        <v>0</v>
      </c>
      <c r="AK4994" s="48">
        <f t="shared" si="1123"/>
        <v>0</v>
      </c>
      <c r="AL4994" s="103">
        <v>44798</v>
      </c>
      <c r="AT4994" s="48">
        <f t="shared" si="1124"/>
        <v>0</v>
      </c>
      <c r="AV4994" s="48">
        <f t="shared" si="1125"/>
        <v>0</v>
      </c>
      <c r="AY4994" s="103">
        <v>45106</v>
      </c>
      <c r="AZ4994" s="2" t="s">
        <v>40</v>
      </c>
      <c r="BA4994" s="2" t="s">
        <v>40</v>
      </c>
    </row>
    <row r="4995" spans="1:53" x14ac:dyDescent="0.35">
      <c r="A4995" s="2" t="s">
        <v>2426</v>
      </c>
      <c r="B4995" s="2" t="s">
        <v>304</v>
      </c>
      <c r="C4995" s="2" t="s">
        <v>312</v>
      </c>
      <c r="D4995" s="2" t="s">
        <v>2059</v>
      </c>
      <c r="E4995" s="104">
        <v>125</v>
      </c>
      <c r="F4995" s="2" t="s">
        <v>3860</v>
      </c>
      <c r="G4995" s="2" t="s">
        <v>311</v>
      </c>
      <c r="H4995" s="103">
        <v>44719</v>
      </c>
      <c r="I4995" s="103">
        <v>44734</v>
      </c>
      <c r="J4995" s="48">
        <f t="shared" si="1113"/>
        <v>11</v>
      </c>
      <c r="L4995" s="48">
        <f t="shared" si="1114"/>
        <v>11</v>
      </c>
      <c r="O4995" s="48">
        <f t="shared" si="1112"/>
        <v>0</v>
      </c>
      <c r="Q4995" s="48">
        <f t="shared" si="1115"/>
        <v>0</v>
      </c>
      <c r="T4995" s="48">
        <f t="shared" si="1116"/>
        <v>0</v>
      </c>
      <c r="V4995" s="48">
        <f t="shared" si="1117"/>
        <v>0</v>
      </c>
      <c r="Y4995" s="48">
        <f t="shared" si="1118"/>
        <v>0</v>
      </c>
      <c r="AA4995" s="48">
        <f t="shared" si="1119"/>
        <v>0</v>
      </c>
      <c r="AD4995" s="48">
        <f t="shared" si="1120"/>
        <v>0</v>
      </c>
      <c r="AF4995" s="48">
        <f t="shared" si="1121"/>
        <v>0</v>
      </c>
      <c r="AI4995" s="48">
        <f t="shared" si="1122"/>
        <v>0</v>
      </c>
      <c r="AK4995" s="48">
        <f t="shared" si="1123"/>
        <v>0</v>
      </c>
      <c r="AL4995" s="103">
        <v>44756</v>
      </c>
      <c r="AT4995" s="48">
        <f t="shared" si="1124"/>
        <v>0</v>
      </c>
      <c r="AV4995" s="48">
        <f t="shared" si="1125"/>
        <v>0</v>
      </c>
      <c r="AY4995" s="103">
        <v>45580</v>
      </c>
      <c r="AZ4995" s="2" t="s">
        <v>40</v>
      </c>
      <c r="BA4995" s="2" t="s">
        <v>40</v>
      </c>
    </row>
    <row r="4996" spans="1:53" x14ac:dyDescent="0.35">
      <c r="A4996" s="2" t="s">
        <v>2426</v>
      </c>
      <c r="B4996" s="2" t="s">
        <v>304</v>
      </c>
      <c r="C4996" s="2" t="s">
        <v>313</v>
      </c>
      <c r="D4996" s="2" t="s">
        <v>2059</v>
      </c>
      <c r="E4996" s="104">
        <v>33.299999999999997</v>
      </c>
      <c r="F4996" s="2" t="s">
        <v>3860</v>
      </c>
      <c r="G4996" s="2" t="s">
        <v>311</v>
      </c>
      <c r="H4996" s="103">
        <v>44719</v>
      </c>
      <c r="I4996" s="103">
        <v>44734</v>
      </c>
      <c r="J4996" s="48">
        <f t="shared" si="1113"/>
        <v>11</v>
      </c>
      <c r="L4996" s="48">
        <f t="shared" si="1114"/>
        <v>11</v>
      </c>
      <c r="O4996" s="48">
        <f t="shared" si="1112"/>
        <v>0</v>
      </c>
      <c r="Q4996" s="48">
        <f t="shared" si="1115"/>
        <v>0</v>
      </c>
      <c r="T4996" s="48">
        <f t="shared" si="1116"/>
        <v>0</v>
      </c>
      <c r="V4996" s="48">
        <f t="shared" si="1117"/>
        <v>0</v>
      </c>
      <c r="Y4996" s="48">
        <f t="shared" si="1118"/>
        <v>0</v>
      </c>
      <c r="AA4996" s="48">
        <f t="shared" si="1119"/>
        <v>0</v>
      </c>
      <c r="AD4996" s="48">
        <f t="shared" si="1120"/>
        <v>0</v>
      </c>
      <c r="AF4996" s="48">
        <f t="shared" si="1121"/>
        <v>0</v>
      </c>
      <c r="AI4996" s="48">
        <f t="shared" si="1122"/>
        <v>0</v>
      </c>
      <c r="AK4996" s="48">
        <f t="shared" si="1123"/>
        <v>0</v>
      </c>
      <c r="AL4996" s="103">
        <v>44789</v>
      </c>
      <c r="AT4996" s="48">
        <f t="shared" si="1124"/>
        <v>0</v>
      </c>
      <c r="AV4996" s="48">
        <f t="shared" si="1125"/>
        <v>0</v>
      </c>
      <c r="AY4996" s="103">
        <v>45580</v>
      </c>
      <c r="AZ4996" s="2" t="s">
        <v>40</v>
      </c>
      <c r="BA4996" s="2" t="s">
        <v>40</v>
      </c>
    </row>
    <row r="4997" spans="1:53" x14ac:dyDescent="0.35">
      <c r="A4997" s="2" t="s">
        <v>2426</v>
      </c>
      <c r="B4997" s="2" t="s">
        <v>304</v>
      </c>
      <c r="C4997" s="2" t="s">
        <v>314</v>
      </c>
      <c r="D4997" s="2" t="s">
        <v>2059</v>
      </c>
      <c r="E4997" s="104">
        <v>125</v>
      </c>
      <c r="F4997" s="2" t="s">
        <v>3860</v>
      </c>
      <c r="G4997" s="2" t="s">
        <v>305</v>
      </c>
      <c r="H4997" s="103">
        <v>44719</v>
      </c>
      <c r="I4997" s="103">
        <v>44734</v>
      </c>
      <c r="J4997" s="48">
        <f t="shared" si="1113"/>
        <v>11</v>
      </c>
      <c r="L4997" s="48">
        <f t="shared" si="1114"/>
        <v>11</v>
      </c>
      <c r="O4997" s="48">
        <f t="shared" si="1112"/>
        <v>0</v>
      </c>
      <c r="Q4997" s="48">
        <f t="shared" si="1115"/>
        <v>0</v>
      </c>
      <c r="T4997" s="48">
        <f t="shared" si="1116"/>
        <v>0</v>
      </c>
      <c r="V4997" s="48">
        <f t="shared" si="1117"/>
        <v>0</v>
      </c>
      <c r="Y4997" s="48">
        <f t="shared" si="1118"/>
        <v>0</v>
      </c>
      <c r="AA4997" s="48">
        <f t="shared" si="1119"/>
        <v>0</v>
      </c>
      <c r="AD4997" s="48">
        <f t="shared" si="1120"/>
        <v>0</v>
      </c>
      <c r="AF4997" s="48">
        <f t="shared" si="1121"/>
        <v>0</v>
      </c>
      <c r="AI4997" s="48">
        <f t="shared" si="1122"/>
        <v>0</v>
      </c>
      <c r="AK4997" s="48">
        <f t="shared" si="1123"/>
        <v>0</v>
      </c>
      <c r="AL4997" s="103">
        <v>44777</v>
      </c>
      <c r="AT4997" s="48">
        <f t="shared" si="1124"/>
        <v>0</v>
      </c>
      <c r="AV4997" s="48">
        <f t="shared" si="1125"/>
        <v>0</v>
      </c>
      <c r="AY4997" s="103">
        <v>45580</v>
      </c>
      <c r="AZ4997" s="2" t="s">
        <v>40</v>
      </c>
      <c r="BA4997" s="2" t="s">
        <v>40</v>
      </c>
    </row>
    <row r="4998" spans="1:53" x14ac:dyDescent="0.35">
      <c r="A4998" s="2" t="s">
        <v>2426</v>
      </c>
      <c r="B4998" s="2" t="s">
        <v>304</v>
      </c>
      <c r="C4998" s="2" t="s">
        <v>315</v>
      </c>
      <c r="D4998" s="2" t="s">
        <v>2059</v>
      </c>
      <c r="E4998" s="104">
        <v>487.5</v>
      </c>
      <c r="F4998" s="2" t="s">
        <v>3860</v>
      </c>
      <c r="G4998" s="2" t="s">
        <v>311</v>
      </c>
      <c r="H4998" s="103">
        <v>44788</v>
      </c>
      <c r="I4998" s="103">
        <v>44813</v>
      </c>
      <c r="J4998" s="48">
        <f t="shared" si="1113"/>
        <v>19</v>
      </c>
      <c r="L4998" s="48">
        <f t="shared" si="1114"/>
        <v>19</v>
      </c>
      <c r="O4998" s="48">
        <f t="shared" si="1112"/>
        <v>0</v>
      </c>
      <c r="Q4998" s="48">
        <f t="shared" si="1115"/>
        <v>0</v>
      </c>
      <c r="T4998" s="48">
        <f t="shared" si="1116"/>
        <v>0</v>
      </c>
      <c r="V4998" s="48">
        <f t="shared" si="1117"/>
        <v>0</v>
      </c>
      <c r="Y4998" s="48">
        <f t="shared" si="1118"/>
        <v>0</v>
      </c>
      <c r="AA4998" s="48">
        <f t="shared" si="1119"/>
        <v>0</v>
      </c>
      <c r="AD4998" s="48">
        <f t="shared" si="1120"/>
        <v>0</v>
      </c>
      <c r="AF4998" s="48">
        <f t="shared" si="1121"/>
        <v>0</v>
      </c>
      <c r="AI4998" s="48">
        <f t="shared" si="1122"/>
        <v>0</v>
      </c>
      <c r="AK4998" s="48">
        <f t="shared" si="1123"/>
        <v>0</v>
      </c>
      <c r="AL4998" s="103">
        <v>44845</v>
      </c>
      <c r="AT4998" s="48">
        <f t="shared" si="1124"/>
        <v>0</v>
      </c>
      <c r="AV4998" s="48">
        <f t="shared" si="1125"/>
        <v>0</v>
      </c>
      <c r="AY4998" s="103">
        <v>45637</v>
      </c>
      <c r="AZ4998" s="2" t="s">
        <v>40</v>
      </c>
      <c r="BA4998" s="2" t="s">
        <v>40</v>
      </c>
    </row>
    <row r="4999" spans="1:53" x14ac:dyDescent="0.35">
      <c r="A4999" s="2" t="s">
        <v>2426</v>
      </c>
      <c r="B4999" s="2" t="s">
        <v>771</v>
      </c>
      <c r="C4999" s="2" t="s">
        <v>920</v>
      </c>
      <c r="D4999" s="2" t="s">
        <v>2161</v>
      </c>
      <c r="E4999" s="104">
        <v>200</v>
      </c>
      <c r="F4999" s="2" t="s">
        <v>3860</v>
      </c>
      <c r="G4999" s="2" t="s">
        <v>921</v>
      </c>
      <c r="H4999" s="103">
        <v>44733</v>
      </c>
      <c r="I4999" s="103">
        <v>44749</v>
      </c>
      <c r="J4999" s="48">
        <f t="shared" si="1113"/>
        <v>12</v>
      </c>
      <c r="L4999" s="48">
        <f t="shared" si="1114"/>
        <v>12</v>
      </c>
      <c r="O4999" s="48">
        <f t="shared" si="1112"/>
        <v>0</v>
      </c>
      <c r="Q4999" s="48">
        <f t="shared" si="1115"/>
        <v>0</v>
      </c>
      <c r="T4999" s="48">
        <f t="shared" si="1116"/>
        <v>0</v>
      </c>
      <c r="V4999" s="48">
        <f t="shared" si="1117"/>
        <v>0</v>
      </c>
      <c r="Y4999" s="48">
        <f t="shared" si="1118"/>
        <v>0</v>
      </c>
      <c r="AA4999" s="48">
        <f t="shared" si="1119"/>
        <v>0</v>
      </c>
      <c r="AD4999" s="48">
        <f t="shared" si="1120"/>
        <v>0</v>
      </c>
      <c r="AF4999" s="48">
        <f t="shared" si="1121"/>
        <v>0</v>
      </c>
      <c r="AI4999" s="48">
        <f t="shared" si="1122"/>
        <v>0</v>
      </c>
      <c r="AK4999" s="48">
        <f t="shared" si="1123"/>
        <v>0</v>
      </c>
      <c r="AL4999" s="103">
        <v>44922</v>
      </c>
      <c r="AT4999" s="48">
        <f t="shared" si="1124"/>
        <v>0</v>
      </c>
      <c r="AV4999" s="48">
        <f t="shared" si="1125"/>
        <v>0</v>
      </c>
      <c r="AY4999" s="103">
        <v>45684</v>
      </c>
      <c r="AZ4999" s="2" t="s">
        <v>3879</v>
      </c>
      <c r="BA4999" s="2" t="s">
        <v>3879</v>
      </c>
    </row>
    <row r="5000" spans="1:53" x14ac:dyDescent="0.35">
      <c r="A5000" s="2" t="s">
        <v>2426</v>
      </c>
      <c r="B5000" s="2" t="s">
        <v>558</v>
      </c>
      <c r="C5000" s="2" t="s">
        <v>838</v>
      </c>
      <c r="D5000" s="2" t="s">
        <v>2134</v>
      </c>
      <c r="E5000" s="104">
        <v>499</v>
      </c>
      <c r="F5000" s="2" t="s">
        <v>3860</v>
      </c>
      <c r="G5000" s="2" t="s">
        <v>809</v>
      </c>
      <c r="H5000" s="103">
        <v>44729</v>
      </c>
      <c r="I5000" s="103">
        <v>44749</v>
      </c>
      <c r="J5000" s="48">
        <f t="shared" si="1113"/>
        <v>14</v>
      </c>
      <c r="L5000" s="48">
        <f t="shared" si="1114"/>
        <v>14</v>
      </c>
      <c r="O5000" s="48">
        <f t="shared" si="1112"/>
        <v>0</v>
      </c>
      <c r="Q5000" s="48">
        <f t="shared" si="1115"/>
        <v>0</v>
      </c>
      <c r="T5000" s="48">
        <f t="shared" si="1116"/>
        <v>0</v>
      </c>
      <c r="V5000" s="48">
        <f t="shared" si="1117"/>
        <v>0</v>
      </c>
      <c r="Y5000" s="48">
        <f t="shared" si="1118"/>
        <v>0</v>
      </c>
      <c r="AA5000" s="48">
        <f t="shared" si="1119"/>
        <v>0</v>
      </c>
      <c r="AD5000" s="48">
        <f t="shared" si="1120"/>
        <v>0</v>
      </c>
      <c r="AF5000" s="48">
        <f t="shared" si="1121"/>
        <v>0</v>
      </c>
      <c r="AI5000" s="48">
        <f t="shared" si="1122"/>
        <v>0</v>
      </c>
      <c r="AK5000" s="48">
        <f t="shared" si="1123"/>
        <v>0</v>
      </c>
      <c r="AL5000" s="103">
        <v>44781</v>
      </c>
      <c r="AT5000" s="48">
        <f t="shared" si="1124"/>
        <v>0</v>
      </c>
      <c r="AV5000" s="48">
        <f t="shared" si="1125"/>
        <v>0</v>
      </c>
      <c r="AY5000" s="103">
        <v>45293</v>
      </c>
      <c r="AZ5000" s="2" t="s">
        <v>40</v>
      </c>
      <c r="BA5000" s="2" t="s">
        <v>40</v>
      </c>
    </row>
    <row r="5001" spans="1:53" x14ac:dyDescent="0.35">
      <c r="A5001" s="2" t="s">
        <v>2426</v>
      </c>
      <c r="B5001" s="2" t="s">
        <v>208</v>
      </c>
      <c r="C5001" s="2" t="s">
        <v>220</v>
      </c>
      <c r="D5001" s="2" t="s">
        <v>2050</v>
      </c>
      <c r="E5001" s="104">
        <v>21.4</v>
      </c>
      <c r="F5001" s="2" t="s">
        <v>3860</v>
      </c>
      <c r="G5001" s="2" t="s">
        <v>159</v>
      </c>
      <c r="H5001" s="103">
        <v>44721</v>
      </c>
      <c r="I5001" s="103">
        <v>44736</v>
      </c>
      <c r="J5001" s="48">
        <f t="shared" si="1113"/>
        <v>11</v>
      </c>
      <c r="L5001" s="48">
        <f t="shared" si="1114"/>
        <v>11</v>
      </c>
      <c r="O5001" s="48">
        <f t="shared" si="1112"/>
        <v>0</v>
      </c>
      <c r="Q5001" s="48">
        <f t="shared" si="1115"/>
        <v>0</v>
      </c>
      <c r="T5001" s="48">
        <f t="shared" si="1116"/>
        <v>0</v>
      </c>
      <c r="V5001" s="48">
        <f t="shared" si="1117"/>
        <v>0</v>
      </c>
      <c r="Y5001" s="48">
        <f t="shared" si="1118"/>
        <v>0</v>
      </c>
      <c r="AA5001" s="48">
        <f t="shared" si="1119"/>
        <v>0</v>
      </c>
      <c r="AD5001" s="48">
        <f t="shared" si="1120"/>
        <v>0</v>
      </c>
      <c r="AF5001" s="48">
        <f t="shared" si="1121"/>
        <v>0</v>
      </c>
      <c r="AI5001" s="48">
        <f t="shared" si="1122"/>
        <v>0</v>
      </c>
      <c r="AK5001" s="48">
        <f t="shared" si="1123"/>
        <v>0</v>
      </c>
      <c r="AL5001" s="103">
        <v>44762</v>
      </c>
      <c r="AT5001" s="48">
        <f t="shared" si="1124"/>
        <v>0</v>
      </c>
      <c r="AV5001" s="48">
        <f t="shared" si="1125"/>
        <v>0</v>
      </c>
      <c r="AY5001" s="103">
        <v>45449</v>
      </c>
      <c r="AZ5001" s="2" t="s">
        <v>40</v>
      </c>
      <c r="BA5001" s="2" t="s">
        <v>40</v>
      </c>
    </row>
    <row r="5002" spans="1:53" x14ac:dyDescent="0.35">
      <c r="A5002" s="2" t="s">
        <v>2426</v>
      </c>
      <c r="B5002" s="2" t="s">
        <v>737</v>
      </c>
      <c r="C5002" s="2" t="s">
        <v>757</v>
      </c>
      <c r="D5002" s="2" t="s">
        <v>2105</v>
      </c>
      <c r="E5002" s="104">
        <v>16.5</v>
      </c>
      <c r="F5002" s="2" t="s">
        <v>3860</v>
      </c>
      <c r="G5002" s="2" t="s">
        <v>581</v>
      </c>
      <c r="H5002" s="103">
        <v>44722</v>
      </c>
      <c r="I5002" s="103">
        <v>44760</v>
      </c>
      <c r="J5002" s="48">
        <f t="shared" si="1113"/>
        <v>26</v>
      </c>
      <c r="L5002" s="48">
        <f t="shared" si="1114"/>
        <v>26</v>
      </c>
      <c r="O5002" s="48">
        <f t="shared" si="1112"/>
        <v>0</v>
      </c>
      <c r="Q5002" s="48">
        <f t="shared" si="1115"/>
        <v>0</v>
      </c>
      <c r="T5002" s="48">
        <f t="shared" si="1116"/>
        <v>0</v>
      </c>
      <c r="V5002" s="48">
        <f t="shared" si="1117"/>
        <v>0</v>
      </c>
      <c r="Y5002" s="48">
        <f t="shared" si="1118"/>
        <v>0</v>
      </c>
      <c r="AA5002" s="48">
        <f t="shared" si="1119"/>
        <v>0</v>
      </c>
      <c r="AD5002" s="48">
        <f t="shared" si="1120"/>
        <v>0</v>
      </c>
      <c r="AF5002" s="48">
        <f t="shared" si="1121"/>
        <v>0</v>
      </c>
      <c r="AI5002" s="48">
        <f t="shared" si="1122"/>
        <v>0</v>
      </c>
      <c r="AK5002" s="48">
        <f t="shared" si="1123"/>
        <v>0</v>
      </c>
      <c r="AL5002" s="103">
        <v>44810</v>
      </c>
      <c r="AT5002" s="48">
        <f t="shared" si="1124"/>
        <v>0</v>
      </c>
      <c r="AV5002" s="48">
        <f t="shared" si="1125"/>
        <v>0</v>
      </c>
      <c r="AY5002" s="103">
        <v>44893</v>
      </c>
      <c r="AZ5002" s="2" t="s">
        <v>40</v>
      </c>
      <c r="BA5002" s="2" t="s">
        <v>40</v>
      </c>
    </row>
    <row r="5003" spans="1:53" x14ac:dyDescent="0.35">
      <c r="A5003" s="2" t="s">
        <v>2426</v>
      </c>
      <c r="B5003" s="2" t="s">
        <v>436</v>
      </c>
      <c r="C5003" s="2" t="s">
        <v>2563</v>
      </c>
      <c r="D5003" s="2" t="s">
        <v>2072</v>
      </c>
      <c r="E5003" s="104">
        <v>1680</v>
      </c>
      <c r="F5003" s="2" t="s">
        <v>3860</v>
      </c>
      <c r="G5003" s="2" t="s">
        <v>448</v>
      </c>
      <c r="H5003" s="103">
        <v>44721</v>
      </c>
      <c r="I5003" s="103">
        <v>44749</v>
      </c>
      <c r="J5003" s="48">
        <f t="shared" si="1113"/>
        <v>20</v>
      </c>
      <c r="L5003" s="48">
        <f t="shared" si="1114"/>
        <v>20</v>
      </c>
      <c r="O5003" s="48">
        <f t="shared" si="1112"/>
        <v>0</v>
      </c>
      <c r="Q5003" s="48">
        <f t="shared" si="1115"/>
        <v>0</v>
      </c>
      <c r="T5003" s="48">
        <f t="shared" si="1116"/>
        <v>0</v>
      </c>
      <c r="V5003" s="48">
        <f t="shared" si="1117"/>
        <v>0</v>
      </c>
      <c r="Y5003" s="48">
        <f t="shared" si="1118"/>
        <v>0</v>
      </c>
      <c r="AA5003" s="48">
        <f t="shared" si="1119"/>
        <v>0</v>
      </c>
      <c r="AD5003" s="48">
        <f t="shared" si="1120"/>
        <v>0</v>
      </c>
      <c r="AF5003" s="48">
        <f t="shared" si="1121"/>
        <v>0</v>
      </c>
      <c r="AI5003" s="48">
        <f t="shared" si="1122"/>
        <v>0</v>
      </c>
      <c r="AK5003" s="48">
        <f t="shared" si="1123"/>
        <v>0</v>
      </c>
      <c r="AL5003" s="103">
        <v>45113</v>
      </c>
      <c r="AT5003" s="48">
        <f t="shared" si="1124"/>
        <v>0</v>
      </c>
      <c r="AV5003" s="48">
        <f t="shared" si="1125"/>
        <v>0</v>
      </c>
      <c r="AY5003" s="103"/>
      <c r="AZ5003" s="2" t="s">
        <v>3880</v>
      </c>
      <c r="BA5003" s="2" t="s">
        <v>3880</v>
      </c>
    </row>
    <row r="5004" spans="1:53" x14ac:dyDescent="0.35">
      <c r="A5004" s="2" t="s">
        <v>2426</v>
      </c>
      <c r="B5004" s="2" t="s">
        <v>1197</v>
      </c>
      <c r="C5004" s="2" t="s">
        <v>2564</v>
      </c>
      <c r="D5004" s="2" t="s">
        <v>2244</v>
      </c>
      <c r="E5004" s="104">
        <v>11.4</v>
      </c>
      <c r="F5004" s="2" t="s">
        <v>3861</v>
      </c>
      <c r="G5004" s="2"/>
      <c r="H5004" s="103">
        <v>44732</v>
      </c>
      <c r="I5004" s="103">
        <v>44749</v>
      </c>
      <c r="J5004" s="48">
        <f t="shared" si="1113"/>
        <v>13</v>
      </c>
      <c r="L5004" s="48">
        <f t="shared" si="1114"/>
        <v>13</v>
      </c>
      <c r="O5004" s="48">
        <f t="shared" si="1112"/>
        <v>0</v>
      </c>
      <c r="Q5004" s="48">
        <f t="shared" si="1115"/>
        <v>0</v>
      </c>
      <c r="T5004" s="48">
        <f t="shared" si="1116"/>
        <v>0</v>
      </c>
      <c r="V5004" s="48">
        <f t="shared" si="1117"/>
        <v>0</v>
      </c>
      <c r="Y5004" s="48">
        <f t="shared" si="1118"/>
        <v>0</v>
      </c>
      <c r="AA5004" s="48">
        <f t="shared" si="1119"/>
        <v>0</v>
      </c>
      <c r="AD5004" s="48">
        <f t="shared" si="1120"/>
        <v>0</v>
      </c>
      <c r="AF5004" s="48">
        <f t="shared" si="1121"/>
        <v>0</v>
      </c>
      <c r="AI5004" s="48">
        <f t="shared" si="1122"/>
        <v>0</v>
      </c>
      <c r="AK5004" s="48">
        <f t="shared" si="1123"/>
        <v>0</v>
      </c>
      <c r="AL5004" s="103">
        <v>44788</v>
      </c>
      <c r="AT5004" s="48">
        <f t="shared" si="1124"/>
        <v>0</v>
      </c>
      <c r="AV5004" s="48">
        <f t="shared" si="1125"/>
        <v>0</v>
      </c>
      <c r="AY5004" s="103">
        <v>45048</v>
      </c>
      <c r="AZ5004" s="2" t="s">
        <v>40</v>
      </c>
      <c r="BA5004" s="2" t="s">
        <v>40</v>
      </c>
    </row>
    <row r="5005" spans="1:53" x14ac:dyDescent="0.35">
      <c r="A5005" s="2" t="s">
        <v>2426</v>
      </c>
      <c r="B5005" s="2" t="s">
        <v>434</v>
      </c>
      <c r="C5005" s="2" t="s">
        <v>703</v>
      </c>
      <c r="D5005" s="2" t="s">
        <v>2101</v>
      </c>
      <c r="E5005" s="104">
        <v>230</v>
      </c>
      <c r="F5005" s="2" t="s">
        <v>549</v>
      </c>
      <c r="G5005" s="2" t="s">
        <v>435</v>
      </c>
      <c r="H5005" s="103">
        <v>44848</v>
      </c>
      <c r="I5005" s="103">
        <v>44869</v>
      </c>
      <c r="J5005" s="48">
        <f t="shared" si="1113"/>
        <v>15</v>
      </c>
      <c r="L5005" s="48">
        <f t="shared" si="1114"/>
        <v>15</v>
      </c>
      <c r="O5005" s="48">
        <f t="shared" ref="O5005:O5068" si="1126">IF(M5005=N5005,0,NETWORKDAYS(WORKDAY(M5005,1,MALegalHolidays),N5005,MALegalHolidays))</f>
        <v>0</v>
      </c>
      <c r="Q5005" s="48">
        <f t="shared" si="1115"/>
        <v>0</v>
      </c>
      <c r="T5005" s="48">
        <f t="shared" si="1116"/>
        <v>0</v>
      </c>
      <c r="V5005" s="48">
        <f t="shared" si="1117"/>
        <v>0</v>
      </c>
      <c r="Y5005" s="48">
        <f t="shared" si="1118"/>
        <v>0</v>
      </c>
      <c r="AA5005" s="48">
        <f t="shared" si="1119"/>
        <v>0</v>
      </c>
      <c r="AD5005" s="48">
        <f t="shared" si="1120"/>
        <v>0</v>
      </c>
      <c r="AF5005" s="48">
        <f t="shared" si="1121"/>
        <v>0</v>
      </c>
      <c r="AI5005" s="48">
        <f t="shared" si="1122"/>
        <v>0</v>
      </c>
      <c r="AK5005" s="48">
        <f t="shared" si="1123"/>
        <v>0</v>
      </c>
      <c r="AL5005" s="103">
        <v>45082</v>
      </c>
      <c r="AT5005" s="48">
        <f t="shared" si="1124"/>
        <v>0</v>
      </c>
      <c r="AV5005" s="48">
        <f t="shared" si="1125"/>
        <v>0</v>
      </c>
      <c r="AY5005" s="103">
        <v>45363</v>
      </c>
      <c r="AZ5005" s="2" t="s">
        <v>40</v>
      </c>
      <c r="BA5005" s="2" t="s">
        <v>40</v>
      </c>
    </row>
    <row r="5006" spans="1:53" x14ac:dyDescent="0.35">
      <c r="A5006" s="2" t="s">
        <v>2426</v>
      </c>
      <c r="B5006" s="2" t="s">
        <v>1402</v>
      </c>
      <c r="C5006" s="2" t="s">
        <v>1419</v>
      </c>
      <c r="D5006" s="2" t="s">
        <v>2283</v>
      </c>
      <c r="E5006" s="104">
        <v>20</v>
      </c>
      <c r="F5006" s="2" t="s">
        <v>3860</v>
      </c>
      <c r="G5006" s="2" t="s">
        <v>1404</v>
      </c>
      <c r="H5006" s="103">
        <v>44725</v>
      </c>
      <c r="I5006" s="103">
        <v>44750</v>
      </c>
      <c r="J5006" s="48">
        <f t="shared" si="1113"/>
        <v>19</v>
      </c>
      <c r="L5006" s="48">
        <f t="shared" si="1114"/>
        <v>19</v>
      </c>
      <c r="O5006" s="48">
        <f t="shared" si="1126"/>
        <v>0</v>
      </c>
      <c r="Q5006" s="48">
        <f t="shared" si="1115"/>
        <v>0</v>
      </c>
      <c r="T5006" s="48">
        <f t="shared" si="1116"/>
        <v>0</v>
      </c>
      <c r="V5006" s="48">
        <f t="shared" si="1117"/>
        <v>0</v>
      </c>
      <c r="Y5006" s="48">
        <f t="shared" si="1118"/>
        <v>0</v>
      </c>
      <c r="AA5006" s="48">
        <f t="shared" si="1119"/>
        <v>0</v>
      </c>
      <c r="AD5006" s="48">
        <f t="shared" si="1120"/>
        <v>0</v>
      </c>
      <c r="AF5006" s="48">
        <f t="shared" si="1121"/>
        <v>0</v>
      </c>
      <c r="AI5006" s="48">
        <f t="shared" si="1122"/>
        <v>0</v>
      </c>
      <c r="AK5006" s="48">
        <f t="shared" si="1123"/>
        <v>0</v>
      </c>
      <c r="AL5006" s="103">
        <v>44798</v>
      </c>
      <c r="AT5006" s="48">
        <f t="shared" si="1124"/>
        <v>0</v>
      </c>
      <c r="AV5006" s="48">
        <f t="shared" si="1125"/>
        <v>0</v>
      </c>
      <c r="AY5006" s="103">
        <v>44901</v>
      </c>
      <c r="AZ5006" s="2" t="s">
        <v>40</v>
      </c>
      <c r="BA5006" s="2" t="s">
        <v>40</v>
      </c>
    </row>
    <row r="5007" spans="1:53" x14ac:dyDescent="0.35">
      <c r="A5007" s="2" t="s">
        <v>2426</v>
      </c>
      <c r="B5007" s="2" t="s">
        <v>1714</v>
      </c>
      <c r="C5007" s="2" t="s">
        <v>1722</v>
      </c>
      <c r="D5007" s="2" t="s">
        <v>3682</v>
      </c>
      <c r="E5007" s="104">
        <v>3.8</v>
      </c>
      <c r="F5007" s="2" t="s">
        <v>3860</v>
      </c>
      <c r="G5007" s="2" t="s">
        <v>1723</v>
      </c>
      <c r="H5007" s="103">
        <v>44726</v>
      </c>
      <c r="I5007" s="103">
        <v>44796</v>
      </c>
      <c r="J5007" s="48">
        <f t="shared" ref="J5007:J5070" si="1127">IF(H5007=I5007,0,NETWORKDAYS(WORKDAY(H5007,1,MALegalHolidays),I5007,MALegalHolidays))</f>
        <v>50</v>
      </c>
      <c r="L5007" s="48">
        <f t="shared" ref="L5007:L5070" si="1128">IF(J5007&gt;0, J5007-K5007,0)</f>
        <v>50</v>
      </c>
      <c r="O5007" s="48">
        <f t="shared" si="1126"/>
        <v>0</v>
      </c>
      <c r="Q5007" s="48">
        <f t="shared" ref="Q5007:Q5070" si="1129">IF(O5007&gt;0,O5007-P5007,0)</f>
        <v>0</v>
      </c>
      <c r="T5007" s="48">
        <f t="shared" ref="T5007:T5070" si="1130">IF(R5007=S5007,0,NETWORKDAYS(WORKDAY(R5007,1,MALegalHolidays),S5007,MALegalHolidays))</f>
        <v>0</v>
      </c>
      <c r="V5007" s="48">
        <f t="shared" ref="V5007:V5070" si="1131">IF(T5007&gt;0,T5007-U5007,0)</f>
        <v>0</v>
      </c>
      <c r="Y5007" s="48">
        <f t="shared" ref="Y5007:Y5070" si="1132">IF(W5007=X5007,0,NETWORKDAYS(WORKDAY(W5007,1,MALegalHolidays),X5007,MALegalHolidays))</f>
        <v>0</v>
      </c>
      <c r="AA5007" s="48">
        <f t="shared" ref="AA5007:AA5070" si="1133">IF(Y5007&gt;0,Y5007-Z5007,0)</f>
        <v>0</v>
      </c>
      <c r="AD5007" s="48">
        <f t="shared" ref="AD5007:AD5070" si="1134">IF(AB5007=AC5007,0,NETWORKDAYS(WORKDAY(AB5007,1,MALegalHolidays),AC5007,MALegalHolidays))</f>
        <v>0</v>
      </c>
      <c r="AF5007" s="48">
        <f t="shared" ref="AF5007:AF5070" si="1135">IF(AD5007&gt;0,AD5007-AE5007,0)</f>
        <v>0</v>
      </c>
      <c r="AI5007" s="48">
        <f t="shared" ref="AI5007:AI5070" si="1136">IF(AG5007=AH5007,0,NETWORKDAYS(WORKDAY(AG5007,1,MALegalHolidays),AH5007,MALegalHolidays))</f>
        <v>0</v>
      </c>
      <c r="AK5007" s="48">
        <f t="shared" ref="AK5007:AK5070" si="1137">IF(AI5007&gt;0,AI5007-AJ5007,0)</f>
        <v>0</v>
      </c>
      <c r="AL5007" s="103">
        <v>44810</v>
      </c>
      <c r="AT5007" s="48">
        <f t="shared" ref="AT5007:AT5070" si="1138">IF(AR5007=AS5007,0,NETWORKDAYS(WORKDAY(AR5007,1,MALegalHolidays),AS5007,MALegalHolidays))</f>
        <v>0</v>
      </c>
      <c r="AV5007" s="48">
        <f t="shared" ref="AV5007:AV5070" si="1139">IF(AT5007&gt;0,AT5007-AU5007,0)</f>
        <v>0</v>
      </c>
      <c r="AY5007" s="103">
        <v>45013</v>
      </c>
      <c r="AZ5007" s="2" t="s">
        <v>40</v>
      </c>
      <c r="BA5007" s="2" t="s">
        <v>40</v>
      </c>
    </row>
    <row r="5008" spans="1:53" x14ac:dyDescent="0.35">
      <c r="A5008" s="2" t="s">
        <v>2426</v>
      </c>
      <c r="B5008" s="2" t="s">
        <v>174</v>
      </c>
      <c r="C5008" s="2" t="s">
        <v>343</v>
      </c>
      <c r="D5008" s="2" t="s">
        <v>2063</v>
      </c>
      <c r="E5008" s="104">
        <v>15.2</v>
      </c>
      <c r="F5008" s="2" t="s">
        <v>3860</v>
      </c>
      <c r="G5008" s="2" t="s">
        <v>322</v>
      </c>
      <c r="H5008" s="103">
        <v>44740</v>
      </c>
      <c r="I5008" s="103">
        <v>44833</v>
      </c>
      <c r="J5008" s="48">
        <f t="shared" si="1127"/>
        <v>67</v>
      </c>
      <c r="L5008" s="48">
        <f t="shared" si="1128"/>
        <v>67</v>
      </c>
      <c r="O5008" s="48">
        <f t="shared" si="1126"/>
        <v>0</v>
      </c>
      <c r="Q5008" s="48">
        <f t="shared" si="1129"/>
        <v>0</v>
      </c>
      <c r="T5008" s="48">
        <f t="shared" si="1130"/>
        <v>0</v>
      </c>
      <c r="V5008" s="48">
        <f t="shared" si="1131"/>
        <v>0</v>
      </c>
      <c r="Y5008" s="48">
        <f t="shared" si="1132"/>
        <v>0</v>
      </c>
      <c r="AA5008" s="48">
        <f t="shared" si="1133"/>
        <v>0</v>
      </c>
      <c r="AD5008" s="48">
        <f t="shared" si="1134"/>
        <v>0</v>
      </c>
      <c r="AF5008" s="48">
        <f t="shared" si="1135"/>
        <v>0</v>
      </c>
      <c r="AI5008" s="48">
        <f t="shared" si="1136"/>
        <v>0</v>
      </c>
      <c r="AK5008" s="48">
        <f t="shared" si="1137"/>
        <v>0</v>
      </c>
      <c r="AL5008" s="103">
        <v>44845</v>
      </c>
      <c r="AT5008" s="48">
        <f t="shared" si="1138"/>
        <v>0</v>
      </c>
      <c r="AV5008" s="48">
        <f t="shared" si="1139"/>
        <v>0</v>
      </c>
      <c r="AY5008" s="103">
        <v>45023</v>
      </c>
      <c r="AZ5008" s="2" t="s">
        <v>40</v>
      </c>
      <c r="BA5008" s="2" t="s">
        <v>40</v>
      </c>
    </row>
    <row r="5009" spans="1:53" x14ac:dyDescent="0.35">
      <c r="A5009" s="2" t="s">
        <v>2426</v>
      </c>
      <c r="B5009" s="2" t="s">
        <v>1482</v>
      </c>
      <c r="C5009" s="2" t="s">
        <v>1488</v>
      </c>
      <c r="D5009" s="2" t="s">
        <v>2297</v>
      </c>
      <c r="E5009" s="104">
        <v>8.26</v>
      </c>
      <c r="F5009" s="2" t="s">
        <v>3861</v>
      </c>
      <c r="G5009" s="2" t="s">
        <v>1527</v>
      </c>
      <c r="H5009" s="103">
        <v>44770</v>
      </c>
      <c r="I5009" s="103">
        <v>44788</v>
      </c>
      <c r="J5009" s="48">
        <f t="shared" si="1127"/>
        <v>12</v>
      </c>
      <c r="L5009" s="48">
        <f t="shared" si="1128"/>
        <v>12</v>
      </c>
      <c r="O5009" s="48">
        <f t="shared" si="1126"/>
        <v>0</v>
      </c>
      <c r="Q5009" s="48">
        <f t="shared" si="1129"/>
        <v>0</v>
      </c>
      <c r="T5009" s="48">
        <f t="shared" si="1130"/>
        <v>0</v>
      </c>
      <c r="V5009" s="48">
        <f t="shared" si="1131"/>
        <v>0</v>
      </c>
      <c r="Y5009" s="48">
        <f t="shared" si="1132"/>
        <v>0</v>
      </c>
      <c r="AA5009" s="48">
        <f t="shared" si="1133"/>
        <v>0</v>
      </c>
      <c r="AD5009" s="48">
        <f t="shared" si="1134"/>
        <v>0</v>
      </c>
      <c r="AF5009" s="48">
        <f t="shared" si="1135"/>
        <v>0</v>
      </c>
      <c r="AI5009" s="48">
        <f t="shared" si="1136"/>
        <v>0</v>
      </c>
      <c r="AK5009" s="48">
        <f t="shared" si="1137"/>
        <v>0</v>
      </c>
      <c r="AL5009" s="103">
        <v>44789</v>
      </c>
      <c r="AT5009" s="48">
        <f t="shared" si="1138"/>
        <v>0</v>
      </c>
      <c r="AV5009" s="48">
        <f t="shared" si="1139"/>
        <v>0</v>
      </c>
      <c r="AY5009" s="103">
        <v>45028</v>
      </c>
      <c r="AZ5009" s="2" t="s">
        <v>40</v>
      </c>
      <c r="BA5009" s="2" t="s">
        <v>40</v>
      </c>
    </row>
    <row r="5010" spans="1:53" x14ac:dyDescent="0.35">
      <c r="A5010" s="2" t="s">
        <v>2426</v>
      </c>
      <c r="B5010" s="2" t="s">
        <v>476</v>
      </c>
      <c r="C5010" s="2" t="s">
        <v>497</v>
      </c>
      <c r="D5010" s="2" t="s">
        <v>2079</v>
      </c>
      <c r="E5010" s="104">
        <v>15.3</v>
      </c>
      <c r="F5010" s="2" t="s">
        <v>3860</v>
      </c>
      <c r="G5010" s="2" t="s">
        <v>480</v>
      </c>
      <c r="H5010" s="103">
        <v>44736</v>
      </c>
      <c r="I5010" s="103">
        <v>44755</v>
      </c>
      <c r="J5010" s="48">
        <f t="shared" si="1127"/>
        <v>13</v>
      </c>
      <c r="L5010" s="48">
        <f t="shared" si="1128"/>
        <v>13</v>
      </c>
      <c r="O5010" s="48">
        <f t="shared" si="1126"/>
        <v>0</v>
      </c>
      <c r="Q5010" s="48">
        <f t="shared" si="1129"/>
        <v>0</v>
      </c>
      <c r="T5010" s="48">
        <f t="shared" si="1130"/>
        <v>0</v>
      </c>
      <c r="V5010" s="48">
        <f t="shared" si="1131"/>
        <v>0</v>
      </c>
      <c r="Y5010" s="48">
        <f t="shared" si="1132"/>
        <v>0</v>
      </c>
      <c r="AA5010" s="48">
        <f t="shared" si="1133"/>
        <v>0</v>
      </c>
      <c r="AD5010" s="48">
        <f t="shared" si="1134"/>
        <v>0</v>
      </c>
      <c r="AF5010" s="48">
        <f t="shared" si="1135"/>
        <v>0</v>
      </c>
      <c r="AI5010" s="48">
        <f t="shared" si="1136"/>
        <v>0</v>
      </c>
      <c r="AK5010" s="48">
        <f t="shared" si="1137"/>
        <v>0</v>
      </c>
      <c r="AL5010" s="103">
        <v>44788</v>
      </c>
      <c r="AT5010" s="48">
        <f t="shared" si="1138"/>
        <v>0</v>
      </c>
      <c r="AV5010" s="48">
        <f t="shared" si="1139"/>
        <v>0</v>
      </c>
      <c r="AY5010" s="103">
        <v>44931</v>
      </c>
      <c r="AZ5010" s="2" t="s">
        <v>40</v>
      </c>
      <c r="BA5010" s="2" t="s">
        <v>40</v>
      </c>
    </row>
    <row r="5011" spans="1:53" x14ac:dyDescent="0.35">
      <c r="A5011" s="2" t="s">
        <v>2426</v>
      </c>
      <c r="B5011" s="2" t="s">
        <v>1105</v>
      </c>
      <c r="C5011" s="2" t="s">
        <v>1143</v>
      </c>
      <c r="D5011" s="2" t="s">
        <v>2233</v>
      </c>
      <c r="E5011" s="104">
        <v>10</v>
      </c>
      <c r="F5011" s="2" t="s">
        <v>3861</v>
      </c>
      <c r="G5011" s="2" t="s">
        <v>1127</v>
      </c>
      <c r="H5011" s="103">
        <v>44730</v>
      </c>
      <c r="I5011" s="103">
        <v>44749</v>
      </c>
      <c r="J5011" s="48">
        <f t="shared" si="1127"/>
        <v>14</v>
      </c>
      <c r="L5011" s="48">
        <f t="shared" si="1128"/>
        <v>14</v>
      </c>
      <c r="O5011" s="48">
        <f t="shared" si="1126"/>
        <v>0</v>
      </c>
      <c r="Q5011" s="48">
        <f t="shared" si="1129"/>
        <v>0</v>
      </c>
      <c r="T5011" s="48">
        <f t="shared" si="1130"/>
        <v>0</v>
      </c>
      <c r="V5011" s="48">
        <f t="shared" si="1131"/>
        <v>0</v>
      </c>
      <c r="Y5011" s="48">
        <f t="shared" si="1132"/>
        <v>0</v>
      </c>
      <c r="AA5011" s="48">
        <f t="shared" si="1133"/>
        <v>0</v>
      </c>
      <c r="AD5011" s="48">
        <f t="shared" si="1134"/>
        <v>0</v>
      </c>
      <c r="AF5011" s="48">
        <f t="shared" si="1135"/>
        <v>0</v>
      </c>
      <c r="AI5011" s="48">
        <f t="shared" si="1136"/>
        <v>0</v>
      </c>
      <c r="AK5011" s="48">
        <f t="shared" si="1137"/>
        <v>0</v>
      </c>
      <c r="AL5011" s="103">
        <v>44755</v>
      </c>
      <c r="AT5011" s="48">
        <f t="shared" si="1138"/>
        <v>0</v>
      </c>
      <c r="AV5011" s="48">
        <f t="shared" si="1139"/>
        <v>0</v>
      </c>
      <c r="AY5011" s="103">
        <v>45016</v>
      </c>
      <c r="AZ5011" s="2" t="s">
        <v>40</v>
      </c>
      <c r="BA5011" s="2" t="s">
        <v>40</v>
      </c>
    </row>
    <row r="5012" spans="1:53" x14ac:dyDescent="0.35">
      <c r="A5012" s="2" t="s">
        <v>2426</v>
      </c>
      <c r="B5012" s="2" t="s">
        <v>578</v>
      </c>
      <c r="C5012" s="2" t="s">
        <v>593</v>
      </c>
      <c r="D5012" s="2" t="s">
        <v>2090</v>
      </c>
      <c r="E5012" s="104">
        <v>38.904000000000003</v>
      </c>
      <c r="F5012" s="2" t="s">
        <v>3861</v>
      </c>
      <c r="G5012" s="2" t="s">
        <v>580</v>
      </c>
      <c r="H5012" s="103">
        <v>44733</v>
      </c>
      <c r="I5012" s="103">
        <v>44859</v>
      </c>
      <c r="J5012" s="48">
        <f t="shared" si="1127"/>
        <v>90</v>
      </c>
      <c r="L5012" s="48">
        <f t="shared" si="1128"/>
        <v>90</v>
      </c>
      <c r="O5012" s="48">
        <f t="shared" si="1126"/>
        <v>0</v>
      </c>
      <c r="Q5012" s="48">
        <f t="shared" si="1129"/>
        <v>0</v>
      </c>
      <c r="T5012" s="48">
        <f t="shared" si="1130"/>
        <v>0</v>
      </c>
      <c r="V5012" s="48">
        <f t="shared" si="1131"/>
        <v>0</v>
      </c>
      <c r="Y5012" s="48">
        <f t="shared" si="1132"/>
        <v>0</v>
      </c>
      <c r="AA5012" s="48">
        <f t="shared" si="1133"/>
        <v>0</v>
      </c>
      <c r="AD5012" s="48">
        <f t="shared" si="1134"/>
        <v>0</v>
      </c>
      <c r="AF5012" s="48">
        <f t="shared" si="1135"/>
        <v>0</v>
      </c>
      <c r="AI5012" s="48">
        <f t="shared" si="1136"/>
        <v>0</v>
      </c>
      <c r="AK5012" s="48">
        <f t="shared" si="1137"/>
        <v>0</v>
      </c>
      <c r="AL5012" s="103">
        <v>44886</v>
      </c>
      <c r="AT5012" s="48">
        <f t="shared" si="1138"/>
        <v>0</v>
      </c>
      <c r="AV5012" s="48">
        <f t="shared" si="1139"/>
        <v>0</v>
      </c>
      <c r="AY5012" s="103">
        <v>45077</v>
      </c>
      <c r="AZ5012" s="2" t="s">
        <v>40</v>
      </c>
      <c r="BA5012" s="2" t="s">
        <v>40</v>
      </c>
    </row>
    <row r="5013" spans="1:53" x14ac:dyDescent="0.35">
      <c r="A5013" s="2" t="s">
        <v>2426</v>
      </c>
      <c r="B5013" s="2" t="s">
        <v>1197</v>
      </c>
      <c r="C5013" s="2" t="s">
        <v>1213</v>
      </c>
      <c r="D5013" s="2" t="s">
        <v>2244</v>
      </c>
      <c r="E5013" s="104">
        <v>15.2</v>
      </c>
      <c r="F5013" s="2" t="s">
        <v>3861</v>
      </c>
      <c r="G5013" s="2" t="s">
        <v>457</v>
      </c>
      <c r="H5013" s="103">
        <v>44803</v>
      </c>
      <c r="I5013" s="103">
        <v>44819</v>
      </c>
      <c r="J5013" s="48">
        <f t="shared" si="1127"/>
        <v>12</v>
      </c>
      <c r="L5013" s="48">
        <f t="shared" si="1128"/>
        <v>12</v>
      </c>
      <c r="O5013" s="48">
        <f t="shared" si="1126"/>
        <v>0</v>
      </c>
      <c r="Q5013" s="48">
        <f t="shared" si="1129"/>
        <v>0</v>
      </c>
      <c r="T5013" s="48">
        <f t="shared" si="1130"/>
        <v>0</v>
      </c>
      <c r="V5013" s="48">
        <f t="shared" si="1131"/>
        <v>0</v>
      </c>
      <c r="Y5013" s="48">
        <f t="shared" si="1132"/>
        <v>0</v>
      </c>
      <c r="AA5013" s="48">
        <f t="shared" si="1133"/>
        <v>0</v>
      </c>
      <c r="AD5013" s="48">
        <f t="shared" si="1134"/>
        <v>0</v>
      </c>
      <c r="AF5013" s="48">
        <f t="shared" si="1135"/>
        <v>0</v>
      </c>
      <c r="AI5013" s="48">
        <f t="shared" si="1136"/>
        <v>0</v>
      </c>
      <c r="AK5013" s="48">
        <f t="shared" si="1137"/>
        <v>0</v>
      </c>
      <c r="AL5013" s="103">
        <v>44830</v>
      </c>
      <c r="AT5013" s="48">
        <f t="shared" si="1138"/>
        <v>0</v>
      </c>
      <c r="AV5013" s="48">
        <f t="shared" si="1139"/>
        <v>0</v>
      </c>
      <c r="AY5013" s="103">
        <v>45203</v>
      </c>
      <c r="AZ5013" s="2" t="s">
        <v>40</v>
      </c>
      <c r="BA5013" s="2" t="s">
        <v>40</v>
      </c>
    </row>
    <row r="5014" spans="1:53" x14ac:dyDescent="0.35">
      <c r="A5014" s="2" t="s">
        <v>2426</v>
      </c>
      <c r="B5014" s="2" t="s">
        <v>614</v>
      </c>
      <c r="C5014" s="2" t="s">
        <v>2565</v>
      </c>
      <c r="D5014" s="2" t="s">
        <v>3703</v>
      </c>
      <c r="E5014" s="104">
        <v>103.68</v>
      </c>
      <c r="F5014" s="2" t="s">
        <v>3860</v>
      </c>
      <c r="G5014" s="2"/>
      <c r="H5014" s="103">
        <v>45300</v>
      </c>
      <c r="I5014" s="103">
        <v>45320</v>
      </c>
      <c r="J5014" s="48">
        <f t="shared" si="1127"/>
        <v>14</v>
      </c>
      <c r="L5014" s="48">
        <f t="shared" si="1128"/>
        <v>14</v>
      </c>
      <c r="O5014" s="48">
        <f t="shared" si="1126"/>
        <v>0</v>
      </c>
      <c r="Q5014" s="48">
        <f t="shared" si="1129"/>
        <v>0</v>
      </c>
      <c r="T5014" s="48">
        <f t="shared" si="1130"/>
        <v>0</v>
      </c>
      <c r="V5014" s="48">
        <f t="shared" si="1131"/>
        <v>0</v>
      </c>
      <c r="Y5014" s="48">
        <f t="shared" si="1132"/>
        <v>0</v>
      </c>
      <c r="AA5014" s="48">
        <f t="shared" si="1133"/>
        <v>0</v>
      </c>
      <c r="AD5014" s="48">
        <f t="shared" si="1134"/>
        <v>0</v>
      </c>
      <c r="AF5014" s="48">
        <f t="shared" si="1135"/>
        <v>0</v>
      </c>
      <c r="AI5014" s="48">
        <f t="shared" si="1136"/>
        <v>0</v>
      </c>
      <c r="AK5014" s="48">
        <f t="shared" si="1137"/>
        <v>0</v>
      </c>
      <c r="AL5014" s="103">
        <v>45446</v>
      </c>
      <c r="AT5014" s="48">
        <f t="shared" si="1138"/>
        <v>0</v>
      </c>
      <c r="AV5014" s="48">
        <f t="shared" si="1139"/>
        <v>0</v>
      </c>
      <c r="AY5014" s="103"/>
      <c r="AZ5014" s="2" t="s">
        <v>3880</v>
      </c>
      <c r="BA5014" s="2" t="s">
        <v>3880</v>
      </c>
    </row>
    <row r="5015" spans="1:53" x14ac:dyDescent="0.35">
      <c r="A5015" s="2" t="s">
        <v>2426</v>
      </c>
      <c r="B5015" s="2" t="s">
        <v>48</v>
      </c>
      <c r="C5015" s="2" t="s">
        <v>183</v>
      </c>
      <c r="D5015" s="2" t="s">
        <v>2045</v>
      </c>
      <c r="E5015" s="104">
        <v>15.2</v>
      </c>
      <c r="F5015" s="2" t="s">
        <v>3861</v>
      </c>
      <c r="G5015" s="2" t="s">
        <v>184</v>
      </c>
      <c r="H5015" s="103">
        <v>44753</v>
      </c>
      <c r="I5015" s="103">
        <v>44774</v>
      </c>
      <c r="J5015" s="48">
        <f t="shared" si="1127"/>
        <v>15</v>
      </c>
      <c r="L5015" s="48">
        <f t="shared" si="1128"/>
        <v>15</v>
      </c>
      <c r="O5015" s="48">
        <f t="shared" si="1126"/>
        <v>0</v>
      </c>
      <c r="Q5015" s="48">
        <f t="shared" si="1129"/>
        <v>0</v>
      </c>
      <c r="T5015" s="48">
        <f t="shared" si="1130"/>
        <v>0</v>
      </c>
      <c r="V5015" s="48">
        <f t="shared" si="1131"/>
        <v>0</v>
      </c>
      <c r="Y5015" s="48">
        <f t="shared" si="1132"/>
        <v>0</v>
      </c>
      <c r="AA5015" s="48">
        <f t="shared" si="1133"/>
        <v>0</v>
      </c>
      <c r="AD5015" s="48">
        <f t="shared" si="1134"/>
        <v>0</v>
      </c>
      <c r="AF5015" s="48">
        <f t="shared" si="1135"/>
        <v>0</v>
      </c>
      <c r="AI5015" s="48">
        <f t="shared" si="1136"/>
        <v>0</v>
      </c>
      <c r="AK5015" s="48">
        <f t="shared" si="1137"/>
        <v>0</v>
      </c>
      <c r="AL5015" s="103">
        <v>44817</v>
      </c>
      <c r="AT5015" s="48">
        <f t="shared" si="1138"/>
        <v>0</v>
      </c>
      <c r="AV5015" s="48">
        <f t="shared" si="1139"/>
        <v>0</v>
      </c>
      <c r="AY5015" s="103">
        <v>44958</v>
      </c>
      <c r="AZ5015" s="2" t="s">
        <v>40</v>
      </c>
      <c r="BA5015" s="2" t="s">
        <v>40</v>
      </c>
    </row>
    <row r="5016" spans="1:53" x14ac:dyDescent="0.35">
      <c r="A5016" s="2" t="s">
        <v>2426</v>
      </c>
      <c r="B5016" s="2" t="s">
        <v>371</v>
      </c>
      <c r="C5016" s="2" t="s">
        <v>386</v>
      </c>
      <c r="D5016" s="2" t="s">
        <v>2067</v>
      </c>
      <c r="E5016" s="104">
        <v>22.6</v>
      </c>
      <c r="F5016" s="2" t="s">
        <v>3861</v>
      </c>
      <c r="G5016" s="2" t="s">
        <v>372</v>
      </c>
      <c r="H5016" s="103">
        <v>44762</v>
      </c>
      <c r="I5016" s="103">
        <v>44783</v>
      </c>
      <c r="J5016" s="48">
        <f t="shared" si="1127"/>
        <v>15</v>
      </c>
      <c r="L5016" s="48">
        <f t="shared" si="1128"/>
        <v>15</v>
      </c>
      <c r="O5016" s="48">
        <f t="shared" si="1126"/>
        <v>0</v>
      </c>
      <c r="Q5016" s="48">
        <f t="shared" si="1129"/>
        <v>0</v>
      </c>
      <c r="T5016" s="48">
        <f t="shared" si="1130"/>
        <v>0</v>
      </c>
      <c r="V5016" s="48">
        <f t="shared" si="1131"/>
        <v>0</v>
      </c>
      <c r="Y5016" s="48">
        <f t="shared" si="1132"/>
        <v>0</v>
      </c>
      <c r="AA5016" s="48">
        <f t="shared" si="1133"/>
        <v>0</v>
      </c>
      <c r="AD5016" s="48">
        <f t="shared" si="1134"/>
        <v>0</v>
      </c>
      <c r="AF5016" s="48">
        <f t="shared" si="1135"/>
        <v>0</v>
      </c>
      <c r="AI5016" s="48">
        <f t="shared" si="1136"/>
        <v>0</v>
      </c>
      <c r="AK5016" s="48">
        <f t="shared" si="1137"/>
        <v>0</v>
      </c>
      <c r="AL5016" s="103">
        <v>44846</v>
      </c>
      <c r="AT5016" s="48">
        <f t="shared" si="1138"/>
        <v>0</v>
      </c>
      <c r="AV5016" s="48">
        <f t="shared" si="1139"/>
        <v>0</v>
      </c>
      <c r="AY5016" s="103">
        <v>44980</v>
      </c>
      <c r="AZ5016" s="2" t="s">
        <v>40</v>
      </c>
      <c r="BA5016" s="2" t="s">
        <v>40</v>
      </c>
    </row>
    <row r="5017" spans="1:53" x14ac:dyDescent="0.35">
      <c r="A5017" s="2" t="s">
        <v>2426</v>
      </c>
      <c r="B5017" s="2" t="s">
        <v>1197</v>
      </c>
      <c r="C5017" s="2" t="s">
        <v>1234</v>
      </c>
      <c r="D5017" s="2" t="s">
        <v>2247</v>
      </c>
      <c r="E5017" s="104">
        <v>15.2</v>
      </c>
      <c r="F5017" s="2" t="s">
        <v>3861</v>
      </c>
      <c r="G5017" s="2" t="s">
        <v>205</v>
      </c>
      <c r="H5017" s="103">
        <v>44750</v>
      </c>
      <c r="I5017" s="103">
        <v>44818</v>
      </c>
      <c r="J5017" s="48">
        <f t="shared" si="1127"/>
        <v>48</v>
      </c>
      <c r="L5017" s="48">
        <f t="shared" si="1128"/>
        <v>48</v>
      </c>
      <c r="O5017" s="48">
        <f t="shared" si="1126"/>
        <v>0</v>
      </c>
      <c r="Q5017" s="48">
        <f t="shared" si="1129"/>
        <v>0</v>
      </c>
      <c r="T5017" s="48">
        <f t="shared" si="1130"/>
        <v>0</v>
      </c>
      <c r="V5017" s="48">
        <f t="shared" si="1131"/>
        <v>0</v>
      </c>
      <c r="Y5017" s="48">
        <f t="shared" si="1132"/>
        <v>0</v>
      </c>
      <c r="AA5017" s="48">
        <f t="shared" si="1133"/>
        <v>0</v>
      </c>
      <c r="AD5017" s="48">
        <f t="shared" si="1134"/>
        <v>0</v>
      </c>
      <c r="AF5017" s="48">
        <f t="shared" si="1135"/>
        <v>0</v>
      </c>
      <c r="AI5017" s="48">
        <f t="shared" si="1136"/>
        <v>0</v>
      </c>
      <c r="AK5017" s="48">
        <f t="shared" si="1137"/>
        <v>0</v>
      </c>
      <c r="AL5017" s="103">
        <v>44830</v>
      </c>
      <c r="AT5017" s="48">
        <f t="shared" si="1138"/>
        <v>0</v>
      </c>
      <c r="AV5017" s="48">
        <f t="shared" si="1139"/>
        <v>0</v>
      </c>
      <c r="AY5017" s="103">
        <v>44992</v>
      </c>
      <c r="AZ5017" s="2" t="s">
        <v>40</v>
      </c>
      <c r="BA5017" s="2" t="s">
        <v>40</v>
      </c>
    </row>
    <row r="5018" spans="1:53" x14ac:dyDescent="0.35">
      <c r="A5018" s="2" t="s">
        <v>2426</v>
      </c>
      <c r="B5018" s="2" t="s">
        <v>99</v>
      </c>
      <c r="C5018" s="2" t="s">
        <v>2566</v>
      </c>
      <c r="D5018" s="2" t="s">
        <v>2278</v>
      </c>
      <c r="E5018" s="104">
        <v>133.30000000000001</v>
      </c>
      <c r="F5018" s="2" t="s">
        <v>3860</v>
      </c>
      <c r="G5018" s="2" t="s">
        <v>506</v>
      </c>
      <c r="H5018" s="103">
        <v>45067</v>
      </c>
      <c r="I5018" s="103">
        <v>45162</v>
      </c>
      <c r="J5018" s="48">
        <f t="shared" si="1127"/>
        <v>69</v>
      </c>
      <c r="L5018" s="48">
        <f t="shared" si="1128"/>
        <v>69</v>
      </c>
      <c r="O5018" s="48">
        <f t="shared" si="1126"/>
        <v>0</v>
      </c>
      <c r="Q5018" s="48">
        <f t="shared" si="1129"/>
        <v>0</v>
      </c>
      <c r="T5018" s="48">
        <f t="shared" si="1130"/>
        <v>0</v>
      </c>
      <c r="V5018" s="48">
        <f t="shared" si="1131"/>
        <v>0</v>
      </c>
      <c r="Y5018" s="48">
        <f t="shared" si="1132"/>
        <v>0</v>
      </c>
      <c r="AA5018" s="48">
        <f t="shared" si="1133"/>
        <v>0</v>
      </c>
      <c r="AD5018" s="48">
        <f t="shared" si="1134"/>
        <v>0</v>
      </c>
      <c r="AF5018" s="48">
        <f t="shared" si="1135"/>
        <v>0</v>
      </c>
      <c r="AI5018" s="48">
        <f t="shared" si="1136"/>
        <v>0</v>
      </c>
      <c r="AK5018" s="48">
        <f t="shared" si="1137"/>
        <v>0</v>
      </c>
      <c r="AL5018" s="103">
        <v>45383</v>
      </c>
      <c r="AT5018" s="48">
        <f t="shared" si="1138"/>
        <v>0</v>
      </c>
      <c r="AV5018" s="48">
        <f t="shared" si="1139"/>
        <v>0</v>
      </c>
      <c r="AY5018" s="103"/>
      <c r="AZ5018" s="2" t="s">
        <v>3880</v>
      </c>
      <c r="BA5018" s="2" t="s">
        <v>3880</v>
      </c>
    </row>
    <row r="5019" spans="1:53" x14ac:dyDescent="0.35">
      <c r="A5019" s="2" t="s">
        <v>2426</v>
      </c>
      <c r="B5019" s="2" t="s">
        <v>434</v>
      </c>
      <c r="C5019" s="2" t="s">
        <v>700</v>
      </c>
      <c r="D5019" s="2" t="s">
        <v>2101</v>
      </c>
      <c r="E5019" s="104">
        <v>15.2</v>
      </c>
      <c r="F5019" s="2" t="s">
        <v>3861</v>
      </c>
      <c r="G5019" s="2" t="s">
        <v>690</v>
      </c>
      <c r="H5019" s="103">
        <v>44736</v>
      </c>
      <c r="I5019" s="103">
        <v>44763</v>
      </c>
      <c r="J5019" s="48">
        <f t="shared" si="1127"/>
        <v>19</v>
      </c>
      <c r="L5019" s="48">
        <f t="shared" si="1128"/>
        <v>19</v>
      </c>
      <c r="O5019" s="48">
        <f t="shared" si="1126"/>
        <v>0</v>
      </c>
      <c r="Q5019" s="48">
        <f t="shared" si="1129"/>
        <v>0</v>
      </c>
      <c r="T5019" s="48">
        <f t="shared" si="1130"/>
        <v>0</v>
      </c>
      <c r="V5019" s="48">
        <f t="shared" si="1131"/>
        <v>0</v>
      </c>
      <c r="Y5019" s="48">
        <f t="shared" si="1132"/>
        <v>0</v>
      </c>
      <c r="AA5019" s="48">
        <f t="shared" si="1133"/>
        <v>0</v>
      </c>
      <c r="AD5019" s="48">
        <f t="shared" si="1134"/>
        <v>0</v>
      </c>
      <c r="AF5019" s="48">
        <f t="shared" si="1135"/>
        <v>0</v>
      </c>
      <c r="AI5019" s="48">
        <f t="shared" si="1136"/>
        <v>0</v>
      </c>
      <c r="AK5019" s="48">
        <f t="shared" si="1137"/>
        <v>0</v>
      </c>
      <c r="AL5019" s="103">
        <v>44810</v>
      </c>
      <c r="AT5019" s="48">
        <f t="shared" si="1138"/>
        <v>0</v>
      </c>
      <c r="AV5019" s="48">
        <f t="shared" si="1139"/>
        <v>0</v>
      </c>
      <c r="AY5019" s="103">
        <v>45020</v>
      </c>
      <c r="AZ5019" s="2" t="s">
        <v>40</v>
      </c>
      <c r="BA5019" s="2" t="s">
        <v>40</v>
      </c>
    </row>
    <row r="5020" spans="1:53" x14ac:dyDescent="0.35">
      <c r="A5020" s="2" t="s">
        <v>2426</v>
      </c>
      <c r="B5020" s="2" t="s">
        <v>653</v>
      </c>
      <c r="C5020" s="2" t="s">
        <v>2567</v>
      </c>
      <c r="D5020" s="2" t="s">
        <v>2098</v>
      </c>
      <c r="E5020" s="104">
        <v>19.032</v>
      </c>
      <c r="F5020" s="2" t="s">
        <v>3860</v>
      </c>
      <c r="G5020" s="2" t="s">
        <v>232</v>
      </c>
      <c r="H5020" s="103">
        <v>44736</v>
      </c>
      <c r="I5020" s="103">
        <v>44755</v>
      </c>
      <c r="J5020" s="48">
        <f t="shared" si="1127"/>
        <v>13</v>
      </c>
      <c r="L5020" s="48">
        <f t="shared" si="1128"/>
        <v>13</v>
      </c>
      <c r="O5020" s="48">
        <f t="shared" si="1126"/>
        <v>0</v>
      </c>
      <c r="Q5020" s="48">
        <f t="shared" si="1129"/>
        <v>0</v>
      </c>
      <c r="T5020" s="48">
        <f t="shared" si="1130"/>
        <v>0</v>
      </c>
      <c r="V5020" s="48">
        <f t="shared" si="1131"/>
        <v>0</v>
      </c>
      <c r="Y5020" s="48">
        <f t="shared" si="1132"/>
        <v>0</v>
      </c>
      <c r="AA5020" s="48">
        <f t="shared" si="1133"/>
        <v>0</v>
      </c>
      <c r="AD5020" s="48">
        <f t="shared" si="1134"/>
        <v>0</v>
      </c>
      <c r="AF5020" s="48">
        <f t="shared" si="1135"/>
        <v>0</v>
      </c>
      <c r="AI5020" s="48">
        <f t="shared" si="1136"/>
        <v>0</v>
      </c>
      <c r="AK5020" s="48">
        <f t="shared" si="1137"/>
        <v>0</v>
      </c>
      <c r="AL5020" s="103">
        <v>44798</v>
      </c>
      <c r="AT5020" s="48">
        <f t="shared" si="1138"/>
        <v>0</v>
      </c>
      <c r="AV5020" s="48">
        <f t="shared" si="1139"/>
        <v>0</v>
      </c>
      <c r="AY5020" s="103">
        <v>45048</v>
      </c>
      <c r="AZ5020" s="2" t="s">
        <v>40</v>
      </c>
      <c r="BA5020" s="2" t="s">
        <v>40</v>
      </c>
    </row>
    <row r="5021" spans="1:53" x14ac:dyDescent="0.35">
      <c r="A5021" s="2" t="s">
        <v>2426</v>
      </c>
      <c r="B5021" s="2" t="s">
        <v>922</v>
      </c>
      <c r="C5021" s="2" t="s">
        <v>932</v>
      </c>
      <c r="D5021" s="2" t="s">
        <v>2165</v>
      </c>
      <c r="E5021" s="104">
        <v>100</v>
      </c>
      <c r="F5021" s="2" t="s">
        <v>3860</v>
      </c>
      <c r="G5021" s="2" t="s">
        <v>933</v>
      </c>
      <c r="H5021" s="103">
        <v>44777</v>
      </c>
      <c r="I5021" s="103">
        <v>44798</v>
      </c>
      <c r="J5021" s="48">
        <f t="shared" si="1127"/>
        <v>15</v>
      </c>
      <c r="L5021" s="48">
        <f t="shared" si="1128"/>
        <v>15</v>
      </c>
      <c r="O5021" s="48">
        <f t="shared" si="1126"/>
        <v>0</v>
      </c>
      <c r="Q5021" s="48">
        <f t="shared" si="1129"/>
        <v>0</v>
      </c>
      <c r="T5021" s="48">
        <f t="shared" si="1130"/>
        <v>0</v>
      </c>
      <c r="V5021" s="48">
        <f t="shared" si="1131"/>
        <v>0</v>
      </c>
      <c r="Y5021" s="48">
        <f t="shared" si="1132"/>
        <v>0</v>
      </c>
      <c r="AA5021" s="48">
        <f t="shared" si="1133"/>
        <v>0</v>
      </c>
      <c r="AD5021" s="48">
        <f t="shared" si="1134"/>
        <v>0</v>
      </c>
      <c r="AF5021" s="48">
        <f t="shared" si="1135"/>
        <v>0</v>
      </c>
      <c r="AI5021" s="48">
        <f t="shared" si="1136"/>
        <v>0</v>
      </c>
      <c r="AK5021" s="48">
        <f t="shared" si="1137"/>
        <v>0</v>
      </c>
      <c r="AL5021" s="103">
        <v>44810</v>
      </c>
      <c r="AT5021" s="48">
        <f t="shared" si="1138"/>
        <v>0</v>
      </c>
      <c r="AV5021" s="48">
        <f t="shared" si="1139"/>
        <v>0</v>
      </c>
      <c r="AY5021" s="103">
        <v>45288</v>
      </c>
      <c r="AZ5021" s="2" t="s">
        <v>40</v>
      </c>
      <c r="BA5021" s="2" t="s">
        <v>40</v>
      </c>
    </row>
    <row r="5022" spans="1:53" x14ac:dyDescent="0.35">
      <c r="A5022" s="2" t="s">
        <v>2426</v>
      </c>
      <c r="B5022" s="2" t="s">
        <v>1526</v>
      </c>
      <c r="C5022" s="2" t="s">
        <v>1541</v>
      </c>
      <c r="D5022" s="2" t="s">
        <v>2305</v>
      </c>
      <c r="E5022" s="104">
        <v>16.100000000000001</v>
      </c>
      <c r="F5022" s="2" t="s">
        <v>3860</v>
      </c>
      <c r="G5022" s="2"/>
      <c r="H5022" s="103">
        <v>44770</v>
      </c>
      <c r="I5022" s="103">
        <v>44788</v>
      </c>
      <c r="J5022" s="48">
        <f t="shared" si="1127"/>
        <v>12</v>
      </c>
      <c r="L5022" s="48">
        <f t="shared" si="1128"/>
        <v>12</v>
      </c>
      <c r="O5022" s="48">
        <f t="shared" si="1126"/>
        <v>0</v>
      </c>
      <c r="Q5022" s="48">
        <f t="shared" si="1129"/>
        <v>0</v>
      </c>
      <c r="T5022" s="48">
        <f t="shared" si="1130"/>
        <v>0</v>
      </c>
      <c r="V5022" s="48">
        <f t="shared" si="1131"/>
        <v>0</v>
      </c>
      <c r="Y5022" s="48">
        <f t="shared" si="1132"/>
        <v>0</v>
      </c>
      <c r="AA5022" s="48">
        <f t="shared" si="1133"/>
        <v>0</v>
      </c>
      <c r="AD5022" s="48">
        <f t="shared" si="1134"/>
        <v>0</v>
      </c>
      <c r="AF5022" s="48">
        <f t="shared" si="1135"/>
        <v>0</v>
      </c>
      <c r="AI5022" s="48">
        <f t="shared" si="1136"/>
        <v>0</v>
      </c>
      <c r="AK5022" s="48">
        <f t="shared" si="1137"/>
        <v>0</v>
      </c>
      <c r="AL5022" s="103">
        <v>44789</v>
      </c>
      <c r="AT5022" s="48">
        <f t="shared" si="1138"/>
        <v>0</v>
      </c>
      <c r="AV5022" s="48">
        <f t="shared" si="1139"/>
        <v>0</v>
      </c>
      <c r="AY5022" s="103">
        <v>44880</v>
      </c>
      <c r="AZ5022" s="2" t="s">
        <v>40</v>
      </c>
      <c r="BA5022" s="2" t="s">
        <v>40</v>
      </c>
    </row>
    <row r="5023" spans="1:53" x14ac:dyDescent="0.35">
      <c r="A5023" s="2" t="s">
        <v>2426</v>
      </c>
      <c r="B5023" s="2" t="s">
        <v>1194</v>
      </c>
      <c r="C5023" s="2" t="s">
        <v>1300</v>
      </c>
      <c r="D5023" s="2" t="s">
        <v>2263</v>
      </c>
      <c r="E5023" s="104">
        <v>50</v>
      </c>
      <c r="F5023" s="2" t="s">
        <v>3860</v>
      </c>
      <c r="G5023" s="2" t="s">
        <v>1294</v>
      </c>
      <c r="H5023" s="103">
        <v>44748</v>
      </c>
      <c r="I5023" s="103">
        <v>44818</v>
      </c>
      <c r="J5023" s="48">
        <f t="shared" si="1127"/>
        <v>50</v>
      </c>
      <c r="L5023" s="48">
        <f t="shared" si="1128"/>
        <v>50</v>
      </c>
      <c r="O5023" s="48">
        <f t="shared" si="1126"/>
        <v>0</v>
      </c>
      <c r="Q5023" s="48">
        <f t="shared" si="1129"/>
        <v>0</v>
      </c>
      <c r="T5023" s="48">
        <f t="shared" si="1130"/>
        <v>0</v>
      </c>
      <c r="V5023" s="48">
        <f t="shared" si="1131"/>
        <v>0</v>
      </c>
      <c r="Y5023" s="48">
        <f t="shared" si="1132"/>
        <v>0</v>
      </c>
      <c r="AA5023" s="48">
        <f t="shared" si="1133"/>
        <v>0</v>
      </c>
      <c r="AD5023" s="48">
        <f t="shared" si="1134"/>
        <v>0</v>
      </c>
      <c r="AF5023" s="48">
        <f t="shared" si="1135"/>
        <v>0</v>
      </c>
      <c r="AI5023" s="48">
        <f t="shared" si="1136"/>
        <v>0</v>
      </c>
      <c r="AK5023" s="48">
        <f t="shared" si="1137"/>
        <v>0</v>
      </c>
      <c r="AL5023" s="103">
        <v>44824</v>
      </c>
      <c r="AT5023" s="48">
        <f t="shared" si="1138"/>
        <v>0</v>
      </c>
      <c r="AV5023" s="48">
        <f t="shared" si="1139"/>
        <v>0</v>
      </c>
      <c r="AY5023" s="103">
        <v>45201</v>
      </c>
      <c r="AZ5023" s="2" t="s">
        <v>40</v>
      </c>
      <c r="BA5023" s="2" t="s">
        <v>40</v>
      </c>
    </row>
    <row r="5024" spans="1:53" x14ac:dyDescent="0.35">
      <c r="A5024" s="2" t="s">
        <v>2426</v>
      </c>
      <c r="B5024" s="2" t="s">
        <v>1069</v>
      </c>
      <c r="C5024" s="2" t="s">
        <v>1084</v>
      </c>
      <c r="D5024" s="2" t="s">
        <v>2227</v>
      </c>
      <c r="E5024" s="104">
        <v>100</v>
      </c>
      <c r="F5024" s="2" t="s">
        <v>3860</v>
      </c>
      <c r="G5024" s="2" t="s">
        <v>1076</v>
      </c>
      <c r="H5024" s="103">
        <v>44739</v>
      </c>
      <c r="I5024" s="103">
        <v>44755</v>
      </c>
      <c r="J5024" s="48">
        <f t="shared" si="1127"/>
        <v>12</v>
      </c>
      <c r="L5024" s="48">
        <f t="shared" si="1128"/>
        <v>12</v>
      </c>
      <c r="O5024" s="48">
        <f t="shared" si="1126"/>
        <v>0</v>
      </c>
      <c r="Q5024" s="48">
        <f t="shared" si="1129"/>
        <v>0</v>
      </c>
      <c r="T5024" s="48">
        <f t="shared" si="1130"/>
        <v>0</v>
      </c>
      <c r="V5024" s="48">
        <f t="shared" si="1131"/>
        <v>0</v>
      </c>
      <c r="Y5024" s="48">
        <f t="shared" si="1132"/>
        <v>0</v>
      </c>
      <c r="AA5024" s="48">
        <f t="shared" si="1133"/>
        <v>0</v>
      </c>
      <c r="AD5024" s="48">
        <f t="shared" si="1134"/>
        <v>0</v>
      </c>
      <c r="AF5024" s="48">
        <f t="shared" si="1135"/>
        <v>0</v>
      </c>
      <c r="AI5024" s="48">
        <f t="shared" si="1136"/>
        <v>0</v>
      </c>
      <c r="AK5024" s="48">
        <f t="shared" si="1137"/>
        <v>0</v>
      </c>
      <c r="AL5024" s="103">
        <v>44777</v>
      </c>
      <c r="AT5024" s="48">
        <f t="shared" si="1138"/>
        <v>0</v>
      </c>
      <c r="AV5024" s="48">
        <f t="shared" si="1139"/>
        <v>0</v>
      </c>
      <c r="AY5024" s="103">
        <v>45456</v>
      </c>
      <c r="AZ5024" s="2" t="s">
        <v>3867</v>
      </c>
      <c r="BA5024" s="2" t="s">
        <v>3867</v>
      </c>
    </row>
    <row r="5025" spans="1:53" x14ac:dyDescent="0.35">
      <c r="A5025" s="2" t="s">
        <v>2426</v>
      </c>
      <c r="B5025" s="2" t="s">
        <v>1600</v>
      </c>
      <c r="C5025" s="2" t="s">
        <v>1621</v>
      </c>
      <c r="D5025" s="2" t="s">
        <v>2329</v>
      </c>
      <c r="E5025" s="104">
        <v>23.6</v>
      </c>
      <c r="F5025" s="2" t="s">
        <v>3861</v>
      </c>
      <c r="G5025" s="2" t="s">
        <v>1527</v>
      </c>
      <c r="H5025" s="103">
        <v>44743</v>
      </c>
      <c r="I5025" s="103">
        <v>44763</v>
      </c>
      <c r="J5025" s="48">
        <f t="shared" si="1127"/>
        <v>14</v>
      </c>
      <c r="L5025" s="48">
        <f t="shared" si="1128"/>
        <v>14</v>
      </c>
      <c r="O5025" s="48">
        <f t="shared" si="1126"/>
        <v>0</v>
      </c>
      <c r="Q5025" s="48">
        <f t="shared" si="1129"/>
        <v>0</v>
      </c>
      <c r="T5025" s="48">
        <f t="shared" si="1130"/>
        <v>0</v>
      </c>
      <c r="V5025" s="48">
        <f t="shared" si="1131"/>
        <v>0</v>
      </c>
      <c r="Y5025" s="48">
        <f t="shared" si="1132"/>
        <v>0</v>
      </c>
      <c r="AA5025" s="48">
        <f t="shared" si="1133"/>
        <v>0</v>
      </c>
      <c r="AD5025" s="48">
        <f t="shared" si="1134"/>
        <v>0</v>
      </c>
      <c r="AF5025" s="48">
        <f t="shared" si="1135"/>
        <v>0</v>
      </c>
      <c r="AI5025" s="48">
        <f t="shared" si="1136"/>
        <v>0</v>
      </c>
      <c r="AK5025" s="48">
        <f t="shared" si="1137"/>
        <v>0</v>
      </c>
      <c r="AL5025" s="103">
        <v>44783</v>
      </c>
      <c r="AT5025" s="48">
        <f t="shared" si="1138"/>
        <v>0</v>
      </c>
      <c r="AV5025" s="48">
        <f t="shared" si="1139"/>
        <v>0</v>
      </c>
      <c r="AY5025" s="103">
        <v>44911</v>
      </c>
      <c r="AZ5025" s="2" t="s">
        <v>40</v>
      </c>
      <c r="BA5025" s="2" t="s">
        <v>40</v>
      </c>
    </row>
    <row r="5026" spans="1:53" x14ac:dyDescent="0.35">
      <c r="A5026" s="2" t="s">
        <v>2426</v>
      </c>
      <c r="B5026" s="2" t="s">
        <v>1526</v>
      </c>
      <c r="C5026" s="2" t="s">
        <v>1540</v>
      </c>
      <c r="D5026" s="2" t="s">
        <v>2305</v>
      </c>
      <c r="E5026" s="104">
        <v>466.66</v>
      </c>
      <c r="F5026" s="2" t="s">
        <v>3861</v>
      </c>
      <c r="G5026" s="2"/>
      <c r="H5026" s="103">
        <v>44748</v>
      </c>
      <c r="I5026" s="103">
        <v>44750</v>
      </c>
      <c r="J5026" s="48">
        <f t="shared" si="1127"/>
        <v>2</v>
      </c>
      <c r="L5026" s="48">
        <f t="shared" si="1128"/>
        <v>2</v>
      </c>
      <c r="O5026" s="48">
        <f t="shared" si="1126"/>
        <v>0</v>
      </c>
      <c r="Q5026" s="48">
        <f t="shared" si="1129"/>
        <v>0</v>
      </c>
      <c r="T5026" s="48">
        <f t="shared" si="1130"/>
        <v>0</v>
      </c>
      <c r="V5026" s="48">
        <f t="shared" si="1131"/>
        <v>0</v>
      </c>
      <c r="Y5026" s="48">
        <f t="shared" si="1132"/>
        <v>0</v>
      </c>
      <c r="AA5026" s="48">
        <f t="shared" si="1133"/>
        <v>0</v>
      </c>
      <c r="AD5026" s="48">
        <f t="shared" si="1134"/>
        <v>0</v>
      </c>
      <c r="AF5026" s="48">
        <f t="shared" si="1135"/>
        <v>0</v>
      </c>
      <c r="AI5026" s="48">
        <f t="shared" si="1136"/>
        <v>0</v>
      </c>
      <c r="AK5026" s="48">
        <f t="shared" si="1137"/>
        <v>0</v>
      </c>
      <c r="AL5026" s="103"/>
      <c r="AT5026" s="48">
        <f t="shared" si="1138"/>
        <v>0</v>
      </c>
      <c r="AV5026" s="48">
        <f t="shared" si="1139"/>
        <v>0</v>
      </c>
      <c r="AY5026" s="103"/>
      <c r="AZ5026" s="2" t="s">
        <v>3880</v>
      </c>
      <c r="BA5026" s="2" t="s">
        <v>3880</v>
      </c>
    </row>
    <row r="5027" spans="1:53" x14ac:dyDescent="0.35">
      <c r="A5027" s="2" t="s">
        <v>2426</v>
      </c>
      <c r="B5027" s="2" t="s">
        <v>1195</v>
      </c>
      <c r="C5027" s="2" t="s">
        <v>1436</v>
      </c>
      <c r="D5027" s="2" t="s">
        <v>2285</v>
      </c>
      <c r="E5027" s="104">
        <v>17.600000000000001</v>
      </c>
      <c r="F5027" s="2" t="s">
        <v>3860</v>
      </c>
      <c r="G5027" s="2" t="s">
        <v>1437</v>
      </c>
      <c r="H5027" s="103">
        <v>44742</v>
      </c>
      <c r="I5027" s="103">
        <v>44760</v>
      </c>
      <c r="J5027" s="48">
        <f t="shared" si="1127"/>
        <v>12</v>
      </c>
      <c r="L5027" s="48">
        <f t="shared" si="1128"/>
        <v>12</v>
      </c>
      <c r="O5027" s="48">
        <f t="shared" si="1126"/>
        <v>0</v>
      </c>
      <c r="Q5027" s="48">
        <f t="shared" si="1129"/>
        <v>0</v>
      </c>
      <c r="T5027" s="48">
        <f t="shared" si="1130"/>
        <v>0</v>
      </c>
      <c r="V5027" s="48">
        <f t="shared" si="1131"/>
        <v>0</v>
      </c>
      <c r="Y5027" s="48">
        <f t="shared" si="1132"/>
        <v>0</v>
      </c>
      <c r="AA5027" s="48">
        <f t="shared" si="1133"/>
        <v>0</v>
      </c>
      <c r="AD5027" s="48">
        <f t="shared" si="1134"/>
        <v>0</v>
      </c>
      <c r="AF5027" s="48">
        <f t="shared" si="1135"/>
        <v>0</v>
      </c>
      <c r="AI5027" s="48">
        <f t="shared" si="1136"/>
        <v>0</v>
      </c>
      <c r="AK5027" s="48">
        <f t="shared" si="1137"/>
        <v>0</v>
      </c>
      <c r="AL5027" s="103">
        <v>44818</v>
      </c>
      <c r="AT5027" s="48">
        <f t="shared" si="1138"/>
        <v>0</v>
      </c>
      <c r="AV5027" s="48">
        <f t="shared" si="1139"/>
        <v>0</v>
      </c>
      <c r="AY5027" s="103">
        <v>44964</v>
      </c>
      <c r="AZ5027" s="2" t="s">
        <v>40</v>
      </c>
      <c r="BA5027" s="2" t="s">
        <v>40</v>
      </c>
    </row>
    <row r="5028" spans="1:53" x14ac:dyDescent="0.35">
      <c r="A5028" s="2" t="s">
        <v>2426</v>
      </c>
      <c r="B5028" s="2" t="s">
        <v>2489</v>
      </c>
      <c r="C5028" s="2" t="s">
        <v>1942</v>
      </c>
      <c r="D5028" s="2" t="s">
        <v>2397</v>
      </c>
      <c r="E5028" s="104">
        <v>9.3000000000000007</v>
      </c>
      <c r="F5028" s="2" t="s">
        <v>3861</v>
      </c>
      <c r="G5028" s="2" t="s">
        <v>1873</v>
      </c>
      <c r="H5028" s="103">
        <v>44742</v>
      </c>
      <c r="I5028" s="103">
        <v>44760</v>
      </c>
      <c r="J5028" s="48">
        <f t="shared" si="1127"/>
        <v>12</v>
      </c>
      <c r="L5028" s="48">
        <f t="shared" si="1128"/>
        <v>12</v>
      </c>
      <c r="O5028" s="48">
        <f t="shared" si="1126"/>
        <v>0</v>
      </c>
      <c r="Q5028" s="48">
        <f t="shared" si="1129"/>
        <v>0</v>
      </c>
      <c r="T5028" s="48">
        <f t="shared" si="1130"/>
        <v>0</v>
      </c>
      <c r="V5028" s="48">
        <f t="shared" si="1131"/>
        <v>0</v>
      </c>
      <c r="Y5028" s="48">
        <f t="shared" si="1132"/>
        <v>0</v>
      </c>
      <c r="AA5028" s="48">
        <f t="shared" si="1133"/>
        <v>0</v>
      </c>
      <c r="AD5028" s="48">
        <f t="shared" si="1134"/>
        <v>0</v>
      </c>
      <c r="AF5028" s="48">
        <f t="shared" si="1135"/>
        <v>0</v>
      </c>
      <c r="AI5028" s="48">
        <f t="shared" si="1136"/>
        <v>0</v>
      </c>
      <c r="AK5028" s="48">
        <f t="shared" si="1137"/>
        <v>0</v>
      </c>
      <c r="AL5028" s="103">
        <v>44762</v>
      </c>
      <c r="AT5028" s="48">
        <f t="shared" si="1138"/>
        <v>0</v>
      </c>
      <c r="AV5028" s="48">
        <f t="shared" si="1139"/>
        <v>0</v>
      </c>
      <c r="AY5028" s="103">
        <v>45051</v>
      </c>
      <c r="AZ5028" s="2" t="s">
        <v>40</v>
      </c>
      <c r="BA5028" s="2" t="s">
        <v>40</v>
      </c>
    </row>
    <row r="5029" spans="1:53" x14ac:dyDescent="0.35">
      <c r="A5029" s="2" t="s">
        <v>2426</v>
      </c>
      <c r="B5029" s="2" t="s">
        <v>48</v>
      </c>
      <c r="C5029" s="2" t="s">
        <v>182</v>
      </c>
      <c r="D5029" s="2" t="s">
        <v>2045</v>
      </c>
      <c r="E5029" s="104">
        <v>240</v>
      </c>
      <c r="F5029" s="2" t="s">
        <v>3860</v>
      </c>
      <c r="G5029" s="2" t="s">
        <v>49</v>
      </c>
      <c r="H5029" s="103">
        <v>44753</v>
      </c>
      <c r="I5029" s="103">
        <v>44768</v>
      </c>
      <c r="J5029" s="48">
        <f t="shared" si="1127"/>
        <v>11</v>
      </c>
      <c r="L5029" s="48">
        <f t="shared" si="1128"/>
        <v>11</v>
      </c>
      <c r="O5029" s="48">
        <f t="shared" si="1126"/>
        <v>0</v>
      </c>
      <c r="Q5029" s="48">
        <f t="shared" si="1129"/>
        <v>0</v>
      </c>
      <c r="T5029" s="48">
        <f t="shared" si="1130"/>
        <v>0</v>
      </c>
      <c r="V5029" s="48">
        <f t="shared" si="1131"/>
        <v>0</v>
      </c>
      <c r="Y5029" s="48">
        <f t="shared" si="1132"/>
        <v>0</v>
      </c>
      <c r="AA5029" s="48">
        <f t="shared" si="1133"/>
        <v>0</v>
      </c>
      <c r="AD5029" s="48">
        <f t="shared" si="1134"/>
        <v>0</v>
      </c>
      <c r="AF5029" s="48">
        <f t="shared" si="1135"/>
        <v>0</v>
      </c>
      <c r="AI5029" s="48">
        <f t="shared" si="1136"/>
        <v>0</v>
      </c>
      <c r="AK5029" s="48">
        <f t="shared" si="1137"/>
        <v>0</v>
      </c>
      <c r="AL5029" s="103">
        <v>44901</v>
      </c>
      <c r="AT5029" s="48">
        <f t="shared" si="1138"/>
        <v>0</v>
      </c>
      <c r="AV5029" s="48">
        <f t="shared" si="1139"/>
        <v>0</v>
      </c>
      <c r="AY5029" s="103">
        <v>45098</v>
      </c>
      <c r="AZ5029" s="2" t="s">
        <v>40</v>
      </c>
      <c r="BA5029" s="2" t="s">
        <v>40</v>
      </c>
    </row>
    <row r="5030" spans="1:53" x14ac:dyDescent="0.35">
      <c r="A5030" s="2" t="s">
        <v>2426</v>
      </c>
      <c r="B5030" s="2" t="s">
        <v>578</v>
      </c>
      <c r="C5030" s="2" t="s">
        <v>594</v>
      </c>
      <c r="D5030" s="2" t="s">
        <v>2090</v>
      </c>
      <c r="E5030" s="104">
        <v>150</v>
      </c>
      <c r="F5030" s="2" t="s">
        <v>3860</v>
      </c>
      <c r="G5030" s="2" t="s">
        <v>580</v>
      </c>
      <c r="H5030" s="103">
        <v>44755</v>
      </c>
      <c r="I5030" s="103">
        <v>44788</v>
      </c>
      <c r="J5030" s="48">
        <f t="shared" si="1127"/>
        <v>23</v>
      </c>
      <c r="L5030" s="48">
        <f t="shared" si="1128"/>
        <v>23</v>
      </c>
      <c r="O5030" s="48">
        <f t="shared" si="1126"/>
        <v>0</v>
      </c>
      <c r="Q5030" s="48">
        <f t="shared" si="1129"/>
        <v>0</v>
      </c>
      <c r="T5030" s="48">
        <f t="shared" si="1130"/>
        <v>0</v>
      </c>
      <c r="V5030" s="48">
        <f t="shared" si="1131"/>
        <v>0</v>
      </c>
      <c r="Y5030" s="48">
        <f t="shared" si="1132"/>
        <v>0</v>
      </c>
      <c r="AA5030" s="48">
        <f t="shared" si="1133"/>
        <v>0</v>
      </c>
      <c r="AD5030" s="48">
        <f t="shared" si="1134"/>
        <v>0</v>
      </c>
      <c r="AF5030" s="48">
        <f t="shared" si="1135"/>
        <v>0</v>
      </c>
      <c r="AI5030" s="48">
        <f t="shared" si="1136"/>
        <v>0</v>
      </c>
      <c r="AK5030" s="48">
        <f t="shared" si="1137"/>
        <v>0</v>
      </c>
      <c r="AL5030" s="103">
        <v>44827</v>
      </c>
      <c r="AT5030" s="48">
        <f t="shared" si="1138"/>
        <v>0</v>
      </c>
      <c r="AV5030" s="48">
        <f t="shared" si="1139"/>
        <v>0</v>
      </c>
      <c r="AY5030" s="103">
        <v>45475</v>
      </c>
      <c r="AZ5030" s="2" t="s">
        <v>40</v>
      </c>
      <c r="BA5030" s="2" t="s">
        <v>40</v>
      </c>
    </row>
    <row r="5031" spans="1:53" x14ac:dyDescent="0.35">
      <c r="A5031" s="2" t="s">
        <v>2426</v>
      </c>
      <c r="B5031" s="2" t="s">
        <v>1197</v>
      </c>
      <c r="C5031" s="2" t="s">
        <v>1235</v>
      </c>
      <c r="D5031" s="2" t="s">
        <v>2247</v>
      </c>
      <c r="E5031" s="104">
        <v>7</v>
      </c>
      <c r="F5031" s="2" t="s">
        <v>3861</v>
      </c>
      <c r="G5031" s="2" t="s">
        <v>1199</v>
      </c>
      <c r="H5031" s="103">
        <v>44754</v>
      </c>
      <c r="I5031" s="103">
        <v>44768</v>
      </c>
      <c r="J5031" s="48">
        <f t="shared" si="1127"/>
        <v>10</v>
      </c>
      <c r="L5031" s="48">
        <f t="shared" si="1128"/>
        <v>10</v>
      </c>
      <c r="O5031" s="48">
        <f t="shared" si="1126"/>
        <v>0</v>
      </c>
      <c r="Q5031" s="48">
        <f t="shared" si="1129"/>
        <v>0</v>
      </c>
      <c r="T5031" s="48">
        <f t="shared" si="1130"/>
        <v>0</v>
      </c>
      <c r="V5031" s="48">
        <f t="shared" si="1131"/>
        <v>0</v>
      </c>
      <c r="Y5031" s="48">
        <f t="shared" si="1132"/>
        <v>0</v>
      </c>
      <c r="AA5031" s="48">
        <f t="shared" si="1133"/>
        <v>0</v>
      </c>
      <c r="AD5031" s="48">
        <f t="shared" si="1134"/>
        <v>0</v>
      </c>
      <c r="AF5031" s="48">
        <f t="shared" si="1135"/>
        <v>0</v>
      </c>
      <c r="AI5031" s="48">
        <f t="shared" si="1136"/>
        <v>0</v>
      </c>
      <c r="AK5031" s="48">
        <f t="shared" si="1137"/>
        <v>0</v>
      </c>
      <c r="AL5031" s="103">
        <v>44810</v>
      </c>
      <c r="AT5031" s="48">
        <f t="shared" si="1138"/>
        <v>0</v>
      </c>
      <c r="AV5031" s="48">
        <f t="shared" si="1139"/>
        <v>0</v>
      </c>
      <c r="AY5031" s="103">
        <v>45019</v>
      </c>
      <c r="AZ5031" s="2" t="s">
        <v>40</v>
      </c>
      <c r="BA5031" s="2" t="s">
        <v>40</v>
      </c>
    </row>
    <row r="5032" spans="1:53" x14ac:dyDescent="0.35">
      <c r="A5032" s="2" t="s">
        <v>2426</v>
      </c>
      <c r="B5032" s="2" t="s">
        <v>57</v>
      </c>
      <c r="C5032" s="2" t="s">
        <v>82</v>
      </c>
      <c r="D5032" s="2" t="s">
        <v>3685</v>
      </c>
      <c r="E5032" s="104">
        <v>6</v>
      </c>
      <c r="F5032" s="2" t="s">
        <v>3860</v>
      </c>
      <c r="G5032" s="2" t="s">
        <v>67</v>
      </c>
      <c r="H5032" s="103">
        <v>44743</v>
      </c>
      <c r="I5032" s="103">
        <v>44763</v>
      </c>
      <c r="J5032" s="48">
        <f t="shared" si="1127"/>
        <v>14</v>
      </c>
      <c r="L5032" s="48">
        <f t="shared" si="1128"/>
        <v>14</v>
      </c>
      <c r="O5032" s="48">
        <f t="shared" si="1126"/>
        <v>0</v>
      </c>
      <c r="Q5032" s="48">
        <f t="shared" si="1129"/>
        <v>0</v>
      </c>
      <c r="T5032" s="48">
        <f t="shared" si="1130"/>
        <v>0</v>
      </c>
      <c r="V5032" s="48">
        <f t="shared" si="1131"/>
        <v>0</v>
      </c>
      <c r="Y5032" s="48">
        <f t="shared" si="1132"/>
        <v>0</v>
      </c>
      <c r="AA5032" s="48">
        <f t="shared" si="1133"/>
        <v>0</v>
      </c>
      <c r="AD5032" s="48">
        <f t="shared" si="1134"/>
        <v>0</v>
      </c>
      <c r="AF5032" s="48">
        <f t="shared" si="1135"/>
        <v>0</v>
      </c>
      <c r="AI5032" s="48">
        <f t="shared" si="1136"/>
        <v>0</v>
      </c>
      <c r="AK5032" s="48">
        <f t="shared" si="1137"/>
        <v>0</v>
      </c>
      <c r="AL5032" s="103">
        <v>44810</v>
      </c>
      <c r="AT5032" s="48">
        <f t="shared" si="1138"/>
        <v>0</v>
      </c>
      <c r="AV5032" s="48">
        <f t="shared" si="1139"/>
        <v>0</v>
      </c>
      <c r="AY5032" s="103">
        <v>44867</v>
      </c>
      <c r="AZ5032" s="2" t="s">
        <v>40</v>
      </c>
      <c r="BA5032" s="2" t="s">
        <v>40</v>
      </c>
    </row>
    <row r="5033" spans="1:53" x14ac:dyDescent="0.35">
      <c r="A5033" s="2" t="s">
        <v>2426</v>
      </c>
      <c r="B5033" s="2" t="s">
        <v>873</v>
      </c>
      <c r="C5033" s="2" t="s">
        <v>876</v>
      </c>
      <c r="D5033" s="2" t="s">
        <v>2144</v>
      </c>
      <c r="E5033" s="104">
        <v>4999</v>
      </c>
      <c r="F5033" s="2" t="s">
        <v>72</v>
      </c>
      <c r="G5033" s="2" t="s">
        <v>2150</v>
      </c>
      <c r="H5033" s="103">
        <v>44827</v>
      </c>
      <c r="I5033" s="103">
        <v>44848</v>
      </c>
      <c r="J5033" s="48">
        <f t="shared" si="1127"/>
        <v>15</v>
      </c>
      <c r="L5033" s="48">
        <f t="shared" si="1128"/>
        <v>15</v>
      </c>
      <c r="O5033" s="48">
        <f t="shared" si="1126"/>
        <v>0</v>
      </c>
      <c r="Q5033" s="48">
        <f t="shared" si="1129"/>
        <v>0</v>
      </c>
      <c r="T5033" s="48">
        <f t="shared" si="1130"/>
        <v>0</v>
      </c>
      <c r="V5033" s="48">
        <f t="shared" si="1131"/>
        <v>0</v>
      </c>
      <c r="Y5033" s="48">
        <f t="shared" si="1132"/>
        <v>0</v>
      </c>
      <c r="AA5033" s="48">
        <f t="shared" si="1133"/>
        <v>0</v>
      </c>
      <c r="AD5033" s="48">
        <f t="shared" si="1134"/>
        <v>0</v>
      </c>
      <c r="AF5033" s="48">
        <f t="shared" si="1135"/>
        <v>0</v>
      </c>
      <c r="AI5033" s="48">
        <f t="shared" si="1136"/>
        <v>0</v>
      </c>
      <c r="AK5033" s="48">
        <f t="shared" si="1137"/>
        <v>0</v>
      </c>
      <c r="AL5033" s="103">
        <v>45583</v>
      </c>
      <c r="AT5033" s="48">
        <f t="shared" si="1138"/>
        <v>0</v>
      </c>
      <c r="AV5033" s="48">
        <f t="shared" si="1139"/>
        <v>0</v>
      </c>
      <c r="AY5033" s="103"/>
      <c r="AZ5033" s="2" t="s">
        <v>3880</v>
      </c>
      <c r="BA5033" s="2" t="s">
        <v>3880</v>
      </c>
    </row>
    <row r="5034" spans="1:53" x14ac:dyDescent="0.35">
      <c r="A5034" s="2" t="s">
        <v>2426</v>
      </c>
      <c r="B5034" s="2" t="s">
        <v>476</v>
      </c>
      <c r="C5034" s="2" t="s">
        <v>498</v>
      </c>
      <c r="D5034" s="2" t="s">
        <v>2079</v>
      </c>
      <c r="E5034" s="104">
        <v>15.2</v>
      </c>
      <c r="F5034" s="2" t="s">
        <v>3861</v>
      </c>
      <c r="G5034" s="2" t="s">
        <v>482</v>
      </c>
      <c r="H5034" s="103">
        <v>44754</v>
      </c>
      <c r="I5034" s="103">
        <v>44774</v>
      </c>
      <c r="J5034" s="48">
        <f t="shared" si="1127"/>
        <v>14</v>
      </c>
      <c r="L5034" s="48">
        <f t="shared" si="1128"/>
        <v>14</v>
      </c>
      <c r="O5034" s="48">
        <f t="shared" si="1126"/>
        <v>0</v>
      </c>
      <c r="Q5034" s="48">
        <f t="shared" si="1129"/>
        <v>0</v>
      </c>
      <c r="T5034" s="48">
        <f t="shared" si="1130"/>
        <v>0</v>
      </c>
      <c r="V5034" s="48">
        <f t="shared" si="1131"/>
        <v>0</v>
      </c>
      <c r="Y5034" s="48">
        <f t="shared" si="1132"/>
        <v>0</v>
      </c>
      <c r="AA5034" s="48">
        <f t="shared" si="1133"/>
        <v>0</v>
      </c>
      <c r="AD5034" s="48">
        <f t="shared" si="1134"/>
        <v>0</v>
      </c>
      <c r="AF5034" s="48">
        <f t="shared" si="1135"/>
        <v>0</v>
      </c>
      <c r="AI5034" s="48">
        <f t="shared" si="1136"/>
        <v>0</v>
      </c>
      <c r="AK5034" s="48">
        <f t="shared" si="1137"/>
        <v>0</v>
      </c>
      <c r="AL5034" s="103">
        <v>44817</v>
      </c>
      <c r="AT5034" s="48">
        <f t="shared" si="1138"/>
        <v>0</v>
      </c>
      <c r="AV5034" s="48">
        <f t="shared" si="1139"/>
        <v>0</v>
      </c>
      <c r="AY5034" s="103">
        <v>44984</v>
      </c>
      <c r="AZ5034" s="2" t="s">
        <v>40</v>
      </c>
      <c r="BA5034" s="2" t="s">
        <v>40</v>
      </c>
    </row>
    <row r="5035" spans="1:53" x14ac:dyDescent="0.35">
      <c r="A5035" s="2" t="s">
        <v>2426</v>
      </c>
      <c r="B5035" s="2" t="s">
        <v>436</v>
      </c>
      <c r="C5035" s="2" t="s">
        <v>463</v>
      </c>
      <c r="D5035" s="2" t="s">
        <v>2072</v>
      </c>
      <c r="E5035" s="104">
        <v>7.38</v>
      </c>
      <c r="F5035" s="2" t="s">
        <v>3861</v>
      </c>
      <c r="G5035" s="2" t="s">
        <v>441</v>
      </c>
      <c r="H5035" s="103">
        <v>44747</v>
      </c>
      <c r="I5035" s="103">
        <v>44763</v>
      </c>
      <c r="J5035" s="48">
        <f t="shared" si="1127"/>
        <v>12</v>
      </c>
      <c r="L5035" s="48">
        <f t="shared" si="1128"/>
        <v>12</v>
      </c>
      <c r="O5035" s="48">
        <f t="shared" si="1126"/>
        <v>0</v>
      </c>
      <c r="Q5035" s="48">
        <f t="shared" si="1129"/>
        <v>0</v>
      </c>
      <c r="T5035" s="48">
        <f t="shared" si="1130"/>
        <v>0</v>
      </c>
      <c r="V5035" s="48">
        <f t="shared" si="1131"/>
        <v>0</v>
      </c>
      <c r="Y5035" s="48">
        <f t="shared" si="1132"/>
        <v>0</v>
      </c>
      <c r="AA5035" s="48">
        <f t="shared" si="1133"/>
        <v>0</v>
      </c>
      <c r="AD5035" s="48">
        <f t="shared" si="1134"/>
        <v>0</v>
      </c>
      <c r="AF5035" s="48">
        <f t="shared" si="1135"/>
        <v>0</v>
      </c>
      <c r="AI5035" s="48">
        <f t="shared" si="1136"/>
        <v>0</v>
      </c>
      <c r="AK5035" s="48">
        <f t="shared" si="1137"/>
        <v>0</v>
      </c>
      <c r="AL5035" s="103">
        <v>44818</v>
      </c>
      <c r="AT5035" s="48">
        <f t="shared" si="1138"/>
        <v>0</v>
      </c>
      <c r="AV5035" s="48">
        <f t="shared" si="1139"/>
        <v>0</v>
      </c>
      <c r="AY5035" s="103">
        <v>45106</v>
      </c>
      <c r="AZ5035" s="2" t="s">
        <v>40</v>
      </c>
      <c r="BA5035" s="2" t="s">
        <v>40</v>
      </c>
    </row>
    <row r="5036" spans="1:53" x14ac:dyDescent="0.35">
      <c r="A5036" s="2" t="s">
        <v>2426</v>
      </c>
      <c r="B5036" s="2" t="s">
        <v>1909</v>
      </c>
      <c r="C5036" s="2" t="s">
        <v>1963</v>
      </c>
      <c r="D5036" s="2" t="s">
        <v>2405</v>
      </c>
      <c r="E5036" s="104">
        <v>17.57</v>
      </c>
      <c r="F5036" s="2" t="s">
        <v>3860</v>
      </c>
      <c r="G5036" s="2" t="s">
        <v>1861</v>
      </c>
      <c r="H5036" s="103">
        <v>44755</v>
      </c>
      <c r="I5036" s="103">
        <v>44774</v>
      </c>
      <c r="J5036" s="48">
        <f t="shared" si="1127"/>
        <v>13</v>
      </c>
      <c r="L5036" s="48">
        <f t="shared" si="1128"/>
        <v>13</v>
      </c>
      <c r="O5036" s="48">
        <f t="shared" si="1126"/>
        <v>0</v>
      </c>
      <c r="Q5036" s="48">
        <f t="shared" si="1129"/>
        <v>0</v>
      </c>
      <c r="T5036" s="48">
        <f t="shared" si="1130"/>
        <v>0</v>
      </c>
      <c r="V5036" s="48">
        <f t="shared" si="1131"/>
        <v>0</v>
      </c>
      <c r="Y5036" s="48">
        <f t="shared" si="1132"/>
        <v>0</v>
      </c>
      <c r="AA5036" s="48">
        <f t="shared" si="1133"/>
        <v>0</v>
      </c>
      <c r="AD5036" s="48">
        <f t="shared" si="1134"/>
        <v>0</v>
      </c>
      <c r="AF5036" s="48">
        <f t="shared" si="1135"/>
        <v>0</v>
      </c>
      <c r="AI5036" s="48">
        <f t="shared" si="1136"/>
        <v>0</v>
      </c>
      <c r="AK5036" s="48">
        <f t="shared" si="1137"/>
        <v>0</v>
      </c>
      <c r="AL5036" s="103">
        <v>44791</v>
      </c>
      <c r="AT5036" s="48">
        <f t="shared" si="1138"/>
        <v>0</v>
      </c>
      <c r="AV5036" s="48">
        <f t="shared" si="1139"/>
        <v>0</v>
      </c>
      <c r="AY5036" s="103">
        <v>45133</v>
      </c>
      <c r="AZ5036" s="2" t="s">
        <v>40</v>
      </c>
      <c r="BA5036" s="2" t="s">
        <v>40</v>
      </c>
    </row>
    <row r="5037" spans="1:53" x14ac:dyDescent="0.35">
      <c r="A5037" s="2" t="s">
        <v>2426</v>
      </c>
      <c r="B5037" s="2" t="s">
        <v>1569</v>
      </c>
      <c r="C5037" s="2" t="s">
        <v>1574</v>
      </c>
      <c r="D5037" s="2" t="s">
        <v>2315</v>
      </c>
      <c r="E5037" s="104">
        <v>26.385000000000002</v>
      </c>
      <c r="F5037" s="2" t="s">
        <v>3860</v>
      </c>
      <c r="G5037" s="2"/>
      <c r="H5037" s="103">
        <v>44762</v>
      </c>
      <c r="I5037" s="103">
        <v>44776</v>
      </c>
      <c r="J5037" s="48">
        <f t="shared" si="1127"/>
        <v>10</v>
      </c>
      <c r="L5037" s="48">
        <f t="shared" si="1128"/>
        <v>10</v>
      </c>
      <c r="O5037" s="48">
        <f t="shared" si="1126"/>
        <v>0</v>
      </c>
      <c r="Q5037" s="48">
        <f t="shared" si="1129"/>
        <v>0</v>
      </c>
      <c r="T5037" s="48">
        <f t="shared" si="1130"/>
        <v>0</v>
      </c>
      <c r="V5037" s="48">
        <f t="shared" si="1131"/>
        <v>0</v>
      </c>
      <c r="Y5037" s="48">
        <f t="shared" si="1132"/>
        <v>0</v>
      </c>
      <c r="AA5037" s="48">
        <f t="shared" si="1133"/>
        <v>0</v>
      </c>
      <c r="AD5037" s="48">
        <f t="shared" si="1134"/>
        <v>0</v>
      </c>
      <c r="AF5037" s="48">
        <f t="shared" si="1135"/>
        <v>0</v>
      </c>
      <c r="AI5037" s="48">
        <f t="shared" si="1136"/>
        <v>0</v>
      </c>
      <c r="AK5037" s="48">
        <f t="shared" si="1137"/>
        <v>0</v>
      </c>
      <c r="AL5037" s="103">
        <v>44795</v>
      </c>
      <c r="AT5037" s="48">
        <f t="shared" si="1138"/>
        <v>0</v>
      </c>
      <c r="AV5037" s="48">
        <f t="shared" si="1139"/>
        <v>0</v>
      </c>
      <c r="AY5037" s="103">
        <v>45145</v>
      </c>
      <c r="AZ5037" s="2" t="s">
        <v>40</v>
      </c>
      <c r="BA5037" s="2" t="s">
        <v>40</v>
      </c>
    </row>
    <row r="5038" spans="1:53" x14ac:dyDescent="0.35">
      <c r="A5038" s="2" t="s">
        <v>2426</v>
      </c>
      <c r="B5038" s="2" t="s">
        <v>174</v>
      </c>
      <c r="C5038" s="2" t="s">
        <v>344</v>
      </c>
      <c r="D5038" s="2" t="s">
        <v>2063</v>
      </c>
      <c r="E5038" s="104">
        <v>17.600000000000001</v>
      </c>
      <c r="F5038" s="2" t="s">
        <v>3860</v>
      </c>
      <c r="G5038" s="2" t="s">
        <v>325</v>
      </c>
      <c r="H5038" s="103">
        <v>44750</v>
      </c>
      <c r="I5038" s="103">
        <v>44768</v>
      </c>
      <c r="J5038" s="48">
        <f t="shared" si="1127"/>
        <v>12</v>
      </c>
      <c r="L5038" s="48">
        <f t="shared" si="1128"/>
        <v>12</v>
      </c>
      <c r="O5038" s="48">
        <f t="shared" si="1126"/>
        <v>0</v>
      </c>
      <c r="Q5038" s="48">
        <f t="shared" si="1129"/>
        <v>0</v>
      </c>
      <c r="T5038" s="48">
        <f t="shared" si="1130"/>
        <v>0</v>
      </c>
      <c r="V5038" s="48">
        <f t="shared" si="1131"/>
        <v>0</v>
      </c>
      <c r="Y5038" s="48">
        <f t="shared" si="1132"/>
        <v>0</v>
      </c>
      <c r="AA5038" s="48">
        <f t="shared" si="1133"/>
        <v>0</v>
      </c>
      <c r="AD5038" s="48">
        <f t="shared" si="1134"/>
        <v>0</v>
      </c>
      <c r="AF5038" s="48">
        <f t="shared" si="1135"/>
        <v>0</v>
      </c>
      <c r="AI5038" s="48">
        <f t="shared" si="1136"/>
        <v>0</v>
      </c>
      <c r="AK5038" s="48">
        <f t="shared" si="1137"/>
        <v>0</v>
      </c>
      <c r="AL5038" s="103">
        <v>44810</v>
      </c>
      <c r="AT5038" s="48">
        <f t="shared" si="1138"/>
        <v>0</v>
      </c>
      <c r="AV5038" s="48">
        <f t="shared" si="1139"/>
        <v>0</v>
      </c>
      <c r="AY5038" s="103">
        <v>44883</v>
      </c>
      <c r="AZ5038" s="2" t="s">
        <v>40</v>
      </c>
      <c r="BA5038" s="2" t="s">
        <v>40</v>
      </c>
    </row>
    <row r="5039" spans="1:53" x14ac:dyDescent="0.35">
      <c r="A5039" s="2" t="s">
        <v>2426</v>
      </c>
      <c r="B5039" s="2" t="s">
        <v>1748</v>
      </c>
      <c r="C5039" s="2" t="s">
        <v>1754</v>
      </c>
      <c r="D5039" s="2" t="s">
        <v>2349</v>
      </c>
      <c r="E5039" s="104">
        <v>6</v>
      </c>
      <c r="F5039" s="2" t="s">
        <v>3860</v>
      </c>
      <c r="G5039" s="2" t="s">
        <v>1492</v>
      </c>
      <c r="H5039" s="103">
        <v>44753</v>
      </c>
      <c r="I5039" s="103">
        <v>44768</v>
      </c>
      <c r="J5039" s="48">
        <f t="shared" si="1127"/>
        <v>11</v>
      </c>
      <c r="L5039" s="48">
        <f t="shared" si="1128"/>
        <v>11</v>
      </c>
      <c r="O5039" s="48">
        <f t="shared" si="1126"/>
        <v>0</v>
      </c>
      <c r="Q5039" s="48">
        <f t="shared" si="1129"/>
        <v>0</v>
      </c>
      <c r="T5039" s="48">
        <f t="shared" si="1130"/>
        <v>0</v>
      </c>
      <c r="V5039" s="48">
        <f t="shared" si="1131"/>
        <v>0</v>
      </c>
      <c r="Y5039" s="48">
        <f t="shared" si="1132"/>
        <v>0</v>
      </c>
      <c r="AA5039" s="48">
        <f t="shared" si="1133"/>
        <v>0</v>
      </c>
      <c r="AD5039" s="48">
        <f t="shared" si="1134"/>
        <v>0</v>
      </c>
      <c r="AF5039" s="48">
        <f t="shared" si="1135"/>
        <v>0</v>
      </c>
      <c r="AI5039" s="48">
        <f t="shared" si="1136"/>
        <v>0</v>
      </c>
      <c r="AK5039" s="48">
        <f t="shared" si="1137"/>
        <v>0</v>
      </c>
      <c r="AL5039" s="103">
        <v>44797</v>
      </c>
      <c r="AT5039" s="48">
        <f t="shared" si="1138"/>
        <v>0</v>
      </c>
      <c r="AV5039" s="48">
        <f t="shared" si="1139"/>
        <v>0</v>
      </c>
      <c r="AY5039" s="103">
        <v>45005</v>
      </c>
      <c r="AZ5039" s="2" t="s">
        <v>40</v>
      </c>
      <c r="BA5039" s="2" t="s">
        <v>40</v>
      </c>
    </row>
    <row r="5040" spans="1:53" x14ac:dyDescent="0.35">
      <c r="A5040" s="2" t="s">
        <v>2426</v>
      </c>
      <c r="B5040" s="2" t="s">
        <v>1762</v>
      </c>
      <c r="C5040" s="2" t="s">
        <v>1768</v>
      </c>
      <c r="D5040" s="2" t="s">
        <v>2353</v>
      </c>
      <c r="E5040" s="104">
        <v>10</v>
      </c>
      <c r="F5040" s="2" t="s">
        <v>72</v>
      </c>
      <c r="G5040" s="2" t="s">
        <v>1763</v>
      </c>
      <c r="H5040" s="103">
        <v>44757</v>
      </c>
      <c r="I5040" s="103">
        <v>44775</v>
      </c>
      <c r="J5040" s="48">
        <f t="shared" si="1127"/>
        <v>12</v>
      </c>
      <c r="L5040" s="48">
        <f t="shared" si="1128"/>
        <v>12</v>
      </c>
      <c r="O5040" s="48">
        <f t="shared" si="1126"/>
        <v>0</v>
      </c>
      <c r="Q5040" s="48">
        <f t="shared" si="1129"/>
        <v>0</v>
      </c>
      <c r="T5040" s="48">
        <f t="shared" si="1130"/>
        <v>0</v>
      </c>
      <c r="V5040" s="48">
        <f t="shared" si="1131"/>
        <v>0</v>
      </c>
      <c r="Y5040" s="48">
        <f t="shared" si="1132"/>
        <v>0</v>
      </c>
      <c r="AA5040" s="48">
        <f t="shared" si="1133"/>
        <v>0</v>
      </c>
      <c r="AD5040" s="48">
        <f t="shared" si="1134"/>
        <v>0</v>
      </c>
      <c r="AF5040" s="48">
        <f t="shared" si="1135"/>
        <v>0</v>
      </c>
      <c r="AI5040" s="48">
        <f t="shared" si="1136"/>
        <v>0</v>
      </c>
      <c r="AK5040" s="48">
        <f t="shared" si="1137"/>
        <v>0</v>
      </c>
      <c r="AL5040" s="103">
        <v>44783</v>
      </c>
      <c r="AT5040" s="48">
        <f t="shared" si="1138"/>
        <v>0</v>
      </c>
      <c r="AV5040" s="48">
        <f t="shared" si="1139"/>
        <v>0</v>
      </c>
      <c r="AY5040" s="103">
        <v>44848</v>
      </c>
      <c r="AZ5040" s="2" t="s">
        <v>40</v>
      </c>
      <c r="BA5040" s="2" t="s">
        <v>40</v>
      </c>
    </row>
    <row r="5041" spans="1:53" x14ac:dyDescent="0.35">
      <c r="A5041" s="2" t="s">
        <v>2426</v>
      </c>
      <c r="B5041" s="2" t="s">
        <v>1042</v>
      </c>
      <c r="C5041" s="2" t="s">
        <v>1053</v>
      </c>
      <c r="D5041" s="2" t="s">
        <v>2215</v>
      </c>
      <c r="E5041" s="104">
        <v>17.600000000000001</v>
      </c>
      <c r="F5041" s="2" t="s">
        <v>3860</v>
      </c>
      <c r="G5041" s="2" t="s">
        <v>3737</v>
      </c>
      <c r="H5041" s="103">
        <v>44754</v>
      </c>
      <c r="I5041" s="103">
        <v>44788</v>
      </c>
      <c r="J5041" s="48">
        <f t="shared" si="1127"/>
        <v>24</v>
      </c>
      <c r="L5041" s="48">
        <f t="shared" si="1128"/>
        <v>24</v>
      </c>
      <c r="O5041" s="48">
        <f t="shared" si="1126"/>
        <v>0</v>
      </c>
      <c r="Q5041" s="48">
        <f t="shared" si="1129"/>
        <v>0</v>
      </c>
      <c r="T5041" s="48">
        <f t="shared" si="1130"/>
        <v>0</v>
      </c>
      <c r="V5041" s="48">
        <f t="shared" si="1131"/>
        <v>0</v>
      </c>
      <c r="Y5041" s="48">
        <f t="shared" si="1132"/>
        <v>0</v>
      </c>
      <c r="AA5041" s="48">
        <f t="shared" si="1133"/>
        <v>0</v>
      </c>
      <c r="AD5041" s="48">
        <f t="shared" si="1134"/>
        <v>0</v>
      </c>
      <c r="AF5041" s="48">
        <f t="shared" si="1135"/>
        <v>0</v>
      </c>
      <c r="AI5041" s="48">
        <f t="shared" si="1136"/>
        <v>0</v>
      </c>
      <c r="AK5041" s="48">
        <f t="shared" si="1137"/>
        <v>0</v>
      </c>
      <c r="AL5041" s="103">
        <v>44810</v>
      </c>
      <c r="AT5041" s="48">
        <f t="shared" si="1138"/>
        <v>0</v>
      </c>
      <c r="AV5041" s="48">
        <f t="shared" si="1139"/>
        <v>0</v>
      </c>
      <c r="AY5041" s="103">
        <v>45020</v>
      </c>
      <c r="AZ5041" s="2" t="s">
        <v>40</v>
      </c>
      <c r="BA5041" s="2" t="s">
        <v>40</v>
      </c>
    </row>
    <row r="5042" spans="1:53" x14ac:dyDescent="0.35">
      <c r="A5042" s="2" t="s">
        <v>2426</v>
      </c>
      <c r="B5042" s="2" t="s">
        <v>208</v>
      </c>
      <c r="C5042" s="2" t="s">
        <v>221</v>
      </c>
      <c r="D5042" s="2" t="s">
        <v>2050</v>
      </c>
      <c r="E5042" s="104">
        <v>20.2</v>
      </c>
      <c r="F5042" s="2" t="s">
        <v>3861</v>
      </c>
      <c r="G5042" s="2" t="s">
        <v>159</v>
      </c>
      <c r="H5042" s="103">
        <v>44777</v>
      </c>
      <c r="I5042" s="103">
        <v>44798</v>
      </c>
      <c r="J5042" s="48">
        <f t="shared" si="1127"/>
        <v>15</v>
      </c>
      <c r="L5042" s="48">
        <f t="shared" si="1128"/>
        <v>15</v>
      </c>
      <c r="O5042" s="48">
        <f t="shared" si="1126"/>
        <v>0</v>
      </c>
      <c r="Q5042" s="48">
        <f t="shared" si="1129"/>
        <v>0</v>
      </c>
      <c r="T5042" s="48">
        <f t="shared" si="1130"/>
        <v>0</v>
      </c>
      <c r="V5042" s="48">
        <f t="shared" si="1131"/>
        <v>0</v>
      </c>
      <c r="Y5042" s="48">
        <f t="shared" si="1132"/>
        <v>0</v>
      </c>
      <c r="AA5042" s="48">
        <f t="shared" si="1133"/>
        <v>0</v>
      </c>
      <c r="AD5042" s="48">
        <f t="shared" si="1134"/>
        <v>0</v>
      </c>
      <c r="AF5042" s="48">
        <f t="shared" si="1135"/>
        <v>0</v>
      </c>
      <c r="AI5042" s="48">
        <f t="shared" si="1136"/>
        <v>0</v>
      </c>
      <c r="AK5042" s="48">
        <f t="shared" si="1137"/>
        <v>0</v>
      </c>
      <c r="AL5042" s="103">
        <v>44839</v>
      </c>
      <c r="AT5042" s="48">
        <f t="shared" si="1138"/>
        <v>0</v>
      </c>
      <c r="AV5042" s="48">
        <f t="shared" si="1139"/>
        <v>0</v>
      </c>
      <c r="AY5042" s="103">
        <v>45117</v>
      </c>
      <c r="AZ5042" s="2" t="s">
        <v>40</v>
      </c>
      <c r="BA5042" s="2" t="s">
        <v>40</v>
      </c>
    </row>
    <row r="5043" spans="1:53" x14ac:dyDescent="0.35">
      <c r="A5043" s="2" t="s">
        <v>2426</v>
      </c>
      <c r="B5043" s="2" t="s">
        <v>1742</v>
      </c>
      <c r="C5043" s="2" t="s">
        <v>1743</v>
      </c>
      <c r="D5043" s="2" t="s">
        <v>2347</v>
      </c>
      <c r="E5043" s="104">
        <v>10</v>
      </c>
      <c r="F5043" s="2" t="s">
        <v>72</v>
      </c>
      <c r="G5043" s="2" t="s">
        <v>1711</v>
      </c>
      <c r="H5043" s="103">
        <v>44761</v>
      </c>
      <c r="I5043" s="103">
        <v>44774</v>
      </c>
      <c r="J5043" s="48">
        <f t="shared" si="1127"/>
        <v>9</v>
      </c>
      <c r="L5043" s="48">
        <f t="shared" si="1128"/>
        <v>9</v>
      </c>
      <c r="O5043" s="48">
        <f t="shared" si="1126"/>
        <v>0</v>
      </c>
      <c r="Q5043" s="48">
        <f t="shared" si="1129"/>
        <v>0</v>
      </c>
      <c r="T5043" s="48">
        <f t="shared" si="1130"/>
        <v>0</v>
      </c>
      <c r="V5043" s="48">
        <f t="shared" si="1131"/>
        <v>0</v>
      </c>
      <c r="Y5043" s="48">
        <f t="shared" si="1132"/>
        <v>0</v>
      </c>
      <c r="AA5043" s="48">
        <f t="shared" si="1133"/>
        <v>0</v>
      </c>
      <c r="AD5043" s="48">
        <f t="shared" si="1134"/>
        <v>0</v>
      </c>
      <c r="AF5043" s="48">
        <f t="shared" si="1135"/>
        <v>0</v>
      </c>
      <c r="AI5043" s="48">
        <f t="shared" si="1136"/>
        <v>0</v>
      </c>
      <c r="AK5043" s="48">
        <f t="shared" si="1137"/>
        <v>0</v>
      </c>
      <c r="AL5043" s="103">
        <v>44783</v>
      </c>
      <c r="AT5043" s="48">
        <f t="shared" si="1138"/>
        <v>0</v>
      </c>
      <c r="AV5043" s="48">
        <f t="shared" si="1139"/>
        <v>0</v>
      </c>
      <c r="AY5043" s="103">
        <v>44830</v>
      </c>
      <c r="AZ5043" s="2" t="s">
        <v>40</v>
      </c>
      <c r="BA5043" s="2" t="s">
        <v>40</v>
      </c>
    </row>
    <row r="5044" spans="1:53" x14ac:dyDescent="0.35">
      <c r="A5044" s="2" t="s">
        <v>2426</v>
      </c>
      <c r="B5044" s="2" t="s">
        <v>737</v>
      </c>
      <c r="C5044" s="2" t="s">
        <v>758</v>
      </c>
      <c r="D5044" s="2" t="s">
        <v>2105</v>
      </c>
      <c r="E5044" s="104">
        <v>15.2</v>
      </c>
      <c r="F5044" s="2" t="s">
        <v>3861</v>
      </c>
      <c r="G5044" s="2" t="s">
        <v>581</v>
      </c>
      <c r="H5044" s="103">
        <v>44796</v>
      </c>
      <c r="I5044" s="103">
        <v>44818</v>
      </c>
      <c r="J5044" s="48">
        <f t="shared" si="1127"/>
        <v>16</v>
      </c>
      <c r="L5044" s="48">
        <f t="shared" si="1128"/>
        <v>16</v>
      </c>
      <c r="O5044" s="48">
        <f t="shared" si="1126"/>
        <v>0</v>
      </c>
      <c r="Q5044" s="48">
        <f t="shared" si="1129"/>
        <v>0</v>
      </c>
      <c r="T5044" s="48">
        <f t="shared" si="1130"/>
        <v>0</v>
      </c>
      <c r="V5044" s="48">
        <f t="shared" si="1131"/>
        <v>0</v>
      </c>
      <c r="Y5044" s="48">
        <f t="shared" si="1132"/>
        <v>0</v>
      </c>
      <c r="AA5044" s="48">
        <f t="shared" si="1133"/>
        <v>0</v>
      </c>
      <c r="AD5044" s="48">
        <f t="shared" si="1134"/>
        <v>0</v>
      </c>
      <c r="AF5044" s="48">
        <f t="shared" si="1135"/>
        <v>0</v>
      </c>
      <c r="AI5044" s="48">
        <f t="shared" si="1136"/>
        <v>0</v>
      </c>
      <c r="AK5044" s="48">
        <f t="shared" si="1137"/>
        <v>0</v>
      </c>
      <c r="AL5044" s="103">
        <v>44858</v>
      </c>
      <c r="AT5044" s="48">
        <f t="shared" si="1138"/>
        <v>0</v>
      </c>
      <c r="AV5044" s="48">
        <f t="shared" si="1139"/>
        <v>0</v>
      </c>
      <c r="AY5044" s="103">
        <v>45028</v>
      </c>
      <c r="AZ5044" s="2" t="s">
        <v>40</v>
      </c>
      <c r="BA5044" s="2" t="s">
        <v>40</v>
      </c>
    </row>
    <row r="5045" spans="1:53" x14ac:dyDescent="0.35">
      <c r="A5045" s="2" t="s">
        <v>2426</v>
      </c>
      <c r="B5045" s="2" t="s">
        <v>1042</v>
      </c>
      <c r="C5045" s="2" t="s">
        <v>2568</v>
      </c>
      <c r="D5045" s="2" t="s">
        <v>2215</v>
      </c>
      <c r="E5045" s="104">
        <v>19</v>
      </c>
      <c r="F5045" s="2" t="s">
        <v>3861</v>
      </c>
      <c r="G5045" s="2" t="s">
        <v>2131</v>
      </c>
      <c r="H5045" s="103">
        <v>44797</v>
      </c>
      <c r="I5045" s="103">
        <v>44826</v>
      </c>
      <c r="J5045" s="48">
        <f t="shared" si="1127"/>
        <v>21</v>
      </c>
      <c r="L5045" s="48">
        <f t="shared" si="1128"/>
        <v>21</v>
      </c>
      <c r="O5045" s="48">
        <f t="shared" si="1126"/>
        <v>0</v>
      </c>
      <c r="Q5045" s="48">
        <f t="shared" si="1129"/>
        <v>0</v>
      </c>
      <c r="T5045" s="48">
        <f t="shared" si="1130"/>
        <v>0</v>
      </c>
      <c r="V5045" s="48">
        <f t="shared" si="1131"/>
        <v>0</v>
      </c>
      <c r="Y5045" s="48">
        <f t="shared" si="1132"/>
        <v>0</v>
      </c>
      <c r="AA5045" s="48">
        <f t="shared" si="1133"/>
        <v>0</v>
      </c>
      <c r="AD5045" s="48">
        <f t="shared" si="1134"/>
        <v>0</v>
      </c>
      <c r="AF5045" s="48">
        <f t="shared" si="1135"/>
        <v>0</v>
      </c>
      <c r="AI5045" s="48">
        <f t="shared" si="1136"/>
        <v>0</v>
      </c>
      <c r="AK5045" s="48">
        <f t="shared" si="1137"/>
        <v>0</v>
      </c>
      <c r="AL5045" s="103">
        <v>44837</v>
      </c>
      <c r="AT5045" s="48">
        <f t="shared" si="1138"/>
        <v>0</v>
      </c>
      <c r="AV5045" s="48">
        <f t="shared" si="1139"/>
        <v>0</v>
      </c>
      <c r="AY5045" s="103">
        <v>45049</v>
      </c>
      <c r="AZ5045" s="2" t="s">
        <v>40</v>
      </c>
      <c r="BA5045" s="2" t="s">
        <v>40</v>
      </c>
    </row>
    <row r="5046" spans="1:53" x14ac:dyDescent="0.35">
      <c r="A5046" s="2" t="s">
        <v>2426</v>
      </c>
      <c r="B5046" s="2" t="s">
        <v>57</v>
      </c>
      <c r="C5046" s="2" t="s">
        <v>120</v>
      </c>
      <c r="D5046" s="2" t="s">
        <v>3693</v>
      </c>
      <c r="E5046" s="104">
        <v>200</v>
      </c>
      <c r="F5046" s="2" t="s">
        <v>3860</v>
      </c>
      <c r="G5046" s="2"/>
      <c r="H5046" s="103">
        <v>44777</v>
      </c>
      <c r="I5046" s="103">
        <v>44798</v>
      </c>
      <c r="J5046" s="48">
        <f t="shared" si="1127"/>
        <v>15</v>
      </c>
      <c r="L5046" s="48">
        <f t="shared" si="1128"/>
        <v>15</v>
      </c>
      <c r="O5046" s="48">
        <f t="shared" si="1126"/>
        <v>0</v>
      </c>
      <c r="Q5046" s="48">
        <f t="shared" si="1129"/>
        <v>0</v>
      </c>
      <c r="T5046" s="48">
        <f t="shared" si="1130"/>
        <v>0</v>
      </c>
      <c r="V5046" s="48">
        <f t="shared" si="1131"/>
        <v>0</v>
      </c>
      <c r="Y5046" s="48">
        <f t="shared" si="1132"/>
        <v>0</v>
      </c>
      <c r="AA5046" s="48">
        <f t="shared" si="1133"/>
        <v>0</v>
      </c>
      <c r="AD5046" s="48">
        <f t="shared" si="1134"/>
        <v>0</v>
      </c>
      <c r="AF5046" s="48">
        <f t="shared" si="1135"/>
        <v>0</v>
      </c>
      <c r="AI5046" s="48">
        <f t="shared" si="1136"/>
        <v>0</v>
      </c>
      <c r="AK5046" s="48">
        <f t="shared" si="1137"/>
        <v>0</v>
      </c>
      <c r="AL5046" s="103">
        <v>44849</v>
      </c>
      <c r="AT5046" s="48">
        <f t="shared" si="1138"/>
        <v>0</v>
      </c>
      <c r="AV5046" s="48">
        <f t="shared" si="1139"/>
        <v>0</v>
      </c>
      <c r="AY5046" s="103">
        <v>45204</v>
      </c>
      <c r="AZ5046" s="2" t="s">
        <v>40</v>
      </c>
      <c r="BA5046" s="2" t="s">
        <v>40</v>
      </c>
    </row>
    <row r="5047" spans="1:53" x14ac:dyDescent="0.35">
      <c r="A5047" s="2" t="s">
        <v>2426</v>
      </c>
      <c r="B5047" s="2" t="s">
        <v>771</v>
      </c>
      <c r="C5047" s="2" t="s">
        <v>880</v>
      </c>
      <c r="D5047" s="2" t="s">
        <v>2152</v>
      </c>
      <c r="E5047" s="104">
        <v>100</v>
      </c>
      <c r="F5047" s="2" t="s">
        <v>3860</v>
      </c>
      <c r="G5047" s="2" t="s">
        <v>791</v>
      </c>
      <c r="H5047" s="103">
        <v>44823</v>
      </c>
      <c r="I5047" s="103">
        <v>44841</v>
      </c>
      <c r="J5047" s="48">
        <f t="shared" si="1127"/>
        <v>14</v>
      </c>
      <c r="L5047" s="48">
        <f t="shared" si="1128"/>
        <v>14</v>
      </c>
      <c r="O5047" s="48">
        <f t="shared" si="1126"/>
        <v>0</v>
      </c>
      <c r="Q5047" s="48">
        <f t="shared" si="1129"/>
        <v>0</v>
      </c>
      <c r="T5047" s="48">
        <f t="shared" si="1130"/>
        <v>0</v>
      </c>
      <c r="V5047" s="48">
        <f t="shared" si="1131"/>
        <v>0</v>
      </c>
      <c r="Y5047" s="48">
        <f t="shared" si="1132"/>
        <v>0</v>
      </c>
      <c r="AA5047" s="48">
        <f t="shared" si="1133"/>
        <v>0</v>
      </c>
      <c r="AD5047" s="48">
        <f t="shared" si="1134"/>
        <v>0</v>
      </c>
      <c r="AF5047" s="48">
        <f t="shared" si="1135"/>
        <v>0</v>
      </c>
      <c r="AI5047" s="48">
        <f t="shared" si="1136"/>
        <v>0</v>
      </c>
      <c r="AK5047" s="48">
        <f t="shared" si="1137"/>
        <v>0</v>
      </c>
      <c r="AL5047" s="103">
        <v>44858</v>
      </c>
      <c r="AT5047" s="48">
        <f t="shared" si="1138"/>
        <v>0</v>
      </c>
      <c r="AV5047" s="48">
        <f t="shared" si="1139"/>
        <v>0</v>
      </c>
      <c r="AY5047" s="103"/>
      <c r="AZ5047" s="2" t="s">
        <v>3880</v>
      </c>
      <c r="BA5047" s="2" t="s">
        <v>3880</v>
      </c>
    </row>
    <row r="5048" spans="1:53" x14ac:dyDescent="0.35">
      <c r="A5048" s="2" t="s">
        <v>2426</v>
      </c>
      <c r="B5048" s="2" t="s">
        <v>671</v>
      </c>
      <c r="C5048" s="2" t="s">
        <v>678</v>
      </c>
      <c r="D5048" s="2" t="s">
        <v>2100</v>
      </c>
      <c r="E5048" s="104">
        <v>20.2</v>
      </c>
      <c r="F5048" s="2" t="s">
        <v>3861</v>
      </c>
      <c r="G5048" s="2" t="s">
        <v>227</v>
      </c>
      <c r="H5048" s="103">
        <v>44771</v>
      </c>
      <c r="I5048" s="103">
        <v>44790</v>
      </c>
      <c r="J5048" s="48">
        <f t="shared" si="1127"/>
        <v>13</v>
      </c>
      <c r="L5048" s="48">
        <f t="shared" si="1128"/>
        <v>13</v>
      </c>
      <c r="O5048" s="48">
        <f t="shared" si="1126"/>
        <v>0</v>
      </c>
      <c r="Q5048" s="48">
        <f t="shared" si="1129"/>
        <v>0</v>
      </c>
      <c r="T5048" s="48">
        <f t="shared" si="1130"/>
        <v>0</v>
      </c>
      <c r="V5048" s="48">
        <f t="shared" si="1131"/>
        <v>0</v>
      </c>
      <c r="Y5048" s="48">
        <f t="shared" si="1132"/>
        <v>0</v>
      </c>
      <c r="AA5048" s="48">
        <f t="shared" si="1133"/>
        <v>0</v>
      </c>
      <c r="AD5048" s="48">
        <f t="shared" si="1134"/>
        <v>0</v>
      </c>
      <c r="AF5048" s="48">
        <f t="shared" si="1135"/>
        <v>0</v>
      </c>
      <c r="AI5048" s="48">
        <f t="shared" si="1136"/>
        <v>0</v>
      </c>
      <c r="AK5048" s="48">
        <f t="shared" si="1137"/>
        <v>0</v>
      </c>
      <c r="AL5048" s="103">
        <v>44827</v>
      </c>
      <c r="AT5048" s="48">
        <f t="shared" si="1138"/>
        <v>0</v>
      </c>
      <c r="AV5048" s="48">
        <f t="shared" si="1139"/>
        <v>0</v>
      </c>
      <c r="AY5048" s="103">
        <v>45022</v>
      </c>
      <c r="AZ5048" s="2" t="s">
        <v>40</v>
      </c>
      <c r="BA5048" s="2" t="s">
        <v>40</v>
      </c>
    </row>
    <row r="5049" spans="1:53" x14ac:dyDescent="0.35">
      <c r="A5049" s="2" t="s">
        <v>2426</v>
      </c>
      <c r="B5049" s="2" t="s">
        <v>771</v>
      </c>
      <c r="C5049" s="2" t="s">
        <v>832</v>
      </c>
      <c r="D5049" s="2" t="s">
        <v>2134</v>
      </c>
      <c r="E5049" s="104">
        <v>34.6</v>
      </c>
      <c r="F5049" s="2" t="s">
        <v>3860</v>
      </c>
      <c r="G5049" s="2" t="s">
        <v>833</v>
      </c>
      <c r="H5049" s="103">
        <v>44902</v>
      </c>
      <c r="I5049" s="103">
        <v>44930</v>
      </c>
      <c r="J5049" s="48">
        <f t="shared" si="1127"/>
        <v>20</v>
      </c>
      <c r="L5049" s="48">
        <f t="shared" si="1128"/>
        <v>20</v>
      </c>
      <c r="O5049" s="48">
        <f t="shared" si="1126"/>
        <v>0</v>
      </c>
      <c r="Q5049" s="48">
        <f t="shared" si="1129"/>
        <v>0</v>
      </c>
      <c r="T5049" s="48">
        <f t="shared" si="1130"/>
        <v>0</v>
      </c>
      <c r="V5049" s="48">
        <f t="shared" si="1131"/>
        <v>0</v>
      </c>
      <c r="Y5049" s="48">
        <f t="shared" si="1132"/>
        <v>0</v>
      </c>
      <c r="AA5049" s="48">
        <f t="shared" si="1133"/>
        <v>0</v>
      </c>
      <c r="AD5049" s="48">
        <f t="shared" si="1134"/>
        <v>0</v>
      </c>
      <c r="AF5049" s="48">
        <f t="shared" si="1135"/>
        <v>0</v>
      </c>
      <c r="AI5049" s="48">
        <f t="shared" si="1136"/>
        <v>0</v>
      </c>
      <c r="AK5049" s="48">
        <f t="shared" si="1137"/>
        <v>0</v>
      </c>
      <c r="AL5049" s="103">
        <v>44931</v>
      </c>
      <c r="AT5049" s="48">
        <f t="shared" si="1138"/>
        <v>0</v>
      </c>
      <c r="AV5049" s="48">
        <f t="shared" si="1139"/>
        <v>0</v>
      </c>
      <c r="AY5049" s="103">
        <v>45404</v>
      </c>
      <c r="AZ5049" s="2" t="s">
        <v>40</v>
      </c>
      <c r="BA5049" s="2" t="s">
        <v>40</v>
      </c>
    </row>
    <row r="5050" spans="1:53" x14ac:dyDescent="0.35">
      <c r="A5050" s="2" t="s">
        <v>2426</v>
      </c>
      <c r="B5050" s="2" t="s">
        <v>771</v>
      </c>
      <c r="C5050" s="2" t="s">
        <v>788</v>
      </c>
      <c r="D5050" s="2" t="s">
        <v>2121</v>
      </c>
      <c r="E5050" s="104">
        <v>120</v>
      </c>
      <c r="F5050" s="2" t="s">
        <v>3860</v>
      </c>
      <c r="G5050" s="2" t="s">
        <v>3738</v>
      </c>
      <c r="H5050" s="103">
        <v>44764</v>
      </c>
      <c r="I5050" s="103">
        <v>44788</v>
      </c>
      <c r="J5050" s="48">
        <f t="shared" si="1127"/>
        <v>16</v>
      </c>
      <c r="L5050" s="48">
        <f t="shared" si="1128"/>
        <v>16</v>
      </c>
      <c r="O5050" s="48">
        <f t="shared" si="1126"/>
        <v>0</v>
      </c>
      <c r="Q5050" s="48">
        <f t="shared" si="1129"/>
        <v>0</v>
      </c>
      <c r="T5050" s="48">
        <f t="shared" si="1130"/>
        <v>0</v>
      </c>
      <c r="V5050" s="48">
        <f t="shared" si="1131"/>
        <v>0</v>
      </c>
      <c r="Y5050" s="48">
        <f t="shared" si="1132"/>
        <v>0</v>
      </c>
      <c r="AA5050" s="48">
        <f t="shared" si="1133"/>
        <v>0</v>
      </c>
      <c r="AD5050" s="48">
        <f t="shared" si="1134"/>
        <v>0</v>
      </c>
      <c r="AF5050" s="48">
        <f t="shared" si="1135"/>
        <v>0</v>
      </c>
      <c r="AI5050" s="48">
        <f t="shared" si="1136"/>
        <v>0</v>
      </c>
      <c r="AK5050" s="48">
        <f t="shared" si="1137"/>
        <v>0</v>
      </c>
      <c r="AL5050" s="103">
        <v>44789</v>
      </c>
      <c r="AT5050" s="48">
        <f t="shared" si="1138"/>
        <v>0</v>
      </c>
      <c r="AV5050" s="48">
        <f t="shared" si="1139"/>
        <v>0</v>
      </c>
      <c r="AY5050" s="103">
        <v>45412</v>
      </c>
      <c r="AZ5050" s="2" t="s">
        <v>40</v>
      </c>
      <c r="BA5050" s="2" t="s">
        <v>40</v>
      </c>
    </row>
    <row r="5051" spans="1:53" x14ac:dyDescent="0.35">
      <c r="A5051" s="2" t="s">
        <v>2426</v>
      </c>
      <c r="B5051" s="2" t="s">
        <v>57</v>
      </c>
      <c r="C5051" s="2" t="s">
        <v>121</v>
      </c>
      <c r="D5051" s="2" t="s">
        <v>3693</v>
      </c>
      <c r="E5051" s="104">
        <v>200</v>
      </c>
      <c r="F5051" s="2" t="s">
        <v>3860</v>
      </c>
      <c r="G5051" s="2" t="s">
        <v>88</v>
      </c>
      <c r="H5051" s="103">
        <v>44781</v>
      </c>
      <c r="I5051" s="103">
        <v>44805</v>
      </c>
      <c r="J5051" s="48">
        <f t="shared" si="1127"/>
        <v>18</v>
      </c>
      <c r="L5051" s="48">
        <f t="shared" si="1128"/>
        <v>18</v>
      </c>
      <c r="O5051" s="48">
        <f t="shared" si="1126"/>
        <v>0</v>
      </c>
      <c r="Q5051" s="48">
        <f t="shared" si="1129"/>
        <v>0</v>
      </c>
      <c r="T5051" s="48">
        <f t="shared" si="1130"/>
        <v>0</v>
      </c>
      <c r="V5051" s="48">
        <f t="shared" si="1131"/>
        <v>0</v>
      </c>
      <c r="Y5051" s="48">
        <f t="shared" si="1132"/>
        <v>0</v>
      </c>
      <c r="AA5051" s="48">
        <f t="shared" si="1133"/>
        <v>0</v>
      </c>
      <c r="AD5051" s="48">
        <f t="shared" si="1134"/>
        <v>0</v>
      </c>
      <c r="AF5051" s="48">
        <f t="shared" si="1135"/>
        <v>0</v>
      </c>
      <c r="AI5051" s="48">
        <f t="shared" si="1136"/>
        <v>0</v>
      </c>
      <c r="AK5051" s="48">
        <f t="shared" si="1137"/>
        <v>0</v>
      </c>
      <c r="AL5051" s="103">
        <v>44849</v>
      </c>
      <c r="AT5051" s="48">
        <f t="shared" si="1138"/>
        <v>0</v>
      </c>
      <c r="AV5051" s="48">
        <f t="shared" si="1139"/>
        <v>0</v>
      </c>
      <c r="AY5051" s="103">
        <v>45204</v>
      </c>
      <c r="AZ5051" s="2" t="s">
        <v>40</v>
      </c>
      <c r="BA5051" s="2" t="s">
        <v>40</v>
      </c>
    </row>
    <row r="5052" spans="1:53" x14ac:dyDescent="0.35">
      <c r="A5052" s="2" t="s">
        <v>2426</v>
      </c>
      <c r="B5052" s="2" t="s">
        <v>1195</v>
      </c>
      <c r="C5052" s="2" t="s">
        <v>1438</v>
      </c>
      <c r="D5052" s="2" t="s">
        <v>2285</v>
      </c>
      <c r="E5052" s="104">
        <v>10</v>
      </c>
      <c r="F5052" s="2" t="s">
        <v>3861</v>
      </c>
      <c r="G5052" s="2" t="s">
        <v>374</v>
      </c>
      <c r="H5052" s="103">
        <v>44762</v>
      </c>
      <c r="I5052" s="103">
        <v>44776</v>
      </c>
      <c r="J5052" s="48">
        <f t="shared" si="1127"/>
        <v>10</v>
      </c>
      <c r="L5052" s="48">
        <f t="shared" si="1128"/>
        <v>10</v>
      </c>
      <c r="O5052" s="48">
        <f t="shared" si="1126"/>
        <v>0</v>
      </c>
      <c r="Q5052" s="48">
        <f t="shared" si="1129"/>
        <v>0</v>
      </c>
      <c r="T5052" s="48">
        <f t="shared" si="1130"/>
        <v>0</v>
      </c>
      <c r="V5052" s="48">
        <f t="shared" si="1131"/>
        <v>0</v>
      </c>
      <c r="Y5052" s="48">
        <f t="shared" si="1132"/>
        <v>0</v>
      </c>
      <c r="AA5052" s="48">
        <f t="shared" si="1133"/>
        <v>0</v>
      </c>
      <c r="AD5052" s="48">
        <f t="shared" si="1134"/>
        <v>0</v>
      </c>
      <c r="AF5052" s="48">
        <f t="shared" si="1135"/>
        <v>0</v>
      </c>
      <c r="AI5052" s="48">
        <f t="shared" si="1136"/>
        <v>0</v>
      </c>
      <c r="AK5052" s="48">
        <f t="shared" si="1137"/>
        <v>0</v>
      </c>
      <c r="AL5052" s="103">
        <v>44820</v>
      </c>
      <c r="AT5052" s="48">
        <f t="shared" si="1138"/>
        <v>0</v>
      </c>
      <c r="AV5052" s="48">
        <f t="shared" si="1139"/>
        <v>0</v>
      </c>
      <c r="AY5052" s="103">
        <v>44903</v>
      </c>
      <c r="AZ5052" s="2" t="s">
        <v>40</v>
      </c>
      <c r="BA5052" s="2" t="s">
        <v>40</v>
      </c>
    </row>
    <row r="5053" spans="1:53" x14ac:dyDescent="0.35">
      <c r="A5053" s="2" t="s">
        <v>2426</v>
      </c>
      <c r="B5053" s="2" t="s">
        <v>51</v>
      </c>
      <c r="C5053" s="2" t="s">
        <v>199</v>
      </c>
      <c r="D5053" s="2" t="s">
        <v>2046</v>
      </c>
      <c r="E5053" s="104">
        <v>15.2</v>
      </c>
      <c r="F5053" s="2" t="s">
        <v>3861</v>
      </c>
      <c r="G5053" s="2" t="s">
        <v>52</v>
      </c>
      <c r="H5053" s="103">
        <v>44762</v>
      </c>
      <c r="I5053" s="103">
        <v>44833</v>
      </c>
      <c r="J5053" s="48">
        <f t="shared" si="1127"/>
        <v>51</v>
      </c>
      <c r="L5053" s="48">
        <f t="shared" si="1128"/>
        <v>51</v>
      </c>
      <c r="O5053" s="48">
        <f t="shared" si="1126"/>
        <v>0</v>
      </c>
      <c r="Q5053" s="48">
        <f t="shared" si="1129"/>
        <v>0</v>
      </c>
      <c r="T5053" s="48">
        <f t="shared" si="1130"/>
        <v>0</v>
      </c>
      <c r="V5053" s="48">
        <f t="shared" si="1131"/>
        <v>0</v>
      </c>
      <c r="Y5053" s="48">
        <f t="shared" si="1132"/>
        <v>0</v>
      </c>
      <c r="AA5053" s="48">
        <f t="shared" si="1133"/>
        <v>0</v>
      </c>
      <c r="AD5053" s="48">
        <f t="shared" si="1134"/>
        <v>0</v>
      </c>
      <c r="AF5053" s="48">
        <f t="shared" si="1135"/>
        <v>0</v>
      </c>
      <c r="AI5053" s="48">
        <f t="shared" si="1136"/>
        <v>0</v>
      </c>
      <c r="AK5053" s="48">
        <f t="shared" si="1137"/>
        <v>0</v>
      </c>
      <c r="AL5053" s="103">
        <v>44873</v>
      </c>
      <c r="AT5053" s="48">
        <f t="shared" si="1138"/>
        <v>0</v>
      </c>
      <c r="AV5053" s="48">
        <f t="shared" si="1139"/>
        <v>0</v>
      </c>
      <c r="AY5053" s="103">
        <v>45104</v>
      </c>
      <c r="AZ5053" s="2" t="s">
        <v>40</v>
      </c>
      <c r="BA5053" s="2" t="s">
        <v>40</v>
      </c>
    </row>
    <row r="5054" spans="1:53" x14ac:dyDescent="0.35">
      <c r="A5054" s="2" t="s">
        <v>2426</v>
      </c>
      <c r="B5054" s="2" t="s">
        <v>409</v>
      </c>
      <c r="C5054" s="2" t="s">
        <v>422</v>
      </c>
      <c r="D5054" s="2" t="s">
        <v>2069</v>
      </c>
      <c r="E5054" s="104">
        <v>7.6</v>
      </c>
      <c r="F5054" s="2" t="s">
        <v>3861</v>
      </c>
      <c r="G5054" s="2" t="s">
        <v>379</v>
      </c>
      <c r="H5054" s="103">
        <v>44839</v>
      </c>
      <c r="I5054" s="103">
        <v>44875</v>
      </c>
      <c r="J5054" s="48">
        <f t="shared" si="1127"/>
        <v>26</v>
      </c>
      <c r="L5054" s="48">
        <f t="shared" si="1128"/>
        <v>26</v>
      </c>
      <c r="O5054" s="48">
        <f t="shared" si="1126"/>
        <v>0</v>
      </c>
      <c r="Q5054" s="48">
        <f t="shared" si="1129"/>
        <v>0</v>
      </c>
      <c r="T5054" s="48">
        <f t="shared" si="1130"/>
        <v>0</v>
      </c>
      <c r="V5054" s="48">
        <f t="shared" si="1131"/>
        <v>0</v>
      </c>
      <c r="Y5054" s="48">
        <f t="shared" si="1132"/>
        <v>0</v>
      </c>
      <c r="AA5054" s="48">
        <f t="shared" si="1133"/>
        <v>0</v>
      </c>
      <c r="AD5054" s="48">
        <f t="shared" si="1134"/>
        <v>0</v>
      </c>
      <c r="AF5054" s="48">
        <f t="shared" si="1135"/>
        <v>0</v>
      </c>
      <c r="AI5054" s="48">
        <f t="shared" si="1136"/>
        <v>0</v>
      </c>
      <c r="AK5054" s="48">
        <f t="shared" si="1137"/>
        <v>0</v>
      </c>
      <c r="AL5054" s="103">
        <v>44882</v>
      </c>
      <c r="AT5054" s="48">
        <f t="shared" si="1138"/>
        <v>0</v>
      </c>
      <c r="AV5054" s="48">
        <f t="shared" si="1139"/>
        <v>0</v>
      </c>
      <c r="AY5054" s="103">
        <v>45008</v>
      </c>
      <c r="AZ5054" s="2" t="s">
        <v>40</v>
      </c>
      <c r="BA5054" s="2" t="s">
        <v>40</v>
      </c>
    </row>
    <row r="5055" spans="1:53" x14ac:dyDescent="0.35">
      <c r="A5055" s="2" t="s">
        <v>2426</v>
      </c>
      <c r="B5055" s="2" t="s">
        <v>1985</v>
      </c>
      <c r="C5055" s="2" t="s">
        <v>1993</v>
      </c>
      <c r="D5055" s="2" t="s">
        <v>2417</v>
      </c>
      <c r="E5055" s="104">
        <v>19</v>
      </c>
      <c r="F5055" s="2" t="s">
        <v>3860</v>
      </c>
      <c r="G5055" s="2" t="s">
        <v>1981</v>
      </c>
      <c r="H5055" s="103">
        <v>44763</v>
      </c>
      <c r="I5055" s="103">
        <v>44796</v>
      </c>
      <c r="J5055" s="48">
        <f t="shared" si="1127"/>
        <v>23</v>
      </c>
      <c r="L5055" s="48">
        <f t="shared" si="1128"/>
        <v>23</v>
      </c>
      <c r="O5055" s="48">
        <f t="shared" si="1126"/>
        <v>0</v>
      </c>
      <c r="Q5055" s="48">
        <f t="shared" si="1129"/>
        <v>0</v>
      </c>
      <c r="T5055" s="48">
        <f t="shared" si="1130"/>
        <v>0</v>
      </c>
      <c r="V5055" s="48">
        <f t="shared" si="1131"/>
        <v>0</v>
      </c>
      <c r="Y5055" s="48">
        <f t="shared" si="1132"/>
        <v>0</v>
      </c>
      <c r="AA5055" s="48">
        <f t="shared" si="1133"/>
        <v>0</v>
      </c>
      <c r="AD5055" s="48">
        <f t="shared" si="1134"/>
        <v>0</v>
      </c>
      <c r="AF5055" s="48">
        <f t="shared" si="1135"/>
        <v>0</v>
      </c>
      <c r="AI5055" s="48">
        <f t="shared" si="1136"/>
        <v>0</v>
      </c>
      <c r="AK5055" s="48">
        <f t="shared" si="1137"/>
        <v>0</v>
      </c>
      <c r="AL5055" s="103">
        <v>44833</v>
      </c>
      <c r="AT5055" s="48">
        <f t="shared" si="1138"/>
        <v>0</v>
      </c>
      <c r="AV5055" s="48">
        <f t="shared" si="1139"/>
        <v>0</v>
      </c>
      <c r="AY5055" s="103">
        <v>45084</v>
      </c>
      <c r="AZ5055" s="2" t="s">
        <v>40</v>
      </c>
      <c r="BA5055" s="2" t="s">
        <v>40</v>
      </c>
    </row>
    <row r="5056" spans="1:53" x14ac:dyDescent="0.35">
      <c r="A5056" s="2" t="s">
        <v>2426</v>
      </c>
      <c r="B5056" s="2" t="s">
        <v>1105</v>
      </c>
      <c r="C5056" s="2" t="s">
        <v>1144</v>
      </c>
      <c r="D5056" s="2" t="s">
        <v>2233</v>
      </c>
      <c r="E5056" s="104">
        <v>48</v>
      </c>
      <c r="F5056" s="2" t="s">
        <v>3860</v>
      </c>
      <c r="G5056" s="2" t="s">
        <v>1134</v>
      </c>
      <c r="H5056" s="103">
        <v>44763</v>
      </c>
      <c r="I5056" s="103">
        <v>44776</v>
      </c>
      <c r="J5056" s="48">
        <f t="shared" si="1127"/>
        <v>9</v>
      </c>
      <c r="L5056" s="48">
        <f t="shared" si="1128"/>
        <v>9</v>
      </c>
      <c r="O5056" s="48">
        <f t="shared" si="1126"/>
        <v>0</v>
      </c>
      <c r="Q5056" s="48">
        <f t="shared" si="1129"/>
        <v>0</v>
      </c>
      <c r="T5056" s="48">
        <f t="shared" si="1130"/>
        <v>0</v>
      </c>
      <c r="V5056" s="48">
        <f t="shared" si="1131"/>
        <v>0</v>
      </c>
      <c r="Y5056" s="48">
        <f t="shared" si="1132"/>
        <v>0</v>
      </c>
      <c r="AA5056" s="48">
        <f t="shared" si="1133"/>
        <v>0</v>
      </c>
      <c r="AD5056" s="48">
        <f t="shared" si="1134"/>
        <v>0</v>
      </c>
      <c r="AF5056" s="48">
        <f t="shared" si="1135"/>
        <v>0</v>
      </c>
      <c r="AI5056" s="48">
        <f t="shared" si="1136"/>
        <v>0</v>
      </c>
      <c r="AK5056" s="48">
        <f t="shared" si="1137"/>
        <v>0</v>
      </c>
      <c r="AL5056" s="103">
        <v>44783</v>
      </c>
      <c r="AT5056" s="48">
        <f t="shared" si="1138"/>
        <v>0</v>
      </c>
      <c r="AV5056" s="48">
        <f t="shared" si="1139"/>
        <v>0</v>
      </c>
      <c r="AY5056" s="103">
        <v>45076</v>
      </c>
      <c r="AZ5056" s="2" t="s">
        <v>40</v>
      </c>
      <c r="BA5056" s="2" t="s">
        <v>40</v>
      </c>
    </row>
    <row r="5057" spans="1:53" x14ac:dyDescent="0.35">
      <c r="A5057" s="2" t="s">
        <v>2426</v>
      </c>
      <c r="B5057" s="2" t="s">
        <v>57</v>
      </c>
      <c r="C5057" s="2" t="s">
        <v>122</v>
      </c>
      <c r="D5057" s="2" t="s">
        <v>3693</v>
      </c>
      <c r="E5057" s="104">
        <v>200</v>
      </c>
      <c r="F5057" s="2" t="s">
        <v>3860</v>
      </c>
      <c r="G5057" s="2" t="s">
        <v>88</v>
      </c>
      <c r="H5057" s="103">
        <v>44788</v>
      </c>
      <c r="I5057" s="103">
        <v>44813</v>
      </c>
      <c r="J5057" s="48">
        <f t="shared" si="1127"/>
        <v>19</v>
      </c>
      <c r="L5057" s="48">
        <f t="shared" si="1128"/>
        <v>19</v>
      </c>
      <c r="O5057" s="48">
        <f t="shared" si="1126"/>
        <v>0</v>
      </c>
      <c r="Q5057" s="48">
        <f t="shared" si="1129"/>
        <v>0</v>
      </c>
      <c r="T5057" s="48">
        <f t="shared" si="1130"/>
        <v>0</v>
      </c>
      <c r="V5057" s="48">
        <f t="shared" si="1131"/>
        <v>0</v>
      </c>
      <c r="Y5057" s="48">
        <f t="shared" si="1132"/>
        <v>0</v>
      </c>
      <c r="AA5057" s="48">
        <f t="shared" si="1133"/>
        <v>0</v>
      </c>
      <c r="AD5057" s="48">
        <f t="shared" si="1134"/>
        <v>0</v>
      </c>
      <c r="AF5057" s="48">
        <f t="shared" si="1135"/>
        <v>0</v>
      </c>
      <c r="AI5057" s="48">
        <f t="shared" si="1136"/>
        <v>0</v>
      </c>
      <c r="AK5057" s="48">
        <f t="shared" si="1137"/>
        <v>0</v>
      </c>
      <c r="AL5057" s="103">
        <v>44859</v>
      </c>
      <c r="AT5057" s="48">
        <f t="shared" si="1138"/>
        <v>0</v>
      </c>
      <c r="AV5057" s="48">
        <f t="shared" si="1139"/>
        <v>0</v>
      </c>
      <c r="AY5057" s="103">
        <v>45204</v>
      </c>
      <c r="AZ5057" s="2" t="s">
        <v>40</v>
      </c>
      <c r="BA5057" s="2" t="s">
        <v>40</v>
      </c>
    </row>
    <row r="5058" spans="1:53" x14ac:dyDescent="0.35">
      <c r="A5058" s="2" t="s">
        <v>2426</v>
      </c>
      <c r="B5058" s="2" t="s">
        <v>1105</v>
      </c>
      <c r="C5058" s="2" t="s">
        <v>1145</v>
      </c>
      <c r="D5058" s="2" t="s">
        <v>2233</v>
      </c>
      <c r="E5058" s="104">
        <v>67.3</v>
      </c>
      <c r="F5058" s="2" t="s">
        <v>3860</v>
      </c>
      <c r="G5058" s="2" t="s">
        <v>1146</v>
      </c>
      <c r="H5058" s="103">
        <v>44767</v>
      </c>
      <c r="I5058" s="103">
        <v>44783</v>
      </c>
      <c r="J5058" s="48">
        <f t="shared" si="1127"/>
        <v>12</v>
      </c>
      <c r="L5058" s="48">
        <f t="shared" si="1128"/>
        <v>12</v>
      </c>
      <c r="O5058" s="48">
        <f t="shared" si="1126"/>
        <v>0</v>
      </c>
      <c r="Q5058" s="48">
        <f t="shared" si="1129"/>
        <v>0</v>
      </c>
      <c r="T5058" s="48">
        <f t="shared" si="1130"/>
        <v>0</v>
      </c>
      <c r="V5058" s="48">
        <f t="shared" si="1131"/>
        <v>0</v>
      </c>
      <c r="Y5058" s="48">
        <f t="shared" si="1132"/>
        <v>0</v>
      </c>
      <c r="AA5058" s="48">
        <f t="shared" si="1133"/>
        <v>0</v>
      </c>
      <c r="AD5058" s="48">
        <f t="shared" si="1134"/>
        <v>0</v>
      </c>
      <c r="AF5058" s="48">
        <f t="shared" si="1135"/>
        <v>0</v>
      </c>
      <c r="AI5058" s="48">
        <f t="shared" si="1136"/>
        <v>0</v>
      </c>
      <c r="AK5058" s="48">
        <f t="shared" si="1137"/>
        <v>0</v>
      </c>
      <c r="AL5058" s="103">
        <v>44788</v>
      </c>
      <c r="AT5058" s="48">
        <f t="shared" si="1138"/>
        <v>0</v>
      </c>
      <c r="AV5058" s="48">
        <f t="shared" si="1139"/>
        <v>0</v>
      </c>
      <c r="AY5058" s="103">
        <v>45146</v>
      </c>
      <c r="AZ5058" s="2" t="s">
        <v>40</v>
      </c>
      <c r="BA5058" s="2" t="s">
        <v>40</v>
      </c>
    </row>
    <row r="5059" spans="1:53" x14ac:dyDescent="0.35">
      <c r="A5059" s="2" t="s">
        <v>2426</v>
      </c>
      <c r="B5059" s="2" t="s">
        <v>1592</v>
      </c>
      <c r="C5059" s="2" t="s">
        <v>1790</v>
      </c>
      <c r="D5059" s="2" t="s">
        <v>2360</v>
      </c>
      <c r="E5059" s="104">
        <v>12.005000000000001</v>
      </c>
      <c r="F5059" s="2" t="s">
        <v>3861</v>
      </c>
      <c r="G5059" s="2" t="s">
        <v>1763</v>
      </c>
      <c r="H5059" s="103">
        <v>44769</v>
      </c>
      <c r="I5059" s="103">
        <v>44783</v>
      </c>
      <c r="J5059" s="48">
        <f t="shared" si="1127"/>
        <v>10</v>
      </c>
      <c r="L5059" s="48">
        <f t="shared" si="1128"/>
        <v>10</v>
      </c>
      <c r="O5059" s="48">
        <f t="shared" si="1126"/>
        <v>0</v>
      </c>
      <c r="Q5059" s="48">
        <f t="shared" si="1129"/>
        <v>0</v>
      </c>
      <c r="T5059" s="48">
        <f t="shared" si="1130"/>
        <v>0</v>
      </c>
      <c r="V5059" s="48">
        <f t="shared" si="1131"/>
        <v>0</v>
      </c>
      <c r="Y5059" s="48">
        <f t="shared" si="1132"/>
        <v>0</v>
      </c>
      <c r="AA5059" s="48">
        <f t="shared" si="1133"/>
        <v>0</v>
      </c>
      <c r="AD5059" s="48">
        <f t="shared" si="1134"/>
        <v>0</v>
      </c>
      <c r="AF5059" s="48">
        <f t="shared" si="1135"/>
        <v>0</v>
      </c>
      <c r="AI5059" s="48">
        <f t="shared" si="1136"/>
        <v>0</v>
      </c>
      <c r="AK5059" s="48">
        <f t="shared" si="1137"/>
        <v>0</v>
      </c>
      <c r="AL5059" s="103">
        <v>44788</v>
      </c>
      <c r="AT5059" s="48">
        <f t="shared" si="1138"/>
        <v>0</v>
      </c>
      <c r="AV5059" s="48">
        <f t="shared" si="1139"/>
        <v>0</v>
      </c>
      <c r="AY5059" s="103">
        <v>44974</v>
      </c>
      <c r="AZ5059" s="2" t="s">
        <v>40</v>
      </c>
      <c r="BA5059" s="2" t="s">
        <v>40</v>
      </c>
    </row>
    <row r="5060" spans="1:53" x14ac:dyDescent="0.35">
      <c r="A5060" s="2" t="s">
        <v>2426</v>
      </c>
      <c r="B5060" s="2" t="s">
        <v>175</v>
      </c>
      <c r="C5060" s="2" t="s">
        <v>1505</v>
      </c>
      <c r="D5060" s="2" t="s">
        <v>176</v>
      </c>
      <c r="E5060" s="104">
        <v>17.600000000000001</v>
      </c>
      <c r="F5060" s="2" t="s">
        <v>3860</v>
      </c>
      <c r="G5060" s="2" t="s">
        <v>1507</v>
      </c>
      <c r="H5060" s="103">
        <v>44769</v>
      </c>
      <c r="I5060" s="103">
        <v>44783</v>
      </c>
      <c r="J5060" s="48">
        <f t="shared" si="1127"/>
        <v>10</v>
      </c>
      <c r="L5060" s="48">
        <f t="shared" si="1128"/>
        <v>10</v>
      </c>
      <c r="O5060" s="48">
        <f t="shared" si="1126"/>
        <v>0</v>
      </c>
      <c r="Q5060" s="48">
        <f t="shared" si="1129"/>
        <v>0</v>
      </c>
      <c r="T5060" s="48">
        <f t="shared" si="1130"/>
        <v>0</v>
      </c>
      <c r="V5060" s="48">
        <f t="shared" si="1131"/>
        <v>0</v>
      </c>
      <c r="Y5060" s="48">
        <f t="shared" si="1132"/>
        <v>0</v>
      </c>
      <c r="AA5060" s="48">
        <f t="shared" si="1133"/>
        <v>0</v>
      </c>
      <c r="AD5060" s="48">
        <f t="shared" si="1134"/>
        <v>0</v>
      </c>
      <c r="AF5060" s="48">
        <f t="shared" si="1135"/>
        <v>0</v>
      </c>
      <c r="AI5060" s="48">
        <f t="shared" si="1136"/>
        <v>0</v>
      </c>
      <c r="AK5060" s="48">
        <f t="shared" si="1137"/>
        <v>0</v>
      </c>
      <c r="AL5060" s="103">
        <v>44788</v>
      </c>
      <c r="AT5060" s="48">
        <f t="shared" si="1138"/>
        <v>0</v>
      </c>
      <c r="AV5060" s="48">
        <f t="shared" si="1139"/>
        <v>0</v>
      </c>
      <c r="AY5060" s="103">
        <v>44869</v>
      </c>
      <c r="AZ5060" s="2" t="s">
        <v>40</v>
      </c>
      <c r="BA5060" s="2" t="s">
        <v>40</v>
      </c>
    </row>
    <row r="5061" spans="1:53" x14ac:dyDescent="0.35">
      <c r="A5061" s="2" t="s">
        <v>2426</v>
      </c>
      <c r="B5061" s="2" t="s">
        <v>639</v>
      </c>
      <c r="C5061" s="2" t="s">
        <v>644</v>
      </c>
      <c r="D5061" s="2" t="s">
        <v>2097</v>
      </c>
      <c r="E5061" s="104">
        <v>19.8</v>
      </c>
      <c r="F5061" s="2" t="s">
        <v>3860</v>
      </c>
      <c r="G5061" s="2" t="s">
        <v>579</v>
      </c>
      <c r="H5061" s="103">
        <v>44781</v>
      </c>
      <c r="I5061" s="103">
        <v>44805</v>
      </c>
      <c r="J5061" s="48">
        <f t="shared" si="1127"/>
        <v>18</v>
      </c>
      <c r="L5061" s="48">
        <f t="shared" si="1128"/>
        <v>18</v>
      </c>
      <c r="O5061" s="48">
        <f t="shared" si="1126"/>
        <v>0</v>
      </c>
      <c r="Q5061" s="48">
        <f t="shared" si="1129"/>
        <v>0</v>
      </c>
      <c r="T5061" s="48">
        <f t="shared" si="1130"/>
        <v>0</v>
      </c>
      <c r="V5061" s="48">
        <f t="shared" si="1131"/>
        <v>0</v>
      </c>
      <c r="Y5061" s="48">
        <f t="shared" si="1132"/>
        <v>0</v>
      </c>
      <c r="AA5061" s="48">
        <f t="shared" si="1133"/>
        <v>0</v>
      </c>
      <c r="AD5061" s="48">
        <f t="shared" si="1134"/>
        <v>0</v>
      </c>
      <c r="AF5061" s="48">
        <f t="shared" si="1135"/>
        <v>0</v>
      </c>
      <c r="AI5061" s="48">
        <f t="shared" si="1136"/>
        <v>0</v>
      </c>
      <c r="AK5061" s="48">
        <f t="shared" si="1137"/>
        <v>0</v>
      </c>
      <c r="AL5061" s="103">
        <v>44848</v>
      </c>
      <c r="AT5061" s="48">
        <f t="shared" si="1138"/>
        <v>0</v>
      </c>
      <c r="AV5061" s="48">
        <f t="shared" si="1139"/>
        <v>0</v>
      </c>
      <c r="AY5061" s="103">
        <v>44935</v>
      </c>
      <c r="AZ5061" s="2" t="s">
        <v>40</v>
      </c>
      <c r="BA5061" s="2" t="s">
        <v>40</v>
      </c>
    </row>
    <row r="5062" spans="1:53" x14ac:dyDescent="0.35">
      <c r="A5062" s="2" t="s">
        <v>2426</v>
      </c>
      <c r="B5062" s="2" t="s">
        <v>816</v>
      </c>
      <c r="C5062" s="2" t="s">
        <v>1385</v>
      </c>
      <c r="D5062" s="2" t="s">
        <v>2276</v>
      </c>
      <c r="E5062" s="104">
        <v>16.829999999999998</v>
      </c>
      <c r="F5062" s="2" t="s">
        <v>3861</v>
      </c>
      <c r="G5062" s="2" t="s">
        <v>1374</v>
      </c>
      <c r="H5062" s="103">
        <v>44781</v>
      </c>
      <c r="I5062" s="103">
        <v>44805</v>
      </c>
      <c r="J5062" s="48">
        <f t="shared" si="1127"/>
        <v>18</v>
      </c>
      <c r="L5062" s="48">
        <f t="shared" si="1128"/>
        <v>18</v>
      </c>
      <c r="O5062" s="48">
        <f t="shared" si="1126"/>
        <v>0</v>
      </c>
      <c r="Q5062" s="48">
        <f t="shared" si="1129"/>
        <v>0</v>
      </c>
      <c r="T5062" s="48">
        <f t="shared" si="1130"/>
        <v>0</v>
      </c>
      <c r="V5062" s="48">
        <f t="shared" si="1131"/>
        <v>0</v>
      </c>
      <c r="Y5062" s="48">
        <f t="shared" si="1132"/>
        <v>0</v>
      </c>
      <c r="AA5062" s="48">
        <f t="shared" si="1133"/>
        <v>0</v>
      </c>
      <c r="AD5062" s="48">
        <f t="shared" si="1134"/>
        <v>0</v>
      </c>
      <c r="AF5062" s="48">
        <f t="shared" si="1135"/>
        <v>0</v>
      </c>
      <c r="AI5062" s="48">
        <f t="shared" si="1136"/>
        <v>0</v>
      </c>
      <c r="AK5062" s="48">
        <f t="shared" si="1137"/>
        <v>0</v>
      </c>
      <c r="AL5062" s="103">
        <v>44825</v>
      </c>
      <c r="AT5062" s="48">
        <f t="shared" si="1138"/>
        <v>0</v>
      </c>
      <c r="AV5062" s="48">
        <f t="shared" si="1139"/>
        <v>0</v>
      </c>
      <c r="AY5062" s="103">
        <v>44978</v>
      </c>
      <c r="AZ5062" s="2" t="s">
        <v>40</v>
      </c>
      <c r="BA5062" s="2" t="s">
        <v>40</v>
      </c>
    </row>
    <row r="5063" spans="1:53" x14ac:dyDescent="0.35">
      <c r="A5063" s="2" t="s">
        <v>2426</v>
      </c>
      <c r="B5063" s="2" t="s">
        <v>1105</v>
      </c>
      <c r="C5063" s="2" t="s">
        <v>2569</v>
      </c>
      <c r="D5063" s="2" t="s">
        <v>2233</v>
      </c>
      <c r="E5063" s="104">
        <v>100</v>
      </c>
      <c r="F5063" s="2" t="s">
        <v>3860</v>
      </c>
      <c r="G5063" s="2" t="s">
        <v>1074</v>
      </c>
      <c r="H5063" s="103">
        <v>44784</v>
      </c>
      <c r="I5063" s="103">
        <v>44805</v>
      </c>
      <c r="J5063" s="48">
        <f t="shared" si="1127"/>
        <v>15</v>
      </c>
      <c r="L5063" s="48">
        <f t="shared" si="1128"/>
        <v>15</v>
      </c>
      <c r="O5063" s="48">
        <f t="shared" si="1126"/>
        <v>0</v>
      </c>
      <c r="Q5063" s="48">
        <f t="shared" si="1129"/>
        <v>0</v>
      </c>
      <c r="T5063" s="48">
        <f t="shared" si="1130"/>
        <v>0</v>
      </c>
      <c r="V5063" s="48">
        <f t="shared" si="1131"/>
        <v>0</v>
      </c>
      <c r="Y5063" s="48">
        <f t="shared" si="1132"/>
        <v>0</v>
      </c>
      <c r="AA5063" s="48">
        <f t="shared" si="1133"/>
        <v>0</v>
      </c>
      <c r="AD5063" s="48">
        <f t="shared" si="1134"/>
        <v>0</v>
      </c>
      <c r="AF5063" s="48">
        <f t="shared" si="1135"/>
        <v>0</v>
      </c>
      <c r="AI5063" s="48">
        <f t="shared" si="1136"/>
        <v>0</v>
      </c>
      <c r="AK5063" s="48">
        <f t="shared" si="1137"/>
        <v>0</v>
      </c>
      <c r="AL5063" s="103"/>
      <c r="AT5063" s="48">
        <f t="shared" si="1138"/>
        <v>0</v>
      </c>
      <c r="AV5063" s="48">
        <f t="shared" si="1139"/>
        <v>0</v>
      </c>
      <c r="AY5063" s="103"/>
      <c r="AZ5063" s="2" t="s">
        <v>3867</v>
      </c>
      <c r="BA5063" s="2" t="s">
        <v>3867</v>
      </c>
    </row>
    <row r="5064" spans="1:53" x14ac:dyDescent="0.35">
      <c r="A5064" s="2" t="s">
        <v>2426</v>
      </c>
      <c r="B5064" s="2" t="s">
        <v>558</v>
      </c>
      <c r="C5064" s="2" t="s">
        <v>839</v>
      </c>
      <c r="D5064" s="2" t="s">
        <v>2134</v>
      </c>
      <c r="E5064" s="104">
        <v>72</v>
      </c>
      <c r="F5064" s="2" t="s">
        <v>3860</v>
      </c>
      <c r="G5064" s="2" t="s">
        <v>820</v>
      </c>
      <c r="H5064" s="103">
        <v>44797</v>
      </c>
      <c r="I5064" s="103">
        <v>44813</v>
      </c>
      <c r="J5064" s="48">
        <f t="shared" si="1127"/>
        <v>12</v>
      </c>
      <c r="L5064" s="48">
        <f t="shared" si="1128"/>
        <v>12</v>
      </c>
      <c r="O5064" s="48">
        <f t="shared" si="1126"/>
        <v>0</v>
      </c>
      <c r="Q5064" s="48">
        <f t="shared" si="1129"/>
        <v>0</v>
      </c>
      <c r="T5064" s="48">
        <f t="shared" si="1130"/>
        <v>0</v>
      </c>
      <c r="V5064" s="48">
        <f t="shared" si="1131"/>
        <v>0</v>
      </c>
      <c r="Y5064" s="48">
        <f t="shared" si="1132"/>
        <v>0</v>
      </c>
      <c r="AA5064" s="48">
        <f t="shared" si="1133"/>
        <v>0</v>
      </c>
      <c r="AD5064" s="48">
        <f t="shared" si="1134"/>
        <v>0</v>
      </c>
      <c r="AF5064" s="48">
        <f t="shared" si="1135"/>
        <v>0</v>
      </c>
      <c r="AI5064" s="48">
        <f t="shared" si="1136"/>
        <v>0</v>
      </c>
      <c r="AK5064" s="48">
        <f t="shared" si="1137"/>
        <v>0</v>
      </c>
      <c r="AL5064" s="103">
        <v>44820</v>
      </c>
      <c r="AT5064" s="48">
        <f t="shared" si="1138"/>
        <v>0</v>
      </c>
      <c r="AV5064" s="48">
        <f t="shared" si="1139"/>
        <v>0</v>
      </c>
      <c r="AY5064" s="103">
        <v>45324</v>
      </c>
      <c r="AZ5064" s="2" t="s">
        <v>40</v>
      </c>
      <c r="BA5064" s="2" t="s">
        <v>40</v>
      </c>
    </row>
    <row r="5065" spans="1:53" x14ac:dyDescent="0.35">
      <c r="A5065" s="2" t="s">
        <v>2426</v>
      </c>
      <c r="B5065" s="2" t="s">
        <v>1501</v>
      </c>
      <c r="C5065" s="2" t="s">
        <v>1557</v>
      </c>
      <c r="D5065" s="2" t="s">
        <v>2310</v>
      </c>
      <c r="E5065" s="104">
        <v>178.2</v>
      </c>
      <c r="F5065" s="2" t="s">
        <v>3860</v>
      </c>
      <c r="G5065" s="2" t="s">
        <v>1554</v>
      </c>
      <c r="H5065" s="103">
        <v>44859</v>
      </c>
      <c r="I5065" s="103">
        <v>44881</v>
      </c>
      <c r="J5065" s="48">
        <f t="shared" si="1127"/>
        <v>16</v>
      </c>
      <c r="L5065" s="48">
        <f t="shared" si="1128"/>
        <v>16</v>
      </c>
      <c r="O5065" s="48">
        <f t="shared" si="1126"/>
        <v>0</v>
      </c>
      <c r="Q5065" s="48">
        <f t="shared" si="1129"/>
        <v>0</v>
      </c>
      <c r="T5065" s="48">
        <f t="shared" si="1130"/>
        <v>0</v>
      </c>
      <c r="V5065" s="48">
        <f t="shared" si="1131"/>
        <v>0</v>
      </c>
      <c r="Y5065" s="48">
        <f t="shared" si="1132"/>
        <v>0</v>
      </c>
      <c r="AA5065" s="48">
        <f t="shared" si="1133"/>
        <v>0</v>
      </c>
      <c r="AD5065" s="48">
        <f t="shared" si="1134"/>
        <v>0</v>
      </c>
      <c r="AF5065" s="48">
        <f t="shared" si="1135"/>
        <v>0</v>
      </c>
      <c r="AI5065" s="48">
        <f t="shared" si="1136"/>
        <v>0</v>
      </c>
      <c r="AK5065" s="48">
        <f t="shared" si="1137"/>
        <v>0</v>
      </c>
      <c r="AL5065" s="103">
        <v>44883</v>
      </c>
      <c r="AT5065" s="48">
        <f t="shared" si="1138"/>
        <v>0</v>
      </c>
      <c r="AV5065" s="48">
        <f t="shared" si="1139"/>
        <v>0</v>
      </c>
      <c r="AY5065" s="103">
        <v>45421</v>
      </c>
      <c r="AZ5065" s="2" t="s">
        <v>40</v>
      </c>
      <c r="BA5065" s="2" t="s">
        <v>40</v>
      </c>
    </row>
    <row r="5066" spans="1:53" x14ac:dyDescent="0.35">
      <c r="A5066" s="2" t="s">
        <v>2426</v>
      </c>
      <c r="B5066" s="2" t="s">
        <v>250</v>
      </c>
      <c r="C5066" s="2" t="s">
        <v>275</v>
      </c>
      <c r="D5066" s="2" t="s">
        <v>2055</v>
      </c>
      <c r="E5066" s="104">
        <v>15.2</v>
      </c>
      <c r="F5066" s="2" t="s">
        <v>3861</v>
      </c>
      <c r="G5066" s="2" t="s">
        <v>251</v>
      </c>
      <c r="H5066" s="103">
        <v>44775</v>
      </c>
      <c r="I5066" s="103">
        <v>44796</v>
      </c>
      <c r="J5066" s="48">
        <f t="shared" si="1127"/>
        <v>15</v>
      </c>
      <c r="L5066" s="48">
        <f t="shared" si="1128"/>
        <v>15</v>
      </c>
      <c r="O5066" s="48">
        <f t="shared" si="1126"/>
        <v>0</v>
      </c>
      <c r="Q5066" s="48">
        <f t="shared" si="1129"/>
        <v>0</v>
      </c>
      <c r="T5066" s="48">
        <f t="shared" si="1130"/>
        <v>0</v>
      </c>
      <c r="V5066" s="48">
        <f t="shared" si="1131"/>
        <v>0</v>
      </c>
      <c r="Y5066" s="48">
        <f t="shared" si="1132"/>
        <v>0</v>
      </c>
      <c r="AA5066" s="48">
        <f t="shared" si="1133"/>
        <v>0</v>
      </c>
      <c r="AD5066" s="48">
        <f t="shared" si="1134"/>
        <v>0</v>
      </c>
      <c r="AF5066" s="48">
        <f t="shared" si="1135"/>
        <v>0</v>
      </c>
      <c r="AI5066" s="48">
        <f t="shared" si="1136"/>
        <v>0</v>
      </c>
      <c r="AK5066" s="48">
        <f t="shared" si="1137"/>
        <v>0</v>
      </c>
      <c r="AL5066" s="103">
        <v>44817</v>
      </c>
      <c r="AT5066" s="48">
        <f t="shared" si="1138"/>
        <v>0</v>
      </c>
      <c r="AV5066" s="48">
        <f t="shared" si="1139"/>
        <v>0</v>
      </c>
      <c r="AY5066" s="103">
        <v>45023</v>
      </c>
      <c r="AZ5066" s="2" t="s">
        <v>40</v>
      </c>
      <c r="BA5066" s="2" t="s">
        <v>40</v>
      </c>
    </row>
    <row r="5067" spans="1:53" x14ac:dyDescent="0.35">
      <c r="A5067" s="2" t="s">
        <v>2426</v>
      </c>
      <c r="B5067" s="2" t="s">
        <v>57</v>
      </c>
      <c r="C5067" s="2" t="s">
        <v>123</v>
      </c>
      <c r="D5067" s="2" t="s">
        <v>3693</v>
      </c>
      <c r="E5067" s="104">
        <v>200</v>
      </c>
      <c r="F5067" s="2" t="s">
        <v>3860</v>
      </c>
      <c r="G5067" s="2" t="s">
        <v>88</v>
      </c>
      <c r="H5067" s="103">
        <v>44830</v>
      </c>
      <c r="I5067" s="103">
        <v>44847</v>
      </c>
      <c r="J5067" s="48">
        <f t="shared" si="1127"/>
        <v>13</v>
      </c>
      <c r="L5067" s="48">
        <f t="shared" si="1128"/>
        <v>13</v>
      </c>
      <c r="O5067" s="48">
        <f t="shared" si="1126"/>
        <v>0</v>
      </c>
      <c r="Q5067" s="48">
        <f t="shared" si="1129"/>
        <v>0</v>
      </c>
      <c r="T5067" s="48">
        <f t="shared" si="1130"/>
        <v>0</v>
      </c>
      <c r="V5067" s="48">
        <f t="shared" si="1131"/>
        <v>0</v>
      </c>
      <c r="Y5067" s="48">
        <f t="shared" si="1132"/>
        <v>0</v>
      </c>
      <c r="AA5067" s="48">
        <f t="shared" si="1133"/>
        <v>0</v>
      </c>
      <c r="AD5067" s="48">
        <f t="shared" si="1134"/>
        <v>0</v>
      </c>
      <c r="AF5067" s="48">
        <f t="shared" si="1135"/>
        <v>0</v>
      </c>
      <c r="AI5067" s="48">
        <f t="shared" si="1136"/>
        <v>0</v>
      </c>
      <c r="AK5067" s="48">
        <f t="shared" si="1137"/>
        <v>0</v>
      </c>
      <c r="AL5067" s="103">
        <v>44858</v>
      </c>
      <c r="AT5067" s="48">
        <f t="shared" si="1138"/>
        <v>0</v>
      </c>
      <c r="AV5067" s="48">
        <f t="shared" si="1139"/>
        <v>0</v>
      </c>
      <c r="AY5067" s="103">
        <v>45229</v>
      </c>
      <c r="AZ5067" s="2" t="s">
        <v>40</v>
      </c>
      <c r="BA5067" s="2" t="s">
        <v>40</v>
      </c>
    </row>
    <row r="5068" spans="1:53" x14ac:dyDescent="0.35">
      <c r="A5068" s="2" t="s">
        <v>2426</v>
      </c>
      <c r="B5068" s="2" t="s">
        <v>578</v>
      </c>
      <c r="C5068" s="2" t="s">
        <v>595</v>
      </c>
      <c r="D5068" s="2" t="s">
        <v>2090</v>
      </c>
      <c r="E5068" s="104">
        <v>17.600000000000001</v>
      </c>
      <c r="F5068" s="2" t="s">
        <v>3860</v>
      </c>
      <c r="G5068" s="2" t="s">
        <v>580</v>
      </c>
      <c r="H5068" s="103">
        <v>44774</v>
      </c>
      <c r="I5068" s="103">
        <v>44790</v>
      </c>
      <c r="J5068" s="48">
        <f t="shared" si="1127"/>
        <v>12</v>
      </c>
      <c r="L5068" s="48">
        <f t="shared" si="1128"/>
        <v>12</v>
      </c>
      <c r="O5068" s="48">
        <f t="shared" si="1126"/>
        <v>0</v>
      </c>
      <c r="Q5068" s="48">
        <f t="shared" si="1129"/>
        <v>0</v>
      </c>
      <c r="T5068" s="48">
        <f t="shared" si="1130"/>
        <v>0</v>
      </c>
      <c r="V5068" s="48">
        <f t="shared" si="1131"/>
        <v>0</v>
      </c>
      <c r="Y5068" s="48">
        <f t="shared" si="1132"/>
        <v>0</v>
      </c>
      <c r="AA5068" s="48">
        <f t="shared" si="1133"/>
        <v>0</v>
      </c>
      <c r="AD5068" s="48">
        <f t="shared" si="1134"/>
        <v>0</v>
      </c>
      <c r="AF5068" s="48">
        <f t="shared" si="1135"/>
        <v>0</v>
      </c>
      <c r="AI5068" s="48">
        <f t="shared" si="1136"/>
        <v>0</v>
      </c>
      <c r="AK5068" s="48">
        <f t="shared" si="1137"/>
        <v>0</v>
      </c>
      <c r="AL5068" s="103">
        <v>44827</v>
      </c>
      <c r="AT5068" s="48">
        <f t="shared" si="1138"/>
        <v>0</v>
      </c>
      <c r="AV5068" s="48">
        <f t="shared" si="1139"/>
        <v>0</v>
      </c>
      <c r="AY5068" s="103">
        <v>44903</v>
      </c>
      <c r="AZ5068" s="2" t="s">
        <v>40</v>
      </c>
      <c r="BA5068" s="2" t="s">
        <v>40</v>
      </c>
    </row>
    <row r="5069" spans="1:53" x14ac:dyDescent="0.35">
      <c r="A5069" s="2" t="s">
        <v>2426</v>
      </c>
      <c r="B5069" s="2" t="s">
        <v>1482</v>
      </c>
      <c r="C5069" s="2" t="s">
        <v>1489</v>
      </c>
      <c r="D5069" s="2" t="s">
        <v>2297</v>
      </c>
      <c r="E5069" s="104">
        <v>17.600000000000001</v>
      </c>
      <c r="F5069" s="2" t="s">
        <v>3861</v>
      </c>
      <c r="G5069" s="2" t="s">
        <v>1527</v>
      </c>
      <c r="H5069" s="103">
        <v>44775</v>
      </c>
      <c r="I5069" s="103">
        <v>44788</v>
      </c>
      <c r="J5069" s="48">
        <f t="shared" si="1127"/>
        <v>9</v>
      </c>
      <c r="L5069" s="48">
        <f t="shared" si="1128"/>
        <v>9</v>
      </c>
      <c r="O5069" s="48">
        <f t="shared" ref="O5069:O5132" si="1140">IF(M5069=N5069,0,NETWORKDAYS(WORKDAY(M5069,1,MALegalHolidays),N5069,MALegalHolidays))</f>
        <v>0</v>
      </c>
      <c r="Q5069" s="48">
        <f t="shared" si="1129"/>
        <v>0</v>
      </c>
      <c r="T5069" s="48">
        <f t="shared" si="1130"/>
        <v>0</v>
      </c>
      <c r="V5069" s="48">
        <f t="shared" si="1131"/>
        <v>0</v>
      </c>
      <c r="Y5069" s="48">
        <f t="shared" si="1132"/>
        <v>0</v>
      </c>
      <c r="AA5069" s="48">
        <f t="shared" si="1133"/>
        <v>0</v>
      </c>
      <c r="AD5069" s="48">
        <f t="shared" si="1134"/>
        <v>0</v>
      </c>
      <c r="AF5069" s="48">
        <f t="shared" si="1135"/>
        <v>0</v>
      </c>
      <c r="AI5069" s="48">
        <f t="shared" si="1136"/>
        <v>0</v>
      </c>
      <c r="AK5069" s="48">
        <f t="shared" si="1137"/>
        <v>0</v>
      </c>
      <c r="AL5069" s="103">
        <v>44789</v>
      </c>
      <c r="AT5069" s="48">
        <f t="shared" si="1138"/>
        <v>0</v>
      </c>
      <c r="AV5069" s="48">
        <f t="shared" si="1139"/>
        <v>0</v>
      </c>
      <c r="AY5069" s="103">
        <v>44950</v>
      </c>
      <c r="AZ5069" s="2" t="s">
        <v>40</v>
      </c>
      <c r="BA5069" s="2" t="s">
        <v>40</v>
      </c>
    </row>
    <row r="5070" spans="1:53" x14ac:dyDescent="0.35">
      <c r="A5070" s="2" t="s">
        <v>2426</v>
      </c>
      <c r="B5070" s="2" t="s">
        <v>1501</v>
      </c>
      <c r="C5070" s="2" t="s">
        <v>1558</v>
      </c>
      <c r="D5070" s="2" t="s">
        <v>2310</v>
      </c>
      <c r="E5070" s="104">
        <v>17.399999999999999</v>
      </c>
      <c r="F5070" s="2" t="s">
        <v>3860</v>
      </c>
      <c r="G5070" s="2" t="s">
        <v>1554</v>
      </c>
      <c r="H5070" s="103">
        <v>44775</v>
      </c>
      <c r="I5070" s="103">
        <v>44788</v>
      </c>
      <c r="J5070" s="48">
        <f t="shared" si="1127"/>
        <v>9</v>
      </c>
      <c r="L5070" s="48">
        <f t="shared" si="1128"/>
        <v>9</v>
      </c>
      <c r="O5070" s="48">
        <f t="shared" si="1140"/>
        <v>0</v>
      </c>
      <c r="Q5070" s="48">
        <f t="shared" si="1129"/>
        <v>0</v>
      </c>
      <c r="T5070" s="48">
        <f t="shared" si="1130"/>
        <v>0</v>
      </c>
      <c r="V5070" s="48">
        <f t="shared" si="1131"/>
        <v>0</v>
      </c>
      <c r="Y5070" s="48">
        <f t="shared" si="1132"/>
        <v>0</v>
      </c>
      <c r="AA5070" s="48">
        <f t="shared" si="1133"/>
        <v>0</v>
      </c>
      <c r="AD5070" s="48">
        <f t="shared" si="1134"/>
        <v>0</v>
      </c>
      <c r="AF5070" s="48">
        <f t="shared" si="1135"/>
        <v>0</v>
      </c>
      <c r="AI5070" s="48">
        <f t="shared" si="1136"/>
        <v>0</v>
      </c>
      <c r="AK5070" s="48">
        <f t="shared" si="1137"/>
        <v>0</v>
      </c>
      <c r="AL5070" s="103">
        <v>44791</v>
      </c>
      <c r="AT5070" s="48">
        <f t="shared" si="1138"/>
        <v>0</v>
      </c>
      <c r="AV5070" s="48">
        <f t="shared" si="1139"/>
        <v>0</v>
      </c>
      <c r="AY5070" s="103">
        <v>44895</v>
      </c>
      <c r="AZ5070" s="2" t="s">
        <v>40</v>
      </c>
      <c r="BA5070" s="2" t="s">
        <v>40</v>
      </c>
    </row>
    <row r="5071" spans="1:53" x14ac:dyDescent="0.35">
      <c r="A5071" s="2" t="s">
        <v>2426</v>
      </c>
      <c r="B5071" s="2" t="s">
        <v>317</v>
      </c>
      <c r="C5071" s="2" t="s">
        <v>1036</v>
      </c>
      <c r="D5071" s="2" t="s">
        <v>2214</v>
      </c>
      <c r="E5071" s="104">
        <v>18.600000000000001</v>
      </c>
      <c r="F5071" s="2" t="s">
        <v>3860</v>
      </c>
      <c r="G5071" s="2" t="s">
        <v>1033</v>
      </c>
      <c r="H5071" s="103">
        <v>44776</v>
      </c>
      <c r="I5071" s="103">
        <v>44790</v>
      </c>
      <c r="J5071" s="48">
        <f t="shared" ref="J5071:J5134" si="1141">IF(H5071=I5071,0,NETWORKDAYS(WORKDAY(H5071,1,MALegalHolidays),I5071,MALegalHolidays))</f>
        <v>10</v>
      </c>
      <c r="L5071" s="48">
        <f t="shared" ref="L5071:L5134" si="1142">IF(J5071&gt;0, J5071-K5071,0)</f>
        <v>10</v>
      </c>
      <c r="O5071" s="48">
        <f t="shared" si="1140"/>
        <v>0</v>
      </c>
      <c r="Q5071" s="48">
        <f t="shared" ref="Q5071:Q5134" si="1143">IF(O5071&gt;0,O5071-P5071,0)</f>
        <v>0</v>
      </c>
      <c r="T5071" s="48">
        <f t="shared" ref="T5071:T5134" si="1144">IF(R5071=S5071,0,NETWORKDAYS(WORKDAY(R5071,1,MALegalHolidays),S5071,MALegalHolidays))</f>
        <v>0</v>
      </c>
      <c r="V5071" s="48">
        <f t="shared" ref="V5071:V5134" si="1145">IF(T5071&gt;0,T5071-U5071,0)</f>
        <v>0</v>
      </c>
      <c r="Y5071" s="48">
        <f t="shared" ref="Y5071:Y5134" si="1146">IF(W5071=X5071,0,NETWORKDAYS(WORKDAY(W5071,1,MALegalHolidays),X5071,MALegalHolidays))</f>
        <v>0</v>
      </c>
      <c r="AA5071" s="48">
        <f t="shared" ref="AA5071:AA5134" si="1147">IF(Y5071&gt;0,Y5071-Z5071,0)</f>
        <v>0</v>
      </c>
      <c r="AD5071" s="48">
        <f t="shared" ref="AD5071:AD5134" si="1148">IF(AB5071=AC5071,0,NETWORKDAYS(WORKDAY(AB5071,1,MALegalHolidays),AC5071,MALegalHolidays))</f>
        <v>0</v>
      </c>
      <c r="AF5071" s="48">
        <f t="shared" ref="AF5071:AF5134" si="1149">IF(AD5071&gt;0,AD5071-AE5071,0)</f>
        <v>0</v>
      </c>
      <c r="AI5071" s="48">
        <f t="shared" ref="AI5071:AI5134" si="1150">IF(AG5071=AH5071,0,NETWORKDAYS(WORKDAY(AG5071,1,MALegalHolidays),AH5071,MALegalHolidays))</f>
        <v>0</v>
      </c>
      <c r="AK5071" s="48">
        <f t="shared" ref="AK5071:AK5134" si="1151">IF(AI5071&gt;0,AI5071-AJ5071,0)</f>
        <v>0</v>
      </c>
      <c r="AL5071" s="103">
        <v>44818</v>
      </c>
      <c r="AT5071" s="48">
        <f t="shared" ref="AT5071:AT5134" si="1152">IF(AR5071=AS5071,0,NETWORKDAYS(WORKDAY(AR5071,1,MALegalHolidays),AS5071,MALegalHolidays))</f>
        <v>0</v>
      </c>
      <c r="AV5071" s="48">
        <f t="shared" ref="AV5071:AV5134" si="1153">IF(AT5071&gt;0,AT5071-AU5071,0)</f>
        <v>0</v>
      </c>
      <c r="AY5071" s="103">
        <v>44950</v>
      </c>
      <c r="AZ5071" s="2" t="s">
        <v>40</v>
      </c>
      <c r="BA5071" s="2" t="s">
        <v>40</v>
      </c>
    </row>
    <row r="5072" spans="1:53" x14ac:dyDescent="0.35">
      <c r="A5072" s="2" t="s">
        <v>2426</v>
      </c>
      <c r="B5072" s="2" t="s">
        <v>57</v>
      </c>
      <c r="C5072" s="2" t="s">
        <v>83</v>
      </c>
      <c r="D5072" s="2" t="s">
        <v>3685</v>
      </c>
      <c r="E5072" s="104">
        <v>15.2</v>
      </c>
      <c r="F5072" s="2" t="s">
        <v>3860</v>
      </c>
      <c r="G5072" s="2" t="s">
        <v>78</v>
      </c>
      <c r="H5072" s="103">
        <v>44776</v>
      </c>
      <c r="I5072" s="103">
        <v>44831</v>
      </c>
      <c r="J5072" s="48">
        <f t="shared" si="1141"/>
        <v>39</v>
      </c>
      <c r="L5072" s="48">
        <f t="shared" si="1142"/>
        <v>39</v>
      </c>
      <c r="O5072" s="48">
        <f t="shared" si="1140"/>
        <v>0</v>
      </c>
      <c r="Q5072" s="48">
        <f t="shared" si="1143"/>
        <v>0</v>
      </c>
      <c r="T5072" s="48">
        <f t="shared" si="1144"/>
        <v>0</v>
      </c>
      <c r="V5072" s="48">
        <f t="shared" si="1145"/>
        <v>0</v>
      </c>
      <c r="Y5072" s="48">
        <f t="shared" si="1146"/>
        <v>0</v>
      </c>
      <c r="AA5072" s="48">
        <f t="shared" si="1147"/>
        <v>0</v>
      </c>
      <c r="AD5072" s="48">
        <f t="shared" si="1148"/>
        <v>0</v>
      </c>
      <c r="AF5072" s="48">
        <f t="shared" si="1149"/>
        <v>0</v>
      </c>
      <c r="AI5072" s="48">
        <f t="shared" si="1150"/>
        <v>0</v>
      </c>
      <c r="AK5072" s="48">
        <f t="shared" si="1151"/>
        <v>0</v>
      </c>
      <c r="AL5072" s="103">
        <v>44858</v>
      </c>
      <c r="AT5072" s="48">
        <f t="shared" si="1152"/>
        <v>0</v>
      </c>
      <c r="AV5072" s="48">
        <f t="shared" si="1153"/>
        <v>0</v>
      </c>
      <c r="AY5072" s="103">
        <v>44995</v>
      </c>
      <c r="AZ5072" s="2" t="s">
        <v>40</v>
      </c>
      <c r="BA5072" s="2" t="s">
        <v>40</v>
      </c>
    </row>
    <row r="5073" spans="1:53" x14ac:dyDescent="0.35">
      <c r="A5073" s="2" t="s">
        <v>2426</v>
      </c>
      <c r="B5073" s="2" t="s">
        <v>1157</v>
      </c>
      <c r="C5073" s="2" t="s">
        <v>1176</v>
      </c>
      <c r="D5073" s="2" t="s">
        <v>2240</v>
      </c>
      <c r="E5073" s="104">
        <v>240</v>
      </c>
      <c r="F5073" s="2" t="s">
        <v>3860</v>
      </c>
      <c r="G5073" s="2" t="s">
        <v>3726</v>
      </c>
      <c r="H5073" s="103">
        <v>44776</v>
      </c>
      <c r="I5073" s="103">
        <v>44798</v>
      </c>
      <c r="J5073" s="48">
        <f t="shared" si="1141"/>
        <v>16</v>
      </c>
      <c r="L5073" s="48">
        <f t="shared" si="1142"/>
        <v>16</v>
      </c>
      <c r="O5073" s="48">
        <f t="shared" si="1140"/>
        <v>0</v>
      </c>
      <c r="Q5073" s="48">
        <f t="shared" si="1143"/>
        <v>0</v>
      </c>
      <c r="T5073" s="48">
        <f t="shared" si="1144"/>
        <v>0</v>
      </c>
      <c r="V5073" s="48">
        <f t="shared" si="1145"/>
        <v>0</v>
      </c>
      <c r="Y5073" s="48">
        <f t="shared" si="1146"/>
        <v>0</v>
      </c>
      <c r="AA5073" s="48">
        <f t="shared" si="1147"/>
        <v>0</v>
      </c>
      <c r="AD5073" s="48">
        <f t="shared" si="1148"/>
        <v>0</v>
      </c>
      <c r="AF5073" s="48">
        <f t="shared" si="1149"/>
        <v>0</v>
      </c>
      <c r="AI5073" s="48">
        <f t="shared" si="1150"/>
        <v>0</v>
      </c>
      <c r="AK5073" s="48">
        <f t="shared" si="1151"/>
        <v>0</v>
      </c>
      <c r="AL5073" s="103">
        <v>44917</v>
      </c>
      <c r="AT5073" s="48">
        <f t="shared" si="1152"/>
        <v>0</v>
      </c>
      <c r="AV5073" s="48">
        <f t="shared" si="1153"/>
        <v>0</v>
      </c>
      <c r="AY5073" s="103">
        <v>45784</v>
      </c>
      <c r="AZ5073" s="2" t="s">
        <v>40</v>
      </c>
      <c r="BA5073" s="2" t="s">
        <v>40</v>
      </c>
    </row>
    <row r="5074" spans="1:53" x14ac:dyDescent="0.35">
      <c r="A5074" s="2" t="s">
        <v>2426</v>
      </c>
      <c r="B5074" s="2" t="s">
        <v>173</v>
      </c>
      <c r="C5074" s="2" t="s">
        <v>572</v>
      </c>
      <c r="D5074" s="2" t="s">
        <v>2086</v>
      </c>
      <c r="E5074" s="104">
        <v>270</v>
      </c>
      <c r="F5074" s="2" t="s">
        <v>3860</v>
      </c>
      <c r="G5074" s="2" t="s">
        <v>573</v>
      </c>
      <c r="H5074" s="103">
        <v>44776</v>
      </c>
      <c r="I5074" s="103">
        <v>44792</v>
      </c>
      <c r="J5074" s="48">
        <f t="shared" si="1141"/>
        <v>12</v>
      </c>
      <c r="L5074" s="48">
        <f t="shared" si="1142"/>
        <v>12</v>
      </c>
      <c r="O5074" s="48">
        <f t="shared" si="1140"/>
        <v>0</v>
      </c>
      <c r="Q5074" s="48">
        <f t="shared" si="1143"/>
        <v>0</v>
      </c>
      <c r="T5074" s="48">
        <f t="shared" si="1144"/>
        <v>0</v>
      </c>
      <c r="V5074" s="48">
        <f t="shared" si="1145"/>
        <v>0</v>
      </c>
      <c r="Y5074" s="48">
        <f t="shared" si="1146"/>
        <v>0</v>
      </c>
      <c r="AA5074" s="48">
        <f t="shared" si="1147"/>
        <v>0</v>
      </c>
      <c r="AD5074" s="48">
        <f t="shared" si="1148"/>
        <v>0</v>
      </c>
      <c r="AF5074" s="48">
        <f t="shared" si="1149"/>
        <v>0</v>
      </c>
      <c r="AI5074" s="48">
        <f t="shared" si="1150"/>
        <v>0</v>
      </c>
      <c r="AK5074" s="48">
        <f t="shared" si="1151"/>
        <v>0</v>
      </c>
      <c r="AL5074" s="103">
        <v>44861</v>
      </c>
      <c r="AT5074" s="48">
        <f t="shared" si="1152"/>
        <v>0</v>
      </c>
      <c r="AV5074" s="48">
        <f t="shared" si="1153"/>
        <v>0</v>
      </c>
      <c r="AY5074" s="103"/>
      <c r="AZ5074" s="2" t="s">
        <v>3880</v>
      </c>
      <c r="BA5074" s="2" t="s">
        <v>3880</v>
      </c>
    </row>
    <row r="5075" spans="1:53" x14ac:dyDescent="0.35">
      <c r="A5075" s="2" t="s">
        <v>2426</v>
      </c>
      <c r="B5075" s="2" t="s">
        <v>737</v>
      </c>
      <c r="C5075" s="2" t="s">
        <v>759</v>
      </c>
      <c r="D5075" s="2" t="s">
        <v>2105</v>
      </c>
      <c r="E5075" s="104">
        <v>15.2</v>
      </c>
      <c r="F5075" s="2" t="s">
        <v>3861</v>
      </c>
      <c r="G5075" s="2" t="s">
        <v>741</v>
      </c>
      <c r="H5075" s="103">
        <v>44806</v>
      </c>
      <c r="I5075" s="103">
        <v>44845</v>
      </c>
      <c r="J5075" s="48">
        <f t="shared" si="1141"/>
        <v>27</v>
      </c>
      <c r="L5075" s="48">
        <f t="shared" si="1142"/>
        <v>27</v>
      </c>
      <c r="O5075" s="48">
        <f t="shared" si="1140"/>
        <v>0</v>
      </c>
      <c r="Q5075" s="48">
        <f t="shared" si="1143"/>
        <v>0</v>
      </c>
      <c r="T5075" s="48">
        <f t="shared" si="1144"/>
        <v>0</v>
      </c>
      <c r="V5075" s="48">
        <f t="shared" si="1145"/>
        <v>0</v>
      </c>
      <c r="Y5075" s="48">
        <f t="shared" si="1146"/>
        <v>0</v>
      </c>
      <c r="AA5075" s="48">
        <f t="shared" si="1147"/>
        <v>0</v>
      </c>
      <c r="AD5075" s="48">
        <f t="shared" si="1148"/>
        <v>0</v>
      </c>
      <c r="AF5075" s="48">
        <f t="shared" si="1149"/>
        <v>0</v>
      </c>
      <c r="AI5075" s="48">
        <f t="shared" si="1150"/>
        <v>0</v>
      </c>
      <c r="AK5075" s="48">
        <f t="shared" si="1151"/>
        <v>0</v>
      </c>
      <c r="AL5075" s="103">
        <v>44868</v>
      </c>
      <c r="AT5075" s="48">
        <f t="shared" si="1152"/>
        <v>0</v>
      </c>
      <c r="AV5075" s="48">
        <f t="shared" si="1153"/>
        <v>0</v>
      </c>
      <c r="AY5075" s="103">
        <v>44946</v>
      </c>
      <c r="AZ5075" s="2" t="s">
        <v>40</v>
      </c>
      <c r="BA5075" s="2" t="s">
        <v>40</v>
      </c>
    </row>
    <row r="5076" spans="1:53" x14ac:dyDescent="0.35">
      <c r="A5076" s="2" t="s">
        <v>2426</v>
      </c>
      <c r="B5076" s="2" t="s">
        <v>1364</v>
      </c>
      <c r="C5076" s="2" t="s">
        <v>1371</v>
      </c>
      <c r="D5076" s="2" t="s">
        <v>2275</v>
      </c>
      <c r="E5076" s="104">
        <v>12.077999999999999</v>
      </c>
      <c r="F5076" s="2" t="s">
        <v>3861</v>
      </c>
      <c r="G5076" s="2" t="s">
        <v>1343</v>
      </c>
      <c r="H5076" s="103">
        <v>44781</v>
      </c>
      <c r="I5076" s="103">
        <v>44805</v>
      </c>
      <c r="J5076" s="48">
        <f t="shared" si="1141"/>
        <v>18</v>
      </c>
      <c r="L5076" s="48">
        <f t="shared" si="1142"/>
        <v>18</v>
      </c>
      <c r="O5076" s="48">
        <f t="shared" si="1140"/>
        <v>0</v>
      </c>
      <c r="Q5076" s="48">
        <f t="shared" si="1143"/>
        <v>0</v>
      </c>
      <c r="T5076" s="48">
        <f t="shared" si="1144"/>
        <v>0</v>
      </c>
      <c r="V5076" s="48">
        <f t="shared" si="1145"/>
        <v>0</v>
      </c>
      <c r="Y5076" s="48">
        <f t="shared" si="1146"/>
        <v>0</v>
      </c>
      <c r="AA5076" s="48">
        <f t="shared" si="1147"/>
        <v>0</v>
      </c>
      <c r="AD5076" s="48">
        <f t="shared" si="1148"/>
        <v>0</v>
      </c>
      <c r="AF5076" s="48">
        <f t="shared" si="1149"/>
        <v>0</v>
      </c>
      <c r="AI5076" s="48">
        <f t="shared" si="1150"/>
        <v>0</v>
      </c>
      <c r="AK5076" s="48">
        <f t="shared" si="1151"/>
        <v>0</v>
      </c>
      <c r="AL5076" s="103">
        <v>44839</v>
      </c>
      <c r="AT5076" s="48">
        <f t="shared" si="1152"/>
        <v>0</v>
      </c>
      <c r="AV5076" s="48">
        <f t="shared" si="1153"/>
        <v>0</v>
      </c>
      <c r="AY5076" s="103">
        <v>45141</v>
      </c>
      <c r="AZ5076" s="2" t="s">
        <v>40</v>
      </c>
      <c r="BA5076" s="2" t="s">
        <v>40</v>
      </c>
    </row>
    <row r="5077" spans="1:53" x14ac:dyDescent="0.35">
      <c r="A5077" s="2" t="s">
        <v>2426</v>
      </c>
      <c r="B5077" s="2" t="s">
        <v>250</v>
      </c>
      <c r="C5077" s="2" t="s">
        <v>276</v>
      </c>
      <c r="D5077" s="2" t="s">
        <v>2055</v>
      </c>
      <c r="E5077" s="104">
        <v>15.2</v>
      </c>
      <c r="F5077" s="2" t="s">
        <v>3861</v>
      </c>
      <c r="G5077" s="2" t="s">
        <v>254</v>
      </c>
      <c r="H5077" s="103">
        <v>44783</v>
      </c>
      <c r="I5077" s="103">
        <v>44811</v>
      </c>
      <c r="J5077" s="48">
        <f t="shared" si="1141"/>
        <v>20</v>
      </c>
      <c r="L5077" s="48">
        <f t="shared" si="1142"/>
        <v>20</v>
      </c>
      <c r="O5077" s="48">
        <f t="shared" si="1140"/>
        <v>0</v>
      </c>
      <c r="Q5077" s="48">
        <f t="shared" si="1143"/>
        <v>0</v>
      </c>
      <c r="T5077" s="48">
        <f t="shared" si="1144"/>
        <v>0</v>
      </c>
      <c r="V5077" s="48">
        <f t="shared" si="1145"/>
        <v>0</v>
      </c>
      <c r="Y5077" s="48">
        <f t="shared" si="1146"/>
        <v>0</v>
      </c>
      <c r="AA5077" s="48">
        <f t="shared" si="1147"/>
        <v>0</v>
      </c>
      <c r="AD5077" s="48">
        <f t="shared" si="1148"/>
        <v>0</v>
      </c>
      <c r="AF5077" s="48">
        <f t="shared" si="1149"/>
        <v>0</v>
      </c>
      <c r="AI5077" s="48">
        <f t="shared" si="1150"/>
        <v>0</v>
      </c>
      <c r="AK5077" s="48">
        <f t="shared" si="1151"/>
        <v>0</v>
      </c>
      <c r="AL5077" s="103">
        <v>44824</v>
      </c>
      <c r="AT5077" s="48">
        <f t="shared" si="1152"/>
        <v>0</v>
      </c>
      <c r="AV5077" s="48">
        <f t="shared" si="1153"/>
        <v>0</v>
      </c>
      <c r="AY5077" s="103">
        <v>45008</v>
      </c>
      <c r="AZ5077" s="2" t="s">
        <v>40</v>
      </c>
      <c r="BA5077" s="2" t="s">
        <v>40</v>
      </c>
    </row>
    <row r="5078" spans="1:53" x14ac:dyDescent="0.35">
      <c r="A5078" s="2" t="s">
        <v>2426</v>
      </c>
      <c r="B5078" s="2" t="s">
        <v>1105</v>
      </c>
      <c r="C5078" s="2" t="s">
        <v>2570</v>
      </c>
      <c r="D5078" s="2" t="s">
        <v>2233</v>
      </c>
      <c r="E5078" s="104">
        <v>15.2</v>
      </c>
      <c r="F5078" s="2" t="s">
        <v>3860</v>
      </c>
      <c r="G5078" s="2" t="s">
        <v>2291</v>
      </c>
      <c r="H5078" s="103">
        <v>44777</v>
      </c>
      <c r="I5078" s="103">
        <v>44798</v>
      </c>
      <c r="J5078" s="48">
        <f t="shared" si="1141"/>
        <v>15</v>
      </c>
      <c r="L5078" s="48">
        <f t="shared" si="1142"/>
        <v>15</v>
      </c>
      <c r="O5078" s="48">
        <f t="shared" si="1140"/>
        <v>0</v>
      </c>
      <c r="Q5078" s="48">
        <f t="shared" si="1143"/>
        <v>0</v>
      </c>
      <c r="T5078" s="48">
        <f t="shared" si="1144"/>
        <v>0</v>
      </c>
      <c r="V5078" s="48">
        <f t="shared" si="1145"/>
        <v>0</v>
      </c>
      <c r="Y5078" s="48">
        <f t="shared" si="1146"/>
        <v>0</v>
      </c>
      <c r="AA5078" s="48">
        <f t="shared" si="1147"/>
        <v>0</v>
      </c>
      <c r="AD5078" s="48">
        <f t="shared" si="1148"/>
        <v>0</v>
      </c>
      <c r="AF5078" s="48">
        <f t="shared" si="1149"/>
        <v>0</v>
      </c>
      <c r="AI5078" s="48">
        <f t="shared" si="1150"/>
        <v>0</v>
      </c>
      <c r="AK5078" s="48">
        <f t="shared" si="1151"/>
        <v>0</v>
      </c>
      <c r="AL5078" s="103">
        <v>45636</v>
      </c>
      <c r="AT5078" s="48">
        <f t="shared" si="1152"/>
        <v>0</v>
      </c>
      <c r="AV5078" s="48">
        <f t="shared" si="1153"/>
        <v>0</v>
      </c>
      <c r="AY5078" s="103">
        <v>45712</v>
      </c>
      <c r="AZ5078" s="2" t="s">
        <v>3879</v>
      </c>
      <c r="BA5078" s="2" t="s">
        <v>3879</v>
      </c>
    </row>
    <row r="5079" spans="1:53" x14ac:dyDescent="0.35">
      <c r="A5079" s="2" t="s">
        <v>2426</v>
      </c>
      <c r="B5079" s="2" t="s">
        <v>250</v>
      </c>
      <c r="C5079" s="2" t="s">
        <v>2571</v>
      </c>
      <c r="D5079" s="2" t="s">
        <v>2055</v>
      </c>
      <c r="E5079" s="104">
        <v>15.36</v>
      </c>
      <c r="F5079" s="2" t="s">
        <v>3861</v>
      </c>
      <c r="G5079" s="2" t="s">
        <v>251</v>
      </c>
      <c r="H5079" s="103">
        <v>44784</v>
      </c>
      <c r="I5079" s="103">
        <v>44813</v>
      </c>
      <c r="J5079" s="48">
        <f t="shared" si="1141"/>
        <v>21</v>
      </c>
      <c r="L5079" s="48">
        <f t="shared" si="1142"/>
        <v>21</v>
      </c>
      <c r="O5079" s="48">
        <f t="shared" si="1140"/>
        <v>0</v>
      </c>
      <c r="Q5079" s="48">
        <f t="shared" si="1143"/>
        <v>0</v>
      </c>
      <c r="T5079" s="48">
        <f t="shared" si="1144"/>
        <v>0</v>
      </c>
      <c r="V5079" s="48">
        <f t="shared" si="1145"/>
        <v>0</v>
      </c>
      <c r="Y5079" s="48">
        <f t="shared" si="1146"/>
        <v>0</v>
      </c>
      <c r="AA5079" s="48">
        <f t="shared" si="1147"/>
        <v>0</v>
      </c>
      <c r="AD5079" s="48">
        <f t="shared" si="1148"/>
        <v>0</v>
      </c>
      <c r="AF5079" s="48">
        <f t="shared" si="1149"/>
        <v>0</v>
      </c>
      <c r="AI5079" s="48">
        <f t="shared" si="1150"/>
        <v>0</v>
      </c>
      <c r="AK5079" s="48">
        <f t="shared" si="1151"/>
        <v>0</v>
      </c>
      <c r="AL5079" s="103"/>
      <c r="AT5079" s="48">
        <f t="shared" si="1152"/>
        <v>0</v>
      </c>
      <c r="AV5079" s="48">
        <f t="shared" si="1153"/>
        <v>0</v>
      </c>
      <c r="AY5079" s="103"/>
      <c r="AZ5079" s="2" t="s">
        <v>53</v>
      </c>
      <c r="BA5079" s="2" t="s">
        <v>53</v>
      </c>
    </row>
    <row r="5080" spans="1:53" x14ac:dyDescent="0.35">
      <c r="A5080" s="2" t="s">
        <v>2426</v>
      </c>
      <c r="B5080" s="2" t="s">
        <v>409</v>
      </c>
      <c r="C5080" s="2" t="s">
        <v>419</v>
      </c>
      <c r="D5080" s="2" t="s">
        <v>2069</v>
      </c>
      <c r="E5080" s="104">
        <v>22.8</v>
      </c>
      <c r="F5080" s="2" t="s">
        <v>3861</v>
      </c>
      <c r="G5080" s="2" t="s">
        <v>410</v>
      </c>
      <c r="H5080" s="103">
        <v>44795</v>
      </c>
      <c r="I5080" s="103">
        <v>44818</v>
      </c>
      <c r="J5080" s="48">
        <f t="shared" si="1141"/>
        <v>17</v>
      </c>
      <c r="L5080" s="48">
        <f t="shared" si="1142"/>
        <v>17</v>
      </c>
      <c r="O5080" s="48">
        <f t="shared" si="1140"/>
        <v>0</v>
      </c>
      <c r="Q5080" s="48">
        <f t="shared" si="1143"/>
        <v>0</v>
      </c>
      <c r="T5080" s="48">
        <f t="shared" si="1144"/>
        <v>0</v>
      </c>
      <c r="V5080" s="48">
        <f t="shared" si="1145"/>
        <v>0</v>
      </c>
      <c r="Y5080" s="48">
        <f t="shared" si="1146"/>
        <v>0</v>
      </c>
      <c r="AA5080" s="48">
        <f t="shared" si="1147"/>
        <v>0</v>
      </c>
      <c r="AD5080" s="48">
        <f t="shared" si="1148"/>
        <v>0</v>
      </c>
      <c r="AF5080" s="48">
        <f t="shared" si="1149"/>
        <v>0</v>
      </c>
      <c r="AI5080" s="48">
        <f t="shared" si="1150"/>
        <v>0</v>
      </c>
      <c r="AK5080" s="48">
        <f t="shared" si="1151"/>
        <v>0</v>
      </c>
      <c r="AL5080" s="103">
        <v>44848</v>
      </c>
      <c r="AT5080" s="48">
        <f t="shared" si="1152"/>
        <v>0</v>
      </c>
      <c r="AV5080" s="48">
        <f t="shared" si="1153"/>
        <v>0</v>
      </c>
      <c r="AY5080" s="103">
        <v>45096</v>
      </c>
      <c r="AZ5080" s="2" t="s">
        <v>40</v>
      </c>
      <c r="BA5080" s="2" t="s">
        <v>40</v>
      </c>
    </row>
    <row r="5081" spans="1:53" x14ac:dyDescent="0.35">
      <c r="A5081" s="2" t="s">
        <v>2426</v>
      </c>
      <c r="B5081" s="2" t="s">
        <v>302</v>
      </c>
      <c r="C5081" s="2" t="s">
        <v>1282</v>
      </c>
      <c r="D5081" s="2" t="s">
        <v>2258</v>
      </c>
      <c r="E5081" s="104">
        <v>15.2</v>
      </c>
      <c r="F5081" s="2" t="s">
        <v>3860</v>
      </c>
      <c r="G5081" s="2" t="s">
        <v>1273</v>
      </c>
      <c r="H5081" s="103">
        <v>44778</v>
      </c>
      <c r="I5081" s="103">
        <v>44802</v>
      </c>
      <c r="J5081" s="48">
        <f t="shared" si="1141"/>
        <v>16</v>
      </c>
      <c r="L5081" s="48">
        <f t="shared" si="1142"/>
        <v>16</v>
      </c>
      <c r="O5081" s="48">
        <f t="shared" si="1140"/>
        <v>0</v>
      </c>
      <c r="Q5081" s="48">
        <f t="shared" si="1143"/>
        <v>0</v>
      </c>
      <c r="T5081" s="48">
        <f t="shared" si="1144"/>
        <v>0</v>
      </c>
      <c r="V5081" s="48">
        <f t="shared" si="1145"/>
        <v>0</v>
      </c>
      <c r="Y5081" s="48">
        <f t="shared" si="1146"/>
        <v>0</v>
      </c>
      <c r="AA5081" s="48">
        <f t="shared" si="1147"/>
        <v>0</v>
      </c>
      <c r="AD5081" s="48">
        <f t="shared" si="1148"/>
        <v>0</v>
      </c>
      <c r="AF5081" s="48">
        <f t="shared" si="1149"/>
        <v>0</v>
      </c>
      <c r="AI5081" s="48">
        <f t="shared" si="1150"/>
        <v>0</v>
      </c>
      <c r="AK5081" s="48">
        <f t="shared" si="1151"/>
        <v>0</v>
      </c>
      <c r="AL5081" s="103">
        <v>44944</v>
      </c>
      <c r="AT5081" s="48">
        <f t="shared" si="1152"/>
        <v>0</v>
      </c>
      <c r="AV5081" s="48">
        <f t="shared" si="1153"/>
        <v>0</v>
      </c>
      <c r="AY5081" s="103">
        <v>45126</v>
      </c>
      <c r="AZ5081" s="2" t="s">
        <v>40</v>
      </c>
      <c r="BA5081" s="2" t="s">
        <v>40</v>
      </c>
    </row>
    <row r="5082" spans="1:53" x14ac:dyDescent="0.35">
      <c r="A5082" s="2" t="s">
        <v>2426</v>
      </c>
      <c r="B5082" s="2" t="s">
        <v>57</v>
      </c>
      <c r="C5082" s="2" t="s">
        <v>124</v>
      </c>
      <c r="D5082" s="2" t="s">
        <v>3693</v>
      </c>
      <c r="E5082" s="104">
        <v>250</v>
      </c>
      <c r="F5082" s="2" t="s">
        <v>3860</v>
      </c>
      <c r="G5082" s="2" t="s">
        <v>88</v>
      </c>
      <c r="H5082" s="103">
        <v>44830</v>
      </c>
      <c r="I5082" s="103">
        <v>44847</v>
      </c>
      <c r="J5082" s="48">
        <f t="shared" si="1141"/>
        <v>13</v>
      </c>
      <c r="L5082" s="48">
        <f t="shared" si="1142"/>
        <v>13</v>
      </c>
      <c r="O5082" s="48">
        <f t="shared" si="1140"/>
        <v>0</v>
      </c>
      <c r="Q5082" s="48">
        <f t="shared" si="1143"/>
        <v>0</v>
      </c>
      <c r="T5082" s="48">
        <f t="shared" si="1144"/>
        <v>0</v>
      </c>
      <c r="V5082" s="48">
        <f t="shared" si="1145"/>
        <v>0</v>
      </c>
      <c r="Y5082" s="48">
        <f t="shared" si="1146"/>
        <v>0</v>
      </c>
      <c r="AA5082" s="48">
        <f t="shared" si="1147"/>
        <v>0</v>
      </c>
      <c r="AD5082" s="48">
        <f t="shared" si="1148"/>
        <v>0</v>
      </c>
      <c r="AF5082" s="48">
        <f t="shared" si="1149"/>
        <v>0</v>
      </c>
      <c r="AI5082" s="48">
        <f t="shared" si="1150"/>
        <v>0</v>
      </c>
      <c r="AK5082" s="48">
        <f t="shared" si="1151"/>
        <v>0</v>
      </c>
      <c r="AL5082" s="103">
        <v>44859</v>
      </c>
      <c r="AT5082" s="48">
        <f t="shared" si="1152"/>
        <v>0</v>
      </c>
      <c r="AV5082" s="48">
        <f t="shared" si="1153"/>
        <v>0</v>
      </c>
      <c r="AY5082" s="103">
        <v>45204</v>
      </c>
      <c r="AZ5082" s="2" t="s">
        <v>40</v>
      </c>
      <c r="BA5082" s="2" t="s">
        <v>40</v>
      </c>
    </row>
    <row r="5083" spans="1:53" x14ac:dyDescent="0.35">
      <c r="A5083" s="2" t="s">
        <v>2426</v>
      </c>
      <c r="B5083" s="2" t="s">
        <v>1197</v>
      </c>
      <c r="C5083" s="2" t="s">
        <v>1212</v>
      </c>
      <c r="D5083" s="2" t="s">
        <v>2244</v>
      </c>
      <c r="E5083" s="104">
        <v>6</v>
      </c>
      <c r="F5083" s="2" t="s">
        <v>3860</v>
      </c>
      <c r="G5083" s="2" t="s">
        <v>454</v>
      </c>
      <c r="H5083" s="103">
        <v>44782</v>
      </c>
      <c r="I5083" s="103">
        <v>44802</v>
      </c>
      <c r="J5083" s="48">
        <f t="shared" si="1141"/>
        <v>14</v>
      </c>
      <c r="L5083" s="48">
        <f t="shared" si="1142"/>
        <v>14</v>
      </c>
      <c r="O5083" s="48">
        <f t="shared" si="1140"/>
        <v>0</v>
      </c>
      <c r="Q5083" s="48">
        <f t="shared" si="1143"/>
        <v>0</v>
      </c>
      <c r="T5083" s="48">
        <f t="shared" si="1144"/>
        <v>0</v>
      </c>
      <c r="V5083" s="48">
        <f t="shared" si="1145"/>
        <v>0</v>
      </c>
      <c r="Y5083" s="48">
        <f t="shared" si="1146"/>
        <v>0</v>
      </c>
      <c r="AA5083" s="48">
        <f t="shared" si="1147"/>
        <v>0</v>
      </c>
      <c r="AD5083" s="48">
        <f t="shared" si="1148"/>
        <v>0</v>
      </c>
      <c r="AF5083" s="48">
        <f t="shared" si="1149"/>
        <v>0</v>
      </c>
      <c r="AI5083" s="48">
        <f t="shared" si="1150"/>
        <v>0</v>
      </c>
      <c r="AK5083" s="48">
        <f t="shared" si="1151"/>
        <v>0</v>
      </c>
      <c r="AL5083" s="103">
        <v>44838</v>
      </c>
      <c r="AT5083" s="48">
        <f t="shared" si="1152"/>
        <v>0</v>
      </c>
      <c r="AV5083" s="48">
        <f t="shared" si="1153"/>
        <v>0</v>
      </c>
      <c r="AY5083" s="103">
        <v>45127</v>
      </c>
      <c r="AZ5083" s="2" t="s">
        <v>40</v>
      </c>
      <c r="BA5083" s="2" t="s">
        <v>40</v>
      </c>
    </row>
    <row r="5084" spans="1:53" x14ac:dyDescent="0.35">
      <c r="A5084" s="2" t="s">
        <v>2426</v>
      </c>
      <c r="B5084" s="2" t="s">
        <v>1402</v>
      </c>
      <c r="C5084" s="2" t="s">
        <v>1421</v>
      </c>
      <c r="D5084" s="2" t="s">
        <v>2283</v>
      </c>
      <c r="E5084" s="104">
        <v>20</v>
      </c>
      <c r="F5084" s="2" t="s">
        <v>3860</v>
      </c>
      <c r="G5084" s="2" t="s">
        <v>1409</v>
      </c>
      <c r="H5084" s="103">
        <v>44784</v>
      </c>
      <c r="I5084" s="103">
        <v>44805</v>
      </c>
      <c r="J5084" s="48">
        <f t="shared" si="1141"/>
        <v>15</v>
      </c>
      <c r="L5084" s="48">
        <f t="shared" si="1142"/>
        <v>15</v>
      </c>
      <c r="O5084" s="48">
        <f t="shared" si="1140"/>
        <v>0</v>
      </c>
      <c r="Q5084" s="48">
        <f t="shared" si="1143"/>
        <v>0</v>
      </c>
      <c r="T5084" s="48">
        <f t="shared" si="1144"/>
        <v>0</v>
      </c>
      <c r="V5084" s="48">
        <f t="shared" si="1145"/>
        <v>0</v>
      </c>
      <c r="Y5084" s="48">
        <f t="shared" si="1146"/>
        <v>0</v>
      </c>
      <c r="AA5084" s="48">
        <f t="shared" si="1147"/>
        <v>0</v>
      </c>
      <c r="AD5084" s="48">
        <f t="shared" si="1148"/>
        <v>0</v>
      </c>
      <c r="AF5084" s="48">
        <f t="shared" si="1149"/>
        <v>0</v>
      </c>
      <c r="AI5084" s="48">
        <f t="shared" si="1150"/>
        <v>0</v>
      </c>
      <c r="AK5084" s="48">
        <f t="shared" si="1151"/>
        <v>0</v>
      </c>
      <c r="AL5084" s="103">
        <v>44817</v>
      </c>
      <c r="AT5084" s="48">
        <f t="shared" si="1152"/>
        <v>0</v>
      </c>
      <c r="AV5084" s="48">
        <f t="shared" si="1153"/>
        <v>0</v>
      </c>
      <c r="AY5084" s="103">
        <v>44963</v>
      </c>
      <c r="AZ5084" s="2" t="s">
        <v>40</v>
      </c>
      <c r="BA5084" s="2" t="s">
        <v>40</v>
      </c>
    </row>
    <row r="5085" spans="1:53" x14ac:dyDescent="0.35">
      <c r="A5085" s="2" t="s">
        <v>2426</v>
      </c>
      <c r="B5085" s="2" t="s">
        <v>864</v>
      </c>
      <c r="C5085" s="2" t="s">
        <v>871</v>
      </c>
      <c r="D5085" s="2" t="s">
        <v>2141</v>
      </c>
      <c r="E5085" s="104">
        <v>69.2</v>
      </c>
      <c r="F5085" s="2" t="s">
        <v>3860</v>
      </c>
      <c r="G5085" s="2" t="s">
        <v>865</v>
      </c>
      <c r="H5085" s="103">
        <v>44824</v>
      </c>
      <c r="I5085" s="103">
        <v>44847</v>
      </c>
      <c r="J5085" s="48">
        <f t="shared" si="1141"/>
        <v>17</v>
      </c>
      <c r="L5085" s="48">
        <f t="shared" si="1142"/>
        <v>17</v>
      </c>
      <c r="O5085" s="48">
        <f t="shared" si="1140"/>
        <v>0</v>
      </c>
      <c r="Q5085" s="48">
        <f t="shared" si="1143"/>
        <v>0</v>
      </c>
      <c r="T5085" s="48">
        <f t="shared" si="1144"/>
        <v>0</v>
      </c>
      <c r="V5085" s="48">
        <f t="shared" si="1145"/>
        <v>0</v>
      </c>
      <c r="Y5085" s="48">
        <f t="shared" si="1146"/>
        <v>0</v>
      </c>
      <c r="AA5085" s="48">
        <f t="shared" si="1147"/>
        <v>0</v>
      </c>
      <c r="AD5085" s="48">
        <f t="shared" si="1148"/>
        <v>0</v>
      </c>
      <c r="AF5085" s="48">
        <f t="shared" si="1149"/>
        <v>0</v>
      </c>
      <c r="AI5085" s="48">
        <f t="shared" si="1150"/>
        <v>0</v>
      </c>
      <c r="AK5085" s="48">
        <f t="shared" si="1151"/>
        <v>0</v>
      </c>
      <c r="AL5085" s="103">
        <v>44914</v>
      </c>
      <c r="AT5085" s="48">
        <f t="shared" si="1152"/>
        <v>0</v>
      </c>
      <c r="AV5085" s="48">
        <f t="shared" si="1153"/>
        <v>0</v>
      </c>
      <c r="AY5085" s="103">
        <v>45412</v>
      </c>
      <c r="AZ5085" s="2" t="s">
        <v>40</v>
      </c>
      <c r="BA5085" s="2" t="s">
        <v>40</v>
      </c>
    </row>
    <row r="5086" spans="1:53" x14ac:dyDescent="0.35">
      <c r="A5086" s="2" t="s">
        <v>2426</v>
      </c>
      <c r="B5086" s="2" t="s">
        <v>639</v>
      </c>
      <c r="C5086" s="2" t="s">
        <v>645</v>
      </c>
      <c r="D5086" s="2" t="s">
        <v>2097</v>
      </c>
      <c r="E5086" s="104">
        <v>8.6999999999999993</v>
      </c>
      <c r="F5086" s="2" t="s">
        <v>3861</v>
      </c>
      <c r="G5086" s="2" t="s">
        <v>642</v>
      </c>
      <c r="H5086" s="103">
        <v>44782</v>
      </c>
      <c r="I5086" s="103">
        <v>44802</v>
      </c>
      <c r="J5086" s="48">
        <f t="shared" si="1141"/>
        <v>14</v>
      </c>
      <c r="L5086" s="48">
        <f t="shared" si="1142"/>
        <v>14</v>
      </c>
      <c r="O5086" s="48">
        <f t="shared" si="1140"/>
        <v>0</v>
      </c>
      <c r="Q5086" s="48">
        <f t="shared" si="1143"/>
        <v>0</v>
      </c>
      <c r="T5086" s="48">
        <f t="shared" si="1144"/>
        <v>0</v>
      </c>
      <c r="V5086" s="48">
        <f t="shared" si="1145"/>
        <v>0</v>
      </c>
      <c r="Y5086" s="48">
        <f t="shared" si="1146"/>
        <v>0</v>
      </c>
      <c r="AA5086" s="48">
        <f t="shared" si="1147"/>
        <v>0</v>
      </c>
      <c r="AD5086" s="48">
        <f t="shared" si="1148"/>
        <v>0</v>
      </c>
      <c r="AF5086" s="48">
        <f t="shared" si="1149"/>
        <v>0</v>
      </c>
      <c r="AI5086" s="48">
        <f t="shared" si="1150"/>
        <v>0</v>
      </c>
      <c r="AK5086" s="48">
        <f t="shared" si="1151"/>
        <v>0</v>
      </c>
      <c r="AL5086" s="103">
        <v>44859</v>
      </c>
      <c r="AT5086" s="48">
        <f t="shared" si="1152"/>
        <v>0</v>
      </c>
      <c r="AV5086" s="48">
        <f t="shared" si="1153"/>
        <v>0</v>
      </c>
      <c r="AY5086" s="103">
        <v>44993</v>
      </c>
      <c r="AZ5086" s="2" t="s">
        <v>40</v>
      </c>
      <c r="BA5086" s="2" t="s">
        <v>40</v>
      </c>
    </row>
    <row r="5087" spans="1:53" x14ac:dyDescent="0.35">
      <c r="A5087" s="2" t="s">
        <v>2426</v>
      </c>
      <c r="B5087" s="2" t="s">
        <v>436</v>
      </c>
      <c r="C5087" s="2" t="s">
        <v>464</v>
      </c>
      <c r="D5087" s="2" t="s">
        <v>2072</v>
      </c>
      <c r="E5087" s="104">
        <v>6</v>
      </c>
      <c r="F5087" s="2" t="s">
        <v>3860</v>
      </c>
      <c r="G5087" s="2" t="s">
        <v>462</v>
      </c>
      <c r="H5087" s="103">
        <v>44783</v>
      </c>
      <c r="I5087" s="103">
        <v>44805</v>
      </c>
      <c r="J5087" s="48">
        <f t="shared" si="1141"/>
        <v>16</v>
      </c>
      <c r="L5087" s="48">
        <f t="shared" si="1142"/>
        <v>16</v>
      </c>
      <c r="O5087" s="48">
        <f t="shared" si="1140"/>
        <v>0</v>
      </c>
      <c r="Q5087" s="48">
        <f t="shared" si="1143"/>
        <v>0</v>
      </c>
      <c r="T5087" s="48">
        <f t="shared" si="1144"/>
        <v>0</v>
      </c>
      <c r="V5087" s="48">
        <f t="shared" si="1145"/>
        <v>0</v>
      </c>
      <c r="Y5087" s="48">
        <f t="shared" si="1146"/>
        <v>0</v>
      </c>
      <c r="AA5087" s="48">
        <f t="shared" si="1147"/>
        <v>0</v>
      </c>
      <c r="AD5087" s="48">
        <f t="shared" si="1148"/>
        <v>0</v>
      </c>
      <c r="AF5087" s="48">
        <f t="shared" si="1149"/>
        <v>0</v>
      </c>
      <c r="AI5087" s="48">
        <f t="shared" si="1150"/>
        <v>0</v>
      </c>
      <c r="AK5087" s="48">
        <f t="shared" si="1151"/>
        <v>0</v>
      </c>
      <c r="AL5087" s="103">
        <v>44818</v>
      </c>
      <c r="AT5087" s="48">
        <f t="shared" si="1152"/>
        <v>0</v>
      </c>
      <c r="AV5087" s="48">
        <f t="shared" si="1153"/>
        <v>0</v>
      </c>
      <c r="AY5087" s="103">
        <v>44964</v>
      </c>
      <c r="AZ5087" s="2" t="s">
        <v>40</v>
      </c>
      <c r="BA5087" s="2" t="s">
        <v>40</v>
      </c>
    </row>
    <row r="5088" spans="1:53" x14ac:dyDescent="0.35">
      <c r="A5088" s="2" t="s">
        <v>2426</v>
      </c>
      <c r="B5088" s="2" t="s">
        <v>250</v>
      </c>
      <c r="C5088" s="2" t="s">
        <v>277</v>
      </c>
      <c r="D5088" s="2" t="s">
        <v>2055</v>
      </c>
      <c r="E5088" s="104">
        <v>250</v>
      </c>
      <c r="F5088" s="2" t="s">
        <v>3860</v>
      </c>
      <c r="G5088" s="2" t="s">
        <v>251</v>
      </c>
      <c r="H5088" s="103">
        <v>44813</v>
      </c>
      <c r="I5088" s="103">
        <v>44833</v>
      </c>
      <c r="J5088" s="48">
        <f t="shared" si="1141"/>
        <v>14</v>
      </c>
      <c r="L5088" s="48">
        <f t="shared" si="1142"/>
        <v>14</v>
      </c>
      <c r="O5088" s="48">
        <f t="shared" si="1140"/>
        <v>0</v>
      </c>
      <c r="Q5088" s="48">
        <f t="shared" si="1143"/>
        <v>0</v>
      </c>
      <c r="T5088" s="48">
        <f t="shared" si="1144"/>
        <v>0</v>
      </c>
      <c r="V5088" s="48">
        <f t="shared" si="1145"/>
        <v>0</v>
      </c>
      <c r="Y5088" s="48">
        <f t="shared" si="1146"/>
        <v>0</v>
      </c>
      <c r="AA5088" s="48">
        <f t="shared" si="1147"/>
        <v>0</v>
      </c>
      <c r="AD5088" s="48">
        <f t="shared" si="1148"/>
        <v>0</v>
      </c>
      <c r="AF5088" s="48">
        <f t="shared" si="1149"/>
        <v>0</v>
      </c>
      <c r="AI5088" s="48">
        <f t="shared" si="1150"/>
        <v>0</v>
      </c>
      <c r="AK5088" s="48">
        <f t="shared" si="1151"/>
        <v>0</v>
      </c>
      <c r="AL5088" s="103">
        <v>44862</v>
      </c>
      <c r="AT5088" s="48">
        <f t="shared" si="1152"/>
        <v>0</v>
      </c>
      <c r="AV5088" s="48">
        <f t="shared" si="1153"/>
        <v>0</v>
      </c>
      <c r="AY5088" s="103">
        <v>45268</v>
      </c>
      <c r="AZ5088" s="2" t="s">
        <v>40</v>
      </c>
      <c r="BA5088" s="2" t="s">
        <v>40</v>
      </c>
    </row>
    <row r="5089" spans="1:53" x14ac:dyDescent="0.35">
      <c r="A5089" s="2" t="s">
        <v>2426</v>
      </c>
      <c r="B5089" s="2" t="s">
        <v>50</v>
      </c>
      <c r="C5089" s="2" t="s">
        <v>153</v>
      </c>
      <c r="D5089" s="2" t="s">
        <v>3681</v>
      </c>
      <c r="E5089" s="104">
        <v>250</v>
      </c>
      <c r="F5089" s="2" t="s">
        <v>3860</v>
      </c>
      <c r="G5089" s="2" t="s">
        <v>135</v>
      </c>
      <c r="H5089" s="103">
        <v>44813</v>
      </c>
      <c r="I5089" s="103">
        <v>44831</v>
      </c>
      <c r="J5089" s="48">
        <f t="shared" si="1141"/>
        <v>12</v>
      </c>
      <c r="L5089" s="48">
        <f t="shared" si="1142"/>
        <v>12</v>
      </c>
      <c r="O5089" s="48">
        <f t="shared" si="1140"/>
        <v>0</v>
      </c>
      <c r="Q5089" s="48">
        <f t="shared" si="1143"/>
        <v>0</v>
      </c>
      <c r="T5089" s="48">
        <f t="shared" si="1144"/>
        <v>0</v>
      </c>
      <c r="V5089" s="48">
        <f t="shared" si="1145"/>
        <v>0</v>
      </c>
      <c r="Y5089" s="48">
        <f t="shared" si="1146"/>
        <v>0</v>
      </c>
      <c r="AA5089" s="48">
        <f t="shared" si="1147"/>
        <v>0</v>
      </c>
      <c r="AD5089" s="48">
        <f t="shared" si="1148"/>
        <v>0</v>
      </c>
      <c r="AF5089" s="48">
        <f t="shared" si="1149"/>
        <v>0</v>
      </c>
      <c r="AI5089" s="48">
        <f t="shared" si="1150"/>
        <v>0</v>
      </c>
      <c r="AK5089" s="48">
        <f t="shared" si="1151"/>
        <v>0</v>
      </c>
      <c r="AL5089" s="103">
        <v>44882</v>
      </c>
      <c r="AT5089" s="48">
        <f t="shared" si="1152"/>
        <v>0</v>
      </c>
      <c r="AV5089" s="48">
        <f t="shared" si="1153"/>
        <v>0</v>
      </c>
      <c r="AY5089" s="103">
        <v>45352</v>
      </c>
      <c r="AZ5089" s="2" t="s">
        <v>40</v>
      </c>
      <c r="BA5089" s="2" t="s">
        <v>40</v>
      </c>
    </row>
    <row r="5090" spans="1:53" x14ac:dyDescent="0.35">
      <c r="A5090" s="2" t="s">
        <v>2426</v>
      </c>
      <c r="B5090" s="2" t="s">
        <v>57</v>
      </c>
      <c r="C5090" s="2" t="s">
        <v>125</v>
      </c>
      <c r="D5090" s="2" t="s">
        <v>3693</v>
      </c>
      <c r="E5090" s="104">
        <v>250</v>
      </c>
      <c r="F5090" s="2" t="s">
        <v>3860</v>
      </c>
      <c r="G5090" s="2" t="s">
        <v>88</v>
      </c>
      <c r="H5090" s="103">
        <v>44830</v>
      </c>
      <c r="I5090" s="103">
        <v>44847</v>
      </c>
      <c r="J5090" s="48">
        <f t="shared" si="1141"/>
        <v>13</v>
      </c>
      <c r="L5090" s="48">
        <f t="shared" si="1142"/>
        <v>13</v>
      </c>
      <c r="O5090" s="48">
        <f t="shared" si="1140"/>
        <v>0</v>
      </c>
      <c r="Q5090" s="48">
        <f t="shared" si="1143"/>
        <v>0</v>
      </c>
      <c r="T5090" s="48">
        <f t="shared" si="1144"/>
        <v>0</v>
      </c>
      <c r="V5090" s="48">
        <f t="shared" si="1145"/>
        <v>0</v>
      </c>
      <c r="Y5090" s="48">
        <f t="shared" si="1146"/>
        <v>0</v>
      </c>
      <c r="AA5090" s="48">
        <f t="shared" si="1147"/>
        <v>0</v>
      </c>
      <c r="AD5090" s="48">
        <f t="shared" si="1148"/>
        <v>0</v>
      </c>
      <c r="AF5090" s="48">
        <f t="shared" si="1149"/>
        <v>0</v>
      </c>
      <c r="AI5090" s="48">
        <f t="shared" si="1150"/>
        <v>0</v>
      </c>
      <c r="AK5090" s="48">
        <f t="shared" si="1151"/>
        <v>0</v>
      </c>
      <c r="AL5090" s="103">
        <v>44860</v>
      </c>
      <c r="AT5090" s="48">
        <f t="shared" si="1152"/>
        <v>0</v>
      </c>
      <c r="AV5090" s="48">
        <f t="shared" si="1153"/>
        <v>0</v>
      </c>
      <c r="AY5090" s="103">
        <v>45238</v>
      </c>
      <c r="AZ5090" s="2" t="s">
        <v>40</v>
      </c>
      <c r="BA5090" s="2" t="s">
        <v>40</v>
      </c>
    </row>
    <row r="5091" spans="1:53" x14ac:dyDescent="0.35">
      <c r="A5091" s="2" t="s">
        <v>2426</v>
      </c>
      <c r="B5091" s="2" t="s">
        <v>409</v>
      </c>
      <c r="C5091" s="2" t="s">
        <v>418</v>
      </c>
      <c r="D5091" s="2" t="s">
        <v>2069</v>
      </c>
      <c r="E5091" s="104">
        <v>16</v>
      </c>
      <c r="F5091" s="2" t="s">
        <v>3860</v>
      </c>
      <c r="G5091" s="2" t="s">
        <v>81</v>
      </c>
      <c r="H5091" s="103">
        <v>44788</v>
      </c>
      <c r="I5091" s="103">
        <v>44805</v>
      </c>
      <c r="J5091" s="48">
        <f t="shared" si="1141"/>
        <v>13</v>
      </c>
      <c r="L5091" s="48">
        <f t="shared" si="1142"/>
        <v>13</v>
      </c>
      <c r="O5091" s="48">
        <f t="shared" si="1140"/>
        <v>0</v>
      </c>
      <c r="Q5091" s="48">
        <f t="shared" si="1143"/>
        <v>0</v>
      </c>
      <c r="T5091" s="48">
        <f t="shared" si="1144"/>
        <v>0</v>
      </c>
      <c r="V5091" s="48">
        <f t="shared" si="1145"/>
        <v>0</v>
      </c>
      <c r="Y5091" s="48">
        <f t="shared" si="1146"/>
        <v>0</v>
      </c>
      <c r="AA5091" s="48">
        <f t="shared" si="1147"/>
        <v>0</v>
      </c>
      <c r="AD5091" s="48">
        <f t="shared" si="1148"/>
        <v>0</v>
      </c>
      <c r="AF5091" s="48">
        <f t="shared" si="1149"/>
        <v>0</v>
      </c>
      <c r="AI5091" s="48">
        <f t="shared" si="1150"/>
        <v>0</v>
      </c>
      <c r="AK5091" s="48">
        <f t="shared" si="1151"/>
        <v>0</v>
      </c>
      <c r="AL5091" s="103">
        <v>44817</v>
      </c>
      <c r="AT5091" s="48">
        <f t="shared" si="1152"/>
        <v>0</v>
      </c>
      <c r="AV5091" s="48">
        <f t="shared" si="1153"/>
        <v>0</v>
      </c>
      <c r="AY5091" s="103">
        <v>45016</v>
      </c>
      <c r="AZ5091" s="2" t="s">
        <v>40</v>
      </c>
      <c r="BA5091" s="2" t="s">
        <v>40</v>
      </c>
    </row>
    <row r="5092" spans="1:53" x14ac:dyDescent="0.35">
      <c r="A5092" s="2" t="s">
        <v>2426</v>
      </c>
      <c r="B5092" s="2" t="s">
        <v>434</v>
      </c>
      <c r="C5092" s="2" t="s">
        <v>701</v>
      </c>
      <c r="D5092" s="2" t="s">
        <v>2101</v>
      </c>
      <c r="E5092" s="104">
        <v>19</v>
      </c>
      <c r="F5092" s="2" t="s">
        <v>3860</v>
      </c>
      <c r="G5092" s="2" t="s">
        <v>690</v>
      </c>
      <c r="H5092" s="103">
        <v>44788</v>
      </c>
      <c r="I5092" s="103">
        <v>44813</v>
      </c>
      <c r="J5092" s="48">
        <f t="shared" si="1141"/>
        <v>19</v>
      </c>
      <c r="L5092" s="48">
        <f t="shared" si="1142"/>
        <v>19</v>
      </c>
      <c r="O5092" s="48">
        <f t="shared" si="1140"/>
        <v>0</v>
      </c>
      <c r="Q5092" s="48">
        <f t="shared" si="1143"/>
        <v>0</v>
      </c>
      <c r="T5092" s="48">
        <f t="shared" si="1144"/>
        <v>0</v>
      </c>
      <c r="V5092" s="48">
        <f t="shared" si="1145"/>
        <v>0</v>
      </c>
      <c r="Y5092" s="48">
        <f t="shared" si="1146"/>
        <v>0</v>
      </c>
      <c r="AA5092" s="48">
        <f t="shared" si="1147"/>
        <v>0</v>
      </c>
      <c r="AD5092" s="48">
        <f t="shared" si="1148"/>
        <v>0</v>
      </c>
      <c r="AF5092" s="48">
        <f t="shared" si="1149"/>
        <v>0</v>
      </c>
      <c r="AI5092" s="48">
        <f t="shared" si="1150"/>
        <v>0</v>
      </c>
      <c r="AK5092" s="48">
        <f t="shared" si="1151"/>
        <v>0</v>
      </c>
      <c r="AL5092" s="103">
        <v>44853</v>
      </c>
      <c r="AT5092" s="48">
        <f t="shared" si="1152"/>
        <v>0</v>
      </c>
      <c r="AV5092" s="48">
        <f t="shared" si="1153"/>
        <v>0</v>
      </c>
      <c r="AY5092" s="103">
        <v>45086</v>
      </c>
      <c r="AZ5092" s="2" t="s">
        <v>40</v>
      </c>
      <c r="BA5092" s="2" t="s">
        <v>40</v>
      </c>
    </row>
    <row r="5093" spans="1:53" x14ac:dyDescent="0.35">
      <c r="A5093" s="2" t="s">
        <v>2426</v>
      </c>
      <c r="B5093" s="2" t="s">
        <v>250</v>
      </c>
      <c r="C5093" s="2" t="s">
        <v>278</v>
      </c>
      <c r="D5093" s="2" t="s">
        <v>2055</v>
      </c>
      <c r="E5093" s="104">
        <v>220</v>
      </c>
      <c r="F5093" s="2" t="s">
        <v>3860</v>
      </c>
      <c r="G5093" s="2" t="s">
        <v>251</v>
      </c>
      <c r="H5093" s="103">
        <v>44792</v>
      </c>
      <c r="I5093" s="103">
        <v>44805</v>
      </c>
      <c r="J5093" s="48">
        <f t="shared" si="1141"/>
        <v>9</v>
      </c>
      <c r="L5093" s="48">
        <f t="shared" si="1142"/>
        <v>9</v>
      </c>
      <c r="O5093" s="48">
        <f t="shared" si="1140"/>
        <v>0</v>
      </c>
      <c r="Q5093" s="48">
        <f t="shared" si="1143"/>
        <v>0</v>
      </c>
      <c r="T5093" s="48">
        <f t="shared" si="1144"/>
        <v>0</v>
      </c>
      <c r="V5093" s="48">
        <f t="shared" si="1145"/>
        <v>0</v>
      </c>
      <c r="Y5093" s="48">
        <f t="shared" si="1146"/>
        <v>0</v>
      </c>
      <c r="AA5093" s="48">
        <f t="shared" si="1147"/>
        <v>0</v>
      </c>
      <c r="AD5093" s="48">
        <f t="shared" si="1148"/>
        <v>0</v>
      </c>
      <c r="AF5093" s="48">
        <f t="shared" si="1149"/>
        <v>0</v>
      </c>
      <c r="AI5093" s="48">
        <f t="shared" si="1150"/>
        <v>0</v>
      </c>
      <c r="AK5093" s="48">
        <f t="shared" si="1151"/>
        <v>0</v>
      </c>
      <c r="AL5093" s="103">
        <v>44852</v>
      </c>
      <c r="AT5093" s="48">
        <f t="shared" si="1152"/>
        <v>0</v>
      </c>
      <c r="AV5093" s="48">
        <f t="shared" si="1153"/>
        <v>0</v>
      </c>
      <c r="AY5093" s="103">
        <v>45268</v>
      </c>
      <c r="AZ5093" s="2" t="s">
        <v>40</v>
      </c>
      <c r="BA5093" s="2" t="s">
        <v>40</v>
      </c>
    </row>
    <row r="5094" spans="1:53" x14ac:dyDescent="0.35">
      <c r="A5094" s="2" t="s">
        <v>2426</v>
      </c>
      <c r="B5094" s="2" t="s">
        <v>1195</v>
      </c>
      <c r="C5094" s="2" t="s">
        <v>1439</v>
      </c>
      <c r="D5094" s="2" t="s">
        <v>2285</v>
      </c>
      <c r="E5094" s="104">
        <v>15.3</v>
      </c>
      <c r="F5094" s="2" t="s">
        <v>3861</v>
      </c>
      <c r="G5094" s="2" t="s">
        <v>374</v>
      </c>
      <c r="H5094" s="103">
        <v>44792</v>
      </c>
      <c r="I5094" s="103">
        <v>44813</v>
      </c>
      <c r="J5094" s="48">
        <f t="shared" si="1141"/>
        <v>15</v>
      </c>
      <c r="L5094" s="48">
        <f t="shared" si="1142"/>
        <v>15</v>
      </c>
      <c r="O5094" s="48">
        <f t="shared" si="1140"/>
        <v>0</v>
      </c>
      <c r="Q5094" s="48">
        <f t="shared" si="1143"/>
        <v>0</v>
      </c>
      <c r="T5094" s="48">
        <f t="shared" si="1144"/>
        <v>0</v>
      </c>
      <c r="V5094" s="48">
        <f t="shared" si="1145"/>
        <v>0</v>
      </c>
      <c r="Y5094" s="48">
        <f t="shared" si="1146"/>
        <v>0</v>
      </c>
      <c r="AA5094" s="48">
        <f t="shared" si="1147"/>
        <v>0</v>
      </c>
      <c r="AD5094" s="48">
        <f t="shared" si="1148"/>
        <v>0</v>
      </c>
      <c r="AF5094" s="48">
        <f t="shared" si="1149"/>
        <v>0</v>
      </c>
      <c r="AI5094" s="48">
        <f t="shared" si="1150"/>
        <v>0</v>
      </c>
      <c r="AK5094" s="48">
        <f t="shared" si="1151"/>
        <v>0</v>
      </c>
      <c r="AL5094" s="103">
        <v>44832</v>
      </c>
      <c r="AT5094" s="48">
        <f t="shared" si="1152"/>
        <v>0</v>
      </c>
      <c r="AV5094" s="48">
        <f t="shared" si="1153"/>
        <v>0</v>
      </c>
      <c r="AY5094" s="103">
        <v>44908</v>
      </c>
      <c r="AZ5094" s="2" t="s">
        <v>40</v>
      </c>
      <c r="BA5094" s="2" t="s">
        <v>40</v>
      </c>
    </row>
    <row r="5095" spans="1:53" x14ac:dyDescent="0.35">
      <c r="A5095" s="2" t="s">
        <v>2426</v>
      </c>
      <c r="B5095" s="2" t="s">
        <v>43</v>
      </c>
      <c r="C5095" s="2" t="s">
        <v>1778</v>
      </c>
      <c r="D5095" s="2" t="s">
        <v>2354</v>
      </c>
      <c r="E5095" s="104">
        <v>29.76</v>
      </c>
      <c r="F5095" s="2" t="s">
        <v>3861</v>
      </c>
      <c r="G5095" s="2" t="s">
        <v>1666</v>
      </c>
      <c r="H5095" s="103">
        <v>44837</v>
      </c>
      <c r="I5095" s="103">
        <v>44853</v>
      </c>
      <c r="J5095" s="48">
        <f t="shared" si="1141"/>
        <v>12</v>
      </c>
      <c r="L5095" s="48">
        <f t="shared" si="1142"/>
        <v>12</v>
      </c>
      <c r="O5095" s="48">
        <f t="shared" si="1140"/>
        <v>0</v>
      </c>
      <c r="Q5095" s="48">
        <f t="shared" si="1143"/>
        <v>0</v>
      </c>
      <c r="T5095" s="48">
        <f t="shared" si="1144"/>
        <v>0</v>
      </c>
      <c r="V5095" s="48">
        <f t="shared" si="1145"/>
        <v>0</v>
      </c>
      <c r="Y5095" s="48">
        <f t="shared" si="1146"/>
        <v>0</v>
      </c>
      <c r="AA5095" s="48">
        <f t="shared" si="1147"/>
        <v>0</v>
      </c>
      <c r="AD5095" s="48">
        <f t="shared" si="1148"/>
        <v>0</v>
      </c>
      <c r="AF5095" s="48">
        <f t="shared" si="1149"/>
        <v>0</v>
      </c>
      <c r="AI5095" s="48">
        <f t="shared" si="1150"/>
        <v>0</v>
      </c>
      <c r="AK5095" s="48">
        <f t="shared" si="1151"/>
        <v>0</v>
      </c>
      <c r="AL5095" s="103">
        <v>44855</v>
      </c>
      <c r="AT5095" s="48">
        <f t="shared" si="1152"/>
        <v>0</v>
      </c>
      <c r="AV5095" s="48">
        <f t="shared" si="1153"/>
        <v>0</v>
      </c>
      <c r="AY5095" s="103">
        <v>45083</v>
      </c>
      <c r="AZ5095" s="2" t="s">
        <v>40</v>
      </c>
      <c r="BA5095" s="2" t="s">
        <v>40</v>
      </c>
    </row>
    <row r="5096" spans="1:53" x14ac:dyDescent="0.35">
      <c r="A5096" s="2" t="s">
        <v>2426</v>
      </c>
      <c r="B5096" s="2" t="s">
        <v>436</v>
      </c>
      <c r="C5096" s="2" t="s">
        <v>465</v>
      </c>
      <c r="D5096" s="2" t="s">
        <v>2072</v>
      </c>
      <c r="E5096" s="104">
        <v>217.3</v>
      </c>
      <c r="F5096" s="2" t="s">
        <v>3860</v>
      </c>
      <c r="G5096" s="2" t="s">
        <v>448</v>
      </c>
      <c r="H5096" s="103">
        <v>44792</v>
      </c>
      <c r="I5096" s="103">
        <v>44831</v>
      </c>
      <c r="J5096" s="48">
        <f t="shared" si="1141"/>
        <v>27</v>
      </c>
      <c r="L5096" s="48">
        <f t="shared" si="1142"/>
        <v>27</v>
      </c>
      <c r="O5096" s="48">
        <f t="shared" si="1140"/>
        <v>0</v>
      </c>
      <c r="Q5096" s="48">
        <f t="shared" si="1143"/>
        <v>0</v>
      </c>
      <c r="T5096" s="48">
        <f t="shared" si="1144"/>
        <v>0</v>
      </c>
      <c r="V5096" s="48">
        <f t="shared" si="1145"/>
        <v>0</v>
      </c>
      <c r="Y5096" s="48">
        <f t="shared" si="1146"/>
        <v>0</v>
      </c>
      <c r="AA5096" s="48">
        <f t="shared" si="1147"/>
        <v>0</v>
      </c>
      <c r="AD5096" s="48">
        <f t="shared" si="1148"/>
        <v>0</v>
      </c>
      <c r="AF5096" s="48">
        <f t="shared" si="1149"/>
        <v>0</v>
      </c>
      <c r="AI5096" s="48">
        <f t="shared" si="1150"/>
        <v>0</v>
      </c>
      <c r="AK5096" s="48">
        <f t="shared" si="1151"/>
        <v>0</v>
      </c>
      <c r="AL5096" s="103">
        <v>45015</v>
      </c>
      <c r="AT5096" s="48">
        <f t="shared" si="1152"/>
        <v>0</v>
      </c>
      <c r="AV5096" s="48">
        <f t="shared" si="1153"/>
        <v>0</v>
      </c>
      <c r="AY5096" s="103"/>
      <c r="AZ5096" s="2" t="s">
        <v>3879</v>
      </c>
      <c r="BA5096" s="2" t="s">
        <v>3879</v>
      </c>
    </row>
    <row r="5097" spans="1:53" x14ac:dyDescent="0.35">
      <c r="A5097" s="2" t="s">
        <v>2426</v>
      </c>
      <c r="B5097" s="2" t="s">
        <v>1714</v>
      </c>
      <c r="C5097" s="2" t="s">
        <v>1724</v>
      </c>
      <c r="D5097" s="2" t="s">
        <v>3682</v>
      </c>
      <c r="E5097" s="104">
        <v>7.68</v>
      </c>
      <c r="F5097" s="2" t="s">
        <v>72</v>
      </c>
      <c r="G5097" s="2" t="s">
        <v>1717</v>
      </c>
      <c r="H5097" s="103">
        <v>44791</v>
      </c>
      <c r="I5097" s="103">
        <v>44791</v>
      </c>
      <c r="J5097" s="48">
        <f t="shared" si="1141"/>
        <v>0</v>
      </c>
      <c r="L5097" s="48">
        <f t="shared" si="1142"/>
        <v>0</v>
      </c>
      <c r="O5097" s="48">
        <f t="shared" si="1140"/>
        <v>0</v>
      </c>
      <c r="Q5097" s="48">
        <f t="shared" si="1143"/>
        <v>0</v>
      </c>
      <c r="T5097" s="48">
        <f t="shared" si="1144"/>
        <v>0</v>
      </c>
      <c r="V5097" s="48">
        <f t="shared" si="1145"/>
        <v>0</v>
      </c>
      <c r="Y5097" s="48">
        <f t="shared" si="1146"/>
        <v>0</v>
      </c>
      <c r="AA5097" s="48">
        <f t="shared" si="1147"/>
        <v>0</v>
      </c>
      <c r="AD5097" s="48">
        <f t="shared" si="1148"/>
        <v>0</v>
      </c>
      <c r="AF5097" s="48">
        <f t="shared" si="1149"/>
        <v>0</v>
      </c>
      <c r="AI5097" s="48">
        <f t="shared" si="1150"/>
        <v>0</v>
      </c>
      <c r="AK5097" s="48">
        <f t="shared" si="1151"/>
        <v>0</v>
      </c>
      <c r="AL5097" s="103">
        <v>44810</v>
      </c>
      <c r="AT5097" s="48">
        <f t="shared" si="1152"/>
        <v>0</v>
      </c>
      <c r="AV5097" s="48">
        <f t="shared" si="1153"/>
        <v>0</v>
      </c>
      <c r="AY5097" s="103">
        <v>45202</v>
      </c>
      <c r="AZ5097" s="2" t="s">
        <v>40</v>
      </c>
      <c r="BA5097" s="2" t="s">
        <v>40</v>
      </c>
    </row>
    <row r="5098" spans="1:53" x14ac:dyDescent="0.35">
      <c r="A5098" s="2" t="s">
        <v>2426</v>
      </c>
      <c r="B5098" s="2" t="s">
        <v>1762</v>
      </c>
      <c r="C5098" s="2" t="s">
        <v>1769</v>
      </c>
      <c r="D5098" s="2" t="s">
        <v>2353</v>
      </c>
      <c r="E5098" s="104">
        <v>21.6</v>
      </c>
      <c r="F5098" s="2" t="s">
        <v>3860</v>
      </c>
      <c r="G5098" s="2" t="s">
        <v>1763</v>
      </c>
      <c r="H5098" s="103">
        <v>44791</v>
      </c>
      <c r="I5098" s="103">
        <v>44831</v>
      </c>
      <c r="J5098" s="48">
        <f t="shared" si="1141"/>
        <v>28</v>
      </c>
      <c r="L5098" s="48">
        <f t="shared" si="1142"/>
        <v>28</v>
      </c>
      <c r="O5098" s="48">
        <f t="shared" si="1140"/>
        <v>0</v>
      </c>
      <c r="Q5098" s="48">
        <f t="shared" si="1143"/>
        <v>0</v>
      </c>
      <c r="T5098" s="48">
        <f t="shared" si="1144"/>
        <v>0</v>
      </c>
      <c r="V5098" s="48">
        <f t="shared" si="1145"/>
        <v>0</v>
      </c>
      <c r="Y5098" s="48">
        <f t="shared" si="1146"/>
        <v>0</v>
      </c>
      <c r="AA5098" s="48">
        <f t="shared" si="1147"/>
        <v>0</v>
      </c>
      <c r="AD5098" s="48">
        <f t="shared" si="1148"/>
        <v>0</v>
      </c>
      <c r="AF5098" s="48">
        <f t="shared" si="1149"/>
        <v>0</v>
      </c>
      <c r="AI5098" s="48">
        <f t="shared" si="1150"/>
        <v>0</v>
      </c>
      <c r="AK5098" s="48">
        <f t="shared" si="1151"/>
        <v>0</v>
      </c>
      <c r="AL5098" s="103">
        <v>44855</v>
      </c>
      <c r="AT5098" s="48">
        <f t="shared" si="1152"/>
        <v>0</v>
      </c>
      <c r="AV5098" s="48">
        <f t="shared" si="1153"/>
        <v>0</v>
      </c>
      <c r="AY5098" s="103">
        <v>44936</v>
      </c>
      <c r="AZ5098" s="2" t="s">
        <v>3880</v>
      </c>
      <c r="BA5098" s="2" t="s">
        <v>3880</v>
      </c>
    </row>
    <row r="5099" spans="1:53" x14ac:dyDescent="0.35">
      <c r="A5099" s="2" t="s">
        <v>2426</v>
      </c>
      <c r="B5099" s="2" t="s">
        <v>436</v>
      </c>
      <c r="C5099" s="2" t="s">
        <v>466</v>
      </c>
      <c r="D5099" s="2" t="s">
        <v>2072</v>
      </c>
      <c r="E5099" s="104">
        <v>237.5</v>
      </c>
      <c r="F5099" s="2" t="s">
        <v>3860</v>
      </c>
      <c r="G5099" s="2" t="s">
        <v>448</v>
      </c>
      <c r="H5099" s="103">
        <v>44792</v>
      </c>
      <c r="I5099" s="103">
        <v>44813</v>
      </c>
      <c r="J5099" s="48">
        <f t="shared" si="1141"/>
        <v>15</v>
      </c>
      <c r="L5099" s="48">
        <f t="shared" si="1142"/>
        <v>15</v>
      </c>
      <c r="O5099" s="48">
        <f t="shared" si="1140"/>
        <v>0</v>
      </c>
      <c r="Q5099" s="48">
        <f t="shared" si="1143"/>
        <v>0</v>
      </c>
      <c r="T5099" s="48">
        <f t="shared" si="1144"/>
        <v>0</v>
      </c>
      <c r="V5099" s="48">
        <f t="shared" si="1145"/>
        <v>0</v>
      </c>
      <c r="Y5099" s="48">
        <f t="shared" si="1146"/>
        <v>0</v>
      </c>
      <c r="AA5099" s="48">
        <f t="shared" si="1147"/>
        <v>0</v>
      </c>
      <c r="AD5099" s="48">
        <f t="shared" si="1148"/>
        <v>0</v>
      </c>
      <c r="AF5099" s="48">
        <f t="shared" si="1149"/>
        <v>0</v>
      </c>
      <c r="AI5099" s="48">
        <f t="shared" si="1150"/>
        <v>0</v>
      </c>
      <c r="AK5099" s="48">
        <f t="shared" si="1151"/>
        <v>0</v>
      </c>
      <c r="AL5099" s="103">
        <v>45015</v>
      </c>
      <c r="AT5099" s="48">
        <f t="shared" si="1152"/>
        <v>0</v>
      </c>
      <c r="AV5099" s="48">
        <f t="shared" si="1153"/>
        <v>0</v>
      </c>
      <c r="AY5099" s="103">
        <v>45565</v>
      </c>
      <c r="AZ5099" s="2" t="s">
        <v>40</v>
      </c>
      <c r="BA5099" s="2" t="s">
        <v>40</v>
      </c>
    </row>
    <row r="5100" spans="1:53" x14ac:dyDescent="0.35">
      <c r="A5100" s="2" t="s">
        <v>2426</v>
      </c>
      <c r="B5100" s="2" t="s">
        <v>409</v>
      </c>
      <c r="C5100" s="2" t="s">
        <v>421</v>
      </c>
      <c r="D5100" s="2" t="s">
        <v>2069</v>
      </c>
      <c r="E5100" s="104">
        <v>19.398</v>
      </c>
      <c r="F5100" s="2" t="s">
        <v>3860</v>
      </c>
      <c r="G5100" s="2" t="s">
        <v>379</v>
      </c>
      <c r="H5100" s="103">
        <v>44805</v>
      </c>
      <c r="I5100" s="103">
        <v>44859</v>
      </c>
      <c r="J5100" s="48">
        <f t="shared" si="1141"/>
        <v>38</v>
      </c>
      <c r="L5100" s="48">
        <f t="shared" si="1142"/>
        <v>38</v>
      </c>
      <c r="O5100" s="48">
        <f t="shared" si="1140"/>
        <v>0</v>
      </c>
      <c r="Q5100" s="48">
        <f t="shared" si="1143"/>
        <v>0</v>
      </c>
      <c r="T5100" s="48">
        <f t="shared" si="1144"/>
        <v>0</v>
      </c>
      <c r="V5100" s="48">
        <f t="shared" si="1145"/>
        <v>0</v>
      </c>
      <c r="Y5100" s="48">
        <f t="shared" si="1146"/>
        <v>0</v>
      </c>
      <c r="AA5100" s="48">
        <f t="shared" si="1147"/>
        <v>0</v>
      </c>
      <c r="AD5100" s="48">
        <f t="shared" si="1148"/>
        <v>0</v>
      </c>
      <c r="AF5100" s="48">
        <f t="shared" si="1149"/>
        <v>0</v>
      </c>
      <c r="AI5100" s="48">
        <f t="shared" si="1150"/>
        <v>0</v>
      </c>
      <c r="AK5100" s="48">
        <f t="shared" si="1151"/>
        <v>0</v>
      </c>
      <c r="AL5100" s="103">
        <v>44865</v>
      </c>
      <c r="AT5100" s="48">
        <f t="shared" si="1152"/>
        <v>0</v>
      </c>
      <c r="AV5100" s="48">
        <f t="shared" si="1153"/>
        <v>0</v>
      </c>
      <c r="AY5100" s="103">
        <v>45008</v>
      </c>
      <c r="AZ5100" s="2" t="s">
        <v>40</v>
      </c>
      <c r="BA5100" s="2" t="s">
        <v>40</v>
      </c>
    </row>
    <row r="5101" spans="1:53" x14ac:dyDescent="0.35">
      <c r="A5101" s="2" t="s">
        <v>2426</v>
      </c>
      <c r="B5101" s="2" t="s">
        <v>816</v>
      </c>
      <c r="C5101" s="2" t="s">
        <v>1386</v>
      </c>
      <c r="D5101" s="2" t="s">
        <v>2276</v>
      </c>
      <c r="E5101" s="104">
        <v>492</v>
      </c>
      <c r="F5101" s="2" t="s">
        <v>3860</v>
      </c>
      <c r="G5101" s="2" t="s">
        <v>1387</v>
      </c>
      <c r="H5101" s="103">
        <v>44833</v>
      </c>
      <c r="I5101" s="103">
        <v>44859</v>
      </c>
      <c r="J5101" s="48">
        <f t="shared" si="1141"/>
        <v>18</v>
      </c>
      <c r="L5101" s="48">
        <f t="shared" si="1142"/>
        <v>18</v>
      </c>
      <c r="O5101" s="48">
        <f t="shared" si="1140"/>
        <v>0</v>
      </c>
      <c r="Q5101" s="48">
        <f t="shared" si="1143"/>
        <v>0</v>
      </c>
      <c r="T5101" s="48">
        <f t="shared" si="1144"/>
        <v>0</v>
      </c>
      <c r="V5101" s="48">
        <f t="shared" si="1145"/>
        <v>0</v>
      </c>
      <c r="Y5101" s="48">
        <f t="shared" si="1146"/>
        <v>0</v>
      </c>
      <c r="AA5101" s="48">
        <f t="shared" si="1147"/>
        <v>0</v>
      </c>
      <c r="AD5101" s="48">
        <f t="shared" si="1148"/>
        <v>0</v>
      </c>
      <c r="AF5101" s="48">
        <f t="shared" si="1149"/>
        <v>0</v>
      </c>
      <c r="AI5101" s="48">
        <f t="shared" si="1150"/>
        <v>0</v>
      </c>
      <c r="AK5101" s="48">
        <f t="shared" si="1151"/>
        <v>0</v>
      </c>
      <c r="AL5101" s="103">
        <v>45089</v>
      </c>
      <c r="AT5101" s="48">
        <f t="shared" si="1152"/>
        <v>0</v>
      </c>
      <c r="AV5101" s="48">
        <f t="shared" si="1153"/>
        <v>0</v>
      </c>
      <c r="AY5101" s="103">
        <v>45296</v>
      </c>
      <c r="AZ5101" s="2" t="s">
        <v>40</v>
      </c>
      <c r="BA5101" s="2" t="s">
        <v>40</v>
      </c>
    </row>
    <row r="5102" spans="1:53" x14ac:dyDescent="0.35">
      <c r="A5102" s="2" t="s">
        <v>2426</v>
      </c>
      <c r="B5102" s="2" t="s">
        <v>302</v>
      </c>
      <c r="C5102" s="2" t="s">
        <v>1292</v>
      </c>
      <c r="D5102" s="2" t="s">
        <v>2262</v>
      </c>
      <c r="E5102" s="104">
        <v>90</v>
      </c>
      <c r="F5102" s="2" t="s">
        <v>3860</v>
      </c>
      <c r="G5102" s="2" t="s">
        <v>1285</v>
      </c>
      <c r="H5102" s="103">
        <v>44839</v>
      </c>
      <c r="I5102" s="103">
        <v>44859</v>
      </c>
      <c r="J5102" s="48">
        <f t="shared" si="1141"/>
        <v>14</v>
      </c>
      <c r="L5102" s="48">
        <f t="shared" si="1142"/>
        <v>14</v>
      </c>
      <c r="O5102" s="48">
        <f t="shared" si="1140"/>
        <v>0</v>
      </c>
      <c r="Q5102" s="48">
        <f t="shared" si="1143"/>
        <v>0</v>
      </c>
      <c r="T5102" s="48">
        <f t="shared" si="1144"/>
        <v>0</v>
      </c>
      <c r="V5102" s="48">
        <f t="shared" si="1145"/>
        <v>0</v>
      </c>
      <c r="Y5102" s="48">
        <f t="shared" si="1146"/>
        <v>0</v>
      </c>
      <c r="AA5102" s="48">
        <f t="shared" si="1147"/>
        <v>0</v>
      </c>
      <c r="AD5102" s="48">
        <f t="shared" si="1148"/>
        <v>0</v>
      </c>
      <c r="AF5102" s="48">
        <f t="shared" si="1149"/>
        <v>0</v>
      </c>
      <c r="AI5102" s="48">
        <f t="shared" si="1150"/>
        <v>0</v>
      </c>
      <c r="AK5102" s="48">
        <f t="shared" si="1151"/>
        <v>0</v>
      </c>
      <c r="AL5102" s="103">
        <v>44896</v>
      </c>
      <c r="AT5102" s="48">
        <f t="shared" si="1152"/>
        <v>0</v>
      </c>
      <c r="AV5102" s="48">
        <f t="shared" si="1153"/>
        <v>0</v>
      </c>
      <c r="AY5102" s="103"/>
      <c r="AZ5102" s="2" t="s">
        <v>3880</v>
      </c>
      <c r="BA5102" s="2" t="s">
        <v>3880</v>
      </c>
    </row>
    <row r="5103" spans="1:53" x14ac:dyDescent="0.35">
      <c r="A5103" s="2" t="s">
        <v>2426</v>
      </c>
      <c r="B5103" s="2" t="s">
        <v>816</v>
      </c>
      <c r="C5103" s="2" t="s">
        <v>1388</v>
      </c>
      <c r="D5103" s="2" t="s">
        <v>2276</v>
      </c>
      <c r="E5103" s="104">
        <v>492</v>
      </c>
      <c r="F5103" s="2" t="s">
        <v>3860</v>
      </c>
      <c r="G5103" s="2" t="s">
        <v>3739</v>
      </c>
      <c r="H5103" s="103">
        <v>44833</v>
      </c>
      <c r="I5103" s="103">
        <v>44861</v>
      </c>
      <c r="J5103" s="48">
        <f t="shared" si="1141"/>
        <v>20</v>
      </c>
      <c r="L5103" s="48">
        <f t="shared" si="1142"/>
        <v>20</v>
      </c>
      <c r="O5103" s="48">
        <f t="shared" si="1140"/>
        <v>0</v>
      </c>
      <c r="Q5103" s="48">
        <f t="shared" si="1143"/>
        <v>0</v>
      </c>
      <c r="T5103" s="48">
        <f t="shared" si="1144"/>
        <v>0</v>
      </c>
      <c r="V5103" s="48">
        <f t="shared" si="1145"/>
        <v>0</v>
      </c>
      <c r="Y5103" s="48">
        <f t="shared" si="1146"/>
        <v>0</v>
      </c>
      <c r="AA5103" s="48">
        <f t="shared" si="1147"/>
        <v>0</v>
      </c>
      <c r="AD5103" s="48">
        <f t="shared" si="1148"/>
        <v>0</v>
      </c>
      <c r="AF5103" s="48">
        <f t="shared" si="1149"/>
        <v>0</v>
      </c>
      <c r="AI5103" s="48">
        <f t="shared" si="1150"/>
        <v>0</v>
      </c>
      <c r="AK5103" s="48">
        <f t="shared" si="1151"/>
        <v>0</v>
      </c>
      <c r="AL5103" s="103">
        <v>45051</v>
      </c>
      <c r="AT5103" s="48">
        <f t="shared" si="1152"/>
        <v>0</v>
      </c>
      <c r="AV5103" s="48">
        <f t="shared" si="1153"/>
        <v>0</v>
      </c>
      <c r="AY5103" s="103">
        <v>45281</v>
      </c>
      <c r="AZ5103" s="2" t="s">
        <v>40</v>
      </c>
      <c r="BA5103" s="2" t="s">
        <v>40</v>
      </c>
    </row>
    <row r="5104" spans="1:53" x14ac:dyDescent="0.35">
      <c r="A5104" s="2" t="s">
        <v>2426</v>
      </c>
      <c r="B5104" s="2" t="s">
        <v>1177</v>
      </c>
      <c r="C5104" s="2" t="s">
        <v>1188</v>
      </c>
      <c r="D5104" s="2" t="s">
        <v>2242</v>
      </c>
      <c r="E5104" s="104">
        <v>15.2</v>
      </c>
      <c r="F5104" s="2" t="s">
        <v>3861</v>
      </c>
      <c r="G5104" s="2" t="s">
        <v>1189</v>
      </c>
      <c r="H5104" s="103">
        <v>44810</v>
      </c>
      <c r="I5104" s="103">
        <v>44826</v>
      </c>
      <c r="J5104" s="48">
        <f t="shared" si="1141"/>
        <v>12</v>
      </c>
      <c r="L5104" s="48">
        <f t="shared" si="1142"/>
        <v>12</v>
      </c>
      <c r="O5104" s="48">
        <f t="shared" si="1140"/>
        <v>0</v>
      </c>
      <c r="Q5104" s="48">
        <f t="shared" si="1143"/>
        <v>0</v>
      </c>
      <c r="T5104" s="48">
        <f t="shared" si="1144"/>
        <v>0</v>
      </c>
      <c r="V5104" s="48">
        <f t="shared" si="1145"/>
        <v>0</v>
      </c>
      <c r="Y5104" s="48">
        <f t="shared" si="1146"/>
        <v>0</v>
      </c>
      <c r="AA5104" s="48">
        <f t="shared" si="1147"/>
        <v>0</v>
      </c>
      <c r="AD5104" s="48">
        <f t="shared" si="1148"/>
        <v>0</v>
      </c>
      <c r="AF5104" s="48">
        <f t="shared" si="1149"/>
        <v>0</v>
      </c>
      <c r="AI5104" s="48">
        <f t="shared" si="1150"/>
        <v>0</v>
      </c>
      <c r="AK5104" s="48">
        <f t="shared" si="1151"/>
        <v>0</v>
      </c>
      <c r="AL5104" s="103">
        <v>44839</v>
      </c>
      <c r="AT5104" s="48">
        <f t="shared" si="1152"/>
        <v>0</v>
      </c>
      <c r="AV5104" s="48">
        <f t="shared" si="1153"/>
        <v>0</v>
      </c>
      <c r="AY5104" s="103">
        <v>45029</v>
      </c>
      <c r="AZ5104" s="2" t="s">
        <v>40</v>
      </c>
      <c r="BA5104" s="2" t="s">
        <v>40</v>
      </c>
    </row>
    <row r="5105" spans="1:53" x14ac:dyDescent="0.35">
      <c r="A5105" s="2" t="s">
        <v>2426</v>
      </c>
      <c r="B5105" s="2" t="s">
        <v>302</v>
      </c>
      <c r="C5105" s="2" t="s">
        <v>1291</v>
      </c>
      <c r="D5105" s="2" t="s">
        <v>2262</v>
      </c>
      <c r="E5105" s="104">
        <v>73.3</v>
      </c>
      <c r="F5105" s="2" t="s">
        <v>3860</v>
      </c>
      <c r="G5105" s="2" t="s">
        <v>1276</v>
      </c>
      <c r="H5105" s="103">
        <v>44799</v>
      </c>
      <c r="I5105" s="103">
        <v>44826</v>
      </c>
      <c r="J5105" s="48">
        <f t="shared" si="1141"/>
        <v>19</v>
      </c>
      <c r="L5105" s="48">
        <f t="shared" si="1142"/>
        <v>19</v>
      </c>
      <c r="O5105" s="48">
        <f t="shared" si="1140"/>
        <v>0</v>
      </c>
      <c r="Q5105" s="48">
        <f t="shared" si="1143"/>
        <v>0</v>
      </c>
      <c r="T5105" s="48">
        <f t="shared" si="1144"/>
        <v>0</v>
      </c>
      <c r="V5105" s="48">
        <f t="shared" si="1145"/>
        <v>0</v>
      </c>
      <c r="Y5105" s="48">
        <f t="shared" si="1146"/>
        <v>0</v>
      </c>
      <c r="AA5105" s="48">
        <f t="shared" si="1147"/>
        <v>0</v>
      </c>
      <c r="AD5105" s="48">
        <f t="shared" si="1148"/>
        <v>0</v>
      </c>
      <c r="AF5105" s="48">
        <f t="shared" si="1149"/>
        <v>0</v>
      </c>
      <c r="AI5105" s="48">
        <f t="shared" si="1150"/>
        <v>0</v>
      </c>
      <c r="AK5105" s="48">
        <f t="shared" si="1151"/>
        <v>0</v>
      </c>
      <c r="AL5105" s="103">
        <v>44866</v>
      </c>
      <c r="AT5105" s="48">
        <f t="shared" si="1152"/>
        <v>0</v>
      </c>
      <c r="AV5105" s="48">
        <f t="shared" si="1153"/>
        <v>0</v>
      </c>
      <c r="AY5105" s="103"/>
      <c r="AZ5105" s="2" t="s">
        <v>3879</v>
      </c>
      <c r="BA5105" s="2" t="s">
        <v>3879</v>
      </c>
    </row>
    <row r="5106" spans="1:53" x14ac:dyDescent="0.35">
      <c r="A5106" s="2" t="s">
        <v>2426</v>
      </c>
      <c r="B5106" s="2" t="s">
        <v>2547</v>
      </c>
      <c r="C5106" s="2" t="s">
        <v>1340</v>
      </c>
      <c r="D5106" s="2" t="s">
        <v>3704</v>
      </c>
      <c r="E5106" s="104">
        <v>15.2</v>
      </c>
      <c r="F5106" s="2" t="s">
        <v>3861</v>
      </c>
      <c r="G5106" s="2" t="s">
        <v>1336</v>
      </c>
      <c r="H5106" s="103">
        <v>44810</v>
      </c>
      <c r="I5106" s="103">
        <v>44826</v>
      </c>
      <c r="J5106" s="48">
        <f t="shared" si="1141"/>
        <v>12</v>
      </c>
      <c r="L5106" s="48">
        <f t="shared" si="1142"/>
        <v>12</v>
      </c>
      <c r="O5106" s="48">
        <f t="shared" si="1140"/>
        <v>0</v>
      </c>
      <c r="Q5106" s="48">
        <f t="shared" si="1143"/>
        <v>0</v>
      </c>
      <c r="T5106" s="48">
        <f t="shared" si="1144"/>
        <v>0</v>
      </c>
      <c r="V5106" s="48">
        <f t="shared" si="1145"/>
        <v>0</v>
      </c>
      <c r="Y5106" s="48">
        <f t="shared" si="1146"/>
        <v>0</v>
      </c>
      <c r="AA5106" s="48">
        <f t="shared" si="1147"/>
        <v>0</v>
      </c>
      <c r="AD5106" s="48">
        <f t="shared" si="1148"/>
        <v>0</v>
      </c>
      <c r="AF5106" s="48">
        <f t="shared" si="1149"/>
        <v>0</v>
      </c>
      <c r="AI5106" s="48">
        <f t="shared" si="1150"/>
        <v>0</v>
      </c>
      <c r="AK5106" s="48">
        <f t="shared" si="1151"/>
        <v>0</v>
      </c>
      <c r="AL5106" s="103">
        <v>44838</v>
      </c>
      <c r="AT5106" s="48">
        <f t="shared" si="1152"/>
        <v>0</v>
      </c>
      <c r="AV5106" s="48">
        <f t="shared" si="1153"/>
        <v>0</v>
      </c>
      <c r="AY5106" s="103">
        <v>45056</v>
      </c>
      <c r="AZ5106" s="2" t="s">
        <v>40</v>
      </c>
      <c r="BA5106" s="2" t="s">
        <v>40</v>
      </c>
    </row>
    <row r="5107" spans="1:53" x14ac:dyDescent="0.35">
      <c r="A5107" s="2" t="s">
        <v>2426</v>
      </c>
      <c r="B5107" s="2" t="s">
        <v>57</v>
      </c>
      <c r="C5107" s="2" t="s">
        <v>84</v>
      </c>
      <c r="D5107" s="2" t="s">
        <v>3685</v>
      </c>
      <c r="E5107" s="104">
        <v>17.100000000000001</v>
      </c>
      <c r="F5107" s="2" t="s">
        <v>3860</v>
      </c>
      <c r="G5107" s="2" t="s">
        <v>78</v>
      </c>
      <c r="H5107" s="103">
        <v>44798</v>
      </c>
      <c r="I5107" s="103">
        <v>44826</v>
      </c>
      <c r="J5107" s="48">
        <f t="shared" si="1141"/>
        <v>20</v>
      </c>
      <c r="L5107" s="48">
        <f t="shared" si="1142"/>
        <v>20</v>
      </c>
      <c r="O5107" s="48">
        <f t="shared" si="1140"/>
        <v>0</v>
      </c>
      <c r="Q5107" s="48">
        <f t="shared" si="1143"/>
        <v>0</v>
      </c>
      <c r="T5107" s="48">
        <f t="shared" si="1144"/>
        <v>0</v>
      </c>
      <c r="V5107" s="48">
        <f t="shared" si="1145"/>
        <v>0</v>
      </c>
      <c r="Y5107" s="48">
        <f t="shared" si="1146"/>
        <v>0</v>
      </c>
      <c r="AA5107" s="48">
        <f t="shared" si="1147"/>
        <v>0</v>
      </c>
      <c r="AD5107" s="48">
        <f t="shared" si="1148"/>
        <v>0</v>
      </c>
      <c r="AF5107" s="48">
        <f t="shared" si="1149"/>
        <v>0</v>
      </c>
      <c r="AI5107" s="48">
        <f t="shared" si="1150"/>
        <v>0</v>
      </c>
      <c r="AK5107" s="48">
        <f t="shared" si="1151"/>
        <v>0</v>
      </c>
      <c r="AL5107" s="103">
        <v>44848</v>
      </c>
      <c r="AT5107" s="48">
        <f t="shared" si="1152"/>
        <v>0</v>
      </c>
      <c r="AV5107" s="48">
        <f t="shared" si="1153"/>
        <v>0</v>
      </c>
      <c r="AY5107" s="103">
        <v>44998</v>
      </c>
      <c r="AZ5107" s="2" t="s">
        <v>40</v>
      </c>
      <c r="BA5107" s="2" t="s">
        <v>40</v>
      </c>
    </row>
    <row r="5108" spans="1:53" x14ac:dyDescent="0.35">
      <c r="A5108" s="2" t="s">
        <v>2426</v>
      </c>
      <c r="B5108" s="2" t="s">
        <v>614</v>
      </c>
      <c r="C5108" s="2" t="s">
        <v>613</v>
      </c>
      <c r="D5108" s="2" t="s">
        <v>3703</v>
      </c>
      <c r="E5108" s="104">
        <v>20.2</v>
      </c>
      <c r="F5108" s="2" t="s">
        <v>3861</v>
      </c>
      <c r="G5108" s="2" t="s">
        <v>615</v>
      </c>
      <c r="H5108" s="103">
        <v>44851</v>
      </c>
      <c r="I5108" s="103">
        <v>44888</v>
      </c>
      <c r="J5108" s="48">
        <f t="shared" si="1141"/>
        <v>27</v>
      </c>
      <c r="L5108" s="48">
        <f t="shared" si="1142"/>
        <v>27</v>
      </c>
      <c r="O5108" s="48">
        <f t="shared" si="1140"/>
        <v>0</v>
      </c>
      <c r="Q5108" s="48">
        <f t="shared" si="1143"/>
        <v>0</v>
      </c>
      <c r="T5108" s="48">
        <f t="shared" si="1144"/>
        <v>0</v>
      </c>
      <c r="V5108" s="48">
        <f t="shared" si="1145"/>
        <v>0</v>
      </c>
      <c r="Y5108" s="48">
        <f t="shared" si="1146"/>
        <v>0</v>
      </c>
      <c r="AA5108" s="48">
        <f t="shared" si="1147"/>
        <v>0</v>
      </c>
      <c r="AD5108" s="48">
        <f t="shared" si="1148"/>
        <v>0</v>
      </c>
      <c r="AF5108" s="48">
        <f t="shared" si="1149"/>
        <v>0</v>
      </c>
      <c r="AI5108" s="48">
        <f t="shared" si="1150"/>
        <v>0</v>
      </c>
      <c r="AK5108" s="48">
        <f t="shared" si="1151"/>
        <v>0</v>
      </c>
      <c r="AL5108" s="103">
        <v>44910</v>
      </c>
      <c r="AT5108" s="48">
        <f t="shared" si="1152"/>
        <v>0</v>
      </c>
      <c r="AV5108" s="48">
        <f t="shared" si="1153"/>
        <v>0</v>
      </c>
      <c r="AY5108" s="103">
        <v>45301</v>
      </c>
      <c r="AZ5108" s="2" t="s">
        <v>40</v>
      </c>
      <c r="BA5108" s="2" t="s">
        <v>40</v>
      </c>
    </row>
    <row r="5109" spans="1:53" x14ac:dyDescent="0.35">
      <c r="A5109" s="2" t="s">
        <v>2426</v>
      </c>
      <c r="B5109" s="2" t="s">
        <v>356</v>
      </c>
      <c r="C5109" s="2" t="s">
        <v>405</v>
      </c>
      <c r="D5109" s="2" t="s">
        <v>2068</v>
      </c>
      <c r="E5109" s="104">
        <v>17.600000000000001</v>
      </c>
      <c r="F5109" s="2" t="s">
        <v>3860</v>
      </c>
      <c r="G5109" s="2" t="s">
        <v>398</v>
      </c>
      <c r="H5109" s="103">
        <v>44798</v>
      </c>
      <c r="I5109" s="103">
        <v>44826</v>
      </c>
      <c r="J5109" s="48">
        <f t="shared" si="1141"/>
        <v>20</v>
      </c>
      <c r="L5109" s="48">
        <f t="shared" si="1142"/>
        <v>20</v>
      </c>
      <c r="O5109" s="48">
        <f t="shared" si="1140"/>
        <v>0</v>
      </c>
      <c r="Q5109" s="48">
        <f t="shared" si="1143"/>
        <v>0</v>
      </c>
      <c r="T5109" s="48">
        <f t="shared" si="1144"/>
        <v>0</v>
      </c>
      <c r="V5109" s="48">
        <f t="shared" si="1145"/>
        <v>0</v>
      </c>
      <c r="Y5109" s="48">
        <f t="shared" si="1146"/>
        <v>0</v>
      </c>
      <c r="AA5109" s="48">
        <f t="shared" si="1147"/>
        <v>0</v>
      </c>
      <c r="AD5109" s="48">
        <f t="shared" si="1148"/>
        <v>0</v>
      </c>
      <c r="AF5109" s="48">
        <f t="shared" si="1149"/>
        <v>0</v>
      </c>
      <c r="AI5109" s="48">
        <f t="shared" si="1150"/>
        <v>0</v>
      </c>
      <c r="AK5109" s="48">
        <f t="shared" si="1151"/>
        <v>0</v>
      </c>
      <c r="AL5109" s="103">
        <v>44845</v>
      </c>
      <c r="AT5109" s="48">
        <f t="shared" si="1152"/>
        <v>0</v>
      </c>
      <c r="AV5109" s="48">
        <f t="shared" si="1153"/>
        <v>0</v>
      </c>
      <c r="AY5109" s="103">
        <v>45055</v>
      </c>
      <c r="AZ5109" s="2" t="s">
        <v>40</v>
      </c>
      <c r="BA5109" s="2" t="s">
        <v>40</v>
      </c>
    </row>
    <row r="5110" spans="1:53" x14ac:dyDescent="0.35">
      <c r="A5110" s="2" t="s">
        <v>2426</v>
      </c>
      <c r="B5110" s="2" t="s">
        <v>250</v>
      </c>
      <c r="C5110" s="2" t="s">
        <v>279</v>
      </c>
      <c r="D5110" s="2" t="s">
        <v>2055</v>
      </c>
      <c r="E5110" s="104">
        <v>250</v>
      </c>
      <c r="F5110" s="2" t="s">
        <v>3860</v>
      </c>
      <c r="G5110" s="2" t="s">
        <v>259</v>
      </c>
      <c r="H5110" s="103">
        <v>44806</v>
      </c>
      <c r="I5110" s="103">
        <v>44826</v>
      </c>
      <c r="J5110" s="48">
        <f t="shared" si="1141"/>
        <v>14</v>
      </c>
      <c r="L5110" s="48">
        <f t="shared" si="1142"/>
        <v>14</v>
      </c>
      <c r="O5110" s="48">
        <f t="shared" si="1140"/>
        <v>0</v>
      </c>
      <c r="Q5110" s="48">
        <f t="shared" si="1143"/>
        <v>0</v>
      </c>
      <c r="T5110" s="48">
        <f t="shared" si="1144"/>
        <v>0</v>
      </c>
      <c r="V5110" s="48">
        <f t="shared" si="1145"/>
        <v>0</v>
      </c>
      <c r="Y5110" s="48">
        <f t="shared" si="1146"/>
        <v>0</v>
      </c>
      <c r="AA5110" s="48">
        <f t="shared" si="1147"/>
        <v>0</v>
      </c>
      <c r="AD5110" s="48">
        <f t="shared" si="1148"/>
        <v>0</v>
      </c>
      <c r="AF5110" s="48">
        <f t="shared" si="1149"/>
        <v>0</v>
      </c>
      <c r="AI5110" s="48">
        <f t="shared" si="1150"/>
        <v>0</v>
      </c>
      <c r="AK5110" s="48">
        <f t="shared" si="1151"/>
        <v>0</v>
      </c>
      <c r="AL5110" s="103">
        <v>45160</v>
      </c>
      <c r="AT5110" s="48">
        <f t="shared" si="1152"/>
        <v>0</v>
      </c>
      <c r="AV5110" s="48">
        <f t="shared" si="1153"/>
        <v>0</v>
      </c>
      <c r="AY5110" s="103"/>
      <c r="AZ5110" s="2" t="s">
        <v>3880</v>
      </c>
      <c r="BA5110" s="2" t="s">
        <v>3880</v>
      </c>
    </row>
    <row r="5111" spans="1:53" x14ac:dyDescent="0.35">
      <c r="A5111" s="2" t="s">
        <v>2426</v>
      </c>
      <c r="B5111" s="2" t="s">
        <v>409</v>
      </c>
      <c r="C5111" s="2" t="s">
        <v>420</v>
      </c>
      <c r="D5111" s="2" t="s">
        <v>2069</v>
      </c>
      <c r="E5111" s="104">
        <v>20.2</v>
      </c>
      <c r="F5111" s="2" t="s">
        <v>3861</v>
      </c>
      <c r="G5111" s="2" t="s">
        <v>410</v>
      </c>
      <c r="H5111" s="103">
        <v>44802</v>
      </c>
      <c r="I5111" s="103">
        <v>44818</v>
      </c>
      <c r="J5111" s="48">
        <f t="shared" si="1141"/>
        <v>12</v>
      </c>
      <c r="L5111" s="48">
        <f t="shared" si="1142"/>
        <v>12</v>
      </c>
      <c r="O5111" s="48">
        <f t="shared" si="1140"/>
        <v>0</v>
      </c>
      <c r="Q5111" s="48">
        <f t="shared" si="1143"/>
        <v>0</v>
      </c>
      <c r="T5111" s="48">
        <f t="shared" si="1144"/>
        <v>0</v>
      </c>
      <c r="V5111" s="48">
        <f t="shared" si="1145"/>
        <v>0</v>
      </c>
      <c r="Y5111" s="48">
        <f t="shared" si="1146"/>
        <v>0</v>
      </c>
      <c r="AA5111" s="48">
        <f t="shared" si="1147"/>
        <v>0</v>
      </c>
      <c r="AD5111" s="48">
        <f t="shared" si="1148"/>
        <v>0</v>
      </c>
      <c r="AF5111" s="48">
        <f t="shared" si="1149"/>
        <v>0</v>
      </c>
      <c r="AI5111" s="48">
        <f t="shared" si="1150"/>
        <v>0</v>
      </c>
      <c r="AK5111" s="48">
        <f t="shared" si="1151"/>
        <v>0</v>
      </c>
      <c r="AL5111" s="103">
        <v>44882</v>
      </c>
      <c r="AT5111" s="48">
        <f t="shared" si="1152"/>
        <v>0</v>
      </c>
      <c r="AV5111" s="48">
        <f t="shared" si="1153"/>
        <v>0</v>
      </c>
      <c r="AY5111" s="103">
        <v>45216</v>
      </c>
      <c r="AZ5111" s="2" t="s">
        <v>40</v>
      </c>
      <c r="BA5111" s="2" t="s">
        <v>40</v>
      </c>
    </row>
    <row r="5112" spans="1:53" x14ac:dyDescent="0.35">
      <c r="A5112" s="2" t="s">
        <v>2426</v>
      </c>
      <c r="B5112" s="2" t="s">
        <v>1402</v>
      </c>
      <c r="C5112" s="2" t="s">
        <v>2572</v>
      </c>
      <c r="D5112" s="2" t="s">
        <v>2283</v>
      </c>
      <c r="E5112" s="104">
        <v>15.2</v>
      </c>
      <c r="F5112" s="2" t="s">
        <v>3860</v>
      </c>
      <c r="G5112" s="2" t="s">
        <v>1405</v>
      </c>
      <c r="H5112" s="103">
        <v>44803</v>
      </c>
      <c r="I5112" s="103">
        <v>44819</v>
      </c>
      <c r="J5112" s="48">
        <f t="shared" si="1141"/>
        <v>12</v>
      </c>
      <c r="L5112" s="48">
        <f t="shared" si="1142"/>
        <v>12</v>
      </c>
      <c r="O5112" s="48">
        <f t="shared" si="1140"/>
        <v>0</v>
      </c>
      <c r="Q5112" s="48">
        <f t="shared" si="1143"/>
        <v>0</v>
      </c>
      <c r="T5112" s="48">
        <f t="shared" si="1144"/>
        <v>0</v>
      </c>
      <c r="V5112" s="48">
        <f t="shared" si="1145"/>
        <v>0</v>
      </c>
      <c r="Y5112" s="48">
        <f t="shared" si="1146"/>
        <v>0</v>
      </c>
      <c r="AA5112" s="48">
        <f t="shared" si="1147"/>
        <v>0</v>
      </c>
      <c r="AD5112" s="48">
        <f t="shared" si="1148"/>
        <v>0</v>
      </c>
      <c r="AF5112" s="48">
        <f t="shared" si="1149"/>
        <v>0</v>
      </c>
      <c r="AI5112" s="48">
        <f t="shared" si="1150"/>
        <v>0</v>
      </c>
      <c r="AK5112" s="48">
        <f t="shared" si="1151"/>
        <v>0</v>
      </c>
      <c r="AL5112" s="103">
        <v>44872</v>
      </c>
      <c r="AT5112" s="48">
        <f t="shared" si="1152"/>
        <v>0</v>
      </c>
      <c r="AV5112" s="48">
        <f t="shared" si="1153"/>
        <v>0</v>
      </c>
      <c r="AY5112" s="103">
        <v>45048</v>
      </c>
      <c r="AZ5112" s="2" t="s">
        <v>40</v>
      </c>
      <c r="BA5112" s="2" t="s">
        <v>40</v>
      </c>
    </row>
    <row r="5113" spans="1:53" x14ac:dyDescent="0.35">
      <c r="A5113" s="2" t="s">
        <v>2426</v>
      </c>
      <c r="B5113" s="2" t="s">
        <v>476</v>
      </c>
      <c r="C5113" s="2" t="s">
        <v>499</v>
      </c>
      <c r="D5113" s="2" t="s">
        <v>2079</v>
      </c>
      <c r="E5113" s="104">
        <v>32.85</v>
      </c>
      <c r="F5113" s="2" t="s">
        <v>3860</v>
      </c>
      <c r="G5113" s="2" t="s">
        <v>479</v>
      </c>
      <c r="H5113" s="103">
        <v>44803</v>
      </c>
      <c r="I5113" s="103">
        <v>44826</v>
      </c>
      <c r="J5113" s="48">
        <f t="shared" si="1141"/>
        <v>17</v>
      </c>
      <c r="L5113" s="48">
        <f t="shared" si="1142"/>
        <v>17</v>
      </c>
      <c r="O5113" s="48">
        <f t="shared" si="1140"/>
        <v>0</v>
      </c>
      <c r="Q5113" s="48">
        <f t="shared" si="1143"/>
        <v>0</v>
      </c>
      <c r="T5113" s="48">
        <f t="shared" si="1144"/>
        <v>0</v>
      </c>
      <c r="V5113" s="48">
        <f t="shared" si="1145"/>
        <v>0</v>
      </c>
      <c r="Y5113" s="48">
        <f t="shared" si="1146"/>
        <v>0</v>
      </c>
      <c r="AA5113" s="48">
        <f t="shared" si="1147"/>
        <v>0</v>
      </c>
      <c r="AD5113" s="48">
        <f t="shared" si="1148"/>
        <v>0</v>
      </c>
      <c r="AF5113" s="48">
        <f t="shared" si="1149"/>
        <v>0</v>
      </c>
      <c r="AI5113" s="48">
        <f t="shared" si="1150"/>
        <v>0</v>
      </c>
      <c r="AK5113" s="48">
        <f t="shared" si="1151"/>
        <v>0</v>
      </c>
      <c r="AL5113" s="103">
        <v>44832</v>
      </c>
      <c r="AT5113" s="48">
        <f t="shared" si="1152"/>
        <v>0</v>
      </c>
      <c r="AV5113" s="48">
        <f t="shared" si="1153"/>
        <v>0</v>
      </c>
      <c r="AY5113" s="103">
        <v>45288</v>
      </c>
      <c r="AZ5113" s="2" t="s">
        <v>40</v>
      </c>
      <c r="BA5113" s="2" t="s">
        <v>40</v>
      </c>
    </row>
    <row r="5114" spans="1:53" x14ac:dyDescent="0.35">
      <c r="A5114" s="2" t="s">
        <v>2426</v>
      </c>
      <c r="B5114" s="2" t="s">
        <v>616</v>
      </c>
      <c r="C5114" s="2" t="s">
        <v>634</v>
      </c>
      <c r="D5114" s="2" t="s">
        <v>2093</v>
      </c>
      <c r="E5114" s="104">
        <v>3.8</v>
      </c>
      <c r="F5114" s="2" t="s">
        <v>3860</v>
      </c>
      <c r="G5114" s="2" t="s">
        <v>617</v>
      </c>
      <c r="H5114" s="103">
        <v>44806</v>
      </c>
      <c r="I5114" s="103">
        <v>44833</v>
      </c>
      <c r="J5114" s="48">
        <f t="shared" si="1141"/>
        <v>19</v>
      </c>
      <c r="L5114" s="48">
        <f t="shared" si="1142"/>
        <v>19</v>
      </c>
      <c r="O5114" s="48">
        <f t="shared" si="1140"/>
        <v>0</v>
      </c>
      <c r="Q5114" s="48">
        <f t="shared" si="1143"/>
        <v>0</v>
      </c>
      <c r="T5114" s="48">
        <f t="shared" si="1144"/>
        <v>0</v>
      </c>
      <c r="V5114" s="48">
        <f t="shared" si="1145"/>
        <v>0</v>
      </c>
      <c r="Y5114" s="48">
        <f t="shared" si="1146"/>
        <v>0</v>
      </c>
      <c r="AA5114" s="48">
        <f t="shared" si="1147"/>
        <v>0</v>
      </c>
      <c r="AD5114" s="48">
        <f t="shared" si="1148"/>
        <v>0</v>
      </c>
      <c r="AF5114" s="48">
        <f t="shared" si="1149"/>
        <v>0</v>
      </c>
      <c r="AI5114" s="48">
        <f t="shared" si="1150"/>
        <v>0</v>
      </c>
      <c r="AK5114" s="48">
        <f t="shared" si="1151"/>
        <v>0</v>
      </c>
      <c r="AL5114" s="103">
        <v>44839</v>
      </c>
      <c r="AT5114" s="48">
        <f t="shared" si="1152"/>
        <v>0</v>
      </c>
      <c r="AV5114" s="48">
        <f t="shared" si="1153"/>
        <v>0</v>
      </c>
      <c r="AY5114" s="103">
        <v>45015</v>
      </c>
      <c r="AZ5114" s="2" t="s">
        <v>40</v>
      </c>
      <c r="BA5114" s="2" t="s">
        <v>40</v>
      </c>
    </row>
    <row r="5115" spans="1:53" x14ac:dyDescent="0.35">
      <c r="A5115" s="2" t="s">
        <v>2426</v>
      </c>
      <c r="B5115" s="2" t="s">
        <v>250</v>
      </c>
      <c r="C5115" s="2" t="s">
        <v>281</v>
      </c>
      <c r="D5115" s="2" t="s">
        <v>2055</v>
      </c>
      <c r="E5115" s="104">
        <v>16.2</v>
      </c>
      <c r="F5115" s="2" t="s">
        <v>3860</v>
      </c>
      <c r="G5115" s="2" t="s">
        <v>251</v>
      </c>
      <c r="H5115" s="103">
        <v>44826</v>
      </c>
      <c r="I5115" s="103">
        <v>44847</v>
      </c>
      <c r="J5115" s="48">
        <f t="shared" si="1141"/>
        <v>15</v>
      </c>
      <c r="L5115" s="48">
        <f t="shared" si="1142"/>
        <v>15</v>
      </c>
      <c r="O5115" s="48">
        <f t="shared" si="1140"/>
        <v>0</v>
      </c>
      <c r="Q5115" s="48">
        <f t="shared" si="1143"/>
        <v>0</v>
      </c>
      <c r="T5115" s="48">
        <f t="shared" si="1144"/>
        <v>0</v>
      </c>
      <c r="V5115" s="48">
        <f t="shared" si="1145"/>
        <v>0</v>
      </c>
      <c r="Y5115" s="48">
        <f t="shared" si="1146"/>
        <v>0</v>
      </c>
      <c r="AA5115" s="48">
        <f t="shared" si="1147"/>
        <v>0</v>
      </c>
      <c r="AD5115" s="48">
        <f t="shared" si="1148"/>
        <v>0</v>
      </c>
      <c r="AF5115" s="48">
        <f t="shared" si="1149"/>
        <v>0</v>
      </c>
      <c r="AI5115" s="48">
        <f t="shared" si="1150"/>
        <v>0</v>
      </c>
      <c r="AK5115" s="48">
        <f t="shared" si="1151"/>
        <v>0</v>
      </c>
      <c r="AL5115" s="103">
        <v>44853</v>
      </c>
      <c r="AT5115" s="48">
        <f t="shared" si="1152"/>
        <v>0</v>
      </c>
      <c r="AV5115" s="48">
        <f t="shared" si="1153"/>
        <v>0</v>
      </c>
      <c r="AY5115" s="103">
        <v>44958</v>
      </c>
      <c r="AZ5115" s="2" t="s">
        <v>40</v>
      </c>
      <c r="BA5115" s="2" t="s">
        <v>40</v>
      </c>
    </row>
    <row r="5116" spans="1:53" x14ac:dyDescent="0.35">
      <c r="A5116" s="2" t="s">
        <v>2426</v>
      </c>
      <c r="B5116" s="2" t="s">
        <v>250</v>
      </c>
      <c r="C5116" s="2" t="s">
        <v>280</v>
      </c>
      <c r="D5116" s="2" t="s">
        <v>2055</v>
      </c>
      <c r="E5116" s="104">
        <v>250</v>
      </c>
      <c r="F5116" s="2" t="s">
        <v>3860</v>
      </c>
      <c r="G5116" s="2" t="s">
        <v>253</v>
      </c>
      <c r="H5116" s="103">
        <v>44806</v>
      </c>
      <c r="I5116" s="103">
        <v>44826</v>
      </c>
      <c r="J5116" s="48">
        <f t="shared" si="1141"/>
        <v>14</v>
      </c>
      <c r="L5116" s="48">
        <f t="shared" si="1142"/>
        <v>14</v>
      </c>
      <c r="O5116" s="48">
        <f t="shared" si="1140"/>
        <v>0</v>
      </c>
      <c r="Q5116" s="48">
        <f t="shared" si="1143"/>
        <v>0</v>
      </c>
      <c r="T5116" s="48">
        <f t="shared" si="1144"/>
        <v>0</v>
      </c>
      <c r="V5116" s="48">
        <f t="shared" si="1145"/>
        <v>0</v>
      </c>
      <c r="Y5116" s="48">
        <f t="shared" si="1146"/>
        <v>0</v>
      </c>
      <c r="AA5116" s="48">
        <f t="shared" si="1147"/>
        <v>0</v>
      </c>
      <c r="AD5116" s="48">
        <f t="shared" si="1148"/>
        <v>0</v>
      </c>
      <c r="AF5116" s="48">
        <f t="shared" si="1149"/>
        <v>0</v>
      </c>
      <c r="AI5116" s="48">
        <f t="shared" si="1150"/>
        <v>0</v>
      </c>
      <c r="AK5116" s="48">
        <f t="shared" si="1151"/>
        <v>0</v>
      </c>
      <c r="AL5116" s="103">
        <v>44849</v>
      </c>
      <c r="AT5116" s="48">
        <f t="shared" si="1152"/>
        <v>0</v>
      </c>
      <c r="AV5116" s="48">
        <f t="shared" si="1153"/>
        <v>0</v>
      </c>
      <c r="AY5116" s="103">
        <v>45415</v>
      </c>
      <c r="AZ5116" s="2" t="s">
        <v>40</v>
      </c>
      <c r="BA5116" s="2" t="s">
        <v>40</v>
      </c>
    </row>
    <row r="5117" spans="1:53" x14ac:dyDescent="0.35">
      <c r="A5117" s="2" t="s">
        <v>2426</v>
      </c>
      <c r="B5117" s="2" t="s">
        <v>50</v>
      </c>
      <c r="C5117" s="2" t="s">
        <v>154</v>
      </c>
      <c r="D5117" s="2" t="s">
        <v>3681</v>
      </c>
      <c r="E5117" s="104">
        <v>100</v>
      </c>
      <c r="F5117" s="2" t="s">
        <v>3860</v>
      </c>
      <c r="G5117" s="2" t="s">
        <v>131</v>
      </c>
      <c r="H5117" s="103">
        <v>44886</v>
      </c>
      <c r="I5117" s="103">
        <v>44956</v>
      </c>
      <c r="J5117" s="48">
        <f t="shared" si="1141"/>
        <v>50</v>
      </c>
      <c r="L5117" s="48">
        <f t="shared" si="1142"/>
        <v>50</v>
      </c>
      <c r="O5117" s="48">
        <f t="shared" si="1140"/>
        <v>0</v>
      </c>
      <c r="Q5117" s="48">
        <f t="shared" si="1143"/>
        <v>0</v>
      </c>
      <c r="T5117" s="48">
        <f t="shared" si="1144"/>
        <v>0</v>
      </c>
      <c r="V5117" s="48">
        <f t="shared" si="1145"/>
        <v>0</v>
      </c>
      <c r="Y5117" s="48">
        <f t="shared" si="1146"/>
        <v>0</v>
      </c>
      <c r="AA5117" s="48">
        <f t="shared" si="1147"/>
        <v>0</v>
      </c>
      <c r="AD5117" s="48">
        <f t="shared" si="1148"/>
        <v>0</v>
      </c>
      <c r="AF5117" s="48">
        <f t="shared" si="1149"/>
        <v>0</v>
      </c>
      <c r="AI5117" s="48">
        <f t="shared" si="1150"/>
        <v>0</v>
      </c>
      <c r="AK5117" s="48">
        <f t="shared" si="1151"/>
        <v>0</v>
      </c>
      <c r="AL5117" s="103">
        <v>45113</v>
      </c>
      <c r="AT5117" s="48">
        <f t="shared" si="1152"/>
        <v>0</v>
      </c>
      <c r="AV5117" s="48">
        <f t="shared" si="1153"/>
        <v>0</v>
      </c>
      <c r="AY5117" s="103">
        <v>45337</v>
      </c>
      <c r="AZ5117" s="2" t="s">
        <v>40</v>
      </c>
      <c r="BA5117" s="2" t="s">
        <v>40</v>
      </c>
    </row>
    <row r="5118" spans="1:53" x14ac:dyDescent="0.35">
      <c r="A5118" s="2" t="s">
        <v>2426</v>
      </c>
      <c r="B5118" s="2" t="s">
        <v>1364</v>
      </c>
      <c r="C5118" s="2" t="s">
        <v>1372</v>
      </c>
      <c r="D5118" s="2" t="s">
        <v>2275</v>
      </c>
      <c r="E5118" s="104">
        <v>15.2</v>
      </c>
      <c r="F5118" s="2" t="s">
        <v>3861</v>
      </c>
      <c r="G5118" s="2" t="s">
        <v>1336</v>
      </c>
      <c r="H5118" s="103">
        <v>44818</v>
      </c>
      <c r="I5118" s="103">
        <v>44845</v>
      </c>
      <c r="J5118" s="48">
        <f t="shared" si="1141"/>
        <v>19</v>
      </c>
      <c r="L5118" s="48">
        <f t="shared" si="1142"/>
        <v>19</v>
      </c>
      <c r="O5118" s="48">
        <f t="shared" si="1140"/>
        <v>0</v>
      </c>
      <c r="Q5118" s="48">
        <f t="shared" si="1143"/>
        <v>0</v>
      </c>
      <c r="T5118" s="48">
        <f t="shared" si="1144"/>
        <v>0</v>
      </c>
      <c r="V5118" s="48">
        <f t="shared" si="1145"/>
        <v>0</v>
      </c>
      <c r="Y5118" s="48">
        <f t="shared" si="1146"/>
        <v>0</v>
      </c>
      <c r="AA5118" s="48">
        <f t="shared" si="1147"/>
        <v>0</v>
      </c>
      <c r="AD5118" s="48">
        <f t="shared" si="1148"/>
        <v>0</v>
      </c>
      <c r="AF5118" s="48">
        <f t="shared" si="1149"/>
        <v>0</v>
      </c>
      <c r="AI5118" s="48">
        <f t="shared" si="1150"/>
        <v>0</v>
      </c>
      <c r="AK5118" s="48">
        <f t="shared" si="1151"/>
        <v>0</v>
      </c>
      <c r="AL5118" s="103">
        <v>44894</v>
      </c>
      <c r="AT5118" s="48">
        <f t="shared" si="1152"/>
        <v>0</v>
      </c>
      <c r="AV5118" s="48">
        <f t="shared" si="1153"/>
        <v>0</v>
      </c>
      <c r="AY5118" s="103">
        <v>45146</v>
      </c>
      <c r="AZ5118" s="2" t="s">
        <v>40</v>
      </c>
      <c r="BA5118" s="2" t="s">
        <v>40</v>
      </c>
    </row>
    <row r="5119" spans="1:53" x14ac:dyDescent="0.35">
      <c r="A5119" s="2" t="s">
        <v>2426</v>
      </c>
      <c r="B5119" s="2" t="s">
        <v>1042</v>
      </c>
      <c r="C5119" s="2" t="s">
        <v>1054</v>
      </c>
      <c r="D5119" s="2" t="s">
        <v>2215</v>
      </c>
      <c r="E5119" s="104">
        <v>13.44</v>
      </c>
      <c r="F5119" s="2" t="s">
        <v>3860</v>
      </c>
      <c r="G5119" s="2" t="s">
        <v>2131</v>
      </c>
      <c r="H5119" s="103">
        <v>44810</v>
      </c>
      <c r="I5119" s="103">
        <v>44841</v>
      </c>
      <c r="J5119" s="48">
        <f t="shared" si="1141"/>
        <v>23</v>
      </c>
      <c r="L5119" s="48">
        <f t="shared" si="1142"/>
        <v>23</v>
      </c>
      <c r="O5119" s="48">
        <f t="shared" si="1140"/>
        <v>0</v>
      </c>
      <c r="Q5119" s="48">
        <f t="shared" si="1143"/>
        <v>0</v>
      </c>
      <c r="T5119" s="48">
        <f t="shared" si="1144"/>
        <v>0</v>
      </c>
      <c r="V5119" s="48">
        <f t="shared" si="1145"/>
        <v>0</v>
      </c>
      <c r="Y5119" s="48">
        <f t="shared" si="1146"/>
        <v>0</v>
      </c>
      <c r="AA5119" s="48">
        <f t="shared" si="1147"/>
        <v>0</v>
      </c>
      <c r="AD5119" s="48">
        <f t="shared" si="1148"/>
        <v>0</v>
      </c>
      <c r="AF5119" s="48">
        <f t="shared" si="1149"/>
        <v>0</v>
      </c>
      <c r="AI5119" s="48">
        <f t="shared" si="1150"/>
        <v>0</v>
      </c>
      <c r="AK5119" s="48">
        <f t="shared" si="1151"/>
        <v>0</v>
      </c>
      <c r="AL5119" s="103">
        <v>44879</v>
      </c>
      <c r="AT5119" s="48">
        <f t="shared" si="1152"/>
        <v>0</v>
      </c>
      <c r="AV5119" s="48">
        <f t="shared" si="1153"/>
        <v>0</v>
      </c>
      <c r="AY5119" s="103">
        <v>45134</v>
      </c>
      <c r="AZ5119" s="2" t="s">
        <v>40</v>
      </c>
      <c r="BA5119" s="2" t="s">
        <v>40</v>
      </c>
    </row>
    <row r="5120" spans="1:53" x14ac:dyDescent="0.35">
      <c r="A5120" s="2" t="s">
        <v>2426</v>
      </c>
      <c r="B5120" s="2" t="s">
        <v>174</v>
      </c>
      <c r="C5120" s="2" t="s">
        <v>345</v>
      </c>
      <c r="D5120" s="2" t="s">
        <v>2063</v>
      </c>
      <c r="E5120" s="104">
        <v>19.8</v>
      </c>
      <c r="F5120" s="2" t="s">
        <v>3860</v>
      </c>
      <c r="G5120" s="2" t="s">
        <v>320</v>
      </c>
      <c r="H5120" s="103">
        <v>44812</v>
      </c>
      <c r="I5120" s="103">
        <v>44830</v>
      </c>
      <c r="J5120" s="48">
        <f t="shared" si="1141"/>
        <v>12</v>
      </c>
      <c r="L5120" s="48">
        <f t="shared" si="1142"/>
        <v>12</v>
      </c>
      <c r="O5120" s="48">
        <f t="shared" si="1140"/>
        <v>0</v>
      </c>
      <c r="Q5120" s="48">
        <f t="shared" si="1143"/>
        <v>0</v>
      </c>
      <c r="T5120" s="48">
        <f t="shared" si="1144"/>
        <v>0</v>
      </c>
      <c r="V5120" s="48">
        <f t="shared" si="1145"/>
        <v>0</v>
      </c>
      <c r="Y5120" s="48">
        <f t="shared" si="1146"/>
        <v>0</v>
      </c>
      <c r="AA5120" s="48">
        <f t="shared" si="1147"/>
        <v>0</v>
      </c>
      <c r="AD5120" s="48">
        <f t="shared" si="1148"/>
        <v>0</v>
      </c>
      <c r="AF5120" s="48">
        <f t="shared" si="1149"/>
        <v>0</v>
      </c>
      <c r="AI5120" s="48">
        <f t="shared" si="1150"/>
        <v>0</v>
      </c>
      <c r="AK5120" s="48">
        <f t="shared" si="1151"/>
        <v>0</v>
      </c>
      <c r="AL5120" s="103">
        <v>44846</v>
      </c>
      <c r="AT5120" s="48">
        <f t="shared" si="1152"/>
        <v>0</v>
      </c>
      <c r="AV5120" s="48">
        <f t="shared" si="1153"/>
        <v>0</v>
      </c>
      <c r="AY5120" s="103">
        <v>45183</v>
      </c>
      <c r="AZ5120" s="2" t="s">
        <v>40</v>
      </c>
      <c r="BA5120" s="2" t="s">
        <v>40</v>
      </c>
    </row>
    <row r="5121" spans="1:53" x14ac:dyDescent="0.35">
      <c r="A5121" s="2" t="s">
        <v>2426</v>
      </c>
      <c r="B5121" s="2" t="s">
        <v>2544</v>
      </c>
      <c r="C5121" s="2" t="s">
        <v>1335</v>
      </c>
      <c r="D5121" s="2" t="s">
        <v>2268</v>
      </c>
      <c r="E5121" s="104">
        <v>6.3</v>
      </c>
      <c r="F5121" s="2" t="s">
        <v>3861</v>
      </c>
      <c r="G5121" s="2" t="s">
        <v>1321</v>
      </c>
      <c r="H5121" s="103">
        <v>44811</v>
      </c>
      <c r="I5121" s="103">
        <v>44895</v>
      </c>
      <c r="J5121" s="48">
        <f t="shared" si="1141"/>
        <v>60</v>
      </c>
      <c r="L5121" s="48">
        <f t="shared" si="1142"/>
        <v>60</v>
      </c>
      <c r="O5121" s="48">
        <f t="shared" si="1140"/>
        <v>0</v>
      </c>
      <c r="Q5121" s="48">
        <f t="shared" si="1143"/>
        <v>0</v>
      </c>
      <c r="T5121" s="48">
        <f t="shared" si="1144"/>
        <v>0</v>
      </c>
      <c r="V5121" s="48">
        <f t="shared" si="1145"/>
        <v>0</v>
      </c>
      <c r="Y5121" s="48">
        <f t="shared" si="1146"/>
        <v>0</v>
      </c>
      <c r="AA5121" s="48">
        <f t="shared" si="1147"/>
        <v>0</v>
      </c>
      <c r="AD5121" s="48">
        <f t="shared" si="1148"/>
        <v>0</v>
      </c>
      <c r="AF5121" s="48">
        <f t="shared" si="1149"/>
        <v>0</v>
      </c>
      <c r="AI5121" s="48">
        <f t="shared" si="1150"/>
        <v>0</v>
      </c>
      <c r="AK5121" s="48">
        <f t="shared" si="1151"/>
        <v>0</v>
      </c>
      <c r="AL5121" s="103">
        <v>44930</v>
      </c>
      <c r="AT5121" s="48">
        <f t="shared" si="1152"/>
        <v>0</v>
      </c>
      <c r="AV5121" s="48">
        <f t="shared" si="1153"/>
        <v>0</v>
      </c>
      <c r="AY5121" s="103">
        <v>45013</v>
      </c>
      <c r="AZ5121" s="2" t="s">
        <v>40</v>
      </c>
      <c r="BA5121" s="2" t="s">
        <v>40</v>
      </c>
    </row>
    <row r="5122" spans="1:53" x14ac:dyDescent="0.35">
      <c r="A5122" s="2" t="s">
        <v>2426</v>
      </c>
      <c r="B5122" s="2" t="s">
        <v>436</v>
      </c>
      <c r="C5122" s="2" t="s">
        <v>467</v>
      </c>
      <c r="D5122" s="2" t="s">
        <v>2072</v>
      </c>
      <c r="E5122" s="104">
        <v>210</v>
      </c>
      <c r="F5122" s="2" t="s">
        <v>3860</v>
      </c>
      <c r="G5122" s="2" t="s">
        <v>468</v>
      </c>
      <c r="H5122" s="103">
        <v>44813</v>
      </c>
      <c r="I5122" s="103">
        <v>44831</v>
      </c>
      <c r="J5122" s="48">
        <f t="shared" si="1141"/>
        <v>12</v>
      </c>
      <c r="L5122" s="48">
        <f t="shared" si="1142"/>
        <v>12</v>
      </c>
      <c r="O5122" s="48">
        <f t="shared" si="1140"/>
        <v>0</v>
      </c>
      <c r="Q5122" s="48">
        <f t="shared" si="1143"/>
        <v>0</v>
      </c>
      <c r="T5122" s="48">
        <f t="shared" si="1144"/>
        <v>0</v>
      </c>
      <c r="V5122" s="48">
        <f t="shared" si="1145"/>
        <v>0</v>
      </c>
      <c r="Y5122" s="48">
        <f t="shared" si="1146"/>
        <v>0</v>
      </c>
      <c r="AA5122" s="48">
        <f t="shared" si="1147"/>
        <v>0</v>
      </c>
      <c r="AD5122" s="48">
        <f t="shared" si="1148"/>
        <v>0</v>
      </c>
      <c r="AF5122" s="48">
        <f t="shared" si="1149"/>
        <v>0</v>
      </c>
      <c r="AI5122" s="48">
        <f t="shared" si="1150"/>
        <v>0</v>
      </c>
      <c r="AK5122" s="48">
        <f t="shared" si="1151"/>
        <v>0</v>
      </c>
      <c r="AL5122" s="103">
        <v>44965</v>
      </c>
      <c r="AT5122" s="48">
        <f t="shared" si="1152"/>
        <v>0</v>
      </c>
      <c r="AV5122" s="48">
        <f t="shared" si="1153"/>
        <v>0</v>
      </c>
      <c r="AY5122" s="103"/>
      <c r="AZ5122" s="2" t="s">
        <v>3880</v>
      </c>
      <c r="BA5122" s="2" t="s">
        <v>3880</v>
      </c>
    </row>
    <row r="5123" spans="1:53" x14ac:dyDescent="0.35">
      <c r="A5123" s="2" t="s">
        <v>2426</v>
      </c>
      <c r="B5123" s="2" t="s">
        <v>97</v>
      </c>
      <c r="C5123" s="2" t="s">
        <v>516</v>
      </c>
      <c r="D5123" s="2" t="s">
        <v>2083</v>
      </c>
      <c r="E5123" s="104">
        <v>17.600000000000001</v>
      </c>
      <c r="F5123" s="2" t="s">
        <v>3861</v>
      </c>
      <c r="G5123" s="2" t="s">
        <v>505</v>
      </c>
      <c r="H5123" s="103">
        <v>44845</v>
      </c>
      <c r="I5123" s="103">
        <v>44875</v>
      </c>
      <c r="J5123" s="48">
        <f t="shared" si="1141"/>
        <v>22</v>
      </c>
      <c r="L5123" s="48">
        <f t="shared" si="1142"/>
        <v>22</v>
      </c>
      <c r="O5123" s="48">
        <f t="shared" si="1140"/>
        <v>0</v>
      </c>
      <c r="Q5123" s="48">
        <f t="shared" si="1143"/>
        <v>0</v>
      </c>
      <c r="T5123" s="48">
        <f t="shared" si="1144"/>
        <v>0</v>
      </c>
      <c r="V5123" s="48">
        <f t="shared" si="1145"/>
        <v>0</v>
      </c>
      <c r="Y5123" s="48">
        <f t="shared" si="1146"/>
        <v>0</v>
      </c>
      <c r="AA5123" s="48">
        <f t="shared" si="1147"/>
        <v>0</v>
      </c>
      <c r="AD5123" s="48">
        <f t="shared" si="1148"/>
        <v>0</v>
      </c>
      <c r="AF5123" s="48">
        <f t="shared" si="1149"/>
        <v>0</v>
      </c>
      <c r="AI5123" s="48">
        <f t="shared" si="1150"/>
        <v>0</v>
      </c>
      <c r="AK5123" s="48">
        <f t="shared" si="1151"/>
        <v>0</v>
      </c>
      <c r="AL5123" s="103">
        <v>44922</v>
      </c>
      <c r="AT5123" s="48">
        <f t="shared" si="1152"/>
        <v>0</v>
      </c>
      <c r="AV5123" s="48">
        <f t="shared" si="1153"/>
        <v>0</v>
      </c>
      <c r="AY5123" s="103">
        <v>44995</v>
      </c>
      <c r="AZ5123" s="2" t="s">
        <v>40</v>
      </c>
      <c r="BA5123" s="2" t="s">
        <v>40</v>
      </c>
    </row>
    <row r="5124" spans="1:53" x14ac:dyDescent="0.35">
      <c r="A5124" s="2" t="s">
        <v>2426</v>
      </c>
      <c r="B5124" s="2" t="s">
        <v>51</v>
      </c>
      <c r="C5124" s="2" t="s">
        <v>200</v>
      </c>
      <c r="D5124" s="2" t="s">
        <v>2046</v>
      </c>
      <c r="E5124" s="104">
        <v>15.744</v>
      </c>
      <c r="F5124" s="2" t="s">
        <v>3861</v>
      </c>
      <c r="G5124" s="2" t="s">
        <v>188</v>
      </c>
      <c r="H5124" s="103">
        <v>44811</v>
      </c>
      <c r="I5124" s="103">
        <v>44861</v>
      </c>
      <c r="J5124" s="48">
        <f t="shared" si="1141"/>
        <v>36</v>
      </c>
      <c r="L5124" s="48">
        <f t="shared" si="1142"/>
        <v>36</v>
      </c>
      <c r="O5124" s="48">
        <f t="shared" si="1140"/>
        <v>0</v>
      </c>
      <c r="Q5124" s="48">
        <f t="shared" si="1143"/>
        <v>0</v>
      </c>
      <c r="T5124" s="48">
        <f t="shared" si="1144"/>
        <v>0</v>
      </c>
      <c r="V5124" s="48">
        <f t="shared" si="1145"/>
        <v>0</v>
      </c>
      <c r="Y5124" s="48">
        <f t="shared" si="1146"/>
        <v>0</v>
      </c>
      <c r="AA5124" s="48">
        <f t="shared" si="1147"/>
        <v>0</v>
      </c>
      <c r="AD5124" s="48">
        <f t="shared" si="1148"/>
        <v>0</v>
      </c>
      <c r="AF5124" s="48">
        <f t="shared" si="1149"/>
        <v>0</v>
      </c>
      <c r="AI5124" s="48">
        <f t="shared" si="1150"/>
        <v>0</v>
      </c>
      <c r="AK5124" s="48">
        <f t="shared" si="1151"/>
        <v>0</v>
      </c>
      <c r="AL5124" s="103">
        <v>44953</v>
      </c>
      <c r="AT5124" s="48">
        <f t="shared" si="1152"/>
        <v>0</v>
      </c>
      <c r="AV5124" s="48">
        <f t="shared" si="1153"/>
        <v>0</v>
      </c>
      <c r="AY5124" s="103">
        <v>45232</v>
      </c>
      <c r="AZ5124" s="2" t="s">
        <v>40</v>
      </c>
      <c r="BA5124" s="2" t="s">
        <v>40</v>
      </c>
    </row>
    <row r="5125" spans="1:53" x14ac:dyDescent="0.35">
      <c r="A5125" s="2" t="s">
        <v>2426</v>
      </c>
      <c r="B5125" s="2" t="s">
        <v>737</v>
      </c>
      <c r="C5125" s="2" t="s">
        <v>760</v>
      </c>
      <c r="D5125" s="2" t="s">
        <v>2105</v>
      </c>
      <c r="E5125" s="104">
        <v>15.2</v>
      </c>
      <c r="F5125" s="2" t="s">
        <v>3860</v>
      </c>
      <c r="G5125" s="2" t="s">
        <v>575</v>
      </c>
      <c r="H5125" s="103">
        <v>44813</v>
      </c>
      <c r="I5125" s="103">
        <v>44831</v>
      </c>
      <c r="J5125" s="48">
        <f t="shared" si="1141"/>
        <v>12</v>
      </c>
      <c r="L5125" s="48">
        <f t="shared" si="1142"/>
        <v>12</v>
      </c>
      <c r="O5125" s="48">
        <f t="shared" si="1140"/>
        <v>0</v>
      </c>
      <c r="Q5125" s="48">
        <f t="shared" si="1143"/>
        <v>0</v>
      </c>
      <c r="T5125" s="48">
        <f t="shared" si="1144"/>
        <v>0</v>
      </c>
      <c r="V5125" s="48">
        <f t="shared" si="1145"/>
        <v>0</v>
      </c>
      <c r="Y5125" s="48">
        <f t="shared" si="1146"/>
        <v>0</v>
      </c>
      <c r="AA5125" s="48">
        <f t="shared" si="1147"/>
        <v>0</v>
      </c>
      <c r="AD5125" s="48">
        <f t="shared" si="1148"/>
        <v>0</v>
      </c>
      <c r="AF5125" s="48">
        <f t="shared" si="1149"/>
        <v>0</v>
      </c>
      <c r="AI5125" s="48">
        <f t="shared" si="1150"/>
        <v>0</v>
      </c>
      <c r="AK5125" s="48">
        <f t="shared" si="1151"/>
        <v>0</v>
      </c>
      <c r="AL5125" s="103">
        <v>44865</v>
      </c>
      <c r="AT5125" s="48">
        <f t="shared" si="1152"/>
        <v>0</v>
      </c>
      <c r="AV5125" s="48">
        <f t="shared" si="1153"/>
        <v>0</v>
      </c>
      <c r="AY5125" s="103">
        <v>45133</v>
      </c>
      <c r="AZ5125" s="2" t="s">
        <v>40</v>
      </c>
      <c r="BA5125" s="2" t="s">
        <v>40</v>
      </c>
    </row>
    <row r="5126" spans="1:53" x14ac:dyDescent="0.35">
      <c r="A5126" s="2" t="s">
        <v>2426</v>
      </c>
      <c r="B5126" s="2" t="s">
        <v>1088</v>
      </c>
      <c r="C5126" s="2" t="s">
        <v>1097</v>
      </c>
      <c r="D5126" s="2" t="s">
        <v>2230</v>
      </c>
      <c r="E5126" s="104">
        <v>15.738</v>
      </c>
      <c r="F5126" s="2" t="s">
        <v>3860</v>
      </c>
      <c r="G5126" s="2" t="s">
        <v>3726</v>
      </c>
      <c r="H5126" s="103">
        <v>44831</v>
      </c>
      <c r="I5126" s="103">
        <v>44895</v>
      </c>
      <c r="J5126" s="48">
        <f t="shared" si="1141"/>
        <v>46</v>
      </c>
      <c r="L5126" s="48">
        <f t="shared" si="1142"/>
        <v>46</v>
      </c>
      <c r="O5126" s="48">
        <f t="shared" si="1140"/>
        <v>0</v>
      </c>
      <c r="Q5126" s="48">
        <f t="shared" si="1143"/>
        <v>0</v>
      </c>
      <c r="T5126" s="48">
        <f t="shared" si="1144"/>
        <v>0</v>
      </c>
      <c r="V5126" s="48">
        <f t="shared" si="1145"/>
        <v>0</v>
      </c>
      <c r="Y5126" s="48">
        <f t="shared" si="1146"/>
        <v>0</v>
      </c>
      <c r="AA5126" s="48">
        <f t="shared" si="1147"/>
        <v>0</v>
      </c>
      <c r="AD5126" s="48">
        <f t="shared" si="1148"/>
        <v>0</v>
      </c>
      <c r="AF5126" s="48">
        <f t="shared" si="1149"/>
        <v>0</v>
      </c>
      <c r="AI5126" s="48">
        <f t="shared" si="1150"/>
        <v>0</v>
      </c>
      <c r="AK5126" s="48">
        <f t="shared" si="1151"/>
        <v>0</v>
      </c>
      <c r="AL5126" s="103">
        <v>44908</v>
      </c>
      <c r="AT5126" s="48">
        <f t="shared" si="1152"/>
        <v>0</v>
      </c>
      <c r="AV5126" s="48">
        <f t="shared" si="1153"/>
        <v>0</v>
      </c>
      <c r="AY5126" s="103">
        <v>44985</v>
      </c>
      <c r="AZ5126" s="2" t="s">
        <v>40</v>
      </c>
      <c r="BA5126" s="2" t="s">
        <v>40</v>
      </c>
    </row>
    <row r="5127" spans="1:53" x14ac:dyDescent="0.35">
      <c r="A5127" s="2" t="s">
        <v>2426</v>
      </c>
      <c r="B5127" s="2" t="s">
        <v>1105</v>
      </c>
      <c r="C5127" s="2" t="s">
        <v>1147</v>
      </c>
      <c r="D5127" s="2" t="s">
        <v>2233</v>
      </c>
      <c r="E5127" s="104">
        <v>22.8</v>
      </c>
      <c r="F5127" s="2" t="s">
        <v>3861</v>
      </c>
      <c r="G5127" s="2" t="s">
        <v>1125</v>
      </c>
      <c r="H5127" s="103">
        <v>44823</v>
      </c>
      <c r="I5127" s="103">
        <v>44861</v>
      </c>
      <c r="J5127" s="48">
        <f t="shared" si="1141"/>
        <v>28</v>
      </c>
      <c r="L5127" s="48">
        <f t="shared" si="1142"/>
        <v>28</v>
      </c>
      <c r="O5127" s="48">
        <f t="shared" si="1140"/>
        <v>0</v>
      </c>
      <c r="Q5127" s="48">
        <f t="shared" si="1143"/>
        <v>0</v>
      </c>
      <c r="T5127" s="48">
        <f t="shared" si="1144"/>
        <v>0</v>
      </c>
      <c r="V5127" s="48">
        <f t="shared" si="1145"/>
        <v>0</v>
      </c>
      <c r="Y5127" s="48">
        <f t="shared" si="1146"/>
        <v>0</v>
      </c>
      <c r="AA5127" s="48">
        <f t="shared" si="1147"/>
        <v>0</v>
      </c>
      <c r="AD5127" s="48">
        <f t="shared" si="1148"/>
        <v>0</v>
      </c>
      <c r="AF5127" s="48">
        <f t="shared" si="1149"/>
        <v>0</v>
      </c>
      <c r="AI5127" s="48">
        <f t="shared" si="1150"/>
        <v>0</v>
      </c>
      <c r="AK5127" s="48">
        <f t="shared" si="1151"/>
        <v>0</v>
      </c>
      <c r="AL5127" s="103">
        <v>44898</v>
      </c>
      <c r="AT5127" s="48">
        <f t="shared" si="1152"/>
        <v>0</v>
      </c>
      <c r="AV5127" s="48">
        <f t="shared" si="1153"/>
        <v>0</v>
      </c>
      <c r="AY5127" s="103">
        <v>45177</v>
      </c>
      <c r="AZ5127" s="2" t="s">
        <v>40</v>
      </c>
      <c r="BA5127" s="2" t="s">
        <v>40</v>
      </c>
    </row>
    <row r="5128" spans="1:53" x14ac:dyDescent="0.35">
      <c r="A5128" s="2" t="s">
        <v>2426</v>
      </c>
      <c r="B5128" s="2" t="s">
        <v>1195</v>
      </c>
      <c r="C5128" s="2" t="s">
        <v>1441</v>
      </c>
      <c r="D5128" s="2" t="s">
        <v>2285</v>
      </c>
      <c r="E5128" s="104">
        <v>20.352</v>
      </c>
      <c r="F5128" s="2" t="s">
        <v>3860</v>
      </c>
      <c r="G5128" s="2" t="s">
        <v>1437</v>
      </c>
      <c r="H5128" s="103">
        <v>44831</v>
      </c>
      <c r="I5128" s="103">
        <v>44861</v>
      </c>
      <c r="J5128" s="48">
        <f t="shared" si="1141"/>
        <v>22</v>
      </c>
      <c r="L5128" s="48">
        <f t="shared" si="1142"/>
        <v>22</v>
      </c>
      <c r="O5128" s="48">
        <f t="shared" si="1140"/>
        <v>0</v>
      </c>
      <c r="Q5128" s="48">
        <f t="shared" si="1143"/>
        <v>0</v>
      </c>
      <c r="T5128" s="48">
        <f t="shared" si="1144"/>
        <v>0</v>
      </c>
      <c r="V5128" s="48">
        <f t="shared" si="1145"/>
        <v>0</v>
      </c>
      <c r="Y5128" s="48">
        <f t="shared" si="1146"/>
        <v>0</v>
      </c>
      <c r="AA5128" s="48">
        <f t="shared" si="1147"/>
        <v>0</v>
      </c>
      <c r="AD5128" s="48">
        <f t="shared" si="1148"/>
        <v>0</v>
      </c>
      <c r="AF5128" s="48">
        <f t="shared" si="1149"/>
        <v>0</v>
      </c>
      <c r="AI5128" s="48">
        <f t="shared" si="1150"/>
        <v>0</v>
      </c>
      <c r="AK5128" s="48">
        <f t="shared" si="1151"/>
        <v>0</v>
      </c>
      <c r="AL5128" s="103">
        <v>44894</v>
      </c>
      <c r="AT5128" s="48">
        <f t="shared" si="1152"/>
        <v>0</v>
      </c>
      <c r="AV5128" s="48">
        <f t="shared" si="1153"/>
        <v>0</v>
      </c>
      <c r="AY5128" s="103">
        <v>45169</v>
      </c>
      <c r="AZ5128" s="2" t="s">
        <v>40</v>
      </c>
      <c r="BA5128" s="2" t="s">
        <v>40</v>
      </c>
    </row>
    <row r="5129" spans="1:53" x14ac:dyDescent="0.35">
      <c r="A5129" s="2" t="s">
        <v>2426</v>
      </c>
      <c r="B5129" s="2" t="s">
        <v>1197</v>
      </c>
      <c r="C5129" s="2" t="s">
        <v>1240</v>
      </c>
      <c r="D5129" s="2" t="s">
        <v>2247</v>
      </c>
      <c r="E5129" s="104">
        <v>10</v>
      </c>
      <c r="F5129" s="2" t="s">
        <v>72</v>
      </c>
      <c r="G5129" s="2" t="s">
        <v>205</v>
      </c>
      <c r="H5129" s="103">
        <v>44879</v>
      </c>
      <c r="I5129" s="103">
        <v>44903</v>
      </c>
      <c r="J5129" s="48">
        <f t="shared" si="1141"/>
        <v>18</v>
      </c>
      <c r="L5129" s="48">
        <f t="shared" si="1142"/>
        <v>18</v>
      </c>
      <c r="O5129" s="48">
        <f t="shared" si="1140"/>
        <v>0</v>
      </c>
      <c r="Q5129" s="48">
        <f t="shared" si="1143"/>
        <v>0</v>
      </c>
      <c r="T5129" s="48">
        <f t="shared" si="1144"/>
        <v>0</v>
      </c>
      <c r="V5129" s="48">
        <f t="shared" si="1145"/>
        <v>0</v>
      </c>
      <c r="Y5129" s="48">
        <f t="shared" si="1146"/>
        <v>0</v>
      </c>
      <c r="AA5129" s="48">
        <f t="shared" si="1147"/>
        <v>0</v>
      </c>
      <c r="AD5129" s="48">
        <f t="shared" si="1148"/>
        <v>0</v>
      </c>
      <c r="AF5129" s="48">
        <f t="shared" si="1149"/>
        <v>0</v>
      </c>
      <c r="AI5129" s="48">
        <f t="shared" si="1150"/>
        <v>0</v>
      </c>
      <c r="AK5129" s="48">
        <f t="shared" si="1151"/>
        <v>0</v>
      </c>
      <c r="AL5129" s="103">
        <v>44932</v>
      </c>
      <c r="AT5129" s="48">
        <f t="shared" si="1152"/>
        <v>0</v>
      </c>
      <c r="AV5129" s="48">
        <f t="shared" si="1153"/>
        <v>0</v>
      </c>
      <c r="AY5129" s="103">
        <v>45211</v>
      </c>
      <c r="AZ5129" s="2" t="s">
        <v>40</v>
      </c>
      <c r="BA5129" s="2" t="s">
        <v>40</v>
      </c>
    </row>
    <row r="5130" spans="1:53" x14ac:dyDescent="0.35">
      <c r="A5130" s="2" t="s">
        <v>2426</v>
      </c>
      <c r="B5130" s="2" t="s">
        <v>250</v>
      </c>
      <c r="C5130" s="2" t="s">
        <v>284</v>
      </c>
      <c r="D5130" s="2" t="s">
        <v>2055</v>
      </c>
      <c r="E5130" s="104">
        <v>15.2</v>
      </c>
      <c r="F5130" s="2" t="s">
        <v>3861</v>
      </c>
      <c r="G5130" s="2" t="s">
        <v>285</v>
      </c>
      <c r="H5130" s="103">
        <v>44852</v>
      </c>
      <c r="I5130" s="103">
        <v>44869</v>
      </c>
      <c r="J5130" s="48">
        <f t="shared" si="1141"/>
        <v>13</v>
      </c>
      <c r="L5130" s="48">
        <f t="shared" si="1142"/>
        <v>13</v>
      </c>
      <c r="O5130" s="48">
        <f t="shared" si="1140"/>
        <v>0</v>
      </c>
      <c r="Q5130" s="48">
        <f t="shared" si="1143"/>
        <v>0</v>
      </c>
      <c r="T5130" s="48">
        <f t="shared" si="1144"/>
        <v>0</v>
      </c>
      <c r="V5130" s="48">
        <f t="shared" si="1145"/>
        <v>0</v>
      </c>
      <c r="Y5130" s="48">
        <f t="shared" si="1146"/>
        <v>0</v>
      </c>
      <c r="AA5130" s="48">
        <f t="shared" si="1147"/>
        <v>0</v>
      </c>
      <c r="AD5130" s="48">
        <f t="shared" si="1148"/>
        <v>0</v>
      </c>
      <c r="AF5130" s="48">
        <f t="shared" si="1149"/>
        <v>0</v>
      </c>
      <c r="AI5130" s="48">
        <f t="shared" si="1150"/>
        <v>0</v>
      </c>
      <c r="AK5130" s="48">
        <f t="shared" si="1151"/>
        <v>0</v>
      </c>
      <c r="AL5130" s="103">
        <v>44869</v>
      </c>
      <c r="AT5130" s="48">
        <f t="shared" si="1152"/>
        <v>0</v>
      </c>
      <c r="AV5130" s="48">
        <f t="shared" si="1153"/>
        <v>0</v>
      </c>
      <c r="AY5130" s="103">
        <v>45061</v>
      </c>
      <c r="AZ5130" s="2" t="s">
        <v>40</v>
      </c>
      <c r="BA5130" s="2" t="s">
        <v>40</v>
      </c>
    </row>
    <row r="5131" spans="1:53" x14ac:dyDescent="0.35">
      <c r="A5131" s="2" t="s">
        <v>2426</v>
      </c>
      <c r="B5131" s="2" t="s">
        <v>671</v>
      </c>
      <c r="C5131" s="2" t="s">
        <v>679</v>
      </c>
      <c r="D5131" s="2" t="s">
        <v>2100</v>
      </c>
      <c r="E5131" s="104">
        <v>15.2</v>
      </c>
      <c r="F5131" s="2" t="s">
        <v>3861</v>
      </c>
      <c r="G5131" s="2" t="s">
        <v>672</v>
      </c>
      <c r="H5131" s="103">
        <v>44818</v>
      </c>
      <c r="I5131" s="103">
        <v>44833</v>
      </c>
      <c r="J5131" s="48">
        <f t="shared" si="1141"/>
        <v>11</v>
      </c>
      <c r="L5131" s="48">
        <f t="shared" si="1142"/>
        <v>11</v>
      </c>
      <c r="O5131" s="48">
        <f t="shared" si="1140"/>
        <v>0</v>
      </c>
      <c r="Q5131" s="48">
        <f t="shared" si="1143"/>
        <v>0</v>
      </c>
      <c r="T5131" s="48">
        <f t="shared" si="1144"/>
        <v>0</v>
      </c>
      <c r="V5131" s="48">
        <f t="shared" si="1145"/>
        <v>0</v>
      </c>
      <c r="Y5131" s="48">
        <f t="shared" si="1146"/>
        <v>0</v>
      </c>
      <c r="AA5131" s="48">
        <f t="shared" si="1147"/>
        <v>0</v>
      </c>
      <c r="AD5131" s="48">
        <f t="shared" si="1148"/>
        <v>0</v>
      </c>
      <c r="AF5131" s="48">
        <f t="shared" si="1149"/>
        <v>0</v>
      </c>
      <c r="AI5131" s="48">
        <f t="shared" si="1150"/>
        <v>0</v>
      </c>
      <c r="AK5131" s="48">
        <f t="shared" si="1151"/>
        <v>0</v>
      </c>
      <c r="AL5131" s="103">
        <v>44874</v>
      </c>
      <c r="AT5131" s="48">
        <f t="shared" si="1152"/>
        <v>0</v>
      </c>
      <c r="AV5131" s="48">
        <f t="shared" si="1153"/>
        <v>0</v>
      </c>
      <c r="AY5131" s="103">
        <v>45216</v>
      </c>
      <c r="AZ5131" s="2" t="s">
        <v>40</v>
      </c>
      <c r="BA5131" s="2" t="s">
        <v>40</v>
      </c>
    </row>
    <row r="5132" spans="1:53" x14ac:dyDescent="0.35">
      <c r="A5132" s="2" t="s">
        <v>2426</v>
      </c>
      <c r="B5132" s="2" t="s">
        <v>941</v>
      </c>
      <c r="C5132" s="2" t="s">
        <v>957</v>
      </c>
      <c r="D5132" s="2" t="s">
        <v>2173</v>
      </c>
      <c r="E5132" s="104">
        <v>30</v>
      </c>
      <c r="F5132" s="2" t="s">
        <v>3860</v>
      </c>
      <c r="G5132" s="2" t="s">
        <v>958</v>
      </c>
      <c r="H5132" s="103">
        <v>44904</v>
      </c>
      <c r="I5132" s="103">
        <v>44930</v>
      </c>
      <c r="J5132" s="48">
        <f t="shared" si="1141"/>
        <v>18</v>
      </c>
      <c r="L5132" s="48">
        <f t="shared" si="1142"/>
        <v>18</v>
      </c>
      <c r="O5132" s="48">
        <f t="shared" si="1140"/>
        <v>0</v>
      </c>
      <c r="Q5132" s="48">
        <f t="shared" si="1143"/>
        <v>0</v>
      </c>
      <c r="T5132" s="48">
        <f t="shared" si="1144"/>
        <v>0</v>
      </c>
      <c r="V5132" s="48">
        <f t="shared" si="1145"/>
        <v>0</v>
      </c>
      <c r="Y5132" s="48">
        <f t="shared" si="1146"/>
        <v>0</v>
      </c>
      <c r="AA5132" s="48">
        <f t="shared" si="1147"/>
        <v>0</v>
      </c>
      <c r="AD5132" s="48">
        <f t="shared" si="1148"/>
        <v>0</v>
      </c>
      <c r="AF5132" s="48">
        <f t="shared" si="1149"/>
        <v>0</v>
      </c>
      <c r="AI5132" s="48">
        <f t="shared" si="1150"/>
        <v>0</v>
      </c>
      <c r="AK5132" s="48">
        <f t="shared" si="1151"/>
        <v>0</v>
      </c>
      <c r="AL5132" s="103">
        <v>44936</v>
      </c>
      <c r="AT5132" s="48">
        <f t="shared" si="1152"/>
        <v>0</v>
      </c>
      <c r="AV5132" s="48">
        <f t="shared" si="1153"/>
        <v>0</v>
      </c>
      <c r="AY5132" s="103">
        <v>45776</v>
      </c>
      <c r="AZ5132" s="2" t="s">
        <v>40</v>
      </c>
      <c r="BA5132" s="2" t="s">
        <v>40</v>
      </c>
    </row>
    <row r="5133" spans="1:53" x14ac:dyDescent="0.35">
      <c r="A5133" s="2" t="s">
        <v>2426</v>
      </c>
      <c r="B5133" s="2" t="s">
        <v>1179</v>
      </c>
      <c r="C5133" s="2" t="s">
        <v>1814</v>
      </c>
      <c r="D5133" s="2" t="s">
        <v>2369</v>
      </c>
      <c r="E5133" s="104">
        <v>17.600000000000001</v>
      </c>
      <c r="F5133" s="2" t="s">
        <v>3861</v>
      </c>
      <c r="G5133" s="2" t="s">
        <v>1763</v>
      </c>
      <c r="H5133" s="103">
        <v>44817</v>
      </c>
      <c r="I5133" s="103">
        <v>44837</v>
      </c>
      <c r="J5133" s="48">
        <f t="shared" si="1141"/>
        <v>14</v>
      </c>
      <c r="L5133" s="48">
        <f t="shared" si="1142"/>
        <v>14</v>
      </c>
      <c r="O5133" s="48">
        <f t="shared" ref="O5133:O5196" si="1154">IF(M5133=N5133,0,NETWORKDAYS(WORKDAY(M5133,1,MALegalHolidays),N5133,MALegalHolidays))</f>
        <v>0</v>
      </c>
      <c r="Q5133" s="48">
        <f t="shared" si="1143"/>
        <v>0</v>
      </c>
      <c r="T5133" s="48">
        <f t="shared" si="1144"/>
        <v>0</v>
      </c>
      <c r="V5133" s="48">
        <f t="shared" si="1145"/>
        <v>0</v>
      </c>
      <c r="Y5133" s="48">
        <f t="shared" si="1146"/>
        <v>0</v>
      </c>
      <c r="AA5133" s="48">
        <f t="shared" si="1147"/>
        <v>0</v>
      </c>
      <c r="AD5133" s="48">
        <f t="shared" si="1148"/>
        <v>0</v>
      </c>
      <c r="AF5133" s="48">
        <f t="shared" si="1149"/>
        <v>0</v>
      </c>
      <c r="AI5133" s="48">
        <f t="shared" si="1150"/>
        <v>0</v>
      </c>
      <c r="AK5133" s="48">
        <f t="shared" si="1151"/>
        <v>0</v>
      </c>
      <c r="AL5133" s="103">
        <v>44855</v>
      </c>
      <c r="AT5133" s="48">
        <f t="shared" si="1152"/>
        <v>0</v>
      </c>
      <c r="AV5133" s="48">
        <f t="shared" si="1153"/>
        <v>0</v>
      </c>
      <c r="AY5133" s="103">
        <v>45065</v>
      </c>
      <c r="AZ5133" s="2" t="s">
        <v>40</v>
      </c>
      <c r="BA5133" s="2" t="s">
        <v>40</v>
      </c>
    </row>
    <row r="5134" spans="1:53" x14ac:dyDescent="0.35">
      <c r="A5134" s="2" t="s">
        <v>2426</v>
      </c>
      <c r="B5134" s="2" t="s">
        <v>941</v>
      </c>
      <c r="C5134" s="2" t="s">
        <v>956</v>
      </c>
      <c r="D5134" s="2" t="s">
        <v>2173</v>
      </c>
      <c r="E5134" s="104">
        <v>30</v>
      </c>
      <c r="F5134" s="2" t="s">
        <v>3860</v>
      </c>
      <c r="G5134" s="2" t="s">
        <v>2189</v>
      </c>
      <c r="H5134" s="103">
        <v>44855</v>
      </c>
      <c r="I5134" s="103">
        <v>44869</v>
      </c>
      <c r="J5134" s="48">
        <f t="shared" si="1141"/>
        <v>10</v>
      </c>
      <c r="L5134" s="48">
        <f t="shared" si="1142"/>
        <v>10</v>
      </c>
      <c r="O5134" s="48">
        <f t="shared" si="1154"/>
        <v>0</v>
      </c>
      <c r="Q5134" s="48">
        <f t="shared" si="1143"/>
        <v>0</v>
      </c>
      <c r="T5134" s="48">
        <f t="shared" si="1144"/>
        <v>0</v>
      </c>
      <c r="V5134" s="48">
        <f t="shared" si="1145"/>
        <v>0</v>
      </c>
      <c r="Y5134" s="48">
        <f t="shared" si="1146"/>
        <v>0</v>
      </c>
      <c r="AA5134" s="48">
        <f t="shared" si="1147"/>
        <v>0</v>
      </c>
      <c r="AD5134" s="48">
        <f t="shared" si="1148"/>
        <v>0</v>
      </c>
      <c r="AF5134" s="48">
        <f t="shared" si="1149"/>
        <v>0</v>
      </c>
      <c r="AI5134" s="48">
        <f t="shared" si="1150"/>
        <v>0</v>
      </c>
      <c r="AK5134" s="48">
        <f t="shared" si="1151"/>
        <v>0</v>
      </c>
      <c r="AL5134" s="103">
        <v>44900</v>
      </c>
      <c r="AT5134" s="48">
        <f t="shared" si="1152"/>
        <v>0</v>
      </c>
      <c r="AV5134" s="48">
        <f t="shared" si="1153"/>
        <v>0</v>
      </c>
      <c r="AY5134" s="103">
        <v>45463</v>
      </c>
      <c r="AZ5134" s="2" t="s">
        <v>40</v>
      </c>
      <c r="BA5134" s="2" t="s">
        <v>40</v>
      </c>
    </row>
    <row r="5135" spans="1:53" x14ac:dyDescent="0.35">
      <c r="A5135" s="2" t="s">
        <v>2426</v>
      </c>
      <c r="B5135" s="2" t="s">
        <v>771</v>
      </c>
      <c r="C5135" s="2" t="s">
        <v>881</v>
      </c>
      <c r="D5135" s="2" t="s">
        <v>2152</v>
      </c>
      <c r="E5135" s="104">
        <v>86.4</v>
      </c>
      <c r="F5135" s="2" t="s">
        <v>3860</v>
      </c>
      <c r="G5135" s="2" t="s">
        <v>791</v>
      </c>
      <c r="H5135" s="103">
        <v>44823</v>
      </c>
      <c r="I5135" s="103">
        <v>44841</v>
      </c>
      <c r="J5135" s="48">
        <f t="shared" ref="J5135:J5198" si="1155">IF(H5135=I5135,0,NETWORKDAYS(WORKDAY(H5135,1,MALegalHolidays),I5135,MALegalHolidays))</f>
        <v>14</v>
      </c>
      <c r="L5135" s="48">
        <f t="shared" ref="L5135:L5198" si="1156">IF(J5135&gt;0, J5135-K5135,0)</f>
        <v>14</v>
      </c>
      <c r="O5135" s="48">
        <f t="shared" si="1154"/>
        <v>0</v>
      </c>
      <c r="Q5135" s="48">
        <f t="shared" ref="Q5135:Q5198" si="1157">IF(O5135&gt;0,O5135-P5135,0)</f>
        <v>0</v>
      </c>
      <c r="T5135" s="48">
        <f t="shared" ref="T5135:T5198" si="1158">IF(R5135=S5135,0,NETWORKDAYS(WORKDAY(R5135,1,MALegalHolidays),S5135,MALegalHolidays))</f>
        <v>0</v>
      </c>
      <c r="V5135" s="48">
        <f t="shared" ref="V5135:V5198" si="1159">IF(T5135&gt;0,T5135-U5135,0)</f>
        <v>0</v>
      </c>
      <c r="Y5135" s="48">
        <f t="shared" ref="Y5135:Y5198" si="1160">IF(W5135=X5135,0,NETWORKDAYS(WORKDAY(W5135,1,MALegalHolidays),X5135,MALegalHolidays))</f>
        <v>0</v>
      </c>
      <c r="AA5135" s="48">
        <f t="shared" ref="AA5135:AA5198" si="1161">IF(Y5135&gt;0,Y5135-Z5135,0)</f>
        <v>0</v>
      </c>
      <c r="AD5135" s="48">
        <f t="shared" ref="AD5135:AD5198" si="1162">IF(AB5135=AC5135,0,NETWORKDAYS(WORKDAY(AB5135,1,MALegalHolidays),AC5135,MALegalHolidays))</f>
        <v>0</v>
      </c>
      <c r="AF5135" s="48">
        <f t="shared" ref="AF5135:AF5198" si="1163">IF(AD5135&gt;0,AD5135-AE5135,0)</f>
        <v>0</v>
      </c>
      <c r="AI5135" s="48">
        <f t="shared" ref="AI5135:AI5198" si="1164">IF(AG5135=AH5135,0,NETWORKDAYS(WORKDAY(AG5135,1,MALegalHolidays),AH5135,MALegalHolidays))</f>
        <v>0</v>
      </c>
      <c r="AK5135" s="48">
        <f t="shared" ref="AK5135:AK5198" si="1165">IF(AI5135&gt;0,AI5135-AJ5135,0)</f>
        <v>0</v>
      </c>
      <c r="AL5135" s="103">
        <v>44858</v>
      </c>
      <c r="AT5135" s="48">
        <f t="shared" ref="AT5135:AT5198" si="1166">IF(AR5135=AS5135,0,NETWORKDAYS(WORKDAY(AR5135,1,MALegalHolidays),AS5135,MALegalHolidays))</f>
        <v>0</v>
      </c>
      <c r="AV5135" s="48">
        <f t="shared" ref="AV5135:AV5198" si="1167">IF(AT5135&gt;0,AT5135-AU5135,0)</f>
        <v>0</v>
      </c>
      <c r="AY5135" s="103"/>
      <c r="AZ5135" s="2" t="s">
        <v>3880</v>
      </c>
      <c r="BA5135" s="2" t="s">
        <v>3880</v>
      </c>
    </row>
    <row r="5136" spans="1:53" x14ac:dyDescent="0.35">
      <c r="A5136" s="2" t="s">
        <v>2426</v>
      </c>
      <c r="B5136" s="2" t="s">
        <v>1195</v>
      </c>
      <c r="C5136" s="2" t="s">
        <v>1440</v>
      </c>
      <c r="D5136" s="2" t="s">
        <v>2285</v>
      </c>
      <c r="E5136" s="104">
        <v>25</v>
      </c>
      <c r="F5136" s="2" t="s">
        <v>3861</v>
      </c>
      <c r="G5136" s="2" t="s">
        <v>1260</v>
      </c>
      <c r="H5136" s="103">
        <v>44820</v>
      </c>
      <c r="I5136" s="103">
        <v>44859</v>
      </c>
      <c r="J5136" s="48">
        <f t="shared" si="1155"/>
        <v>27</v>
      </c>
      <c r="L5136" s="48">
        <f t="shared" si="1156"/>
        <v>27</v>
      </c>
      <c r="O5136" s="48">
        <f t="shared" si="1154"/>
        <v>0</v>
      </c>
      <c r="Q5136" s="48">
        <f t="shared" si="1157"/>
        <v>0</v>
      </c>
      <c r="T5136" s="48">
        <f t="shared" si="1158"/>
        <v>0</v>
      </c>
      <c r="V5136" s="48">
        <f t="shared" si="1159"/>
        <v>0</v>
      </c>
      <c r="Y5136" s="48">
        <f t="shared" si="1160"/>
        <v>0</v>
      </c>
      <c r="AA5136" s="48">
        <f t="shared" si="1161"/>
        <v>0</v>
      </c>
      <c r="AD5136" s="48">
        <f t="shared" si="1162"/>
        <v>0</v>
      </c>
      <c r="AF5136" s="48">
        <f t="shared" si="1163"/>
        <v>0</v>
      </c>
      <c r="AI5136" s="48">
        <f t="shared" si="1164"/>
        <v>0</v>
      </c>
      <c r="AK5136" s="48">
        <f t="shared" si="1165"/>
        <v>0</v>
      </c>
      <c r="AL5136" s="103">
        <v>45036</v>
      </c>
      <c r="AT5136" s="48">
        <f t="shared" si="1166"/>
        <v>0</v>
      </c>
      <c r="AV5136" s="48">
        <f t="shared" si="1167"/>
        <v>0</v>
      </c>
      <c r="AY5136" s="103">
        <v>45583</v>
      </c>
      <c r="AZ5136" s="2" t="s">
        <v>40</v>
      </c>
      <c r="BA5136" s="2" t="s">
        <v>40</v>
      </c>
    </row>
    <row r="5137" spans="1:53" x14ac:dyDescent="0.35">
      <c r="A5137" s="2" t="s">
        <v>2426</v>
      </c>
      <c r="B5137" s="2" t="s">
        <v>2487</v>
      </c>
      <c r="C5137" s="2" t="s">
        <v>1821</v>
      </c>
      <c r="D5137" s="2" t="s">
        <v>3695</v>
      </c>
      <c r="E5137" s="104">
        <v>18.815999999999999</v>
      </c>
      <c r="F5137" s="2" t="s">
        <v>3860</v>
      </c>
      <c r="G5137" s="2" t="s">
        <v>1822</v>
      </c>
      <c r="H5137" s="103">
        <v>44819</v>
      </c>
      <c r="I5137" s="103">
        <v>44837</v>
      </c>
      <c r="J5137" s="48">
        <f t="shared" si="1155"/>
        <v>12</v>
      </c>
      <c r="L5137" s="48">
        <f t="shared" si="1156"/>
        <v>12</v>
      </c>
      <c r="O5137" s="48">
        <f t="shared" si="1154"/>
        <v>0</v>
      </c>
      <c r="Q5137" s="48">
        <f t="shared" si="1157"/>
        <v>0</v>
      </c>
      <c r="T5137" s="48">
        <f t="shared" si="1158"/>
        <v>0</v>
      </c>
      <c r="V5137" s="48">
        <f t="shared" si="1159"/>
        <v>0</v>
      </c>
      <c r="Y5137" s="48">
        <f t="shared" si="1160"/>
        <v>0</v>
      </c>
      <c r="AA5137" s="48">
        <f t="shared" si="1161"/>
        <v>0</v>
      </c>
      <c r="AD5137" s="48">
        <f t="shared" si="1162"/>
        <v>0</v>
      </c>
      <c r="AF5137" s="48">
        <f t="shared" si="1163"/>
        <v>0</v>
      </c>
      <c r="AI5137" s="48">
        <f t="shared" si="1164"/>
        <v>0</v>
      </c>
      <c r="AK5137" s="48">
        <f t="shared" si="1165"/>
        <v>0</v>
      </c>
      <c r="AL5137" s="103">
        <v>44855</v>
      </c>
      <c r="AT5137" s="48">
        <f t="shared" si="1166"/>
        <v>0</v>
      </c>
      <c r="AV5137" s="48">
        <f t="shared" si="1167"/>
        <v>0</v>
      </c>
      <c r="AY5137" s="103">
        <v>45056</v>
      </c>
      <c r="AZ5137" s="2" t="s">
        <v>40</v>
      </c>
      <c r="BA5137" s="2" t="s">
        <v>40</v>
      </c>
    </row>
    <row r="5138" spans="1:53" x14ac:dyDescent="0.35">
      <c r="A5138" s="2" t="s">
        <v>2426</v>
      </c>
      <c r="B5138" s="2" t="s">
        <v>43</v>
      </c>
      <c r="C5138" s="2" t="s">
        <v>1777</v>
      </c>
      <c r="D5138" s="2" t="s">
        <v>2354</v>
      </c>
      <c r="E5138" s="104">
        <v>15.2</v>
      </c>
      <c r="F5138" s="2" t="s">
        <v>3861</v>
      </c>
      <c r="G5138" s="2" t="s">
        <v>1666</v>
      </c>
      <c r="H5138" s="103">
        <v>44820</v>
      </c>
      <c r="I5138" s="103">
        <v>44845</v>
      </c>
      <c r="J5138" s="48">
        <f t="shared" si="1155"/>
        <v>17</v>
      </c>
      <c r="L5138" s="48">
        <f t="shared" si="1156"/>
        <v>17</v>
      </c>
      <c r="O5138" s="48">
        <f t="shared" si="1154"/>
        <v>0</v>
      </c>
      <c r="Q5138" s="48">
        <f t="shared" si="1157"/>
        <v>0</v>
      </c>
      <c r="T5138" s="48">
        <f t="shared" si="1158"/>
        <v>0</v>
      </c>
      <c r="V5138" s="48">
        <f t="shared" si="1159"/>
        <v>0</v>
      </c>
      <c r="Y5138" s="48">
        <f t="shared" si="1160"/>
        <v>0</v>
      </c>
      <c r="AA5138" s="48">
        <f t="shared" si="1161"/>
        <v>0</v>
      </c>
      <c r="AD5138" s="48">
        <f t="shared" si="1162"/>
        <v>0</v>
      </c>
      <c r="AF5138" s="48">
        <f t="shared" si="1163"/>
        <v>0</v>
      </c>
      <c r="AI5138" s="48">
        <f t="shared" si="1164"/>
        <v>0</v>
      </c>
      <c r="AK5138" s="48">
        <f t="shared" si="1165"/>
        <v>0</v>
      </c>
      <c r="AL5138" s="103">
        <v>44854</v>
      </c>
      <c r="AT5138" s="48">
        <f t="shared" si="1166"/>
        <v>0</v>
      </c>
      <c r="AV5138" s="48">
        <f t="shared" si="1167"/>
        <v>0</v>
      </c>
      <c r="AY5138" s="103">
        <v>45086</v>
      </c>
      <c r="AZ5138" s="2" t="s">
        <v>40</v>
      </c>
      <c r="BA5138" s="2" t="s">
        <v>40</v>
      </c>
    </row>
    <row r="5139" spans="1:53" x14ac:dyDescent="0.35">
      <c r="A5139" s="2" t="s">
        <v>2426</v>
      </c>
      <c r="B5139" s="2" t="s">
        <v>1622</v>
      </c>
      <c r="C5139" s="2" t="s">
        <v>1627</v>
      </c>
      <c r="D5139" s="2" t="s">
        <v>2330</v>
      </c>
      <c r="E5139" s="104">
        <v>19</v>
      </c>
      <c r="F5139" s="2" t="s">
        <v>3860</v>
      </c>
      <c r="G5139" s="2" t="s">
        <v>1624</v>
      </c>
      <c r="H5139" s="103">
        <v>44819</v>
      </c>
      <c r="I5139" s="103">
        <v>44837</v>
      </c>
      <c r="J5139" s="48">
        <f t="shared" si="1155"/>
        <v>12</v>
      </c>
      <c r="L5139" s="48">
        <f t="shared" si="1156"/>
        <v>12</v>
      </c>
      <c r="O5139" s="48">
        <f t="shared" si="1154"/>
        <v>0</v>
      </c>
      <c r="Q5139" s="48">
        <f t="shared" si="1157"/>
        <v>0</v>
      </c>
      <c r="T5139" s="48">
        <f t="shared" si="1158"/>
        <v>0</v>
      </c>
      <c r="V5139" s="48">
        <f t="shared" si="1159"/>
        <v>0</v>
      </c>
      <c r="Y5139" s="48">
        <f t="shared" si="1160"/>
        <v>0</v>
      </c>
      <c r="AA5139" s="48">
        <f t="shared" si="1161"/>
        <v>0</v>
      </c>
      <c r="AD5139" s="48">
        <f t="shared" si="1162"/>
        <v>0</v>
      </c>
      <c r="AF5139" s="48">
        <f t="shared" si="1163"/>
        <v>0</v>
      </c>
      <c r="AI5139" s="48">
        <f t="shared" si="1164"/>
        <v>0</v>
      </c>
      <c r="AK5139" s="48">
        <f t="shared" si="1165"/>
        <v>0</v>
      </c>
      <c r="AL5139" s="103">
        <v>44845</v>
      </c>
      <c r="AT5139" s="48">
        <f t="shared" si="1166"/>
        <v>0</v>
      </c>
      <c r="AV5139" s="48">
        <f t="shared" si="1167"/>
        <v>0</v>
      </c>
      <c r="AY5139" s="103">
        <v>45012</v>
      </c>
      <c r="AZ5139" s="2" t="s">
        <v>40</v>
      </c>
      <c r="BA5139" s="2" t="s">
        <v>40</v>
      </c>
    </row>
    <row r="5140" spans="1:53" x14ac:dyDescent="0.35">
      <c r="A5140" s="2" t="s">
        <v>2426</v>
      </c>
      <c r="B5140" s="2" t="s">
        <v>250</v>
      </c>
      <c r="C5140" s="2" t="s">
        <v>282</v>
      </c>
      <c r="D5140" s="2" t="s">
        <v>2055</v>
      </c>
      <c r="E5140" s="104">
        <v>15.2</v>
      </c>
      <c r="F5140" s="2" t="s">
        <v>3861</v>
      </c>
      <c r="G5140" s="2" t="s">
        <v>254</v>
      </c>
      <c r="H5140" s="103">
        <v>44830</v>
      </c>
      <c r="I5140" s="103">
        <v>44861</v>
      </c>
      <c r="J5140" s="48">
        <f t="shared" si="1155"/>
        <v>23</v>
      </c>
      <c r="L5140" s="48">
        <f t="shared" si="1156"/>
        <v>23</v>
      </c>
      <c r="O5140" s="48">
        <f t="shared" si="1154"/>
        <v>0</v>
      </c>
      <c r="Q5140" s="48">
        <f t="shared" si="1157"/>
        <v>0</v>
      </c>
      <c r="T5140" s="48">
        <f t="shared" si="1158"/>
        <v>0</v>
      </c>
      <c r="V5140" s="48">
        <f t="shared" si="1159"/>
        <v>0</v>
      </c>
      <c r="Y5140" s="48">
        <f t="shared" si="1160"/>
        <v>0</v>
      </c>
      <c r="AA5140" s="48">
        <f t="shared" si="1161"/>
        <v>0</v>
      </c>
      <c r="AD5140" s="48">
        <f t="shared" si="1162"/>
        <v>0</v>
      </c>
      <c r="AF5140" s="48">
        <f t="shared" si="1163"/>
        <v>0</v>
      </c>
      <c r="AI5140" s="48">
        <f t="shared" si="1164"/>
        <v>0</v>
      </c>
      <c r="AK5140" s="48">
        <f t="shared" si="1165"/>
        <v>0</v>
      </c>
      <c r="AL5140" s="103">
        <v>44866</v>
      </c>
      <c r="AT5140" s="48">
        <f t="shared" si="1166"/>
        <v>0</v>
      </c>
      <c r="AV5140" s="48">
        <f t="shared" si="1167"/>
        <v>0</v>
      </c>
      <c r="AY5140" s="103">
        <v>44972</v>
      </c>
      <c r="AZ5140" s="2" t="s">
        <v>40</v>
      </c>
      <c r="BA5140" s="2" t="s">
        <v>40</v>
      </c>
    </row>
    <row r="5141" spans="1:53" x14ac:dyDescent="0.35">
      <c r="A5141" s="2" t="s">
        <v>2426</v>
      </c>
      <c r="B5141" s="2" t="s">
        <v>371</v>
      </c>
      <c r="C5141" s="2" t="s">
        <v>387</v>
      </c>
      <c r="D5141" s="2" t="s">
        <v>2067</v>
      </c>
      <c r="E5141" s="104">
        <v>19.844999999999999</v>
      </c>
      <c r="F5141" s="2" t="s">
        <v>3860</v>
      </c>
      <c r="G5141" s="2" t="s">
        <v>372</v>
      </c>
      <c r="H5141" s="103">
        <v>44840</v>
      </c>
      <c r="I5141" s="103">
        <v>44859</v>
      </c>
      <c r="J5141" s="48">
        <f t="shared" si="1155"/>
        <v>13</v>
      </c>
      <c r="L5141" s="48">
        <f t="shared" si="1156"/>
        <v>13</v>
      </c>
      <c r="O5141" s="48">
        <f t="shared" si="1154"/>
        <v>0</v>
      </c>
      <c r="Q5141" s="48">
        <f t="shared" si="1157"/>
        <v>0</v>
      </c>
      <c r="T5141" s="48">
        <f t="shared" si="1158"/>
        <v>0</v>
      </c>
      <c r="V5141" s="48">
        <f t="shared" si="1159"/>
        <v>0</v>
      </c>
      <c r="Y5141" s="48">
        <f t="shared" si="1160"/>
        <v>0</v>
      </c>
      <c r="AA5141" s="48">
        <f t="shared" si="1161"/>
        <v>0</v>
      </c>
      <c r="AD5141" s="48">
        <f t="shared" si="1162"/>
        <v>0</v>
      </c>
      <c r="AF5141" s="48">
        <f t="shared" si="1163"/>
        <v>0</v>
      </c>
      <c r="AI5141" s="48">
        <f t="shared" si="1164"/>
        <v>0</v>
      </c>
      <c r="AK5141" s="48">
        <f t="shared" si="1165"/>
        <v>0</v>
      </c>
      <c r="AL5141" s="103">
        <v>44888</v>
      </c>
      <c r="AT5141" s="48">
        <f t="shared" si="1166"/>
        <v>0</v>
      </c>
      <c r="AV5141" s="48">
        <f t="shared" si="1167"/>
        <v>0</v>
      </c>
      <c r="AY5141" s="103">
        <v>44995</v>
      </c>
      <c r="AZ5141" s="2" t="s">
        <v>40</v>
      </c>
      <c r="BA5141" s="2" t="s">
        <v>40</v>
      </c>
    </row>
    <row r="5142" spans="1:53" x14ac:dyDescent="0.35">
      <c r="A5142" s="2" t="s">
        <v>2426</v>
      </c>
      <c r="B5142" s="2" t="s">
        <v>2545</v>
      </c>
      <c r="C5142" s="2" t="s">
        <v>1339</v>
      </c>
      <c r="D5142" s="2" t="s">
        <v>3697</v>
      </c>
      <c r="E5142" s="104">
        <v>34</v>
      </c>
      <c r="F5142" s="2" t="s">
        <v>3861</v>
      </c>
      <c r="G5142" s="2" t="s">
        <v>1338</v>
      </c>
      <c r="H5142" s="103">
        <v>44824</v>
      </c>
      <c r="I5142" s="103">
        <v>44847</v>
      </c>
      <c r="J5142" s="48">
        <f t="shared" si="1155"/>
        <v>17</v>
      </c>
      <c r="L5142" s="48">
        <f t="shared" si="1156"/>
        <v>17</v>
      </c>
      <c r="O5142" s="48">
        <f t="shared" si="1154"/>
        <v>0</v>
      </c>
      <c r="Q5142" s="48">
        <f t="shared" si="1157"/>
        <v>0</v>
      </c>
      <c r="T5142" s="48">
        <f t="shared" si="1158"/>
        <v>0</v>
      </c>
      <c r="V5142" s="48">
        <f t="shared" si="1159"/>
        <v>0</v>
      </c>
      <c r="Y5142" s="48">
        <f t="shared" si="1160"/>
        <v>0</v>
      </c>
      <c r="AA5142" s="48">
        <f t="shared" si="1161"/>
        <v>0</v>
      </c>
      <c r="AD5142" s="48">
        <f t="shared" si="1162"/>
        <v>0</v>
      </c>
      <c r="AF5142" s="48">
        <f t="shared" si="1163"/>
        <v>0</v>
      </c>
      <c r="AI5142" s="48">
        <f t="shared" si="1164"/>
        <v>0</v>
      </c>
      <c r="AK5142" s="48">
        <f t="shared" si="1165"/>
        <v>0</v>
      </c>
      <c r="AL5142" s="103">
        <v>44887</v>
      </c>
      <c r="AT5142" s="48">
        <f t="shared" si="1166"/>
        <v>0</v>
      </c>
      <c r="AV5142" s="48">
        <f t="shared" si="1167"/>
        <v>0</v>
      </c>
      <c r="AY5142" s="103">
        <v>45222</v>
      </c>
      <c r="AZ5142" s="2" t="s">
        <v>40</v>
      </c>
      <c r="BA5142" s="2" t="s">
        <v>40</v>
      </c>
    </row>
    <row r="5143" spans="1:53" x14ac:dyDescent="0.35">
      <c r="A5143" s="2" t="s">
        <v>2426</v>
      </c>
      <c r="B5143" s="2" t="s">
        <v>1197</v>
      </c>
      <c r="C5143" s="2" t="s">
        <v>1237</v>
      </c>
      <c r="D5143" s="2" t="s">
        <v>2247</v>
      </c>
      <c r="E5143" s="104">
        <v>15.2</v>
      </c>
      <c r="F5143" s="2" t="s">
        <v>3861</v>
      </c>
      <c r="G5143" s="2" t="s">
        <v>205</v>
      </c>
      <c r="H5143" s="103">
        <v>44827</v>
      </c>
      <c r="I5143" s="103">
        <v>44869</v>
      </c>
      <c r="J5143" s="48">
        <f t="shared" si="1155"/>
        <v>30</v>
      </c>
      <c r="L5143" s="48">
        <f t="shared" si="1156"/>
        <v>30</v>
      </c>
      <c r="O5143" s="48">
        <f t="shared" si="1154"/>
        <v>0</v>
      </c>
      <c r="Q5143" s="48">
        <f t="shared" si="1157"/>
        <v>0</v>
      </c>
      <c r="T5143" s="48">
        <f t="shared" si="1158"/>
        <v>0</v>
      </c>
      <c r="V5143" s="48">
        <f t="shared" si="1159"/>
        <v>0</v>
      </c>
      <c r="Y5143" s="48">
        <f t="shared" si="1160"/>
        <v>0</v>
      </c>
      <c r="AA5143" s="48">
        <f t="shared" si="1161"/>
        <v>0</v>
      </c>
      <c r="AD5143" s="48">
        <f t="shared" si="1162"/>
        <v>0</v>
      </c>
      <c r="AF5143" s="48">
        <f t="shared" si="1163"/>
        <v>0</v>
      </c>
      <c r="AI5143" s="48">
        <f t="shared" si="1164"/>
        <v>0</v>
      </c>
      <c r="AK5143" s="48">
        <f t="shared" si="1165"/>
        <v>0</v>
      </c>
      <c r="AL5143" s="103">
        <v>44904</v>
      </c>
      <c r="AT5143" s="48">
        <f t="shared" si="1166"/>
        <v>0</v>
      </c>
      <c r="AV5143" s="48">
        <f t="shared" si="1167"/>
        <v>0</v>
      </c>
      <c r="AY5143" s="103">
        <v>45120</v>
      </c>
      <c r="AZ5143" s="2" t="s">
        <v>40</v>
      </c>
      <c r="BA5143" s="2" t="s">
        <v>40</v>
      </c>
    </row>
    <row r="5144" spans="1:53" x14ac:dyDescent="0.35">
      <c r="A5144" s="2" t="s">
        <v>2426</v>
      </c>
      <c r="B5144" s="2" t="s">
        <v>50</v>
      </c>
      <c r="C5144" s="2" t="s">
        <v>155</v>
      </c>
      <c r="D5144" s="2" t="s">
        <v>3681</v>
      </c>
      <c r="E5144" s="104">
        <v>15.3</v>
      </c>
      <c r="F5144" s="2" t="s">
        <v>3860</v>
      </c>
      <c r="G5144" s="2" t="s">
        <v>98</v>
      </c>
      <c r="H5144" s="103">
        <v>44825</v>
      </c>
      <c r="I5144" s="103">
        <v>44924</v>
      </c>
      <c r="J5144" s="48">
        <f t="shared" si="1155"/>
        <v>71</v>
      </c>
      <c r="L5144" s="48">
        <f t="shared" si="1156"/>
        <v>71</v>
      </c>
      <c r="O5144" s="48">
        <f t="shared" si="1154"/>
        <v>0</v>
      </c>
      <c r="Q5144" s="48">
        <f t="shared" si="1157"/>
        <v>0</v>
      </c>
      <c r="T5144" s="48">
        <f t="shared" si="1158"/>
        <v>0</v>
      </c>
      <c r="V5144" s="48">
        <f t="shared" si="1159"/>
        <v>0</v>
      </c>
      <c r="Y5144" s="48">
        <f t="shared" si="1160"/>
        <v>0</v>
      </c>
      <c r="AA5144" s="48">
        <f t="shared" si="1161"/>
        <v>0</v>
      </c>
      <c r="AD5144" s="48">
        <f t="shared" si="1162"/>
        <v>0</v>
      </c>
      <c r="AF5144" s="48">
        <f t="shared" si="1163"/>
        <v>0</v>
      </c>
      <c r="AI5144" s="48">
        <f t="shared" si="1164"/>
        <v>0</v>
      </c>
      <c r="AK5144" s="48">
        <f t="shared" si="1165"/>
        <v>0</v>
      </c>
      <c r="AL5144" s="103">
        <v>45007</v>
      </c>
      <c r="AT5144" s="48">
        <f t="shared" si="1166"/>
        <v>0</v>
      </c>
      <c r="AV5144" s="48">
        <f t="shared" si="1167"/>
        <v>0</v>
      </c>
      <c r="AY5144" s="103">
        <v>45224</v>
      </c>
      <c r="AZ5144" s="2" t="s">
        <v>40</v>
      </c>
      <c r="BA5144" s="2" t="s">
        <v>40</v>
      </c>
    </row>
    <row r="5145" spans="1:53" x14ac:dyDescent="0.35">
      <c r="A5145" s="2" t="s">
        <v>2426</v>
      </c>
      <c r="B5145" s="2" t="s">
        <v>1700</v>
      </c>
      <c r="C5145" s="2" t="s">
        <v>1702</v>
      </c>
      <c r="D5145" s="2" t="s">
        <v>3691</v>
      </c>
      <c r="E5145" s="104">
        <v>9</v>
      </c>
      <c r="F5145" s="2" t="s">
        <v>3860</v>
      </c>
      <c r="G5145" s="2" t="s">
        <v>1701</v>
      </c>
      <c r="H5145" s="103">
        <v>44825</v>
      </c>
      <c r="I5145" s="103">
        <v>44859</v>
      </c>
      <c r="J5145" s="48">
        <f t="shared" si="1155"/>
        <v>24</v>
      </c>
      <c r="L5145" s="48">
        <f t="shared" si="1156"/>
        <v>24</v>
      </c>
      <c r="O5145" s="48">
        <f t="shared" si="1154"/>
        <v>0</v>
      </c>
      <c r="Q5145" s="48">
        <f t="shared" si="1157"/>
        <v>0</v>
      </c>
      <c r="T5145" s="48">
        <f t="shared" si="1158"/>
        <v>0</v>
      </c>
      <c r="V5145" s="48">
        <f t="shared" si="1159"/>
        <v>0</v>
      </c>
      <c r="Y5145" s="48">
        <f t="shared" si="1160"/>
        <v>0</v>
      </c>
      <c r="AA5145" s="48">
        <f t="shared" si="1161"/>
        <v>0</v>
      </c>
      <c r="AD5145" s="48">
        <f t="shared" si="1162"/>
        <v>0</v>
      </c>
      <c r="AF5145" s="48">
        <f t="shared" si="1163"/>
        <v>0</v>
      </c>
      <c r="AI5145" s="48">
        <f t="shared" si="1164"/>
        <v>0</v>
      </c>
      <c r="AK5145" s="48">
        <f t="shared" si="1165"/>
        <v>0</v>
      </c>
      <c r="AL5145" s="103">
        <v>44943</v>
      </c>
      <c r="AT5145" s="48">
        <f t="shared" si="1166"/>
        <v>0</v>
      </c>
      <c r="AV5145" s="48">
        <f t="shared" si="1167"/>
        <v>0</v>
      </c>
      <c r="AY5145" s="103">
        <v>45082</v>
      </c>
      <c r="AZ5145" s="2" t="s">
        <v>40</v>
      </c>
      <c r="BA5145" s="2" t="s">
        <v>40</v>
      </c>
    </row>
    <row r="5146" spans="1:53" x14ac:dyDescent="0.35">
      <c r="A5146" s="2" t="s">
        <v>2426</v>
      </c>
      <c r="B5146" s="2" t="s">
        <v>174</v>
      </c>
      <c r="C5146" s="2" t="s">
        <v>346</v>
      </c>
      <c r="D5146" s="2" t="s">
        <v>2063</v>
      </c>
      <c r="E5146" s="104">
        <v>250</v>
      </c>
      <c r="F5146" s="2" t="s">
        <v>3860</v>
      </c>
      <c r="G5146" s="2" t="s">
        <v>318</v>
      </c>
      <c r="H5146" s="103">
        <v>44848</v>
      </c>
      <c r="I5146" s="103">
        <v>44888</v>
      </c>
      <c r="J5146" s="48">
        <f t="shared" si="1155"/>
        <v>28</v>
      </c>
      <c r="L5146" s="48">
        <f t="shared" si="1156"/>
        <v>28</v>
      </c>
      <c r="O5146" s="48">
        <f t="shared" si="1154"/>
        <v>0</v>
      </c>
      <c r="Q5146" s="48">
        <f t="shared" si="1157"/>
        <v>0</v>
      </c>
      <c r="T5146" s="48">
        <f t="shared" si="1158"/>
        <v>0</v>
      </c>
      <c r="V5146" s="48">
        <f t="shared" si="1159"/>
        <v>0</v>
      </c>
      <c r="Y5146" s="48">
        <f t="shared" si="1160"/>
        <v>0</v>
      </c>
      <c r="AA5146" s="48">
        <f t="shared" si="1161"/>
        <v>0</v>
      </c>
      <c r="AD5146" s="48">
        <f t="shared" si="1162"/>
        <v>0</v>
      </c>
      <c r="AF5146" s="48">
        <f t="shared" si="1163"/>
        <v>0</v>
      </c>
      <c r="AI5146" s="48">
        <f t="shared" si="1164"/>
        <v>0</v>
      </c>
      <c r="AK5146" s="48">
        <f t="shared" si="1165"/>
        <v>0</v>
      </c>
      <c r="AL5146" s="103">
        <v>44914</v>
      </c>
      <c r="AT5146" s="48">
        <f t="shared" si="1166"/>
        <v>0</v>
      </c>
      <c r="AV5146" s="48">
        <f t="shared" si="1167"/>
        <v>0</v>
      </c>
      <c r="AY5146" s="103">
        <v>45779</v>
      </c>
      <c r="AZ5146" s="2" t="s">
        <v>40</v>
      </c>
      <c r="BA5146" s="2" t="s">
        <v>40</v>
      </c>
    </row>
    <row r="5147" spans="1:53" x14ac:dyDescent="0.35">
      <c r="A5147" s="2" t="s">
        <v>2426</v>
      </c>
      <c r="B5147" s="2" t="s">
        <v>476</v>
      </c>
      <c r="C5147" s="2" t="s">
        <v>2573</v>
      </c>
      <c r="D5147" s="2" t="s">
        <v>2079</v>
      </c>
      <c r="E5147" s="104">
        <v>18.899999999999999</v>
      </c>
      <c r="F5147" s="2" t="s">
        <v>3860</v>
      </c>
      <c r="G5147" s="2" t="s">
        <v>478</v>
      </c>
      <c r="H5147" s="103">
        <v>44827</v>
      </c>
      <c r="I5147" s="103">
        <v>44848</v>
      </c>
      <c r="J5147" s="48">
        <f t="shared" si="1155"/>
        <v>15</v>
      </c>
      <c r="L5147" s="48">
        <f t="shared" si="1156"/>
        <v>15</v>
      </c>
      <c r="O5147" s="48">
        <f t="shared" si="1154"/>
        <v>0</v>
      </c>
      <c r="Q5147" s="48">
        <f t="shared" si="1157"/>
        <v>0</v>
      </c>
      <c r="T5147" s="48">
        <f t="shared" si="1158"/>
        <v>0</v>
      </c>
      <c r="V5147" s="48">
        <f t="shared" si="1159"/>
        <v>0</v>
      </c>
      <c r="Y5147" s="48">
        <f t="shared" si="1160"/>
        <v>0</v>
      </c>
      <c r="AA5147" s="48">
        <f t="shared" si="1161"/>
        <v>0</v>
      </c>
      <c r="AD5147" s="48">
        <f t="shared" si="1162"/>
        <v>0</v>
      </c>
      <c r="AF5147" s="48">
        <f t="shared" si="1163"/>
        <v>0</v>
      </c>
      <c r="AI5147" s="48">
        <f t="shared" si="1164"/>
        <v>0</v>
      </c>
      <c r="AK5147" s="48">
        <f t="shared" si="1165"/>
        <v>0</v>
      </c>
      <c r="AL5147" s="103">
        <v>45007</v>
      </c>
      <c r="AT5147" s="48">
        <f t="shared" si="1166"/>
        <v>0</v>
      </c>
      <c r="AV5147" s="48">
        <f t="shared" si="1167"/>
        <v>0</v>
      </c>
      <c r="AY5147" s="103">
        <v>45127</v>
      </c>
      <c r="AZ5147" s="2" t="s">
        <v>40</v>
      </c>
      <c r="BA5147" s="2" t="s">
        <v>40</v>
      </c>
    </row>
    <row r="5148" spans="1:53" x14ac:dyDescent="0.35">
      <c r="A5148" s="2" t="s">
        <v>2426</v>
      </c>
      <c r="B5148" s="2" t="s">
        <v>57</v>
      </c>
      <c r="C5148" s="2" t="s">
        <v>85</v>
      </c>
      <c r="D5148" s="2" t="s">
        <v>3685</v>
      </c>
      <c r="E5148" s="104">
        <v>17.920000000000002</v>
      </c>
      <c r="F5148" s="2" t="s">
        <v>3860</v>
      </c>
      <c r="G5148" s="2" t="s">
        <v>64</v>
      </c>
      <c r="H5148" s="103">
        <v>44831</v>
      </c>
      <c r="I5148" s="103">
        <v>44848</v>
      </c>
      <c r="J5148" s="48">
        <f t="shared" si="1155"/>
        <v>13</v>
      </c>
      <c r="L5148" s="48">
        <f t="shared" si="1156"/>
        <v>13</v>
      </c>
      <c r="O5148" s="48">
        <f t="shared" si="1154"/>
        <v>0</v>
      </c>
      <c r="Q5148" s="48">
        <f t="shared" si="1157"/>
        <v>0</v>
      </c>
      <c r="T5148" s="48">
        <f t="shared" si="1158"/>
        <v>0</v>
      </c>
      <c r="V5148" s="48">
        <f t="shared" si="1159"/>
        <v>0</v>
      </c>
      <c r="Y5148" s="48">
        <f t="shared" si="1160"/>
        <v>0</v>
      </c>
      <c r="AA5148" s="48">
        <f t="shared" si="1161"/>
        <v>0</v>
      </c>
      <c r="AD5148" s="48">
        <f t="shared" si="1162"/>
        <v>0</v>
      </c>
      <c r="AF5148" s="48">
        <f t="shared" si="1163"/>
        <v>0</v>
      </c>
      <c r="AI5148" s="48">
        <f t="shared" si="1164"/>
        <v>0</v>
      </c>
      <c r="AK5148" s="48">
        <f t="shared" si="1165"/>
        <v>0</v>
      </c>
      <c r="AL5148" s="103">
        <v>44855</v>
      </c>
      <c r="AT5148" s="48">
        <f t="shared" si="1166"/>
        <v>0</v>
      </c>
      <c r="AV5148" s="48">
        <f t="shared" si="1167"/>
        <v>0</v>
      </c>
      <c r="AY5148" s="103">
        <v>45008</v>
      </c>
      <c r="AZ5148" s="2" t="s">
        <v>40</v>
      </c>
      <c r="BA5148" s="2" t="s">
        <v>40</v>
      </c>
    </row>
    <row r="5149" spans="1:53" x14ac:dyDescent="0.35">
      <c r="A5149" s="2" t="s">
        <v>2426</v>
      </c>
      <c r="B5149" s="2" t="s">
        <v>560</v>
      </c>
      <c r="C5149" s="2" t="s">
        <v>726</v>
      </c>
      <c r="D5149" s="2" t="s">
        <v>2104</v>
      </c>
      <c r="E5149" s="104">
        <v>10</v>
      </c>
      <c r="F5149" s="2" t="s">
        <v>3860</v>
      </c>
      <c r="G5149" s="2" t="s">
        <v>3740</v>
      </c>
      <c r="H5149" s="103">
        <v>44830</v>
      </c>
      <c r="I5149" s="103">
        <v>44847</v>
      </c>
      <c r="J5149" s="48">
        <f t="shared" si="1155"/>
        <v>13</v>
      </c>
      <c r="L5149" s="48">
        <f t="shared" si="1156"/>
        <v>13</v>
      </c>
      <c r="O5149" s="48">
        <f t="shared" si="1154"/>
        <v>0</v>
      </c>
      <c r="Q5149" s="48">
        <f t="shared" si="1157"/>
        <v>0</v>
      </c>
      <c r="T5149" s="48">
        <f t="shared" si="1158"/>
        <v>0</v>
      </c>
      <c r="V5149" s="48">
        <f t="shared" si="1159"/>
        <v>0</v>
      </c>
      <c r="Y5149" s="48">
        <f t="shared" si="1160"/>
        <v>0</v>
      </c>
      <c r="AA5149" s="48">
        <f t="shared" si="1161"/>
        <v>0</v>
      </c>
      <c r="AD5149" s="48">
        <f t="shared" si="1162"/>
        <v>0</v>
      </c>
      <c r="AF5149" s="48">
        <f t="shared" si="1163"/>
        <v>0</v>
      </c>
      <c r="AI5149" s="48">
        <f t="shared" si="1164"/>
        <v>0</v>
      </c>
      <c r="AK5149" s="48">
        <f t="shared" si="1165"/>
        <v>0</v>
      </c>
      <c r="AL5149" s="103">
        <v>44869</v>
      </c>
      <c r="AT5149" s="48">
        <f t="shared" si="1166"/>
        <v>0</v>
      </c>
      <c r="AV5149" s="48">
        <f t="shared" si="1167"/>
        <v>0</v>
      </c>
      <c r="AY5149" s="103">
        <v>44998</v>
      </c>
      <c r="AZ5149" s="2" t="s">
        <v>40</v>
      </c>
      <c r="BA5149" s="2" t="s">
        <v>40</v>
      </c>
    </row>
    <row r="5150" spans="1:53" x14ac:dyDescent="0.35">
      <c r="A5150" s="2" t="s">
        <v>2426</v>
      </c>
      <c r="B5150" s="2" t="s">
        <v>1402</v>
      </c>
      <c r="C5150" s="2" t="s">
        <v>1453</v>
      </c>
      <c r="D5150" s="2" t="s">
        <v>2287</v>
      </c>
      <c r="E5150" s="104">
        <v>17.600000000000001</v>
      </c>
      <c r="F5150" s="2" t="s">
        <v>3860</v>
      </c>
      <c r="G5150" s="2" t="s">
        <v>1444</v>
      </c>
      <c r="H5150" s="103">
        <v>44830</v>
      </c>
      <c r="I5150" s="103">
        <v>44847</v>
      </c>
      <c r="J5150" s="48">
        <f t="shared" si="1155"/>
        <v>13</v>
      </c>
      <c r="L5150" s="48">
        <f t="shared" si="1156"/>
        <v>13</v>
      </c>
      <c r="O5150" s="48">
        <f t="shared" si="1154"/>
        <v>0</v>
      </c>
      <c r="Q5150" s="48">
        <f t="shared" si="1157"/>
        <v>0</v>
      </c>
      <c r="T5150" s="48">
        <f t="shared" si="1158"/>
        <v>0</v>
      </c>
      <c r="V5150" s="48">
        <f t="shared" si="1159"/>
        <v>0</v>
      </c>
      <c r="Y5150" s="48">
        <f t="shared" si="1160"/>
        <v>0</v>
      </c>
      <c r="AA5150" s="48">
        <f t="shared" si="1161"/>
        <v>0</v>
      </c>
      <c r="AD5150" s="48">
        <f t="shared" si="1162"/>
        <v>0</v>
      </c>
      <c r="AF5150" s="48">
        <f t="shared" si="1163"/>
        <v>0</v>
      </c>
      <c r="AI5150" s="48">
        <f t="shared" si="1164"/>
        <v>0</v>
      </c>
      <c r="AK5150" s="48">
        <f t="shared" si="1165"/>
        <v>0</v>
      </c>
      <c r="AL5150" s="103">
        <v>44882</v>
      </c>
      <c r="AT5150" s="48">
        <f t="shared" si="1166"/>
        <v>0</v>
      </c>
      <c r="AV5150" s="48">
        <f t="shared" si="1167"/>
        <v>0</v>
      </c>
      <c r="AY5150" s="103">
        <v>45082</v>
      </c>
      <c r="AZ5150" s="2" t="s">
        <v>40</v>
      </c>
      <c r="BA5150" s="2" t="s">
        <v>40</v>
      </c>
    </row>
    <row r="5151" spans="1:53" x14ac:dyDescent="0.35">
      <c r="A5151" s="2" t="s">
        <v>2426</v>
      </c>
      <c r="B5151" s="2" t="s">
        <v>409</v>
      </c>
      <c r="C5151" s="2" t="s">
        <v>423</v>
      </c>
      <c r="D5151" s="2" t="s">
        <v>2069</v>
      </c>
      <c r="E5151" s="104">
        <v>19.5</v>
      </c>
      <c r="F5151" s="2" t="s">
        <v>3860</v>
      </c>
      <c r="G5151" s="2" t="s">
        <v>379</v>
      </c>
      <c r="H5151" s="103">
        <v>44882</v>
      </c>
      <c r="I5151" s="103">
        <v>44930</v>
      </c>
      <c r="J5151" s="48">
        <f t="shared" si="1155"/>
        <v>34</v>
      </c>
      <c r="L5151" s="48">
        <f t="shared" si="1156"/>
        <v>34</v>
      </c>
      <c r="O5151" s="48">
        <f t="shared" si="1154"/>
        <v>0</v>
      </c>
      <c r="Q5151" s="48">
        <f t="shared" si="1157"/>
        <v>0</v>
      </c>
      <c r="T5151" s="48">
        <f t="shared" si="1158"/>
        <v>0</v>
      </c>
      <c r="V5151" s="48">
        <f t="shared" si="1159"/>
        <v>0</v>
      </c>
      <c r="Y5151" s="48">
        <f t="shared" si="1160"/>
        <v>0</v>
      </c>
      <c r="AA5151" s="48">
        <f t="shared" si="1161"/>
        <v>0</v>
      </c>
      <c r="AD5151" s="48">
        <f t="shared" si="1162"/>
        <v>0</v>
      </c>
      <c r="AF5151" s="48">
        <f t="shared" si="1163"/>
        <v>0</v>
      </c>
      <c r="AI5151" s="48">
        <f t="shared" si="1164"/>
        <v>0</v>
      </c>
      <c r="AK5151" s="48">
        <f t="shared" si="1165"/>
        <v>0</v>
      </c>
      <c r="AL5151" s="103">
        <v>44935</v>
      </c>
      <c r="AT5151" s="48">
        <f t="shared" si="1166"/>
        <v>0</v>
      </c>
      <c r="AV5151" s="48">
        <f t="shared" si="1167"/>
        <v>0</v>
      </c>
      <c r="AY5151" s="103">
        <v>45183</v>
      </c>
      <c r="AZ5151" s="2" t="s">
        <v>40</v>
      </c>
      <c r="BA5151" s="2" t="s">
        <v>40</v>
      </c>
    </row>
    <row r="5152" spans="1:53" x14ac:dyDescent="0.35">
      <c r="A5152" s="2" t="s">
        <v>2426</v>
      </c>
      <c r="B5152" s="2" t="s">
        <v>578</v>
      </c>
      <c r="C5152" s="2" t="s">
        <v>596</v>
      </c>
      <c r="D5152" s="2" t="s">
        <v>2090</v>
      </c>
      <c r="E5152" s="104">
        <v>9</v>
      </c>
      <c r="F5152" s="2" t="s">
        <v>3860</v>
      </c>
      <c r="G5152" s="2" t="s">
        <v>580</v>
      </c>
      <c r="H5152" s="103">
        <v>44830</v>
      </c>
      <c r="I5152" s="103">
        <v>44847</v>
      </c>
      <c r="J5152" s="48">
        <f t="shared" si="1155"/>
        <v>13</v>
      </c>
      <c r="L5152" s="48">
        <f t="shared" si="1156"/>
        <v>13</v>
      </c>
      <c r="O5152" s="48">
        <f t="shared" si="1154"/>
        <v>0</v>
      </c>
      <c r="Q5152" s="48">
        <f t="shared" si="1157"/>
        <v>0</v>
      </c>
      <c r="T5152" s="48">
        <f t="shared" si="1158"/>
        <v>0</v>
      </c>
      <c r="V5152" s="48">
        <f t="shared" si="1159"/>
        <v>0</v>
      </c>
      <c r="Y5152" s="48">
        <f t="shared" si="1160"/>
        <v>0</v>
      </c>
      <c r="AA5152" s="48">
        <f t="shared" si="1161"/>
        <v>0</v>
      </c>
      <c r="AD5152" s="48">
        <f t="shared" si="1162"/>
        <v>0</v>
      </c>
      <c r="AF5152" s="48">
        <f t="shared" si="1163"/>
        <v>0</v>
      </c>
      <c r="AI5152" s="48">
        <f t="shared" si="1164"/>
        <v>0</v>
      </c>
      <c r="AK5152" s="48">
        <f t="shared" si="1165"/>
        <v>0</v>
      </c>
      <c r="AL5152" s="103">
        <v>44944</v>
      </c>
      <c r="AT5152" s="48">
        <f t="shared" si="1166"/>
        <v>0</v>
      </c>
      <c r="AV5152" s="48">
        <f t="shared" si="1167"/>
        <v>0</v>
      </c>
      <c r="AY5152" s="103">
        <v>45037</v>
      </c>
      <c r="AZ5152" s="2" t="s">
        <v>40</v>
      </c>
      <c r="BA5152" s="2" t="s">
        <v>40</v>
      </c>
    </row>
    <row r="5153" spans="1:53" x14ac:dyDescent="0.35">
      <c r="A5153" s="2" t="s">
        <v>2426</v>
      </c>
      <c r="B5153" s="2" t="s">
        <v>1105</v>
      </c>
      <c r="C5153" s="2" t="s">
        <v>1148</v>
      </c>
      <c r="D5153" s="2" t="s">
        <v>2233</v>
      </c>
      <c r="E5153" s="104">
        <v>25</v>
      </c>
      <c r="F5153" s="2" t="s">
        <v>3860</v>
      </c>
      <c r="G5153" s="2" t="s">
        <v>1074</v>
      </c>
      <c r="H5153" s="103">
        <v>44833</v>
      </c>
      <c r="I5153" s="103">
        <v>44852</v>
      </c>
      <c r="J5153" s="48">
        <f t="shared" si="1155"/>
        <v>13</v>
      </c>
      <c r="L5153" s="48">
        <f t="shared" si="1156"/>
        <v>13</v>
      </c>
      <c r="O5153" s="48">
        <f t="shared" si="1154"/>
        <v>0</v>
      </c>
      <c r="Q5153" s="48">
        <f t="shared" si="1157"/>
        <v>0</v>
      </c>
      <c r="T5153" s="48">
        <f t="shared" si="1158"/>
        <v>0</v>
      </c>
      <c r="V5153" s="48">
        <f t="shared" si="1159"/>
        <v>0</v>
      </c>
      <c r="Y5153" s="48">
        <f t="shared" si="1160"/>
        <v>0</v>
      </c>
      <c r="AA5153" s="48">
        <f t="shared" si="1161"/>
        <v>0</v>
      </c>
      <c r="AD5153" s="48">
        <f t="shared" si="1162"/>
        <v>0</v>
      </c>
      <c r="AF5153" s="48">
        <f t="shared" si="1163"/>
        <v>0</v>
      </c>
      <c r="AI5153" s="48">
        <f t="shared" si="1164"/>
        <v>0</v>
      </c>
      <c r="AK5153" s="48">
        <f t="shared" si="1165"/>
        <v>0</v>
      </c>
      <c r="AL5153" s="103">
        <v>44873</v>
      </c>
      <c r="AT5153" s="48">
        <f t="shared" si="1166"/>
        <v>0</v>
      </c>
      <c r="AV5153" s="48">
        <f t="shared" si="1167"/>
        <v>0</v>
      </c>
      <c r="AY5153" s="103">
        <v>45120</v>
      </c>
      <c r="AZ5153" s="2" t="s">
        <v>40</v>
      </c>
      <c r="BA5153" s="2" t="s">
        <v>40</v>
      </c>
    </row>
    <row r="5154" spans="1:53" x14ac:dyDescent="0.35">
      <c r="A5154" s="2" t="s">
        <v>2426</v>
      </c>
      <c r="B5154" s="2" t="s">
        <v>476</v>
      </c>
      <c r="C5154" s="2" t="s">
        <v>501</v>
      </c>
      <c r="D5154" s="2" t="s">
        <v>2079</v>
      </c>
      <c r="E5154" s="104">
        <v>15.2</v>
      </c>
      <c r="F5154" s="2" t="s">
        <v>3861</v>
      </c>
      <c r="G5154" s="2" t="s">
        <v>481</v>
      </c>
      <c r="H5154" s="103">
        <v>44837</v>
      </c>
      <c r="I5154" s="103">
        <v>44859</v>
      </c>
      <c r="J5154" s="48">
        <f t="shared" si="1155"/>
        <v>16</v>
      </c>
      <c r="L5154" s="48">
        <f t="shared" si="1156"/>
        <v>16</v>
      </c>
      <c r="O5154" s="48">
        <f t="shared" si="1154"/>
        <v>0</v>
      </c>
      <c r="Q5154" s="48">
        <f t="shared" si="1157"/>
        <v>0</v>
      </c>
      <c r="T5154" s="48">
        <f t="shared" si="1158"/>
        <v>0</v>
      </c>
      <c r="V5154" s="48">
        <f t="shared" si="1159"/>
        <v>0</v>
      </c>
      <c r="Y5154" s="48">
        <f t="shared" si="1160"/>
        <v>0</v>
      </c>
      <c r="AA5154" s="48">
        <f t="shared" si="1161"/>
        <v>0</v>
      </c>
      <c r="AD5154" s="48">
        <f t="shared" si="1162"/>
        <v>0</v>
      </c>
      <c r="AF5154" s="48">
        <f t="shared" si="1163"/>
        <v>0</v>
      </c>
      <c r="AI5154" s="48">
        <f t="shared" si="1164"/>
        <v>0</v>
      </c>
      <c r="AK5154" s="48">
        <f t="shared" si="1165"/>
        <v>0</v>
      </c>
      <c r="AL5154" s="103">
        <v>44888</v>
      </c>
      <c r="AT5154" s="48">
        <f t="shared" si="1166"/>
        <v>0</v>
      </c>
      <c r="AV5154" s="48">
        <f t="shared" si="1167"/>
        <v>0</v>
      </c>
      <c r="AY5154" s="103">
        <v>45077</v>
      </c>
      <c r="AZ5154" s="2" t="s">
        <v>40</v>
      </c>
      <c r="BA5154" s="2" t="s">
        <v>40</v>
      </c>
    </row>
    <row r="5155" spans="1:53" x14ac:dyDescent="0.35">
      <c r="A5155" s="2" t="s">
        <v>2426</v>
      </c>
      <c r="B5155" s="2" t="s">
        <v>357</v>
      </c>
      <c r="C5155" s="2" t="s">
        <v>368</v>
      </c>
      <c r="D5155" s="2" t="s">
        <v>2066</v>
      </c>
      <c r="E5155" s="104">
        <v>15.2</v>
      </c>
      <c r="F5155" s="2" t="s">
        <v>3861</v>
      </c>
      <c r="G5155" s="2" t="s">
        <v>359</v>
      </c>
      <c r="H5155" s="103">
        <v>44840</v>
      </c>
      <c r="I5155" s="103">
        <v>44859</v>
      </c>
      <c r="J5155" s="48">
        <f t="shared" si="1155"/>
        <v>13</v>
      </c>
      <c r="L5155" s="48">
        <f t="shared" si="1156"/>
        <v>13</v>
      </c>
      <c r="O5155" s="48">
        <f t="shared" si="1154"/>
        <v>0</v>
      </c>
      <c r="Q5155" s="48">
        <f t="shared" si="1157"/>
        <v>0</v>
      </c>
      <c r="T5155" s="48">
        <f t="shared" si="1158"/>
        <v>0</v>
      </c>
      <c r="V5155" s="48">
        <f t="shared" si="1159"/>
        <v>0</v>
      </c>
      <c r="Y5155" s="48">
        <f t="shared" si="1160"/>
        <v>0</v>
      </c>
      <c r="AA5155" s="48">
        <f t="shared" si="1161"/>
        <v>0</v>
      </c>
      <c r="AD5155" s="48">
        <f t="shared" si="1162"/>
        <v>0</v>
      </c>
      <c r="AF5155" s="48">
        <f t="shared" si="1163"/>
        <v>0</v>
      </c>
      <c r="AI5155" s="48">
        <f t="shared" si="1164"/>
        <v>0</v>
      </c>
      <c r="AK5155" s="48">
        <f t="shared" si="1165"/>
        <v>0</v>
      </c>
      <c r="AL5155" s="103">
        <v>44862</v>
      </c>
      <c r="AT5155" s="48">
        <f t="shared" si="1166"/>
        <v>0</v>
      </c>
      <c r="AV5155" s="48">
        <f t="shared" si="1167"/>
        <v>0</v>
      </c>
      <c r="AY5155" s="103">
        <v>45026</v>
      </c>
      <c r="AZ5155" s="2" t="s">
        <v>40</v>
      </c>
      <c r="BA5155" s="2" t="s">
        <v>40</v>
      </c>
    </row>
    <row r="5156" spans="1:53" x14ac:dyDescent="0.35">
      <c r="A5156" s="2" t="s">
        <v>2426</v>
      </c>
      <c r="B5156" s="2" t="s">
        <v>250</v>
      </c>
      <c r="C5156" s="2" t="s">
        <v>283</v>
      </c>
      <c r="D5156" s="2" t="s">
        <v>2055</v>
      </c>
      <c r="E5156" s="104">
        <v>15.2</v>
      </c>
      <c r="F5156" s="2" t="s">
        <v>3861</v>
      </c>
      <c r="G5156" s="2" t="s">
        <v>254</v>
      </c>
      <c r="H5156" s="103">
        <v>44833</v>
      </c>
      <c r="I5156" s="103">
        <v>44853</v>
      </c>
      <c r="J5156" s="48">
        <f t="shared" si="1155"/>
        <v>14</v>
      </c>
      <c r="L5156" s="48">
        <f t="shared" si="1156"/>
        <v>14</v>
      </c>
      <c r="O5156" s="48">
        <f t="shared" si="1154"/>
        <v>0</v>
      </c>
      <c r="Q5156" s="48">
        <f t="shared" si="1157"/>
        <v>0</v>
      </c>
      <c r="T5156" s="48">
        <f t="shared" si="1158"/>
        <v>0</v>
      </c>
      <c r="V5156" s="48">
        <f t="shared" si="1159"/>
        <v>0</v>
      </c>
      <c r="Y5156" s="48">
        <f t="shared" si="1160"/>
        <v>0</v>
      </c>
      <c r="AA5156" s="48">
        <f t="shared" si="1161"/>
        <v>0</v>
      </c>
      <c r="AD5156" s="48">
        <f t="shared" si="1162"/>
        <v>0</v>
      </c>
      <c r="AF5156" s="48">
        <f t="shared" si="1163"/>
        <v>0</v>
      </c>
      <c r="AI5156" s="48">
        <f t="shared" si="1164"/>
        <v>0</v>
      </c>
      <c r="AK5156" s="48">
        <f t="shared" si="1165"/>
        <v>0</v>
      </c>
      <c r="AL5156" s="103">
        <v>44881</v>
      </c>
      <c r="AT5156" s="48">
        <f t="shared" si="1166"/>
        <v>0</v>
      </c>
      <c r="AV5156" s="48">
        <f t="shared" si="1167"/>
        <v>0</v>
      </c>
      <c r="AY5156" s="103">
        <v>45096</v>
      </c>
      <c r="AZ5156" s="2" t="s">
        <v>40</v>
      </c>
      <c r="BA5156" s="2" t="s">
        <v>40</v>
      </c>
    </row>
    <row r="5157" spans="1:53" x14ac:dyDescent="0.35">
      <c r="A5157" s="2" t="s">
        <v>2426</v>
      </c>
      <c r="B5157" s="2" t="s">
        <v>50</v>
      </c>
      <c r="C5157" s="2" t="s">
        <v>156</v>
      </c>
      <c r="D5157" s="2" t="s">
        <v>3681</v>
      </c>
      <c r="E5157" s="104">
        <v>15.2</v>
      </c>
      <c r="F5157" s="2" t="s">
        <v>3861</v>
      </c>
      <c r="G5157" s="2" t="s">
        <v>98</v>
      </c>
      <c r="H5157" s="103">
        <v>44834</v>
      </c>
      <c r="I5157" s="103">
        <v>44853</v>
      </c>
      <c r="J5157" s="48">
        <f t="shared" si="1155"/>
        <v>13</v>
      </c>
      <c r="L5157" s="48">
        <f t="shared" si="1156"/>
        <v>13</v>
      </c>
      <c r="O5157" s="48">
        <f t="shared" si="1154"/>
        <v>0</v>
      </c>
      <c r="Q5157" s="48">
        <f t="shared" si="1157"/>
        <v>0</v>
      </c>
      <c r="T5157" s="48">
        <f t="shared" si="1158"/>
        <v>0</v>
      </c>
      <c r="V5157" s="48">
        <f t="shared" si="1159"/>
        <v>0</v>
      </c>
      <c r="Y5157" s="48">
        <f t="shared" si="1160"/>
        <v>0</v>
      </c>
      <c r="AA5157" s="48">
        <f t="shared" si="1161"/>
        <v>0</v>
      </c>
      <c r="AD5157" s="48">
        <f t="shared" si="1162"/>
        <v>0</v>
      </c>
      <c r="AF5157" s="48">
        <f t="shared" si="1163"/>
        <v>0</v>
      </c>
      <c r="AI5157" s="48">
        <f t="shared" si="1164"/>
        <v>0</v>
      </c>
      <c r="AK5157" s="48">
        <f t="shared" si="1165"/>
        <v>0</v>
      </c>
      <c r="AL5157" s="103">
        <v>44855</v>
      </c>
      <c r="AT5157" s="48">
        <f t="shared" si="1166"/>
        <v>0</v>
      </c>
      <c r="AV5157" s="48">
        <f t="shared" si="1167"/>
        <v>0</v>
      </c>
      <c r="AY5157" s="103">
        <v>45019</v>
      </c>
      <c r="AZ5157" s="2" t="s">
        <v>40</v>
      </c>
      <c r="BA5157" s="2" t="s">
        <v>40</v>
      </c>
    </row>
    <row r="5158" spans="1:53" x14ac:dyDescent="0.35">
      <c r="A5158" s="2" t="s">
        <v>2426</v>
      </c>
      <c r="B5158" s="2" t="s">
        <v>666</v>
      </c>
      <c r="C5158" s="2" t="s">
        <v>1576</v>
      </c>
      <c r="D5158" s="2" t="s">
        <v>2317</v>
      </c>
      <c r="E5158" s="104">
        <v>10</v>
      </c>
      <c r="F5158" s="2" t="s">
        <v>72</v>
      </c>
      <c r="G5158" s="2" t="s">
        <v>1577</v>
      </c>
      <c r="H5158" s="103">
        <v>44837</v>
      </c>
      <c r="I5158" s="103">
        <v>44902</v>
      </c>
      <c r="J5158" s="48">
        <f t="shared" si="1155"/>
        <v>47</v>
      </c>
      <c r="L5158" s="48">
        <f t="shared" si="1156"/>
        <v>47</v>
      </c>
      <c r="O5158" s="48">
        <f t="shared" si="1154"/>
        <v>0</v>
      </c>
      <c r="Q5158" s="48">
        <f t="shared" si="1157"/>
        <v>0</v>
      </c>
      <c r="T5158" s="48">
        <f t="shared" si="1158"/>
        <v>0</v>
      </c>
      <c r="V5158" s="48">
        <f t="shared" si="1159"/>
        <v>0</v>
      </c>
      <c r="Y5158" s="48">
        <f t="shared" si="1160"/>
        <v>0</v>
      </c>
      <c r="AA5158" s="48">
        <f t="shared" si="1161"/>
        <v>0</v>
      </c>
      <c r="AD5158" s="48">
        <f t="shared" si="1162"/>
        <v>0</v>
      </c>
      <c r="AF5158" s="48">
        <f t="shared" si="1163"/>
        <v>0</v>
      </c>
      <c r="AI5158" s="48">
        <f t="shared" si="1164"/>
        <v>0</v>
      </c>
      <c r="AK5158" s="48">
        <f t="shared" si="1165"/>
        <v>0</v>
      </c>
      <c r="AL5158" s="103">
        <v>44929</v>
      </c>
      <c r="AT5158" s="48">
        <f t="shared" si="1166"/>
        <v>0</v>
      </c>
      <c r="AV5158" s="48">
        <f t="shared" si="1167"/>
        <v>0</v>
      </c>
      <c r="AY5158" s="103">
        <v>45145</v>
      </c>
      <c r="AZ5158" s="2" t="s">
        <v>40</v>
      </c>
      <c r="BA5158" s="2" t="s">
        <v>40</v>
      </c>
    </row>
    <row r="5159" spans="1:53" x14ac:dyDescent="0.35">
      <c r="A5159" s="2" t="s">
        <v>2426</v>
      </c>
      <c r="B5159" s="2" t="s">
        <v>174</v>
      </c>
      <c r="C5159" s="2" t="s">
        <v>348</v>
      </c>
      <c r="D5159" s="2" t="s">
        <v>2063</v>
      </c>
      <c r="E5159" s="104">
        <v>16.2</v>
      </c>
      <c r="F5159" s="2" t="s">
        <v>3860</v>
      </c>
      <c r="G5159" s="2" t="s">
        <v>3741</v>
      </c>
      <c r="H5159" s="103">
        <v>44875</v>
      </c>
      <c r="I5159" s="103">
        <v>44903</v>
      </c>
      <c r="J5159" s="48">
        <f t="shared" si="1155"/>
        <v>20</v>
      </c>
      <c r="L5159" s="48">
        <f t="shared" si="1156"/>
        <v>20</v>
      </c>
      <c r="O5159" s="48">
        <f t="shared" si="1154"/>
        <v>0</v>
      </c>
      <c r="Q5159" s="48">
        <f t="shared" si="1157"/>
        <v>0</v>
      </c>
      <c r="T5159" s="48">
        <f t="shared" si="1158"/>
        <v>0</v>
      </c>
      <c r="V5159" s="48">
        <f t="shared" si="1159"/>
        <v>0</v>
      </c>
      <c r="Y5159" s="48">
        <f t="shared" si="1160"/>
        <v>0</v>
      </c>
      <c r="AA5159" s="48">
        <f t="shared" si="1161"/>
        <v>0</v>
      </c>
      <c r="AD5159" s="48">
        <f t="shared" si="1162"/>
        <v>0</v>
      </c>
      <c r="AF5159" s="48">
        <f t="shared" si="1163"/>
        <v>0</v>
      </c>
      <c r="AI5159" s="48">
        <f t="shared" si="1164"/>
        <v>0</v>
      </c>
      <c r="AK5159" s="48">
        <f t="shared" si="1165"/>
        <v>0</v>
      </c>
      <c r="AL5159" s="103">
        <v>44904</v>
      </c>
      <c r="AT5159" s="48">
        <f t="shared" si="1166"/>
        <v>0</v>
      </c>
      <c r="AV5159" s="48">
        <f t="shared" si="1167"/>
        <v>0</v>
      </c>
      <c r="AY5159" s="103">
        <v>45051</v>
      </c>
      <c r="AZ5159" s="2" t="s">
        <v>40</v>
      </c>
      <c r="BA5159" s="2" t="s">
        <v>40</v>
      </c>
    </row>
    <row r="5160" spans="1:53" x14ac:dyDescent="0.35">
      <c r="A5160" s="2" t="s">
        <v>2426</v>
      </c>
      <c r="B5160" s="2" t="s">
        <v>57</v>
      </c>
      <c r="C5160" s="2" t="s">
        <v>126</v>
      </c>
      <c r="D5160" s="2" t="s">
        <v>3693</v>
      </c>
      <c r="E5160" s="104">
        <v>15.2</v>
      </c>
      <c r="F5160" s="2" t="s">
        <v>3860</v>
      </c>
      <c r="G5160" s="2" t="s">
        <v>104</v>
      </c>
      <c r="H5160" s="103">
        <v>44837</v>
      </c>
      <c r="I5160" s="103">
        <v>44848</v>
      </c>
      <c r="J5160" s="48">
        <f t="shared" si="1155"/>
        <v>9</v>
      </c>
      <c r="L5160" s="48">
        <f t="shared" si="1156"/>
        <v>9</v>
      </c>
      <c r="O5160" s="48">
        <f t="shared" si="1154"/>
        <v>0</v>
      </c>
      <c r="Q5160" s="48">
        <f t="shared" si="1157"/>
        <v>0</v>
      </c>
      <c r="T5160" s="48">
        <f t="shared" si="1158"/>
        <v>0</v>
      </c>
      <c r="V5160" s="48">
        <f t="shared" si="1159"/>
        <v>0</v>
      </c>
      <c r="Y5160" s="48">
        <f t="shared" si="1160"/>
        <v>0</v>
      </c>
      <c r="AA5160" s="48">
        <f t="shared" si="1161"/>
        <v>0</v>
      </c>
      <c r="AD5160" s="48">
        <f t="shared" si="1162"/>
        <v>0</v>
      </c>
      <c r="AF5160" s="48">
        <f t="shared" si="1163"/>
        <v>0</v>
      </c>
      <c r="AI5160" s="48">
        <f t="shared" si="1164"/>
        <v>0</v>
      </c>
      <c r="AK5160" s="48">
        <f t="shared" si="1165"/>
        <v>0</v>
      </c>
      <c r="AL5160" s="103">
        <v>44852</v>
      </c>
      <c r="AT5160" s="48">
        <f t="shared" si="1166"/>
        <v>0</v>
      </c>
      <c r="AV5160" s="48">
        <f t="shared" si="1167"/>
        <v>0</v>
      </c>
      <c r="AY5160" s="103">
        <v>45076</v>
      </c>
      <c r="AZ5160" s="2" t="s">
        <v>40</v>
      </c>
      <c r="BA5160" s="2" t="s">
        <v>40</v>
      </c>
    </row>
    <row r="5161" spans="1:53" x14ac:dyDescent="0.35">
      <c r="A5161" s="2" t="s">
        <v>2426</v>
      </c>
      <c r="B5161" s="2" t="s">
        <v>50</v>
      </c>
      <c r="C5161" s="2" t="s">
        <v>157</v>
      </c>
      <c r="D5161" s="2" t="s">
        <v>3681</v>
      </c>
      <c r="E5161" s="104">
        <v>15.2</v>
      </c>
      <c r="F5161" s="2" t="s">
        <v>3861</v>
      </c>
      <c r="G5161" s="2" t="s">
        <v>98</v>
      </c>
      <c r="H5161" s="103">
        <v>44859</v>
      </c>
      <c r="I5161" s="103">
        <v>44881</v>
      </c>
      <c r="J5161" s="48">
        <f t="shared" si="1155"/>
        <v>16</v>
      </c>
      <c r="L5161" s="48">
        <f t="shared" si="1156"/>
        <v>16</v>
      </c>
      <c r="O5161" s="48">
        <f t="shared" si="1154"/>
        <v>0</v>
      </c>
      <c r="Q5161" s="48">
        <f t="shared" si="1157"/>
        <v>0</v>
      </c>
      <c r="T5161" s="48">
        <f t="shared" si="1158"/>
        <v>0</v>
      </c>
      <c r="V5161" s="48">
        <f t="shared" si="1159"/>
        <v>0</v>
      </c>
      <c r="Y5161" s="48">
        <f t="shared" si="1160"/>
        <v>0</v>
      </c>
      <c r="AA5161" s="48">
        <f t="shared" si="1161"/>
        <v>0</v>
      </c>
      <c r="AD5161" s="48">
        <f t="shared" si="1162"/>
        <v>0</v>
      </c>
      <c r="AF5161" s="48">
        <f t="shared" si="1163"/>
        <v>0</v>
      </c>
      <c r="AI5161" s="48">
        <f t="shared" si="1164"/>
        <v>0</v>
      </c>
      <c r="AK5161" s="48">
        <f t="shared" si="1165"/>
        <v>0</v>
      </c>
      <c r="AL5161" s="103">
        <v>44938</v>
      </c>
      <c r="AT5161" s="48">
        <f t="shared" si="1166"/>
        <v>0</v>
      </c>
      <c r="AV5161" s="48">
        <f t="shared" si="1167"/>
        <v>0</v>
      </c>
      <c r="AY5161" s="103">
        <v>45042</v>
      </c>
      <c r="AZ5161" s="2" t="s">
        <v>40</v>
      </c>
      <c r="BA5161" s="2" t="s">
        <v>40</v>
      </c>
    </row>
    <row r="5162" spans="1:53" x14ac:dyDescent="0.35">
      <c r="A5162" s="2" t="s">
        <v>2426</v>
      </c>
      <c r="B5162" s="2" t="s">
        <v>434</v>
      </c>
      <c r="C5162" s="2" t="s">
        <v>702</v>
      </c>
      <c r="D5162" s="2" t="s">
        <v>2101</v>
      </c>
      <c r="E5162" s="104">
        <v>15.2</v>
      </c>
      <c r="F5162" s="2" t="s">
        <v>3861</v>
      </c>
      <c r="G5162" s="2" t="s">
        <v>435</v>
      </c>
      <c r="H5162" s="103">
        <v>44839</v>
      </c>
      <c r="I5162" s="103">
        <v>44894</v>
      </c>
      <c r="J5162" s="48">
        <f t="shared" si="1155"/>
        <v>39</v>
      </c>
      <c r="L5162" s="48">
        <f t="shared" si="1156"/>
        <v>39</v>
      </c>
      <c r="O5162" s="48">
        <f t="shared" si="1154"/>
        <v>0</v>
      </c>
      <c r="Q5162" s="48">
        <f t="shared" si="1157"/>
        <v>0</v>
      </c>
      <c r="T5162" s="48">
        <f t="shared" si="1158"/>
        <v>0</v>
      </c>
      <c r="V5162" s="48">
        <f t="shared" si="1159"/>
        <v>0</v>
      </c>
      <c r="Y5162" s="48">
        <f t="shared" si="1160"/>
        <v>0</v>
      </c>
      <c r="AA5162" s="48">
        <f t="shared" si="1161"/>
        <v>0</v>
      </c>
      <c r="AD5162" s="48">
        <f t="shared" si="1162"/>
        <v>0</v>
      </c>
      <c r="AF5162" s="48">
        <f t="shared" si="1163"/>
        <v>0</v>
      </c>
      <c r="AI5162" s="48">
        <f t="shared" si="1164"/>
        <v>0</v>
      </c>
      <c r="AK5162" s="48">
        <f t="shared" si="1165"/>
        <v>0</v>
      </c>
      <c r="AL5162" s="103">
        <v>44908</v>
      </c>
      <c r="AT5162" s="48">
        <f t="shared" si="1166"/>
        <v>0</v>
      </c>
      <c r="AV5162" s="48">
        <f t="shared" si="1167"/>
        <v>0</v>
      </c>
      <c r="AY5162" s="103">
        <v>45366</v>
      </c>
      <c r="AZ5162" s="2" t="s">
        <v>40</v>
      </c>
      <c r="BA5162" s="2" t="s">
        <v>40</v>
      </c>
    </row>
    <row r="5163" spans="1:53" x14ac:dyDescent="0.35">
      <c r="A5163" s="2" t="s">
        <v>2426</v>
      </c>
      <c r="B5163" s="2" t="s">
        <v>1029</v>
      </c>
      <c r="C5163" s="2" t="s">
        <v>1882</v>
      </c>
      <c r="D5163" s="2" t="s">
        <v>2380</v>
      </c>
      <c r="E5163" s="104">
        <v>100</v>
      </c>
      <c r="F5163" s="2" t="s">
        <v>3860</v>
      </c>
      <c r="G5163" s="2" t="s">
        <v>1872</v>
      </c>
      <c r="H5163" s="103">
        <v>44874</v>
      </c>
      <c r="I5163" s="103">
        <v>44894</v>
      </c>
      <c r="J5163" s="48">
        <f t="shared" si="1155"/>
        <v>14</v>
      </c>
      <c r="L5163" s="48">
        <f t="shared" si="1156"/>
        <v>14</v>
      </c>
      <c r="O5163" s="48">
        <f t="shared" si="1154"/>
        <v>0</v>
      </c>
      <c r="Q5163" s="48">
        <f t="shared" si="1157"/>
        <v>0</v>
      </c>
      <c r="T5163" s="48">
        <f t="shared" si="1158"/>
        <v>0</v>
      </c>
      <c r="V5163" s="48">
        <f t="shared" si="1159"/>
        <v>0</v>
      </c>
      <c r="Y5163" s="48">
        <f t="shared" si="1160"/>
        <v>0</v>
      </c>
      <c r="AA5163" s="48">
        <f t="shared" si="1161"/>
        <v>0</v>
      </c>
      <c r="AD5163" s="48">
        <f t="shared" si="1162"/>
        <v>0</v>
      </c>
      <c r="AF5163" s="48">
        <f t="shared" si="1163"/>
        <v>0</v>
      </c>
      <c r="AI5163" s="48">
        <f t="shared" si="1164"/>
        <v>0</v>
      </c>
      <c r="AK5163" s="48">
        <f t="shared" si="1165"/>
        <v>0</v>
      </c>
      <c r="AL5163" s="103">
        <v>44900</v>
      </c>
      <c r="AT5163" s="48">
        <f t="shared" si="1166"/>
        <v>0</v>
      </c>
      <c r="AV5163" s="48">
        <f t="shared" si="1167"/>
        <v>0</v>
      </c>
      <c r="AY5163" s="103">
        <v>45084</v>
      </c>
      <c r="AZ5163" s="2" t="s">
        <v>40</v>
      </c>
      <c r="BA5163" s="2" t="s">
        <v>40</v>
      </c>
    </row>
    <row r="5164" spans="1:53" x14ac:dyDescent="0.35">
      <c r="A5164" s="2" t="s">
        <v>2426</v>
      </c>
      <c r="B5164" s="2" t="s">
        <v>1105</v>
      </c>
      <c r="C5164" s="2" t="s">
        <v>1149</v>
      </c>
      <c r="D5164" s="2" t="s">
        <v>2233</v>
      </c>
      <c r="E5164" s="104">
        <v>16</v>
      </c>
      <c r="F5164" s="2" t="s">
        <v>3860</v>
      </c>
      <c r="G5164" s="2" t="s">
        <v>1114</v>
      </c>
      <c r="H5164" s="103">
        <v>44840</v>
      </c>
      <c r="I5164" s="103">
        <v>44895</v>
      </c>
      <c r="J5164" s="48">
        <f t="shared" si="1155"/>
        <v>39</v>
      </c>
      <c r="L5164" s="48">
        <f t="shared" si="1156"/>
        <v>39</v>
      </c>
      <c r="O5164" s="48">
        <f t="shared" si="1154"/>
        <v>0</v>
      </c>
      <c r="Q5164" s="48">
        <f t="shared" si="1157"/>
        <v>0</v>
      </c>
      <c r="T5164" s="48">
        <f t="shared" si="1158"/>
        <v>0</v>
      </c>
      <c r="V5164" s="48">
        <f t="shared" si="1159"/>
        <v>0</v>
      </c>
      <c r="Y5164" s="48">
        <f t="shared" si="1160"/>
        <v>0</v>
      </c>
      <c r="AA5164" s="48">
        <f t="shared" si="1161"/>
        <v>0</v>
      </c>
      <c r="AD5164" s="48">
        <f t="shared" si="1162"/>
        <v>0</v>
      </c>
      <c r="AF5164" s="48">
        <f t="shared" si="1163"/>
        <v>0</v>
      </c>
      <c r="AI5164" s="48">
        <f t="shared" si="1164"/>
        <v>0</v>
      </c>
      <c r="AK5164" s="48">
        <f t="shared" si="1165"/>
        <v>0</v>
      </c>
      <c r="AL5164" s="103">
        <v>44910</v>
      </c>
      <c r="AT5164" s="48">
        <f t="shared" si="1166"/>
        <v>0</v>
      </c>
      <c r="AV5164" s="48">
        <f t="shared" si="1167"/>
        <v>0</v>
      </c>
      <c r="AY5164" s="103">
        <v>45182</v>
      </c>
      <c r="AZ5164" s="2" t="s">
        <v>40</v>
      </c>
      <c r="BA5164" s="2" t="s">
        <v>40</v>
      </c>
    </row>
    <row r="5165" spans="1:53" x14ac:dyDescent="0.35">
      <c r="A5165" s="2" t="s">
        <v>2426</v>
      </c>
      <c r="B5165" s="2" t="s">
        <v>51</v>
      </c>
      <c r="C5165" s="2" t="s">
        <v>201</v>
      </c>
      <c r="D5165" s="2" t="s">
        <v>2046</v>
      </c>
      <c r="E5165" s="104">
        <v>15.2</v>
      </c>
      <c r="F5165" s="2" t="s">
        <v>3861</v>
      </c>
      <c r="G5165" s="2" t="s">
        <v>188</v>
      </c>
      <c r="H5165" s="103">
        <v>44873</v>
      </c>
      <c r="I5165" s="103">
        <v>44900</v>
      </c>
      <c r="J5165" s="48">
        <f t="shared" si="1155"/>
        <v>19</v>
      </c>
      <c r="L5165" s="48">
        <f t="shared" si="1156"/>
        <v>19</v>
      </c>
      <c r="O5165" s="48">
        <f t="shared" si="1154"/>
        <v>0</v>
      </c>
      <c r="Q5165" s="48">
        <f t="shared" si="1157"/>
        <v>0</v>
      </c>
      <c r="T5165" s="48">
        <f t="shared" si="1158"/>
        <v>0</v>
      </c>
      <c r="V5165" s="48">
        <f t="shared" si="1159"/>
        <v>0</v>
      </c>
      <c r="Y5165" s="48">
        <f t="shared" si="1160"/>
        <v>0</v>
      </c>
      <c r="AA5165" s="48">
        <f t="shared" si="1161"/>
        <v>0</v>
      </c>
      <c r="AD5165" s="48">
        <f t="shared" si="1162"/>
        <v>0</v>
      </c>
      <c r="AF5165" s="48">
        <f t="shared" si="1163"/>
        <v>0</v>
      </c>
      <c r="AI5165" s="48">
        <f t="shared" si="1164"/>
        <v>0</v>
      </c>
      <c r="AK5165" s="48">
        <f t="shared" si="1165"/>
        <v>0</v>
      </c>
      <c r="AL5165" s="103">
        <v>44922</v>
      </c>
      <c r="AT5165" s="48">
        <f t="shared" si="1166"/>
        <v>0</v>
      </c>
      <c r="AV5165" s="48">
        <f t="shared" si="1167"/>
        <v>0</v>
      </c>
      <c r="AY5165" s="103">
        <v>45149</v>
      </c>
      <c r="AZ5165" s="2" t="s">
        <v>40</v>
      </c>
      <c r="BA5165" s="2" t="s">
        <v>40</v>
      </c>
    </row>
    <row r="5166" spans="1:53" x14ac:dyDescent="0.35">
      <c r="A5166" s="2" t="s">
        <v>2426</v>
      </c>
      <c r="B5166" s="2" t="s">
        <v>1526</v>
      </c>
      <c r="C5166" s="2" t="s">
        <v>2574</v>
      </c>
      <c r="D5166" s="2" t="s">
        <v>2305</v>
      </c>
      <c r="E5166" s="104">
        <v>37.6</v>
      </c>
      <c r="F5166" s="2" t="s">
        <v>3860</v>
      </c>
      <c r="G5166" s="2" t="s">
        <v>1528</v>
      </c>
      <c r="H5166" s="103">
        <v>44841</v>
      </c>
      <c r="I5166" s="103">
        <v>44861</v>
      </c>
      <c r="J5166" s="48">
        <f t="shared" si="1155"/>
        <v>14</v>
      </c>
      <c r="L5166" s="48">
        <f t="shared" si="1156"/>
        <v>14</v>
      </c>
      <c r="O5166" s="48">
        <f t="shared" si="1154"/>
        <v>0</v>
      </c>
      <c r="Q5166" s="48">
        <f t="shared" si="1157"/>
        <v>0</v>
      </c>
      <c r="T5166" s="48">
        <f t="shared" si="1158"/>
        <v>0</v>
      </c>
      <c r="V5166" s="48">
        <f t="shared" si="1159"/>
        <v>0</v>
      </c>
      <c r="Y5166" s="48">
        <f t="shared" si="1160"/>
        <v>0</v>
      </c>
      <c r="AA5166" s="48">
        <f t="shared" si="1161"/>
        <v>0</v>
      </c>
      <c r="AD5166" s="48">
        <f t="shared" si="1162"/>
        <v>0</v>
      </c>
      <c r="AF5166" s="48">
        <f t="shared" si="1163"/>
        <v>0</v>
      </c>
      <c r="AI5166" s="48">
        <f t="shared" si="1164"/>
        <v>0</v>
      </c>
      <c r="AK5166" s="48">
        <f t="shared" si="1165"/>
        <v>0</v>
      </c>
      <c r="AL5166" s="103">
        <v>45609</v>
      </c>
      <c r="AT5166" s="48">
        <f t="shared" si="1166"/>
        <v>0</v>
      </c>
      <c r="AV5166" s="48">
        <f t="shared" si="1167"/>
        <v>0</v>
      </c>
      <c r="AY5166" s="103"/>
      <c r="AZ5166" s="2" t="s">
        <v>3880</v>
      </c>
      <c r="BA5166" s="2" t="s">
        <v>3880</v>
      </c>
    </row>
    <row r="5167" spans="1:53" x14ac:dyDescent="0.35">
      <c r="A5167" s="2" t="s">
        <v>2426</v>
      </c>
      <c r="B5167" s="2" t="s">
        <v>737</v>
      </c>
      <c r="C5167" s="2" t="s">
        <v>761</v>
      </c>
      <c r="D5167" s="2" t="s">
        <v>2105</v>
      </c>
      <c r="E5167" s="104">
        <v>15.2</v>
      </c>
      <c r="F5167" s="2" t="s">
        <v>3860</v>
      </c>
      <c r="G5167" s="2" t="s">
        <v>581</v>
      </c>
      <c r="H5167" s="103">
        <v>44841</v>
      </c>
      <c r="I5167" s="103">
        <v>44861</v>
      </c>
      <c r="J5167" s="48">
        <f t="shared" si="1155"/>
        <v>14</v>
      </c>
      <c r="L5167" s="48">
        <f t="shared" si="1156"/>
        <v>14</v>
      </c>
      <c r="O5167" s="48">
        <f t="shared" si="1154"/>
        <v>0</v>
      </c>
      <c r="Q5167" s="48">
        <f t="shared" si="1157"/>
        <v>0</v>
      </c>
      <c r="T5167" s="48">
        <f t="shared" si="1158"/>
        <v>0</v>
      </c>
      <c r="V5167" s="48">
        <f t="shared" si="1159"/>
        <v>0</v>
      </c>
      <c r="Y5167" s="48">
        <f t="shared" si="1160"/>
        <v>0</v>
      </c>
      <c r="AA5167" s="48">
        <f t="shared" si="1161"/>
        <v>0</v>
      </c>
      <c r="AD5167" s="48">
        <f t="shared" si="1162"/>
        <v>0</v>
      </c>
      <c r="AF5167" s="48">
        <f t="shared" si="1163"/>
        <v>0</v>
      </c>
      <c r="AI5167" s="48">
        <f t="shared" si="1164"/>
        <v>0</v>
      </c>
      <c r="AK5167" s="48">
        <f t="shared" si="1165"/>
        <v>0</v>
      </c>
      <c r="AL5167" s="103">
        <v>44865</v>
      </c>
      <c r="AT5167" s="48">
        <f t="shared" si="1166"/>
        <v>0</v>
      </c>
      <c r="AV5167" s="48">
        <f t="shared" si="1167"/>
        <v>0</v>
      </c>
      <c r="AY5167" s="103">
        <v>45183</v>
      </c>
      <c r="AZ5167" s="2" t="s">
        <v>40</v>
      </c>
      <c r="BA5167" s="2" t="s">
        <v>40</v>
      </c>
    </row>
    <row r="5168" spans="1:53" x14ac:dyDescent="0.35">
      <c r="A5168" s="2" t="s">
        <v>2426</v>
      </c>
      <c r="B5168" s="2" t="s">
        <v>1177</v>
      </c>
      <c r="C5168" s="2" t="s">
        <v>1190</v>
      </c>
      <c r="D5168" s="2" t="s">
        <v>2242</v>
      </c>
      <c r="E5168" s="104">
        <v>17.600000000000001</v>
      </c>
      <c r="F5168" s="2" t="s">
        <v>3860</v>
      </c>
      <c r="G5168" s="2" t="s">
        <v>1189</v>
      </c>
      <c r="H5168" s="103">
        <v>44844</v>
      </c>
      <c r="I5168" s="103">
        <v>44887</v>
      </c>
      <c r="J5168" s="48">
        <f t="shared" si="1155"/>
        <v>31</v>
      </c>
      <c r="L5168" s="48">
        <f t="shared" si="1156"/>
        <v>31</v>
      </c>
      <c r="O5168" s="48">
        <f t="shared" si="1154"/>
        <v>0</v>
      </c>
      <c r="Q5168" s="48">
        <f t="shared" si="1157"/>
        <v>0</v>
      </c>
      <c r="T5168" s="48">
        <f t="shared" si="1158"/>
        <v>0</v>
      </c>
      <c r="V5168" s="48">
        <f t="shared" si="1159"/>
        <v>0</v>
      </c>
      <c r="Y5168" s="48">
        <f t="shared" si="1160"/>
        <v>0</v>
      </c>
      <c r="AA5168" s="48">
        <f t="shared" si="1161"/>
        <v>0</v>
      </c>
      <c r="AD5168" s="48">
        <f t="shared" si="1162"/>
        <v>0</v>
      </c>
      <c r="AF5168" s="48">
        <f t="shared" si="1163"/>
        <v>0</v>
      </c>
      <c r="AI5168" s="48">
        <f t="shared" si="1164"/>
        <v>0</v>
      </c>
      <c r="AK5168" s="48">
        <f t="shared" si="1165"/>
        <v>0</v>
      </c>
      <c r="AL5168" s="103">
        <v>44929</v>
      </c>
      <c r="AT5168" s="48">
        <f t="shared" si="1166"/>
        <v>0</v>
      </c>
      <c r="AV5168" s="48">
        <f t="shared" si="1167"/>
        <v>0</v>
      </c>
      <c r="AY5168" s="103">
        <v>45105</v>
      </c>
      <c r="AZ5168" s="2" t="s">
        <v>40</v>
      </c>
      <c r="BA5168" s="2" t="s">
        <v>40</v>
      </c>
    </row>
    <row r="5169" spans="1:53" x14ac:dyDescent="0.35">
      <c r="A5169" s="2" t="s">
        <v>2426</v>
      </c>
      <c r="B5169" s="2" t="s">
        <v>304</v>
      </c>
      <c r="C5169" s="2" t="s">
        <v>686</v>
      </c>
      <c r="D5169" s="2" t="s">
        <v>2101</v>
      </c>
      <c r="E5169" s="104">
        <v>250</v>
      </c>
      <c r="F5169" s="2" t="s">
        <v>3860</v>
      </c>
      <c r="G5169" s="2" t="s">
        <v>305</v>
      </c>
      <c r="H5169" s="103">
        <v>44845</v>
      </c>
      <c r="I5169" s="103">
        <v>44869</v>
      </c>
      <c r="J5169" s="48">
        <f t="shared" si="1155"/>
        <v>18</v>
      </c>
      <c r="L5169" s="48">
        <f t="shared" si="1156"/>
        <v>18</v>
      </c>
      <c r="O5169" s="48">
        <f t="shared" si="1154"/>
        <v>0</v>
      </c>
      <c r="Q5169" s="48">
        <f t="shared" si="1157"/>
        <v>0</v>
      </c>
      <c r="T5169" s="48">
        <f t="shared" si="1158"/>
        <v>0</v>
      </c>
      <c r="V5169" s="48">
        <f t="shared" si="1159"/>
        <v>0</v>
      </c>
      <c r="Y5169" s="48">
        <f t="shared" si="1160"/>
        <v>0</v>
      </c>
      <c r="AA5169" s="48">
        <f t="shared" si="1161"/>
        <v>0</v>
      </c>
      <c r="AD5169" s="48">
        <f t="shared" si="1162"/>
        <v>0</v>
      </c>
      <c r="AF5169" s="48">
        <f t="shared" si="1163"/>
        <v>0</v>
      </c>
      <c r="AI5169" s="48">
        <f t="shared" si="1164"/>
        <v>0</v>
      </c>
      <c r="AK5169" s="48">
        <f t="shared" si="1165"/>
        <v>0</v>
      </c>
      <c r="AL5169" s="103">
        <v>44904</v>
      </c>
      <c r="AT5169" s="48">
        <f t="shared" si="1166"/>
        <v>0</v>
      </c>
      <c r="AV5169" s="48">
        <f t="shared" si="1167"/>
        <v>0</v>
      </c>
      <c r="AY5169" s="103"/>
      <c r="AZ5169" s="2" t="s">
        <v>3880</v>
      </c>
      <c r="BA5169" s="2" t="s">
        <v>3880</v>
      </c>
    </row>
    <row r="5170" spans="1:53" x14ac:dyDescent="0.35">
      <c r="A5170" s="2" t="s">
        <v>2426</v>
      </c>
      <c r="B5170" s="2" t="s">
        <v>174</v>
      </c>
      <c r="C5170" s="2" t="s">
        <v>349</v>
      </c>
      <c r="D5170" s="2" t="s">
        <v>2063</v>
      </c>
      <c r="E5170" s="104">
        <v>19.8</v>
      </c>
      <c r="F5170" s="2" t="s">
        <v>3860</v>
      </c>
      <c r="G5170" s="2" t="s">
        <v>327</v>
      </c>
      <c r="H5170" s="103">
        <v>44893</v>
      </c>
      <c r="I5170" s="103">
        <v>44904</v>
      </c>
      <c r="J5170" s="48">
        <f t="shared" si="1155"/>
        <v>9</v>
      </c>
      <c r="L5170" s="48">
        <f t="shared" si="1156"/>
        <v>9</v>
      </c>
      <c r="O5170" s="48">
        <f t="shared" si="1154"/>
        <v>0</v>
      </c>
      <c r="Q5170" s="48">
        <f t="shared" si="1157"/>
        <v>0</v>
      </c>
      <c r="T5170" s="48">
        <f t="shared" si="1158"/>
        <v>0</v>
      </c>
      <c r="V5170" s="48">
        <f t="shared" si="1159"/>
        <v>0</v>
      </c>
      <c r="Y5170" s="48">
        <f t="shared" si="1160"/>
        <v>0</v>
      </c>
      <c r="AA5170" s="48">
        <f t="shared" si="1161"/>
        <v>0</v>
      </c>
      <c r="AD5170" s="48">
        <f t="shared" si="1162"/>
        <v>0</v>
      </c>
      <c r="AF5170" s="48">
        <f t="shared" si="1163"/>
        <v>0</v>
      </c>
      <c r="AI5170" s="48">
        <f t="shared" si="1164"/>
        <v>0</v>
      </c>
      <c r="AK5170" s="48">
        <f t="shared" si="1165"/>
        <v>0</v>
      </c>
      <c r="AL5170" s="103">
        <v>44994</v>
      </c>
      <c r="AT5170" s="48">
        <f t="shared" si="1166"/>
        <v>0</v>
      </c>
      <c r="AV5170" s="48">
        <f t="shared" si="1167"/>
        <v>0</v>
      </c>
      <c r="AY5170" s="103">
        <v>45100</v>
      </c>
      <c r="AZ5170" s="2" t="s">
        <v>40</v>
      </c>
      <c r="BA5170" s="2" t="s">
        <v>40</v>
      </c>
    </row>
    <row r="5171" spans="1:53" x14ac:dyDescent="0.35">
      <c r="A5171" s="2" t="s">
        <v>2426</v>
      </c>
      <c r="B5171" s="2" t="s">
        <v>1105</v>
      </c>
      <c r="C5171" s="2" t="s">
        <v>1150</v>
      </c>
      <c r="D5171" s="2" t="s">
        <v>2233</v>
      </c>
      <c r="E5171" s="104">
        <v>25</v>
      </c>
      <c r="F5171" s="2" t="s">
        <v>3860</v>
      </c>
      <c r="G5171" s="2" t="s">
        <v>1074</v>
      </c>
      <c r="H5171" s="103">
        <v>44846</v>
      </c>
      <c r="I5171" s="103">
        <v>44861</v>
      </c>
      <c r="J5171" s="48">
        <f t="shared" si="1155"/>
        <v>11</v>
      </c>
      <c r="L5171" s="48">
        <f t="shared" si="1156"/>
        <v>11</v>
      </c>
      <c r="O5171" s="48">
        <f t="shared" si="1154"/>
        <v>0</v>
      </c>
      <c r="Q5171" s="48">
        <f t="shared" si="1157"/>
        <v>0</v>
      </c>
      <c r="T5171" s="48">
        <f t="shared" si="1158"/>
        <v>0</v>
      </c>
      <c r="V5171" s="48">
        <f t="shared" si="1159"/>
        <v>0</v>
      </c>
      <c r="Y5171" s="48">
        <f t="shared" si="1160"/>
        <v>0</v>
      </c>
      <c r="AA5171" s="48">
        <f t="shared" si="1161"/>
        <v>0</v>
      </c>
      <c r="AD5171" s="48">
        <f t="shared" si="1162"/>
        <v>0</v>
      </c>
      <c r="AF5171" s="48">
        <f t="shared" si="1163"/>
        <v>0</v>
      </c>
      <c r="AI5171" s="48">
        <f t="shared" si="1164"/>
        <v>0</v>
      </c>
      <c r="AK5171" s="48">
        <f t="shared" si="1165"/>
        <v>0</v>
      </c>
      <c r="AL5171" s="103">
        <v>44873</v>
      </c>
      <c r="AT5171" s="48">
        <f t="shared" si="1166"/>
        <v>0</v>
      </c>
      <c r="AV5171" s="48">
        <f t="shared" si="1167"/>
        <v>0</v>
      </c>
      <c r="AY5171" s="103">
        <v>45181</v>
      </c>
      <c r="AZ5171" s="2" t="s">
        <v>40</v>
      </c>
      <c r="BA5171" s="2" t="s">
        <v>40</v>
      </c>
    </row>
    <row r="5172" spans="1:53" x14ac:dyDescent="0.35">
      <c r="A5172" s="2" t="s">
        <v>2426</v>
      </c>
      <c r="B5172" s="2" t="s">
        <v>1402</v>
      </c>
      <c r="C5172" s="2" t="s">
        <v>1422</v>
      </c>
      <c r="D5172" s="2" t="s">
        <v>2283</v>
      </c>
      <c r="E5172" s="104">
        <v>15.2</v>
      </c>
      <c r="F5172" s="2" t="s">
        <v>3861</v>
      </c>
      <c r="G5172" s="2" t="s">
        <v>1404</v>
      </c>
      <c r="H5172" s="103">
        <v>44847</v>
      </c>
      <c r="I5172" s="103">
        <v>44902</v>
      </c>
      <c r="J5172" s="48">
        <f t="shared" si="1155"/>
        <v>39</v>
      </c>
      <c r="L5172" s="48">
        <f t="shared" si="1156"/>
        <v>39</v>
      </c>
      <c r="O5172" s="48">
        <f t="shared" si="1154"/>
        <v>0</v>
      </c>
      <c r="Q5172" s="48">
        <f t="shared" si="1157"/>
        <v>0</v>
      </c>
      <c r="T5172" s="48">
        <f t="shared" si="1158"/>
        <v>0</v>
      </c>
      <c r="V5172" s="48">
        <f t="shared" si="1159"/>
        <v>0</v>
      </c>
      <c r="Y5172" s="48">
        <f t="shared" si="1160"/>
        <v>0</v>
      </c>
      <c r="AA5172" s="48">
        <f t="shared" si="1161"/>
        <v>0</v>
      </c>
      <c r="AD5172" s="48">
        <f t="shared" si="1162"/>
        <v>0</v>
      </c>
      <c r="AF5172" s="48">
        <f t="shared" si="1163"/>
        <v>0</v>
      </c>
      <c r="AI5172" s="48">
        <f t="shared" si="1164"/>
        <v>0</v>
      </c>
      <c r="AK5172" s="48">
        <f t="shared" si="1165"/>
        <v>0</v>
      </c>
      <c r="AL5172" s="103">
        <v>45069</v>
      </c>
      <c r="AT5172" s="48">
        <f t="shared" si="1166"/>
        <v>0</v>
      </c>
      <c r="AV5172" s="48">
        <f t="shared" si="1167"/>
        <v>0</v>
      </c>
      <c r="AY5172" s="103">
        <v>45280</v>
      </c>
      <c r="AZ5172" s="2" t="s">
        <v>40</v>
      </c>
      <c r="BA5172" s="2" t="s">
        <v>40</v>
      </c>
    </row>
    <row r="5173" spans="1:53" x14ac:dyDescent="0.35">
      <c r="A5173" s="2" t="s">
        <v>2426</v>
      </c>
      <c r="B5173" s="2" t="s">
        <v>1157</v>
      </c>
      <c r="C5173" s="2" t="s">
        <v>1168</v>
      </c>
      <c r="D5173" s="2" t="s">
        <v>2240</v>
      </c>
      <c r="E5173" s="104">
        <v>7.6</v>
      </c>
      <c r="F5173" s="2" t="s">
        <v>3861</v>
      </c>
      <c r="G5173" s="2" t="s">
        <v>1169</v>
      </c>
      <c r="H5173" s="103">
        <v>44859</v>
      </c>
      <c r="I5173" s="103">
        <v>44881</v>
      </c>
      <c r="J5173" s="48">
        <f t="shared" si="1155"/>
        <v>16</v>
      </c>
      <c r="L5173" s="48">
        <f t="shared" si="1156"/>
        <v>16</v>
      </c>
      <c r="O5173" s="48">
        <f t="shared" si="1154"/>
        <v>0</v>
      </c>
      <c r="Q5173" s="48">
        <f t="shared" si="1157"/>
        <v>0</v>
      </c>
      <c r="T5173" s="48">
        <f t="shared" si="1158"/>
        <v>0</v>
      </c>
      <c r="V5173" s="48">
        <f t="shared" si="1159"/>
        <v>0</v>
      </c>
      <c r="Y5173" s="48">
        <f t="shared" si="1160"/>
        <v>0</v>
      </c>
      <c r="AA5173" s="48">
        <f t="shared" si="1161"/>
        <v>0</v>
      </c>
      <c r="AD5173" s="48">
        <f t="shared" si="1162"/>
        <v>0</v>
      </c>
      <c r="AF5173" s="48">
        <f t="shared" si="1163"/>
        <v>0</v>
      </c>
      <c r="AI5173" s="48">
        <f t="shared" si="1164"/>
        <v>0</v>
      </c>
      <c r="AK5173" s="48">
        <f t="shared" si="1165"/>
        <v>0</v>
      </c>
      <c r="AL5173" s="103">
        <v>44886</v>
      </c>
      <c r="AT5173" s="48">
        <f t="shared" si="1166"/>
        <v>0</v>
      </c>
      <c r="AV5173" s="48">
        <f t="shared" si="1167"/>
        <v>0</v>
      </c>
      <c r="AY5173" s="103">
        <v>45016</v>
      </c>
      <c r="AZ5173" s="2" t="s">
        <v>40</v>
      </c>
      <c r="BA5173" s="2" t="s">
        <v>40</v>
      </c>
    </row>
    <row r="5174" spans="1:53" x14ac:dyDescent="0.35">
      <c r="A5174" s="2" t="s">
        <v>2426</v>
      </c>
      <c r="B5174" s="2" t="s">
        <v>409</v>
      </c>
      <c r="C5174" s="2" t="s">
        <v>425</v>
      </c>
      <c r="D5174" s="2" t="s">
        <v>2069</v>
      </c>
      <c r="E5174" s="104">
        <v>17.600000000000001</v>
      </c>
      <c r="F5174" s="2" t="s">
        <v>3860</v>
      </c>
      <c r="G5174" s="2" t="s">
        <v>379</v>
      </c>
      <c r="H5174" s="103">
        <v>44901</v>
      </c>
      <c r="I5174" s="103">
        <v>44924</v>
      </c>
      <c r="J5174" s="48">
        <f t="shared" si="1155"/>
        <v>17</v>
      </c>
      <c r="L5174" s="48">
        <f t="shared" si="1156"/>
        <v>17</v>
      </c>
      <c r="O5174" s="48">
        <f t="shared" si="1154"/>
        <v>0</v>
      </c>
      <c r="Q5174" s="48">
        <f t="shared" si="1157"/>
        <v>0</v>
      </c>
      <c r="T5174" s="48">
        <f t="shared" si="1158"/>
        <v>0</v>
      </c>
      <c r="V5174" s="48">
        <f t="shared" si="1159"/>
        <v>0</v>
      </c>
      <c r="Y5174" s="48">
        <f t="shared" si="1160"/>
        <v>0</v>
      </c>
      <c r="AA5174" s="48">
        <f t="shared" si="1161"/>
        <v>0</v>
      </c>
      <c r="AD5174" s="48">
        <f t="shared" si="1162"/>
        <v>0</v>
      </c>
      <c r="AF5174" s="48">
        <f t="shared" si="1163"/>
        <v>0</v>
      </c>
      <c r="AI5174" s="48">
        <f t="shared" si="1164"/>
        <v>0</v>
      </c>
      <c r="AK5174" s="48">
        <f t="shared" si="1165"/>
        <v>0</v>
      </c>
      <c r="AL5174" s="103">
        <v>44932</v>
      </c>
      <c r="AT5174" s="48">
        <f t="shared" si="1166"/>
        <v>0</v>
      </c>
      <c r="AV5174" s="48">
        <f t="shared" si="1167"/>
        <v>0</v>
      </c>
      <c r="AY5174" s="103">
        <v>45127</v>
      </c>
      <c r="AZ5174" s="2" t="s">
        <v>40</v>
      </c>
      <c r="BA5174" s="2" t="s">
        <v>40</v>
      </c>
    </row>
    <row r="5175" spans="1:53" x14ac:dyDescent="0.35">
      <c r="A5175" s="2" t="s">
        <v>2426</v>
      </c>
      <c r="B5175" s="2" t="s">
        <v>48</v>
      </c>
      <c r="C5175" s="2" t="s">
        <v>185</v>
      </c>
      <c r="D5175" s="2" t="s">
        <v>2045</v>
      </c>
      <c r="E5175" s="104">
        <v>19.920000000000002</v>
      </c>
      <c r="F5175" s="2" t="s">
        <v>3861</v>
      </c>
      <c r="G5175" s="2" t="s">
        <v>172</v>
      </c>
      <c r="H5175" s="103">
        <v>44851</v>
      </c>
      <c r="I5175" s="103">
        <v>44869</v>
      </c>
      <c r="J5175" s="48">
        <f t="shared" si="1155"/>
        <v>14</v>
      </c>
      <c r="L5175" s="48">
        <f t="shared" si="1156"/>
        <v>14</v>
      </c>
      <c r="O5175" s="48">
        <f t="shared" si="1154"/>
        <v>0</v>
      </c>
      <c r="Q5175" s="48">
        <f t="shared" si="1157"/>
        <v>0</v>
      </c>
      <c r="T5175" s="48">
        <f t="shared" si="1158"/>
        <v>0</v>
      </c>
      <c r="V5175" s="48">
        <f t="shared" si="1159"/>
        <v>0</v>
      </c>
      <c r="Y5175" s="48">
        <f t="shared" si="1160"/>
        <v>0</v>
      </c>
      <c r="AA5175" s="48">
        <f t="shared" si="1161"/>
        <v>0</v>
      </c>
      <c r="AD5175" s="48">
        <f t="shared" si="1162"/>
        <v>0</v>
      </c>
      <c r="AF5175" s="48">
        <f t="shared" si="1163"/>
        <v>0</v>
      </c>
      <c r="AI5175" s="48">
        <f t="shared" si="1164"/>
        <v>0</v>
      </c>
      <c r="AK5175" s="48">
        <f t="shared" si="1165"/>
        <v>0</v>
      </c>
      <c r="AL5175" s="103">
        <v>44873</v>
      </c>
      <c r="AT5175" s="48">
        <f t="shared" si="1166"/>
        <v>0</v>
      </c>
      <c r="AV5175" s="48">
        <f t="shared" si="1167"/>
        <v>0</v>
      </c>
      <c r="AY5175" s="103">
        <v>45112</v>
      </c>
      <c r="AZ5175" s="2" t="s">
        <v>40</v>
      </c>
      <c r="BA5175" s="2" t="s">
        <v>40</v>
      </c>
    </row>
    <row r="5176" spans="1:53" x14ac:dyDescent="0.35">
      <c r="A5176" s="2" t="s">
        <v>2426</v>
      </c>
      <c r="B5176" s="2" t="s">
        <v>434</v>
      </c>
      <c r="C5176" s="2" t="s">
        <v>704</v>
      </c>
      <c r="D5176" s="2" t="s">
        <v>2101</v>
      </c>
      <c r="E5176" s="104">
        <v>16.47</v>
      </c>
      <c r="F5176" s="2" t="s">
        <v>3860</v>
      </c>
      <c r="G5176" s="2" t="s">
        <v>689</v>
      </c>
      <c r="H5176" s="103">
        <v>44851</v>
      </c>
      <c r="I5176" s="103">
        <v>44869</v>
      </c>
      <c r="J5176" s="48">
        <f t="shared" si="1155"/>
        <v>14</v>
      </c>
      <c r="L5176" s="48">
        <f t="shared" si="1156"/>
        <v>14</v>
      </c>
      <c r="O5176" s="48">
        <f t="shared" si="1154"/>
        <v>0</v>
      </c>
      <c r="Q5176" s="48">
        <f t="shared" si="1157"/>
        <v>0</v>
      </c>
      <c r="T5176" s="48">
        <f t="shared" si="1158"/>
        <v>0</v>
      </c>
      <c r="V5176" s="48">
        <f t="shared" si="1159"/>
        <v>0</v>
      </c>
      <c r="Y5176" s="48">
        <f t="shared" si="1160"/>
        <v>0</v>
      </c>
      <c r="AA5176" s="48">
        <f t="shared" si="1161"/>
        <v>0</v>
      </c>
      <c r="AD5176" s="48">
        <f t="shared" si="1162"/>
        <v>0</v>
      </c>
      <c r="AF5176" s="48">
        <f t="shared" si="1163"/>
        <v>0</v>
      </c>
      <c r="AI5176" s="48">
        <f t="shared" si="1164"/>
        <v>0</v>
      </c>
      <c r="AK5176" s="48">
        <f t="shared" si="1165"/>
        <v>0</v>
      </c>
      <c r="AL5176" s="103">
        <v>44950</v>
      </c>
      <c r="AT5176" s="48">
        <f t="shared" si="1166"/>
        <v>0</v>
      </c>
      <c r="AV5176" s="48">
        <f t="shared" si="1167"/>
        <v>0</v>
      </c>
      <c r="AY5176" s="103">
        <v>45106</v>
      </c>
      <c r="AZ5176" s="2" t="s">
        <v>40</v>
      </c>
      <c r="BA5176" s="2" t="s">
        <v>40</v>
      </c>
    </row>
    <row r="5177" spans="1:53" x14ac:dyDescent="0.35">
      <c r="A5177" s="2" t="s">
        <v>2426</v>
      </c>
      <c r="B5177" s="2" t="s">
        <v>436</v>
      </c>
      <c r="C5177" s="2" t="s">
        <v>469</v>
      </c>
      <c r="D5177" s="2" t="s">
        <v>2072</v>
      </c>
      <c r="E5177" s="104">
        <v>15.2</v>
      </c>
      <c r="F5177" s="2" t="s">
        <v>3861</v>
      </c>
      <c r="G5177" s="2" t="s">
        <v>451</v>
      </c>
      <c r="H5177" s="103">
        <v>44859</v>
      </c>
      <c r="I5177" s="103">
        <v>44881</v>
      </c>
      <c r="J5177" s="48">
        <f t="shared" si="1155"/>
        <v>16</v>
      </c>
      <c r="L5177" s="48">
        <f t="shared" si="1156"/>
        <v>16</v>
      </c>
      <c r="O5177" s="48">
        <f t="shared" si="1154"/>
        <v>0</v>
      </c>
      <c r="Q5177" s="48">
        <f t="shared" si="1157"/>
        <v>0</v>
      </c>
      <c r="T5177" s="48">
        <f t="shared" si="1158"/>
        <v>0</v>
      </c>
      <c r="V5177" s="48">
        <f t="shared" si="1159"/>
        <v>0</v>
      </c>
      <c r="Y5177" s="48">
        <f t="shared" si="1160"/>
        <v>0</v>
      </c>
      <c r="AA5177" s="48">
        <f t="shared" si="1161"/>
        <v>0</v>
      </c>
      <c r="AD5177" s="48">
        <f t="shared" si="1162"/>
        <v>0</v>
      </c>
      <c r="AF5177" s="48">
        <f t="shared" si="1163"/>
        <v>0</v>
      </c>
      <c r="AI5177" s="48">
        <f t="shared" si="1164"/>
        <v>0</v>
      </c>
      <c r="AK5177" s="48">
        <f t="shared" si="1165"/>
        <v>0</v>
      </c>
      <c r="AL5177" s="103">
        <v>44922</v>
      </c>
      <c r="AT5177" s="48">
        <f t="shared" si="1166"/>
        <v>0</v>
      </c>
      <c r="AV5177" s="48">
        <f t="shared" si="1167"/>
        <v>0</v>
      </c>
      <c r="AY5177" s="103">
        <v>45096</v>
      </c>
      <c r="AZ5177" s="2" t="s">
        <v>40</v>
      </c>
      <c r="BA5177" s="2" t="s">
        <v>40</v>
      </c>
    </row>
    <row r="5178" spans="1:53" x14ac:dyDescent="0.35">
      <c r="A5178" s="2" t="s">
        <v>2426</v>
      </c>
      <c r="B5178" s="2" t="s">
        <v>1854</v>
      </c>
      <c r="C5178" s="2" t="s">
        <v>1865</v>
      </c>
      <c r="D5178" s="2" t="s">
        <v>2377</v>
      </c>
      <c r="E5178" s="104">
        <v>3000</v>
      </c>
      <c r="F5178" s="2" t="s">
        <v>3861</v>
      </c>
      <c r="G5178" s="2" t="s">
        <v>1104</v>
      </c>
      <c r="H5178" s="103">
        <v>44882</v>
      </c>
      <c r="I5178" s="103">
        <v>44914</v>
      </c>
      <c r="J5178" s="48">
        <f t="shared" si="1155"/>
        <v>22</v>
      </c>
      <c r="L5178" s="48">
        <f t="shared" si="1156"/>
        <v>22</v>
      </c>
      <c r="O5178" s="48">
        <f t="shared" si="1154"/>
        <v>0</v>
      </c>
      <c r="Q5178" s="48">
        <f t="shared" si="1157"/>
        <v>0</v>
      </c>
      <c r="T5178" s="48">
        <f t="shared" si="1158"/>
        <v>0</v>
      </c>
      <c r="V5178" s="48">
        <f t="shared" si="1159"/>
        <v>0</v>
      </c>
      <c r="Y5178" s="48">
        <f t="shared" si="1160"/>
        <v>0</v>
      </c>
      <c r="AA5178" s="48">
        <f t="shared" si="1161"/>
        <v>0</v>
      </c>
      <c r="AD5178" s="48">
        <f t="shared" si="1162"/>
        <v>0</v>
      </c>
      <c r="AF5178" s="48">
        <f t="shared" si="1163"/>
        <v>0</v>
      </c>
      <c r="AI5178" s="48">
        <f t="shared" si="1164"/>
        <v>0</v>
      </c>
      <c r="AK5178" s="48">
        <f t="shared" si="1165"/>
        <v>0</v>
      </c>
      <c r="AL5178" s="103"/>
      <c r="AT5178" s="48">
        <f t="shared" si="1166"/>
        <v>0</v>
      </c>
      <c r="AV5178" s="48">
        <f t="shared" si="1167"/>
        <v>0</v>
      </c>
      <c r="AY5178" s="103"/>
      <c r="AZ5178" s="2" t="s">
        <v>3867</v>
      </c>
      <c r="BA5178" s="2" t="s">
        <v>3867</v>
      </c>
    </row>
    <row r="5179" spans="1:53" x14ac:dyDescent="0.35">
      <c r="A5179" s="2" t="s">
        <v>2426</v>
      </c>
      <c r="B5179" s="2" t="s">
        <v>1197</v>
      </c>
      <c r="C5179" s="2" t="s">
        <v>1215</v>
      </c>
      <c r="D5179" s="2" t="s">
        <v>2244</v>
      </c>
      <c r="E5179" s="104">
        <v>20.2</v>
      </c>
      <c r="F5179" s="2" t="s">
        <v>3861</v>
      </c>
      <c r="G5179" s="2" t="s">
        <v>454</v>
      </c>
      <c r="H5179" s="103">
        <v>44879</v>
      </c>
      <c r="I5179" s="103">
        <v>44903</v>
      </c>
      <c r="J5179" s="48">
        <f t="shared" si="1155"/>
        <v>18</v>
      </c>
      <c r="L5179" s="48">
        <f t="shared" si="1156"/>
        <v>18</v>
      </c>
      <c r="O5179" s="48">
        <f t="shared" si="1154"/>
        <v>0</v>
      </c>
      <c r="Q5179" s="48">
        <f t="shared" si="1157"/>
        <v>0</v>
      </c>
      <c r="T5179" s="48">
        <f t="shared" si="1158"/>
        <v>0</v>
      </c>
      <c r="V5179" s="48">
        <f t="shared" si="1159"/>
        <v>0</v>
      </c>
      <c r="Y5179" s="48">
        <f t="shared" si="1160"/>
        <v>0</v>
      </c>
      <c r="AA5179" s="48">
        <f t="shared" si="1161"/>
        <v>0</v>
      </c>
      <c r="AD5179" s="48">
        <f t="shared" si="1162"/>
        <v>0</v>
      </c>
      <c r="AF5179" s="48">
        <f t="shared" si="1163"/>
        <v>0</v>
      </c>
      <c r="AI5179" s="48">
        <f t="shared" si="1164"/>
        <v>0</v>
      </c>
      <c r="AK5179" s="48">
        <f t="shared" si="1165"/>
        <v>0</v>
      </c>
      <c r="AL5179" s="103">
        <v>44935</v>
      </c>
      <c r="AT5179" s="48">
        <f t="shared" si="1166"/>
        <v>0</v>
      </c>
      <c r="AV5179" s="48">
        <f t="shared" si="1167"/>
        <v>0</v>
      </c>
      <c r="AY5179" s="103">
        <v>45084</v>
      </c>
      <c r="AZ5179" s="2" t="s">
        <v>40</v>
      </c>
      <c r="BA5179" s="2" t="s">
        <v>40</v>
      </c>
    </row>
    <row r="5180" spans="1:53" x14ac:dyDescent="0.35">
      <c r="A5180" s="2" t="s">
        <v>2426</v>
      </c>
      <c r="B5180" s="2" t="s">
        <v>436</v>
      </c>
      <c r="C5180" s="2" t="s">
        <v>2575</v>
      </c>
      <c r="D5180" s="2" t="s">
        <v>2072</v>
      </c>
      <c r="E5180" s="104">
        <v>14</v>
      </c>
      <c r="F5180" s="2" t="s">
        <v>72</v>
      </c>
      <c r="G5180" s="2" t="s">
        <v>438</v>
      </c>
      <c r="H5180" s="103">
        <v>44931</v>
      </c>
      <c r="I5180" s="103"/>
      <c r="J5180" s="48">
        <f t="shared" si="1155"/>
        <v>-32061</v>
      </c>
      <c r="L5180" s="48">
        <f t="shared" si="1156"/>
        <v>0</v>
      </c>
      <c r="O5180" s="48">
        <f t="shared" si="1154"/>
        <v>0</v>
      </c>
      <c r="Q5180" s="48">
        <f t="shared" si="1157"/>
        <v>0</v>
      </c>
      <c r="T5180" s="48">
        <f t="shared" si="1158"/>
        <v>0</v>
      </c>
      <c r="V5180" s="48">
        <f t="shared" si="1159"/>
        <v>0</v>
      </c>
      <c r="Y5180" s="48">
        <f t="shared" si="1160"/>
        <v>0</v>
      </c>
      <c r="AA5180" s="48">
        <f t="shared" si="1161"/>
        <v>0</v>
      </c>
      <c r="AD5180" s="48">
        <f t="shared" si="1162"/>
        <v>0</v>
      </c>
      <c r="AF5180" s="48">
        <f t="shared" si="1163"/>
        <v>0</v>
      </c>
      <c r="AI5180" s="48">
        <f t="shared" si="1164"/>
        <v>0</v>
      </c>
      <c r="AK5180" s="48">
        <f t="shared" si="1165"/>
        <v>0</v>
      </c>
      <c r="AL5180" s="103"/>
      <c r="AT5180" s="48">
        <f t="shared" si="1166"/>
        <v>0</v>
      </c>
      <c r="AV5180" s="48">
        <f t="shared" si="1167"/>
        <v>0</v>
      </c>
      <c r="AY5180" s="103"/>
      <c r="AZ5180" s="2" t="s">
        <v>53</v>
      </c>
      <c r="BA5180" s="2" t="s">
        <v>53</v>
      </c>
    </row>
    <row r="5181" spans="1:53" x14ac:dyDescent="0.35">
      <c r="A5181" s="2" t="s">
        <v>2426</v>
      </c>
      <c r="B5181" s="2" t="s">
        <v>50</v>
      </c>
      <c r="C5181" s="2" t="s">
        <v>158</v>
      </c>
      <c r="D5181" s="2" t="s">
        <v>3681</v>
      </c>
      <c r="E5181" s="104">
        <v>15.2</v>
      </c>
      <c r="F5181" s="2" t="s">
        <v>3861</v>
      </c>
      <c r="G5181" s="2" t="s">
        <v>159</v>
      </c>
      <c r="H5181" s="103">
        <v>44859</v>
      </c>
      <c r="I5181" s="103">
        <v>44881</v>
      </c>
      <c r="J5181" s="48">
        <f t="shared" si="1155"/>
        <v>16</v>
      </c>
      <c r="L5181" s="48">
        <f t="shared" si="1156"/>
        <v>16</v>
      </c>
      <c r="O5181" s="48">
        <f t="shared" si="1154"/>
        <v>0</v>
      </c>
      <c r="Q5181" s="48">
        <f t="shared" si="1157"/>
        <v>0</v>
      </c>
      <c r="T5181" s="48">
        <f t="shared" si="1158"/>
        <v>0</v>
      </c>
      <c r="V5181" s="48">
        <f t="shared" si="1159"/>
        <v>0</v>
      </c>
      <c r="Y5181" s="48">
        <f t="shared" si="1160"/>
        <v>0</v>
      </c>
      <c r="AA5181" s="48">
        <f t="shared" si="1161"/>
        <v>0</v>
      </c>
      <c r="AD5181" s="48">
        <f t="shared" si="1162"/>
        <v>0</v>
      </c>
      <c r="AF5181" s="48">
        <f t="shared" si="1163"/>
        <v>0</v>
      </c>
      <c r="AI5181" s="48">
        <f t="shared" si="1164"/>
        <v>0</v>
      </c>
      <c r="AK5181" s="48">
        <f t="shared" si="1165"/>
        <v>0</v>
      </c>
      <c r="AL5181" s="103">
        <v>44883</v>
      </c>
      <c r="AT5181" s="48">
        <f t="shared" si="1166"/>
        <v>0</v>
      </c>
      <c r="AV5181" s="48">
        <f t="shared" si="1167"/>
        <v>0</v>
      </c>
      <c r="AY5181" s="103">
        <v>45054</v>
      </c>
      <c r="AZ5181" s="2" t="s">
        <v>40</v>
      </c>
      <c r="BA5181" s="2" t="s">
        <v>40</v>
      </c>
    </row>
    <row r="5182" spans="1:53" x14ac:dyDescent="0.35">
      <c r="A5182" s="2" t="s">
        <v>2426</v>
      </c>
      <c r="B5182" s="2" t="s">
        <v>1759</v>
      </c>
      <c r="C5182" s="2" t="s">
        <v>1758</v>
      </c>
      <c r="D5182" s="2" t="s">
        <v>3705</v>
      </c>
      <c r="E5182" s="104">
        <v>16</v>
      </c>
      <c r="F5182" s="2" t="s">
        <v>3860</v>
      </c>
      <c r="G5182" s="2" t="s">
        <v>1760</v>
      </c>
      <c r="H5182" s="103">
        <v>44853</v>
      </c>
      <c r="I5182" s="103">
        <v>44869</v>
      </c>
      <c r="J5182" s="48">
        <f t="shared" si="1155"/>
        <v>12</v>
      </c>
      <c r="L5182" s="48">
        <f t="shared" si="1156"/>
        <v>12</v>
      </c>
      <c r="O5182" s="48">
        <f t="shared" si="1154"/>
        <v>0</v>
      </c>
      <c r="Q5182" s="48">
        <f t="shared" si="1157"/>
        <v>0</v>
      </c>
      <c r="T5182" s="48">
        <f t="shared" si="1158"/>
        <v>0</v>
      </c>
      <c r="V5182" s="48">
        <f t="shared" si="1159"/>
        <v>0</v>
      </c>
      <c r="Y5182" s="48">
        <f t="shared" si="1160"/>
        <v>0</v>
      </c>
      <c r="AA5182" s="48">
        <f t="shared" si="1161"/>
        <v>0</v>
      </c>
      <c r="AD5182" s="48">
        <f t="shared" si="1162"/>
        <v>0</v>
      </c>
      <c r="AF5182" s="48">
        <f t="shared" si="1163"/>
        <v>0</v>
      </c>
      <c r="AI5182" s="48">
        <f t="shared" si="1164"/>
        <v>0</v>
      </c>
      <c r="AK5182" s="48">
        <f t="shared" si="1165"/>
        <v>0</v>
      </c>
      <c r="AL5182" s="103">
        <v>44872</v>
      </c>
      <c r="AT5182" s="48">
        <f t="shared" si="1166"/>
        <v>0</v>
      </c>
      <c r="AV5182" s="48">
        <f t="shared" si="1167"/>
        <v>0</v>
      </c>
      <c r="AY5182" s="103">
        <v>45008</v>
      </c>
      <c r="AZ5182" s="2" t="s">
        <v>40</v>
      </c>
      <c r="BA5182" s="2" t="s">
        <v>40</v>
      </c>
    </row>
    <row r="5183" spans="1:53" x14ac:dyDescent="0.35">
      <c r="A5183" s="2" t="s">
        <v>2426</v>
      </c>
      <c r="B5183" s="2" t="s">
        <v>771</v>
      </c>
      <c r="C5183" s="2" t="s">
        <v>902</v>
      </c>
      <c r="D5183" s="2" t="s">
        <v>2159</v>
      </c>
      <c r="E5183" s="104">
        <v>483</v>
      </c>
      <c r="F5183" s="2" t="s">
        <v>3860</v>
      </c>
      <c r="G5183" s="2"/>
      <c r="H5183" s="103">
        <v>44853</v>
      </c>
      <c r="I5183" s="103">
        <v>44872</v>
      </c>
      <c r="J5183" s="48">
        <f t="shared" si="1155"/>
        <v>13</v>
      </c>
      <c r="L5183" s="48">
        <f t="shared" si="1156"/>
        <v>13</v>
      </c>
      <c r="O5183" s="48">
        <f t="shared" si="1154"/>
        <v>0</v>
      </c>
      <c r="Q5183" s="48">
        <f t="shared" si="1157"/>
        <v>0</v>
      </c>
      <c r="T5183" s="48">
        <f t="shared" si="1158"/>
        <v>0</v>
      </c>
      <c r="V5183" s="48">
        <f t="shared" si="1159"/>
        <v>0</v>
      </c>
      <c r="Y5183" s="48">
        <f t="shared" si="1160"/>
        <v>0</v>
      </c>
      <c r="AA5183" s="48">
        <f t="shared" si="1161"/>
        <v>0</v>
      </c>
      <c r="AD5183" s="48">
        <f t="shared" si="1162"/>
        <v>0</v>
      </c>
      <c r="AF5183" s="48">
        <f t="shared" si="1163"/>
        <v>0</v>
      </c>
      <c r="AI5183" s="48">
        <f t="shared" si="1164"/>
        <v>0</v>
      </c>
      <c r="AK5183" s="48">
        <f t="shared" si="1165"/>
        <v>0</v>
      </c>
      <c r="AL5183" s="103">
        <v>44893</v>
      </c>
      <c r="AT5183" s="48">
        <f t="shared" si="1166"/>
        <v>0</v>
      </c>
      <c r="AV5183" s="48">
        <f t="shared" si="1167"/>
        <v>0</v>
      </c>
      <c r="AY5183" s="103">
        <v>45405</v>
      </c>
      <c r="AZ5183" s="2" t="s">
        <v>40</v>
      </c>
      <c r="BA5183" s="2" t="s">
        <v>40</v>
      </c>
    </row>
    <row r="5184" spans="1:53" x14ac:dyDescent="0.35">
      <c r="A5184" s="2" t="s">
        <v>2426</v>
      </c>
      <c r="B5184" s="2" t="s">
        <v>1197</v>
      </c>
      <c r="C5184" s="2" t="s">
        <v>1238</v>
      </c>
      <c r="D5184" s="2" t="s">
        <v>2247</v>
      </c>
      <c r="E5184" s="104">
        <v>22.8</v>
      </c>
      <c r="F5184" s="2" t="s">
        <v>3861</v>
      </c>
      <c r="G5184" s="2" t="s">
        <v>205</v>
      </c>
      <c r="H5184" s="103">
        <v>44853</v>
      </c>
      <c r="I5184" s="103">
        <v>44869</v>
      </c>
      <c r="J5184" s="48">
        <f t="shared" si="1155"/>
        <v>12</v>
      </c>
      <c r="L5184" s="48">
        <f t="shared" si="1156"/>
        <v>12</v>
      </c>
      <c r="O5184" s="48">
        <f t="shared" si="1154"/>
        <v>0</v>
      </c>
      <c r="Q5184" s="48">
        <f t="shared" si="1157"/>
        <v>0</v>
      </c>
      <c r="T5184" s="48">
        <f t="shared" si="1158"/>
        <v>0</v>
      </c>
      <c r="V5184" s="48">
        <f t="shared" si="1159"/>
        <v>0</v>
      </c>
      <c r="Y5184" s="48">
        <f t="shared" si="1160"/>
        <v>0</v>
      </c>
      <c r="AA5184" s="48">
        <f t="shared" si="1161"/>
        <v>0</v>
      </c>
      <c r="AD5184" s="48">
        <f t="shared" si="1162"/>
        <v>0</v>
      </c>
      <c r="AF5184" s="48">
        <f t="shared" si="1163"/>
        <v>0</v>
      </c>
      <c r="AI5184" s="48">
        <f t="shared" si="1164"/>
        <v>0</v>
      </c>
      <c r="AK5184" s="48">
        <f t="shared" si="1165"/>
        <v>0</v>
      </c>
      <c r="AL5184" s="103">
        <v>44907</v>
      </c>
      <c r="AT5184" s="48">
        <f t="shared" si="1166"/>
        <v>0</v>
      </c>
      <c r="AV5184" s="48">
        <f t="shared" si="1167"/>
        <v>0</v>
      </c>
      <c r="AY5184" s="103">
        <v>45230</v>
      </c>
      <c r="AZ5184" s="2" t="s">
        <v>40</v>
      </c>
      <c r="BA5184" s="2" t="s">
        <v>40</v>
      </c>
    </row>
    <row r="5185" spans="1:53" x14ac:dyDescent="0.35">
      <c r="A5185" s="2" t="s">
        <v>2426</v>
      </c>
      <c r="B5185" s="2" t="s">
        <v>356</v>
      </c>
      <c r="C5185" s="2" t="s">
        <v>406</v>
      </c>
      <c r="D5185" s="2" t="s">
        <v>2068</v>
      </c>
      <c r="E5185" s="104">
        <v>17.600000000000001</v>
      </c>
      <c r="F5185" s="2" t="s">
        <v>3861</v>
      </c>
      <c r="G5185" s="2" t="s">
        <v>392</v>
      </c>
      <c r="H5185" s="103">
        <v>44858</v>
      </c>
      <c r="I5185" s="103">
        <v>44881</v>
      </c>
      <c r="J5185" s="48">
        <f t="shared" si="1155"/>
        <v>17</v>
      </c>
      <c r="L5185" s="48">
        <f t="shared" si="1156"/>
        <v>17</v>
      </c>
      <c r="O5185" s="48">
        <f t="shared" si="1154"/>
        <v>0</v>
      </c>
      <c r="Q5185" s="48">
        <f t="shared" si="1157"/>
        <v>0</v>
      </c>
      <c r="T5185" s="48">
        <f t="shared" si="1158"/>
        <v>0</v>
      </c>
      <c r="V5185" s="48">
        <f t="shared" si="1159"/>
        <v>0</v>
      </c>
      <c r="Y5185" s="48">
        <f t="shared" si="1160"/>
        <v>0</v>
      </c>
      <c r="AA5185" s="48">
        <f t="shared" si="1161"/>
        <v>0</v>
      </c>
      <c r="AD5185" s="48">
        <f t="shared" si="1162"/>
        <v>0</v>
      </c>
      <c r="AF5185" s="48">
        <f t="shared" si="1163"/>
        <v>0</v>
      </c>
      <c r="AI5185" s="48">
        <f t="shared" si="1164"/>
        <v>0</v>
      </c>
      <c r="AK5185" s="48">
        <f t="shared" si="1165"/>
        <v>0</v>
      </c>
      <c r="AL5185" s="103">
        <v>44886</v>
      </c>
      <c r="AT5185" s="48">
        <f t="shared" si="1166"/>
        <v>0</v>
      </c>
      <c r="AV5185" s="48">
        <f t="shared" si="1167"/>
        <v>0</v>
      </c>
      <c r="AY5185" s="103">
        <v>45054</v>
      </c>
      <c r="AZ5185" s="2" t="s">
        <v>40</v>
      </c>
      <c r="BA5185" s="2" t="s">
        <v>40</v>
      </c>
    </row>
    <row r="5186" spans="1:53" x14ac:dyDescent="0.35">
      <c r="A5186" s="2" t="s">
        <v>2426</v>
      </c>
      <c r="B5186" s="2" t="s">
        <v>208</v>
      </c>
      <c r="C5186" s="2" t="s">
        <v>222</v>
      </c>
      <c r="D5186" s="2" t="s">
        <v>2050</v>
      </c>
      <c r="E5186" s="104">
        <v>10</v>
      </c>
      <c r="F5186" s="2" t="s">
        <v>72</v>
      </c>
      <c r="G5186" s="2" t="s">
        <v>159</v>
      </c>
      <c r="H5186" s="103">
        <v>44855</v>
      </c>
      <c r="I5186" s="103">
        <v>44875</v>
      </c>
      <c r="J5186" s="48">
        <f t="shared" si="1155"/>
        <v>14</v>
      </c>
      <c r="L5186" s="48">
        <f t="shared" si="1156"/>
        <v>14</v>
      </c>
      <c r="O5186" s="48">
        <f t="shared" si="1154"/>
        <v>0</v>
      </c>
      <c r="Q5186" s="48">
        <f t="shared" si="1157"/>
        <v>0</v>
      </c>
      <c r="T5186" s="48">
        <f t="shared" si="1158"/>
        <v>0</v>
      </c>
      <c r="V5186" s="48">
        <f t="shared" si="1159"/>
        <v>0</v>
      </c>
      <c r="Y5186" s="48">
        <f t="shared" si="1160"/>
        <v>0</v>
      </c>
      <c r="AA5186" s="48">
        <f t="shared" si="1161"/>
        <v>0</v>
      </c>
      <c r="AD5186" s="48">
        <f t="shared" si="1162"/>
        <v>0</v>
      </c>
      <c r="AF5186" s="48">
        <f t="shared" si="1163"/>
        <v>0</v>
      </c>
      <c r="AI5186" s="48">
        <f t="shared" si="1164"/>
        <v>0</v>
      </c>
      <c r="AK5186" s="48">
        <f t="shared" si="1165"/>
        <v>0</v>
      </c>
      <c r="AL5186" s="103">
        <v>44915</v>
      </c>
      <c r="AT5186" s="48">
        <f t="shared" si="1166"/>
        <v>0</v>
      </c>
      <c r="AV5186" s="48">
        <f t="shared" si="1167"/>
        <v>0</v>
      </c>
      <c r="AY5186" s="103">
        <v>45427</v>
      </c>
      <c r="AZ5186" s="2" t="s">
        <v>40</v>
      </c>
      <c r="BA5186" s="2" t="s">
        <v>40</v>
      </c>
    </row>
    <row r="5187" spans="1:53" x14ac:dyDescent="0.35">
      <c r="A5187" s="2" t="s">
        <v>2426</v>
      </c>
      <c r="B5187" s="2" t="s">
        <v>1177</v>
      </c>
      <c r="C5187" s="2" t="s">
        <v>1191</v>
      </c>
      <c r="D5187" s="2" t="s">
        <v>2242</v>
      </c>
      <c r="E5187" s="104">
        <v>15.2</v>
      </c>
      <c r="F5187" s="2" t="s">
        <v>3861</v>
      </c>
      <c r="G5187" s="2" t="s">
        <v>1192</v>
      </c>
      <c r="H5187" s="103">
        <v>44865</v>
      </c>
      <c r="I5187" s="103">
        <v>44881</v>
      </c>
      <c r="J5187" s="48">
        <f t="shared" si="1155"/>
        <v>12</v>
      </c>
      <c r="L5187" s="48">
        <f t="shared" si="1156"/>
        <v>12</v>
      </c>
      <c r="O5187" s="48">
        <f t="shared" si="1154"/>
        <v>0</v>
      </c>
      <c r="Q5187" s="48">
        <f t="shared" si="1157"/>
        <v>0</v>
      </c>
      <c r="T5187" s="48">
        <f t="shared" si="1158"/>
        <v>0</v>
      </c>
      <c r="V5187" s="48">
        <f t="shared" si="1159"/>
        <v>0</v>
      </c>
      <c r="Y5187" s="48">
        <f t="shared" si="1160"/>
        <v>0</v>
      </c>
      <c r="AA5187" s="48">
        <f t="shared" si="1161"/>
        <v>0</v>
      </c>
      <c r="AD5187" s="48">
        <f t="shared" si="1162"/>
        <v>0</v>
      </c>
      <c r="AF5187" s="48">
        <f t="shared" si="1163"/>
        <v>0</v>
      </c>
      <c r="AI5187" s="48">
        <f t="shared" si="1164"/>
        <v>0</v>
      </c>
      <c r="AK5187" s="48">
        <f t="shared" si="1165"/>
        <v>0</v>
      </c>
      <c r="AL5187" s="103">
        <v>44886</v>
      </c>
      <c r="AT5187" s="48">
        <f t="shared" si="1166"/>
        <v>0</v>
      </c>
      <c r="AV5187" s="48">
        <f t="shared" si="1167"/>
        <v>0</v>
      </c>
      <c r="AY5187" s="103">
        <v>45001</v>
      </c>
      <c r="AZ5187" s="2" t="s">
        <v>40</v>
      </c>
      <c r="BA5187" s="2" t="s">
        <v>40</v>
      </c>
    </row>
    <row r="5188" spans="1:53" x14ac:dyDescent="0.35">
      <c r="A5188" s="2" t="s">
        <v>2426</v>
      </c>
      <c r="B5188" s="2" t="s">
        <v>1854</v>
      </c>
      <c r="C5188" s="2" t="s">
        <v>2576</v>
      </c>
      <c r="D5188" s="2" t="s">
        <v>2377</v>
      </c>
      <c r="E5188" s="104">
        <v>10</v>
      </c>
      <c r="F5188" s="2" t="s">
        <v>72</v>
      </c>
      <c r="G5188" s="2" t="s">
        <v>1104</v>
      </c>
      <c r="H5188" s="103">
        <v>44931</v>
      </c>
      <c r="I5188" s="103">
        <v>44949</v>
      </c>
      <c r="J5188" s="48">
        <f t="shared" si="1155"/>
        <v>12</v>
      </c>
      <c r="L5188" s="48">
        <f t="shared" si="1156"/>
        <v>12</v>
      </c>
      <c r="O5188" s="48">
        <f t="shared" si="1154"/>
        <v>0</v>
      </c>
      <c r="Q5188" s="48">
        <f t="shared" si="1157"/>
        <v>0</v>
      </c>
      <c r="T5188" s="48">
        <f t="shared" si="1158"/>
        <v>0</v>
      </c>
      <c r="V5188" s="48">
        <f t="shared" si="1159"/>
        <v>0</v>
      </c>
      <c r="Y5188" s="48">
        <f t="shared" si="1160"/>
        <v>0</v>
      </c>
      <c r="AA5188" s="48">
        <f t="shared" si="1161"/>
        <v>0</v>
      </c>
      <c r="AD5188" s="48">
        <f t="shared" si="1162"/>
        <v>0</v>
      </c>
      <c r="AF5188" s="48">
        <f t="shared" si="1163"/>
        <v>0</v>
      </c>
      <c r="AI5188" s="48">
        <f t="shared" si="1164"/>
        <v>0</v>
      </c>
      <c r="AK5188" s="48">
        <f t="shared" si="1165"/>
        <v>0</v>
      </c>
      <c r="AL5188" s="103">
        <v>45128</v>
      </c>
      <c r="AT5188" s="48">
        <f t="shared" si="1166"/>
        <v>0</v>
      </c>
      <c r="AV5188" s="48">
        <f t="shared" si="1167"/>
        <v>0</v>
      </c>
      <c r="AY5188" s="103">
        <v>45350</v>
      </c>
      <c r="AZ5188" s="2" t="s">
        <v>40</v>
      </c>
      <c r="BA5188" s="2" t="s">
        <v>40</v>
      </c>
    </row>
    <row r="5189" spans="1:53" x14ac:dyDescent="0.35">
      <c r="A5189" s="2" t="s">
        <v>2426</v>
      </c>
      <c r="B5189" s="2" t="s">
        <v>1197</v>
      </c>
      <c r="C5189" s="2" t="s">
        <v>1214</v>
      </c>
      <c r="D5189" s="2" t="s">
        <v>2244</v>
      </c>
      <c r="E5189" s="104">
        <v>57</v>
      </c>
      <c r="F5189" s="2" t="s">
        <v>3860</v>
      </c>
      <c r="G5189" s="2" t="s">
        <v>3733</v>
      </c>
      <c r="H5189" s="103">
        <v>44859</v>
      </c>
      <c r="I5189" s="103">
        <v>44881</v>
      </c>
      <c r="J5189" s="48">
        <f t="shared" si="1155"/>
        <v>16</v>
      </c>
      <c r="L5189" s="48">
        <f t="shared" si="1156"/>
        <v>16</v>
      </c>
      <c r="O5189" s="48">
        <f t="shared" si="1154"/>
        <v>0</v>
      </c>
      <c r="Q5189" s="48">
        <f t="shared" si="1157"/>
        <v>0</v>
      </c>
      <c r="T5189" s="48">
        <f t="shared" si="1158"/>
        <v>0</v>
      </c>
      <c r="V5189" s="48">
        <f t="shared" si="1159"/>
        <v>0</v>
      </c>
      <c r="Y5189" s="48">
        <f t="shared" si="1160"/>
        <v>0</v>
      </c>
      <c r="AA5189" s="48">
        <f t="shared" si="1161"/>
        <v>0</v>
      </c>
      <c r="AD5189" s="48">
        <f t="shared" si="1162"/>
        <v>0</v>
      </c>
      <c r="AF5189" s="48">
        <f t="shared" si="1163"/>
        <v>0</v>
      </c>
      <c r="AI5189" s="48">
        <f t="shared" si="1164"/>
        <v>0</v>
      </c>
      <c r="AK5189" s="48">
        <f t="shared" si="1165"/>
        <v>0</v>
      </c>
      <c r="AL5189" s="103">
        <v>44904</v>
      </c>
      <c r="AT5189" s="48">
        <f t="shared" si="1166"/>
        <v>0</v>
      </c>
      <c r="AV5189" s="48">
        <f t="shared" si="1167"/>
        <v>0</v>
      </c>
      <c r="AY5189" s="103"/>
      <c r="AZ5189" s="2" t="s">
        <v>2503</v>
      </c>
      <c r="BA5189" s="2" t="s">
        <v>2503</v>
      </c>
    </row>
    <row r="5190" spans="1:53" x14ac:dyDescent="0.35">
      <c r="A5190" s="2" t="s">
        <v>2426</v>
      </c>
      <c r="B5190" s="2" t="s">
        <v>250</v>
      </c>
      <c r="C5190" s="2" t="s">
        <v>286</v>
      </c>
      <c r="D5190" s="2" t="s">
        <v>2055</v>
      </c>
      <c r="E5190" s="104">
        <v>15.2</v>
      </c>
      <c r="F5190" s="2" t="s">
        <v>3860</v>
      </c>
      <c r="G5190" s="2" t="s">
        <v>254</v>
      </c>
      <c r="H5190" s="103">
        <v>44859</v>
      </c>
      <c r="I5190" s="103">
        <v>44881</v>
      </c>
      <c r="J5190" s="48">
        <f t="shared" si="1155"/>
        <v>16</v>
      </c>
      <c r="L5190" s="48">
        <f t="shared" si="1156"/>
        <v>16</v>
      </c>
      <c r="O5190" s="48">
        <f t="shared" si="1154"/>
        <v>0</v>
      </c>
      <c r="Q5190" s="48">
        <f t="shared" si="1157"/>
        <v>0</v>
      </c>
      <c r="T5190" s="48">
        <f t="shared" si="1158"/>
        <v>0</v>
      </c>
      <c r="V5190" s="48">
        <f t="shared" si="1159"/>
        <v>0</v>
      </c>
      <c r="Y5190" s="48">
        <f t="shared" si="1160"/>
        <v>0</v>
      </c>
      <c r="AA5190" s="48">
        <f t="shared" si="1161"/>
        <v>0</v>
      </c>
      <c r="AD5190" s="48">
        <f t="shared" si="1162"/>
        <v>0</v>
      </c>
      <c r="AF5190" s="48">
        <f t="shared" si="1163"/>
        <v>0</v>
      </c>
      <c r="AI5190" s="48">
        <f t="shared" si="1164"/>
        <v>0</v>
      </c>
      <c r="AK5190" s="48">
        <f t="shared" si="1165"/>
        <v>0</v>
      </c>
      <c r="AL5190" s="103">
        <v>44886</v>
      </c>
      <c r="AT5190" s="48">
        <f t="shared" si="1166"/>
        <v>0</v>
      </c>
      <c r="AV5190" s="48">
        <f t="shared" si="1167"/>
        <v>0</v>
      </c>
      <c r="AY5190" s="103">
        <v>44985</v>
      </c>
      <c r="AZ5190" s="2" t="s">
        <v>40</v>
      </c>
      <c r="BA5190" s="2" t="s">
        <v>40</v>
      </c>
    </row>
    <row r="5191" spans="1:53" x14ac:dyDescent="0.35">
      <c r="A5191" s="2" t="s">
        <v>2426</v>
      </c>
      <c r="B5191" s="2" t="s">
        <v>174</v>
      </c>
      <c r="C5191" s="2" t="s">
        <v>351</v>
      </c>
      <c r="D5191" s="2" t="s">
        <v>2063</v>
      </c>
      <c r="E5191" s="104">
        <v>10</v>
      </c>
      <c r="F5191" s="2" t="s">
        <v>72</v>
      </c>
      <c r="G5191" s="2" t="s">
        <v>323</v>
      </c>
      <c r="H5191" s="103">
        <v>44911</v>
      </c>
      <c r="I5191" s="103">
        <v>44936</v>
      </c>
      <c r="J5191" s="48">
        <f t="shared" si="1155"/>
        <v>17</v>
      </c>
      <c r="L5191" s="48">
        <f t="shared" si="1156"/>
        <v>17</v>
      </c>
      <c r="O5191" s="48">
        <f t="shared" si="1154"/>
        <v>0</v>
      </c>
      <c r="Q5191" s="48">
        <f t="shared" si="1157"/>
        <v>0</v>
      </c>
      <c r="T5191" s="48">
        <f t="shared" si="1158"/>
        <v>0</v>
      </c>
      <c r="V5191" s="48">
        <f t="shared" si="1159"/>
        <v>0</v>
      </c>
      <c r="Y5191" s="48">
        <f t="shared" si="1160"/>
        <v>0</v>
      </c>
      <c r="AA5191" s="48">
        <f t="shared" si="1161"/>
        <v>0</v>
      </c>
      <c r="AD5191" s="48">
        <f t="shared" si="1162"/>
        <v>0</v>
      </c>
      <c r="AF5191" s="48">
        <f t="shared" si="1163"/>
        <v>0</v>
      </c>
      <c r="AI5191" s="48">
        <f t="shared" si="1164"/>
        <v>0</v>
      </c>
      <c r="AK5191" s="48">
        <f t="shared" si="1165"/>
        <v>0</v>
      </c>
      <c r="AL5191" s="103">
        <v>44938</v>
      </c>
      <c r="AT5191" s="48">
        <f t="shared" si="1166"/>
        <v>0</v>
      </c>
      <c r="AV5191" s="48">
        <f t="shared" si="1167"/>
        <v>0</v>
      </c>
      <c r="AY5191" s="103">
        <v>45278</v>
      </c>
      <c r="AZ5191" s="2" t="s">
        <v>40</v>
      </c>
      <c r="BA5191" s="2" t="s">
        <v>40</v>
      </c>
    </row>
    <row r="5192" spans="1:53" x14ac:dyDescent="0.35">
      <c r="A5192" s="2" t="s">
        <v>2426</v>
      </c>
      <c r="B5192" s="2" t="s">
        <v>1641</v>
      </c>
      <c r="C5192" s="2" t="s">
        <v>2577</v>
      </c>
      <c r="D5192" s="2" t="s">
        <v>2331</v>
      </c>
      <c r="E5192" s="104">
        <v>166.6</v>
      </c>
      <c r="F5192" s="2" t="s">
        <v>3860</v>
      </c>
      <c r="G5192" s="2" t="s">
        <v>1842</v>
      </c>
      <c r="H5192" s="103">
        <v>44859</v>
      </c>
      <c r="I5192" s="103">
        <v>44911</v>
      </c>
      <c r="J5192" s="48">
        <f t="shared" si="1155"/>
        <v>38</v>
      </c>
      <c r="L5192" s="48">
        <f t="shared" si="1156"/>
        <v>38</v>
      </c>
      <c r="O5192" s="48">
        <f t="shared" si="1154"/>
        <v>0</v>
      </c>
      <c r="Q5192" s="48">
        <f t="shared" si="1157"/>
        <v>0</v>
      </c>
      <c r="T5192" s="48">
        <f t="shared" si="1158"/>
        <v>0</v>
      </c>
      <c r="V5192" s="48">
        <f t="shared" si="1159"/>
        <v>0</v>
      </c>
      <c r="Y5192" s="48">
        <f t="shared" si="1160"/>
        <v>0</v>
      </c>
      <c r="AA5192" s="48">
        <f t="shared" si="1161"/>
        <v>0</v>
      </c>
      <c r="AD5192" s="48">
        <f t="shared" si="1162"/>
        <v>0</v>
      </c>
      <c r="AF5192" s="48">
        <f t="shared" si="1163"/>
        <v>0</v>
      </c>
      <c r="AI5192" s="48">
        <f t="shared" si="1164"/>
        <v>0</v>
      </c>
      <c r="AK5192" s="48">
        <f t="shared" si="1165"/>
        <v>0</v>
      </c>
      <c r="AL5192" s="103">
        <v>45707</v>
      </c>
      <c r="AT5192" s="48">
        <f t="shared" si="1166"/>
        <v>0</v>
      </c>
      <c r="AV5192" s="48">
        <f t="shared" si="1167"/>
        <v>0</v>
      </c>
      <c r="AY5192" s="103"/>
      <c r="AZ5192" s="2" t="s">
        <v>3880</v>
      </c>
      <c r="BA5192" s="2" t="s">
        <v>3880</v>
      </c>
    </row>
    <row r="5193" spans="1:53" x14ac:dyDescent="0.35">
      <c r="A5193" s="2" t="s">
        <v>2426</v>
      </c>
      <c r="B5193" s="2" t="s">
        <v>560</v>
      </c>
      <c r="C5193" s="2" t="s">
        <v>727</v>
      </c>
      <c r="D5193" s="2" t="s">
        <v>2104</v>
      </c>
      <c r="E5193" s="104">
        <v>22.2</v>
      </c>
      <c r="F5193" s="2" t="s">
        <v>3860</v>
      </c>
      <c r="G5193" s="2" t="s">
        <v>3742</v>
      </c>
      <c r="H5193" s="103">
        <v>44859</v>
      </c>
      <c r="I5193" s="103">
        <v>44881</v>
      </c>
      <c r="J5193" s="48">
        <f t="shared" si="1155"/>
        <v>16</v>
      </c>
      <c r="L5193" s="48">
        <f t="shared" si="1156"/>
        <v>16</v>
      </c>
      <c r="O5193" s="48">
        <f t="shared" si="1154"/>
        <v>0</v>
      </c>
      <c r="Q5193" s="48">
        <f t="shared" si="1157"/>
        <v>0</v>
      </c>
      <c r="T5193" s="48">
        <f t="shared" si="1158"/>
        <v>0</v>
      </c>
      <c r="V5193" s="48">
        <f t="shared" si="1159"/>
        <v>0</v>
      </c>
      <c r="Y5193" s="48">
        <f t="shared" si="1160"/>
        <v>0</v>
      </c>
      <c r="AA5193" s="48">
        <f t="shared" si="1161"/>
        <v>0</v>
      </c>
      <c r="AD5193" s="48">
        <f t="shared" si="1162"/>
        <v>0</v>
      </c>
      <c r="AF5193" s="48">
        <f t="shared" si="1163"/>
        <v>0</v>
      </c>
      <c r="AI5193" s="48">
        <f t="shared" si="1164"/>
        <v>0</v>
      </c>
      <c r="AK5193" s="48">
        <f t="shared" si="1165"/>
        <v>0</v>
      </c>
      <c r="AL5193" s="103">
        <v>44953</v>
      </c>
      <c r="AT5193" s="48">
        <f t="shared" si="1166"/>
        <v>0</v>
      </c>
      <c r="AV5193" s="48">
        <f t="shared" si="1167"/>
        <v>0</v>
      </c>
      <c r="AY5193" s="103">
        <v>45093</v>
      </c>
      <c r="AZ5193" s="2" t="s">
        <v>40</v>
      </c>
      <c r="BA5193" s="2" t="s">
        <v>40</v>
      </c>
    </row>
    <row r="5194" spans="1:53" x14ac:dyDescent="0.35">
      <c r="A5194" s="2" t="s">
        <v>2426</v>
      </c>
      <c r="B5194" s="2" t="s">
        <v>1088</v>
      </c>
      <c r="C5194" s="2" t="s">
        <v>1098</v>
      </c>
      <c r="D5194" s="2" t="s">
        <v>2230</v>
      </c>
      <c r="E5194" s="104">
        <v>9.9</v>
      </c>
      <c r="F5194" s="2" t="s">
        <v>3861</v>
      </c>
      <c r="G5194" s="2" t="s">
        <v>3726</v>
      </c>
      <c r="H5194" s="103">
        <v>44860</v>
      </c>
      <c r="I5194" s="103">
        <v>44881</v>
      </c>
      <c r="J5194" s="48">
        <f t="shared" si="1155"/>
        <v>15</v>
      </c>
      <c r="L5194" s="48">
        <f t="shared" si="1156"/>
        <v>15</v>
      </c>
      <c r="O5194" s="48">
        <f t="shared" si="1154"/>
        <v>0</v>
      </c>
      <c r="Q5194" s="48">
        <f t="shared" si="1157"/>
        <v>0</v>
      </c>
      <c r="T5194" s="48">
        <f t="shared" si="1158"/>
        <v>0</v>
      </c>
      <c r="V5194" s="48">
        <f t="shared" si="1159"/>
        <v>0</v>
      </c>
      <c r="Y5194" s="48">
        <f t="shared" si="1160"/>
        <v>0</v>
      </c>
      <c r="AA5194" s="48">
        <f t="shared" si="1161"/>
        <v>0</v>
      </c>
      <c r="AD5194" s="48">
        <f t="shared" si="1162"/>
        <v>0</v>
      </c>
      <c r="AF5194" s="48">
        <f t="shared" si="1163"/>
        <v>0</v>
      </c>
      <c r="AI5194" s="48">
        <f t="shared" si="1164"/>
        <v>0</v>
      </c>
      <c r="AK5194" s="48">
        <f t="shared" si="1165"/>
        <v>0</v>
      </c>
      <c r="AL5194" s="103">
        <v>44894</v>
      </c>
      <c r="AT5194" s="48">
        <f t="shared" si="1166"/>
        <v>0</v>
      </c>
      <c r="AV5194" s="48">
        <f t="shared" si="1167"/>
        <v>0</v>
      </c>
      <c r="AY5194" s="103">
        <v>45007</v>
      </c>
      <c r="AZ5194" s="2" t="s">
        <v>40</v>
      </c>
      <c r="BA5194" s="2" t="s">
        <v>40</v>
      </c>
    </row>
    <row r="5195" spans="1:53" x14ac:dyDescent="0.35">
      <c r="A5195" s="2" t="s">
        <v>2426</v>
      </c>
      <c r="B5195" s="2" t="s">
        <v>1676</v>
      </c>
      <c r="C5195" s="2" t="s">
        <v>1680</v>
      </c>
      <c r="D5195" s="2" t="s">
        <v>2338</v>
      </c>
      <c r="E5195" s="104">
        <v>20</v>
      </c>
      <c r="F5195" s="2" t="s">
        <v>3860</v>
      </c>
      <c r="G5195" s="2" t="s">
        <v>2476</v>
      </c>
      <c r="H5195" s="103">
        <v>44860</v>
      </c>
      <c r="I5195" s="103">
        <v>44881</v>
      </c>
      <c r="J5195" s="48">
        <f t="shared" si="1155"/>
        <v>15</v>
      </c>
      <c r="L5195" s="48">
        <f t="shared" si="1156"/>
        <v>15</v>
      </c>
      <c r="O5195" s="48">
        <f t="shared" si="1154"/>
        <v>0</v>
      </c>
      <c r="Q5195" s="48">
        <f t="shared" si="1157"/>
        <v>0</v>
      </c>
      <c r="T5195" s="48">
        <f t="shared" si="1158"/>
        <v>0</v>
      </c>
      <c r="V5195" s="48">
        <f t="shared" si="1159"/>
        <v>0</v>
      </c>
      <c r="Y5195" s="48">
        <f t="shared" si="1160"/>
        <v>0</v>
      </c>
      <c r="AA5195" s="48">
        <f t="shared" si="1161"/>
        <v>0</v>
      </c>
      <c r="AD5195" s="48">
        <f t="shared" si="1162"/>
        <v>0</v>
      </c>
      <c r="AF5195" s="48">
        <f t="shared" si="1163"/>
        <v>0</v>
      </c>
      <c r="AI5195" s="48">
        <f t="shared" si="1164"/>
        <v>0</v>
      </c>
      <c r="AK5195" s="48">
        <f t="shared" si="1165"/>
        <v>0</v>
      </c>
      <c r="AL5195" s="103">
        <v>44883</v>
      </c>
      <c r="AT5195" s="48">
        <f t="shared" si="1166"/>
        <v>0</v>
      </c>
      <c r="AV5195" s="48">
        <f t="shared" si="1167"/>
        <v>0</v>
      </c>
      <c r="AY5195" s="103">
        <v>45005</v>
      </c>
      <c r="AZ5195" s="2" t="s">
        <v>40</v>
      </c>
      <c r="BA5195" s="2" t="s">
        <v>40</v>
      </c>
    </row>
    <row r="5196" spans="1:53" x14ac:dyDescent="0.35">
      <c r="A5196" s="2" t="s">
        <v>2426</v>
      </c>
      <c r="B5196" s="2" t="s">
        <v>2487</v>
      </c>
      <c r="C5196" s="2" t="s">
        <v>1823</v>
      </c>
      <c r="D5196" s="2" t="s">
        <v>3695</v>
      </c>
      <c r="E5196" s="104">
        <v>18.899999999999999</v>
      </c>
      <c r="F5196" s="2" t="s">
        <v>3860</v>
      </c>
      <c r="G5196" s="2"/>
      <c r="H5196" s="103">
        <v>44860</v>
      </c>
      <c r="I5196" s="103">
        <v>44881</v>
      </c>
      <c r="J5196" s="48">
        <f t="shared" si="1155"/>
        <v>15</v>
      </c>
      <c r="L5196" s="48">
        <f t="shared" si="1156"/>
        <v>15</v>
      </c>
      <c r="O5196" s="48">
        <f t="shared" si="1154"/>
        <v>0</v>
      </c>
      <c r="Q5196" s="48">
        <f t="shared" si="1157"/>
        <v>0</v>
      </c>
      <c r="T5196" s="48">
        <f t="shared" si="1158"/>
        <v>0</v>
      </c>
      <c r="V5196" s="48">
        <f t="shared" si="1159"/>
        <v>0</v>
      </c>
      <c r="Y5196" s="48">
        <f t="shared" si="1160"/>
        <v>0</v>
      </c>
      <c r="AA5196" s="48">
        <f t="shared" si="1161"/>
        <v>0</v>
      </c>
      <c r="AD5196" s="48">
        <f t="shared" si="1162"/>
        <v>0</v>
      </c>
      <c r="AF5196" s="48">
        <f t="shared" si="1163"/>
        <v>0</v>
      </c>
      <c r="AI5196" s="48">
        <f t="shared" si="1164"/>
        <v>0</v>
      </c>
      <c r="AK5196" s="48">
        <f t="shared" si="1165"/>
        <v>0</v>
      </c>
      <c r="AL5196" s="103">
        <v>44886</v>
      </c>
      <c r="AT5196" s="48">
        <f t="shared" si="1166"/>
        <v>0</v>
      </c>
      <c r="AV5196" s="48">
        <f t="shared" si="1167"/>
        <v>0</v>
      </c>
      <c r="AY5196" s="103">
        <v>45085</v>
      </c>
      <c r="AZ5196" s="2" t="s">
        <v>40</v>
      </c>
      <c r="BA5196" s="2" t="s">
        <v>40</v>
      </c>
    </row>
    <row r="5197" spans="1:53" x14ac:dyDescent="0.35">
      <c r="A5197" s="2" t="s">
        <v>2426</v>
      </c>
      <c r="B5197" s="2" t="s">
        <v>578</v>
      </c>
      <c r="C5197" s="2" t="s">
        <v>597</v>
      </c>
      <c r="D5197" s="2" t="s">
        <v>2090</v>
      </c>
      <c r="E5197" s="104">
        <v>20</v>
      </c>
      <c r="F5197" s="2" t="s">
        <v>3860</v>
      </c>
      <c r="G5197" s="2" t="s">
        <v>580</v>
      </c>
      <c r="H5197" s="103">
        <v>44861</v>
      </c>
      <c r="I5197" s="103">
        <v>44881</v>
      </c>
      <c r="J5197" s="48">
        <f t="shared" si="1155"/>
        <v>14</v>
      </c>
      <c r="L5197" s="48">
        <f t="shared" si="1156"/>
        <v>14</v>
      </c>
      <c r="O5197" s="48">
        <f t="shared" ref="O5197:O5260" si="1168">IF(M5197=N5197,0,NETWORKDAYS(WORKDAY(M5197,1,MALegalHolidays),N5197,MALegalHolidays))</f>
        <v>0</v>
      </c>
      <c r="Q5197" s="48">
        <f t="shared" si="1157"/>
        <v>0</v>
      </c>
      <c r="T5197" s="48">
        <f t="shared" si="1158"/>
        <v>0</v>
      </c>
      <c r="V5197" s="48">
        <f t="shared" si="1159"/>
        <v>0</v>
      </c>
      <c r="Y5197" s="48">
        <f t="shared" si="1160"/>
        <v>0</v>
      </c>
      <c r="AA5197" s="48">
        <f t="shared" si="1161"/>
        <v>0</v>
      </c>
      <c r="AD5197" s="48">
        <f t="shared" si="1162"/>
        <v>0</v>
      </c>
      <c r="AF5197" s="48">
        <f t="shared" si="1163"/>
        <v>0</v>
      </c>
      <c r="AI5197" s="48">
        <f t="shared" si="1164"/>
        <v>0</v>
      </c>
      <c r="AK5197" s="48">
        <f t="shared" si="1165"/>
        <v>0</v>
      </c>
      <c r="AL5197" s="103">
        <v>44922</v>
      </c>
      <c r="AT5197" s="48">
        <f t="shared" si="1166"/>
        <v>0</v>
      </c>
      <c r="AV5197" s="48">
        <f t="shared" si="1167"/>
        <v>0</v>
      </c>
      <c r="AY5197" s="103">
        <v>45156</v>
      </c>
      <c r="AZ5197" s="2" t="s">
        <v>40</v>
      </c>
      <c r="BA5197" s="2" t="s">
        <v>40</v>
      </c>
    </row>
    <row r="5198" spans="1:53" x14ac:dyDescent="0.35">
      <c r="A5198" s="2" t="s">
        <v>2426</v>
      </c>
      <c r="B5198" s="2" t="s">
        <v>317</v>
      </c>
      <c r="C5198" s="2" t="s">
        <v>1037</v>
      </c>
      <c r="D5198" s="2" t="s">
        <v>2214</v>
      </c>
      <c r="E5198" s="104">
        <v>7.6</v>
      </c>
      <c r="F5198" s="2" t="s">
        <v>3861</v>
      </c>
      <c r="G5198" s="2" t="s">
        <v>1038</v>
      </c>
      <c r="H5198" s="103">
        <v>44865</v>
      </c>
      <c r="I5198" s="103">
        <v>44881</v>
      </c>
      <c r="J5198" s="48">
        <f t="shared" si="1155"/>
        <v>12</v>
      </c>
      <c r="L5198" s="48">
        <f t="shared" si="1156"/>
        <v>12</v>
      </c>
      <c r="O5198" s="48">
        <f t="shared" si="1168"/>
        <v>0</v>
      </c>
      <c r="Q5198" s="48">
        <f t="shared" si="1157"/>
        <v>0</v>
      </c>
      <c r="T5198" s="48">
        <f t="shared" si="1158"/>
        <v>0</v>
      </c>
      <c r="V5198" s="48">
        <f t="shared" si="1159"/>
        <v>0</v>
      </c>
      <c r="Y5198" s="48">
        <f t="shared" si="1160"/>
        <v>0</v>
      </c>
      <c r="AA5198" s="48">
        <f t="shared" si="1161"/>
        <v>0</v>
      </c>
      <c r="AD5198" s="48">
        <f t="shared" si="1162"/>
        <v>0</v>
      </c>
      <c r="AF5198" s="48">
        <f t="shared" si="1163"/>
        <v>0</v>
      </c>
      <c r="AI5198" s="48">
        <f t="shared" si="1164"/>
        <v>0</v>
      </c>
      <c r="AK5198" s="48">
        <f t="shared" si="1165"/>
        <v>0</v>
      </c>
      <c r="AL5198" s="103">
        <v>44922</v>
      </c>
      <c r="AT5198" s="48">
        <f t="shared" si="1166"/>
        <v>0</v>
      </c>
      <c r="AV5198" s="48">
        <f t="shared" si="1167"/>
        <v>0</v>
      </c>
      <c r="AY5198" s="103">
        <v>45148</v>
      </c>
      <c r="AZ5198" s="2" t="s">
        <v>40</v>
      </c>
      <c r="BA5198" s="2" t="s">
        <v>40</v>
      </c>
    </row>
    <row r="5199" spans="1:53" x14ac:dyDescent="0.35">
      <c r="A5199" s="2" t="s">
        <v>2426</v>
      </c>
      <c r="B5199" s="2" t="s">
        <v>173</v>
      </c>
      <c r="C5199" s="2" t="s">
        <v>574</v>
      </c>
      <c r="D5199" s="2" t="s">
        <v>2086</v>
      </c>
      <c r="E5199" s="104">
        <v>15.2</v>
      </c>
      <c r="F5199" s="2" t="s">
        <v>3861</v>
      </c>
      <c r="G5199" s="2" t="s">
        <v>575</v>
      </c>
      <c r="H5199" s="103">
        <v>44869</v>
      </c>
      <c r="I5199" s="103">
        <v>44887</v>
      </c>
      <c r="J5199" s="48">
        <f t="shared" ref="J5199:J5262" si="1169">IF(H5199=I5199,0,NETWORKDAYS(WORKDAY(H5199,1,MALegalHolidays),I5199,MALegalHolidays))</f>
        <v>12</v>
      </c>
      <c r="L5199" s="48">
        <f t="shared" ref="L5199:L5262" si="1170">IF(J5199&gt;0, J5199-K5199,0)</f>
        <v>12</v>
      </c>
      <c r="O5199" s="48">
        <f t="shared" si="1168"/>
        <v>0</v>
      </c>
      <c r="Q5199" s="48">
        <f t="shared" ref="Q5199:Q5262" si="1171">IF(O5199&gt;0,O5199-P5199,0)</f>
        <v>0</v>
      </c>
      <c r="T5199" s="48">
        <f t="shared" ref="T5199:T5262" si="1172">IF(R5199=S5199,0,NETWORKDAYS(WORKDAY(R5199,1,MALegalHolidays),S5199,MALegalHolidays))</f>
        <v>0</v>
      </c>
      <c r="V5199" s="48">
        <f t="shared" ref="V5199:V5262" si="1173">IF(T5199&gt;0,T5199-U5199,0)</f>
        <v>0</v>
      </c>
      <c r="Y5199" s="48">
        <f t="shared" ref="Y5199:Y5262" si="1174">IF(W5199=X5199,0,NETWORKDAYS(WORKDAY(W5199,1,MALegalHolidays),X5199,MALegalHolidays))</f>
        <v>0</v>
      </c>
      <c r="AA5199" s="48">
        <f t="shared" ref="AA5199:AA5262" si="1175">IF(Y5199&gt;0,Y5199-Z5199,0)</f>
        <v>0</v>
      </c>
      <c r="AD5199" s="48">
        <f t="shared" ref="AD5199:AD5262" si="1176">IF(AB5199=AC5199,0,NETWORKDAYS(WORKDAY(AB5199,1,MALegalHolidays),AC5199,MALegalHolidays))</f>
        <v>0</v>
      </c>
      <c r="AF5199" s="48">
        <f t="shared" ref="AF5199:AF5262" si="1177">IF(AD5199&gt;0,AD5199-AE5199,0)</f>
        <v>0</v>
      </c>
      <c r="AI5199" s="48">
        <f t="shared" ref="AI5199:AI5262" si="1178">IF(AG5199=AH5199,0,NETWORKDAYS(WORKDAY(AG5199,1,MALegalHolidays),AH5199,MALegalHolidays))</f>
        <v>0</v>
      </c>
      <c r="AK5199" s="48">
        <f t="shared" ref="AK5199:AK5262" si="1179">IF(AI5199&gt;0,AI5199-AJ5199,0)</f>
        <v>0</v>
      </c>
      <c r="AL5199" s="103">
        <v>44917</v>
      </c>
      <c r="AT5199" s="48">
        <f t="shared" ref="AT5199:AT5262" si="1180">IF(AR5199=AS5199,0,NETWORKDAYS(WORKDAY(AR5199,1,MALegalHolidays),AS5199,MALegalHolidays))</f>
        <v>0</v>
      </c>
      <c r="AV5199" s="48">
        <f t="shared" ref="AV5199:AV5262" si="1181">IF(AT5199&gt;0,AT5199-AU5199,0)</f>
        <v>0</v>
      </c>
      <c r="AY5199" s="103">
        <v>45141</v>
      </c>
      <c r="AZ5199" s="2" t="s">
        <v>40</v>
      </c>
      <c r="BA5199" s="2" t="s">
        <v>40</v>
      </c>
    </row>
    <row r="5200" spans="1:53" x14ac:dyDescent="0.35">
      <c r="A5200" s="2" t="s">
        <v>2426</v>
      </c>
      <c r="B5200" s="2" t="s">
        <v>250</v>
      </c>
      <c r="C5200" s="2" t="s">
        <v>287</v>
      </c>
      <c r="D5200" s="2" t="s">
        <v>2055</v>
      </c>
      <c r="E5200" s="104">
        <v>12.9</v>
      </c>
      <c r="F5200" s="2" t="s">
        <v>3860</v>
      </c>
      <c r="G5200" s="2" t="s">
        <v>253</v>
      </c>
      <c r="H5200" s="103">
        <v>44868</v>
      </c>
      <c r="I5200" s="103">
        <v>44900</v>
      </c>
      <c r="J5200" s="48">
        <f t="shared" si="1169"/>
        <v>22</v>
      </c>
      <c r="L5200" s="48">
        <f t="shared" si="1170"/>
        <v>22</v>
      </c>
      <c r="O5200" s="48">
        <f t="shared" si="1168"/>
        <v>0</v>
      </c>
      <c r="Q5200" s="48">
        <f t="shared" si="1171"/>
        <v>0</v>
      </c>
      <c r="T5200" s="48">
        <f t="shared" si="1172"/>
        <v>0</v>
      </c>
      <c r="V5200" s="48">
        <f t="shared" si="1173"/>
        <v>0</v>
      </c>
      <c r="Y5200" s="48">
        <f t="shared" si="1174"/>
        <v>0</v>
      </c>
      <c r="AA5200" s="48">
        <f t="shared" si="1175"/>
        <v>0</v>
      </c>
      <c r="AD5200" s="48">
        <f t="shared" si="1176"/>
        <v>0</v>
      </c>
      <c r="AF5200" s="48">
        <f t="shared" si="1177"/>
        <v>0</v>
      </c>
      <c r="AI5200" s="48">
        <f t="shared" si="1178"/>
        <v>0</v>
      </c>
      <c r="AK5200" s="48">
        <f t="shared" si="1179"/>
        <v>0</v>
      </c>
      <c r="AL5200" s="103">
        <v>44985</v>
      </c>
      <c r="AT5200" s="48">
        <f t="shared" si="1180"/>
        <v>0</v>
      </c>
      <c r="AV5200" s="48">
        <f t="shared" si="1181"/>
        <v>0</v>
      </c>
      <c r="AY5200" s="103">
        <v>45188</v>
      </c>
      <c r="AZ5200" s="2" t="s">
        <v>40</v>
      </c>
      <c r="BA5200" s="2" t="s">
        <v>40</v>
      </c>
    </row>
    <row r="5201" spans="1:53" x14ac:dyDescent="0.35">
      <c r="A5201" s="2" t="s">
        <v>2426</v>
      </c>
      <c r="B5201" s="2" t="s">
        <v>476</v>
      </c>
      <c r="C5201" s="2" t="s">
        <v>502</v>
      </c>
      <c r="D5201" s="2" t="s">
        <v>2079</v>
      </c>
      <c r="E5201" s="104">
        <v>21.12</v>
      </c>
      <c r="F5201" s="2" t="s">
        <v>3860</v>
      </c>
      <c r="G5201" s="2" t="s">
        <v>478</v>
      </c>
      <c r="H5201" s="103">
        <v>44862</v>
      </c>
      <c r="I5201" s="103">
        <v>45007</v>
      </c>
      <c r="J5201" s="48">
        <f t="shared" si="1169"/>
        <v>103</v>
      </c>
      <c r="L5201" s="48">
        <f t="shared" si="1170"/>
        <v>103</v>
      </c>
      <c r="O5201" s="48">
        <f t="shared" si="1168"/>
        <v>0</v>
      </c>
      <c r="Q5201" s="48">
        <f t="shared" si="1171"/>
        <v>0</v>
      </c>
      <c r="T5201" s="48">
        <f t="shared" si="1172"/>
        <v>0</v>
      </c>
      <c r="V5201" s="48">
        <f t="shared" si="1173"/>
        <v>0</v>
      </c>
      <c r="Y5201" s="48">
        <f t="shared" si="1174"/>
        <v>0</v>
      </c>
      <c r="AA5201" s="48">
        <f t="shared" si="1175"/>
        <v>0</v>
      </c>
      <c r="AD5201" s="48">
        <f t="shared" si="1176"/>
        <v>0</v>
      </c>
      <c r="AF5201" s="48">
        <f t="shared" si="1177"/>
        <v>0</v>
      </c>
      <c r="AI5201" s="48">
        <f t="shared" si="1178"/>
        <v>0</v>
      </c>
      <c r="AK5201" s="48">
        <f t="shared" si="1179"/>
        <v>0</v>
      </c>
      <c r="AL5201" s="103">
        <v>45040</v>
      </c>
      <c r="AT5201" s="48">
        <f t="shared" si="1180"/>
        <v>0</v>
      </c>
      <c r="AV5201" s="48">
        <f t="shared" si="1181"/>
        <v>0</v>
      </c>
      <c r="AY5201" s="103">
        <v>45323</v>
      </c>
      <c r="AZ5201" s="2" t="s">
        <v>40</v>
      </c>
      <c r="BA5201" s="2" t="s">
        <v>40</v>
      </c>
    </row>
    <row r="5202" spans="1:53" x14ac:dyDescent="0.35">
      <c r="A5202" s="2" t="s">
        <v>2426</v>
      </c>
      <c r="B5202" s="2" t="s">
        <v>1909</v>
      </c>
      <c r="C5202" s="2" t="s">
        <v>1971</v>
      </c>
      <c r="D5202" s="2" t="s">
        <v>2405</v>
      </c>
      <c r="E5202" s="104">
        <v>10</v>
      </c>
      <c r="F5202" s="2" t="s">
        <v>3860</v>
      </c>
      <c r="G5202" s="2" t="s">
        <v>1972</v>
      </c>
      <c r="H5202" s="103">
        <v>44862</v>
      </c>
      <c r="I5202" s="103">
        <v>44908</v>
      </c>
      <c r="J5202" s="48">
        <f t="shared" si="1169"/>
        <v>32</v>
      </c>
      <c r="L5202" s="48">
        <f t="shared" si="1170"/>
        <v>32</v>
      </c>
      <c r="O5202" s="48">
        <f t="shared" si="1168"/>
        <v>0</v>
      </c>
      <c r="Q5202" s="48">
        <f t="shared" si="1171"/>
        <v>0</v>
      </c>
      <c r="T5202" s="48">
        <f t="shared" si="1172"/>
        <v>0</v>
      </c>
      <c r="V5202" s="48">
        <f t="shared" si="1173"/>
        <v>0</v>
      </c>
      <c r="Y5202" s="48">
        <f t="shared" si="1174"/>
        <v>0</v>
      </c>
      <c r="AA5202" s="48">
        <f t="shared" si="1175"/>
        <v>0</v>
      </c>
      <c r="AD5202" s="48">
        <f t="shared" si="1176"/>
        <v>0</v>
      </c>
      <c r="AF5202" s="48">
        <f t="shared" si="1177"/>
        <v>0</v>
      </c>
      <c r="AI5202" s="48">
        <f t="shared" si="1178"/>
        <v>0</v>
      </c>
      <c r="AK5202" s="48">
        <f t="shared" si="1179"/>
        <v>0</v>
      </c>
      <c r="AL5202" s="103">
        <v>44931</v>
      </c>
      <c r="AT5202" s="48">
        <f t="shared" si="1180"/>
        <v>0</v>
      </c>
      <c r="AV5202" s="48">
        <f t="shared" si="1181"/>
        <v>0</v>
      </c>
      <c r="AY5202" s="103">
        <v>45240</v>
      </c>
      <c r="AZ5202" s="2" t="s">
        <v>40</v>
      </c>
      <c r="BA5202" s="2" t="s">
        <v>40</v>
      </c>
    </row>
    <row r="5203" spans="1:53" x14ac:dyDescent="0.35">
      <c r="A5203" s="2" t="s">
        <v>2426</v>
      </c>
      <c r="B5203" s="2" t="s">
        <v>1402</v>
      </c>
      <c r="C5203" s="2" t="s">
        <v>1454</v>
      </c>
      <c r="D5203" s="2" t="s">
        <v>2287</v>
      </c>
      <c r="E5203" s="104">
        <v>20</v>
      </c>
      <c r="F5203" s="2" t="s">
        <v>3861</v>
      </c>
      <c r="G5203" s="2" t="s">
        <v>1406</v>
      </c>
      <c r="H5203" s="103">
        <v>44862</v>
      </c>
      <c r="I5203" s="103">
        <v>44883</v>
      </c>
      <c r="J5203" s="48">
        <f t="shared" si="1169"/>
        <v>15</v>
      </c>
      <c r="L5203" s="48">
        <f t="shared" si="1170"/>
        <v>15</v>
      </c>
      <c r="O5203" s="48">
        <f t="shared" si="1168"/>
        <v>0</v>
      </c>
      <c r="Q5203" s="48">
        <f t="shared" si="1171"/>
        <v>0</v>
      </c>
      <c r="T5203" s="48">
        <f t="shared" si="1172"/>
        <v>0</v>
      </c>
      <c r="V5203" s="48">
        <f t="shared" si="1173"/>
        <v>0</v>
      </c>
      <c r="Y5203" s="48">
        <f t="shared" si="1174"/>
        <v>0</v>
      </c>
      <c r="AA5203" s="48">
        <f t="shared" si="1175"/>
        <v>0</v>
      </c>
      <c r="AD5203" s="48">
        <f t="shared" si="1176"/>
        <v>0</v>
      </c>
      <c r="AF5203" s="48">
        <f t="shared" si="1177"/>
        <v>0</v>
      </c>
      <c r="AI5203" s="48">
        <f t="shared" si="1178"/>
        <v>0</v>
      </c>
      <c r="AK5203" s="48">
        <f t="shared" si="1179"/>
        <v>0</v>
      </c>
      <c r="AL5203" s="103">
        <v>44929</v>
      </c>
      <c r="AT5203" s="48">
        <f t="shared" si="1180"/>
        <v>0</v>
      </c>
      <c r="AV5203" s="48">
        <f t="shared" si="1181"/>
        <v>0</v>
      </c>
      <c r="AY5203" s="103">
        <v>45028</v>
      </c>
      <c r="AZ5203" s="2" t="s">
        <v>40</v>
      </c>
      <c r="BA5203" s="2" t="s">
        <v>40</v>
      </c>
    </row>
    <row r="5204" spans="1:53" x14ac:dyDescent="0.35">
      <c r="A5204" s="2" t="s">
        <v>2426</v>
      </c>
      <c r="B5204" s="2" t="s">
        <v>1852</v>
      </c>
      <c r="C5204" s="2" t="s">
        <v>2002</v>
      </c>
      <c r="D5204" s="2" t="s">
        <v>2422</v>
      </c>
      <c r="E5204" s="104">
        <v>166</v>
      </c>
      <c r="F5204" s="2" t="s">
        <v>3860</v>
      </c>
      <c r="G5204" s="2" t="s">
        <v>2003</v>
      </c>
      <c r="H5204" s="103">
        <v>44866</v>
      </c>
      <c r="I5204" s="103">
        <v>44902</v>
      </c>
      <c r="J5204" s="48">
        <f t="shared" si="1169"/>
        <v>26</v>
      </c>
      <c r="L5204" s="48">
        <f t="shared" si="1170"/>
        <v>26</v>
      </c>
      <c r="O5204" s="48">
        <f t="shared" si="1168"/>
        <v>0</v>
      </c>
      <c r="Q5204" s="48">
        <f t="shared" si="1171"/>
        <v>0</v>
      </c>
      <c r="T5204" s="48">
        <f t="shared" si="1172"/>
        <v>0</v>
      </c>
      <c r="V5204" s="48">
        <f t="shared" si="1173"/>
        <v>0</v>
      </c>
      <c r="Y5204" s="48">
        <f t="shared" si="1174"/>
        <v>0</v>
      </c>
      <c r="AA5204" s="48">
        <f t="shared" si="1175"/>
        <v>0</v>
      </c>
      <c r="AD5204" s="48">
        <f t="shared" si="1176"/>
        <v>0</v>
      </c>
      <c r="AF5204" s="48">
        <f t="shared" si="1177"/>
        <v>0</v>
      </c>
      <c r="AI5204" s="48">
        <f t="shared" si="1178"/>
        <v>0</v>
      </c>
      <c r="AK5204" s="48">
        <f t="shared" si="1179"/>
        <v>0</v>
      </c>
      <c r="AL5204" s="103">
        <v>45090</v>
      </c>
      <c r="AT5204" s="48">
        <f t="shared" si="1180"/>
        <v>0</v>
      </c>
      <c r="AV5204" s="48">
        <f t="shared" si="1181"/>
        <v>0</v>
      </c>
      <c r="AY5204" s="103"/>
      <c r="AZ5204" s="2" t="s">
        <v>3880</v>
      </c>
      <c r="BA5204" s="2" t="s">
        <v>3880</v>
      </c>
    </row>
    <row r="5205" spans="1:53" x14ac:dyDescent="0.35">
      <c r="A5205" s="2" t="s">
        <v>2426</v>
      </c>
      <c r="B5205" s="2" t="s">
        <v>1852</v>
      </c>
      <c r="C5205" s="2" t="s">
        <v>2004</v>
      </c>
      <c r="D5205" s="2" t="s">
        <v>2422</v>
      </c>
      <c r="E5205" s="104">
        <v>166</v>
      </c>
      <c r="F5205" s="2" t="s">
        <v>3860</v>
      </c>
      <c r="G5205" s="2" t="s">
        <v>2003</v>
      </c>
      <c r="H5205" s="103">
        <v>44866</v>
      </c>
      <c r="I5205" s="103">
        <v>44902</v>
      </c>
      <c r="J5205" s="48">
        <f t="shared" si="1169"/>
        <v>26</v>
      </c>
      <c r="L5205" s="48">
        <f t="shared" si="1170"/>
        <v>26</v>
      </c>
      <c r="O5205" s="48">
        <f t="shared" si="1168"/>
        <v>0</v>
      </c>
      <c r="Q5205" s="48">
        <f t="shared" si="1171"/>
        <v>0</v>
      </c>
      <c r="T5205" s="48">
        <f t="shared" si="1172"/>
        <v>0</v>
      </c>
      <c r="V5205" s="48">
        <f t="shared" si="1173"/>
        <v>0</v>
      </c>
      <c r="Y5205" s="48">
        <f t="shared" si="1174"/>
        <v>0</v>
      </c>
      <c r="AA5205" s="48">
        <f t="shared" si="1175"/>
        <v>0</v>
      </c>
      <c r="AD5205" s="48">
        <f t="shared" si="1176"/>
        <v>0</v>
      </c>
      <c r="AF5205" s="48">
        <f t="shared" si="1177"/>
        <v>0</v>
      </c>
      <c r="AI5205" s="48">
        <f t="shared" si="1178"/>
        <v>0</v>
      </c>
      <c r="AK5205" s="48">
        <f t="shared" si="1179"/>
        <v>0</v>
      </c>
      <c r="AL5205" s="103">
        <v>45132</v>
      </c>
      <c r="AT5205" s="48">
        <f t="shared" si="1180"/>
        <v>0</v>
      </c>
      <c r="AV5205" s="48">
        <f t="shared" si="1181"/>
        <v>0</v>
      </c>
      <c r="AY5205" s="103"/>
      <c r="AZ5205" s="2" t="s">
        <v>3880</v>
      </c>
      <c r="BA5205" s="2" t="s">
        <v>3880</v>
      </c>
    </row>
    <row r="5206" spans="1:53" x14ac:dyDescent="0.35">
      <c r="A5206" s="2" t="s">
        <v>2426</v>
      </c>
      <c r="B5206" s="2" t="s">
        <v>1852</v>
      </c>
      <c r="C5206" s="2" t="s">
        <v>2005</v>
      </c>
      <c r="D5206" s="2" t="s">
        <v>2422</v>
      </c>
      <c r="E5206" s="104">
        <v>166</v>
      </c>
      <c r="F5206" s="2" t="s">
        <v>3860</v>
      </c>
      <c r="G5206" s="2" t="s">
        <v>2003</v>
      </c>
      <c r="H5206" s="103">
        <v>44866</v>
      </c>
      <c r="I5206" s="103">
        <v>44902</v>
      </c>
      <c r="J5206" s="48">
        <f t="shared" si="1169"/>
        <v>26</v>
      </c>
      <c r="L5206" s="48">
        <f t="shared" si="1170"/>
        <v>26</v>
      </c>
      <c r="O5206" s="48">
        <f t="shared" si="1168"/>
        <v>0</v>
      </c>
      <c r="Q5206" s="48">
        <f t="shared" si="1171"/>
        <v>0</v>
      </c>
      <c r="T5206" s="48">
        <f t="shared" si="1172"/>
        <v>0</v>
      </c>
      <c r="V5206" s="48">
        <f t="shared" si="1173"/>
        <v>0</v>
      </c>
      <c r="Y5206" s="48">
        <f t="shared" si="1174"/>
        <v>0</v>
      </c>
      <c r="AA5206" s="48">
        <f t="shared" si="1175"/>
        <v>0</v>
      </c>
      <c r="AD5206" s="48">
        <f t="shared" si="1176"/>
        <v>0</v>
      </c>
      <c r="AF5206" s="48">
        <f t="shared" si="1177"/>
        <v>0</v>
      </c>
      <c r="AI5206" s="48">
        <f t="shared" si="1178"/>
        <v>0</v>
      </c>
      <c r="AK5206" s="48">
        <f t="shared" si="1179"/>
        <v>0</v>
      </c>
      <c r="AL5206" s="103">
        <v>45090</v>
      </c>
      <c r="AT5206" s="48">
        <f t="shared" si="1180"/>
        <v>0</v>
      </c>
      <c r="AV5206" s="48">
        <f t="shared" si="1181"/>
        <v>0</v>
      </c>
      <c r="AY5206" s="103"/>
      <c r="AZ5206" s="2" t="s">
        <v>3880</v>
      </c>
      <c r="BA5206" s="2" t="s">
        <v>3880</v>
      </c>
    </row>
    <row r="5207" spans="1:53" x14ac:dyDescent="0.35">
      <c r="A5207" s="2" t="s">
        <v>2426</v>
      </c>
      <c r="B5207" s="2" t="s">
        <v>357</v>
      </c>
      <c r="C5207" s="2" t="s">
        <v>369</v>
      </c>
      <c r="D5207" s="2" t="s">
        <v>2066</v>
      </c>
      <c r="E5207" s="104">
        <v>9.6999999999999993</v>
      </c>
      <c r="F5207" s="2" t="s">
        <v>3860</v>
      </c>
      <c r="G5207" s="2" t="s">
        <v>362</v>
      </c>
      <c r="H5207" s="103">
        <v>44873</v>
      </c>
      <c r="I5207" s="103">
        <v>44881</v>
      </c>
      <c r="J5207" s="48">
        <f t="shared" si="1169"/>
        <v>6</v>
      </c>
      <c r="L5207" s="48">
        <f t="shared" si="1170"/>
        <v>6</v>
      </c>
      <c r="O5207" s="48">
        <f t="shared" si="1168"/>
        <v>0</v>
      </c>
      <c r="Q5207" s="48">
        <f t="shared" si="1171"/>
        <v>0</v>
      </c>
      <c r="T5207" s="48">
        <f t="shared" si="1172"/>
        <v>0</v>
      </c>
      <c r="V5207" s="48">
        <f t="shared" si="1173"/>
        <v>0</v>
      </c>
      <c r="Y5207" s="48">
        <f t="shared" si="1174"/>
        <v>0</v>
      </c>
      <c r="AA5207" s="48">
        <f t="shared" si="1175"/>
        <v>0</v>
      </c>
      <c r="AD5207" s="48">
        <f t="shared" si="1176"/>
        <v>0</v>
      </c>
      <c r="AF5207" s="48">
        <f t="shared" si="1177"/>
        <v>0</v>
      </c>
      <c r="AI5207" s="48">
        <f t="shared" si="1178"/>
        <v>0</v>
      </c>
      <c r="AK5207" s="48">
        <f t="shared" si="1179"/>
        <v>0</v>
      </c>
      <c r="AL5207" s="103">
        <v>44894</v>
      </c>
      <c r="AT5207" s="48">
        <f t="shared" si="1180"/>
        <v>0</v>
      </c>
      <c r="AV5207" s="48">
        <f t="shared" si="1181"/>
        <v>0</v>
      </c>
      <c r="AY5207" s="103">
        <v>45078</v>
      </c>
      <c r="AZ5207" s="2" t="s">
        <v>40</v>
      </c>
      <c r="BA5207" s="2" t="s">
        <v>40</v>
      </c>
    </row>
    <row r="5208" spans="1:53" x14ac:dyDescent="0.35">
      <c r="A5208" s="2" t="s">
        <v>2426</v>
      </c>
      <c r="B5208" s="2" t="s">
        <v>1985</v>
      </c>
      <c r="C5208" s="2" t="s">
        <v>2578</v>
      </c>
      <c r="D5208" s="2" t="s">
        <v>2417</v>
      </c>
      <c r="E5208" s="104">
        <v>15.2</v>
      </c>
      <c r="F5208" s="2" t="s">
        <v>3861</v>
      </c>
      <c r="G5208" s="2" t="s">
        <v>1983</v>
      </c>
      <c r="H5208" s="103">
        <v>44869</v>
      </c>
      <c r="I5208" s="103">
        <v>44887</v>
      </c>
      <c r="J5208" s="48">
        <f t="shared" si="1169"/>
        <v>12</v>
      </c>
      <c r="L5208" s="48">
        <f t="shared" si="1170"/>
        <v>12</v>
      </c>
      <c r="O5208" s="48">
        <f t="shared" si="1168"/>
        <v>0</v>
      </c>
      <c r="Q5208" s="48">
        <f t="shared" si="1171"/>
        <v>0</v>
      </c>
      <c r="T5208" s="48">
        <f t="shared" si="1172"/>
        <v>0</v>
      </c>
      <c r="V5208" s="48">
        <f t="shared" si="1173"/>
        <v>0</v>
      </c>
      <c r="Y5208" s="48">
        <f t="shared" si="1174"/>
        <v>0</v>
      </c>
      <c r="AA5208" s="48">
        <f t="shared" si="1175"/>
        <v>0</v>
      </c>
      <c r="AD5208" s="48">
        <f t="shared" si="1176"/>
        <v>0</v>
      </c>
      <c r="AF5208" s="48">
        <f t="shared" si="1177"/>
        <v>0</v>
      </c>
      <c r="AI5208" s="48">
        <f t="shared" si="1178"/>
        <v>0</v>
      </c>
      <c r="AK5208" s="48">
        <f t="shared" si="1179"/>
        <v>0</v>
      </c>
      <c r="AL5208" s="103">
        <v>44902</v>
      </c>
      <c r="AT5208" s="48">
        <f t="shared" si="1180"/>
        <v>0</v>
      </c>
      <c r="AV5208" s="48">
        <f t="shared" si="1181"/>
        <v>0</v>
      </c>
      <c r="AY5208" s="103">
        <v>45050</v>
      </c>
      <c r="AZ5208" s="2" t="s">
        <v>40</v>
      </c>
      <c r="BA5208" s="2" t="s">
        <v>40</v>
      </c>
    </row>
    <row r="5209" spans="1:53" x14ac:dyDescent="0.35">
      <c r="A5209" s="2" t="s">
        <v>2426</v>
      </c>
      <c r="B5209" s="2" t="s">
        <v>560</v>
      </c>
      <c r="C5209" s="2" t="s">
        <v>728</v>
      </c>
      <c r="D5209" s="2" t="s">
        <v>2104</v>
      </c>
      <c r="E5209" s="104">
        <v>15.2</v>
      </c>
      <c r="F5209" s="2" t="s">
        <v>3860</v>
      </c>
      <c r="G5209" s="2" t="s">
        <v>606</v>
      </c>
      <c r="H5209" s="103">
        <v>44873</v>
      </c>
      <c r="I5209" s="103">
        <v>44900</v>
      </c>
      <c r="J5209" s="48">
        <f t="shared" si="1169"/>
        <v>19</v>
      </c>
      <c r="L5209" s="48">
        <f t="shared" si="1170"/>
        <v>19</v>
      </c>
      <c r="O5209" s="48">
        <f t="shared" si="1168"/>
        <v>0</v>
      </c>
      <c r="Q5209" s="48">
        <f t="shared" si="1171"/>
        <v>0</v>
      </c>
      <c r="T5209" s="48">
        <f t="shared" si="1172"/>
        <v>0</v>
      </c>
      <c r="V5209" s="48">
        <f t="shared" si="1173"/>
        <v>0</v>
      </c>
      <c r="Y5209" s="48">
        <f t="shared" si="1174"/>
        <v>0</v>
      </c>
      <c r="AA5209" s="48">
        <f t="shared" si="1175"/>
        <v>0</v>
      </c>
      <c r="AD5209" s="48">
        <f t="shared" si="1176"/>
        <v>0</v>
      </c>
      <c r="AF5209" s="48">
        <f t="shared" si="1177"/>
        <v>0</v>
      </c>
      <c r="AI5209" s="48">
        <f t="shared" si="1178"/>
        <v>0</v>
      </c>
      <c r="AK5209" s="48">
        <f t="shared" si="1179"/>
        <v>0</v>
      </c>
      <c r="AL5209" s="103">
        <v>44917</v>
      </c>
      <c r="AT5209" s="48">
        <f t="shared" si="1180"/>
        <v>0</v>
      </c>
      <c r="AV5209" s="48">
        <f t="shared" si="1181"/>
        <v>0</v>
      </c>
      <c r="AY5209" s="103">
        <v>45132</v>
      </c>
      <c r="AZ5209" s="2" t="s">
        <v>40</v>
      </c>
      <c r="BA5209" s="2" t="s">
        <v>40</v>
      </c>
    </row>
    <row r="5210" spans="1:53" x14ac:dyDescent="0.35">
      <c r="A5210" s="2" t="s">
        <v>2426</v>
      </c>
      <c r="B5210" s="2" t="s">
        <v>1069</v>
      </c>
      <c r="C5210" s="2" t="s">
        <v>1086</v>
      </c>
      <c r="D5210" s="2" t="s">
        <v>2227</v>
      </c>
      <c r="E5210" s="104">
        <v>17.7</v>
      </c>
      <c r="F5210" s="2" t="s">
        <v>3860</v>
      </c>
      <c r="G5210" s="2" t="s">
        <v>1074</v>
      </c>
      <c r="H5210" s="103">
        <v>44867</v>
      </c>
      <c r="I5210" s="103">
        <v>44887</v>
      </c>
      <c r="J5210" s="48">
        <f t="shared" si="1169"/>
        <v>14</v>
      </c>
      <c r="L5210" s="48">
        <f t="shared" si="1170"/>
        <v>14</v>
      </c>
      <c r="O5210" s="48">
        <f t="shared" si="1168"/>
        <v>0</v>
      </c>
      <c r="Q5210" s="48">
        <f t="shared" si="1171"/>
        <v>0</v>
      </c>
      <c r="T5210" s="48">
        <f t="shared" si="1172"/>
        <v>0</v>
      </c>
      <c r="V5210" s="48">
        <f t="shared" si="1173"/>
        <v>0</v>
      </c>
      <c r="Y5210" s="48">
        <f t="shared" si="1174"/>
        <v>0</v>
      </c>
      <c r="AA5210" s="48">
        <f t="shared" si="1175"/>
        <v>0</v>
      </c>
      <c r="AD5210" s="48">
        <f t="shared" si="1176"/>
        <v>0</v>
      </c>
      <c r="AF5210" s="48">
        <f t="shared" si="1177"/>
        <v>0</v>
      </c>
      <c r="AI5210" s="48">
        <f t="shared" si="1178"/>
        <v>0</v>
      </c>
      <c r="AK5210" s="48">
        <f t="shared" si="1179"/>
        <v>0</v>
      </c>
      <c r="AL5210" s="103">
        <v>44929</v>
      </c>
      <c r="AT5210" s="48">
        <f t="shared" si="1180"/>
        <v>0</v>
      </c>
      <c r="AV5210" s="48">
        <f t="shared" si="1181"/>
        <v>0</v>
      </c>
      <c r="AY5210" s="103">
        <v>45226</v>
      </c>
      <c r="AZ5210" s="2" t="s">
        <v>40</v>
      </c>
      <c r="BA5210" s="2" t="s">
        <v>40</v>
      </c>
    </row>
    <row r="5211" spans="1:53" x14ac:dyDescent="0.35">
      <c r="A5211" s="2" t="s">
        <v>2426</v>
      </c>
      <c r="B5211" s="2" t="s">
        <v>737</v>
      </c>
      <c r="C5211" s="2" t="s">
        <v>768</v>
      </c>
      <c r="D5211" s="2" t="s">
        <v>2105</v>
      </c>
      <c r="E5211" s="104">
        <v>120</v>
      </c>
      <c r="F5211" s="2" t="s">
        <v>3860</v>
      </c>
      <c r="G5211" s="2" t="s">
        <v>766</v>
      </c>
      <c r="H5211" s="103">
        <v>44931</v>
      </c>
      <c r="I5211" s="103">
        <v>44980</v>
      </c>
      <c r="J5211" s="48">
        <f t="shared" si="1169"/>
        <v>35</v>
      </c>
      <c r="L5211" s="48">
        <f t="shared" si="1170"/>
        <v>35</v>
      </c>
      <c r="O5211" s="48">
        <f t="shared" si="1168"/>
        <v>0</v>
      </c>
      <c r="Q5211" s="48">
        <f t="shared" si="1171"/>
        <v>0</v>
      </c>
      <c r="T5211" s="48">
        <f t="shared" si="1172"/>
        <v>0</v>
      </c>
      <c r="V5211" s="48">
        <f t="shared" si="1173"/>
        <v>0</v>
      </c>
      <c r="Y5211" s="48">
        <f t="shared" si="1174"/>
        <v>0</v>
      </c>
      <c r="AA5211" s="48">
        <f t="shared" si="1175"/>
        <v>0</v>
      </c>
      <c r="AD5211" s="48">
        <f t="shared" si="1176"/>
        <v>0</v>
      </c>
      <c r="AF5211" s="48">
        <f t="shared" si="1177"/>
        <v>0</v>
      </c>
      <c r="AI5211" s="48">
        <f t="shared" si="1178"/>
        <v>0</v>
      </c>
      <c r="AK5211" s="48">
        <f t="shared" si="1179"/>
        <v>0</v>
      </c>
      <c r="AL5211" s="103">
        <v>45044</v>
      </c>
      <c r="AT5211" s="48">
        <f t="shared" si="1180"/>
        <v>0</v>
      </c>
      <c r="AV5211" s="48">
        <f t="shared" si="1181"/>
        <v>0</v>
      </c>
      <c r="AY5211" s="103">
        <v>45588</v>
      </c>
      <c r="AZ5211" s="2" t="s">
        <v>40</v>
      </c>
      <c r="BA5211" s="2" t="s">
        <v>40</v>
      </c>
    </row>
    <row r="5212" spans="1:53" x14ac:dyDescent="0.35">
      <c r="A5212" s="2" t="s">
        <v>2426</v>
      </c>
      <c r="B5212" s="2" t="s">
        <v>356</v>
      </c>
      <c r="C5212" s="2" t="s">
        <v>407</v>
      </c>
      <c r="D5212" s="2" t="s">
        <v>2068</v>
      </c>
      <c r="E5212" s="104">
        <v>16</v>
      </c>
      <c r="F5212" s="2" t="s">
        <v>3860</v>
      </c>
      <c r="G5212" s="2" t="s">
        <v>311</v>
      </c>
      <c r="H5212" s="103">
        <v>44867</v>
      </c>
      <c r="I5212" s="103">
        <v>44881</v>
      </c>
      <c r="J5212" s="48">
        <f t="shared" si="1169"/>
        <v>10</v>
      </c>
      <c r="L5212" s="48">
        <f t="shared" si="1170"/>
        <v>10</v>
      </c>
      <c r="O5212" s="48">
        <f t="shared" si="1168"/>
        <v>0</v>
      </c>
      <c r="Q5212" s="48">
        <f t="shared" si="1171"/>
        <v>0</v>
      </c>
      <c r="T5212" s="48">
        <f t="shared" si="1172"/>
        <v>0</v>
      </c>
      <c r="V5212" s="48">
        <f t="shared" si="1173"/>
        <v>0</v>
      </c>
      <c r="Y5212" s="48">
        <f t="shared" si="1174"/>
        <v>0</v>
      </c>
      <c r="AA5212" s="48">
        <f t="shared" si="1175"/>
        <v>0</v>
      </c>
      <c r="AD5212" s="48">
        <f t="shared" si="1176"/>
        <v>0</v>
      </c>
      <c r="AF5212" s="48">
        <f t="shared" si="1177"/>
        <v>0</v>
      </c>
      <c r="AI5212" s="48">
        <f t="shared" si="1178"/>
        <v>0</v>
      </c>
      <c r="AK5212" s="48">
        <f t="shared" si="1179"/>
        <v>0</v>
      </c>
      <c r="AL5212" s="103">
        <v>44886</v>
      </c>
      <c r="AT5212" s="48">
        <f t="shared" si="1180"/>
        <v>0</v>
      </c>
      <c r="AV5212" s="48">
        <f t="shared" si="1181"/>
        <v>0</v>
      </c>
      <c r="AY5212" s="103">
        <v>44974</v>
      </c>
      <c r="AZ5212" s="2" t="s">
        <v>40</v>
      </c>
      <c r="BA5212" s="2" t="s">
        <v>40</v>
      </c>
    </row>
    <row r="5213" spans="1:53" x14ac:dyDescent="0.35">
      <c r="A5213" s="2" t="s">
        <v>2426</v>
      </c>
      <c r="B5213" s="2" t="s">
        <v>1195</v>
      </c>
      <c r="C5213" s="2" t="s">
        <v>1442</v>
      </c>
      <c r="D5213" s="2" t="s">
        <v>2285</v>
      </c>
      <c r="E5213" s="104">
        <v>15.2</v>
      </c>
      <c r="F5213" s="2" t="s">
        <v>3861</v>
      </c>
      <c r="G5213" s="2" t="s">
        <v>379</v>
      </c>
      <c r="H5213" s="103">
        <v>44881</v>
      </c>
      <c r="I5213" s="103">
        <v>44903</v>
      </c>
      <c r="J5213" s="48">
        <f t="shared" si="1169"/>
        <v>16</v>
      </c>
      <c r="L5213" s="48">
        <f t="shared" si="1170"/>
        <v>16</v>
      </c>
      <c r="O5213" s="48">
        <f t="shared" si="1168"/>
        <v>0</v>
      </c>
      <c r="Q5213" s="48">
        <f t="shared" si="1171"/>
        <v>0</v>
      </c>
      <c r="T5213" s="48">
        <f t="shared" si="1172"/>
        <v>0</v>
      </c>
      <c r="V5213" s="48">
        <f t="shared" si="1173"/>
        <v>0</v>
      </c>
      <c r="Y5213" s="48">
        <f t="shared" si="1174"/>
        <v>0</v>
      </c>
      <c r="AA5213" s="48">
        <f t="shared" si="1175"/>
        <v>0</v>
      </c>
      <c r="AD5213" s="48">
        <f t="shared" si="1176"/>
        <v>0</v>
      </c>
      <c r="AF5213" s="48">
        <f t="shared" si="1177"/>
        <v>0</v>
      </c>
      <c r="AI5213" s="48">
        <f t="shared" si="1178"/>
        <v>0</v>
      </c>
      <c r="AK5213" s="48">
        <f t="shared" si="1179"/>
        <v>0</v>
      </c>
      <c r="AL5213" s="103">
        <v>44943</v>
      </c>
      <c r="AT5213" s="48">
        <f t="shared" si="1180"/>
        <v>0</v>
      </c>
      <c r="AV5213" s="48">
        <f t="shared" si="1181"/>
        <v>0</v>
      </c>
      <c r="AY5213" s="103">
        <v>45399</v>
      </c>
      <c r="AZ5213" s="2" t="s">
        <v>40</v>
      </c>
      <c r="BA5213" s="2" t="s">
        <v>40</v>
      </c>
    </row>
    <row r="5214" spans="1:53" x14ac:dyDescent="0.35">
      <c r="A5214" s="2" t="s">
        <v>2426</v>
      </c>
      <c r="B5214" s="2" t="s">
        <v>1748</v>
      </c>
      <c r="C5214" s="2" t="s">
        <v>2579</v>
      </c>
      <c r="D5214" s="2" t="s">
        <v>2349</v>
      </c>
      <c r="E5214" s="104">
        <v>15.2</v>
      </c>
      <c r="F5214" s="2" t="s">
        <v>3861</v>
      </c>
      <c r="G5214" s="2" t="s">
        <v>3743</v>
      </c>
      <c r="H5214" s="103">
        <v>44868</v>
      </c>
      <c r="I5214" s="103">
        <v>44887</v>
      </c>
      <c r="J5214" s="48">
        <f t="shared" si="1169"/>
        <v>13</v>
      </c>
      <c r="L5214" s="48">
        <f t="shared" si="1170"/>
        <v>13</v>
      </c>
      <c r="O5214" s="48">
        <f t="shared" si="1168"/>
        <v>0</v>
      </c>
      <c r="Q5214" s="48">
        <f t="shared" si="1171"/>
        <v>0</v>
      </c>
      <c r="T5214" s="48">
        <f t="shared" si="1172"/>
        <v>0</v>
      </c>
      <c r="V5214" s="48">
        <f t="shared" si="1173"/>
        <v>0</v>
      </c>
      <c r="Y5214" s="48">
        <f t="shared" si="1174"/>
        <v>0</v>
      </c>
      <c r="AA5214" s="48">
        <f t="shared" si="1175"/>
        <v>0</v>
      </c>
      <c r="AD5214" s="48">
        <f t="shared" si="1176"/>
        <v>0</v>
      </c>
      <c r="AF5214" s="48">
        <f t="shared" si="1177"/>
        <v>0</v>
      </c>
      <c r="AI5214" s="48">
        <f t="shared" si="1178"/>
        <v>0</v>
      </c>
      <c r="AK5214" s="48">
        <f t="shared" si="1179"/>
        <v>0</v>
      </c>
      <c r="AL5214" s="103">
        <v>44890</v>
      </c>
      <c r="AT5214" s="48">
        <f t="shared" si="1180"/>
        <v>0</v>
      </c>
      <c r="AV5214" s="48">
        <f t="shared" si="1181"/>
        <v>0</v>
      </c>
      <c r="AY5214" s="103">
        <v>45050</v>
      </c>
      <c r="AZ5214" s="2" t="s">
        <v>40</v>
      </c>
      <c r="BA5214" s="2" t="s">
        <v>40</v>
      </c>
    </row>
    <row r="5215" spans="1:53" x14ac:dyDescent="0.35">
      <c r="A5215" s="2" t="s">
        <v>2426</v>
      </c>
      <c r="B5215" s="2" t="s">
        <v>1007</v>
      </c>
      <c r="C5215" s="2" t="s">
        <v>1009</v>
      </c>
      <c r="D5215" s="2" t="s">
        <v>2205</v>
      </c>
      <c r="E5215" s="104">
        <v>27.57</v>
      </c>
      <c r="F5215" s="2" t="s">
        <v>3861</v>
      </c>
      <c r="G5215" s="2" t="s">
        <v>3744</v>
      </c>
      <c r="H5215" s="103">
        <v>44874</v>
      </c>
      <c r="I5215" s="103">
        <v>44900</v>
      </c>
      <c r="J5215" s="48">
        <f t="shared" si="1169"/>
        <v>18</v>
      </c>
      <c r="L5215" s="48">
        <f t="shared" si="1170"/>
        <v>18</v>
      </c>
      <c r="O5215" s="48">
        <f t="shared" si="1168"/>
        <v>0</v>
      </c>
      <c r="Q5215" s="48">
        <f t="shared" si="1171"/>
        <v>0</v>
      </c>
      <c r="T5215" s="48">
        <f t="shared" si="1172"/>
        <v>0</v>
      </c>
      <c r="V5215" s="48">
        <f t="shared" si="1173"/>
        <v>0</v>
      </c>
      <c r="Y5215" s="48">
        <f t="shared" si="1174"/>
        <v>0</v>
      </c>
      <c r="AA5215" s="48">
        <f t="shared" si="1175"/>
        <v>0</v>
      </c>
      <c r="AD5215" s="48">
        <f t="shared" si="1176"/>
        <v>0</v>
      </c>
      <c r="AF5215" s="48">
        <f t="shared" si="1177"/>
        <v>0</v>
      </c>
      <c r="AI5215" s="48">
        <f t="shared" si="1178"/>
        <v>0</v>
      </c>
      <c r="AK5215" s="48">
        <f t="shared" si="1179"/>
        <v>0</v>
      </c>
      <c r="AL5215" s="103">
        <v>45016</v>
      </c>
      <c r="AT5215" s="48">
        <f t="shared" si="1180"/>
        <v>0</v>
      </c>
      <c r="AV5215" s="48">
        <f t="shared" si="1181"/>
        <v>0</v>
      </c>
      <c r="AY5215" s="103">
        <v>45084</v>
      </c>
      <c r="AZ5215" s="2" t="s">
        <v>40</v>
      </c>
      <c r="BA5215" s="2" t="s">
        <v>40</v>
      </c>
    </row>
    <row r="5216" spans="1:53" x14ac:dyDescent="0.35">
      <c r="A5216" s="2" t="s">
        <v>2426</v>
      </c>
      <c r="B5216" s="2" t="s">
        <v>1641</v>
      </c>
      <c r="C5216" s="2" t="s">
        <v>2580</v>
      </c>
      <c r="D5216" s="2" t="s">
        <v>2331</v>
      </c>
      <c r="E5216" s="104">
        <v>100</v>
      </c>
      <c r="F5216" s="2" t="s">
        <v>3860</v>
      </c>
      <c r="G5216" s="2" t="s">
        <v>1643</v>
      </c>
      <c r="H5216" s="103">
        <v>44931</v>
      </c>
      <c r="I5216" s="103">
        <v>44952</v>
      </c>
      <c r="J5216" s="48">
        <f t="shared" si="1169"/>
        <v>15</v>
      </c>
      <c r="L5216" s="48">
        <f t="shared" si="1170"/>
        <v>15</v>
      </c>
      <c r="O5216" s="48">
        <f t="shared" si="1168"/>
        <v>0</v>
      </c>
      <c r="Q5216" s="48">
        <f t="shared" si="1171"/>
        <v>0</v>
      </c>
      <c r="T5216" s="48">
        <f t="shared" si="1172"/>
        <v>0</v>
      </c>
      <c r="V5216" s="48">
        <f t="shared" si="1173"/>
        <v>0</v>
      </c>
      <c r="Y5216" s="48">
        <f t="shared" si="1174"/>
        <v>0</v>
      </c>
      <c r="AA5216" s="48">
        <f t="shared" si="1175"/>
        <v>0</v>
      </c>
      <c r="AD5216" s="48">
        <f t="shared" si="1176"/>
        <v>0</v>
      </c>
      <c r="AF5216" s="48">
        <f t="shared" si="1177"/>
        <v>0</v>
      </c>
      <c r="AI5216" s="48">
        <f t="shared" si="1178"/>
        <v>0</v>
      </c>
      <c r="AK5216" s="48">
        <f t="shared" si="1179"/>
        <v>0</v>
      </c>
      <c r="AL5216" s="103">
        <v>45576</v>
      </c>
      <c r="AT5216" s="48">
        <f t="shared" si="1180"/>
        <v>0</v>
      </c>
      <c r="AV5216" s="48">
        <f t="shared" si="1181"/>
        <v>0</v>
      </c>
      <c r="AY5216" s="103">
        <v>45747</v>
      </c>
      <c r="AZ5216" s="2" t="s">
        <v>40</v>
      </c>
      <c r="BA5216" s="2" t="s">
        <v>40</v>
      </c>
    </row>
    <row r="5217" spans="1:53" x14ac:dyDescent="0.35">
      <c r="A5217" s="2" t="s">
        <v>2426</v>
      </c>
      <c r="B5217" s="2" t="s">
        <v>250</v>
      </c>
      <c r="C5217" s="2" t="s">
        <v>288</v>
      </c>
      <c r="D5217" s="2" t="s">
        <v>2055</v>
      </c>
      <c r="E5217" s="104">
        <v>18</v>
      </c>
      <c r="F5217" s="2" t="s">
        <v>3860</v>
      </c>
      <c r="G5217" s="2" t="s">
        <v>266</v>
      </c>
      <c r="H5217" s="103">
        <v>44888</v>
      </c>
      <c r="I5217" s="103">
        <v>44960</v>
      </c>
      <c r="J5217" s="48">
        <f t="shared" si="1169"/>
        <v>52</v>
      </c>
      <c r="L5217" s="48">
        <f t="shared" si="1170"/>
        <v>52</v>
      </c>
      <c r="O5217" s="48">
        <f t="shared" si="1168"/>
        <v>0</v>
      </c>
      <c r="Q5217" s="48">
        <f t="shared" si="1171"/>
        <v>0</v>
      </c>
      <c r="T5217" s="48">
        <f t="shared" si="1172"/>
        <v>0</v>
      </c>
      <c r="V5217" s="48">
        <f t="shared" si="1173"/>
        <v>0</v>
      </c>
      <c r="Y5217" s="48">
        <f t="shared" si="1174"/>
        <v>0</v>
      </c>
      <c r="AA5217" s="48">
        <f t="shared" si="1175"/>
        <v>0</v>
      </c>
      <c r="AD5217" s="48">
        <f t="shared" si="1176"/>
        <v>0</v>
      </c>
      <c r="AF5217" s="48">
        <f t="shared" si="1177"/>
        <v>0</v>
      </c>
      <c r="AI5217" s="48">
        <f t="shared" si="1178"/>
        <v>0</v>
      </c>
      <c r="AK5217" s="48">
        <f t="shared" si="1179"/>
        <v>0</v>
      </c>
      <c r="AL5217" s="103">
        <v>44994</v>
      </c>
      <c r="AT5217" s="48">
        <f t="shared" si="1180"/>
        <v>0</v>
      </c>
      <c r="AV5217" s="48">
        <f t="shared" si="1181"/>
        <v>0</v>
      </c>
      <c r="AY5217" s="103">
        <v>45148</v>
      </c>
      <c r="AZ5217" s="2" t="s">
        <v>40</v>
      </c>
      <c r="BA5217" s="2" t="s">
        <v>40</v>
      </c>
    </row>
    <row r="5218" spans="1:53" x14ac:dyDescent="0.35">
      <c r="A5218" s="2" t="s">
        <v>2426</v>
      </c>
      <c r="B5218" s="2" t="s">
        <v>43</v>
      </c>
      <c r="C5218" s="2" t="s">
        <v>1779</v>
      </c>
      <c r="D5218" s="2" t="s">
        <v>2354</v>
      </c>
      <c r="E5218" s="104">
        <v>80</v>
      </c>
      <c r="F5218" s="2" t="s">
        <v>3860</v>
      </c>
      <c r="G5218" s="2" t="s">
        <v>1658</v>
      </c>
      <c r="H5218" s="103">
        <v>44931</v>
      </c>
      <c r="I5218" s="103">
        <v>44958</v>
      </c>
      <c r="J5218" s="48">
        <f t="shared" si="1169"/>
        <v>19</v>
      </c>
      <c r="L5218" s="48">
        <f t="shared" si="1170"/>
        <v>19</v>
      </c>
      <c r="O5218" s="48">
        <f t="shared" si="1168"/>
        <v>0</v>
      </c>
      <c r="Q5218" s="48">
        <f t="shared" si="1171"/>
        <v>0</v>
      </c>
      <c r="T5218" s="48">
        <f t="shared" si="1172"/>
        <v>0</v>
      </c>
      <c r="V5218" s="48">
        <f t="shared" si="1173"/>
        <v>0</v>
      </c>
      <c r="Y5218" s="48">
        <f t="shared" si="1174"/>
        <v>0</v>
      </c>
      <c r="AA5218" s="48">
        <f t="shared" si="1175"/>
        <v>0</v>
      </c>
      <c r="AD5218" s="48">
        <f t="shared" si="1176"/>
        <v>0</v>
      </c>
      <c r="AF5218" s="48">
        <f t="shared" si="1177"/>
        <v>0</v>
      </c>
      <c r="AI5218" s="48">
        <f t="shared" si="1178"/>
        <v>0</v>
      </c>
      <c r="AK5218" s="48">
        <f t="shared" si="1179"/>
        <v>0</v>
      </c>
      <c r="AL5218" s="103">
        <v>44970</v>
      </c>
      <c r="AT5218" s="48">
        <f t="shared" si="1180"/>
        <v>0</v>
      </c>
      <c r="AV5218" s="48">
        <f t="shared" si="1181"/>
        <v>0</v>
      </c>
      <c r="AY5218" s="103">
        <v>45484</v>
      </c>
      <c r="AZ5218" s="2" t="s">
        <v>40</v>
      </c>
      <c r="BA5218" s="2" t="s">
        <v>40</v>
      </c>
    </row>
    <row r="5219" spans="1:53" x14ac:dyDescent="0.35">
      <c r="A5219" s="2" t="s">
        <v>2426</v>
      </c>
      <c r="B5219" s="2" t="s">
        <v>110</v>
      </c>
      <c r="C5219" s="2" t="s">
        <v>546</v>
      </c>
      <c r="D5219" s="2" t="s">
        <v>2085</v>
      </c>
      <c r="E5219" s="104">
        <v>35.200000000000003</v>
      </c>
      <c r="F5219" s="2" t="s">
        <v>3861</v>
      </c>
      <c r="G5219" s="2" t="s">
        <v>111</v>
      </c>
      <c r="H5219" s="103">
        <v>44869</v>
      </c>
      <c r="I5219" s="103">
        <v>44883</v>
      </c>
      <c r="J5219" s="48">
        <f t="shared" si="1169"/>
        <v>10</v>
      </c>
      <c r="L5219" s="48">
        <f t="shared" si="1170"/>
        <v>10</v>
      </c>
      <c r="O5219" s="48">
        <f t="shared" si="1168"/>
        <v>0</v>
      </c>
      <c r="Q5219" s="48">
        <f t="shared" si="1171"/>
        <v>0</v>
      </c>
      <c r="T5219" s="48">
        <f t="shared" si="1172"/>
        <v>0</v>
      </c>
      <c r="V5219" s="48">
        <f t="shared" si="1173"/>
        <v>0</v>
      </c>
      <c r="Y5219" s="48">
        <f t="shared" si="1174"/>
        <v>0</v>
      </c>
      <c r="AA5219" s="48">
        <f t="shared" si="1175"/>
        <v>0</v>
      </c>
      <c r="AD5219" s="48">
        <f t="shared" si="1176"/>
        <v>0</v>
      </c>
      <c r="AF5219" s="48">
        <f t="shared" si="1177"/>
        <v>0</v>
      </c>
      <c r="AI5219" s="48">
        <f t="shared" si="1178"/>
        <v>0</v>
      </c>
      <c r="AK5219" s="48">
        <f t="shared" si="1179"/>
        <v>0</v>
      </c>
      <c r="AL5219" s="103">
        <v>44932</v>
      </c>
      <c r="AT5219" s="48">
        <f t="shared" si="1180"/>
        <v>0</v>
      </c>
      <c r="AV5219" s="48">
        <f t="shared" si="1181"/>
        <v>0</v>
      </c>
      <c r="AY5219" s="103">
        <v>45022</v>
      </c>
      <c r="AZ5219" s="2" t="s">
        <v>40</v>
      </c>
      <c r="BA5219" s="2" t="s">
        <v>40</v>
      </c>
    </row>
    <row r="5220" spans="1:53" x14ac:dyDescent="0.35">
      <c r="A5220" s="2" t="s">
        <v>2426</v>
      </c>
      <c r="B5220" s="2" t="s">
        <v>208</v>
      </c>
      <c r="C5220" s="2" t="s">
        <v>223</v>
      </c>
      <c r="D5220" s="2" t="s">
        <v>2050</v>
      </c>
      <c r="E5220" s="104">
        <v>15.2</v>
      </c>
      <c r="F5220" s="2" t="s">
        <v>3860</v>
      </c>
      <c r="G5220" s="2" t="s">
        <v>52</v>
      </c>
      <c r="H5220" s="103">
        <v>44872</v>
      </c>
      <c r="I5220" s="103">
        <v>44900</v>
      </c>
      <c r="J5220" s="48">
        <f t="shared" si="1169"/>
        <v>20</v>
      </c>
      <c r="L5220" s="48">
        <f t="shared" si="1170"/>
        <v>20</v>
      </c>
      <c r="O5220" s="48">
        <f t="shared" si="1168"/>
        <v>0</v>
      </c>
      <c r="Q5220" s="48">
        <f t="shared" si="1171"/>
        <v>0</v>
      </c>
      <c r="T5220" s="48">
        <f t="shared" si="1172"/>
        <v>0</v>
      </c>
      <c r="V5220" s="48">
        <f t="shared" si="1173"/>
        <v>0</v>
      </c>
      <c r="Y5220" s="48">
        <f t="shared" si="1174"/>
        <v>0</v>
      </c>
      <c r="AA5220" s="48">
        <f t="shared" si="1175"/>
        <v>0</v>
      </c>
      <c r="AD5220" s="48">
        <f t="shared" si="1176"/>
        <v>0</v>
      </c>
      <c r="AF5220" s="48">
        <f t="shared" si="1177"/>
        <v>0</v>
      </c>
      <c r="AI5220" s="48">
        <f t="shared" si="1178"/>
        <v>0</v>
      </c>
      <c r="AK5220" s="48">
        <f t="shared" si="1179"/>
        <v>0</v>
      </c>
      <c r="AL5220" s="103">
        <v>44922</v>
      </c>
      <c r="AT5220" s="48">
        <f t="shared" si="1180"/>
        <v>0</v>
      </c>
      <c r="AV5220" s="48">
        <f t="shared" si="1181"/>
        <v>0</v>
      </c>
      <c r="AY5220" s="103">
        <v>45071</v>
      </c>
      <c r="AZ5220" s="2" t="s">
        <v>40</v>
      </c>
      <c r="BA5220" s="2" t="s">
        <v>40</v>
      </c>
    </row>
    <row r="5221" spans="1:53" x14ac:dyDescent="0.35">
      <c r="A5221" s="2" t="s">
        <v>2426</v>
      </c>
      <c r="B5221" s="2" t="s">
        <v>136</v>
      </c>
      <c r="C5221" s="2" t="s">
        <v>1610</v>
      </c>
      <c r="D5221" s="2" t="s">
        <v>2325</v>
      </c>
      <c r="E5221" s="104">
        <v>66.599999999999994</v>
      </c>
      <c r="F5221" s="2" t="s">
        <v>3860</v>
      </c>
      <c r="G5221" s="2" t="s">
        <v>255</v>
      </c>
      <c r="H5221" s="103">
        <v>44872</v>
      </c>
      <c r="I5221" s="103">
        <v>44881</v>
      </c>
      <c r="J5221" s="48">
        <f t="shared" si="1169"/>
        <v>7</v>
      </c>
      <c r="L5221" s="48">
        <f t="shared" si="1170"/>
        <v>7</v>
      </c>
      <c r="O5221" s="48">
        <f t="shared" si="1168"/>
        <v>0</v>
      </c>
      <c r="Q5221" s="48">
        <f t="shared" si="1171"/>
        <v>0</v>
      </c>
      <c r="T5221" s="48">
        <f t="shared" si="1172"/>
        <v>0</v>
      </c>
      <c r="V5221" s="48">
        <f t="shared" si="1173"/>
        <v>0</v>
      </c>
      <c r="Y5221" s="48">
        <f t="shared" si="1174"/>
        <v>0</v>
      </c>
      <c r="AA5221" s="48">
        <f t="shared" si="1175"/>
        <v>0</v>
      </c>
      <c r="AD5221" s="48">
        <f t="shared" si="1176"/>
        <v>0</v>
      </c>
      <c r="AF5221" s="48">
        <f t="shared" si="1177"/>
        <v>0</v>
      </c>
      <c r="AI5221" s="48">
        <f t="shared" si="1178"/>
        <v>0</v>
      </c>
      <c r="AK5221" s="48">
        <f t="shared" si="1179"/>
        <v>0</v>
      </c>
      <c r="AL5221" s="103">
        <v>44886</v>
      </c>
      <c r="AT5221" s="48">
        <f t="shared" si="1180"/>
        <v>0</v>
      </c>
      <c r="AV5221" s="48">
        <f t="shared" si="1181"/>
        <v>0</v>
      </c>
      <c r="AY5221" s="103">
        <v>45344</v>
      </c>
      <c r="AZ5221" s="2" t="s">
        <v>40</v>
      </c>
      <c r="BA5221" s="2" t="s">
        <v>40</v>
      </c>
    </row>
    <row r="5222" spans="1:53" x14ac:dyDescent="0.35">
      <c r="A5222" s="2" t="s">
        <v>2426</v>
      </c>
      <c r="B5222" s="2" t="s">
        <v>1157</v>
      </c>
      <c r="C5222" s="2" t="s">
        <v>1170</v>
      </c>
      <c r="D5222" s="2" t="s">
        <v>2240</v>
      </c>
      <c r="E5222" s="104">
        <v>180</v>
      </c>
      <c r="F5222" s="2" t="s">
        <v>3860</v>
      </c>
      <c r="G5222" s="2" t="s">
        <v>1160</v>
      </c>
      <c r="H5222" s="103">
        <v>44875</v>
      </c>
      <c r="I5222" s="103">
        <v>44902</v>
      </c>
      <c r="J5222" s="48">
        <f t="shared" si="1169"/>
        <v>19</v>
      </c>
      <c r="L5222" s="48">
        <f t="shared" si="1170"/>
        <v>19</v>
      </c>
      <c r="O5222" s="48">
        <f t="shared" si="1168"/>
        <v>0</v>
      </c>
      <c r="Q5222" s="48">
        <f t="shared" si="1171"/>
        <v>0</v>
      </c>
      <c r="T5222" s="48">
        <f t="shared" si="1172"/>
        <v>0</v>
      </c>
      <c r="V5222" s="48">
        <f t="shared" si="1173"/>
        <v>0</v>
      </c>
      <c r="Y5222" s="48">
        <f t="shared" si="1174"/>
        <v>0</v>
      </c>
      <c r="AA5222" s="48">
        <f t="shared" si="1175"/>
        <v>0</v>
      </c>
      <c r="AD5222" s="48">
        <f t="shared" si="1176"/>
        <v>0</v>
      </c>
      <c r="AF5222" s="48">
        <f t="shared" si="1177"/>
        <v>0</v>
      </c>
      <c r="AI5222" s="48">
        <f t="shared" si="1178"/>
        <v>0</v>
      </c>
      <c r="AK5222" s="48">
        <f t="shared" si="1179"/>
        <v>0</v>
      </c>
      <c r="AL5222" s="103">
        <v>44971</v>
      </c>
      <c r="AT5222" s="48">
        <f t="shared" si="1180"/>
        <v>0</v>
      </c>
      <c r="AV5222" s="48">
        <f t="shared" si="1181"/>
        <v>0</v>
      </c>
      <c r="AY5222" s="103">
        <v>45154</v>
      </c>
      <c r="AZ5222" s="2" t="s">
        <v>40</v>
      </c>
      <c r="BA5222" s="2" t="s">
        <v>40</v>
      </c>
    </row>
    <row r="5223" spans="1:53" x14ac:dyDescent="0.35">
      <c r="A5223" s="2" t="s">
        <v>2426</v>
      </c>
      <c r="B5223" s="2" t="s">
        <v>2007</v>
      </c>
      <c r="C5223" s="2" t="s">
        <v>2012</v>
      </c>
      <c r="D5223" s="2" t="s">
        <v>2422</v>
      </c>
      <c r="E5223" s="104">
        <v>17.600000000000001</v>
      </c>
      <c r="F5223" s="2" t="s">
        <v>3860</v>
      </c>
      <c r="G5223" s="2" t="s">
        <v>2000</v>
      </c>
      <c r="H5223" s="103">
        <v>44873</v>
      </c>
      <c r="I5223" s="103">
        <v>44881</v>
      </c>
      <c r="J5223" s="48">
        <f t="shared" si="1169"/>
        <v>6</v>
      </c>
      <c r="L5223" s="48">
        <f t="shared" si="1170"/>
        <v>6</v>
      </c>
      <c r="O5223" s="48">
        <f t="shared" si="1168"/>
        <v>0</v>
      </c>
      <c r="Q5223" s="48">
        <f t="shared" si="1171"/>
        <v>0</v>
      </c>
      <c r="T5223" s="48">
        <f t="shared" si="1172"/>
        <v>0</v>
      </c>
      <c r="V5223" s="48">
        <f t="shared" si="1173"/>
        <v>0</v>
      </c>
      <c r="Y5223" s="48">
        <f t="shared" si="1174"/>
        <v>0</v>
      </c>
      <c r="AA5223" s="48">
        <f t="shared" si="1175"/>
        <v>0</v>
      </c>
      <c r="AD5223" s="48">
        <f t="shared" si="1176"/>
        <v>0</v>
      </c>
      <c r="AF5223" s="48">
        <f t="shared" si="1177"/>
        <v>0</v>
      </c>
      <c r="AI5223" s="48">
        <f t="shared" si="1178"/>
        <v>0</v>
      </c>
      <c r="AK5223" s="48">
        <f t="shared" si="1179"/>
        <v>0</v>
      </c>
      <c r="AL5223" s="103">
        <v>44882</v>
      </c>
      <c r="AT5223" s="48">
        <f t="shared" si="1180"/>
        <v>0</v>
      </c>
      <c r="AV5223" s="48">
        <f t="shared" si="1181"/>
        <v>0</v>
      </c>
      <c r="AY5223" s="103">
        <v>44970</v>
      </c>
      <c r="AZ5223" s="2" t="s">
        <v>40</v>
      </c>
      <c r="BA5223" s="2" t="s">
        <v>40</v>
      </c>
    </row>
    <row r="5224" spans="1:53" x14ac:dyDescent="0.35">
      <c r="A5224" s="2" t="s">
        <v>2426</v>
      </c>
      <c r="B5224" s="2" t="s">
        <v>671</v>
      </c>
      <c r="C5224" s="2" t="s">
        <v>680</v>
      </c>
      <c r="D5224" s="2" t="s">
        <v>2100</v>
      </c>
      <c r="E5224" s="104">
        <v>12.6</v>
      </c>
      <c r="F5224" s="2" t="s">
        <v>3861</v>
      </c>
      <c r="G5224" s="2" t="s">
        <v>667</v>
      </c>
      <c r="H5224" s="103">
        <v>44873</v>
      </c>
      <c r="I5224" s="103">
        <v>44900</v>
      </c>
      <c r="J5224" s="48">
        <f t="shared" si="1169"/>
        <v>19</v>
      </c>
      <c r="L5224" s="48">
        <f t="shared" si="1170"/>
        <v>19</v>
      </c>
      <c r="O5224" s="48">
        <f t="shared" si="1168"/>
        <v>0</v>
      </c>
      <c r="Q5224" s="48">
        <f t="shared" si="1171"/>
        <v>0</v>
      </c>
      <c r="T5224" s="48">
        <f t="shared" si="1172"/>
        <v>0</v>
      </c>
      <c r="V5224" s="48">
        <f t="shared" si="1173"/>
        <v>0</v>
      </c>
      <c r="Y5224" s="48">
        <f t="shared" si="1174"/>
        <v>0</v>
      </c>
      <c r="AA5224" s="48">
        <f t="shared" si="1175"/>
        <v>0</v>
      </c>
      <c r="AD5224" s="48">
        <f t="shared" si="1176"/>
        <v>0</v>
      </c>
      <c r="AF5224" s="48">
        <f t="shared" si="1177"/>
        <v>0</v>
      </c>
      <c r="AI5224" s="48">
        <f t="shared" si="1178"/>
        <v>0</v>
      </c>
      <c r="AK5224" s="48">
        <f t="shared" si="1179"/>
        <v>0</v>
      </c>
      <c r="AL5224" s="103">
        <v>44930</v>
      </c>
      <c r="AT5224" s="48">
        <f t="shared" si="1180"/>
        <v>0</v>
      </c>
      <c r="AV5224" s="48">
        <f t="shared" si="1181"/>
        <v>0</v>
      </c>
      <c r="AY5224" s="103">
        <v>45566</v>
      </c>
      <c r="AZ5224" s="2" t="s">
        <v>40</v>
      </c>
      <c r="BA5224" s="2" t="s">
        <v>40</v>
      </c>
    </row>
    <row r="5225" spans="1:53" x14ac:dyDescent="0.35">
      <c r="A5225" s="2" t="s">
        <v>2426</v>
      </c>
      <c r="B5225" s="2" t="s">
        <v>1042</v>
      </c>
      <c r="C5225" s="2" t="s">
        <v>1056</v>
      </c>
      <c r="D5225" s="2" t="s">
        <v>2215</v>
      </c>
      <c r="E5225" s="104">
        <v>15.2</v>
      </c>
      <c r="F5225" s="2" t="s">
        <v>3860</v>
      </c>
      <c r="G5225" s="2" t="s">
        <v>2131</v>
      </c>
      <c r="H5225" s="103">
        <v>44873</v>
      </c>
      <c r="I5225" s="103">
        <v>44894</v>
      </c>
      <c r="J5225" s="48">
        <f t="shared" si="1169"/>
        <v>15</v>
      </c>
      <c r="L5225" s="48">
        <f t="shared" si="1170"/>
        <v>15</v>
      </c>
      <c r="O5225" s="48">
        <f t="shared" si="1168"/>
        <v>0</v>
      </c>
      <c r="Q5225" s="48">
        <f t="shared" si="1171"/>
        <v>0</v>
      </c>
      <c r="T5225" s="48">
        <f t="shared" si="1172"/>
        <v>0</v>
      </c>
      <c r="V5225" s="48">
        <f t="shared" si="1173"/>
        <v>0</v>
      </c>
      <c r="Y5225" s="48">
        <f t="shared" si="1174"/>
        <v>0</v>
      </c>
      <c r="AA5225" s="48">
        <f t="shared" si="1175"/>
        <v>0</v>
      </c>
      <c r="AD5225" s="48">
        <f t="shared" si="1176"/>
        <v>0</v>
      </c>
      <c r="AF5225" s="48">
        <f t="shared" si="1177"/>
        <v>0</v>
      </c>
      <c r="AI5225" s="48">
        <f t="shared" si="1178"/>
        <v>0</v>
      </c>
      <c r="AK5225" s="48">
        <f t="shared" si="1179"/>
        <v>0</v>
      </c>
      <c r="AL5225" s="103">
        <v>44902</v>
      </c>
      <c r="AT5225" s="48">
        <f t="shared" si="1180"/>
        <v>0</v>
      </c>
      <c r="AV5225" s="48">
        <f t="shared" si="1181"/>
        <v>0</v>
      </c>
      <c r="AY5225" s="103">
        <v>44999</v>
      </c>
      <c r="AZ5225" s="2" t="s">
        <v>40</v>
      </c>
      <c r="BA5225" s="2" t="s">
        <v>40</v>
      </c>
    </row>
    <row r="5226" spans="1:53" x14ac:dyDescent="0.35">
      <c r="A5226" s="2" t="s">
        <v>2426</v>
      </c>
      <c r="B5226" s="2" t="s">
        <v>1900</v>
      </c>
      <c r="C5226" s="2" t="s">
        <v>2025</v>
      </c>
      <c r="D5226" s="2" t="s">
        <v>2423</v>
      </c>
      <c r="E5226" s="104">
        <v>15.2</v>
      </c>
      <c r="F5226" s="2" t="s">
        <v>3860</v>
      </c>
      <c r="G5226" s="2" t="s">
        <v>1899</v>
      </c>
      <c r="H5226" s="103">
        <v>44873</v>
      </c>
      <c r="I5226" s="103">
        <v>44881</v>
      </c>
      <c r="J5226" s="48">
        <f t="shared" si="1169"/>
        <v>6</v>
      </c>
      <c r="L5226" s="48">
        <f t="shared" si="1170"/>
        <v>6</v>
      </c>
      <c r="O5226" s="48">
        <f t="shared" si="1168"/>
        <v>0</v>
      </c>
      <c r="Q5226" s="48">
        <f t="shared" si="1171"/>
        <v>0</v>
      </c>
      <c r="T5226" s="48">
        <f t="shared" si="1172"/>
        <v>0</v>
      </c>
      <c r="V5226" s="48">
        <f t="shared" si="1173"/>
        <v>0</v>
      </c>
      <c r="Y5226" s="48">
        <f t="shared" si="1174"/>
        <v>0</v>
      </c>
      <c r="AA5226" s="48">
        <f t="shared" si="1175"/>
        <v>0</v>
      </c>
      <c r="AD5226" s="48">
        <f t="shared" si="1176"/>
        <v>0</v>
      </c>
      <c r="AF5226" s="48">
        <f t="shared" si="1177"/>
        <v>0</v>
      </c>
      <c r="AI5226" s="48">
        <f t="shared" si="1178"/>
        <v>0</v>
      </c>
      <c r="AK5226" s="48">
        <f t="shared" si="1179"/>
        <v>0</v>
      </c>
      <c r="AL5226" s="103">
        <v>44886</v>
      </c>
      <c r="AT5226" s="48">
        <f t="shared" si="1180"/>
        <v>0</v>
      </c>
      <c r="AV5226" s="48">
        <f t="shared" si="1181"/>
        <v>0</v>
      </c>
      <c r="AY5226" s="103">
        <v>45001</v>
      </c>
      <c r="AZ5226" s="2" t="s">
        <v>40</v>
      </c>
      <c r="BA5226" s="2" t="s">
        <v>40</v>
      </c>
    </row>
    <row r="5227" spans="1:53" x14ac:dyDescent="0.35">
      <c r="A5227" s="2" t="s">
        <v>2426</v>
      </c>
      <c r="B5227" s="2" t="s">
        <v>250</v>
      </c>
      <c r="C5227" s="2" t="s">
        <v>289</v>
      </c>
      <c r="D5227" s="2" t="s">
        <v>2055</v>
      </c>
      <c r="E5227" s="104">
        <v>15.2</v>
      </c>
      <c r="F5227" s="2" t="s">
        <v>3861</v>
      </c>
      <c r="G5227" s="2" t="s">
        <v>254</v>
      </c>
      <c r="H5227" s="103">
        <v>44897</v>
      </c>
      <c r="I5227" s="103">
        <v>44914</v>
      </c>
      <c r="J5227" s="48">
        <f t="shared" si="1169"/>
        <v>11</v>
      </c>
      <c r="L5227" s="48">
        <f t="shared" si="1170"/>
        <v>11</v>
      </c>
      <c r="O5227" s="48">
        <f t="shared" si="1168"/>
        <v>0</v>
      </c>
      <c r="Q5227" s="48">
        <f t="shared" si="1171"/>
        <v>0</v>
      </c>
      <c r="T5227" s="48">
        <f t="shared" si="1172"/>
        <v>0</v>
      </c>
      <c r="V5227" s="48">
        <f t="shared" si="1173"/>
        <v>0</v>
      </c>
      <c r="Y5227" s="48">
        <f t="shared" si="1174"/>
        <v>0</v>
      </c>
      <c r="AA5227" s="48">
        <f t="shared" si="1175"/>
        <v>0</v>
      </c>
      <c r="AD5227" s="48">
        <f t="shared" si="1176"/>
        <v>0</v>
      </c>
      <c r="AF5227" s="48">
        <f t="shared" si="1177"/>
        <v>0</v>
      </c>
      <c r="AI5227" s="48">
        <f t="shared" si="1178"/>
        <v>0</v>
      </c>
      <c r="AK5227" s="48">
        <f t="shared" si="1179"/>
        <v>0</v>
      </c>
      <c r="AL5227" s="103">
        <v>44931</v>
      </c>
      <c r="AT5227" s="48">
        <f t="shared" si="1180"/>
        <v>0</v>
      </c>
      <c r="AV5227" s="48">
        <f t="shared" si="1181"/>
        <v>0</v>
      </c>
      <c r="AY5227" s="103">
        <v>45098</v>
      </c>
      <c r="AZ5227" s="2" t="s">
        <v>40</v>
      </c>
      <c r="BA5227" s="2" t="s">
        <v>40</v>
      </c>
    </row>
    <row r="5228" spans="1:53" x14ac:dyDescent="0.35">
      <c r="A5228" s="2" t="s">
        <v>2426</v>
      </c>
      <c r="B5228" s="2" t="s">
        <v>174</v>
      </c>
      <c r="C5228" s="2" t="s">
        <v>347</v>
      </c>
      <c r="D5228" s="2" t="s">
        <v>2063</v>
      </c>
      <c r="E5228" s="104">
        <v>13.8</v>
      </c>
      <c r="F5228" s="2" t="s">
        <v>3860</v>
      </c>
      <c r="G5228" s="2" t="s">
        <v>327</v>
      </c>
      <c r="H5228" s="103">
        <v>44873</v>
      </c>
      <c r="I5228" s="103">
        <v>44903</v>
      </c>
      <c r="J5228" s="48">
        <f t="shared" si="1169"/>
        <v>22</v>
      </c>
      <c r="L5228" s="48">
        <f t="shared" si="1170"/>
        <v>22</v>
      </c>
      <c r="O5228" s="48">
        <f t="shared" si="1168"/>
        <v>0</v>
      </c>
      <c r="Q5228" s="48">
        <f t="shared" si="1171"/>
        <v>0</v>
      </c>
      <c r="T5228" s="48">
        <f t="shared" si="1172"/>
        <v>0</v>
      </c>
      <c r="V5228" s="48">
        <f t="shared" si="1173"/>
        <v>0</v>
      </c>
      <c r="Y5228" s="48">
        <f t="shared" si="1174"/>
        <v>0</v>
      </c>
      <c r="AA5228" s="48">
        <f t="shared" si="1175"/>
        <v>0</v>
      </c>
      <c r="AD5228" s="48">
        <f t="shared" si="1176"/>
        <v>0</v>
      </c>
      <c r="AF5228" s="48">
        <f t="shared" si="1177"/>
        <v>0</v>
      </c>
      <c r="AI5228" s="48">
        <f t="shared" si="1178"/>
        <v>0</v>
      </c>
      <c r="AK5228" s="48">
        <f t="shared" si="1179"/>
        <v>0</v>
      </c>
      <c r="AL5228" s="103">
        <v>44970</v>
      </c>
      <c r="AT5228" s="48">
        <f t="shared" si="1180"/>
        <v>0</v>
      </c>
      <c r="AV5228" s="48">
        <f t="shared" si="1181"/>
        <v>0</v>
      </c>
      <c r="AY5228" s="103">
        <v>45139</v>
      </c>
      <c r="AZ5228" s="2" t="s">
        <v>40</v>
      </c>
      <c r="BA5228" s="2" t="s">
        <v>40</v>
      </c>
    </row>
    <row r="5229" spans="1:53" x14ac:dyDescent="0.35">
      <c r="A5229" s="2" t="s">
        <v>2426</v>
      </c>
      <c r="B5229" s="2" t="s">
        <v>250</v>
      </c>
      <c r="C5229" s="2" t="s">
        <v>292</v>
      </c>
      <c r="D5229" s="2" t="s">
        <v>2055</v>
      </c>
      <c r="E5229" s="104">
        <v>20</v>
      </c>
      <c r="F5229" s="2" t="s">
        <v>3860</v>
      </c>
      <c r="G5229" s="2" t="s">
        <v>253</v>
      </c>
      <c r="H5229" s="103">
        <v>44904</v>
      </c>
      <c r="I5229" s="103">
        <v>44930</v>
      </c>
      <c r="J5229" s="48">
        <f t="shared" si="1169"/>
        <v>18</v>
      </c>
      <c r="L5229" s="48">
        <f t="shared" si="1170"/>
        <v>18</v>
      </c>
      <c r="O5229" s="48">
        <f t="shared" si="1168"/>
        <v>0</v>
      </c>
      <c r="Q5229" s="48">
        <f t="shared" si="1171"/>
        <v>0</v>
      </c>
      <c r="T5229" s="48">
        <f t="shared" si="1172"/>
        <v>0</v>
      </c>
      <c r="V5229" s="48">
        <f t="shared" si="1173"/>
        <v>0</v>
      </c>
      <c r="Y5229" s="48">
        <f t="shared" si="1174"/>
        <v>0</v>
      </c>
      <c r="AA5229" s="48">
        <f t="shared" si="1175"/>
        <v>0</v>
      </c>
      <c r="AD5229" s="48">
        <f t="shared" si="1176"/>
        <v>0</v>
      </c>
      <c r="AF5229" s="48">
        <f t="shared" si="1177"/>
        <v>0</v>
      </c>
      <c r="AI5229" s="48">
        <f t="shared" si="1178"/>
        <v>0</v>
      </c>
      <c r="AK5229" s="48">
        <f t="shared" si="1179"/>
        <v>0</v>
      </c>
      <c r="AL5229" s="103">
        <v>44970</v>
      </c>
      <c r="AT5229" s="48">
        <f t="shared" si="1180"/>
        <v>0</v>
      </c>
      <c r="AV5229" s="48">
        <f t="shared" si="1181"/>
        <v>0</v>
      </c>
      <c r="AY5229" s="103">
        <v>45126</v>
      </c>
      <c r="AZ5229" s="2" t="s">
        <v>40</v>
      </c>
      <c r="BA5229" s="2" t="s">
        <v>40</v>
      </c>
    </row>
    <row r="5230" spans="1:53" x14ac:dyDescent="0.35">
      <c r="A5230" s="2" t="s">
        <v>2426</v>
      </c>
      <c r="B5230" s="2" t="s">
        <v>1197</v>
      </c>
      <c r="C5230" s="2" t="s">
        <v>1239</v>
      </c>
      <c r="D5230" s="2" t="s">
        <v>2247</v>
      </c>
      <c r="E5230" s="104">
        <v>15.2</v>
      </c>
      <c r="F5230" s="2" t="s">
        <v>3861</v>
      </c>
      <c r="G5230" s="2" t="s">
        <v>1209</v>
      </c>
      <c r="H5230" s="103">
        <v>44875</v>
      </c>
      <c r="I5230" s="103">
        <v>44900</v>
      </c>
      <c r="J5230" s="48">
        <f t="shared" si="1169"/>
        <v>17</v>
      </c>
      <c r="L5230" s="48">
        <f t="shared" si="1170"/>
        <v>17</v>
      </c>
      <c r="O5230" s="48">
        <f t="shared" si="1168"/>
        <v>0</v>
      </c>
      <c r="Q5230" s="48">
        <f t="shared" si="1171"/>
        <v>0</v>
      </c>
      <c r="T5230" s="48">
        <f t="shared" si="1172"/>
        <v>0</v>
      </c>
      <c r="V5230" s="48">
        <f t="shared" si="1173"/>
        <v>0</v>
      </c>
      <c r="Y5230" s="48">
        <f t="shared" si="1174"/>
        <v>0</v>
      </c>
      <c r="AA5230" s="48">
        <f t="shared" si="1175"/>
        <v>0</v>
      </c>
      <c r="AD5230" s="48">
        <f t="shared" si="1176"/>
        <v>0</v>
      </c>
      <c r="AF5230" s="48">
        <f t="shared" si="1177"/>
        <v>0</v>
      </c>
      <c r="AI5230" s="48">
        <f t="shared" si="1178"/>
        <v>0</v>
      </c>
      <c r="AK5230" s="48">
        <f t="shared" si="1179"/>
        <v>0</v>
      </c>
      <c r="AL5230" s="103">
        <v>44935</v>
      </c>
      <c r="AT5230" s="48">
        <f t="shared" si="1180"/>
        <v>0</v>
      </c>
      <c r="AV5230" s="48">
        <f t="shared" si="1181"/>
        <v>0</v>
      </c>
      <c r="AY5230" s="103">
        <v>45226</v>
      </c>
      <c r="AZ5230" s="2" t="s">
        <v>40</v>
      </c>
      <c r="BA5230" s="2" t="s">
        <v>40</v>
      </c>
    </row>
    <row r="5231" spans="1:53" x14ac:dyDescent="0.35">
      <c r="A5231" s="2" t="s">
        <v>2426</v>
      </c>
      <c r="B5231" s="2" t="s">
        <v>94</v>
      </c>
      <c r="C5231" s="2" t="s">
        <v>1868</v>
      </c>
      <c r="D5231" s="2" t="s">
        <v>2377</v>
      </c>
      <c r="E5231" s="104">
        <v>249</v>
      </c>
      <c r="F5231" s="2" t="s">
        <v>3860</v>
      </c>
      <c r="G5231" s="2" t="s">
        <v>1104</v>
      </c>
      <c r="H5231" s="103">
        <v>44880</v>
      </c>
      <c r="I5231" s="103">
        <v>44903</v>
      </c>
      <c r="J5231" s="48">
        <f t="shared" si="1169"/>
        <v>17</v>
      </c>
      <c r="L5231" s="48">
        <f t="shared" si="1170"/>
        <v>17</v>
      </c>
      <c r="O5231" s="48">
        <f t="shared" si="1168"/>
        <v>0</v>
      </c>
      <c r="Q5231" s="48">
        <f t="shared" si="1171"/>
        <v>0</v>
      </c>
      <c r="T5231" s="48">
        <f t="shared" si="1172"/>
        <v>0</v>
      </c>
      <c r="V5231" s="48">
        <f t="shared" si="1173"/>
        <v>0</v>
      </c>
      <c r="Y5231" s="48">
        <f t="shared" si="1174"/>
        <v>0</v>
      </c>
      <c r="AA5231" s="48">
        <f t="shared" si="1175"/>
        <v>0</v>
      </c>
      <c r="AD5231" s="48">
        <f t="shared" si="1176"/>
        <v>0</v>
      </c>
      <c r="AF5231" s="48">
        <f t="shared" si="1177"/>
        <v>0</v>
      </c>
      <c r="AI5231" s="48">
        <f t="shared" si="1178"/>
        <v>0</v>
      </c>
      <c r="AK5231" s="48">
        <f t="shared" si="1179"/>
        <v>0</v>
      </c>
      <c r="AL5231" s="103">
        <v>45547</v>
      </c>
      <c r="AT5231" s="48">
        <f t="shared" si="1180"/>
        <v>0</v>
      </c>
      <c r="AV5231" s="48">
        <f t="shared" si="1181"/>
        <v>0</v>
      </c>
      <c r="AY5231" s="103"/>
      <c r="AZ5231" s="2" t="s">
        <v>3880</v>
      </c>
      <c r="BA5231" s="2" t="s">
        <v>3880</v>
      </c>
    </row>
    <row r="5232" spans="1:53" x14ac:dyDescent="0.35">
      <c r="A5232" s="2" t="s">
        <v>2426</v>
      </c>
      <c r="B5232" s="2" t="s">
        <v>357</v>
      </c>
      <c r="C5232" s="2" t="s">
        <v>370</v>
      </c>
      <c r="D5232" s="2" t="s">
        <v>2066</v>
      </c>
      <c r="E5232" s="104">
        <v>18.66</v>
      </c>
      <c r="F5232" s="2" t="s">
        <v>3860</v>
      </c>
      <c r="G5232" s="2" t="s">
        <v>359</v>
      </c>
      <c r="H5232" s="103">
        <v>44918</v>
      </c>
      <c r="I5232" s="103">
        <v>44936</v>
      </c>
      <c r="J5232" s="48">
        <f t="shared" si="1169"/>
        <v>12</v>
      </c>
      <c r="L5232" s="48">
        <f t="shared" si="1170"/>
        <v>12</v>
      </c>
      <c r="O5232" s="48">
        <f t="shared" si="1168"/>
        <v>0</v>
      </c>
      <c r="Q5232" s="48">
        <f t="shared" si="1171"/>
        <v>0</v>
      </c>
      <c r="T5232" s="48">
        <f t="shared" si="1172"/>
        <v>0</v>
      </c>
      <c r="V5232" s="48">
        <f t="shared" si="1173"/>
        <v>0</v>
      </c>
      <c r="Y5232" s="48">
        <f t="shared" si="1174"/>
        <v>0</v>
      </c>
      <c r="AA5232" s="48">
        <f t="shared" si="1175"/>
        <v>0</v>
      </c>
      <c r="AD5232" s="48">
        <f t="shared" si="1176"/>
        <v>0</v>
      </c>
      <c r="AF5232" s="48">
        <f t="shared" si="1177"/>
        <v>0</v>
      </c>
      <c r="AI5232" s="48">
        <f t="shared" si="1178"/>
        <v>0</v>
      </c>
      <c r="AK5232" s="48">
        <f t="shared" si="1179"/>
        <v>0</v>
      </c>
      <c r="AL5232" s="103">
        <v>44944</v>
      </c>
      <c r="AT5232" s="48">
        <f t="shared" si="1180"/>
        <v>0</v>
      </c>
      <c r="AV5232" s="48">
        <f t="shared" si="1181"/>
        <v>0</v>
      </c>
      <c r="AY5232" s="103">
        <v>45119</v>
      </c>
      <c r="AZ5232" s="2" t="s">
        <v>40</v>
      </c>
      <c r="BA5232" s="2" t="s">
        <v>40</v>
      </c>
    </row>
    <row r="5233" spans="1:53" x14ac:dyDescent="0.35">
      <c r="A5233" s="2" t="s">
        <v>2426</v>
      </c>
      <c r="B5233" s="2" t="s">
        <v>476</v>
      </c>
      <c r="C5233" s="2" t="s">
        <v>503</v>
      </c>
      <c r="D5233" s="2" t="s">
        <v>2079</v>
      </c>
      <c r="E5233" s="104">
        <v>15.2</v>
      </c>
      <c r="F5233" s="2" t="s">
        <v>3861</v>
      </c>
      <c r="G5233" s="2" t="s">
        <v>480</v>
      </c>
      <c r="H5233" s="103">
        <v>44879</v>
      </c>
      <c r="I5233" s="103">
        <v>44903</v>
      </c>
      <c r="J5233" s="48">
        <f t="shared" si="1169"/>
        <v>18</v>
      </c>
      <c r="L5233" s="48">
        <f t="shared" si="1170"/>
        <v>18</v>
      </c>
      <c r="O5233" s="48">
        <f t="shared" si="1168"/>
        <v>0</v>
      </c>
      <c r="Q5233" s="48">
        <f t="shared" si="1171"/>
        <v>0</v>
      </c>
      <c r="T5233" s="48">
        <f t="shared" si="1172"/>
        <v>0</v>
      </c>
      <c r="V5233" s="48">
        <f t="shared" si="1173"/>
        <v>0</v>
      </c>
      <c r="Y5233" s="48">
        <f t="shared" si="1174"/>
        <v>0</v>
      </c>
      <c r="AA5233" s="48">
        <f t="shared" si="1175"/>
        <v>0</v>
      </c>
      <c r="AD5233" s="48">
        <f t="shared" si="1176"/>
        <v>0</v>
      </c>
      <c r="AF5233" s="48">
        <f t="shared" si="1177"/>
        <v>0</v>
      </c>
      <c r="AI5233" s="48">
        <f t="shared" si="1178"/>
        <v>0</v>
      </c>
      <c r="AK5233" s="48">
        <f t="shared" si="1179"/>
        <v>0</v>
      </c>
      <c r="AL5233" s="103">
        <v>44930</v>
      </c>
      <c r="AT5233" s="48">
        <f t="shared" si="1180"/>
        <v>0</v>
      </c>
      <c r="AV5233" s="48">
        <f t="shared" si="1181"/>
        <v>0</v>
      </c>
      <c r="AY5233" s="103">
        <v>45197</v>
      </c>
      <c r="AZ5233" s="2" t="s">
        <v>40</v>
      </c>
      <c r="BA5233" s="2" t="s">
        <v>40</v>
      </c>
    </row>
    <row r="5234" spans="1:53" x14ac:dyDescent="0.35">
      <c r="A5234" s="2" t="s">
        <v>2426</v>
      </c>
      <c r="B5234" s="2" t="s">
        <v>250</v>
      </c>
      <c r="C5234" s="2" t="s">
        <v>290</v>
      </c>
      <c r="D5234" s="2" t="s">
        <v>2055</v>
      </c>
      <c r="E5234" s="104">
        <v>15.2</v>
      </c>
      <c r="F5234" s="2" t="s">
        <v>3861</v>
      </c>
      <c r="G5234" s="2" t="s">
        <v>253</v>
      </c>
      <c r="H5234" s="103">
        <v>44897</v>
      </c>
      <c r="I5234" s="103">
        <v>44938</v>
      </c>
      <c r="J5234" s="48">
        <f t="shared" si="1169"/>
        <v>29</v>
      </c>
      <c r="L5234" s="48">
        <f t="shared" si="1170"/>
        <v>29</v>
      </c>
      <c r="O5234" s="48">
        <f t="shared" si="1168"/>
        <v>0</v>
      </c>
      <c r="Q5234" s="48">
        <f t="shared" si="1171"/>
        <v>0</v>
      </c>
      <c r="T5234" s="48">
        <f t="shared" si="1172"/>
        <v>0</v>
      </c>
      <c r="V5234" s="48">
        <f t="shared" si="1173"/>
        <v>0</v>
      </c>
      <c r="Y5234" s="48">
        <f t="shared" si="1174"/>
        <v>0</v>
      </c>
      <c r="AA5234" s="48">
        <f t="shared" si="1175"/>
        <v>0</v>
      </c>
      <c r="AD5234" s="48">
        <f t="shared" si="1176"/>
        <v>0</v>
      </c>
      <c r="AF5234" s="48">
        <f t="shared" si="1177"/>
        <v>0</v>
      </c>
      <c r="AI5234" s="48">
        <f t="shared" si="1178"/>
        <v>0</v>
      </c>
      <c r="AK5234" s="48">
        <f t="shared" si="1179"/>
        <v>0</v>
      </c>
      <c r="AL5234" s="103">
        <v>44994</v>
      </c>
      <c r="AT5234" s="48">
        <f t="shared" si="1180"/>
        <v>0</v>
      </c>
      <c r="AV5234" s="48">
        <f t="shared" si="1181"/>
        <v>0</v>
      </c>
      <c r="AY5234" s="103">
        <v>45166</v>
      </c>
      <c r="AZ5234" s="2" t="s">
        <v>40</v>
      </c>
      <c r="BA5234" s="2" t="s">
        <v>40</v>
      </c>
    </row>
    <row r="5235" spans="1:53" x14ac:dyDescent="0.35">
      <c r="A5235" s="2" t="s">
        <v>2426</v>
      </c>
      <c r="B5235" s="2" t="s">
        <v>317</v>
      </c>
      <c r="C5235" s="2" t="s">
        <v>1039</v>
      </c>
      <c r="D5235" s="2" t="s">
        <v>2214</v>
      </c>
      <c r="E5235" s="104">
        <v>10</v>
      </c>
      <c r="F5235" s="2" t="s">
        <v>3861</v>
      </c>
      <c r="G5235" s="2" t="s">
        <v>391</v>
      </c>
      <c r="H5235" s="103">
        <v>44880</v>
      </c>
      <c r="I5235" s="103">
        <v>44903</v>
      </c>
      <c r="J5235" s="48">
        <f t="shared" si="1169"/>
        <v>17</v>
      </c>
      <c r="L5235" s="48">
        <f t="shared" si="1170"/>
        <v>17</v>
      </c>
      <c r="O5235" s="48">
        <f t="shared" si="1168"/>
        <v>0</v>
      </c>
      <c r="Q5235" s="48">
        <f t="shared" si="1171"/>
        <v>0</v>
      </c>
      <c r="T5235" s="48">
        <f t="shared" si="1172"/>
        <v>0</v>
      </c>
      <c r="V5235" s="48">
        <f t="shared" si="1173"/>
        <v>0</v>
      </c>
      <c r="Y5235" s="48">
        <f t="shared" si="1174"/>
        <v>0</v>
      </c>
      <c r="AA5235" s="48">
        <f t="shared" si="1175"/>
        <v>0</v>
      </c>
      <c r="AD5235" s="48">
        <f t="shared" si="1176"/>
        <v>0</v>
      </c>
      <c r="AF5235" s="48">
        <f t="shared" si="1177"/>
        <v>0</v>
      </c>
      <c r="AI5235" s="48">
        <f t="shared" si="1178"/>
        <v>0</v>
      </c>
      <c r="AK5235" s="48">
        <f t="shared" si="1179"/>
        <v>0</v>
      </c>
      <c r="AL5235" s="103">
        <v>44950</v>
      </c>
      <c r="AT5235" s="48">
        <f t="shared" si="1180"/>
        <v>0</v>
      </c>
      <c r="AV5235" s="48">
        <f t="shared" si="1181"/>
        <v>0</v>
      </c>
      <c r="AY5235" s="103">
        <v>45334</v>
      </c>
      <c r="AZ5235" s="2" t="s">
        <v>40</v>
      </c>
      <c r="BA5235" s="2" t="s">
        <v>40</v>
      </c>
    </row>
    <row r="5236" spans="1:53" x14ac:dyDescent="0.35">
      <c r="A5236" s="2" t="s">
        <v>2426</v>
      </c>
      <c r="B5236" s="2" t="s">
        <v>578</v>
      </c>
      <c r="C5236" s="2" t="s">
        <v>598</v>
      </c>
      <c r="D5236" s="2" t="s">
        <v>2090</v>
      </c>
      <c r="E5236" s="104">
        <v>19.579999999999998</v>
      </c>
      <c r="F5236" s="2" t="s">
        <v>3860</v>
      </c>
      <c r="G5236" s="2" t="s">
        <v>579</v>
      </c>
      <c r="H5236" s="103">
        <v>44882</v>
      </c>
      <c r="I5236" s="103">
        <v>44914</v>
      </c>
      <c r="J5236" s="48">
        <f t="shared" si="1169"/>
        <v>22</v>
      </c>
      <c r="L5236" s="48">
        <f t="shared" si="1170"/>
        <v>22</v>
      </c>
      <c r="O5236" s="48">
        <f t="shared" si="1168"/>
        <v>0</v>
      </c>
      <c r="Q5236" s="48">
        <f t="shared" si="1171"/>
        <v>0</v>
      </c>
      <c r="T5236" s="48">
        <f t="shared" si="1172"/>
        <v>0</v>
      </c>
      <c r="V5236" s="48">
        <f t="shared" si="1173"/>
        <v>0</v>
      </c>
      <c r="Y5236" s="48">
        <f t="shared" si="1174"/>
        <v>0</v>
      </c>
      <c r="AA5236" s="48">
        <f t="shared" si="1175"/>
        <v>0</v>
      </c>
      <c r="AD5236" s="48">
        <f t="shared" si="1176"/>
        <v>0</v>
      </c>
      <c r="AF5236" s="48">
        <f t="shared" si="1177"/>
        <v>0</v>
      </c>
      <c r="AI5236" s="48">
        <f t="shared" si="1178"/>
        <v>0</v>
      </c>
      <c r="AK5236" s="48">
        <f t="shared" si="1179"/>
        <v>0</v>
      </c>
      <c r="AL5236" s="103">
        <v>44978</v>
      </c>
      <c r="AT5236" s="48">
        <f t="shared" si="1180"/>
        <v>0</v>
      </c>
      <c r="AV5236" s="48">
        <f t="shared" si="1181"/>
        <v>0</v>
      </c>
      <c r="AY5236" s="103">
        <v>45096</v>
      </c>
      <c r="AZ5236" s="2" t="s">
        <v>40</v>
      </c>
      <c r="BA5236" s="2" t="s">
        <v>40</v>
      </c>
    </row>
    <row r="5237" spans="1:53" x14ac:dyDescent="0.35">
      <c r="A5237" s="2" t="s">
        <v>2426</v>
      </c>
      <c r="B5237" s="2" t="s">
        <v>894</v>
      </c>
      <c r="C5237" s="2" t="s">
        <v>898</v>
      </c>
      <c r="D5237" s="2" t="s">
        <v>3689</v>
      </c>
      <c r="E5237" s="104">
        <v>6</v>
      </c>
      <c r="F5237" s="2" t="s">
        <v>3861</v>
      </c>
      <c r="G5237" s="2" t="s">
        <v>899</v>
      </c>
      <c r="H5237" s="103">
        <v>44894</v>
      </c>
      <c r="I5237" s="103">
        <v>44904</v>
      </c>
      <c r="J5237" s="48">
        <f t="shared" si="1169"/>
        <v>8</v>
      </c>
      <c r="L5237" s="48">
        <f t="shared" si="1170"/>
        <v>8</v>
      </c>
      <c r="O5237" s="48">
        <f t="shared" si="1168"/>
        <v>0</v>
      </c>
      <c r="Q5237" s="48">
        <f t="shared" si="1171"/>
        <v>0</v>
      </c>
      <c r="T5237" s="48">
        <f t="shared" si="1172"/>
        <v>0</v>
      </c>
      <c r="V5237" s="48">
        <f t="shared" si="1173"/>
        <v>0</v>
      </c>
      <c r="Y5237" s="48">
        <f t="shared" si="1174"/>
        <v>0</v>
      </c>
      <c r="AA5237" s="48">
        <f t="shared" si="1175"/>
        <v>0</v>
      </c>
      <c r="AD5237" s="48">
        <f t="shared" si="1176"/>
        <v>0</v>
      </c>
      <c r="AF5237" s="48">
        <f t="shared" si="1177"/>
        <v>0</v>
      </c>
      <c r="AI5237" s="48">
        <f t="shared" si="1178"/>
        <v>0</v>
      </c>
      <c r="AK5237" s="48">
        <f t="shared" si="1179"/>
        <v>0</v>
      </c>
      <c r="AL5237" s="103">
        <v>45037</v>
      </c>
      <c r="AT5237" s="48">
        <f t="shared" si="1180"/>
        <v>0</v>
      </c>
      <c r="AV5237" s="48">
        <f t="shared" si="1181"/>
        <v>0</v>
      </c>
      <c r="AY5237" s="103">
        <v>45392</v>
      </c>
      <c r="AZ5237" s="2" t="s">
        <v>40</v>
      </c>
      <c r="BA5237" s="2" t="s">
        <v>40</v>
      </c>
    </row>
    <row r="5238" spans="1:53" x14ac:dyDescent="0.35">
      <c r="A5238" s="2" t="s">
        <v>2426</v>
      </c>
      <c r="B5238" s="2" t="s">
        <v>1344</v>
      </c>
      <c r="C5238" s="2" t="s">
        <v>1348</v>
      </c>
      <c r="D5238" s="2" t="s">
        <v>2271</v>
      </c>
      <c r="E5238" s="104">
        <v>31.49</v>
      </c>
      <c r="F5238" s="2" t="s">
        <v>3860</v>
      </c>
      <c r="G5238" s="2" t="s">
        <v>1342</v>
      </c>
      <c r="H5238" s="103">
        <v>44883</v>
      </c>
      <c r="I5238" s="103">
        <v>44911</v>
      </c>
      <c r="J5238" s="48">
        <f t="shared" si="1169"/>
        <v>20</v>
      </c>
      <c r="L5238" s="48">
        <f t="shared" si="1170"/>
        <v>20</v>
      </c>
      <c r="O5238" s="48">
        <f t="shared" si="1168"/>
        <v>0</v>
      </c>
      <c r="Q5238" s="48">
        <f t="shared" si="1171"/>
        <v>0</v>
      </c>
      <c r="T5238" s="48">
        <f t="shared" si="1172"/>
        <v>0</v>
      </c>
      <c r="V5238" s="48">
        <f t="shared" si="1173"/>
        <v>0</v>
      </c>
      <c r="Y5238" s="48">
        <f t="shared" si="1174"/>
        <v>0</v>
      </c>
      <c r="AA5238" s="48">
        <f t="shared" si="1175"/>
        <v>0</v>
      </c>
      <c r="AD5238" s="48">
        <f t="shared" si="1176"/>
        <v>0</v>
      </c>
      <c r="AF5238" s="48">
        <f t="shared" si="1177"/>
        <v>0</v>
      </c>
      <c r="AI5238" s="48">
        <f t="shared" si="1178"/>
        <v>0</v>
      </c>
      <c r="AK5238" s="48">
        <f t="shared" si="1179"/>
        <v>0</v>
      </c>
      <c r="AL5238" s="103">
        <v>44964</v>
      </c>
      <c r="AT5238" s="48">
        <f t="shared" si="1180"/>
        <v>0</v>
      </c>
      <c r="AV5238" s="48">
        <f t="shared" si="1181"/>
        <v>0</v>
      </c>
      <c r="AY5238" s="103">
        <v>45420</v>
      </c>
      <c r="AZ5238" s="2" t="s">
        <v>40</v>
      </c>
      <c r="BA5238" s="2" t="s">
        <v>40</v>
      </c>
    </row>
    <row r="5239" spans="1:53" x14ac:dyDescent="0.35">
      <c r="A5239" s="2" t="s">
        <v>2426</v>
      </c>
      <c r="B5239" s="2" t="s">
        <v>560</v>
      </c>
      <c r="C5239" s="2" t="s">
        <v>729</v>
      </c>
      <c r="D5239" s="2" t="s">
        <v>2104</v>
      </c>
      <c r="E5239" s="104">
        <v>20.059999999999999</v>
      </c>
      <c r="F5239" s="2" t="s">
        <v>3860</v>
      </c>
      <c r="G5239" s="2" t="s">
        <v>606</v>
      </c>
      <c r="H5239" s="103">
        <v>44882</v>
      </c>
      <c r="I5239" s="103">
        <v>44914</v>
      </c>
      <c r="J5239" s="48">
        <f t="shared" si="1169"/>
        <v>22</v>
      </c>
      <c r="L5239" s="48">
        <f t="shared" si="1170"/>
        <v>22</v>
      </c>
      <c r="O5239" s="48">
        <f t="shared" si="1168"/>
        <v>0</v>
      </c>
      <c r="Q5239" s="48">
        <f t="shared" si="1171"/>
        <v>0</v>
      </c>
      <c r="T5239" s="48">
        <f t="shared" si="1172"/>
        <v>0</v>
      </c>
      <c r="V5239" s="48">
        <f t="shared" si="1173"/>
        <v>0</v>
      </c>
      <c r="Y5239" s="48">
        <f t="shared" si="1174"/>
        <v>0</v>
      </c>
      <c r="AA5239" s="48">
        <f t="shared" si="1175"/>
        <v>0</v>
      </c>
      <c r="AD5239" s="48">
        <f t="shared" si="1176"/>
        <v>0</v>
      </c>
      <c r="AF5239" s="48">
        <f t="shared" si="1177"/>
        <v>0</v>
      </c>
      <c r="AI5239" s="48">
        <f t="shared" si="1178"/>
        <v>0</v>
      </c>
      <c r="AK5239" s="48">
        <f t="shared" si="1179"/>
        <v>0</v>
      </c>
      <c r="AL5239" s="103">
        <v>44932</v>
      </c>
      <c r="AT5239" s="48">
        <f t="shared" si="1180"/>
        <v>0</v>
      </c>
      <c r="AV5239" s="48">
        <f t="shared" si="1181"/>
        <v>0</v>
      </c>
      <c r="AY5239" s="103">
        <v>45295</v>
      </c>
      <c r="AZ5239" s="2" t="s">
        <v>40</v>
      </c>
      <c r="BA5239" s="2" t="s">
        <v>40</v>
      </c>
    </row>
    <row r="5240" spans="1:53" x14ac:dyDescent="0.35">
      <c r="A5240" s="2" t="s">
        <v>2426</v>
      </c>
      <c r="B5240" s="2" t="s">
        <v>1681</v>
      </c>
      <c r="C5240" s="2" t="s">
        <v>1692</v>
      </c>
      <c r="D5240" s="2" t="s">
        <v>3683</v>
      </c>
      <c r="E5240" s="104">
        <v>15.2</v>
      </c>
      <c r="F5240" s="2" t="s">
        <v>3861</v>
      </c>
      <c r="G5240" s="2" t="s">
        <v>1688</v>
      </c>
      <c r="H5240" s="103">
        <v>44887</v>
      </c>
      <c r="I5240" s="103">
        <v>44908</v>
      </c>
      <c r="J5240" s="48">
        <f t="shared" si="1169"/>
        <v>15</v>
      </c>
      <c r="L5240" s="48">
        <f t="shared" si="1170"/>
        <v>15</v>
      </c>
      <c r="O5240" s="48">
        <f t="shared" si="1168"/>
        <v>0</v>
      </c>
      <c r="Q5240" s="48">
        <f t="shared" si="1171"/>
        <v>0</v>
      </c>
      <c r="T5240" s="48">
        <f t="shared" si="1172"/>
        <v>0</v>
      </c>
      <c r="V5240" s="48">
        <f t="shared" si="1173"/>
        <v>0</v>
      </c>
      <c r="Y5240" s="48">
        <f t="shared" si="1174"/>
        <v>0</v>
      </c>
      <c r="AA5240" s="48">
        <f t="shared" si="1175"/>
        <v>0</v>
      </c>
      <c r="AD5240" s="48">
        <f t="shared" si="1176"/>
        <v>0</v>
      </c>
      <c r="AF5240" s="48">
        <f t="shared" si="1177"/>
        <v>0</v>
      </c>
      <c r="AI5240" s="48">
        <f t="shared" si="1178"/>
        <v>0</v>
      </c>
      <c r="AK5240" s="48">
        <f t="shared" si="1179"/>
        <v>0</v>
      </c>
      <c r="AL5240" s="103">
        <v>44908</v>
      </c>
      <c r="AT5240" s="48">
        <f t="shared" si="1180"/>
        <v>0</v>
      </c>
      <c r="AV5240" s="48">
        <f t="shared" si="1181"/>
        <v>0</v>
      </c>
      <c r="AY5240" s="103">
        <v>45582</v>
      </c>
      <c r="AZ5240" s="2" t="s">
        <v>40</v>
      </c>
      <c r="BA5240" s="2" t="s">
        <v>40</v>
      </c>
    </row>
    <row r="5241" spans="1:53" x14ac:dyDescent="0.35">
      <c r="A5241" s="2" t="s">
        <v>2426</v>
      </c>
      <c r="B5241" s="2" t="s">
        <v>434</v>
      </c>
      <c r="C5241" s="2" t="s">
        <v>705</v>
      </c>
      <c r="D5241" s="2" t="s">
        <v>2101</v>
      </c>
      <c r="E5241" s="104">
        <v>15.2</v>
      </c>
      <c r="F5241" s="2" t="s">
        <v>3861</v>
      </c>
      <c r="G5241" s="2" t="s">
        <v>688</v>
      </c>
      <c r="H5241" s="103">
        <v>44894</v>
      </c>
      <c r="I5241" s="103">
        <v>44914</v>
      </c>
      <c r="J5241" s="48">
        <f t="shared" si="1169"/>
        <v>14</v>
      </c>
      <c r="L5241" s="48">
        <f t="shared" si="1170"/>
        <v>14</v>
      </c>
      <c r="O5241" s="48">
        <f t="shared" si="1168"/>
        <v>0</v>
      </c>
      <c r="Q5241" s="48">
        <f t="shared" si="1171"/>
        <v>0</v>
      </c>
      <c r="T5241" s="48">
        <f t="shared" si="1172"/>
        <v>0</v>
      </c>
      <c r="V5241" s="48">
        <f t="shared" si="1173"/>
        <v>0</v>
      </c>
      <c r="Y5241" s="48">
        <f t="shared" si="1174"/>
        <v>0</v>
      </c>
      <c r="AA5241" s="48">
        <f t="shared" si="1175"/>
        <v>0</v>
      </c>
      <c r="AD5241" s="48">
        <f t="shared" si="1176"/>
        <v>0</v>
      </c>
      <c r="AF5241" s="48">
        <f t="shared" si="1177"/>
        <v>0</v>
      </c>
      <c r="AI5241" s="48">
        <f t="shared" si="1178"/>
        <v>0</v>
      </c>
      <c r="AK5241" s="48">
        <f t="shared" si="1179"/>
        <v>0</v>
      </c>
      <c r="AL5241" s="103">
        <v>44931</v>
      </c>
      <c r="AT5241" s="48">
        <f t="shared" si="1180"/>
        <v>0</v>
      </c>
      <c r="AV5241" s="48">
        <f t="shared" si="1181"/>
        <v>0</v>
      </c>
      <c r="AY5241" s="103">
        <v>45146</v>
      </c>
      <c r="AZ5241" s="2" t="s">
        <v>40</v>
      </c>
      <c r="BA5241" s="2" t="s">
        <v>40</v>
      </c>
    </row>
    <row r="5242" spans="1:53" x14ac:dyDescent="0.35">
      <c r="A5242" s="2" t="s">
        <v>2426</v>
      </c>
      <c r="B5242" s="2" t="s">
        <v>228</v>
      </c>
      <c r="C5242" s="2" t="s">
        <v>244</v>
      </c>
      <c r="D5242" s="2" t="s">
        <v>2051</v>
      </c>
      <c r="E5242" s="104">
        <v>15.2</v>
      </c>
      <c r="F5242" s="2" t="s">
        <v>3861</v>
      </c>
      <c r="G5242" s="2" t="s">
        <v>230</v>
      </c>
      <c r="H5242" s="103">
        <v>44894</v>
      </c>
      <c r="I5242" s="103">
        <v>44914</v>
      </c>
      <c r="J5242" s="48">
        <f t="shared" si="1169"/>
        <v>14</v>
      </c>
      <c r="L5242" s="48">
        <f t="shared" si="1170"/>
        <v>14</v>
      </c>
      <c r="O5242" s="48">
        <f t="shared" si="1168"/>
        <v>0</v>
      </c>
      <c r="Q5242" s="48">
        <f t="shared" si="1171"/>
        <v>0</v>
      </c>
      <c r="T5242" s="48">
        <f t="shared" si="1172"/>
        <v>0</v>
      </c>
      <c r="V5242" s="48">
        <f t="shared" si="1173"/>
        <v>0</v>
      </c>
      <c r="Y5242" s="48">
        <f t="shared" si="1174"/>
        <v>0</v>
      </c>
      <c r="AA5242" s="48">
        <f t="shared" si="1175"/>
        <v>0</v>
      </c>
      <c r="AD5242" s="48">
        <f t="shared" si="1176"/>
        <v>0</v>
      </c>
      <c r="AF5242" s="48">
        <f t="shared" si="1177"/>
        <v>0</v>
      </c>
      <c r="AI5242" s="48">
        <f t="shared" si="1178"/>
        <v>0</v>
      </c>
      <c r="AK5242" s="48">
        <f t="shared" si="1179"/>
        <v>0</v>
      </c>
      <c r="AL5242" s="103">
        <v>44916</v>
      </c>
      <c r="AT5242" s="48">
        <f t="shared" si="1180"/>
        <v>0</v>
      </c>
      <c r="AV5242" s="48">
        <f t="shared" si="1181"/>
        <v>0</v>
      </c>
      <c r="AY5242" s="103">
        <v>45005</v>
      </c>
      <c r="AZ5242" s="2" t="s">
        <v>40</v>
      </c>
      <c r="BA5242" s="2" t="s">
        <v>40</v>
      </c>
    </row>
    <row r="5243" spans="1:53" x14ac:dyDescent="0.35">
      <c r="A5243" s="2" t="s">
        <v>2426</v>
      </c>
      <c r="B5243" s="2" t="s">
        <v>1748</v>
      </c>
      <c r="C5243" s="2" t="s">
        <v>1755</v>
      </c>
      <c r="D5243" s="2" t="s">
        <v>2349</v>
      </c>
      <c r="E5243" s="104">
        <v>17.579999999999998</v>
      </c>
      <c r="F5243" s="2" t="s">
        <v>3860</v>
      </c>
      <c r="G5243" s="2" t="s">
        <v>1751</v>
      </c>
      <c r="H5243" s="103">
        <v>44886</v>
      </c>
      <c r="I5243" s="103">
        <v>44908</v>
      </c>
      <c r="J5243" s="48">
        <f t="shared" si="1169"/>
        <v>16</v>
      </c>
      <c r="L5243" s="48">
        <f t="shared" si="1170"/>
        <v>16</v>
      </c>
      <c r="O5243" s="48">
        <f t="shared" si="1168"/>
        <v>0</v>
      </c>
      <c r="Q5243" s="48">
        <f t="shared" si="1171"/>
        <v>0</v>
      </c>
      <c r="T5243" s="48">
        <f t="shared" si="1172"/>
        <v>0</v>
      </c>
      <c r="V5243" s="48">
        <f t="shared" si="1173"/>
        <v>0</v>
      </c>
      <c r="Y5243" s="48">
        <f t="shared" si="1174"/>
        <v>0</v>
      </c>
      <c r="AA5243" s="48">
        <f t="shared" si="1175"/>
        <v>0</v>
      </c>
      <c r="AD5243" s="48">
        <f t="shared" si="1176"/>
        <v>0</v>
      </c>
      <c r="AF5243" s="48">
        <f t="shared" si="1177"/>
        <v>0</v>
      </c>
      <c r="AI5243" s="48">
        <f t="shared" si="1178"/>
        <v>0</v>
      </c>
      <c r="AK5243" s="48">
        <f t="shared" si="1179"/>
        <v>0</v>
      </c>
      <c r="AL5243" s="103">
        <v>44910</v>
      </c>
      <c r="AT5243" s="48">
        <f t="shared" si="1180"/>
        <v>0</v>
      </c>
      <c r="AV5243" s="48">
        <f t="shared" si="1181"/>
        <v>0</v>
      </c>
      <c r="AY5243" s="103">
        <v>45020</v>
      </c>
      <c r="AZ5243" s="2" t="s">
        <v>40</v>
      </c>
      <c r="BA5243" s="2" t="s">
        <v>40</v>
      </c>
    </row>
    <row r="5244" spans="1:53" x14ac:dyDescent="0.35">
      <c r="A5244" s="2" t="s">
        <v>2426</v>
      </c>
      <c r="B5244" s="2" t="s">
        <v>57</v>
      </c>
      <c r="C5244" s="2" t="s">
        <v>86</v>
      </c>
      <c r="D5244" s="2" t="s">
        <v>3685</v>
      </c>
      <c r="E5244" s="104">
        <v>20.2</v>
      </c>
      <c r="F5244" s="2" t="s">
        <v>3861</v>
      </c>
      <c r="G5244" s="2" t="s">
        <v>78</v>
      </c>
      <c r="H5244" s="103">
        <v>44886</v>
      </c>
      <c r="I5244" s="103">
        <v>44908</v>
      </c>
      <c r="J5244" s="48">
        <f t="shared" si="1169"/>
        <v>16</v>
      </c>
      <c r="L5244" s="48">
        <f t="shared" si="1170"/>
        <v>16</v>
      </c>
      <c r="O5244" s="48">
        <f t="shared" si="1168"/>
        <v>0</v>
      </c>
      <c r="Q5244" s="48">
        <f t="shared" si="1171"/>
        <v>0</v>
      </c>
      <c r="T5244" s="48">
        <f t="shared" si="1172"/>
        <v>0</v>
      </c>
      <c r="V5244" s="48">
        <f t="shared" si="1173"/>
        <v>0</v>
      </c>
      <c r="Y5244" s="48">
        <f t="shared" si="1174"/>
        <v>0</v>
      </c>
      <c r="AA5244" s="48">
        <f t="shared" si="1175"/>
        <v>0</v>
      </c>
      <c r="AD5244" s="48">
        <f t="shared" si="1176"/>
        <v>0</v>
      </c>
      <c r="AF5244" s="48">
        <f t="shared" si="1177"/>
        <v>0</v>
      </c>
      <c r="AI5244" s="48">
        <f t="shared" si="1178"/>
        <v>0</v>
      </c>
      <c r="AK5244" s="48">
        <f t="shared" si="1179"/>
        <v>0</v>
      </c>
      <c r="AL5244" s="103">
        <v>44938</v>
      </c>
      <c r="AT5244" s="48">
        <f t="shared" si="1180"/>
        <v>0</v>
      </c>
      <c r="AV5244" s="48">
        <f t="shared" si="1181"/>
        <v>0</v>
      </c>
      <c r="AY5244" s="103">
        <v>45090</v>
      </c>
      <c r="AZ5244" s="2" t="s">
        <v>40</v>
      </c>
      <c r="BA5244" s="2" t="s">
        <v>40</v>
      </c>
    </row>
    <row r="5245" spans="1:53" x14ac:dyDescent="0.35">
      <c r="A5245" s="2" t="s">
        <v>2426</v>
      </c>
      <c r="B5245" s="2" t="s">
        <v>136</v>
      </c>
      <c r="C5245" s="2" t="s">
        <v>1611</v>
      </c>
      <c r="D5245" s="2" t="s">
        <v>2325</v>
      </c>
      <c r="E5245" s="104">
        <v>12.9</v>
      </c>
      <c r="F5245" s="2" t="s">
        <v>3860</v>
      </c>
      <c r="G5245" s="2" t="s">
        <v>1077</v>
      </c>
      <c r="H5245" s="103">
        <v>44886</v>
      </c>
      <c r="I5245" s="103">
        <v>44908</v>
      </c>
      <c r="J5245" s="48">
        <f t="shared" si="1169"/>
        <v>16</v>
      </c>
      <c r="L5245" s="48">
        <f t="shared" si="1170"/>
        <v>16</v>
      </c>
      <c r="O5245" s="48">
        <f t="shared" si="1168"/>
        <v>0</v>
      </c>
      <c r="Q5245" s="48">
        <f t="shared" si="1171"/>
        <v>0</v>
      </c>
      <c r="T5245" s="48">
        <f t="shared" si="1172"/>
        <v>0</v>
      </c>
      <c r="V5245" s="48">
        <f t="shared" si="1173"/>
        <v>0</v>
      </c>
      <c r="Y5245" s="48">
        <f t="shared" si="1174"/>
        <v>0</v>
      </c>
      <c r="AA5245" s="48">
        <f t="shared" si="1175"/>
        <v>0</v>
      </c>
      <c r="AD5245" s="48">
        <f t="shared" si="1176"/>
        <v>0</v>
      </c>
      <c r="AF5245" s="48">
        <f t="shared" si="1177"/>
        <v>0</v>
      </c>
      <c r="AI5245" s="48">
        <f t="shared" si="1178"/>
        <v>0</v>
      </c>
      <c r="AK5245" s="48">
        <f t="shared" si="1179"/>
        <v>0</v>
      </c>
      <c r="AL5245" s="103">
        <v>44949</v>
      </c>
      <c r="AT5245" s="48">
        <f t="shared" si="1180"/>
        <v>0</v>
      </c>
      <c r="AV5245" s="48">
        <f t="shared" si="1181"/>
        <v>0</v>
      </c>
      <c r="AY5245" s="103">
        <v>45212</v>
      </c>
      <c r="AZ5245" s="2" t="s">
        <v>40</v>
      </c>
      <c r="BA5245" s="2" t="s">
        <v>40</v>
      </c>
    </row>
    <row r="5246" spans="1:53" x14ac:dyDescent="0.35">
      <c r="A5246" s="2" t="s">
        <v>2426</v>
      </c>
      <c r="B5246" s="2" t="s">
        <v>356</v>
      </c>
      <c r="C5246" s="2" t="s">
        <v>408</v>
      </c>
      <c r="D5246" s="2" t="s">
        <v>2068</v>
      </c>
      <c r="E5246" s="104">
        <v>17.568000000000001</v>
      </c>
      <c r="F5246" s="2" t="s">
        <v>3860</v>
      </c>
      <c r="G5246" s="2" t="s">
        <v>392</v>
      </c>
      <c r="H5246" s="103">
        <v>44911</v>
      </c>
      <c r="I5246" s="103">
        <v>44936</v>
      </c>
      <c r="J5246" s="48">
        <f t="shared" si="1169"/>
        <v>17</v>
      </c>
      <c r="L5246" s="48">
        <f t="shared" si="1170"/>
        <v>17</v>
      </c>
      <c r="O5246" s="48">
        <f t="shared" si="1168"/>
        <v>0</v>
      </c>
      <c r="Q5246" s="48">
        <f t="shared" si="1171"/>
        <v>0</v>
      </c>
      <c r="T5246" s="48">
        <f t="shared" si="1172"/>
        <v>0</v>
      </c>
      <c r="V5246" s="48">
        <f t="shared" si="1173"/>
        <v>0</v>
      </c>
      <c r="Y5246" s="48">
        <f t="shared" si="1174"/>
        <v>0</v>
      </c>
      <c r="AA5246" s="48">
        <f t="shared" si="1175"/>
        <v>0</v>
      </c>
      <c r="AD5246" s="48">
        <f t="shared" si="1176"/>
        <v>0</v>
      </c>
      <c r="AF5246" s="48">
        <f t="shared" si="1177"/>
        <v>0</v>
      </c>
      <c r="AI5246" s="48">
        <f t="shared" si="1178"/>
        <v>0</v>
      </c>
      <c r="AK5246" s="48">
        <f t="shared" si="1179"/>
        <v>0</v>
      </c>
      <c r="AL5246" s="103">
        <v>44949</v>
      </c>
      <c r="AT5246" s="48">
        <f t="shared" si="1180"/>
        <v>0</v>
      </c>
      <c r="AV5246" s="48">
        <f t="shared" si="1181"/>
        <v>0</v>
      </c>
      <c r="AY5246" s="103">
        <v>45166</v>
      </c>
      <c r="AZ5246" s="2" t="s">
        <v>40</v>
      </c>
      <c r="BA5246" s="2" t="s">
        <v>40</v>
      </c>
    </row>
    <row r="5247" spans="1:53" x14ac:dyDescent="0.35">
      <c r="A5247" s="2" t="s">
        <v>2426</v>
      </c>
      <c r="B5247" s="2" t="s">
        <v>1402</v>
      </c>
      <c r="C5247" s="2" t="s">
        <v>1423</v>
      </c>
      <c r="D5247" s="2" t="s">
        <v>2283</v>
      </c>
      <c r="E5247" s="104">
        <v>15.2</v>
      </c>
      <c r="F5247" s="2" t="s">
        <v>3861</v>
      </c>
      <c r="G5247" s="2" t="s">
        <v>1405</v>
      </c>
      <c r="H5247" s="103">
        <v>44886</v>
      </c>
      <c r="I5247" s="103">
        <v>44911</v>
      </c>
      <c r="J5247" s="48">
        <f t="shared" si="1169"/>
        <v>19</v>
      </c>
      <c r="L5247" s="48">
        <f t="shared" si="1170"/>
        <v>19</v>
      </c>
      <c r="O5247" s="48">
        <f t="shared" si="1168"/>
        <v>0</v>
      </c>
      <c r="Q5247" s="48">
        <f t="shared" si="1171"/>
        <v>0</v>
      </c>
      <c r="T5247" s="48">
        <f t="shared" si="1172"/>
        <v>0</v>
      </c>
      <c r="V5247" s="48">
        <f t="shared" si="1173"/>
        <v>0</v>
      </c>
      <c r="Y5247" s="48">
        <f t="shared" si="1174"/>
        <v>0</v>
      </c>
      <c r="AA5247" s="48">
        <f t="shared" si="1175"/>
        <v>0</v>
      </c>
      <c r="AD5247" s="48">
        <f t="shared" si="1176"/>
        <v>0</v>
      </c>
      <c r="AF5247" s="48">
        <f t="shared" si="1177"/>
        <v>0</v>
      </c>
      <c r="AI5247" s="48">
        <f t="shared" si="1178"/>
        <v>0</v>
      </c>
      <c r="AK5247" s="48">
        <f t="shared" si="1179"/>
        <v>0</v>
      </c>
      <c r="AL5247" s="103">
        <v>44943</v>
      </c>
      <c r="AT5247" s="48">
        <f t="shared" si="1180"/>
        <v>0</v>
      </c>
      <c r="AV5247" s="48">
        <f t="shared" si="1181"/>
        <v>0</v>
      </c>
      <c r="AY5247" s="103">
        <v>45098</v>
      </c>
      <c r="AZ5247" s="2" t="s">
        <v>40</v>
      </c>
      <c r="BA5247" s="2" t="s">
        <v>40</v>
      </c>
    </row>
    <row r="5248" spans="1:53" x14ac:dyDescent="0.35">
      <c r="A5248" s="2" t="s">
        <v>2426</v>
      </c>
      <c r="B5248" s="2" t="s">
        <v>1157</v>
      </c>
      <c r="C5248" s="2" t="s">
        <v>1171</v>
      </c>
      <c r="D5248" s="2" t="s">
        <v>2240</v>
      </c>
      <c r="E5248" s="104">
        <v>15.2</v>
      </c>
      <c r="F5248" s="2" t="s">
        <v>3861</v>
      </c>
      <c r="G5248" s="2" t="s">
        <v>1162</v>
      </c>
      <c r="H5248" s="103">
        <v>44894</v>
      </c>
      <c r="I5248" s="103">
        <v>44924</v>
      </c>
      <c r="J5248" s="48">
        <f t="shared" si="1169"/>
        <v>22</v>
      </c>
      <c r="L5248" s="48">
        <f t="shared" si="1170"/>
        <v>22</v>
      </c>
      <c r="O5248" s="48">
        <f t="shared" si="1168"/>
        <v>0</v>
      </c>
      <c r="Q5248" s="48">
        <f t="shared" si="1171"/>
        <v>0</v>
      </c>
      <c r="T5248" s="48">
        <f t="shared" si="1172"/>
        <v>0</v>
      </c>
      <c r="V5248" s="48">
        <f t="shared" si="1173"/>
        <v>0</v>
      </c>
      <c r="Y5248" s="48">
        <f t="shared" si="1174"/>
        <v>0</v>
      </c>
      <c r="AA5248" s="48">
        <f t="shared" si="1175"/>
        <v>0</v>
      </c>
      <c r="AD5248" s="48">
        <f t="shared" si="1176"/>
        <v>0</v>
      </c>
      <c r="AF5248" s="48">
        <f t="shared" si="1177"/>
        <v>0</v>
      </c>
      <c r="AI5248" s="48">
        <f t="shared" si="1178"/>
        <v>0</v>
      </c>
      <c r="AK5248" s="48">
        <f t="shared" si="1179"/>
        <v>0</v>
      </c>
      <c r="AL5248" s="103">
        <v>44929</v>
      </c>
      <c r="AT5248" s="48">
        <f t="shared" si="1180"/>
        <v>0</v>
      </c>
      <c r="AV5248" s="48">
        <f t="shared" si="1181"/>
        <v>0</v>
      </c>
      <c r="AY5248" s="103">
        <v>45345</v>
      </c>
      <c r="AZ5248" s="2" t="s">
        <v>40</v>
      </c>
      <c r="BA5248" s="2" t="s">
        <v>40</v>
      </c>
    </row>
    <row r="5249" spans="1:53" x14ac:dyDescent="0.35">
      <c r="A5249" s="2" t="s">
        <v>2426</v>
      </c>
      <c r="B5249" s="2" t="s">
        <v>1402</v>
      </c>
      <c r="C5249" s="2" t="s">
        <v>1424</v>
      </c>
      <c r="D5249" s="2" t="s">
        <v>2283</v>
      </c>
      <c r="E5249" s="104">
        <v>4.3499999999999996</v>
      </c>
      <c r="F5249" s="2" t="s">
        <v>3860</v>
      </c>
      <c r="G5249" s="2" t="s">
        <v>1425</v>
      </c>
      <c r="H5249" s="103">
        <v>44895</v>
      </c>
      <c r="I5249" s="103">
        <v>44903</v>
      </c>
      <c r="J5249" s="48">
        <f t="shared" si="1169"/>
        <v>6</v>
      </c>
      <c r="L5249" s="48">
        <f t="shared" si="1170"/>
        <v>6</v>
      </c>
      <c r="O5249" s="48">
        <f t="shared" si="1168"/>
        <v>0</v>
      </c>
      <c r="Q5249" s="48">
        <f t="shared" si="1171"/>
        <v>0</v>
      </c>
      <c r="T5249" s="48">
        <f t="shared" si="1172"/>
        <v>0</v>
      </c>
      <c r="V5249" s="48">
        <f t="shared" si="1173"/>
        <v>0</v>
      </c>
      <c r="Y5249" s="48">
        <f t="shared" si="1174"/>
        <v>0</v>
      </c>
      <c r="AA5249" s="48">
        <f t="shared" si="1175"/>
        <v>0</v>
      </c>
      <c r="AD5249" s="48">
        <f t="shared" si="1176"/>
        <v>0</v>
      </c>
      <c r="AF5249" s="48">
        <f t="shared" si="1177"/>
        <v>0</v>
      </c>
      <c r="AI5249" s="48">
        <f t="shared" si="1178"/>
        <v>0</v>
      </c>
      <c r="AK5249" s="48">
        <f t="shared" si="1179"/>
        <v>0</v>
      </c>
      <c r="AL5249" s="103">
        <v>44938</v>
      </c>
      <c r="AT5249" s="48">
        <f t="shared" si="1180"/>
        <v>0</v>
      </c>
      <c r="AV5249" s="48">
        <f t="shared" si="1181"/>
        <v>0</v>
      </c>
      <c r="AY5249" s="103">
        <v>45114</v>
      </c>
      <c r="AZ5249" s="2" t="s">
        <v>40</v>
      </c>
      <c r="BA5249" s="2" t="s">
        <v>40</v>
      </c>
    </row>
    <row r="5250" spans="1:53" x14ac:dyDescent="0.35">
      <c r="A5250" s="2" t="s">
        <v>2426</v>
      </c>
      <c r="B5250" s="2" t="s">
        <v>409</v>
      </c>
      <c r="C5250" s="2" t="s">
        <v>424</v>
      </c>
      <c r="D5250" s="2" t="s">
        <v>2069</v>
      </c>
      <c r="E5250" s="104">
        <v>187.3</v>
      </c>
      <c r="F5250" s="2" t="s">
        <v>3860</v>
      </c>
      <c r="G5250" s="2" t="s">
        <v>410</v>
      </c>
      <c r="H5250" s="103">
        <v>44893</v>
      </c>
      <c r="I5250" s="103">
        <v>44904</v>
      </c>
      <c r="J5250" s="48">
        <f t="shared" si="1169"/>
        <v>9</v>
      </c>
      <c r="L5250" s="48">
        <f t="shared" si="1170"/>
        <v>9</v>
      </c>
      <c r="O5250" s="48">
        <f t="shared" si="1168"/>
        <v>0</v>
      </c>
      <c r="Q5250" s="48">
        <f t="shared" si="1171"/>
        <v>0</v>
      </c>
      <c r="T5250" s="48">
        <f t="shared" si="1172"/>
        <v>0</v>
      </c>
      <c r="V5250" s="48">
        <f t="shared" si="1173"/>
        <v>0</v>
      </c>
      <c r="Y5250" s="48">
        <f t="shared" si="1174"/>
        <v>0</v>
      </c>
      <c r="AA5250" s="48">
        <f t="shared" si="1175"/>
        <v>0</v>
      </c>
      <c r="AD5250" s="48">
        <f t="shared" si="1176"/>
        <v>0</v>
      </c>
      <c r="AF5250" s="48">
        <f t="shared" si="1177"/>
        <v>0</v>
      </c>
      <c r="AI5250" s="48">
        <f t="shared" si="1178"/>
        <v>0</v>
      </c>
      <c r="AK5250" s="48">
        <f t="shared" si="1179"/>
        <v>0</v>
      </c>
      <c r="AL5250" s="103">
        <v>44938</v>
      </c>
      <c r="AT5250" s="48">
        <f t="shared" si="1180"/>
        <v>0</v>
      </c>
      <c r="AV5250" s="48">
        <f t="shared" si="1181"/>
        <v>0</v>
      </c>
      <c r="AY5250" s="103"/>
      <c r="AZ5250" s="2" t="s">
        <v>3880</v>
      </c>
      <c r="BA5250" s="2" t="s">
        <v>3880</v>
      </c>
    </row>
    <row r="5251" spans="1:53" x14ac:dyDescent="0.35">
      <c r="A5251" s="2" t="s">
        <v>2426</v>
      </c>
      <c r="B5251" s="2" t="s">
        <v>226</v>
      </c>
      <c r="C5251" s="2" t="s">
        <v>670</v>
      </c>
      <c r="D5251" s="2" t="s">
        <v>2099</v>
      </c>
      <c r="E5251" s="104">
        <v>4999</v>
      </c>
      <c r="F5251" s="2" t="s">
        <v>3861</v>
      </c>
      <c r="G5251" s="2" t="s">
        <v>227</v>
      </c>
      <c r="H5251" s="103">
        <v>44894</v>
      </c>
      <c r="I5251" s="103">
        <v>44914</v>
      </c>
      <c r="J5251" s="48">
        <f t="shared" si="1169"/>
        <v>14</v>
      </c>
      <c r="L5251" s="48">
        <f t="shared" si="1170"/>
        <v>14</v>
      </c>
      <c r="O5251" s="48">
        <f t="shared" si="1168"/>
        <v>0</v>
      </c>
      <c r="Q5251" s="48">
        <f t="shared" si="1171"/>
        <v>0</v>
      </c>
      <c r="T5251" s="48">
        <f t="shared" si="1172"/>
        <v>0</v>
      </c>
      <c r="V5251" s="48">
        <f t="shared" si="1173"/>
        <v>0</v>
      </c>
      <c r="Y5251" s="48">
        <f t="shared" si="1174"/>
        <v>0</v>
      </c>
      <c r="AA5251" s="48">
        <f t="shared" si="1175"/>
        <v>0</v>
      </c>
      <c r="AD5251" s="48">
        <f t="shared" si="1176"/>
        <v>0</v>
      </c>
      <c r="AF5251" s="48">
        <f t="shared" si="1177"/>
        <v>0</v>
      </c>
      <c r="AI5251" s="48">
        <f t="shared" si="1178"/>
        <v>0</v>
      </c>
      <c r="AK5251" s="48">
        <f t="shared" si="1179"/>
        <v>0</v>
      </c>
      <c r="AL5251" s="103">
        <v>45797</v>
      </c>
      <c r="AT5251" s="48">
        <f t="shared" si="1180"/>
        <v>0</v>
      </c>
      <c r="AV5251" s="48">
        <f t="shared" si="1181"/>
        <v>0</v>
      </c>
      <c r="AY5251" s="103"/>
      <c r="AZ5251" s="2" t="s">
        <v>3874</v>
      </c>
      <c r="BA5251" s="2" t="s">
        <v>3874</v>
      </c>
    </row>
    <row r="5252" spans="1:53" x14ac:dyDescent="0.35">
      <c r="A5252" s="2" t="s">
        <v>2426</v>
      </c>
      <c r="B5252" s="2" t="s">
        <v>1088</v>
      </c>
      <c r="C5252" s="2" t="s">
        <v>1099</v>
      </c>
      <c r="D5252" s="2" t="s">
        <v>2230</v>
      </c>
      <c r="E5252" s="104">
        <v>11.4</v>
      </c>
      <c r="F5252" s="2" t="s">
        <v>3861</v>
      </c>
      <c r="G5252" s="2" t="s">
        <v>3727</v>
      </c>
      <c r="H5252" s="103">
        <v>44888</v>
      </c>
      <c r="I5252" s="103">
        <v>44908</v>
      </c>
      <c r="J5252" s="48">
        <f t="shared" si="1169"/>
        <v>14</v>
      </c>
      <c r="L5252" s="48">
        <f t="shared" si="1170"/>
        <v>14</v>
      </c>
      <c r="O5252" s="48">
        <f t="shared" si="1168"/>
        <v>0</v>
      </c>
      <c r="Q5252" s="48">
        <f t="shared" si="1171"/>
        <v>0</v>
      </c>
      <c r="T5252" s="48">
        <f t="shared" si="1172"/>
        <v>0</v>
      </c>
      <c r="V5252" s="48">
        <f t="shared" si="1173"/>
        <v>0</v>
      </c>
      <c r="Y5252" s="48">
        <f t="shared" si="1174"/>
        <v>0</v>
      </c>
      <c r="AA5252" s="48">
        <f t="shared" si="1175"/>
        <v>0</v>
      </c>
      <c r="AD5252" s="48">
        <f t="shared" si="1176"/>
        <v>0</v>
      </c>
      <c r="AF5252" s="48">
        <f t="shared" si="1177"/>
        <v>0</v>
      </c>
      <c r="AI5252" s="48">
        <f t="shared" si="1178"/>
        <v>0</v>
      </c>
      <c r="AK5252" s="48">
        <f t="shared" si="1179"/>
        <v>0</v>
      </c>
      <c r="AL5252" s="103">
        <v>44949</v>
      </c>
      <c r="AT5252" s="48">
        <f t="shared" si="1180"/>
        <v>0</v>
      </c>
      <c r="AV5252" s="48">
        <f t="shared" si="1181"/>
        <v>0</v>
      </c>
      <c r="AY5252" s="103">
        <v>45028</v>
      </c>
      <c r="AZ5252" s="2" t="s">
        <v>40</v>
      </c>
      <c r="BA5252" s="2" t="s">
        <v>40</v>
      </c>
    </row>
    <row r="5253" spans="1:53" x14ac:dyDescent="0.35">
      <c r="A5253" s="2" t="s">
        <v>2426</v>
      </c>
      <c r="B5253" s="2" t="s">
        <v>671</v>
      </c>
      <c r="C5253" s="2" t="s">
        <v>681</v>
      </c>
      <c r="D5253" s="2" t="s">
        <v>2100</v>
      </c>
      <c r="E5253" s="104">
        <v>19.2</v>
      </c>
      <c r="F5253" s="2" t="s">
        <v>3860</v>
      </c>
      <c r="G5253" s="2" t="s">
        <v>667</v>
      </c>
      <c r="H5253" s="103">
        <v>44891</v>
      </c>
      <c r="I5253" s="103">
        <v>44914</v>
      </c>
      <c r="J5253" s="48">
        <f t="shared" si="1169"/>
        <v>16</v>
      </c>
      <c r="L5253" s="48">
        <f t="shared" si="1170"/>
        <v>16</v>
      </c>
      <c r="O5253" s="48">
        <f t="shared" si="1168"/>
        <v>0</v>
      </c>
      <c r="Q5253" s="48">
        <f t="shared" si="1171"/>
        <v>0</v>
      </c>
      <c r="T5253" s="48">
        <f t="shared" si="1172"/>
        <v>0</v>
      </c>
      <c r="V5253" s="48">
        <f t="shared" si="1173"/>
        <v>0</v>
      </c>
      <c r="Y5253" s="48">
        <f t="shared" si="1174"/>
        <v>0</v>
      </c>
      <c r="AA5253" s="48">
        <f t="shared" si="1175"/>
        <v>0</v>
      </c>
      <c r="AD5253" s="48">
        <f t="shared" si="1176"/>
        <v>0</v>
      </c>
      <c r="AF5253" s="48">
        <f t="shared" si="1177"/>
        <v>0</v>
      </c>
      <c r="AI5253" s="48">
        <f t="shared" si="1178"/>
        <v>0</v>
      </c>
      <c r="AK5253" s="48">
        <f t="shared" si="1179"/>
        <v>0</v>
      </c>
      <c r="AL5253" s="103">
        <v>44931</v>
      </c>
      <c r="AT5253" s="48">
        <f t="shared" si="1180"/>
        <v>0</v>
      </c>
      <c r="AV5253" s="48">
        <f t="shared" si="1181"/>
        <v>0</v>
      </c>
      <c r="AY5253" s="103">
        <v>45065</v>
      </c>
      <c r="AZ5253" s="2" t="s">
        <v>40</v>
      </c>
      <c r="BA5253" s="2" t="s">
        <v>40</v>
      </c>
    </row>
    <row r="5254" spans="1:53" x14ac:dyDescent="0.35">
      <c r="A5254" s="2" t="s">
        <v>2426</v>
      </c>
      <c r="B5254" s="2" t="s">
        <v>616</v>
      </c>
      <c r="C5254" s="2" t="s">
        <v>635</v>
      </c>
      <c r="D5254" s="2" t="s">
        <v>2093</v>
      </c>
      <c r="E5254" s="104">
        <v>10</v>
      </c>
      <c r="F5254" s="2" t="s">
        <v>3861</v>
      </c>
      <c r="G5254" s="2" t="s">
        <v>617</v>
      </c>
      <c r="H5254" s="103">
        <v>44893</v>
      </c>
      <c r="I5254" s="103">
        <v>44924</v>
      </c>
      <c r="J5254" s="48">
        <f t="shared" si="1169"/>
        <v>23</v>
      </c>
      <c r="L5254" s="48">
        <f t="shared" si="1170"/>
        <v>23</v>
      </c>
      <c r="O5254" s="48">
        <f t="shared" si="1168"/>
        <v>0</v>
      </c>
      <c r="Q5254" s="48">
        <f t="shared" si="1171"/>
        <v>0</v>
      </c>
      <c r="T5254" s="48">
        <f t="shared" si="1172"/>
        <v>0</v>
      </c>
      <c r="V5254" s="48">
        <f t="shared" si="1173"/>
        <v>0</v>
      </c>
      <c r="Y5254" s="48">
        <f t="shared" si="1174"/>
        <v>0</v>
      </c>
      <c r="AA5254" s="48">
        <f t="shared" si="1175"/>
        <v>0</v>
      </c>
      <c r="AD5254" s="48">
        <f t="shared" si="1176"/>
        <v>0</v>
      </c>
      <c r="AF5254" s="48">
        <f t="shared" si="1177"/>
        <v>0</v>
      </c>
      <c r="AI5254" s="48">
        <f t="shared" si="1178"/>
        <v>0</v>
      </c>
      <c r="AK5254" s="48">
        <f t="shared" si="1179"/>
        <v>0</v>
      </c>
      <c r="AL5254" s="103">
        <v>44949</v>
      </c>
      <c r="AT5254" s="48">
        <f t="shared" si="1180"/>
        <v>0</v>
      </c>
      <c r="AV5254" s="48">
        <f t="shared" si="1181"/>
        <v>0</v>
      </c>
      <c r="AY5254" s="103">
        <v>45320</v>
      </c>
      <c r="AZ5254" s="2" t="s">
        <v>40</v>
      </c>
      <c r="BA5254" s="2" t="s">
        <v>40</v>
      </c>
    </row>
    <row r="5255" spans="1:53" x14ac:dyDescent="0.35">
      <c r="A5255" s="2" t="s">
        <v>2426</v>
      </c>
      <c r="B5255" s="2" t="s">
        <v>110</v>
      </c>
      <c r="C5255" s="2" t="s">
        <v>550</v>
      </c>
      <c r="D5255" s="2" t="s">
        <v>2085</v>
      </c>
      <c r="E5255" s="104">
        <v>240</v>
      </c>
      <c r="F5255" s="2" t="s">
        <v>3860</v>
      </c>
      <c r="G5255" s="2" t="s">
        <v>531</v>
      </c>
      <c r="H5255" s="103">
        <v>44978</v>
      </c>
      <c r="I5255" s="103">
        <v>44992</v>
      </c>
      <c r="J5255" s="48">
        <f t="shared" si="1169"/>
        <v>10</v>
      </c>
      <c r="L5255" s="48">
        <f t="shared" si="1170"/>
        <v>10</v>
      </c>
      <c r="O5255" s="48">
        <f t="shared" si="1168"/>
        <v>0</v>
      </c>
      <c r="Q5255" s="48">
        <f t="shared" si="1171"/>
        <v>0</v>
      </c>
      <c r="T5255" s="48">
        <f t="shared" si="1172"/>
        <v>0</v>
      </c>
      <c r="V5255" s="48">
        <f t="shared" si="1173"/>
        <v>0</v>
      </c>
      <c r="Y5255" s="48">
        <f t="shared" si="1174"/>
        <v>0</v>
      </c>
      <c r="AA5255" s="48">
        <f t="shared" si="1175"/>
        <v>0</v>
      </c>
      <c r="AD5255" s="48">
        <f t="shared" si="1176"/>
        <v>0</v>
      </c>
      <c r="AF5255" s="48">
        <f t="shared" si="1177"/>
        <v>0</v>
      </c>
      <c r="AI5255" s="48">
        <f t="shared" si="1178"/>
        <v>0</v>
      </c>
      <c r="AK5255" s="48">
        <f t="shared" si="1179"/>
        <v>0</v>
      </c>
      <c r="AL5255" s="103">
        <v>45079</v>
      </c>
      <c r="AT5255" s="48">
        <f t="shared" si="1180"/>
        <v>0</v>
      </c>
      <c r="AV5255" s="48">
        <f t="shared" si="1181"/>
        <v>0</v>
      </c>
      <c r="AY5255" s="103">
        <v>45804</v>
      </c>
      <c r="AZ5255" s="2" t="s">
        <v>40</v>
      </c>
      <c r="BA5255" s="2" t="s">
        <v>40</v>
      </c>
    </row>
    <row r="5256" spans="1:53" x14ac:dyDescent="0.35">
      <c r="A5256" s="2" t="s">
        <v>2426</v>
      </c>
      <c r="B5256" s="2" t="s">
        <v>737</v>
      </c>
      <c r="C5256" s="2" t="s">
        <v>763</v>
      </c>
      <c r="D5256" s="2" t="s">
        <v>2105</v>
      </c>
      <c r="E5256" s="104">
        <v>15.2</v>
      </c>
      <c r="F5256" s="2" t="s">
        <v>3860</v>
      </c>
      <c r="G5256" s="2" t="s">
        <v>575</v>
      </c>
      <c r="H5256" s="103">
        <v>44893</v>
      </c>
      <c r="I5256" s="103">
        <v>44904</v>
      </c>
      <c r="J5256" s="48">
        <f t="shared" si="1169"/>
        <v>9</v>
      </c>
      <c r="L5256" s="48">
        <f t="shared" si="1170"/>
        <v>9</v>
      </c>
      <c r="O5256" s="48">
        <f t="shared" si="1168"/>
        <v>0</v>
      </c>
      <c r="Q5256" s="48">
        <f t="shared" si="1171"/>
        <v>0</v>
      </c>
      <c r="T5256" s="48">
        <f t="shared" si="1172"/>
        <v>0</v>
      </c>
      <c r="V5256" s="48">
        <f t="shared" si="1173"/>
        <v>0</v>
      </c>
      <c r="Y5256" s="48">
        <f t="shared" si="1174"/>
        <v>0</v>
      </c>
      <c r="AA5256" s="48">
        <f t="shared" si="1175"/>
        <v>0</v>
      </c>
      <c r="AD5256" s="48">
        <f t="shared" si="1176"/>
        <v>0</v>
      </c>
      <c r="AF5256" s="48">
        <f t="shared" si="1177"/>
        <v>0</v>
      </c>
      <c r="AI5256" s="48">
        <f t="shared" si="1178"/>
        <v>0</v>
      </c>
      <c r="AK5256" s="48">
        <f t="shared" si="1179"/>
        <v>0</v>
      </c>
      <c r="AL5256" s="103">
        <v>44981</v>
      </c>
      <c r="AT5256" s="48">
        <f t="shared" si="1180"/>
        <v>0</v>
      </c>
      <c r="AV5256" s="48">
        <f t="shared" si="1181"/>
        <v>0</v>
      </c>
      <c r="AY5256" s="103">
        <v>45230</v>
      </c>
      <c r="AZ5256" s="2" t="s">
        <v>40</v>
      </c>
      <c r="BA5256" s="2" t="s">
        <v>40</v>
      </c>
    </row>
    <row r="5257" spans="1:53" x14ac:dyDescent="0.35">
      <c r="A5257" s="2" t="s">
        <v>2426</v>
      </c>
      <c r="B5257" s="2" t="s">
        <v>1600</v>
      </c>
      <c r="C5257" s="2" t="s">
        <v>2581</v>
      </c>
      <c r="D5257" s="2" t="s">
        <v>2329</v>
      </c>
      <c r="E5257" s="104">
        <v>30.975000000000001</v>
      </c>
      <c r="F5257" s="2" t="s">
        <v>3860</v>
      </c>
      <c r="G5257" s="2"/>
      <c r="H5257" s="103">
        <v>44953</v>
      </c>
      <c r="I5257" s="103">
        <v>44967</v>
      </c>
      <c r="J5257" s="48">
        <f t="shared" si="1169"/>
        <v>10</v>
      </c>
      <c r="L5257" s="48">
        <f t="shared" si="1170"/>
        <v>10</v>
      </c>
      <c r="O5257" s="48">
        <f t="shared" si="1168"/>
        <v>0</v>
      </c>
      <c r="Q5257" s="48">
        <f t="shared" si="1171"/>
        <v>0</v>
      </c>
      <c r="T5257" s="48">
        <f t="shared" si="1172"/>
        <v>0</v>
      </c>
      <c r="V5257" s="48">
        <f t="shared" si="1173"/>
        <v>0</v>
      </c>
      <c r="Y5257" s="48">
        <f t="shared" si="1174"/>
        <v>0</v>
      </c>
      <c r="AA5257" s="48">
        <f t="shared" si="1175"/>
        <v>0</v>
      </c>
      <c r="AD5257" s="48">
        <f t="shared" si="1176"/>
        <v>0</v>
      </c>
      <c r="AF5257" s="48">
        <f t="shared" si="1177"/>
        <v>0</v>
      </c>
      <c r="AI5257" s="48">
        <f t="shared" si="1178"/>
        <v>0</v>
      </c>
      <c r="AK5257" s="48">
        <f t="shared" si="1179"/>
        <v>0</v>
      </c>
      <c r="AL5257" s="103">
        <v>45552</v>
      </c>
      <c r="AT5257" s="48">
        <f t="shared" si="1180"/>
        <v>0</v>
      </c>
      <c r="AV5257" s="48">
        <f t="shared" si="1181"/>
        <v>0</v>
      </c>
      <c r="AY5257" s="103">
        <v>45782</v>
      </c>
      <c r="AZ5257" s="2" t="s">
        <v>40</v>
      </c>
      <c r="BA5257" s="2" t="s">
        <v>40</v>
      </c>
    </row>
    <row r="5258" spans="1:53" x14ac:dyDescent="0.35">
      <c r="A5258" s="2" t="s">
        <v>2426</v>
      </c>
      <c r="B5258" s="2" t="s">
        <v>1069</v>
      </c>
      <c r="C5258" s="2" t="s">
        <v>1087</v>
      </c>
      <c r="D5258" s="2" t="s">
        <v>2227</v>
      </c>
      <c r="E5258" s="104">
        <v>15.2</v>
      </c>
      <c r="F5258" s="2" t="s">
        <v>3860</v>
      </c>
      <c r="G5258" s="2" t="s">
        <v>1074</v>
      </c>
      <c r="H5258" s="103">
        <v>44894</v>
      </c>
      <c r="I5258" s="103">
        <v>44937</v>
      </c>
      <c r="J5258" s="48">
        <f t="shared" si="1169"/>
        <v>31</v>
      </c>
      <c r="L5258" s="48">
        <f t="shared" si="1170"/>
        <v>31</v>
      </c>
      <c r="O5258" s="48">
        <f t="shared" si="1168"/>
        <v>0</v>
      </c>
      <c r="Q5258" s="48">
        <f t="shared" si="1171"/>
        <v>0</v>
      </c>
      <c r="T5258" s="48">
        <f t="shared" si="1172"/>
        <v>0</v>
      </c>
      <c r="V5258" s="48">
        <f t="shared" si="1173"/>
        <v>0</v>
      </c>
      <c r="Y5258" s="48">
        <f t="shared" si="1174"/>
        <v>0</v>
      </c>
      <c r="AA5258" s="48">
        <f t="shared" si="1175"/>
        <v>0</v>
      </c>
      <c r="AD5258" s="48">
        <f t="shared" si="1176"/>
        <v>0</v>
      </c>
      <c r="AF5258" s="48">
        <f t="shared" si="1177"/>
        <v>0</v>
      </c>
      <c r="AI5258" s="48">
        <f t="shared" si="1178"/>
        <v>0</v>
      </c>
      <c r="AK5258" s="48">
        <f t="shared" si="1179"/>
        <v>0</v>
      </c>
      <c r="AL5258" s="103">
        <v>44949</v>
      </c>
      <c r="AT5258" s="48">
        <f t="shared" si="1180"/>
        <v>0</v>
      </c>
      <c r="AV5258" s="48">
        <f t="shared" si="1181"/>
        <v>0</v>
      </c>
      <c r="AY5258" s="103">
        <v>45198</v>
      </c>
      <c r="AZ5258" s="2" t="s">
        <v>40</v>
      </c>
      <c r="BA5258" s="2" t="s">
        <v>40</v>
      </c>
    </row>
    <row r="5259" spans="1:53" x14ac:dyDescent="0.35">
      <c r="A5259" s="2" t="s">
        <v>2426</v>
      </c>
      <c r="B5259" s="2" t="s">
        <v>228</v>
      </c>
      <c r="C5259" s="2" t="s">
        <v>245</v>
      </c>
      <c r="D5259" s="2" t="s">
        <v>2051</v>
      </c>
      <c r="E5259" s="104">
        <v>15.2</v>
      </c>
      <c r="F5259" s="2" t="s">
        <v>3860</v>
      </c>
      <c r="G5259" s="2" t="s">
        <v>229</v>
      </c>
      <c r="H5259" s="103">
        <v>44894</v>
      </c>
      <c r="I5259" s="103">
        <v>44914</v>
      </c>
      <c r="J5259" s="48">
        <f t="shared" si="1169"/>
        <v>14</v>
      </c>
      <c r="L5259" s="48">
        <f t="shared" si="1170"/>
        <v>14</v>
      </c>
      <c r="O5259" s="48">
        <f t="shared" si="1168"/>
        <v>0</v>
      </c>
      <c r="Q5259" s="48">
        <f t="shared" si="1171"/>
        <v>0</v>
      </c>
      <c r="T5259" s="48">
        <f t="shared" si="1172"/>
        <v>0</v>
      </c>
      <c r="V5259" s="48">
        <f t="shared" si="1173"/>
        <v>0</v>
      </c>
      <c r="Y5259" s="48">
        <f t="shared" si="1174"/>
        <v>0</v>
      </c>
      <c r="AA5259" s="48">
        <f t="shared" si="1175"/>
        <v>0</v>
      </c>
      <c r="AD5259" s="48">
        <f t="shared" si="1176"/>
        <v>0</v>
      </c>
      <c r="AF5259" s="48">
        <f t="shared" si="1177"/>
        <v>0</v>
      </c>
      <c r="AI5259" s="48">
        <f t="shared" si="1178"/>
        <v>0</v>
      </c>
      <c r="AK5259" s="48">
        <f t="shared" si="1179"/>
        <v>0</v>
      </c>
      <c r="AL5259" s="103">
        <v>44958</v>
      </c>
      <c r="AT5259" s="48">
        <f t="shared" si="1180"/>
        <v>0</v>
      </c>
      <c r="AV5259" s="48">
        <f t="shared" si="1181"/>
        <v>0</v>
      </c>
      <c r="AY5259" s="103">
        <v>45119</v>
      </c>
      <c r="AZ5259" s="2" t="s">
        <v>40</v>
      </c>
      <c r="BA5259" s="2" t="s">
        <v>40</v>
      </c>
    </row>
    <row r="5260" spans="1:53" x14ac:dyDescent="0.35">
      <c r="A5260" s="2" t="s">
        <v>2426</v>
      </c>
      <c r="B5260" s="2" t="s">
        <v>250</v>
      </c>
      <c r="C5260" s="2" t="s">
        <v>291</v>
      </c>
      <c r="D5260" s="2" t="s">
        <v>2055</v>
      </c>
      <c r="E5260" s="104">
        <v>16</v>
      </c>
      <c r="F5260" s="2" t="s">
        <v>3860</v>
      </c>
      <c r="G5260" s="2" t="s">
        <v>253</v>
      </c>
      <c r="H5260" s="103">
        <v>44904</v>
      </c>
      <c r="I5260" s="103">
        <v>44930</v>
      </c>
      <c r="J5260" s="48">
        <f t="shared" si="1169"/>
        <v>18</v>
      </c>
      <c r="L5260" s="48">
        <f t="shared" si="1170"/>
        <v>18</v>
      </c>
      <c r="O5260" s="48">
        <f t="shared" si="1168"/>
        <v>0</v>
      </c>
      <c r="Q5260" s="48">
        <f t="shared" si="1171"/>
        <v>0</v>
      </c>
      <c r="T5260" s="48">
        <f t="shared" si="1172"/>
        <v>0</v>
      </c>
      <c r="V5260" s="48">
        <f t="shared" si="1173"/>
        <v>0</v>
      </c>
      <c r="Y5260" s="48">
        <f t="shared" si="1174"/>
        <v>0</v>
      </c>
      <c r="AA5260" s="48">
        <f t="shared" si="1175"/>
        <v>0</v>
      </c>
      <c r="AD5260" s="48">
        <f t="shared" si="1176"/>
        <v>0</v>
      </c>
      <c r="AF5260" s="48">
        <f t="shared" si="1177"/>
        <v>0</v>
      </c>
      <c r="AI5260" s="48">
        <f t="shared" si="1178"/>
        <v>0</v>
      </c>
      <c r="AK5260" s="48">
        <f t="shared" si="1179"/>
        <v>0</v>
      </c>
      <c r="AL5260" s="103">
        <v>44935</v>
      </c>
      <c r="AT5260" s="48">
        <f t="shared" si="1180"/>
        <v>0</v>
      </c>
      <c r="AV5260" s="48">
        <f t="shared" si="1181"/>
        <v>0</v>
      </c>
      <c r="AY5260" s="103">
        <v>45168</v>
      </c>
      <c r="AZ5260" s="2" t="s">
        <v>40</v>
      </c>
      <c r="BA5260" s="2" t="s">
        <v>40</v>
      </c>
    </row>
    <row r="5261" spans="1:53" x14ac:dyDescent="0.35">
      <c r="A5261" s="2" t="s">
        <v>2426</v>
      </c>
      <c r="B5261" s="2" t="s">
        <v>476</v>
      </c>
      <c r="C5261" s="2" t="s">
        <v>504</v>
      </c>
      <c r="D5261" s="2" t="s">
        <v>2079</v>
      </c>
      <c r="E5261" s="104">
        <v>22.271999999999998</v>
      </c>
      <c r="F5261" s="2" t="s">
        <v>3860</v>
      </c>
      <c r="G5261" s="2" t="s">
        <v>478</v>
      </c>
      <c r="H5261" s="103">
        <v>44895</v>
      </c>
      <c r="I5261" s="103">
        <v>44963</v>
      </c>
      <c r="J5261" s="48">
        <f t="shared" si="1169"/>
        <v>48</v>
      </c>
      <c r="L5261" s="48">
        <f t="shared" si="1170"/>
        <v>48</v>
      </c>
      <c r="O5261" s="48">
        <f t="shared" ref="O5261:O5324" si="1182">IF(M5261=N5261,0,NETWORKDAYS(WORKDAY(M5261,1,MALegalHolidays),N5261,MALegalHolidays))</f>
        <v>0</v>
      </c>
      <c r="Q5261" s="48">
        <f t="shared" si="1171"/>
        <v>0</v>
      </c>
      <c r="T5261" s="48">
        <f t="shared" si="1172"/>
        <v>0</v>
      </c>
      <c r="V5261" s="48">
        <f t="shared" si="1173"/>
        <v>0</v>
      </c>
      <c r="Y5261" s="48">
        <f t="shared" si="1174"/>
        <v>0</v>
      </c>
      <c r="AA5261" s="48">
        <f t="shared" si="1175"/>
        <v>0</v>
      </c>
      <c r="AD5261" s="48">
        <f t="shared" si="1176"/>
        <v>0</v>
      </c>
      <c r="AF5261" s="48">
        <f t="shared" si="1177"/>
        <v>0</v>
      </c>
      <c r="AI5261" s="48">
        <f t="shared" si="1178"/>
        <v>0</v>
      </c>
      <c r="AK5261" s="48">
        <f t="shared" si="1179"/>
        <v>0</v>
      </c>
      <c r="AL5261" s="103">
        <v>45048</v>
      </c>
      <c r="AT5261" s="48">
        <f t="shared" si="1180"/>
        <v>0</v>
      </c>
      <c r="AV5261" s="48">
        <f t="shared" si="1181"/>
        <v>0</v>
      </c>
      <c r="AY5261" s="103">
        <v>45355</v>
      </c>
      <c r="AZ5261" s="2" t="s">
        <v>40</v>
      </c>
      <c r="BA5261" s="2" t="s">
        <v>40</v>
      </c>
    </row>
    <row r="5262" spans="1:53" x14ac:dyDescent="0.35">
      <c r="A5262" s="2" t="s">
        <v>2426</v>
      </c>
      <c r="B5262" s="2" t="s">
        <v>57</v>
      </c>
      <c r="C5262" s="2" t="s">
        <v>89</v>
      </c>
      <c r="D5262" s="2" t="s">
        <v>3685</v>
      </c>
      <c r="E5262" s="104">
        <v>16.103999999999999</v>
      </c>
      <c r="F5262" s="2" t="s">
        <v>3860</v>
      </c>
      <c r="G5262" s="2" t="s">
        <v>78</v>
      </c>
      <c r="H5262" s="103">
        <v>44916</v>
      </c>
      <c r="I5262" s="103">
        <v>44936</v>
      </c>
      <c r="J5262" s="48">
        <f t="shared" si="1169"/>
        <v>14</v>
      </c>
      <c r="L5262" s="48">
        <f t="shared" si="1170"/>
        <v>14</v>
      </c>
      <c r="O5262" s="48">
        <f t="shared" si="1182"/>
        <v>0</v>
      </c>
      <c r="Q5262" s="48">
        <f t="shared" si="1171"/>
        <v>0</v>
      </c>
      <c r="T5262" s="48">
        <f t="shared" si="1172"/>
        <v>0</v>
      </c>
      <c r="V5262" s="48">
        <f t="shared" si="1173"/>
        <v>0</v>
      </c>
      <c r="Y5262" s="48">
        <f t="shared" si="1174"/>
        <v>0</v>
      </c>
      <c r="AA5262" s="48">
        <f t="shared" si="1175"/>
        <v>0</v>
      </c>
      <c r="AD5262" s="48">
        <f t="shared" si="1176"/>
        <v>0</v>
      </c>
      <c r="AF5262" s="48">
        <f t="shared" si="1177"/>
        <v>0</v>
      </c>
      <c r="AI5262" s="48">
        <f t="shared" si="1178"/>
        <v>0</v>
      </c>
      <c r="AK5262" s="48">
        <f t="shared" si="1179"/>
        <v>0</v>
      </c>
      <c r="AL5262" s="103">
        <v>44939</v>
      </c>
      <c r="AT5262" s="48">
        <f t="shared" si="1180"/>
        <v>0</v>
      </c>
      <c r="AV5262" s="48">
        <f t="shared" si="1181"/>
        <v>0</v>
      </c>
      <c r="AY5262" s="103">
        <v>45161</v>
      </c>
      <c r="AZ5262" s="2" t="s">
        <v>40</v>
      </c>
      <c r="BA5262" s="2" t="s">
        <v>40</v>
      </c>
    </row>
    <row r="5263" spans="1:53" x14ac:dyDescent="0.35">
      <c r="A5263" s="2" t="s">
        <v>2426</v>
      </c>
      <c r="B5263" s="2" t="s">
        <v>57</v>
      </c>
      <c r="C5263" s="2" t="s">
        <v>87</v>
      </c>
      <c r="D5263" s="2" t="s">
        <v>3685</v>
      </c>
      <c r="E5263" s="104">
        <v>20</v>
      </c>
      <c r="F5263" s="2" t="s">
        <v>3860</v>
      </c>
      <c r="G5263" s="2" t="s">
        <v>88</v>
      </c>
      <c r="H5263" s="103">
        <v>44896</v>
      </c>
      <c r="I5263" s="103">
        <v>44924</v>
      </c>
      <c r="J5263" s="48">
        <f t="shared" ref="J5263:J5326" si="1183">IF(H5263=I5263,0,NETWORKDAYS(WORKDAY(H5263,1,MALegalHolidays),I5263,MALegalHolidays))</f>
        <v>20</v>
      </c>
      <c r="L5263" s="48">
        <f t="shared" ref="L5263:L5326" si="1184">IF(J5263&gt;0, J5263-K5263,0)</f>
        <v>20</v>
      </c>
      <c r="O5263" s="48">
        <f t="shared" si="1182"/>
        <v>0</v>
      </c>
      <c r="Q5263" s="48">
        <f t="shared" ref="Q5263:Q5326" si="1185">IF(O5263&gt;0,O5263-P5263,0)</f>
        <v>0</v>
      </c>
      <c r="T5263" s="48">
        <f t="shared" ref="T5263:T5326" si="1186">IF(R5263=S5263,0,NETWORKDAYS(WORKDAY(R5263,1,MALegalHolidays),S5263,MALegalHolidays))</f>
        <v>0</v>
      </c>
      <c r="V5263" s="48">
        <f t="shared" ref="V5263:V5326" si="1187">IF(T5263&gt;0,T5263-U5263,0)</f>
        <v>0</v>
      </c>
      <c r="Y5263" s="48">
        <f t="shared" ref="Y5263:Y5326" si="1188">IF(W5263=X5263,0,NETWORKDAYS(WORKDAY(W5263,1,MALegalHolidays),X5263,MALegalHolidays))</f>
        <v>0</v>
      </c>
      <c r="AA5263" s="48">
        <f t="shared" ref="AA5263:AA5326" si="1189">IF(Y5263&gt;0,Y5263-Z5263,0)</f>
        <v>0</v>
      </c>
      <c r="AD5263" s="48">
        <f t="shared" ref="AD5263:AD5326" si="1190">IF(AB5263=AC5263,0,NETWORKDAYS(WORKDAY(AB5263,1,MALegalHolidays),AC5263,MALegalHolidays))</f>
        <v>0</v>
      </c>
      <c r="AF5263" s="48">
        <f t="shared" ref="AF5263:AF5326" si="1191">IF(AD5263&gt;0,AD5263-AE5263,0)</f>
        <v>0</v>
      </c>
      <c r="AI5263" s="48">
        <f t="shared" ref="AI5263:AI5326" si="1192">IF(AG5263=AH5263,0,NETWORKDAYS(WORKDAY(AG5263,1,MALegalHolidays),AH5263,MALegalHolidays))</f>
        <v>0</v>
      </c>
      <c r="AK5263" s="48">
        <f t="shared" ref="AK5263:AK5326" si="1193">IF(AI5263&gt;0,AI5263-AJ5263,0)</f>
        <v>0</v>
      </c>
      <c r="AL5263" s="103">
        <v>44957</v>
      </c>
      <c r="AT5263" s="48">
        <f t="shared" ref="AT5263:AT5326" si="1194">IF(AR5263=AS5263,0,NETWORKDAYS(WORKDAY(AR5263,1,MALegalHolidays),AS5263,MALegalHolidays))</f>
        <v>0</v>
      </c>
      <c r="AV5263" s="48">
        <f t="shared" ref="AV5263:AV5326" si="1195">IF(AT5263&gt;0,AT5263-AU5263,0)</f>
        <v>0</v>
      </c>
      <c r="AY5263" s="103">
        <v>45609</v>
      </c>
      <c r="AZ5263" s="2" t="s">
        <v>40</v>
      </c>
      <c r="BA5263" s="2" t="s">
        <v>40</v>
      </c>
    </row>
    <row r="5264" spans="1:53" x14ac:dyDescent="0.35">
      <c r="A5264" s="2" t="s">
        <v>2426</v>
      </c>
      <c r="B5264" s="2" t="s">
        <v>434</v>
      </c>
      <c r="C5264" s="2" t="s">
        <v>706</v>
      </c>
      <c r="D5264" s="2" t="s">
        <v>2101</v>
      </c>
      <c r="E5264" s="104">
        <v>15.2</v>
      </c>
      <c r="F5264" s="2" t="s">
        <v>3860</v>
      </c>
      <c r="G5264" s="2" t="s">
        <v>688</v>
      </c>
      <c r="H5264" s="103">
        <v>44909</v>
      </c>
      <c r="I5264" s="103">
        <v>44938</v>
      </c>
      <c r="J5264" s="48">
        <f t="shared" si="1183"/>
        <v>21</v>
      </c>
      <c r="L5264" s="48">
        <f t="shared" si="1184"/>
        <v>21</v>
      </c>
      <c r="O5264" s="48">
        <f t="shared" si="1182"/>
        <v>0</v>
      </c>
      <c r="Q5264" s="48">
        <f t="shared" si="1185"/>
        <v>0</v>
      </c>
      <c r="T5264" s="48">
        <f t="shared" si="1186"/>
        <v>0</v>
      </c>
      <c r="V5264" s="48">
        <f t="shared" si="1187"/>
        <v>0</v>
      </c>
      <c r="Y5264" s="48">
        <f t="shared" si="1188"/>
        <v>0</v>
      </c>
      <c r="AA5264" s="48">
        <f t="shared" si="1189"/>
        <v>0</v>
      </c>
      <c r="AD5264" s="48">
        <f t="shared" si="1190"/>
        <v>0</v>
      </c>
      <c r="AF5264" s="48">
        <f t="shared" si="1191"/>
        <v>0</v>
      </c>
      <c r="AI5264" s="48">
        <f t="shared" si="1192"/>
        <v>0</v>
      </c>
      <c r="AK5264" s="48">
        <f t="shared" si="1193"/>
        <v>0</v>
      </c>
      <c r="AL5264" s="103">
        <v>44987</v>
      </c>
      <c r="AT5264" s="48">
        <f t="shared" si="1194"/>
        <v>0</v>
      </c>
      <c r="AV5264" s="48">
        <f t="shared" si="1195"/>
        <v>0</v>
      </c>
      <c r="AY5264" s="103">
        <v>45239</v>
      </c>
      <c r="AZ5264" s="2" t="s">
        <v>40</v>
      </c>
      <c r="BA5264" s="2" t="s">
        <v>40</v>
      </c>
    </row>
    <row r="5265" spans="1:53" x14ac:dyDescent="0.35">
      <c r="A5265" s="2" t="s">
        <v>2426</v>
      </c>
      <c r="B5265" s="2" t="s">
        <v>560</v>
      </c>
      <c r="C5265" s="2" t="s">
        <v>730</v>
      </c>
      <c r="D5265" s="2" t="s">
        <v>2104</v>
      </c>
      <c r="E5265" s="104">
        <v>15.2</v>
      </c>
      <c r="F5265" s="2" t="s">
        <v>3861</v>
      </c>
      <c r="G5265" s="2" t="s">
        <v>581</v>
      </c>
      <c r="H5265" s="103">
        <v>44922</v>
      </c>
      <c r="I5265" s="103">
        <v>44949</v>
      </c>
      <c r="J5265" s="48">
        <f t="shared" si="1183"/>
        <v>19</v>
      </c>
      <c r="L5265" s="48">
        <f t="shared" si="1184"/>
        <v>19</v>
      </c>
      <c r="O5265" s="48">
        <f t="shared" si="1182"/>
        <v>0</v>
      </c>
      <c r="Q5265" s="48">
        <f t="shared" si="1185"/>
        <v>0</v>
      </c>
      <c r="T5265" s="48">
        <f t="shared" si="1186"/>
        <v>0</v>
      </c>
      <c r="V5265" s="48">
        <f t="shared" si="1187"/>
        <v>0</v>
      </c>
      <c r="Y5265" s="48">
        <f t="shared" si="1188"/>
        <v>0</v>
      </c>
      <c r="AA5265" s="48">
        <f t="shared" si="1189"/>
        <v>0</v>
      </c>
      <c r="AD5265" s="48">
        <f t="shared" si="1190"/>
        <v>0</v>
      </c>
      <c r="AF5265" s="48">
        <f t="shared" si="1191"/>
        <v>0</v>
      </c>
      <c r="AI5265" s="48">
        <f t="shared" si="1192"/>
        <v>0</v>
      </c>
      <c r="AK5265" s="48">
        <f t="shared" si="1193"/>
        <v>0</v>
      </c>
      <c r="AL5265" s="103">
        <v>44984</v>
      </c>
      <c r="AT5265" s="48">
        <f t="shared" si="1194"/>
        <v>0</v>
      </c>
      <c r="AV5265" s="48">
        <f t="shared" si="1195"/>
        <v>0</v>
      </c>
      <c r="AY5265" s="103">
        <v>45153</v>
      </c>
      <c r="AZ5265" s="2" t="s">
        <v>40</v>
      </c>
      <c r="BA5265" s="2" t="s">
        <v>40</v>
      </c>
    </row>
    <row r="5266" spans="1:53" x14ac:dyDescent="0.35">
      <c r="A5266" s="2" t="s">
        <v>2426</v>
      </c>
      <c r="B5266" s="2" t="s">
        <v>110</v>
      </c>
      <c r="C5266" s="2" t="s">
        <v>547</v>
      </c>
      <c r="D5266" s="2" t="s">
        <v>2085</v>
      </c>
      <c r="E5266" s="104">
        <v>17.28</v>
      </c>
      <c r="F5266" s="2" t="s">
        <v>3860</v>
      </c>
      <c r="G5266" s="2" t="s">
        <v>525</v>
      </c>
      <c r="H5266" s="103">
        <v>44899</v>
      </c>
      <c r="I5266" s="103">
        <v>44924</v>
      </c>
      <c r="J5266" s="48">
        <f t="shared" si="1183"/>
        <v>19</v>
      </c>
      <c r="L5266" s="48">
        <f t="shared" si="1184"/>
        <v>19</v>
      </c>
      <c r="O5266" s="48">
        <f t="shared" si="1182"/>
        <v>0</v>
      </c>
      <c r="Q5266" s="48">
        <f t="shared" si="1185"/>
        <v>0</v>
      </c>
      <c r="T5266" s="48">
        <f t="shared" si="1186"/>
        <v>0</v>
      </c>
      <c r="V5266" s="48">
        <f t="shared" si="1187"/>
        <v>0</v>
      </c>
      <c r="Y5266" s="48">
        <f t="shared" si="1188"/>
        <v>0</v>
      </c>
      <c r="AA5266" s="48">
        <f t="shared" si="1189"/>
        <v>0</v>
      </c>
      <c r="AD5266" s="48">
        <f t="shared" si="1190"/>
        <v>0</v>
      </c>
      <c r="AF5266" s="48">
        <f t="shared" si="1191"/>
        <v>0</v>
      </c>
      <c r="AI5266" s="48">
        <f t="shared" si="1192"/>
        <v>0</v>
      </c>
      <c r="AK5266" s="48">
        <f t="shared" si="1193"/>
        <v>0</v>
      </c>
      <c r="AL5266" s="103">
        <v>44931</v>
      </c>
      <c r="AT5266" s="48">
        <f t="shared" si="1194"/>
        <v>0</v>
      </c>
      <c r="AV5266" s="48">
        <f t="shared" si="1195"/>
        <v>0</v>
      </c>
      <c r="AY5266" s="103">
        <v>45007</v>
      </c>
      <c r="AZ5266" s="2" t="s">
        <v>40</v>
      </c>
      <c r="BA5266" s="2" t="s">
        <v>40</v>
      </c>
    </row>
    <row r="5267" spans="1:53" x14ac:dyDescent="0.35">
      <c r="A5267" s="2" t="s">
        <v>2426</v>
      </c>
      <c r="B5267" s="2" t="s">
        <v>671</v>
      </c>
      <c r="C5267" s="2" t="s">
        <v>682</v>
      </c>
      <c r="D5267" s="2" t="s">
        <v>2100</v>
      </c>
      <c r="E5267" s="104">
        <v>15.2</v>
      </c>
      <c r="F5267" s="2" t="s">
        <v>3861</v>
      </c>
      <c r="G5267" s="2" t="s">
        <v>672</v>
      </c>
      <c r="H5267" s="103">
        <v>44902</v>
      </c>
      <c r="I5267" s="103">
        <v>44924</v>
      </c>
      <c r="J5267" s="48">
        <f t="shared" si="1183"/>
        <v>16</v>
      </c>
      <c r="L5267" s="48">
        <f t="shared" si="1184"/>
        <v>16</v>
      </c>
      <c r="O5267" s="48">
        <f t="shared" si="1182"/>
        <v>0</v>
      </c>
      <c r="Q5267" s="48">
        <f t="shared" si="1185"/>
        <v>0</v>
      </c>
      <c r="T5267" s="48">
        <f t="shared" si="1186"/>
        <v>0</v>
      </c>
      <c r="V5267" s="48">
        <f t="shared" si="1187"/>
        <v>0</v>
      </c>
      <c r="Y5267" s="48">
        <f t="shared" si="1188"/>
        <v>0</v>
      </c>
      <c r="AA5267" s="48">
        <f t="shared" si="1189"/>
        <v>0</v>
      </c>
      <c r="AD5267" s="48">
        <f t="shared" si="1190"/>
        <v>0</v>
      </c>
      <c r="AF5267" s="48">
        <f t="shared" si="1191"/>
        <v>0</v>
      </c>
      <c r="AI5267" s="48">
        <f t="shared" si="1192"/>
        <v>0</v>
      </c>
      <c r="AK5267" s="48">
        <f t="shared" si="1193"/>
        <v>0</v>
      </c>
      <c r="AL5267" s="103">
        <v>44931</v>
      </c>
      <c r="AT5267" s="48">
        <f t="shared" si="1194"/>
        <v>0</v>
      </c>
      <c r="AV5267" s="48">
        <f t="shared" si="1195"/>
        <v>0</v>
      </c>
      <c r="AY5267" s="103">
        <v>45222</v>
      </c>
      <c r="AZ5267" s="2" t="s">
        <v>40</v>
      </c>
      <c r="BA5267" s="2" t="s">
        <v>40</v>
      </c>
    </row>
    <row r="5268" spans="1:53" x14ac:dyDescent="0.35">
      <c r="A5268" s="2" t="s">
        <v>2426</v>
      </c>
      <c r="B5268" s="2" t="s">
        <v>2007</v>
      </c>
      <c r="C5268" s="2" t="s">
        <v>2015</v>
      </c>
      <c r="D5268" s="2" t="s">
        <v>2422</v>
      </c>
      <c r="E5268" s="104">
        <v>10</v>
      </c>
      <c r="F5268" s="2" t="s">
        <v>72</v>
      </c>
      <c r="G5268" s="2" t="s">
        <v>1981</v>
      </c>
      <c r="H5268" s="103">
        <v>44946</v>
      </c>
      <c r="I5268" s="103">
        <v>44967</v>
      </c>
      <c r="J5268" s="48">
        <f t="shared" si="1183"/>
        <v>15</v>
      </c>
      <c r="L5268" s="48">
        <f t="shared" si="1184"/>
        <v>15</v>
      </c>
      <c r="O5268" s="48">
        <f t="shared" si="1182"/>
        <v>0</v>
      </c>
      <c r="Q5268" s="48">
        <f t="shared" si="1185"/>
        <v>0</v>
      </c>
      <c r="T5268" s="48">
        <f t="shared" si="1186"/>
        <v>0</v>
      </c>
      <c r="V5268" s="48">
        <f t="shared" si="1187"/>
        <v>0</v>
      </c>
      <c r="Y5268" s="48">
        <f t="shared" si="1188"/>
        <v>0</v>
      </c>
      <c r="AA5268" s="48">
        <f t="shared" si="1189"/>
        <v>0</v>
      </c>
      <c r="AD5268" s="48">
        <f t="shared" si="1190"/>
        <v>0</v>
      </c>
      <c r="AF5268" s="48">
        <f t="shared" si="1191"/>
        <v>0</v>
      </c>
      <c r="AI5268" s="48">
        <f t="shared" si="1192"/>
        <v>0</v>
      </c>
      <c r="AK5268" s="48">
        <f t="shared" si="1193"/>
        <v>0</v>
      </c>
      <c r="AL5268" s="103">
        <v>44980</v>
      </c>
      <c r="AT5268" s="48">
        <f t="shared" si="1194"/>
        <v>0</v>
      </c>
      <c r="AV5268" s="48">
        <f t="shared" si="1195"/>
        <v>0</v>
      </c>
      <c r="AY5268" s="103">
        <v>45099</v>
      </c>
      <c r="AZ5268" s="2" t="s">
        <v>40</v>
      </c>
      <c r="BA5268" s="2" t="s">
        <v>40</v>
      </c>
    </row>
    <row r="5269" spans="1:53" x14ac:dyDescent="0.35">
      <c r="A5269" s="2" t="s">
        <v>2426</v>
      </c>
      <c r="B5269" s="2" t="s">
        <v>50</v>
      </c>
      <c r="C5269" s="2" t="s">
        <v>161</v>
      </c>
      <c r="D5269" s="2" t="s">
        <v>3681</v>
      </c>
      <c r="E5269" s="104">
        <v>10</v>
      </c>
      <c r="F5269" s="2" t="s">
        <v>72</v>
      </c>
      <c r="G5269" s="2" t="s">
        <v>98</v>
      </c>
      <c r="H5269" s="103">
        <v>44922</v>
      </c>
      <c r="I5269" s="103">
        <v>44949</v>
      </c>
      <c r="J5269" s="48">
        <f t="shared" si="1183"/>
        <v>19</v>
      </c>
      <c r="L5269" s="48">
        <f t="shared" si="1184"/>
        <v>19</v>
      </c>
      <c r="O5269" s="48">
        <f t="shared" si="1182"/>
        <v>0</v>
      </c>
      <c r="Q5269" s="48">
        <f t="shared" si="1185"/>
        <v>0</v>
      </c>
      <c r="T5269" s="48">
        <f t="shared" si="1186"/>
        <v>0</v>
      </c>
      <c r="V5269" s="48">
        <f t="shared" si="1187"/>
        <v>0</v>
      </c>
      <c r="Y5269" s="48">
        <f t="shared" si="1188"/>
        <v>0</v>
      </c>
      <c r="AA5269" s="48">
        <f t="shared" si="1189"/>
        <v>0</v>
      </c>
      <c r="AD5269" s="48">
        <f t="shared" si="1190"/>
        <v>0</v>
      </c>
      <c r="AF5269" s="48">
        <f t="shared" si="1191"/>
        <v>0</v>
      </c>
      <c r="AI5269" s="48">
        <f t="shared" si="1192"/>
        <v>0</v>
      </c>
      <c r="AK5269" s="48">
        <f t="shared" si="1193"/>
        <v>0</v>
      </c>
      <c r="AL5269" s="103">
        <v>44960</v>
      </c>
      <c r="AT5269" s="48">
        <f t="shared" si="1194"/>
        <v>0</v>
      </c>
      <c r="AV5269" s="48">
        <f t="shared" si="1195"/>
        <v>0</v>
      </c>
      <c r="AY5269" s="103">
        <v>45366</v>
      </c>
      <c r="AZ5269" s="2" t="s">
        <v>40</v>
      </c>
      <c r="BA5269" s="2" t="s">
        <v>40</v>
      </c>
    </row>
    <row r="5270" spans="1:53" x14ac:dyDescent="0.35">
      <c r="A5270" s="2" t="s">
        <v>2426</v>
      </c>
      <c r="B5270" s="2" t="s">
        <v>639</v>
      </c>
      <c r="C5270" s="2" t="s">
        <v>646</v>
      </c>
      <c r="D5270" s="2" t="s">
        <v>2097</v>
      </c>
      <c r="E5270" s="104">
        <v>17.600000000000001</v>
      </c>
      <c r="F5270" s="2" t="s">
        <v>3860</v>
      </c>
      <c r="G5270" s="2" t="s">
        <v>611</v>
      </c>
      <c r="H5270" s="103">
        <v>44901</v>
      </c>
      <c r="I5270" s="103">
        <v>44924</v>
      </c>
      <c r="J5270" s="48">
        <f t="shared" si="1183"/>
        <v>17</v>
      </c>
      <c r="L5270" s="48">
        <f t="shared" si="1184"/>
        <v>17</v>
      </c>
      <c r="O5270" s="48">
        <f t="shared" si="1182"/>
        <v>0</v>
      </c>
      <c r="Q5270" s="48">
        <f t="shared" si="1185"/>
        <v>0</v>
      </c>
      <c r="T5270" s="48">
        <f t="shared" si="1186"/>
        <v>0</v>
      </c>
      <c r="V5270" s="48">
        <f t="shared" si="1187"/>
        <v>0</v>
      </c>
      <c r="Y5270" s="48">
        <f t="shared" si="1188"/>
        <v>0</v>
      </c>
      <c r="AA5270" s="48">
        <f t="shared" si="1189"/>
        <v>0</v>
      </c>
      <c r="AD5270" s="48">
        <f t="shared" si="1190"/>
        <v>0</v>
      </c>
      <c r="AF5270" s="48">
        <f t="shared" si="1191"/>
        <v>0</v>
      </c>
      <c r="AI5270" s="48">
        <f t="shared" si="1192"/>
        <v>0</v>
      </c>
      <c r="AK5270" s="48">
        <f t="shared" si="1193"/>
        <v>0</v>
      </c>
      <c r="AL5270" s="103">
        <v>44932</v>
      </c>
      <c r="AT5270" s="48">
        <f t="shared" si="1194"/>
        <v>0</v>
      </c>
      <c r="AV5270" s="48">
        <f t="shared" si="1195"/>
        <v>0</v>
      </c>
      <c r="AY5270" s="103">
        <v>45119</v>
      </c>
      <c r="AZ5270" s="2" t="s">
        <v>40</v>
      </c>
      <c r="BA5270" s="2" t="s">
        <v>40</v>
      </c>
    </row>
    <row r="5271" spans="1:53" x14ac:dyDescent="0.35">
      <c r="A5271" s="2" t="s">
        <v>2426</v>
      </c>
      <c r="B5271" s="2" t="s">
        <v>1088</v>
      </c>
      <c r="C5271" s="2" t="s">
        <v>1100</v>
      </c>
      <c r="D5271" s="2" t="s">
        <v>2230</v>
      </c>
      <c r="E5271" s="104">
        <v>10.5</v>
      </c>
      <c r="F5271" s="2" t="s">
        <v>3861</v>
      </c>
      <c r="G5271" s="2" t="s">
        <v>3726</v>
      </c>
      <c r="H5271" s="103">
        <v>44903</v>
      </c>
      <c r="I5271" s="103">
        <v>44924</v>
      </c>
      <c r="J5271" s="48">
        <f t="shared" si="1183"/>
        <v>15</v>
      </c>
      <c r="L5271" s="48">
        <f t="shared" si="1184"/>
        <v>15</v>
      </c>
      <c r="O5271" s="48">
        <f t="shared" si="1182"/>
        <v>0</v>
      </c>
      <c r="Q5271" s="48">
        <f t="shared" si="1185"/>
        <v>0</v>
      </c>
      <c r="T5271" s="48">
        <f t="shared" si="1186"/>
        <v>0</v>
      </c>
      <c r="V5271" s="48">
        <f t="shared" si="1187"/>
        <v>0</v>
      </c>
      <c r="Y5271" s="48">
        <f t="shared" si="1188"/>
        <v>0</v>
      </c>
      <c r="AA5271" s="48">
        <f t="shared" si="1189"/>
        <v>0</v>
      </c>
      <c r="AD5271" s="48">
        <f t="shared" si="1190"/>
        <v>0</v>
      </c>
      <c r="AF5271" s="48">
        <f t="shared" si="1191"/>
        <v>0</v>
      </c>
      <c r="AI5271" s="48">
        <f t="shared" si="1192"/>
        <v>0</v>
      </c>
      <c r="AK5271" s="48">
        <f t="shared" si="1193"/>
        <v>0</v>
      </c>
      <c r="AL5271" s="103">
        <v>44944</v>
      </c>
      <c r="AT5271" s="48">
        <f t="shared" si="1194"/>
        <v>0</v>
      </c>
      <c r="AV5271" s="48">
        <f t="shared" si="1195"/>
        <v>0</v>
      </c>
      <c r="AY5271" s="103">
        <v>45029</v>
      </c>
      <c r="AZ5271" s="2" t="s">
        <v>40</v>
      </c>
      <c r="BA5271" s="2" t="s">
        <v>40</v>
      </c>
    </row>
    <row r="5272" spans="1:53" x14ac:dyDescent="0.35">
      <c r="A5272" s="2" t="s">
        <v>2426</v>
      </c>
      <c r="B5272" s="2" t="s">
        <v>737</v>
      </c>
      <c r="C5272" s="2" t="s">
        <v>764</v>
      </c>
      <c r="D5272" s="2" t="s">
        <v>2105</v>
      </c>
      <c r="E5272" s="104">
        <v>15.2</v>
      </c>
      <c r="F5272" s="2" t="s">
        <v>3860</v>
      </c>
      <c r="G5272" s="2" t="s">
        <v>563</v>
      </c>
      <c r="H5272" s="103">
        <v>44901</v>
      </c>
      <c r="I5272" s="103">
        <v>44949</v>
      </c>
      <c r="J5272" s="48">
        <f t="shared" si="1183"/>
        <v>34</v>
      </c>
      <c r="L5272" s="48">
        <f t="shared" si="1184"/>
        <v>34</v>
      </c>
      <c r="O5272" s="48">
        <f t="shared" si="1182"/>
        <v>0</v>
      </c>
      <c r="Q5272" s="48">
        <f t="shared" si="1185"/>
        <v>0</v>
      </c>
      <c r="T5272" s="48">
        <f t="shared" si="1186"/>
        <v>0</v>
      </c>
      <c r="V5272" s="48">
        <f t="shared" si="1187"/>
        <v>0</v>
      </c>
      <c r="Y5272" s="48">
        <f t="shared" si="1188"/>
        <v>0</v>
      </c>
      <c r="AA5272" s="48">
        <f t="shared" si="1189"/>
        <v>0</v>
      </c>
      <c r="AD5272" s="48">
        <f t="shared" si="1190"/>
        <v>0</v>
      </c>
      <c r="AF5272" s="48">
        <f t="shared" si="1191"/>
        <v>0</v>
      </c>
      <c r="AI5272" s="48">
        <f t="shared" si="1192"/>
        <v>0</v>
      </c>
      <c r="AK5272" s="48">
        <f t="shared" si="1193"/>
        <v>0</v>
      </c>
      <c r="AL5272" s="103">
        <v>44986</v>
      </c>
      <c r="AT5272" s="48">
        <f t="shared" si="1194"/>
        <v>0</v>
      </c>
      <c r="AV5272" s="48">
        <f t="shared" si="1195"/>
        <v>0</v>
      </c>
      <c r="AY5272" s="103">
        <v>45105</v>
      </c>
      <c r="AZ5272" s="2" t="s">
        <v>40</v>
      </c>
      <c r="BA5272" s="2" t="s">
        <v>40</v>
      </c>
    </row>
    <row r="5273" spans="1:53" x14ac:dyDescent="0.35">
      <c r="A5273" s="2" t="s">
        <v>2426</v>
      </c>
      <c r="B5273" s="2" t="s">
        <v>50</v>
      </c>
      <c r="C5273" s="2" t="s">
        <v>160</v>
      </c>
      <c r="D5273" s="2" t="s">
        <v>3681</v>
      </c>
      <c r="E5273" s="104">
        <v>16.5</v>
      </c>
      <c r="F5273" s="2" t="s">
        <v>3860</v>
      </c>
      <c r="G5273" s="2" t="s">
        <v>133</v>
      </c>
      <c r="H5273" s="103">
        <v>44902</v>
      </c>
      <c r="I5273" s="103">
        <v>44924</v>
      </c>
      <c r="J5273" s="48">
        <f t="shared" si="1183"/>
        <v>16</v>
      </c>
      <c r="L5273" s="48">
        <f t="shared" si="1184"/>
        <v>16</v>
      </c>
      <c r="O5273" s="48">
        <f t="shared" si="1182"/>
        <v>0</v>
      </c>
      <c r="Q5273" s="48">
        <f t="shared" si="1185"/>
        <v>0</v>
      </c>
      <c r="T5273" s="48">
        <f t="shared" si="1186"/>
        <v>0</v>
      </c>
      <c r="V5273" s="48">
        <f t="shared" si="1187"/>
        <v>0</v>
      </c>
      <c r="Y5273" s="48">
        <f t="shared" si="1188"/>
        <v>0</v>
      </c>
      <c r="AA5273" s="48">
        <f t="shared" si="1189"/>
        <v>0</v>
      </c>
      <c r="AD5273" s="48">
        <f t="shared" si="1190"/>
        <v>0</v>
      </c>
      <c r="AF5273" s="48">
        <f t="shared" si="1191"/>
        <v>0</v>
      </c>
      <c r="AI5273" s="48">
        <f t="shared" si="1192"/>
        <v>0</v>
      </c>
      <c r="AK5273" s="48">
        <f t="shared" si="1193"/>
        <v>0</v>
      </c>
      <c r="AL5273" s="103">
        <v>44973</v>
      </c>
      <c r="AT5273" s="48">
        <f t="shared" si="1194"/>
        <v>0</v>
      </c>
      <c r="AV5273" s="48">
        <f t="shared" si="1195"/>
        <v>0</v>
      </c>
      <c r="AY5273" s="103">
        <v>45184</v>
      </c>
      <c r="AZ5273" s="2" t="s">
        <v>40</v>
      </c>
      <c r="BA5273" s="2" t="s">
        <v>40</v>
      </c>
    </row>
    <row r="5274" spans="1:53" x14ac:dyDescent="0.35">
      <c r="A5274" s="2" t="s">
        <v>2426</v>
      </c>
      <c r="B5274" s="2" t="s">
        <v>1520</v>
      </c>
      <c r="C5274" s="2" t="s">
        <v>2582</v>
      </c>
      <c r="D5274" s="2" t="s">
        <v>2304</v>
      </c>
      <c r="E5274" s="104">
        <v>7.6</v>
      </c>
      <c r="F5274" s="2" t="s">
        <v>3860</v>
      </c>
      <c r="G5274" s="2" t="s">
        <v>1606</v>
      </c>
      <c r="H5274" s="103">
        <v>44937</v>
      </c>
      <c r="I5274" s="103">
        <v>45504</v>
      </c>
      <c r="J5274" s="48">
        <f t="shared" si="1183"/>
        <v>405</v>
      </c>
      <c r="L5274" s="48">
        <f t="shared" si="1184"/>
        <v>405</v>
      </c>
      <c r="O5274" s="48">
        <f t="shared" si="1182"/>
        <v>0</v>
      </c>
      <c r="Q5274" s="48">
        <f t="shared" si="1185"/>
        <v>0</v>
      </c>
      <c r="T5274" s="48">
        <f t="shared" si="1186"/>
        <v>0</v>
      </c>
      <c r="V5274" s="48">
        <f t="shared" si="1187"/>
        <v>0</v>
      </c>
      <c r="Y5274" s="48">
        <f t="shared" si="1188"/>
        <v>0</v>
      </c>
      <c r="AA5274" s="48">
        <f t="shared" si="1189"/>
        <v>0</v>
      </c>
      <c r="AD5274" s="48">
        <f t="shared" si="1190"/>
        <v>0</v>
      </c>
      <c r="AF5274" s="48">
        <f t="shared" si="1191"/>
        <v>0</v>
      </c>
      <c r="AI5274" s="48">
        <f t="shared" si="1192"/>
        <v>0</v>
      </c>
      <c r="AK5274" s="48">
        <f t="shared" si="1193"/>
        <v>0</v>
      </c>
      <c r="AL5274" s="103">
        <v>45597</v>
      </c>
      <c r="AT5274" s="48">
        <f t="shared" si="1194"/>
        <v>0</v>
      </c>
      <c r="AV5274" s="48">
        <f t="shared" si="1195"/>
        <v>0</v>
      </c>
      <c r="AY5274" s="103">
        <v>45747</v>
      </c>
      <c r="AZ5274" s="2" t="s">
        <v>40</v>
      </c>
      <c r="BA5274" s="2" t="s">
        <v>40</v>
      </c>
    </row>
    <row r="5275" spans="1:53" x14ac:dyDescent="0.35">
      <c r="A5275" s="2" t="s">
        <v>2426</v>
      </c>
      <c r="B5275" s="2" t="s">
        <v>409</v>
      </c>
      <c r="C5275" s="2" t="s">
        <v>432</v>
      </c>
      <c r="D5275" s="2" t="s">
        <v>2069</v>
      </c>
      <c r="E5275" s="104">
        <v>15</v>
      </c>
      <c r="F5275" s="2" t="s">
        <v>72</v>
      </c>
      <c r="G5275" s="2" t="s">
        <v>379</v>
      </c>
      <c r="H5275" s="103">
        <v>45022</v>
      </c>
      <c r="I5275" s="103">
        <v>45055</v>
      </c>
      <c r="J5275" s="48">
        <f t="shared" si="1183"/>
        <v>23</v>
      </c>
      <c r="L5275" s="48">
        <f t="shared" si="1184"/>
        <v>23</v>
      </c>
      <c r="O5275" s="48">
        <f t="shared" si="1182"/>
        <v>0</v>
      </c>
      <c r="Q5275" s="48">
        <f t="shared" si="1185"/>
        <v>0</v>
      </c>
      <c r="T5275" s="48">
        <f t="shared" si="1186"/>
        <v>0</v>
      </c>
      <c r="V5275" s="48">
        <f t="shared" si="1187"/>
        <v>0</v>
      </c>
      <c r="Y5275" s="48">
        <f t="shared" si="1188"/>
        <v>0</v>
      </c>
      <c r="AA5275" s="48">
        <f t="shared" si="1189"/>
        <v>0</v>
      </c>
      <c r="AD5275" s="48">
        <f t="shared" si="1190"/>
        <v>0</v>
      </c>
      <c r="AF5275" s="48">
        <f t="shared" si="1191"/>
        <v>0</v>
      </c>
      <c r="AI5275" s="48">
        <f t="shared" si="1192"/>
        <v>0</v>
      </c>
      <c r="AK5275" s="48">
        <f t="shared" si="1193"/>
        <v>0</v>
      </c>
      <c r="AL5275" s="103">
        <v>45093</v>
      </c>
      <c r="AT5275" s="48">
        <f t="shared" si="1194"/>
        <v>0</v>
      </c>
      <c r="AV5275" s="48">
        <f t="shared" si="1195"/>
        <v>0</v>
      </c>
      <c r="AY5275" s="103">
        <v>45429</v>
      </c>
      <c r="AZ5275" s="2" t="s">
        <v>40</v>
      </c>
      <c r="BA5275" s="2" t="s">
        <v>40</v>
      </c>
    </row>
    <row r="5276" spans="1:53" x14ac:dyDescent="0.35">
      <c r="A5276" s="2" t="s">
        <v>2426</v>
      </c>
      <c r="B5276" s="2" t="s">
        <v>138</v>
      </c>
      <c r="C5276" s="2" t="s">
        <v>1908</v>
      </c>
      <c r="D5276" s="2" t="s">
        <v>2384</v>
      </c>
      <c r="E5276" s="104">
        <v>19.5</v>
      </c>
      <c r="F5276" s="2" t="s">
        <v>3860</v>
      </c>
      <c r="G5276" s="2" t="s">
        <v>1907</v>
      </c>
      <c r="H5276" s="103">
        <v>44935</v>
      </c>
      <c r="I5276" s="103">
        <v>44958</v>
      </c>
      <c r="J5276" s="48">
        <f t="shared" si="1183"/>
        <v>17</v>
      </c>
      <c r="L5276" s="48">
        <f t="shared" si="1184"/>
        <v>17</v>
      </c>
      <c r="O5276" s="48">
        <f t="shared" si="1182"/>
        <v>0</v>
      </c>
      <c r="Q5276" s="48">
        <f t="shared" si="1185"/>
        <v>0</v>
      </c>
      <c r="T5276" s="48">
        <f t="shared" si="1186"/>
        <v>0</v>
      </c>
      <c r="V5276" s="48">
        <f t="shared" si="1187"/>
        <v>0</v>
      </c>
      <c r="Y5276" s="48">
        <f t="shared" si="1188"/>
        <v>0</v>
      </c>
      <c r="AA5276" s="48">
        <f t="shared" si="1189"/>
        <v>0</v>
      </c>
      <c r="AD5276" s="48">
        <f t="shared" si="1190"/>
        <v>0</v>
      </c>
      <c r="AF5276" s="48">
        <f t="shared" si="1191"/>
        <v>0</v>
      </c>
      <c r="AI5276" s="48">
        <f t="shared" si="1192"/>
        <v>0</v>
      </c>
      <c r="AK5276" s="48">
        <f t="shared" si="1193"/>
        <v>0</v>
      </c>
      <c r="AL5276" s="103">
        <v>45069</v>
      </c>
      <c r="AT5276" s="48">
        <f t="shared" si="1194"/>
        <v>0</v>
      </c>
      <c r="AV5276" s="48">
        <f t="shared" si="1195"/>
        <v>0</v>
      </c>
      <c r="AY5276" s="103">
        <v>45204</v>
      </c>
      <c r="AZ5276" s="2" t="s">
        <v>40</v>
      </c>
      <c r="BA5276" s="2" t="s">
        <v>40</v>
      </c>
    </row>
    <row r="5277" spans="1:53" x14ac:dyDescent="0.35">
      <c r="A5277" s="2" t="s">
        <v>2426</v>
      </c>
      <c r="B5277" s="2" t="s">
        <v>208</v>
      </c>
      <c r="C5277" s="2" t="s">
        <v>224</v>
      </c>
      <c r="D5277" s="2" t="s">
        <v>2050</v>
      </c>
      <c r="E5277" s="104">
        <v>17.600000000000001</v>
      </c>
      <c r="F5277" s="2" t="s">
        <v>3861</v>
      </c>
      <c r="G5277" s="2" t="s">
        <v>52</v>
      </c>
      <c r="H5277" s="103">
        <v>44903</v>
      </c>
      <c r="I5277" s="103">
        <v>44930</v>
      </c>
      <c r="J5277" s="48">
        <f t="shared" si="1183"/>
        <v>19</v>
      </c>
      <c r="L5277" s="48">
        <f t="shared" si="1184"/>
        <v>19</v>
      </c>
      <c r="O5277" s="48">
        <f t="shared" si="1182"/>
        <v>0</v>
      </c>
      <c r="Q5277" s="48">
        <f t="shared" si="1185"/>
        <v>0</v>
      </c>
      <c r="T5277" s="48">
        <f t="shared" si="1186"/>
        <v>0</v>
      </c>
      <c r="V5277" s="48">
        <f t="shared" si="1187"/>
        <v>0</v>
      </c>
      <c r="Y5277" s="48">
        <f t="shared" si="1188"/>
        <v>0</v>
      </c>
      <c r="AA5277" s="48">
        <f t="shared" si="1189"/>
        <v>0</v>
      </c>
      <c r="AD5277" s="48">
        <f t="shared" si="1190"/>
        <v>0</v>
      </c>
      <c r="AF5277" s="48">
        <f t="shared" si="1191"/>
        <v>0</v>
      </c>
      <c r="AI5277" s="48">
        <f t="shared" si="1192"/>
        <v>0</v>
      </c>
      <c r="AK5277" s="48">
        <f t="shared" si="1193"/>
        <v>0</v>
      </c>
      <c r="AL5277" s="103">
        <v>44943</v>
      </c>
      <c r="AT5277" s="48">
        <f t="shared" si="1194"/>
        <v>0</v>
      </c>
      <c r="AV5277" s="48">
        <f t="shared" si="1195"/>
        <v>0</v>
      </c>
      <c r="AY5277" s="103">
        <v>45023</v>
      </c>
      <c r="AZ5277" s="2" t="s">
        <v>40</v>
      </c>
      <c r="BA5277" s="2" t="s">
        <v>40</v>
      </c>
    </row>
    <row r="5278" spans="1:53" x14ac:dyDescent="0.35">
      <c r="A5278" s="2" t="s">
        <v>2426</v>
      </c>
      <c r="B5278" s="2" t="s">
        <v>1197</v>
      </c>
      <c r="C5278" s="2" t="s">
        <v>1242</v>
      </c>
      <c r="D5278" s="2" t="s">
        <v>2247</v>
      </c>
      <c r="E5278" s="104">
        <v>15.2</v>
      </c>
      <c r="F5278" s="2" t="s">
        <v>3861</v>
      </c>
      <c r="G5278" s="2" t="s">
        <v>1199</v>
      </c>
      <c r="H5278" s="103">
        <v>44940</v>
      </c>
      <c r="I5278" s="103">
        <v>44958</v>
      </c>
      <c r="J5278" s="48">
        <f t="shared" si="1183"/>
        <v>13</v>
      </c>
      <c r="L5278" s="48">
        <f t="shared" si="1184"/>
        <v>13</v>
      </c>
      <c r="O5278" s="48">
        <f t="shared" si="1182"/>
        <v>0</v>
      </c>
      <c r="Q5278" s="48">
        <f t="shared" si="1185"/>
        <v>0</v>
      </c>
      <c r="T5278" s="48">
        <f t="shared" si="1186"/>
        <v>0</v>
      </c>
      <c r="V5278" s="48">
        <f t="shared" si="1187"/>
        <v>0</v>
      </c>
      <c r="Y5278" s="48">
        <f t="shared" si="1188"/>
        <v>0</v>
      </c>
      <c r="AA5278" s="48">
        <f t="shared" si="1189"/>
        <v>0</v>
      </c>
      <c r="AD5278" s="48">
        <f t="shared" si="1190"/>
        <v>0</v>
      </c>
      <c r="AF5278" s="48">
        <f t="shared" si="1191"/>
        <v>0</v>
      </c>
      <c r="AI5278" s="48">
        <f t="shared" si="1192"/>
        <v>0</v>
      </c>
      <c r="AK5278" s="48">
        <f t="shared" si="1193"/>
        <v>0</v>
      </c>
      <c r="AL5278" s="103">
        <v>45007</v>
      </c>
      <c r="AT5278" s="48">
        <f t="shared" si="1194"/>
        <v>0</v>
      </c>
      <c r="AV5278" s="48">
        <f t="shared" si="1195"/>
        <v>0</v>
      </c>
      <c r="AY5278" s="103">
        <v>45203</v>
      </c>
      <c r="AZ5278" s="2" t="s">
        <v>40</v>
      </c>
      <c r="BA5278" s="2" t="s">
        <v>40</v>
      </c>
    </row>
    <row r="5279" spans="1:53" x14ac:dyDescent="0.35">
      <c r="A5279" s="2" t="s">
        <v>2426</v>
      </c>
      <c r="B5279" s="2" t="s">
        <v>1641</v>
      </c>
      <c r="C5279" s="2" t="s">
        <v>1655</v>
      </c>
      <c r="D5279" s="2" t="s">
        <v>2331</v>
      </c>
      <c r="E5279" s="104">
        <v>100</v>
      </c>
      <c r="F5279" s="2" t="s">
        <v>3860</v>
      </c>
      <c r="G5279" s="2" t="s">
        <v>1645</v>
      </c>
      <c r="H5279" s="103">
        <v>44904</v>
      </c>
      <c r="I5279" s="103">
        <v>44930</v>
      </c>
      <c r="J5279" s="48">
        <f t="shared" si="1183"/>
        <v>18</v>
      </c>
      <c r="L5279" s="48">
        <f t="shared" si="1184"/>
        <v>18</v>
      </c>
      <c r="O5279" s="48">
        <f t="shared" si="1182"/>
        <v>0</v>
      </c>
      <c r="Q5279" s="48">
        <f t="shared" si="1185"/>
        <v>0</v>
      </c>
      <c r="T5279" s="48">
        <f t="shared" si="1186"/>
        <v>0</v>
      </c>
      <c r="V5279" s="48">
        <f t="shared" si="1187"/>
        <v>0</v>
      </c>
      <c r="Y5279" s="48">
        <f t="shared" si="1188"/>
        <v>0</v>
      </c>
      <c r="AA5279" s="48">
        <f t="shared" si="1189"/>
        <v>0</v>
      </c>
      <c r="AD5279" s="48">
        <f t="shared" si="1190"/>
        <v>0</v>
      </c>
      <c r="AF5279" s="48">
        <f t="shared" si="1191"/>
        <v>0</v>
      </c>
      <c r="AI5279" s="48">
        <f t="shared" si="1192"/>
        <v>0</v>
      </c>
      <c r="AK5279" s="48">
        <f t="shared" si="1193"/>
        <v>0</v>
      </c>
      <c r="AL5279" s="103">
        <v>44949</v>
      </c>
      <c r="AT5279" s="48">
        <f t="shared" si="1194"/>
        <v>0</v>
      </c>
      <c r="AV5279" s="48">
        <f t="shared" si="1195"/>
        <v>0</v>
      </c>
      <c r="AY5279" s="103">
        <v>45062</v>
      </c>
      <c r="AZ5279" s="2" t="s">
        <v>40</v>
      </c>
      <c r="BA5279" s="2" t="s">
        <v>40</v>
      </c>
    </row>
    <row r="5280" spans="1:53" x14ac:dyDescent="0.35">
      <c r="A5280" s="2" t="s">
        <v>2426</v>
      </c>
      <c r="B5280" s="2" t="s">
        <v>1197</v>
      </c>
      <c r="C5280" s="2" t="s">
        <v>1241</v>
      </c>
      <c r="D5280" s="2" t="s">
        <v>2247</v>
      </c>
      <c r="E5280" s="104">
        <v>15.372</v>
      </c>
      <c r="F5280" s="2" t="s">
        <v>3860</v>
      </c>
      <c r="G5280" s="2" t="s">
        <v>1199</v>
      </c>
      <c r="H5280" s="103">
        <v>44907</v>
      </c>
      <c r="I5280" s="103">
        <v>44936</v>
      </c>
      <c r="J5280" s="48">
        <f t="shared" si="1183"/>
        <v>21</v>
      </c>
      <c r="L5280" s="48">
        <f t="shared" si="1184"/>
        <v>21</v>
      </c>
      <c r="O5280" s="48">
        <f t="shared" si="1182"/>
        <v>0</v>
      </c>
      <c r="Q5280" s="48">
        <f t="shared" si="1185"/>
        <v>0</v>
      </c>
      <c r="T5280" s="48">
        <f t="shared" si="1186"/>
        <v>0</v>
      </c>
      <c r="V5280" s="48">
        <f t="shared" si="1187"/>
        <v>0</v>
      </c>
      <c r="Y5280" s="48">
        <f t="shared" si="1188"/>
        <v>0</v>
      </c>
      <c r="AA5280" s="48">
        <f t="shared" si="1189"/>
        <v>0</v>
      </c>
      <c r="AD5280" s="48">
        <f t="shared" si="1190"/>
        <v>0</v>
      </c>
      <c r="AF5280" s="48">
        <f t="shared" si="1191"/>
        <v>0</v>
      </c>
      <c r="AI5280" s="48">
        <f t="shared" si="1192"/>
        <v>0</v>
      </c>
      <c r="AK5280" s="48">
        <f t="shared" si="1193"/>
        <v>0</v>
      </c>
      <c r="AL5280" s="103">
        <v>44967</v>
      </c>
      <c r="AT5280" s="48">
        <f t="shared" si="1194"/>
        <v>0</v>
      </c>
      <c r="AV5280" s="48">
        <f t="shared" si="1195"/>
        <v>0</v>
      </c>
      <c r="AY5280" s="103">
        <v>45113</v>
      </c>
      <c r="AZ5280" s="2" t="s">
        <v>40</v>
      </c>
      <c r="BA5280" s="2" t="s">
        <v>40</v>
      </c>
    </row>
    <row r="5281" spans="1:53" x14ac:dyDescent="0.35">
      <c r="A5281" s="2" t="s">
        <v>2426</v>
      </c>
      <c r="B5281" s="2" t="s">
        <v>174</v>
      </c>
      <c r="C5281" s="2" t="s">
        <v>350</v>
      </c>
      <c r="D5281" s="2" t="s">
        <v>2063</v>
      </c>
      <c r="E5281" s="104">
        <v>15.2</v>
      </c>
      <c r="F5281" s="2" t="s">
        <v>3861</v>
      </c>
      <c r="G5281" s="2" t="s">
        <v>327</v>
      </c>
      <c r="H5281" s="103">
        <v>44904</v>
      </c>
      <c r="I5281" s="103">
        <v>44930</v>
      </c>
      <c r="J5281" s="48">
        <f t="shared" si="1183"/>
        <v>18</v>
      </c>
      <c r="L5281" s="48">
        <f t="shared" si="1184"/>
        <v>18</v>
      </c>
      <c r="O5281" s="48">
        <f t="shared" si="1182"/>
        <v>0</v>
      </c>
      <c r="Q5281" s="48">
        <f t="shared" si="1185"/>
        <v>0</v>
      </c>
      <c r="T5281" s="48">
        <f t="shared" si="1186"/>
        <v>0</v>
      </c>
      <c r="V5281" s="48">
        <f t="shared" si="1187"/>
        <v>0</v>
      </c>
      <c r="Y5281" s="48">
        <f t="shared" si="1188"/>
        <v>0</v>
      </c>
      <c r="AA5281" s="48">
        <f t="shared" si="1189"/>
        <v>0</v>
      </c>
      <c r="AD5281" s="48">
        <f t="shared" si="1190"/>
        <v>0</v>
      </c>
      <c r="AF5281" s="48">
        <f t="shared" si="1191"/>
        <v>0</v>
      </c>
      <c r="AI5281" s="48">
        <f t="shared" si="1192"/>
        <v>0</v>
      </c>
      <c r="AK5281" s="48">
        <f t="shared" si="1193"/>
        <v>0</v>
      </c>
      <c r="AL5281" s="103">
        <v>44935</v>
      </c>
      <c r="AT5281" s="48">
        <f t="shared" si="1194"/>
        <v>0</v>
      </c>
      <c r="AV5281" s="48">
        <f t="shared" si="1195"/>
        <v>0</v>
      </c>
      <c r="AY5281" s="103">
        <v>45034</v>
      </c>
      <c r="AZ5281" s="2" t="s">
        <v>40</v>
      </c>
      <c r="BA5281" s="2" t="s">
        <v>40</v>
      </c>
    </row>
    <row r="5282" spans="1:53" x14ac:dyDescent="0.35">
      <c r="A5282" s="2" t="s">
        <v>2426</v>
      </c>
      <c r="B5282" s="2" t="s">
        <v>1157</v>
      </c>
      <c r="C5282" s="2" t="s">
        <v>1172</v>
      </c>
      <c r="D5282" s="2" t="s">
        <v>2240</v>
      </c>
      <c r="E5282" s="104">
        <v>10</v>
      </c>
      <c r="F5282" s="2" t="s">
        <v>72</v>
      </c>
      <c r="G5282" s="2" t="s">
        <v>1169</v>
      </c>
      <c r="H5282" s="103">
        <v>44929</v>
      </c>
      <c r="I5282" s="103">
        <v>44949</v>
      </c>
      <c r="J5282" s="48">
        <f t="shared" si="1183"/>
        <v>14</v>
      </c>
      <c r="L5282" s="48">
        <f t="shared" si="1184"/>
        <v>14</v>
      </c>
      <c r="O5282" s="48">
        <f t="shared" si="1182"/>
        <v>0</v>
      </c>
      <c r="Q5282" s="48">
        <f t="shared" si="1185"/>
        <v>0</v>
      </c>
      <c r="T5282" s="48">
        <f t="shared" si="1186"/>
        <v>0</v>
      </c>
      <c r="V5282" s="48">
        <f t="shared" si="1187"/>
        <v>0</v>
      </c>
      <c r="Y5282" s="48">
        <f t="shared" si="1188"/>
        <v>0</v>
      </c>
      <c r="AA5282" s="48">
        <f t="shared" si="1189"/>
        <v>0</v>
      </c>
      <c r="AD5282" s="48">
        <f t="shared" si="1190"/>
        <v>0</v>
      </c>
      <c r="AF5282" s="48">
        <f t="shared" si="1191"/>
        <v>0</v>
      </c>
      <c r="AI5282" s="48">
        <f t="shared" si="1192"/>
        <v>0</v>
      </c>
      <c r="AK5282" s="48">
        <f t="shared" si="1193"/>
        <v>0</v>
      </c>
      <c r="AL5282" s="103">
        <v>44957</v>
      </c>
      <c r="AT5282" s="48">
        <f t="shared" si="1194"/>
        <v>0</v>
      </c>
      <c r="AV5282" s="48">
        <f t="shared" si="1195"/>
        <v>0</v>
      </c>
      <c r="AY5282" s="103">
        <v>45322</v>
      </c>
      <c r="AZ5282" s="2" t="s">
        <v>40</v>
      </c>
      <c r="BA5282" s="2" t="s">
        <v>40</v>
      </c>
    </row>
    <row r="5283" spans="1:53" x14ac:dyDescent="0.35">
      <c r="A5283" s="2" t="s">
        <v>2426</v>
      </c>
      <c r="B5283" s="2" t="s">
        <v>436</v>
      </c>
      <c r="C5283" s="2" t="s">
        <v>470</v>
      </c>
      <c r="D5283" s="2" t="s">
        <v>2072</v>
      </c>
      <c r="E5283" s="104">
        <v>15.2</v>
      </c>
      <c r="F5283" s="2" t="s">
        <v>3861</v>
      </c>
      <c r="G5283" s="2" t="s">
        <v>451</v>
      </c>
      <c r="H5283" s="103">
        <v>44936</v>
      </c>
      <c r="I5283" s="103">
        <v>44957</v>
      </c>
      <c r="J5283" s="48">
        <f t="shared" si="1183"/>
        <v>15</v>
      </c>
      <c r="L5283" s="48">
        <f t="shared" si="1184"/>
        <v>15</v>
      </c>
      <c r="O5283" s="48">
        <f t="shared" si="1182"/>
        <v>0</v>
      </c>
      <c r="Q5283" s="48">
        <f t="shared" si="1185"/>
        <v>0</v>
      </c>
      <c r="T5283" s="48">
        <f t="shared" si="1186"/>
        <v>0</v>
      </c>
      <c r="V5283" s="48">
        <f t="shared" si="1187"/>
        <v>0</v>
      </c>
      <c r="Y5283" s="48">
        <f t="shared" si="1188"/>
        <v>0</v>
      </c>
      <c r="AA5283" s="48">
        <f t="shared" si="1189"/>
        <v>0</v>
      </c>
      <c r="AD5283" s="48">
        <f t="shared" si="1190"/>
        <v>0</v>
      </c>
      <c r="AF5283" s="48">
        <f t="shared" si="1191"/>
        <v>0</v>
      </c>
      <c r="AI5283" s="48">
        <f t="shared" si="1192"/>
        <v>0</v>
      </c>
      <c r="AK5283" s="48">
        <f t="shared" si="1193"/>
        <v>0</v>
      </c>
      <c r="AL5283" s="103">
        <v>44970</v>
      </c>
      <c r="AT5283" s="48">
        <f t="shared" si="1194"/>
        <v>0</v>
      </c>
      <c r="AV5283" s="48">
        <f t="shared" si="1195"/>
        <v>0</v>
      </c>
      <c r="AY5283" s="103">
        <v>45126</v>
      </c>
      <c r="AZ5283" s="2" t="s">
        <v>40</v>
      </c>
      <c r="BA5283" s="2" t="s">
        <v>40</v>
      </c>
    </row>
    <row r="5284" spans="1:53" x14ac:dyDescent="0.35">
      <c r="A5284" s="2" t="s">
        <v>2426</v>
      </c>
      <c r="B5284" s="2" t="s">
        <v>1029</v>
      </c>
      <c r="C5284" s="2" t="s">
        <v>1883</v>
      </c>
      <c r="D5284" s="2" t="s">
        <v>2380</v>
      </c>
      <c r="E5284" s="104">
        <v>10</v>
      </c>
      <c r="F5284" s="2" t="s">
        <v>3861</v>
      </c>
      <c r="G5284" s="2" t="s">
        <v>1876</v>
      </c>
      <c r="H5284" s="103">
        <v>44909</v>
      </c>
      <c r="I5284" s="103">
        <v>44938</v>
      </c>
      <c r="J5284" s="48">
        <f t="shared" si="1183"/>
        <v>21</v>
      </c>
      <c r="L5284" s="48">
        <f t="shared" si="1184"/>
        <v>21</v>
      </c>
      <c r="O5284" s="48">
        <f t="shared" si="1182"/>
        <v>0</v>
      </c>
      <c r="Q5284" s="48">
        <f t="shared" si="1185"/>
        <v>0</v>
      </c>
      <c r="T5284" s="48">
        <f t="shared" si="1186"/>
        <v>0</v>
      </c>
      <c r="V5284" s="48">
        <f t="shared" si="1187"/>
        <v>0</v>
      </c>
      <c r="Y5284" s="48">
        <f t="shared" si="1188"/>
        <v>0</v>
      </c>
      <c r="AA5284" s="48">
        <f t="shared" si="1189"/>
        <v>0</v>
      </c>
      <c r="AD5284" s="48">
        <f t="shared" si="1190"/>
        <v>0</v>
      </c>
      <c r="AF5284" s="48">
        <f t="shared" si="1191"/>
        <v>0</v>
      </c>
      <c r="AI5284" s="48">
        <f t="shared" si="1192"/>
        <v>0</v>
      </c>
      <c r="AK5284" s="48">
        <f t="shared" si="1193"/>
        <v>0</v>
      </c>
      <c r="AL5284" s="103">
        <v>44986</v>
      </c>
      <c r="AT5284" s="48">
        <f t="shared" si="1194"/>
        <v>0</v>
      </c>
      <c r="AV5284" s="48">
        <f t="shared" si="1195"/>
        <v>0</v>
      </c>
      <c r="AY5284" s="103">
        <v>45204</v>
      </c>
      <c r="AZ5284" s="2" t="s">
        <v>40</v>
      </c>
      <c r="BA5284" s="2" t="s">
        <v>40</v>
      </c>
    </row>
    <row r="5285" spans="1:53" x14ac:dyDescent="0.35">
      <c r="A5285" s="2" t="s">
        <v>2426</v>
      </c>
      <c r="B5285" s="2" t="s">
        <v>409</v>
      </c>
      <c r="C5285" s="2" t="s">
        <v>426</v>
      </c>
      <c r="D5285" s="2" t="s">
        <v>2069</v>
      </c>
      <c r="E5285" s="104">
        <v>15</v>
      </c>
      <c r="F5285" s="2" t="s">
        <v>72</v>
      </c>
      <c r="G5285" s="2" t="s">
        <v>81</v>
      </c>
      <c r="H5285" s="103">
        <v>44908</v>
      </c>
      <c r="I5285" s="103">
        <v>44937</v>
      </c>
      <c r="J5285" s="48">
        <f t="shared" si="1183"/>
        <v>21</v>
      </c>
      <c r="L5285" s="48">
        <f t="shared" si="1184"/>
        <v>21</v>
      </c>
      <c r="O5285" s="48">
        <f t="shared" si="1182"/>
        <v>0</v>
      </c>
      <c r="Q5285" s="48">
        <f t="shared" si="1185"/>
        <v>0</v>
      </c>
      <c r="T5285" s="48">
        <f t="shared" si="1186"/>
        <v>0</v>
      </c>
      <c r="V5285" s="48">
        <f t="shared" si="1187"/>
        <v>0</v>
      </c>
      <c r="Y5285" s="48">
        <f t="shared" si="1188"/>
        <v>0</v>
      </c>
      <c r="AA5285" s="48">
        <f t="shared" si="1189"/>
        <v>0</v>
      </c>
      <c r="AD5285" s="48">
        <f t="shared" si="1190"/>
        <v>0</v>
      </c>
      <c r="AF5285" s="48">
        <f t="shared" si="1191"/>
        <v>0</v>
      </c>
      <c r="AI5285" s="48">
        <f t="shared" si="1192"/>
        <v>0</v>
      </c>
      <c r="AK5285" s="48">
        <f t="shared" si="1193"/>
        <v>0</v>
      </c>
      <c r="AL5285" s="103">
        <v>45002</v>
      </c>
      <c r="AT5285" s="48">
        <f t="shared" si="1194"/>
        <v>0</v>
      </c>
      <c r="AV5285" s="48">
        <f t="shared" si="1195"/>
        <v>0</v>
      </c>
      <c r="AY5285" s="103">
        <v>45307</v>
      </c>
      <c r="AZ5285" s="2" t="s">
        <v>40</v>
      </c>
      <c r="BA5285" s="2" t="s">
        <v>40</v>
      </c>
    </row>
    <row r="5286" spans="1:53" x14ac:dyDescent="0.35">
      <c r="A5286" s="2" t="s">
        <v>2426</v>
      </c>
      <c r="B5286" s="2" t="s">
        <v>1088</v>
      </c>
      <c r="C5286" s="2" t="s">
        <v>1101</v>
      </c>
      <c r="D5286" s="2" t="s">
        <v>2230</v>
      </c>
      <c r="E5286" s="104">
        <v>15</v>
      </c>
      <c r="F5286" s="2" t="s">
        <v>3861</v>
      </c>
      <c r="G5286" s="2" t="s">
        <v>3727</v>
      </c>
      <c r="H5286" s="103">
        <v>44915</v>
      </c>
      <c r="I5286" s="103">
        <v>44936</v>
      </c>
      <c r="J5286" s="48">
        <f t="shared" si="1183"/>
        <v>15</v>
      </c>
      <c r="L5286" s="48">
        <f t="shared" si="1184"/>
        <v>15</v>
      </c>
      <c r="O5286" s="48">
        <f t="shared" si="1182"/>
        <v>0</v>
      </c>
      <c r="Q5286" s="48">
        <f t="shared" si="1185"/>
        <v>0</v>
      </c>
      <c r="T5286" s="48">
        <f t="shared" si="1186"/>
        <v>0</v>
      </c>
      <c r="V5286" s="48">
        <f t="shared" si="1187"/>
        <v>0</v>
      </c>
      <c r="Y5286" s="48">
        <f t="shared" si="1188"/>
        <v>0</v>
      </c>
      <c r="AA5286" s="48">
        <f t="shared" si="1189"/>
        <v>0</v>
      </c>
      <c r="AD5286" s="48">
        <f t="shared" si="1190"/>
        <v>0</v>
      </c>
      <c r="AF5286" s="48">
        <f t="shared" si="1191"/>
        <v>0</v>
      </c>
      <c r="AI5286" s="48">
        <f t="shared" si="1192"/>
        <v>0</v>
      </c>
      <c r="AK5286" s="48">
        <f t="shared" si="1193"/>
        <v>0</v>
      </c>
      <c r="AL5286" s="103">
        <v>44949</v>
      </c>
      <c r="AT5286" s="48">
        <f t="shared" si="1194"/>
        <v>0</v>
      </c>
      <c r="AV5286" s="48">
        <f t="shared" si="1195"/>
        <v>0</v>
      </c>
      <c r="AY5286" s="103">
        <v>45169</v>
      </c>
      <c r="AZ5286" s="2" t="s">
        <v>40</v>
      </c>
      <c r="BA5286" s="2" t="s">
        <v>40</v>
      </c>
    </row>
    <row r="5287" spans="1:53" x14ac:dyDescent="0.35">
      <c r="A5287" s="2" t="s">
        <v>2426</v>
      </c>
      <c r="B5287" s="2" t="s">
        <v>2547</v>
      </c>
      <c r="C5287" s="2" t="s">
        <v>1341</v>
      </c>
      <c r="D5287" s="2" t="s">
        <v>3704</v>
      </c>
      <c r="E5287" s="104">
        <v>19</v>
      </c>
      <c r="F5287" s="2" t="s">
        <v>3860</v>
      </c>
      <c r="G5287" s="2" t="s">
        <v>1338</v>
      </c>
      <c r="H5287" s="103">
        <v>44909</v>
      </c>
      <c r="I5287" s="103">
        <v>44936</v>
      </c>
      <c r="J5287" s="48">
        <f t="shared" si="1183"/>
        <v>19</v>
      </c>
      <c r="L5287" s="48">
        <f t="shared" si="1184"/>
        <v>19</v>
      </c>
      <c r="O5287" s="48">
        <f t="shared" si="1182"/>
        <v>0</v>
      </c>
      <c r="Q5287" s="48">
        <f t="shared" si="1185"/>
        <v>0</v>
      </c>
      <c r="T5287" s="48">
        <f t="shared" si="1186"/>
        <v>0</v>
      </c>
      <c r="V5287" s="48">
        <f t="shared" si="1187"/>
        <v>0</v>
      </c>
      <c r="Y5287" s="48">
        <f t="shared" si="1188"/>
        <v>0</v>
      </c>
      <c r="AA5287" s="48">
        <f t="shared" si="1189"/>
        <v>0</v>
      </c>
      <c r="AD5287" s="48">
        <f t="shared" si="1190"/>
        <v>0</v>
      </c>
      <c r="AF5287" s="48">
        <f t="shared" si="1191"/>
        <v>0</v>
      </c>
      <c r="AI5287" s="48">
        <f t="shared" si="1192"/>
        <v>0</v>
      </c>
      <c r="AK5287" s="48">
        <f t="shared" si="1193"/>
        <v>0</v>
      </c>
      <c r="AL5287" s="103">
        <v>44943</v>
      </c>
      <c r="AT5287" s="48">
        <f t="shared" si="1194"/>
        <v>0</v>
      </c>
      <c r="AV5287" s="48">
        <f t="shared" si="1195"/>
        <v>0</v>
      </c>
      <c r="AY5287" s="103">
        <v>45288</v>
      </c>
      <c r="AZ5287" s="2" t="s">
        <v>40</v>
      </c>
      <c r="BA5287" s="2" t="s">
        <v>40</v>
      </c>
    </row>
    <row r="5288" spans="1:53" x14ac:dyDescent="0.35">
      <c r="A5288" s="2" t="s">
        <v>2426</v>
      </c>
      <c r="B5288" s="2" t="s">
        <v>737</v>
      </c>
      <c r="C5288" s="2" t="s">
        <v>767</v>
      </c>
      <c r="D5288" s="2" t="s">
        <v>2105</v>
      </c>
      <c r="E5288" s="104">
        <v>200</v>
      </c>
      <c r="F5288" s="2" t="s">
        <v>3860</v>
      </c>
      <c r="G5288" s="2"/>
      <c r="H5288" s="103">
        <v>44931</v>
      </c>
      <c r="I5288" s="103">
        <v>44993</v>
      </c>
      <c r="J5288" s="48">
        <f t="shared" si="1183"/>
        <v>44</v>
      </c>
      <c r="L5288" s="48">
        <f t="shared" si="1184"/>
        <v>44</v>
      </c>
      <c r="O5288" s="48">
        <f t="shared" si="1182"/>
        <v>0</v>
      </c>
      <c r="Q5288" s="48">
        <f t="shared" si="1185"/>
        <v>0</v>
      </c>
      <c r="T5288" s="48">
        <f t="shared" si="1186"/>
        <v>0</v>
      </c>
      <c r="V5288" s="48">
        <f t="shared" si="1187"/>
        <v>0</v>
      </c>
      <c r="Y5288" s="48">
        <f t="shared" si="1188"/>
        <v>0</v>
      </c>
      <c r="AA5288" s="48">
        <f t="shared" si="1189"/>
        <v>0</v>
      </c>
      <c r="AD5288" s="48">
        <f t="shared" si="1190"/>
        <v>0</v>
      </c>
      <c r="AF5288" s="48">
        <f t="shared" si="1191"/>
        <v>0</v>
      </c>
      <c r="AI5288" s="48">
        <f t="shared" si="1192"/>
        <v>0</v>
      </c>
      <c r="AK5288" s="48">
        <f t="shared" si="1193"/>
        <v>0</v>
      </c>
      <c r="AL5288" s="103">
        <v>45124</v>
      </c>
      <c r="AT5288" s="48">
        <f t="shared" si="1194"/>
        <v>0</v>
      </c>
      <c r="AV5288" s="48">
        <f t="shared" si="1195"/>
        <v>0</v>
      </c>
      <c r="AY5288" s="103">
        <v>45596</v>
      </c>
      <c r="AZ5288" s="2" t="s">
        <v>40</v>
      </c>
      <c r="BA5288" s="2" t="s">
        <v>40</v>
      </c>
    </row>
    <row r="5289" spans="1:53" x14ac:dyDescent="0.35">
      <c r="A5289" s="2" t="s">
        <v>2426</v>
      </c>
      <c r="B5289" s="2" t="s">
        <v>737</v>
      </c>
      <c r="C5289" s="2" t="s">
        <v>765</v>
      </c>
      <c r="D5289" s="2" t="s">
        <v>2105</v>
      </c>
      <c r="E5289" s="104">
        <v>240</v>
      </c>
      <c r="F5289" s="2" t="s">
        <v>3860</v>
      </c>
      <c r="G5289" s="2" t="s">
        <v>766</v>
      </c>
      <c r="H5289" s="103">
        <v>44931</v>
      </c>
      <c r="I5289" s="103">
        <v>44966</v>
      </c>
      <c r="J5289" s="48">
        <f t="shared" si="1183"/>
        <v>25</v>
      </c>
      <c r="L5289" s="48">
        <f t="shared" si="1184"/>
        <v>25</v>
      </c>
      <c r="O5289" s="48">
        <f t="shared" si="1182"/>
        <v>0</v>
      </c>
      <c r="Q5289" s="48">
        <f t="shared" si="1185"/>
        <v>0</v>
      </c>
      <c r="T5289" s="48">
        <f t="shared" si="1186"/>
        <v>0</v>
      </c>
      <c r="V5289" s="48">
        <f t="shared" si="1187"/>
        <v>0</v>
      </c>
      <c r="Y5289" s="48">
        <f t="shared" si="1188"/>
        <v>0</v>
      </c>
      <c r="AA5289" s="48">
        <f t="shared" si="1189"/>
        <v>0</v>
      </c>
      <c r="AD5289" s="48">
        <f t="shared" si="1190"/>
        <v>0</v>
      </c>
      <c r="AF5289" s="48">
        <f t="shared" si="1191"/>
        <v>0</v>
      </c>
      <c r="AI5289" s="48">
        <f t="shared" si="1192"/>
        <v>0</v>
      </c>
      <c r="AK5289" s="48">
        <f t="shared" si="1193"/>
        <v>0</v>
      </c>
      <c r="AL5289" s="103">
        <v>45086</v>
      </c>
      <c r="AT5289" s="48">
        <f t="shared" si="1194"/>
        <v>0</v>
      </c>
      <c r="AV5289" s="48">
        <f t="shared" si="1195"/>
        <v>0</v>
      </c>
      <c r="AY5289" s="103">
        <v>45596</v>
      </c>
      <c r="AZ5289" s="2" t="s">
        <v>40</v>
      </c>
      <c r="BA5289" s="2" t="s">
        <v>40</v>
      </c>
    </row>
    <row r="5290" spans="1:53" x14ac:dyDescent="0.35">
      <c r="A5290" s="2" t="s">
        <v>2426</v>
      </c>
      <c r="B5290" s="2" t="s">
        <v>1105</v>
      </c>
      <c r="C5290" s="2" t="s">
        <v>1151</v>
      </c>
      <c r="D5290" s="2" t="s">
        <v>2233</v>
      </c>
      <c r="E5290" s="104">
        <v>3.8</v>
      </c>
      <c r="F5290" s="2" t="s">
        <v>3860</v>
      </c>
      <c r="G5290" s="2" t="s">
        <v>1114</v>
      </c>
      <c r="H5290" s="103">
        <v>44911</v>
      </c>
      <c r="I5290" s="103">
        <v>44936</v>
      </c>
      <c r="J5290" s="48">
        <f t="shared" si="1183"/>
        <v>17</v>
      </c>
      <c r="L5290" s="48">
        <f t="shared" si="1184"/>
        <v>17</v>
      </c>
      <c r="O5290" s="48">
        <f t="shared" si="1182"/>
        <v>0</v>
      </c>
      <c r="Q5290" s="48">
        <f t="shared" si="1185"/>
        <v>0</v>
      </c>
      <c r="T5290" s="48">
        <f t="shared" si="1186"/>
        <v>0</v>
      </c>
      <c r="V5290" s="48">
        <f t="shared" si="1187"/>
        <v>0</v>
      </c>
      <c r="Y5290" s="48">
        <f t="shared" si="1188"/>
        <v>0</v>
      </c>
      <c r="AA5290" s="48">
        <f t="shared" si="1189"/>
        <v>0</v>
      </c>
      <c r="AD5290" s="48">
        <f t="shared" si="1190"/>
        <v>0</v>
      </c>
      <c r="AF5290" s="48">
        <f t="shared" si="1191"/>
        <v>0</v>
      </c>
      <c r="AI5290" s="48">
        <f t="shared" si="1192"/>
        <v>0</v>
      </c>
      <c r="AK5290" s="48">
        <f t="shared" si="1193"/>
        <v>0</v>
      </c>
      <c r="AL5290" s="103">
        <v>44944</v>
      </c>
      <c r="AT5290" s="48">
        <f t="shared" si="1194"/>
        <v>0</v>
      </c>
      <c r="AV5290" s="48">
        <f t="shared" si="1195"/>
        <v>0</v>
      </c>
      <c r="AY5290" s="103">
        <v>45068</v>
      </c>
      <c r="AZ5290" s="2" t="s">
        <v>40</v>
      </c>
      <c r="BA5290" s="2" t="s">
        <v>40</v>
      </c>
    </row>
    <row r="5291" spans="1:53" x14ac:dyDescent="0.35">
      <c r="A5291" s="2" t="s">
        <v>2426</v>
      </c>
      <c r="B5291" s="2" t="s">
        <v>1742</v>
      </c>
      <c r="C5291" s="2" t="s">
        <v>2583</v>
      </c>
      <c r="D5291" s="2" t="s">
        <v>2347</v>
      </c>
      <c r="E5291" s="104">
        <v>39.6</v>
      </c>
      <c r="F5291" s="2" t="s">
        <v>3860</v>
      </c>
      <c r="G5291" s="2"/>
      <c r="H5291" s="103">
        <v>44936</v>
      </c>
      <c r="I5291" s="103">
        <v>44958</v>
      </c>
      <c r="J5291" s="48">
        <f t="shared" si="1183"/>
        <v>16</v>
      </c>
      <c r="L5291" s="48">
        <f t="shared" si="1184"/>
        <v>16</v>
      </c>
      <c r="O5291" s="48">
        <f t="shared" si="1182"/>
        <v>0</v>
      </c>
      <c r="Q5291" s="48">
        <f t="shared" si="1185"/>
        <v>0</v>
      </c>
      <c r="T5291" s="48">
        <f t="shared" si="1186"/>
        <v>0</v>
      </c>
      <c r="V5291" s="48">
        <f t="shared" si="1187"/>
        <v>0</v>
      </c>
      <c r="Y5291" s="48">
        <f t="shared" si="1188"/>
        <v>0</v>
      </c>
      <c r="AA5291" s="48">
        <f t="shared" si="1189"/>
        <v>0</v>
      </c>
      <c r="AD5291" s="48">
        <f t="shared" si="1190"/>
        <v>0</v>
      </c>
      <c r="AF5291" s="48">
        <f t="shared" si="1191"/>
        <v>0</v>
      </c>
      <c r="AI5291" s="48">
        <f t="shared" si="1192"/>
        <v>0</v>
      </c>
      <c r="AK5291" s="48">
        <f t="shared" si="1193"/>
        <v>0</v>
      </c>
      <c r="AL5291" s="103">
        <v>45623</v>
      </c>
      <c r="AT5291" s="48">
        <f t="shared" si="1194"/>
        <v>0</v>
      </c>
      <c r="AV5291" s="48">
        <f t="shared" si="1195"/>
        <v>0</v>
      </c>
      <c r="AY5291" s="103"/>
      <c r="AZ5291" s="2" t="s">
        <v>2503</v>
      </c>
      <c r="BA5291" s="2" t="s">
        <v>2503</v>
      </c>
    </row>
    <row r="5292" spans="1:53" x14ac:dyDescent="0.35">
      <c r="A5292" s="2" t="s">
        <v>2426</v>
      </c>
      <c r="B5292" s="2" t="s">
        <v>616</v>
      </c>
      <c r="C5292" s="2" t="s">
        <v>637</v>
      </c>
      <c r="D5292" s="2" t="s">
        <v>2093</v>
      </c>
      <c r="E5292" s="104">
        <v>15.2</v>
      </c>
      <c r="F5292" s="2" t="s">
        <v>3860</v>
      </c>
      <c r="G5292" s="2" t="s">
        <v>621</v>
      </c>
      <c r="H5292" s="103">
        <v>44978</v>
      </c>
      <c r="I5292" s="103">
        <v>44993</v>
      </c>
      <c r="J5292" s="48">
        <f t="shared" si="1183"/>
        <v>11</v>
      </c>
      <c r="L5292" s="48">
        <f t="shared" si="1184"/>
        <v>11</v>
      </c>
      <c r="O5292" s="48">
        <f t="shared" si="1182"/>
        <v>0</v>
      </c>
      <c r="Q5292" s="48">
        <f t="shared" si="1185"/>
        <v>0</v>
      </c>
      <c r="T5292" s="48">
        <f t="shared" si="1186"/>
        <v>0</v>
      </c>
      <c r="V5292" s="48">
        <f t="shared" si="1187"/>
        <v>0</v>
      </c>
      <c r="Y5292" s="48">
        <f t="shared" si="1188"/>
        <v>0</v>
      </c>
      <c r="AA5292" s="48">
        <f t="shared" si="1189"/>
        <v>0</v>
      </c>
      <c r="AD5292" s="48">
        <f t="shared" si="1190"/>
        <v>0</v>
      </c>
      <c r="AF5292" s="48">
        <f t="shared" si="1191"/>
        <v>0</v>
      </c>
      <c r="AI5292" s="48">
        <f t="shared" si="1192"/>
        <v>0</v>
      </c>
      <c r="AK5292" s="48">
        <f t="shared" si="1193"/>
        <v>0</v>
      </c>
      <c r="AL5292" s="103">
        <v>45019</v>
      </c>
      <c r="AT5292" s="48">
        <f t="shared" si="1194"/>
        <v>0</v>
      </c>
      <c r="AV5292" s="48">
        <f t="shared" si="1195"/>
        <v>0</v>
      </c>
      <c r="AY5292" s="103">
        <v>45166</v>
      </c>
      <c r="AZ5292" s="2" t="s">
        <v>40</v>
      </c>
      <c r="BA5292" s="2" t="s">
        <v>40</v>
      </c>
    </row>
    <row r="5293" spans="1:53" x14ac:dyDescent="0.35">
      <c r="A5293" s="2" t="s">
        <v>2426</v>
      </c>
      <c r="B5293" s="2" t="s">
        <v>1105</v>
      </c>
      <c r="C5293" s="2" t="s">
        <v>1152</v>
      </c>
      <c r="D5293" s="2" t="s">
        <v>2233</v>
      </c>
      <c r="E5293" s="104">
        <v>7.6</v>
      </c>
      <c r="F5293" s="2" t="s">
        <v>3860</v>
      </c>
      <c r="G5293" s="2" t="s">
        <v>1124</v>
      </c>
      <c r="H5293" s="103">
        <v>44915</v>
      </c>
      <c r="I5293" s="103">
        <v>44938</v>
      </c>
      <c r="J5293" s="48">
        <f t="shared" si="1183"/>
        <v>17</v>
      </c>
      <c r="L5293" s="48">
        <f t="shared" si="1184"/>
        <v>17</v>
      </c>
      <c r="O5293" s="48">
        <f t="shared" si="1182"/>
        <v>0</v>
      </c>
      <c r="Q5293" s="48">
        <f t="shared" si="1185"/>
        <v>0</v>
      </c>
      <c r="T5293" s="48">
        <f t="shared" si="1186"/>
        <v>0</v>
      </c>
      <c r="V5293" s="48">
        <f t="shared" si="1187"/>
        <v>0</v>
      </c>
      <c r="Y5293" s="48">
        <f t="shared" si="1188"/>
        <v>0</v>
      </c>
      <c r="AA5293" s="48">
        <f t="shared" si="1189"/>
        <v>0</v>
      </c>
      <c r="AD5293" s="48">
        <f t="shared" si="1190"/>
        <v>0</v>
      </c>
      <c r="AF5293" s="48">
        <f t="shared" si="1191"/>
        <v>0</v>
      </c>
      <c r="AI5293" s="48">
        <f t="shared" si="1192"/>
        <v>0</v>
      </c>
      <c r="AK5293" s="48">
        <f t="shared" si="1193"/>
        <v>0</v>
      </c>
      <c r="AL5293" s="103">
        <v>44944</v>
      </c>
      <c r="AT5293" s="48">
        <f t="shared" si="1194"/>
        <v>0</v>
      </c>
      <c r="AV5293" s="48">
        <f t="shared" si="1195"/>
        <v>0</v>
      </c>
      <c r="AY5293" s="103">
        <v>45009</v>
      </c>
      <c r="AZ5293" s="2" t="s">
        <v>40</v>
      </c>
      <c r="BA5293" s="2" t="s">
        <v>40</v>
      </c>
    </row>
    <row r="5294" spans="1:53" x14ac:dyDescent="0.35">
      <c r="A5294" s="2" t="s">
        <v>2426</v>
      </c>
      <c r="B5294" s="2" t="s">
        <v>50</v>
      </c>
      <c r="C5294" s="2" t="s">
        <v>162</v>
      </c>
      <c r="D5294" s="2" t="s">
        <v>3681</v>
      </c>
      <c r="E5294" s="104">
        <v>16.103999999999999</v>
      </c>
      <c r="F5294" s="2" t="s">
        <v>3860</v>
      </c>
      <c r="G5294" s="2" t="s">
        <v>132</v>
      </c>
      <c r="H5294" s="103">
        <v>44929</v>
      </c>
      <c r="I5294" s="103">
        <v>44949</v>
      </c>
      <c r="J5294" s="48">
        <f t="shared" si="1183"/>
        <v>14</v>
      </c>
      <c r="L5294" s="48">
        <f t="shared" si="1184"/>
        <v>14</v>
      </c>
      <c r="O5294" s="48">
        <f t="shared" si="1182"/>
        <v>0</v>
      </c>
      <c r="Q5294" s="48">
        <f t="shared" si="1185"/>
        <v>0</v>
      </c>
      <c r="T5294" s="48">
        <f t="shared" si="1186"/>
        <v>0</v>
      </c>
      <c r="V5294" s="48">
        <f t="shared" si="1187"/>
        <v>0</v>
      </c>
      <c r="Y5294" s="48">
        <f t="shared" si="1188"/>
        <v>0</v>
      </c>
      <c r="AA5294" s="48">
        <f t="shared" si="1189"/>
        <v>0</v>
      </c>
      <c r="AD5294" s="48">
        <f t="shared" si="1190"/>
        <v>0</v>
      </c>
      <c r="AF5294" s="48">
        <f t="shared" si="1191"/>
        <v>0</v>
      </c>
      <c r="AI5294" s="48">
        <f t="shared" si="1192"/>
        <v>0</v>
      </c>
      <c r="AK5294" s="48">
        <f t="shared" si="1193"/>
        <v>0</v>
      </c>
      <c r="AL5294" s="103">
        <v>44960</v>
      </c>
      <c r="AT5294" s="48">
        <f t="shared" si="1194"/>
        <v>0</v>
      </c>
      <c r="AV5294" s="48">
        <f t="shared" si="1195"/>
        <v>0</v>
      </c>
      <c r="AY5294" s="103">
        <v>45084</v>
      </c>
      <c r="AZ5294" s="2" t="s">
        <v>40</v>
      </c>
      <c r="BA5294" s="2" t="s">
        <v>40</v>
      </c>
    </row>
    <row r="5295" spans="1:53" x14ac:dyDescent="0.35">
      <c r="A5295" s="2" t="s">
        <v>2426</v>
      </c>
      <c r="B5295" s="2" t="s">
        <v>1344</v>
      </c>
      <c r="C5295" s="2" t="s">
        <v>1349</v>
      </c>
      <c r="D5295" s="2" t="s">
        <v>2271</v>
      </c>
      <c r="E5295" s="104">
        <v>25.62</v>
      </c>
      <c r="F5295" s="2" t="s">
        <v>3860</v>
      </c>
      <c r="G5295" s="2" t="s">
        <v>1342</v>
      </c>
      <c r="H5295" s="103">
        <v>44917</v>
      </c>
      <c r="I5295" s="103">
        <v>44936</v>
      </c>
      <c r="J5295" s="48">
        <f t="shared" si="1183"/>
        <v>13</v>
      </c>
      <c r="L5295" s="48">
        <f t="shared" si="1184"/>
        <v>13</v>
      </c>
      <c r="O5295" s="48">
        <f t="shared" si="1182"/>
        <v>0</v>
      </c>
      <c r="Q5295" s="48">
        <f t="shared" si="1185"/>
        <v>0</v>
      </c>
      <c r="T5295" s="48">
        <f t="shared" si="1186"/>
        <v>0</v>
      </c>
      <c r="V5295" s="48">
        <f t="shared" si="1187"/>
        <v>0</v>
      </c>
      <c r="Y5295" s="48">
        <f t="shared" si="1188"/>
        <v>0</v>
      </c>
      <c r="AA5295" s="48">
        <f t="shared" si="1189"/>
        <v>0</v>
      </c>
      <c r="AD5295" s="48">
        <f t="shared" si="1190"/>
        <v>0</v>
      </c>
      <c r="AF5295" s="48">
        <f t="shared" si="1191"/>
        <v>0</v>
      </c>
      <c r="AI5295" s="48">
        <f t="shared" si="1192"/>
        <v>0</v>
      </c>
      <c r="AK5295" s="48">
        <f t="shared" si="1193"/>
        <v>0</v>
      </c>
      <c r="AL5295" s="103">
        <v>45007</v>
      </c>
      <c r="AT5295" s="48">
        <f t="shared" si="1194"/>
        <v>0</v>
      </c>
      <c r="AV5295" s="48">
        <f t="shared" si="1195"/>
        <v>0</v>
      </c>
      <c r="AY5295" s="103">
        <v>45336</v>
      </c>
      <c r="AZ5295" s="2" t="s">
        <v>40</v>
      </c>
      <c r="BA5295" s="2" t="s">
        <v>40</v>
      </c>
    </row>
    <row r="5296" spans="1:53" x14ac:dyDescent="0.35">
      <c r="A5296" s="2" t="s">
        <v>2426</v>
      </c>
      <c r="B5296" s="2" t="s">
        <v>136</v>
      </c>
      <c r="C5296" s="2" t="s">
        <v>1612</v>
      </c>
      <c r="D5296" s="2" t="s">
        <v>2325</v>
      </c>
      <c r="E5296" s="104">
        <v>7.6</v>
      </c>
      <c r="F5296" s="2" t="s">
        <v>3861</v>
      </c>
      <c r="G5296" s="2" t="s">
        <v>1613</v>
      </c>
      <c r="H5296" s="103">
        <v>44931</v>
      </c>
      <c r="I5296" s="103">
        <v>44952</v>
      </c>
      <c r="J5296" s="48">
        <f t="shared" si="1183"/>
        <v>15</v>
      </c>
      <c r="L5296" s="48">
        <f t="shared" si="1184"/>
        <v>15</v>
      </c>
      <c r="O5296" s="48">
        <f t="shared" si="1182"/>
        <v>0</v>
      </c>
      <c r="Q5296" s="48">
        <f t="shared" si="1185"/>
        <v>0</v>
      </c>
      <c r="T5296" s="48">
        <f t="shared" si="1186"/>
        <v>0</v>
      </c>
      <c r="V5296" s="48">
        <f t="shared" si="1187"/>
        <v>0</v>
      </c>
      <c r="Y5296" s="48">
        <f t="shared" si="1188"/>
        <v>0</v>
      </c>
      <c r="AA5296" s="48">
        <f t="shared" si="1189"/>
        <v>0</v>
      </c>
      <c r="AD5296" s="48">
        <f t="shared" si="1190"/>
        <v>0</v>
      </c>
      <c r="AF5296" s="48">
        <f t="shared" si="1191"/>
        <v>0</v>
      </c>
      <c r="AI5296" s="48">
        <f t="shared" si="1192"/>
        <v>0</v>
      </c>
      <c r="AK5296" s="48">
        <f t="shared" si="1193"/>
        <v>0</v>
      </c>
      <c r="AL5296" s="103">
        <v>44956</v>
      </c>
      <c r="AT5296" s="48">
        <f t="shared" si="1194"/>
        <v>0</v>
      </c>
      <c r="AV5296" s="48">
        <f t="shared" si="1195"/>
        <v>0</v>
      </c>
      <c r="AY5296" s="103">
        <v>45202</v>
      </c>
      <c r="AZ5296" s="2" t="s">
        <v>40</v>
      </c>
      <c r="BA5296" s="2" t="s">
        <v>40</v>
      </c>
    </row>
    <row r="5297" spans="1:53" x14ac:dyDescent="0.35">
      <c r="A5297" s="2" t="s">
        <v>2426</v>
      </c>
      <c r="B5297" s="2" t="s">
        <v>173</v>
      </c>
      <c r="C5297" s="2" t="s">
        <v>576</v>
      </c>
      <c r="D5297" s="2" t="s">
        <v>2086</v>
      </c>
      <c r="E5297" s="104">
        <v>15.2</v>
      </c>
      <c r="F5297" s="2" t="s">
        <v>3860</v>
      </c>
      <c r="G5297" s="2" t="s">
        <v>577</v>
      </c>
      <c r="H5297" s="103">
        <v>44916</v>
      </c>
      <c r="I5297" s="103">
        <v>44943</v>
      </c>
      <c r="J5297" s="48">
        <f t="shared" si="1183"/>
        <v>19</v>
      </c>
      <c r="L5297" s="48">
        <f t="shared" si="1184"/>
        <v>19</v>
      </c>
      <c r="O5297" s="48">
        <f t="shared" si="1182"/>
        <v>0</v>
      </c>
      <c r="Q5297" s="48">
        <f t="shared" si="1185"/>
        <v>0</v>
      </c>
      <c r="T5297" s="48">
        <f t="shared" si="1186"/>
        <v>0</v>
      </c>
      <c r="V5297" s="48">
        <f t="shared" si="1187"/>
        <v>0</v>
      </c>
      <c r="Y5297" s="48">
        <f t="shared" si="1188"/>
        <v>0</v>
      </c>
      <c r="AA5297" s="48">
        <f t="shared" si="1189"/>
        <v>0</v>
      </c>
      <c r="AD5297" s="48">
        <f t="shared" si="1190"/>
        <v>0</v>
      </c>
      <c r="AF5297" s="48">
        <f t="shared" si="1191"/>
        <v>0</v>
      </c>
      <c r="AI5297" s="48">
        <f t="shared" si="1192"/>
        <v>0</v>
      </c>
      <c r="AK5297" s="48">
        <f t="shared" si="1193"/>
        <v>0</v>
      </c>
      <c r="AL5297" s="103">
        <v>45005</v>
      </c>
      <c r="AT5297" s="48">
        <f t="shared" si="1194"/>
        <v>0</v>
      </c>
      <c r="AV5297" s="48">
        <f t="shared" si="1195"/>
        <v>0</v>
      </c>
      <c r="AY5297" s="103">
        <v>45309</v>
      </c>
      <c r="AZ5297" s="2" t="s">
        <v>40</v>
      </c>
      <c r="BA5297" s="2" t="s">
        <v>40</v>
      </c>
    </row>
    <row r="5298" spans="1:53" x14ac:dyDescent="0.35">
      <c r="A5298" s="2" t="s">
        <v>2426</v>
      </c>
      <c r="B5298" s="2" t="s">
        <v>616</v>
      </c>
      <c r="C5298" s="2" t="s">
        <v>636</v>
      </c>
      <c r="D5298" s="2" t="s">
        <v>2093</v>
      </c>
      <c r="E5298" s="104">
        <v>249</v>
      </c>
      <c r="F5298" s="2" t="s">
        <v>3861</v>
      </c>
      <c r="G5298" s="2" t="s">
        <v>620</v>
      </c>
      <c r="H5298" s="103">
        <v>44999</v>
      </c>
      <c r="I5298" s="103">
        <v>45029</v>
      </c>
      <c r="J5298" s="48">
        <f t="shared" si="1183"/>
        <v>22</v>
      </c>
      <c r="L5298" s="48">
        <f t="shared" si="1184"/>
        <v>22</v>
      </c>
      <c r="O5298" s="48">
        <f t="shared" si="1182"/>
        <v>0</v>
      </c>
      <c r="Q5298" s="48">
        <f t="shared" si="1185"/>
        <v>0</v>
      </c>
      <c r="T5298" s="48">
        <f t="shared" si="1186"/>
        <v>0</v>
      </c>
      <c r="V5298" s="48">
        <f t="shared" si="1187"/>
        <v>0</v>
      </c>
      <c r="Y5298" s="48">
        <f t="shared" si="1188"/>
        <v>0</v>
      </c>
      <c r="AA5298" s="48">
        <f t="shared" si="1189"/>
        <v>0</v>
      </c>
      <c r="AD5298" s="48">
        <f t="shared" si="1190"/>
        <v>0</v>
      </c>
      <c r="AF5298" s="48">
        <f t="shared" si="1191"/>
        <v>0</v>
      </c>
      <c r="AI5298" s="48">
        <f t="shared" si="1192"/>
        <v>0</v>
      </c>
      <c r="AK5298" s="48">
        <f t="shared" si="1193"/>
        <v>0</v>
      </c>
      <c r="AL5298" s="103">
        <v>45280</v>
      </c>
      <c r="AT5298" s="48">
        <f t="shared" si="1194"/>
        <v>0</v>
      </c>
      <c r="AV5298" s="48">
        <f t="shared" si="1195"/>
        <v>0</v>
      </c>
      <c r="AY5298" s="103"/>
      <c r="AZ5298" s="2" t="s">
        <v>3880</v>
      </c>
      <c r="BA5298" s="2" t="s">
        <v>3880</v>
      </c>
    </row>
    <row r="5299" spans="1:53" x14ac:dyDescent="0.35">
      <c r="A5299" s="2" t="s">
        <v>2426</v>
      </c>
      <c r="B5299" s="2" t="s">
        <v>1310</v>
      </c>
      <c r="C5299" s="2" t="s">
        <v>1324</v>
      </c>
      <c r="D5299" s="2" t="s">
        <v>2264</v>
      </c>
      <c r="E5299" s="104">
        <v>15.9</v>
      </c>
      <c r="F5299" s="2" t="s">
        <v>3860</v>
      </c>
      <c r="G5299" s="2" t="s">
        <v>1307</v>
      </c>
      <c r="H5299" s="103">
        <v>44917</v>
      </c>
      <c r="I5299" s="103">
        <v>44938</v>
      </c>
      <c r="J5299" s="48">
        <f t="shared" si="1183"/>
        <v>15</v>
      </c>
      <c r="L5299" s="48">
        <f t="shared" si="1184"/>
        <v>15</v>
      </c>
      <c r="O5299" s="48">
        <f t="shared" si="1182"/>
        <v>0</v>
      </c>
      <c r="Q5299" s="48">
        <f t="shared" si="1185"/>
        <v>0</v>
      </c>
      <c r="T5299" s="48">
        <f t="shared" si="1186"/>
        <v>0</v>
      </c>
      <c r="V5299" s="48">
        <f t="shared" si="1187"/>
        <v>0</v>
      </c>
      <c r="Y5299" s="48">
        <f t="shared" si="1188"/>
        <v>0</v>
      </c>
      <c r="AA5299" s="48">
        <f t="shared" si="1189"/>
        <v>0</v>
      </c>
      <c r="AD5299" s="48">
        <f t="shared" si="1190"/>
        <v>0</v>
      </c>
      <c r="AF5299" s="48">
        <f t="shared" si="1191"/>
        <v>0</v>
      </c>
      <c r="AI5299" s="48">
        <f t="shared" si="1192"/>
        <v>0</v>
      </c>
      <c r="AK5299" s="48">
        <f t="shared" si="1193"/>
        <v>0</v>
      </c>
      <c r="AL5299" s="103">
        <v>44970</v>
      </c>
      <c r="AT5299" s="48">
        <f t="shared" si="1194"/>
        <v>0</v>
      </c>
      <c r="AV5299" s="48">
        <f t="shared" si="1195"/>
        <v>0</v>
      </c>
      <c r="AY5299" s="103">
        <v>45187</v>
      </c>
      <c r="AZ5299" s="2" t="s">
        <v>40</v>
      </c>
      <c r="BA5299" s="2" t="s">
        <v>40</v>
      </c>
    </row>
    <row r="5300" spans="1:53" x14ac:dyDescent="0.35">
      <c r="A5300" s="2" t="s">
        <v>2426</v>
      </c>
      <c r="B5300" s="2" t="s">
        <v>560</v>
      </c>
      <c r="C5300" s="2" t="s">
        <v>733</v>
      </c>
      <c r="D5300" s="2" t="s">
        <v>2104</v>
      </c>
      <c r="E5300" s="104">
        <v>15.2</v>
      </c>
      <c r="F5300" s="2" t="s">
        <v>3861</v>
      </c>
      <c r="G5300" s="2" t="s">
        <v>611</v>
      </c>
      <c r="H5300" s="103">
        <v>44949</v>
      </c>
      <c r="I5300" s="103">
        <v>44971</v>
      </c>
      <c r="J5300" s="48">
        <f t="shared" si="1183"/>
        <v>16</v>
      </c>
      <c r="L5300" s="48">
        <f t="shared" si="1184"/>
        <v>16</v>
      </c>
      <c r="O5300" s="48">
        <f t="shared" si="1182"/>
        <v>0</v>
      </c>
      <c r="Q5300" s="48">
        <f t="shared" si="1185"/>
        <v>0</v>
      </c>
      <c r="T5300" s="48">
        <f t="shared" si="1186"/>
        <v>0</v>
      </c>
      <c r="V5300" s="48">
        <f t="shared" si="1187"/>
        <v>0</v>
      </c>
      <c r="Y5300" s="48">
        <f t="shared" si="1188"/>
        <v>0</v>
      </c>
      <c r="AA5300" s="48">
        <f t="shared" si="1189"/>
        <v>0</v>
      </c>
      <c r="AD5300" s="48">
        <f t="shared" si="1190"/>
        <v>0</v>
      </c>
      <c r="AF5300" s="48">
        <f t="shared" si="1191"/>
        <v>0</v>
      </c>
      <c r="AI5300" s="48">
        <f t="shared" si="1192"/>
        <v>0</v>
      </c>
      <c r="AK5300" s="48">
        <f t="shared" si="1193"/>
        <v>0</v>
      </c>
      <c r="AL5300" s="103">
        <v>44985</v>
      </c>
      <c r="AT5300" s="48">
        <f t="shared" si="1194"/>
        <v>0</v>
      </c>
      <c r="AV5300" s="48">
        <f t="shared" si="1195"/>
        <v>0</v>
      </c>
      <c r="AY5300" s="103">
        <v>45335</v>
      </c>
      <c r="AZ5300" s="2" t="s">
        <v>40</v>
      </c>
      <c r="BA5300" s="2" t="s">
        <v>40</v>
      </c>
    </row>
    <row r="5301" spans="1:53" x14ac:dyDescent="0.35">
      <c r="A5301" s="2" t="s">
        <v>2426</v>
      </c>
      <c r="B5301" s="2" t="s">
        <v>2007</v>
      </c>
      <c r="C5301" s="2" t="s">
        <v>2013</v>
      </c>
      <c r="D5301" s="2" t="s">
        <v>2422</v>
      </c>
      <c r="E5301" s="104">
        <v>6.59</v>
      </c>
      <c r="F5301" s="2" t="s">
        <v>3861</v>
      </c>
      <c r="G5301" s="2" t="s">
        <v>2014</v>
      </c>
      <c r="H5301" s="103">
        <v>44946</v>
      </c>
      <c r="I5301" s="103">
        <v>44964</v>
      </c>
      <c r="J5301" s="48">
        <f t="shared" si="1183"/>
        <v>12</v>
      </c>
      <c r="L5301" s="48">
        <f t="shared" si="1184"/>
        <v>12</v>
      </c>
      <c r="O5301" s="48">
        <f t="shared" si="1182"/>
        <v>0</v>
      </c>
      <c r="Q5301" s="48">
        <f t="shared" si="1185"/>
        <v>0</v>
      </c>
      <c r="T5301" s="48">
        <f t="shared" si="1186"/>
        <v>0</v>
      </c>
      <c r="V5301" s="48">
        <f t="shared" si="1187"/>
        <v>0</v>
      </c>
      <c r="Y5301" s="48">
        <f t="shared" si="1188"/>
        <v>0</v>
      </c>
      <c r="AA5301" s="48">
        <f t="shared" si="1189"/>
        <v>0</v>
      </c>
      <c r="AD5301" s="48">
        <f t="shared" si="1190"/>
        <v>0</v>
      </c>
      <c r="AF5301" s="48">
        <f t="shared" si="1191"/>
        <v>0</v>
      </c>
      <c r="AI5301" s="48">
        <f t="shared" si="1192"/>
        <v>0</v>
      </c>
      <c r="AK5301" s="48">
        <f t="shared" si="1193"/>
        <v>0</v>
      </c>
      <c r="AL5301" s="103">
        <v>44970</v>
      </c>
      <c r="AT5301" s="48">
        <f t="shared" si="1194"/>
        <v>0</v>
      </c>
      <c r="AV5301" s="48">
        <f t="shared" si="1195"/>
        <v>0</v>
      </c>
      <c r="AY5301" s="103">
        <v>45163</v>
      </c>
      <c r="AZ5301" s="2" t="s">
        <v>40</v>
      </c>
      <c r="BA5301" s="2" t="s">
        <v>40</v>
      </c>
    </row>
    <row r="5302" spans="1:53" x14ac:dyDescent="0.35">
      <c r="A5302" s="2" t="s">
        <v>2426</v>
      </c>
      <c r="B5302" s="2" t="s">
        <v>1402</v>
      </c>
      <c r="C5302" s="2" t="s">
        <v>1426</v>
      </c>
      <c r="D5302" s="2" t="s">
        <v>2283</v>
      </c>
      <c r="E5302" s="104">
        <v>39.75</v>
      </c>
      <c r="F5302" s="2" t="s">
        <v>3861</v>
      </c>
      <c r="G5302" s="2" t="s">
        <v>1425</v>
      </c>
      <c r="H5302" s="103">
        <v>44930</v>
      </c>
      <c r="I5302" s="103">
        <v>44952</v>
      </c>
      <c r="J5302" s="48">
        <f t="shared" si="1183"/>
        <v>16</v>
      </c>
      <c r="L5302" s="48">
        <f t="shared" si="1184"/>
        <v>16</v>
      </c>
      <c r="O5302" s="48">
        <f t="shared" si="1182"/>
        <v>0</v>
      </c>
      <c r="Q5302" s="48">
        <f t="shared" si="1185"/>
        <v>0</v>
      </c>
      <c r="T5302" s="48">
        <f t="shared" si="1186"/>
        <v>0</v>
      </c>
      <c r="V5302" s="48">
        <f t="shared" si="1187"/>
        <v>0</v>
      </c>
      <c r="Y5302" s="48">
        <f t="shared" si="1188"/>
        <v>0</v>
      </c>
      <c r="AA5302" s="48">
        <f t="shared" si="1189"/>
        <v>0</v>
      </c>
      <c r="AD5302" s="48">
        <f t="shared" si="1190"/>
        <v>0</v>
      </c>
      <c r="AF5302" s="48">
        <f t="shared" si="1191"/>
        <v>0</v>
      </c>
      <c r="AI5302" s="48">
        <f t="shared" si="1192"/>
        <v>0</v>
      </c>
      <c r="AK5302" s="48">
        <f t="shared" si="1193"/>
        <v>0</v>
      </c>
      <c r="AL5302" s="103">
        <v>44971</v>
      </c>
      <c r="AT5302" s="48">
        <f t="shared" si="1194"/>
        <v>0</v>
      </c>
      <c r="AV5302" s="48">
        <f t="shared" si="1195"/>
        <v>0</v>
      </c>
      <c r="AY5302" s="103">
        <v>45189</v>
      </c>
      <c r="AZ5302" s="2" t="s">
        <v>40</v>
      </c>
      <c r="BA5302" s="2" t="s">
        <v>40</v>
      </c>
    </row>
    <row r="5303" spans="1:53" x14ac:dyDescent="0.35">
      <c r="A5303" s="2" t="s">
        <v>2426</v>
      </c>
      <c r="B5303" s="2" t="s">
        <v>639</v>
      </c>
      <c r="C5303" s="2" t="s">
        <v>647</v>
      </c>
      <c r="D5303" s="2" t="s">
        <v>2097</v>
      </c>
      <c r="E5303" s="104">
        <v>17.934000000000001</v>
      </c>
      <c r="F5303" s="2" t="s">
        <v>3860</v>
      </c>
      <c r="G5303" s="2" t="s">
        <v>640</v>
      </c>
      <c r="H5303" s="103">
        <v>44937</v>
      </c>
      <c r="I5303" s="103">
        <v>44959</v>
      </c>
      <c r="J5303" s="48">
        <f t="shared" si="1183"/>
        <v>16</v>
      </c>
      <c r="L5303" s="48">
        <f t="shared" si="1184"/>
        <v>16</v>
      </c>
      <c r="O5303" s="48">
        <f t="shared" si="1182"/>
        <v>0</v>
      </c>
      <c r="Q5303" s="48">
        <f t="shared" si="1185"/>
        <v>0</v>
      </c>
      <c r="T5303" s="48">
        <f t="shared" si="1186"/>
        <v>0</v>
      </c>
      <c r="V5303" s="48">
        <f t="shared" si="1187"/>
        <v>0</v>
      </c>
      <c r="Y5303" s="48">
        <f t="shared" si="1188"/>
        <v>0</v>
      </c>
      <c r="AA5303" s="48">
        <f t="shared" si="1189"/>
        <v>0</v>
      </c>
      <c r="AD5303" s="48">
        <f t="shared" si="1190"/>
        <v>0</v>
      </c>
      <c r="AF5303" s="48">
        <f t="shared" si="1191"/>
        <v>0</v>
      </c>
      <c r="AI5303" s="48">
        <f t="shared" si="1192"/>
        <v>0</v>
      </c>
      <c r="AK5303" s="48">
        <f t="shared" si="1193"/>
        <v>0</v>
      </c>
      <c r="AL5303" s="103">
        <v>44984</v>
      </c>
      <c r="AT5303" s="48">
        <f t="shared" si="1194"/>
        <v>0</v>
      </c>
      <c r="AV5303" s="48">
        <f t="shared" si="1195"/>
        <v>0</v>
      </c>
      <c r="AY5303" s="103">
        <v>45118</v>
      </c>
      <c r="AZ5303" s="2" t="s">
        <v>40</v>
      </c>
      <c r="BA5303" s="2" t="s">
        <v>40</v>
      </c>
    </row>
    <row r="5304" spans="1:53" x14ac:dyDescent="0.35">
      <c r="A5304" s="2" t="s">
        <v>2426</v>
      </c>
      <c r="B5304" s="2" t="s">
        <v>771</v>
      </c>
      <c r="C5304" s="2" t="s">
        <v>1061</v>
      </c>
      <c r="D5304" s="2" t="s">
        <v>2218</v>
      </c>
      <c r="E5304" s="104">
        <v>360</v>
      </c>
      <c r="F5304" s="2" t="s">
        <v>3860</v>
      </c>
      <c r="G5304" s="2" t="s">
        <v>1058</v>
      </c>
      <c r="H5304" s="103">
        <v>44981</v>
      </c>
      <c r="I5304" s="103">
        <v>45006</v>
      </c>
      <c r="J5304" s="48">
        <f t="shared" si="1183"/>
        <v>17</v>
      </c>
      <c r="L5304" s="48">
        <f t="shared" si="1184"/>
        <v>17</v>
      </c>
      <c r="O5304" s="48">
        <f t="shared" si="1182"/>
        <v>0</v>
      </c>
      <c r="Q5304" s="48">
        <f t="shared" si="1185"/>
        <v>0</v>
      </c>
      <c r="T5304" s="48">
        <f t="shared" si="1186"/>
        <v>0</v>
      </c>
      <c r="V5304" s="48">
        <f t="shared" si="1187"/>
        <v>0</v>
      </c>
      <c r="Y5304" s="48">
        <f t="shared" si="1188"/>
        <v>0</v>
      </c>
      <c r="AA5304" s="48">
        <f t="shared" si="1189"/>
        <v>0</v>
      </c>
      <c r="AD5304" s="48">
        <f t="shared" si="1190"/>
        <v>0</v>
      </c>
      <c r="AF5304" s="48">
        <f t="shared" si="1191"/>
        <v>0</v>
      </c>
      <c r="AI5304" s="48">
        <f t="shared" si="1192"/>
        <v>0</v>
      </c>
      <c r="AK5304" s="48">
        <f t="shared" si="1193"/>
        <v>0</v>
      </c>
      <c r="AL5304" s="103">
        <v>45491</v>
      </c>
      <c r="AT5304" s="48">
        <f t="shared" si="1194"/>
        <v>0</v>
      </c>
      <c r="AV5304" s="48">
        <f t="shared" si="1195"/>
        <v>0</v>
      </c>
      <c r="AY5304" s="103"/>
      <c r="AZ5304" s="2" t="s">
        <v>3880</v>
      </c>
      <c r="BA5304" s="2" t="s">
        <v>3880</v>
      </c>
    </row>
    <row r="5305" spans="1:53" x14ac:dyDescent="0.35">
      <c r="A5305" s="2" t="s">
        <v>2426</v>
      </c>
      <c r="B5305" s="2" t="s">
        <v>1885</v>
      </c>
      <c r="C5305" s="2" t="s">
        <v>2032</v>
      </c>
      <c r="D5305" s="2" t="s">
        <v>2424</v>
      </c>
      <c r="E5305" s="104">
        <v>7.6</v>
      </c>
      <c r="F5305" s="2" t="s">
        <v>3861</v>
      </c>
      <c r="G5305" s="2" t="s">
        <v>1995</v>
      </c>
      <c r="H5305" s="103">
        <v>44929</v>
      </c>
      <c r="I5305" s="103">
        <v>44949</v>
      </c>
      <c r="J5305" s="48">
        <f t="shared" si="1183"/>
        <v>14</v>
      </c>
      <c r="L5305" s="48">
        <f t="shared" si="1184"/>
        <v>14</v>
      </c>
      <c r="O5305" s="48">
        <f t="shared" si="1182"/>
        <v>0</v>
      </c>
      <c r="Q5305" s="48">
        <f t="shared" si="1185"/>
        <v>0</v>
      </c>
      <c r="T5305" s="48">
        <f t="shared" si="1186"/>
        <v>0</v>
      </c>
      <c r="V5305" s="48">
        <f t="shared" si="1187"/>
        <v>0</v>
      </c>
      <c r="Y5305" s="48">
        <f t="shared" si="1188"/>
        <v>0</v>
      </c>
      <c r="AA5305" s="48">
        <f t="shared" si="1189"/>
        <v>0</v>
      </c>
      <c r="AD5305" s="48">
        <f t="shared" si="1190"/>
        <v>0</v>
      </c>
      <c r="AF5305" s="48">
        <f t="shared" si="1191"/>
        <v>0</v>
      </c>
      <c r="AI5305" s="48">
        <f t="shared" si="1192"/>
        <v>0</v>
      </c>
      <c r="AK5305" s="48">
        <f t="shared" si="1193"/>
        <v>0</v>
      </c>
      <c r="AL5305" s="103">
        <v>44970</v>
      </c>
      <c r="AT5305" s="48">
        <f t="shared" si="1194"/>
        <v>0</v>
      </c>
      <c r="AV5305" s="48">
        <f t="shared" si="1195"/>
        <v>0</v>
      </c>
      <c r="AY5305" s="103">
        <v>45330</v>
      </c>
      <c r="AZ5305" s="2" t="s">
        <v>40</v>
      </c>
      <c r="BA5305" s="2" t="s">
        <v>40</v>
      </c>
    </row>
    <row r="5306" spans="1:53" x14ac:dyDescent="0.35">
      <c r="A5306" s="2" t="s">
        <v>2426</v>
      </c>
      <c r="B5306" s="2" t="s">
        <v>434</v>
      </c>
      <c r="C5306" s="2" t="s">
        <v>707</v>
      </c>
      <c r="D5306" s="2" t="s">
        <v>2101</v>
      </c>
      <c r="E5306" s="104">
        <v>19.844999999999999</v>
      </c>
      <c r="F5306" s="2" t="s">
        <v>3860</v>
      </c>
      <c r="G5306" s="2" t="s">
        <v>708</v>
      </c>
      <c r="H5306" s="103">
        <v>44931</v>
      </c>
      <c r="I5306" s="103">
        <v>44949</v>
      </c>
      <c r="J5306" s="48">
        <f t="shared" si="1183"/>
        <v>12</v>
      </c>
      <c r="L5306" s="48">
        <f t="shared" si="1184"/>
        <v>12</v>
      </c>
      <c r="O5306" s="48">
        <f t="shared" si="1182"/>
        <v>0</v>
      </c>
      <c r="Q5306" s="48">
        <f t="shared" si="1185"/>
        <v>0</v>
      </c>
      <c r="T5306" s="48">
        <f t="shared" si="1186"/>
        <v>0</v>
      </c>
      <c r="V5306" s="48">
        <f t="shared" si="1187"/>
        <v>0</v>
      </c>
      <c r="Y5306" s="48">
        <f t="shared" si="1188"/>
        <v>0</v>
      </c>
      <c r="AA5306" s="48">
        <f t="shared" si="1189"/>
        <v>0</v>
      </c>
      <c r="AD5306" s="48">
        <f t="shared" si="1190"/>
        <v>0</v>
      </c>
      <c r="AF5306" s="48">
        <f t="shared" si="1191"/>
        <v>0</v>
      </c>
      <c r="AI5306" s="48">
        <f t="shared" si="1192"/>
        <v>0</v>
      </c>
      <c r="AK5306" s="48">
        <f t="shared" si="1193"/>
        <v>0</v>
      </c>
      <c r="AL5306" s="103">
        <v>45012</v>
      </c>
      <c r="AT5306" s="48">
        <f t="shared" si="1194"/>
        <v>0</v>
      </c>
      <c r="AV5306" s="48">
        <f t="shared" si="1195"/>
        <v>0</v>
      </c>
      <c r="AY5306" s="103">
        <v>45183</v>
      </c>
      <c r="AZ5306" s="2" t="s">
        <v>40</v>
      </c>
      <c r="BA5306" s="2" t="s">
        <v>40</v>
      </c>
    </row>
    <row r="5307" spans="1:53" x14ac:dyDescent="0.35">
      <c r="A5307" s="2" t="s">
        <v>2426</v>
      </c>
      <c r="B5307" s="2" t="s">
        <v>50</v>
      </c>
      <c r="C5307" s="2" t="s">
        <v>164</v>
      </c>
      <c r="D5307" s="2" t="s">
        <v>3681</v>
      </c>
      <c r="E5307" s="104">
        <v>15.2</v>
      </c>
      <c r="F5307" s="2" t="s">
        <v>3861</v>
      </c>
      <c r="G5307" s="2" t="s">
        <v>132</v>
      </c>
      <c r="H5307" s="103">
        <v>44957</v>
      </c>
      <c r="I5307" s="103">
        <v>44967</v>
      </c>
      <c r="J5307" s="48">
        <f t="shared" si="1183"/>
        <v>8</v>
      </c>
      <c r="L5307" s="48">
        <f t="shared" si="1184"/>
        <v>8</v>
      </c>
      <c r="O5307" s="48">
        <f t="shared" si="1182"/>
        <v>0</v>
      </c>
      <c r="Q5307" s="48">
        <f t="shared" si="1185"/>
        <v>0</v>
      </c>
      <c r="T5307" s="48">
        <f t="shared" si="1186"/>
        <v>0</v>
      </c>
      <c r="V5307" s="48">
        <f t="shared" si="1187"/>
        <v>0</v>
      </c>
      <c r="Y5307" s="48">
        <f t="shared" si="1188"/>
        <v>0</v>
      </c>
      <c r="AA5307" s="48">
        <f t="shared" si="1189"/>
        <v>0</v>
      </c>
      <c r="AD5307" s="48">
        <f t="shared" si="1190"/>
        <v>0</v>
      </c>
      <c r="AF5307" s="48">
        <f t="shared" si="1191"/>
        <v>0</v>
      </c>
      <c r="AI5307" s="48">
        <f t="shared" si="1192"/>
        <v>0</v>
      </c>
      <c r="AK5307" s="48">
        <f t="shared" si="1193"/>
        <v>0</v>
      </c>
      <c r="AL5307" s="103">
        <v>44978</v>
      </c>
      <c r="AT5307" s="48">
        <f t="shared" si="1194"/>
        <v>0</v>
      </c>
      <c r="AV5307" s="48">
        <f t="shared" si="1195"/>
        <v>0</v>
      </c>
      <c r="AY5307" s="103">
        <v>45413</v>
      </c>
      <c r="AZ5307" s="2" t="s">
        <v>40</v>
      </c>
      <c r="BA5307" s="2" t="s">
        <v>40</v>
      </c>
    </row>
    <row r="5308" spans="1:53" x14ac:dyDescent="0.35">
      <c r="A5308" s="2" t="s">
        <v>2426</v>
      </c>
      <c r="B5308" s="2" t="s">
        <v>1402</v>
      </c>
      <c r="C5308" s="2" t="s">
        <v>1427</v>
      </c>
      <c r="D5308" s="2" t="s">
        <v>2283</v>
      </c>
      <c r="E5308" s="104">
        <v>16.835999999999999</v>
      </c>
      <c r="F5308" s="2" t="s">
        <v>3860</v>
      </c>
      <c r="G5308" s="2" t="s">
        <v>1405</v>
      </c>
      <c r="H5308" s="103">
        <v>44932</v>
      </c>
      <c r="I5308" s="103">
        <v>44957</v>
      </c>
      <c r="J5308" s="48">
        <f t="shared" si="1183"/>
        <v>17</v>
      </c>
      <c r="L5308" s="48">
        <f t="shared" si="1184"/>
        <v>17</v>
      </c>
      <c r="O5308" s="48">
        <f t="shared" si="1182"/>
        <v>0</v>
      </c>
      <c r="Q5308" s="48">
        <f t="shared" si="1185"/>
        <v>0</v>
      </c>
      <c r="T5308" s="48">
        <f t="shared" si="1186"/>
        <v>0</v>
      </c>
      <c r="V5308" s="48">
        <f t="shared" si="1187"/>
        <v>0</v>
      </c>
      <c r="Y5308" s="48">
        <f t="shared" si="1188"/>
        <v>0</v>
      </c>
      <c r="AA5308" s="48">
        <f t="shared" si="1189"/>
        <v>0</v>
      </c>
      <c r="AD5308" s="48">
        <f t="shared" si="1190"/>
        <v>0</v>
      </c>
      <c r="AF5308" s="48">
        <f t="shared" si="1191"/>
        <v>0</v>
      </c>
      <c r="AI5308" s="48">
        <f t="shared" si="1192"/>
        <v>0</v>
      </c>
      <c r="AK5308" s="48">
        <f t="shared" si="1193"/>
        <v>0</v>
      </c>
      <c r="AL5308" s="103">
        <v>44970</v>
      </c>
      <c r="AT5308" s="48">
        <f t="shared" si="1194"/>
        <v>0</v>
      </c>
      <c r="AV5308" s="48">
        <f t="shared" si="1195"/>
        <v>0</v>
      </c>
      <c r="AY5308" s="103">
        <v>45106</v>
      </c>
      <c r="AZ5308" s="2" t="s">
        <v>40</v>
      </c>
      <c r="BA5308" s="2" t="s">
        <v>40</v>
      </c>
    </row>
    <row r="5309" spans="1:53" x14ac:dyDescent="0.35">
      <c r="A5309" s="2" t="s">
        <v>2426</v>
      </c>
      <c r="B5309" s="2" t="s">
        <v>1985</v>
      </c>
      <c r="C5309" s="2" t="s">
        <v>1998</v>
      </c>
      <c r="D5309" s="2" t="s">
        <v>2417</v>
      </c>
      <c r="E5309" s="104">
        <v>250</v>
      </c>
      <c r="F5309" s="2" t="s">
        <v>3860</v>
      </c>
      <c r="G5309" s="2" t="s">
        <v>1999</v>
      </c>
      <c r="H5309" s="103">
        <v>44932</v>
      </c>
      <c r="I5309" s="103">
        <v>44959</v>
      </c>
      <c r="J5309" s="48">
        <f t="shared" si="1183"/>
        <v>19</v>
      </c>
      <c r="L5309" s="48">
        <f t="shared" si="1184"/>
        <v>19</v>
      </c>
      <c r="O5309" s="48">
        <f t="shared" si="1182"/>
        <v>0</v>
      </c>
      <c r="Q5309" s="48">
        <f t="shared" si="1185"/>
        <v>0</v>
      </c>
      <c r="T5309" s="48">
        <f t="shared" si="1186"/>
        <v>0</v>
      </c>
      <c r="V5309" s="48">
        <f t="shared" si="1187"/>
        <v>0</v>
      </c>
      <c r="Y5309" s="48">
        <f t="shared" si="1188"/>
        <v>0</v>
      </c>
      <c r="AA5309" s="48">
        <f t="shared" si="1189"/>
        <v>0</v>
      </c>
      <c r="AD5309" s="48">
        <f t="shared" si="1190"/>
        <v>0</v>
      </c>
      <c r="AF5309" s="48">
        <f t="shared" si="1191"/>
        <v>0</v>
      </c>
      <c r="AI5309" s="48">
        <f t="shared" si="1192"/>
        <v>0</v>
      </c>
      <c r="AK5309" s="48">
        <f t="shared" si="1193"/>
        <v>0</v>
      </c>
      <c r="AL5309" s="103">
        <v>44994</v>
      </c>
      <c r="AT5309" s="48">
        <f t="shared" si="1194"/>
        <v>0</v>
      </c>
      <c r="AV5309" s="48">
        <f t="shared" si="1195"/>
        <v>0</v>
      </c>
      <c r="AY5309" s="103">
        <v>45433</v>
      </c>
      <c r="AZ5309" s="2" t="s">
        <v>40</v>
      </c>
      <c r="BA5309" s="2" t="s">
        <v>40</v>
      </c>
    </row>
    <row r="5310" spans="1:53" x14ac:dyDescent="0.35">
      <c r="A5310" s="2" t="s">
        <v>2426</v>
      </c>
      <c r="B5310" s="2" t="s">
        <v>250</v>
      </c>
      <c r="C5310" s="2" t="s">
        <v>294</v>
      </c>
      <c r="D5310" s="2" t="s">
        <v>2055</v>
      </c>
      <c r="E5310" s="104">
        <v>15.2</v>
      </c>
      <c r="F5310" s="2" t="s">
        <v>3860</v>
      </c>
      <c r="G5310" s="2" t="s">
        <v>253</v>
      </c>
      <c r="H5310" s="103">
        <v>44937</v>
      </c>
      <c r="I5310" s="103">
        <v>44959</v>
      </c>
      <c r="J5310" s="48">
        <f t="shared" si="1183"/>
        <v>16</v>
      </c>
      <c r="L5310" s="48">
        <f t="shared" si="1184"/>
        <v>16</v>
      </c>
      <c r="O5310" s="48">
        <f t="shared" si="1182"/>
        <v>0</v>
      </c>
      <c r="Q5310" s="48">
        <f t="shared" si="1185"/>
        <v>0</v>
      </c>
      <c r="T5310" s="48">
        <f t="shared" si="1186"/>
        <v>0</v>
      </c>
      <c r="V5310" s="48">
        <f t="shared" si="1187"/>
        <v>0</v>
      </c>
      <c r="Y5310" s="48">
        <f t="shared" si="1188"/>
        <v>0</v>
      </c>
      <c r="AA5310" s="48">
        <f t="shared" si="1189"/>
        <v>0</v>
      </c>
      <c r="AD5310" s="48">
        <f t="shared" si="1190"/>
        <v>0</v>
      </c>
      <c r="AF5310" s="48">
        <f t="shared" si="1191"/>
        <v>0</v>
      </c>
      <c r="AI5310" s="48">
        <f t="shared" si="1192"/>
        <v>0</v>
      </c>
      <c r="AK5310" s="48">
        <f t="shared" si="1193"/>
        <v>0</v>
      </c>
      <c r="AL5310" s="103">
        <v>44966</v>
      </c>
      <c r="AT5310" s="48">
        <f t="shared" si="1194"/>
        <v>0</v>
      </c>
      <c r="AV5310" s="48">
        <f t="shared" si="1195"/>
        <v>0</v>
      </c>
      <c r="AY5310" s="103">
        <v>45023</v>
      </c>
      <c r="AZ5310" s="2" t="s">
        <v>40</v>
      </c>
      <c r="BA5310" s="2" t="s">
        <v>40</v>
      </c>
    </row>
    <row r="5311" spans="1:53" x14ac:dyDescent="0.35">
      <c r="A5311" s="2" t="s">
        <v>2426</v>
      </c>
      <c r="B5311" s="2" t="s">
        <v>560</v>
      </c>
      <c r="C5311" s="2" t="s">
        <v>731</v>
      </c>
      <c r="D5311" s="2" t="s">
        <v>2104</v>
      </c>
      <c r="E5311" s="104">
        <v>15.3</v>
      </c>
      <c r="F5311" s="2" t="s">
        <v>3860</v>
      </c>
      <c r="G5311" s="2" t="s">
        <v>604</v>
      </c>
      <c r="H5311" s="103">
        <v>44939</v>
      </c>
      <c r="I5311" s="103">
        <v>44949</v>
      </c>
      <c r="J5311" s="48">
        <f t="shared" si="1183"/>
        <v>6</v>
      </c>
      <c r="L5311" s="48">
        <f t="shared" si="1184"/>
        <v>6</v>
      </c>
      <c r="O5311" s="48">
        <f t="shared" si="1182"/>
        <v>0</v>
      </c>
      <c r="Q5311" s="48">
        <f t="shared" si="1185"/>
        <v>0</v>
      </c>
      <c r="T5311" s="48">
        <f t="shared" si="1186"/>
        <v>0</v>
      </c>
      <c r="V5311" s="48">
        <f t="shared" si="1187"/>
        <v>0</v>
      </c>
      <c r="Y5311" s="48">
        <f t="shared" si="1188"/>
        <v>0</v>
      </c>
      <c r="AA5311" s="48">
        <f t="shared" si="1189"/>
        <v>0</v>
      </c>
      <c r="AD5311" s="48">
        <f t="shared" si="1190"/>
        <v>0</v>
      </c>
      <c r="AF5311" s="48">
        <f t="shared" si="1191"/>
        <v>0</v>
      </c>
      <c r="AI5311" s="48">
        <f t="shared" si="1192"/>
        <v>0</v>
      </c>
      <c r="AK5311" s="48">
        <f t="shared" si="1193"/>
        <v>0</v>
      </c>
      <c r="AL5311" s="103">
        <v>44993</v>
      </c>
      <c r="AT5311" s="48">
        <f t="shared" si="1194"/>
        <v>0</v>
      </c>
      <c r="AV5311" s="48">
        <f t="shared" si="1195"/>
        <v>0</v>
      </c>
      <c r="AY5311" s="103">
        <v>45393</v>
      </c>
      <c r="AZ5311" s="2" t="s">
        <v>40</v>
      </c>
      <c r="BA5311" s="2" t="s">
        <v>40</v>
      </c>
    </row>
    <row r="5312" spans="1:53" x14ac:dyDescent="0.35">
      <c r="A5312" s="2" t="s">
        <v>2426</v>
      </c>
      <c r="B5312" s="2" t="s">
        <v>51</v>
      </c>
      <c r="C5312" s="2" t="s">
        <v>202</v>
      </c>
      <c r="D5312" s="2" t="s">
        <v>2046</v>
      </c>
      <c r="E5312" s="104">
        <v>15.2</v>
      </c>
      <c r="F5312" s="2" t="s">
        <v>3861</v>
      </c>
      <c r="G5312" s="2" t="s">
        <v>52</v>
      </c>
      <c r="H5312" s="103">
        <v>44949</v>
      </c>
      <c r="I5312" s="103">
        <v>44971</v>
      </c>
      <c r="J5312" s="48">
        <f t="shared" si="1183"/>
        <v>16</v>
      </c>
      <c r="L5312" s="48">
        <f t="shared" si="1184"/>
        <v>16</v>
      </c>
      <c r="O5312" s="48">
        <f t="shared" si="1182"/>
        <v>0</v>
      </c>
      <c r="Q5312" s="48">
        <f t="shared" si="1185"/>
        <v>0</v>
      </c>
      <c r="T5312" s="48">
        <f t="shared" si="1186"/>
        <v>0</v>
      </c>
      <c r="V5312" s="48">
        <f t="shared" si="1187"/>
        <v>0</v>
      </c>
      <c r="Y5312" s="48">
        <f t="shared" si="1188"/>
        <v>0</v>
      </c>
      <c r="AA5312" s="48">
        <f t="shared" si="1189"/>
        <v>0</v>
      </c>
      <c r="AD5312" s="48">
        <f t="shared" si="1190"/>
        <v>0</v>
      </c>
      <c r="AF5312" s="48">
        <f t="shared" si="1191"/>
        <v>0</v>
      </c>
      <c r="AI5312" s="48">
        <f t="shared" si="1192"/>
        <v>0</v>
      </c>
      <c r="AK5312" s="48">
        <f t="shared" si="1193"/>
        <v>0</v>
      </c>
      <c r="AL5312" s="103">
        <v>45008</v>
      </c>
      <c r="AT5312" s="48">
        <f t="shared" si="1194"/>
        <v>0</v>
      </c>
      <c r="AV5312" s="48">
        <f t="shared" si="1195"/>
        <v>0</v>
      </c>
      <c r="AY5312" s="103">
        <v>45222</v>
      </c>
      <c r="AZ5312" s="2" t="s">
        <v>40</v>
      </c>
      <c r="BA5312" s="2" t="s">
        <v>40</v>
      </c>
    </row>
    <row r="5313" spans="1:53" x14ac:dyDescent="0.35">
      <c r="A5313" s="2" t="s">
        <v>2426</v>
      </c>
      <c r="B5313" s="2" t="s">
        <v>250</v>
      </c>
      <c r="C5313" s="2" t="s">
        <v>293</v>
      </c>
      <c r="D5313" s="2" t="s">
        <v>2055</v>
      </c>
      <c r="E5313" s="104">
        <v>15.2</v>
      </c>
      <c r="F5313" s="2" t="s">
        <v>3860</v>
      </c>
      <c r="G5313" s="2" t="s">
        <v>253</v>
      </c>
      <c r="H5313" s="103">
        <v>44931</v>
      </c>
      <c r="I5313" s="103">
        <v>44964</v>
      </c>
      <c r="J5313" s="48">
        <f t="shared" si="1183"/>
        <v>23</v>
      </c>
      <c r="L5313" s="48">
        <f t="shared" si="1184"/>
        <v>23</v>
      </c>
      <c r="O5313" s="48">
        <f t="shared" si="1182"/>
        <v>0</v>
      </c>
      <c r="Q5313" s="48">
        <f t="shared" si="1185"/>
        <v>0</v>
      </c>
      <c r="T5313" s="48">
        <f t="shared" si="1186"/>
        <v>0</v>
      </c>
      <c r="V5313" s="48">
        <f t="shared" si="1187"/>
        <v>0</v>
      </c>
      <c r="Y5313" s="48">
        <f t="shared" si="1188"/>
        <v>0</v>
      </c>
      <c r="AA5313" s="48">
        <f t="shared" si="1189"/>
        <v>0</v>
      </c>
      <c r="AD5313" s="48">
        <f t="shared" si="1190"/>
        <v>0</v>
      </c>
      <c r="AF5313" s="48">
        <f t="shared" si="1191"/>
        <v>0</v>
      </c>
      <c r="AI5313" s="48">
        <f t="shared" si="1192"/>
        <v>0</v>
      </c>
      <c r="AK5313" s="48">
        <f t="shared" si="1193"/>
        <v>0</v>
      </c>
      <c r="AL5313" s="103">
        <v>44970</v>
      </c>
      <c r="AT5313" s="48">
        <f t="shared" si="1194"/>
        <v>0</v>
      </c>
      <c r="AV5313" s="48">
        <f t="shared" si="1195"/>
        <v>0</v>
      </c>
      <c r="AY5313" s="103">
        <v>45124</v>
      </c>
      <c r="AZ5313" s="2" t="s">
        <v>40</v>
      </c>
      <c r="BA5313" s="2" t="s">
        <v>40</v>
      </c>
    </row>
    <row r="5314" spans="1:53" x14ac:dyDescent="0.35">
      <c r="A5314" s="2" t="s">
        <v>2426</v>
      </c>
      <c r="B5314" s="2" t="s">
        <v>228</v>
      </c>
      <c r="C5314" s="2" t="s">
        <v>246</v>
      </c>
      <c r="D5314" s="2" t="s">
        <v>2051</v>
      </c>
      <c r="E5314" s="104">
        <v>15.2</v>
      </c>
      <c r="F5314" s="2" t="s">
        <v>3860</v>
      </c>
      <c r="G5314" s="2" t="s">
        <v>106</v>
      </c>
      <c r="H5314" s="103">
        <v>44931</v>
      </c>
      <c r="I5314" s="103">
        <v>44949</v>
      </c>
      <c r="J5314" s="48">
        <f t="shared" si="1183"/>
        <v>12</v>
      </c>
      <c r="L5314" s="48">
        <f t="shared" si="1184"/>
        <v>12</v>
      </c>
      <c r="O5314" s="48">
        <f t="shared" si="1182"/>
        <v>0</v>
      </c>
      <c r="Q5314" s="48">
        <f t="shared" si="1185"/>
        <v>0</v>
      </c>
      <c r="T5314" s="48">
        <f t="shared" si="1186"/>
        <v>0</v>
      </c>
      <c r="V5314" s="48">
        <f t="shared" si="1187"/>
        <v>0</v>
      </c>
      <c r="Y5314" s="48">
        <f t="shared" si="1188"/>
        <v>0</v>
      </c>
      <c r="AA5314" s="48">
        <f t="shared" si="1189"/>
        <v>0</v>
      </c>
      <c r="AD5314" s="48">
        <f t="shared" si="1190"/>
        <v>0</v>
      </c>
      <c r="AF5314" s="48">
        <f t="shared" si="1191"/>
        <v>0</v>
      </c>
      <c r="AI5314" s="48">
        <f t="shared" si="1192"/>
        <v>0</v>
      </c>
      <c r="AK5314" s="48">
        <f t="shared" si="1193"/>
        <v>0</v>
      </c>
      <c r="AL5314" s="103">
        <v>45056</v>
      </c>
      <c r="AT5314" s="48">
        <f t="shared" si="1194"/>
        <v>0</v>
      </c>
      <c r="AV5314" s="48">
        <f t="shared" si="1195"/>
        <v>0</v>
      </c>
      <c r="AY5314" s="103">
        <v>45149</v>
      </c>
      <c r="AZ5314" s="2" t="s">
        <v>40</v>
      </c>
      <c r="BA5314" s="2" t="s">
        <v>40</v>
      </c>
    </row>
    <row r="5315" spans="1:53" x14ac:dyDescent="0.35">
      <c r="A5315" s="2" t="s">
        <v>2426</v>
      </c>
      <c r="B5315" s="2" t="s">
        <v>1042</v>
      </c>
      <c r="C5315" s="2" t="s">
        <v>2584</v>
      </c>
      <c r="D5315" s="2" t="s">
        <v>2215</v>
      </c>
      <c r="E5315" s="104">
        <v>19.8</v>
      </c>
      <c r="F5315" s="2" t="s">
        <v>3860</v>
      </c>
      <c r="G5315" s="2" t="s">
        <v>545</v>
      </c>
      <c r="H5315" s="103">
        <v>45190</v>
      </c>
      <c r="I5315" s="103">
        <v>45189</v>
      </c>
      <c r="J5315" s="48">
        <f t="shared" si="1183"/>
        <v>-3</v>
      </c>
      <c r="L5315" s="48">
        <f t="shared" si="1184"/>
        <v>0</v>
      </c>
      <c r="O5315" s="48">
        <f t="shared" si="1182"/>
        <v>0</v>
      </c>
      <c r="Q5315" s="48">
        <f t="shared" si="1185"/>
        <v>0</v>
      </c>
      <c r="T5315" s="48">
        <f t="shared" si="1186"/>
        <v>0</v>
      </c>
      <c r="V5315" s="48">
        <f t="shared" si="1187"/>
        <v>0</v>
      </c>
      <c r="Y5315" s="48">
        <f t="shared" si="1188"/>
        <v>0</v>
      </c>
      <c r="AA5315" s="48">
        <f t="shared" si="1189"/>
        <v>0</v>
      </c>
      <c r="AD5315" s="48">
        <f t="shared" si="1190"/>
        <v>0</v>
      </c>
      <c r="AF5315" s="48">
        <f t="shared" si="1191"/>
        <v>0</v>
      </c>
      <c r="AI5315" s="48">
        <f t="shared" si="1192"/>
        <v>0</v>
      </c>
      <c r="AK5315" s="48">
        <f t="shared" si="1193"/>
        <v>0</v>
      </c>
      <c r="AL5315" s="103">
        <v>45226</v>
      </c>
      <c r="AT5315" s="48">
        <f t="shared" si="1194"/>
        <v>0</v>
      </c>
      <c r="AV5315" s="48">
        <f t="shared" si="1195"/>
        <v>0</v>
      </c>
      <c r="AY5315" s="103">
        <v>45322</v>
      </c>
      <c r="AZ5315" s="2" t="s">
        <v>40</v>
      </c>
      <c r="BA5315" s="2" t="s">
        <v>40</v>
      </c>
    </row>
    <row r="5316" spans="1:53" x14ac:dyDescent="0.35">
      <c r="A5316" s="2" t="s">
        <v>2426</v>
      </c>
      <c r="B5316" s="2" t="s">
        <v>302</v>
      </c>
      <c r="C5316" s="2" t="s">
        <v>2585</v>
      </c>
      <c r="D5316" s="2" t="s">
        <v>2254</v>
      </c>
      <c r="E5316" s="104">
        <v>20</v>
      </c>
      <c r="F5316" s="2" t="s">
        <v>3860</v>
      </c>
      <c r="G5316" s="2" t="s">
        <v>374</v>
      </c>
      <c r="H5316" s="103">
        <v>45264</v>
      </c>
      <c r="I5316" s="103">
        <v>45303</v>
      </c>
      <c r="J5316" s="48">
        <f t="shared" si="1183"/>
        <v>29</v>
      </c>
      <c r="L5316" s="48">
        <f t="shared" si="1184"/>
        <v>29</v>
      </c>
      <c r="O5316" s="48">
        <f t="shared" si="1182"/>
        <v>0</v>
      </c>
      <c r="Q5316" s="48">
        <f t="shared" si="1185"/>
        <v>0</v>
      </c>
      <c r="T5316" s="48">
        <f t="shared" si="1186"/>
        <v>0</v>
      </c>
      <c r="V5316" s="48">
        <f t="shared" si="1187"/>
        <v>0</v>
      </c>
      <c r="Y5316" s="48">
        <f t="shared" si="1188"/>
        <v>0</v>
      </c>
      <c r="AA5316" s="48">
        <f t="shared" si="1189"/>
        <v>0</v>
      </c>
      <c r="AD5316" s="48">
        <f t="shared" si="1190"/>
        <v>0</v>
      </c>
      <c r="AF5316" s="48">
        <f t="shared" si="1191"/>
        <v>0</v>
      </c>
      <c r="AI5316" s="48">
        <f t="shared" si="1192"/>
        <v>0</v>
      </c>
      <c r="AK5316" s="48">
        <f t="shared" si="1193"/>
        <v>0</v>
      </c>
      <c r="AL5316" s="103">
        <v>45327</v>
      </c>
      <c r="AT5316" s="48">
        <f t="shared" si="1194"/>
        <v>0</v>
      </c>
      <c r="AV5316" s="48">
        <f t="shared" si="1195"/>
        <v>0</v>
      </c>
      <c r="AY5316" s="103"/>
      <c r="AZ5316" s="2" t="s">
        <v>3880</v>
      </c>
      <c r="BA5316" s="2" t="s">
        <v>3880</v>
      </c>
    </row>
    <row r="5317" spans="1:53" x14ac:dyDescent="0.35">
      <c r="A5317" s="2" t="s">
        <v>2426</v>
      </c>
      <c r="B5317" s="2" t="s">
        <v>302</v>
      </c>
      <c r="C5317" s="2" t="s">
        <v>2586</v>
      </c>
      <c r="D5317" s="2" t="s">
        <v>2254</v>
      </c>
      <c r="E5317" s="104">
        <v>20</v>
      </c>
      <c r="F5317" s="2" t="s">
        <v>3860</v>
      </c>
      <c r="G5317" s="2" t="s">
        <v>1268</v>
      </c>
      <c r="H5317" s="103">
        <v>45264</v>
      </c>
      <c r="I5317" s="103">
        <v>45278</v>
      </c>
      <c r="J5317" s="48">
        <f t="shared" si="1183"/>
        <v>10</v>
      </c>
      <c r="L5317" s="48">
        <f t="shared" si="1184"/>
        <v>10</v>
      </c>
      <c r="O5317" s="48">
        <f t="shared" si="1182"/>
        <v>0</v>
      </c>
      <c r="Q5317" s="48">
        <f t="shared" si="1185"/>
        <v>0</v>
      </c>
      <c r="T5317" s="48">
        <f t="shared" si="1186"/>
        <v>0</v>
      </c>
      <c r="V5317" s="48">
        <f t="shared" si="1187"/>
        <v>0</v>
      </c>
      <c r="Y5317" s="48">
        <f t="shared" si="1188"/>
        <v>0</v>
      </c>
      <c r="AA5317" s="48">
        <f t="shared" si="1189"/>
        <v>0</v>
      </c>
      <c r="AD5317" s="48">
        <f t="shared" si="1190"/>
        <v>0</v>
      </c>
      <c r="AF5317" s="48">
        <f t="shared" si="1191"/>
        <v>0</v>
      </c>
      <c r="AI5317" s="48">
        <f t="shared" si="1192"/>
        <v>0</v>
      </c>
      <c r="AK5317" s="48">
        <f t="shared" si="1193"/>
        <v>0</v>
      </c>
      <c r="AL5317" s="103">
        <v>45797</v>
      </c>
      <c r="AT5317" s="48">
        <f t="shared" si="1194"/>
        <v>0</v>
      </c>
      <c r="AV5317" s="48">
        <f t="shared" si="1195"/>
        <v>0</v>
      </c>
      <c r="AY5317" s="103"/>
      <c r="AZ5317" s="2" t="s">
        <v>3874</v>
      </c>
      <c r="BA5317" s="2" t="s">
        <v>3874</v>
      </c>
    </row>
    <row r="5318" spans="1:53" x14ac:dyDescent="0.35">
      <c r="A5318" s="2" t="s">
        <v>2426</v>
      </c>
      <c r="B5318" s="2" t="s">
        <v>302</v>
      </c>
      <c r="C5318" s="2" t="s">
        <v>2587</v>
      </c>
      <c r="D5318" s="2" t="s">
        <v>2254</v>
      </c>
      <c r="E5318" s="104">
        <v>20</v>
      </c>
      <c r="F5318" s="2" t="s">
        <v>3860</v>
      </c>
      <c r="G5318" s="2" t="s">
        <v>1268</v>
      </c>
      <c r="H5318" s="103">
        <v>45264</v>
      </c>
      <c r="I5318" s="103">
        <v>45278</v>
      </c>
      <c r="J5318" s="48">
        <f t="shared" si="1183"/>
        <v>10</v>
      </c>
      <c r="L5318" s="48">
        <f t="shared" si="1184"/>
        <v>10</v>
      </c>
      <c r="O5318" s="48">
        <f t="shared" si="1182"/>
        <v>0</v>
      </c>
      <c r="Q5318" s="48">
        <f t="shared" si="1185"/>
        <v>0</v>
      </c>
      <c r="T5318" s="48">
        <f t="shared" si="1186"/>
        <v>0</v>
      </c>
      <c r="V5318" s="48">
        <f t="shared" si="1187"/>
        <v>0</v>
      </c>
      <c r="Y5318" s="48">
        <f t="shared" si="1188"/>
        <v>0</v>
      </c>
      <c r="AA5318" s="48">
        <f t="shared" si="1189"/>
        <v>0</v>
      </c>
      <c r="AD5318" s="48">
        <f t="shared" si="1190"/>
        <v>0</v>
      </c>
      <c r="AF5318" s="48">
        <f t="shared" si="1191"/>
        <v>0</v>
      </c>
      <c r="AI5318" s="48">
        <f t="shared" si="1192"/>
        <v>0</v>
      </c>
      <c r="AK5318" s="48">
        <f t="shared" si="1193"/>
        <v>0</v>
      </c>
      <c r="AL5318" s="103"/>
      <c r="AT5318" s="48">
        <f t="shared" si="1194"/>
        <v>0</v>
      </c>
      <c r="AV5318" s="48">
        <f t="shared" si="1195"/>
        <v>0</v>
      </c>
      <c r="AY5318" s="103"/>
      <c r="AZ5318" s="2" t="s">
        <v>3867</v>
      </c>
      <c r="BA5318" s="2" t="s">
        <v>3867</v>
      </c>
    </row>
    <row r="5319" spans="1:53" x14ac:dyDescent="0.35">
      <c r="A5319" s="2" t="s">
        <v>2426</v>
      </c>
      <c r="B5319" s="2" t="s">
        <v>302</v>
      </c>
      <c r="C5319" s="2" t="s">
        <v>2588</v>
      </c>
      <c r="D5319" s="2" t="s">
        <v>2254</v>
      </c>
      <c r="E5319" s="104">
        <v>20</v>
      </c>
      <c r="F5319" s="2" t="s">
        <v>3860</v>
      </c>
      <c r="G5319" s="2" t="s">
        <v>1268</v>
      </c>
      <c r="H5319" s="103">
        <v>45264</v>
      </c>
      <c r="I5319" s="103">
        <v>45278</v>
      </c>
      <c r="J5319" s="48">
        <f t="shared" si="1183"/>
        <v>10</v>
      </c>
      <c r="L5319" s="48">
        <f t="shared" si="1184"/>
        <v>10</v>
      </c>
      <c r="O5319" s="48">
        <f t="shared" si="1182"/>
        <v>0</v>
      </c>
      <c r="Q5319" s="48">
        <f t="shared" si="1185"/>
        <v>0</v>
      </c>
      <c r="T5319" s="48">
        <f t="shared" si="1186"/>
        <v>0</v>
      </c>
      <c r="V5319" s="48">
        <f t="shared" si="1187"/>
        <v>0</v>
      </c>
      <c r="Y5319" s="48">
        <f t="shared" si="1188"/>
        <v>0</v>
      </c>
      <c r="AA5319" s="48">
        <f t="shared" si="1189"/>
        <v>0</v>
      </c>
      <c r="AD5319" s="48">
        <f t="shared" si="1190"/>
        <v>0</v>
      </c>
      <c r="AF5319" s="48">
        <f t="shared" si="1191"/>
        <v>0</v>
      </c>
      <c r="AI5319" s="48">
        <f t="shared" si="1192"/>
        <v>0</v>
      </c>
      <c r="AK5319" s="48">
        <f t="shared" si="1193"/>
        <v>0</v>
      </c>
      <c r="AL5319" s="103"/>
      <c r="AT5319" s="48">
        <f t="shared" si="1194"/>
        <v>0</v>
      </c>
      <c r="AV5319" s="48">
        <f t="shared" si="1195"/>
        <v>0</v>
      </c>
      <c r="AY5319" s="103"/>
      <c r="AZ5319" s="2" t="s">
        <v>3867</v>
      </c>
      <c r="BA5319" s="2" t="s">
        <v>3867</v>
      </c>
    </row>
    <row r="5320" spans="1:53" x14ac:dyDescent="0.35">
      <c r="A5320" s="2" t="s">
        <v>2426</v>
      </c>
      <c r="B5320" s="2" t="s">
        <v>894</v>
      </c>
      <c r="C5320" s="2" t="s">
        <v>900</v>
      </c>
      <c r="D5320" s="2" t="s">
        <v>3689</v>
      </c>
      <c r="E5320" s="104">
        <v>7.6</v>
      </c>
      <c r="F5320" s="2" t="s">
        <v>3861</v>
      </c>
      <c r="G5320" s="2" t="s">
        <v>901</v>
      </c>
      <c r="H5320" s="103">
        <v>44932</v>
      </c>
      <c r="I5320" s="103">
        <v>44960</v>
      </c>
      <c r="J5320" s="48">
        <f t="shared" si="1183"/>
        <v>20</v>
      </c>
      <c r="L5320" s="48">
        <f t="shared" si="1184"/>
        <v>20</v>
      </c>
      <c r="O5320" s="48">
        <f t="shared" si="1182"/>
        <v>0</v>
      </c>
      <c r="Q5320" s="48">
        <f t="shared" si="1185"/>
        <v>0</v>
      </c>
      <c r="T5320" s="48">
        <f t="shared" si="1186"/>
        <v>0</v>
      </c>
      <c r="V5320" s="48">
        <f t="shared" si="1187"/>
        <v>0</v>
      </c>
      <c r="Y5320" s="48">
        <f t="shared" si="1188"/>
        <v>0</v>
      </c>
      <c r="AA5320" s="48">
        <f t="shared" si="1189"/>
        <v>0</v>
      </c>
      <c r="AD5320" s="48">
        <f t="shared" si="1190"/>
        <v>0</v>
      </c>
      <c r="AF5320" s="48">
        <f t="shared" si="1191"/>
        <v>0</v>
      </c>
      <c r="AI5320" s="48">
        <f t="shared" si="1192"/>
        <v>0</v>
      </c>
      <c r="AK5320" s="48">
        <f t="shared" si="1193"/>
        <v>0</v>
      </c>
      <c r="AL5320" s="103">
        <v>44978</v>
      </c>
      <c r="AT5320" s="48">
        <f t="shared" si="1194"/>
        <v>0</v>
      </c>
      <c r="AV5320" s="48">
        <f t="shared" si="1195"/>
        <v>0</v>
      </c>
      <c r="AY5320" s="103">
        <v>45336</v>
      </c>
      <c r="AZ5320" s="2" t="s">
        <v>40</v>
      </c>
      <c r="BA5320" s="2" t="s">
        <v>40</v>
      </c>
    </row>
    <row r="5321" spans="1:53" x14ac:dyDescent="0.35">
      <c r="A5321" s="2" t="s">
        <v>2426</v>
      </c>
      <c r="B5321" s="2" t="s">
        <v>317</v>
      </c>
      <c r="C5321" s="2" t="s">
        <v>1040</v>
      </c>
      <c r="D5321" s="2" t="s">
        <v>2214</v>
      </c>
      <c r="E5321" s="104">
        <v>15.2</v>
      </c>
      <c r="F5321" s="2" t="s">
        <v>3861</v>
      </c>
      <c r="G5321" s="2" t="s">
        <v>1033</v>
      </c>
      <c r="H5321" s="103">
        <v>44936</v>
      </c>
      <c r="I5321" s="103">
        <v>44957</v>
      </c>
      <c r="J5321" s="48">
        <f t="shared" si="1183"/>
        <v>15</v>
      </c>
      <c r="L5321" s="48">
        <f t="shared" si="1184"/>
        <v>15</v>
      </c>
      <c r="O5321" s="48">
        <f t="shared" si="1182"/>
        <v>0</v>
      </c>
      <c r="Q5321" s="48">
        <f t="shared" si="1185"/>
        <v>0</v>
      </c>
      <c r="T5321" s="48">
        <f t="shared" si="1186"/>
        <v>0</v>
      </c>
      <c r="V5321" s="48">
        <f t="shared" si="1187"/>
        <v>0</v>
      </c>
      <c r="Y5321" s="48">
        <f t="shared" si="1188"/>
        <v>0</v>
      </c>
      <c r="AA5321" s="48">
        <f t="shared" si="1189"/>
        <v>0</v>
      </c>
      <c r="AD5321" s="48">
        <f t="shared" si="1190"/>
        <v>0</v>
      </c>
      <c r="AF5321" s="48">
        <f t="shared" si="1191"/>
        <v>0</v>
      </c>
      <c r="AI5321" s="48">
        <f t="shared" si="1192"/>
        <v>0</v>
      </c>
      <c r="AK5321" s="48">
        <f t="shared" si="1193"/>
        <v>0</v>
      </c>
      <c r="AL5321" s="103">
        <v>44970</v>
      </c>
      <c r="AT5321" s="48">
        <f t="shared" si="1194"/>
        <v>0</v>
      </c>
      <c r="AV5321" s="48">
        <f t="shared" si="1195"/>
        <v>0</v>
      </c>
      <c r="AY5321" s="103">
        <v>45418</v>
      </c>
      <c r="AZ5321" s="2" t="s">
        <v>40</v>
      </c>
      <c r="BA5321" s="2" t="s">
        <v>40</v>
      </c>
    </row>
    <row r="5322" spans="1:53" x14ac:dyDescent="0.35">
      <c r="A5322" s="2" t="s">
        <v>2426</v>
      </c>
      <c r="B5322" s="2" t="s">
        <v>1885</v>
      </c>
      <c r="C5322" s="2" t="s">
        <v>2589</v>
      </c>
      <c r="D5322" s="2" t="s">
        <v>2424</v>
      </c>
      <c r="E5322" s="104">
        <v>499</v>
      </c>
      <c r="F5322" s="2" t="s">
        <v>3860</v>
      </c>
      <c r="G5322" s="2" t="s">
        <v>1977</v>
      </c>
      <c r="H5322" s="103">
        <v>44956</v>
      </c>
      <c r="I5322" s="103">
        <v>44967</v>
      </c>
      <c r="J5322" s="48">
        <f t="shared" si="1183"/>
        <v>9</v>
      </c>
      <c r="L5322" s="48">
        <f t="shared" si="1184"/>
        <v>9</v>
      </c>
      <c r="O5322" s="48">
        <f t="shared" si="1182"/>
        <v>0</v>
      </c>
      <c r="Q5322" s="48">
        <f t="shared" si="1185"/>
        <v>0</v>
      </c>
      <c r="T5322" s="48">
        <f t="shared" si="1186"/>
        <v>0</v>
      </c>
      <c r="V5322" s="48">
        <f t="shared" si="1187"/>
        <v>0</v>
      </c>
      <c r="Y5322" s="48">
        <f t="shared" si="1188"/>
        <v>0</v>
      </c>
      <c r="AA5322" s="48">
        <f t="shared" si="1189"/>
        <v>0</v>
      </c>
      <c r="AD5322" s="48">
        <f t="shared" si="1190"/>
        <v>0</v>
      </c>
      <c r="AF5322" s="48">
        <f t="shared" si="1191"/>
        <v>0</v>
      </c>
      <c r="AI5322" s="48">
        <f t="shared" si="1192"/>
        <v>0</v>
      </c>
      <c r="AK5322" s="48">
        <f t="shared" si="1193"/>
        <v>0</v>
      </c>
      <c r="AL5322" s="103">
        <v>45574</v>
      </c>
      <c r="AT5322" s="48">
        <f t="shared" si="1194"/>
        <v>0</v>
      </c>
      <c r="AV5322" s="48">
        <f t="shared" si="1195"/>
        <v>0</v>
      </c>
      <c r="AY5322" s="103"/>
      <c r="AZ5322" s="2" t="s">
        <v>3880</v>
      </c>
      <c r="BA5322" s="2" t="s">
        <v>3880</v>
      </c>
    </row>
    <row r="5323" spans="1:53" x14ac:dyDescent="0.35">
      <c r="A5323" s="2" t="s">
        <v>2426</v>
      </c>
      <c r="B5323" s="2" t="s">
        <v>409</v>
      </c>
      <c r="C5323" s="2" t="s">
        <v>427</v>
      </c>
      <c r="D5323" s="2" t="s">
        <v>2069</v>
      </c>
      <c r="E5323" s="104">
        <v>15.2</v>
      </c>
      <c r="F5323" s="2" t="s">
        <v>3860</v>
      </c>
      <c r="G5323" s="2" t="s">
        <v>379</v>
      </c>
      <c r="H5323" s="103">
        <v>44939</v>
      </c>
      <c r="I5323" s="103">
        <v>44958</v>
      </c>
      <c r="J5323" s="48">
        <f t="shared" si="1183"/>
        <v>13</v>
      </c>
      <c r="L5323" s="48">
        <f t="shared" si="1184"/>
        <v>13</v>
      </c>
      <c r="O5323" s="48">
        <f t="shared" si="1182"/>
        <v>0</v>
      </c>
      <c r="Q5323" s="48">
        <f t="shared" si="1185"/>
        <v>0</v>
      </c>
      <c r="T5323" s="48">
        <f t="shared" si="1186"/>
        <v>0</v>
      </c>
      <c r="V5323" s="48">
        <f t="shared" si="1187"/>
        <v>0</v>
      </c>
      <c r="Y5323" s="48">
        <f t="shared" si="1188"/>
        <v>0</v>
      </c>
      <c r="AA5323" s="48">
        <f t="shared" si="1189"/>
        <v>0</v>
      </c>
      <c r="AD5323" s="48">
        <f t="shared" si="1190"/>
        <v>0</v>
      </c>
      <c r="AF5323" s="48">
        <f t="shared" si="1191"/>
        <v>0</v>
      </c>
      <c r="AI5323" s="48">
        <f t="shared" si="1192"/>
        <v>0</v>
      </c>
      <c r="AK5323" s="48">
        <f t="shared" si="1193"/>
        <v>0</v>
      </c>
      <c r="AL5323" s="103">
        <v>44975</v>
      </c>
      <c r="AT5323" s="48">
        <f t="shared" si="1194"/>
        <v>0</v>
      </c>
      <c r="AV5323" s="48">
        <f t="shared" si="1195"/>
        <v>0</v>
      </c>
      <c r="AY5323" s="103">
        <v>45238</v>
      </c>
      <c r="AZ5323" s="2" t="s">
        <v>40</v>
      </c>
      <c r="BA5323" s="2" t="s">
        <v>40</v>
      </c>
    </row>
    <row r="5324" spans="1:53" x14ac:dyDescent="0.35">
      <c r="A5324" s="2" t="s">
        <v>2426</v>
      </c>
      <c r="B5324" s="2" t="s">
        <v>1105</v>
      </c>
      <c r="C5324" s="2" t="s">
        <v>1153</v>
      </c>
      <c r="D5324" s="2" t="s">
        <v>2233</v>
      </c>
      <c r="E5324" s="104">
        <v>11.4</v>
      </c>
      <c r="F5324" s="2" t="s">
        <v>3861</v>
      </c>
      <c r="G5324" s="2" t="s">
        <v>1134</v>
      </c>
      <c r="H5324" s="103">
        <v>44937</v>
      </c>
      <c r="I5324" s="103">
        <v>44963</v>
      </c>
      <c r="J5324" s="48">
        <f t="shared" si="1183"/>
        <v>18</v>
      </c>
      <c r="L5324" s="48">
        <f t="shared" si="1184"/>
        <v>18</v>
      </c>
      <c r="O5324" s="48">
        <f t="shared" si="1182"/>
        <v>0</v>
      </c>
      <c r="Q5324" s="48">
        <f t="shared" si="1185"/>
        <v>0</v>
      </c>
      <c r="T5324" s="48">
        <f t="shared" si="1186"/>
        <v>0</v>
      </c>
      <c r="V5324" s="48">
        <f t="shared" si="1187"/>
        <v>0</v>
      </c>
      <c r="Y5324" s="48">
        <f t="shared" si="1188"/>
        <v>0</v>
      </c>
      <c r="AA5324" s="48">
        <f t="shared" si="1189"/>
        <v>0</v>
      </c>
      <c r="AD5324" s="48">
        <f t="shared" si="1190"/>
        <v>0</v>
      </c>
      <c r="AF5324" s="48">
        <f t="shared" si="1191"/>
        <v>0</v>
      </c>
      <c r="AI5324" s="48">
        <f t="shared" si="1192"/>
        <v>0</v>
      </c>
      <c r="AK5324" s="48">
        <f t="shared" si="1193"/>
        <v>0</v>
      </c>
      <c r="AL5324" s="103">
        <v>44978</v>
      </c>
      <c r="AT5324" s="48">
        <f t="shared" si="1194"/>
        <v>0</v>
      </c>
      <c r="AV5324" s="48">
        <f t="shared" si="1195"/>
        <v>0</v>
      </c>
      <c r="AY5324" s="103">
        <v>45406</v>
      </c>
      <c r="AZ5324" s="2" t="s">
        <v>40</v>
      </c>
      <c r="BA5324" s="2" t="s">
        <v>40</v>
      </c>
    </row>
    <row r="5325" spans="1:53" x14ac:dyDescent="0.35">
      <c r="A5325" s="2" t="s">
        <v>2426</v>
      </c>
      <c r="B5325" s="2" t="s">
        <v>48</v>
      </c>
      <c r="C5325" s="2" t="s">
        <v>186</v>
      </c>
      <c r="D5325" s="2" t="s">
        <v>2045</v>
      </c>
      <c r="E5325" s="104">
        <v>87</v>
      </c>
      <c r="F5325" s="2" t="s">
        <v>3860</v>
      </c>
      <c r="G5325" s="2" t="s">
        <v>172</v>
      </c>
      <c r="H5325" s="103">
        <v>44953</v>
      </c>
      <c r="I5325" s="103">
        <v>44967</v>
      </c>
      <c r="J5325" s="48">
        <f t="shared" si="1183"/>
        <v>10</v>
      </c>
      <c r="L5325" s="48">
        <f t="shared" si="1184"/>
        <v>10</v>
      </c>
      <c r="O5325" s="48">
        <f t="shared" ref="O5325:O5388" si="1196">IF(M5325=N5325,0,NETWORKDAYS(WORKDAY(M5325,1,MALegalHolidays),N5325,MALegalHolidays))</f>
        <v>0</v>
      </c>
      <c r="Q5325" s="48">
        <f t="shared" si="1185"/>
        <v>0</v>
      </c>
      <c r="T5325" s="48">
        <f t="shared" si="1186"/>
        <v>0</v>
      </c>
      <c r="V5325" s="48">
        <f t="shared" si="1187"/>
        <v>0</v>
      </c>
      <c r="Y5325" s="48">
        <f t="shared" si="1188"/>
        <v>0</v>
      </c>
      <c r="AA5325" s="48">
        <f t="shared" si="1189"/>
        <v>0</v>
      </c>
      <c r="AD5325" s="48">
        <f t="shared" si="1190"/>
        <v>0</v>
      </c>
      <c r="AF5325" s="48">
        <f t="shared" si="1191"/>
        <v>0</v>
      </c>
      <c r="AI5325" s="48">
        <f t="shared" si="1192"/>
        <v>0</v>
      </c>
      <c r="AK5325" s="48">
        <f t="shared" si="1193"/>
        <v>0</v>
      </c>
      <c r="AL5325" s="103">
        <v>44984</v>
      </c>
      <c r="AT5325" s="48">
        <f t="shared" si="1194"/>
        <v>0</v>
      </c>
      <c r="AV5325" s="48">
        <f t="shared" si="1195"/>
        <v>0</v>
      </c>
      <c r="AY5325" s="103">
        <v>45469</v>
      </c>
      <c r="AZ5325" s="2" t="s">
        <v>40</v>
      </c>
      <c r="BA5325" s="2" t="s">
        <v>40</v>
      </c>
    </row>
    <row r="5326" spans="1:53" x14ac:dyDescent="0.35">
      <c r="A5326" s="2" t="s">
        <v>2426</v>
      </c>
      <c r="B5326" s="2" t="s">
        <v>1197</v>
      </c>
      <c r="C5326" s="2" t="s">
        <v>1216</v>
      </c>
      <c r="D5326" s="2" t="s">
        <v>2244</v>
      </c>
      <c r="E5326" s="104">
        <v>15.2</v>
      </c>
      <c r="F5326" s="2" t="s">
        <v>3861</v>
      </c>
      <c r="G5326" s="2" t="s">
        <v>454</v>
      </c>
      <c r="H5326" s="103">
        <v>44937</v>
      </c>
      <c r="I5326" s="103"/>
      <c r="J5326" s="48">
        <f t="shared" si="1183"/>
        <v>-32065</v>
      </c>
      <c r="L5326" s="48">
        <f t="shared" si="1184"/>
        <v>0</v>
      </c>
      <c r="O5326" s="48">
        <f t="shared" si="1196"/>
        <v>0</v>
      </c>
      <c r="Q5326" s="48">
        <f t="shared" si="1185"/>
        <v>0</v>
      </c>
      <c r="T5326" s="48">
        <f t="shared" si="1186"/>
        <v>0</v>
      </c>
      <c r="V5326" s="48">
        <f t="shared" si="1187"/>
        <v>0</v>
      </c>
      <c r="Y5326" s="48">
        <f t="shared" si="1188"/>
        <v>0</v>
      </c>
      <c r="AA5326" s="48">
        <f t="shared" si="1189"/>
        <v>0</v>
      </c>
      <c r="AD5326" s="48">
        <f t="shared" si="1190"/>
        <v>0</v>
      </c>
      <c r="AF5326" s="48">
        <f t="shared" si="1191"/>
        <v>0</v>
      </c>
      <c r="AI5326" s="48">
        <f t="shared" si="1192"/>
        <v>0</v>
      </c>
      <c r="AK5326" s="48">
        <f t="shared" si="1193"/>
        <v>0</v>
      </c>
      <c r="AL5326" s="103">
        <v>45043</v>
      </c>
      <c r="AT5326" s="48">
        <f t="shared" si="1194"/>
        <v>0</v>
      </c>
      <c r="AV5326" s="48">
        <f t="shared" si="1195"/>
        <v>0</v>
      </c>
      <c r="AY5326" s="103">
        <v>45120</v>
      </c>
      <c r="AZ5326" s="2" t="s">
        <v>40</v>
      </c>
      <c r="BA5326" s="2" t="s">
        <v>40</v>
      </c>
    </row>
    <row r="5327" spans="1:53" x14ac:dyDescent="0.35">
      <c r="A5327" s="2" t="s">
        <v>2426</v>
      </c>
      <c r="B5327" s="2" t="s">
        <v>175</v>
      </c>
      <c r="C5327" s="2" t="s">
        <v>1506</v>
      </c>
      <c r="D5327" s="2" t="s">
        <v>176</v>
      </c>
      <c r="E5327" s="104">
        <v>17.600000000000001</v>
      </c>
      <c r="F5327" s="2" t="s">
        <v>3860</v>
      </c>
      <c r="G5327" s="2" t="s">
        <v>1507</v>
      </c>
      <c r="H5327" s="103">
        <v>44937</v>
      </c>
      <c r="I5327" s="103">
        <v>44959</v>
      </c>
      <c r="J5327" s="48">
        <f t="shared" ref="J5327:J5390" si="1197">IF(H5327=I5327,0,NETWORKDAYS(WORKDAY(H5327,1,MALegalHolidays),I5327,MALegalHolidays))</f>
        <v>16</v>
      </c>
      <c r="L5327" s="48">
        <f t="shared" ref="L5327:L5390" si="1198">IF(J5327&gt;0, J5327-K5327,0)</f>
        <v>16</v>
      </c>
      <c r="O5327" s="48">
        <f t="shared" si="1196"/>
        <v>0</v>
      </c>
      <c r="Q5327" s="48">
        <f t="shared" ref="Q5327:Q5390" si="1199">IF(O5327&gt;0,O5327-P5327,0)</f>
        <v>0</v>
      </c>
      <c r="T5327" s="48">
        <f t="shared" ref="T5327:T5390" si="1200">IF(R5327=S5327,0,NETWORKDAYS(WORKDAY(R5327,1,MALegalHolidays),S5327,MALegalHolidays))</f>
        <v>0</v>
      </c>
      <c r="V5327" s="48">
        <f t="shared" ref="V5327:V5390" si="1201">IF(T5327&gt;0,T5327-U5327,0)</f>
        <v>0</v>
      </c>
      <c r="Y5327" s="48">
        <f t="shared" ref="Y5327:Y5390" si="1202">IF(W5327=X5327,0,NETWORKDAYS(WORKDAY(W5327,1,MALegalHolidays),X5327,MALegalHolidays))</f>
        <v>0</v>
      </c>
      <c r="AA5327" s="48">
        <f t="shared" ref="AA5327:AA5390" si="1203">IF(Y5327&gt;0,Y5327-Z5327,0)</f>
        <v>0</v>
      </c>
      <c r="AD5327" s="48">
        <f t="shared" ref="AD5327:AD5390" si="1204">IF(AB5327=AC5327,0,NETWORKDAYS(WORKDAY(AB5327,1,MALegalHolidays),AC5327,MALegalHolidays))</f>
        <v>0</v>
      </c>
      <c r="AF5327" s="48">
        <f t="shared" ref="AF5327:AF5390" si="1205">IF(AD5327&gt;0,AD5327-AE5327,0)</f>
        <v>0</v>
      </c>
      <c r="AI5327" s="48">
        <f t="shared" ref="AI5327:AI5390" si="1206">IF(AG5327=AH5327,0,NETWORKDAYS(WORKDAY(AG5327,1,MALegalHolidays),AH5327,MALegalHolidays))</f>
        <v>0</v>
      </c>
      <c r="AK5327" s="48">
        <f t="shared" ref="AK5327:AK5390" si="1207">IF(AI5327&gt;0,AI5327-AJ5327,0)</f>
        <v>0</v>
      </c>
      <c r="AL5327" s="103">
        <v>44978</v>
      </c>
      <c r="AT5327" s="48">
        <f t="shared" ref="AT5327:AT5390" si="1208">IF(AR5327=AS5327,0,NETWORKDAYS(WORKDAY(AR5327,1,MALegalHolidays),AS5327,MALegalHolidays))</f>
        <v>0</v>
      </c>
      <c r="AV5327" s="48">
        <f t="shared" ref="AV5327:AV5390" si="1209">IF(AT5327&gt;0,AT5327-AU5327,0)</f>
        <v>0</v>
      </c>
      <c r="AY5327" s="103">
        <v>45175</v>
      </c>
      <c r="AZ5327" s="2" t="s">
        <v>40</v>
      </c>
      <c r="BA5327" s="2" t="s">
        <v>40</v>
      </c>
    </row>
    <row r="5328" spans="1:53" x14ac:dyDescent="0.35">
      <c r="A5328" s="2" t="s">
        <v>2426</v>
      </c>
      <c r="B5328" s="2" t="s">
        <v>1402</v>
      </c>
      <c r="C5328" s="2" t="s">
        <v>1455</v>
      </c>
      <c r="D5328" s="2" t="s">
        <v>2287</v>
      </c>
      <c r="E5328" s="104">
        <v>15.2</v>
      </c>
      <c r="F5328" s="2" t="s">
        <v>3861</v>
      </c>
      <c r="G5328" s="2" t="s">
        <v>1405</v>
      </c>
      <c r="H5328" s="103">
        <v>44938</v>
      </c>
      <c r="I5328" s="103">
        <v>44966</v>
      </c>
      <c r="J5328" s="48">
        <f t="shared" si="1197"/>
        <v>20</v>
      </c>
      <c r="L5328" s="48">
        <f t="shared" si="1198"/>
        <v>20</v>
      </c>
      <c r="O5328" s="48">
        <f t="shared" si="1196"/>
        <v>0</v>
      </c>
      <c r="Q5328" s="48">
        <f t="shared" si="1199"/>
        <v>0</v>
      </c>
      <c r="T5328" s="48">
        <f t="shared" si="1200"/>
        <v>0</v>
      </c>
      <c r="V5328" s="48">
        <f t="shared" si="1201"/>
        <v>0</v>
      </c>
      <c r="Y5328" s="48">
        <f t="shared" si="1202"/>
        <v>0</v>
      </c>
      <c r="AA5328" s="48">
        <f t="shared" si="1203"/>
        <v>0</v>
      </c>
      <c r="AD5328" s="48">
        <f t="shared" si="1204"/>
        <v>0</v>
      </c>
      <c r="AF5328" s="48">
        <f t="shared" si="1205"/>
        <v>0</v>
      </c>
      <c r="AI5328" s="48">
        <f t="shared" si="1206"/>
        <v>0</v>
      </c>
      <c r="AK5328" s="48">
        <f t="shared" si="1207"/>
        <v>0</v>
      </c>
      <c r="AL5328" s="103">
        <v>45042</v>
      </c>
      <c r="AT5328" s="48">
        <f t="shared" si="1208"/>
        <v>0</v>
      </c>
      <c r="AV5328" s="48">
        <f t="shared" si="1209"/>
        <v>0</v>
      </c>
      <c r="AY5328" s="103">
        <v>45197</v>
      </c>
      <c r="AZ5328" s="2" t="s">
        <v>40</v>
      </c>
      <c r="BA5328" s="2" t="s">
        <v>40</v>
      </c>
    </row>
    <row r="5329" spans="1:53" x14ac:dyDescent="0.35">
      <c r="A5329" s="2" t="s">
        <v>2426</v>
      </c>
      <c r="B5329" s="2" t="s">
        <v>1310</v>
      </c>
      <c r="C5329" s="2" t="s">
        <v>1325</v>
      </c>
      <c r="D5329" s="2" t="s">
        <v>2264</v>
      </c>
      <c r="E5329" s="104">
        <v>15.2</v>
      </c>
      <c r="F5329" s="2" t="s">
        <v>3861</v>
      </c>
      <c r="G5329" s="2" t="s">
        <v>1302</v>
      </c>
      <c r="H5329" s="103">
        <v>44946</v>
      </c>
      <c r="I5329" s="103">
        <v>44967</v>
      </c>
      <c r="J5329" s="48">
        <f t="shared" si="1197"/>
        <v>15</v>
      </c>
      <c r="L5329" s="48">
        <f t="shared" si="1198"/>
        <v>15</v>
      </c>
      <c r="O5329" s="48">
        <f t="shared" si="1196"/>
        <v>0</v>
      </c>
      <c r="Q5329" s="48">
        <f t="shared" si="1199"/>
        <v>0</v>
      </c>
      <c r="T5329" s="48">
        <f t="shared" si="1200"/>
        <v>0</v>
      </c>
      <c r="V5329" s="48">
        <f t="shared" si="1201"/>
        <v>0</v>
      </c>
      <c r="Y5329" s="48">
        <f t="shared" si="1202"/>
        <v>0</v>
      </c>
      <c r="AA5329" s="48">
        <f t="shared" si="1203"/>
        <v>0</v>
      </c>
      <c r="AD5329" s="48">
        <f t="shared" si="1204"/>
        <v>0</v>
      </c>
      <c r="AF5329" s="48">
        <f t="shared" si="1205"/>
        <v>0</v>
      </c>
      <c r="AI5329" s="48">
        <f t="shared" si="1206"/>
        <v>0</v>
      </c>
      <c r="AK5329" s="48">
        <f t="shared" si="1207"/>
        <v>0</v>
      </c>
      <c r="AL5329" s="103">
        <v>45033</v>
      </c>
      <c r="AT5329" s="48">
        <f t="shared" si="1208"/>
        <v>0</v>
      </c>
      <c r="AV5329" s="48">
        <f t="shared" si="1209"/>
        <v>0</v>
      </c>
      <c r="AY5329" s="103">
        <v>45351</v>
      </c>
      <c r="AZ5329" s="2" t="s">
        <v>40</v>
      </c>
      <c r="BA5329" s="2" t="s">
        <v>40</v>
      </c>
    </row>
    <row r="5330" spans="1:53" x14ac:dyDescent="0.35">
      <c r="A5330" s="2" t="s">
        <v>2426</v>
      </c>
      <c r="B5330" s="2" t="s">
        <v>1762</v>
      </c>
      <c r="C5330" s="2" t="s">
        <v>1770</v>
      </c>
      <c r="D5330" s="2" t="s">
        <v>2353</v>
      </c>
      <c r="E5330" s="104">
        <v>15</v>
      </c>
      <c r="F5330" s="2" t="s">
        <v>72</v>
      </c>
      <c r="G5330" s="2" t="s">
        <v>1763</v>
      </c>
      <c r="H5330" s="103">
        <v>44939</v>
      </c>
      <c r="I5330" s="103">
        <v>44958</v>
      </c>
      <c r="J5330" s="48">
        <f t="shared" si="1197"/>
        <v>13</v>
      </c>
      <c r="L5330" s="48">
        <f t="shared" si="1198"/>
        <v>13</v>
      </c>
      <c r="O5330" s="48">
        <f t="shared" si="1196"/>
        <v>0</v>
      </c>
      <c r="Q5330" s="48">
        <f t="shared" si="1199"/>
        <v>0</v>
      </c>
      <c r="T5330" s="48">
        <f t="shared" si="1200"/>
        <v>0</v>
      </c>
      <c r="V5330" s="48">
        <f t="shared" si="1201"/>
        <v>0</v>
      </c>
      <c r="Y5330" s="48">
        <f t="shared" si="1202"/>
        <v>0</v>
      </c>
      <c r="AA5330" s="48">
        <f t="shared" si="1203"/>
        <v>0</v>
      </c>
      <c r="AD5330" s="48">
        <f t="shared" si="1204"/>
        <v>0</v>
      </c>
      <c r="AF5330" s="48">
        <f t="shared" si="1205"/>
        <v>0</v>
      </c>
      <c r="AI5330" s="48">
        <f t="shared" si="1206"/>
        <v>0</v>
      </c>
      <c r="AK5330" s="48">
        <f t="shared" si="1207"/>
        <v>0</v>
      </c>
      <c r="AL5330" s="103">
        <v>44964</v>
      </c>
      <c r="AT5330" s="48">
        <f t="shared" si="1208"/>
        <v>0</v>
      </c>
      <c r="AV5330" s="48">
        <f t="shared" si="1209"/>
        <v>0</v>
      </c>
      <c r="AY5330" s="103">
        <v>45029</v>
      </c>
      <c r="AZ5330" s="2" t="s">
        <v>40</v>
      </c>
      <c r="BA5330" s="2" t="s">
        <v>40</v>
      </c>
    </row>
    <row r="5331" spans="1:53" x14ac:dyDescent="0.35">
      <c r="A5331" s="2" t="s">
        <v>2426</v>
      </c>
      <c r="B5331" s="2" t="s">
        <v>250</v>
      </c>
      <c r="C5331" s="2" t="s">
        <v>295</v>
      </c>
      <c r="D5331" s="2" t="s">
        <v>2055</v>
      </c>
      <c r="E5331" s="104">
        <v>15.2</v>
      </c>
      <c r="F5331" s="2" t="s">
        <v>3861</v>
      </c>
      <c r="G5331" s="2" t="s">
        <v>254</v>
      </c>
      <c r="H5331" s="103">
        <v>44960</v>
      </c>
      <c r="I5331" s="103">
        <v>44980</v>
      </c>
      <c r="J5331" s="48">
        <f t="shared" si="1197"/>
        <v>14</v>
      </c>
      <c r="L5331" s="48">
        <f t="shared" si="1198"/>
        <v>14</v>
      </c>
      <c r="O5331" s="48">
        <f t="shared" si="1196"/>
        <v>0</v>
      </c>
      <c r="Q5331" s="48">
        <f t="shared" si="1199"/>
        <v>0</v>
      </c>
      <c r="T5331" s="48">
        <f t="shared" si="1200"/>
        <v>0</v>
      </c>
      <c r="V5331" s="48">
        <f t="shared" si="1201"/>
        <v>0</v>
      </c>
      <c r="Y5331" s="48">
        <f t="shared" si="1202"/>
        <v>0</v>
      </c>
      <c r="AA5331" s="48">
        <f t="shared" si="1203"/>
        <v>0</v>
      </c>
      <c r="AD5331" s="48">
        <f t="shared" si="1204"/>
        <v>0</v>
      </c>
      <c r="AF5331" s="48">
        <f t="shared" si="1205"/>
        <v>0</v>
      </c>
      <c r="AI5331" s="48">
        <f t="shared" si="1206"/>
        <v>0</v>
      </c>
      <c r="AK5331" s="48">
        <f t="shared" si="1207"/>
        <v>0</v>
      </c>
      <c r="AL5331" s="103">
        <v>45043</v>
      </c>
      <c r="AT5331" s="48">
        <f t="shared" si="1208"/>
        <v>0</v>
      </c>
      <c r="AV5331" s="48">
        <f t="shared" si="1209"/>
        <v>0</v>
      </c>
      <c r="AY5331" s="103">
        <v>45159</v>
      </c>
      <c r="AZ5331" s="2" t="s">
        <v>40</v>
      </c>
      <c r="BA5331" s="2" t="s">
        <v>40</v>
      </c>
    </row>
    <row r="5332" spans="1:53" x14ac:dyDescent="0.35">
      <c r="A5332" s="2" t="s">
        <v>2426</v>
      </c>
      <c r="B5332" s="2" t="s">
        <v>1671</v>
      </c>
      <c r="C5332" s="2" t="s">
        <v>1674</v>
      </c>
      <c r="D5332" s="2" t="s">
        <v>2335</v>
      </c>
      <c r="E5332" s="104">
        <v>18</v>
      </c>
      <c r="F5332" s="2" t="s">
        <v>3860</v>
      </c>
      <c r="G5332" s="2" t="s">
        <v>1673</v>
      </c>
      <c r="H5332" s="103">
        <v>44938</v>
      </c>
      <c r="I5332" s="103">
        <v>44985</v>
      </c>
      <c r="J5332" s="48">
        <f t="shared" si="1197"/>
        <v>33</v>
      </c>
      <c r="L5332" s="48">
        <f t="shared" si="1198"/>
        <v>33</v>
      </c>
      <c r="O5332" s="48">
        <f t="shared" si="1196"/>
        <v>0</v>
      </c>
      <c r="Q5332" s="48">
        <f t="shared" si="1199"/>
        <v>0</v>
      </c>
      <c r="T5332" s="48">
        <f t="shared" si="1200"/>
        <v>0</v>
      </c>
      <c r="V5332" s="48">
        <f t="shared" si="1201"/>
        <v>0</v>
      </c>
      <c r="Y5332" s="48">
        <f t="shared" si="1202"/>
        <v>0</v>
      </c>
      <c r="AA5332" s="48">
        <f t="shared" si="1203"/>
        <v>0</v>
      </c>
      <c r="AD5332" s="48">
        <f t="shared" si="1204"/>
        <v>0</v>
      </c>
      <c r="AF5332" s="48">
        <f t="shared" si="1205"/>
        <v>0</v>
      </c>
      <c r="AI5332" s="48">
        <f t="shared" si="1206"/>
        <v>0</v>
      </c>
      <c r="AK5332" s="48">
        <f t="shared" si="1207"/>
        <v>0</v>
      </c>
      <c r="AL5332" s="103">
        <v>44986</v>
      </c>
      <c r="AT5332" s="48">
        <f t="shared" si="1208"/>
        <v>0</v>
      </c>
      <c r="AV5332" s="48">
        <f t="shared" si="1209"/>
        <v>0</v>
      </c>
      <c r="AY5332" s="103">
        <v>45350</v>
      </c>
      <c r="AZ5332" s="2" t="s">
        <v>40</v>
      </c>
      <c r="BA5332" s="2" t="s">
        <v>40</v>
      </c>
    </row>
    <row r="5333" spans="1:53" x14ac:dyDescent="0.35">
      <c r="A5333" s="2" t="s">
        <v>2426</v>
      </c>
      <c r="B5333" s="2" t="s">
        <v>1520</v>
      </c>
      <c r="C5333" s="2" t="s">
        <v>1524</v>
      </c>
      <c r="D5333" s="2" t="s">
        <v>2304</v>
      </c>
      <c r="E5333" s="104">
        <v>360</v>
      </c>
      <c r="F5333" s="2" t="s">
        <v>3860</v>
      </c>
      <c r="G5333" s="2" t="s">
        <v>1523</v>
      </c>
      <c r="H5333" s="103">
        <v>44981</v>
      </c>
      <c r="I5333" s="103">
        <v>45006</v>
      </c>
      <c r="J5333" s="48">
        <f t="shared" si="1197"/>
        <v>17</v>
      </c>
      <c r="L5333" s="48">
        <f t="shared" si="1198"/>
        <v>17</v>
      </c>
      <c r="O5333" s="48">
        <f t="shared" si="1196"/>
        <v>0</v>
      </c>
      <c r="Q5333" s="48">
        <f t="shared" si="1199"/>
        <v>0</v>
      </c>
      <c r="T5333" s="48">
        <f t="shared" si="1200"/>
        <v>0</v>
      </c>
      <c r="V5333" s="48">
        <f t="shared" si="1201"/>
        <v>0</v>
      </c>
      <c r="Y5333" s="48">
        <f t="shared" si="1202"/>
        <v>0</v>
      </c>
      <c r="AA5333" s="48">
        <f t="shared" si="1203"/>
        <v>0</v>
      </c>
      <c r="AD5333" s="48">
        <f t="shared" si="1204"/>
        <v>0</v>
      </c>
      <c r="AF5333" s="48">
        <f t="shared" si="1205"/>
        <v>0</v>
      </c>
      <c r="AI5333" s="48">
        <f t="shared" si="1206"/>
        <v>0</v>
      </c>
      <c r="AK5333" s="48">
        <f t="shared" si="1207"/>
        <v>0</v>
      </c>
      <c r="AL5333" s="103"/>
      <c r="AT5333" s="48">
        <f t="shared" si="1208"/>
        <v>0</v>
      </c>
      <c r="AV5333" s="48">
        <f t="shared" si="1209"/>
        <v>0</v>
      </c>
      <c r="AY5333" s="103"/>
      <c r="AZ5333" s="2" t="s">
        <v>3867</v>
      </c>
      <c r="BA5333" s="2" t="s">
        <v>3867</v>
      </c>
    </row>
    <row r="5334" spans="1:53" x14ac:dyDescent="0.35">
      <c r="A5334" s="2" t="s">
        <v>2426</v>
      </c>
      <c r="B5334" s="2" t="s">
        <v>1520</v>
      </c>
      <c r="C5334" s="2" t="s">
        <v>1522</v>
      </c>
      <c r="D5334" s="2" t="s">
        <v>2304</v>
      </c>
      <c r="E5334" s="104">
        <v>480</v>
      </c>
      <c r="F5334" s="2" t="s">
        <v>3860</v>
      </c>
      <c r="G5334" s="2" t="s">
        <v>1523</v>
      </c>
      <c r="H5334" s="103">
        <v>44981</v>
      </c>
      <c r="I5334" s="103">
        <v>45006</v>
      </c>
      <c r="J5334" s="48">
        <f t="shared" si="1197"/>
        <v>17</v>
      </c>
      <c r="L5334" s="48">
        <f t="shared" si="1198"/>
        <v>17</v>
      </c>
      <c r="O5334" s="48">
        <f t="shared" si="1196"/>
        <v>0</v>
      </c>
      <c r="Q5334" s="48">
        <f t="shared" si="1199"/>
        <v>0</v>
      </c>
      <c r="T5334" s="48">
        <f t="shared" si="1200"/>
        <v>0</v>
      </c>
      <c r="V5334" s="48">
        <f t="shared" si="1201"/>
        <v>0</v>
      </c>
      <c r="Y5334" s="48">
        <f t="shared" si="1202"/>
        <v>0</v>
      </c>
      <c r="AA5334" s="48">
        <f t="shared" si="1203"/>
        <v>0</v>
      </c>
      <c r="AD5334" s="48">
        <f t="shared" si="1204"/>
        <v>0</v>
      </c>
      <c r="AF5334" s="48">
        <f t="shared" si="1205"/>
        <v>0</v>
      </c>
      <c r="AI5334" s="48">
        <f t="shared" si="1206"/>
        <v>0</v>
      </c>
      <c r="AK5334" s="48">
        <f t="shared" si="1207"/>
        <v>0</v>
      </c>
      <c r="AL5334" s="103"/>
      <c r="AT5334" s="48">
        <f t="shared" si="1208"/>
        <v>0</v>
      </c>
      <c r="AV5334" s="48">
        <f t="shared" si="1209"/>
        <v>0</v>
      </c>
      <c r="AY5334" s="103"/>
      <c r="AZ5334" s="2" t="s">
        <v>3867</v>
      </c>
      <c r="BA5334" s="2" t="s">
        <v>3867</v>
      </c>
    </row>
    <row r="5335" spans="1:53" x14ac:dyDescent="0.35">
      <c r="A5335" s="2" t="s">
        <v>2426</v>
      </c>
      <c r="B5335" s="2" t="s">
        <v>110</v>
      </c>
      <c r="C5335" s="2" t="s">
        <v>548</v>
      </c>
      <c r="D5335" s="2" t="s">
        <v>2085</v>
      </c>
      <c r="E5335" s="104">
        <v>18.585000000000001</v>
      </c>
      <c r="F5335" s="2" t="s">
        <v>3860</v>
      </c>
      <c r="G5335" s="2" t="s">
        <v>530</v>
      </c>
      <c r="H5335" s="103">
        <v>44942</v>
      </c>
      <c r="I5335" s="103">
        <v>44966</v>
      </c>
      <c r="J5335" s="48">
        <f t="shared" si="1197"/>
        <v>18</v>
      </c>
      <c r="L5335" s="48">
        <f t="shared" si="1198"/>
        <v>18</v>
      </c>
      <c r="O5335" s="48">
        <f t="shared" si="1196"/>
        <v>0</v>
      </c>
      <c r="Q5335" s="48">
        <f t="shared" si="1199"/>
        <v>0</v>
      </c>
      <c r="T5335" s="48">
        <f t="shared" si="1200"/>
        <v>0</v>
      </c>
      <c r="V5335" s="48">
        <f t="shared" si="1201"/>
        <v>0</v>
      </c>
      <c r="Y5335" s="48">
        <f t="shared" si="1202"/>
        <v>0</v>
      </c>
      <c r="AA5335" s="48">
        <f t="shared" si="1203"/>
        <v>0</v>
      </c>
      <c r="AD5335" s="48">
        <f t="shared" si="1204"/>
        <v>0</v>
      </c>
      <c r="AF5335" s="48">
        <f t="shared" si="1205"/>
        <v>0</v>
      </c>
      <c r="AI5335" s="48">
        <f t="shared" si="1206"/>
        <v>0</v>
      </c>
      <c r="AK5335" s="48">
        <f t="shared" si="1207"/>
        <v>0</v>
      </c>
      <c r="AL5335" s="103">
        <v>44986</v>
      </c>
      <c r="AT5335" s="48">
        <f t="shared" si="1208"/>
        <v>0</v>
      </c>
      <c r="AV5335" s="48">
        <f t="shared" si="1209"/>
        <v>0</v>
      </c>
      <c r="AY5335" s="103">
        <v>45183</v>
      </c>
      <c r="AZ5335" s="2" t="s">
        <v>40</v>
      </c>
      <c r="BA5335" s="2" t="s">
        <v>40</v>
      </c>
    </row>
    <row r="5336" spans="1:53" x14ac:dyDescent="0.35">
      <c r="A5336" s="2" t="s">
        <v>2426</v>
      </c>
      <c r="B5336" s="2" t="s">
        <v>639</v>
      </c>
      <c r="C5336" s="2" t="s">
        <v>648</v>
      </c>
      <c r="D5336" s="2" t="s">
        <v>2097</v>
      </c>
      <c r="E5336" s="104">
        <v>15.2</v>
      </c>
      <c r="F5336" s="2" t="s">
        <v>3861</v>
      </c>
      <c r="G5336" s="2" t="s">
        <v>640</v>
      </c>
      <c r="H5336" s="103">
        <v>44943</v>
      </c>
      <c r="I5336" s="103">
        <v>44967</v>
      </c>
      <c r="J5336" s="48">
        <f t="shared" si="1197"/>
        <v>18</v>
      </c>
      <c r="L5336" s="48">
        <f t="shared" si="1198"/>
        <v>18</v>
      </c>
      <c r="O5336" s="48">
        <f t="shared" si="1196"/>
        <v>0</v>
      </c>
      <c r="Q5336" s="48">
        <f t="shared" si="1199"/>
        <v>0</v>
      </c>
      <c r="T5336" s="48">
        <f t="shared" si="1200"/>
        <v>0</v>
      </c>
      <c r="V5336" s="48">
        <f t="shared" si="1201"/>
        <v>0</v>
      </c>
      <c r="Y5336" s="48">
        <f t="shared" si="1202"/>
        <v>0</v>
      </c>
      <c r="AA5336" s="48">
        <f t="shared" si="1203"/>
        <v>0</v>
      </c>
      <c r="AD5336" s="48">
        <f t="shared" si="1204"/>
        <v>0</v>
      </c>
      <c r="AF5336" s="48">
        <f t="shared" si="1205"/>
        <v>0</v>
      </c>
      <c r="AI5336" s="48">
        <f t="shared" si="1206"/>
        <v>0</v>
      </c>
      <c r="AK5336" s="48">
        <f t="shared" si="1207"/>
        <v>0</v>
      </c>
      <c r="AL5336" s="103">
        <v>44985</v>
      </c>
      <c r="AT5336" s="48">
        <f t="shared" si="1208"/>
        <v>0</v>
      </c>
      <c r="AV5336" s="48">
        <f t="shared" si="1209"/>
        <v>0</v>
      </c>
      <c r="AY5336" s="103">
        <v>45198</v>
      </c>
      <c r="AZ5336" s="2" t="s">
        <v>40</v>
      </c>
      <c r="BA5336" s="2" t="s">
        <v>40</v>
      </c>
    </row>
    <row r="5337" spans="1:53" x14ac:dyDescent="0.35">
      <c r="A5337" s="2" t="s">
        <v>2426</v>
      </c>
      <c r="B5337" s="2" t="s">
        <v>671</v>
      </c>
      <c r="C5337" s="2" t="s">
        <v>683</v>
      </c>
      <c r="D5337" s="2" t="s">
        <v>2100</v>
      </c>
      <c r="E5337" s="104">
        <v>17.600000000000001</v>
      </c>
      <c r="F5337" s="2" t="s">
        <v>3860</v>
      </c>
      <c r="G5337" s="2" t="s">
        <v>672</v>
      </c>
      <c r="H5337" s="103">
        <v>44940</v>
      </c>
      <c r="I5337" s="103">
        <v>44958</v>
      </c>
      <c r="J5337" s="48">
        <f t="shared" si="1197"/>
        <v>13</v>
      </c>
      <c r="L5337" s="48">
        <f t="shared" si="1198"/>
        <v>13</v>
      </c>
      <c r="O5337" s="48">
        <f t="shared" si="1196"/>
        <v>0</v>
      </c>
      <c r="Q5337" s="48">
        <f t="shared" si="1199"/>
        <v>0</v>
      </c>
      <c r="T5337" s="48">
        <f t="shared" si="1200"/>
        <v>0</v>
      </c>
      <c r="V5337" s="48">
        <f t="shared" si="1201"/>
        <v>0</v>
      </c>
      <c r="Y5337" s="48">
        <f t="shared" si="1202"/>
        <v>0</v>
      </c>
      <c r="AA5337" s="48">
        <f t="shared" si="1203"/>
        <v>0</v>
      </c>
      <c r="AD5337" s="48">
        <f t="shared" si="1204"/>
        <v>0</v>
      </c>
      <c r="AF5337" s="48">
        <f t="shared" si="1205"/>
        <v>0</v>
      </c>
      <c r="AI5337" s="48">
        <f t="shared" si="1206"/>
        <v>0</v>
      </c>
      <c r="AK5337" s="48">
        <f t="shared" si="1207"/>
        <v>0</v>
      </c>
      <c r="AL5337" s="103">
        <v>45027</v>
      </c>
      <c r="AT5337" s="48">
        <f t="shared" si="1208"/>
        <v>0</v>
      </c>
      <c r="AV5337" s="48">
        <f t="shared" si="1209"/>
        <v>0</v>
      </c>
      <c r="AY5337" s="103">
        <v>45195</v>
      </c>
      <c r="AZ5337" s="2" t="s">
        <v>40</v>
      </c>
      <c r="BA5337" s="2" t="s">
        <v>40</v>
      </c>
    </row>
    <row r="5338" spans="1:53" x14ac:dyDescent="0.35">
      <c r="A5338" s="2" t="s">
        <v>2426</v>
      </c>
      <c r="B5338" s="2" t="s">
        <v>174</v>
      </c>
      <c r="C5338" s="2" t="s">
        <v>352</v>
      </c>
      <c r="D5338" s="2" t="s">
        <v>2063</v>
      </c>
      <c r="E5338" s="104">
        <v>16.399999999999999</v>
      </c>
      <c r="F5338" s="2" t="s">
        <v>3860</v>
      </c>
      <c r="G5338" s="2" t="s">
        <v>320</v>
      </c>
      <c r="H5338" s="103">
        <v>44940</v>
      </c>
      <c r="I5338" s="103">
        <v>44958</v>
      </c>
      <c r="J5338" s="48">
        <f t="shared" si="1197"/>
        <v>13</v>
      </c>
      <c r="L5338" s="48">
        <f t="shared" si="1198"/>
        <v>13</v>
      </c>
      <c r="O5338" s="48">
        <f t="shared" si="1196"/>
        <v>0</v>
      </c>
      <c r="Q5338" s="48">
        <f t="shared" si="1199"/>
        <v>0</v>
      </c>
      <c r="T5338" s="48">
        <f t="shared" si="1200"/>
        <v>0</v>
      </c>
      <c r="V5338" s="48">
        <f t="shared" si="1201"/>
        <v>0</v>
      </c>
      <c r="Y5338" s="48">
        <f t="shared" si="1202"/>
        <v>0</v>
      </c>
      <c r="AA5338" s="48">
        <f t="shared" si="1203"/>
        <v>0</v>
      </c>
      <c r="AD5338" s="48">
        <f t="shared" si="1204"/>
        <v>0</v>
      </c>
      <c r="AF5338" s="48">
        <f t="shared" si="1205"/>
        <v>0</v>
      </c>
      <c r="AI5338" s="48">
        <f t="shared" si="1206"/>
        <v>0</v>
      </c>
      <c r="AK5338" s="48">
        <f t="shared" si="1207"/>
        <v>0</v>
      </c>
      <c r="AL5338" s="103">
        <v>44994</v>
      </c>
      <c r="AT5338" s="48">
        <f t="shared" si="1208"/>
        <v>0</v>
      </c>
      <c r="AV5338" s="48">
        <f t="shared" si="1209"/>
        <v>0</v>
      </c>
      <c r="AY5338" s="103">
        <v>45135</v>
      </c>
      <c r="AZ5338" s="2" t="s">
        <v>40</v>
      </c>
      <c r="BA5338" s="2" t="s">
        <v>40</v>
      </c>
    </row>
    <row r="5339" spans="1:53" x14ac:dyDescent="0.35">
      <c r="A5339" s="2" t="s">
        <v>2426</v>
      </c>
      <c r="B5339" s="2" t="s">
        <v>1886</v>
      </c>
      <c r="C5339" s="2" t="s">
        <v>1897</v>
      </c>
      <c r="D5339" s="2" t="s">
        <v>2382</v>
      </c>
      <c r="E5339" s="104">
        <v>17.600000000000001</v>
      </c>
      <c r="F5339" s="2" t="s">
        <v>3860</v>
      </c>
      <c r="G5339" s="2" t="s">
        <v>1889</v>
      </c>
      <c r="H5339" s="103">
        <v>44942</v>
      </c>
      <c r="I5339" s="103">
        <v>44966</v>
      </c>
      <c r="J5339" s="48">
        <f t="shared" si="1197"/>
        <v>18</v>
      </c>
      <c r="L5339" s="48">
        <f t="shared" si="1198"/>
        <v>18</v>
      </c>
      <c r="O5339" s="48">
        <f t="shared" si="1196"/>
        <v>0</v>
      </c>
      <c r="Q5339" s="48">
        <f t="shared" si="1199"/>
        <v>0</v>
      </c>
      <c r="T5339" s="48">
        <f t="shared" si="1200"/>
        <v>0</v>
      </c>
      <c r="V5339" s="48">
        <f t="shared" si="1201"/>
        <v>0</v>
      </c>
      <c r="Y5339" s="48">
        <f t="shared" si="1202"/>
        <v>0</v>
      </c>
      <c r="AA5339" s="48">
        <f t="shared" si="1203"/>
        <v>0</v>
      </c>
      <c r="AD5339" s="48">
        <f t="shared" si="1204"/>
        <v>0</v>
      </c>
      <c r="AF5339" s="48">
        <f t="shared" si="1205"/>
        <v>0</v>
      </c>
      <c r="AI5339" s="48">
        <f t="shared" si="1206"/>
        <v>0</v>
      </c>
      <c r="AK5339" s="48">
        <f t="shared" si="1207"/>
        <v>0</v>
      </c>
      <c r="AL5339" s="103">
        <v>45026</v>
      </c>
      <c r="AT5339" s="48">
        <f t="shared" si="1208"/>
        <v>0</v>
      </c>
      <c r="AV5339" s="48">
        <f t="shared" si="1209"/>
        <v>0</v>
      </c>
      <c r="AY5339" s="103"/>
      <c r="AZ5339" s="2" t="s">
        <v>3874</v>
      </c>
      <c r="BA5339" s="2" t="s">
        <v>3874</v>
      </c>
    </row>
    <row r="5340" spans="1:53" x14ac:dyDescent="0.35">
      <c r="A5340" s="2" t="s">
        <v>2426</v>
      </c>
      <c r="B5340" s="2" t="s">
        <v>2489</v>
      </c>
      <c r="C5340" s="2" t="s">
        <v>1944</v>
      </c>
      <c r="D5340" s="2" t="s">
        <v>2397</v>
      </c>
      <c r="E5340" s="104">
        <v>4999</v>
      </c>
      <c r="F5340" s="2" t="s">
        <v>3861</v>
      </c>
      <c r="G5340" s="2" t="s">
        <v>1873</v>
      </c>
      <c r="H5340" s="103">
        <v>44943</v>
      </c>
      <c r="I5340" s="103">
        <v>44978</v>
      </c>
      <c r="J5340" s="48">
        <f t="shared" si="1197"/>
        <v>25</v>
      </c>
      <c r="L5340" s="48">
        <f t="shared" si="1198"/>
        <v>25</v>
      </c>
      <c r="O5340" s="48">
        <f t="shared" si="1196"/>
        <v>0</v>
      </c>
      <c r="Q5340" s="48">
        <f t="shared" si="1199"/>
        <v>0</v>
      </c>
      <c r="T5340" s="48">
        <f t="shared" si="1200"/>
        <v>0</v>
      </c>
      <c r="V5340" s="48">
        <f t="shared" si="1201"/>
        <v>0</v>
      </c>
      <c r="Y5340" s="48">
        <f t="shared" si="1202"/>
        <v>0</v>
      </c>
      <c r="AA5340" s="48">
        <f t="shared" si="1203"/>
        <v>0</v>
      </c>
      <c r="AD5340" s="48">
        <f t="shared" si="1204"/>
        <v>0</v>
      </c>
      <c r="AF5340" s="48">
        <f t="shared" si="1205"/>
        <v>0</v>
      </c>
      <c r="AI5340" s="48">
        <f t="shared" si="1206"/>
        <v>0</v>
      </c>
      <c r="AK5340" s="48">
        <f t="shared" si="1207"/>
        <v>0</v>
      </c>
      <c r="AL5340" s="103">
        <v>45751</v>
      </c>
      <c r="AT5340" s="48">
        <f t="shared" si="1208"/>
        <v>0</v>
      </c>
      <c r="AV5340" s="48">
        <f t="shared" si="1209"/>
        <v>0</v>
      </c>
      <c r="AY5340" s="103"/>
      <c r="AZ5340" s="2" t="s">
        <v>3880</v>
      </c>
      <c r="BA5340" s="2" t="s">
        <v>3880</v>
      </c>
    </row>
    <row r="5341" spans="1:53" x14ac:dyDescent="0.35">
      <c r="A5341" s="2" t="s">
        <v>2426</v>
      </c>
      <c r="B5341" s="2" t="s">
        <v>653</v>
      </c>
      <c r="C5341" s="2" t="s">
        <v>663</v>
      </c>
      <c r="D5341" s="2" t="s">
        <v>2098</v>
      </c>
      <c r="E5341" s="104">
        <v>10</v>
      </c>
      <c r="F5341" s="2" t="s">
        <v>72</v>
      </c>
      <c r="G5341" s="2" t="s">
        <v>654</v>
      </c>
      <c r="H5341" s="103">
        <v>44961</v>
      </c>
      <c r="I5341" s="103">
        <v>44980</v>
      </c>
      <c r="J5341" s="48">
        <f t="shared" si="1197"/>
        <v>14</v>
      </c>
      <c r="L5341" s="48">
        <f t="shared" si="1198"/>
        <v>14</v>
      </c>
      <c r="O5341" s="48">
        <f t="shared" si="1196"/>
        <v>0</v>
      </c>
      <c r="Q5341" s="48">
        <f t="shared" si="1199"/>
        <v>0</v>
      </c>
      <c r="T5341" s="48">
        <f t="shared" si="1200"/>
        <v>0</v>
      </c>
      <c r="V5341" s="48">
        <f t="shared" si="1201"/>
        <v>0</v>
      </c>
      <c r="Y5341" s="48">
        <f t="shared" si="1202"/>
        <v>0</v>
      </c>
      <c r="AA5341" s="48">
        <f t="shared" si="1203"/>
        <v>0</v>
      </c>
      <c r="AD5341" s="48">
        <f t="shared" si="1204"/>
        <v>0</v>
      </c>
      <c r="AF5341" s="48">
        <f t="shared" si="1205"/>
        <v>0</v>
      </c>
      <c r="AI5341" s="48">
        <f t="shared" si="1206"/>
        <v>0</v>
      </c>
      <c r="AK5341" s="48">
        <f t="shared" si="1207"/>
        <v>0</v>
      </c>
      <c r="AL5341" s="103">
        <v>44986</v>
      </c>
      <c r="AT5341" s="48">
        <f t="shared" si="1208"/>
        <v>0</v>
      </c>
      <c r="AV5341" s="48">
        <f t="shared" si="1209"/>
        <v>0</v>
      </c>
      <c r="AY5341" s="103">
        <v>45034</v>
      </c>
      <c r="AZ5341" s="2" t="s">
        <v>40</v>
      </c>
      <c r="BA5341" s="2" t="s">
        <v>40</v>
      </c>
    </row>
    <row r="5342" spans="1:53" x14ac:dyDescent="0.35">
      <c r="A5342" s="2" t="s">
        <v>2426</v>
      </c>
      <c r="B5342" s="2" t="s">
        <v>434</v>
      </c>
      <c r="C5342" s="2" t="s">
        <v>709</v>
      </c>
      <c r="D5342" s="2" t="s">
        <v>2101</v>
      </c>
      <c r="E5342" s="104">
        <v>20.2</v>
      </c>
      <c r="F5342" s="2" t="s">
        <v>3861</v>
      </c>
      <c r="G5342" s="2" t="s">
        <v>690</v>
      </c>
      <c r="H5342" s="103">
        <v>44949</v>
      </c>
      <c r="I5342" s="103">
        <v>44967</v>
      </c>
      <c r="J5342" s="48">
        <f t="shared" si="1197"/>
        <v>14</v>
      </c>
      <c r="L5342" s="48">
        <f t="shared" si="1198"/>
        <v>14</v>
      </c>
      <c r="O5342" s="48">
        <f t="shared" si="1196"/>
        <v>0</v>
      </c>
      <c r="Q5342" s="48">
        <f t="shared" si="1199"/>
        <v>0</v>
      </c>
      <c r="T5342" s="48">
        <f t="shared" si="1200"/>
        <v>0</v>
      </c>
      <c r="V5342" s="48">
        <f t="shared" si="1201"/>
        <v>0</v>
      </c>
      <c r="Y5342" s="48">
        <f t="shared" si="1202"/>
        <v>0</v>
      </c>
      <c r="AA5342" s="48">
        <f t="shared" si="1203"/>
        <v>0</v>
      </c>
      <c r="AD5342" s="48">
        <f t="shared" si="1204"/>
        <v>0</v>
      </c>
      <c r="AF5342" s="48">
        <f t="shared" si="1205"/>
        <v>0</v>
      </c>
      <c r="AI5342" s="48">
        <f t="shared" si="1206"/>
        <v>0</v>
      </c>
      <c r="AK5342" s="48">
        <f t="shared" si="1207"/>
        <v>0</v>
      </c>
      <c r="AL5342" s="103">
        <v>44985</v>
      </c>
      <c r="AT5342" s="48">
        <f t="shared" si="1208"/>
        <v>0</v>
      </c>
      <c r="AV5342" s="48">
        <f t="shared" si="1209"/>
        <v>0</v>
      </c>
      <c r="AY5342" s="103">
        <v>45155</v>
      </c>
      <c r="AZ5342" s="2" t="s">
        <v>40</v>
      </c>
      <c r="BA5342" s="2" t="s">
        <v>40</v>
      </c>
    </row>
    <row r="5343" spans="1:53" x14ac:dyDescent="0.35">
      <c r="A5343" s="2" t="s">
        <v>2426</v>
      </c>
      <c r="B5343" s="2" t="s">
        <v>1402</v>
      </c>
      <c r="C5343" s="2" t="s">
        <v>1428</v>
      </c>
      <c r="D5343" s="2" t="s">
        <v>2283</v>
      </c>
      <c r="E5343" s="104">
        <v>8.0269999999999992</v>
      </c>
      <c r="F5343" s="2" t="s">
        <v>3860</v>
      </c>
      <c r="G5343" s="2" t="s">
        <v>1406</v>
      </c>
      <c r="H5343" s="103">
        <v>44951</v>
      </c>
      <c r="I5343" s="103">
        <v>44967</v>
      </c>
      <c r="J5343" s="48">
        <f t="shared" si="1197"/>
        <v>12</v>
      </c>
      <c r="L5343" s="48">
        <f t="shared" si="1198"/>
        <v>12</v>
      </c>
      <c r="O5343" s="48">
        <f t="shared" si="1196"/>
        <v>0</v>
      </c>
      <c r="Q5343" s="48">
        <f t="shared" si="1199"/>
        <v>0</v>
      </c>
      <c r="T5343" s="48">
        <f t="shared" si="1200"/>
        <v>0</v>
      </c>
      <c r="V5343" s="48">
        <f t="shared" si="1201"/>
        <v>0</v>
      </c>
      <c r="Y5343" s="48">
        <f t="shared" si="1202"/>
        <v>0</v>
      </c>
      <c r="AA5343" s="48">
        <f t="shared" si="1203"/>
        <v>0</v>
      </c>
      <c r="AD5343" s="48">
        <f t="shared" si="1204"/>
        <v>0</v>
      </c>
      <c r="AF5343" s="48">
        <f t="shared" si="1205"/>
        <v>0</v>
      </c>
      <c r="AI5343" s="48">
        <f t="shared" si="1206"/>
        <v>0</v>
      </c>
      <c r="AK5343" s="48">
        <f t="shared" si="1207"/>
        <v>0</v>
      </c>
      <c r="AL5343" s="103">
        <v>45040</v>
      </c>
      <c r="AT5343" s="48">
        <f t="shared" si="1208"/>
        <v>0</v>
      </c>
      <c r="AV5343" s="48">
        <f t="shared" si="1209"/>
        <v>0</v>
      </c>
      <c r="AY5343" s="103">
        <v>45107</v>
      </c>
      <c r="AZ5343" s="2" t="s">
        <v>40</v>
      </c>
      <c r="BA5343" s="2" t="s">
        <v>40</v>
      </c>
    </row>
    <row r="5344" spans="1:53" x14ac:dyDescent="0.35">
      <c r="A5344" s="2" t="s">
        <v>2426</v>
      </c>
      <c r="B5344" s="2" t="s">
        <v>904</v>
      </c>
      <c r="C5344" s="2" t="s">
        <v>909</v>
      </c>
      <c r="D5344" s="2" t="s">
        <v>2159</v>
      </c>
      <c r="E5344" s="104">
        <v>100</v>
      </c>
      <c r="F5344" s="2" t="s">
        <v>3860</v>
      </c>
      <c r="G5344" s="2" t="s">
        <v>903</v>
      </c>
      <c r="H5344" s="103">
        <v>44953</v>
      </c>
      <c r="I5344" s="103">
        <v>44967</v>
      </c>
      <c r="J5344" s="48">
        <f t="shared" si="1197"/>
        <v>10</v>
      </c>
      <c r="L5344" s="48">
        <f t="shared" si="1198"/>
        <v>10</v>
      </c>
      <c r="O5344" s="48">
        <f t="shared" si="1196"/>
        <v>0</v>
      </c>
      <c r="Q5344" s="48">
        <f t="shared" si="1199"/>
        <v>0</v>
      </c>
      <c r="T5344" s="48">
        <f t="shared" si="1200"/>
        <v>0</v>
      </c>
      <c r="V5344" s="48">
        <f t="shared" si="1201"/>
        <v>0</v>
      </c>
      <c r="Y5344" s="48">
        <f t="shared" si="1202"/>
        <v>0</v>
      </c>
      <c r="AA5344" s="48">
        <f t="shared" si="1203"/>
        <v>0</v>
      </c>
      <c r="AD5344" s="48">
        <f t="shared" si="1204"/>
        <v>0</v>
      </c>
      <c r="AF5344" s="48">
        <f t="shared" si="1205"/>
        <v>0</v>
      </c>
      <c r="AI5344" s="48">
        <f t="shared" si="1206"/>
        <v>0</v>
      </c>
      <c r="AK5344" s="48">
        <f t="shared" si="1207"/>
        <v>0</v>
      </c>
      <c r="AL5344" s="103">
        <v>45015</v>
      </c>
      <c r="AT5344" s="48">
        <f t="shared" si="1208"/>
        <v>0</v>
      </c>
      <c r="AV5344" s="48">
        <f t="shared" si="1209"/>
        <v>0</v>
      </c>
      <c r="AY5344" s="103">
        <v>45359</v>
      </c>
      <c r="AZ5344" s="2" t="s">
        <v>40</v>
      </c>
      <c r="BA5344" s="2" t="s">
        <v>40</v>
      </c>
    </row>
    <row r="5345" spans="1:53" x14ac:dyDescent="0.35">
      <c r="A5345" s="2" t="s">
        <v>2426</v>
      </c>
      <c r="B5345" s="2" t="s">
        <v>99</v>
      </c>
      <c r="C5345" s="2" t="s">
        <v>1395</v>
      </c>
      <c r="D5345" s="2" t="s">
        <v>2277</v>
      </c>
      <c r="E5345" s="104">
        <v>16.5</v>
      </c>
      <c r="F5345" s="2" t="s">
        <v>3860</v>
      </c>
      <c r="G5345" s="2" t="s">
        <v>513</v>
      </c>
      <c r="H5345" s="103">
        <v>44948</v>
      </c>
      <c r="I5345" s="103">
        <v>44967</v>
      </c>
      <c r="J5345" s="48">
        <f t="shared" si="1197"/>
        <v>15</v>
      </c>
      <c r="L5345" s="48">
        <f t="shared" si="1198"/>
        <v>15</v>
      </c>
      <c r="O5345" s="48">
        <f t="shared" si="1196"/>
        <v>0</v>
      </c>
      <c r="Q5345" s="48">
        <f t="shared" si="1199"/>
        <v>0</v>
      </c>
      <c r="T5345" s="48">
        <f t="shared" si="1200"/>
        <v>0</v>
      </c>
      <c r="V5345" s="48">
        <f t="shared" si="1201"/>
        <v>0</v>
      </c>
      <c r="Y5345" s="48">
        <f t="shared" si="1202"/>
        <v>0</v>
      </c>
      <c r="AA5345" s="48">
        <f t="shared" si="1203"/>
        <v>0</v>
      </c>
      <c r="AD5345" s="48">
        <f t="shared" si="1204"/>
        <v>0</v>
      </c>
      <c r="AF5345" s="48">
        <f t="shared" si="1205"/>
        <v>0</v>
      </c>
      <c r="AI5345" s="48">
        <f t="shared" si="1206"/>
        <v>0</v>
      </c>
      <c r="AK5345" s="48">
        <f t="shared" si="1207"/>
        <v>0</v>
      </c>
      <c r="AL5345" s="103">
        <v>44986</v>
      </c>
      <c r="AT5345" s="48">
        <f t="shared" si="1208"/>
        <v>0</v>
      </c>
      <c r="AV5345" s="48">
        <f t="shared" si="1209"/>
        <v>0</v>
      </c>
      <c r="AY5345" s="103">
        <v>45212</v>
      </c>
      <c r="AZ5345" s="2" t="s">
        <v>40</v>
      </c>
      <c r="BA5345" s="2" t="s">
        <v>40</v>
      </c>
    </row>
    <row r="5346" spans="1:53" x14ac:dyDescent="0.35">
      <c r="A5346" s="2" t="s">
        <v>2426</v>
      </c>
      <c r="B5346" s="2" t="s">
        <v>94</v>
      </c>
      <c r="C5346" s="2" t="s">
        <v>2590</v>
      </c>
      <c r="D5346" s="2" t="s">
        <v>2377</v>
      </c>
      <c r="E5346" s="104">
        <v>4980</v>
      </c>
      <c r="F5346" s="2" t="s">
        <v>3861</v>
      </c>
      <c r="G5346" s="2" t="s">
        <v>1861</v>
      </c>
      <c r="H5346" s="103">
        <v>45062</v>
      </c>
      <c r="I5346" s="103">
        <v>45104</v>
      </c>
      <c r="J5346" s="48">
        <f t="shared" si="1197"/>
        <v>30</v>
      </c>
      <c r="L5346" s="48">
        <f t="shared" si="1198"/>
        <v>30</v>
      </c>
      <c r="O5346" s="48">
        <f t="shared" si="1196"/>
        <v>0</v>
      </c>
      <c r="Q5346" s="48">
        <f t="shared" si="1199"/>
        <v>0</v>
      </c>
      <c r="T5346" s="48">
        <f t="shared" si="1200"/>
        <v>0</v>
      </c>
      <c r="V5346" s="48">
        <f t="shared" si="1201"/>
        <v>0</v>
      </c>
      <c r="Y5346" s="48">
        <f t="shared" si="1202"/>
        <v>0</v>
      </c>
      <c r="AA5346" s="48">
        <f t="shared" si="1203"/>
        <v>0</v>
      </c>
      <c r="AD5346" s="48">
        <f t="shared" si="1204"/>
        <v>0</v>
      </c>
      <c r="AF5346" s="48">
        <f t="shared" si="1205"/>
        <v>0</v>
      </c>
      <c r="AI5346" s="48">
        <f t="shared" si="1206"/>
        <v>0</v>
      </c>
      <c r="AK5346" s="48">
        <f t="shared" si="1207"/>
        <v>0</v>
      </c>
      <c r="AL5346" s="103"/>
      <c r="AT5346" s="48">
        <f t="shared" si="1208"/>
        <v>0</v>
      </c>
      <c r="AV5346" s="48">
        <f t="shared" si="1209"/>
        <v>0</v>
      </c>
      <c r="AY5346" s="103"/>
      <c r="AZ5346" s="2" t="s">
        <v>3867</v>
      </c>
      <c r="BA5346" s="2" t="s">
        <v>3867</v>
      </c>
    </row>
    <row r="5347" spans="1:53" x14ac:dyDescent="0.35">
      <c r="A5347" s="2" t="s">
        <v>2426</v>
      </c>
      <c r="B5347" s="2" t="s">
        <v>560</v>
      </c>
      <c r="C5347" s="2" t="s">
        <v>732</v>
      </c>
      <c r="D5347" s="2" t="s">
        <v>2104</v>
      </c>
      <c r="E5347" s="104">
        <v>15.2</v>
      </c>
      <c r="F5347" s="2" t="s">
        <v>3861</v>
      </c>
      <c r="G5347" s="2" t="s">
        <v>3745</v>
      </c>
      <c r="H5347" s="103">
        <v>44945</v>
      </c>
      <c r="I5347" s="103">
        <v>44967</v>
      </c>
      <c r="J5347" s="48">
        <f t="shared" si="1197"/>
        <v>16</v>
      </c>
      <c r="L5347" s="48">
        <f t="shared" si="1198"/>
        <v>16</v>
      </c>
      <c r="O5347" s="48">
        <f t="shared" si="1196"/>
        <v>0</v>
      </c>
      <c r="Q5347" s="48">
        <f t="shared" si="1199"/>
        <v>0</v>
      </c>
      <c r="T5347" s="48">
        <f t="shared" si="1200"/>
        <v>0</v>
      </c>
      <c r="V5347" s="48">
        <f t="shared" si="1201"/>
        <v>0</v>
      </c>
      <c r="Y5347" s="48">
        <f t="shared" si="1202"/>
        <v>0</v>
      </c>
      <c r="AA5347" s="48">
        <f t="shared" si="1203"/>
        <v>0</v>
      </c>
      <c r="AD5347" s="48">
        <f t="shared" si="1204"/>
        <v>0</v>
      </c>
      <c r="AF5347" s="48">
        <f t="shared" si="1205"/>
        <v>0</v>
      </c>
      <c r="AI5347" s="48">
        <f t="shared" si="1206"/>
        <v>0</v>
      </c>
      <c r="AK5347" s="48">
        <f t="shared" si="1207"/>
        <v>0</v>
      </c>
      <c r="AL5347" s="103">
        <v>44985</v>
      </c>
      <c r="AT5347" s="48">
        <f t="shared" si="1208"/>
        <v>0</v>
      </c>
      <c r="AV5347" s="48">
        <f t="shared" si="1209"/>
        <v>0</v>
      </c>
      <c r="AY5347" s="103">
        <v>45152</v>
      </c>
      <c r="AZ5347" s="2" t="s">
        <v>40</v>
      </c>
      <c r="BA5347" s="2" t="s">
        <v>40</v>
      </c>
    </row>
    <row r="5348" spans="1:53" x14ac:dyDescent="0.35">
      <c r="A5348" s="2" t="s">
        <v>2426</v>
      </c>
      <c r="B5348" s="2" t="s">
        <v>436</v>
      </c>
      <c r="C5348" s="2" t="s">
        <v>471</v>
      </c>
      <c r="D5348" s="2" t="s">
        <v>2072</v>
      </c>
      <c r="E5348" s="104">
        <v>35.1</v>
      </c>
      <c r="F5348" s="2" t="s">
        <v>3860</v>
      </c>
      <c r="G5348" s="2" t="s">
        <v>438</v>
      </c>
      <c r="H5348" s="103">
        <v>44958</v>
      </c>
      <c r="I5348" s="103">
        <v>44973</v>
      </c>
      <c r="J5348" s="48">
        <f t="shared" si="1197"/>
        <v>11</v>
      </c>
      <c r="L5348" s="48">
        <f t="shared" si="1198"/>
        <v>11</v>
      </c>
      <c r="O5348" s="48">
        <f t="shared" si="1196"/>
        <v>0</v>
      </c>
      <c r="Q5348" s="48">
        <f t="shared" si="1199"/>
        <v>0</v>
      </c>
      <c r="T5348" s="48">
        <f t="shared" si="1200"/>
        <v>0</v>
      </c>
      <c r="V5348" s="48">
        <f t="shared" si="1201"/>
        <v>0</v>
      </c>
      <c r="Y5348" s="48">
        <f t="shared" si="1202"/>
        <v>0</v>
      </c>
      <c r="AA5348" s="48">
        <f t="shared" si="1203"/>
        <v>0</v>
      </c>
      <c r="AD5348" s="48">
        <f t="shared" si="1204"/>
        <v>0</v>
      </c>
      <c r="AF5348" s="48">
        <f t="shared" si="1205"/>
        <v>0</v>
      </c>
      <c r="AI5348" s="48">
        <f t="shared" si="1206"/>
        <v>0</v>
      </c>
      <c r="AK5348" s="48">
        <f t="shared" si="1207"/>
        <v>0</v>
      </c>
      <c r="AL5348" s="103">
        <v>44978</v>
      </c>
      <c r="AT5348" s="48">
        <f t="shared" si="1208"/>
        <v>0</v>
      </c>
      <c r="AV5348" s="48">
        <f t="shared" si="1209"/>
        <v>0</v>
      </c>
      <c r="AY5348" s="103">
        <v>45211</v>
      </c>
      <c r="AZ5348" s="2" t="s">
        <v>40</v>
      </c>
      <c r="BA5348" s="2" t="s">
        <v>40</v>
      </c>
    </row>
    <row r="5349" spans="1:53" x14ac:dyDescent="0.35">
      <c r="A5349" s="2" t="s">
        <v>2426</v>
      </c>
      <c r="B5349" s="2" t="s">
        <v>1344</v>
      </c>
      <c r="C5349" s="2" t="s">
        <v>1350</v>
      </c>
      <c r="D5349" s="2" t="s">
        <v>2271</v>
      </c>
      <c r="E5349" s="104">
        <v>15.36</v>
      </c>
      <c r="F5349" s="2" t="s">
        <v>3860</v>
      </c>
      <c r="G5349" s="2" t="s">
        <v>3746</v>
      </c>
      <c r="H5349" s="103">
        <v>44946</v>
      </c>
      <c r="I5349" s="103">
        <v>44967</v>
      </c>
      <c r="J5349" s="48">
        <f t="shared" si="1197"/>
        <v>15</v>
      </c>
      <c r="L5349" s="48">
        <f t="shared" si="1198"/>
        <v>15</v>
      </c>
      <c r="O5349" s="48">
        <f t="shared" si="1196"/>
        <v>0</v>
      </c>
      <c r="Q5349" s="48">
        <f t="shared" si="1199"/>
        <v>0</v>
      </c>
      <c r="T5349" s="48">
        <f t="shared" si="1200"/>
        <v>0</v>
      </c>
      <c r="V5349" s="48">
        <f t="shared" si="1201"/>
        <v>0</v>
      </c>
      <c r="Y5349" s="48">
        <f t="shared" si="1202"/>
        <v>0</v>
      </c>
      <c r="AA5349" s="48">
        <f t="shared" si="1203"/>
        <v>0</v>
      </c>
      <c r="AD5349" s="48">
        <f t="shared" si="1204"/>
        <v>0</v>
      </c>
      <c r="AF5349" s="48">
        <f t="shared" si="1205"/>
        <v>0</v>
      </c>
      <c r="AI5349" s="48">
        <f t="shared" si="1206"/>
        <v>0</v>
      </c>
      <c r="AK5349" s="48">
        <f t="shared" si="1207"/>
        <v>0</v>
      </c>
      <c r="AL5349" s="103">
        <v>45030</v>
      </c>
      <c r="AT5349" s="48">
        <f t="shared" si="1208"/>
        <v>0</v>
      </c>
      <c r="AV5349" s="48">
        <f t="shared" si="1209"/>
        <v>0</v>
      </c>
      <c r="AY5349" s="103">
        <v>45126</v>
      </c>
      <c r="AZ5349" s="2" t="s">
        <v>40</v>
      </c>
      <c r="BA5349" s="2" t="s">
        <v>40</v>
      </c>
    </row>
    <row r="5350" spans="1:53" x14ac:dyDescent="0.35">
      <c r="A5350" s="2" t="s">
        <v>2426</v>
      </c>
      <c r="B5350" s="2" t="s">
        <v>174</v>
      </c>
      <c r="C5350" s="2" t="s">
        <v>353</v>
      </c>
      <c r="D5350" s="2" t="s">
        <v>2063</v>
      </c>
      <c r="E5350" s="104">
        <v>19.84</v>
      </c>
      <c r="F5350" s="2" t="s">
        <v>3860</v>
      </c>
      <c r="G5350" s="2" t="s">
        <v>325</v>
      </c>
      <c r="H5350" s="103">
        <v>44949</v>
      </c>
      <c r="I5350" s="103">
        <v>44967</v>
      </c>
      <c r="J5350" s="48">
        <f t="shared" si="1197"/>
        <v>14</v>
      </c>
      <c r="L5350" s="48">
        <f t="shared" si="1198"/>
        <v>14</v>
      </c>
      <c r="O5350" s="48">
        <f t="shared" si="1196"/>
        <v>0</v>
      </c>
      <c r="Q5350" s="48">
        <f t="shared" si="1199"/>
        <v>0</v>
      </c>
      <c r="T5350" s="48">
        <f t="shared" si="1200"/>
        <v>0</v>
      </c>
      <c r="V5350" s="48">
        <f t="shared" si="1201"/>
        <v>0</v>
      </c>
      <c r="Y5350" s="48">
        <f t="shared" si="1202"/>
        <v>0</v>
      </c>
      <c r="AA5350" s="48">
        <f t="shared" si="1203"/>
        <v>0</v>
      </c>
      <c r="AD5350" s="48">
        <f t="shared" si="1204"/>
        <v>0</v>
      </c>
      <c r="AF5350" s="48">
        <f t="shared" si="1205"/>
        <v>0</v>
      </c>
      <c r="AI5350" s="48">
        <f t="shared" si="1206"/>
        <v>0</v>
      </c>
      <c r="AK5350" s="48">
        <f t="shared" si="1207"/>
        <v>0</v>
      </c>
      <c r="AL5350" s="103">
        <v>44970</v>
      </c>
      <c r="AT5350" s="48">
        <f t="shared" si="1208"/>
        <v>0</v>
      </c>
      <c r="AV5350" s="48">
        <f t="shared" si="1209"/>
        <v>0</v>
      </c>
      <c r="AY5350" s="103">
        <v>45054</v>
      </c>
      <c r="AZ5350" s="2" t="s">
        <v>40</v>
      </c>
      <c r="BA5350" s="2" t="s">
        <v>40</v>
      </c>
    </row>
    <row r="5351" spans="1:53" x14ac:dyDescent="0.35">
      <c r="A5351" s="2" t="s">
        <v>2426</v>
      </c>
      <c r="B5351" s="2" t="s">
        <v>409</v>
      </c>
      <c r="C5351" s="2" t="s">
        <v>428</v>
      </c>
      <c r="D5351" s="2" t="s">
        <v>2069</v>
      </c>
      <c r="E5351" s="104">
        <v>15.2</v>
      </c>
      <c r="F5351" s="2" t="s">
        <v>3860</v>
      </c>
      <c r="G5351" s="2" t="s">
        <v>81</v>
      </c>
      <c r="H5351" s="103">
        <v>44949</v>
      </c>
      <c r="I5351" s="103">
        <v>44967</v>
      </c>
      <c r="J5351" s="48">
        <f t="shared" si="1197"/>
        <v>14</v>
      </c>
      <c r="L5351" s="48">
        <f t="shared" si="1198"/>
        <v>14</v>
      </c>
      <c r="O5351" s="48">
        <f t="shared" si="1196"/>
        <v>0</v>
      </c>
      <c r="Q5351" s="48">
        <f t="shared" si="1199"/>
        <v>0</v>
      </c>
      <c r="T5351" s="48">
        <f t="shared" si="1200"/>
        <v>0</v>
      </c>
      <c r="V5351" s="48">
        <f t="shared" si="1201"/>
        <v>0</v>
      </c>
      <c r="Y5351" s="48">
        <f t="shared" si="1202"/>
        <v>0</v>
      </c>
      <c r="AA5351" s="48">
        <f t="shared" si="1203"/>
        <v>0</v>
      </c>
      <c r="AD5351" s="48">
        <f t="shared" si="1204"/>
        <v>0</v>
      </c>
      <c r="AF5351" s="48">
        <f t="shared" si="1205"/>
        <v>0</v>
      </c>
      <c r="AI5351" s="48">
        <f t="shared" si="1206"/>
        <v>0</v>
      </c>
      <c r="AK5351" s="48">
        <f t="shared" si="1207"/>
        <v>0</v>
      </c>
      <c r="AL5351" s="103">
        <v>44979</v>
      </c>
      <c r="AT5351" s="48">
        <f t="shared" si="1208"/>
        <v>0</v>
      </c>
      <c r="AV5351" s="48">
        <f t="shared" si="1209"/>
        <v>0</v>
      </c>
      <c r="AY5351" s="103">
        <v>45114</v>
      </c>
      <c r="AZ5351" s="2" t="s">
        <v>40</v>
      </c>
      <c r="BA5351" s="2" t="s">
        <v>40</v>
      </c>
    </row>
    <row r="5352" spans="1:53" x14ac:dyDescent="0.35">
      <c r="A5352" s="2" t="s">
        <v>2426</v>
      </c>
      <c r="B5352" s="2" t="s">
        <v>910</v>
      </c>
      <c r="C5352" s="2" t="s">
        <v>919</v>
      </c>
      <c r="D5352" s="2" t="s">
        <v>2161</v>
      </c>
      <c r="E5352" s="104">
        <v>66.599999999999994</v>
      </c>
      <c r="F5352" s="2" t="s">
        <v>3860</v>
      </c>
      <c r="G5352" s="2" t="s">
        <v>917</v>
      </c>
      <c r="H5352" s="103">
        <v>44959</v>
      </c>
      <c r="I5352" s="103">
        <v>45006</v>
      </c>
      <c r="J5352" s="48">
        <f t="shared" si="1197"/>
        <v>33</v>
      </c>
      <c r="L5352" s="48">
        <f t="shared" si="1198"/>
        <v>33</v>
      </c>
      <c r="O5352" s="48">
        <f t="shared" si="1196"/>
        <v>0</v>
      </c>
      <c r="Q5352" s="48">
        <f t="shared" si="1199"/>
        <v>0</v>
      </c>
      <c r="T5352" s="48">
        <f t="shared" si="1200"/>
        <v>0</v>
      </c>
      <c r="V5352" s="48">
        <f t="shared" si="1201"/>
        <v>0</v>
      </c>
      <c r="Y5352" s="48">
        <f t="shared" si="1202"/>
        <v>0</v>
      </c>
      <c r="AA5352" s="48">
        <f t="shared" si="1203"/>
        <v>0</v>
      </c>
      <c r="AD5352" s="48">
        <f t="shared" si="1204"/>
        <v>0</v>
      </c>
      <c r="AF5352" s="48">
        <f t="shared" si="1205"/>
        <v>0</v>
      </c>
      <c r="AI5352" s="48">
        <f t="shared" si="1206"/>
        <v>0</v>
      </c>
      <c r="AK5352" s="48">
        <f t="shared" si="1207"/>
        <v>0</v>
      </c>
      <c r="AL5352" s="103">
        <v>45040</v>
      </c>
      <c r="AT5352" s="48">
        <f t="shared" si="1208"/>
        <v>0</v>
      </c>
      <c r="AV5352" s="48">
        <f t="shared" si="1209"/>
        <v>0</v>
      </c>
      <c r="AY5352" s="103">
        <v>45790</v>
      </c>
      <c r="AZ5352" s="2" t="s">
        <v>40</v>
      </c>
      <c r="BA5352" s="2" t="s">
        <v>40</v>
      </c>
    </row>
    <row r="5353" spans="1:53" x14ac:dyDescent="0.35">
      <c r="A5353" s="2" t="s">
        <v>2426</v>
      </c>
      <c r="B5353" s="2" t="s">
        <v>1985</v>
      </c>
      <c r="C5353" s="2" t="s">
        <v>1994</v>
      </c>
      <c r="D5353" s="2" t="s">
        <v>2417</v>
      </c>
      <c r="E5353" s="104">
        <v>10</v>
      </c>
      <c r="F5353" s="2" t="s">
        <v>72</v>
      </c>
      <c r="G5353" s="2" t="s">
        <v>1983</v>
      </c>
      <c r="H5353" s="103">
        <v>44950</v>
      </c>
      <c r="I5353" s="103">
        <v>44971</v>
      </c>
      <c r="J5353" s="48">
        <f t="shared" si="1197"/>
        <v>15</v>
      </c>
      <c r="L5353" s="48">
        <f t="shared" si="1198"/>
        <v>15</v>
      </c>
      <c r="O5353" s="48">
        <f t="shared" si="1196"/>
        <v>0</v>
      </c>
      <c r="Q5353" s="48">
        <f t="shared" si="1199"/>
        <v>0</v>
      </c>
      <c r="T5353" s="48">
        <f t="shared" si="1200"/>
        <v>0</v>
      </c>
      <c r="V5353" s="48">
        <f t="shared" si="1201"/>
        <v>0</v>
      </c>
      <c r="Y5353" s="48">
        <f t="shared" si="1202"/>
        <v>0</v>
      </c>
      <c r="AA5353" s="48">
        <f t="shared" si="1203"/>
        <v>0</v>
      </c>
      <c r="AD5353" s="48">
        <f t="shared" si="1204"/>
        <v>0</v>
      </c>
      <c r="AF5353" s="48">
        <f t="shared" si="1205"/>
        <v>0</v>
      </c>
      <c r="AI5353" s="48">
        <f t="shared" si="1206"/>
        <v>0</v>
      </c>
      <c r="AK5353" s="48">
        <f t="shared" si="1207"/>
        <v>0</v>
      </c>
      <c r="AL5353" s="103">
        <v>44980</v>
      </c>
      <c r="AT5353" s="48">
        <f t="shared" si="1208"/>
        <v>0</v>
      </c>
      <c r="AV5353" s="48">
        <f t="shared" si="1209"/>
        <v>0</v>
      </c>
      <c r="AY5353" s="103">
        <v>45377</v>
      </c>
      <c r="AZ5353" s="2" t="s">
        <v>40</v>
      </c>
      <c r="BA5353" s="2" t="s">
        <v>40</v>
      </c>
    </row>
    <row r="5354" spans="1:53" x14ac:dyDescent="0.35">
      <c r="A5354" s="2" t="s">
        <v>2426</v>
      </c>
      <c r="B5354" s="2" t="s">
        <v>1909</v>
      </c>
      <c r="C5354" s="2" t="s">
        <v>1949</v>
      </c>
      <c r="D5354" s="2" t="s">
        <v>2401</v>
      </c>
      <c r="E5354" s="104">
        <v>200</v>
      </c>
      <c r="F5354" s="2" t="s">
        <v>3860</v>
      </c>
      <c r="G5354" s="2" t="s">
        <v>3747</v>
      </c>
      <c r="H5354" s="103">
        <v>45000</v>
      </c>
      <c r="I5354" s="103">
        <v>45029</v>
      </c>
      <c r="J5354" s="48">
        <f t="shared" si="1197"/>
        <v>21</v>
      </c>
      <c r="L5354" s="48">
        <f t="shared" si="1198"/>
        <v>21</v>
      </c>
      <c r="O5354" s="48">
        <f t="shared" si="1196"/>
        <v>0</v>
      </c>
      <c r="Q5354" s="48">
        <f t="shared" si="1199"/>
        <v>0</v>
      </c>
      <c r="T5354" s="48">
        <f t="shared" si="1200"/>
        <v>0</v>
      </c>
      <c r="V5354" s="48">
        <f t="shared" si="1201"/>
        <v>0</v>
      </c>
      <c r="Y5354" s="48">
        <f t="shared" si="1202"/>
        <v>0</v>
      </c>
      <c r="AA5354" s="48">
        <f t="shared" si="1203"/>
        <v>0</v>
      </c>
      <c r="AD5354" s="48">
        <f t="shared" si="1204"/>
        <v>0</v>
      </c>
      <c r="AF5354" s="48">
        <f t="shared" si="1205"/>
        <v>0</v>
      </c>
      <c r="AI5354" s="48">
        <f t="shared" si="1206"/>
        <v>0</v>
      </c>
      <c r="AK5354" s="48">
        <f t="shared" si="1207"/>
        <v>0</v>
      </c>
      <c r="AL5354" s="103">
        <v>45090</v>
      </c>
      <c r="AT5354" s="48">
        <f t="shared" si="1208"/>
        <v>0</v>
      </c>
      <c r="AV5354" s="48">
        <f t="shared" si="1209"/>
        <v>0</v>
      </c>
      <c r="AY5354" s="103"/>
      <c r="AZ5354" s="2" t="s">
        <v>3880</v>
      </c>
      <c r="BA5354" s="2" t="s">
        <v>3880</v>
      </c>
    </row>
    <row r="5355" spans="1:53" x14ac:dyDescent="0.35">
      <c r="A5355" s="2" t="s">
        <v>2426</v>
      </c>
      <c r="B5355" s="2" t="s">
        <v>50</v>
      </c>
      <c r="C5355" s="2" t="s">
        <v>163</v>
      </c>
      <c r="D5355" s="2" t="s">
        <v>3681</v>
      </c>
      <c r="E5355" s="104">
        <v>15.2</v>
      </c>
      <c r="F5355" s="2" t="s">
        <v>3861</v>
      </c>
      <c r="G5355" s="2" t="s">
        <v>132</v>
      </c>
      <c r="H5355" s="103">
        <v>44951</v>
      </c>
      <c r="I5355" s="103">
        <v>44971</v>
      </c>
      <c r="J5355" s="48">
        <f t="shared" si="1197"/>
        <v>14</v>
      </c>
      <c r="L5355" s="48">
        <f t="shared" si="1198"/>
        <v>14</v>
      </c>
      <c r="O5355" s="48">
        <f t="shared" si="1196"/>
        <v>0</v>
      </c>
      <c r="Q5355" s="48">
        <f t="shared" si="1199"/>
        <v>0</v>
      </c>
      <c r="T5355" s="48">
        <f t="shared" si="1200"/>
        <v>0</v>
      </c>
      <c r="V5355" s="48">
        <f t="shared" si="1201"/>
        <v>0</v>
      </c>
      <c r="Y5355" s="48">
        <f t="shared" si="1202"/>
        <v>0</v>
      </c>
      <c r="AA5355" s="48">
        <f t="shared" si="1203"/>
        <v>0</v>
      </c>
      <c r="AD5355" s="48">
        <f t="shared" si="1204"/>
        <v>0</v>
      </c>
      <c r="AF5355" s="48">
        <f t="shared" si="1205"/>
        <v>0</v>
      </c>
      <c r="AI5355" s="48">
        <f t="shared" si="1206"/>
        <v>0</v>
      </c>
      <c r="AK5355" s="48">
        <f t="shared" si="1207"/>
        <v>0</v>
      </c>
      <c r="AL5355" s="103">
        <v>45505</v>
      </c>
      <c r="AT5355" s="48">
        <f t="shared" si="1208"/>
        <v>0</v>
      </c>
      <c r="AV5355" s="48">
        <f t="shared" si="1209"/>
        <v>0</v>
      </c>
      <c r="AY5355" s="103">
        <v>45546</v>
      </c>
      <c r="AZ5355" s="2" t="s">
        <v>40</v>
      </c>
      <c r="BA5355" s="2" t="s">
        <v>40</v>
      </c>
    </row>
    <row r="5356" spans="1:53" x14ac:dyDescent="0.35">
      <c r="A5356" s="2" t="s">
        <v>2426</v>
      </c>
      <c r="B5356" s="2" t="s">
        <v>1854</v>
      </c>
      <c r="C5356" s="2" t="s">
        <v>1856</v>
      </c>
      <c r="D5356" s="2" t="s">
        <v>2377</v>
      </c>
      <c r="E5356" s="104">
        <v>17.600000000000001</v>
      </c>
      <c r="F5356" s="2" t="s">
        <v>3860</v>
      </c>
      <c r="G5356" s="2" t="s">
        <v>1104</v>
      </c>
      <c r="H5356" s="103">
        <v>44952</v>
      </c>
      <c r="I5356" s="103">
        <v>44972</v>
      </c>
      <c r="J5356" s="48">
        <f t="shared" si="1197"/>
        <v>14</v>
      </c>
      <c r="L5356" s="48">
        <f t="shared" si="1198"/>
        <v>14</v>
      </c>
      <c r="O5356" s="48">
        <f t="shared" si="1196"/>
        <v>0</v>
      </c>
      <c r="Q5356" s="48">
        <f t="shared" si="1199"/>
        <v>0</v>
      </c>
      <c r="T5356" s="48">
        <f t="shared" si="1200"/>
        <v>0</v>
      </c>
      <c r="V5356" s="48">
        <f t="shared" si="1201"/>
        <v>0</v>
      </c>
      <c r="Y5356" s="48">
        <f t="shared" si="1202"/>
        <v>0</v>
      </c>
      <c r="AA5356" s="48">
        <f t="shared" si="1203"/>
        <v>0</v>
      </c>
      <c r="AD5356" s="48">
        <f t="shared" si="1204"/>
        <v>0</v>
      </c>
      <c r="AF5356" s="48">
        <f t="shared" si="1205"/>
        <v>0</v>
      </c>
      <c r="AI5356" s="48">
        <f t="shared" si="1206"/>
        <v>0</v>
      </c>
      <c r="AK5356" s="48">
        <f t="shared" si="1207"/>
        <v>0</v>
      </c>
      <c r="AL5356" s="103">
        <v>44986</v>
      </c>
      <c r="AT5356" s="48">
        <f t="shared" si="1208"/>
        <v>0</v>
      </c>
      <c r="AV5356" s="48">
        <f t="shared" si="1209"/>
        <v>0</v>
      </c>
      <c r="AY5356" s="103">
        <v>45070</v>
      </c>
      <c r="AZ5356" s="2" t="s">
        <v>40</v>
      </c>
      <c r="BA5356" s="2" t="s">
        <v>40</v>
      </c>
    </row>
    <row r="5357" spans="1:53" x14ac:dyDescent="0.35">
      <c r="A5357" s="2" t="s">
        <v>2426</v>
      </c>
      <c r="B5357" s="2" t="s">
        <v>1985</v>
      </c>
      <c r="C5357" s="2" t="s">
        <v>2591</v>
      </c>
      <c r="D5357" s="2" t="s">
        <v>2417</v>
      </c>
      <c r="E5357" s="104">
        <v>312.5</v>
      </c>
      <c r="F5357" s="2" t="s">
        <v>3860</v>
      </c>
      <c r="G5357" s="2" t="s">
        <v>1853</v>
      </c>
      <c r="H5357" s="103">
        <v>45135</v>
      </c>
      <c r="I5357" s="103">
        <v>45152</v>
      </c>
      <c r="J5357" s="48">
        <f t="shared" si="1197"/>
        <v>11</v>
      </c>
      <c r="L5357" s="48">
        <f t="shared" si="1198"/>
        <v>11</v>
      </c>
      <c r="O5357" s="48">
        <f t="shared" si="1196"/>
        <v>0</v>
      </c>
      <c r="Q5357" s="48">
        <f t="shared" si="1199"/>
        <v>0</v>
      </c>
      <c r="T5357" s="48">
        <f t="shared" si="1200"/>
        <v>0</v>
      </c>
      <c r="V5357" s="48">
        <f t="shared" si="1201"/>
        <v>0</v>
      </c>
      <c r="Y5357" s="48">
        <f t="shared" si="1202"/>
        <v>0</v>
      </c>
      <c r="AA5357" s="48">
        <f t="shared" si="1203"/>
        <v>0</v>
      </c>
      <c r="AD5357" s="48">
        <f t="shared" si="1204"/>
        <v>0</v>
      </c>
      <c r="AF5357" s="48">
        <f t="shared" si="1205"/>
        <v>0</v>
      </c>
      <c r="AI5357" s="48">
        <f t="shared" si="1206"/>
        <v>0</v>
      </c>
      <c r="AK5357" s="48">
        <f t="shared" si="1207"/>
        <v>0</v>
      </c>
      <c r="AL5357" s="103">
        <v>45203</v>
      </c>
      <c r="AT5357" s="48">
        <f t="shared" si="1208"/>
        <v>0</v>
      </c>
      <c r="AV5357" s="48">
        <f t="shared" si="1209"/>
        <v>0</v>
      </c>
      <c r="AY5357" s="103">
        <v>45632</v>
      </c>
      <c r="AZ5357" s="2" t="s">
        <v>40</v>
      </c>
      <c r="BA5357" s="2" t="s">
        <v>40</v>
      </c>
    </row>
    <row r="5358" spans="1:53" x14ac:dyDescent="0.35">
      <c r="A5358" s="2" t="s">
        <v>2426</v>
      </c>
      <c r="B5358" s="2" t="s">
        <v>883</v>
      </c>
      <c r="C5358" s="2" t="s">
        <v>885</v>
      </c>
      <c r="D5358" s="2" t="s">
        <v>2152</v>
      </c>
      <c r="E5358" s="104">
        <v>10</v>
      </c>
      <c r="F5358" s="2" t="s">
        <v>72</v>
      </c>
      <c r="G5358" s="2" t="s">
        <v>886</v>
      </c>
      <c r="H5358" s="103">
        <v>44964</v>
      </c>
      <c r="I5358" s="103">
        <v>44992</v>
      </c>
      <c r="J5358" s="48">
        <f t="shared" si="1197"/>
        <v>20</v>
      </c>
      <c r="L5358" s="48">
        <f t="shared" si="1198"/>
        <v>20</v>
      </c>
      <c r="O5358" s="48">
        <f t="shared" si="1196"/>
        <v>0</v>
      </c>
      <c r="Q5358" s="48">
        <f t="shared" si="1199"/>
        <v>0</v>
      </c>
      <c r="T5358" s="48">
        <f t="shared" si="1200"/>
        <v>0</v>
      </c>
      <c r="V5358" s="48">
        <f t="shared" si="1201"/>
        <v>0</v>
      </c>
      <c r="Y5358" s="48">
        <f t="shared" si="1202"/>
        <v>0</v>
      </c>
      <c r="AA5358" s="48">
        <f t="shared" si="1203"/>
        <v>0</v>
      </c>
      <c r="AD5358" s="48">
        <f t="shared" si="1204"/>
        <v>0</v>
      </c>
      <c r="AF5358" s="48">
        <f t="shared" si="1205"/>
        <v>0</v>
      </c>
      <c r="AI5358" s="48">
        <f t="shared" si="1206"/>
        <v>0</v>
      </c>
      <c r="AK5358" s="48">
        <f t="shared" si="1207"/>
        <v>0</v>
      </c>
      <c r="AL5358" s="103">
        <v>45007</v>
      </c>
      <c r="AT5358" s="48">
        <f t="shared" si="1208"/>
        <v>0</v>
      </c>
      <c r="AV5358" s="48">
        <f t="shared" si="1209"/>
        <v>0</v>
      </c>
      <c r="AY5358" s="103">
        <v>45034</v>
      </c>
      <c r="AZ5358" s="2" t="s">
        <v>40</v>
      </c>
      <c r="BA5358" s="2" t="s">
        <v>40</v>
      </c>
    </row>
    <row r="5359" spans="1:53" x14ac:dyDescent="0.35">
      <c r="A5359" s="2" t="s">
        <v>2426</v>
      </c>
      <c r="B5359" s="2" t="s">
        <v>110</v>
      </c>
      <c r="C5359" s="2" t="s">
        <v>2592</v>
      </c>
      <c r="D5359" s="2" t="s">
        <v>2085</v>
      </c>
      <c r="E5359" s="104">
        <v>100</v>
      </c>
      <c r="F5359" s="2" t="s">
        <v>3860</v>
      </c>
      <c r="G5359" s="2" t="s">
        <v>111</v>
      </c>
      <c r="H5359" s="103">
        <v>45303</v>
      </c>
      <c r="I5359" s="103">
        <v>45322</v>
      </c>
      <c r="J5359" s="48">
        <f t="shared" si="1197"/>
        <v>13</v>
      </c>
      <c r="L5359" s="48">
        <f t="shared" si="1198"/>
        <v>13</v>
      </c>
      <c r="O5359" s="48">
        <f t="shared" si="1196"/>
        <v>0</v>
      </c>
      <c r="Q5359" s="48">
        <f t="shared" si="1199"/>
        <v>0</v>
      </c>
      <c r="T5359" s="48">
        <f t="shared" si="1200"/>
        <v>0</v>
      </c>
      <c r="V5359" s="48">
        <f t="shared" si="1201"/>
        <v>0</v>
      </c>
      <c r="Y5359" s="48">
        <f t="shared" si="1202"/>
        <v>0</v>
      </c>
      <c r="AA5359" s="48">
        <f t="shared" si="1203"/>
        <v>0</v>
      </c>
      <c r="AD5359" s="48">
        <f t="shared" si="1204"/>
        <v>0</v>
      </c>
      <c r="AF5359" s="48">
        <f t="shared" si="1205"/>
        <v>0</v>
      </c>
      <c r="AI5359" s="48">
        <f t="shared" si="1206"/>
        <v>0</v>
      </c>
      <c r="AK5359" s="48">
        <f t="shared" si="1207"/>
        <v>0</v>
      </c>
      <c r="AL5359" s="103">
        <v>45322</v>
      </c>
      <c r="AT5359" s="48">
        <f t="shared" si="1208"/>
        <v>0</v>
      </c>
      <c r="AV5359" s="48">
        <f t="shared" si="1209"/>
        <v>0</v>
      </c>
      <c r="AY5359" s="103"/>
      <c r="AZ5359" s="2" t="s">
        <v>3880</v>
      </c>
      <c r="BA5359" s="2" t="s">
        <v>3880</v>
      </c>
    </row>
    <row r="5360" spans="1:53" x14ac:dyDescent="0.35">
      <c r="A5360" s="2" t="s">
        <v>2426</v>
      </c>
      <c r="B5360" s="2" t="s">
        <v>1042</v>
      </c>
      <c r="C5360" s="2" t="s">
        <v>1057</v>
      </c>
      <c r="D5360" s="2" t="s">
        <v>2215</v>
      </c>
      <c r="E5360" s="104">
        <v>16</v>
      </c>
      <c r="F5360" s="2" t="s">
        <v>3860</v>
      </c>
      <c r="G5360" s="2" t="s">
        <v>545</v>
      </c>
      <c r="H5360" s="103">
        <v>44956</v>
      </c>
      <c r="I5360" s="103">
        <v>44967</v>
      </c>
      <c r="J5360" s="48">
        <f t="shared" si="1197"/>
        <v>9</v>
      </c>
      <c r="L5360" s="48">
        <f t="shared" si="1198"/>
        <v>9</v>
      </c>
      <c r="O5360" s="48">
        <f t="shared" si="1196"/>
        <v>0</v>
      </c>
      <c r="Q5360" s="48">
        <f t="shared" si="1199"/>
        <v>0</v>
      </c>
      <c r="T5360" s="48">
        <f t="shared" si="1200"/>
        <v>0</v>
      </c>
      <c r="V5360" s="48">
        <f t="shared" si="1201"/>
        <v>0</v>
      </c>
      <c r="Y5360" s="48">
        <f t="shared" si="1202"/>
        <v>0</v>
      </c>
      <c r="AA5360" s="48">
        <f t="shared" si="1203"/>
        <v>0</v>
      </c>
      <c r="AD5360" s="48">
        <f t="shared" si="1204"/>
        <v>0</v>
      </c>
      <c r="AF5360" s="48">
        <f t="shared" si="1205"/>
        <v>0</v>
      </c>
      <c r="AI5360" s="48">
        <f t="shared" si="1206"/>
        <v>0</v>
      </c>
      <c r="AK5360" s="48">
        <f t="shared" si="1207"/>
        <v>0</v>
      </c>
      <c r="AL5360" s="103">
        <v>44970</v>
      </c>
      <c r="AT5360" s="48">
        <f t="shared" si="1208"/>
        <v>0</v>
      </c>
      <c r="AV5360" s="48">
        <f t="shared" si="1209"/>
        <v>0</v>
      </c>
      <c r="AY5360" s="103">
        <v>45105</v>
      </c>
      <c r="AZ5360" s="2" t="s">
        <v>40</v>
      </c>
      <c r="BA5360" s="2" t="s">
        <v>40</v>
      </c>
    </row>
    <row r="5361" spans="1:53" x14ac:dyDescent="0.35">
      <c r="A5361" s="2" t="s">
        <v>2426</v>
      </c>
      <c r="B5361" s="2" t="s">
        <v>434</v>
      </c>
      <c r="C5361" s="2" t="s">
        <v>710</v>
      </c>
      <c r="D5361" s="2" t="s">
        <v>2101</v>
      </c>
      <c r="E5361" s="104">
        <v>100</v>
      </c>
      <c r="F5361" s="2" t="s">
        <v>3860</v>
      </c>
      <c r="G5361" s="2" t="s">
        <v>689</v>
      </c>
      <c r="H5361" s="103">
        <v>44963</v>
      </c>
      <c r="I5361" s="103">
        <v>44980</v>
      </c>
      <c r="J5361" s="48">
        <f t="shared" si="1197"/>
        <v>13</v>
      </c>
      <c r="L5361" s="48">
        <f t="shared" si="1198"/>
        <v>13</v>
      </c>
      <c r="O5361" s="48">
        <f t="shared" si="1196"/>
        <v>0</v>
      </c>
      <c r="Q5361" s="48">
        <f t="shared" si="1199"/>
        <v>0</v>
      </c>
      <c r="T5361" s="48">
        <f t="shared" si="1200"/>
        <v>0</v>
      </c>
      <c r="V5361" s="48">
        <f t="shared" si="1201"/>
        <v>0</v>
      </c>
      <c r="Y5361" s="48">
        <f t="shared" si="1202"/>
        <v>0</v>
      </c>
      <c r="AA5361" s="48">
        <f t="shared" si="1203"/>
        <v>0</v>
      </c>
      <c r="AD5361" s="48">
        <f t="shared" si="1204"/>
        <v>0</v>
      </c>
      <c r="AF5361" s="48">
        <f t="shared" si="1205"/>
        <v>0</v>
      </c>
      <c r="AI5361" s="48">
        <f t="shared" si="1206"/>
        <v>0</v>
      </c>
      <c r="AK5361" s="48">
        <f t="shared" si="1207"/>
        <v>0</v>
      </c>
      <c r="AL5361" s="103">
        <v>45020</v>
      </c>
      <c r="AT5361" s="48">
        <f t="shared" si="1208"/>
        <v>0</v>
      </c>
      <c r="AV5361" s="48">
        <f t="shared" si="1209"/>
        <v>0</v>
      </c>
      <c r="AY5361" s="103">
        <v>45713</v>
      </c>
      <c r="AZ5361" s="2" t="s">
        <v>40</v>
      </c>
      <c r="BA5361" s="2" t="s">
        <v>40</v>
      </c>
    </row>
    <row r="5362" spans="1:53" x14ac:dyDescent="0.35">
      <c r="A5362" s="2" t="s">
        <v>2426</v>
      </c>
      <c r="B5362" s="2" t="s">
        <v>771</v>
      </c>
      <c r="C5362" s="2" t="s">
        <v>775</v>
      </c>
      <c r="D5362" s="2" t="s">
        <v>2111</v>
      </c>
      <c r="E5362" s="104">
        <v>15.2</v>
      </c>
      <c r="F5362" s="2" t="s">
        <v>3861</v>
      </c>
      <c r="G5362" s="2" t="s">
        <v>3748</v>
      </c>
      <c r="H5362" s="103">
        <v>44958</v>
      </c>
      <c r="I5362" s="103">
        <v>44973</v>
      </c>
      <c r="J5362" s="48">
        <f t="shared" si="1197"/>
        <v>11</v>
      </c>
      <c r="L5362" s="48">
        <f t="shared" si="1198"/>
        <v>11</v>
      </c>
      <c r="O5362" s="48">
        <f t="shared" si="1196"/>
        <v>0</v>
      </c>
      <c r="Q5362" s="48">
        <f t="shared" si="1199"/>
        <v>0</v>
      </c>
      <c r="T5362" s="48">
        <f t="shared" si="1200"/>
        <v>0</v>
      </c>
      <c r="V5362" s="48">
        <f t="shared" si="1201"/>
        <v>0</v>
      </c>
      <c r="Y5362" s="48">
        <f t="shared" si="1202"/>
        <v>0</v>
      </c>
      <c r="AA5362" s="48">
        <f t="shared" si="1203"/>
        <v>0</v>
      </c>
      <c r="AD5362" s="48">
        <f t="shared" si="1204"/>
        <v>0</v>
      </c>
      <c r="AF5362" s="48">
        <f t="shared" si="1205"/>
        <v>0</v>
      </c>
      <c r="AI5362" s="48">
        <f t="shared" si="1206"/>
        <v>0</v>
      </c>
      <c r="AK5362" s="48">
        <f t="shared" si="1207"/>
        <v>0</v>
      </c>
      <c r="AL5362" s="103">
        <v>44992</v>
      </c>
      <c r="AT5362" s="48">
        <f t="shared" si="1208"/>
        <v>0</v>
      </c>
      <c r="AV5362" s="48">
        <f t="shared" si="1209"/>
        <v>0</v>
      </c>
      <c r="AY5362" s="103">
        <v>45366</v>
      </c>
      <c r="AZ5362" s="2" t="s">
        <v>40</v>
      </c>
      <c r="BA5362" s="2" t="s">
        <v>40</v>
      </c>
    </row>
    <row r="5363" spans="1:53" x14ac:dyDescent="0.35">
      <c r="A5363" s="2" t="s">
        <v>2426</v>
      </c>
      <c r="B5363" s="2" t="s">
        <v>409</v>
      </c>
      <c r="C5363" s="2" t="s">
        <v>430</v>
      </c>
      <c r="D5363" s="2" t="s">
        <v>2069</v>
      </c>
      <c r="E5363" s="104">
        <v>7.6</v>
      </c>
      <c r="F5363" s="2" t="s">
        <v>3861</v>
      </c>
      <c r="G5363" s="2" t="s">
        <v>379</v>
      </c>
      <c r="H5363" s="103">
        <v>44993</v>
      </c>
      <c r="I5363" s="103">
        <v>45008</v>
      </c>
      <c r="J5363" s="48">
        <f t="shared" si="1197"/>
        <v>11</v>
      </c>
      <c r="L5363" s="48">
        <f t="shared" si="1198"/>
        <v>11</v>
      </c>
      <c r="O5363" s="48">
        <f t="shared" si="1196"/>
        <v>0</v>
      </c>
      <c r="Q5363" s="48">
        <f t="shared" si="1199"/>
        <v>0</v>
      </c>
      <c r="T5363" s="48">
        <f t="shared" si="1200"/>
        <v>0</v>
      </c>
      <c r="V5363" s="48">
        <f t="shared" si="1201"/>
        <v>0</v>
      </c>
      <c r="Y5363" s="48">
        <f t="shared" si="1202"/>
        <v>0</v>
      </c>
      <c r="AA5363" s="48">
        <f t="shared" si="1203"/>
        <v>0</v>
      </c>
      <c r="AD5363" s="48">
        <f t="shared" si="1204"/>
        <v>0</v>
      </c>
      <c r="AF5363" s="48">
        <f t="shared" si="1205"/>
        <v>0</v>
      </c>
      <c r="AI5363" s="48">
        <f t="shared" si="1206"/>
        <v>0</v>
      </c>
      <c r="AK5363" s="48">
        <f t="shared" si="1207"/>
        <v>0</v>
      </c>
      <c r="AL5363" s="103">
        <v>45009</v>
      </c>
      <c r="AT5363" s="48">
        <f t="shared" si="1208"/>
        <v>0</v>
      </c>
      <c r="AV5363" s="48">
        <f t="shared" si="1209"/>
        <v>0</v>
      </c>
      <c r="AY5363" s="103">
        <v>45411</v>
      </c>
      <c r="AZ5363" s="2" t="s">
        <v>40</v>
      </c>
      <c r="BA5363" s="2" t="s">
        <v>40</v>
      </c>
    </row>
    <row r="5364" spans="1:53" x14ac:dyDescent="0.35">
      <c r="A5364" s="2" t="s">
        <v>2426</v>
      </c>
      <c r="B5364" s="2" t="s">
        <v>51</v>
      </c>
      <c r="C5364" s="2" t="s">
        <v>203</v>
      </c>
      <c r="D5364" s="2" t="s">
        <v>2046</v>
      </c>
      <c r="E5364" s="104">
        <v>19.96</v>
      </c>
      <c r="F5364" s="2" t="s">
        <v>3860</v>
      </c>
      <c r="G5364" s="2" t="s">
        <v>188</v>
      </c>
      <c r="H5364" s="103">
        <v>44958</v>
      </c>
      <c r="I5364" s="103">
        <v>44971</v>
      </c>
      <c r="J5364" s="48">
        <f t="shared" si="1197"/>
        <v>9</v>
      </c>
      <c r="L5364" s="48">
        <f t="shared" si="1198"/>
        <v>9</v>
      </c>
      <c r="O5364" s="48">
        <f t="shared" si="1196"/>
        <v>0</v>
      </c>
      <c r="Q5364" s="48">
        <f t="shared" si="1199"/>
        <v>0</v>
      </c>
      <c r="T5364" s="48">
        <f t="shared" si="1200"/>
        <v>0</v>
      </c>
      <c r="V5364" s="48">
        <f t="shared" si="1201"/>
        <v>0</v>
      </c>
      <c r="Y5364" s="48">
        <f t="shared" si="1202"/>
        <v>0</v>
      </c>
      <c r="AA5364" s="48">
        <f t="shared" si="1203"/>
        <v>0</v>
      </c>
      <c r="AD5364" s="48">
        <f t="shared" si="1204"/>
        <v>0</v>
      </c>
      <c r="AF5364" s="48">
        <f t="shared" si="1205"/>
        <v>0</v>
      </c>
      <c r="AI5364" s="48">
        <f t="shared" si="1206"/>
        <v>0</v>
      </c>
      <c r="AK5364" s="48">
        <f t="shared" si="1207"/>
        <v>0</v>
      </c>
      <c r="AL5364" s="103">
        <v>45058</v>
      </c>
      <c r="AT5364" s="48">
        <f t="shared" si="1208"/>
        <v>0</v>
      </c>
      <c r="AV5364" s="48">
        <f t="shared" si="1209"/>
        <v>0</v>
      </c>
      <c r="AY5364" s="103">
        <v>45127</v>
      </c>
      <c r="AZ5364" s="2" t="s">
        <v>40</v>
      </c>
      <c r="BA5364" s="2" t="s">
        <v>40</v>
      </c>
    </row>
    <row r="5365" spans="1:53" x14ac:dyDescent="0.35">
      <c r="A5365" s="2" t="s">
        <v>2426</v>
      </c>
      <c r="B5365" s="2" t="s">
        <v>434</v>
      </c>
      <c r="C5365" s="2" t="s">
        <v>711</v>
      </c>
      <c r="D5365" s="2" t="s">
        <v>2101</v>
      </c>
      <c r="E5365" s="104">
        <v>60</v>
      </c>
      <c r="F5365" s="2" t="s">
        <v>3860</v>
      </c>
      <c r="G5365" s="2" t="s">
        <v>689</v>
      </c>
      <c r="H5365" s="103">
        <v>44963</v>
      </c>
      <c r="I5365" s="103">
        <v>44980</v>
      </c>
      <c r="J5365" s="48">
        <f t="shared" si="1197"/>
        <v>13</v>
      </c>
      <c r="L5365" s="48">
        <f t="shared" si="1198"/>
        <v>13</v>
      </c>
      <c r="O5365" s="48">
        <f t="shared" si="1196"/>
        <v>0</v>
      </c>
      <c r="Q5365" s="48">
        <f t="shared" si="1199"/>
        <v>0</v>
      </c>
      <c r="T5365" s="48">
        <f t="shared" si="1200"/>
        <v>0</v>
      </c>
      <c r="V5365" s="48">
        <f t="shared" si="1201"/>
        <v>0</v>
      </c>
      <c r="Y5365" s="48">
        <f t="shared" si="1202"/>
        <v>0</v>
      </c>
      <c r="AA5365" s="48">
        <f t="shared" si="1203"/>
        <v>0</v>
      </c>
      <c r="AD5365" s="48">
        <f t="shared" si="1204"/>
        <v>0</v>
      </c>
      <c r="AF5365" s="48">
        <f t="shared" si="1205"/>
        <v>0</v>
      </c>
      <c r="AI5365" s="48">
        <f t="shared" si="1206"/>
        <v>0</v>
      </c>
      <c r="AK5365" s="48">
        <f t="shared" si="1207"/>
        <v>0</v>
      </c>
      <c r="AL5365" s="103">
        <v>45020</v>
      </c>
      <c r="AT5365" s="48">
        <f t="shared" si="1208"/>
        <v>0</v>
      </c>
      <c r="AV5365" s="48">
        <f t="shared" si="1209"/>
        <v>0</v>
      </c>
      <c r="AY5365" s="103">
        <v>45713</v>
      </c>
      <c r="AZ5365" s="2" t="s">
        <v>40</v>
      </c>
      <c r="BA5365" s="2" t="s">
        <v>40</v>
      </c>
    </row>
    <row r="5366" spans="1:53" x14ac:dyDescent="0.35">
      <c r="A5366" s="2" t="s">
        <v>2426</v>
      </c>
      <c r="B5366" s="2" t="s">
        <v>639</v>
      </c>
      <c r="C5366" s="2" t="s">
        <v>649</v>
      </c>
      <c r="D5366" s="2" t="s">
        <v>2097</v>
      </c>
      <c r="E5366" s="104">
        <v>15.2</v>
      </c>
      <c r="F5366" s="2" t="s">
        <v>3861</v>
      </c>
      <c r="G5366" s="2" t="s">
        <v>642</v>
      </c>
      <c r="H5366" s="103">
        <v>44959</v>
      </c>
      <c r="I5366" s="103">
        <v>44980</v>
      </c>
      <c r="J5366" s="48">
        <f t="shared" si="1197"/>
        <v>15</v>
      </c>
      <c r="L5366" s="48">
        <f t="shared" si="1198"/>
        <v>15</v>
      </c>
      <c r="O5366" s="48">
        <f t="shared" si="1196"/>
        <v>0</v>
      </c>
      <c r="Q5366" s="48">
        <f t="shared" si="1199"/>
        <v>0</v>
      </c>
      <c r="T5366" s="48">
        <f t="shared" si="1200"/>
        <v>0</v>
      </c>
      <c r="V5366" s="48">
        <f t="shared" si="1201"/>
        <v>0</v>
      </c>
      <c r="Y5366" s="48">
        <f t="shared" si="1202"/>
        <v>0</v>
      </c>
      <c r="AA5366" s="48">
        <f t="shared" si="1203"/>
        <v>0</v>
      </c>
      <c r="AD5366" s="48">
        <f t="shared" si="1204"/>
        <v>0</v>
      </c>
      <c r="AF5366" s="48">
        <f t="shared" si="1205"/>
        <v>0</v>
      </c>
      <c r="AI5366" s="48">
        <f t="shared" si="1206"/>
        <v>0</v>
      </c>
      <c r="AK5366" s="48">
        <f t="shared" si="1207"/>
        <v>0</v>
      </c>
      <c r="AL5366" s="103">
        <v>45006</v>
      </c>
      <c r="AT5366" s="48">
        <f t="shared" si="1208"/>
        <v>0</v>
      </c>
      <c r="AV5366" s="48">
        <f t="shared" si="1209"/>
        <v>0</v>
      </c>
      <c r="AY5366" s="103">
        <v>45351</v>
      </c>
      <c r="AZ5366" s="2" t="s">
        <v>40</v>
      </c>
      <c r="BA5366" s="2" t="s">
        <v>40</v>
      </c>
    </row>
    <row r="5367" spans="1:53" x14ac:dyDescent="0.35">
      <c r="A5367" s="2" t="s">
        <v>2426</v>
      </c>
      <c r="B5367" s="2" t="s">
        <v>1909</v>
      </c>
      <c r="C5367" s="2" t="s">
        <v>1950</v>
      </c>
      <c r="D5367" s="2" t="s">
        <v>2401</v>
      </c>
      <c r="E5367" s="104">
        <v>10</v>
      </c>
      <c r="F5367" s="2" t="s">
        <v>3861</v>
      </c>
      <c r="G5367" s="2" t="s">
        <v>3749</v>
      </c>
      <c r="H5367" s="103">
        <v>45016</v>
      </c>
      <c r="I5367" s="103">
        <v>45035</v>
      </c>
      <c r="J5367" s="48">
        <f t="shared" si="1197"/>
        <v>13</v>
      </c>
      <c r="L5367" s="48">
        <f t="shared" si="1198"/>
        <v>13</v>
      </c>
      <c r="O5367" s="48">
        <f t="shared" si="1196"/>
        <v>0</v>
      </c>
      <c r="Q5367" s="48">
        <f t="shared" si="1199"/>
        <v>0</v>
      </c>
      <c r="T5367" s="48">
        <f t="shared" si="1200"/>
        <v>0</v>
      </c>
      <c r="V5367" s="48">
        <f t="shared" si="1201"/>
        <v>0</v>
      </c>
      <c r="Y5367" s="48">
        <f t="shared" si="1202"/>
        <v>0</v>
      </c>
      <c r="AA5367" s="48">
        <f t="shared" si="1203"/>
        <v>0</v>
      </c>
      <c r="AD5367" s="48">
        <f t="shared" si="1204"/>
        <v>0</v>
      </c>
      <c r="AF5367" s="48">
        <f t="shared" si="1205"/>
        <v>0</v>
      </c>
      <c r="AI5367" s="48">
        <f t="shared" si="1206"/>
        <v>0</v>
      </c>
      <c r="AK5367" s="48">
        <f t="shared" si="1207"/>
        <v>0</v>
      </c>
      <c r="AL5367" s="103">
        <v>45061</v>
      </c>
      <c r="AT5367" s="48">
        <f t="shared" si="1208"/>
        <v>0</v>
      </c>
      <c r="AV5367" s="48">
        <f t="shared" si="1209"/>
        <v>0</v>
      </c>
      <c r="AY5367" s="103">
        <v>45485</v>
      </c>
      <c r="AZ5367" s="2" t="s">
        <v>40</v>
      </c>
      <c r="BA5367" s="2" t="s">
        <v>40</v>
      </c>
    </row>
    <row r="5368" spans="1:53" x14ac:dyDescent="0.35">
      <c r="A5368" s="2" t="s">
        <v>2426</v>
      </c>
      <c r="B5368" s="2" t="s">
        <v>941</v>
      </c>
      <c r="C5368" s="2" t="s">
        <v>982</v>
      </c>
      <c r="D5368" s="2" t="s">
        <v>2180</v>
      </c>
      <c r="E5368" s="104">
        <v>20.059999999999999</v>
      </c>
      <c r="F5368" s="2" t="s">
        <v>3860</v>
      </c>
      <c r="G5368" s="2" t="s">
        <v>980</v>
      </c>
      <c r="H5368" s="103">
        <v>45029</v>
      </c>
      <c r="I5368" s="103">
        <v>45040</v>
      </c>
      <c r="J5368" s="48">
        <f t="shared" si="1197"/>
        <v>7</v>
      </c>
      <c r="L5368" s="48">
        <f t="shared" si="1198"/>
        <v>7</v>
      </c>
      <c r="O5368" s="48">
        <f t="shared" si="1196"/>
        <v>0</v>
      </c>
      <c r="Q5368" s="48">
        <f t="shared" si="1199"/>
        <v>0</v>
      </c>
      <c r="T5368" s="48">
        <f t="shared" si="1200"/>
        <v>0</v>
      </c>
      <c r="V5368" s="48">
        <f t="shared" si="1201"/>
        <v>0</v>
      </c>
      <c r="Y5368" s="48">
        <f t="shared" si="1202"/>
        <v>0</v>
      </c>
      <c r="AA5368" s="48">
        <f t="shared" si="1203"/>
        <v>0</v>
      </c>
      <c r="AD5368" s="48">
        <f t="shared" si="1204"/>
        <v>0</v>
      </c>
      <c r="AF5368" s="48">
        <f t="shared" si="1205"/>
        <v>0</v>
      </c>
      <c r="AI5368" s="48">
        <f t="shared" si="1206"/>
        <v>0</v>
      </c>
      <c r="AK5368" s="48">
        <f t="shared" si="1207"/>
        <v>0</v>
      </c>
      <c r="AL5368" s="103">
        <v>45190</v>
      </c>
      <c r="AT5368" s="48">
        <f t="shared" si="1208"/>
        <v>0</v>
      </c>
      <c r="AV5368" s="48">
        <f t="shared" si="1209"/>
        <v>0</v>
      </c>
      <c r="AY5368" s="103">
        <v>45461</v>
      </c>
      <c r="AZ5368" s="2" t="s">
        <v>40</v>
      </c>
      <c r="BA5368" s="2" t="s">
        <v>40</v>
      </c>
    </row>
    <row r="5369" spans="1:53" x14ac:dyDescent="0.35">
      <c r="A5369" s="2" t="s">
        <v>2426</v>
      </c>
      <c r="B5369" s="2" t="s">
        <v>941</v>
      </c>
      <c r="C5369" s="2" t="s">
        <v>959</v>
      </c>
      <c r="D5369" s="2" t="s">
        <v>2173</v>
      </c>
      <c r="E5369" s="104">
        <v>9.6</v>
      </c>
      <c r="F5369" s="2" t="s">
        <v>72</v>
      </c>
      <c r="G5369" s="2" t="s">
        <v>960</v>
      </c>
      <c r="H5369" s="103">
        <v>44979</v>
      </c>
      <c r="I5369" s="103">
        <v>45006</v>
      </c>
      <c r="J5369" s="48">
        <f t="shared" si="1197"/>
        <v>19</v>
      </c>
      <c r="L5369" s="48">
        <f t="shared" si="1198"/>
        <v>19</v>
      </c>
      <c r="O5369" s="48">
        <f t="shared" si="1196"/>
        <v>0</v>
      </c>
      <c r="Q5369" s="48">
        <f t="shared" si="1199"/>
        <v>0</v>
      </c>
      <c r="T5369" s="48">
        <f t="shared" si="1200"/>
        <v>0</v>
      </c>
      <c r="V5369" s="48">
        <f t="shared" si="1201"/>
        <v>0</v>
      </c>
      <c r="Y5369" s="48">
        <f t="shared" si="1202"/>
        <v>0</v>
      </c>
      <c r="AA5369" s="48">
        <f t="shared" si="1203"/>
        <v>0</v>
      </c>
      <c r="AD5369" s="48">
        <f t="shared" si="1204"/>
        <v>0</v>
      </c>
      <c r="AF5369" s="48">
        <f t="shared" si="1205"/>
        <v>0</v>
      </c>
      <c r="AI5369" s="48">
        <f t="shared" si="1206"/>
        <v>0</v>
      </c>
      <c r="AK5369" s="48">
        <f t="shared" si="1207"/>
        <v>0</v>
      </c>
      <c r="AL5369" s="103">
        <v>45063</v>
      </c>
      <c r="AT5369" s="48">
        <f t="shared" si="1208"/>
        <v>0</v>
      </c>
      <c r="AV5369" s="48">
        <f t="shared" si="1209"/>
        <v>0</v>
      </c>
      <c r="AY5369" s="103">
        <v>45313</v>
      </c>
      <c r="AZ5369" s="2" t="s">
        <v>40</v>
      </c>
      <c r="BA5369" s="2" t="s">
        <v>40</v>
      </c>
    </row>
    <row r="5370" spans="1:53" x14ac:dyDescent="0.35">
      <c r="A5370" s="2" t="s">
        <v>2426</v>
      </c>
      <c r="B5370" s="2" t="s">
        <v>1520</v>
      </c>
      <c r="C5370" s="2" t="s">
        <v>1525</v>
      </c>
      <c r="D5370" s="2" t="s">
        <v>2304</v>
      </c>
      <c r="E5370" s="104">
        <v>120</v>
      </c>
      <c r="F5370" s="2" t="s">
        <v>3860</v>
      </c>
      <c r="G5370" s="2" t="s">
        <v>1523</v>
      </c>
      <c r="H5370" s="103">
        <v>44981</v>
      </c>
      <c r="I5370" s="103">
        <v>45006</v>
      </c>
      <c r="J5370" s="48">
        <f t="shared" si="1197"/>
        <v>17</v>
      </c>
      <c r="L5370" s="48">
        <f t="shared" si="1198"/>
        <v>17</v>
      </c>
      <c r="O5370" s="48">
        <f t="shared" si="1196"/>
        <v>0</v>
      </c>
      <c r="Q5370" s="48">
        <f t="shared" si="1199"/>
        <v>0</v>
      </c>
      <c r="T5370" s="48">
        <f t="shared" si="1200"/>
        <v>0</v>
      </c>
      <c r="V5370" s="48">
        <f t="shared" si="1201"/>
        <v>0</v>
      </c>
      <c r="Y5370" s="48">
        <f t="shared" si="1202"/>
        <v>0</v>
      </c>
      <c r="AA5370" s="48">
        <f t="shared" si="1203"/>
        <v>0</v>
      </c>
      <c r="AD5370" s="48">
        <f t="shared" si="1204"/>
        <v>0</v>
      </c>
      <c r="AF5370" s="48">
        <f t="shared" si="1205"/>
        <v>0</v>
      </c>
      <c r="AI5370" s="48">
        <f t="shared" si="1206"/>
        <v>0</v>
      </c>
      <c r="AK5370" s="48">
        <f t="shared" si="1207"/>
        <v>0</v>
      </c>
      <c r="AL5370" s="103">
        <v>45042</v>
      </c>
      <c r="AT5370" s="48">
        <f t="shared" si="1208"/>
        <v>0</v>
      </c>
      <c r="AV5370" s="48">
        <f t="shared" si="1209"/>
        <v>0</v>
      </c>
      <c r="AY5370" s="103"/>
      <c r="AZ5370" s="2" t="s">
        <v>3874</v>
      </c>
      <c r="BA5370" s="2" t="s">
        <v>3874</v>
      </c>
    </row>
    <row r="5371" spans="1:53" x14ac:dyDescent="0.35">
      <c r="A5371" s="2" t="s">
        <v>2426</v>
      </c>
      <c r="B5371" s="2" t="s">
        <v>560</v>
      </c>
      <c r="C5371" s="2" t="s">
        <v>735</v>
      </c>
      <c r="D5371" s="2" t="s">
        <v>2104</v>
      </c>
      <c r="E5371" s="104">
        <v>100</v>
      </c>
      <c r="F5371" s="2" t="s">
        <v>3860</v>
      </c>
      <c r="G5371" s="2" t="s">
        <v>604</v>
      </c>
      <c r="H5371" s="103">
        <v>45044</v>
      </c>
      <c r="I5371" s="103">
        <v>45062</v>
      </c>
      <c r="J5371" s="48">
        <f t="shared" si="1197"/>
        <v>12</v>
      </c>
      <c r="L5371" s="48">
        <f t="shared" si="1198"/>
        <v>12</v>
      </c>
      <c r="O5371" s="48">
        <f t="shared" si="1196"/>
        <v>0</v>
      </c>
      <c r="Q5371" s="48">
        <f t="shared" si="1199"/>
        <v>0</v>
      </c>
      <c r="T5371" s="48">
        <f t="shared" si="1200"/>
        <v>0</v>
      </c>
      <c r="V5371" s="48">
        <f t="shared" si="1201"/>
        <v>0</v>
      </c>
      <c r="Y5371" s="48">
        <f t="shared" si="1202"/>
        <v>0</v>
      </c>
      <c r="AA5371" s="48">
        <f t="shared" si="1203"/>
        <v>0</v>
      </c>
      <c r="AD5371" s="48">
        <f t="shared" si="1204"/>
        <v>0</v>
      </c>
      <c r="AF5371" s="48">
        <f t="shared" si="1205"/>
        <v>0</v>
      </c>
      <c r="AI5371" s="48">
        <f t="shared" si="1206"/>
        <v>0</v>
      </c>
      <c r="AK5371" s="48">
        <f t="shared" si="1207"/>
        <v>0</v>
      </c>
      <c r="AL5371" s="103">
        <v>45107</v>
      </c>
      <c r="AT5371" s="48">
        <f t="shared" si="1208"/>
        <v>0</v>
      </c>
      <c r="AV5371" s="48">
        <f t="shared" si="1209"/>
        <v>0</v>
      </c>
      <c r="AY5371" s="103">
        <v>45686</v>
      </c>
      <c r="AZ5371" s="2" t="s">
        <v>40</v>
      </c>
      <c r="BA5371" s="2" t="s">
        <v>40</v>
      </c>
    </row>
    <row r="5372" spans="1:53" x14ac:dyDescent="0.35">
      <c r="A5372" s="2" t="s">
        <v>2426</v>
      </c>
      <c r="B5372" s="2" t="s">
        <v>436</v>
      </c>
      <c r="C5372" s="2" t="s">
        <v>475</v>
      </c>
      <c r="D5372" s="2" t="s">
        <v>2072</v>
      </c>
      <c r="E5372" s="104">
        <v>75</v>
      </c>
      <c r="F5372" s="2" t="s">
        <v>3860</v>
      </c>
      <c r="G5372" s="2" t="s">
        <v>462</v>
      </c>
      <c r="H5372" s="103">
        <v>45045</v>
      </c>
      <c r="I5372" s="103">
        <v>45062</v>
      </c>
      <c r="J5372" s="48">
        <f t="shared" si="1197"/>
        <v>12</v>
      </c>
      <c r="L5372" s="48">
        <f t="shared" si="1198"/>
        <v>12</v>
      </c>
      <c r="O5372" s="48">
        <f t="shared" si="1196"/>
        <v>0</v>
      </c>
      <c r="Q5372" s="48">
        <f t="shared" si="1199"/>
        <v>0</v>
      </c>
      <c r="T5372" s="48">
        <f t="shared" si="1200"/>
        <v>0</v>
      </c>
      <c r="V5372" s="48">
        <f t="shared" si="1201"/>
        <v>0</v>
      </c>
      <c r="Y5372" s="48">
        <f t="shared" si="1202"/>
        <v>0</v>
      </c>
      <c r="AA5372" s="48">
        <f t="shared" si="1203"/>
        <v>0</v>
      </c>
      <c r="AD5372" s="48">
        <f t="shared" si="1204"/>
        <v>0</v>
      </c>
      <c r="AF5372" s="48">
        <f t="shared" si="1205"/>
        <v>0</v>
      </c>
      <c r="AI5372" s="48">
        <f t="shared" si="1206"/>
        <v>0</v>
      </c>
      <c r="AK5372" s="48">
        <f t="shared" si="1207"/>
        <v>0</v>
      </c>
      <c r="AL5372" s="103">
        <v>45064</v>
      </c>
      <c r="AT5372" s="48">
        <f t="shared" si="1208"/>
        <v>0</v>
      </c>
      <c r="AV5372" s="48">
        <f t="shared" si="1209"/>
        <v>0</v>
      </c>
      <c r="AY5372" s="103">
        <v>45443</v>
      </c>
      <c r="AZ5372" s="2" t="s">
        <v>40</v>
      </c>
      <c r="BA5372" s="2" t="s">
        <v>40</v>
      </c>
    </row>
    <row r="5373" spans="1:53" x14ac:dyDescent="0.35">
      <c r="A5373" s="2" t="s">
        <v>2426</v>
      </c>
      <c r="B5373" s="2" t="s">
        <v>560</v>
      </c>
      <c r="C5373" s="2" t="s">
        <v>734</v>
      </c>
      <c r="D5373" s="2" t="s">
        <v>2104</v>
      </c>
      <c r="E5373" s="104">
        <v>19.52</v>
      </c>
      <c r="F5373" s="2" t="s">
        <v>3860</v>
      </c>
      <c r="G5373" s="2" t="s">
        <v>606</v>
      </c>
      <c r="H5373" s="103">
        <v>44964</v>
      </c>
      <c r="I5373" s="103">
        <v>45006</v>
      </c>
      <c r="J5373" s="48">
        <f t="shared" si="1197"/>
        <v>30</v>
      </c>
      <c r="L5373" s="48">
        <f t="shared" si="1198"/>
        <v>30</v>
      </c>
      <c r="O5373" s="48">
        <f t="shared" si="1196"/>
        <v>0</v>
      </c>
      <c r="Q5373" s="48">
        <f t="shared" si="1199"/>
        <v>0</v>
      </c>
      <c r="T5373" s="48">
        <f t="shared" si="1200"/>
        <v>0</v>
      </c>
      <c r="V5373" s="48">
        <f t="shared" si="1201"/>
        <v>0</v>
      </c>
      <c r="Y5373" s="48">
        <f t="shared" si="1202"/>
        <v>0</v>
      </c>
      <c r="AA5373" s="48">
        <f t="shared" si="1203"/>
        <v>0</v>
      </c>
      <c r="AD5373" s="48">
        <f t="shared" si="1204"/>
        <v>0</v>
      </c>
      <c r="AF5373" s="48">
        <f t="shared" si="1205"/>
        <v>0</v>
      </c>
      <c r="AI5373" s="48">
        <f t="shared" si="1206"/>
        <v>0</v>
      </c>
      <c r="AK5373" s="48">
        <f t="shared" si="1207"/>
        <v>0</v>
      </c>
      <c r="AL5373" s="103">
        <v>45028</v>
      </c>
      <c r="AT5373" s="48">
        <f t="shared" si="1208"/>
        <v>0</v>
      </c>
      <c r="AV5373" s="48">
        <f t="shared" si="1209"/>
        <v>0</v>
      </c>
      <c r="AY5373" s="103">
        <v>45120</v>
      </c>
      <c r="AZ5373" s="2" t="s">
        <v>40</v>
      </c>
      <c r="BA5373" s="2" t="s">
        <v>40</v>
      </c>
    </row>
    <row r="5374" spans="1:53" x14ac:dyDescent="0.35">
      <c r="A5374" s="2" t="s">
        <v>2426</v>
      </c>
      <c r="B5374" s="2" t="s">
        <v>1197</v>
      </c>
      <c r="C5374" s="2" t="s">
        <v>1217</v>
      </c>
      <c r="D5374" s="2" t="s">
        <v>2244</v>
      </c>
      <c r="E5374" s="104">
        <v>19</v>
      </c>
      <c r="F5374" s="2" t="s">
        <v>3860</v>
      </c>
      <c r="G5374" s="2" t="s">
        <v>1218</v>
      </c>
      <c r="H5374" s="103">
        <v>44971</v>
      </c>
      <c r="I5374" s="103">
        <v>44985</v>
      </c>
      <c r="J5374" s="48">
        <f t="shared" si="1197"/>
        <v>10</v>
      </c>
      <c r="L5374" s="48">
        <f t="shared" si="1198"/>
        <v>10</v>
      </c>
      <c r="O5374" s="48">
        <f t="shared" si="1196"/>
        <v>0</v>
      </c>
      <c r="Q5374" s="48">
        <f t="shared" si="1199"/>
        <v>0</v>
      </c>
      <c r="T5374" s="48">
        <f t="shared" si="1200"/>
        <v>0</v>
      </c>
      <c r="V5374" s="48">
        <f t="shared" si="1201"/>
        <v>0</v>
      </c>
      <c r="Y5374" s="48">
        <f t="shared" si="1202"/>
        <v>0</v>
      </c>
      <c r="AA5374" s="48">
        <f t="shared" si="1203"/>
        <v>0</v>
      </c>
      <c r="AD5374" s="48">
        <f t="shared" si="1204"/>
        <v>0</v>
      </c>
      <c r="AF5374" s="48">
        <f t="shared" si="1205"/>
        <v>0</v>
      </c>
      <c r="AI5374" s="48">
        <f t="shared" si="1206"/>
        <v>0</v>
      </c>
      <c r="AK5374" s="48">
        <f t="shared" si="1207"/>
        <v>0</v>
      </c>
      <c r="AL5374" s="103">
        <v>45020</v>
      </c>
      <c r="AT5374" s="48">
        <f t="shared" si="1208"/>
        <v>0</v>
      </c>
      <c r="AV5374" s="48">
        <f t="shared" si="1209"/>
        <v>0</v>
      </c>
      <c r="AY5374" s="103">
        <v>45246</v>
      </c>
      <c r="AZ5374" s="2" t="s">
        <v>40</v>
      </c>
      <c r="BA5374" s="2" t="s">
        <v>40</v>
      </c>
    </row>
    <row r="5375" spans="1:53" x14ac:dyDescent="0.35">
      <c r="A5375" s="2" t="s">
        <v>2426</v>
      </c>
      <c r="B5375" s="2" t="s">
        <v>1402</v>
      </c>
      <c r="C5375" s="2" t="s">
        <v>1429</v>
      </c>
      <c r="D5375" s="2" t="s">
        <v>2283</v>
      </c>
      <c r="E5375" s="104">
        <v>15.2</v>
      </c>
      <c r="F5375" s="2" t="s">
        <v>3860</v>
      </c>
      <c r="G5375" s="2" t="s">
        <v>1404</v>
      </c>
      <c r="H5375" s="103">
        <v>44974</v>
      </c>
      <c r="I5375" s="103">
        <v>44993</v>
      </c>
      <c r="J5375" s="48">
        <f t="shared" si="1197"/>
        <v>13</v>
      </c>
      <c r="L5375" s="48">
        <f t="shared" si="1198"/>
        <v>13</v>
      </c>
      <c r="O5375" s="48">
        <f t="shared" si="1196"/>
        <v>0</v>
      </c>
      <c r="Q5375" s="48">
        <f t="shared" si="1199"/>
        <v>0</v>
      </c>
      <c r="T5375" s="48">
        <f t="shared" si="1200"/>
        <v>0</v>
      </c>
      <c r="V5375" s="48">
        <f t="shared" si="1201"/>
        <v>0</v>
      </c>
      <c r="Y5375" s="48">
        <f t="shared" si="1202"/>
        <v>0</v>
      </c>
      <c r="AA5375" s="48">
        <f t="shared" si="1203"/>
        <v>0</v>
      </c>
      <c r="AD5375" s="48">
        <f t="shared" si="1204"/>
        <v>0</v>
      </c>
      <c r="AF5375" s="48">
        <f t="shared" si="1205"/>
        <v>0</v>
      </c>
      <c r="AI5375" s="48">
        <f t="shared" si="1206"/>
        <v>0</v>
      </c>
      <c r="AK5375" s="48">
        <f t="shared" si="1207"/>
        <v>0</v>
      </c>
      <c r="AL5375" s="103">
        <v>45051</v>
      </c>
      <c r="AT5375" s="48">
        <f t="shared" si="1208"/>
        <v>0</v>
      </c>
      <c r="AV5375" s="48">
        <f t="shared" si="1209"/>
        <v>0</v>
      </c>
      <c r="AY5375" s="103">
        <v>45356</v>
      </c>
      <c r="AZ5375" s="2" t="s">
        <v>40</v>
      </c>
      <c r="BA5375" s="2" t="s">
        <v>40</v>
      </c>
    </row>
    <row r="5376" spans="1:53" x14ac:dyDescent="0.35">
      <c r="A5376" s="2" t="s">
        <v>2426</v>
      </c>
      <c r="B5376" s="2" t="s">
        <v>666</v>
      </c>
      <c r="C5376" s="2" t="s">
        <v>1578</v>
      </c>
      <c r="D5376" s="2" t="s">
        <v>2317</v>
      </c>
      <c r="E5376" s="104">
        <v>1.28</v>
      </c>
      <c r="F5376" s="2" t="s">
        <v>72</v>
      </c>
      <c r="G5376" s="2" t="s">
        <v>1577</v>
      </c>
      <c r="H5376" s="103">
        <v>44970</v>
      </c>
      <c r="I5376" s="103">
        <v>44987</v>
      </c>
      <c r="J5376" s="48">
        <f t="shared" si="1197"/>
        <v>13</v>
      </c>
      <c r="L5376" s="48">
        <f t="shared" si="1198"/>
        <v>13</v>
      </c>
      <c r="O5376" s="48">
        <f t="shared" si="1196"/>
        <v>0</v>
      </c>
      <c r="Q5376" s="48">
        <f t="shared" si="1199"/>
        <v>0</v>
      </c>
      <c r="T5376" s="48">
        <f t="shared" si="1200"/>
        <v>0</v>
      </c>
      <c r="V5376" s="48">
        <f t="shared" si="1201"/>
        <v>0</v>
      </c>
      <c r="Y5376" s="48">
        <f t="shared" si="1202"/>
        <v>0</v>
      </c>
      <c r="AA5376" s="48">
        <f t="shared" si="1203"/>
        <v>0</v>
      </c>
      <c r="AD5376" s="48">
        <f t="shared" si="1204"/>
        <v>0</v>
      </c>
      <c r="AF5376" s="48">
        <f t="shared" si="1205"/>
        <v>0</v>
      </c>
      <c r="AI5376" s="48">
        <f t="shared" si="1206"/>
        <v>0</v>
      </c>
      <c r="AK5376" s="48">
        <f t="shared" si="1207"/>
        <v>0</v>
      </c>
      <c r="AL5376" s="103">
        <v>44992</v>
      </c>
      <c r="AT5376" s="48">
        <f t="shared" si="1208"/>
        <v>0</v>
      </c>
      <c r="AV5376" s="48">
        <f t="shared" si="1209"/>
        <v>0</v>
      </c>
      <c r="AY5376" s="103">
        <v>45245</v>
      </c>
      <c r="AZ5376" s="2" t="s">
        <v>40</v>
      </c>
      <c r="BA5376" s="2" t="s">
        <v>40</v>
      </c>
    </row>
    <row r="5377" spans="1:53" x14ac:dyDescent="0.35">
      <c r="A5377" s="2" t="s">
        <v>2426</v>
      </c>
      <c r="B5377" s="2" t="s">
        <v>409</v>
      </c>
      <c r="C5377" s="2" t="s">
        <v>429</v>
      </c>
      <c r="D5377" s="2" t="s">
        <v>2069</v>
      </c>
      <c r="E5377" s="104">
        <v>16.2</v>
      </c>
      <c r="F5377" s="2" t="s">
        <v>3860</v>
      </c>
      <c r="G5377" s="2" t="s">
        <v>81</v>
      </c>
      <c r="H5377" s="103">
        <v>44964</v>
      </c>
      <c r="I5377" s="103">
        <v>44973</v>
      </c>
      <c r="J5377" s="48">
        <f t="shared" si="1197"/>
        <v>7</v>
      </c>
      <c r="L5377" s="48">
        <f t="shared" si="1198"/>
        <v>7</v>
      </c>
      <c r="O5377" s="48">
        <f t="shared" si="1196"/>
        <v>0</v>
      </c>
      <c r="Q5377" s="48">
        <f t="shared" si="1199"/>
        <v>0</v>
      </c>
      <c r="T5377" s="48">
        <f t="shared" si="1200"/>
        <v>0</v>
      </c>
      <c r="V5377" s="48">
        <f t="shared" si="1201"/>
        <v>0</v>
      </c>
      <c r="Y5377" s="48">
        <f t="shared" si="1202"/>
        <v>0</v>
      </c>
      <c r="AA5377" s="48">
        <f t="shared" si="1203"/>
        <v>0</v>
      </c>
      <c r="AD5377" s="48">
        <f t="shared" si="1204"/>
        <v>0</v>
      </c>
      <c r="AF5377" s="48">
        <f t="shared" si="1205"/>
        <v>0</v>
      </c>
      <c r="AI5377" s="48">
        <f t="shared" si="1206"/>
        <v>0</v>
      </c>
      <c r="AK5377" s="48">
        <f t="shared" si="1207"/>
        <v>0</v>
      </c>
      <c r="AL5377" s="103">
        <v>44981</v>
      </c>
      <c r="AT5377" s="48">
        <f t="shared" si="1208"/>
        <v>0</v>
      </c>
      <c r="AV5377" s="48">
        <f t="shared" si="1209"/>
        <v>0</v>
      </c>
      <c r="AY5377" s="103">
        <v>45113</v>
      </c>
      <c r="AZ5377" s="2" t="s">
        <v>40</v>
      </c>
      <c r="BA5377" s="2" t="s">
        <v>40</v>
      </c>
    </row>
    <row r="5378" spans="1:53" x14ac:dyDescent="0.35">
      <c r="A5378" s="2" t="s">
        <v>2426</v>
      </c>
      <c r="B5378" s="2" t="s">
        <v>1582</v>
      </c>
      <c r="C5378" s="2" t="s">
        <v>1583</v>
      </c>
      <c r="D5378" s="2" t="s">
        <v>2319</v>
      </c>
      <c r="E5378" s="104">
        <v>15.2</v>
      </c>
      <c r="F5378" s="2" t="s">
        <v>3861</v>
      </c>
      <c r="G5378" s="2" t="s">
        <v>1138</v>
      </c>
      <c r="H5378" s="103">
        <v>44965</v>
      </c>
      <c r="I5378" s="103">
        <v>44980</v>
      </c>
      <c r="J5378" s="48">
        <f t="shared" si="1197"/>
        <v>11</v>
      </c>
      <c r="L5378" s="48">
        <f t="shared" si="1198"/>
        <v>11</v>
      </c>
      <c r="O5378" s="48">
        <f t="shared" si="1196"/>
        <v>0</v>
      </c>
      <c r="Q5378" s="48">
        <f t="shared" si="1199"/>
        <v>0</v>
      </c>
      <c r="T5378" s="48">
        <f t="shared" si="1200"/>
        <v>0</v>
      </c>
      <c r="V5378" s="48">
        <f t="shared" si="1201"/>
        <v>0</v>
      </c>
      <c r="Y5378" s="48">
        <f t="shared" si="1202"/>
        <v>0</v>
      </c>
      <c r="AA5378" s="48">
        <f t="shared" si="1203"/>
        <v>0</v>
      </c>
      <c r="AD5378" s="48">
        <f t="shared" si="1204"/>
        <v>0</v>
      </c>
      <c r="AF5378" s="48">
        <f t="shared" si="1205"/>
        <v>0</v>
      </c>
      <c r="AI5378" s="48">
        <f t="shared" si="1206"/>
        <v>0</v>
      </c>
      <c r="AK5378" s="48">
        <f t="shared" si="1207"/>
        <v>0</v>
      </c>
      <c r="AL5378" s="103">
        <v>44984</v>
      </c>
      <c r="AT5378" s="48">
        <f t="shared" si="1208"/>
        <v>0</v>
      </c>
      <c r="AV5378" s="48">
        <f t="shared" si="1209"/>
        <v>0</v>
      </c>
      <c r="AY5378" s="103">
        <v>45204</v>
      </c>
      <c r="AZ5378" s="2" t="s">
        <v>40</v>
      </c>
      <c r="BA5378" s="2" t="s">
        <v>40</v>
      </c>
    </row>
    <row r="5379" spans="1:53" x14ac:dyDescent="0.35">
      <c r="A5379" s="2" t="s">
        <v>2426</v>
      </c>
      <c r="B5379" s="2" t="s">
        <v>816</v>
      </c>
      <c r="C5379" s="2" t="s">
        <v>1936</v>
      </c>
      <c r="D5379" s="2" t="s">
        <v>2276</v>
      </c>
      <c r="E5379" s="104">
        <v>120</v>
      </c>
      <c r="F5379" s="2" t="s">
        <v>3860</v>
      </c>
      <c r="G5379" s="2" t="s">
        <v>531</v>
      </c>
      <c r="H5379" s="103">
        <v>44970</v>
      </c>
      <c r="I5379" s="103">
        <v>44987</v>
      </c>
      <c r="J5379" s="48">
        <f t="shared" si="1197"/>
        <v>13</v>
      </c>
      <c r="L5379" s="48">
        <f t="shared" si="1198"/>
        <v>13</v>
      </c>
      <c r="O5379" s="48">
        <f t="shared" si="1196"/>
        <v>0</v>
      </c>
      <c r="Q5379" s="48">
        <f t="shared" si="1199"/>
        <v>0</v>
      </c>
      <c r="T5379" s="48">
        <f t="shared" si="1200"/>
        <v>0</v>
      </c>
      <c r="V5379" s="48">
        <f t="shared" si="1201"/>
        <v>0</v>
      </c>
      <c r="Y5379" s="48">
        <f t="shared" si="1202"/>
        <v>0</v>
      </c>
      <c r="AA5379" s="48">
        <f t="shared" si="1203"/>
        <v>0</v>
      </c>
      <c r="AD5379" s="48">
        <f t="shared" si="1204"/>
        <v>0</v>
      </c>
      <c r="AF5379" s="48">
        <f t="shared" si="1205"/>
        <v>0</v>
      </c>
      <c r="AI5379" s="48">
        <f t="shared" si="1206"/>
        <v>0</v>
      </c>
      <c r="AK5379" s="48">
        <f t="shared" si="1207"/>
        <v>0</v>
      </c>
      <c r="AL5379" s="103">
        <v>45090</v>
      </c>
      <c r="AT5379" s="48">
        <f t="shared" si="1208"/>
        <v>0</v>
      </c>
      <c r="AV5379" s="48">
        <f t="shared" si="1209"/>
        <v>0</v>
      </c>
      <c r="AY5379" s="103">
        <v>45497</v>
      </c>
      <c r="AZ5379" s="2" t="s">
        <v>40</v>
      </c>
      <c r="BA5379" s="2" t="s">
        <v>40</v>
      </c>
    </row>
    <row r="5380" spans="1:53" x14ac:dyDescent="0.35">
      <c r="A5380" s="2" t="s">
        <v>2426</v>
      </c>
      <c r="B5380" s="2" t="s">
        <v>97</v>
      </c>
      <c r="C5380" s="2" t="s">
        <v>517</v>
      </c>
      <c r="D5380" s="2" t="s">
        <v>2083</v>
      </c>
      <c r="E5380" s="104">
        <v>220</v>
      </c>
      <c r="F5380" s="2" t="s">
        <v>3860</v>
      </c>
      <c r="G5380" s="2" t="s">
        <v>442</v>
      </c>
      <c r="H5380" s="103">
        <v>44972</v>
      </c>
      <c r="I5380" s="103">
        <v>44987</v>
      </c>
      <c r="J5380" s="48">
        <f t="shared" si="1197"/>
        <v>11</v>
      </c>
      <c r="L5380" s="48">
        <f t="shared" si="1198"/>
        <v>11</v>
      </c>
      <c r="O5380" s="48">
        <f t="shared" si="1196"/>
        <v>0</v>
      </c>
      <c r="Q5380" s="48">
        <f t="shared" si="1199"/>
        <v>0</v>
      </c>
      <c r="T5380" s="48">
        <f t="shared" si="1200"/>
        <v>0</v>
      </c>
      <c r="V5380" s="48">
        <f t="shared" si="1201"/>
        <v>0</v>
      </c>
      <c r="Y5380" s="48">
        <f t="shared" si="1202"/>
        <v>0</v>
      </c>
      <c r="AA5380" s="48">
        <f t="shared" si="1203"/>
        <v>0</v>
      </c>
      <c r="AD5380" s="48">
        <f t="shared" si="1204"/>
        <v>0</v>
      </c>
      <c r="AF5380" s="48">
        <f t="shared" si="1205"/>
        <v>0</v>
      </c>
      <c r="AI5380" s="48">
        <f t="shared" si="1206"/>
        <v>0</v>
      </c>
      <c r="AK5380" s="48">
        <f t="shared" si="1207"/>
        <v>0</v>
      </c>
      <c r="AL5380" s="103">
        <v>45020</v>
      </c>
      <c r="AT5380" s="48">
        <f t="shared" si="1208"/>
        <v>0</v>
      </c>
      <c r="AV5380" s="48">
        <f t="shared" si="1209"/>
        <v>0</v>
      </c>
      <c r="AY5380" s="103">
        <v>45282</v>
      </c>
      <c r="AZ5380" s="2" t="s">
        <v>40</v>
      </c>
      <c r="BA5380" s="2" t="s">
        <v>40</v>
      </c>
    </row>
    <row r="5381" spans="1:53" x14ac:dyDescent="0.35">
      <c r="A5381" s="2" t="s">
        <v>2426</v>
      </c>
      <c r="B5381" s="2" t="s">
        <v>941</v>
      </c>
      <c r="C5381" s="2" t="s">
        <v>981</v>
      </c>
      <c r="D5381" s="2" t="s">
        <v>2180</v>
      </c>
      <c r="E5381" s="104">
        <v>19.18</v>
      </c>
      <c r="F5381" s="2" t="s">
        <v>3860</v>
      </c>
      <c r="G5381" s="2" t="s">
        <v>962</v>
      </c>
      <c r="H5381" s="103">
        <v>45022</v>
      </c>
      <c r="I5381" s="103">
        <v>45040</v>
      </c>
      <c r="J5381" s="48">
        <f t="shared" si="1197"/>
        <v>12</v>
      </c>
      <c r="L5381" s="48">
        <f t="shared" si="1198"/>
        <v>12</v>
      </c>
      <c r="O5381" s="48">
        <f t="shared" si="1196"/>
        <v>0</v>
      </c>
      <c r="Q5381" s="48">
        <f t="shared" si="1199"/>
        <v>0</v>
      </c>
      <c r="T5381" s="48">
        <f t="shared" si="1200"/>
        <v>0</v>
      </c>
      <c r="V5381" s="48">
        <f t="shared" si="1201"/>
        <v>0</v>
      </c>
      <c r="Y5381" s="48">
        <f t="shared" si="1202"/>
        <v>0</v>
      </c>
      <c r="AA5381" s="48">
        <f t="shared" si="1203"/>
        <v>0</v>
      </c>
      <c r="AD5381" s="48">
        <f t="shared" si="1204"/>
        <v>0</v>
      </c>
      <c r="AF5381" s="48">
        <f t="shared" si="1205"/>
        <v>0</v>
      </c>
      <c r="AI5381" s="48">
        <f t="shared" si="1206"/>
        <v>0</v>
      </c>
      <c r="AK5381" s="48">
        <f t="shared" si="1207"/>
        <v>0</v>
      </c>
      <c r="AL5381" s="103">
        <v>45043</v>
      </c>
      <c r="AT5381" s="48">
        <f t="shared" si="1208"/>
        <v>0</v>
      </c>
      <c r="AV5381" s="48">
        <f t="shared" si="1209"/>
        <v>0</v>
      </c>
      <c r="AY5381" s="103">
        <v>45449</v>
      </c>
      <c r="AZ5381" s="2" t="s">
        <v>40</v>
      </c>
      <c r="BA5381" s="2" t="s">
        <v>40</v>
      </c>
    </row>
    <row r="5382" spans="1:53" x14ac:dyDescent="0.35">
      <c r="A5382" s="2" t="s">
        <v>2426</v>
      </c>
      <c r="B5382" s="2" t="s">
        <v>434</v>
      </c>
      <c r="C5382" s="2" t="s">
        <v>712</v>
      </c>
      <c r="D5382" s="2" t="s">
        <v>2101</v>
      </c>
      <c r="E5382" s="104">
        <v>15.2</v>
      </c>
      <c r="F5382" s="2" t="s">
        <v>3860</v>
      </c>
      <c r="G5382" s="2" t="s">
        <v>435</v>
      </c>
      <c r="H5382" s="103">
        <v>44973</v>
      </c>
      <c r="I5382" s="103">
        <v>44993</v>
      </c>
      <c r="J5382" s="48">
        <f t="shared" si="1197"/>
        <v>14</v>
      </c>
      <c r="L5382" s="48">
        <f t="shared" si="1198"/>
        <v>14</v>
      </c>
      <c r="O5382" s="48">
        <f t="shared" si="1196"/>
        <v>0</v>
      </c>
      <c r="Q5382" s="48">
        <f t="shared" si="1199"/>
        <v>0</v>
      </c>
      <c r="T5382" s="48">
        <f t="shared" si="1200"/>
        <v>0</v>
      </c>
      <c r="V5382" s="48">
        <f t="shared" si="1201"/>
        <v>0</v>
      </c>
      <c r="Y5382" s="48">
        <f t="shared" si="1202"/>
        <v>0</v>
      </c>
      <c r="AA5382" s="48">
        <f t="shared" si="1203"/>
        <v>0</v>
      </c>
      <c r="AD5382" s="48">
        <f t="shared" si="1204"/>
        <v>0</v>
      </c>
      <c r="AF5382" s="48">
        <f t="shared" si="1205"/>
        <v>0</v>
      </c>
      <c r="AI5382" s="48">
        <f t="shared" si="1206"/>
        <v>0</v>
      </c>
      <c r="AK5382" s="48">
        <f t="shared" si="1207"/>
        <v>0</v>
      </c>
      <c r="AL5382" s="103">
        <v>44998</v>
      </c>
      <c r="AT5382" s="48">
        <f t="shared" si="1208"/>
        <v>0</v>
      </c>
      <c r="AV5382" s="48">
        <f t="shared" si="1209"/>
        <v>0</v>
      </c>
      <c r="AY5382" s="103">
        <v>45092</v>
      </c>
      <c r="AZ5382" s="2" t="s">
        <v>40</v>
      </c>
      <c r="BA5382" s="2" t="s">
        <v>40</v>
      </c>
    </row>
    <row r="5383" spans="1:53" x14ac:dyDescent="0.35">
      <c r="A5383" s="2" t="s">
        <v>2426</v>
      </c>
      <c r="B5383" s="2" t="s">
        <v>1402</v>
      </c>
      <c r="C5383" s="2" t="s">
        <v>1456</v>
      </c>
      <c r="D5383" s="2" t="s">
        <v>2287</v>
      </c>
      <c r="E5383" s="104">
        <v>7.6</v>
      </c>
      <c r="F5383" s="2" t="s">
        <v>3860</v>
      </c>
      <c r="G5383" s="2" t="s">
        <v>1406</v>
      </c>
      <c r="H5383" s="103">
        <v>44970</v>
      </c>
      <c r="I5383" s="103">
        <v>44987</v>
      </c>
      <c r="J5383" s="48">
        <f t="shared" si="1197"/>
        <v>13</v>
      </c>
      <c r="L5383" s="48">
        <f t="shared" si="1198"/>
        <v>13</v>
      </c>
      <c r="O5383" s="48">
        <f t="shared" si="1196"/>
        <v>0</v>
      </c>
      <c r="Q5383" s="48">
        <f t="shared" si="1199"/>
        <v>0</v>
      </c>
      <c r="T5383" s="48">
        <f t="shared" si="1200"/>
        <v>0</v>
      </c>
      <c r="V5383" s="48">
        <f t="shared" si="1201"/>
        <v>0</v>
      </c>
      <c r="Y5383" s="48">
        <f t="shared" si="1202"/>
        <v>0</v>
      </c>
      <c r="AA5383" s="48">
        <f t="shared" si="1203"/>
        <v>0</v>
      </c>
      <c r="AD5383" s="48">
        <f t="shared" si="1204"/>
        <v>0</v>
      </c>
      <c r="AF5383" s="48">
        <f t="shared" si="1205"/>
        <v>0</v>
      </c>
      <c r="AI5383" s="48">
        <f t="shared" si="1206"/>
        <v>0</v>
      </c>
      <c r="AK5383" s="48">
        <f t="shared" si="1207"/>
        <v>0</v>
      </c>
      <c r="AL5383" s="103">
        <v>45051</v>
      </c>
      <c r="AT5383" s="48">
        <f t="shared" si="1208"/>
        <v>0</v>
      </c>
      <c r="AV5383" s="48">
        <f t="shared" si="1209"/>
        <v>0</v>
      </c>
      <c r="AY5383" s="103">
        <v>45196</v>
      </c>
      <c r="AZ5383" s="2" t="s">
        <v>40</v>
      </c>
      <c r="BA5383" s="2" t="s">
        <v>40</v>
      </c>
    </row>
    <row r="5384" spans="1:53" x14ac:dyDescent="0.35">
      <c r="A5384" s="2" t="s">
        <v>2426</v>
      </c>
      <c r="B5384" s="2" t="s">
        <v>578</v>
      </c>
      <c r="C5384" s="2" t="s">
        <v>600</v>
      </c>
      <c r="D5384" s="2" t="s">
        <v>2090</v>
      </c>
      <c r="E5384" s="104">
        <v>25.2</v>
      </c>
      <c r="F5384" s="2" t="s">
        <v>3860</v>
      </c>
      <c r="G5384" s="2" t="s">
        <v>580</v>
      </c>
      <c r="H5384" s="103">
        <v>44984</v>
      </c>
      <c r="I5384" s="103">
        <v>45006</v>
      </c>
      <c r="J5384" s="48">
        <f t="shared" si="1197"/>
        <v>16</v>
      </c>
      <c r="L5384" s="48">
        <f t="shared" si="1198"/>
        <v>16</v>
      </c>
      <c r="O5384" s="48">
        <f t="shared" si="1196"/>
        <v>0</v>
      </c>
      <c r="Q5384" s="48">
        <f t="shared" si="1199"/>
        <v>0</v>
      </c>
      <c r="T5384" s="48">
        <f t="shared" si="1200"/>
        <v>0</v>
      </c>
      <c r="V5384" s="48">
        <f t="shared" si="1201"/>
        <v>0</v>
      </c>
      <c r="Y5384" s="48">
        <f t="shared" si="1202"/>
        <v>0</v>
      </c>
      <c r="AA5384" s="48">
        <f t="shared" si="1203"/>
        <v>0</v>
      </c>
      <c r="AD5384" s="48">
        <f t="shared" si="1204"/>
        <v>0</v>
      </c>
      <c r="AF5384" s="48">
        <f t="shared" si="1205"/>
        <v>0</v>
      </c>
      <c r="AI5384" s="48">
        <f t="shared" si="1206"/>
        <v>0</v>
      </c>
      <c r="AK5384" s="48">
        <f t="shared" si="1207"/>
        <v>0</v>
      </c>
      <c r="AL5384" s="103">
        <v>45020</v>
      </c>
      <c r="AT5384" s="48">
        <f t="shared" si="1208"/>
        <v>0</v>
      </c>
      <c r="AV5384" s="48">
        <f t="shared" si="1209"/>
        <v>0</v>
      </c>
      <c r="AY5384" s="103">
        <v>45105</v>
      </c>
      <c r="AZ5384" s="2" t="s">
        <v>40</v>
      </c>
      <c r="BA5384" s="2" t="s">
        <v>40</v>
      </c>
    </row>
    <row r="5385" spans="1:53" x14ac:dyDescent="0.35">
      <c r="A5385" s="2" t="s">
        <v>2426</v>
      </c>
      <c r="B5385" s="2" t="s">
        <v>1344</v>
      </c>
      <c r="C5385" s="2" t="s">
        <v>1351</v>
      </c>
      <c r="D5385" s="2" t="s">
        <v>2271</v>
      </c>
      <c r="E5385" s="104">
        <v>15.2</v>
      </c>
      <c r="F5385" s="2" t="s">
        <v>3861</v>
      </c>
      <c r="G5385" s="2" t="s">
        <v>1286</v>
      </c>
      <c r="H5385" s="103">
        <v>44970</v>
      </c>
      <c r="I5385" s="103">
        <v>44987</v>
      </c>
      <c r="J5385" s="48">
        <f t="shared" si="1197"/>
        <v>13</v>
      </c>
      <c r="L5385" s="48">
        <f t="shared" si="1198"/>
        <v>13</v>
      </c>
      <c r="O5385" s="48">
        <f t="shared" si="1196"/>
        <v>0</v>
      </c>
      <c r="Q5385" s="48">
        <f t="shared" si="1199"/>
        <v>0</v>
      </c>
      <c r="T5385" s="48">
        <f t="shared" si="1200"/>
        <v>0</v>
      </c>
      <c r="V5385" s="48">
        <f t="shared" si="1201"/>
        <v>0</v>
      </c>
      <c r="Y5385" s="48">
        <f t="shared" si="1202"/>
        <v>0</v>
      </c>
      <c r="AA5385" s="48">
        <f t="shared" si="1203"/>
        <v>0</v>
      </c>
      <c r="AD5385" s="48">
        <f t="shared" si="1204"/>
        <v>0</v>
      </c>
      <c r="AF5385" s="48">
        <f t="shared" si="1205"/>
        <v>0</v>
      </c>
      <c r="AI5385" s="48">
        <f t="shared" si="1206"/>
        <v>0</v>
      </c>
      <c r="AK5385" s="48">
        <f t="shared" si="1207"/>
        <v>0</v>
      </c>
      <c r="AL5385" s="103">
        <v>45054</v>
      </c>
      <c r="AT5385" s="48">
        <f t="shared" si="1208"/>
        <v>0</v>
      </c>
      <c r="AV5385" s="48">
        <f t="shared" si="1209"/>
        <v>0</v>
      </c>
      <c r="AY5385" s="103">
        <v>45411</v>
      </c>
      <c r="AZ5385" s="2" t="s">
        <v>40</v>
      </c>
      <c r="BA5385" s="2" t="s">
        <v>40</v>
      </c>
    </row>
    <row r="5386" spans="1:53" x14ac:dyDescent="0.35">
      <c r="A5386" s="2" t="s">
        <v>2426</v>
      </c>
      <c r="B5386" s="2" t="s">
        <v>250</v>
      </c>
      <c r="C5386" s="2" t="s">
        <v>296</v>
      </c>
      <c r="D5386" s="2" t="s">
        <v>2055</v>
      </c>
      <c r="E5386" s="104">
        <v>15.2</v>
      </c>
      <c r="F5386" s="2" t="s">
        <v>3860</v>
      </c>
      <c r="G5386" s="2" t="s">
        <v>285</v>
      </c>
      <c r="H5386" s="103">
        <v>44978</v>
      </c>
      <c r="I5386" s="103">
        <v>44993</v>
      </c>
      <c r="J5386" s="48">
        <f t="shared" si="1197"/>
        <v>11</v>
      </c>
      <c r="L5386" s="48">
        <f t="shared" si="1198"/>
        <v>11</v>
      </c>
      <c r="O5386" s="48">
        <f t="shared" si="1196"/>
        <v>0</v>
      </c>
      <c r="Q5386" s="48">
        <f t="shared" si="1199"/>
        <v>0</v>
      </c>
      <c r="T5386" s="48">
        <f t="shared" si="1200"/>
        <v>0</v>
      </c>
      <c r="V5386" s="48">
        <f t="shared" si="1201"/>
        <v>0</v>
      </c>
      <c r="Y5386" s="48">
        <f t="shared" si="1202"/>
        <v>0</v>
      </c>
      <c r="AA5386" s="48">
        <f t="shared" si="1203"/>
        <v>0</v>
      </c>
      <c r="AD5386" s="48">
        <f t="shared" si="1204"/>
        <v>0</v>
      </c>
      <c r="AF5386" s="48">
        <f t="shared" si="1205"/>
        <v>0</v>
      </c>
      <c r="AI5386" s="48">
        <f t="shared" si="1206"/>
        <v>0</v>
      </c>
      <c r="AK5386" s="48">
        <f t="shared" si="1207"/>
        <v>0</v>
      </c>
      <c r="AL5386" s="103">
        <v>44998</v>
      </c>
      <c r="AT5386" s="48">
        <f t="shared" si="1208"/>
        <v>0</v>
      </c>
      <c r="AV5386" s="48">
        <f t="shared" si="1209"/>
        <v>0</v>
      </c>
      <c r="AY5386" s="103">
        <v>45148</v>
      </c>
      <c r="AZ5386" s="2" t="s">
        <v>40</v>
      </c>
      <c r="BA5386" s="2" t="s">
        <v>40</v>
      </c>
    </row>
    <row r="5387" spans="1:53" x14ac:dyDescent="0.35">
      <c r="A5387" s="2" t="s">
        <v>2426</v>
      </c>
      <c r="B5387" s="2" t="s">
        <v>436</v>
      </c>
      <c r="C5387" s="2" t="s">
        <v>472</v>
      </c>
      <c r="D5387" s="2" t="s">
        <v>2072</v>
      </c>
      <c r="E5387" s="104">
        <v>150</v>
      </c>
      <c r="F5387" s="2" t="s">
        <v>3860</v>
      </c>
      <c r="G5387" s="2" t="s">
        <v>450</v>
      </c>
      <c r="H5387" s="103">
        <v>44979</v>
      </c>
      <c r="I5387" s="103">
        <v>45020</v>
      </c>
      <c r="J5387" s="48">
        <f t="shared" si="1197"/>
        <v>29</v>
      </c>
      <c r="L5387" s="48">
        <f t="shared" si="1198"/>
        <v>29</v>
      </c>
      <c r="O5387" s="48">
        <f t="shared" si="1196"/>
        <v>0</v>
      </c>
      <c r="Q5387" s="48">
        <f t="shared" si="1199"/>
        <v>0</v>
      </c>
      <c r="T5387" s="48">
        <f t="shared" si="1200"/>
        <v>0</v>
      </c>
      <c r="V5387" s="48">
        <f t="shared" si="1201"/>
        <v>0</v>
      </c>
      <c r="Y5387" s="48">
        <f t="shared" si="1202"/>
        <v>0</v>
      </c>
      <c r="AA5387" s="48">
        <f t="shared" si="1203"/>
        <v>0</v>
      </c>
      <c r="AD5387" s="48">
        <f t="shared" si="1204"/>
        <v>0</v>
      </c>
      <c r="AF5387" s="48">
        <f t="shared" si="1205"/>
        <v>0</v>
      </c>
      <c r="AI5387" s="48">
        <f t="shared" si="1206"/>
        <v>0</v>
      </c>
      <c r="AK5387" s="48">
        <f t="shared" si="1207"/>
        <v>0</v>
      </c>
      <c r="AL5387" s="103">
        <v>45062</v>
      </c>
      <c r="AT5387" s="48">
        <f t="shared" si="1208"/>
        <v>0</v>
      </c>
      <c r="AV5387" s="48">
        <f t="shared" si="1209"/>
        <v>0</v>
      </c>
      <c r="AY5387" s="103"/>
      <c r="AZ5387" s="2" t="s">
        <v>2519</v>
      </c>
      <c r="BA5387" s="2" t="s">
        <v>2519</v>
      </c>
    </row>
    <row r="5388" spans="1:53" x14ac:dyDescent="0.35">
      <c r="A5388" s="2" t="s">
        <v>2426</v>
      </c>
      <c r="B5388" s="2" t="s">
        <v>1762</v>
      </c>
      <c r="C5388" s="2" t="s">
        <v>1771</v>
      </c>
      <c r="D5388" s="2" t="s">
        <v>2353</v>
      </c>
      <c r="E5388" s="104">
        <v>10.25</v>
      </c>
      <c r="F5388" s="2" t="s">
        <v>3861</v>
      </c>
      <c r="G5388" s="2" t="s">
        <v>1763</v>
      </c>
      <c r="H5388" s="103">
        <v>44987</v>
      </c>
      <c r="I5388" s="103">
        <v>45008</v>
      </c>
      <c r="J5388" s="48">
        <f t="shared" si="1197"/>
        <v>15</v>
      </c>
      <c r="L5388" s="48">
        <f t="shared" si="1198"/>
        <v>15</v>
      </c>
      <c r="O5388" s="48">
        <f t="shared" si="1196"/>
        <v>0</v>
      </c>
      <c r="Q5388" s="48">
        <f t="shared" si="1199"/>
        <v>0</v>
      </c>
      <c r="T5388" s="48">
        <f t="shared" si="1200"/>
        <v>0</v>
      </c>
      <c r="V5388" s="48">
        <f t="shared" si="1201"/>
        <v>0</v>
      </c>
      <c r="Y5388" s="48">
        <f t="shared" si="1202"/>
        <v>0</v>
      </c>
      <c r="AA5388" s="48">
        <f t="shared" si="1203"/>
        <v>0</v>
      </c>
      <c r="AD5388" s="48">
        <f t="shared" si="1204"/>
        <v>0</v>
      </c>
      <c r="AF5388" s="48">
        <f t="shared" si="1205"/>
        <v>0</v>
      </c>
      <c r="AI5388" s="48">
        <f t="shared" si="1206"/>
        <v>0</v>
      </c>
      <c r="AK5388" s="48">
        <f t="shared" si="1207"/>
        <v>0</v>
      </c>
      <c r="AL5388" s="103">
        <v>45014</v>
      </c>
      <c r="AT5388" s="48">
        <f t="shared" si="1208"/>
        <v>0</v>
      </c>
      <c r="AV5388" s="48">
        <f t="shared" si="1209"/>
        <v>0</v>
      </c>
      <c r="AY5388" s="103">
        <v>45288</v>
      </c>
      <c r="AZ5388" s="2" t="s">
        <v>40</v>
      </c>
      <c r="BA5388" s="2" t="s">
        <v>40</v>
      </c>
    </row>
    <row r="5389" spans="1:53" x14ac:dyDescent="0.35">
      <c r="A5389" s="2" t="s">
        <v>2426</v>
      </c>
      <c r="B5389" s="2" t="s">
        <v>1885</v>
      </c>
      <c r="C5389" s="2" t="s">
        <v>2033</v>
      </c>
      <c r="D5389" s="2" t="s">
        <v>2424</v>
      </c>
      <c r="E5389" s="104">
        <v>1350</v>
      </c>
      <c r="F5389" s="2" t="s">
        <v>3860</v>
      </c>
      <c r="G5389" s="2" t="s">
        <v>2028</v>
      </c>
      <c r="H5389" s="103">
        <v>45024</v>
      </c>
      <c r="I5389" s="103">
        <v>45027</v>
      </c>
      <c r="J5389" s="48">
        <f t="shared" si="1197"/>
        <v>2</v>
      </c>
      <c r="L5389" s="48">
        <f t="shared" si="1198"/>
        <v>2</v>
      </c>
      <c r="O5389" s="48">
        <f t="shared" ref="O5389:O5452" si="1210">IF(M5389=N5389,0,NETWORKDAYS(WORKDAY(M5389,1,MALegalHolidays),N5389,MALegalHolidays))</f>
        <v>0</v>
      </c>
      <c r="Q5389" s="48">
        <f t="shared" si="1199"/>
        <v>0</v>
      </c>
      <c r="T5389" s="48">
        <f t="shared" si="1200"/>
        <v>0</v>
      </c>
      <c r="V5389" s="48">
        <f t="shared" si="1201"/>
        <v>0</v>
      </c>
      <c r="Y5389" s="48">
        <f t="shared" si="1202"/>
        <v>0</v>
      </c>
      <c r="AA5389" s="48">
        <f t="shared" si="1203"/>
        <v>0</v>
      </c>
      <c r="AD5389" s="48">
        <f t="shared" si="1204"/>
        <v>0</v>
      </c>
      <c r="AF5389" s="48">
        <f t="shared" si="1205"/>
        <v>0</v>
      </c>
      <c r="AI5389" s="48">
        <f t="shared" si="1206"/>
        <v>0</v>
      </c>
      <c r="AK5389" s="48">
        <f t="shared" si="1207"/>
        <v>0</v>
      </c>
      <c r="AL5389" s="103"/>
      <c r="AT5389" s="48">
        <f t="shared" si="1208"/>
        <v>0</v>
      </c>
      <c r="AV5389" s="48">
        <f t="shared" si="1209"/>
        <v>0</v>
      </c>
      <c r="AY5389" s="103">
        <v>42614</v>
      </c>
      <c r="AZ5389" s="2" t="s">
        <v>40</v>
      </c>
      <c r="BA5389" s="2" t="s">
        <v>40</v>
      </c>
    </row>
    <row r="5390" spans="1:53" x14ac:dyDescent="0.35">
      <c r="A5390" s="2" t="s">
        <v>2426</v>
      </c>
      <c r="B5390" s="2" t="s">
        <v>226</v>
      </c>
      <c r="C5390" s="2" t="s">
        <v>225</v>
      </c>
      <c r="D5390" s="2" t="s">
        <v>3706</v>
      </c>
      <c r="E5390" s="104">
        <v>499</v>
      </c>
      <c r="F5390" s="2" t="s">
        <v>72</v>
      </c>
      <c r="G5390" s="2" t="s">
        <v>227</v>
      </c>
      <c r="H5390" s="103">
        <v>44973</v>
      </c>
      <c r="I5390" s="103">
        <v>45036</v>
      </c>
      <c r="J5390" s="48">
        <f t="shared" si="1197"/>
        <v>45</v>
      </c>
      <c r="L5390" s="48">
        <f t="shared" si="1198"/>
        <v>45</v>
      </c>
      <c r="O5390" s="48">
        <f t="shared" si="1210"/>
        <v>0</v>
      </c>
      <c r="Q5390" s="48">
        <f t="shared" si="1199"/>
        <v>0</v>
      </c>
      <c r="T5390" s="48">
        <f t="shared" si="1200"/>
        <v>0</v>
      </c>
      <c r="V5390" s="48">
        <f t="shared" si="1201"/>
        <v>0</v>
      </c>
      <c r="Y5390" s="48">
        <f t="shared" si="1202"/>
        <v>0</v>
      </c>
      <c r="AA5390" s="48">
        <f t="shared" si="1203"/>
        <v>0</v>
      </c>
      <c r="AD5390" s="48">
        <f t="shared" si="1204"/>
        <v>0</v>
      </c>
      <c r="AF5390" s="48">
        <f t="shared" si="1205"/>
        <v>0</v>
      </c>
      <c r="AI5390" s="48">
        <f t="shared" si="1206"/>
        <v>0</v>
      </c>
      <c r="AK5390" s="48">
        <f t="shared" si="1207"/>
        <v>0</v>
      </c>
      <c r="AL5390" s="103">
        <v>45258</v>
      </c>
      <c r="AT5390" s="48">
        <f t="shared" si="1208"/>
        <v>0</v>
      </c>
      <c r="AV5390" s="48">
        <f t="shared" si="1209"/>
        <v>0</v>
      </c>
      <c r="AY5390" s="103"/>
      <c r="AZ5390" s="2" t="s">
        <v>3880</v>
      </c>
      <c r="BA5390" s="2" t="s">
        <v>3880</v>
      </c>
    </row>
    <row r="5391" spans="1:53" x14ac:dyDescent="0.35">
      <c r="A5391" s="2" t="s">
        <v>2426</v>
      </c>
      <c r="B5391" s="2" t="s">
        <v>671</v>
      </c>
      <c r="C5391" s="2" t="s">
        <v>684</v>
      </c>
      <c r="D5391" s="2" t="s">
        <v>2100</v>
      </c>
      <c r="E5391" s="104">
        <v>200</v>
      </c>
      <c r="F5391" s="2" t="s">
        <v>3860</v>
      </c>
      <c r="G5391" s="2" t="s">
        <v>667</v>
      </c>
      <c r="H5391" s="103">
        <v>44984</v>
      </c>
      <c r="I5391" s="103">
        <v>45006</v>
      </c>
      <c r="J5391" s="48">
        <f t="shared" ref="J5391:J5454" si="1211">IF(H5391=I5391,0,NETWORKDAYS(WORKDAY(H5391,1,MALegalHolidays),I5391,MALegalHolidays))</f>
        <v>16</v>
      </c>
      <c r="L5391" s="48">
        <f t="shared" ref="L5391:L5454" si="1212">IF(J5391&gt;0, J5391-K5391,0)</f>
        <v>16</v>
      </c>
      <c r="O5391" s="48">
        <f t="shared" si="1210"/>
        <v>0</v>
      </c>
      <c r="Q5391" s="48">
        <f t="shared" ref="Q5391:Q5454" si="1213">IF(O5391&gt;0,O5391-P5391,0)</f>
        <v>0</v>
      </c>
      <c r="T5391" s="48">
        <f t="shared" ref="T5391:T5454" si="1214">IF(R5391=S5391,0,NETWORKDAYS(WORKDAY(R5391,1,MALegalHolidays),S5391,MALegalHolidays))</f>
        <v>0</v>
      </c>
      <c r="V5391" s="48">
        <f t="shared" ref="V5391:V5454" si="1215">IF(T5391&gt;0,T5391-U5391,0)</f>
        <v>0</v>
      </c>
      <c r="Y5391" s="48">
        <f t="shared" ref="Y5391:Y5454" si="1216">IF(W5391=X5391,0,NETWORKDAYS(WORKDAY(W5391,1,MALegalHolidays),X5391,MALegalHolidays))</f>
        <v>0</v>
      </c>
      <c r="AA5391" s="48">
        <f t="shared" ref="AA5391:AA5454" si="1217">IF(Y5391&gt;0,Y5391-Z5391,0)</f>
        <v>0</v>
      </c>
      <c r="AD5391" s="48">
        <f t="shared" ref="AD5391:AD5454" si="1218">IF(AB5391=AC5391,0,NETWORKDAYS(WORKDAY(AB5391,1,MALegalHolidays),AC5391,MALegalHolidays))</f>
        <v>0</v>
      </c>
      <c r="AF5391" s="48">
        <f t="shared" ref="AF5391:AF5454" si="1219">IF(AD5391&gt;0,AD5391-AE5391,0)</f>
        <v>0</v>
      </c>
      <c r="AI5391" s="48">
        <f t="shared" ref="AI5391:AI5454" si="1220">IF(AG5391=AH5391,0,NETWORKDAYS(WORKDAY(AG5391,1,MALegalHolidays),AH5391,MALegalHolidays))</f>
        <v>0</v>
      </c>
      <c r="AK5391" s="48">
        <f t="shared" ref="AK5391:AK5454" si="1221">IF(AI5391&gt;0,AI5391-AJ5391,0)</f>
        <v>0</v>
      </c>
      <c r="AL5391" s="103">
        <v>45190</v>
      </c>
      <c r="AT5391" s="48">
        <f t="shared" ref="AT5391:AT5454" si="1222">IF(AR5391=AS5391,0,NETWORKDAYS(WORKDAY(AR5391,1,MALegalHolidays),AS5391,MALegalHolidays))</f>
        <v>0</v>
      </c>
      <c r="AV5391" s="48">
        <f t="shared" ref="AV5391:AV5454" si="1223">IF(AT5391&gt;0,AT5391-AU5391,0)</f>
        <v>0</v>
      </c>
      <c r="AY5391" s="103"/>
      <c r="AZ5391" s="2" t="s">
        <v>3880</v>
      </c>
      <c r="BA5391" s="2" t="s">
        <v>3880</v>
      </c>
    </row>
    <row r="5392" spans="1:53" x14ac:dyDescent="0.35">
      <c r="A5392" s="2" t="s">
        <v>2426</v>
      </c>
      <c r="B5392" s="2" t="s">
        <v>57</v>
      </c>
      <c r="C5392" s="2" t="s">
        <v>127</v>
      </c>
      <c r="D5392" s="2" t="s">
        <v>3693</v>
      </c>
      <c r="E5392" s="104">
        <v>15.2</v>
      </c>
      <c r="F5392" s="2" t="s">
        <v>3861</v>
      </c>
      <c r="G5392" s="2" t="s">
        <v>100</v>
      </c>
      <c r="H5392" s="103">
        <v>44974</v>
      </c>
      <c r="I5392" s="103">
        <v>44993</v>
      </c>
      <c r="J5392" s="48">
        <f t="shared" si="1211"/>
        <v>13</v>
      </c>
      <c r="L5392" s="48">
        <f t="shared" si="1212"/>
        <v>13</v>
      </c>
      <c r="O5392" s="48">
        <f t="shared" si="1210"/>
        <v>0</v>
      </c>
      <c r="Q5392" s="48">
        <f t="shared" si="1213"/>
        <v>0</v>
      </c>
      <c r="T5392" s="48">
        <f t="shared" si="1214"/>
        <v>0</v>
      </c>
      <c r="V5392" s="48">
        <f t="shared" si="1215"/>
        <v>0</v>
      </c>
      <c r="Y5392" s="48">
        <f t="shared" si="1216"/>
        <v>0</v>
      </c>
      <c r="AA5392" s="48">
        <f t="shared" si="1217"/>
        <v>0</v>
      </c>
      <c r="AD5392" s="48">
        <f t="shared" si="1218"/>
        <v>0</v>
      </c>
      <c r="AF5392" s="48">
        <f t="shared" si="1219"/>
        <v>0</v>
      </c>
      <c r="AI5392" s="48">
        <f t="shared" si="1220"/>
        <v>0</v>
      </c>
      <c r="AK5392" s="48">
        <f t="shared" si="1221"/>
        <v>0</v>
      </c>
      <c r="AL5392" s="103">
        <v>45008</v>
      </c>
      <c r="AT5392" s="48">
        <f t="shared" si="1222"/>
        <v>0</v>
      </c>
      <c r="AV5392" s="48">
        <f t="shared" si="1223"/>
        <v>0</v>
      </c>
      <c r="AY5392" s="103">
        <v>45096</v>
      </c>
      <c r="AZ5392" s="2" t="s">
        <v>40</v>
      </c>
      <c r="BA5392" s="2" t="s">
        <v>40</v>
      </c>
    </row>
    <row r="5393" spans="1:53" x14ac:dyDescent="0.35">
      <c r="A5393" s="2" t="s">
        <v>2426</v>
      </c>
      <c r="B5393" s="2" t="s">
        <v>50</v>
      </c>
      <c r="C5393" s="2" t="s">
        <v>166</v>
      </c>
      <c r="D5393" s="2" t="s">
        <v>3681</v>
      </c>
      <c r="E5393" s="104">
        <v>199.9</v>
      </c>
      <c r="F5393" s="2" t="s">
        <v>3860</v>
      </c>
      <c r="G5393" s="2" t="s">
        <v>132</v>
      </c>
      <c r="H5393" s="103">
        <v>44978</v>
      </c>
      <c r="I5393" s="103">
        <v>44993</v>
      </c>
      <c r="J5393" s="48">
        <f t="shared" si="1211"/>
        <v>11</v>
      </c>
      <c r="L5393" s="48">
        <f t="shared" si="1212"/>
        <v>11</v>
      </c>
      <c r="O5393" s="48">
        <f t="shared" si="1210"/>
        <v>0</v>
      </c>
      <c r="Q5393" s="48">
        <f t="shared" si="1213"/>
        <v>0</v>
      </c>
      <c r="T5393" s="48">
        <f t="shared" si="1214"/>
        <v>0</v>
      </c>
      <c r="V5393" s="48">
        <f t="shared" si="1215"/>
        <v>0</v>
      </c>
      <c r="Y5393" s="48">
        <f t="shared" si="1216"/>
        <v>0</v>
      </c>
      <c r="AA5393" s="48">
        <f t="shared" si="1217"/>
        <v>0</v>
      </c>
      <c r="AD5393" s="48">
        <f t="shared" si="1218"/>
        <v>0</v>
      </c>
      <c r="AF5393" s="48">
        <f t="shared" si="1219"/>
        <v>0</v>
      </c>
      <c r="AI5393" s="48">
        <f t="shared" si="1220"/>
        <v>0</v>
      </c>
      <c r="AK5393" s="48">
        <f t="shared" si="1221"/>
        <v>0</v>
      </c>
      <c r="AL5393" s="103">
        <v>45202</v>
      </c>
      <c r="AT5393" s="48">
        <f t="shared" si="1222"/>
        <v>0</v>
      </c>
      <c r="AV5393" s="48">
        <f t="shared" si="1223"/>
        <v>0</v>
      </c>
      <c r="AY5393" s="103"/>
      <c r="AZ5393" s="2" t="s">
        <v>3880</v>
      </c>
      <c r="BA5393" s="2" t="s">
        <v>3880</v>
      </c>
    </row>
    <row r="5394" spans="1:53" x14ac:dyDescent="0.35">
      <c r="A5394" s="2" t="s">
        <v>2426</v>
      </c>
      <c r="B5394" s="2" t="s">
        <v>50</v>
      </c>
      <c r="C5394" s="2" t="s">
        <v>165</v>
      </c>
      <c r="D5394" s="2" t="s">
        <v>3681</v>
      </c>
      <c r="E5394" s="104">
        <v>960</v>
      </c>
      <c r="F5394" s="2" t="s">
        <v>3860</v>
      </c>
      <c r="G5394" s="2" t="s">
        <v>135</v>
      </c>
      <c r="H5394" s="103">
        <v>45016</v>
      </c>
      <c r="I5394" s="103">
        <v>45035</v>
      </c>
      <c r="J5394" s="48">
        <f t="shared" si="1211"/>
        <v>13</v>
      </c>
      <c r="L5394" s="48">
        <f t="shared" si="1212"/>
        <v>13</v>
      </c>
      <c r="O5394" s="48">
        <f t="shared" si="1210"/>
        <v>0</v>
      </c>
      <c r="Q5394" s="48">
        <f t="shared" si="1213"/>
        <v>0</v>
      </c>
      <c r="T5394" s="48">
        <f t="shared" si="1214"/>
        <v>0</v>
      </c>
      <c r="V5394" s="48">
        <f t="shared" si="1215"/>
        <v>0</v>
      </c>
      <c r="Y5394" s="48">
        <f t="shared" si="1216"/>
        <v>0</v>
      </c>
      <c r="AA5394" s="48">
        <f t="shared" si="1217"/>
        <v>0</v>
      </c>
      <c r="AD5394" s="48">
        <f t="shared" si="1218"/>
        <v>0</v>
      </c>
      <c r="AF5394" s="48">
        <f t="shared" si="1219"/>
        <v>0</v>
      </c>
      <c r="AI5394" s="48">
        <f t="shared" si="1220"/>
        <v>0</v>
      </c>
      <c r="AK5394" s="48">
        <f t="shared" si="1221"/>
        <v>0</v>
      </c>
      <c r="AL5394" s="103"/>
      <c r="AT5394" s="48">
        <f t="shared" si="1222"/>
        <v>0</v>
      </c>
      <c r="AV5394" s="48">
        <f t="shared" si="1223"/>
        <v>0</v>
      </c>
      <c r="AY5394" s="103"/>
      <c r="AZ5394" s="2" t="s">
        <v>3872</v>
      </c>
      <c r="BA5394" s="2" t="s">
        <v>3872</v>
      </c>
    </row>
    <row r="5395" spans="1:53" x14ac:dyDescent="0.35">
      <c r="A5395" s="2" t="s">
        <v>2426</v>
      </c>
      <c r="B5395" s="2" t="s">
        <v>1402</v>
      </c>
      <c r="C5395" s="2" t="s">
        <v>1457</v>
      </c>
      <c r="D5395" s="2" t="s">
        <v>2287</v>
      </c>
      <c r="E5395" s="104">
        <v>17.569800000000001</v>
      </c>
      <c r="F5395" s="2" t="s">
        <v>3860</v>
      </c>
      <c r="G5395" s="2" t="s">
        <v>1409</v>
      </c>
      <c r="H5395" s="103">
        <v>44978</v>
      </c>
      <c r="I5395" s="103">
        <v>44992</v>
      </c>
      <c r="J5395" s="48">
        <f t="shared" si="1211"/>
        <v>10</v>
      </c>
      <c r="L5395" s="48">
        <f t="shared" si="1212"/>
        <v>10</v>
      </c>
      <c r="O5395" s="48">
        <f t="shared" si="1210"/>
        <v>0</v>
      </c>
      <c r="Q5395" s="48">
        <f t="shared" si="1213"/>
        <v>0</v>
      </c>
      <c r="T5395" s="48">
        <f t="shared" si="1214"/>
        <v>0</v>
      </c>
      <c r="V5395" s="48">
        <f t="shared" si="1215"/>
        <v>0</v>
      </c>
      <c r="Y5395" s="48">
        <f t="shared" si="1216"/>
        <v>0</v>
      </c>
      <c r="AA5395" s="48">
        <f t="shared" si="1217"/>
        <v>0</v>
      </c>
      <c r="AD5395" s="48">
        <f t="shared" si="1218"/>
        <v>0</v>
      </c>
      <c r="AF5395" s="48">
        <f t="shared" si="1219"/>
        <v>0</v>
      </c>
      <c r="AI5395" s="48">
        <f t="shared" si="1220"/>
        <v>0</v>
      </c>
      <c r="AK5395" s="48">
        <f t="shared" si="1221"/>
        <v>0</v>
      </c>
      <c r="AL5395" s="103">
        <v>45091</v>
      </c>
      <c r="AT5395" s="48">
        <f t="shared" si="1222"/>
        <v>0</v>
      </c>
      <c r="AV5395" s="48">
        <f t="shared" si="1223"/>
        <v>0</v>
      </c>
      <c r="AY5395" s="103">
        <v>45167</v>
      </c>
      <c r="AZ5395" s="2" t="s">
        <v>40</v>
      </c>
      <c r="BA5395" s="2" t="s">
        <v>40</v>
      </c>
    </row>
    <row r="5396" spans="1:53" x14ac:dyDescent="0.35">
      <c r="A5396" s="2" t="s">
        <v>2426</v>
      </c>
      <c r="B5396" s="2" t="s">
        <v>737</v>
      </c>
      <c r="C5396" s="2" t="s">
        <v>769</v>
      </c>
      <c r="D5396" s="2" t="s">
        <v>2105</v>
      </c>
      <c r="E5396" s="104">
        <v>18.3</v>
      </c>
      <c r="F5396" s="2" t="s">
        <v>3860</v>
      </c>
      <c r="G5396" s="2" t="s">
        <v>581</v>
      </c>
      <c r="H5396" s="103">
        <v>44985</v>
      </c>
      <c r="I5396" s="103">
        <v>45006</v>
      </c>
      <c r="J5396" s="48">
        <f t="shared" si="1211"/>
        <v>15</v>
      </c>
      <c r="L5396" s="48">
        <f t="shared" si="1212"/>
        <v>15</v>
      </c>
      <c r="O5396" s="48">
        <f t="shared" si="1210"/>
        <v>0</v>
      </c>
      <c r="Q5396" s="48">
        <f t="shared" si="1213"/>
        <v>0</v>
      </c>
      <c r="T5396" s="48">
        <f t="shared" si="1214"/>
        <v>0</v>
      </c>
      <c r="V5396" s="48">
        <f t="shared" si="1215"/>
        <v>0</v>
      </c>
      <c r="Y5396" s="48">
        <f t="shared" si="1216"/>
        <v>0</v>
      </c>
      <c r="AA5396" s="48">
        <f t="shared" si="1217"/>
        <v>0</v>
      </c>
      <c r="AD5396" s="48">
        <f t="shared" si="1218"/>
        <v>0</v>
      </c>
      <c r="AF5396" s="48">
        <f t="shared" si="1219"/>
        <v>0</v>
      </c>
      <c r="AI5396" s="48">
        <f t="shared" si="1220"/>
        <v>0</v>
      </c>
      <c r="AK5396" s="48">
        <f t="shared" si="1221"/>
        <v>0</v>
      </c>
      <c r="AL5396" s="103">
        <v>45020</v>
      </c>
      <c r="AT5396" s="48">
        <f t="shared" si="1222"/>
        <v>0</v>
      </c>
      <c r="AV5396" s="48">
        <f t="shared" si="1223"/>
        <v>0</v>
      </c>
      <c r="AY5396" s="103">
        <v>45121</v>
      </c>
      <c r="AZ5396" s="2" t="s">
        <v>40</v>
      </c>
      <c r="BA5396" s="2" t="s">
        <v>40</v>
      </c>
    </row>
    <row r="5397" spans="1:53" x14ac:dyDescent="0.35">
      <c r="A5397" s="2" t="s">
        <v>2426</v>
      </c>
      <c r="B5397" s="2" t="s">
        <v>50</v>
      </c>
      <c r="C5397" s="2" t="s">
        <v>167</v>
      </c>
      <c r="D5397" s="2" t="s">
        <v>3681</v>
      </c>
      <c r="E5397" s="104">
        <v>160</v>
      </c>
      <c r="F5397" s="2" t="s">
        <v>3861</v>
      </c>
      <c r="G5397" s="2" t="s">
        <v>98</v>
      </c>
      <c r="H5397" s="103">
        <v>44979</v>
      </c>
      <c r="I5397" s="103">
        <v>45015</v>
      </c>
      <c r="J5397" s="48">
        <f t="shared" si="1211"/>
        <v>26</v>
      </c>
      <c r="L5397" s="48">
        <f t="shared" si="1212"/>
        <v>26</v>
      </c>
      <c r="O5397" s="48">
        <f t="shared" si="1210"/>
        <v>0</v>
      </c>
      <c r="Q5397" s="48">
        <f t="shared" si="1213"/>
        <v>0</v>
      </c>
      <c r="T5397" s="48">
        <f t="shared" si="1214"/>
        <v>0</v>
      </c>
      <c r="V5397" s="48">
        <f t="shared" si="1215"/>
        <v>0</v>
      </c>
      <c r="Y5397" s="48">
        <f t="shared" si="1216"/>
        <v>0</v>
      </c>
      <c r="AA5397" s="48">
        <f t="shared" si="1217"/>
        <v>0</v>
      </c>
      <c r="AD5397" s="48">
        <f t="shared" si="1218"/>
        <v>0</v>
      </c>
      <c r="AF5397" s="48">
        <f t="shared" si="1219"/>
        <v>0</v>
      </c>
      <c r="AI5397" s="48">
        <f t="shared" si="1220"/>
        <v>0</v>
      </c>
      <c r="AK5397" s="48">
        <f t="shared" si="1221"/>
        <v>0</v>
      </c>
      <c r="AL5397" s="103">
        <v>45091</v>
      </c>
      <c r="AT5397" s="48">
        <f t="shared" si="1222"/>
        <v>0</v>
      </c>
      <c r="AV5397" s="48">
        <f t="shared" si="1223"/>
        <v>0</v>
      </c>
      <c r="AY5397" s="103">
        <v>45310</v>
      </c>
      <c r="AZ5397" s="2" t="s">
        <v>40</v>
      </c>
      <c r="BA5397" s="2" t="s">
        <v>40</v>
      </c>
    </row>
    <row r="5398" spans="1:53" x14ac:dyDescent="0.35">
      <c r="A5398" s="2" t="s">
        <v>2426</v>
      </c>
      <c r="B5398" s="2" t="s">
        <v>1197</v>
      </c>
      <c r="C5398" s="2" t="s">
        <v>1243</v>
      </c>
      <c r="D5398" s="2" t="s">
        <v>2247</v>
      </c>
      <c r="E5398" s="104">
        <v>10</v>
      </c>
      <c r="F5398" s="2" t="s">
        <v>72</v>
      </c>
      <c r="G5398" s="2" t="s">
        <v>1199</v>
      </c>
      <c r="H5398" s="103">
        <v>44988</v>
      </c>
      <c r="I5398" s="103">
        <v>45008</v>
      </c>
      <c r="J5398" s="48">
        <f t="shared" si="1211"/>
        <v>14</v>
      </c>
      <c r="L5398" s="48">
        <f t="shared" si="1212"/>
        <v>14</v>
      </c>
      <c r="O5398" s="48">
        <f t="shared" si="1210"/>
        <v>0</v>
      </c>
      <c r="Q5398" s="48">
        <f t="shared" si="1213"/>
        <v>0</v>
      </c>
      <c r="T5398" s="48">
        <f t="shared" si="1214"/>
        <v>0</v>
      </c>
      <c r="V5398" s="48">
        <f t="shared" si="1215"/>
        <v>0</v>
      </c>
      <c r="Y5398" s="48">
        <f t="shared" si="1216"/>
        <v>0</v>
      </c>
      <c r="AA5398" s="48">
        <f t="shared" si="1217"/>
        <v>0</v>
      </c>
      <c r="AD5398" s="48">
        <f t="shared" si="1218"/>
        <v>0</v>
      </c>
      <c r="AF5398" s="48">
        <f t="shared" si="1219"/>
        <v>0</v>
      </c>
      <c r="AI5398" s="48">
        <f t="shared" si="1220"/>
        <v>0</v>
      </c>
      <c r="AK5398" s="48">
        <f t="shared" si="1221"/>
        <v>0</v>
      </c>
      <c r="AL5398" s="103">
        <v>45062</v>
      </c>
      <c r="AT5398" s="48">
        <f t="shared" si="1222"/>
        <v>0</v>
      </c>
      <c r="AV5398" s="48">
        <f t="shared" si="1223"/>
        <v>0</v>
      </c>
      <c r="AY5398" s="103">
        <v>45331</v>
      </c>
      <c r="AZ5398" s="2" t="s">
        <v>40</v>
      </c>
      <c r="BA5398" s="2" t="s">
        <v>40</v>
      </c>
    </row>
    <row r="5399" spans="1:53" x14ac:dyDescent="0.35">
      <c r="A5399" s="2" t="s">
        <v>2426</v>
      </c>
      <c r="B5399" s="2" t="s">
        <v>436</v>
      </c>
      <c r="C5399" s="2" t="s">
        <v>473</v>
      </c>
      <c r="D5399" s="2" t="s">
        <v>2072</v>
      </c>
      <c r="E5399" s="104">
        <v>166.6</v>
      </c>
      <c r="F5399" s="2" t="s">
        <v>3861</v>
      </c>
      <c r="G5399" s="2" t="s">
        <v>450</v>
      </c>
      <c r="H5399" s="103">
        <v>44980</v>
      </c>
      <c r="I5399" s="103">
        <v>44987</v>
      </c>
      <c r="J5399" s="48">
        <f t="shared" si="1211"/>
        <v>5</v>
      </c>
      <c r="L5399" s="48">
        <f t="shared" si="1212"/>
        <v>5</v>
      </c>
      <c r="O5399" s="48">
        <f t="shared" si="1210"/>
        <v>0</v>
      </c>
      <c r="Q5399" s="48">
        <f t="shared" si="1213"/>
        <v>0</v>
      </c>
      <c r="T5399" s="48">
        <f t="shared" si="1214"/>
        <v>0</v>
      </c>
      <c r="V5399" s="48">
        <f t="shared" si="1215"/>
        <v>0</v>
      </c>
      <c r="Y5399" s="48">
        <f t="shared" si="1216"/>
        <v>0</v>
      </c>
      <c r="AA5399" s="48">
        <f t="shared" si="1217"/>
        <v>0</v>
      </c>
      <c r="AD5399" s="48">
        <f t="shared" si="1218"/>
        <v>0</v>
      </c>
      <c r="AF5399" s="48">
        <f t="shared" si="1219"/>
        <v>0</v>
      </c>
      <c r="AI5399" s="48">
        <f t="shared" si="1220"/>
        <v>0</v>
      </c>
      <c r="AK5399" s="48">
        <f t="shared" si="1221"/>
        <v>0</v>
      </c>
      <c r="AL5399" s="103">
        <v>45020</v>
      </c>
      <c r="AT5399" s="48">
        <f t="shared" si="1222"/>
        <v>0</v>
      </c>
      <c r="AV5399" s="48">
        <f t="shared" si="1223"/>
        <v>0</v>
      </c>
      <c r="AY5399" s="103">
        <v>45407</v>
      </c>
      <c r="AZ5399" s="2" t="s">
        <v>40</v>
      </c>
      <c r="BA5399" s="2" t="s">
        <v>40</v>
      </c>
    </row>
    <row r="5400" spans="1:53" x14ac:dyDescent="0.35">
      <c r="A5400" s="2" t="s">
        <v>2426</v>
      </c>
      <c r="B5400" s="2" t="s">
        <v>228</v>
      </c>
      <c r="C5400" s="2" t="s">
        <v>247</v>
      </c>
      <c r="D5400" s="2" t="s">
        <v>2051</v>
      </c>
      <c r="E5400" s="104">
        <v>120</v>
      </c>
      <c r="F5400" s="2" t="s">
        <v>3860</v>
      </c>
      <c r="G5400" s="2" t="s">
        <v>232</v>
      </c>
      <c r="H5400" s="103">
        <v>44981</v>
      </c>
      <c r="I5400" s="103">
        <v>45006</v>
      </c>
      <c r="J5400" s="48">
        <f t="shared" si="1211"/>
        <v>17</v>
      </c>
      <c r="L5400" s="48">
        <f t="shared" si="1212"/>
        <v>17</v>
      </c>
      <c r="O5400" s="48">
        <f t="shared" si="1210"/>
        <v>0</v>
      </c>
      <c r="Q5400" s="48">
        <f t="shared" si="1213"/>
        <v>0</v>
      </c>
      <c r="T5400" s="48">
        <f t="shared" si="1214"/>
        <v>0</v>
      </c>
      <c r="V5400" s="48">
        <f t="shared" si="1215"/>
        <v>0</v>
      </c>
      <c r="Y5400" s="48">
        <f t="shared" si="1216"/>
        <v>0</v>
      </c>
      <c r="AA5400" s="48">
        <f t="shared" si="1217"/>
        <v>0</v>
      </c>
      <c r="AD5400" s="48">
        <f t="shared" si="1218"/>
        <v>0</v>
      </c>
      <c r="AF5400" s="48">
        <f t="shared" si="1219"/>
        <v>0</v>
      </c>
      <c r="AI5400" s="48">
        <f t="shared" si="1220"/>
        <v>0</v>
      </c>
      <c r="AK5400" s="48">
        <f t="shared" si="1221"/>
        <v>0</v>
      </c>
      <c r="AL5400" s="103">
        <v>45016</v>
      </c>
      <c r="AT5400" s="48">
        <f t="shared" si="1222"/>
        <v>0</v>
      </c>
      <c r="AV5400" s="48">
        <f t="shared" si="1223"/>
        <v>0</v>
      </c>
      <c r="AY5400" s="103">
        <v>45496</v>
      </c>
      <c r="AZ5400" s="2" t="s">
        <v>40</v>
      </c>
      <c r="BA5400" s="2" t="s">
        <v>40</v>
      </c>
    </row>
    <row r="5401" spans="1:53" x14ac:dyDescent="0.35">
      <c r="A5401" s="2" t="s">
        <v>2426</v>
      </c>
      <c r="B5401" s="2" t="s">
        <v>519</v>
      </c>
      <c r="C5401" s="2" t="s">
        <v>524</v>
      </c>
      <c r="D5401" s="2" t="s">
        <v>2084</v>
      </c>
      <c r="E5401" s="104">
        <v>6</v>
      </c>
      <c r="F5401" s="2" t="s">
        <v>3860</v>
      </c>
      <c r="G5401" s="2" t="s">
        <v>520</v>
      </c>
      <c r="H5401" s="103">
        <v>44979</v>
      </c>
      <c r="I5401" s="103">
        <v>45006</v>
      </c>
      <c r="J5401" s="48">
        <f t="shared" si="1211"/>
        <v>19</v>
      </c>
      <c r="L5401" s="48">
        <f t="shared" si="1212"/>
        <v>19</v>
      </c>
      <c r="O5401" s="48">
        <f t="shared" si="1210"/>
        <v>0</v>
      </c>
      <c r="Q5401" s="48">
        <f t="shared" si="1213"/>
        <v>0</v>
      </c>
      <c r="T5401" s="48">
        <f t="shared" si="1214"/>
        <v>0</v>
      </c>
      <c r="V5401" s="48">
        <f t="shared" si="1215"/>
        <v>0</v>
      </c>
      <c r="Y5401" s="48">
        <f t="shared" si="1216"/>
        <v>0</v>
      </c>
      <c r="AA5401" s="48">
        <f t="shared" si="1217"/>
        <v>0</v>
      </c>
      <c r="AD5401" s="48">
        <f t="shared" si="1218"/>
        <v>0</v>
      </c>
      <c r="AF5401" s="48">
        <f t="shared" si="1219"/>
        <v>0</v>
      </c>
      <c r="AI5401" s="48">
        <f t="shared" si="1220"/>
        <v>0</v>
      </c>
      <c r="AK5401" s="48">
        <f t="shared" si="1221"/>
        <v>0</v>
      </c>
      <c r="AL5401" s="103">
        <v>45022</v>
      </c>
      <c r="AT5401" s="48">
        <f t="shared" si="1222"/>
        <v>0</v>
      </c>
      <c r="AV5401" s="48">
        <f t="shared" si="1223"/>
        <v>0</v>
      </c>
      <c r="AY5401" s="103">
        <v>45131</v>
      </c>
      <c r="AZ5401" s="2" t="s">
        <v>40</v>
      </c>
      <c r="BA5401" s="2" t="s">
        <v>40</v>
      </c>
    </row>
    <row r="5402" spans="1:53" x14ac:dyDescent="0.35">
      <c r="A5402" s="2" t="s">
        <v>2426</v>
      </c>
      <c r="B5402" s="2" t="s">
        <v>35</v>
      </c>
      <c r="C5402" s="2" t="s">
        <v>1668</v>
      </c>
      <c r="D5402" s="2" t="s">
        <v>2335</v>
      </c>
      <c r="E5402" s="104">
        <v>16</v>
      </c>
      <c r="F5402" s="2" t="s">
        <v>3861</v>
      </c>
      <c r="G5402" s="2" t="s">
        <v>1658</v>
      </c>
      <c r="H5402" s="103">
        <v>44980</v>
      </c>
      <c r="I5402" s="103">
        <v>45006</v>
      </c>
      <c r="J5402" s="48">
        <f t="shared" si="1211"/>
        <v>18</v>
      </c>
      <c r="L5402" s="48">
        <f t="shared" si="1212"/>
        <v>18</v>
      </c>
      <c r="O5402" s="48">
        <f t="shared" si="1210"/>
        <v>0</v>
      </c>
      <c r="Q5402" s="48">
        <f t="shared" si="1213"/>
        <v>0</v>
      </c>
      <c r="T5402" s="48">
        <f t="shared" si="1214"/>
        <v>0</v>
      </c>
      <c r="V5402" s="48">
        <f t="shared" si="1215"/>
        <v>0</v>
      </c>
      <c r="Y5402" s="48">
        <f t="shared" si="1216"/>
        <v>0</v>
      </c>
      <c r="AA5402" s="48">
        <f t="shared" si="1217"/>
        <v>0</v>
      </c>
      <c r="AD5402" s="48">
        <f t="shared" si="1218"/>
        <v>0</v>
      </c>
      <c r="AF5402" s="48">
        <f t="shared" si="1219"/>
        <v>0</v>
      </c>
      <c r="AI5402" s="48">
        <f t="shared" si="1220"/>
        <v>0</v>
      </c>
      <c r="AK5402" s="48">
        <f t="shared" si="1221"/>
        <v>0</v>
      </c>
      <c r="AL5402" s="103">
        <v>45007</v>
      </c>
      <c r="AT5402" s="48">
        <f t="shared" si="1222"/>
        <v>0</v>
      </c>
      <c r="AV5402" s="48">
        <f t="shared" si="1223"/>
        <v>0</v>
      </c>
      <c r="AY5402" s="103">
        <v>45110</v>
      </c>
      <c r="AZ5402" s="2" t="s">
        <v>40</v>
      </c>
      <c r="BA5402" s="2" t="s">
        <v>40</v>
      </c>
    </row>
    <row r="5403" spans="1:53" x14ac:dyDescent="0.35">
      <c r="A5403" s="2" t="s">
        <v>2426</v>
      </c>
      <c r="B5403" s="2" t="s">
        <v>434</v>
      </c>
      <c r="C5403" s="2" t="s">
        <v>713</v>
      </c>
      <c r="D5403" s="2" t="s">
        <v>2101</v>
      </c>
      <c r="E5403" s="104">
        <v>19</v>
      </c>
      <c r="F5403" s="2" t="s">
        <v>3860</v>
      </c>
      <c r="G5403" s="2" t="s">
        <v>690</v>
      </c>
      <c r="H5403" s="103">
        <v>44984</v>
      </c>
      <c r="I5403" s="103">
        <v>45008</v>
      </c>
      <c r="J5403" s="48">
        <f t="shared" si="1211"/>
        <v>18</v>
      </c>
      <c r="L5403" s="48">
        <f t="shared" si="1212"/>
        <v>18</v>
      </c>
      <c r="O5403" s="48">
        <f t="shared" si="1210"/>
        <v>0</v>
      </c>
      <c r="Q5403" s="48">
        <f t="shared" si="1213"/>
        <v>0</v>
      </c>
      <c r="T5403" s="48">
        <f t="shared" si="1214"/>
        <v>0</v>
      </c>
      <c r="V5403" s="48">
        <f t="shared" si="1215"/>
        <v>0</v>
      </c>
      <c r="Y5403" s="48">
        <f t="shared" si="1216"/>
        <v>0</v>
      </c>
      <c r="AA5403" s="48">
        <f t="shared" si="1217"/>
        <v>0</v>
      </c>
      <c r="AD5403" s="48">
        <f t="shared" si="1218"/>
        <v>0</v>
      </c>
      <c r="AF5403" s="48">
        <f t="shared" si="1219"/>
        <v>0</v>
      </c>
      <c r="AI5403" s="48">
        <f t="shared" si="1220"/>
        <v>0</v>
      </c>
      <c r="AK5403" s="48">
        <f t="shared" si="1221"/>
        <v>0</v>
      </c>
      <c r="AL5403" s="103">
        <v>45100</v>
      </c>
      <c r="AT5403" s="48">
        <f t="shared" si="1222"/>
        <v>0</v>
      </c>
      <c r="AV5403" s="48">
        <f t="shared" si="1223"/>
        <v>0</v>
      </c>
      <c r="AY5403" s="103">
        <v>45296</v>
      </c>
      <c r="AZ5403" s="2" t="s">
        <v>40</v>
      </c>
      <c r="BA5403" s="2" t="s">
        <v>40</v>
      </c>
    </row>
    <row r="5404" spans="1:53" x14ac:dyDescent="0.35">
      <c r="A5404" s="2" t="s">
        <v>2426</v>
      </c>
      <c r="B5404" s="2" t="s">
        <v>35</v>
      </c>
      <c r="C5404" s="2" t="s">
        <v>1669</v>
      </c>
      <c r="D5404" s="2" t="s">
        <v>2335</v>
      </c>
      <c r="E5404" s="104">
        <v>15.2</v>
      </c>
      <c r="F5404" s="2" t="s">
        <v>3860</v>
      </c>
      <c r="G5404" s="2" t="s">
        <v>37</v>
      </c>
      <c r="H5404" s="103">
        <v>44985</v>
      </c>
      <c r="I5404" s="103">
        <v>45008</v>
      </c>
      <c r="J5404" s="48">
        <f t="shared" si="1211"/>
        <v>17</v>
      </c>
      <c r="L5404" s="48">
        <f t="shared" si="1212"/>
        <v>17</v>
      </c>
      <c r="O5404" s="48">
        <f t="shared" si="1210"/>
        <v>0</v>
      </c>
      <c r="Q5404" s="48">
        <f t="shared" si="1213"/>
        <v>0</v>
      </c>
      <c r="T5404" s="48">
        <f t="shared" si="1214"/>
        <v>0</v>
      </c>
      <c r="V5404" s="48">
        <f t="shared" si="1215"/>
        <v>0</v>
      </c>
      <c r="Y5404" s="48">
        <f t="shared" si="1216"/>
        <v>0</v>
      </c>
      <c r="AA5404" s="48">
        <f t="shared" si="1217"/>
        <v>0</v>
      </c>
      <c r="AD5404" s="48">
        <f t="shared" si="1218"/>
        <v>0</v>
      </c>
      <c r="AF5404" s="48">
        <f t="shared" si="1219"/>
        <v>0</v>
      </c>
      <c r="AI5404" s="48">
        <f t="shared" si="1220"/>
        <v>0</v>
      </c>
      <c r="AK5404" s="48">
        <f t="shared" si="1221"/>
        <v>0</v>
      </c>
      <c r="AL5404" s="103">
        <v>45013</v>
      </c>
      <c r="AT5404" s="48">
        <f t="shared" si="1222"/>
        <v>0</v>
      </c>
      <c r="AV5404" s="48">
        <f t="shared" si="1223"/>
        <v>0</v>
      </c>
      <c r="AY5404" s="103">
        <v>45308</v>
      </c>
      <c r="AZ5404" s="2" t="s">
        <v>40</v>
      </c>
      <c r="BA5404" s="2" t="s">
        <v>40</v>
      </c>
    </row>
    <row r="5405" spans="1:53" x14ac:dyDescent="0.35">
      <c r="A5405" s="2" t="s">
        <v>2426</v>
      </c>
      <c r="B5405" s="2" t="s">
        <v>1402</v>
      </c>
      <c r="C5405" s="2" t="s">
        <v>1458</v>
      </c>
      <c r="D5405" s="2" t="s">
        <v>2287</v>
      </c>
      <c r="E5405" s="104">
        <v>15.2</v>
      </c>
      <c r="F5405" s="2" t="s">
        <v>3861</v>
      </c>
      <c r="G5405" s="2" t="s">
        <v>1444</v>
      </c>
      <c r="H5405" s="103">
        <v>44993</v>
      </c>
      <c r="I5405" s="103">
        <v>45013</v>
      </c>
      <c r="J5405" s="48">
        <f t="shared" si="1211"/>
        <v>14</v>
      </c>
      <c r="L5405" s="48">
        <f t="shared" si="1212"/>
        <v>14</v>
      </c>
      <c r="O5405" s="48">
        <f t="shared" si="1210"/>
        <v>0</v>
      </c>
      <c r="Q5405" s="48">
        <f t="shared" si="1213"/>
        <v>0</v>
      </c>
      <c r="T5405" s="48">
        <f t="shared" si="1214"/>
        <v>0</v>
      </c>
      <c r="V5405" s="48">
        <f t="shared" si="1215"/>
        <v>0</v>
      </c>
      <c r="Y5405" s="48">
        <f t="shared" si="1216"/>
        <v>0</v>
      </c>
      <c r="AA5405" s="48">
        <f t="shared" si="1217"/>
        <v>0</v>
      </c>
      <c r="AD5405" s="48">
        <f t="shared" si="1218"/>
        <v>0</v>
      </c>
      <c r="AF5405" s="48">
        <f t="shared" si="1219"/>
        <v>0</v>
      </c>
      <c r="AI5405" s="48">
        <f t="shared" si="1220"/>
        <v>0</v>
      </c>
      <c r="AK5405" s="48">
        <f t="shared" si="1221"/>
        <v>0</v>
      </c>
      <c r="AL5405" s="103">
        <v>45029</v>
      </c>
      <c r="AT5405" s="48">
        <f t="shared" si="1222"/>
        <v>0</v>
      </c>
      <c r="AV5405" s="48">
        <f t="shared" si="1223"/>
        <v>0</v>
      </c>
      <c r="AY5405" s="103">
        <v>45196</v>
      </c>
      <c r="AZ5405" s="2" t="s">
        <v>40</v>
      </c>
      <c r="BA5405" s="2" t="s">
        <v>40</v>
      </c>
    </row>
    <row r="5406" spans="1:53" x14ac:dyDescent="0.35">
      <c r="A5406" s="2" t="s">
        <v>2426</v>
      </c>
      <c r="B5406" s="2" t="s">
        <v>639</v>
      </c>
      <c r="C5406" s="2" t="s">
        <v>650</v>
      </c>
      <c r="D5406" s="2" t="s">
        <v>2097</v>
      </c>
      <c r="E5406" s="104">
        <v>100</v>
      </c>
      <c r="F5406" s="2" t="s">
        <v>3860</v>
      </c>
      <c r="G5406" s="2" t="s">
        <v>642</v>
      </c>
      <c r="H5406" s="103">
        <v>45008</v>
      </c>
      <c r="I5406" s="103">
        <v>45027</v>
      </c>
      <c r="J5406" s="48">
        <f t="shared" si="1211"/>
        <v>13</v>
      </c>
      <c r="L5406" s="48">
        <f t="shared" si="1212"/>
        <v>13</v>
      </c>
      <c r="O5406" s="48">
        <f t="shared" si="1210"/>
        <v>0</v>
      </c>
      <c r="Q5406" s="48">
        <f t="shared" si="1213"/>
        <v>0</v>
      </c>
      <c r="T5406" s="48">
        <f t="shared" si="1214"/>
        <v>0</v>
      </c>
      <c r="V5406" s="48">
        <f t="shared" si="1215"/>
        <v>0</v>
      </c>
      <c r="Y5406" s="48">
        <f t="shared" si="1216"/>
        <v>0</v>
      </c>
      <c r="AA5406" s="48">
        <f t="shared" si="1217"/>
        <v>0</v>
      </c>
      <c r="AD5406" s="48">
        <f t="shared" si="1218"/>
        <v>0</v>
      </c>
      <c r="AF5406" s="48">
        <f t="shared" si="1219"/>
        <v>0</v>
      </c>
      <c r="AI5406" s="48">
        <f t="shared" si="1220"/>
        <v>0</v>
      </c>
      <c r="AK5406" s="48">
        <f t="shared" si="1221"/>
        <v>0</v>
      </c>
      <c r="AL5406" s="103">
        <v>45128</v>
      </c>
      <c r="AT5406" s="48">
        <f t="shared" si="1222"/>
        <v>0</v>
      </c>
      <c r="AV5406" s="48">
        <f t="shared" si="1223"/>
        <v>0</v>
      </c>
      <c r="AY5406" s="103">
        <v>45742</v>
      </c>
      <c r="AZ5406" s="2" t="s">
        <v>40</v>
      </c>
      <c r="BA5406" s="2" t="s">
        <v>40</v>
      </c>
    </row>
    <row r="5407" spans="1:53" x14ac:dyDescent="0.35">
      <c r="A5407" s="2" t="s">
        <v>2426</v>
      </c>
      <c r="B5407" s="2" t="s">
        <v>639</v>
      </c>
      <c r="C5407" s="2" t="s">
        <v>651</v>
      </c>
      <c r="D5407" s="2" t="s">
        <v>2097</v>
      </c>
      <c r="E5407" s="104">
        <v>480</v>
      </c>
      <c r="F5407" s="2" t="s">
        <v>3860</v>
      </c>
      <c r="G5407" s="2" t="s">
        <v>642</v>
      </c>
      <c r="H5407" s="103">
        <v>45009</v>
      </c>
      <c r="I5407" s="103">
        <v>45029</v>
      </c>
      <c r="J5407" s="48">
        <f t="shared" si="1211"/>
        <v>14</v>
      </c>
      <c r="L5407" s="48">
        <f t="shared" si="1212"/>
        <v>14</v>
      </c>
      <c r="O5407" s="48">
        <f t="shared" si="1210"/>
        <v>0</v>
      </c>
      <c r="Q5407" s="48">
        <f t="shared" si="1213"/>
        <v>0</v>
      </c>
      <c r="T5407" s="48">
        <f t="shared" si="1214"/>
        <v>0</v>
      </c>
      <c r="V5407" s="48">
        <f t="shared" si="1215"/>
        <v>0</v>
      </c>
      <c r="Y5407" s="48">
        <f t="shared" si="1216"/>
        <v>0</v>
      </c>
      <c r="AA5407" s="48">
        <f t="shared" si="1217"/>
        <v>0</v>
      </c>
      <c r="AD5407" s="48">
        <f t="shared" si="1218"/>
        <v>0</v>
      </c>
      <c r="AF5407" s="48">
        <f t="shared" si="1219"/>
        <v>0</v>
      </c>
      <c r="AI5407" s="48">
        <f t="shared" si="1220"/>
        <v>0</v>
      </c>
      <c r="AK5407" s="48">
        <f t="shared" si="1221"/>
        <v>0</v>
      </c>
      <c r="AL5407" s="103">
        <v>45105</v>
      </c>
      <c r="AT5407" s="48">
        <f t="shared" si="1222"/>
        <v>0</v>
      </c>
      <c r="AV5407" s="48">
        <f t="shared" si="1223"/>
        <v>0</v>
      </c>
      <c r="AY5407" s="103"/>
      <c r="AZ5407" s="2" t="s">
        <v>3880</v>
      </c>
      <c r="BA5407" s="2" t="s">
        <v>3880</v>
      </c>
    </row>
    <row r="5408" spans="1:53" x14ac:dyDescent="0.35">
      <c r="A5408" s="2" t="s">
        <v>2426</v>
      </c>
      <c r="B5408" s="2" t="s">
        <v>639</v>
      </c>
      <c r="C5408" s="2" t="s">
        <v>652</v>
      </c>
      <c r="D5408" s="2" t="s">
        <v>2097</v>
      </c>
      <c r="E5408" s="104">
        <v>250</v>
      </c>
      <c r="F5408" s="2" t="s">
        <v>3860</v>
      </c>
      <c r="G5408" s="2" t="s">
        <v>640</v>
      </c>
      <c r="H5408" s="103">
        <v>45009</v>
      </c>
      <c r="I5408" s="103">
        <v>45029</v>
      </c>
      <c r="J5408" s="48">
        <f t="shared" si="1211"/>
        <v>14</v>
      </c>
      <c r="L5408" s="48">
        <f t="shared" si="1212"/>
        <v>14</v>
      </c>
      <c r="O5408" s="48">
        <f t="shared" si="1210"/>
        <v>0</v>
      </c>
      <c r="Q5408" s="48">
        <f t="shared" si="1213"/>
        <v>0</v>
      </c>
      <c r="T5408" s="48">
        <f t="shared" si="1214"/>
        <v>0</v>
      </c>
      <c r="V5408" s="48">
        <f t="shared" si="1215"/>
        <v>0</v>
      </c>
      <c r="Y5408" s="48">
        <f t="shared" si="1216"/>
        <v>0</v>
      </c>
      <c r="AA5408" s="48">
        <f t="shared" si="1217"/>
        <v>0</v>
      </c>
      <c r="AD5408" s="48">
        <f t="shared" si="1218"/>
        <v>0</v>
      </c>
      <c r="AF5408" s="48">
        <f t="shared" si="1219"/>
        <v>0</v>
      </c>
      <c r="AI5408" s="48">
        <f t="shared" si="1220"/>
        <v>0</v>
      </c>
      <c r="AK5408" s="48">
        <f t="shared" si="1221"/>
        <v>0</v>
      </c>
      <c r="AL5408" s="103">
        <v>45079</v>
      </c>
      <c r="AT5408" s="48">
        <f t="shared" si="1222"/>
        <v>0</v>
      </c>
      <c r="AV5408" s="48">
        <f t="shared" si="1223"/>
        <v>0</v>
      </c>
      <c r="AY5408" s="103"/>
      <c r="AZ5408" s="2" t="s">
        <v>3880</v>
      </c>
      <c r="BA5408" s="2" t="s">
        <v>3880</v>
      </c>
    </row>
    <row r="5409" spans="1:53" x14ac:dyDescent="0.35">
      <c r="A5409" s="2" t="s">
        <v>2426</v>
      </c>
      <c r="B5409" s="2" t="s">
        <v>436</v>
      </c>
      <c r="C5409" s="2" t="s">
        <v>474</v>
      </c>
      <c r="D5409" s="2" t="s">
        <v>2072</v>
      </c>
      <c r="E5409" s="104">
        <v>117.3</v>
      </c>
      <c r="F5409" s="2" t="s">
        <v>3860</v>
      </c>
      <c r="G5409" s="2" t="s">
        <v>451</v>
      </c>
      <c r="H5409" s="103">
        <v>44994</v>
      </c>
      <c r="I5409" s="103">
        <v>45019</v>
      </c>
      <c r="J5409" s="48">
        <f t="shared" si="1211"/>
        <v>17</v>
      </c>
      <c r="L5409" s="48">
        <f t="shared" si="1212"/>
        <v>17</v>
      </c>
      <c r="O5409" s="48">
        <f t="shared" si="1210"/>
        <v>0</v>
      </c>
      <c r="Q5409" s="48">
        <f t="shared" si="1213"/>
        <v>0</v>
      </c>
      <c r="T5409" s="48">
        <f t="shared" si="1214"/>
        <v>0</v>
      </c>
      <c r="V5409" s="48">
        <f t="shared" si="1215"/>
        <v>0</v>
      </c>
      <c r="Y5409" s="48">
        <f t="shared" si="1216"/>
        <v>0</v>
      </c>
      <c r="AA5409" s="48">
        <f t="shared" si="1217"/>
        <v>0</v>
      </c>
      <c r="AD5409" s="48">
        <f t="shared" si="1218"/>
        <v>0</v>
      </c>
      <c r="AF5409" s="48">
        <f t="shared" si="1219"/>
        <v>0</v>
      </c>
      <c r="AI5409" s="48">
        <f t="shared" si="1220"/>
        <v>0</v>
      </c>
      <c r="AK5409" s="48">
        <f t="shared" si="1221"/>
        <v>0</v>
      </c>
      <c r="AL5409" s="103">
        <v>45103</v>
      </c>
      <c r="AT5409" s="48">
        <f t="shared" si="1222"/>
        <v>0</v>
      </c>
      <c r="AV5409" s="48">
        <f t="shared" si="1223"/>
        <v>0</v>
      </c>
      <c r="AY5409" s="103">
        <v>45713</v>
      </c>
      <c r="AZ5409" s="2" t="s">
        <v>40</v>
      </c>
      <c r="BA5409" s="2" t="s">
        <v>40</v>
      </c>
    </row>
    <row r="5410" spans="1:53" x14ac:dyDescent="0.35">
      <c r="A5410" s="2" t="s">
        <v>2426</v>
      </c>
      <c r="B5410" s="2" t="s">
        <v>1909</v>
      </c>
      <c r="C5410" s="2" t="s">
        <v>2593</v>
      </c>
      <c r="D5410" s="2" t="s">
        <v>2411</v>
      </c>
      <c r="E5410" s="104">
        <v>999</v>
      </c>
      <c r="F5410" s="2" t="s">
        <v>3861</v>
      </c>
      <c r="G5410" s="2" t="s">
        <v>1926</v>
      </c>
      <c r="H5410" s="103">
        <v>45146</v>
      </c>
      <c r="I5410" s="103">
        <v>45189</v>
      </c>
      <c r="J5410" s="48">
        <f t="shared" si="1211"/>
        <v>31</v>
      </c>
      <c r="L5410" s="48">
        <f t="shared" si="1212"/>
        <v>31</v>
      </c>
      <c r="O5410" s="48">
        <f t="shared" si="1210"/>
        <v>0</v>
      </c>
      <c r="Q5410" s="48">
        <f t="shared" si="1213"/>
        <v>0</v>
      </c>
      <c r="T5410" s="48">
        <f t="shared" si="1214"/>
        <v>0</v>
      </c>
      <c r="V5410" s="48">
        <f t="shared" si="1215"/>
        <v>0</v>
      </c>
      <c r="Y5410" s="48">
        <f t="shared" si="1216"/>
        <v>0</v>
      </c>
      <c r="AA5410" s="48">
        <f t="shared" si="1217"/>
        <v>0</v>
      </c>
      <c r="AD5410" s="48">
        <f t="shared" si="1218"/>
        <v>0</v>
      </c>
      <c r="AF5410" s="48">
        <f t="shared" si="1219"/>
        <v>0</v>
      </c>
      <c r="AI5410" s="48">
        <f t="shared" si="1220"/>
        <v>0</v>
      </c>
      <c r="AK5410" s="48">
        <f t="shared" si="1221"/>
        <v>0</v>
      </c>
      <c r="AL5410" s="103">
        <v>45580</v>
      </c>
      <c r="AT5410" s="48">
        <f t="shared" si="1222"/>
        <v>0</v>
      </c>
      <c r="AV5410" s="48">
        <f t="shared" si="1223"/>
        <v>0</v>
      </c>
      <c r="AY5410" s="103"/>
      <c r="AZ5410" s="2" t="s">
        <v>3880</v>
      </c>
      <c r="BA5410" s="2" t="s">
        <v>3880</v>
      </c>
    </row>
    <row r="5411" spans="1:53" x14ac:dyDescent="0.35">
      <c r="A5411" s="2" t="s">
        <v>2426</v>
      </c>
      <c r="B5411" s="2" t="s">
        <v>1985</v>
      </c>
      <c r="C5411" s="2" t="s">
        <v>2594</v>
      </c>
      <c r="D5411" s="2" t="s">
        <v>2417</v>
      </c>
      <c r="E5411" s="104">
        <v>999</v>
      </c>
      <c r="F5411" s="2" t="s">
        <v>3861</v>
      </c>
      <c r="G5411" s="2" t="s">
        <v>1853</v>
      </c>
      <c r="H5411" s="103">
        <v>45146</v>
      </c>
      <c r="I5411" s="103">
        <v>45195</v>
      </c>
      <c r="J5411" s="48">
        <f t="shared" si="1211"/>
        <v>35</v>
      </c>
      <c r="L5411" s="48">
        <f t="shared" si="1212"/>
        <v>35</v>
      </c>
      <c r="O5411" s="48">
        <f t="shared" si="1210"/>
        <v>0</v>
      </c>
      <c r="Q5411" s="48">
        <f t="shared" si="1213"/>
        <v>0</v>
      </c>
      <c r="T5411" s="48">
        <f t="shared" si="1214"/>
        <v>0</v>
      </c>
      <c r="V5411" s="48">
        <f t="shared" si="1215"/>
        <v>0</v>
      </c>
      <c r="Y5411" s="48">
        <f t="shared" si="1216"/>
        <v>0</v>
      </c>
      <c r="AA5411" s="48">
        <f t="shared" si="1217"/>
        <v>0</v>
      </c>
      <c r="AD5411" s="48">
        <f t="shared" si="1218"/>
        <v>0</v>
      </c>
      <c r="AF5411" s="48">
        <f t="shared" si="1219"/>
        <v>0</v>
      </c>
      <c r="AI5411" s="48">
        <f t="shared" si="1220"/>
        <v>0</v>
      </c>
      <c r="AK5411" s="48">
        <f t="shared" si="1221"/>
        <v>0</v>
      </c>
      <c r="AL5411" s="103"/>
      <c r="AT5411" s="48">
        <f t="shared" si="1222"/>
        <v>0</v>
      </c>
      <c r="AV5411" s="48">
        <f t="shared" si="1223"/>
        <v>0</v>
      </c>
      <c r="AY5411" s="103"/>
      <c r="AZ5411" s="2" t="s">
        <v>3872</v>
      </c>
      <c r="BA5411" s="2" t="s">
        <v>3872</v>
      </c>
    </row>
    <row r="5412" spans="1:53" x14ac:dyDescent="0.35">
      <c r="A5412" s="2" t="s">
        <v>2426</v>
      </c>
      <c r="B5412" s="2" t="s">
        <v>1105</v>
      </c>
      <c r="C5412" s="2" t="s">
        <v>1154</v>
      </c>
      <c r="D5412" s="2" t="s">
        <v>2233</v>
      </c>
      <c r="E5412" s="104">
        <v>16.899999999999999</v>
      </c>
      <c r="F5412" s="2" t="s">
        <v>3860</v>
      </c>
      <c r="G5412" s="2" t="s">
        <v>1125</v>
      </c>
      <c r="H5412" s="103">
        <v>44993</v>
      </c>
      <c r="I5412" s="103">
        <v>45027</v>
      </c>
      <c r="J5412" s="48">
        <f t="shared" si="1211"/>
        <v>24</v>
      </c>
      <c r="L5412" s="48">
        <f t="shared" si="1212"/>
        <v>24</v>
      </c>
      <c r="O5412" s="48">
        <f t="shared" si="1210"/>
        <v>0</v>
      </c>
      <c r="Q5412" s="48">
        <f t="shared" si="1213"/>
        <v>0</v>
      </c>
      <c r="T5412" s="48">
        <f t="shared" si="1214"/>
        <v>0</v>
      </c>
      <c r="V5412" s="48">
        <f t="shared" si="1215"/>
        <v>0</v>
      </c>
      <c r="Y5412" s="48">
        <f t="shared" si="1216"/>
        <v>0</v>
      </c>
      <c r="AA5412" s="48">
        <f t="shared" si="1217"/>
        <v>0</v>
      </c>
      <c r="AD5412" s="48">
        <f t="shared" si="1218"/>
        <v>0</v>
      </c>
      <c r="AF5412" s="48">
        <f t="shared" si="1219"/>
        <v>0</v>
      </c>
      <c r="AI5412" s="48">
        <f t="shared" si="1220"/>
        <v>0</v>
      </c>
      <c r="AK5412" s="48">
        <f t="shared" si="1221"/>
        <v>0</v>
      </c>
      <c r="AL5412" s="103">
        <v>45029</v>
      </c>
      <c r="AT5412" s="48">
        <f t="shared" si="1222"/>
        <v>0</v>
      </c>
      <c r="AV5412" s="48">
        <f t="shared" si="1223"/>
        <v>0</v>
      </c>
      <c r="AY5412" s="103">
        <v>45194</v>
      </c>
      <c r="AZ5412" s="2" t="s">
        <v>40</v>
      </c>
      <c r="BA5412" s="2" t="s">
        <v>40</v>
      </c>
    </row>
    <row r="5413" spans="1:53" x14ac:dyDescent="0.35">
      <c r="A5413" s="2" t="s">
        <v>2426</v>
      </c>
      <c r="B5413" s="2" t="s">
        <v>653</v>
      </c>
      <c r="C5413" s="2" t="s">
        <v>664</v>
      </c>
      <c r="D5413" s="2" t="s">
        <v>2098</v>
      </c>
      <c r="E5413" s="104">
        <v>16.399999999999999</v>
      </c>
      <c r="F5413" s="2" t="s">
        <v>3861</v>
      </c>
      <c r="G5413" s="2" t="s">
        <v>232</v>
      </c>
      <c r="H5413" s="103">
        <v>44990</v>
      </c>
      <c r="I5413" s="103">
        <v>45008</v>
      </c>
      <c r="J5413" s="48">
        <f t="shared" si="1211"/>
        <v>14</v>
      </c>
      <c r="L5413" s="48">
        <f t="shared" si="1212"/>
        <v>14</v>
      </c>
      <c r="O5413" s="48">
        <f t="shared" si="1210"/>
        <v>0</v>
      </c>
      <c r="Q5413" s="48">
        <f t="shared" si="1213"/>
        <v>0</v>
      </c>
      <c r="T5413" s="48">
        <f t="shared" si="1214"/>
        <v>0</v>
      </c>
      <c r="V5413" s="48">
        <f t="shared" si="1215"/>
        <v>0</v>
      </c>
      <c r="Y5413" s="48">
        <f t="shared" si="1216"/>
        <v>0</v>
      </c>
      <c r="AA5413" s="48">
        <f t="shared" si="1217"/>
        <v>0</v>
      </c>
      <c r="AD5413" s="48">
        <f t="shared" si="1218"/>
        <v>0</v>
      </c>
      <c r="AF5413" s="48">
        <f t="shared" si="1219"/>
        <v>0</v>
      </c>
      <c r="AI5413" s="48">
        <f t="shared" si="1220"/>
        <v>0</v>
      </c>
      <c r="AK5413" s="48">
        <f t="shared" si="1221"/>
        <v>0</v>
      </c>
      <c r="AL5413" s="103">
        <v>45089</v>
      </c>
      <c r="AT5413" s="48">
        <f t="shared" si="1222"/>
        <v>0</v>
      </c>
      <c r="AV5413" s="48">
        <f t="shared" si="1223"/>
        <v>0</v>
      </c>
      <c r="AY5413" s="103">
        <v>45166</v>
      </c>
      <c r="AZ5413" s="2" t="s">
        <v>40</v>
      </c>
      <c r="BA5413" s="2" t="s">
        <v>40</v>
      </c>
    </row>
    <row r="5414" spans="1:53" x14ac:dyDescent="0.35">
      <c r="A5414" s="2" t="s">
        <v>2426</v>
      </c>
      <c r="B5414" s="2" t="s">
        <v>174</v>
      </c>
      <c r="C5414" s="2" t="s">
        <v>354</v>
      </c>
      <c r="D5414" s="2" t="s">
        <v>2063</v>
      </c>
      <c r="E5414" s="104">
        <v>16.47</v>
      </c>
      <c r="F5414" s="2" t="s">
        <v>3860</v>
      </c>
      <c r="G5414" s="2" t="s">
        <v>327</v>
      </c>
      <c r="H5414" s="103">
        <v>44993</v>
      </c>
      <c r="I5414" s="103">
        <v>45008</v>
      </c>
      <c r="J5414" s="48">
        <f t="shared" si="1211"/>
        <v>11</v>
      </c>
      <c r="L5414" s="48">
        <f t="shared" si="1212"/>
        <v>11</v>
      </c>
      <c r="O5414" s="48">
        <f t="shared" si="1210"/>
        <v>0</v>
      </c>
      <c r="Q5414" s="48">
        <f t="shared" si="1213"/>
        <v>0</v>
      </c>
      <c r="T5414" s="48">
        <f t="shared" si="1214"/>
        <v>0</v>
      </c>
      <c r="V5414" s="48">
        <f t="shared" si="1215"/>
        <v>0</v>
      </c>
      <c r="Y5414" s="48">
        <f t="shared" si="1216"/>
        <v>0</v>
      </c>
      <c r="AA5414" s="48">
        <f t="shared" si="1217"/>
        <v>0</v>
      </c>
      <c r="AD5414" s="48">
        <f t="shared" si="1218"/>
        <v>0</v>
      </c>
      <c r="AF5414" s="48">
        <f t="shared" si="1219"/>
        <v>0</v>
      </c>
      <c r="AI5414" s="48">
        <f t="shared" si="1220"/>
        <v>0</v>
      </c>
      <c r="AK5414" s="48">
        <f t="shared" si="1221"/>
        <v>0</v>
      </c>
      <c r="AL5414" s="103">
        <v>45022</v>
      </c>
      <c r="AT5414" s="48">
        <f t="shared" si="1222"/>
        <v>0</v>
      </c>
      <c r="AV5414" s="48">
        <f t="shared" si="1223"/>
        <v>0</v>
      </c>
      <c r="AY5414" s="103">
        <v>45288</v>
      </c>
      <c r="AZ5414" s="2" t="s">
        <v>40</v>
      </c>
      <c r="BA5414" s="2" t="s">
        <v>40</v>
      </c>
    </row>
    <row r="5415" spans="1:53" x14ac:dyDescent="0.35">
      <c r="A5415" s="2" t="s">
        <v>2426</v>
      </c>
      <c r="B5415" s="2" t="s">
        <v>1900</v>
      </c>
      <c r="C5415" s="2" t="s">
        <v>2595</v>
      </c>
      <c r="D5415" s="2" t="s">
        <v>2423</v>
      </c>
      <c r="E5415" s="104">
        <v>4980</v>
      </c>
      <c r="F5415" s="2" t="s">
        <v>3861</v>
      </c>
      <c r="G5415" s="2" t="s">
        <v>1899</v>
      </c>
      <c r="H5415" s="103">
        <v>45079</v>
      </c>
      <c r="I5415" s="103">
        <v>45098</v>
      </c>
      <c r="J5415" s="48">
        <f t="shared" si="1211"/>
        <v>13</v>
      </c>
      <c r="L5415" s="48">
        <f t="shared" si="1212"/>
        <v>13</v>
      </c>
      <c r="O5415" s="48">
        <f t="shared" si="1210"/>
        <v>0</v>
      </c>
      <c r="Q5415" s="48">
        <f t="shared" si="1213"/>
        <v>0</v>
      </c>
      <c r="T5415" s="48">
        <f t="shared" si="1214"/>
        <v>0</v>
      </c>
      <c r="V5415" s="48">
        <f t="shared" si="1215"/>
        <v>0</v>
      </c>
      <c r="Y5415" s="48">
        <f t="shared" si="1216"/>
        <v>0</v>
      </c>
      <c r="AA5415" s="48">
        <f t="shared" si="1217"/>
        <v>0</v>
      </c>
      <c r="AD5415" s="48">
        <f t="shared" si="1218"/>
        <v>0</v>
      </c>
      <c r="AF5415" s="48">
        <f t="shared" si="1219"/>
        <v>0</v>
      </c>
      <c r="AI5415" s="48">
        <f t="shared" si="1220"/>
        <v>0</v>
      </c>
      <c r="AK5415" s="48">
        <f t="shared" si="1221"/>
        <v>0</v>
      </c>
      <c r="AL5415" s="103">
        <v>45751</v>
      </c>
      <c r="AT5415" s="48">
        <f t="shared" si="1222"/>
        <v>0</v>
      </c>
      <c r="AV5415" s="48">
        <f t="shared" si="1223"/>
        <v>0</v>
      </c>
      <c r="AY5415" s="103"/>
      <c r="AZ5415" s="2" t="s">
        <v>3880</v>
      </c>
      <c r="BA5415" s="2" t="s">
        <v>3880</v>
      </c>
    </row>
    <row r="5416" spans="1:53" x14ac:dyDescent="0.35">
      <c r="A5416" s="2" t="s">
        <v>2426</v>
      </c>
      <c r="B5416" s="2" t="s">
        <v>1800</v>
      </c>
      <c r="C5416" s="2" t="s">
        <v>1799</v>
      </c>
      <c r="D5416" s="2" t="s">
        <v>3707</v>
      </c>
      <c r="E5416" s="104">
        <v>17.399999999999999</v>
      </c>
      <c r="F5416" s="2" t="s">
        <v>3860</v>
      </c>
      <c r="G5416" s="2" t="s">
        <v>1666</v>
      </c>
      <c r="H5416" s="103">
        <v>44992</v>
      </c>
      <c r="I5416" s="103">
        <v>45036</v>
      </c>
      <c r="J5416" s="48">
        <f t="shared" si="1211"/>
        <v>32</v>
      </c>
      <c r="L5416" s="48">
        <f t="shared" si="1212"/>
        <v>32</v>
      </c>
      <c r="O5416" s="48">
        <f t="shared" si="1210"/>
        <v>0</v>
      </c>
      <c r="Q5416" s="48">
        <f t="shared" si="1213"/>
        <v>0</v>
      </c>
      <c r="T5416" s="48">
        <f t="shared" si="1214"/>
        <v>0</v>
      </c>
      <c r="V5416" s="48">
        <f t="shared" si="1215"/>
        <v>0</v>
      </c>
      <c r="Y5416" s="48">
        <f t="shared" si="1216"/>
        <v>0</v>
      </c>
      <c r="AA5416" s="48">
        <f t="shared" si="1217"/>
        <v>0</v>
      </c>
      <c r="AD5416" s="48">
        <f t="shared" si="1218"/>
        <v>0</v>
      </c>
      <c r="AF5416" s="48">
        <f t="shared" si="1219"/>
        <v>0</v>
      </c>
      <c r="AI5416" s="48">
        <f t="shared" si="1220"/>
        <v>0</v>
      </c>
      <c r="AK5416" s="48">
        <f t="shared" si="1221"/>
        <v>0</v>
      </c>
      <c r="AL5416" s="103">
        <v>45043</v>
      </c>
      <c r="AT5416" s="48">
        <f t="shared" si="1222"/>
        <v>0</v>
      </c>
      <c r="AV5416" s="48">
        <f t="shared" si="1223"/>
        <v>0</v>
      </c>
      <c r="AY5416" s="103">
        <v>45127</v>
      </c>
      <c r="AZ5416" s="2" t="s">
        <v>40</v>
      </c>
      <c r="BA5416" s="2" t="s">
        <v>40</v>
      </c>
    </row>
    <row r="5417" spans="1:53" x14ac:dyDescent="0.35">
      <c r="A5417" s="2" t="s">
        <v>2426</v>
      </c>
      <c r="B5417" s="2" t="s">
        <v>1526</v>
      </c>
      <c r="C5417" s="2" t="s">
        <v>2596</v>
      </c>
      <c r="D5417" s="2" t="s">
        <v>2305</v>
      </c>
      <c r="E5417" s="104">
        <v>15</v>
      </c>
      <c r="F5417" s="2" t="s">
        <v>3860</v>
      </c>
      <c r="G5417" s="2" t="s">
        <v>1528</v>
      </c>
      <c r="H5417" s="103">
        <v>44993</v>
      </c>
      <c r="I5417" s="103">
        <v>45519</v>
      </c>
      <c r="J5417" s="48">
        <f t="shared" si="1211"/>
        <v>376</v>
      </c>
      <c r="L5417" s="48">
        <f t="shared" si="1212"/>
        <v>376</v>
      </c>
      <c r="O5417" s="48">
        <f t="shared" si="1210"/>
        <v>0</v>
      </c>
      <c r="Q5417" s="48">
        <f t="shared" si="1213"/>
        <v>0</v>
      </c>
      <c r="T5417" s="48">
        <f t="shared" si="1214"/>
        <v>0</v>
      </c>
      <c r="V5417" s="48">
        <f t="shared" si="1215"/>
        <v>0</v>
      </c>
      <c r="Y5417" s="48">
        <f t="shared" si="1216"/>
        <v>0</v>
      </c>
      <c r="AA5417" s="48">
        <f t="shared" si="1217"/>
        <v>0</v>
      </c>
      <c r="AD5417" s="48">
        <f t="shared" si="1218"/>
        <v>0</v>
      </c>
      <c r="AF5417" s="48">
        <f t="shared" si="1219"/>
        <v>0</v>
      </c>
      <c r="AI5417" s="48">
        <f t="shared" si="1220"/>
        <v>0</v>
      </c>
      <c r="AK5417" s="48">
        <f t="shared" si="1221"/>
        <v>0</v>
      </c>
      <c r="AL5417" s="103">
        <v>45552</v>
      </c>
      <c r="AT5417" s="48">
        <f t="shared" si="1222"/>
        <v>0</v>
      </c>
      <c r="AV5417" s="48">
        <f t="shared" si="1223"/>
        <v>0</v>
      </c>
      <c r="AY5417" s="103">
        <v>45671</v>
      </c>
      <c r="AZ5417" s="2" t="s">
        <v>40</v>
      </c>
      <c r="BA5417" s="2" t="s">
        <v>40</v>
      </c>
    </row>
    <row r="5418" spans="1:53" x14ac:dyDescent="0.35">
      <c r="A5418" s="2" t="s">
        <v>2426</v>
      </c>
      <c r="B5418" s="2" t="s">
        <v>57</v>
      </c>
      <c r="C5418" s="2" t="s">
        <v>90</v>
      </c>
      <c r="D5418" s="2" t="s">
        <v>3685</v>
      </c>
      <c r="E5418" s="104">
        <v>15.3</v>
      </c>
      <c r="F5418" s="2" t="s">
        <v>3860</v>
      </c>
      <c r="G5418" s="2" t="s">
        <v>70</v>
      </c>
      <c r="H5418" s="103">
        <v>44993</v>
      </c>
      <c r="I5418" s="103">
        <v>45008</v>
      </c>
      <c r="J5418" s="48">
        <f t="shared" si="1211"/>
        <v>11</v>
      </c>
      <c r="L5418" s="48">
        <f t="shared" si="1212"/>
        <v>11</v>
      </c>
      <c r="O5418" s="48">
        <f t="shared" si="1210"/>
        <v>0</v>
      </c>
      <c r="Q5418" s="48">
        <f t="shared" si="1213"/>
        <v>0</v>
      </c>
      <c r="T5418" s="48">
        <f t="shared" si="1214"/>
        <v>0</v>
      </c>
      <c r="V5418" s="48">
        <f t="shared" si="1215"/>
        <v>0</v>
      </c>
      <c r="Y5418" s="48">
        <f t="shared" si="1216"/>
        <v>0</v>
      </c>
      <c r="AA5418" s="48">
        <f t="shared" si="1217"/>
        <v>0</v>
      </c>
      <c r="AD5418" s="48">
        <f t="shared" si="1218"/>
        <v>0</v>
      </c>
      <c r="AF5418" s="48">
        <f t="shared" si="1219"/>
        <v>0</v>
      </c>
      <c r="AI5418" s="48">
        <f t="shared" si="1220"/>
        <v>0</v>
      </c>
      <c r="AK5418" s="48">
        <f t="shared" si="1221"/>
        <v>0</v>
      </c>
      <c r="AL5418" s="103">
        <v>45012</v>
      </c>
      <c r="AT5418" s="48">
        <f t="shared" si="1222"/>
        <v>0</v>
      </c>
      <c r="AV5418" s="48">
        <f t="shared" si="1223"/>
        <v>0</v>
      </c>
      <c r="AY5418" s="103">
        <v>45181</v>
      </c>
      <c r="AZ5418" s="2" t="s">
        <v>40</v>
      </c>
      <c r="BA5418" s="2" t="s">
        <v>40</v>
      </c>
    </row>
    <row r="5419" spans="1:53" x14ac:dyDescent="0.35">
      <c r="A5419" s="2" t="s">
        <v>2426</v>
      </c>
      <c r="B5419" s="2" t="s">
        <v>51</v>
      </c>
      <c r="C5419" s="2" t="s">
        <v>204</v>
      </c>
      <c r="D5419" s="2" t="s">
        <v>2046</v>
      </c>
      <c r="E5419" s="104">
        <v>240</v>
      </c>
      <c r="F5419" s="2" t="s">
        <v>3860</v>
      </c>
      <c r="G5419" s="2" t="s">
        <v>207</v>
      </c>
      <c r="H5419" s="103">
        <v>45009</v>
      </c>
      <c r="I5419" s="103">
        <v>45022</v>
      </c>
      <c r="J5419" s="48">
        <f t="shared" si="1211"/>
        <v>9</v>
      </c>
      <c r="L5419" s="48">
        <f t="shared" si="1212"/>
        <v>9</v>
      </c>
      <c r="O5419" s="48">
        <f t="shared" si="1210"/>
        <v>0</v>
      </c>
      <c r="Q5419" s="48">
        <f t="shared" si="1213"/>
        <v>0</v>
      </c>
      <c r="T5419" s="48">
        <f t="shared" si="1214"/>
        <v>0</v>
      </c>
      <c r="V5419" s="48">
        <f t="shared" si="1215"/>
        <v>0</v>
      </c>
      <c r="Y5419" s="48">
        <f t="shared" si="1216"/>
        <v>0</v>
      </c>
      <c r="AA5419" s="48">
        <f t="shared" si="1217"/>
        <v>0</v>
      </c>
      <c r="AD5419" s="48">
        <f t="shared" si="1218"/>
        <v>0</v>
      </c>
      <c r="AF5419" s="48">
        <f t="shared" si="1219"/>
        <v>0</v>
      </c>
      <c r="AI5419" s="48">
        <f t="shared" si="1220"/>
        <v>0</v>
      </c>
      <c r="AK5419" s="48">
        <f t="shared" si="1221"/>
        <v>0</v>
      </c>
      <c r="AL5419" s="103">
        <v>45084</v>
      </c>
      <c r="AT5419" s="48">
        <f t="shared" si="1222"/>
        <v>0</v>
      </c>
      <c r="AV5419" s="48">
        <f t="shared" si="1223"/>
        <v>0</v>
      </c>
      <c r="AY5419" s="103"/>
      <c r="AZ5419" s="2" t="s">
        <v>3880</v>
      </c>
      <c r="BA5419" s="2" t="s">
        <v>3880</v>
      </c>
    </row>
    <row r="5420" spans="1:53" x14ac:dyDescent="0.35">
      <c r="A5420" s="2" t="s">
        <v>2426</v>
      </c>
      <c r="B5420" s="2" t="s">
        <v>97</v>
      </c>
      <c r="C5420" s="2" t="s">
        <v>518</v>
      </c>
      <c r="D5420" s="2" t="s">
        <v>2083</v>
      </c>
      <c r="E5420" s="104">
        <v>8.4</v>
      </c>
      <c r="F5420" s="2" t="s">
        <v>3860</v>
      </c>
      <c r="G5420" s="2" t="s">
        <v>506</v>
      </c>
      <c r="H5420" s="103">
        <v>44993</v>
      </c>
      <c r="I5420" s="103">
        <v>45013</v>
      </c>
      <c r="J5420" s="48">
        <f t="shared" si="1211"/>
        <v>14</v>
      </c>
      <c r="L5420" s="48">
        <f t="shared" si="1212"/>
        <v>14</v>
      </c>
      <c r="O5420" s="48">
        <f t="shared" si="1210"/>
        <v>0</v>
      </c>
      <c r="Q5420" s="48">
        <f t="shared" si="1213"/>
        <v>0</v>
      </c>
      <c r="T5420" s="48">
        <f t="shared" si="1214"/>
        <v>0</v>
      </c>
      <c r="V5420" s="48">
        <f t="shared" si="1215"/>
        <v>0</v>
      </c>
      <c r="Y5420" s="48">
        <f t="shared" si="1216"/>
        <v>0</v>
      </c>
      <c r="AA5420" s="48">
        <f t="shared" si="1217"/>
        <v>0</v>
      </c>
      <c r="AD5420" s="48">
        <f t="shared" si="1218"/>
        <v>0</v>
      </c>
      <c r="AF5420" s="48">
        <f t="shared" si="1219"/>
        <v>0</v>
      </c>
      <c r="AI5420" s="48">
        <f t="shared" si="1220"/>
        <v>0</v>
      </c>
      <c r="AK5420" s="48">
        <f t="shared" si="1221"/>
        <v>0</v>
      </c>
      <c r="AL5420" s="103">
        <v>45110</v>
      </c>
      <c r="AT5420" s="48">
        <f t="shared" si="1222"/>
        <v>0</v>
      </c>
      <c r="AV5420" s="48">
        <f t="shared" si="1223"/>
        <v>0</v>
      </c>
      <c r="AY5420" s="103">
        <v>45268</v>
      </c>
      <c r="AZ5420" s="2" t="s">
        <v>40</v>
      </c>
      <c r="BA5420" s="2" t="s">
        <v>40</v>
      </c>
    </row>
    <row r="5421" spans="1:53" x14ac:dyDescent="0.35">
      <c r="A5421" s="2" t="s">
        <v>2426</v>
      </c>
      <c r="B5421" s="2" t="s">
        <v>941</v>
      </c>
      <c r="C5421" s="2" t="s">
        <v>979</v>
      </c>
      <c r="D5421" s="2" t="s">
        <v>2180</v>
      </c>
      <c r="E5421" s="104">
        <v>7.6</v>
      </c>
      <c r="F5421" s="2" t="s">
        <v>3860</v>
      </c>
      <c r="G5421" s="2" t="s">
        <v>3750</v>
      </c>
      <c r="H5421" s="103">
        <v>45000</v>
      </c>
      <c r="I5421" s="103">
        <v>45019</v>
      </c>
      <c r="J5421" s="48">
        <f t="shared" si="1211"/>
        <v>13</v>
      </c>
      <c r="L5421" s="48">
        <f t="shared" si="1212"/>
        <v>13</v>
      </c>
      <c r="O5421" s="48">
        <f t="shared" si="1210"/>
        <v>0</v>
      </c>
      <c r="Q5421" s="48">
        <f t="shared" si="1213"/>
        <v>0</v>
      </c>
      <c r="T5421" s="48">
        <f t="shared" si="1214"/>
        <v>0</v>
      </c>
      <c r="V5421" s="48">
        <f t="shared" si="1215"/>
        <v>0</v>
      </c>
      <c r="Y5421" s="48">
        <f t="shared" si="1216"/>
        <v>0</v>
      </c>
      <c r="AA5421" s="48">
        <f t="shared" si="1217"/>
        <v>0</v>
      </c>
      <c r="AD5421" s="48">
        <f t="shared" si="1218"/>
        <v>0</v>
      </c>
      <c r="AF5421" s="48">
        <f t="shared" si="1219"/>
        <v>0</v>
      </c>
      <c r="AI5421" s="48">
        <f t="shared" si="1220"/>
        <v>0</v>
      </c>
      <c r="AK5421" s="48">
        <f t="shared" si="1221"/>
        <v>0</v>
      </c>
      <c r="AL5421" s="103">
        <v>45119</v>
      </c>
      <c r="AT5421" s="48">
        <f t="shared" si="1222"/>
        <v>0</v>
      </c>
      <c r="AV5421" s="48">
        <f t="shared" si="1223"/>
        <v>0</v>
      </c>
      <c r="AY5421" s="103">
        <v>45558</v>
      </c>
      <c r="AZ5421" s="2" t="s">
        <v>40</v>
      </c>
      <c r="BA5421" s="2" t="s">
        <v>40</v>
      </c>
    </row>
    <row r="5422" spans="1:53" x14ac:dyDescent="0.35">
      <c r="A5422" s="2" t="s">
        <v>2426</v>
      </c>
      <c r="B5422" s="2" t="s">
        <v>317</v>
      </c>
      <c r="C5422" s="2" t="s">
        <v>1041</v>
      </c>
      <c r="D5422" s="2" t="s">
        <v>2214</v>
      </c>
      <c r="E5422" s="104">
        <v>9.6</v>
      </c>
      <c r="F5422" s="2" t="s">
        <v>72</v>
      </c>
      <c r="G5422" s="2" t="s">
        <v>391</v>
      </c>
      <c r="H5422" s="103">
        <v>44995</v>
      </c>
      <c r="I5422" s="103">
        <v>45019</v>
      </c>
      <c r="J5422" s="48">
        <f t="shared" si="1211"/>
        <v>16</v>
      </c>
      <c r="L5422" s="48">
        <f t="shared" si="1212"/>
        <v>16</v>
      </c>
      <c r="O5422" s="48">
        <f t="shared" si="1210"/>
        <v>0</v>
      </c>
      <c r="Q5422" s="48">
        <f t="shared" si="1213"/>
        <v>0</v>
      </c>
      <c r="T5422" s="48">
        <f t="shared" si="1214"/>
        <v>0</v>
      </c>
      <c r="V5422" s="48">
        <f t="shared" si="1215"/>
        <v>0</v>
      </c>
      <c r="Y5422" s="48">
        <f t="shared" si="1216"/>
        <v>0</v>
      </c>
      <c r="AA5422" s="48">
        <f t="shared" si="1217"/>
        <v>0</v>
      </c>
      <c r="AD5422" s="48">
        <f t="shared" si="1218"/>
        <v>0</v>
      </c>
      <c r="AF5422" s="48">
        <f t="shared" si="1219"/>
        <v>0</v>
      </c>
      <c r="AI5422" s="48">
        <f t="shared" si="1220"/>
        <v>0</v>
      </c>
      <c r="AK5422" s="48">
        <f t="shared" si="1221"/>
        <v>0</v>
      </c>
      <c r="AL5422" s="103">
        <v>45054</v>
      </c>
      <c r="AT5422" s="48">
        <f t="shared" si="1222"/>
        <v>0</v>
      </c>
      <c r="AV5422" s="48">
        <f t="shared" si="1223"/>
        <v>0</v>
      </c>
      <c r="AY5422" s="103">
        <v>45309</v>
      </c>
      <c r="AZ5422" s="2" t="s">
        <v>40</v>
      </c>
      <c r="BA5422" s="2" t="s">
        <v>40</v>
      </c>
    </row>
    <row r="5423" spans="1:53" x14ac:dyDescent="0.35">
      <c r="A5423" s="2" t="s">
        <v>2426</v>
      </c>
      <c r="B5423" s="2" t="s">
        <v>2484</v>
      </c>
      <c r="C5423" s="2" t="s">
        <v>1747</v>
      </c>
      <c r="D5423" s="2" t="s">
        <v>2348</v>
      </c>
      <c r="E5423" s="104">
        <v>19.8</v>
      </c>
      <c r="F5423" s="2" t="s">
        <v>3860</v>
      </c>
      <c r="G5423" s="2" t="s">
        <v>1515</v>
      </c>
      <c r="H5423" s="103">
        <v>45042</v>
      </c>
      <c r="I5423" s="103">
        <v>45068</v>
      </c>
      <c r="J5423" s="48">
        <f t="shared" si="1211"/>
        <v>18</v>
      </c>
      <c r="L5423" s="48">
        <f t="shared" si="1212"/>
        <v>18</v>
      </c>
      <c r="O5423" s="48">
        <f t="shared" si="1210"/>
        <v>0</v>
      </c>
      <c r="Q5423" s="48">
        <f t="shared" si="1213"/>
        <v>0</v>
      </c>
      <c r="T5423" s="48">
        <f t="shared" si="1214"/>
        <v>0</v>
      </c>
      <c r="V5423" s="48">
        <f t="shared" si="1215"/>
        <v>0</v>
      </c>
      <c r="Y5423" s="48">
        <f t="shared" si="1216"/>
        <v>0</v>
      </c>
      <c r="AA5423" s="48">
        <f t="shared" si="1217"/>
        <v>0</v>
      </c>
      <c r="AD5423" s="48">
        <f t="shared" si="1218"/>
        <v>0</v>
      </c>
      <c r="AF5423" s="48">
        <f t="shared" si="1219"/>
        <v>0</v>
      </c>
      <c r="AI5423" s="48">
        <f t="shared" si="1220"/>
        <v>0</v>
      </c>
      <c r="AK5423" s="48">
        <f t="shared" si="1221"/>
        <v>0</v>
      </c>
      <c r="AL5423" s="103"/>
      <c r="AT5423" s="48">
        <f t="shared" si="1222"/>
        <v>0</v>
      </c>
      <c r="AV5423" s="48">
        <f t="shared" si="1223"/>
        <v>0</v>
      </c>
      <c r="AY5423" s="103"/>
      <c r="AZ5423" s="2" t="s">
        <v>3867</v>
      </c>
      <c r="BA5423" s="2" t="s">
        <v>3867</v>
      </c>
    </row>
    <row r="5424" spans="1:53" x14ac:dyDescent="0.35">
      <c r="A5424" s="2" t="s">
        <v>2426</v>
      </c>
      <c r="B5424" s="2" t="s">
        <v>1105</v>
      </c>
      <c r="C5424" s="2" t="s">
        <v>1155</v>
      </c>
      <c r="D5424" s="2" t="s">
        <v>2233</v>
      </c>
      <c r="E5424" s="104">
        <v>16.5</v>
      </c>
      <c r="F5424" s="2" t="s">
        <v>3860</v>
      </c>
      <c r="G5424" s="2" t="s">
        <v>1107</v>
      </c>
      <c r="H5424" s="103">
        <v>45009</v>
      </c>
      <c r="I5424" s="103">
        <v>45027</v>
      </c>
      <c r="J5424" s="48">
        <f t="shared" si="1211"/>
        <v>12</v>
      </c>
      <c r="L5424" s="48">
        <f t="shared" si="1212"/>
        <v>12</v>
      </c>
      <c r="O5424" s="48">
        <f t="shared" si="1210"/>
        <v>0</v>
      </c>
      <c r="Q5424" s="48">
        <f t="shared" si="1213"/>
        <v>0</v>
      </c>
      <c r="T5424" s="48">
        <f t="shared" si="1214"/>
        <v>0</v>
      </c>
      <c r="V5424" s="48">
        <f t="shared" si="1215"/>
        <v>0</v>
      </c>
      <c r="Y5424" s="48">
        <f t="shared" si="1216"/>
        <v>0</v>
      </c>
      <c r="AA5424" s="48">
        <f t="shared" si="1217"/>
        <v>0</v>
      </c>
      <c r="AD5424" s="48">
        <f t="shared" si="1218"/>
        <v>0</v>
      </c>
      <c r="AF5424" s="48">
        <f t="shared" si="1219"/>
        <v>0</v>
      </c>
      <c r="AI5424" s="48">
        <f t="shared" si="1220"/>
        <v>0</v>
      </c>
      <c r="AK5424" s="48">
        <f t="shared" si="1221"/>
        <v>0</v>
      </c>
      <c r="AL5424" s="103">
        <v>45029</v>
      </c>
      <c r="AT5424" s="48">
        <f t="shared" si="1222"/>
        <v>0</v>
      </c>
      <c r="AV5424" s="48">
        <f t="shared" si="1223"/>
        <v>0</v>
      </c>
      <c r="AY5424" s="103">
        <v>45646</v>
      </c>
      <c r="AZ5424" s="2" t="s">
        <v>40</v>
      </c>
      <c r="BA5424" s="2" t="s">
        <v>40</v>
      </c>
    </row>
    <row r="5425" spans="1:53" x14ac:dyDescent="0.35">
      <c r="A5425" s="2" t="s">
        <v>2426</v>
      </c>
      <c r="B5425" s="2" t="s">
        <v>771</v>
      </c>
      <c r="C5425" s="2" t="s">
        <v>849</v>
      </c>
      <c r="D5425" s="2" t="s">
        <v>2138</v>
      </c>
      <c r="E5425" s="104">
        <v>34.6</v>
      </c>
      <c r="F5425" s="2" t="s">
        <v>3860</v>
      </c>
      <c r="G5425" s="2"/>
      <c r="H5425" s="103">
        <v>44999</v>
      </c>
      <c r="I5425" s="103">
        <v>45036</v>
      </c>
      <c r="J5425" s="48">
        <f t="shared" si="1211"/>
        <v>27</v>
      </c>
      <c r="L5425" s="48">
        <f t="shared" si="1212"/>
        <v>27</v>
      </c>
      <c r="O5425" s="48">
        <f t="shared" si="1210"/>
        <v>0</v>
      </c>
      <c r="Q5425" s="48">
        <f t="shared" si="1213"/>
        <v>0</v>
      </c>
      <c r="T5425" s="48">
        <f t="shared" si="1214"/>
        <v>0</v>
      </c>
      <c r="V5425" s="48">
        <f t="shared" si="1215"/>
        <v>0</v>
      </c>
      <c r="Y5425" s="48">
        <f t="shared" si="1216"/>
        <v>0</v>
      </c>
      <c r="AA5425" s="48">
        <f t="shared" si="1217"/>
        <v>0</v>
      </c>
      <c r="AD5425" s="48">
        <f t="shared" si="1218"/>
        <v>0</v>
      </c>
      <c r="AF5425" s="48">
        <f t="shared" si="1219"/>
        <v>0</v>
      </c>
      <c r="AI5425" s="48">
        <f t="shared" si="1220"/>
        <v>0</v>
      </c>
      <c r="AK5425" s="48">
        <f t="shared" si="1221"/>
        <v>0</v>
      </c>
      <c r="AL5425" s="103">
        <v>45041</v>
      </c>
      <c r="AT5425" s="48">
        <f t="shared" si="1222"/>
        <v>0</v>
      </c>
      <c r="AV5425" s="48">
        <f t="shared" si="1223"/>
        <v>0</v>
      </c>
      <c r="AY5425" s="103">
        <v>45404</v>
      </c>
      <c r="AZ5425" s="2" t="s">
        <v>40</v>
      </c>
      <c r="BA5425" s="2" t="s">
        <v>40</v>
      </c>
    </row>
    <row r="5426" spans="1:53" x14ac:dyDescent="0.35">
      <c r="A5426" s="2" t="s">
        <v>2426</v>
      </c>
      <c r="B5426" s="2" t="s">
        <v>1705</v>
      </c>
      <c r="C5426" s="2" t="s">
        <v>2597</v>
      </c>
      <c r="D5426" s="2" t="s">
        <v>3688</v>
      </c>
      <c r="E5426" s="104">
        <v>117.3</v>
      </c>
      <c r="F5426" s="2" t="s">
        <v>3860</v>
      </c>
      <c r="G5426" s="2" t="s">
        <v>1710</v>
      </c>
      <c r="H5426" s="103">
        <v>45002</v>
      </c>
      <c r="I5426" s="103">
        <v>45020</v>
      </c>
      <c r="J5426" s="48">
        <f t="shared" si="1211"/>
        <v>12</v>
      </c>
      <c r="L5426" s="48">
        <f t="shared" si="1212"/>
        <v>12</v>
      </c>
      <c r="O5426" s="48">
        <f t="shared" si="1210"/>
        <v>0</v>
      </c>
      <c r="Q5426" s="48">
        <f t="shared" si="1213"/>
        <v>0</v>
      </c>
      <c r="T5426" s="48">
        <f t="shared" si="1214"/>
        <v>0</v>
      </c>
      <c r="V5426" s="48">
        <f t="shared" si="1215"/>
        <v>0</v>
      </c>
      <c r="Y5426" s="48">
        <f t="shared" si="1216"/>
        <v>0</v>
      </c>
      <c r="AA5426" s="48">
        <f t="shared" si="1217"/>
        <v>0</v>
      </c>
      <c r="AD5426" s="48">
        <f t="shared" si="1218"/>
        <v>0</v>
      </c>
      <c r="AF5426" s="48">
        <f t="shared" si="1219"/>
        <v>0</v>
      </c>
      <c r="AI5426" s="48">
        <f t="shared" si="1220"/>
        <v>0</v>
      </c>
      <c r="AK5426" s="48">
        <f t="shared" si="1221"/>
        <v>0</v>
      </c>
      <c r="AL5426" s="103">
        <v>45576</v>
      </c>
      <c r="AT5426" s="48">
        <f t="shared" si="1222"/>
        <v>0</v>
      </c>
      <c r="AV5426" s="48">
        <f t="shared" si="1223"/>
        <v>0</v>
      </c>
      <c r="AY5426" s="103"/>
      <c r="AZ5426" s="2" t="s">
        <v>3880</v>
      </c>
      <c r="BA5426" s="2" t="s">
        <v>3880</v>
      </c>
    </row>
    <row r="5427" spans="1:53" x14ac:dyDescent="0.35">
      <c r="A5427" s="2" t="s">
        <v>2426</v>
      </c>
      <c r="B5427" s="2" t="s">
        <v>50</v>
      </c>
      <c r="C5427" s="2" t="s">
        <v>168</v>
      </c>
      <c r="D5427" s="2" t="s">
        <v>3681</v>
      </c>
      <c r="E5427" s="104">
        <v>15.2</v>
      </c>
      <c r="F5427" s="2" t="s">
        <v>3861</v>
      </c>
      <c r="G5427" s="2" t="s">
        <v>132</v>
      </c>
      <c r="H5427" s="103">
        <v>44999</v>
      </c>
      <c r="I5427" s="103">
        <v>45019</v>
      </c>
      <c r="J5427" s="48">
        <f t="shared" si="1211"/>
        <v>14</v>
      </c>
      <c r="L5427" s="48">
        <f t="shared" si="1212"/>
        <v>14</v>
      </c>
      <c r="O5427" s="48">
        <f t="shared" si="1210"/>
        <v>0</v>
      </c>
      <c r="Q5427" s="48">
        <f t="shared" si="1213"/>
        <v>0</v>
      </c>
      <c r="T5427" s="48">
        <f t="shared" si="1214"/>
        <v>0</v>
      </c>
      <c r="V5427" s="48">
        <f t="shared" si="1215"/>
        <v>0</v>
      </c>
      <c r="Y5427" s="48">
        <f t="shared" si="1216"/>
        <v>0</v>
      </c>
      <c r="AA5427" s="48">
        <f t="shared" si="1217"/>
        <v>0</v>
      </c>
      <c r="AD5427" s="48">
        <f t="shared" si="1218"/>
        <v>0</v>
      </c>
      <c r="AF5427" s="48">
        <f t="shared" si="1219"/>
        <v>0</v>
      </c>
      <c r="AI5427" s="48">
        <f t="shared" si="1220"/>
        <v>0</v>
      </c>
      <c r="AK5427" s="48">
        <f t="shared" si="1221"/>
        <v>0</v>
      </c>
      <c r="AL5427" s="103">
        <v>45027</v>
      </c>
      <c r="AT5427" s="48">
        <f t="shared" si="1222"/>
        <v>0</v>
      </c>
      <c r="AV5427" s="48">
        <f t="shared" si="1223"/>
        <v>0</v>
      </c>
      <c r="AY5427" s="103">
        <v>45329</v>
      </c>
      <c r="AZ5427" s="2" t="s">
        <v>40</v>
      </c>
      <c r="BA5427" s="2" t="s">
        <v>40</v>
      </c>
    </row>
    <row r="5428" spans="1:53" x14ac:dyDescent="0.35">
      <c r="A5428" s="2" t="s">
        <v>2426</v>
      </c>
      <c r="B5428" s="2" t="s">
        <v>1197</v>
      </c>
      <c r="C5428" s="2" t="s">
        <v>1219</v>
      </c>
      <c r="D5428" s="2" t="s">
        <v>2244</v>
      </c>
      <c r="E5428" s="104">
        <v>15.2</v>
      </c>
      <c r="F5428" s="2" t="s">
        <v>3861</v>
      </c>
      <c r="G5428" s="2" t="s">
        <v>457</v>
      </c>
      <c r="H5428" s="103">
        <v>45000</v>
      </c>
      <c r="I5428" s="103">
        <v>45019</v>
      </c>
      <c r="J5428" s="48">
        <f t="shared" si="1211"/>
        <v>13</v>
      </c>
      <c r="L5428" s="48">
        <f t="shared" si="1212"/>
        <v>13</v>
      </c>
      <c r="O5428" s="48">
        <f t="shared" si="1210"/>
        <v>0</v>
      </c>
      <c r="Q5428" s="48">
        <f t="shared" si="1213"/>
        <v>0</v>
      </c>
      <c r="T5428" s="48">
        <f t="shared" si="1214"/>
        <v>0</v>
      </c>
      <c r="V5428" s="48">
        <f t="shared" si="1215"/>
        <v>0</v>
      </c>
      <c r="Y5428" s="48">
        <f t="shared" si="1216"/>
        <v>0</v>
      </c>
      <c r="AA5428" s="48">
        <f t="shared" si="1217"/>
        <v>0</v>
      </c>
      <c r="AD5428" s="48">
        <f t="shared" si="1218"/>
        <v>0</v>
      </c>
      <c r="AF5428" s="48">
        <f t="shared" si="1219"/>
        <v>0</v>
      </c>
      <c r="AI5428" s="48">
        <f t="shared" si="1220"/>
        <v>0</v>
      </c>
      <c r="AK5428" s="48">
        <f t="shared" si="1221"/>
        <v>0</v>
      </c>
      <c r="AL5428" s="103">
        <v>45055</v>
      </c>
      <c r="AT5428" s="48">
        <f t="shared" si="1222"/>
        <v>0</v>
      </c>
      <c r="AV5428" s="48">
        <f t="shared" si="1223"/>
        <v>0</v>
      </c>
      <c r="AY5428" s="103">
        <v>45149</v>
      </c>
      <c r="AZ5428" s="2" t="s">
        <v>40</v>
      </c>
      <c r="BA5428" s="2" t="s">
        <v>40</v>
      </c>
    </row>
    <row r="5429" spans="1:53" x14ac:dyDescent="0.35">
      <c r="A5429" s="2" t="s">
        <v>2426</v>
      </c>
      <c r="B5429" s="2" t="s">
        <v>433</v>
      </c>
      <c r="C5429" s="2" t="s">
        <v>1656</v>
      </c>
      <c r="D5429" s="2" t="s">
        <v>3708</v>
      </c>
      <c r="E5429" s="104">
        <v>8</v>
      </c>
      <c r="F5429" s="2" t="s">
        <v>72</v>
      </c>
      <c r="G5429" s="2" t="s">
        <v>1657</v>
      </c>
      <c r="H5429" s="103">
        <v>45000</v>
      </c>
      <c r="I5429" s="103">
        <v>45019</v>
      </c>
      <c r="J5429" s="48">
        <f t="shared" si="1211"/>
        <v>13</v>
      </c>
      <c r="L5429" s="48">
        <f t="shared" si="1212"/>
        <v>13</v>
      </c>
      <c r="O5429" s="48">
        <f t="shared" si="1210"/>
        <v>0</v>
      </c>
      <c r="Q5429" s="48">
        <f t="shared" si="1213"/>
        <v>0</v>
      </c>
      <c r="T5429" s="48">
        <f t="shared" si="1214"/>
        <v>0</v>
      </c>
      <c r="V5429" s="48">
        <f t="shared" si="1215"/>
        <v>0</v>
      </c>
      <c r="Y5429" s="48">
        <f t="shared" si="1216"/>
        <v>0</v>
      </c>
      <c r="AA5429" s="48">
        <f t="shared" si="1217"/>
        <v>0</v>
      </c>
      <c r="AD5429" s="48">
        <f t="shared" si="1218"/>
        <v>0</v>
      </c>
      <c r="AF5429" s="48">
        <f t="shared" si="1219"/>
        <v>0</v>
      </c>
      <c r="AI5429" s="48">
        <f t="shared" si="1220"/>
        <v>0</v>
      </c>
      <c r="AK5429" s="48">
        <f t="shared" si="1221"/>
        <v>0</v>
      </c>
      <c r="AL5429" s="103">
        <v>45026</v>
      </c>
      <c r="AT5429" s="48">
        <f t="shared" si="1222"/>
        <v>0</v>
      </c>
      <c r="AV5429" s="48">
        <f t="shared" si="1223"/>
        <v>0</v>
      </c>
      <c r="AY5429" s="103">
        <v>45140</v>
      </c>
      <c r="AZ5429" s="2" t="s">
        <v>40</v>
      </c>
      <c r="BA5429" s="2" t="s">
        <v>40</v>
      </c>
    </row>
    <row r="5430" spans="1:53" x14ac:dyDescent="0.35">
      <c r="A5430" s="2" t="s">
        <v>2426</v>
      </c>
      <c r="B5430" s="2" t="s">
        <v>57</v>
      </c>
      <c r="C5430" s="2" t="s">
        <v>91</v>
      </c>
      <c r="D5430" s="2" t="s">
        <v>3685</v>
      </c>
      <c r="E5430" s="104">
        <v>15.2</v>
      </c>
      <c r="F5430" s="2" t="s">
        <v>3860</v>
      </c>
      <c r="G5430" s="2" t="s">
        <v>78</v>
      </c>
      <c r="H5430" s="103">
        <v>45001</v>
      </c>
      <c r="I5430" s="103">
        <v>45019</v>
      </c>
      <c r="J5430" s="48">
        <f t="shared" si="1211"/>
        <v>12</v>
      </c>
      <c r="L5430" s="48">
        <f t="shared" si="1212"/>
        <v>12</v>
      </c>
      <c r="O5430" s="48">
        <f t="shared" si="1210"/>
        <v>0</v>
      </c>
      <c r="Q5430" s="48">
        <f t="shared" si="1213"/>
        <v>0</v>
      </c>
      <c r="T5430" s="48">
        <f t="shared" si="1214"/>
        <v>0</v>
      </c>
      <c r="V5430" s="48">
        <f t="shared" si="1215"/>
        <v>0</v>
      </c>
      <c r="Y5430" s="48">
        <f t="shared" si="1216"/>
        <v>0</v>
      </c>
      <c r="AA5430" s="48">
        <f t="shared" si="1217"/>
        <v>0</v>
      </c>
      <c r="AD5430" s="48">
        <f t="shared" si="1218"/>
        <v>0</v>
      </c>
      <c r="AF5430" s="48">
        <f t="shared" si="1219"/>
        <v>0</v>
      </c>
      <c r="AI5430" s="48">
        <f t="shared" si="1220"/>
        <v>0</v>
      </c>
      <c r="AK5430" s="48">
        <f t="shared" si="1221"/>
        <v>0</v>
      </c>
      <c r="AL5430" s="103">
        <v>45028</v>
      </c>
      <c r="AT5430" s="48">
        <f t="shared" si="1222"/>
        <v>0</v>
      </c>
      <c r="AV5430" s="48">
        <f t="shared" si="1223"/>
        <v>0</v>
      </c>
      <c r="AY5430" s="103">
        <v>45181</v>
      </c>
      <c r="AZ5430" s="2" t="s">
        <v>40</v>
      </c>
      <c r="BA5430" s="2" t="s">
        <v>40</v>
      </c>
    </row>
    <row r="5431" spans="1:53" x14ac:dyDescent="0.35">
      <c r="A5431" s="2" t="s">
        <v>2426</v>
      </c>
      <c r="B5431" s="2" t="s">
        <v>99</v>
      </c>
      <c r="C5431" s="2" t="s">
        <v>1396</v>
      </c>
      <c r="D5431" s="2" t="s">
        <v>2277</v>
      </c>
      <c r="E5431" s="104">
        <v>100</v>
      </c>
      <c r="F5431" s="2" t="s">
        <v>3860</v>
      </c>
      <c r="G5431" s="2" t="s">
        <v>1397</v>
      </c>
      <c r="H5431" s="103">
        <v>45005</v>
      </c>
      <c r="I5431" s="103">
        <v>45022</v>
      </c>
      <c r="J5431" s="48">
        <f t="shared" si="1211"/>
        <v>13</v>
      </c>
      <c r="L5431" s="48">
        <f t="shared" si="1212"/>
        <v>13</v>
      </c>
      <c r="O5431" s="48">
        <f t="shared" si="1210"/>
        <v>0</v>
      </c>
      <c r="Q5431" s="48">
        <f t="shared" si="1213"/>
        <v>0</v>
      </c>
      <c r="T5431" s="48">
        <f t="shared" si="1214"/>
        <v>0</v>
      </c>
      <c r="V5431" s="48">
        <f t="shared" si="1215"/>
        <v>0</v>
      </c>
      <c r="Y5431" s="48">
        <f t="shared" si="1216"/>
        <v>0</v>
      </c>
      <c r="AA5431" s="48">
        <f t="shared" si="1217"/>
        <v>0</v>
      </c>
      <c r="AD5431" s="48">
        <f t="shared" si="1218"/>
        <v>0</v>
      </c>
      <c r="AF5431" s="48">
        <f t="shared" si="1219"/>
        <v>0</v>
      </c>
      <c r="AI5431" s="48">
        <f t="shared" si="1220"/>
        <v>0</v>
      </c>
      <c r="AK5431" s="48">
        <f t="shared" si="1221"/>
        <v>0</v>
      </c>
      <c r="AL5431" s="103">
        <v>45054</v>
      </c>
      <c r="AT5431" s="48">
        <f t="shared" si="1222"/>
        <v>0</v>
      </c>
      <c r="AV5431" s="48">
        <f t="shared" si="1223"/>
        <v>0</v>
      </c>
      <c r="AY5431" s="103">
        <v>45373</v>
      </c>
      <c r="AZ5431" s="2" t="s">
        <v>40</v>
      </c>
      <c r="BA5431" s="2" t="s">
        <v>40</v>
      </c>
    </row>
    <row r="5432" spans="1:53" x14ac:dyDescent="0.35">
      <c r="A5432" s="2" t="s">
        <v>2426</v>
      </c>
      <c r="B5432" s="2" t="s">
        <v>737</v>
      </c>
      <c r="C5432" s="2" t="s">
        <v>770</v>
      </c>
      <c r="D5432" s="2" t="s">
        <v>2105</v>
      </c>
      <c r="E5432" s="104">
        <v>16.47</v>
      </c>
      <c r="F5432" s="2" t="s">
        <v>3860</v>
      </c>
      <c r="G5432" s="2" t="s">
        <v>741</v>
      </c>
      <c r="H5432" s="103">
        <v>45007</v>
      </c>
      <c r="I5432" s="103">
        <v>45019</v>
      </c>
      <c r="J5432" s="48">
        <f t="shared" si="1211"/>
        <v>8</v>
      </c>
      <c r="L5432" s="48">
        <f t="shared" si="1212"/>
        <v>8</v>
      </c>
      <c r="O5432" s="48">
        <f t="shared" si="1210"/>
        <v>0</v>
      </c>
      <c r="Q5432" s="48">
        <f t="shared" si="1213"/>
        <v>0</v>
      </c>
      <c r="T5432" s="48">
        <f t="shared" si="1214"/>
        <v>0</v>
      </c>
      <c r="V5432" s="48">
        <f t="shared" si="1215"/>
        <v>0</v>
      </c>
      <c r="Y5432" s="48">
        <f t="shared" si="1216"/>
        <v>0</v>
      </c>
      <c r="AA5432" s="48">
        <f t="shared" si="1217"/>
        <v>0</v>
      </c>
      <c r="AD5432" s="48">
        <f t="shared" si="1218"/>
        <v>0</v>
      </c>
      <c r="AF5432" s="48">
        <f t="shared" si="1219"/>
        <v>0</v>
      </c>
      <c r="AI5432" s="48">
        <f t="shared" si="1220"/>
        <v>0</v>
      </c>
      <c r="AK5432" s="48">
        <f t="shared" si="1221"/>
        <v>0</v>
      </c>
      <c r="AL5432" s="103">
        <v>45023</v>
      </c>
      <c r="AT5432" s="48">
        <f t="shared" si="1222"/>
        <v>0</v>
      </c>
      <c r="AV5432" s="48">
        <f t="shared" si="1223"/>
        <v>0</v>
      </c>
      <c r="AY5432" s="103">
        <v>45121</v>
      </c>
      <c r="AZ5432" s="2" t="s">
        <v>40</v>
      </c>
      <c r="BA5432" s="2" t="s">
        <v>40</v>
      </c>
    </row>
    <row r="5433" spans="1:53" x14ac:dyDescent="0.35">
      <c r="A5433" s="2" t="s">
        <v>2426</v>
      </c>
      <c r="B5433" s="2" t="s">
        <v>883</v>
      </c>
      <c r="C5433" s="2" t="s">
        <v>887</v>
      </c>
      <c r="D5433" s="2" t="s">
        <v>2152</v>
      </c>
      <c r="E5433" s="104">
        <v>19.47</v>
      </c>
      <c r="F5433" s="2" t="s">
        <v>3860</v>
      </c>
      <c r="G5433" s="2" t="s">
        <v>879</v>
      </c>
      <c r="H5433" s="103">
        <v>45019</v>
      </c>
      <c r="I5433" s="103">
        <v>45036</v>
      </c>
      <c r="J5433" s="48">
        <f t="shared" si="1211"/>
        <v>13</v>
      </c>
      <c r="L5433" s="48">
        <f t="shared" si="1212"/>
        <v>13</v>
      </c>
      <c r="O5433" s="48">
        <f t="shared" si="1210"/>
        <v>0</v>
      </c>
      <c r="Q5433" s="48">
        <f t="shared" si="1213"/>
        <v>0</v>
      </c>
      <c r="T5433" s="48">
        <f t="shared" si="1214"/>
        <v>0</v>
      </c>
      <c r="V5433" s="48">
        <f t="shared" si="1215"/>
        <v>0</v>
      </c>
      <c r="Y5433" s="48">
        <f t="shared" si="1216"/>
        <v>0</v>
      </c>
      <c r="AA5433" s="48">
        <f t="shared" si="1217"/>
        <v>0</v>
      </c>
      <c r="AD5433" s="48">
        <f t="shared" si="1218"/>
        <v>0</v>
      </c>
      <c r="AF5433" s="48">
        <f t="shared" si="1219"/>
        <v>0</v>
      </c>
      <c r="AI5433" s="48">
        <f t="shared" si="1220"/>
        <v>0</v>
      </c>
      <c r="AK5433" s="48">
        <f t="shared" si="1221"/>
        <v>0</v>
      </c>
      <c r="AL5433" s="103">
        <v>45068</v>
      </c>
      <c r="AT5433" s="48">
        <f t="shared" si="1222"/>
        <v>0</v>
      </c>
      <c r="AV5433" s="48">
        <f t="shared" si="1223"/>
        <v>0</v>
      </c>
      <c r="AY5433" s="103">
        <v>45204</v>
      </c>
      <c r="AZ5433" s="2" t="s">
        <v>40</v>
      </c>
      <c r="BA5433" s="2" t="s">
        <v>40</v>
      </c>
    </row>
    <row r="5434" spans="1:53" x14ac:dyDescent="0.35">
      <c r="A5434" s="2" t="s">
        <v>2426</v>
      </c>
      <c r="B5434" s="2" t="s">
        <v>110</v>
      </c>
      <c r="C5434" s="2" t="s">
        <v>551</v>
      </c>
      <c r="D5434" s="2" t="s">
        <v>2085</v>
      </c>
      <c r="E5434" s="104">
        <v>19</v>
      </c>
      <c r="F5434" s="2" t="s">
        <v>3860</v>
      </c>
      <c r="G5434" s="2" t="s">
        <v>545</v>
      </c>
      <c r="H5434" s="103">
        <v>45002</v>
      </c>
      <c r="I5434" s="103">
        <v>45041</v>
      </c>
      <c r="J5434" s="48">
        <f t="shared" si="1211"/>
        <v>27</v>
      </c>
      <c r="L5434" s="48">
        <f t="shared" si="1212"/>
        <v>27</v>
      </c>
      <c r="O5434" s="48">
        <f t="shared" si="1210"/>
        <v>0</v>
      </c>
      <c r="Q5434" s="48">
        <f t="shared" si="1213"/>
        <v>0</v>
      </c>
      <c r="T5434" s="48">
        <f t="shared" si="1214"/>
        <v>0</v>
      </c>
      <c r="V5434" s="48">
        <f t="shared" si="1215"/>
        <v>0</v>
      </c>
      <c r="Y5434" s="48">
        <f t="shared" si="1216"/>
        <v>0</v>
      </c>
      <c r="AA5434" s="48">
        <f t="shared" si="1217"/>
        <v>0</v>
      </c>
      <c r="AD5434" s="48">
        <f t="shared" si="1218"/>
        <v>0</v>
      </c>
      <c r="AF5434" s="48">
        <f t="shared" si="1219"/>
        <v>0</v>
      </c>
      <c r="AI5434" s="48">
        <f t="shared" si="1220"/>
        <v>0</v>
      </c>
      <c r="AK5434" s="48">
        <f t="shared" si="1221"/>
        <v>0</v>
      </c>
      <c r="AL5434" s="103">
        <v>45042</v>
      </c>
      <c r="AT5434" s="48">
        <f t="shared" si="1222"/>
        <v>0</v>
      </c>
      <c r="AV5434" s="48">
        <f t="shared" si="1223"/>
        <v>0</v>
      </c>
      <c r="AY5434" s="103">
        <v>45288</v>
      </c>
      <c r="AZ5434" s="2" t="s">
        <v>40</v>
      </c>
      <c r="BA5434" s="2" t="s">
        <v>40</v>
      </c>
    </row>
    <row r="5435" spans="1:53" x14ac:dyDescent="0.35">
      <c r="A5435" s="2" t="s">
        <v>2426</v>
      </c>
      <c r="B5435" s="2" t="s">
        <v>434</v>
      </c>
      <c r="C5435" s="2" t="s">
        <v>714</v>
      </c>
      <c r="D5435" s="2" t="s">
        <v>2101</v>
      </c>
      <c r="E5435" s="104">
        <v>15.2</v>
      </c>
      <c r="F5435" s="2" t="s">
        <v>3861</v>
      </c>
      <c r="G5435" s="2" t="s">
        <v>690</v>
      </c>
      <c r="H5435" s="103">
        <v>45002</v>
      </c>
      <c r="I5435" s="103">
        <v>45022</v>
      </c>
      <c r="J5435" s="48">
        <f t="shared" si="1211"/>
        <v>14</v>
      </c>
      <c r="L5435" s="48">
        <f t="shared" si="1212"/>
        <v>14</v>
      </c>
      <c r="O5435" s="48">
        <f t="shared" si="1210"/>
        <v>0</v>
      </c>
      <c r="Q5435" s="48">
        <f t="shared" si="1213"/>
        <v>0</v>
      </c>
      <c r="T5435" s="48">
        <f t="shared" si="1214"/>
        <v>0</v>
      </c>
      <c r="V5435" s="48">
        <f t="shared" si="1215"/>
        <v>0</v>
      </c>
      <c r="Y5435" s="48">
        <f t="shared" si="1216"/>
        <v>0</v>
      </c>
      <c r="AA5435" s="48">
        <f t="shared" si="1217"/>
        <v>0</v>
      </c>
      <c r="AD5435" s="48">
        <f t="shared" si="1218"/>
        <v>0</v>
      </c>
      <c r="AF5435" s="48">
        <f t="shared" si="1219"/>
        <v>0</v>
      </c>
      <c r="AI5435" s="48">
        <f t="shared" si="1220"/>
        <v>0</v>
      </c>
      <c r="AK5435" s="48">
        <f t="shared" si="1221"/>
        <v>0</v>
      </c>
      <c r="AL5435" s="103">
        <v>45035</v>
      </c>
      <c r="AT5435" s="48">
        <f t="shared" si="1222"/>
        <v>0</v>
      </c>
      <c r="AV5435" s="48">
        <f t="shared" si="1223"/>
        <v>0</v>
      </c>
      <c r="AY5435" s="103">
        <v>45260</v>
      </c>
      <c r="AZ5435" s="2" t="s">
        <v>40</v>
      </c>
      <c r="BA5435" s="2" t="s">
        <v>40</v>
      </c>
    </row>
    <row r="5436" spans="1:53" x14ac:dyDescent="0.35">
      <c r="A5436" s="2" t="s">
        <v>2426</v>
      </c>
      <c r="B5436" s="2" t="s">
        <v>250</v>
      </c>
      <c r="C5436" s="2" t="s">
        <v>297</v>
      </c>
      <c r="D5436" s="2" t="s">
        <v>2055</v>
      </c>
      <c r="E5436" s="104">
        <v>15.2</v>
      </c>
      <c r="F5436" s="2" t="s">
        <v>3860</v>
      </c>
      <c r="G5436" s="2" t="s">
        <v>285</v>
      </c>
      <c r="H5436" s="103">
        <v>45006</v>
      </c>
      <c r="I5436" s="103">
        <v>45022</v>
      </c>
      <c r="J5436" s="48">
        <f t="shared" si="1211"/>
        <v>12</v>
      </c>
      <c r="L5436" s="48">
        <f t="shared" si="1212"/>
        <v>12</v>
      </c>
      <c r="O5436" s="48">
        <f t="shared" si="1210"/>
        <v>0</v>
      </c>
      <c r="Q5436" s="48">
        <f t="shared" si="1213"/>
        <v>0</v>
      </c>
      <c r="T5436" s="48">
        <f t="shared" si="1214"/>
        <v>0</v>
      </c>
      <c r="V5436" s="48">
        <f t="shared" si="1215"/>
        <v>0</v>
      </c>
      <c r="Y5436" s="48">
        <f t="shared" si="1216"/>
        <v>0</v>
      </c>
      <c r="AA5436" s="48">
        <f t="shared" si="1217"/>
        <v>0</v>
      </c>
      <c r="AD5436" s="48">
        <f t="shared" si="1218"/>
        <v>0</v>
      </c>
      <c r="AF5436" s="48">
        <f t="shared" si="1219"/>
        <v>0</v>
      </c>
      <c r="AI5436" s="48">
        <f t="shared" si="1220"/>
        <v>0</v>
      </c>
      <c r="AK5436" s="48">
        <f t="shared" si="1221"/>
        <v>0</v>
      </c>
      <c r="AL5436" s="103">
        <v>45028</v>
      </c>
      <c r="AT5436" s="48">
        <f t="shared" si="1222"/>
        <v>0</v>
      </c>
      <c r="AV5436" s="48">
        <f t="shared" si="1223"/>
        <v>0</v>
      </c>
      <c r="AY5436" s="103">
        <v>45212</v>
      </c>
      <c r="AZ5436" s="2" t="s">
        <v>40</v>
      </c>
      <c r="BA5436" s="2" t="s">
        <v>40</v>
      </c>
    </row>
    <row r="5437" spans="1:53" x14ac:dyDescent="0.35">
      <c r="A5437" s="2" t="s">
        <v>2426</v>
      </c>
      <c r="B5437" s="2" t="s">
        <v>1244</v>
      </c>
      <c r="C5437" s="2" t="s">
        <v>1253</v>
      </c>
      <c r="D5437" s="2" t="s">
        <v>3687</v>
      </c>
      <c r="E5437" s="104">
        <v>20</v>
      </c>
      <c r="F5437" s="2" t="s">
        <v>3860</v>
      </c>
      <c r="G5437" s="2" t="s">
        <v>1254</v>
      </c>
      <c r="H5437" s="103">
        <v>45006</v>
      </c>
      <c r="I5437" s="103">
        <v>45049</v>
      </c>
      <c r="J5437" s="48">
        <f t="shared" si="1211"/>
        <v>31</v>
      </c>
      <c r="L5437" s="48">
        <f t="shared" si="1212"/>
        <v>31</v>
      </c>
      <c r="O5437" s="48">
        <f t="shared" si="1210"/>
        <v>0</v>
      </c>
      <c r="Q5437" s="48">
        <f t="shared" si="1213"/>
        <v>0</v>
      </c>
      <c r="T5437" s="48">
        <f t="shared" si="1214"/>
        <v>0</v>
      </c>
      <c r="V5437" s="48">
        <f t="shared" si="1215"/>
        <v>0</v>
      </c>
      <c r="Y5437" s="48">
        <f t="shared" si="1216"/>
        <v>0</v>
      </c>
      <c r="AA5437" s="48">
        <f t="shared" si="1217"/>
        <v>0</v>
      </c>
      <c r="AD5437" s="48">
        <f t="shared" si="1218"/>
        <v>0</v>
      </c>
      <c r="AF5437" s="48">
        <f t="shared" si="1219"/>
        <v>0</v>
      </c>
      <c r="AI5437" s="48">
        <f t="shared" si="1220"/>
        <v>0</v>
      </c>
      <c r="AK5437" s="48">
        <f t="shared" si="1221"/>
        <v>0</v>
      </c>
      <c r="AL5437" s="103">
        <v>45142</v>
      </c>
      <c r="AT5437" s="48">
        <f t="shared" si="1222"/>
        <v>0</v>
      </c>
      <c r="AV5437" s="48">
        <f t="shared" si="1223"/>
        <v>0</v>
      </c>
      <c r="AY5437" s="103">
        <v>45545</v>
      </c>
      <c r="AZ5437" s="2" t="s">
        <v>40</v>
      </c>
      <c r="BA5437" s="2" t="s">
        <v>40</v>
      </c>
    </row>
    <row r="5438" spans="1:53" x14ac:dyDescent="0.35">
      <c r="A5438" s="2" t="s">
        <v>2426</v>
      </c>
      <c r="B5438" s="2" t="s">
        <v>110</v>
      </c>
      <c r="C5438" s="2" t="s">
        <v>552</v>
      </c>
      <c r="D5438" s="2" t="s">
        <v>2085</v>
      </c>
      <c r="E5438" s="104">
        <v>19</v>
      </c>
      <c r="F5438" s="2" t="s">
        <v>3860</v>
      </c>
      <c r="G5438" s="2" t="s">
        <v>553</v>
      </c>
      <c r="H5438" s="103">
        <v>45006</v>
      </c>
      <c r="I5438" s="103">
        <v>45019</v>
      </c>
      <c r="J5438" s="48">
        <f t="shared" si="1211"/>
        <v>9</v>
      </c>
      <c r="L5438" s="48">
        <f t="shared" si="1212"/>
        <v>9</v>
      </c>
      <c r="O5438" s="48">
        <f t="shared" si="1210"/>
        <v>0</v>
      </c>
      <c r="Q5438" s="48">
        <f t="shared" si="1213"/>
        <v>0</v>
      </c>
      <c r="T5438" s="48">
        <f t="shared" si="1214"/>
        <v>0</v>
      </c>
      <c r="V5438" s="48">
        <f t="shared" si="1215"/>
        <v>0</v>
      </c>
      <c r="Y5438" s="48">
        <f t="shared" si="1216"/>
        <v>0</v>
      </c>
      <c r="AA5438" s="48">
        <f t="shared" si="1217"/>
        <v>0</v>
      </c>
      <c r="AD5438" s="48">
        <f t="shared" si="1218"/>
        <v>0</v>
      </c>
      <c r="AF5438" s="48">
        <f t="shared" si="1219"/>
        <v>0</v>
      </c>
      <c r="AI5438" s="48">
        <f t="shared" si="1220"/>
        <v>0</v>
      </c>
      <c r="AK5438" s="48">
        <f t="shared" si="1221"/>
        <v>0</v>
      </c>
      <c r="AL5438" s="103">
        <v>45054</v>
      </c>
      <c r="AT5438" s="48">
        <f t="shared" si="1222"/>
        <v>0</v>
      </c>
      <c r="AV5438" s="48">
        <f t="shared" si="1223"/>
        <v>0</v>
      </c>
      <c r="AY5438" s="103">
        <v>45216</v>
      </c>
      <c r="AZ5438" s="2" t="s">
        <v>40</v>
      </c>
      <c r="BA5438" s="2" t="s">
        <v>40</v>
      </c>
    </row>
    <row r="5439" spans="1:53" x14ac:dyDescent="0.35">
      <c r="A5439" s="2" t="s">
        <v>2426</v>
      </c>
      <c r="B5439" s="2" t="s">
        <v>2007</v>
      </c>
      <c r="C5439" s="2" t="s">
        <v>2598</v>
      </c>
      <c r="D5439" s="2" t="s">
        <v>2422</v>
      </c>
      <c r="E5439" s="104">
        <v>34.6</v>
      </c>
      <c r="F5439" s="2" t="s">
        <v>3860</v>
      </c>
      <c r="G5439" s="2" t="s">
        <v>2003</v>
      </c>
      <c r="H5439" s="103">
        <v>45036</v>
      </c>
      <c r="I5439" s="103">
        <v>45054</v>
      </c>
      <c r="J5439" s="48">
        <f t="shared" si="1211"/>
        <v>12</v>
      </c>
      <c r="L5439" s="48">
        <f t="shared" si="1212"/>
        <v>12</v>
      </c>
      <c r="O5439" s="48">
        <f t="shared" si="1210"/>
        <v>0</v>
      </c>
      <c r="Q5439" s="48">
        <f t="shared" si="1213"/>
        <v>0</v>
      </c>
      <c r="T5439" s="48">
        <f t="shared" si="1214"/>
        <v>0</v>
      </c>
      <c r="V5439" s="48">
        <f t="shared" si="1215"/>
        <v>0</v>
      </c>
      <c r="Y5439" s="48">
        <f t="shared" si="1216"/>
        <v>0</v>
      </c>
      <c r="AA5439" s="48">
        <f t="shared" si="1217"/>
        <v>0</v>
      </c>
      <c r="AD5439" s="48">
        <f t="shared" si="1218"/>
        <v>0</v>
      </c>
      <c r="AF5439" s="48">
        <f t="shared" si="1219"/>
        <v>0</v>
      </c>
      <c r="AI5439" s="48">
        <f t="shared" si="1220"/>
        <v>0</v>
      </c>
      <c r="AK5439" s="48">
        <f t="shared" si="1221"/>
        <v>0</v>
      </c>
      <c r="AL5439" s="103">
        <v>45061</v>
      </c>
      <c r="AT5439" s="48">
        <f t="shared" si="1222"/>
        <v>0</v>
      </c>
      <c r="AV5439" s="48">
        <f t="shared" si="1223"/>
        <v>0</v>
      </c>
      <c r="AY5439" s="103">
        <v>45134</v>
      </c>
      <c r="AZ5439" s="2" t="s">
        <v>3867</v>
      </c>
      <c r="BA5439" s="2" t="s">
        <v>3867</v>
      </c>
    </row>
    <row r="5440" spans="1:53" x14ac:dyDescent="0.35">
      <c r="A5440" s="2" t="s">
        <v>2426</v>
      </c>
      <c r="B5440" s="2" t="s">
        <v>110</v>
      </c>
      <c r="C5440" s="2" t="s">
        <v>554</v>
      </c>
      <c r="D5440" s="2" t="s">
        <v>2085</v>
      </c>
      <c r="E5440" s="104">
        <v>100</v>
      </c>
      <c r="F5440" s="2" t="s">
        <v>3860</v>
      </c>
      <c r="G5440" s="2" t="s">
        <v>526</v>
      </c>
      <c r="H5440" s="103">
        <v>45009</v>
      </c>
      <c r="I5440" s="103">
        <v>45027</v>
      </c>
      <c r="J5440" s="48">
        <f t="shared" si="1211"/>
        <v>12</v>
      </c>
      <c r="L5440" s="48">
        <f t="shared" si="1212"/>
        <v>12</v>
      </c>
      <c r="O5440" s="48">
        <f t="shared" si="1210"/>
        <v>0</v>
      </c>
      <c r="Q5440" s="48">
        <f t="shared" si="1213"/>
        <v>0</v>
      </c>
      <c r="T5440" s="48">
        <f t="shared" si="1214"/>
        <v>0</v>
      </c>
      <c r="V5440" s="48">
        <f t="shared" si="1215"/>
        <v>0</v>
      </c>
      <c r="Y5440" s="48">
        <f t="shared" si="1216"/>
        <v>0</v>
      </c>
      <c r="AA5440" s="48">
        <f t="shared" si="1217"/>
        <v>0</v>
      </c>
      <c r="AD5440" s="48">
        <f t="shared" si="1218"/>
        <v>0</v>
      </c>
      <c r="AF5440" s="48">
        <f t="shared" si="1219"/>
        <v>0</v>
      </c>
      <c r="AI5440" s="48">
        <f t="shared" si="1220"/>
        <v>0</v>
      </c>
      <c r="AK5440" s="48">
        <f t="shared" si="1221"/>
        <v>0</v>
      </c>
      <c r="AL5440" s="103">
        <v>45068</v>
      </c>
      <c r="AT5440" s="48">
        <f t="shared" si="1222"/>
        <v>0</v>
      </c>
      <c r="AV5440" s="48">
        <f t="shared" si="1223"/>
        <v>0</v>
      </c>
      <c r="AY5440" s="103">
        <v>45300</v>
      </c>
      <c r="AZ5440" s="2" t="s">
        <v>40</v>
      </c>
      <c r="BA5440" s="2" t="s">
        <v>40</v>
      </c>
    </row>
    <row r="5441" spans="1:53" x14ac:dyDescent="0.35">
      <c r="A5441" s="2" t="s">
        <v>2426</v>
      </c>
      <c r="B5441" s="2" t="s">
        <v>110</v>
      </c>
      <c r="C5441" s="2" t="s">
        <v>555</v>
      </c>
      <c r="D5441" s="2" t="s">
        <v>2085</v>
      </c>
      <c r="E5441" s="104">
        <v>70</v>
      </c>
      <c r="F5441" s="2" t="s">
        <v>3860</v>
      </c>
      <c r="G5441" s="2" t="s">
        <v>526</v>
      </c>
      <c r="H5441" s="103">
        <v>45009</v>
      </c>
      <c r="I5441" s="103">
        <v>45027</v>
      </c>
      <c r="J5441" s="48">
        <f t="shared" si="1211"/>
        <v>12</v>
      </c>
      <c r="L5441" s="48">
        <f t="shared" si="1212"/>
        <v>12</v>
      </c>
      <c r="O5441" s="48">
        <f t="shared" si="1210"/>
        <v>0</v>
      </c>
      <c r="Q5441" s="48">
        <f t="shared" si="1213"/>
        <v>0</v>
      </c>
      <c r="T5441" s="48">
        <f t="shared" si="1214"/>
        <v>0</v>
      </c>
      <c r="V5441" s="48">
        <f t="shared" si="1215"/>
        <v>0</v>
      </c>
      <c r="Y5441" s="48">
        <f t="shared" si="1216"/>
        <v>0</v>
      </c>
      <c r="AA5441" s="48">
        <f t="shared" si="1217"/>
        <v>0</v>
      </c>
      <c r="AD5441" s="48">
        <f t="shared" si="1218"/>
        <v>0</v>
      </c>
      <c r="AF5441" s="48">
        <f t="shared" si="1219"/>
        <v>0</v>
      </c>
      <c r="AI5441" s="48">
        <f t="shared" si="1220"/>
        <v>0</v>
      </c>
      <c r="AK5441" s="48">
        <f t="shared" si="1221"/>
        <v>0</v>
      </c>
      <c r="AL5441" s="103">
        <v>45086</v>
      </c>
      <c r="AT5441" s="48">
        <f t="shared" si="1222"/>
        <v>0</v>
      </c>
      <c r="AV5441" s="48">
        <f t="shared" si="1223"/>
        <v>0</v>
      </c>
      <c r="AY5441" s="103">
        <v>45432</v>
      </c>
      <c r="AZ5441" s="2" t="s">
        <v>40</v>
      </c>
      <c r="BA5441" s="2" t="s">
        <v>40</v>
      </c>
    </row>
    <row r="5442" spans="1:53" x14ac:dyDescent="0.35">
      <c r="A5442" s="2" t="s">
        <v>2426</v>
      </c>
      <c r="B5442" s="2" t="s">
        <v>1854</v>
      </c>
      <c r="C5442" s="2" t="s">
        <v>1857</v>
      </c>
      <c r="D5442" s="2" t="s">
        <v>2377</v>
      </c>
      <c r="E5442" s="104">
        <v>20</v>
      </c>
      <c r="F5442" s="2" t="s">
        <v>3861</v>
      </c>
      <c r="G5442" s="2" t="s">
        <v>1104</v>
      </c>
      <c r="H5442" s="103">
        <v>45007</v>
      </c>
      <c r="I5442" s="103">
        <v>45029</v>
      </c>
      <c r="J5442" s="48">
        <f t="shared" si="1211"/>
        <v>16</v>
      </c>
      <c r="L5442" s="48">
        <f t="shared" si="1212"/>
        <v>16</v>
      </c>
      <c r="O5442" s="48">
        <f t="shared" si="1210"/>
        <v>0</v>
      </c>
      <c r="Q5442" s="48">
        <f t="shared" si="1213"/>
        <v>0</v>
      </c>
      <c r="T5442" s="48">
        <f t="shared" si="1214"/>
        <v>0</v>
      </c>
      <c r="V5442" s="48">
        <f t="shared" si="1215"/>
        <v>0</v>
      </c>
      <c r="Y5442" s="48">
        <f t="shared" si="1216"/>
        <v>0</v>
      </c>
      <c r="AA5442" s="48">
        <f t="shared" si="1217"/>
        <v>0</v>
      </c>
      <c r="AD5442" s="48">
        <f t="shared" si="1218"/>
        <v>0</v>
      </c>
      <c r="AF5442" s="48">
        <f t="shared" si="1219"/>
        <v>0</v>
      </c>
      <c r="AI5442" s="48">
        <f t="shared" si="1220"/>
        <v>0</v>
      </c>
      <c r="AK5442" s="48">
        <f t="shared" si="1221"/>
        <v>0</v>
      </c>
      <c r="AL5442" s="103">
        <v>45035</v>
      </c>
      <c r="AT5442" s="48">
        <f t="shared" si="1222"/>
        <v>0</v>
      </c>
      <c r="AV5442" s="48">
        <f t="shared" si="1223"/>
        <v>0</v>
      </c>
      <c r="AY5442" s="103">
        <v>45288</v>
      </c>
      <c r="AZ5442" s="2" t="s">
        <v>40</v>
      </c>
      <c r="BA5442" s="2" t="s">
        <v>40</v>
      </c>
    </row>
    <row r="5443" spans="1:53" x14ac:dyDescent="0.35">
      <c r="A5443" s="2" t="s">
        <v>2426</v>
      </c>
      <c r="B5443" s="2" t="s">
        <v>371</v>
      </c>
      <c r="C5443" s="2" t="s">
        <v>388</v>
      </c>
      <c r="D5443" s="2" t="s">
        <v>2067</v>
      </c>
      <c r="E5443" s="104">
        <v>10</v>
      </c>
      <c r="F5443" s="2" t="s">
        <v>72</v>
      </c>
      <c r="G5443" s="2" t="s">
        <v>207</v>
      </c>
      <c r="H5443" s="103">
        <v>45014</v>
      </c>
      <c r="I5443" s="103">
        <v>45029</v>
      </c>
      <c r="J5443" s="48">
        <f t="shared" si="1211"/>
        <v>11</v>
      </c>
      <c r="L5443" s="48">
        <f t="shared" si="1212"/>
        <v>11</v>
      </c>
      <c r="O5443" s="48">
        <f t="shared" si="1210"/>
        <v>0</v>
      </c>
      <c r="Q5443" s="48">
        <f t="shared" si="1213"/>
        <v>0</v>
      </c>
      <c r="T5443" s="48">
        <f t="shared" si="1214"/>
        <v>0</v>
      </c>
      <c r="V5443" s="48">
        <f t="shared" si="1215"/>
        <v>0</v>
      </c>
      <c r="Y5443" s="48">
        <f t="shared" si="1216"/>
        <v>0</v>
      </c>
      <c r="AA5443" s="48">
        <f t="shared" si="1217"/>
        <v>0</v>
      </c>
      <c r="AD5443" s="48">
        <f t="shared" si="1218"/>
        <v>0</v>
      </c>
      <c r="AF5443" s="48">
        <f t="shared" si="1219"/>
        <v>0</v>
      </c>
      <c r="AI5443" s="48">
        <f t="shared" si="1220"/>
        <v>0</v>
      </c>
      <c r="AK5443" s="48">
        <f t="shared" si="1221"/>
        <v>0</v>
      </c>
      <c r="AL5443" s="103">
        <v>45065</v>
      </c>
      <c r="AT5443" s="48">
        <f t="shared" si="1222"/>
        <v>0</v>
      </c>
      <c r="AV5443" s="48">
        <f t="shared" si="1223"/>
        <v>0</v>
      </c>
      <c r="AY5443" s="103">
        <v>45084</v>
      </c>
      <c r="AZ5443" s="2" t="s">
        <v>40</v>
      </c>
      <c r="BA5443" s="2" t="s">
        <v>40</v>
      </c>
    </row>
    <row r="5444" spans="1:53" x14ac:dyDescent="0.35">
      <c r="A5444" s="2" t="s">
        <v>2426</v>
      </c>
      <c r="B5444" s="2" t="s">
        <v>409</v>
      </c>
      <c r="C5444" s="2" t="s">
        <v>431</v>
      </c>
      <c r="D5444" s="2" t="s">
        <v>2069</v>
      </c>
      <c r="E5444" s="104">
        <v>18.3</v>
      </c>
      <c r="F5444" s="2" t="s">
        <v>3860</v>
      </c>
      <c r="G5444" s="2" t="s">
        <v>410</v>
      </c>
      <c r="H5444" s="103">
        <v>45017</v>
      </c>
      <c r="I5444" s="103">
        <v>45033</v>
      </c>
      <c r="J5444" s="48">
        <f t="shared" si="1211"/>
        <v>11</v>
      </c>
      <c r="L5444" s="48">
        <f t="shared" si="1212"/>
        <v>11</v>
      </c>
      <c r="O5444" s="48">
        <f t="shared" si="1210"/>
        <v>0</v>
      </c>
      <c r="Q5444" s="48">
        <f t="shared" si="1213"/>
        <v>0</v>
      </c>
      <c r="T5444" s="48">
        <f t="shared" si="1214"/>
        <v>0</v>
      </c>
      <c r="V5444" s="48">
        <f t="shared" si="1215"/>
        <v>0</v>
      </c>
      <c r="Y5444" s="48">
        <f t="shared" si="1216"/>
        <v>0</v>
      </c>
      <c r="AA5444" s="48">
        <f t="shared" si="1217"/>
        <v>0</v>
      </c>
      <c r="AD5444" s="48">
        <f t="shared" si="1218"/>
        <v>0</v>
      </c>
      <c r="AF5444" s="48">
        <f t="shared" si="1219"/>
        <v>0</v>
      </c>
      <c r="AI5444" s="48">
        <f t="shared" si="1220"/>
        <v>0</v>
      </c>
      <c r="AK5444" s="48">
        <f t="shared" si="1221"/>
        <v>0</v>
      </c>
      <c r="AL5444" s="103">
        <v>45055</v>
      </c>
      <c r="AT5444" s="48">
        <f t="shared" si="1222"/>
        <v>0</v>
      </c>
      <c r="AV5444" s="48">
        <f t="shared" si="1223"/>
        <v>0</v>
      </c>
      <c r="AY5444" s="103">
        <v>45212</v>
      </c>
      <c r="AZ5444" s="2" t="s">
        <v>40</v>
      </c>
      <c r="BA5444" s="2" t="s">
        <v>40</v>
      </c>
    </row>
    <row r="5445" spans="1:53" x14ac:dyDescent="0.35">
      <c r="A5445" s="2" t="s">
        <v>2426</v>
      </c>
      <c r="B5445" s="2" t="s">
        <v>790</v>
      </c>
      <c r="C5445" s="2" t="s">
        <v>799</v>
      </c>
      <c r="D5445" s="2" t="s">
        <v>2121</v>
      </c>
      <c r="E5445" s="104">
        <v>67.3</v>
      </c>
      <c r="F5445" s="2" t="s">
        <v>3860</v>
      </c>
      <c r="G5445" s="2" t="s">
        <v>2124</v>
      </c>
      <c r="H5445" s="103">
        <v>45028</v>
      </c>
      <c r="I5445" s="103">
        <v>45055</v>
      </c>
      <c r="J5445" s="48">
        <f t="shared" si="1211"/>
        <v>19</v>
      </c>
      <c r="L5445" s="48">
        <f t="shared" si="1212"/>
        <v>19</v>
      </c>
      <c r="O5445" s="48">
        <f t="shared" si="1210"/>
        <v>0</v>
      </c>
      <c r="Q5445" s="48">
        <f t="shared" si="1213"/>
        <v>0</v>
      </c>
      <c r="T5445" s="48">
        <f t="shared" si="1214"/>
        <v>0</v>
      </c>
      <c r="V5445" s="48">
        <f t="shared" si="1215"/>
        <v>0</v>
      </c>
      <c r="Y5445" s="48">
        <f t="shared" si="1216"/>
        <v>0</v>
      </c>
      <c r="AA5445" s="48">
        <f t="shared" si="1217"/>
        <v>0</v>
      </c>
      <c r="AD5445" s="48">
        <f t="shared" si="1218"/>
        <v>0</v>
      </c>
      <c r="AF5445" s="48">
        <f t="shared" si="1219"/>
        <v>0</v>
      </c>
      <c r="AI5445" s="48">
        <f t="shared" si="1220"/>
        <v>0</v>
      </c>
      <c r="AK5445" s="48">
        <f t="shared" si="1221"/>
        <v>0</v>
      </c>
      <c r="AL5445" s="103">
        <v>45064</v>
      </c>
      <c r="AT5445" s="48">
        <f t="shared" si="1222"/>
        <v>0</v>
      </c>
      <c r="AV5445" s="48">
        <f t="shared" si="1223"/>
        <v>0</v>
      </c>
      <c r="AY5445" s="103">
        <v>45532</v>
      </c>
      <c r="AZ5445" s="2" t="s">
        <v>40</v>
      </c>
      <c r="BA5445" s="2" t="s">
        <v>40</v>
      </c>
    </row>
    <row r="5446" spans="1:53" x14ac:dyDescent="0.35">
      <c r="A5446" s="2" t="s">
        <v>2426</v>
      </c>
      <c r="B5446" s="2" t="s">
        <v>1885</v>
      </c>
      <c r="C5446" s="2" t="s">
        <v>2034</v>
      </c>
      <c r="D5446" s="2" t="s">
        <v>2424</v>
      </c>
      <c r="E5446" s="104">
        <v>1200</v>
      </c>
      <c r="F5446" s="2" t="s">
        <v>3860</v>
      </c>
      <c r="G5446" s="2" t="s">
        <v>2028</v>
      </c>
      <c r="H5446" s="103">
        <v>45024</v>
      </c>
      <c r="I5446" s="103">
        <v>45027</v>
      </c>
      <c r="J5446" s="48">
        <f t="shared" si="1211"/>
        <v>2</v>
      </c>
      <c r="L5446" s="48">
        <f t="shared" si="1212"/>
        <v>2</v>
      </c>
      <c r="O5446" s="48">
        <f t="shared" si="1210"/>
        <v>0</v>
      </c>
      <c r="Q5446" s="48">
        <f t="shared" si="1213"/>
        <v>0</v>
      </c>
      <c r="T5446" s="48">
        <f t="shared" si="1214"/>
        <v>0</v>
      </c>
      <c r="V5446" s="48">
        <f t="shared" si="1215"/>
        <v>0</v>
      </c>
      <c r="Y5446" s="48">
        <f t="shared" si="1216"/>
        <v>0</v>
      </c>
      <c r="AA5446" s="48">
        <f t="shared" si="1217"/>
        <v>0</v>
      </c>
      <c r="AD5446" s="48">
        <f t="shared" si="1218"/>
        <v>0</v>
      </c>
      <c r="AF5446" s="48">
        <f t="shared" si="1219"/>
        <v>0</v>
      </c>
      <c r="AI5446" s="48">
        <f t="shared" si="1220"/>
        <v>0</v>
      </c>
      <c r="AK5446" s="48">
        <f t="shared" si="1221"/>
        <v>0</v>
      </c>
      <c r="AL5446" s="103"/>
      <c r="AT5446" s="48">
        <f t="shared" si="1222"/>
        <v>0</v>
      </c>
      <c r="AV5446" s="48">
        <f t="shared" si="1223"/>
        <v>0</v>
      </c>
      <c r="AY5446" s="103">
        <v>42614</v>
      </c>
      <c r="AZ5446" s="2" t="s">
        <v>40</v>
      </c>
      <c r="BA5446" s="2" t="s">
        <v>40</v>
      </c>
    </row>
    <row r="5447" spans="1:53" x14ac:dyDescent="0.35">
      <c r="A5447" s="2" t="s">
        <v>2426</v>
      </c>
      <c r="B5447" s="2" t="s">
        <v>1157</v>
      </c>
      <c r="C5447" s="2" t="s">
        <v>1173</v>
      </c>
      <c r="D5447" s="2" t="s">
        <v>2240</v>
      </c>
      <c r="E5447" s="104">
        <v>180</v>
      </c>
      <c r="F5447" s="2" t="s">
        <v>3860</v>
      </c>
      <c r="G5447" s="2" t="s">
        <v>3729</v>
      </c>
      <c r="H5447" s="103">
        <v>45027</v>
      </c>
      <c r="I5447" s="103">
        <v>45054</v>
      </c>
      <c r="J5447" s="48">
        <f t="shared" si="1211"/>
        <v>19</v>
      </c>
      <c r="L5447" s="48">
        <f t="shared" si="1212"/>
        <v>19</v>
      </c>
      <c r="O5447" s="48">
        <f t="shared" si="1210"/>
        <v>0</v>
      </c>
      <c r="Q5447" s="48">
        <f t="shared" si="1213"/>
        <v>0</v>
      </c>
      <c r="T5447" s="48">
        <f t="shared" si="1214"/>
        <v>0</v>
      </c>
      <c r="V5447" s="48">
        <f t="shared" si="1215"/>
        <v>0</v>
      </c>
      <c r="Y5447" s="48">
        <f t="shared" si="1216"/>
        <v>0</v>
      </c>
      <c r="AA5447" s="48">
        <f t="shared" si="1217"/>
        <v>0</v>
      </c>
      <c r="AD5447" s="48">
        <f t="shared" si="1218"/>
        <v>0</v>
      </c>
      <c r="AF5447" s="48">
        <f t="shared" si="1219"/>
        <v>0</v>
      </c>
      <c r="AI5447" s="48">
        <f t="shared" si="1220"/>
        <v>0</v>
      </c>
      <c r="AK5447" s="48">
        <f t="shared" si="1221"/>
        <v>0</v>
      </c>
      <c r="AL5447" s="103">
        <v>45552</v>
      </c>
      <c r="AT5447" s="48">
        <f t="shared" si="1222"/>
        <v>0</v>
      </c>
      <c r="AV5447" s="48">
        <f t="shared" si="1223"/>
        <v>0</v>
      </c>
      <c r="AY5447" s="103"/>
      <c r="AZ5447" s="2" t="s">
        <v>3880</v>
      </c>
      <c r="BA5447" s="2" t="s">
        <v>3880</v>
      </c>
    </row>
    <row r="5448" spans="1:53" x14ac:dyDescent="0.35">
      <c r="A5448" s="2" t="s">
        <v>2426</v>
      </c>
      <c r="B5448" s="2" t="s">
        <v>228</v>
      </c>
      <c r="C5448" s="2" t="s">
        <v>248</v>
      </c>
      <c r="D5448" s="2" t="s">
        <v>2051</v>
      </c>
      <c r="E5448" s="104">
        <v>7.4</v>
      </c>
      <c r="F5448" s="2" t="s">
        <v>72</v>
      </c>
      <c r="G5448" s="2" t="s">
        <v>240</v>
      </c>
      <c r="H5448" s="103">
        <v>45013</v>
      </c>
      <c r="I5448" s="103">
        <v>45029</v>
      </c>
      <c r="J5448" s="48">
        <f t="shared" si="1211"/>
        <v>12</v>
      </c>
      <c r="L5448" s="48">
        <f t="shared" si="1212"/>
        <v>12</v>
      </c>
      <c r="O5448" s="48">
        <f t="shared" si="1210"/>
        <v>0</v>
      </c>
      <c r="Q5448" s="48">
        <f t="shared" si="1213"/>
        <v>0</v>
      </c>
      <c r="T5448" s="48">
        <f t="shared" si="1214"/>
        <v>0</v>
      </c>
      <c r="V5448" s="48">
        <f t="shared" si="1215"/>
        <v>0</v>
      </c>
      <c r="Y5448" s="48">
        <f t="shared" si="1216"/>
        <v>0</v>
      </c>
      <c r="AA5448" s="48">
        <f t="shared" si="1217"/>
        <v>0</v>
      </c>
      <c r="AD5448" s="48">
        <f t="shared" si="1218"/>
        <v>0</v>
      </c>
      <c r="AF5448" s="48">
        <f t="shared" si="1219"/>
        <v>0</v>
      </c>
      <c r="AI5448" s="48">
        <f t="shared" si="1220"/>
        <v>0</v>
      </c>
      <c r="AK5448" s="48">
        <f t="shared" si="1221"/>
        <v>0</v>
      </c>
      <c r="AL5448" s="103">
        <v>45050</v>
      </c>
      <c r="AT5448" s="48">
        <f t="shared" si="1222"/>
        <v>0</v>
      </c>
      <c r="AV5448" s="48">
        <f t="shared" si="1223"/>
        <v>0</v>
      </c>
      <c r="AY5448" s="103">
        <v>45153</v>
      </c>
      <c r="AZ5448" s="2" t="s">
        <v>40</v>
      </c>
      <c r="BA5448" s="2" t="s">
        <v>40</v>
      </c>
    </row>
    <row r="5449" spans="1:53" x14ac:dyDescent="0.35">
      <c r="A5449" s="2" t="s">
        <v>2426</v>
      </c>
      <c r="B5449" s="2" t="s">
        <v>558</v>
      </c>
      <c r="C5449" s="2" t="s">
        <v>840</v>
      </c>
      <c r="D5449" s="2" t="s">
        <v>2134</v>
      </c>
      <c r="E5449" s="104">
        <v>480</v>
      </c>
      <c r="F5449" s="2" t="s">
        <v>3860</v>
      </c>
      <c r="G5449" s="2" t="s">
        <v>841</v>
      </c>
      <c r="H5449" s="103">
        <v>45042</v>
      </c>
      <c r="I5449" s="103">
        <v>45062</v>
      </c>
      <c r="J5449" s="48">
        <f t="shared" si="1211"/>
        <v>14</v>
      </c>
      <c r="L5449" s="48">
        <f t="shared" si="1212"/>
        <v>14</v>
      </c>
      <c r="O5449" s="48">
        <f t="shared" si="1210"/>
        <v>0</v>
      </c>
      <c r="Q5449" s="48">
        <f t="shared" si="1213"/>
        <v>0</v>
      </c>
      <c r="T5449" s="48">
        <f t="shared" si="1214"/>
        <v>0</v>
      </c>
      <c r="V5449" s="48">
        <f t="shared" si="1215"/>
        <v>0</v>
      </c>
      <c r="Y5449" s="48">
        <f t="shared" si="1216"/>
        <v>0</v>
      </c>
      <c r="AA5449" s="48">
        <f t="shared" si="1217"/>
        <v>0</v>
      </c>
      <c r="AD5449" s="48">
        <f t="shared" si="1218"/>
        <v>0</v>
      </c>
      <c r="AF5449" s="48">
        <f t="shared" si="1219"/>
        <v>0</v>
      </c>
      <c r="AI5449" s="48">
        <f t="shared" si="1220"/>
        <v>0</v>
      </c>
      <c r="AK5449" s="48">
        <f t="shared" si="1221"/>
        <v>0</v>
      </c>
      <c r="AL5449" s="103">
        <v>45097</v>
      </c>
      <c r="AT5449" s="48">
        <f t="shared" si="1222"/>
        <v>0</v>
      </c>
      <c r="AV5449" s="48">
        <f t="shared" si="1223"/>
        <v>0</v>
      </c>
      <c r="AY5449" s="103"/>
      <c r="AZ5449" s="2" t="s">
        <v>3880</v>
      </c>
      <c r="BA5449" s="2" t="s">
        <v>3880</v>
      </c>
    </row>
    <row r="5450" spans="1:53" x14ac:dyDescent="0.35">
      <c r="A5450" s="2" t="s">
        <v>2426</v>
      </c>
      <c r="B5450" s="2" t="s">
        <v>1195</v>
      </c>
      <c r="C5450" s="2" t="s">
        <v>1443</v>
      </c>
      <c r="D5450" s="2" t="s">
        <v>2285</v>
      </c>
      <c r="E5450" s="104">
        <v>100</v>
      </c>
      <c r="F5450" s="2" t="s">
        <v>3860</v>
      </c>
      <c r="G5450" s="2" t="s">
        <v>1261</v>
      </c>
      <c r="H5450" s="103">
        <v>45016</v>
      </c>
      <c r="I5450" s="103">
        <v>45035</v>
      </c>
      <c r="J5450" s="48">
        <f t="shared" si="1211"/>
        <v>13</v>
      </c>
      <c r="L5450" s="48">
        <f t="shared" si="1212"/>
        <v>13</v>
      </c>
      <c r="O5450" s="48">
        <f t="shared" si="1210"/>
        <v>0</v>
      </c>
      <c r="Q5450" s="48">
        <f t="shared" si="1213"/>
        <v>0</v>
      </c>
      <c r="T5450" s="48">
        <f t="shared" si="1214"/>
        <v>0</v>
      </c>
      <c r="V5450" s="48">
        <f t="shared" si="1215"/>
        <v>0</v>
      </c>
      <c r="Y5450" s="48">
        <f t="shared" si="1216"/>
        <v>0</v>
      </c>
      <c r="AA5450" s="48">
        <f t="shared" si="1217"/>
        <v>0</v>
      </c>
      <c r="AD5450" s="48">
        <f t="shared" si="1218"/>
        <v>0</v>
      </c>
      <c r="AF5450" s="48">
        <f t="shared" si="1219"/>
        <v>0</v>
      </c>
      <c r="AI5450" s="48">
        <f t="shared" si="1220"/>
        <v>0</v>
      </c>
      <c r="AK5450" s="48">
        <f t="shared" si="1221"/>
        <v>0</v>
      </c>
      <c r="AL5450" s="103">
        <v>45072</v>
      </c>
      <c r="AT5450" s="48">
        <f t="shared" si="1222"/>
        <v>0</v>
      </c>
      <c r="AV5450" s="48">
        <f t="shared" si="1223"/>
        <v>0</v>
      </c>
      <c r="AY5450" s="103">
        <v>45352</v>
      </c>
      <c r="AZ5450" s="2" t="s">
        <v>40</v>
      </c>
      <c r="BA5450" s="2" t="s">
        <v>40</v>
      </c>
    </row>
    <row r="5451" spans="1:53" x14ac:dyDescent="0.35">
      <c r="A5451" s="2" t="s">
        <v>2426</v>
      </c>
      <c r="B5451" s="2" t="s">
        <v>1179</v>
      </c>
      <c r="C5451" s="2" t="s">
        <v>2599</v>
      </c>
      <c r="D5451" s="2" t="s">
        <v>2353</v>
      </c>
      <c r="E5451" s="104">
        <v>50</v>
      </c>
      <c r="F5451" s="2" t="s">
        <v>3860</v>
      </c>
      <c r="G5451" s="2" t="s">
        <v>1763</v>
      </c>
      <c r="H5451" s="103">
        <v>45133</v>
      </c>
      <c r="I5451" s="103">
        <v>45162</v>
      </c>
      <c r="J5451" s="48">
        <f t="shared" si="1211"/>
        <v>21</v>
      </c>
      <c r="L5451" s="48">
        <f t="shared" si="1212"/>
        <v>21</v>
      </c>
      <c r="O5451" s="48">
        <f t="shared" si="1210"/>
        <v>0</v>
      </c>
      <c r="Q5451" s="48">
        <f t="shared" si="1213"/>
        <v>0</v>
      </c>
      <c r="T5451" s="48">
        <f t="shared" si="1214"/>
        <v>0</v>
      </c>
      <c r="V5451" s="48">
        <f t="shared" si="1215"/>
        <v>0</v>
      </c>
      <c r="Y5451" s="48">
        <f t="shared" si="1216"/>
        <v>0</v>
      </c>
      <c r="AA5451" s="48">
        <f t="shared" si="1217"/>
        <v>0</v>
      </c>
      <c r="AD5451" s="48">
        <f t="shared" si="1218"/>
        <v>0</v>
      </c>
      <c r="AF5451" s="48">
        <f t="shared" si="1219"/>
        <v>0</v>
      </c>
      <c r="AI5451" s="48">
        <f t="shared" si="1220"/>
        <v>0</v>
      </c>
      <c r="AK5451" s="48">
        <f t="shared" si="1221"/>
        <v>0</v>
      </c>
      <c r="AL5451" s="103">
        <v>45163</v>
      </c>
      <c r="AT5451" s="48">
        <f t="shared" si="1222"/>
        <v>0</v>
      </c>
      <c r="AV5451" s="48">
        <f t="shared" si="1223"/>
        <v>0</v>
      </c>
      <c r="AY5451" s="103">
        <v>45540</v>
      </c>
      <c r="AZ5451" s="2" t="s">
        <v>40</v>
      </c>
      <c r="BA5451" s="2" t="s">
        <v>40</v>
      </c>
    </row>
    <row r="5452" spans="1:53" x14ac:dyDescent="0.35">
      <c r="A5452" s="2" t="s">
        <v>2426</v>
      </c>
      <c r="B5452" s="2" t="s">
        <v>1559</v>
      </c>
      <c r="C5452" s="2" t="s">
        <v>2600</v>
      </c>
      <c r="D5452" s="2" t="s">
        <v>3700</v>
      </c>
      <c r="E5452" s="104">
        <v>40</v>
      </c>
      <c r="F5452" s="2" t="s">
        <v>3860</v>
      </c>
      <c r="G5452" s="2" t="s">
        <v>1562</v>
      </c>
      <c r="H5452" s="103">
        <v>45019</v>
      </c>
      <c r="I5452" s="103">
        <v>45033</v>
      </c>
      <c r="J5452" s="48">
        <f t="shared" si="1211"/>
        <v>10</v>
      </c>
      <c r="L5452" s="48">
        <f t="shared" si="1212"/>
        <v>10</v>
      </c>
      <c r="O5452" s="48">
        <f t="shared" si="1210"/>
        <v>0</v>
      </c>
      <c r="Q5452" s="48">
        <f t="shared" si="1213"/>
        <v>0</v>
      </c>
      <c r="T5452" s="48">
        <f t="shared" si="1214"/>
        <v>0</v>
      </c>
      <c r="V5452" s="48">
        <f t="shared" si="1215"/>
        <v>0</v>
      </c>
      <c r="Y5452" s="48">
        <f t="shared" si="1216"/>
        <v>0</v>
      </c>
      <c r="AA5452" s="48">
        <f t="shared" si="1217"/>
        <v>0</v>
      </c>
      <c r="AD5452" s="48">
        <f t="shared" si="1218"/>
        <v>0</v>
      </c>
      <c r="AF5452" s="48">
        <f t="shared" si="1219"/>
        <v>0</v>
      </c>
      <c r="AI5452" s="48">
        <f t="shared" si="1220"/>
        <v>0</v>
      </c>
      <c r="AK5452" s="48">
        <f t="shared" si="1221"/>
        <v>0</v>
      </c>
      <c r="AL5452" s="103">
        <v>45567</v>
      </c>
      <c r="AT5452" s="48">
        <f t="shared" si="1222"/>
        <v>0</v>
      </c>
      <c r="AV5452" s="48">
        <f t="shared" si="1223"/>
        <v>0</v>
      </c>
      <c r="AY5452" s="103"/>
      <c r="AZ5452" s="2" t="s">
        <v>3880</v>
      </c>
      <c r="BA5452" s="2" t="s">
        <v>3880</v>
      </c>
    </row>
    <row r="5453" spans="1:53" x14ac:dyDescent="0.35">
      <c r="A5453" s="2" t="s">
        <v>2426</v>
      </c>
      <c r="B5453" s="2" t="s">
        <v>228</v>
      </c>
      <c r="C5453" s="2" t="s">
        <v>249</v>
      </c>
      <c r="D5453" s="2" t="s">
        <v>2051</v>
      </c>
      <c r="E5453" s="104">
        <v>20</v>
      </c>
      <c r="F5453" s="2" t="s">
        <v>3861</v>
      </c>
      <c r="G5453" s="2" t="s">
        <v>229</v>
      </c>
      <c r="H5453" s="103">
        <v>45019</v>
      </c>
      <c r="I5453" s="103">
        <v>45033</v>
      </c>
      <c r="J5453" s="48">
        <f t="shared" si="1211"/>
        <v>10</v>
      </c>
      <c r="L5453" s="48">
        <f t="shared" si="1212"/>
        <v>10</v>
      </c>
      <c r="O5453" s="48">
        <f t="shared" ref="O5453:O5516" si="1224">IF(M5453=N5453,0,NETWORKDAYS(WORKDAY(M5453,1,MALegalHolidays),N5453,MALegalHolidays))</f>
        <v>0</v>
      </c>
      <c r="Q5453" s="48">
        <f t="shared" si="1213"/>
        <v>0</v>
      </c>
      <c r="T5453" s="48">
        <f t="shared" si="1214"/>
        <v>0</v>
      </c>
      <c r="V5453" s="48">
        <f t="shared" si="1215"/>
        <v>0</v>
      </c>
      <c r="Y5453" s="48">
        <f t="shared" si="1216"/>
        <v>0</v>
      </c>
      <c r="AA5453" s="48">
        <f t="shared" si="1217"/>
        <v>0</v>
      </c>
      <c r="AD5453" s="48">
        <f t="shared" si="1218"/>
        <v>0</v>
      </c>
      <c r="AF5453" s="48">
        <f t="shared" si="1219"/>
        <v>0</v>
      </c>
      <c r="AI5453" s="48">
        <f t="shared" si="1220"/>
        <v>0</v>
      </c>
      <c r="AK5453" s="48">
        <f t="shared" si="1221"/>
        <v>0</v>
      </c>
      <c r="AL5453" s="103">
        <v>45079</v>
      </c>
      <c r="AT5453" s="48">
        <f t="shared" si="1222"/>
        <v>0</v>
      </c>
      <c r="AV5453" s="48">
        <f t="shared" si="1223"/>
        <v>0</v>
      </c>
      <c r="AY5453" s="103">
        <v>45288</v>
      </c>
      <c r="AZ5453" s="2" t="s">
        <v>40</v>
      </c>
      <c r="BA5453" s="2" t="s">
        <v>40</v>
      </c>
    </row>
    <row r="5454" spans="1:53" x14ac:dyDescent="0.35">
      <c r="A5454" s="2" t="s">
        <v>2426</v>
      </c>
      <c r="B5454" s="2" t="s">
        <v>737</v>
      </c>
      <c r="C5454" s="2" t="s">
        <v>2601</v>
      </c>
      <c r="D5454" s="2" t="s">
        <v>2105</v>
      </c>
      <c r="E5454" s="104">
        <v>360</v>
      </c>
      <c r="F5454" s="2" t="s">
        <v>3860</v>
      </c>
      <c r="G5454" s="2" t="s">
        <v>563</v>
      </c>
      <c r="H5454" s="103">
        <v>45104</v>
      </c>
      <c r="I5454" s="103">
        <v>45160</v>
      </c>
      <c r="J5454" s="48">
        <f t="shared" si="1211"/>
        <v>40</v>
      </c>
      <c r="L5454" s="48">
        <f t="shared" si="1212"/>
        <v>40</v>
      </c>
      <c r="O5454" s="48">
        <f t="shared" si="1224"/>
        <v>0</v>
      </c>
      <c r="Q5454" s="48">
        <f t="shared" si="1213"/>
        <v>0</v>
      </c>
      <c r="T5454" s="48">
        <f t="shared" si="1214"/>
        <v>0</v>
      </c>
      <c r="V5454" s="48">
        <f t="shared" si="1215"/>
        <v>0</v>
      </c>
      <c r="Y5454" s="48">
        <f t="shared" si="1216"/>
        <v>0</v>
      </c>
      <c r="AA5454" s="48">
        <f t="shared" si="1217"/>
        <v>0</v>
      </c>
      <c r="AD5454" s="48">
        <f t="shared" si="1218"/>
        <v>0</v>
      </c>
      <c r="AF5454" s="48">
        <f t="shared" si="1219"/>
        <v>0</v>
      </c>
      <c r="AI5454" s="48">
        <f t="shared" si="1220"/>
        <v>0</v>
      </c>
      <c r="AK5454" s="48">
        <f t="shared" si="1221"/>
        <v>0</v>
      </c>
      <c r="AL5454" s="103">
        <v>45247</v>
      </c>
      <c r="AT5454" s="48">
        <f t="shared" si="1222"/>
        <v>0</v>
      </c>
      <c r="AV5454" s="48">
        <f t="shared" si="1223"/>
        <v>0</v>
      </c>
      <c r="AY5454" s="103">
        <v>45637</v>
      </c>
      <c r="AZ5454" s="2" t="s">
        <v>40</v>
      </c>
      <c r="BA5454" s="2" t="s">
        <v>40</v>
      </c>
    </row>
    <row r="5455" spans="1:53" x14ac:dyDescent="0.35">
      <c r="A5455" s="2" t="s">
        <v>2426</v>
      </c>
      <c r="B5455" s="2" t="s">
        <v>371</v>
      </c>
      <c r="C5455" s="2" t="s">
        <v>390</v>
      </c>
      <c r="D5455" s="2" t="s">
        <v>2067</v>
      </c>
      <c r="E5455" s="104">
        <v>20</v>
      </c>
      <c r="F5455" s="2" t="s">
        <v>3860</v>
      </c>
      <c r="G5455" s="2" t="s">
        <v>372</v>
      </c>
      <c r="H5455" s="103">
        <v>45021</v>
      </c>
      <c r="I5455" s="103">
        <v>45041</v>
      </c>
      <c r="J5455" s="48">
        <f t="shared" ref="J5455:J5518" si="1225">IF(H5455=I5455,0,NETWORKDAYS(WORKDAY(H5455,1,MALegalHolidays),I5455,MALegalHolidays))</f>
        <v>14</v>
      </c>
      <c r="L5455" s="48">
        <f t="shared" ref="L5455:L5518" si="1226">IF(J5455&gt;0, J5455-K5455,0)</f>
        <v>14</v>
      </c>
      <c r="O5455" s="48">
        <f t="shared" si="1224"/>
        <v>0</v>
      </c>
      <c r="Q5455" s="48">
        <f t="shared" ref="Q5455:Q5518" si="1227">IF(O5455&gt;0,O5455-P5455,0)</f>
        <v>0</v>
      </c>
      <c r="T5455" s="48">
        <f t="shared" ref="T5455:T5518" si="1228">IF(R5455=S5455,0,NETWORKDAYS(WORKDAY(R5455,1,MALegalHolidays),S5455,MALegalHolidays))</f>
        <v>0</v>
      </c>
      <c r="V5455" s="48">
        <f t="shared" ref="V5455:V5518" si="1229">IF(T5455&gt;0,T5455-U5455,0)</f>
        <v>0</v>
      </c>
      <c r="Y5455" s="48">
        <f t="shared" ref="Y5455:Y5518" si="1230">IF(W5455=X5455,0,NETWORKDAYS(WORKDAY(W5455,1,MALegalHolidays),X5455,MALegalHolidays))</f>
        <v>0</v>
      </c>
      <c r="AA5455" s="48">
        <f t="shared" ref="AA5455:AA5518" si="1231">IF(Y5455&gt;0,Y5455-Z5455,0)</f>
        <v>0</v>
      </c>
      <c r="AD5455" s="48">
        <f t="shared" ref="AD5455:AD5518" si="1232">IF(AB5455=AC5455,0,NETWORKDAYS(WORKDAY(AB5455,1,MALegalHolidays),AC5455,MALegalHolidays))</f>
        <v>0</v>
      </c>
      <c r="AF5455" s="48">
        <f t="shared" ref="AF5455:AF5518" si="1233">IF(AD5455&gt;0,AD5455-AE5455,0)</f>
        <v>0</v>
      </c>
      <c r="AI5455" s="48">
        <f t="shared" ref="AI5455:AI5518" si="1234">IF(AG5455=AH5455,0,NETWORKDAYS(WORKDAY(AG5455,1,MALegalHolidays),AH5455,MALegalHolidays))</f>
        <v>0</v>
      </c>
      <c r="AK5455" s="48">
        <f t="shared" ref="AK5455:AK5518" si="1235">IF(AI5455&gt;0,AI5455-AJ5455,0)</f>
        <v>0</v>
      </c>
      <c r="AL5455" s="103">
        <v>45076</v>
      </c>
      <c r="AT5455" s="48">
        <f t="shared" ref="AT5455:AT5518" si="1236">IF(AR5455=AS5455,0,NETWORKDAYS(WORKDAY(AR5455,1,MALegalHolidays),AS5455,MALegalHolidays))</f>
        <v>0</v>
      </c>
      <c r="AV5455" s="48">
        <f t="shared" ref="AV5455:AV5518" si="1237">IF(AT5455&gt;0,AT5455-AU5455,0)</f>
        <v>0</v>
      </c>
      <c r="AY5455" s="103">
        <v>45145</v>
      </c>
      <c r="AZ5455" s="2" t="s">
        <v>40</v>
      </c>
      <c r="BA5455" s="2" t="s">
        <v>40</v>
      </c>
    </row>
    <row r="5456" spans="1:53" x14ac:dyDescent="0.35">
      <c r="A5456" s="2" t="s">
        <v>2426</v>
      </c>
      <c r="B5456" s="2" t="s">
        <v>1886</v>
      </c>
      <c r="C5456" s="2" t="s">
        <v>1898</v>
      </c>
      <c r="D5456" s="2" t="s">
        <v>2382</v>
      </c>
      <c r="E5456" s="104">
        <v>15.2</v>
      </c>
      <c r="F5456" s="2" t="s">
        <v>3861</v>
      </c>
      <c r="G5456" s="2" t="s">
        <v>1899</v>
      </c>
      <c r="H5456" s="103">
        <v>45022</v>
      </c>
      <c r="I5456" s="103">
        <v>45043</v>
      </c>
      <c r="J5456" s="48">
        <f t="shared" si="1225"/>
        <v>15</v>
      </c>
      <c r="L5456" s="48">
        <f t="shared" si="1226"/>
        <v>15</v>
      </c>
      <c r="O5456" s="48">
        <f t="shared" si="1224"/>
        <v>0</v>
      </c>
      <c r="Q5456" s="48">
        <f t="shared" si="1227"/>
        <v>0</v>
      </c>
      <c r="T5456" s="48">
        <f t="shared" si="1228"/>
        <v>0</v>
      </c>
      <c r="V5456" s="48">
        <f t="shared" si="1229"/>
        <v>0</v>
      </c>
      <c r="Y5456" s="48">
        <f t="shared" si="1230"/>
        <v>0</v>
      </c>
      <c r="AA5456" s="48">
        <f t="shared" si="1231"/>
        <v>0</v>
      </c>
      <c r="AD5456" s="48">
        <f t="shared" si="1232"/>
        <v>0</v>
      </c>
      <c r="AF5456" s="48">
        <f t="shared" si="1233"/>
        <v>0</v>
      </c>
      <c r="AI5456" s="48">
        <f t="shared" si="1234"/>
        <v>0</v>
      </c>
      <c r="AK5456" s="48">
        <f t="shared" si="1235"/>
        <v>0</v>
      </c>
      <c r="AL5456" s="103">
        <v>45047</v>
      </c>
      <c r="AT5456" s="48">
        <f t="shared" si="1236"/>
        <v>0</v>
      </c>
      <c r="AV5456" s="48">
        <f t="shared" si="1237"/>
        <v>0</v>
      </c>
      <c r="AY5456" s="103">
        <v>45272</v>
      </c>
      <c r="AZ5456" s="2" t="s">
        <v>40</v>
      </c>
      <c r="BA5456" s="2" t="s">
        <v>40</v>
      </c>
    </row>
    <row r="5457" spans="1:53" x14ac:dyDescent="0.35">
      <c r="A5457" s="2" t="s">
        <v>2426</v>
      </c>
      <c r="B5457" s="2" t="s">
        <v>371</v>
      </c>
      <c r="C5457" s="2" t="s">
        <v>389</v>
      </c>
      <c r="D5457" s="2" t="s">
        <v>2067</v>
      </c>
      <c r="E5457" s="104">
        <v>11.52</v>
      </c>
      <c r="F5457" s="2" t="s">
        <v>3860</v>
      </c>
      <c r="G5457" s="2" t="s">
        <v>379</v>
      </c>
      <c r="H5457" s="103">
        <v>45020</v>
      </c>
      <c r="I5457" s="103">
        <v>45036</v>
      </c>
      <c r="J5457" s="48">
        <f t="shared" si="1225"/>
        <v>12</v>
      </c>
      <c r="L5457" s="48">
        <f t="shared" si="1226"/>
        <v>12</v>
      </c>
      <c r="O5457" s="48">
        <f t="shared" si="1224"/>
        <v>0</v>
      </c>
      <c r="Q5457" s="48">
        <f t="shared" si="1227"/>
        <v>0</v>
      </c>
      <c r="T5457" s="48">
        <f t="shared" si="1228"/>
        <v>0</v>
      </c>
      <c r="V5457" s="48">
        <f t="shared" si="1229"/>
        <v>0</v>
      </c>
      <c r="Y5457" s="48">
        <f t="shared" si="1230"/>
        <v>0</v>
      </c>
      <c r="AA5457" s="48">
        <f t="shared" si="1231"/>
        <v>0</v>
      </c>
      <c r="AD5457" s="48">
        <f t="shared" si="1232"/>
        <v>0</v>
      </c>
      <c r="AF5457" s="48">
        <f t="shared" si="1233"/>
        <v>0</v>
      </c>
      <c r="AI5457" s="48">
        <f t="shared" si="1234"/>
        <v>0</v>
      </c>
      <c r="AK5457" s="48">
        <f t="shared" si="1235"/>
        <v>0</v>
      </c>
      <c r="AL5457" s="103">
        <v>45070</v>
      </c>
      <c r="AT5457" s="48">
        <f t="shared" si="1236"/>
        <v>0</v>
      </c>
      <c r="AV5457" s="48">
        <f t="shared" si="1237"/>
        <v>0</v>
      </c>
      <c r="AY5457" s="103">
        <v>45167</v>
      </c>
      <c r="AZ5457" s="2" t="s">
        <v>40</v>
      </c>
      <c r="BA5457" s="2" t="s">
        <v>40</v>
      </c>
    </row>
    <row r="5458" spans="1:53" x14ac:dyDescent="0.35">
      <c r="A5458" s="2" t="s">
        <v>2426</v>
      </c>
      <c r="B5458" s="2" t="s">
        <v>1900</v>
      </c>
      <c r="C5458" s="2" t="s">
        <v>2026</v>
      </c>
      <c r="D5458" s="2" t="s">
        <v>2423</v>
      </c>
      <c r="E5458" s="104">
        <v>14.5</v>
      </c>
      <c r="F5458" s="2" t="s">
        <v>3860</v>
      </c>
      <c r="G5458" s="2"/>
      <c r="H5458" s="103">
        <v>45020</v>
      </c>
      <c r="I5458" s="103">
        <v>45036</v>
      </c>
      <c r="J5458" s="48">
        <f t="shared" si="1225"/>
        <v>12</v>
      </c>
      <c r="L5458" s="48">
        <f t="shared" si="1226"/>
        <v>12</v>
      </c>
      <c r="O5458" s="48">
        <f t="shared" si="1224"/>
        <v>0</v>
      </c>
      <c r="Q5458" s="48">
        <f t="shared" si="1227"/>
        <v>0</v>
      </c>
      <c r="T5458" s="48">
        <f t="shared" si="1228"/>
        <v>0</v>
      </c>
      <c r="V5458" s="48">
        <f t="shared" si="1229"/>
        <v>0</v>
      </c>
      <c r="Y5458" s="48">
        <f t="shared" si="1230"/>
        <v>0</v>
      </c>
      <c r="AA5458" s="48">
        <f t="shared" si="1231"/>
        <v>0</v>
      </c>
      <c r="AD5458" s="48">
        <f t="shared" si="1232"/>
        <v>0</v>
      </c>
      <c r="AF5458" s="48">
        <f t="shared" si="1233"/>
        <v>0</v>
      </c>
      <c r="AI5458" s="48">
        <f t="shared" si="1234"/>
        <v>0</v>
      </c>
      <c r="AK5458" s="48">
        <f t="shared" si="1235"/>
        <v>0</v>
      </c>
      <c r="AL5458" s="103">
        <v>45190</v>
      </c>
      <c r="AT5458" s="48">
        <f t="shared" si="1236"/>
        <v>0</v>
      </c>
      <c r="AV5458" s="48">
        <f t="shared" si="1237"/>
        <v>0</v>
      </c>
      <c r="AY5458" s="103">
        <v>45393</v>
      </c>
      <c r="AZ5458" s="2" t="s">
        <v>40</v>
      </c>
      <c r="BA5458" s="2" t="s">
        <v>40</v>
      </c>
    </row>
    <row r="5459" spans="1:53" x14ac:dyDescent="0.35">
      <c r="A5459" s="2" t="s">
        <v>2426</v>
      </c>
      <c r="B5459" s="2" t="s">
        <v>434</v>
      </c>
      <c r="C5459" s="2" t="s">
        <v>715</v>
      </c>
      <c r="D5459" s="2" t="s">
        <v>2101</v>
      </c>
      <c r="E5459" s="104">
        <v>18.5</v>
      </c>
      <c r="F5459" s="2" t="s">
        <v>3860</v>
      </c>
      <c r="G5459" s="2" t="s">
        <v>708</v>
      </c>
      <c r="H5459" s="103">
        <v>45021</v>
      </c>
      <c r="I5459" s="103">
        <v>45036</v>
      </c>
      <c r="J5459" s="48">
        <f t="shared" si="1225"/>
        <v>11</v>
      </c>
      <c r="L5459" s="48">
        <f t="shared" si="1226"/>
        <v>11</v>
      </c>
      <c r="O5459" s="48">
        <f t="shared" si="1224"/>
        <v>0</v>
      </c>
      <c r="Q5459" s="48">
        <f t="shared" si="1227"/>
        <v>0</v>
      </c>
      <c r="T5459" s="48">
        <f t="shared" si="1228"/>
        <v>0</v>
      </c>
      <c r="V5459" s="48">
        <f t="shared" si="1229"/>
        <v>0</v>
      </c>
      <c r="Y5459" s="48">
        <f t="shared" si="1230"/>
        <v>0</v>
      </c>
      <c r="AA5459" s="48">
        <f t="shared" si="1231"/>
        <v>0</v>
      </c>
      <c r="AD5459" s="48">
        <f t="shared" si="1232"/>
        <v>0</v>
      </c>
      <c r="AF5459" s="48">
        <f t="shared" si="1233"/>
        <v>0</v>
      </c>
      <c r="AI5459" s="48">
        <f t="shared" si="1234"/>
        <v>0</v>
      </c>
      <c r="AK5459" s="48">
        <f t="shared" si="1235"/>
        <v>0</v>
      </c>
      <c r="AL5459" s="103">
        <v>45042</v>
      </c>
      <c r="AT5459" s="48">
        <f t="shared" si="1236"/>
        <v>0</v>
      </c>
      <c r="AV5459" s="48">
        <f t="shared" si="1237"/>
        <v>0</v>
      </c>
      <c r="AY5459" s="103">
        <v>45198</v>
      </c>
      <c r="AZ5459" s="2" t="s">
        <v>40</v>
      </c>
      <c r="BA5459" s="2" t="s">
        <v>40</v>
      </c>
    </row>
    <row r="5460" spans="1:53" x14ac:dyDescent="0.35">
      <c r="A5460" s="2" t="s">
        <v>2426</v>
      </c>
      <c r="B5460" s="2" t="s">
        <v>110</v>
      </c>
      <c r="C5460" s="2" t="s">
        <v>556</v>
      </c>
      <c r="D5460" s="2" t="s">
        <v>2085</v>
      </c>
      <c r="E5460" s="104">
        <v>15.3</v>
      </c>
      <c r="F5460" s="2" t="s">
        <v>3860</v>
      </c>
      <c r="G5460" s="2" t="s">
        <v>530</v>
      </c>
      <c r="H5460" s="103">
        <v>45021</v>
      </c>
      <c r="I5460" s="103">
        <v>45036</v>
      </c>
      <c r="J5460" s="48">
        <f t="shared" si="1225"/>
        <v>11</v>
      </c>
      <c r="L5460" s="48">
        <f t="shared" si="1226"/>
        <v>11</v>
      </c>
      <c r="O5460" s="48">
        <f t="shared" si="1224"/>
        <v>0</v>
      </c>
      <c r="Q5460" s="48">
        <f t="shared" si="1227"/>
        <v>0</v>
      </c>
      <c r="T5460" s="48">
        <f t="shared" si="1228"/>
        <v>0</v>
      </c>
      <c r="V5460" s="48">
        <f t="shared" si="1229"/>
        <v>0</v>
      </c>
      <c r="Y5460" s="48">
        <f t="shared" si="1230"/>
        <v>0</v>
      </c>
      <c r="AA5460" s="48">
        <f t="shared" si="1231"/>
        <v>0</v>
      </c>
      <c r="AD5460" s="48">
        <f t="shared" si="1232"/>
        <v>0</v>
      </c>
      <c r="AF5460" s="48">
        <f t="shared" si="1233"/>
        <v>0</v>
      </c>
      <c r="AI5460" s="48">
        <f t="shared" si="1234"/>
        <v>0</v>
      </c>
      <c r="AK5460" s="48">
        <f t="shared" si="1235"/>
        <v>0</v>
      </c>
      <c r="AL5460" s="103">
        <v>45042</v>
      </c>
      <c r="AT5460" s="48">
        <f t="shared" si="1236"/>
        <v>0</v>
      </c>
      <c r="AV5460" s="48">
        <f t="shared" si="1237"/>
        <v>0</v>
      </c>
      <c r="AY5460" s="103">
        <v>45161</v>
      </c>
      <c r="AZ5460" s="2" t="s">
        <v>40</v>
      </c>
      <c r="BA5460" s="2" t="s">
        <v>40</v>
      </c>
    </row>
    <row r="5461" spans="1:53" x14ac:dyDescent="0.35">
      <c r="A5461" s="2" t="s">
        <v>2426</v>
      </c>
      <c r="B5461" s="2" t="s">
        <v>304</v>
      </c>
      <c r="C5461" s="2" t="s">
        <v>316</v>
      </c>
      <c r="D5461" s="2" t="s">
        <v>2059</v>
      </c>
      <c r="E5461" s="104">
        <v>7.6</v>
      </c>
      <c r="F5461" s="2" t="s">
        <v>3860</v>
      </c>
      <c r="G5461" s="2" t="s">
        <v>305</v>
      </c>
      <c r="H5461" s="103">
        <v>45021</v>
      </c>
      <c r="I5461" s="103">
        <v>45041</v>
      </c>
      <c r="J5461" s="48">
        <f t="shared" si="1225"/>
        <v>14</v>
      </c>
      <c r="L5461" s="48">
        <f t="shared" si="1226"/>
        <v>14</v>
      </c>
      <c r="O5461" s="48">
        <f t="shared" si="1224"/>
        <v>0</v>
      </c>
      <c r="Q5461" s="48">
        <f t="shared" si="1227"/>
        <v>0</v>
      </c>
      <c r="T5461" s="48">
        <f t="shared" si="1228"/>
        <v>0</v>
      </c>
      <c r="V5461" s="48">
        <f t="shared" si="1229"/>
        <v>0</v>
      </c>
      <c r="Y5461" s="48">
        <f t="shared" si="1230"/>
        <v>0</v>
      </c>
      <c r="AA5461" s="48">
        <f t="shared" si="1231"/>
        <v>0</v>
      </c>
      <c r="AD5461" s="48">
        <f t="shared" si="1232"/>
        <v>0</v>
      </c>
      <c r="AF5461" s="48">
        <f t="shared" si="1233"/>
        <v>0</v>
      </c>
      <c r="AI5461" s="48">
        <f t="shared" si="1234"/>
        <v>0</v>
      </c>
      <c r="AK5461" s="48">
        <f t="shared" si="1235"/>
        <v>0</v>
      </c>
      <c r="AL5461" s="103">
        <v>45051</v>
      </c>
      <c r="AT5461" s="48">
        <f t="shared" si="1236"/>
        <v>0</v>
      </c>
      <c r="AV5461" s="48">
        <f t="shared" si="1237"/>
        <v>0</v>
      </c>
      <c r="AY5461" s="103">
        <v>45268</v>
      </c>
      <c r="AZ5461" s="2" t="s">
        <v>40</v>
      </c>
      <c r="BA5461" s="2" t="s">
        <v>40</v>
      </c>
    </row>
    <row r="5462" spans="1:53" x14ac:dyDescent="0.35">
      <c r="A5462" s="2" t="s">
        <v>2426</v>
      </c>
      <c r="B5462" s="2" t="s">
        <v>48</v>
      </c>
      <c r="C5462" s="2" t="s">
        <v>2602</v>
      </c>
      <c r="D5462" s="2" t="s">
        <v>2045</v>
      </c>
      <c r="E5462" s="104">
        <v>22.8</v>
      </c>
      <c r="F5462" s="2" t="s">
        <v>3861</v>
      </c>
      <c r="G5462" s="2" t="s">
        <v>171</v>
      </c>
      <c r="H5462" s="103">
        <v>45076</v>
      </c>
      <c r="I5462" s="103">
        <v>45098</v>
      </c>
      <c r="J5462" s="48">
        <f t="shared" si="1225"/>
        <v>16</v>
      </c>
      <c r="L5462" s="48">
        <f t="shared" si="1226"/>
        <v>16</v>
      </c>
      <c r="O5462" s="48">
        <f t="shared" si="1224"/>
        <v>0</v>
      </c>
      <c r="Q5462" s="48">
        <f t="shared" si="1227"/>
        <v>0</v>
      </c>
      <c r="T5462" s="48">
        <f t="shared" si="1228"/>
        <v>0</v>
      </c>
      <c r="V5462" s="48">
        <f t="shared" si="1229"/>
        <v>0</v>
      </c>
      <c r="Y5462" s="48">
        <f t="shared" si="1230"/>
        <v>0</v>
      </c>
      <c r="AA5462" s="48">
        <f t="shared" si="1231"/>
        <v>0</v>
      </c>
      <c r="AD5462" s="48">
        <f t="shared" si="1232"/>
        <v>0</v>
      </c>
      <c r="AF5462" s="48">
        <f t="shared" si="1233"/>
        <v>0</v>
      </c>
      <c r="AI5462" s="48">
        <f t="shared" si="1234"/>
        <v>0</v>
      </c>
      <c r="AK5462" s="48">
        <f t="shared" si="1235"/>
        <v>0</v>
      </c>
      <c r="AL5462" s="103">
        <v>45194</v>
      </c>
      <c r="AT5462" s="48">
        <f t="shared" si="1236"/>
        <v>0</v>
      </c>
      <c r="AV5462" s="48">
        <f t="shared" si="1237"/>
        <v>0</v>
      </c>
      <c r="AY5462" s="103">
        <v>45330</v>
      </c>
      <c r="AZ5462" s="2" t="s">
        <v>40</v>
      </c>
      <c r="BA5462" s="2" t="s">
        <v>40</v>
      </c>
    </row>
    <row r="5463" spans="1:53" x14ac:dyDescent="0.35">
      <c r="A5463" s="2" t="s">
        <v>2426</v>
      </c>
      <c r="B5463" s="2" t="s">
        <v>250</v>
      </c>
      <c r="C5463" s="2" t="s">
        <v>298</v>
      </c>
      <c r="D5463" s="2" t="s">
        <v>2055</v>
      </c>
      <c r="E5463" s="104">
        <v>19.899999999999999</v>
      </c>
      <c r="F5463" s="2" t="s">
        <v>3861</v>
      </c>
      <c r="G5463" s="2" t="s">
        <v>254</v>
      </c>
      <c r="H5463" s="103">
        <v>45022</v>
      </c>
      <c r="I5463" s="103">
        <v>45041</v>
      </c>
      <c r="J5463" s="48">
        <f t="shared" si="1225"/>
        <v>13</v>
      </c>
      <c r="L5463" s="48">
        <f t="shared" si="1226"/>
        <v>13</v>
      </c>
      <c r="O5463" s="48">
        <f t="shared" si="1224"/>
        <v>0</v>
      </c>
      <c r="Q5463" s="48">
        <f t="shared" si="1227"/>
        <v>0</v>
      </c>
      <c r="T5463" s="48">
        <f t="shared" si="1228"/>
        <v>0</v>
      </c>
      <c r="V5463" s="48">
        <f t="shared" si="1229"/>
        <v>0</v>
      </c>
      <c r="Y5463" s="48">
        <f t="shared" si="1230"/>
        <v>0</v>
      </c>
      <c r="AA5463" s="48">
        <f t="shared" si="1231"/>
        <v>0</v>
      </c>
      <c r="AD5463" s="48">
        <f t="shared" si="1232"/>
        <v>0</v>
      </c>
      <c r="AF5463" s="48">
        <f t="shared" si="1233"/>
        <v>0</v>
      </c>
      <c r="AI5463" s="48">
        <f t="shared" si="1234"/>
        <v>0</v>
      </c>
      <c r="AK5463" s="48">
        <f t="shared" si="1235"/>
        <v>0</v>
      </c>
      <c r="AL5463" s="103">
        <v>45041</v>
      </c>
      <c r="AT5463" s="48">
        <f t="shared" si="1236"/>
        <v>0</v>
      </c>
      <c r="AV5463" s="48">
        <f t="shared" si="1237"/>
        <v>0</v>
      </c>
      <c r="AY5463" s="103">
        <v>45159</v>
      </c>
      <c r="AZ5463" s="2" t="s">
        <v>40</v>
      </c>
      <c r="BA5463" s="2" t="s">
        <v>40</v>
      </c>
    </row>
    <row r="5464" spans="1:53" x14ac:dyDescent="0.35">
      <c r="A5464" s="2" t="s">
        <v>2426</v>
      </c>
      <c r="B5464" s="2" t="s">
        <v>1402</v>
      </c>
      <c r="C5464" s="2" t="s">
        <v>1430</v>
      </c>
      <c r="D5464" s="2" t="s">
        <v>2283</v>
      </c>
      <c r="E5464" s="104">
        <v>15.2</v>
      </c>
      <c r="F5464" s="2" t="s">
        <v>3861</v>
      </c>
      <c r="G5464" s="2" t="s">
        <v>1416</v>
      </c>
      <c r="H5464" s="103">
        <v>45026</v>
      </c>
      <c r="I5464" s="103">
        <v>45054</v>
      </c>
      <c r="J5464" s="48">
        <f t="shared" si="1225"/>
        <v>20</v>
      </c>
      <c r="L5464" s="48">
        <f t="shared" si="1226"/>
        <v>20</v>
      </c>
      <c r="O5464" s="48">
        <f t="shared" si="1224"/>
        <v>0</v>
      </c>
      <c r="Q5464" s="48">
        <f t="shared" si="1227"/>
        <v>0</v>
      </c>
      <c r="T5464" s="48">
        <f t="shared" si="1228"/>
        <v>0</v>
      </c>
      <c r="V5464" s="48">
        <f t="shared" si="1229"/>
        <v>0</v>
      </c>
      <c r="Y5464" s="48">
        <f t="shared" si="1230"/>
        <v>0</v>
      </c>
      <c r="AA5464" s="48">
        <f t="shared" si="1231"/>
        <v>0</v>
      </c>
      <c r="AD5464" s="48">
        <f t="shared" si="1232"/>
        <v>0</v>
      </c>
      <c r="AF5464" s="48">
        <f t="shared" si="1233"/>
        <v>0</v>
      </c>
      <c r="AI5464" s="48">
        <f t="shared" si="1234"/>
        <v>0</v>
      </c>
      <c r="AK5464" s="48">
        <f t="shared" si="1235"/>
        <v>0</v>
      </c>
      <c r="AL5464" s="103">
        <v>45072</v>
      </c>
      <c r="AT5464" s="48">
        <f t="shared" si="1236"/>
        <v>0</v>
      </c>
      <c r="AV5464" s="48">
        <f t="shared" si="1237"/>
        <v>0</v>
      </c>
      <c r="AY5464" s="103">
        <v>45212</v>
      </c>
      <c r="AZ5464" s="2" t="s">
        <v>40</v>
      </c>
      <c r="BA5464" s="2" t="s">
        <v>40</v>
      </c>
    </row>
    <row r="5465" spans="1:53" x14ac:dyDescent="0.35">
      <c r="A5465" s="2" t="s">
        <v>2426</v>
      </c>
      <c r="B5465" s="2" t="s">
        <v>250</v>
      </c>
      <c r="C5465" s="2" t="s">
        <v>299</v>
      </c>
      <c r="D5465" s="2" t="s">
        <v>2055</v>
      </c>
      <c r="E5465" s="104">
        <v>15.2</v>
      </c>
      <c r="F5465" s="2" t="s">
        <v>3861</v>
      </c>
      <c r="G5465" s="2" t="s">
        <v>254</v>
      </c>
      <c r="H5465" s="103">
        <v>45026</v>
      </c>
      <c r="I5465" s="103">
        <v>45041</v>
      </c>
      <c r="J5465" s="48">
        <f t="shared" si="1225"/>
        <v>11</v>
      </c>
      <c r="L5465" s="48">
        <f t="shared" si="1226"/>
        <v>11</v>
      </c>
      <c r="O5465" s="48">
        <f t="shared" si="1224"/>
        <v>0</v>
      </c>
      <c r="Q5465" s="48">
        <f t="shared" si="1227"/>
        <v>0</v>
      </c>
      <c r="T5465" s="48">
        <f t="shared" si="1228"/>
        <v>0</v>
      </c>
      <c r="V5465" s="48">
        <f t="shared" si="1229"/>
        <v>0</v>
      </c>
      <c r="Y5465" s="48">
        <f t="shared" si="1230"/>
        <v>0</v>
      </c>
      <c r="AA5465" s="48">
        <f t="shared" si="1231"/>
        <v>0</v>
      </c>
      <c r="AD5465" s="48">
        <f t="shared" si="1232"/>
        <v>0</v>
      </c>
      <c r="AF5465" s="48">
        <f t="shared" si="1233"/>
        <v>0</v>
      </c>
      <c r="AI5465" s="48">
        <f t="shared" si="1234"/>
        <v>0</v>
      </c>
      <c r="AK5465" s="48">
        <f t="shared" si="1235"/>
        <v>0</v>
      </c>
      <c r="AL5465" s="103">
        <v>45041</v>
      </c>
      <c r="AT5465" s="48">
        <f t="shared" si="1236"/>
        <v>0</v>
      </c>
      <c r="AV5465" s="48">
        <f t="shared" si="1237"/>
        <v>0</v>
      </c>
      <c r="AY5465" s="103">
        <v>45261</v>
      </c>
      <c r="AZ5465" s="2" t="s">
        <v>40</v>
      </c>
      <c r="BA5465" s="2" t="s">
        <v>40</v>
      </c>
    </row>
    <row r="5466" spans="1:53" x14ac:dyDescent="0.35">
      <c r="A5466" s="2" t="s">
        <v>2426</v>
      </c>
      <c r="B5466" s="2" t="s">
        <v>50</v>
      </c>
      <c r="C5466" s="2" t="s">
        <v>169</v>
      </c>
      <c r="D5466" s="2" t="s">
        <v>3681</v>
      </c>
      <c r="E5466" s="104">
        <v>16.8</v>
      </c>
      <c r="F5466" s="2" t="s">
        <v>3860</v>
      </c>
      <c r="G5466" s="2" t="s">
        <v>98</v>
      </c>
      <c r="H5466" s="103">
        <v>45026</v>
      </c>
      <c r="I5466" s="103">
        <v>45054</v>
      </c>
      <c r="J5466" s="48">
        <f t="shared" si="1225"/>
        <v>20</v>
      </c>
      <c r="L5466" s="48">
        <f t="shared" si="1226"/>
        <v>20</v>
      </c>
      <c r="O5466" s="48">
        <f t="shared" si="1224"/>
        <v>0</v>
      </c>
      <c r="Q5466" s="48">
        <f t="shared" si="1227"/>
        <v>0</v>
      </c>
      <c r="T5466" s="48">
        <f t="shared" si="1228"/>
        <v>0</v>
      </c>
      <c r="V5466" s="48">
        <f t="shared" si="1229"/>
        <v>0</v>
      </c>
      <c r="Y5466" s="48">
        <f t="shared" si="1230"/>
        <v>0</v>
      </c>
      <c r="AA5466" s="48">
        <f t="shared" si="1231"/>
        <v>0</v>
      </c>
      <c r="AD5466" s="48">
        <f t="shared" si="1232"/>
        <v>0</v>
      </c>
      <c r="AF5466" s="48">
        <f t="shared" si="1233"/>
        <v>0</v>
      </c>
      <c r="AI5466" s="48">
        <f t="shared" si="1234"/>
        <v>0</v>
      </c>
      <c r="AK5466" s="48">
        <f t="shared" si="1235"/>
        <v>0</v>
      </c>
      <c r="AL5466" s="103">
        <v>45055</v>
      </c>
      <c r="AT5466" s="48">
        <f t="shared" si="1236"/>
        <v>0</v>
      </c>
      <c r="AV5466" s="48">
        <f t="shared" si="1237"/>
        <v>0</v>
      </c>
      <c r="AY5466" s="103">
        <v>45201</v>
      </c>
      <c r="AZ5466" s="2" t="s">
        <v>40</v>
      </c>
      <c r="BA5466" s="2" t="s">
        <v>40</v>
      </c>
    </row>
    <row r="5467" spans="1:53" x14ac:dyDescent="0.35">
      <c r="A5467" s="2" t="s">
        <v>2426</v>
      </c>
      <c r="B5467" s="2" t="s">
        <v>1900</v>
      </c>
      <c r="C5467" s="2" t="s">
        <v>2027</v>
      </c>
      <c r="D5467" s="2" t="s">
        <v>2423</v>
      </c>
      <c r="E5467" s="104">
        <v>4999</v>
      </c>
      <c r="F5467" s="2" t="s">
        <v>3861</v>
      </c>
      <c r="G5467" s="2" t="s">
        <v>2017</v>
      </c>
      <c r="H5467" s="103">
        <v>45027</v>
      </c>
      <c r="I5467" s="103">
        <v>45189</v>
      </c>
      <c r="J5467" s="48">
        <f t="shared" si="1225"/>
        <v>116</v>
      </c>
      <c r="L5467" s="48">
        <f t="shared" si="1226"/>
        <v>116</v>
      </c>
      <c r="O5467" s="48">
        <f t="shared" si="1224"/>
        <v>0</v>
      </c>
      <c r="Q5467" s="48">
        <f t="shared" si="1227"/>
        <v>0</v>
      </c>
      <c r="T5467" s="48">
        <f t="shared" si="1228"/>
        <v>0</v>
      </c>
      <c r="V5467" s="48">
        <f t="shared" si="1229"/>
        <v>0</v>
      </c>
      <c r="Y5467" s="48">
        <f t="shared" si="1230"/>
        <v>0</v>
      </c>
      <c r="AA5467" s="48">
        <f t="shared" si="1231"/>
        <v>0</v>
      </c>
      <c r="AD5467" s="48">
        <f t="shared" si="1232"/>
        <v>0</v>
      </c>
      <c r="AF5467" s="48">
        <f t="shared" si="1233"/>
        <v>0</v>
      </c>
      <c r="AI5467" s="48">
        <f t="shared" si="1234"/>
        <v>0</v>
      </c>
      <c r="AK5467" s="48">
        <f t="shared" si="1235"/>
        <v>0</v>
      </c>
      <c r="AL5467" s="103">
        <v>45751</v>
      </c>
      <c r="AT5467" s="48">
        <f t="shared" si="1236"/>
        <v>0</v>
      </c>
      <c r="AV5467" s="48">
        <f t="shared" si="1237"/>
        <v>0</v>
      </c>
      <c r="AY5467" s="103"/>
      <c r="AZ5467" s="2" t="s">
        <v>3880</v>
      </c>
      <c r="BA5467" s="2" t="s">
        <v>3880</v>
      </c>
    </row>
    <row r="5468" spans="1:53" x14ac:dyDescent="0.35">
      <c r="A5468" s="2" t="s">
        <v>2426</v>
      </c>
      <c r="B5468" s="2" t="s">
        <v>1352</v>
      </c>
      <c r="C5468" s="2" t="s">
        <v>1353</v>
      </c>
      <c r="D5468" s="2" t="s">
        <v>2273</v>
      </c>
      <c r="E5468" s="104">
        <v>67.3</v>
      </c>
      <c r="F5468" s="2" t="s">
        <v>3860</v>
      </c>
      <c r="G5468" s="2" t="s">
        <v>1336</v>
      </c>
      <c r="H5468" s="103">
        <v>45030</v>
      </c>
      <c r="I5468" s="103">
        <v>45054</v>
      </c>
      <c r="J5468" s="48">
        <f t="shared" si="1225"/>
        <v>16</v>
      </c>
      <c r="L5468" s="48">
        <f t="shared" si="1226"/>
        <v>16</v>
      </c>
      <c r="O5468" s="48">
        <f t="shared" si="1224"/>
        <v>0</v>
      </c>
      <c r="Q5468" s="48">
        <f t="shared" si="1227"/>
        <v>0</v>
      </c>
      <c r="T5468" s="48">
        <f t="shared" si="1228"/>
        <v>0</v>
      </c>
      <c r="V5468" s="48">
        <f t="shared" si="1229"/>
        <v>0</v>
      </c>
      <c r="Y5468" s="48">
        <f t="shared" si="1230"/>
        <v>0</v>
      </c>
      <c r="AA5468" s="48">
        <f t="shared" si="1231"/>
        <v>0</v>
      </c>
      <c r="AD5468" s="48">
        <f t="shared" si="1232"/>
        <v>0</v>
      </c>
      <c r="AF5468" s="48">
        <f t="shared" si="1233"/>
        <v>0</v>
      </c>
      <c r="AI5468" s="48">
        <f t="shared" si="1234"/>
        <v>0</v>
      </c>
      <c r="AK5468" s="48">
        <f t="shared" si="1235"/>
        <v>0</v>
      </c>
      <c r="AL5468" s="103">
        <v>45072</v>
      </c>
      <c r="AT5468" s="48">
        <f t="shared" si="1236"/>
        <v>0</v>
      </c>
      <c r="AV5468" s="48">
        <f t="shared" si="1237"/>
        <v>0</v>
      </c>
      <c r="AY5468" s="103">
        <v>45779</v>
      </c>
      <c r="AZ5468" s="2" t="s">
        <v>40</v>
      </c>
      <c r="BA5468" s="2" t="s">
        <v>40</v>
      </c>
    </row>
    <row r="5469" spans="1:53" x14ac:dyDescent="0.35">
      <c r="A5469" s="2" t="s">
        <v>2426</v>
      </c>
      <c r="B5469" s="2" t="s">
        <v>1310</v>
      </c>
      <c r="C5469" s="2" t="s">
        <v>1327</v>
      </c>
      <c r="D5469" s="2" t="s">
        <v>2264</v>
      </c>
      <c r="E5469" s="104">
        <v>150</v>
      </c>
      <c r="F5469" s="2" t="s">
        <v>3860</v>
      </c>
      <c r="G5469" s="2" t="s">
        <v>1305</v>
      </c>
      <c r="H5469" s="103">
        <v>45030</v>
      </c>
      <c r="I5469" s="103">
        <v>45054</v>
      </c>
      <c r="J5469" s="48">
        <f t="shared" si="1225"/>
        <v>16</v>
      </c>
      <c r="L5469" s="48">
        <f t="shared" si="1226"/>
        <v>16</v>
      </c>
      <c r="O5469" s="48">
        <f t="shared" si="1224"/>
        <v>0</v>
      </c>
      <c r="Q5469" s="48">
        <f t="shared" si="1227"/>
        <v>0</v>
      </c>
      <c r="T5469" s="48">
        <f t="shared" si="1228"/>
        <v>0</v>
      </c>
      <c r="V5469" s="48">
        <f t="shared" si="1229"/>
        <v>0</v>
      </c>
      <c r="Y5469" s="48">
        <f t="shared" si="1230"/>
        <v>0</v>
      </c>
      <c r="AA5469" s="48">
        <f t="shared" si="1231"/>
        <v>0</v>
      </c>
      <c r="AD5469" s="48">
        <f t="shared" si="1232"/>
        <v>0</v>
      </c>
      <c r="AF5469" s="48">
        <f t="shared" si="1233"/>
        <v>0</v>
      </c>
      <c r="AI5469" s="48">
        <f t="shared" si="1234"/>
        <v>0</v>
      </c>
      <c r="AK5469" s="48">
        <f t="shared" si="1235"/>
        <v>0</v>
      </c>
      <c r="AL5469" s="103">
        <v>45120</v>
      </c>
      <c r="AT5469" s="48">
        <f t="shared" si="1236"/>
        <v>0</v>
      </c>
      <c r="AV5469" s="48">
        <f t="shared" si="1237"/>
        <v>0</v>
      </c>
      <c r="AY5469" s="103"/>
      <c r="AZ5469" s="2" t="s">
        <v>3880</v>
      </c>
      <c r="BA5469" s="2" t="s">
        <v>3880</v>
      </c>
    </row>
    <row r="5470" spans="1:53" x14ac:dyDescent="0.35">
      <c r="A5470" s="2" t="s">
        <v>2426</v>
      </c>
      <c r="B5470" s="2" t="s">
        <v>904</v>
      </c>
      <c r="C5470" s="2" t="s">
        <v>905</v>
      </c>
      <c r="D5470" s="2" t="s">
        <v>2159</v>
      </c>
      <c r="E5470" s="104">
        <v>15.3</v>
      </c>
      <c r="F5470" s="2" t="s">
        <v>3860</v>
      </c>
      <c r="G5470" s="2" t="s">
        <v>906</v>
      </c>
      <c r="H5470" s="103">
        <v>45029</v>
      </c>
      <c r="I5470" s="103">
        <v>45049</v>
      </c>
      <c r="J5470" s="48">
        <f t="shared" si="1225"/>
        <v>14</v>
      </c>
      <c r="L5470" s="48">
        <f t="shared" si="1226"/>
        <v>14</v>
      </c>
      <c r="O5470" s="48">
        <f t="shared" si="1224"/>
        <v>0</v>
      </c>
      <c r="Q5470" s="48">
        <f t="shared" si="1227"/>
        <v>0</v>
      </c>
      <c r="T5470" s="48">
        <f t="shared" si="1228"/>
        <v>0</v>
      </c>
      <c r="V5470" s="48">
        <f t="shared" si="1229"/>
        <v>0</v>
      </c>
      <c r="Y5470" s="48">
        <f t="shared" si="1230"/>
        <v>0</v>
      </c>
      <c r="AA5470" s="48">
        <f t="shared" si="1231"/>
        <v>0</v>
      </c>
      <c r="AD5470" s="48">
        <f t="shared" si="1232"/>
        <v>0</v>
      </c>
      <c r="AF5470" s="48">
        <f t="shared" si="1233"/>
        <v>0</v>
      </c>
      <c r="AI5470" s="48">
        <f t="shared" si="1234"/>
        <v>0</v>
      </c>
      <c r="AK5470" s="48">
        <f t="shared" si="1235"/>
        <v>0</v>
      </c>
      <c r="AL5470" s="103">
        <v>45055</v>
      </c>
      <c r="AT5470" s="48">
        <f t="shared" si="1236"/>
        <v>0</v>
      </c>
      <c r="AV5470" s="48">
        <f t="shared" si="1237"/>
        <v>0</v>
      </c>
      <c r="AY5470" s="103">
        <v>45166</v>
      </c>
      <c r="AZ5470" s="2" t="s">
        <v>40</v>
      </c>
      <c r="BA5470" s="2" t="s">
        <v>40</v>
      </c>
    </row>
    <row r="5471" spans="1:53" x14ac:dyDescent="0.35">
      <c r="A5471" s="2" t="s">
        <v>2426</v>
      </c>
      <c r="B5471" s="2" t="s">
        <v>1344</v>
      </c>
      <c r="C5471" s="2" t="s">
        <v>2603</v>
      </c>
      <c r="D5471" s="2" t="s">
        <v>2271</v>
      </c>
      <c r="E5471" s="104">
        <v>15.2</v>
      </c>
      <c r="F5471" s="2" t="s">
        <v>3861</v>
      </c>
      <c r="G5471" s="2" t="s">
        <v>1256</v>
      </c>
      <c r="H5471" s="103">
        <v>45029</v>
      </c>
      <c r="I5471" s="103">
        <v>45054</v>
      </c>
      <c r="J5471" s="48">
        <f t="shared" si="1225"/>
        <v>17</v>
      </c>
      <c r="L5471" s="48">
        <f t="shared" si="1226"/>
        <v>17</v>
      </c>
      <c r="O5471" s="48">
        <f t="shared" si="1224"/>
        <v>0</v>
      </c>
      <c r="Q5471" s="48">
        <f t="shared" si="1227"/>
        <v>0</v>
      </c>
      <c r="T5471" s="48">
        <f t="shared" si="1228"/>
        <v>0</v>
      </c>
      <c r="V5471" s="48">
        <f t="shared" si="1229"/>
        <v>0</v>
      </c>
      <c r="Y5471" s="48">
        <f t="shared" si="1230"/>
        <v>0</v>
      </c>
      <c r="AA5471" s="48">
        <f t="shared" si="1231"/>
        <v>0</v>
      </c>
      <c r="AD5471" s="48">
        <f t="shared" si="1232"/>
        <v>0</v>
      </c>
      <c r="AF5471" s="48">
        <f t="shared" si="1233"/>
        <v>0</v>
      </c>
      <c r="AI5471" s="48">
        <f t="shared" si="1234"/>
        <v>0</v>
      </c>
      <c r="AK5471" s="48">
        <f t="shared" si="1235"/>
        <v>0</v>
      </c>
      <c r="AL5471" s="103">
        <v>45104</v>
      </c>
      <c r="AT5471" s="48">
        <f t="shared" si="1236"/>
        <v>0</v>
      </c>
      <c r="AV5471" s="48">
        <f t="shared" si="1237"/>
        <v>0</v>
      </c>
      <c r="AY5471" s="103">
        <v>45519</v>
      </c>
      <c r="AZ5471" s="2" t="s">
        <v>40</v>
      </c>
      <c r="BA5471" s="2" t="s">
        <v>40</v>
      </c>
    </row>
    <row r="5472" spans="1:53" x14ac:dyDescent="0.35">
      <c r="A5472" s="2" t="s">
        <v>2426</v>
      </c>
      <c r="B5472" s="2" t="s">
        <v>1310</v>
      </c>
      <c r="C5472" s="2" t="s">
        <v>1326</v>
      </c>
      <c r="D5472" s="2" t="s">
        <v>2264</v>
      </c>
      <c r="E5472" s="104">
        <v>110</v>
      </c>
      <c r="F5472" s="2" t="s">
        <v>3860</v>
      </c>
      <c r="G5472" s="2" t="s">
        <v>2266</v>
      </c>
      <c r="H5472" s="103">
        <v>45030</v>
      </c>
      <c r="I5472" s="103">
        <v>45054</v>
      </c>
      <c r="J5472" s="48">
        <f t="shared" si="1225"/>
        <v>16</v>
      </c>
      <c r="L5472" s="48">
        <f t="shared" si="1226"/>
        <v>16</v>
      </c>
      <c r="O5472" s="48">
        <f t="shared" si="1224"/>
        <v>0</v>
      </c>
      <c r="Q5472" s="48">
        <f t="shared" si="1227"/>
        <v>0</v>
      </c>
      <c r="T5472" s="48">
        <f t="shared" si="1228"/>
        <v>0</v>
      </c>
      <c r="V5472" s="48">
        <f t="shared" si="1229"/>
        <v>0</v>
      </c>
      <c r="Y5472" s="48">
        <f t="shared" si="1230"/>
        <v>0</v>
      </c>
      <c r="AA5472" s="48">
        <f t="shared" si="1231"/>
        <v>0</v>
      </c>
      <c r="AD5472" s="48">
        <f t="shared" si="1232"/>
        <v>0</v>
      </c>
      <c r="AF5472" s="48">
        <f t="shared" si="1233"/>
        <v>0</v>
      </c>
      <c r="AI5472" s="48">
        <f t="shared" si="1234"/>
        <v>0</v>
      </c>
      <c r="AK5472" s="48">
        <f t="shared" si="1235"/>
        <v>0</v>
      </c>
      <c r="AL5472" s="103">
        <v>45183</v>
      </c>
      <c r="AT5472" s="48">
        <f t="shared" si="1236"/>
        <v>0</v>
      </c>
      <c r="AV5472" s="48">
        <f t="shared" si="1237"/>
        <v>0</v>
      </c>
      <c r="AY5472" s="103"/>
      <c r="AZ5472" s="2" t="s">
        <v>3880</v>
      </c>
      <c r="BA5472" s="2" t="s">
        <v>3880</v>
      </c>
    </row>
    <row r="5473" spans="1:53" x14ac:dyDescent="0.35">
      <c r="A5473" s="2" t="s">
        <v>2426</v>
      </c>
      <c r="B5473" s="2" t="s">
        <v>578</v>
      </c>
      <c r="C5473" s="2" t="s">
        <v>601</v>
      </c>
      <c r="D5473" s="2" t="s">
        <v>2090</v>
      </c>
      <c r="E5473" s="104">
        <v>17.600000000000001</v>
      </c>
      <c r="F5473" s="2" t="s">
        <v>3860</v>
      </c>
      <c r="G5473" s="2" t="s">
        <v>563</v>
      </c>
      <c r="H5473" s="103">
        <v>45030</v>
      </c>
      <c r="I5473" s="103">
        <v>45055</v>
      </c>
      <c r="J5473" s="48">
        <f t="shared" si="1225"/>
        <v>17</v>
      </c>
      <c r="L5473" s="48">
        <f t="shared" si="1226"/>
        <v>17</v>
      </c>
      <c r="O5473" s="48">
        <f t="shared" si="1224"/>
        <v>0</v>
      </c>
      <c r="Q5473" s="48">
        <f t="shared" si="1227"/>
        <v>0</v>
      </c>
      <c r="T5473" s="48">
        <f t="shared" si="1228"/>
        <v>0</v>
      </c>
      <c r="V5473" s="48">
        <f t="shared" si="1229"/>
        <v>0</v>
      </c>
      <c r="Y5473" s="48">
        <f t="shared" si="1230"/>
        <v>0</v>
      </c>
      <c r="AA5473" s="48">
        <f t="shared" si="1231"/>
        <v>0</v>
      </c>
      <c r="AD5473" s="48">
        <f t="shared" si="1232"/>
        <v>0</v>
      </c>
      <c r="AF5473" s="48">
        <f t="shared" si="1233"/>
        <v>0</v>
      </c>
      <c r="AI5473" s="48">
        <f t="shared" si="1234"/>
        <v>0</v>
      </c>
      <c r="AK5473" s="48">
        <f t="shared" si="1235"/>
        <v>0</v>
      </c>
      <c r="AL5473" s="103">
        <v>45100</v>
      </c>
      <c r="AT5473" s="48">
        <f t="shared" si="1236"/>
        <v>0</v>
      </c>
      <c r="AV5473" s="48">
        <f t="shared" si="1237"/>
        <v>0</v>
      </c>
      <c r="AY5473" s="103">
        <v>45219</v>
      </c>
      <c r="AZ5473" s="2" t="s">
        <v>40</v>
      </c>
      <c r="BA5473" s="2" t="s">
        <v>40</v>
      </c>
    </row>
    <row r="5474" spans="1:53" x14ac:dyDescent="0.35">
      <c r="A5474" s="2" t="s">
        <v>2426</v>
      </c>
      <c r="B5474" s="2" t="s">
        <v>371</v>
      </c>
      <c r="C5474" s="2" t="s">
        <v>2604</v>
      </c>
      <c r="D5474" s="2" t="s">
        <v>2067</v>
      </c>
      <c r="E5474" s="104">
        <v>15.2</v>
      </c>
      <c r="F5474" s="2" t="s">
        <v>3861</v>
      </c>
      <c r="G5474" s="2" t="s">
        <v>207</v>
      </c>
      <c r="H5474" s="103">
        <v>45061</v>
      </c>
      <c r="I5474" s="103">
        <v>45077</v>
      </c>
      <c r="J5474" s="48">
        <f t="shared" si="1225"/>
        <v>12</v>
      </c>
      <c r="L5474" s="48">
        <f t="shared" si="1226"/>
        <v>12</v>
      </c>
      <c r="O5474" s="48">
        <f t="shared" si="1224"/>
        <v>0</v>
      </c>
      <c r="Q5474" s="48">
        <f t="shared" si="1227"/>
        <v>0</v>
      </c>
      <c r="T5474" s="48">
        <f t="shared" si="1228"/>
        <v>0</v>
      </c>
      <c r="V5474" s="48">
        <f t="shared" si="1229"/>
        <v>0</v>
      </c>
      <c r="Y5474" s="48">
        <f t="shared" si="1230"/>
        <v>0</v>
      </c>
      <c r="AA5474" s="48">
        <f t="shared" si="1231"/>
        <v>0</v>
      </c>
      <c r="AD5474" s="48">
        <f t="shared" si="1232"/>
        <v>0</v>
      </c>
      <c r="AF5474" s="48">
        <f t="shared" si="1233"/>
        <v>0</v>
      </c>
      <c r="AI5474" s="48">
        <f t="shared" si="1234"/>
        <v>0</v>
      </c>
      <c r="AK5474" s="48">
        <f t="shared" si="1235"/>
        <v>0</v>
      </c>
      <c r="AL5474" s="103">
        <v>45107</v>
      </c>
      <c r="AT5474" s="48">
        <f t="shared" si="1236"/>
        <v>0</v>
      </c>
      <c r="AV5474" s="48">
        <f t="shared" si="1237"/>
        <v>0</v>
      </c>
      <c r="AY5474" s="103">
        <v>45323</v>
      </c>
      <c r="AZ5474" s="2" t="s">
        <v>40</v>
      </c>
      <c r="BA5474" s="2" t="s">
        <v>40</v>
      </c>
    </row>
    <row r="5475" spans="1:53" x14ac:dyDescent="0.35">
      <c r="A5475" s="2" t="s">
        <v>2426</v>
      </c>
      <c r="B5475" s="2" t="s">
        <v>1088</v>
      </c>
      <c r="C5475" s="2" t="s">
        <v>1102</v>
      </c>
      <c r="D5475" s="2" t="s">
        <v>2230</v>
      </c>
      <c r="E5475" s="104">
        <v>13.2</v>
      </c>
      <c r="F5475" s="2" t="s">
        <v>3861</v>
      </c>
      <c r="G5475" s="2" t="s">
        <v>3726</v>
      </c>
      <c r="H5475" s="103">
        <v>45037</v>
      </c>
      <c r="I5475" s="103">
        <v>45071</v>
      </c>
      <c r="J5475" s="48">
        <f t="shared" si="1225"/>
        <v>24</v>
      </c>
      <c r="L5475" s="48">
        <f t="shared" si="1226"/>
        <v>24</v>
      </c>
      <c r="O5475" s="48">
        <f t="shared" si="1224"/>
        <v>0</v>
      </c>
      <c r="Q5475" s="48">
        <f t="shared" si="1227"/>
        <v>0</v>
      </c>
      <c r="T5475" s="48">
        <f t="shared" si="1228"/>
        <v>0</v>
      </c>
      <c r="V5475" s="48">
        <f t="shared" si="1229"/>
        <v>0</v>
      </c>
      <c r="Y5475" s="48">
        <f t="shared" si="1230"/>
        <v>0</v>
      </c>
      <c r="AA5475" s="48">
        <f t="shared" si="1231"/>
        <v>0</v>
      </c>
      <c r="AD5475" s="48">
        <f t="shared" si="1232"/>
        <v>0</v>
      </c>
      <c r="AF5475" s="48">
        <f t="shared" si="1233"/>
        <v>0</v>
      </c>
      <c r="AI5475" s="48">
        <f t="shared" si="1234"/>
        <v>0</v>
      </c>
      <c r="AK5475" s="48">
        <f t="shared" si="1235"/>
        <v>0</v>
      </c>
      <c r="AL5475" s="103">
        <v>45079</v>
      </c>
      <c r="AT5475" s="48">
        <f t="shared" si="1236"/>
        <v>0</v>
      </c>
      <c r="AV5475" s="48">
        <f t="shared" si="1237"/>
        <v>0</v>
      </c>
      <c r="AY5475" s="103">
        <v>45618</v>
      </c>
      <c r="AZ5475" s="2" t="s">
        <v>40</v>
      </c>
      <c r="BA5475" s="2" t="s">
        <v>40</v>
      </c>
    </row>
    <row r="5476" spans="1:53" x14ac:dyDescent="0.35">
      <c r="A5476" s="2" t="s">
        <v>2426</v>
      </c>
      <c r="B5476" s="2" t="s">
        <v>1105</v>
      </c>
      <c r="C5476" s="2" t="s">
        <v>1156</v>
      </c>
      <c r="D5476" s="2" t="s">
        <v>2233</v>
      </c>
      <c r="E5476" s="104">
        <v>16</v>
      </c>
      <c r="F5476" s="2" t="s">
        <v>3860</v>
      </c>
      <c r="G5476" s="2" t="s">
        <v>1074</v>
      </c>
      <c r="H5476" s="103">
        <v>45034</v>
      </c>
      <c r="I5476" s="103">
        <v>45049</v>
      </c>
      <c r="J5476" s="48">
        <f t="shared" si="1225"/>
        <v>11</v>
      </c>
      <c r="L5476" s="48">
        <f t="shared" si="1226"/>
        <v>11</v>
      </c>
      <c r="O5476" s="48">
        <f t="shared" si="1224"/>
        <v>0</v>
      </c>
      <c r="Q5476" s="48">
        <f t="shared" si="1227"/>
        <v>0</v>
      </c>
      <c r="T5476" s="48">
        <f t="shared" si="1228"/>
        <v>0</v>
      </c>
      <c r="V5476" s="48">
        <f t="shared" si="1229"/>
        <v>0</v>
      </c>
      <c r="Y5476" s="48">
        <f t="shared" si="1230"/>
        <v>0</v>
      </c>
      <c r="AA5476" s="48">
        <f t="shared" si="1231"/>
        <v>0</v>
      </c>
      <c r="AD5476" s="48">
        <f t="shared" si="1232"/>
        <v>0</v>
      </c>
      <c r="AF5476" s="48">
        <f t="shared" si="1233"/>
        <v>0</v>
      </c>
      <c r="AI5476" s="48">
        <f t="shared" si="1234"/>
        <v>0</v>
      </c>
      <c r="AK5476" s="48">
        <f t="shared" si="1235"/>
        <v>0</v>
      </c>
      <c r="AL5476" s="103">
        <v>45057</v>
      </c>
      <c r="AT5476" s="48">
        <f t="shared" si="1236"/>
        <v>0</v>
      </c>
      <c r="AV5476" s="48">
        <f t="shared" si="1237"/>
        <v>0</v>
      </c>
      <c r="AY5476" s="103">
        <v>45376</v>
      </c>
      <c r="AZ5476" s="2" t="s">
        <v>40</v>
      </c>
      <c r="BA5476" s="2" t="s">
        <v>40</v>
      </c>
    </row>
    <row r="5477" spans="1:53" x14ac:dyDescent="0.35">
      <c r="A5477" s="2" t="s">
        <v>2426</v>
      </c>
      <c r="B5477" s="2" t="s">
        <v>771</v>
      </c>
      <c r="C5477" s="2" t="s">
        <v>789</v>
      </c>
      <c r="D5477" s="2" t="s">
        <v>2121</v>
      </c>
      <c r="E5477" s="104">
        <v>50</v>
      </c>
      <c r="F5477" s="2" t="s">
        <v>3860</v>
      </c>
      <c r="G5477" s="2" t="s">
        <v>2124</v>
      </c>
      <c r="H5477" s="103">
        <v>45044</v>
      </c>
      <c r="I5477" s="103">
        <v>45070</v>
      </c>
      <c r="J5477" s="48">
        <f t="shared" si="1225"/>
        <v>18</v>
      </c>
      <c r="L5477" s="48">
        <f t="shared" si="1226"/>
        <v>18</v>
      </c>
      <c r="O5477" s="48">
        <f t="shared" si="1224"/>
        <v>0</v>
      </c>
      <c r="Q5477" s="48">
        <f t="shared" si="1227"/>
        <v>0</v>
      </c>
      <c r="T5477" s="48">
        <f t="shared" si="1228"/>
        <v>0</v>
      </c>
      <c r="V5477" s="48">
        <f t="shared" si="1229"/>
        <v>0</v>
      </c>
      <c r="Y5477" s="48">
        <f t="shared" si="1230"/>
        <v>0</v>
      </c>
      <c r="AA5477" s="48">
        <f t="shared" si="1231"/>
        <v>0</v>
      </c>
      <c r="AD5477" s="48">
        <f t="shared" si="1232"/>
        <v>0</v>
      </c>
      <c r="AF5477" s="48">
        <f t="shared" si="1233"/>
        <v>0</v>
      </c>
      <c r="AI5477" s="48">
        <f t="shared" si="1234"/>
        <v>0</v>
      </c>
      <c r="AK5477" s="48">
        <f t="shared" si="1235"/>
        <v>0</v>
      </c>
      <c r="AL5477" s="103">
        <v>45076</v>
      </c>
      <c r="AT5477" s="48">
        <f t="shared" si="1236"/>
        <v>0</v>
      </c>
      <c r="AV5477" s="48">
        <f t="shared" si="1237"/>
        <v>0</v>
      </c>
      <c r="AY5477" s="103">
        <v>45511</v>
      </c>
      <c r="AZ5477" s="2" t="s">
        <v>40</v>
      </c>
      <c r="BA5477" s="2" t="s">
        <v>40</v>
      </c>
    </row>
    <row r="5478" spans="1:53" x14ac:dyDescent="0.35">
      <c r="A5478" s="2" t="s">
        <v>2426</v>
      </c>
      <c r="B5478" s="2" t="s">
        <v>2487</v>
      </c>
      <c r="C5478" s="2" t="s">
        <v>1824</v>
      </c>
      <c r="D5478" s="2" t="s">
        <v>3695</v>
      </c>
      <c r="E5478" s="104">
        <v>6.4</v>
      </c>
      <c r="F5478" s="2" t="s">
        <v>72</v>
      </c>
      <c r="G5478" s="2" t="s">
        <v>1822</v>
      </c>
      <c r="H5478" s="103">
        <v>45035</v>
      </c>
      <c r="I5478" s="103">
        <v>45054</v>
      </c>
      <c r="J5478" s="48">
        <f t="shared" si="1225"/>
        <v>13</v>
      </c>
      <c r="L5478" s="48">
        <f t="shared" si="1226"/>
        <v>13</v>
      </c>
      <c r="O5478" s="48">
        <f t="shared" si="1224"/>
        <v>0</v>
      </c>
      <c r="Q5478" s="48">
        <f t="shared" si="1227"/>
        <v>0</v>
      </c>
      <c r="T5478" s="48">
        <f t="shared" si="1228"/>
        <v>0</v>
      </c>
      <c r="V5478" s="48">
        <f t="shared" si="1229"/>
        <v>0</v>
      </c>
      <c r="Y5478" s="48">
        <f t="shared" si="1230"/>
        <v>0</v>
      </c>
      <c r="AA5478" s="48">
        <f t="shared" si="1231"/>
        <v>0</v>
      </c>
      <c r="AD5478" s="48">
        <f t="shared" si="1232"/>
        <v>0</v>
      </c>
      <c r="AF5478" s="48">
        <f t="shared" si="1233"/>
        <v>0</v>
      </c>
      <c r="AI5478" s="48">
        <f t="shared" si="1234"/>
        <v>0</v>
      </c>
      <c r="AK5478" s="48">
        <f t="shared" si="1235"/>
        <v>0</v>
      </c>
      <c r="AL5478" s="103">
        <v>45062</v>
      </c>
      <c r="AT5478" s="48">
        <f t="shared" si="1236"/>
        <v>0</v>
      </c>
      <c r="AV5478" s="48">
        <f t="shared" si="1237"/>
        <v>0</v>
      </c>
      <c r="AY5478" s="103">
        <v>45064</v>
      </c>
      <c r="AZ5478" s="2" t="s">
        <v>40</v>
      </c>
      <c r="BA5478" s="2" t="s">
        <v>40</v>
      </c>
    </row>
    <row r="5479" spans="1:53" x14ac:dyDescent="0.35">
      <c r="A5479" s="2" t="s">
        <v>2426</v>
      </c>
      <c r="B5479" s="2" t="s">
        <v>409</v>
      </c>
      <c r="C5479" s="2" t="s">
        <v>2605</v>
      </c>
      <c r="D5479" s="2" t="s">
        <v>2069</v>
      </c>
      <c r="E5479" s="104">
        <v>100</v>
      </c>
      <c r="F5479" s="2" t="s">
        <v>3860</v>
      </c>
      <c r="G5479" s="2" t="s">
        <v>68</v>
      </c>
      <c r="H5479" s="103">
        <v>45072</v>
      </c>
      <c r="I5479" s="103">
        <v>45096</v>
      </c>
      <c r="J5479" s="48">
        <f t="shared" si="1225"/>
        <v>16</v>
      </c>
      <c r="L5479" s="48">
        <f t="shared" si="1226"/>
        <v>16</v>
      </c>
      <c r="O5479" s="48">
        <f t="shared" si="1224"/>
        <v>0</v>
      </c>
      <c r="Q5479" s="48">
        <f t="shared" si="1227"/>
        <v>0</v>
      </c>
      <c r="T5479" s="48">
        <f t="shared" si="1228"/>
        <v>0</v>
      </c>
      <c r="V5479" s="48">
        <f t="shared" si="1229"/>
        <v>0</v>
      </c>
      <c r="Y5479" s="48">
        <f t="shared" si="1230"/>
        <v>0</v>
      </c>
      <c r="AA5479" s="48">
        <f t="shared" si="1231"/>
        <v>0</v>
      </c>
      <c r="AD5479" s="48">
        <f t="shared" si="1232"/>
        <v>0</v>
      </c>
      <c r="AF5479" s="48">
        <f t="shared" si="1233"/>
        <v>0</v>
      </c>
      <c r="AI5479" s="48">
        <f t="shared" si="1234"/>
        <v>0</v>
      </c>
      <c r="AK5479" s="48">
        <f t="shared" si="1235"/>
        <v>0</v>
      </c>
      <c r="AL5479" s="103">
        <v>45272</v>
      </c>
      <c r="AT5479" s="48">
        <f t="shared" si="1236"/>
        <v>0</v>
      </c>
      <c r="AV5479" s="48">
        <f t="shared" si="1237"/>
        <v>0</v>
      </c>
      <c r="AY5479" s="103">
        <v>45776</v>
      </c>
      <c r="AZ5479" s="2" t="s">
        <v>40</v>
      </c>
      <c r="BA5479" s="2" t="s">
        <v>40</v>
      </c>
    </row>
    <row r="5480" spans="1:53" x14ac:dyDescent="0.35">
      <c r="A5480" s="2" t="s">
        <v>2426</v>
      </c>
      <c r="B5480" s="2" t="s">
        <v>941</v>
      </c>
      <c r="C5480" s="2" t="s">
        <v>2606</v>
      </c>
      <c r="D5480" s="2" t="s">
        <v>2180</v>
      </c>
      <c r="E5480" s="104">
        <v>28.8</v>
      </c>
      <c r="F5480" s="2" t="s">
        <v>3860</v>
      </c>
      <c r="G5480" s="2" t="s">
        <v>2175</v>
      </c>
      <c r="H5480" s="103">
        <v>45089</v>
      </c>
      <c r="I5480" s="103">
        <v>45112</v>
      </c>
      <c r="J5480" s="48">
        <f t="shared" si="1225"/>
        <v>17</v>
      </c>
      <c r="L5480" s="48">
        <f t="shared" si="1226"/>
        <v>17</v>
      </c>
      <c r="O5480" s="48">
        <f t="shared" si="1224"/>
        <v>0</v>
      </c>
      <c r="Q5480" s="48">
        <f t="shared" si="1227"/>
        <v>0</v>
      </c>
      <c r="T5480" s="48">
        <f t="shared" si="1228"/>
        <v>0</v>
      </c>
      <c r="V5480" s="48">
        <f t="shared" si="1229"/>
        <v>0</v>
      </c>
      <c r="Y5480" s="48">
        <f t="shared" si="1230"/>
        <v>0</v>
      </c>
      <c r="AA5480" s="48">
        <f t="shared" si="1231"/>
        <v>0</v>
      </c>
      <c r="AD5480" s="48">
        <f t="shared" si="1232"/>
        <v>0</v>
      </c>
      <c r="AF5480" s="48">
        <f t="shared" si="1233"/>
        <v>0</v>
      </c>
      <c r="AI5480" s="48">
        <f t="shared" si="1234"/>
        <v>0</v>
      </c>
      <c r="AK5480" s="48">
        <f t="shared" si="1235"/>
        <v>0</v>
      </c>
      <c r="AL5480" s="103">
        <v>45114</v>
      </c>
      <c r="AT5480" s="48">
        <f t="shared" si="1236"/>
        <v>0</v>
      </c>
      <c r="AV5480" s="48">
        <f t="shared" si="1237"/>
        <v>0</v>
      </c>
      <c r="AY5480" s="103">
        <v>45546</v>
      </c>
      <c r="AZ5480" s="2" t="s">
        <v>40</v>
      </c>
      <c r="BA5480" s="2" t="s">
        <v>40</v>
      </c>
    </row>
    <row r="5481" spans="1:53" x14ac:dyDescent="0.35">
      <c r="A5481" s="2" t="s">
        <v>2426</v>
      </c>
      <c r="B5481" s="2" t="s">
        <v>174</v>
      </c>
      <c r="C5481" s="2" t="s">
        <v>355</v>
      </c>
      <c r="D5481" s="2" t="s">
        <v>2063</v>
      </c>
      <c r="E5481" s="104">
        <v>15</v>
      </c>
      <c r="F5481" s="2" t="s">
        <v>72</v>
      </c>
      <c r="G5481" s="2" t="s">
        <v>318</v>
      </c>
      <c r="H5481" s="103">
        <v>45037</v>
      </c>
      <c r="I5481" s="103">
        <v>45054</v>
      </c>
      <c r="J5481" s="48">
        <f t="shared" si="1225"/>
        <v>11</v>
      </c>
      <c r="L5481" s="48">
        <f t="shared" si="1226"/>
        <v>11</v>
      </c>
      <c r="O5481" s="48">
        <f t="shared" si="1224"/>
        <v>0</v>
      </c>
      <c r="Q5481" s="48">
        <f t="shared" si="1227"/>
        <v>0</v>
      </c>
      <c r="T5481" s="48">
        <f t="shared" si="1228"/>
        <v>0</v>
      </c>
      <c r="V5481" s="48">
        <f t="shared" si="1229"/>
        <v>0</v>
      </c>
      <c r="Y5481" s="48">
        <f t="shared" si="1230"/>
        <v>0</v>
      </c>
      <c r="AA5481" s="48">
        <f t="shared" si="1231"/>
        <v>0</v>
      </c>
      <c r="AD5481" s="48">
        <f t="shared" si="1232"/>
        <v>0</v>
      </c>
      <c r="AF5481" s="48">
        <f t="shared" si="1233"/>
        <v>0</v>
      </c>
      <c r="AI5481" s="48">
        <f t="shared" si="1234"/>
        <v>0</v>
      </c>
      <c r="AK5481" s="48">
        <f t="shared" si="1235"/>
        <v>0</v>
      </c>
      <c r="AL5481" s="103">
        <v>45124</v>
      </c>
      <c r="AT5481" s="48">
        <f t="shared" si="1236"/>
        <v>0</v>
      </c>
      <c r="AV5481" s="48">
        <f t="shared" si="1237"/>
        <v>0</v>
      </c>
      <c r="AY5481" s="103">
        <v>45191</v>
      </c>
      <c r="AZ5481" s="2" t="s">
        <v>40</v>
      </c>
      <c r="BA5481" s="2" t="s">
        <v>40</v>
      </c>
    </row>
    <row r="5482" spans="1:53" x14ac:dyDescent="0.35">
      <c r="A5482" s="2" t="s">
        <v>2426</v>
      </c>
      <c r="B5482" s="2" t="s">
        <v>302</v>
      </c>
      <c r="C5482" s="2" t="s">
        <v>1283</v>
      </c>
      <c r="D5482" s="2" t="s">
        <v>2258</v>
      </c>
      <c r="E5482" s="104">
        <v>16</v>
      </c>
      <c r="F5482" s="2" t="s">
        <v>3860</v>
      </c>
      <c r="G5482" s="2" t="s">
        <v>1278</v>
      </c>
      <c r="H5482" s="103">
        <v>45037</v>
      </c>
      <c r="I5482" s="103">
        <v>45054</v>
      </c>
      <c r="J5482" s="48">
        <f t="shared" si="1225"/>
        <v>11</v>
      </c>
      <c r="L5482" s="48">
        <f t="shared" si="1226"/>
        <v>11</v>
      </c>
      <c r="O5482" s="48">
        <f t="shared" si="1224"/>
        <v>0</v>
      </c>
      <c r="Q5482" s="48">
        <f t="shared" si="1227"/>
        <v>0</v>
      </c>
      <c r="T5482" s="48">
        <f t="shared" si="1228"/>
        <v>0</v>
      </c>
      <c r="V5482" s="48">
        <f t="shared" si="1229"/>
        <v>0</v>
      </c>
      <c r="Y5482" s="48">
        <f t="shared" si="1230"/>
        <v>0</v>
      </c>
      <c r="AA5482" s="48">
        <f t="shared" si="1231"/>
        <v>0</v>
      </c>
      <c r="AD5482" s="48">
        <f t="shared" si="1232"/>
        <v>0</v>
      </c>
      <c r="AF5482" s="48">
        <f t="shared" si="1233"/>
        <v>0</v>
      </c>
      <c r="AI5482" s="48">
        <f t="shared" si="1234"/>
        <v>0</v>
      </c>
      <c r="AK5482" s="48">
        <f t="shared" si="1235"/>
        <v>0</v>
      </c>
      <c r="AL5482" s="103">
        <v>45070</v>
      </c>
      <c r="AT5482" s="48">
        <f t="shared" si="1236"/>
        <v>0</v>
      </c>
      <c r="AV5482" s="48">
        <f t="shared" si="1237"/>
        <v>0</v>
      </c>
      <c r="AY5482" s="103">
        <v>45180</v>
      </c>
      <c r="AZ5482" s="2" t="s">
        <v>40</v>
      </c>
      <c r="BA5482" s="2" t="s">
        <v>40</v>
      </c>
    </row>
    <row r="5483" spans="1:53" x14ac:dyDescent="0.35">
      <c r="A5483" s="2" t="s">
        <v>2426</v>
      </c>
      <c r="B5483" s="2" t="s">
        <v>302</v>
      </c>
      <c r="C5483" s="2" t="s">
        <v>1275</v>
      </c>
      <c r="D5483" s="2" t="s">
        <v>2254</v>
      </c>
      <c r="E5483" s="104">
        <v>15.2</v>
      </c>
      <c r="F5483" s="2" t="s">
        <v>3860</v>
      </c>
      <c r="G5483" s="2" t="s">
        <v>1257</v>
      </c>
      <c r="H5483" s="103">
        <v>45037</v>
      </c>
      <c r="I5483" s="103">
        <v>45054</v>
      </c>
      <c r="J5483" s="48">
        <f t="shared" si="1225"/>
        <v>11</v>
      </c>
      <c r="L5483" s="48">
        <f t="shared" si="1226"/>
        <v>11</v>
      </c>
      <c r="O5483" s="48">
        <f t="shared" si="1224"/>
        <v>0</v>
      </c>
      <c r="Q5483" s="48">
        <f t="shared" si="1227"/>
        <v>0</v>
      </c>
      <c r="T5483" s="48">
        <f t="shared" si="1228"/>
        <v>0</v>
      </c>
      <c r="V5483" s="48">
        <f t="shared" si="1229"/>
        <v>0</v>
      </c>
      <c r="Y5483" s="48">
        <f t="shared" si="1230"/>
        <v>0</v>
      </c>
      <c r="AA5483" s="48">
        <f t="shared" si="1231"/>
        <v>0</v>
      </c>
      <c r="AD5483" s="48">
        <f t="shared" si="1232"/>
        <v>0</v>
      </c>
      <c r="AF5483" s="48">
        <f t="shared" si="1233"/>
        <v>0</v>
      </c>
      <c r="AI5483" s="48">
        <f t="shared" si="1234"/>
        <v>0</v>
      </c>
      <c r="AK5483" s="48">
        <f t="shared" si="1235"/>
        <v>0</v>
      </c>
      <c r="AL5483" s="103">
        <v>45069</v>
      </c>
      <c r="AT5483" s="48">
        <f t="shared" si="1236"/>
        <v>0</v>
      </c>
      <c r="AV5483" s="48">
        <f t="shared" si="1237"/>
        <v>0</v>
      </c>
      <c r="AY5483" s="103">
        <v>45245</v>
      </c>
      <c r="AZ5483" s="2" t="s">
        <v>40</v>
      </c>
      <c r="BA5483" s="2" t="s">
        <v>40</v>
      </c>
    </row>
    <row r="5484" spans="1:53" x14ac:dyDescent="0.35">
      <c r="A5484" s="2" t="s">
        <v>2426</v>
      </c>
      <c r="B5484" s="2" t="s">
        <v>1157</v>
      </c>
      <c r="C5484" s="2" t="s">
        <v>1174</v>
      </c>
      <c r="D5484" s="2" t="s">
        <v>2240</v>
      </c>
      <c r="E5484" s="104">
        <v>15.2</v>
      </c>
      <c r="F5484" s="2" t="s">
        <v>3860</v>
      </c>
      <c r="G5484" s="2" t="s">
        <v>1175</v>
      </c>
      <c r="H5484" s="103">
        <v>45037</v>
      </c>
      <c r="I5484" s="103">
        <v>45054</v>
      </c>
      <c r="J5484" s="48">
        <f t="shared" si="1225"/>
        <v>11</v>
      </c>
      <c r="L5484" s="48">
        <f t="shared" si="1226"/>
        <v>11</v>
      </c>
      <c r="O5484" s="48">
        <f t="shared" si="1224"/>
        <v>0</v>
      </c>
      <c r="Q5484" s="48">
        <f t="shared" si="1227"/>
        <v>0</v>
      </c>
      <c r="T5484" s="48">
        <f t="shared" si="1228"/>
        <v>0</v>
      </c>
      <c r="V5484" s="48">
        <f t="shared" si="1229"/>
        <v>0</v>
      </c>
      <c r="Y5484" s="48">
        <f t="shared" si="1230"/>
        <v>0</v>
      </c>
      <c r="AA5484" s="48">
        <f t="shared" si="1231"/>
        <v>0</v>
      </c>
      <c r="AD5484" s="48">
        <f t="shared" si="1232"/>
        <v>0</v>
      </c>
      <c r="AF5484" s="48">
        <f t="shared" si="1233"/>
        <v>0</v>
      </c>
      <c r="AI5484" s="48">
        <f t="shared" si="1234"/>
        <v>0</v>
      </c>
      <c r="AK5484" s="48">
        <f t="shared" si="1235"/>
        <v>0</v>
      </c>
      <c r="AL5484" s="103">
        <v>45057</v>
      </c>
      <c r="AT5484" s="48">
        <f t="shared" si="1236"/>
        <v>0</v>
      </c>
      <c r="AV5484" s="48">
        <f t="shared" si="1237"/>
        <v>0</v>
      </c>
      <c r="AY5484" s="103">
        <v>45258</v>
      </c>
      <c r="AZ5484" s="2" t="s">
        <v>40</v>
      </c>
      <c r="BA5484" s="2" t="s">
        <v>40</v>
      </c>
    </row>
    <row r="5485" spans="1:53" x14ac:dyDescent="0.35">
      <c r="A5485" s="2" t="s">
        <v>2426</v>
      </c>
      <c r="B5485" s="2" t="s">
        <v>671</v>
      </c>
      <c r="C5485" s="2" t="s">
        <v>685</v>
      </c>
      <c r="D5485" s="2" t="s">
        <v>2100</v>
      </c>
      <c r="E5485" s="104">
        <v>15</v>
      </c>
      <c r="F5485" s="2" t="s">
        <v>72</v>
      </c>
      <c r="G5485" s="2" t="s">
        <v>667</v>
      </c>
      <c r="H5485" s="103">
        <v>45044</v>
      </c>
      <c r="I5485" s="103">
        <v>45062</v>
      </c>
      <c r="J5485" s="48">
        <f t="shared" si="1225"/>
        <v>12</v>
      </c>
      <c r="L5485" s="48">
        <f t="shared" si="1226"/>
        <v>12</v>
      </c>
      <c r="O5485" s="48">
        <f t="shared" si="1224"/>
        <v>0</v>
      </c>
      <c r="Q5485" s="48">
        <f t="shared" si="1227"/>
        <v>0</v>
      </c>
      <c r="T5485" s="48">
        <f t="shared" si="1228"/>
        <v>0</v>
      </c>
      <c r="V5485" s="48">
        <f t="shared" si="1229"/>
        <v>0</v>
      </c>
      <c r="Y5485" s="48">
        <f t="shared" si="1230"/>
        <v>0</v>
      </c>
      <c r="AA5485" s="48">
        <f t="shared" si="1231"/>
        <v>0</v>
      </c>
      <c r="AD5485" s="48">
        <f t="shared" si="1232"/>
        <v>0</v>
      </c>
      <c r="AF5485" s="48">
        <f t="shared" si="1233"/>
        <v>0</v>
      </c>
      <c r="AI5485" s="48">
        <f t="shared" si="1234"/>
        <v>0</v>
      </c>
      <c r="AK5485" s="48">
        <f t="shared" si="1235"/>
        <v>0</v>
      </c>
      <c r="AL5485" s="103">
        <v>45183</v>
      </c>
      <c r="AT5485" s="48">
        <f t="shared" si="1236"/>
        <v>0</v>
      </c>
      <c r="AV5485" s="48">
        <f t="shared" si="1237"/>
        <v>0</v>
      </c>
      <c r="AY5485" s="103">
        <v>45588</v>
      </c>
      <c r="AZ5485" s="2" t="s">
        <v>40</v>
      </c>
      <c r="BA5485" s="2" t="s">
        <v>40</v>
      </c>
    </row>
    <row r="5486" spans="1:53" x14ac:dyDescent="0.35">
      <c r="A5486" s="2" t="s">
        <v>2426</v>
      </c>
      <c r="B5486" s="2" t="s">
        <v>923</v>
      </c>
      <c r="C5486" s="2" t="s">
        <v>2607</v>
      </c>
      <c r="D5486" s="2" t="s">
        <v>2202</v>
      </c>
      <c r="E5486" s="104">
        <v>25.37</v>
      </c>
      <c r="F5486" s="2" t="s">
        <v>3860</v>
      </c>
      <c r="G5486" s="2" t="s">
        <v>3751</v>
      </c>
      <c r="H5486" s="103">
        <v>45153</v>
      </c>
      <c r="I5486" s="103">
        <v>45169</v>
      </c>
      <c r="J5486" s="48">
        <f t="shared" si="1225"/>
        <v>12</v>
      </c>
      <c r="L5486" s="48">
        <f t="shared" si="1226"/>
        <v>12</v>
      </c>
      <c r="O5486" s="48">
        <f t="shared" si="1224"/>
        <v>0</v>
      </c>
      <c r="Q5486" s="48">
        <f t="shared" si="1227"/>
        <v>0</v>
      </c>
      <c r="T5486" s="48">
        <f t="shared" si="1228"/>
        <v>0</v>
      </c>
      <c r="V5486" s="48">
        <f t="shared" si="1229"/>
        <v>0</v>
      </c>
      <c r="Y5486" s="48">
        <f t="shared" si="1230"/>
        <v>0</v>
      </c>
      <c r="AA5486" s="48">
        <f t="shared" si="1231"/>
        <v>0</v>
      </c>
      <c r="AD5486" s="48">
        <f t="shared" si="1232"/>
        <v>0</v>
      </c>
      <c r="AF5486" s="48">
        <f t="shared" si="1233"/>
        <v>0</v>
      </c>
      <c r="AI5486" s="48">
        <f t="shared" si="1234"/>
        <v>0</v>
      </c>
      <c r="AK5486" s="48">
        <f t="shared" si="1235"/>
        <v>0</v>
      </c>
      <c r="AL5486" s="103">
        <v>45204</v>
      </c>
      <c r="AT5486" s="48">
        <f t="shared" si="1236"/>
        <v>0</v>
      </c>
      <c r="AV5486" s="48">
        <f t="shared" si="1237"/>
        <v>0</v>
      </c>
      <c r="AY5486" s="103"/>
      <c r="AZ5486" s="2" t="s">
        <v>3880</v>
      </c>
      <c r="BA5486" s="2" t="s">
        <v>3880</v>
      </c>
    </row>
    <row r="5487" spans="1:53" x14ac:dyDescent="0.35">
      <c r="A5487" s="2" t="s">
        <v>2426</v>
      </c>
      <c r="B5487" s="2" t="s">
        <v>434</v>
      </c>
      <c r="C5487" s="2" t="s">
        <v>2608</v>
      </c>
      <c r="D5487" s="2" t="s">
        <v>2101</v>
      </c>
      <c r="E5487" s="104">
        <v>250</v>
      </c>
      <c r="F5487" s="2" t="s">
        <v>3860</v>
      </c>
      <c r="G5487" s="2" t="s">
        <v>689</v>
      </c>
      <c r="H5487" s="103">
        <v>45063</v>
      </c>
      <c r="I5487" s="103">
        <v>45104</v>
      </c>
      <c r="J5487" s="48">
        <f t="shared" si="1225"/>
        <v>29</v>
      </c>
      <c r="L5487" s="48">
        <f t="shared" si="1226"/>
        <v>29</v>
      </c>
      <c r="O5487" s="48">
        <f t="shared" si="1224"/>
        <v>0</v>
      </c>
      <c r="Q5487" s="48">
        <f t="shared" si="1227"/>
        <v>0</v>
      </c>
      <c r="T5487" s="48">
        <f t="shared" si="1228"/>
        <v>0</v>
      </c>
      <c r="V5487" s="48">
        <f t="shared" si="1229"/>
        <v>0</v>
      </c>
      <c r="Y5487" s="48">
        <f t="shared" si="1230"/>
        <v>0</v>
      </c>
      <c r="AA5487" s="48">
        <f t="shared" si="1231"/>
        <v>0</v>
      </c>
      <c r="AD5487" s="48">
        <f t="shared" si="1232"/>
        <v>0</v>
      </c>
      <c r="AF5487" s="48">
        <f t="shared" si="1233"/>
        <v>0</v>
      </c>
      <c r="AI5487" s="48">
        <f t="shared" si="1234"/>
        <v>0</v>
      </c>
      <c r="AK5487" s="48">
        <f t="shared" si="1235"/>
        <v>0</v>
      </c>
      <c r="AL5487" s="103">
        <v>45162</v>
      </c>
      <c r="AT5487" s="48">
        <f t="shared" si="1236"/>
        <v>0</v>
      </c>
      <c r="AV5487" s="48">
        <f t="shared" si="1237"/>
        <v>0</v>
      </c>
      <c r="AY5487" s="103"/>
      <c r="AZ5487" s="2" t="s">
        <v>3880</v>
      </c>
      <c r="BA5487" s="2" t="s">
        <v>3880</v>
      </c>
    </row>
    <row r="5488" spans="1:53" x14ac:dyDescent="0.35">
      <c r="A5488" s="2" t="s">
        <v>2426</v>
      </c>
      <c r="B5488" s="2" t="s">
        <v>1364</v>
      </c>
      <c r="C5488" s="2" t="s">
        <v>2609</v>
      </c>
      <c r="D5488" s="2" t="s">
        <v>2275</v>
      </c>
      <c r="E5488" s="104">
        <v>25.2</v>
      </c>
      <c r="F5488" s="2" t="s">
        <v>3861</v>
      </c>
      <c r="G5488" s="2" t="s">
        <v>1338</v>
      </c>
      <c r="H5488" s="103">
        <v>45050</v>
      </c>
      <c r="I5488" s="103">
        <v>45070</v>
      </c>
      <c r="J5488" s="48">
        <f t="shared" si="1225"/>
        <v>14</v>
      </c>
      <c r="L5488" s="48">
        <f t="shared" si="1226"/>
        <v>14</v>
      </c>
      <c r="O5488" s="48">
        <f t="shared" si="1224"/>
        <v>0</v>
      </c>
      <c r="Q5488" s="48">
        <f t="shared" si="1227"/>
        <v>0</v>
      </c>
      <c r="T5488" s="48">
        <f t="shared" si="1228"/>
        <v>0</v>
      </c>
      <c r="V5488" s="48">
        <f t="shared" si="1229"/>
        <v>0</v>
      </c>
      <c r="Y5488" s="48">
        <f t="shared" si="1230"/>
        <v>0</v>
      </c>
      <c r="AA5488" s="48">
        <f t="shared" si="1231"/>
        <v>0</v>
      </c>
      <c r="AD5488" s="48">
        <f t="shared" si="1232"/>
        <v>0</v>
      </c>
      <c r="AF5488" s="48">
        <f t="shared" si="1233"/>
        <v>0</v>
      </c>
      <c r="AI5488" s="48">
        <f t="shared" si="1234"/>
        <v>0</v>
      </c>
      <c r="AK5488" s="48">
        <f t="shared" si="1235"/>
        <v>0</v>
      </c>
      <c r="AL5488" s="103">
        <v>45155</v>
      </c>
      <c r="AT5488" s="48">
        <f t="shared" si="1236"/>
        <v>0</v>
      </c>
      <c r="AV5488" s="48">
        <f t="shared" si="1237"/>
        <v>0</v>
      </c>
      <c r="AY5488" s="103">
        <v>45342</v>
      </c>
      <c r="AZ5488" s="2" t="s">
        <v>40</v>
      </c>
      <c r="BA5488" s="2" t="s">
        <v>40</v>
      </c>
    </row>
    <row r="5489" spans="1:53" x14ac:dyDescent="0.35">
      <c r="A5489" s="2" t="s">
        <v>2426</v>
      </c>
      <c r="B5489" s="2" t="s">
        <v>653</v>
      </c>
      <c r="C5489" s="2" t="s">
        <v>665</v>
      </c>
      <c r="D5489" s="2" t="s">
        <v>2098</v>
      </c>
      <c r="E5489" s="104">
        <v>15.2</v>
      </c>
      <c r="F5489" s="2" t="s">
        <v>3860</v>
      </c>
      <c r="G5489" s="2" t="s">
        <v>654</v>
      </c>
      <c r="H5489" s="103">
        <v>45042</v>
      </c>
      <c r="I5489" s="103">
        <v>45068</v>
      </c>
      <c r="J5489" s="48">
        <f t="shared" si="1225"/>
        <v>18</v>
      </c>
      <c r="L5489" s="48">
        <f t="shared" si="1226"/>
        <v>18</v>
      </c>
      <c r="O5489" s="48">
        <f t="shared" si="1224"/>
        <v>0</v>
      </c>
      <c r="Q5489" s="48">
        <f t="shared" si="1227"/>
        <v>0</v>
      </c>
      <c r="T5489" s="48">
        <f t="shared" si="1228"/>
        <v>0</v>
      </c>
      <c r="V5489" s="48">
        <f t="shared" si="1229"/>
        <v>0</v>
      </c>
      <c r="Y5489" s="48">
        <f t="shared" si="1230"/>
        <v>0</v>
      </c>
      <c r="AA5489" s="48">
        <f t="shared" si="1231"/>
        <v>0</v>
      </c>
      <c r="AD5489" s="48">
        <f t="shared" si="1232"/>
        <v>0</v>
      </c>
      <c r="AF5489" s="48">
        <f t="shared" si="1233"/>
        <v>0</v>
      </c>
      <c r="AI5489" s="48">
        <f t="shared" si="1234"/>
        <v>0</v>
      </c>
      <c r="AK5489" s="48">
        <f t="shared" si="1235"/>
        <v>0</v>
      </c>
      <c r="AL5489" s="103">
        <v>45096</v>
      </c>
      <c r="AT5489" s="48">
        <f t="shared" si="1236"/>
        <v>0</v>
      </c>
      <c r="AV5489" s="48">
        <f t="shared" si="1237"/>
        <v>0</v>
      </c>
      <c r="AY5489" s="103">
        <v>45267</v>
      </c>
      <c r="AZ5489" s="2" t="s">
        <v>40</v>
      </c>
      <c r="BA5489" s="2" t="s">
        <v>40</v>
      </c>
    </row>
    <row r="5490" spans="1:53" x14ac:dyDescent="0.35">
      <c r="A5490" s="2" t="s">
        <v>2426</v>
      </c>
      <c r="B5490" s="2" t="s">
        <v>57</v>
      </c>
      <c r="C5490" s="2" t="s">
        <v>92</v>
      </c>
      <c r="D5490" s="2" t="s">
        <v>3685</v>
      </c>
      <c r="E5490" s="104">
        <v>17.399999999999999</v>
      </c>
      <c r="F5490" s="2" t="s">
        <v>3860</v>
      </c>
      <c r="G5490" s="2" t="s">
        <v>93</v>
      </c>
      <c r="H5490" s="103">
        <v>45042</v>
      </c>
      <c r="I5490" s="103">
        <v>45062</v>
      </c>
      <c r="J5490" s="48">
        <f t="shared" si="1225"/>
        <v>14</v>
      </c>
      <c r="L5490" s="48">
        <f t="shared" si="1226"/>
        <v>14</v>
      </c>
      <c r="O5490" s="48">
        <f t="shared" si="1224"/>
        <v>0</v>
      </c>
      <c r="Q5490" s="48">
        <f t="shared" si="1227"/>
        <v>0</v>
      </c>
      <c r="T5490" s="48">
        <f t="shared" si="1228"/>
        <v>0</v>
      </c>
      <c r="V5490" s="48">
        <f t="shared" si="1229"/>
        <v>0</v>
      </c>
      <c r="Y5490" s="48">
        <f t="shared" si="1230"/>
        <v>0</v>
      </c>
      <c r="AA5490" s="48">
        <f t="shared" si="1231"/>
        <v>0</v>
      </c>
      <c r="AD5490" s="48">
        <f t="shared" si="1232"/>
        <v>0</v>
      </c>
      <c r="AF5490" s="48">
        <f t="shared" si="1233"/>
        <v>0</v>
      </c>
      <c r="AI5490" s="48">
        <f t="shared" si="1234"/>
        <v>0</v>
      </c>
      <c r="AK5490" s="48">
        <f t="shared" si="1235"/>
        <v>0</v>
      </c>
      <c r="AL5490" s="103">
        <v>45072</v>
      </c>
      <c r="AT5490" s="48">
        <f t="shared" si="1236"/>
        <v>0</v>
      </c>
      <c r="AV5490" s="48">
        <f t="shared" si="1237"/>
        <v>0</v>
      </c>
      <c r="AY5490" s="103">
        <v>45224</v>
      </c>
      <c r="AZ5490" s="2" t="s">
        <v>40</v>
      </c>
      <c r="BA5490" s="2" t="s">
        <v>40</v>
      </c>
    </row>
    <row r="5491" spans="1:53" x14ac:dyDescent="0.35">
      <c r="A5491" s="2" t="s">
        <v>2426</v>
      </c>
      <c r="B5491" s="2" t="s">
        <v>1681</v>
      </c>
      <c r="C5491" s="2" t="s">
        <v>1693</v>
      </c>
      <c r="D5491" s="2" t="s">
        <v>3683</v>
      </c>
      <c r="E5491" s="104">
        <v>15.2</v>
      </c>
      <c r="F5491" s="2" t="s">
        <v>3861</v>
      </c>
      <c r="G5491" s="2" t="s">
        <v>1688</v>
      </c>
      <c r="H5491" s="103">
        <v>45043</v>
      </c>
      <c r="I5491" s="103">
        <v>45062</v>
      </c>
      <c r="J5491" s="48">
        <f t="shared" si="1225"/>
        <v>13</v>
      </c>
      <c r="L5491" s="48">
        <f t="shared" si="1226"/>
        <v>13</v>
      </c>
      <c r="O5491" s="48">
        <f t="shared" si="1224"/>
        <v>0</v>
      </c>
      <c r="Q5491" s="48">
        <f t="shared" si="1227"/>
        <v>0</v>
      </c>
      <c r="T5491" s="48">
        <f t="shared" si="1228"/>
        <v>0</v>
      </c>
      <c r="V5491" s="48">
        <f t="shared" si="1229"/>
        <v>0</v>
      </c>
      <c r="Y5491" s="48">
        <f t="shared" si="1230"/>
        <v>0</v>
      </c>
      <c r="AA5491" s="48">
        <f t="shared" si="1231"/>
        <v>0</v>
      </c>
      <c r="AD5491" s="48">
        <f t="shared" si="1232"/>
        <v>0</v>
      </c>
      <c r="AF5491" s="48">
        <f t="shared" si="1233"/>
        <v>0</v>
      </c>
      <c r="AI5491" s="48">
        <f t="shared" si="1234"/>
        <v>0</v>
      </c>
      <c r="AK5491" s="48">
        <f t="shared" si="1235"/>
        <v>0</v>
      </c>
      <c r="AL5491" s="103">
        <v>45062</v>
      </c>
      <c r="AT5491" s="48">
        <f t="shared" si="1236"/>
        <v>0</v>
      </c>
      <c r="AV5491" s="48">
        <f t="shared" si="1237"/>
        <v>0</v>
      </c>
      <c r="AY5491" s="103">
        <v>45355</v>
      </c>
      <c r="AZ5491" s="2" t="s">
        <v>40</v>
      </c>
      <c r="BA5491" s="2" t="s">
        <v>40</v>
      </c>
    </row>
    <row r="5492" spans="1:53" x14ac:dyDescent="0.35">
      <c r="A5492" s="2" t="s">
        <v>2426</v>
      </c>
      <c r="B5492" s="2" t="s">
        <v>99</v>
      </c>
      <c r="C5492" s="2" t="s">
        <v>1401</v>
      </c>
      <c r="D5492" s="2" t="s">
        <v>2278</v>
      </c>
      <c r="E5492" s="104">
        <v>67.3</v>
      </c>
      <c r="F5492" s="2" t="s">
        <v>3860</v>
      </c>
      <c r="G5492" s="2" t="s">
        <v>506</v>
      </c>
      <c r="H5492" s="103">
        <v>45044</v>
      </c>
      <c r="I5492" s="103">
        <v>45062</v>
      </c>
      <c r="J5492" s="48">
        <f t="shared" si="1225"/>
        <v>12</v>
      </c>
      <c r="L5492" s="48">
        <f t="shared" si="1226"/>
        <v>12</v>
      </c>
      <c r="O5492" s="48">
        <f t="shared" si="1224"/>
        <v>0</v>
      </c>
      <c r="Q5492" s="48">
        <f t="shared" si="1227"/>
        <v>0</v>
      </c>
      <c r="T5492" s="48">
        <f t="shared" si="1228"/>
        <v>0</v>
      </c>
      <c r="V5492" s="48">
        <f t="shared" si="1229"/>
        <v>0</v>
      </c>
      <c r="Y5492" s="48">
        <f t="shared" si="1230"/>
        <v>0</v>
      </c>
      <c r="AA5492" s="48">
        <f t="shared" si="1231"/>
        <v>0</v>
      </c>
      <c r="AD5492" s="48">
        <f t="shared" si="1232"/>
        <v>0</v>
      </c>
      <c r="AF5492" s="48">
        <f t="shared" si="1233"/>
        <v>0</v>
      </c>
      <c r="AI5492" s="48">
        <f t="shared" si="1234"/>
        <v>0</v>
      </c>
      <c r="AK5492" s="48">
        <f t="shared" si="1235"/>
        <v>0</v>
      </c>
      <c r="AL5492" s="103">
        <v>45064</v>
      </c>
      <c r="AT5492" s="48">
        <f t="shared" si="1236"/>
        <v>0</v>
      </c>
      <c r="AV5492" s="48">
        <f t="shared" si="1237"/>
        <v>0</v>
      </c>
      <c r="AY5492" s="103">
        <v>45358</v>
      </c>
      <c r="AZ5492" s="2" t="s">
        <v>40</v>
      </c>
      <c r="BA5492" s="2" t="s">
        <v>40</v>
      </c>
    </row>
    <row r="5493" spans="1:53" x14ac:dyDescent="0.35">
      <c r="A5493" s="2" t="s">
        <v>2426</v>
      </c>
      <c r="B5493" s="2" t="s">
        <v>1244</v>
      </c>
      <c r="C5493" s="2" t="s">
        <v>2610</v>
      </c>
      <c r="D5493" s="2" t="s">
        <v>3687</v>
      </c>
      <c r="E5493" s="104">
        <v>12.54</v>
      </c>
      <c r="F5493" s="2" t="s">
        <v>3861</v>
      </c>
      <c r="G5493" s="2" t="s">
        <v>1245</v>
      </c>
      <c r="H5493" s="103">
        <v>45054</v>
      </c>
      <c r="I5493" s="103">
        <v>45071</v>
      </c>
      <c r="J5493" s="48">
        <f t="shared" si="1225"/>
        <v>13</v>
      </c>
      <c r="L5493" s="48">
        <f t="shared" si="1226"/>
        <v>13</v>
      </c>
      <c r="O5493" s="48">
        <f t="shared" si="1224"/>
        <v>0</v>
      </c>
      <c r="Q5493" s="48">
        <f t="shared" si="1227"/>
        <v>0</v>
      </c>
      <c r="T5493" s="48">
        <f t="shared" si="1228"/>
        <v>0</v>
      </c>
      <c r="V5493" s="48">
        <f t="shared" si="1229"/>
        <v>0</v>
      </c>
      <c r="Y5493" s="48">
        <f t="shared" si="1230"/>
        <v>0</v>
      </c>
      <c r="AA5493" s="48">
        <f t="shared" si="1231"/>
        <v>0</v>
      </c>
      <c r="AD5493" s="48">
        <f t="shared" si="1232"/>
        <v>0</v>
      </c>
      <c r="AF5493" s="48">
        <f t="shared" si="1233"/>
        <v>0</v>
      </c>
      <c r="AI5493" s="48">
        <f t="shared" si="1234"/>
        <v>0</v>
      </c>
      <c r="AK5493" s="48">
        <f t="shared" si="1235"/>
        <v>0</v>
      </c>
      <c r="AL5493" s="103">
        <v>45078</v>
      </c>
      <c r="AT5493" s="48">
        <f t="shared" si="1236"/>
        <v>0</v>
      </c>
      <c r="AV5493" s="48">
        <f t="shared" si="1237"/>
        <v>0</v>
      </c>
      <c r="AY5493" s="103">
        <v>45411</v>
      </c>
      <c r="AZ5493" s="2" t="s">
        <v>40</v>
      </c>
      <c r="BA5493" s="2" t="s">
        <v>40</v>
      </c>
    </row>
    <row r="5494" spans="1:53" x14ac:dyDescent="0.35">
      <c r="A5494" s="2" t="s">
        <v>2426</v>
      </c>
      <c r="B5494" s="2" t="s">
        <v>434</v>
      </c>
      <c r="C5494" s="2" t="s">
        <v>2611</v>
      </c>
      <c r="D5494" s="2" t="s">
        <v>2101</v>
      </c>
      <c r="E5494" s="104">
        <v>480</v>
      </c>
      <c r="F5494" s="2" t="s">
        <v>3860</v>
      </c>
      <c r="G5494" s="2" t="s">
        <v>435</v>
      </c>
      <c r="H5494" s="103">
        <v>45142</v>
      </c>
      <c r="I5494" s="103">
        <v>45162</v>
      </c>
      <c r="J5494" s="48">
        <f t="shared" si="1225"/>
        <v>14</v>
      </c>
      <c r="L5494" s="48">
        <f t="shared" si="1226"/>
        <v>14</v>
      </c>
      <c r="O5494" s="48">
        <f t="shared" si="1224"/>
        <v>0</v>
      </c>
      <c r="Q5494" s="48">
        <f t="shared" si="1227"/>
        <v>0</v>
      </c>
      <c r="T5494" s="48">
        <f t="shared" si="1228"/>
        <v>0</v>
      </c>
      <c r="V5494" s="48">
        <f t="shared" si="1229"/>
        <v>0</v>
      </c>
      <c r="Y5494" s="48">
        <f t="shared" si="1230"/>
        <v>0</v>
      </c>
      <c r="AA5494" s="48">
        <f t="shared" si="1231"/>
        <v>0</v>
      </c>
      <c r="AD5494" s="48">
        <f t="shared" si="1232"/>
        <v>0</v>
      </c>
      <c r="AF5494" s="48">
        <f t="shared" si="1233"/>
        <v>0</v>
      </c>
      <c r="AI5494" s="48">
        <f t="shared" si="1234"/>
        <v>0</v>
      </c>
      <c r="AK5494" s="48">
        <f t="shared" si="1235"/>
        <v>0</v>
      </c>
      <c r="AL5494" s="103">
        <v>45273</v>
      </c>
      <c r="AT5494" s="48">
        <f t="shared" si="1236"/>
        <v>0</v>
      </c>
      <c r="AV5494" s="48">
        <f t="shared" si="1237"/>
        <v>0</v>
      </c>
      <c r="AY5494" s="103"/>
      <c r="AZ5494" s="2" t="s">
        <v>3880</v>
      </c>
      <c r="BA5494" s="2" t="s">
        <v>3880</v>
      </c>
    </row>
    <row r="5495" spans="1:53" x14ac:dyDescent="0.35">
      <c r="A5495" s="2" t="s">
        <v>2426</v>
      </c>
      <c r="B5495" s="2" t="s">
        <v>1197</v>
      </c>
      <c r="C5495" s="2" t="s">
        <v>2612</v>
      </c>
      <c r="D5495" s="2" t="s">
        <v>2247</v>
      </c>
      <c r="E5495" s="104">
        <v>15.2</v>
      </c>
      <c r="F5495" s="2" t="s">
        <v>3860</v>
      </c>
      <c r="G5495" s="2" t="s">
        <v>205</v>
      </c>
      <c r="H5495" s="103">
        <v>45048</v>
      </c>
      <c r="I5495" s="103">
        <v>45068</v>
      </c>
      <c r="J5495" s="48">
        <f t="shared" si="1225"/>
        <v>14</v>
      </c>
      <c r="L5495" s="48">
        <f t="shared" si="1226"/>
        <v>14</v>
      </c>
      <c r="O5495" s="48">
        <f t="shared" si="1224"/>
        <v>0</v>
      </c>
      <c r="Q5495" s="48">
        <f t="shared" si="1227"/>
        <v>0</v>
      </c>
      <c r="T5495" s="48">
        <f t="shared" si="1228"/>
        <v>0</v>
      </c>
      <c r="V5495" s="48">
        <f t="shared" si="1229"/>
        <v>0</v>
      </c>
      <c r="Y5495" s="48">
        <f t="shared" si="1230"/>
        <v>0</v>
      </c>
      <c r="AA5495" s="48">
        <f t="shared" si="1231"/>
        <v>0</v>
      </c>
      <c r="AD5495" s="48">
        <f t="shared" si="1232"/>
        <v>0</v>
      </c>
      <c r="AF5495" s="48">
        <f t="shared" si="1233"/>
        <v>0</v>
      </c>
      <c r="AI5495" s="48">
        <f t="shared" si="1234"/>
        <v>0</v>
      </c>
      <c r="AK5495" s="48">
        <f t="shared" si="1235"/>
        <v>0</v>
      </c>
      <c r="AL5495" s="103">
        <v>45103</v>
      </c>
      <c r="AT5495" s="48">
        <f t="shared" si="1236"/>
        <v>0</v>
      </c>
      <c r="AV5495" s="48">
        <f t="shared" si="1237"/>
        <v>0</v>
      </c>
      <c r="AY5495" s="103">
        <v>45138</v>
      </c>
      <c r="AZ5495" s="2" t="s">
        <v>40</v>
      </c>
      <c r="BA5495" s="2" t="s">
        <v>40</v>
      </c>
    </row>
    <row r="5496" spans="1:53" x14ac:dyDescent="0.35">
      <c r="A5496" s="2" t="s">
        <v>2426</v>
      </c>
      <c r="B5496" s="2" t="s">
        <v>174</v>
      </c>
      <c r="C5496" s="2" t="s">
        <v>2613</v>
      </c>
      <c r="D5496" s="2" t="s">
        <v>2063</v>
      </c>
      <c r="E5496" s="104">
        <v>4.4000000000000004</v>
      </c>
      <c r="F5496" s="2" t="s">
        <v>3861</v>
      </c>
      <c r="G5496" s="2" t="s">
        <v>337</v>
      </c>
      <c r="H5496" s="103">
        <v>45061</v>
      </c>
      <c r="I5496" s="103">
        <v>45092</v>
      </c>
      <c r="J5496" s="48">
        <f t="shared" si="1225"/>
        <v>23</v>
      </c>
      <c r="L5496" s="48">
        <f t="shared" si="1226"/>
        <v>23</v>
      </c>
      <c r="O5496" s="48">
        <f t="shared" si="1224"/>
        <v>0</v>
      </c>
      <c r="Q5496" s="48">
        <f t="shared" si="1227"/>
        <v>0</v>
      </c>
      <c r="T5496" s="48">
        <f t="shared" si="1228"/>
        <v>0</v>
      </c>
      <c r="V5496" s="48">
        <f t="shared" si="1229"/>
        <v>0</v>
      </c>
      <c r="Y5496" s="48">
        <f t="shared" si="1230"/>
        <v>0</v>
      </c>
      <c r="AA5496" s="48">
        <f t="shared" si="1231"/>
        <v>0</v>
      </c>
      <c r="AD5496" s="48">
        <f t="shared" si="1232"/>
        <v>0</v>
      </c>
      <c r="AF5496" s="48">
        <f t="shared" si="1233"/>
        <v>0</v>
      </c>
      <c r="AI5496" s="48">
        <f t="shared" si="1234"/>
        <v>0</v>
      </c>
      <c r="AK5496" s="48">
        <f t="shared" si="1235"/>
        <v>0</v>
      </c>
      <c r="AL5496" s="103">
        <v>45106</v>
      </c>
      <c r="AT5496" s="48">
        <f t="shared" si="1236"/>
        <v>0</v>
      </c>
      <c r="AV5496" s="48">
        <f t="shared" si="1237"/>
        <v>0</v>
      </c>
      <c r="AY5496" s="103">
        <v>45394</v>
      </c>
      <c r="AZ5496" s="2" t="s">
        <v>40</v>
      </c>
      <c r="BA5496" s="2" t="s">
        <v>40</v>
      </c>
    </row>
    <row r="5497" spans="1:53" x14ac:dyDescent="0.35">
      <c r="A5497" s="2" t="s">
        <v>2426</v>
      </c>
      <c r="B5497" s="2" t="s">
        <v>228</v>
      </c>
      <c r="C5497" s="2" t="s">
        <v>2614</v>
      </c>
      <c r="D5497" s="2" t="s">
        <v>2051</v>
      </c>
      <c r="E5497" s="104">
        <v>19.98</v>
      </c>
      <c r="F5497" s="2" t="s">
        <v>3860</v>
      </c>
      <c r="G5497" s="2" t="s">
        <v>240</v>
      </c>
      <c r="H5497" s="103">
        <v>45051</v>
      </c>
      <c r="I5497" s="103">
        <v>45070</v>
      </c>
      <c r="J5497" s="48">
        <f t="shared" si="1225"/>
        <v>13</v>
      </c>
      <c r="L5497" s="48">
        <f t="shared" si="1226"/>
        <v>13</v>
      </c>
      <c r="O5497" s="48">
        <f t="shared" si="1224"/>
        <v>0</v>
      </c>
      <c r="Q5497" s="48">
        <f t="shared" si="1227"/>
        <v>0</v>
      </c>
      <c r="T5497" s="48">
        <f t="shared" si="1228"/>
        <v>0</v>
      </c>
      <c r="V5497" s="48">
        <f t="shared" si="1229"/>
        <v>0</v>
      </c>
      <c r="Y5497" s="48">
        <f t="shared" si="1230"/>
        <v>0</v>
      </c>
      <c r="AA5497" s="48">
        <f t="shared" si="1231"/>
        <v>0</v>
      </c>
      <c r="AD5497" s="48">
        <f t="shared" si="1232"/>
        <v>0</v>
      </c>
      <c r="AF5497" s="48">
        <f t="shared" si="1233"/>
        <v>0</v>
      </c>
      <c r="AI5497" s="48">
        <f t="shared" si="1234"/>
        <v>0</v>
      </c>
      <c r="AK5497" s="48">
        <f t="shared" si="1235"/>
        <v>0</v>
      </c>
      <c r="AL5497" s="103">
        <v>45132</v>
      </c>
      <c r="AT5497" s="48">
        <f t="shared" si="1236"/>
        <v>0</v>
      </c>
      <c r="AV5497" s="48">
        <f t="shared" si="1237"/>
        <v>0</v>
      </c>
      <c r="AY5497" s="103">
        <v>45224</v>
      </c>
      <c r="AZ5497" s="2" t="s">
        <v>40</v>
      </c>
      <c r="BA5497" s="2" t="s">
        <v>40</v>
      </c>
    </row>
    <row r="5498" spans="1:53" x14ac:dyDescent="0.35">
      <c r="A5498" s="2" t="s">
        <v>2426</v>
      </c>
      <c r="B5498" s="2" t="s">
        <v>48</v>
      </c>
      <c r="C5498" s="2" t="s">
        <v>2615</v>
      </c>
      <c r="D5498" s="2" t="s">
        <v>2045</v>
      </c>
      <c r="E5498" s="104">
        <v>15.2</v>
      </c>
      <c r="F5498" s="2" t="s">
        <v>3861</v>
      </c>
      <c r="G5498" s="2" t="s">
        <v>172</v>
      </c>
      <c r="H5498" s="103">
        <v>45049</v>
      </c>
      <c r="I5498" s="103">
        <v>45064</v>
      </c>
      <c r="J5498" s="48">
        <f t="shared" si="1225"/>
        <v>11</v>
      </c>
      <c r="L5498" s="48">
        <f t="shared" si="1226"/>
        <v>11</v>
      </c>
      <c r="O5498" s="48">
        <f t="shared" si="1224"/>
        <v>0</v>
      </c>
      <c r="Q5498" s="48">
        <f t="shared" si="1227"/>
        <v>0</v>
      </c>
      <c r="T5498" s="48">
        <f t="shared" si="1228"/>
        <v>0</v>
      </c>
      <c r="V5498" s="48">
        <f t="shared" si="1229"/>
        <v>0</v>
      </c>
      <c r="Y5498" s="48">
        <f t="shared" si="1230"/>
        <v>0</v>
      </c>
      <c r="AA5498" s="48">
        <f t="shared" si="1231"/>
        <v>0</v>
      </c>
      <c r="AD5498" s="48">
        <f t="shared" si="1232"/>
        <v>0</v>
      </c>
      <c r="AF5498" s="48">
        <f t="shared" si="1233"/>
        <v>0</v>
      </c>
      <c r="AI5498" s="48">
        <f t="shared" si="1234"/>
        <v>0</v>
      </c>
      <c r="AK5498" s="48">
        <f t="shared" si="1235"/>
        <v>0</v>
      </c>
      <c r="AL5498" s="103">
        <v>45068</v>
      </c>
      <c r="AT5498" s="48">
        <f t="shared" si="1236"/>
        <v>0</v>
      </c>
      <c r="AV5498" s="48">
        <f t="shared" si="1237"/>
        <v>0</v>
      </c>
      <c r="AY5498" s="103">
        <v>45261</v>
      </c>
      <c r="AZ5498" s="2" t="s">
        <v>40</v>
      </c>
      <c r="BA5498" s="2" t="s">
        <v>40</v>
      </c>
    </row>
    <row r="5499" spans="1:53" x14ac:dyDescent="0.35">
      <c r="A5499" s="2" t="s">
        <v>2426</v>
      </c>
      <c r="B5499" s="2" t="s">
        <v>2544</v>
      </c>
      <c r="C5499" s="2" t="s">
        <v>2616</v>
      </c>
      <c r="D5499" s="2" t="s">
        <v>2268</v>
      </c>
      <c r="E5499" s="104">
        <v>17.899999999999999</v>
      </c>
      <c r="F5499" s="2" t="s">
        <v>3860</v>
      </c>
      <c r="G5499" s="2" t="s">
        <v>3752</v>
      </c>
      <c r="H5499" s="103">
        <v>45051</v>
      </c>
      <c r="I5499" s="103">
        <v>45070</v>
      </c>
      <c r="J5499" s="48">
        <f t="shared" si="1225"/>
        <v>13</v>
      </c>
      <c r="L5499" s="48">
        <f t="shared" si="1226"/>
        <v>13</v>
      </c>
      <c r="O5499" s="48">
        <f t="shared" si="1224"/>
        <v>0</v>
      </c>
      <c r="Q5499" s="48">
        <f t="shared" si="1227"/>
        <v>0</v>
      </c>
      <c r="T5499" s="48">
        <f t="shared" si="1228"/>
        <v>0</v>
      </c>
      <c r="V5499" s="48">
        <f t="shared" si="1229"/>
        <v>0</v>
      </c>
      <c r="Y5499" s="48">
        <f t="shared" si="1230"/>
        <v>0</v>
      </c>
      <c r="AA5499" s="48">
        <f t="shared" si="1231"/>
        <v>0</v>
      </c>
      <c r="AD5499" s="48">
        <f t="shared" si="1232"/>
        <v>0</v>
      </c>
      <c r="AF5499" s="48">
        <f t="shared" si="1233"/>
        <v>0</v>
      </c>
      <c r="AI5499" s="48">
        <f t="shared" si="1234"/>
        <v>0</v>
      </c>
      <c r="AK5499" s="48">
        <f t="shared" si="1235"/>
        <v>0</v>
      </c>
      <c r="AL5499" s="103">
        <v>45167</v>
      </c>
      <c r="AT5499" s="48">
        <f t="shared" si="1236"/>
        <v>0</v>
      </c>
      <c r="AV5499" s="48">
        <f t="shared" si="1237"/>
        <v>0</v>
      </c>
      <c r="AY5499" s="103">
        <v>45344</v>
      </c>
      <c r="AZ5499" s="2" t="s">
        <v>40</v>
      </c>
      <c r="BA5499" s="2" t="s">
        <v>40</v>
      </c>
    </row>
    <row r="5500" spans="1:53" x14ac:dyDescent="0.35">
      <c r="A5500" s="2" t="s">
        <v>2426</v>
      </c>
      <c r="B5500" s="2" t="s">
        <v>671</v>
      </c>
      <c r="C5500" s="2" t="s">
        <v>2617</v>
      </c>
      <c r="D5500" s="2" t="s">
        <v>2100</v>
      </c>
      <c r="E5500" s="104">
        <v>15.2</v>
      </c>
      <c r="F5500" s="2" t="s">
        <v>3860</v>
      </c>
      <c r="G5500" s="2" t="s">
        <v>667</v>
      </c>
      <c r="H5500" s="103">
        <v>45050</v>
      </c>
      <c r="I5500" s="103">
        <v>45077</v>
      </c>
      <c r="J5500" s="48">
        <f t="shared" si="1225"/>
        <v>19</v>
      </c>
      <c r="L5500" s="48">
        <f t="shared" si="1226"/>
        <v>19</v>
      </c>
      <c r="O5500" s="48">
        <f t="shared" si="1224"/>
        <v>0</v>
      </c>
      <c r="Q5500" s="48">
        <f t="shared" si="1227"/>
        <v>0</v>
      </c>
      <c r="T5500" s="48">
        <f t="shared" si="1228"/>
        <v>0</v>
      </c>
      <c r="V5500" s="48">
        <f t="shared" si="1229"/>
        <v>0</v>
      </c>
      <c r="Y5500" s="48">
        <f t="shared" si="1230"/>
        <v>0</v>
      </c>
      <c r="AA5500" s="48">
        <f t="shared" si="1231"/>
        <v>0</v>
      </c>
      <c r="AD5500" s="48">
        <f t="shared" si="1232"/>
        <v>0</v>
      </c>
      <c r="AF5500" s="48">
        <f t="shared" si="1233"/>
        <v>0</v>
      </c>
      <c r="AI5500" s="48">
        <f t="shared" si="1234"/>
        <v>0</v>
      </c>
      <c r="AK5500" s="48">
        <f t="shared" si="1235"/>
        <v>0</v>
      </c>
      <c r="AL5500" s="103">
        <v>45128</v>
      </c>
      <c r="AT5500" s="48">
        <f t="shared" si="1236"/>
        <v>0</v>
      </c>
      <c r="AV5500" s="48">
        <f t="shared" si="1237"/>
        <v>0</v>
      </c>
      <c r="AY5500" s="103">
        <v>45258</v>
      </c>
      <c r="AZ5500" s="2" t="s">
        <v>40</v>
      </c>
      <c r="BA5500" s="2" t="s">
        <v>40</v>
      </c>
    </row>
    <row r="5501" spans="1:53" x14ac:dyDescent="0.35">
      <c r="A5501" s="2" t="s">
        <v>2426</v>
      </c>
      <c r="B5501" s="2" t="s">
        <v>1885</v>
      </c>
      <c r="C5501" s="2" t="s">
        <v>2618</v>
      </c>
      <c r="D5501" s="2" t="s">
        <v>2424</v>
      </c>
      <c r="E5501" s="104">
        <v>199</v>
      </c>
      <c r="F5501" s="2" t="s">
        <v>3861</v>
      </c>
      <c r="G5501" s="2" t="s">
        <v>1995</v>
      </c>
      <c r="H5501" s="103">
        <v>45050</v>
      </c>
      <c r="I5501" s="103">
        <v>45071</v>
      </c>
      <c r="J5501" s="48">
        <f t="shared" si="1225"/>
        <v>15</v>
      </c>
      <c r="L5501" s="48">
        <f t="shared" si="1226"/>
        <v>15</v>
      </c>
      <c r="O5501" s="48">
        <f t="shared" si="1224"/>
        <v>0</v>
      </c>
      <c r="Q5501" s="48">
        <f t="shared" si="1227"/>
        <v>0</v>
      </c>
      <c r="T5501" s="48">
        <f t="shared" si="1228"/>
        <v>0</v>
      </c>
      <c r="V5501" s="48">
        <f t="shared" si="1229"/>
        <v>0</v>
      </c>
      <c r="Y5501" s="48">
        <f t="shared" si="1230"/>
        <v>0</v>
      </c>
      <c r="AA5501" s="48">
        <f t="shared" si="1231"/>
        <v>0</v>
      </c>
      <c r="AD5501" s="48">
        <f t="shared" si="1232"/>
        <v>0</v>
      </c>
      <c r="AF5501" s="48">
        <f t="shared" si="1233"/>
        <v>0</v>
      </c>
      <c r="AI5501" s="48">
        <f t="shared" si="1234"/>
        <v>0</v>
      </c>
      <c r="AK5501" s="48">
        <f t="shared" si="1235"/>
        <v>0</v>
      </c>
      <c r="AL5501" s="103"/>
      <c r="AT5501" s="48">
        <f t="shared" si="1236"/>
        <v>0</v>
      </c>
      <c r="AV5501" s="48">
        <f t="shared" si="1237"/>
        <v>0</v>
      </c>
      <c r="AY5501" s="103"/>
      <c r="AZ5501" s="2" t="s">
        <v>3867</v>
      </c>
      <c r="BA5501" s="2" t="s">
        <v>3867</v>
      </c>
    </row>
    <row r="5502" spans="1:53" x14ac:dyDescent="0.35">
      <c r="A5502" s="2" t="s">
        <v>2426</v>
      </c>
      <c r="B5502" s="2" t="s">
        <v>1197</v>
      </c>
      <c r="C5502" s="2" t="s">
        <v>2619</v>
      </c>
      <c r="D5502" s="2" t="s">
        <v>2247</v>
      </c>
      <c r="E5502" s="104">
        <v>15.2</v>
      </c>
      <c r="F5502" s="2" t="s">
        <v>3860</v>
      </c>
      <c r="G5502" s="2" t="s">
        <v>1222</v>
      </c>
      <c r="H5502" s="103">
        <v>45051</v>
      </c>
      <c r="I5502" s="103">
        <v>45070</v>
      </c>
      <c r="J5502" s="48">
        <f t="shared" si="1225"/>
        <v>13</v>
      </c>
      <c r="L5502" s="48">
        <f t="shared" si="1226"/>
        <v>13</v>
      </c>
      <c r="O5502" s="48">
        <f t="shared" si="1224"/>
        <v>0</v>
      </c>
      <c r="Q5502" s="48">
        <f t="shared" si="1227"/>
        <v>0</v>
      </c>
      <c r="T5502" s="48">
        <f t="shared" si="1228"/>
        <v>0</v>
      </c>
      <c r="V5502" s="48">
        <f t="shared" si="1229"/>
        <v>0</v>
      </c>
      <c r="Y5502" s="48">
        <f t="shared" si="1230"/>
        <v>0</v>
      </c>
      <c r="AA5502" s="48">
        <f t="shared" si="1231"/>
        <v>0</v>
      </c>
      <c r="AD5502" s="48">
        <f t="shared" si="1232"/>
        <v>0</v>
      </c>
      <c r="AF5502" s="48">
        <f t="shared" si="1233"/>
        <v>0</v>
      </c>
      <c r="AI5502" s="48">
        <f t="shared" si="1234"/>
        <v>0</v>
      </c>
      <c r="AK5502" s="48">
        <f t="shared" si="1235"/>
        <v>0</v>
      </c>
      <c r="AL5502" s="103">
        <v>45103</v>
      </c>
      <c r="AT5502" s="48">
        <f t="shared" si="1236"/>
        <v>0</v>
      </c>
      <c r="AV5502" s="48">
        <f t="shared" si="1237"/>
        <v>0</v>
      </c>
      <c r="AY5502" s="103">
        <v>45177</v>
      </c>
      <c r="AZ5502" s="2" t="s">
        <v>40</v>
      </c>
      <c r="BA5502" s="2" t="s">
        <v>40</v>
      </c>
    </row>
    <row r="5503" spans="1:53" x14ac:dyDescent="0.35">
      <c r="A5503" s="2" t="s">
        <v>2426</v>
      </c>
      <c r="B5503" s="2" t="s">
        <v>250</v>
      </c>
      <c r="C5503" s="2" t="s">
        <v>2620</v>
      </c>
      <c r="D5503" s="2" t="s">
        <v>2055</v>
      </c>
      <c r="E5503" s="104">
        <v>15.2</v>
      </c>
      <c r="F5503" s="2" t="s">
        <v>3860</v>
      </c>
      <c r="G5503" s="2" t="s">
        <v>285</v>
      </c>
      <c r="H5503" s="103">
        <v>45052</v>
      </c>
      <c r="I5503" s="103">
        <v>45076</v>
      </c>
      <c r="J5503" s="48">
        <f t="shared" si="1225"/>
        <v>17</v>
      </c>
      <c r="L5503" s="48">
        <f t="shared" si="1226"/>
        <v>17</v>
      </c>
      <c r="O5503" s="48">
        <f t="shared" si="1224"/>
        <v>0</v>
      </c>
      <c r="Q5503" s="48">
        <f t="shared" si="1227"/>
        <v>0</v>
      </c>
      <c r="T5503" s="48">
        <f t="shared" si="1228"/>
        <v>0</v>
      </c>
      <c r="V5503" s="48">
        <f t="shared" si="1229"/>
        <v>0</v>
      </c>
      <c r="Y5503" s="48">
        <f t="shared" si="1230"/>
        <v>0</v>
      </c>
      <c r="AA5503" s="48">
        <f t="shared" si="1231"/>
        <v>0</v>
      </c>
      <c r="AD5503" s="48">
        <f t="shared" si="1232"/>
        <v>0</v>
      </c>
      <c r="AF5503" s="48">
        <f t="shared" si="1233"/>
        <v>0</v>
      </c>
      <c r="AI5503" s="48">
        <f t="shared" si="1234"/>
        <v>0</v>
      </c>
      <c r="AK5503" s="48">
        <f t="shared" si="1235"/>
        <v>0</v>
      </c>
      <c r="AL5503" s="103">
        <v>45149</v>
      </c>
      <c r="AT5503" s="48">
        <f t="shared" si="1236"/>
        <v>0</v>
      </c>
      <c r="AV5503" s="48">
        <f t="shared" si="1237"/>
        <v>0</v>
      </c>
      <c r="AY5503" s="103">
        <v>45342</v>
      </c>
      <c r="AZ5503" s="2" t="s">
        <v>40</v>
      </c>
      <c r="BA5503" s="2" t="s">
        <v>40</v>
      </c>
    </row>
    <row r="5504" spans="1:53" x14ac:dyDescent="0.35">
      <c r="A5504" s="2" t="s">
        <v>2426</v>
      </c>
      <c r="B5504" s="2" t="s">
        <v>639</v>
      </c>
      <c r="C5504" s="2" t="s">
        <v>2621</v>
      </c>
      <c r="D5504" s="2" t="s">
        <v>2097</v>
      </c>
      <c r="E5504" s="104">
        <v>19.584</v>
      </c>
      <c r="F5504" s="2" t="s">
        <v>3860</v>
      </c>
      <c r="G5504" s="2" t="s">
        <v>579</v>
      </c>
      <c r="H5504" s="103">
        <v>45051</v>
      </c>
      <c r="I5504" s="103">
        <v>45070</v>
      </c>
      <c r="J5504" s="48">
        <f t="shared" si="1225"/>
        <v>13</v>
      </c>
      <c r="L5504" s="48">
        <f t="shared" si="1226"/>
        <v>13</v>
      </c>
      <c r="O5504" s="48">
        <f t="shared" si="1224"/>
        <v>0</v>
      </c>
      <c r="Q5504" s="48">
        <f t="shared" si="1227"/>
        <v>0</v>
      </c>
      <c r="T5504" s="48">
        <f t="shared" si="1228"/>
        <v>0</v>
      </c>
      <c r="V5504" s="48">
        <f t="shared" si="1229"/>
        <v>0</v>
      </c>
      <c r="Y5504" s="48">
        <f t="shared" si="1230"/>
        <v>0</v>
      </c>
      <c r="AA5504" s="48">
        <f t="shared" si="1231"/>
        <v>0</v>
      </c>
      <c r="AD5504" s="48">
        <f t="shared" si="1232"/>
        <v>0</v>
      </c>
      <c r="AF5504" s="48">
        <f t="shared" si="1233"/>
        <v>0</v>
      </c>
      <c r="AI5504" s="48">
        <f t="shared" si="1234"/>
        <v>0</v>
      </c>
      <c r="AK5504" s="48">
        <f t="shared" si="1235"/>
        <v>0</v>
      </c>
      <c r="AL5504" s="103">
        <v>45092</v>
      </c>
      <c r="AT5504" s="48">
        <f t="shared" si="1236"/>
        <v>0</v>
      </c>
      <c r="AV5504" s="48">
        <f t="shared" si="1237"/>
        <v>0</v>
      </c>
      <c r="AY5504" s="103">
        <v>45411</v>
      </c>
      <c r="AZ5504" s="2" t="s">
        <v>40</v>
      </c>
      <c r="BA5504" s="2" t="s">
        <v>40</v>
      </c>
    </row>
    <row r="5505" spans="1:53" x14ac:dyDescent="0.35">
      <c r="A5505" s="2" t="s">
        <v>2426</v>
      </c>
      <c r="B5505" s="2" t="s">
        <v>671</v>
      </c>
      <c r="C5505" s="2" t="s">
        <v>2622</v>
      </c>
      <c r="D5505" s="2" t="s">
        <v>2100</v>
      </c>
      <c r="E5505" s="104">
        <v>15.2</v>
      </c>
      <c r="F5505" s="2" t="s">
        <v>3861</v>
      </c>
      <c r="G5505" s="2" t="s">
        <v>673</v>
      </c>
      <c r="H5505" s="103">
        <v>45054</v>
      </c>
      <c r="I5505" s="103">
        <v>45083</v>
      </c>
      <c r="J5505" s="48">
        <f t="shared" si="1225"/>
        <v>21</v>
      </c>
      <c r="L5505" s="48">
        <f t="shared" si="1226"/>
        <v>21</v>
      </c>
      <c r="O5505" s="48">
        <f t="shared" si="1224"/>
        <v>0</v>
      </c>
      <c r="Q5505" s="48">
        <f t="shared" si="1227"/>
        <v>0</v>
      </c>
      <c r="T5505" s="48">
        <f t="shared" si="1228"/>
        <v>0</v>
      </c>
      <c r="V5505" s="48">
        <f t="shared" si="1229"/>
        <v>0</v>
      </c>
      <c r="Y5505" s="48">
        <f t="shared" si="1230"/>
        <v>0</v>
      </c>
      <c r="AA5505" s="48">
        <f t="shared" si="1231"/>
        <v>0</v>
      </c>
      <c r="AD5505" s="48">
        <f t="shared" si="1232"/>
        <v>0</v>
      </c>
      <c r="AF5505" s="48">
        <f t="shared" si="1233"/>
        <v>0</v>
      </c>
      <c r="AI5505" s="48">
        <f t="shared" si="1234"/>
        <v>0</v>
      </c>
      <c r="AK5505" s="48">
        <f t="shared" si="1235"/>
        <v>0</v>
      </c>
      <c r="AL5505" s="103">
        <v>45093</v>
      </c>
      <c r="AT5505" s="48">
        <f t="shared" si="1236"/>
        <v>0</v>
      </c>
      <c r="AV5505" s="48">
        <f t="shared" si="1237"/>
        <v>0</v>
      </c>
      <c r="AY5505" s="103">
        <v>45308</v>
      </c>
      <c r="AZ5505" s="2" t="s">
        <v>40</v>
      </c>
      <c r="BA5505" s="2" t="s">
        <v>40</v>
      </c>
    </row>
    <row r="5506" spans="1:53" x14ac:dyDescent="0.35">
      <c r="A5506" s="2" t="s">
        <v>2426</v>
      </c>
      <c r="B5506" s="2" t="s">
        <v>57</v>
      </c>
      <c r="C5506" s="2" t="s">
        <v>2623</v>
      </c>
      <c r="D5506" s="2" t="s">
        <v>3685</v>
      </c>
      <c r="E5506" s="104">
        <v>6.39</v>
      </c>
      <c r="F5506" s="2" t="s">
        <v>72</v>
      </c>
      <c r="G5506" s="2" t="s">
        <v>79</v>
      </c>
      <c r="H5506" s="103">
        <v>45062</v>
      </c>
      <c r="I5506" s="103">
        <v>45077</v>
      </c>
      <c r="J5506" s="48">
        <f t="shared" si="1225"/>
        <v>11</v>
      </c>
      <c r="L5506" s="48">
        <f t="shared" si="1226"/>
        <v>11</v>
      </c>
      <c r="O5506" s="48">
        <f t="shared" si="1224"/>
        <v>0</v>
      </c>
      <c r="Q5506" s="48">
        <f t="shared" si="1227"/>
        <v>0</v>
      </c>
      <c r="T5506" s="48">
        <f t="shared" si="1228"/>
        <v>0</v>
      </c>
      <c r="V5506" s="48">
        <f t="shared" si="1229"/>
        <v>0</v>
      </c>
      <c r="Y5506" s="48">
        <f t="shared" si="1230"/>
        <v>0</v>
      </c>
      <c r="AA5506" s="48">
        <f t="shared" si="1231"/>
        <v>0</v>
      </c>
      <c r="AD5506" s="48">
        <f t="shared" si="1232"/>
        <v>0</v>
      </c>
      <c r="AF5506" s="48">
        <f t="shared" si="1233"/>
        <v>0</v>
      </c>
      <c r="AI5506" s="48">
        <f t="shared" si="1234"/>
        <v>0</v>
      </c>
      <c r="AK5506" s="48">
        <f t="shared" si="1235"/>
        <v>0</v>
      </c>
      <c r="AL5506" s="103">
        <v>45128</v>
      </c>
      <c r="AT5506" s="48">
        <f t="shared" si="1236"/>
        <v>0</v>
      </c>
      <c r="AV5506" s="48">
        <f t="shared" si="1237"/>
        <v>0</v>
      </c>
      <c r="AY5506" s="103">
        <v>45149</v>
      </c>
      <c r="AZ5506" s="2" t="s">
        <v>40</v>
      </c>
      <c r="BA5506" s="2" t="s">
        <v>40</v>
      </c>
    </row>
    <row r="5507" spans="1:53" x14ac:dyDescent="0.35">
      <c r="A5507" s="2" t="s">
        <v>2426</v>
      </c>
      <c r="B5507" s="2" t="s">
        <v>357</v>
      </c>
      <c r="C5507" s="2" t="s">
        <v>2624</v>
      </c>
      <c r="D5507" s="2" t="s">
        <v>2066</v>
      </c>
      <c r="E5507" s="104">
        <v>210</v>
      </c>
      <c r="F5507" s="2" t="s">
        <v>3860</v>
      </c>
      <c r="G5507" s="2" t="s">
        <v>327</v>
      </c>
      <c r="H5507" s="103">
        <v>45055</v>
      </c>
      <c r="I5507" s="103">
        <v>45077</v>
      </c>
      <c r="J5507" s="48">
        <f t="shared" si="1225"/>
        <v>16</v>
      </c>
      <c r="L5507" s="48">
        <f t="shared" si="1226"/>
        <v>16</v>
      </c>
      <c r="O5507" s="48">
        <f t="shared" si="1224"/>
        <v>0</v>
      </c>
      <c r="Q5507" s="48">
        <f t="shared" si="1227"/>
        <v>0</v>
      </c>
      <c r="T5507" s="48">
        <f t="shared" si="1228"/>
        <v>0</v>
      </c>
      <c r="V5507" s="48">
        <f t="shared" si="1229"/>
        <v>0</v>
      </c>
      <c r="Y5507" s="48">
        <f t="shared" si="1230"/>
        <v>0</v>
      </c>
      <c r="AA5507" s="48">
        <f t="shared" si="1231"/>
        <v>0</v>
      </c>
      <c r="AD5507" s="48">
        <f t="shared" si="1232"/>
        <v>0</v>
      </c>
      <c r="AF5507" s="48">
        <f t="shared" si="1233"/>
        <v>0</v>
      </c>
      <c r="AI5507" s="48">
        <f t="shared" si="1234"/>
        <v>0</v>
      </c>
      <c r="AK5507" s="48">
        <f t="shared" si="1235"/>
        <v>0</v>
      </c>
      <c r="AL5507" s="103">
        <v>45266</v>
      </c>
      <c r="AT5507" s="48">
        <f t="shared" si="1236"/>
        <v>0</v>
      </c>
      <c r="AV5507" s="48">
        <f t="shared" si="1237"/>
        <v>0</v>
      </c>
      <c r="AY5507" s="103"/>
      <c r="AZ5507" s="2" t="s">
        <v>3880</v>
      </c>
      <c r="BA5507" s="2" t="s">
        <v>3880</v>
      </c>
    </row>
    <row r="5508" spans="1:53" x14ac:dyDescent="0.35">
      <c r="A5508" s="2" t="s">
        <v>2426</v>
      </c>
      <c r="B5508" s="2" t="s">
        <v>357</v>
      </c>
      <c r="C5508" s="2" t="s">
        <v>2625</v>
      </c>
      <c r="D5508" s="2" t="s">
        <v>2066</v>
      </c>
      <c r="E5508" s="104">
        <v>15.2</v>
      </c>
      <c r="F5508" s="2" t="s">
        <v>3860</v>
      </c>
      <c r="G5508" s="2" t="s">
        <v>359</v>
      </c>
      <c r="H5508" s="103">
        <v>45055</v>
      </c>
      <c r="I5508" s="103">
        <v>45077</v>
      </c>
      <c r="J5508" s="48">
        <f t="shared" si="1225"/>
        <v>16</v>
      </c>
      <c r="L5508" s="48">
        <f t="shared" si="1226"/>
        <v>16</v>
      </c>
      <c r="O5508" s="48">
        <f t="shared" si="1224"/>
        <v>0</v>
      </c>
      <c r="Q5508" s="48">
        <f t="shared" si="1227"/>
        <v>0</v>
      </c>
      <c r="T5508" s="48">
        <f t="shared" si="1228"/>
        <v>0</v>
      </c>
      <c r="V5508" s="48">
        <f t="shared" si="1229"/>
        <v>0</v>
      </c>
      <c r="Y5508" s="48">
        <f t="shared" si="1230"/>
        <v>0</v>
      </c>
      <c r="AA5508" s="48">
        <f t="shared" si="1231"/>
        <v>0</v>
      </c>
      <c r="AD5508" s="48">
        <f t="shared" si="1232"/>
        <v>0</v>
      </c>
      <c r="AF5508" s="48">
        <f t="shared" si="1233"/>
        <v>0</v>
      </c>
      <c r="AI5508" s="48">
        <f t="shared" si="1234"/>
        <v>0</v>
      </c>
      <c r="AK5508" s="48">
        <f t="shared" si="1235"/>
        <v>0</v>
      </c>
      <c r="AL5508" s="103">
        <v>45118</v>
      </c>
      <c r="AT5508" s="48">
        <f t="shared" si="1236"/>
        <v>0</v>
      </c>
      <c r="AV5508" s="48">
        <f t="shared" si="1237"/>
        <v>0</v>
      </c>
      <c r="AY5508" s="103">
        <v>45288</v>
      </c>
      <c r="AZ5508" s="2" t="s">
        <v>40</v>
      </c>
      <c r="BA5508" s="2" t="s">
        <v>40</v>
      </c>
    </row>
    <row r="5509" spans="1:53" x14ac:dyDescent="0.35">
      <c r="A5509" s="2" t="s">
        <v>2426</v>
      </c>
      <c r="B5509" s="2" t="s">
        <v>357</v>
      </c>
      <c r="C5509" s="2" t="s">
        <v>2626</v>
      </c>
      <c r="D5509" s="2" t="s">
        <v>2066</v>
      </c>
      <c r="E5509" s="104">
        <v>10</v>
      </c>
      <c r="F5509" s="2" t="s">
        <v>3860</v>
      </c>
      <c r="G5509" s="2" t="s">
        <v>359</v>
      </c>
      <c r="H5509" s="103">
        <v>45055</v>
      </c>
      <c r="I5509" s="103">
        <v>45083</v>
      </c>
      <c r="J5509" s="48">
        <f t="shared" si="1225"/>
        <v>20</v>
      </c>
      <c r="L5509" s="48">
        <f t="shared" si="1226"/>
        <v>20</v>
      </c>
      <c r="O5509" s="48">
        <f t="shared" si="1224"/>
        <v>0</v>
      </c>
      <c r="Q5509" s="48">
        <f t="shared" si="1227"/>
        <v>0</v>
      </c>
      <c r="T5509" s="48">
        <f t="shared" si="1228"/>
        <v>0</v>
      </c>
      <c r="V5509" s="48">
        <f t="shared" si="1229"/>
        <v>0</v>
      </c>
      <c r="Y5509" s="48">
        <f t="shared" si="1230"/>
        <v>0</v>
      </c>
      <c r="AA5509" s="48">
        <f t="shared" si="1231"/>
        <v>0</v>
      </c>
      <c r="AD5509" s="48">
        <f t="shared" si="1232"/>
        <v>0</v>
      </c>
      <c r="AF5509" s="48">
        <f t="shared" si="1233"/>
        <v>0</v>
      </c>
      <c r="AI5509" s="48">
        <f t="shared" si="1234"/>
        <v>0</v>
      </c>
      <c r="AK5509" s="48">
        <f t="shared" si="1235"/>
        <v>0</v>
      </c>
      <c r="AL5509" s="103">
        <v>45125</v>
      </c>
      <c r="AT5509" s="48">
        <f t="shared" si="1236"/>
        <v>0</v>
      </c>
      <c r="AV5509" s="48">
        <f t="shared" si="1237"/>
        <v>0</v>
      </c>
      <c r="AY5509" s="103">
        <v>45622</v>
      </c>
      <c r="AZ5509" s="2" t="s">
        <v>40</v>
      </c>
      <c r="BA5509" s="2" t="s">
        <v>40</v>
      </c>
    </row>
    <row r="5510" spans="1:53" x14ac:dyDescent="0.35">
      <c r="A5510" s="2" t="s">
        <v>2426</v>
      </c>
      <c r="B5510" s="2" t="s">
        <v>250</v>
      </c>
      <c r="C5510" s="2" t="s">
        <v>2627</v>
      </c>
      <c r="D5510" s="2" t="s">
        <v>2055</v>
      </c>
      <c r="E5510" s="104">
        <v>15.2</v>
      </c>
      <c r="F5510" s="2" t="s">
        <v>3860</v>
      </c>
      <c r="G5510" s="2" t="s">
        <v>251</v>
      </c>
      <c r="H5510" s="103">
        <v>45056</v>
      </c>
      <c r="I5510" s="103">
        <v>45070</v>
      </c>
      <c r="J5510" s="48">
        <f t="shared" si="1225"/>
        <v>10</v>
      </c>
      <c r="L5510" s="48">
        <f t="shared" si="1226"/>
        <v>10</v>
      </c>
      <c r="O5510" s="48">
        <f t="shared" si="1224"/>
        <v>0</v>
      </c>
      <c r="Q5510" s="48">
        <f t="shared" si="1227"/>
        <v>0</v>
      </c>
      <c r="T5510" s="48">
        <f t="shared" si="1228"/>
        <v>0</v>
      </c>
      <c r="V5510" s="48">
        <f t="shared" si="1229"/>
        <v>0</v>
      </c>
      <c r="Y5510" s="48">
        <f t="shared" si="1230"/>
        <v>0</v>
      </c>
      <c r="AA5510" s="48">
        <f t="shared" si="1231"/>
        <v>0</v>
      </c>
      <c r="AD5510" s="48">
        <f t="shared" si="1232"/>
        <v>0</v>
      </c>
      <c r="AF5510" s="48">
        <f t="shared" si="1233"/>
        <v>0</v>
      </c>
      <c r="AI5510" s="48">
        <f t="shared" si="1234"/>
        <v>0</v>
      </c>
      <c r="AK5510" s="48">
        <f t="shared" si="1235"/>
        <v>0</v>
      </c>
      <c r="AL5510" s="103">
        <v>45078</v>
      </c>
      <c r="AT5510" s="48">
        <f t="shared" si="1236"/>
        <v>0</v>
      </c>
      <c r="AV5510" s="48">
        <f t="shared" si="1237"/>
        <v>0</v>
      </c>
      <c r="AY5510" s="103">
        <v>45197</v>
      </c>
      <c r="AZ5510" s="2" t="s">
        <v>40</v>
      </c>
      <c r="BA5510" s="2" t="s">
        <v>40</v>
      </c>
    </row>
    <row r="5511" spans="1:53" x14ac:dyDescent="0.35">
      <c r="A5511" s="2" t="s">
        <v>2426</v>
      </c>
      <c r="B5511" s="2" t="s">
        <v>57</v>
      </c>
      <c r="C5511" s="2" t="s">
        <v>2628</v>
      </c>
      <c r="D5511" s="2" t="s">
        <v>3685</v>
      </c>
      <c r="E5511" s="104">
        <v>14.1</v>
      </c>
      <c r="F5511" s="2" t="s">
        <v>3860</v>
      </c>
      <c r="G5511" s="2" t="s">
        <v>70</v>
      </c>
      <c r="H5511" s="103">
        <v>45057</v>
      </c>
      <c r="I5511" s="103">
        <v>45071</v>
      </c>
      <c r="J5511" s="48">
        <f t="shared" si="1225"/>
        <v>10</v>
      </c>
      <c r="L5511" s="48">
        <f t="shared" si="1226"/>
        <v>10</v>
      </c>
      <c r="O5511" s="48">
        <f t="shared" si="1224"/>
        <v>0</v>
      </c>
      <c r="Q5511" s="48">
        <f t="shared" si="1227"/>
        <v>0</v>
      </c>
      <c r="T5511" s="48">
        <f t="shared" si="1228"/>
        <v>0</v>
      </c>
      <c r="V5511" s="48">
        <f t="shared" si="1229"/>
        <v>0</v>
      </c>
      <c r="Y5511" s="48">
        <f t="shared" si="1230"/>
        <v>0</v>
      </c>
      <c r="AA5511" s="48">
        <f t="shared" si="1231"/>
        <v>0</v>
      </c>
      <c r="AD5511" s="48">
        <f t="shared" si="1232"/>
        <v>0</v>
      </c>
      <c r="AF5511" s="48">
        <f t="shared" si="1233"/>
        <v>0</v>
      </c>
      <c r="AI5511" s="48">
        <f t="shared" si="1234"/>
        <v>0</v>
      </c>
      <c r="AK5511" s="48">
        <f t="shared" si="1235"/>
        <v>0</v>
      </c>
      <c r="AL5511" s="103">
        <v>45118</v>
      </c>
      <c r="AT5511" s="48">
        <f t="shared" si="1236"/>
        <v>0</v>
      </c>
      <c r="AV5511" s="48">
        <f t="shared" si="1237"/>
        <v>0</v>
      </c>
      <c r="AY5511" s="103">
        <v>45393</v>
      </c>
      <c r="AZ5511" s="2" t="s">
        <v>40</v>
      </c>
      <c r="BA5511" s="2" t="s">
        <v>40</v>
      </c>
    </row>
    <row r="5512" spans="1:53" x14ac:dyDescent="0.35">
      <c r="A5512" s="2" t="s">
        <v>2426</v>
      </c>
      <c r="B5512" s="2" t="s">
        <v>1812</v>
      </c>
      <c r="C5512" s="2" t="s">
        <v>2629</v>
      </c>
      <c r="D5512" s="2" t="s">
        <v>2369</v>
      </c>
      <c r="E5512" s="104">
        <v>17.82</v>
      </c>
      <c r="F5512" s="2" t="s">
        <v>3860</v>
      </c>
      <c r="G5512" s="2" t="s">
        <v>3753</v>
      </c>
      <c r="H5512" s="103">
        <v>45057</v>
      </c>
      <c r="I5512" s="103">
        <v>45086</v>
      </c>
      <c r="J5512" s="48">
        <f t="shared" si="1225"/>
        <v>21</v>
      </c>
      <c r="L5512" s="48">
        <f t="shared" si="1226"/>
        <v>21</v>
      </c>
      <c r="O5512" s="48">
        <f t="shared" si="1224"/>
        <v>0</v>
      </c>
      <c r="Q5512" s="48">
        <f t="shared" si="1227"/>
        <v>0</v>
      </c>
      <c r="T5512" s="48">
        <f t="shared" si="1228"/>
        <v>0</v>
      </c>
      <c r="V5512" s="48">
        <f t="shared" si="1229"/>
        <v>0</v>
      </c>
      <c r="Y5512" s="48">
        <f t="shared" si="1230"/>
        <v>0</v>
      </c>
      <c r="AA5512" s="48">
        <f t="shared" si="1231"/>
        <v>0</v>
      </c>
      <c r="AD5512" s="48">
        <f t="shared" si="1232"/>
        <v>0</v>
      </c>
      <c r="AF5512" s="48">
        <f t="shared" si="1233"/>
        <v>0</v>
      </c>
      <c r="AI5512" s="48">
        <f t="shared" si="1234"/>
        <v>0</v>
      </c>
      <c r="AK5512" s="48">
        <f t="shared" si="1235"/>
        <v>0</v>
      </c>
      <c r="AL5512" s="103">
        <v>45089</v>
      </c>
      <c r="AT5512" s="48">
        <f t="shared" si="1236"/>
        <v>0</v>
      </c>
      <c r="AV5512" s="48">
        <f t="shared" si="1237"/>
        <v>0</v>
      </c>
      <c r="AY5512" s="103">
        <v>45300</v>
      </c>
      <c r="AZ5512" s="2" t="s">
        <v>40</v>
      </c>
      <c r="BA5512" s="2" t="s">
        <v>40</v>
      </c>
    </row>
    <row r="5513" spans="1:53" x14ac:dyDescent="0.35">
      <c r="A5513" s="2" t="s">
        <v>2426</v>
      </c>
      <c r="B5513" s="2" t="s">
        <v>616</v>
      </c>
      <c r="C5513" s="2" t="s">
        <v>2630</v>
      </c>
      <c r="D5513" s="2" t="s">
        <v>2093</v>
      </c>
      <c r="E5513" s="104">
        <v>20</v>
      </c>
      <c r="F5513" s="2" t="s">
        <v>3861</v>
      </c>
      <c r="G5513" s="2" t="s">
        <v>617</v>
      </c>
      <c r="H5513" s="103">
        <v>45071</v>
      </c>
      <c r="I5513" s="103">
        <v>45083</v>
      </c>
      <c r="J5513" s="48">
        <f t="shared" si="1225"/>
        <v>8</v>
      </c>
      <c r="L5513" s="48">
        <f t="shared" si="1226"/>
        <v>8</v>
      </c>
      <c r="O5513" s="48">
        <f t="shared" si="1224"/>
        <v>0</v>
      </c>
      <c r="Q5513" s="48">
        <f t="shared" si="1227"/>
        <v>0</v>
      </c>
      <c r="T5513" s="48">
        <f t="shared" si="1228"/>
        <v>0</v>
      </c>
      <c r="V5513" s="48">
        <f t="shared" si="1229"/>
        <v>0</v>
      </c>
      <c r="Y5513" s="48">
        <f t="shared" si="1230"/>
        <v>0</v>
      </c>
      <c r="AA5513" s="48">
        <f t="shared" si="1231"/>
        <v>0</v>
      </c>
      <c r="AD5513" s="48">
        <f t="shared" si="1232"/>
        <v>0</v>
      </c>
      <c r="AF5513" s="48">
        <f t="shared" si="1233"/>
        <v>0</v>
      </c>
      <c r="AI5513" s="48">
        <f t="shared" si="1234"/>
        <v>0</v>
      </c>
      <c r="AK5513" s="48">
        <f t="shared" si="1235"/>
        <v>0</v>
      </c>
      <c r="AL5513" s="103">
        <v>45096</v>
      </c>
      <c r="AT5513" s="48">
        <f t="shared" si="1236"/>
        <v>0</v>
      </c>
      <c r="AV5513" s="48">
        <f t="shared" si="1237"/>
        <v>0</v>
      </c>
      <c r="AY5513" s="103">
        <v>45182</v>
      </c>
      <c r="AZ5513" s="2" t="s">
        <v>40</v>
      </c>
      <c r="BA5513" s="2" t="s">
        <v>40</v>
      </c>
    </row>
    <row r="5514" spans="1:53" x14ac:dyDescent="0.35">
      <c r="A5514" s="2" t="s">
        <v>2426</v>
      </c>
      <c r="B5514" s="2" t="s">
        <v>1069</v>
      </c>
      <c r="C5514" s="2" t="s">
        <v>2631</v>
      </c>
      <c r="D5514" s="2" t="s">
        <v>2227</v>
      </c>
      <c r="E5514" s="104">
        <v>14.976000000000001</v>
      </c>
      <c r="F5514" s="2" t="s">
        <v>3860</v>
      </c>
      <c r="G5514" s="2" t="s">
        <v>1072</v>
      </c>
      <c r="H5514" s="103">
        <v>45061</v>
      </c>
      <c r="I5514" s="103">
        <v>45079</v>
      </c>
      <c r="J5514" s="48">
        <f t="shared" si="1225"/>
        <v>14</v>
      </c>
      <c r="L5514" s="48">
        <f t="shared" si="1226"/>
        <v>14</v>
      </c>
      <c r="O5514" s="48">
        <f t="shared" si="1224"/>
        <v>0</v>
      </c>
      <c r="Q5514" s="48">
        <f t="shared" si="1227"/>
        <v>0</v>
      </c>
      <c r="T5514" s="48">
        <f t="shared" si="1228"/>
        <v>0</v>
      </c>
      <c r="V5514" s="48">
        <f t="shared" si="1229"/>
        <v>0</v>
      </c>
      <c r="Y5514" s="48">
        <f t="shared" si="1230"/>
        <v>0</v>
      </c>
      <c r="AA5514" s="48">
        <f t="shared" si="1231"/>
        <v>0</v>
      </c>
      <c r="AD5514" s="48">
        <f t="shared" si="1232"/>
        <v>0</v>
      </c>
      <c r="AF5514" s="48">
        <f t="shared" si="1233"/>
        <v>0</v>
      </c>
      <c r="AI5514" s="48">
        <f t="shared" si="1234"/>
        <v>0</v>
      </c>
      <c r="AK5514" s="48">
        <f t="shared" si="1235"/>
        <v>0</v>
      </c>
      <c r="AL5514" s="103">
        <v>45085</v>
      </c>
      <c r="AT5514" s="48">
        <f t="shared" si="1236"/>
        <v>0</v>
      </c>
      <c r="AV5514" s="48">
        <f t="shared" si="1237"/>
        <v>0</v>
      </c>
      <c r="AY5514" s="103">
        <v>45457</v>
      </c>
      <c r="AZ5514" s="2" t="s">
        <v>40</v>
      </c>
      <c r="BA5514" s="2" t="s">
        <v>40</v>
      </c>
    </row>
    <row r="5515" spans="1:53" x14ac:dyDescent="0.35">
      <c r="A5515" s="2" t="s">
        <v>2426</v>
      </c>
      <c r="B5515" s="2" t="s">
        <v>1042</v>
      </c>
      <c r="C5515" s="2" t="s">
        <v>2632</v>
      </c>
      <c r="D5515" s="2" t="s">
        <v>2215</v>
      </c>
      <c r="E5515" s="104">
        <v>48</v>
      </c>
      <c r="F5515" s="2" t="s">
        <v>3860</v>
      </c>
      <c r="G5515" s="2" t="s">
        <v>2131</v>
      </c>
      <c r="H5515" s="103">
        <v>45117</v>
      </c>
      <c r="I5515" s="103">
        <v>45152</v>
      </c>
      <c r="J5515" s="48">
        <f t="shared" si="1225"/>
        <v>25</v>
      </c>
      <c r="L5515" s="48">
        <f t="shared" si="1226"/>
        <v>25</v>
      </c>
      <c r="O5515" s="48">
        <f t="shared" si="1224"/>
        <v>0</v>
      </c>
      <c r="Q5515" s="48">
        <f t="shared" si="1227"/>
        <v>0</v>
      </c>
      <c r="T5515" s="48">
        <f t="shared" si="1228"/>
        <v>0</v>
      </c>
      <c r="V5515" s="48">
        <f t="shared" si="1229"/>
        <v>0</v>
      </c>
      <c r="Y5515" s="48">
        <f t="shared" si="1230"/>
        <v>0</v>
      </c>
      <c r="AA5515" s="48">
        <f t="shared" si="1231"/>
        <v>0</v>
      </c>
      <c r="AD5515" s="48">
        <f t="shared" si="1232"/>
        <v>0</v>
      </c>
      <c r="AF5515" s="48">
        <f t="shared" si="1233"/>
        <v>0</v>
      </c>
      <c r="AI5515" s="48">
        <f t="shared" si="1234"/>
        <v>0</v>
      </c>
      <c r="AK5515" s="48">
        <f t="shared" si="1235"/>
        <v>0</v>
      </c>
      <c r="AL5515" s="103">
        <v>45372</v>
      </c>
      <c r="AT5515" s="48">
        <f t="shared" si="1236"/>
        <v>0</v>
      </c>
      <c r="AV5515" s="48">
        <f t="shared" si="1237"/>
        <v>0</v>
      </c>
      <c r="AY5515" s="103"/>
      <c r="AZ5515" s="2" t="s">
        <v>40</v>
      </c>
      <c r="BA5515" s="2" t="s">
        <v>40</v>
      </c>
    </row>
    <row r="5516" spans="1:53" x14ac:dyDescent="0.35">
      <c r="A5516" s="2" t="s">
        <v>2426</v>
      </c>
      <c r="B5516" s="2" t="s">
        <v>1088</v>
      </c>
      <c r="C5516" s="2" t="s">
        <v>2633</v>
      </c>
      <c r="D5516" s="2" t="s">
        <v>2230</v>
      </c>
      <c r="E5516" s="104">
        <v>15.2</v>
      </c>
      <c r="F5516" s="2" t="s">
        <v>3860</v>
      </c>
      <c r="G5516" s="2" t="s">
        <v>3726</v>
      </c>
      <c r="H5516" s="103">
        <v>45063</v>
      </c>
      <c r="I5516" s="103">
        <v>45077</v>
      </c>
      <c r="J5516" s="48">
        <f t="shared" si="1225"/>
        <v>10</v>
      </c>
      <c r="L5516" s="48">
        <f t="shared" si="1226"/>
        <v>10</v>
      </c>
      <c r="O5516" s="48">
        <f t="shared" si="1224"/>
        <v>0</v>
      </c>
      <c r="Q5516" s="48">
        <f t="shared" si="1227"/>
        <v>0</v>
      </c>
      <c r="T5516" s="48">
        <f t="shared" si="1228"/>
        <v>0</v>
      </c>
      <c r="V5516" s="48">
        <f t="shared" si="1229"/>
        <v>0</v>
      </c>
      <c r="Y5516" s="48">
        <f t="shared" si="1230"/>
        <v>0</v>
      </c>
      <c r="AA5516" s="48">
        <f t="shared" si="1231"/>
        <v>0</v>
      </c>
      <c r="AD5516" s="48">
        <f t="shared" si="1232"/>
        <v>0</v>
      </c>
      <c r="AF5516" s="48">
        <f t="shared" si="1233"/>
        <v>0</v>
      </c>
      <c r="AI5516" s="48">
        <f t="shared" si="1234"/>
        <v>0</v>
      </c>
      <c r="AK5516" s="48">
        <f t="shared" si="1235"/>
        <v>0</v>
      </c>
      <c r="AL5516" s="103">
        <v>45082</v>
      </c>
      <c r="AT5516" s="48">
        <f t="shared" si="1236"/>
        <v>0</v>
      </c>
      <c r="AV5516" s="48">
        <f t="shared" si="1237"/>
        <v>0</v>
      </c>
      <c r="AY5516" s="103">
        <v>45196</v>
      </c>
      <c r="AZ5516" s="2" t="s">
        <v>40</v>
      </c>
      <c r="BA5516" s="2" t="s">
        <v>40</v>
      </c>
    </row>
    <row r="5517" spans="1:53" x14ac:dyDescent="0.35">
      <c r="A5517" s="2" t="s">
        <v>2426</v>
      </c>
      <c r="B5517" s="2" t="s">
        <v>57</v>
      </c>
      <c r="C5517" s="2" t="s">
        <v>2634</v>
      </c>
      <c r="D5517" s="2" t="s">
        <v>3685</v>
      </c>
      <c r="E5517" s="104">
        <v>17.100000000000001</v>
      </c>
      <c r="F5517" s="2" t="s">
        <v>3860</v>
      </c>
      <c r="G5517" s="2" t="s">
        <v>70</v>
      </c>
      <c r="H5517" s="103">
        <v>45064</v>
      </c>
      <c r="I5517" s="103">
        <v>45133</v>
      </c>
      <c r="J5517" s="48">
        <f t="shared" si="1225"/>
        <v>49</v>
      </c>
      <c r="L5517" s="48">
        <f t="shared" si="1226"/>
        <v>49</v>
      </c>
      <c r="O5517" s="48">
        <f t="shared" ref="O5517:O5580" si="1238">IF(M5517=N5517,0,NETWORKDAYS(WORKDAY(M5517,1,MALegalHolidays),N5517,MALegalHolidays))</f>
        <v>0</v>
      </c>
      <c r="Q5517" s="48">
        <f t="shared" si="1227"/>
        <v>0</v>
      </c>
      <c r="T5517" s="48">
        <f t="shared" si="1228"/>
        <v>0</v>
      </c>
      <c r="V5517" s="48">
        <f t="shared" si="1229"/>
        <v>0</v>
      </c>
      <c r="Y5517" s="48">
        <f t="shared" si="1230"/>
        <v>0</v>
      </c>
      <c r="AA5517" s="48">
        <f t="shared" si="1231"/>
        <v>0</v>
      </c>
      <c r="AD5517" s="48">
        <f t="shared" si="1232"/>
        <v>0</v>
      </c>
      <c r="AF5517" s="48">
        <f t="shared" si="1233"/>
        <v>0</v>
      </c>
      <c r="AI5517" s="48">
        <f t="shared" si="1234"/>
        <v>0</v>
      </c>
      <c r="AK5517" s="48">
        <f t="shared" si="1235"/>
        <v>0</v>
      </c>
      <c r="AL5517" s="103">
        <v>45146</v>
      </c>
      <c r="AT5517" s="48">
        <f t="shared" si="1236"/>
        <v>0</v>
      </c>
      <c r="AV5517" s="48">
        <f t="shared" si="1237"/>
        <v>0</v>
      </c>
      <c r="AY5517" s="103">
        <v>45415</v>
      </c>
      <c r="AZ5517" s="2" t="s">
        <v>40</v>
      </c>
      <c r="BA5517" s="2" t="s">
        <v>40</v>
      </c>
    </row>
    <row r="5518" spans="1:53" x14ac:dyDescent="0.35">
      <c r="A5518" s="2" t="s">
        <v>2426</v>
      </c>
      <c r="B5518" s="2" t="s">
        <v>1759</v>
      </c>
      <c r="C5518" s="2" t="s">
        <v>2635</v>
      </c>
      <c r="D5518" s="2" t="s">
        <v>3705</v>
      </c>
      <c r="E5518" s="104">
        <v>82.01</v>
      </c>
      <c r="F5518" s="2" t="s">
        <v>3860</v>
      </c>
      <c r="G5518" s="2" t="s">
        <v>1723</v>
      </c>
      <c r="H5518" s="103">
        <v>45065</v>
      </c>
      <c r="I5518" s="103">
        <v>45083</v>
      </c>
      <c r="J5518" s="48">
        <f t="shared" si="1225"/>
        <v>12</v>
      </c>
      <c r="L5518" s="48">
        <f t="shared" si="1226"/>
        <v>12</v>
      </c>
      <c r="O5518" s="48">
        <f t="shared" si="1238"/>
        <v>0</v>
      </c>
      <c r="Q5518" s="48">
        <f t="shared" si="1227"/>
        <v>0</v>
      </c>
      <c r="T5518" s="48">
        <f t="shared" si="1228"/>
        <v>0</v>
      </c>
      <c r="V5518" s="48">
        <f t="shared" si="1229"/>
        <v>0</v>
      </c>
      <c r="Y5518" s="48">
        <f t="shared" si="1230"/>
        <v>0</v>
      </c>
      <c r="AA5518" s="48">
        <f t="shared" si="1231"/>
        <v>0</v>
      </c>
      <c r="AD5518" s="48">
        <f t="shared" si="1232"/>
        <v>0</v>
      </c>
      <c r="AF5518" s="48">
        <f t="shared" si="1233"/>
        <v>0</v>
      </c>
      <c r="AI5518" s="48">
        <f t="shared" si="1234"/>
        <v>0</v>
      </c>
      <c r="AK5518" s="48">
        <f t="shared" si="1235"/>
        <v>0</v>
      </c>
      <c r="AL5518" s="103">
        <v>45084</v>
      </c>
      <c r="AT5518" s="48">
        <f t="shared" si="1236"/>
        <v>0</v>
      </c>
      <c r="AV5518" s="48">
        <f t="shared" si="1237"/>
        <v>0</v>
      </c>
      <c r="AY5518" s="103">
        <v>45769</v>
      </c>
      <c r="AZ5518" s="2" t="s">
        <v>3879</v>
      </c>
      <c r="BA5518" s="2" t="s">
        <v>3879</v>
      </c>
    </row>
    <row r="5519" spans="1:53" x14ac:dyDescent="0.35">
      <c r="A5519" s="2" t="s">
        <v>2426</v>
      </c>
      <c r="B5519" s="2" t="s">
        <v>1900</v>
      </c>
      <c r="C5519" s="2" t="s">
        <v>2636</v>
      </c>
      <c r="D5519" s="2" t="s">
        <v>2423</v>
      </c>
      <c r="E5519" s="104">
        <v>15.3</v>
      </c>
      <c r="F5519" s="2" t="s">
        <v>3860</v>
      </c>
      <c r="G5519" s="2" t="s">
        <v>2017</v>
      </c>
      <c r="H5519" s="103">
        <v>45084</v>
      </c>
      <c r="I5519" s="103">
        <v>45118</v>
      </c>
      <c r="J5519" s="48">
        <f t="shared" ref="J5519:J5582" si="1239">IF(H5519=I5519,0,NETWORKDAYS(WORKDAY(H5519,1,MALegalHolidays),I5519,MALegalHolidays))</f>
        <v>24</v>
      </c>
      <c r="L5519" s="48">
        <f t="shared" ref="L5519:L5582" si="1240">IF(J5519&gt;0, J5519-K5519,0)</f>
        <v>24</v>
      </c>
      <c r="O5519" s="48">
        <f t="shared" si="1238"/>
        <v>0</v>
      </c>
      <c r="Q5519" s="48">
        <f t="shared" ref="Q5519:Q5582" si="1241">IF(O5519&gt;0,O5519-P5519,0)</f>
        <v>0</v>
      </c>
      <c r="T5519" s="48">
        <f t="shared" ref="T5519:T5582" si="1242">IF(R5519=S5519,0,NETWORKDAYS(WORKDAY(R5519,1,MALegalHolidays),S5519,MALegalHolidays))</f>
        <v>0</v>
      </c>
      <c r="V5519" s="48">
        <f t="shared" ref="V5519:V5582" si="1243">IF(T5519&gt;0,T5519-U5519,0)</f>
        <v>0</v>
      </c>
      <c r="Y5519" s="48">
        <f t="shared" ref="Y5519:Y5582" si="1244">IF(W5519=X5519,0,NETWORKDAYS(WORKDAY(W5519,1,MALegalHolidays),X5519,MALegalHolidays))</f>
        <v>0</v>
      </c>
      <c r="AA5519" s="48">
        <f t="shared" ref="AA5519:AA5582" si="1245">IF(Y5519&gt;0,Y5519-Z5519,0)</f>
        <v>0</v>
      </c>
      <c r="AD5519" s="48">
        <f t="shared" ref="AD5519:AD5582" si="1246">IF(AB5519=AC5519,0,NETWORKDAYS(WORKDAY(AB5519,1,MALegalHolidays),AC5519,MALegalHolidays))</f>
        <v>0</v>
      </c>
      <c r="AF5519" s="48">
        <f t="shared" ref="AF5519:AF5582" si="1247">IF(AD5519&gt;0,AD5519-AE5519,0)</f>
        <v>0</v>
      </c>
      <c r="AI5519" s="48">
        <f t="shared" ref="AI5519:AI5582" si="1248">IF(AG5519=AH5519,0,NETWORKDAYS(WORKDAY(AG5519,1,MALegalHolidays),AH5519,MALegalHolidays))</f>
        <v>0</v>
      </c>
      <c r="AK5519" s="48">
        <f t="shared" ref="AK5519:AK5582" si="1249">IF(AI5519&gt;0,AI5519-AJ5519,0)</f>
        <v>0</v>
      </c>
      <c r="AL5519" s="103">
        <v>45138</v>
      </c>
      <c r="AT5519" s="48">
        <f t="shared" ref="AT5519:AT5582" si="1250">IF(AR5519=AS5519,0,NETWORKDAYS(WORKDAY(AR5519,1,MALegalHolidays),AS5519,MALegalHolidays))</f>
        <v>0</v>
      </c>
      <c r="AV5519" s="48">
        <f t="shared" ref="AV5519:AV5582" si="1251">IF(AT5519&gt;0,AT5519-AU5519,0)</f>
        <v>0</v>
      </c>
      <c r="AY5519" s="103">
        <v>45547</v>
      </c>
      <c r="AZ5519" s="2" t="s">
        <v>40</v>
      </c>
      <c r="BA5519" s="2" t="s">
        <v>40</v>
      </c>
    </row>
    <row r="5520" spans="1:53" x14ac:dyDescent="0.35">
      <c r="A5520" s="2" t="s">
        <v>2426</v>
      </c>
      <c r="B5520" s="2" t="s">
        <v>653</v>
      </c>
      <c r="C5520" s="2" t="s">
        <v>2637</v>
      </c>
      <c r="D5520" s="2" t="s">
        <v>2098</v>
      </c>
      <c r="E5520" s="104">
        <v>17.600000000000001</v>
      </c>
      <c r="F5520" s="2" t="s">
        <v>3860</v>
      </c>
      <c r="G5520" s="2" t="s">
        <v>667</v>
      </c>
      <c r="H5520" s="103">
        <v>45068</v>
      </c>
      <c r="I5520" s="103">
        <v>45083</v>
      </c>
      <c r="J5520" s="48">
        <f t="shared" si="1239"/>
        <v>11</v>
      </c>
      <c r="L5520" s="48">
        <f t="shared" si="1240"/>
        <v>11</v>
      </c>
      <c r="O5520" s="48">
        <f t="shared" si="1238"/>
        <v>0</v>
      </c>
      <c r="Q5520" s="48">
        <f t="shared" si="1241"/>
        <v>0</v>
      </c>
      <c r="T5520" s="48">
        <f t="shared" si="1242"/>
        <v>0</v>
      </c>
      <c r="V5520" s="48">
        <f t="shared" si="1243"/>
        <v>0</v>
      </c>
      <c r="Y5520" s="48">
        <f t="shared" si="1244"/>
        <v>0</v>
      </c>
      <c r="AA5520" s="48">
        <f t="shared" si="1245"/>
        <v>0</v>
      </c>
      <c r="AD5520" s="48">
        <f t="shared" si="1246"/>
        <v>0</v>
      </c>
      <c r="AF5520" s="48">
        <f t="shared" si="1247"/>
        <v>0</v>
      </c>
      <c r="AI5520" s="48">
        <f t="shared" si="1248"/>
        <v>0</v>
      </c>
      <c r="AK5520" s="48">
        <f t="shared" si="1249"/>
        <v>0</v>
      </c>
      <c r="AL5520" s="103">
        <v>45104</v>
      </c>
      <c r="AT5520" s="48">
        <f t="shared" si="1250"/>
        <v>0</v>
      </c>
      <c r="AV5520" s="48">
        <f t="shared" si="1251"/>
        <v>0</v>
      </c>
      <c r="AY5520" s="103">
        <v>45184</v>
      </c>
      <c r="AZ5520" s="2" t="s">
        <v>40</v>
      </c>
      <c r="BA5520" s="2" t="s">
        <v>40</v>
      </c>
    </row>
    <row r="5521" spans="1:53" x14ac:dyDescent="0.35">
      <c r="A5521" s="2" t="s">
        <v>2426</v>
      </c>
      <c r="B5521" s="2" t="s">
        <v>51</v>
      </c>
      <c r="C5521" s="2" t="s">
        <v>2638</v>
      </c>
      <c r="D5521" s="2" t="s">
        <v>2046</v>
      </c>
      <c r="E5521" s="104">
        <v>15.2</v>
      </c>
      <c r="F5521" s="2" t="s">
        <v>3860</v>
      </c>
      <c r="G5521" s="2" t="s">
        <v>52</v>
      </c>
      <c r="H5521" s="103">
        <v>45082</v>
      </c>
      <c r="I5521" s="103">
        <v>45107</v>
      </c>
      <c r="J5521" s="48">
        <f t="shared" si="1239"/>
        <v>19</v>
      </c>
      <c r="L5521" s="48">
        <f t="shared" si="1240"/>
        <v>19</v>
      </c>
      <c r="O5521" s="48">
        <f t="shared" si="1238"/>
        <v>0</v>
      </c>
      <c r="Q5521" s="48">
        <f t="shared" si="1241"/>
        <v>0</v>
      </c>
      <c r="T5521" s="48">
        <f t="shared" si="1242"/>
        <v>0</v>
      </c>
      <c r="V5521" s="48">
        <f t="shared" si="1243"/>
        <v>0</v>
      </c>
      <c r="Y5521" s="48">
        <f t="shared" si="1244"/>
        <v>0</v>
      </c>
      <c r="AA5521" s="48">
        <f t="shared" si="1245"/>
        <v>0</v>
      </c>
      <c r="AD5521" s="48">
        <f t="shared" si="1246"/>
        <v>0</v>
      </c>
      <c r="AF5521" s="48">
        <f t="shared" si="1247"/>
        <v>0</v>
      </c>
      <c r="AI5521" s="48">
        <f t="shared" si="1248"/>
        <v>0</v>
      </c>
      <c r="AK5521" s="48">
        <f t="shared" si="1249"/>
        <v>0</v>
      </c>
      <c r="AL5521" s="103">
        <v>45145</v>
      </c>
      <c r="AT5521" s="48">
        <f t="shared" si="1250"/>
        <v>0</v>
      </c>
      <c r="AV5521" s="48">
        <f t="shared" si="1251"/>
        <v>0</v>
      </c>
      <c r="AY5521" s="103">
        <v>45303</v>
      </c>
      <c r="AZ5521" s="2" t="s">
        <v>40</v>
      </c>
      <c r="BA5521" s="2" t="s">
        <v>40</v>
      </c>
    </row>
    <row r="5522" spans="1:53" x14ac:dyDescent="0.35">
      <c r="A5522" s="2" t="s">
        <v>2426</v>
      </c>
      <c r="B5522" s="2" t="s">
        <v>50</v>
      </c>
      <c r="C5522" s="2" t="s">
        <v>2639</v>
      </c>
      <c r="D5522" s="2" t="s">
        <v>3681</v>
      </c>
      <c r="E5522" s="104">
        <v>17.100000000000001</v>
      </c>
      <c r="F5522" s="2" t="s">
        <v>3860</v>
      </c>
      <c r="G5522" s="2" t="s">
        <v>132</v>
      </c>
      <c r="H5522" s="103">
        <v>45069</v>
      </c>
      <c r="I5522" s="103">
        <v>45090</v>
      </c>
      <c r="J5522" s="48">
        <f t="shared" si="1239"/>
        <v>15</v>
      </c>
      <c r="L5522" s="48">
        <f t="shared" si="1240"/>
        <v>15</v>
      </c>
      <c r="O5522" s="48">
        <f t="shared" si="1238"/>
        <v>0</v>
      </c>
      <c r="Q5522" s="48">
        <f t="shared" si="1241"/>
        <v>0</v>
      </c>
      <c r="T5522" s="48">
        <f t="shared" si="1242"/>
        <v>0</v>
      </c>
      <c r="V5522" s="48">
        <f t="shared" si="1243"/>
        <v>0</v>
      </c>
      <c r="Y5522" s="48">
        <f t="shared" si="1244"/>
        <v>0</v>
      </c>
      <c r="AA5522" s="48">
        <f t="shared" si="1245"/>
        <v>0</v>
      </c>
      <c r="AD5522" s="48">
        <f t="shared" si="1246"/>
        <v>0</v>
      </c>
      <c r="AF5522" s="48">
        <f t="shared" si="1247"/>
        <v>0</v>
      </c>
      <c r="AI5522" s="48">
        <f t="shared" si="1248"/>
        <v>0</v>
      </c>
      <c r="AK5522" s="48">
        <f t="shared" si="1249"/>
        <v>0</v>
      </c>
      <c r="AL5522" s="103">
        <v>45131</v>
      </c>
      <c r="AT5522" s="48">
        <f t="shared" si="1250"/>
        <v>0</v>
      </c>
      <c r="AV5522" s="48">
        <f t="shared" si="1251"/>
        <v>0</v>
      </c>
      <c r="AY5522" s="103">
        <v>45315</v>
      </c>
      <c r="AZ5522" s="2" t="s">
        <v>40</v>
      </c>
      <c r="BA5522" s="2" t="s">
        <v>40</v>
      </c>
    </row>
    <row r="5523" spans="1:53" x14ac:dyDescent="0.35">
      <c r="A5523" s="2" t="s">
        <v>2426</v>
      </c>
      <c r="B5523" s="2" t="s">
        <v>228</v>
      </c>
      <c r="C5523" s="2" t="s">
        <v>2640</v>
      </c>
      <c r="D5523" s="2" t="s">
        <v>2051</v>
      </c>
      <c r="E5523" s="104">
        <v>15.36</v>
      </c>
      <c r="F5523" s="2" t="s">
        <v>3860</v>
      </c>
      <c r="G5523" s="2" t="s">
        <v>230</v>
      </c>
      <c r="H5523" s="103">
        <v>45069</v>
      </c>
      <c r="I5523" s="103">
        <v>45112</v>
      </c>
      <c r="J5523" s="48">
        <f t="shared" si="1239"/>
        <v>31</v>
      </c>
      <c r="L5523" s="48">
        <f t="shared" si="1240"/>
        <v>31</v>
      </c>
      <c r="O5523" s="48">
        <f t="shared" si="1238"/>
        <v>0</v>
      </c>
      <c r="Q5523" s="48">
        <f t="shared" si="1241"/>
        <v>0</v>
      </c>
      <c r="T5523" s="48">
        <f t="shared" si="1242"/>
        <v>0</v>
      </c>
      <c r="V5523" s="48">
        <f t="shared" si="1243"/>
        <v>0</v>
      </c>
      <c r="Y5523" s="48">
        <f t="shared" si="1244"/>
        <v>0</v>
      </c>
      <c r="AA5523" s="48">
        <f t="shared" si="1245"/>
        <v>0</v>
      </c>
      <c r="AD5523" s="48">
        <f t="shared" si="1246"/>
        <v>0</v>
      </c>
      <c r="AF5523" s="48">
        <f t="shared" si="1247"/>
        <v>0</v>
      </c>
      <c r="AI5523" s="48">
        <f t="shared" si="1248"/>
        <v>0</v>
      </c>
      <c r="AK5523" s="48">
        <f t="shared" si="1249"/>
        <v>0</v>
      </c>
      <c r="AL5523" s="103">
        <v>45141</v>
      </c>
      <c r="AT5523" s="48">
        <f t="shared" si="1250"/>
        <v>0</v>
      </c>
      <c r="AV5523" s="48">
        <f t="shared" si="1251"/>
        <v>0</v>
      </c>
      <c r="AY5523" s="103">
        <v>45393</v>
      </c>
      <c r="AZ5523" s="2" t="s">
        <v>40</v>
      </c>
      <c r="BA5523" s="2" t="s">
        <v>40</v>
      </c>
    </row>
    <row r="5524" spans="1:53" x14ac:dyDescent="0.35">
      <c r="A5524" s="2" t="s">
        <v>2426</v>
      </c>
      <c r="B5524" s="2" t="s">
        <v>250</v>
      </c>
      <c r="C5524" s="2" t="s">
        <v>2641</v>
      </c>
      <c r="D5524" s="2" t="s">
        <v>2055</v>
      </c>
      <c r="E5524" s="104">
        <v>15.2</v>
      </c>
      <c r="F5524" s="2" t="s">
        <v>3861</v>
      </c>
      <c r="G5524" s="2" t="s">
        <v>251</v>
      </c>
      <c r="H5524" s="103">
        <v>45072</v>
      </c>
      <c r="I5524" s="103">
        <v>45091</v>
      </c>
      <c r="J5524" s="48">
        <f t="shared" si="1239"/>
        <v>13</v>
      </c>
      <c r="L5524" s="48">
        <f t="shared" si="1240"/>
        <v>13</v>
      </c>
      <c r="O5524" s="48">
        <f t="shared" si="1238"/>
        <v>0</v>
      </c>
      <c r="Q5524" s="48">
        <f t="shared" si="1241"/>
        <v>0</v>
      </c>
      <c r="T5524" s="48">
        <f t="shared" si="1242"/>
        <v>0</v>
      </c>
      <c r="V5524" s="48">
        <f t="shared" si="1243"/>
        <v>0</v>
      </c>
      <c r="Y5524" s="48">
        <f t="shared" si="1244"/>
        <v>0</v>
      </c>
      <c r="AA5524" s="48">
        <f t="shared" si="1245"/>
        <v>0</v>
      </c>
      <c r="AD5524" s="48">
        <f t="shared" si="1246"/>
        <v>0</v>
      </c>
      <c r="AF5524" s="48">
        <f t="shared" si="1247"/>
        <v>0</v>
      </c>
      <c r="AI5524" s="48">
        <f t="shared" si="1248"/>
        <v>0</v>
      </c>
      <c r="AK5524" s="48">
        <f t="shared" si="1249"/>
        <v>0</v>
      </c>
      <c r="AL5524" s="103">
        <v>45093</v>
      </c>
      <c r="AT5524" s="48">
        <f t="shared" si="1250"/>
        <v>0</v>
      </c>
      <c r="AV5524" s="48">
        <f t="shared" si="1251"/>
        <v>0</v>
      </c>
      <c r="AY5524" s="103">
        <v>45702</v>
      </c>
      <c r="AZ5524" s="2" t="s">
        <v>40</v>
      </c>
      <c r="BA5524" s="2" t="s">
        <v>40</v>
      </c>
    </row>
    <row r="5525" spans="1:53" x14ac:dyDescent="0.35">
      <c r="A5525" s="2" t="s">
        <v>2426</v>
      </c>
      <c r="B5525" s="2" t="s">
        <v>1526</v>
      </c>
      <c r="C5525" s="2" t="s">
        <v>2642</v>
      </c>
      <c r="D5525" s="2" t="s">
        <v>2305</v>
      </c>
      <c r="E5525" s="104">
        <v>50</v>
      </c>
      <c r="F5525" s="2" t="s">
        <v>3860</v>
      </c>
      <c r="G5525" s="2" t="s">
        <v>1532</v>
      </c>
      <c r="H5525" s="103">
        <v>45078</v>
      </c>
      <c r="I5525" s="103">
        <v>45105</v>
      </c>
      <c r="J5525" s="48">
        <f t="shared" si="1239"/>
        <v>19</v>
      </c>
      <c r="L5525" s="48">
        <f t="shared" si="1240"/>
        <v>19</v>
      </c>
      <c r="O5525" s="48">
        <f t="shared" si="1238"/>
        <v>0</v>
      </c>
      <c r="Q5525" s="48">
        <f t="shared" si="1241"/>
        <v>0</v>
      </c>
      <c r="T5525" s="48">
        <f t="shared" si="1242"/>
        <v>0</v>
      </c>
      <c r="V5525" s="48">
        <f t="shared" si="1243"/>
        <v>0</v>
      </c>
      <c r="Y5525" s="48">
        <f t="shared" si="1244"/>
        <v>0</v>
      </c>
      <c r="AA5525" s="48">
        <f t="shared" si="1245"/>
        <v>0</v>
      </c>
      <c r="AD5525" s="48">
        <f t="shared" si="1246"/>
        <v>0</v>
      </c>
      <c r="AF5525" s="48">
        <f t="shared" si="1247"/>
        <v>0</v>
      </c>
      <c r="AI5525" s="48">
        <f t="shared" si="1248"/>
        <v>0</v>
      </c>
      <c r="AK5525" s="48">
        <f t="shared" si="1249"/>
        <v>0</v>
      </c>
      <c r="AL5525" s="103">
        <v>45603</v>
      </c>
      <c r="AT5525" s="48">
        <f t="shared" si="1250"/>
        <v>0</v>
      </c>
      <c r="AV5525" s="48">
        <f t="shared" si="1251"/>
        <v>0</v>
      </c>
      <c r="AY5525" s="103"/>
      <c r="AZ5525" s="2" t="s">
        <v>3880</v>
      </c>
      <c r="BA5525" s="2" t="s">
        <v>3880</v>
      </c>
    </row>
    <row r="5526" spans="1:53" x14ac:dyDescent="0.35">
      <c r="A5526" s="2" t="s">
        <v>2426</v>
      </c>
      <c r="B5526" s="2" t="s">
        <v>1069</v>
      </c>
      <c r="C5526" s="2" t="s">
        <v>2643</v>
      </c>
      <c r="D5526" s="2" t="s">
        <v>2227</v>
      </c>
      <c r="E5526" s="104">
        <v>50</v>
      </c>
      <c r="F5526" s="2" t="s">
        <v>3860</v>
      </c>
      <c r="G5526" s="2" t="s">
        <v>1073</v>
      </c>
      <c r="H5526" s="103">
        <v>45093</v>
      </c>
      <c r="I5526" s="103">
        <v>45114</v>
      </c>
      <c r="J5526" s="48">
        <f t="shared" si="1239"/>
        <v>15</v>
      </c>
      <c r="L5526" s="48">
        <f t="shared" si="1240"/>
        <v>15</v>
      </c>
      <c r="O5526" s="48">
        <f t="shared" si="1238"/>
        <v>0</v>
      </c>
      <c r="Q5526" s="48">
        <f t="shared" si="1241"/>
        <v>0</v>
      </c>
      <c r="T5526" s="48">
        <f t="shared" si="1242"/>
        <v>0</v>
      </c>
      <c r="V5526" s="48">
        <f t="shared" si="1243"/>
        <v>0</v>
      </c>
      <c r="Y5526" s="48">
        <f t="shared" si="1244"/>
        <v>0</v>
      </c>
      <c r="AA5526" s="48">
        <f t="shared" si="1245"/>
        <v>0</v>
      </c>
      <c r="AD5526" s="48">
        <f t="shared" si="1246"/>
        <v>0</v>
      </c>
      <c r="AF5526" s="48">
        <f t="shared" si="1247"/>
        <v>0</v>
      </c>
      <c r="AI5526" s="48">
        <f t="shared" si="1248"/>
        <v>0</v>
      </c>
      <c r="AK5526" s="48">
        <f t="shared" si="1249"/>
        <v>0</v>
      </c>
      <c r="AL5526" s="103">
        <v>45132</v>
      </c>
      <c r="AT5526" s="48">
        <f t="shared" si="1250"/>
        <v>0</v>
      </c>
      <c r="AV5526" s="48">
        <f t="shared" si="1251"/>
        <v>0</v>
      </c>
      <c r="AY5526" s="103">
        <v>45337</v>
      </c>
      <c r="AZ5526" s="2" t="s">
        <v>40</v>
      </c>
      <c r="BA5526" s="2" t="s">
        <v>40</v>
      </c>
    </row>
    <row r="5527" spans="1:53" x14ac:dyDescent="0.35">
      <c r="A5527" s="2" t="s">
        <v>2426</v>
      </c>
      <c r="B5527" s="2" t="s">
        <v>910</v>
      </c>
      <c r="C5527" s="2" t="s">
        <v>2644</v>
      </c>
      <c r="D5527" s="2" t="s">
        <v>2161</v>
      </c>
      <c r="E5527" s="104">
        <v>100</v>
      </c>
      <c r="F5527" s="2" t="s">
        <v>3860</v>
      </c>
      <c r="G5527" s="2" t="s">
        <v>2169</v>
      </c>
      <c r="H5527" s="103">
        <v>45099</v>
      </c>
      <c r="I5527" s="103">
        <v>45114</v>
      </c>
      <c r="J5527" s="48">
        <f t="shared" si="1239"/>
        <v>11</v>
      </c>
      <c r="L5527" s="48">
        <f t="shared" si="1240"/>
        <v>11</v>
      </c>
      <c r="O5527" s="48">
        <f t="shared" si="1238"/>
        <v>0</v>
      </c>
      <c r="Q5527" s="48">
        <f t="shared" si="1241"/>
        <v>0</v>
      </c>
      <c r="T5527" s="48">
        <f t="shared" si="1242"/>
        <v>0</v>
      </c>
      <c r="V5527" s="48">
        <f t="shared" si="1243"/>
        <v>0</v>
      </c>
      <c r="Y5527" s="48">
        <f t="shared" si="1244"/>
        <v>0</v>
      </c>
      <c r="AA5527" s="48">
        <f t="shared" si="1245"/>
        <v>0</v>
      </c>
      <c r="AD5527" s="48">
        <f t="shared" si="1246"/>
        <v>0</v>
      </c>
      <c r="AF5527" s="48">
        <f t="shared" si="1247"/>
        <v>0</v>
      </c>
      <c r="AI5527" s="48">
        <f t="shared" si="1248"/>
        <v>0</v>
      </c>
      <c r="AK5527" s="48">
        <f t="shared" si="1249"/>
        <v>0</v>
      </c>
      <c r="AL5527" s="103">
        <v>45114</v>
      </c>
      <c r="AT5527" s="48">
        <f t="shared" si="1250"/>
        <v>0</v>
      </c>
      <c r="AV5527" s="48">
        <f t="shared" si="1251"/>
        <v>0</v>
      </c>
      <c r="AY5527" s="103">
        <v>45370</v>
      </c>
      <c r="AZ5527" s="2" t="s">
        <v>40</v>
      </c>
      <c r="BA5527" s="2" t="s">
        <v>40</v>
      </c>
    </row>
    <row r="5528" spans="1:53" x14ac:dyDescent="0.35">
      <c r="A5528" s="2" t="s">
        <v>2426</v>
      </c>
      <c r="B5528" s="2" t="s">
        <v>653</v>
      </c>
      <c r="C5528" s="2" t="s">
        <v>2645</v>
      </c>
      <c r="D5528" s="2" t="s">
        <v>2098</v>
      </c>
      <c r="E5528" s="104">
        <v>18</v>
      </c>
      <c r="F5528" s="2" t="s">
        <v>3860</v>
      </c>
      <c r="G5528" s="2" t="s">
        <v>667</v>
      </c>
      <c r="H5528" s="103">
        <v>45070</v>
      </c>
      <c r="I5528" s="103">
        <v>45090</v>
      </c>
      <c r="J5528" s="48">
        <f t="shared" si="1239"/>
        <v>14</v>
      </c>
      <c r="L5528" s="48">
        <f t="shared" si="1240"/>
        <v>14</v>
      </c>
      <c r="O5528" s="48">
        <f t="shared" si="1238"/>
        <v>0</v>
      </c>
      <c r="Q5528" s="48">
        <f t="shared" si="1241"/>
        <v>0</v>
      </c>
      <c r="T5528" s="48">
        <f t="shared" si="1242"/>
        <v>0</v>
      </c>
      <c r="V5528" s="48">
        <f t="shared" si="1243"/>
        <v>0</v>
      </c>
      <c r="Y5528" s="48">
        <f t="shared" si="1244"/>
        <v>0</v>
      </c>
      <c r="AA5528" s="48">
        <f t="shared" si="1245"/>
        <v>0</v>
      </c>
      <c r="AD5528" s="48">
        <f t="shared" si="1246"/>
        <v>0</v>
      </c>
      <c r="AF5528" s="48">
        <f t="shared" si="1247"/>
        <v>0</v>
      </c>
      <c r="AI5528" s="48">
        <f t="shared" si="1248"/>
        <v>0</v>
      </c>
      <c r="AK5528" s="48">
        <f t="shared" si="1249"/>
        <v>0</v>
      </c>
      <c r="AL5528" s="103">
        <v>45104</v>
      </c>
      <c r="AT5528" s="48">
        <f t="shared" si="1250"/>
        <v>0</v>
      </c>
      <c r="AV5528" s="48">
        <f t="shared" si="1251"/>
        <v>0</v>
      </c>
      <c r="AY5528" s="103">
        <v>45190</v>
      </c>
      <c r="AZ5528" s="2" t="s">
        <v>40</v>
      </c>
      <c r="BA5528" s="2" t="s">
        <v>40</v>
      </c>
    </row>
    <row r="5529" spans="1:53" x14ac:dyDescent="0.35">
      <c r="A5529" s="2" t="s">
        <v>2426</v>
      </c>
      <c r="B5529" s="2" t="s">
        <v>50</v>
      </c>
      <c r="C5529" s="2" t="s">
        <v>2646</v>
      </c>
      <c r="D5529" s="2" t="s">
        <v>3681</v>
      </c>
      <c r="E5529" s="104">
        <v>15.2</v>
      </c>
      <c r="F5529" s="2" t="s">
        <v>3861</v>
      </c>
      <c r="G5529" s="2" t="s">
        <v>98</v>
      </c>
      <c r="H5529" s="103">
        <v>45070</v>
      </c>
      <c r="I5529" s="103">
        <v>45096</v>
      </c>
      <c r="J5529" s="48">
        <f t="shared" si="1239"/>
        <v>18</v>
      </c>
      <c r="L5529" s="48">
        <f t="shared" si="1240"/>
        <v>18</v>
      </c>
      <c r="O5529" s="48">
        <f t="shared" si="1238"/>
        <v>0</v>
      </c>
      <c r="Q5529" s="48">
        <f t="shared" si="1241"/>
        <v>0</v>
      </c>
      <c r="T5529" s="48">
        <f t="shared" si="1242"/>
        <v>0</v>
      </c>
      <c r="V5529" s="48">
        <f t="shared" si="1243"/>
        <v>0</v>
      </c>
      <c r="Y5529" s="48">
        <f t="shared" si="1244"/>
        <v>0</v>
      </c>
      <c r="AA5529" s="48">
        <f t="shared" si="1245"/>
        <v>0</v>
      </c>
      <c r="AD5529" s="48">
        <f t="shared" si="1246"/>
        <v>0</v>
      </c>
      <c r="AF5529" s="48">
        <f t="shared" si="1247"/>
        <v>0</v>
      </c>
      <c r="AI5529" s="48">
        <f t="shared" si="1248"/>
        <v>0</v>
      </c>
      <c r="AK5529" s="48">
        <f t="shared" si="1249"/>
        <v>0</v>
      </c>
      <c r="AL5529" s="103">
        <v>45099</v>
      </c>
      <c r="AT5529" s="48">
        <f t="shared" si="1250"/>
        <v>0</v>
      </c>
      <c r="AV5529" s="48">
        <f t="shared" si="1251"/>
        <v>0</v>
      </c>
      <c r="AY5529" s="103">
        <v>45159</v>
      </c>
      <c r="AZ5529" s="2" t="s">
        <v>40</v>
      </c>
      <c r="BA5529" s="2" t="s">
        <v>40</v>
      </c>
    </row>
    <row r="5530" spans="1:53" x14ac:dyDescent="0.35">
      <c r="A5530" s="2" t="s">
        <v>2426</v>
      </c>
      <c r="B5530" s="2" t="s">
        <v>110</v>
      </c>
      <c r="C5530" s="2" t="s">
        <v>2647</v>
      </c>
      <c r="D5530" s="2" t="s">
        <v>2085</v>
      </c>
      <c r="E5530" s="104">
        <v>25.5</v>
      </c>
      <c r="F5530" s="2" t="s">
        <v>3860</v>
      </c>
      <c r="G5530" s="2" t="s">
        <v>545</v>
      </c>
      <c r="H5530" s="103">
        <v>45092</v>
      </c>
      <c r="I5530" s="103">
        <v>45118</v>
      </c>
      <c r="J5530" s="48">
        <f t="shared" si="1239"/>
        <v>18</v>
      </c>
      <c r="L5530" s="48">
        <f t="shared" si="1240"/>
        <v>18</v>
      </c>
      <c r="O5530" s="48">
        <f t="shared" si="1238"/>
        <v>0</v>
      </c>
      <c r="Q5530" s="48">
        <f t="shared" si="1241"/>
        <v>0</v>
      </c>
      <c r="T5530" s="48">
        <f t="shared" si="1242"/>
        <v>0</v>
      </c>
      <c r="V5530" s="48">
        <f t="shared" si="1243"/>
        <v>0</v>
      </c>
      <c r="Y5530" s="48">
        <f t="shared" si="1244"/>
        <v>0</v>
      </c>
      <c r="AA5530" s="48">
        <f t="shared" si="1245"/>
        <v>0</v>
      </c>
      <c r="AD5530" s="48">
        <f t="shared" si="1246"/>
        <v>0</v>
      </c>
      <c r="AF5530" s="48">
        <f t="shared" si="1247"/>
        <v>0</v>
      </c>
      <c r="AI5530" s="48">
        <f t="shared" si="1248"/>
        <v>0</v>
      </c>
      <c r="AK5530" s="48">
        <f t="shared" si="1249"/>
        <v>0</v>
      </c>
      <c r="AL5530" s="103">
        <v>45191</v>
      </c>
      <c r="AT5530" s="48">
        <f t="shared" si="1250"/>
        <v>0</v>
      </c>
      <c r="AV5530" s="48">
        <f t="shared" si="1251"/>
        <v>0</v>
      </c>
      <c r="AY5530" s="103">
        <v>45560</v>
      </c>
      <c r="AZ5530" s="2" t="s">
        <v>40</v>
      </c>
      <c r="BA5530" s="2" t="s">
        <v>40</v>
      </c>
    </row>
    <row r="5531" spans="1:53" x14ac:dyDescent="0.35">
      <c r="A5531" s="2" t="s">
        <v>2426</v>
      </c>
      <c r="B5531" s="2" t="s">
        <v>1042</v>
      </c>
      <c r="C5531" s="2" t="s">
        <v>2648</v>
      </c>
      <c r="D5531" s="2" t="s">
        <v>2215</v>
      </c>
      <c r="E5531" s="104">
        <v>22.4</v>
      </c>
      <c r="F5531" s="2" t="s">
        <v>3860</v>
      </c>
      <c r="G5531" s="2" t="s">
        <v>1043</v>
      </c>
      <c r="H5531" s="103">
        <v>45083</v>
      </c>
      <c r="I5531" s="103">
        <v>45105</v>
      </c>
      <c r="J5531" s="48">
        <f t="shared" si="1239"/>
        <v>16</v>
      </c>
      <c r="L5531" s="48">
        <f t="shared" si="1240"/>
        <v>16</v>
      </c>
      <c r="O5531" s="48">
        <f t="shared" si="1238"/>
        <v>0</v>
      </c>
      <c r="Q5531" s="48">
        <f t="shared" si="1241"/>
        <v>0</v>
      </c>
      <c r="T5531" s="48">
        <f t="shared" si="1242"/>
        <v>0</v>
      </c>
      <c r="V5531" s="48">
        <f t="shared" si="1243"/>
        <v>0</v>
      </c>
      <c r="Y5531" s="48">
        <f t="shared" si="1244"/>
        <v>0</v>
      </c>
      <c r="AA5531" s="48">
        <f t="shared" si="1245"/>
        <v>0</v>
      </c>
      <c r="AD5531" s="48">
        <f t="shared" si="1246"/>
        <v>0</v>
      </c>
      <c r="AF5531" s="48">
        <f t="shared" si="1247"/>
        <v>0</v>
      </c>
      <c r="AI5531" s="48">
        <f t="shared" si="1248"/>
        <v>0</v>
      </c>
      <c r="AK5531" s="48">
        <f t="shared" si="1249"/>
        <v>0</v>
      </c>
      <c r="AL5531" s="103">
        <v>45106</v>
      </c>
      <c r="AT5531" s="48">
        <f t="shared" si="1250"/>
        <v>0</v>
      </c>
      <c r="AV5531" s="48">
        <f t="shared" si="1251"/>
        <v>0</v>
      </c>
      <c r="AY5531" s="103">
        <v>45202</v>
      </c>
      <c r="AZ5531" s="2" t="s">
        <v>40</v>
      </c>
      <c r="BA5531" s="2" t="s">
        <v>40</v>
      </c>
    </row>
    <row r="5532" spans="1:53" x14ac:dyDescent="0.35">
      <c r="A5532" s="2" t="s">
        <v>2426</v>
      </c>
      <c r="B5532" s="2" t="s">
        <v>1985</v>
      </c>
      <c r="C5532" s="2" t="s">
        <v>2649</v>
      </c>
      <c r="D5532" s="2" t="s">
        <v>2417</v>
      </c>
      <c r="E5532" s="104">
        <v>200</v>
      </c>
      <c r="F5532" s="2" t="s">
        <v>3860</v>
      </c>
      <c r="G5532" s="2" t="s">
        <v>1853</v>
      </c>
      <c r="H5532" s="103">
        <v>45071</v>
      </c>
      <c r="I5532" s="103">
        <v>45096</v>
      </c>
      <c r="J5532" s="48">
        <f t="shared" si="1239"/>
        <v>17</v>
      </c>
      <c r="L5532" s="48">
        <f t="shared" si="1240"/>
        <v>17</v>
      </c>
      <c r="O5532" s="48">
        <f t="shared" si="1238"/>
        <v>0</v>
      </c>
      <c r="Q5532" s="48">
        <f t="shared" si="1241"/>
        <v>0</v>
      </c>
      <c r="T5532" s="48">
        <f t="shared" si="1242"/>
        <v>0</v>
      </c>
      <c r="V5532" s="48">
        <f t="shared" si="1243"/>
        <v>0</v>
      </c>
      <c r="Y5532" s="48">
        <f t="shared" si="1244"/>
        <v>0</v>
      </c>
      <c r="AA5532" s="48">
        <f t="shared" si="1245"/>
        <v>0</v>
      </c>
      <c r="AD5532" s="48">
        <f t="shared" si="1246"/>
        <v>0</v>
      </c>
      <c r="AF5532" s="48">
        <f t="shared" si="1247"/>
        <v>0</v>
      </c>
      <c r="AI5532" s="48">
        <f t="shared" si="1248"/>
        <v>0</v>
      </c>
      <c r="AK5532" s="48">
        <f t="shared" si="1249"/>
        <v>0</v>
      </c>
      <c r="AL5532" s="103"/>
      <c r="AT5532" s="48">
        <f t="shared" si="1250"/>
        <v>0</v>
      </c>
      <c r="AV5532" s="48">
        <f t="shared" si="1251"/>
        <v>0</v>
      </c>
      <c r="AY5532" s="103"/>
      <c r="AZ5532" s="2" t="s">
        <v>3867</v>
      </c>
      <c r="BA5532" s="2" t="s">
        <v>3867</v>
      </c>
    </row>
    <row r="5533" spans="1:53" x14ac:dyDescent="0.35">
      <c r="A5533" s="2" t="s">
        <v>2426</v>
      </c>
      <c r="B5533" s="2" t="s">
        <v>110</v>
      </c>
      <c r="C5533" s="2" t="s">
        <v>2650</v>
      </c>
      <c r="D5533" s="2" t="s">
        <v>2085</v>
      </c>
      <c r="E5533" s="104">
        <v>15.2</v>
      </c>
      <c r="F5533" s="2" t="s">
        <v>3860</v>
      </c>
      <c r="G5533" s="2" t="s">
        <v>528</v>
      </c>
      <c r="H5533" s="103">
        <v>45071</v>
      </c>
      <c r="I5533" s="103">
        <v>45096</v>
      </c>
      <c r="J5533" s="48">
        <f t="shared" si="1239"/>
        <v>17</v>
      </c>
      <c r="L5533" s="48">
        <f t="shared" si="1240"/>
        <v>17</v>
      </c>
      <c r="O5533" s="48">
        <f t="shared" si="1238"/>
        <v>0</v>
      </c>
      <c r="Q5533" s="48">
        <f t="shared" si="1241"/>
        <v>0</v>
      </c>
      <c r="T5533" s="48">
        <f t="shared" si="1242"/>
        <v>0</v>
      </c>
      <c r="V5533" s="48">
        <f t="shared" si="1243"/>
        <v>0</v>
      </c>
      <c r="Y5533" s="48">
        <f t="shared" si="1244"/>
        <v>0</v>
      </c>
      <c r="AA5533" s="48">
        <f t="shared" si="1245"/>
        <v>0</v>
      </c>
      <c r="AD5533" s="48">
        <f t="shared" si="1246"/>
        <v>0</v>
      </c>
      <c r="AF5533" s="48">
        <f t="shared" si="1247"/>
        <v>0</v>
      </c>
      <c r="AI5533" s="48">
        <f t="shared" si="1248"/>
        <v>0</v>
      </c>
      <c r="AK5533" s="48">
        <f t="shared" si="1249"/>
        <v>0</v>
      </c>
      <c r="AL5533" s="103">
        <v>45138</v>
      </c>
      <c r="AT5533" s="48">
        <f t="shared" si="1250"/>
        <v>0</v>
      </c>
      <c r="AV5533" s="48">
        <f t="shared" si="1251"/>
        <v>0</v>
      </c>
      <c r="AY5533" s="103">
        <v>45211</v>
      </c>
      <c r="AZ5533" s="2" t="s">
        <v>40</v>
      </c>
      <c r="BA5533" s="2" t="s">
        <v>40</v>
      </c>
    </row>
    <row r="5534" spans="1:53" x14ac:dyDescent="0.35">
      <c r="A5534" s="2" t="s">
        <v>2426</v>
      </c>
      <c r="B5534" s="2" t="s">
        <v>173</v>
      </c>
      <c r="C5534" s="2" t="s">
        <v>2651</v>
      </c>
      <c r="D5534" s="2" t="s">
        <v>2086</v>
      </c>
      <c r="E5534" s="104">
        <v>250</v>
      </c>
      <c r="F5534" s="2" t="s">
        <v>3860</v>
      </c>
      <c r="G5534" s="2"/>
      <c r="H5534" s="103">
        <v>45113</v>
      </c>
      <c r="I5534" s="103">
        <v>45133</v>
      </c>
      <c r="J5534" s="48">
        <f t="shared" si="1239"/>
        <v>14</v>
      </c>
      <c r="L5534" s="48">
        <f t="shared" si="1240"/>
        <v>14</v>
      </c>
      <c r="O5534" s="48">
        <f t="shared" si="1238"/>
        <v>0</v>
      </c>
      <c r="Q5534" s="48">
        <f t="shared" si="1241"/>
        <v>0</v>
      </c>
      <c r="T5534" s="48">
        <f t="shared" si="1242"/>
        <v>0</v>
      </c>
      <c r="V5534" s="48">
        <f t="shared" si="1243"/>
        <v>0</v>
      </c>
      <c r="Y5534" s="48">
        <f t="shared" si="1244"/>
        <v>0</v>
      </c>
      <c r="AA5534" s="48">
        <f t="shared" si="1245"/>
        <v>0</v>
      </c>
      <c r="AD5534" s="48">
        <f t="shared" si="1246"/>
        <v>0</v>
      </c>
      <c r="AF5534" s="48">
        <f t="shared" si="1247"/>
        <v>0</v>
      </c>
      <c r="AI5534" s="48">
        <f t="shared" si="1248"/>
        <v>0</v>
      </c>
      <c r="AK5534" s="48">
        <f t="shared" si="1249"/>
        <v>0</v>
      </c>
      <c r="AL5534" s="103">
        <v>45216</v>
      </c>
      <c r="AT5534" s="48">
        <f t="shared" si="1250"/>
        <v>0</v>
      </c>
      <c r="AV5534" s="48">
        <f t="shared" si="1251"/>
        <v>0</v>
      </c>
      <c r="AY5534" s="103"/>
      <c r="AZ5534" s="2" t="s">
        <v>3880</v>
      </c>
      <c r="BA5534" s="2" t="s">
        <v>3880</v>
      </c>
    </row>
    <row r="5535" spans="1:53" x14ac:dyDescent="0.35">
      <c r="A5535" s="2" t="s">
        <v>2426</v>
      </c>
      <c r="B5535" s="2" t="s">
        <v>1725</v>
      </c>
      <c r="C5535" s="2" t="s">
        <v>2652</v>
      </c>
      <c r="D5535" s="2" t="s">
        <v>3709</v>
      </c>
      <c r="E5535" s="104">
        <v>6</v>
      </c>
      <c r="F5535" s="2" t="s">
        <v>3860</v>
      </c>
      <c r="G5535" s="2" t="s">
        <v>1666</v>
      </c>
      <c r="H5535" s="103">
        <v>45072</v>
      </c>
      <c r="I5535" s="103">
        <v>45090</v>
      </c>
      <c r="J5535" s="48">
        <f t="shared" si="1239"/>
        <v>12</v>
      </c>
      <c r="L5535" s="48">
        <f t="shared" si="1240"/>
        <v>12</v>
      </c>
      <c r="O5535" s="48">
        <f t="shared" si="1238"/>
        <v>0</v>
      </c>
      <c r="Q5535" s="48">
        <f t="shared" si="1241"/>
        <v>0</v>
      </c>
      <c r="T5535" s="48">
        <f t="shared" si="1242"/>
        <v>0</v>
      </c>
      <c r="V5535" s="48">
        <f t="shared" si="1243"/>
        <v>0</v>
      </c>
      <c r="Y5535" s="48">
        <f t="shared" si="1244"/>
        <v>0</v>
      </c>
      <c r="AA5535" s="48">
        <f t="shared" si="1245"/>
        <v>0</v>
      </c>
      <c r="AD5535" s="48">
        <f t="shared" si="1246"/>
        <v>0</v>
      </c>
      <c r="AF5535" s="48">
        <f t="shared" si="1247"/>
        <v>0</v>
      </c>
      <c r="AI5535" s="48">
        <f t="shared" si="1248"/>
        <v>0</v>
      </c>
      <c r="AK5535" s="48">
        <f t="shared" si="1249"/>
        <v>0</v>
      </c>
      <c r="AL5535" s="103">
        <v>45091</v>
      </c>
      <c r="AT5535" s="48">
        <f t="shared" si="1250"/>
        <v>0</v>
      </c>
      <c r="AV5535" s="48">
        <f t="shared" si="1251"/>
        <v>0</v>
      </c>
      <c r="AY5535" s="103">
        <v>45189</v>
      </c>
      <c r="AZ5535" s="2" t="s">
        <v>40</v>
      </c>
      <c r="BA5535" s="2" t="s">
        <v>40</v>
      </c>
    </row>
    <row r="5536" spans="1:53" x14ac:dyDescent="0.35">
      <c r="A5536" s="2" t="s">
        <v>2426</v>
      </c>
      <c r="B5536" s="2" t="s">
        <v>173</v>
      </c>
      <c r="C5536" s="2" t="s">
        <v>2653</v>
      </c>
      <c r="D5536" s="2" t="s">
        <v>2086</v>
      </c>
      <c r="E5536" s="104">
        <v>270</v>
      </c>
      <c r="F5536" s="2" t="s">
        <v>3860</v>
      </c>
      <c r="G5536" s="2" t="s">
        <v>575</v>
      </c>
      <c r="H5536" s="103">
        <v>45117</v>
      </c>
      <c r="I5536" s="103">
        <v>45132</v>
      </c>
      <c r="J5536" s="48">
        <f t="shared" si="1239"/>
        <v>11</v>
      </c>
      <c r="L5536" s="48">
        <f t="shared" si="1240"/>
        <v>11</v>
      </c>
      <c r="O5536" s="48">
        <f t="shared" si="1238"/>
        <v>0</v>
      </c>
      <c r="Q5536" s="48">
        <f t="shared" si="1241"/>
        <v>0</v>
      </c>
      <c r="T5536" s="48">
        <f t="shared" si="1242"/>
        <v>0</v>
      </c>
      <c r="V5536" s="48">
        <f t="shared" si="1243"/>
        <v>0</v>
      </c>
      <c r="Y5536" s="48">
        <f t="shared" si="1244"/>
        <v>0</v>
      </c>
      <c r="AA5536" s="48">
        <f t="shared" si="1245"/>
        <v>0</v>
      </c>
      <c r="AD5536" s="48">
        <f t="shared" si="1246"/>
        <v>0</v>
      </c>
      <c r="AF5536" s="48">
        <f t="shared" si="1247"/>
        <v>0</v>
      </c>
      <c r="AI5536" s="48">
        <f t="shared" si="1248"/>
        <v>0</v>
      </c>
      <c r="AK5536" s="48">
        <f t="shared" si="1249"/>
        <v>0</v>
      </c>
      <c r="AL5536" s="103">
        <v>45216</v>
      </c>
      <c r="AT5536" s="48">
        <f t="shared" si="1250"/>
        <v>0</v>
      </c>
      <c r="AV5536" s="48">
        <f t="shared" si="1251"/>
        <v>0</v>
      </c>
      <c r="AY5536" s="103"/>
      <c r="AZ5536" s="2" t="s">
        <v>3880</v>
      </c>
      <c r="BA5536" s="2" t="s">
        <v>3880</v>
      </c>
    </row>
    <row r="5537" spans="1:53" x14ac:dyDescent="0.35">
      <c r="A5537" s="2" t="s">
        <v>2426</v>
      </c>
      <c r="B5537" s="2" t="s">
        <v>1105</v>
      </c>
      <c r="C5537" s="2" t="s">
        <v>2654</v>
      </c>
      <c r="D5537" s="2" t="s">
        <v>2233</v>
      </c>
      <c r="E5537" s="104">
        <v>50</v>
      </c>
      <c r="F5537" s="2" t="s">
        <v>3860</v>
      </c>
      <c r="G5537" s="2" t="s">
        <v>1146</v>
      </c>
      <c r="H5537" s="103">
        <v>45100</v>
      </c>
      <c r="I5537" s="103">
        <v>45120</v>
      </c>
      <c r="J5537" s="48">
        <f t="shared" si="1239"/>
        <v>14</v>
      </c>
      <c r="L5537" s="48">
        <f t="shared" si="1240"/>
        <v>14</v>
      </c>
      <c r="O5537" s="48">
        <f t="shared" si="1238"/>
        <v>0</v>
      </c>
      <c r="Q5537" s="48">
        <f t="shared" si="1241"/>
        <v>0</v>
      </c>
      <c r="T5537" s="48">
        <f t="shared" si="1242"/>
        <v>0</v>
      </c>
      <c r="V5537" s="48">
        <f t="shared" si="1243"/>
        <v>0</v>
      </c>
      <c r="Y5537" s="48">
        <f t="shared" si="1244"/>
        <v>0</v>
      </c>
      <c r="AA5537" s="48">
        <f t="shared" si="1245"/>
        <v>0</v>
      </c>
      <c r="AD5537" s="48">
        <f t="shared" si="1246"/>
        <v>0</v>
      </c>
      <c r="AF5537" s="48">
        <f t="shared" si="1247"/>
        <v>0</v>
      </c>
      <c r="AI5537" s="48">
        <f t="shared" si="1248"/>
        <v>0</v>
      </c>
      <c r="AK5537" s="48">
        <f t="shared" si="1249"/>
        <v>0</v>
      </c>
      <c r="AL5537" s="103">
        <v>45175</v>
      </c>
      <c r="AT5537" s="48">
        <f t="shared" si="1250"/>
        <v>0</v>
      </c>
      <c r="AV5537" s="48">
        <f t="shared" si="1251"/>
        <v>0</v>
      </c>
      <c r="AY5537" s="103">
        <v>45513</v>
      </c>
      <c r="AZ5537" s="2" t="s">
        <v>40</v>
      </c>
      <c r="BA5537" s="2" t="s">
        <v>40</v>
      </c>
    </row>
    <row r="5538" spans="1:53" x14ac:dyDescent="0.35">
      <c r="A5538" s="2" t="s">
        <v>2426</v>
      </c>
      <c r="B5538" s="2" t="s">
        <v>250</v>
      </c>
      <c r="C5538" s="2" t="s">
        <v>2655</v>
      </c>
      <c r="D5538" s="2" t="s">
        <v>2055</v>
      </c>
      <c r="E5538" s="104">
        <v>22.8</v>
      </c>
      <c r="F5538" s="2" t="s">
        <v>3861</v>
      </c>
      <c r="G5538" s="2" t="s">
        <v>254</v>
      </c>
      <c r="H5538" s="103">
        <v>45072</v>
      </c>
      <c r="I5538" s="103">
        <v>45096</v>
      </c>
      <c r="J5538" s="48">
        <f t="shared" si="1239"/>
        <v>16</v>
      </c>
      <c r="L5538" s="48">
        <f t="shared" si="1240"/>
        <v>16</v>
      </c>
      <c r="O5538" s="48">
        <f t="shared" si="1238"/>
        <v>0</v>
      </c>
      <c r="Q5538" s="48">
        <f t="shared" si="1241"/>
        <v>0</v>
      </c>
      <c r="T5538" s="48">
        <f t="shared" si="1242"/>
        <v>0</v>
      </c>
      <c r="V5538" s="48">
        <f t="shared" si="1243"/>
        <v>0</v>
      </c>
      <c r="Y5538" s="48">
        <f t="shared" si="1244"/>
        <v>0</v>
      </c>
      <c r="AA5538" s="48">
        <f t="shared" si="1245"/>
        <v>0</v>
      </c>
      <c r="AD5538" s="48">
        <f t="shared" si="1246"/>
        <v>0</v>
      </c>
      <c r="AF5538" s="48">
        <f t="shared" si="1247"/>
        <v>0</v>
      </c>
      <c r="AI5538" s="48">
        <f t="shared" si="1248"/>
        <v>0</v>
      </c>
      <c r="AK5538" s="48">
        <f t="shared" si="1249"/>
        <v>0</v>
      </c>
      <c r="AL5538" s="103">
        <v>45196</v>
      </c>
      <c r="AT5538" s="48">
        <f t="shared" si="1250"/>
        <v>0</v>
      </c>
      <c r="AV5538" s="48">
        <f t="shared" si="1251"/>
        <v>0</v>
      </c>
      <c r="AY5538" s="103"/>
      <c r="AZ5538" s="2" t="s">
        <v>2503</v>
      </c>
      <c r="BA5538" s="2" t="s">
        <v>2503</v>
      </c>
    </row>
    <row r="5539" spans="1:53" x14ac:dyDescent="0.35">
      <c r="A5539" s="2" t="s">
        <v>2426</v>
      </c>
      <c r="B5539" s="2" t="s">
        <v>436</v>
      </c>
      <c r="C5539" s="2" t="s">
        <v>2656</v>
      </c>
      <c r="D5539" s="2" t="s">
        <v>2072</v>
      </c>
      <c r="E5539" s="104">
        <v>200</v>
      </c>
      <c r="F5539" s="2" t="s">
        <v>3860</v>
      </c>
      <c r="G5539" s="2" t="s">
        <v>450</v>
      </c>
      <c r="H5539" s="103">
        <v>45083</v>
      </c>
      <c r="I5539" s="103">
        <v>45120</v>
      </c>
      <c r="J5539" s="48">
        <f t="shared" si="1239"/>
        <v>27</v>
      </c>
      <c r="L5539" s="48">
        <f t="shared" si="1240"/>
        <v>27</v>
      </c>
      <c r="O5539" s="48">
        <f t="shared" si="1238"/>
        <v>0</v>
      </c>
      <c r="Q5539" s="48">
        <f t="shared" si="1241"/>
        <v>0</v>
      </c>
      <c r="T5539" s="48">
        <f t="shared" si="1242"/>
        <v>0</v>
      </c>
      <c r="V5539" s="48">
        <f t="shared" si="1243"/>
        <v>0</v>
      </c>
      <c r="Y5539" s="48">
        <f t="shared" si="1244"/>
        <v>0</v>
      </c>
      <c r="AA5539" s="48">
        <f t="shared" si="1245"/>
        <v>0</v>
      </c>
      <c r="AD5539" s="48">
        <f t="shared" si="1246"/>
        <v>0</v>
      </c>
      <c r="AF5539" s="48">
        <f t="shared" si="1247"/>
        <v>0</v>
      </c>
      <c r="AI5539" s="48">
        <f t="shared" si="1248"/>
        <v>0</v>
      </c>
      <c r="AK5539" s="48">
        <f t="shared" si="1249"/>
        <v>0</v>
      </c>
      <c r="AL5539" s="103">
        <v>45187</v>
      </c>
      <c r="AT5539" s="48">
        <f t="shared" si="1250"/>
        <v>0</v>
      </c>
      <c r="AV5539" s="48">
        <f t="shared" si="1251"/>
        <v>0</v>
      </c>
      <c r="AY5539" s="103"/>
      <c r="AZ5539" s="2" t="s">
        <v>3880</v>
      </c>
      <c r="BA5539" s="2" t="s">
        <v>3880</v>
      </c>
    </row>
    <row r="5540" spans="1:53" x14ac:dyDescent="0.35">
      <c r="A5540" s="2" t="s">
        <v>2426</v>
      </c>
      <c r="B5540" s="2" t="s">
        <v>436</v>
      </c>
      <c r="C5540" s="2" t="s">
        <v>2657</v>
      </c>
      <c r="D5540" s="2" t="s">
        <v>2072</v>
      </c>
      <c r="E5540" s="104">
        <v>150</v>
      </c>
      <c r="F5540" s="2" t="s">
        <v>3860</v>
      </c>
      <c r="G5540" s="2" t="s">
        <v>450</v>
      </c>
      <c r="H5540" s="103">
        <v>45084</v>
      </c>
      <c r="I5540" s="103">
        <v>45120</v>
      </c>
      <c r="J5540" s="48">
        <f t="shared" si="1239"/>
        <v>26</v>
      </c>
      <c r="L5540" s="48">
        <f t="shared" si="1240"/>
        <v>26</v>
      </c>
      <c r="O5540" s="48">
        <f t="shared" si="1238"/>
        <v>0</v>
      </c>
      <c r="Q5540" s="48">
        <f t="shared" si="1241"/>
        <v>0</v>
      </c>
      <c r="T5540" s="48">
        <f t="shared" si="1242"/>
        <v>0</v>
      </c>
      <c r="V5540" s="48">
        <f t="shared" si="1243"/>
        <v>0</v>
      </c>
      <c r="Y5540" s="48">
        <f t="shared" si="1244"/>
        <v>0</v>
      </c>
      <c r="AA5540" s="48">
        <f t="shared" si="1245"/>
        <v>0</v>
      </c>
      <c r="AD5540" s="48">
        <f t="shared" si="1246"/>
        <v>0</v>
      </c>
      <c r="AF5540" s="48">
        <f t="shared" si="1247"/>
        <v>0</v>
      </c>
      <c r="AI5540" s="48">
        <f t="shared" si="1248"/>
        <v>0</v>
      </c>
      <c r="AK5540" s="48">
        <f t="shared" si="1249"/>
        <v>0</v>
      </c>
      <c r="AL5540" s="103">
        <v>45189</v>
      </c>
      <c r="AT5540" s="48">
        <f t="shared" si="1250"/>
        <v>0</v>
      </c>
      <c r="AV5540" s="48">
        <f t="shared" si="1251"/>
        <v>0</v>
      </c>
      <c r="AY5540" s="103"/>
      <c r="AZ5540" s="2" t="s">
        <v>3880</v>
      </c>
      <c r="BA5540" s="2" t="s">
        <v>3880</v>
      </c>
    </row>
    <row r="5541" spans="1:53" x14ac:dyDescent="0.35">
      <c r="A5541" s="2" t="s">
        <v>2426</v>
      </c>
      <c r="B5541" s="2" t="s">
        <v>436</v>
      </c>
      <c r="C5541" s="2" t="s">
        <v>2658</v>
      </c>
      <c r="D5541" s="2" t="s">
        <v>2072</v>
      </c>
      <c r="E5541" s="104">
        <v>10</v>
      </c>
      <c r="F5541" s="2" t="s">
        <v>72</v>
      </c>
      <c r="G5541" s="2" t="s">
        <v>447</v>
      </c>
      <c r="H5541" s="103">
        <v>45076</v>
      </c>
      <c r="I5541" s="103">
        <v>45098</v>
      </c>
      <c r="J5541" s="48">
        <f t="shared" si="1239"/>
        <v>16</v>
      </c>
      <c r="L5541" s="48">
        <f t="shared" si="1240"/>
        <v>16</v>
      </c>
      <c r="O5541" s="48">
        <f t="shared" si="1238"/>
        <v>0</v>
      </c>
      <c r="Q5541" s="48">
        <f t="shared" si="1241"/>
        <v>0</v>
      </c>
      <c r="T5541" s="48">
        <f t="shared" si="1242"/>
        <v>0</v>
      </c>
      <c r="V5541" s="48">
        <f t="shared" si="1243"/>
        <v>0</v>
      </c>
      <c r="Y5541" s="48">
        <f t="shared" si="1244"/>
        <v>0</v>
      </c>
      <c r="AA5541" s="48">
        <f t="shared" si="1245"/>
        <v>0</v>
      </c>
      <c r="AD5541" s="48">
        <f t="shared" si="1246"/>
        <v>0</v>
      </c>
      <c r="AF5541" s="48">
        <f t="shared" si="1247"/>
        <v>0</v>
      </c>
      <c r="AI5541" s="48">
        <f t="shared" si="1248"/>
        <v>0</v>
      </c>
      <c r="AK5541" s="48">
        <f t="shared" si="1249"/>
        <v>0</v>
      </c>
      <c r="AL5541" s="103">
        <v>45174</v>
      </c>
      <c r="AT5541" s="48">
        <f t="shared" si="1250"/>
        <v>0</v>
      </c>
      <c r="AV5541" s="48">
        <f t="shared" si="1251"/>
        <v>0</v>
      </c>
      <c r="AY5541" s="103">
        <v>45321</v>
      </c>
      <c r="AZ5541" s="2" t="s">
        <v>40</v>
      </c>
      <c r="BA5541" s="2" t="s">
        <v>40</v>
      </c>
    </row>
    <row r="5542" spans="1:53" x14ac:dyDescent="0.35">
      <c r="A5542" s="2" t="s">
        <v>2426</v>
      </c>
      <c r="B5542" s="2" t="s">
        <v>1179</v>
      </c>
      <c r="C5542" s="2" t="s">
        <v>2659</v>
      </c>
      <c r="D5542" s="2" t="s">
        <v>2369</v>
      </c>
      <c r="E5542" s="104">
        <v>17.16</v>
      </c>
      <c r="F5542" s="2" t="s">
        <v>3861</v>
      </c>
      <c r="G5542" s="2" t="s">
        <v>1763</v>
      </c>
      <c r="H5542" s="103">
        <v>45076</v>
      </c>
      <c r="I5542" s="103">
        <v>45096</v>
      </c>
      <c r="J5542" s="48">
        <f t="shared" si="1239"/>
        <v>14</v>
      </c>
      <c r="L5542" s="48">
        <f t="shared" si="1240"/>
        <v>14</v>
      </c>
      <c r="O5542" s="48">
        <f t="shared" si="1238"/>
        <v>0</v>
      </c>
      <c r="Q5542" s="48">
        <f t="shared" si="1241"/>
        <v>0</v>
      </c>
      <c r="T5542" s="48">
        <f t="shared" si="1242"/>
        <v>0</v>
      </c>
      <c r="V5542" s="48">
        <f t="shared" si="1243"/>
        <v>0</v>
      </c>
      <c r="Y5542" s="48">
        <f t="shared" si="1244"/>
        <v>0</v>
      </c>
      <c r="AA5542" s="48">
        <f t="shared" si="1245"/>
        <v>0</v>
      </c>
      <c r="AD5542" s="48">
        <f t="shared" si="1246"/>
        <v>0</v>
      </c>
      <c r="AF5542" s="48">
        <f t="shared" si="1247"/>
        <v>0</v>
      </c>
      <c r="AI5542" s="48">
        <f t="shared" si="1248"/>
        <v>0</v>
      </c>
      <c r="AK5542" s="48">
        <f t="shared" si="1249"/>
        <v>0</v>
      </c>
      <c r="AL5542" s="103">
        <v>45097</v>
      </c>
      <c r="AT5542" s="48">
        <f t="shared" si="1250"/>
        <v>0</v>
      </c>
      <c r="AV5542" s="48">
        <f t="shared" si="1251"/>
        <v>0</v>
      </c>
      <c r="AY5542" s="103">
        <v>45160</v>
      </c>
      <c r="AZ5542" s="2" t="s">
        <v>40</v>
      </c>
      <c r="BA5542" s="2" t="s">
        <v>40</v>
      </c>
    </row>
    <row r="5543" spans="1:53" x14ac:dyDescent="0.35">
      <c r="A5543" s="2" t="s">
        <v>2426</v>
      </c>
      <c r="B5543" s="2" t="s">
        <v>436</v>
      </c>
      <c r="C5543" s="2" t="s">
        <v>2660</v>
      </c>
      <c r="D5543" s="2" t="s">
        <v>2072</v>
      </c>
      <c r="E5543" s="104">
        <v>240</v>
      </c>
      <c r="F5543" s="2" t="s">
        <v>3860</v>
      </c>
      <c r="G5543" s="2" t="s">
        <v>450</v>
      </c>
      <c r="H5543" s="103">
        <v>45083</v>
      </c>
      <c r="I5543" s="103">
        <v>45120</v>
      </c>
      <c r="J5543" s="48">
        <f t="shared" si="1239"/>
        <v>27</v>
      </c>
      <c r="L5543" s="48">
        <f t="shared" si="1240"/>
        <v>27</v>
      </c>
      <c r="O5543" s="48">
        <f t="shared" si="1238"/>
        <v>0</v>
      </c>
      <c r="Q5543" s="48">
        <f t="shared" si="1241"/>
        <v>0</v>
      </c>
      <c r="T5543" s="48">
        <f t="shared" si="1242"/>
        <v>0</v>
      </c>
      <c r="V5543" s="48">
        <f t="shared" si="1243"/>
        <v>0</v>
      </c>
      <c r="Y5543" s="48">
        <f t="shared" si="1244"/>
        <v>0</v>
      </c>
      <c r="AA5543" s="48">
        <f t="shared" si="1245"/>
        <v>0</v>
      </c>
      <c r="AD5543" s="48">
        <f t="shared" si="1246"/>
        <v>0</v>
      </c>
      <c r="AF5543" s="48">
        <f t="shared" si="1247"/>
        <v>0</v>
      </c>
      <c r="AI5543" s="48">
        <f t="shared" si="1248"/>
        <v>0</v>
      </c>
      <c r="AK5543" s="48">
        <f t="shared" si="1249"/>
        <v>0</v>
      </c>
      <c r="AL5543" s="103">
        <v>45177</v>
      </c>
      <c r="AT5543" s="48">
        <f t="shared" si="1250"/>
        <v>0</v>
      </c>
      <c r="AV5543" s="48">
        <f t="shared" si="1251"/>
        <v>0</v>
      </c>
      <c r="AY5543" s="103"/>
      <c r="AZ5543" s="2" t="s">
        <v>3880</v>
      </c>
      <c r="BA5543" s="2" t="s">
        <v>3880</v>
      </c>
    </row>
    <row r="5544" spans="1:53" x14ac:dyDescent="0.35">
      <c r="A5544" s="2" t="s">
        <v>2426</v>
      </c>
      <c r="B5544" s="2" t="s">
        <v>436</v>
      </c>
      <c r="C5544" s="2" t="s">
        <v>2661</v>
      </c>
      <c r="D5544" s="2" t="s">
        <v>2072</v>
      </c>
      <c r="E5544" s="104">
        <v>200</v>
      </c>
      <c r="F5544" s="2" t="s">
        <v>3860</v>
      </c>
      <c r="G5544" s="2" t="s">
        <v>450</v>
      </c>
      <c r="H5544" s="103">
        <v>45083</v>
      </c>
      <c r="I5544" s="103">
        <v>45120</v>
      </c>
      <c r="J5544" s="48">
        <f t="shared" si="1239"/>
        <v>27</v>
      </c>
      <c r="L5544" s="48">
        <f t="shared" si="1240"/>
        <v>27</v>
      </c>
      <c r="O5544" s="48">
        <f t="shared" si="1238"/>
        <v>0</v>
      </c>
      <c r="Q5544" s="48">
        <f t="shared" si="1241"/>
        <v>0</v>
      </c>
      <c r="T5544" s="48">
        <f t="shared" si="1242"/>
        <v>0</v>
      </c>
      <c r="V5544" s="48">
        <f t="shared" si="1243"/>
        <v>0</v>
      </c>
      <c r="Y5544" s="48">
        <f t="shared" si="1244"/>
        <v>0</v>
      </c>
      <c r="AA5544" s="48">
        <f t="shared" si="1245"/>
        <v>0</v>
      </c>
      <c r="AD5544" s="48">
        <f t="shared" si="1246"/>
        <v>0</v>
      </c>
      <c r="AF5544" s="48">
        <f t="shared" si="1247"/>
        <v>0</v>
      </c>
      <c r="AI5544" s="48">
        <f t="shared" si="1248"/>
        <v>0</v>
      </c>
      <c r="AK5544" s="48">
        <f t="shared" si="1249"/>
        <v>0</v>
      </c>
      <c r="AL5544" s="103">
        <v>45189</v>
      </c>
      <c r="AT5544" s="48">
        <f t="shared" si="1250"/>
        <v>0</v>
      </c>
      <c r="AV5544" s="48">
        <f t="shared" si="1251"/>
        <v>0</v>
      </c>
      <c r="AY5544" s="103"/>
      <c r="AZ5544" s="2" t="s">
        <v>3880</v>
      </c>
      <c r="BA5544" s="2" t="s">
        <v>3880</v>
      </c>
    </row>
    <row r="5545" spans="1:53" x14ac:dyDescent="0.35">
      <c r="A5545" s="2" t="s">
        <v>2426</v>
      </c>
      <c r="B5545" s="2" t="s">
        <v>653</v>
      </c>
      <c r="C5545" s="2" t="s">
        <v>2662</v>
      </c>
      <c r="D5545" s="2" t="s">
        <v>2098</v>
      </c>
      <c r="E5545" s="104">
        <v>200</v>
      </c>
      <c r="F5545" s="2" t="s">
        <v>3860</v>
      </c>
      <c r="G5545" s="2" t="s">
        <v>232</v>
      </c>
      <c r="H5545" s="103">
        <v>45083</v>
      </c>
      <c r="I5545" s="103">
        <v>45120</v>
      </c>
      <c r="J5545" s="48">
        <f t="shared" si="1239"/>
        <v>27</v>
      </c>
      <c r="L5545" s="48">
        <f t="shared" si="1240"/>
        <v>27</v>
      </c>
      <c r="O5545" s="48">
        <f t="shared" si="1238"/>
        <v>0</v>
      </c>
      <c r="Q5545" s="48">
        <f t="shared" si="1241"/>
        <v>0</v>
      </c>
      <c r="T5545" s="48">
        <f t="shared" si="1242"/>
        <v>0</v>
      </c>
      <c r="V5545" s="48">
        <f t="shared" si="1243"/>
        <v>0</v>
      </c>
      <c r="Y5545" s="48">
        <f t="shared" si="1244"/>
        <v>0</v>
      </c>
      <c r="AA5545" s="48">
        <f t="shared" si="1245"/>
        <v>0</v>
      </c>
      <c r="AD5545" s="48">
        <f t="shared" si="1246"/>
        <v>0</v>
      </c>
      <c r="AF5545" s="48">
        <f t="shared" si="1247"/>
        <v>0</v>
      </c>
      <c r="AI5545" s="48">
        <f t="shared" si="1248"/>
        <v>0</v>
      </c>
      <c r="AK5545" s="48">
        <f t="shared" si="1249"/>
        <v>0</v>
      </c>
      <c r="AL5545" s="103">
        <v>45184</v>
      </c>
      <c r="AT5545" s="48">
        <f t="shared" si="1250"/>
        <v>0</v>
      </c>
      <c r="AV5545" s="48">
        <f t="shared" si="1251"/>
        <v>0</v>
      </c>
      <c r="AY5545" s="103">
        <v>45554</v>
      </c>
      <c r="AZ5545" s="2" t="s">
        <v>40</v>
      </c>
      <c r="BA5545" s="2" t="s">
        <v>40</v>
      </c>
    </row>
    <row r="5546" spans="1:53" x14ac:dyDescent="0.35">
      <c r="A5546" s="2" t="s">
        <v>2426</v>
      </c>
      <c r="B5546" s="2" t="s">
        <v>110</v>
      </c>
      <c r="C5546" s="2" t="s">
        <v>2663</v>
      </c>
      <c r="D5546" s="2" t="s">
        <v>2085</v>
      </c>
      <c r="E5546" s="104">
        <v>16</v>
      </c>
      <c r="F5546" s="2" t="s">
        <v>3860</v>
      </c>
      <c r="G5546" s="2" t="s">
        <v>545</v>
      </c>
      <c r="H5546" s="103">
        <v>45078</v>
      </c>
      <c r="I5546" s="103">
        <v>45098</v>
      </c>
      <c r="J5546" s="48">
        <f t="shared" si="1239"/>
        <v>14</v>
      </c>
      <c r="L5546" s="48">
        <f t="shared" si="1240"/>
        <v>14</v>
      </c>
      <c r="O5546" s="48">
        <f t="shared" si="1238"/>
        <v>0</v>
      </c>
      <c r="Q5546" s="48">
        <f t="shared" si="1241"/>
        <v>0</v>
      </c>
      <c r="T5546" s="48">
        <f t="shared" si="1242"/>
        <v>0</v>
      </c>
      <c r="V5546" s="48">
        <f t="shared" si="1243"/>
        <v>0</v>
      </c>
      <c r="Y5546" s="48">
        <f t="shared" si="1244"/>
        <v>0</v>
      </c>
      <c r="AA5546" s="48">
        <f t="shared" si="1245"/>
        <v>0</v>
      </c>
      <c r="AD5546" s="48">
        <f t="shared" si="1246"/>
        <v>0</v>
      </c>
      <c r="AF5546" s="48">
        <f t="shared" si="1247"/>
        <v>0</v>
      </c>
      <c r="AI5546" s="48">
        <f t="shared" si="1248"/>
        <v>0</v>
      </c>
      <c r="AK5546" s="48">
        <f t="shared" si="1249"/>
        <v>0</v>
      </c>
      <c r="AL5546" s="103">
        <v>45132</v>
      </c>
      <c r="AT5546" s="48">
        <f t="shared" si="1250"/>
        <v>0</v>
      </c>
      <c r="AV5546" s="48">
        <f t="shared" si="1251"/>
        <v>0</v>
      </c>
      <c r="AY5546" s="103">
        <v>45272</v>
      </c>
      <c r="AZ5546" s="2" t="s">
        <v>40</v>
      </c>
      <c r="BA5546" s="2" t="s">
        <v>40</v>
      </c>
    </row>
    <row r="5547" spans="1:53" x14ac:dyDescent="0.35">
      <c r="A5547" s="2" t="s">
        <v>2426</v>
      </c>
      <c r="B5547" s="2" t="s">
        <v>1197</v>
      </c>
      <c r="C5547" s="2" t="s">
        <v>2664</v>
      </c>
      <c r="D5547" s="2" t="s">
        <v>2247</v>
      </c>
      <c r="E5547" s="104">
        <v>100</v>
      </c>
      <c r="F5547" s="2" t="s">
        <v>3860</v>
      </c>
      <c r="G5547" s="2" t="s">
        <v>1199</v>
      </c>
      <c r="H5547" s="103">
        <v>45114</v>
      </c>
      <c r="I5547" s="103">
        <v>45132</v>
      </c>
      <c r="J5547" s="48">
        <f t="shared" si="1239"/>
        <v>12</v>
      </c>
      <c r="L5547" s="48">
        <f t="shared" si="1240"/>
        <v>12</v>
      </c>
      <c r="O5547" s="48">
        <f t="shared" si="1238"/>
        <v>0</v>
      </c>
      <c r="Q5547" s="48">
        <f t="shared" si="1241"/>
        <v>0</v>
      </c>
      <c r="T5547" s="48">
        <f t="shared" si="1242"/>
        <v>0</v>
      </c>
      <c r="V5547" s="48">
        <f t="shared" si="1243"/>
        <v>0</v>
      </c>
      <c r="Y5547" s="48">
        <f t="shared" si="1244"/>
        <v>0</v>
      </c>
      <c r="AA5547" s="48">
        <f t="shared" si="1245"/>
        <v>0</v>
      </c>
      <c r="AD5547" s="48">
        <f t="shared" si="1246"/>
        <v>0</v>
      </c>
      <c r="AF5547" s="48">
        <f t="shared" si="1247"/>
        <v>0</v>
      </c>
      <c r="AI5547" s="48">
        <f t="shared" si="1248"/>
        <v>0</v>
      </c>
      <c r="AK5547" s="48">
        <f t="shared" si="1249"/>
        <v>0</v>
      </c>
      <c r="AL5547" s="103">
        <v>45168</v>
      </c>
      <c r="AT5547" s="48">
        <f t="shared" si="1250"/>
        <v>0</v>
      </c>
      <c r="AV5547" s="48">
        <f t="shared" si="1251"/>
        <v>0</v>
      </c>
      <c r="AY5547" s="103">
        <v>45408</v>
      </c>
      <c r="AZ5547" s="2" t="s">
        <v>40</v>
      </c>
      <c r="BA5547" s="2" t="s">
        <v>40</v>
      </c>
    </row>
    <row r="5548" spans="1:53" x14ac:dyDescent="0.35">
      <c r="A5548" s="2" t="s">
        <v>2426</v>
      </c>
      <c r="B5548" s="2" t="s">
        <v>2007</v>
      </c>
      <c r="C5548" s="2" t="s">
        <v>2665</v>
      </c>
      <c r="D5548" s="2" t="s">
        <v>2422</v>
      </c>
      <c r="E5548" s="104">
        <v>20.100000000000001</v>
      </c>
      <c r="F5548" s="2" t="s">
        <v>3860</v>
      </c>
      <c r="G5548" s="2" t="s">
        <v>1981</v>
      </c>
      <c r="H5548" s="103">
        <v>45079</v>
      </c>
      <c r="I5548" s="103">
        <v>45118</v>
      </c>
      <c r="J5548" s="48">
        <f t="shared" si="1239"/>
        <v>27</v>
      </c>
      <c r="L5548" s="48">
        <f t="shared" si="1240"/>
        <v>27</v>
      </c>
      <c r="O5548" s="48">
        <f t="shared" si="1238"/>
        <v>0</v>
      </c>
      <c r="Q5548" s="48">
        <f t="shared" si="1241"/>
        <v>0</v>
      </c>
      <c r="T5548" s="48">
        <f t="shared" si="1242"/>
        <v>0</v>
      </c>
      <c r="V5548" s="48">
        <f t="shared" si="1243"/>
        <v>0</v>
      </c>
      <c r="Y5548" s="48">
        <f t="shared" si="1244"/>
        <v>0</v>
      </c>
      <c r="AA5548" s="48">
        <f t="shared" si="1245"/>
        <v>0</v>
      </c>
      <c r="AD5548" s="48">
        <f t="shared" si="1246"/>
        <v>0</v>
      </c>
      <c r="AF5548" s="48">
        <f t="shared" si="1247"/>
        <v>0</v>
      </c>
      <c r="AI5548" s="48">
        <f t="shared" si="1248"/>
        <v>0</v>
      </c>
      <c r="AK5548" s="48">
        <f t="shared" si="1249"/>
        <v>0</v>
      </c>
      <c r="AL5548" s="103">
        <v>45138</v>
      </c>
      <c r="AT5548" s="48">
        <f t="shared" si="1250"/>
        <v>0</v>
      </c>
      <c r="AV5548" s="48">
        <f t="shared" si="1251"/>
        <v>0</v>
      </c>
      <c r="AY5548" s="103">
        <v>45218</v>
      </c>
      <c r="AZ5548" s="2" t="s">
        <v>40</v>
      </c>
      <c r="BA5548" s="2" t="s">
        <v>40</v>
      </c>
    </row>
    <row r="5549" spans="1:53" x14ac:dyDescent="0.35">
      <c r="A5549" s="2" t="s">
        <v>2426</v>
      </c>
      <c r="B5549" s="2" t="s">
        <v>208</v>
      </c>
      <c r="C5549" s="2" t="s">
        <v>2666</v>
      </c>
      <c r="D5549" s="2" t="s">
        <v>2050</v>
      </c>
      <c r="E5549" s="104">
        <v>15.36</v>
      </c>
      <c r="F5549" s="2" t="s">
        <v>3860</v>
      </c>
      <c r="G5549" s="2" t="s">
        <v>52</v>
      </c>
      <c r="H5549" s="103">
        <v>45085</v>
      </c>
      <c r="I5549" s="103">
        <v>45128</v>
      </c>
      <c r="J5549" s="48">
        <f t="shared" si="1239"/>
        <v>31</v>
      </c>
      <c r="L5549" s="48">
        <f t="shared" si="1240"/>
        <v>31</v>
      </c>
      <c r="O5549" s="48">
        <f t="shared" si="1238"/>
        <v>0</v>
      </c>
      <c r="Q5549" s="48">
        <f t="shared" si="1241"/>
        <v>0</v>
      </c>
      <c r="T5549" s="48">
        <f t="shared" si="1242"/>
        <v>0</v>
      </c>
      <c r="V5549" s="48">
        <f t="shared" si="1243"/>
        <v>0</v>
      </c>
      <c r="Y5549" s="48">
        <f t="shared" si="1244"/>
        <v>0</v>
      </c>
      <c r="AA5549" s="48">
        <f t="shared" si="1245"/>
        <v>0</v>
      </c>
      <c r="AD5549" s="48">
        <f t="shared" si="1246"/>
        <v>0</v>
      </c>
      <c r="AF5549" s="48">
        <f t="shared" si="1247"/>
        <v>0</v>
      </c>
      <c r="AI5549" s="48">
        <f t="shared" si="1248"/>
        <v>0</v>
      </c>
      <c r="AK5549" s="48">
        <f t="shared" si="1249"/>
        <v>0</v>
      </c>
      <c r="AL5549" s="103">
        <v>45153</v>
      </c>
      <c r="AT5549" s="48">
        <f t="shared" si="1250"/>
        <v>0</v>
      </c>
      <c r="AV5549" s="48">
        <f t="shared" si="1251"/>
        <v>0</v>
      </c>
      <c r="AY5549" s="103">
        <v>45215</v>
      </c>
      <c r="AZ5549" s="2" t="s">
        <v>40</v>
      </c>
      <c r="BA5549" s="2" t="s">
        <v>40</v>
      </c>
    </row>
    <row r="5550" spans="1:53" x14ac:dyDescent="0.35">
      <c r="A5550" s="2" t="s">
        <v>2426</v>
      </c>
      <c r="B5550" s="2" t="s">
        <v>1703</v>
      </c>
      <c r="C5550" s="2" t="s">
        <v>2667</v>
      </c>
      <c r="D5550" s="2" t="s">
        <v>2342</v>
      </c>
      <c r="E5550" s="104">
        <v>18</v>
      </c>
      <c r="F5550" s="2" t="s">
        <v>3860</v>
      </c>
      <c r="G5550" s="2" t="s">
        <v>1704</v>
      </c>
      <c r="H5550" s="103">
        <v>45197</v>
      </c>
      <c r="I5550" s="103">
        <v>45287</v>
      </c>
      <c r="J5550" s="48">
        <f t="shared" si="1239"/>
        <v>64</v>
      </c>
      <c r="L5550" s="48">
        <f t="shared" si="1240"/>
        <v>64</v>
      </c>
      <c r="O5550" s="48">
        <f t="shared" si="1238"/>
        <v>0</v>
      </c>
      <c r="Q5550" s="48">
        <f t="shared" si="1241"/>
        <v>0</v>
      </c>
      <c r="T5550" s="48">
        <f t="shared" si="1242"/>
        <v>0</v>
      </c>
      <c r="V5550" s="48">
        <f t="shared" si="1243"/>
        <v>0</v>
      </c>
      <c r="Y5550" s="48">
        <f t="shared" si="1244"/>
        <v>0</v>
      </c>
      <c r="AA5550" s="48">
        <f t="shared" si="1245"/>
        <v>0</v>
      </c>
      <c r="AD5550" s="48">
        <f t="shared" si="1246"/>
        <v>0</v>
      </c>
      <c r="AF5550" s="48">
        <f t="shared" si="1247"/>
        <v>0</v>
      </c>
      <c r="AI5550" s="48">
        <f t="shared" si="1248"/>
        <v>0</v>
      </c>
      <c r="AK5550" s="48">
        <f t="shared" si="1249"/>
        <v>0</v>
      </c>
      <c r="AL5550" s="103">
        <v>45555</v>
      </c>
      <c r="AT5550" s="48">
        <f t="shared" si="1250"/>
        <v>0</v>
      </c>
      <c r="AV5550" s="48">
        <f t="shared" si="1251"/>
        <v>0</v>
      </c>
      <c r="AY5550" s="103"/>
      <c r="AZ5550" s="2" t="s">
        <v>3880</v>
      </c>
      <c r="BA5550" s="2" t="s">
        <v>3880</v>
      </c>
    </row>
    <row r="5551" spans="1:53" x14ac:dyDescent="0.35">
      <c r="A5551" s="2" t="s">
        <v>2426</v>
      </c>
      <c r="B5551" s="2" t="s">
        <v>941</v>
      </c>
      <c r="C5551" s="2" t="s">
        <v>2668</v>
      </c>
      <c r="D5551" s="2" t="s">
        <v>2173</v>
      </c>
      <c r="E5551" s="104">
        <v>200</v>
      </c>
      <c r="F5551" s="2" t="s">
        <v>3860</v>
      </c>
      <c r="G5551" s="2" t="s">
        <v>3754</v>
      </c>
      <c r="H5551" s="103">
        <v>45120</v>
      </c>
      <c r="I5551" s="103">
        <v>45142</v>
      </c>
      <c r="J5551" s="48">
        <f t="shared" si="1239"/>
        <v>16</v>
      </c>
      <c r="L5551" s="48">
        <f t="shared" si="1240"/>
        <v>16</v>
      </c>
      <c r="O5551" s="48">
        <f t="shared" si="1238"/>
        <v>0</v>
      </c>
      <c r="Q5551" s="48">
        <f t="shared" si="1241"/>
        <v>0</v>
      </c>
      <c r="T5551" s="48">
        <f t="shared" si="1242"/>
        <v>0</v>
      </c>
      <c r="V5551" s="48">
        <f t="shared" si="1243"/>
        <v>0</v>
      </c>
      <c r="Y5551" s="48">
        <f t="shared" si="1244"/>
        <v>0</v>
      </c>
      <c r="AA5551" s="48">
        <f t="shared" si="1245"/>
        <v>0</v>
      </c>
      <c r="AD5551" s="48">
        <f t="shared" si="1246"/>
        <v>0</v>
      </c>
      <c r="AF5551" s="48">
        <f t="shared" si="1247"/>
        <v>0</v>
      </c>
      <c r="AI5551" s="48">
        <f t="shared" si="1248"/>
        <v>0</v>
      </c>
      <c r="AK5551" s="48">
        <f t="shared" si="1249"/>
        <v>0</v>
      </c>
      <c r="AL5551" s="103">
        <v>45176</v>
      </c>
      <c r="AT5551" s="48">
        <f t="shared" si="1250"/>
        <v>0</v>
      </c>
      <c r="AV5551" s="48">
        <f t="shared" si="1251"/>
        <v>0</v>
      </c>
      <c r="AY5551" s="103"/>
      <c r="AZ5551" s="2" t="s">
        <v>3880</v>
      </c>
      <c r="BA5551" s="2" t="s">
        <v>3880</v>
      </c>
    </row>
    <row r="5552" spans="1:53" x14ac:dyDescent="0.35">
      <c r="A5552" s="2" t="s">
        <v>2426</v>
      </c>
      <c r="B5552" s="2" t="s">
        <v>317</v>
      </c>
      <c r="C5552" s="2" t="s">
        <v>2669</v>
      </c>
      <c r="D5552" s="2" t="s">
        <v>2214</v>
      </c>
      <c r="E5552" s="104">
        <v>20</v>
      </c>
      <c r="F5552" s="2" t="s">
        <v>3860</v>
      </c>
      <c r="G5552" s="2" t="s">
        <v>1033</v>
      </c>
      <c r="H5552" s="103">
        <v>45084</v>
      </c>
      <c r="I5552" s="103">
        <v>45104</v>
      </c>
      <c r="J5552" s="48">
        <f t="shared" si="1239"/>
        <v>14</v>
      </c>
      <c r="L5552" s="48">
        <f t="shared" si="1240"/>
        <v>14</v>
      </c>
      <c r="O5552" s="48">
        <f t="shared" si="1238"/>
        <v>0</v>
      </c>
      <c r="Q5552" s="48">
        <f t="shared" si="1241"/>
        <v>0</v>
      </c>
      <c r="T5552" s="48">
        <f t="shared" si="1242"/>
        <v>0</v>
      </c>
      <c r="V5552" s="48">
        <f t="shared" si="1243"/>
        <v>0</v>
      </c>
      <c r="Y5552" s="48">
        <f t="shared" si="1244"/>
        <v>0</v>
      </c>
      <c r="AA5552" s="48">
        <f t="shared" si="1245"/>
        <v>0</v>
      </c>
      <c r="AD5552" s="48">
        <f t="shared" si="1246"/>
        <v>0</v>
      </c>
      <c r="AF5552" s="48">
        <f t="shared" si="1247"/>
        <v>0</v>
      </c>
      <c r="AI5552" s="48">
        <f t="shared" si="1248"/>
        <v>0</v>
      </c>
      <c r="AK5552" s="48">
        <f t="shared" si="1249"/>
        <v>0</v>
      </c>
      <c r="AL5552" s="103">
        <v>45118</v>
      </c>
      <c r="AT5552" s="48">
        <f t="shared" si="1250"/>
        <v>0</v>
      </c>
      <c r="AV5552" s="48">
        <f t="shared" si="1251"/>
        <v>0</v>
      </c>
      <c r="AY5552" s="103">
        <v>45583</v>
      </c>
      <c r="AZ5552" s="2" t="s">
        <v>40</v>
      </c>
      <c r="BA5552" s="2" t="s">
        <v>40</v>
      </c>
    </row>
    <row r="5553" spans="1:53" x14ac:dyDescent="0.35">
      <c r="A5553" s="2" t="s">
        <v>2426</v>
      </c>
      <c r="B5553" s="2" t="s">
        <v>922</v>
      </c>
      <c r="C5553" s="2" t="s">
        <v>2670</v>
      </c>
      <c r="D5553" s="2" t="s">
        <v>2165</v>
      </c>
      <c r="E5553" s="104">
        <v>200</v>
      </c>
      <c r="F5553" s="2" t="s">
        <v>3860</v>
      </c>
      <c r="G5553" s="2" t="s">
        <v>1389</v>
      </c>
      <c r="H5553" s="103">
        <v>45133</v>
      </c>
      <c r="I5553" s="103">
        <v>45155</v>
      </c>
      <c r="J5553" s="48">
        <f t="shared" si="1239"/>
        <v>16</v>
      </c>
      <c r="L5553" s="48">
        <f t="shared" si="1240"/>
        <v>16</v>
      </c>
      <c r="O5553" s="48">
        <f t="shared" si="1238"/>
        <v>0</v>
      </c>
      <c r="Q5553" s="48">
        <f t="shared" si="1241"/>
        <v>0</v>
      </c>
      <c r="T5553" s="48">
        <f t="shared" si="1242"/>
        <v>0</v>
      </c>
      <c r="V5553" s="48">
        <f t="shared" si="1243"/>
        <v>0</v>
      </c>
      <c r="Y5553" s="48">
        <f t="shared" si="1244"/>
        <v>0</v>
      </c>
      <c r="AA5553" s="48">
        <f t="shared" si="1245"/>
        <v>0</v>
      </c>
      <c r="AD5553" s="48">
        <f t="shared" si="1246"/>
        <v>0</v>
      </c>
      <c r="AF5553" s="48">
        <f t="shared" si="1247"/>
        <v>0</v>
      </c>
      <c r="AI5553" s="48">
        <f t="shared" si="1248"/>
        <v>0</v>
      </c>
      <c r="AK5553" s="48">
        <f t="shared" si="1249"/>
        <v>0</v>
      </c>
      <c r="AL5553" s="103">
        <v>45293</v>
      </c>
      <c r="AT5553" s="48">
        <f t="shared" si="1250"/>
        <v>0</v>
      </c>
      <c r="AV5553" s="48">
        <f t="shared" si="1251"/>
        <v>0</v>
      </c>
      <c r="AY5553" s="103">
        <v>45617</v>
      </c>
      <c r="AZ5553" s="2" t="s">
        <v>40</v>
      </c>
      <c r="BA5553" s="2" t="s">
        <v>40</v>
      </c>
    </row>
    <row r="5554" spans="1:53" x14ac:dyDescent="0.35">
      <c r="A5554" s="2" t="s">
        <v>2426</v>
      </c>
      <c r="B5554" s="2" t="s">
        <v>174</v>
      </c>
      <c r="C5554" s="2" t="s">
        <v>2671</v>
      </c>
      <c r="D5554" s="2" t="s">
        <v>2063</v>
      </c>
      <c r="E5554" s="104">
        <v>7.6</v>
      </c>
      <c r="F5554" s="2" t="s">
        <v>3861</v>
      </c>
      <c r="G5554" s="2" t="s">
        <v>326</v>
      </c>
      <c r="H5554" s="103">
        <v>45091</v>
      </c>
      <c r="I5554" s="103">
        <v>45114</v>
      </c>
      <c r="J5554" s="48">
        <f t="shared" si="1239"/>
        <v>17</v>
      </c>
      <c r="L5554" s="48">
        <f t="shared" si="1240"/>
        <v>17</v>
      </c>
      <c r="O5554" s="48">
        <f t="shared" si="1238"/>
        <v>0</v>
      </c>
      <c r="Q5554" s="48">
        <f t="shared" si="1241"/>
        <v>0</v>
      </c>
      <c r="T5554" s="48">
        <f t="shared" si="1242"/>
        <v>0</v>
      </c>
      <c r="V5554" s="48">
        <f t="shared" si="1243"/>
        <v>0</v>
      </c>
      <c r="Y5554" s="48">
        <f t="shared" si="1244"/>
        <v>0</v>
      </c>
      <c r="AA5554" s="48">
        <f t="shared" si="1245"/>
        <v>0</v>
      </c>
      <c r="AD5554" s="48">
        <f t="shared" si="1246"/>
        <v>0</v>
      </c>
      <c r="AF5554" s="48">
        <f t="shared" si="1247"/>
        <v>0</v>
      </c>
      <c r="AI5554" s="48">
        <f t="shared" si="1248"/>
        <v>0</v>
      </c>
      <c r="AK5554" s="48">
        <f t="shared" si="1249"/>
        <v>0</v>
      </c>
      <c r="AL5554" s="103">
        <v>45273</v>
      </c>
      <c r="AT5554" s="48">
        <f t="shared" si="1250"/>
        <v>0</v>
      </c>
      <c r="AV5554" s="48">
        <f t="shared" si="1251"/>
        <v>0</v>
      </c>
      <c r="AY5554" s="103">
        <v>45405</v>
      </c>
      <c r="AZ5554" s="2" t="s">
        <v>40</v>
      </c>
      <c r="BA5554" s="2" t="s">
        <v>40</v>
      </c>
    </row>
    <row r="5555" spans="1:53" x14ac:dyDescent="0.35">
      <c r="A5555" s="2" t="s">
        <v>2426</v>
      </c>
      <c r="B5555" s="2" t="s">
        <v>578</v>
      </c>
      <c r="C5555" s="2" t="s">
        <v>2672</v>
      </c>
      <c r="D5555" s="2" t="s">
        <v>2090</v>
      </c>
      <c r="E5555" s="104">
        <v>7.6</v>
      </c>
      <c r="F5555" s="2" t="s">
        <v>3861</v>
      </c>
      <c r="G5555" s="2" t="s">
        <v>580</v>
      </c>
      <c r="H5555" s="103">
        <v>45089</v>
      </c>
      <c r="I5555" s="103">
        <v>45110</v>
      </c>
      <c r="J5555" s="48">
        <f t="shared" si="1239"/>
        <v>15</v>
      </c>
      <c r="L5555" s="48">
        <f t="shared" si="1240"/>
        <v>15</v>
      </c>
      <c r="O5555" s="48">
        <f t="shared" si="1238"/>
        <v>0</v>
      </c>
      <c r="Q5555" s="48">
        <f t="shared" si="1241"/>
        <v>0</v>
      </c>
      <c r="T5555" s="48">
        <f t="shared" si="1242"/>
        <v>0</v>
      </c>
      <c r="V5555" s="48">
        <f t="shared" si="1243"/>
        <v>0</v>
      </c>
      <c r="Y5555" s="48">
        <f t="shared" si="1244"/>
        <v>0</v>
      </c>
      <c r="AA5555" s="48">
        <f t="shared" si="1245"/>
        <v>0</v>
      </c>
      <c r="AD5555" s="48">
        <f t="shared" si="1246"/>
        <v>0</v>
      </c>
      <c r="AF5555" s="48">
        <f t="shared" si="1247"/>
        <v>0</v>
      </c>
      <c r="AI5555" s="48">
        <f t="shared" si="1248"/>
        <v>0</v>
      </c>
      <c r="AK5555" s="48">
        <f t="shared" si="1249"/>
        <v>0</v>
      </c>
      <c r="AL5555" s="103">
        <v>45113</v>
      </c>
      <c r="AT5555" s="48">
        <f t="shared" si="1250"/>
        <v>0</v>
      </c>
      <c r="AV5555" s="48">
        <f t="shared" si="1251"/>
        <v>0</v>
      </c>
      <c r="AY5555" s="103">
        <v>45307</v>
      </c>
      <c r="AZ5555" s="2" t="s">
        <v>40</v>
      </c>
      <c r="BA5555" s="2" t="s">
        <v>40</v>
      </c>
    </row>
    <row r="5556" spans="1:53" x14ac:dyDescent="0.35">
      <c r="A5556" s="2" t="s">
        <v>2426</v>
      </c>
      <c r="B5556" s="2" t="s">
        <v>476</v>
      </c>
      <c r="C5556" s="2" t="s">
        <v>2673</v>
      </c>
      <c r="D5556" s="2" t="s">
        <v>2079</v>
      </c>
      <c r="E5556" s="104">
        <v>25.728000000000002</v>
      </c>
      <c r="F5556" s="2" t="s">
        <v>3860</v>
      </c>
      <c r="G5556" s="2" t="s">
        <v>462</v>
      </c>
      <c r="H5556" s="103">
        <v>45086</v>
      </c>
      <c r="I5556" s="103">
        <v>45118</v>
      </c>
      <c r="J5556" s="48">
        <f t="shared" si="1239"/>
        <v>22</v>
      </c>
      <c r="L5556" s="48">
        <f t="shared" si="1240"/>
        <v>22</v>
      </c>
      <c r="O5556" s="48">
        <f t="shared" si="1238"/>
        <v>0</v>
      </c>
      <c r="Q5556" s="48">
        <f t="shared" si="1241"/>
        <v>0</v>
      </c>
      <c r="T5556" s="48">
        <f t="shared" si="1242"/>
        <v>0</v>
      </c>
      <c r="V5556" s="48">
        <f t="shared" si="1243"/>
        <v>0</v>
      </c>
      <c r="Y5556" s="48">
        <f t="shared" si="1244"/>
        <v>0</v>
      </c>
      <c r="AA5556" s="48">
        <f t="shared" si="1245"/>
        <v>0</v>
      </c>
      <c r="AD5556" s="48">
        <f t="shared" si="1246"/>
        <v>0</v>
      </c>
      <c r="AF5556" s="48">
        <f t="shared" si="1247"/>
        <v>0</v>
      </c>
      <c r="AI5556" s="48">
        <f t="shared" si="1248"/>
        <v>0</v>
      </c>
      <c r="AK5556" s="48">
        <f t="shared" si="1249"/>
        <v>0</v>
      </c>
      <c r="AL5556" s="103">
        <v>45224</v>
      </c>
      <c r="AT5556" s="48">
        <f t="shared" si="1250"/>
        <v>0</v>
      </c>
      <c r="AV5556" s="48">
        <f t="shared" si="1251"/>
        <v>0</v>
      </c>
      <c r="AY5556" s="103">
        <v>45420</v>
      </c>
      <c r="AZ5556" s="2" t="s">
        <v>40</v>
      </c>
      <c r="BA5556" s="2" t="s">
        <v>40</v>
      </c>
    </row>
    <row r="5557" spans="1:53" x14ac:dyDescent="0.35">
      <c r="A5557" s="2" t="s">
        <v>2426</v>
      </c>
      <c r="B5557" s="2" t="s">
        <v>1900</v>
      </c>
      <c r="C5557" s="2" t="s">
        <v>2674</v>
      </c>
      <c r="D5557" s="2" t="s">
        <v>2423</v>
      </c>
      <c r="E5557" s="104">
        <v>20</v>
      </c>
      <c r="F5557" s="2" t="s">
        <v>3860</v>
      </c>
      <c r="G5557" s="2" t="s">
        <v>2017</v>
      </c>
      <c r="H5557" s="103">
        <v>45089</v>
      </c>
      <c r="I5557" s="103">
        <v>45110</v>
      </c>
      <c r="J5557" s="48">
        <f t="shared" si="1239"/>
        <v>15</v>
      </c>
      <c r="L5557" s="48">
        <f t="shared" si="1240"/>
        <v>15</v>
      </c>
      <c r="O5557" s="48">
        <f t="shared" si="1238"/>
        <v>0</v>
      </c>
      <c r="Q5557" s="48">
        <f t="shared" si="1241"/>
        <v>0</v>
      </c>
      <c r="T5557" s="48">
        <f t="shared" si="1242"/>
        <v>0</v>
      </c>
      <c r="V5557" s="48">
        <f t="shared" si="1243"/>
        <v>0</v>
      </c>
      <c r="Y5557" s="48">
        <f t="shared" si="1244"/>
        <v>0</v>
      </c>
      <c r="AA5557" s="48">
        <f t="shared" si="1245"/>
        <v>0</v>
      </c>
      <c r="AD5557" s="48">
        <f t="shared" si="1246"/>
        <v>0</v>
      </c>
      <c r="AF5557" s="48">
        <f t="shared" si="1247"/>
        <v>0</v>
      </c>
      <c r="AI5557" s="48">
        <f t="shared" si="1248"/>
        <v>0</v>
      </c>
      <c r="AK5557" s="48">
        <f t="shared" si="1249"/>
        <v>0</v>
      </c>
      <c r="AL5557" s="103">
        <v>45196</v>
      </c>
      <c r="AT5557" s="48">
        <f t="shared" si="1250"/>
        <v>0</v>
      </c>
      <c r="AV5557" s="48">
        <f t="shared" si="1251"/>
        <v>0</v>
      </c>
      <c r="AY5557" s="103">
        <v>45357</v>
      </c>
      <c r="AZ5557" s="2" t="s">
        <v>40</v>
      </c>
      <c r="BA5557" s="2" t="s">
        <v>40</v>
      </c>
    </row>
    <row r="5558" spans="1:53" x14ac:dyDescent="0.35">
      <c r="A5558" s="2" t="s">
        <v>2426</v>
      </c>
      <c r="B5558" s="2" t="s">
        <v>1194</v>
      </c>
      <c r="C5558" s="2" t="s">
        <v>2675</v>
      </c>
      <c r="D5558" s="2" t="s">
        <v>2263</v>
      </c>
      <c r="E5558" s="104">
        <v>16</v>
      </c>
      <c r="F5558" s="2" t="s">
        <v>3860</v>
      </c>
      <c r="G5558" s="2" t="s">
        <v>1296</v>
      </c>
      <c r="H5558" s="103">
        <v>45098</v>
      </c>
      <c r="I5558" s="103">
        <v>45112</v>
      </c>
      <c r="J5558" s="48">
        <f t="shared" si="1239"/>
        <v>10</v>
      </c>
      <c r="L5558" s="48">
        <f t="shared" si="1240"/>
        <v>10</v>
      </c>
      <c r="O5558" s="48">
        <f t="shared" si="1238"/>
        <v>0</v>
      </c>
      <c r="Q5558" s="48">
        <f t="shared" si="1241"/>
        <v>0</v>
      </c>
      <c r="T5558" s="48">
        <f t="shared" si="1242"/>
        <v>0</v>
      </c>
      <c r="V5558" s="48">
        <f t="shared" si="1243"/>
        <v>0</v>
      </c>
      <c r="Y5558" s="48">
        <f t="shared" si="1244"/>
        <v>0</v>
      </c>
      <c r="AA5558" s="48">
        <f t="shared" si="1245"/>
        <v>0</v>
      </c>
      <c r="AD5558" s="48">
        <f t="shared" si="1246"/>
        <v>0</v>
      </c>
      <c r="AF5558" s="48">
        <f t="shared" si="1247"/>
        <v>0</v>
      </c>
      <c r="AI5558" s="48">
        <f t="shared" si="1248"/>
        <v>0</v>
      </c>
      <c r="AK5558" s="48">
        <f t="shared" si="1249"/>
        <v>0</v>
      </c>
      <c r="AL5558" s="103">
        <v>45146</v>
      </c>
      <c r="AT5558" s="48">
        <f t="shared" si="1250"/>
        <v>0</v>
      </c>
      <c r="AV5558" s="48">
        <f t="shared" si="1251"/>
        <v>0</v>
      </c>
      <c r="AY5558" s="103">
        <v>45236</v>
      </c>
      <c r="AZ5558" s="2" t="s">
        <v>40</v>
      </c>
      <c r="BA5558" s="2" t="s">
        <v>40</v>
      </c>
    </row>
    <row r="5559" spans="1:53" x14ac:dyDescent="0.35">
      <c r="A5559" s="2" t="s">
        <v>2426</v>
      </c>
      <c r="B5559" s="2" t="s">
        <v>174</v>
      </c>
      <c r="C5559" s="2" t="s">
        <v>2676</v>
      </c>
      <c r="D5559" s="2" t="s">
        <v>2063</v>
      </c>
      <c r="E5559" s="104">
        <v>14</v>
      </c>
      <c r="F5559" s="2" t="s">
        <v>72</v>
      </c>
      <c r="G5559" s="2" t="s">
        <v>318</v>
      </c>
      <c r="H5559" s="103">
        <v>45090</v>
      </c>
      <c r="I5559" s="103">
        <v>45120</v>
      </c>
      <c r="J5559" s="48">
        <f t="shared" si="1239"/>
        <v>22</v>
      </c>
      <c r="L5559" s="48">
        <f t="shared" si="1240"/>
        <v>22</v>
      </c>
      <c r="O5559" s="48">
        <f t="shared" si="1238"/>
        <v>0</v>
      </c>
      <c r="Q5559" s="48">
        <f t="shared" si="1241"/>
        <v>0</v>
      </c>
      <c r="T5559" s="48">
        <f t="shared" si="1242"/>
        <v>0</v>
      </c>
      <c r="V5559" s="48">
        <f t="shared" si="1243"/>
        <v>0</v>
      </c>
      <c r="Y5559" s="48">
        <f t="shared" si="1244"/>
        <v>0</v>
      </c>
      <c r="AA5559" s="48">
        <f t="shared" si="1245"/>
        <v>0</v>
      </c>
      <c r="AD5559" s="48">
        <f t="shared" si="1246"/>
        <v>0</v>
      </c>
      <c r="AF5559" s="48">
        <f t="shared" si="1247"/>
        <v>0</v>
      </c>
      <c r="AI5559" s="48">
        <f t="shared" si="1248"/>
        <v>0</v>
      </c>
      <c r="AK5559" s="48">
        <f t="shared" si="1249"/>
        <v>0</v>
      </c>
      <c r="AL5559" s="103">
        <v>45124</v>
      </c>
      <c r="AT5559" s="48">
        <f t="shared" si="1250"/>
        <v>0</v>
      </c>
      <c r="AV5559" s="48">
        <f t="shared" si="1251"/>
        <v>0</v>
      </c>
      <c r="AY5559" s="103">
        <v>45432</v>
      </c>
      <c r="AZ5559" s="2" t="s">
        <v>40</v>
      </c>
      <c r="BA5559" s="2" t="s">
        <v>40</v>
      </c>
    </row>
    <row r="5560" spans="1:53" x14ac:dyDescent="0.35">
      <c r="A5560" s="2" t="s">
        <v>2426</v>
      </c>
      <c r="B5560" s="2" t="s">
        <v>616</v>
      </c>
      <c r="C5560" s="2" t="s">
        <v>2677</v>
      </c>
      <c r="D5560" s="2" t="s">
        <v>2093</v>
      </c>
      <c r="E5560" s="104">
        <v>10</v>
      </c>
      <c r="F5560" s="2" t="s">
        <v>72</v>
      </c>
      <c r="G5560" s="2" t="s">
        <v>621</v>
      </c>
      <c r="H5560" s="103">
        <v>45100</v>
      </c>
      <c r="I5560" s="103">
        <v>45118</v>
      </c>
      <c r="J5560" s="48">
        <f t="shared" si="1239"/>
        <v>12</v>
      </c>
      <c r="L5560" s="48">
        <f t="shared" si="1240"/>
        <v>12</v>
      </c>
      <c r="O5560" s="48">
        <f t="shared" si="1238"/>
        <v>0</v>
      </c>
      <c r="Q5560" s="48">
        <f t="shared" si="1241"/>
        <v>0</v>
      </c>
      <c r="T5560" s="48">
        <f t="shared" si="1242"/>
        <v>0</v>
      </c>
      <c r="V5560" s="48">
        <f t="shared" si="1243"/>
        <v>0</v>
      </c>
      <c r="Y5560" s="48">
        <f t="shared" si="1244"/>
        <v>0</v>
      </c>
      <c r="AA5560" s="48">
        <f t="shared" si="1245"/>
        <v>0</v>
      </c>
      <c r="AD5560" s="48">
        <f t="shared" si="1246"/>
        <v>0</v>
      </c>
      <c r="AF5560" s="48">
        <f t="shared" si="1247"/>
        <v>0</v>
      </c>
      <c r="AI5560" s="48">
        <f t="shared" si="1248"/>
        <v>0</v>
      </c>
      <c r="AK5560" s="48">
        <f t="shared" si="1249"/>
        <v>0</v>
      </c>
      <c r="AL5560" s="103">
        <v>45126</v>
      </c>
      <c r="AT5560" s="48">
        <f t="shared" si="1250"/>
        <v>0</v>
      </c>
      <c r="AV5560" s="48">
        <f t="shared" si="1251"/>
        <v>0</v>
      </c>
      <c r="AY5560" s="103">
        <v>45450</v>
      </c>
      <c r="AZ5560" s="2" t="s">
        <v>40</v>
      </c>
      <c r="BA5560" s="2" t="s">
        <v>40</v>
      </c>
    </row>
    <row r="5561" spans="1:53" x14ac:dyDescent="0.35">
      <c r="A5561" s="2" t="s">
        <v>2426</v>
      </c>
      <c r="B5561" s="2" t="s">
        <v>1354</v>
      </c>
      <c r="C5561" s="2" t="s">
        <v>2678</v>
      </c>
      <c r="D5561" s="2" t="s">
        <v>2274</v>
      </c>
      <c r="E5561" s="104">
        <v>100</v>
      </c>
      <c r="F5561" s="2" t="s">
        <v>3860</v>
      </c>
      <c r="G5561" s="2" t="s">
        <v>1334</v>
      </c>
      <c r="H5561" s="103">
        <v>45113</v>
      </c>
      <c r="I5561" s="103">
        <v>45133</v>
      </c>
      <c r="J5561" s="48">
        <f t="shared" si="1239"/>
        <v>14</v>
      </c>
      <c r="L5561" s="48">
        <f t="shared" si="1240"/>
        <v>14</v>
      </c>
      <c r="O5561" s="48">
        <f t="shared" si="1238"/>
        <v>0</v>
      </c>
      <c r="Q5561" s="48">
        <f t="shared" si="1241"/>
        <v>0</v>
      </c>
      <c r="T5561" s="48">
        <f t="shared" si="1242"/>
        <v>0</v>
      </c>
      <c r="V5561" s="48">
        <f t="shared" si="1243"/>
        <v>0</v>
      </c>
      <c r="Y5561" s="48">
        <f t="shared" si="1244"/>
        <v>0</v>
      </c>
      <c r="AA5561" s="48">
        <f t="shared" si="1245"/>
        <v>0</v>
      </c>
      <c r="AD5561" s="48">
        <f t="shared" si="1246"/>
        <v>0</v>
      </c>
      <c r="AF5561" s="48">
        <f t="shared" si="1247"/>
        <v>0</v>
      </c>
      <c r="AI5561" s="48">
        <f t="shared" si="1248"/>
        <v>0</v>
      </c>
      <c r="AK5561" s="48">
        <f t="shared" si="1249"/>
        <v>0</v>
      </c>
      <c r="AL5561" s="103">
        <v>45455</v>
      </c>
      <c r="AT5561" s="48">
        <f t="shared" si="1250"/>
        <v>0</v>
      </c>
      <c r="AV5561" s="48">
        <f t="shared" si="1251"/>
        <v>0</v>
      </c>
      <c r="AY5561" s="103"/>
      <c r="AZ5561" s="2" t="s">
        <v>3874</v>
      </c>
      <c r="BA5561" s="2" t="s">
        <v>3874</v>
      </c>
    </row>
    <row r="5562" spans="1:53" x14ac:dyDescent="0.35">
      <c r="A5562" s="2" t="s">
        <v>2426</v>
      </c>
      <c r="B5562" s="2" t="s">
        <v>1354</v>
      </c>
      <c r="C5562" s="2" t="s">
        <v>2679</v>
      </c>
      <c r="D5562" s="2" t="s">
        <v>2274</v>
      </c>
      <c r="E5562" s="104">
        <v>62.5</v>
      </c>
      <c r="F5562" s="2" t="s">
        <v>3860</v>
      </c>
      <c r="G5562" s="2" t="s">
        <v>1334</v>
      </c>
      <c r="H5562" s="103">
        <v>45114</v>
      </c>
      <c r="I5562" s="103">
        <v>45134</v>
      </c>
      <c r="J5562" s="48">
        <f t="shared" si="1239"/>
        <v>14</v>
      </c>
      <c r="L5562" s="48">
        <f t="shared" si="1240"/>
        <v>14</v>
      </c>
      <c r="O5562" s="48">
        <f t="shared" si="1238"/>
        <v>0</v>
      </c>
      <c r="Q5562" s="48">
        <f t="shared" si="1241"/>
        <v>0</v>
      </c>
      <c r="T5562" s="48">
        <f t="shared" si="1242"/>
        <v>0</v>
      </c>
      <c r="V5562" s="48">
        <f t="shared" si="1243"/>
        <v>0</v>
      </c>
      <c r="Y5562" s="48">
        <f t="shared" si="1244"/>
        <v>0</v>
      </c>
      <c r="AA5562" s="48">
        <f t="shared" si="1245"/>
        <v>0</v>
      </c>
      <c r="AD5562" s="48">
        <f t="shared" si="1246"/>
        <v>0</v>
      </c>
      <c r="AF5562" s="48">
        <f t="shared" si="1247"/>
        <v>0</v>
      </c>
      <c r="AI5562" s="48">
        <f t="shared" si="1248"/>
        <v>0</v>
      </c>
      <c r="AK5562" s="48">
        <f t="shared" si="1249"/>
        <v>0</v>
      </c>
      <c r="AL5562" s="103">
        <v>45174</v>
      </c>
      <c r="AT5562" s="48">
        <f t="shared" si="1250"/>
        <v>0</v>
      </c>
      <c r="AV5562" s="48">
        <f t="shared" si="1251"/>
        <v>0</v>
      </c>
      <c r="AY5562" s="103"/>
      <c r="AZ5562" s="2" t="s">
        <v>3874</v>
      </c>
      <c r="BA5562" s="2" t="s">
        <v>3874</v>
      </c>
    </row>
    <row r="5563" spans="1:53" x14ac:dyDescent="0.35">
      <c r="A5563" s="2" t="s">
        <v>2426</v>
      </c>
      <c r="B5563" s="2" t="s">
        <v>1354</v>
      </c>
      <c r="C5563" s="2" t="s">
        <v>2680</v>
      </c>
      <c r="D5563" s="2" t="s">
        <v>2274</v>
      </c>
      <c r="E5563" s="104">
        <v>19</v>
      </c>
      <c r="F5563" s="2" t="s">
        <v>3860</v>
      </c>
      <c r="G5563" s="2" t="s">
        <v>3725</v>
      </c>
      <c r="H5563" s="103">
        <v>45091</v>
      </c>
      <c r="I5563" s="103">
        <v>45114</v>
      </c>
      <c r="J5563" s="48">
        <f t="shared" si="1239"/>
        <v>17</v>
      </c>
      <c r="L5563" s="48">
        <f t="shared" si="1240"/>
        <v>17</v>
      </c>
      <c r="O5563" s="48">
        <f t="shared" si="1238"/>
        <v>0</v>
      </c>
      <c r="Q5563" s="48">
        <f t="shared" si="1241"/>
        <v>0</v>
      </c>
      <c r="T5563" s="48">
        <f t="shared" si="1242"/>
        <v>0</v>
      </c>
      <c r="V5563" s="48">
        <f t="shared" si="1243"/>
        <v>0</v>
      </c>
      <c r="Y5563" s="48">
        <f t="shared" si="1244"/>
        <v>0</v>
      </c>
      <c r="AA5563" s="48">
        <f t="shared" si="1245"/>
        <v>0</v>
      </c>
      <c r="AD5563" s="48">
        <f t="shared" si="1246"/>
        <v>0</v>
      </c>
      <c r="AF5563" s="48">
        <f t="shared" si="1247"/>
        <v>0</v>
      </c>
      <c r="AI5563" s="48">
        <f t="shared" si="1248"/>
        <v>0</v>
      </c>
      <c r="AK5563" s="48">
        <f t="shared" si="1249"/>
        <v>0</v>
      </c>
      <c r="AL5563" s="103">
        <v>45118</v>
      </c>
      <c r="AT5563" s="48">
        <f t="shared" si="1250"/>
        <v>0</v>
      </c>
      <c r="AV5563" s="48">
        <f t="shared" si="1251"/>
        <v>0</v>
      </c>
      <c r="AY5563" s="103">
        <v>45216</v>
      </c>
      <c r="AZ5563" s="2" t="s">
        <v>40</v>
      </c>
      <c r="BA5563" s="2" t="s">
        <v>40</v>
      </c>
    </row>
    <row r="5564" spans="1:53" x14ac:dyDescent="0.35">
      <c r="A5564" s="2" t="s">
        <v>2426</v>
      </c>
      <c r="B5564" s="2" t="s">
        <v>1402</v>
      </c>
      <c r="C5564" s="2" t="s">
        <v>2681</v>
      </c>
      <c r="D5564" s="2" t="s">
        <v>2287</v>
      </c>
      <c r="E5564" s="104">
        <v>15.2</v>
      </c>
      <c r="F5564" s="2" t="s">
        <v>3860</v>
      </c>
      <c r="G5564" s="2" t="s">
        <v>1406</v>
      </c>
      <c r="H5564" s="103">
        <v>45093</v>
      </c>
      <c r="I5564" s="103">
        <v>45114</v>
      </c>
      <c r="J5564" s="48">
        <f t="shared" si="1239"/>
        <v>15</v>
      </c>
      <c r="L5564" s="48">
        <f t="shared" si="1240"/>
        <v>15</v>
      </c>
      <c r="O5564" s="48">
        <f t="shared" si="1238"/>
        <v>0</v>
      </c>
      <c r="Q5564" s="48">
        <f t="shared" si="1241"/>
        <v>0</v>
      </c>
      <c r="T5564" s="48">
        <f t="shared" si="1242"/>
        <v>0</v>
      </c>
      <c r="V5564" s="48">
        <f t="shared" si="1243"/>
        <v>0</v>
      </c>
      <c r="Y5564" s="48">
        <f t="shared" si="1244"/>
        <v>0</v>
      </c>
      <c r="AA5564" s="48">
        <f t="shared" si="1245"/>
        <v>0</v>
      </c>
      <c r="AD5564" s="48">
        <f t="shared" si="1246"/>
        <v>0</v>
      </c>
      <c r="AF5564" s="48">
        <f t="shared" si="1247"/>
        <v>0</v>
      </c>
      <c r="AI5564" s="48">
        <f t="shared" si="1248"/>
        <v>0</v>
      </c>
      <c r="AK5564" s="48">
        <f t="shared" si="1249"/>
        <v>0</v>
      </c>
      <c r="AL5564" s="103">
        <v>45174</v>
      </c>
      <c r="AT5564" s="48">
        <f t="shared" si="1250"/>
        <v>0</v>
      </c>
      <c r="AV5564" s="48">
        <f t="shared" si="1251"/>
        <v>0</v>
      </c>
      <c r="AY5564" s="103">
        <v>45323</v>
      </c>
      <c r="AZ5564" s="2" t="s">
        <v>40</v>
      </c>
      <c r="BA5564" s="2" t="s">
        <v>40</v>
      </c>
    </row>
    <row r="5565" spans="1:53" x14ac:dyDescent="0.35">
      <c r="A5565" s="2" t="s">
        <v>2426</v>
      </c>
      <c r="B5565" s="2" t="s">
        <v>737</v>
      </c>
      <c r="C5565" s="2" t="s">
        <v>2682</v>
      </c>
      <c r="D5565" s="2" t="s">
        <v>2105</v>
      </c>
      <c r="E5565" s="104">
        <v>15.36</v>
      </c>
      <c r="F5565" s="2" t="s">
        <v>3860</v>
      </c>
      <c r="G5565" s="2" t="s">
        <v>563</v>
      </c>
      <c r="H5565" s="103">
        <v>45122</v>
      </c>
      <c r="I5565" s="103">
        <v>45160</v>
      </c>
      <c r="J5565" s="48">
        <f t="shared" si="1239"/>
        <v>27</v>
      </c>
      <c r="L5565" s="48">
        <f t="shared" si="1240"/>
        <v>27</v>
      </c>
      <c r="O5565" s="48">
        <f t="shared" si="1238"/>
        <v>0</v>
      </c>
      <c r="Q5565" s="48">
        <f t="shared" si="1241"/>
        <v>0</v>
      </c>
      <c r="T5565" s="48">
        <f t="shared" si="1242"/>
        <v>0</v>
      </c>
      <c r="V5565" s="48">
        <f t="shared" si="1243"/>
        <v>0</v>
      </c>
      <c r="Y5565" s="48">
        <f t="shared" si="1244"/>
        <v>0</v>
      </c>
      <c r="AA5565" s="48">
        <f t="shared" si="1245"/>
        <v>0</v>
      </c>
      <c r="AD5565" s="48">
        <f t="shared" si="1246"/>
        <v>0</v>
      </c>
      <c r="AF5565" s="48">
        <f t="shared" si="1247"/>
        <v>0</v>
      </c>
      <c r="AI5565" s="48">
        <f t="shared" si="1248"/>
        <v>0</v>
      </c>
      <c r="AK5565" s="48">
        <f t="shared" si="1249"/>
        <v>0</v>
      </c>
      <c r="AL5565" s="103">
        <v>45174</v>
      </c>
      <c r="AT5565" s="48">
        <f t="shared" si="1250"/>
        <v>0</v>
      </c>
      <c r="AV5565" s="48">
        <f t="shared" si="1251"/>
        <v>0</v>
      </c>
      <c r="AY5565" s="103">
        <v>45238</v>
      </c>
      <c r="AZ5565" s="2" t="s">
        <v>40</v>
      </c>
      <c r="BA5565" s="2" t="s">
        <v>40</v>
      </c>
    </row>
    <row r="5566" spans="1:53" x14ac:dyDescent="0.35">
      <c r="A5566" s="2" t="s">
        <v>2426</v>
      </c>
      <c r="B5566" s="2" t="s">
        <v>250</v>
      </c>
      <c r="C5566" s="2" t="s">
        <v>2683</v>
      </c>
      <c r="D5566" s="2" t="s">
        <v>2055</v>
      </c>
      <c r="E5566" s="104">
        <v>19.968</v>
      </c>
      <c r="F5566" s="2" t="s">
        <v>3860</v>
      </c>
      <c r="G5566" s="2" t="s">
        <v>254</v>
      </c>
      <c r="H5566" s="103">
        <v>45093</v>
      </c>
      <c r="I5566" s="103">
        <v>45114</v>
      </c>
      <c r="J5566" s="48">
        <f t="shared" si="1239"/>
        <v>15</v>
      </c>
      <c r="L5566" s="48">
        <f t="shared" si="1240"/>
        <v>15</v>
      </c>
      <c r="O5566" s="48">
        <f t="shared" si="1238"/>
        <v>0</v>
      </c>
      <c r="Q5566" s="48">
        <f t="shared" si="1241"/>
        <v>0</v>
      </c>
      <c r="T5566" s="48">
        <f t="shared" si="1242"/>
        <v>0</v>
      </c>
      <c r="V5566" s="48">
        <f t="shared" si="1243"/>
        <v>0</v>
      </c>
      <c r="Y5566" s="48">
        <f t="shared" si="1244"/>
        <v>0</v>
      </c>
      <c r="AA5566" s="48">
        <f t="shared" si="1245"/>
        <v>0</v>
      </c>
      <c r="AD5566" s="48">
        <f t="shared" si="1246"/>
        <v>0</v>
      </c>
      <c r="AF5566" s="48">
        <f t="shared" si="1247"/>
        <v>0</v>
      </c>
      <c r="AI5566" s="48">
        <f t="shared" si="1248"/>
        <v>0</v>
      </c>
      <c r="AK5566" s="48">
        <f t="shared" si="1249"/>
        <v>0</v>
      </c>
      <c r="AL5566" s="103">
        <v>45177</v>
      </c>
      <c r="AT5566" s="48">
        <f t="shared" si="1250"/>
        <v>0</v>
      </c>
      <c r="AV5566" s="48">
        <f t="shared" si="1251"/>
        <v>0</v>
      </c>
      <c r="AY5566" s="103">
        <v>45348</v>
      </c>
      <c r="AZ5566" s="2" t="s">
        <v>40</v>
      </c>
      <c r="BA5566" s="2" t="s">
        <v>40</v>
      </c>
    </row>
    <row r="5567" spans="1:53" x14ac:dyDescent="0.35">
      <c r="A5567" s="2" t="s">
        <v>2426</v>
      </c>
      <c r="B5567" s="2" t="s">
        <v>1042</v>
      </c>
      <c r="C5567" s="2" t="s">
        <v>2684</v>
      </c>
      <c r="D5567" s="2" t="s">
        <v>2215</v>
      </c>
      <c r="E5567" s="104">
        <v>15.2</v>
      </c>
      <c r="F5567" s="2" t="s">
        <v>3861</v>
      </c>
      <c r="G5567" s="2" t="s">
        <v>1043</v>
      </c>
      <c r="H5567" s="103">
        <v>45120</v>
      </c>
      <c r="I5567" s="103">
        <v>45142</v>
      </c>
      <c r="J5567" s="48">
        <f t="shared" si="1239"/>
        <v>16</v>
      </c>
      <c r="L5567" s="48">
        <f t="shared" si="1240"/>
        <v>16</v>
      </c>
      <c r="O5567" s="48">
        <f t="shared" si="1238"/>
        <v>0</v>
      </c>
      <c r="Q5567" s="48">
        <f t="shared" si="1241"/>
        <v>0</v>
      </c>
      <c r="T5567" s="48">
        <f t="shared" si="1242"/>
        <v>0</v>
      </c>
      <c r="V5567" s="48">
        <f t="shared" si="1243"/>
        <v>0</v>
      </c>
      <c r="Y5567" s="48">
        <f t="shared" si="1244"/>
        <v>0</v>
      </c>
      <c r="AA5567" s="48">
        <f t="shared" si="1245"/>
        <v>0</v>
      </c>
      <c r="AD5567" s="48">
        <f t="shared" si="1246"/>
        <v>0</v>
      </c>
      <c r="AF5567" s="48">
        <f t="shared" si="1247"/>
        <v>0</v>
      </c>
      <c r="AI5567" s="48">
        <f t="shared" si="1248"/>
        <v>0</v>
      </c>
      <c r="AK5567" s="48">
        <f t="shared" si="1249"/>
        <v>0</v>
      </c>
      <c r="AL5567" s="103">
        <v>45145</v>
      </c>
      <c r="AT5567" s="48">
        <f t="shared" si="1250"/>
        <v>0</v>
      </c>
      <c r="AV5567" s="48">
        <f t="shared" si="1251"/>
        <v>0</v>
      </c>
      <c r="AY5567" s="103"/>
      <c r="AZ5567" s="2" t="s">
        <v>3880</v>
      </c>
      <c r="BA5567" s="2" t="s">
        <v>3880</v>
      </c>
    </row>
    <row r="5568" spans="1:53" x14ac:dyDescent="0.35">
      <c r="A5568" s="2" t="s">
        <v>2426</v>
      </c>
      <c r="B5568" s="2" t="s">
        <v>1088</v>
      </c>
      <c r="C5568" s="2" t="s">
        <v>2685</v>
      </c>
      <c r="D5568" s="2" t="s">
        <v>2230</v>
      </c>
      <c r="E5568" s="104">
        <v>16.64</v>
      </c>
      <c r="F5568" s="2" t="s">
        <v>3860</v>
      </c>
      <c r="G5568" s="2" t="s">
        <v>615</v>
      </c>
      <c r="H5568" s="103">
        <v>45097</v>
      </c>
      <c r="I5568" s="103">
        <v>45189</v>
      </c>
      <c r="J5568" s="48">
        <f t="shared" si="1239"/>
        <v>66</v>
      </c>
      <c r="L5568" s="48">
        <f t="shared" si="1240"/>
        <v>66</v>
      </c>
      <c r="O5568" s="48">
        <f t="shared" si="1238"/>
        <v>0</v>
      </c>
      <c r="Q5568" s="48">
        <f t="shared" si="1241"/>
        <v>0</v>
      </c>
      <c r="T5568" s="48">
        <f t="shared" si="1242"/>
        <v>0</v>
      </c>
      <c r="V5568" s="48">
        <f t="shared" si="1243"/>
        <v>0</v>
      </c>
      <c r="Y5568" s="48">
        <f t="shared" si="1244"/>
        <v>0</v>
      </c>
      <c r="AA5568" s="48">
        <f t="shared" si="1245"/>
        <v>0</v>
      </c>
      <c r="AD5568" s="48">
        <f t="shared" si="1246"/>
        <v>0</v>
      </c>
      <c r="AF5568" s="48">
        <f t="shared" si="1247"/>
        <v>0</v>
      </c>
      <c r="AI5568" s="48">
        <f t="shared" si="1248"/>
        <v>0</v>
      </c>
      <c r="AK5568" s="48">
        <f t="shared" si="1249"/>
        <v>0</v>
      </c>
      <c r="AL5568" s="103">
        <v>45202</v>
      </c>
      <c r="AT5568" s="48">
        <f t="shared" si="1250"/>
        <v>0</v>
      </c>
      <c r="AV5568" s="48">
        <f t="shared" si="1251"/>
        <v>0</v>
      </c>
      <c r="AY5568" s="103"/>
      <c r="AZ5568" s="2" t="s">
        <v>3880</v>
      </c>
      <c r="BA5568" s="2" t="s">
        <v>3880</v>
      </c>
    </row>
    <row r="5569" spans="1:53" x14ac:dyDescent="0.35">
      <c r="A5569" s="2" t="s">
        <v>2426</v>
      </c>
      <c r="B5569" s="2" t="s">
        <v>616</v>
      </c>
      <c r="C5569" s="2" t="s">
        <v>2686</v>
      </c>
      <c r="D5569" s="2" t="s">
        <v>2093</v>
      </c>
      <c r="E5569" s="104">
        <v>19</v>
      </c>
      <c r="F5569" s="2" t="s">
        <v>3860</v>
      </c>
      <c r="G5569" s="2" t="s">
        <v>620</v>
      </c>
      <c r="H5569" s="103">
        <v>45103</v>
      </c>
      <c r="I5569" s="103">
        <v>45125</v>
      </c>
      <c r="J5569" s="48">
        <f t="shared" si="1239"/>
        <v>16</v>
      </c>
      <c r="L5569" s="48">
        <f t="shared" si="1240"/>
        <v>16</v>
      </c>
      <c r="O5569" s="48">
        <f t="shared" si="1238"/>
        <v>0</v>
      </c>
      <c r="Q5569" s="48">
        <f t="shared" si="1241"/>
        <v>0</v>
      </c>
      <c r="T5569" s="48">
        <f t="shared" si="1242"/>
        <v>0</v>
      </c>
      <c r="V5569" s="48">
        <f t="shared" si="1243"/>
        <v>0</v>
      </c>
      <c r="Y5569" s="48">
        <f t="shared" si="1244"/>
        <v>0</v>
      </c>
      <c r="AA5569" s="48">
        <f t="shared" si="1245"/>
        <v>0</v>
      </c>
      <c r="AD5569" s="48">
        <f t="shared" si="1246"/>
        <v>0</v>
      </c>
      <c r="AF5569" s="48">
        <f t="shared" si="1247"/>
        <v>0</v>
      </c>
      <c r="AI5569" s="48">
        <f t="shared" si="1248"/>
        <v>0</v>
      </c>
      <c r="AK5569" s="48">
        <f t="shared" si="1249"/>
        <v>0</v>
      </c>
      <c r="AL5569" s="103">
        <v>45132</v>
      </c>
      <c r="AT5569" s="48">
        <f t="shared" si="1250"/>
        <v>0</v>
      </c>
      <c r="AV5569" s="48">
        <f t="shared" si="1251"/>
        <v>0</v>
      </c>
      <c r="AY5569" s="103">
        <v>45334</v>
      </c>
      <c r="AZ5569" s="2" t="s">
        <v>40</v>
      </c>
      <c r="BA5569" s="2" t="s">
        <v>40</v>
      </c>
    </row>
    <row r="5570" spans="1:53" x14ac:dyDescent="0.35">
      <c r="A5570" s="2" t="s">
        <v>2426</v>
      </c>
      <c r="B5570" s="2" t="s">
        <v>1197</v>
      </c>
      <c r="C5570" s="2" t="s">
        <v>2687</v>
      </c>
      <c r="D5570" s="2" t="s">
        <v>2244</v>
      </c>
      <c r="E5570" s="104">
        <v>25</v>
      </c>
      <c r="F5570" s="2" t="s">
        <v>3860</v>
      </c>
      <c r="G5570" s="2" t="s">
        <v>457</v>
      </c>
      <c r="H5570" s="103">
        <v>45097</v>
      </c>
      <c r="I5570" s="103">
        <v>45112</v>
      </c>
      <c r="J5570" s="48">
        <f t="shared" si="1239"/>
        <v>11</v>
      </c>
      <c r="L5570" s="48">
        <f t="shared" si="1240"/>
        <v>11</v>
      </c>
      <c r="O5570" s="48">
        <f t="shared" si="1238"/>
        <v>0</v>
      </c>
      <c r="Q5570" s="48">
        <f t="shared" si="1241"/>
        <v>0</v>
      </c>
      <c r="T5570" s="48">
        <f t="shared" si="1242"/>
        <v>0</v>
      </c>
      <c r="V5570" s="48">
        <f t="shared" si="1243"/>
        <v>0</v>
      </c>
      <c r="Y5570" s="48">
        <f t="shared" si="1244"/>
        <v>0</v>
      </c>
      <c r="AA5570" s="48">
        <f t="shared" si="1245"/>
        <v>0</v>
      </c>
      <c r="AD5570" s="48">
        <f t="shared" si="1246"/>
        <v>0</v>
      </c>
      <c r="AF5570" s="48">
        <f t="shared" si="1247"/>
        <v>0</v>
      </c>
      <c r="AI5570" s="48">
        <f t="shared" si="1248"/>
        <v>0</v>
      </c>
      <c r="AK5570" s="48">
        <f t="shared" si="1249"/>
        <v>0</v>
      </c>
      <c r="AL5570" s="103">
        <v>45170</v>
      </c>
      <c r="AT5570" s="48">
        <f t="shared" si="1250"/>
        <v>0</v>
      </c>
      <c r="AV5570" s="48">
        <f t="shared" si="1251"/>
        <v>0</v>
      </c>
      <c r="AY5570" s="103">
        <v>45425</v>
      </c>
      <c r="AZ5570" s="2" t="s">
        <v>40</v>
      </c>
      <c r="BA5570" s="2" t="s">
        <v>40</v>
      </c>
    </row>
    <row r="5571" spans="1:53" x14ac:dyDescent="0.35">
      <c r="A5571" s="2" t="s">
        <v>2426</v>
      </c>
      <c r="B5571" s="2" t="s">
        <v>941</v>
      </c>
      <c r="C5571" s="2" t="s">
        <v>2688</v>
      </c>
      <c r="D5571" s="2" t="s">
        <v>2173</v>
      </c>
      <c r="E5571" s="104">
        <v>60</v>
      </c>
      <c r="F5571" s="2" t="s">
        <v>3860</v>
      </c>
      <c r="G5571" s="2"/>
      <c r="H5571" s="103">
        <v>45133</v>
      </c>
      <c r="I5571" s="103">
        <v>45155</v>
      </c>
      <c r="J5571" s="48">
        <f t="shared" si="1239"/>
        <v>16</v>
      </c>
      <c r="L5571" s="48">
        <f t="shared" si="1240"/>
        <v>16</v>
      </c>
      <c r="O5571" s="48">
        <f t="shared" si="1238"/>
        <v>0</v>
      </c>
      <c r="Q5571" s="48">
        <f t="shared" si="1241"/>
        <v>0</v>
      </c>
      <c r="T5571" s="48">
        <f t="shared" si="1242"/>
        <v>0</v>
      </c>
      <c r="V5571" s="48">
        <f t="shared" si="1243"/>
        <v>0</v>
      </c>
      <c r="Y5571" s="48">
        <f t="shared" si="1244"/>
        <v>0</v>
      </c>
      <c r="AA5571" s="48">
        <f t="shared" si="1245"/>
        <v>0</v>
      </c>
      <c r="AD5571" s="48">
        <f t="shared" si="1246"/>
        <v>0</v>
      </c>
      <c r="AF5571" s="48">
        <f t="shared" si="1247"/>
        <v>0</v>
      </c>
      <c r="AI5571" s="48">
        <f t="shared" si="1248"/>
        <v>0</v>
      </c>
      <c r="AK5571" s="48">
        <f t="shared" si="1249"/>
        <v>0</v>
      </c>
      <c r="AL5571" s="103">
        <v>45223</v>
      </c>
      <c r="AT5571" s="48">
        <f t="shared" si="1250"/>
        <v>0</v>
      </c>
      <c r="AV5571" s="48">
        <f t="shared" si="1251"/>
        <v>0</v>
      </c>
      <c r="AY5571" s="103">
        <v>45765</v>
      </c>
      <c r="AZ5571" s="2" t="s">
        <v>40</v>
      </c>
      <c r="BA5571" s="2" t="s">
        <v>40</v>
      </c>
    </row>
    <row r="5572" spans="1:53" x14ac:dyDescent="0.35">
      <c r="A5572" s="2" t="s">
        <v>2426</v>
      </c>
      <c r="B5572" s="2" t="s">
        <v>771</v>
      </c>
      <c r="C5572" s="2" t="s">
        <v>2689</v>
      </c>
      <c r="D5572" s="2" t="s">
        <v>2111</v>
      </c>
      <c r="E5572" s="104">
        <v>120</v>
      </c>
      <c r="F5572" s="2" t="s">
        <v>3860</v>
      </c>
      <c r="G5572" s="2" t="s">
        <v>3755</v>
      </c>
      <c r="H5572" s="103">
        <v>45142</v>
      </c>
      <c r="I5572" s="103">
        <v>45162</v>
      </c>
      <c r="J5572" s="48">
        <f t="shared" si="1239"/>
        <v>14</v>
      </c>
      <c r="L5572" s="48">
        <f t="shared" si="1240"/>
        <v>14</v>
      </c>
      <c r="O5572" s="48">
        <f t="shared" si="1238"/>
        <v>0</v>
      </c>
      <c r="Q5572" s="48">
        <f t="shared" si="1241"/>
        <v>0</v>
      </c>
      <c r="T5572" s="48">
        <f t="shared" si="1242"/>
        <v>0</v>
      </c>
      <c r="V5572" s="48">
        <f t="shared" si="1243"/>
        <v>0</v>
      </c>
      <c r="Y5572" s="48">
        <f t="shared" si="1244"/>
        <v>0</v>
      </c>
      <c r="AA5572" s="48">
        <f t="shared" si="1245"/>
        <v>0</v>
      </c>
      <c r="AD5572" s="48">
        <f t="shared" si="1246"/>
        <v>0</v>
      </c>
      <c r="AF5572" s="48">
        <f t="shared" si="1247"/>
        <v>0</v>
      </c>
      <c r="AI5572" s="48">
        <f t="shared" si="1248"/>
        <v>0</v>
      </c>
      <c r="AK5572" s="48">
        <f t="shared" si="1249"/>
        <v>0</v>
      </c>
      <c r="AL5572" s="103">
        <v>45211</v>
      </c>
      <c r="AT5572" s="48">
        <f t="shared" si="1250"/>
        <v>0</v>
      </c>
      <c r="AV5572" s="48">
        <f t="shared" si="1251"/>
        <v>0</v>
      </c>
      <c r="AY5572" s="103">
        <v>45359</v>
      </c>
      <c r="AZ5572" s="2" t="s">
        <v>40</v>
      </c>
      <c r="BA5572" s="2" t="s">
        <v>40</v>
      </c>
    </row>
    <row r="5573" spans="1:53" x14ac:dyDescent="0.35">
      <c r="A5573" s="2" t="s">
        <v>2426</v>
      </c>
      <c r="B5573" s="2" t="s">
        <v>409</v>
      </c>
      <c r="C5573" s="2" t="s">
        <v>2690</v>
      </c>
      <c r="D5573" s="2" t="s">
        <v>2069</v>
      </c>
      <c r="E5573" s="104">
        <v>20</v>
      </c>
      <c r="F5573" s="2" t="s">
        <v>3860</v>
      </c>
      <c r="G5573" s="2" t="s">
        <v>379</v>
      </c>
      <c r="H5573" s="103">
        <v>45099</v>
      </c>
      <c r="I5573" s="103">
        <v>45112</v>
      </c>
      <c r="J5573" s="48">
        <f t="shared" si="1239"/>
        <v>9</v>
      </c>
      <c r="L5573" s="48">
        <f t="shared" si="1240"/>
        <v>9</v>
      </c>
      <c r="O5573" s="48">
        <f t="shared" si="1238"/>
        <v>0</v>
      </c>
      <c r="Q5573" s="48">
        <f t="shared" si="1241"/>
        <v>0</v>
      </c>
      <c r="T5573" s="48">
        <f t="shared" si="1242"/>
        <v>0</v>
      </c>
      <c r="V5573" s="48">
        <f t="shared" si="1243"/>
        <v>0</v>
      </c>
      <c r="Y5573" s="48">
        <f t="shared" si="1244"/>
        <v>0</v>
      </c>
      <c r="AA5573" s="48">
        <f t="shared" si="1245"/>
        <v>0</v>
      </c>
      <c r="AD5573" s="48">
        <f t="shared" si="1246"/>
        <v>0</v>
      </c>
      <c r="AF5573" s="48">
        <f t="shared" si="1247"/>
        <v>0</v>
      </c>
      <c r="AI5573" s="48">
        <f t="shared" si="1248"/>
        <v>0</v>
      </c>
      <c r="AK5573" s="48">
        <f t="shared" si="1249"/>
        <v>0</v>
      </c>
      <c r="AL5573" s="103">
        <v>45117</v>
      </c>
      <c r="AT5573" s="48">
        <f t="shared" si="1250"/>
        <v>0</v>
      </c>
      <c r="AV5573" s="48">
        <f t="shared" si="1251"/>
        <v>0</v>
      </c>
      <c r="AY5573" s="103">
        <v>45271</v>
      </c>
      <c r="AZ5573" s="2" t="s">
        <v>40</v>
      </c>
      <c r="BA5573" s="2" t="s">
        <v>40</v>
      </c>
    </row>
    <row r="5574" spans="1:53" x14ac:dyDescent="0.35">
      <c r="A5574" s="2" t="s">
        <v>2426</v>
      </c>
      <c r="B5574" s="2" t="s">
        <v>1520</v>
      </c>
      <c r="C5574" s="2" t="s">
        <v>2691</v>
      </c>
      <c r="D5574" s="2" t="s">
        <v>2304</v>
      </c>
      <c r="E5574" s="104">
        <v>10</v>
      </c>
      <c r="F5574" s="2" t="s">
        <v>72</v>
      </c>
      <c r="G5574" s="2" t="s">
        <v>1606</v>
      </c>
      <c r="H5574" s="103">
        <v>45100</v>
      </c>
      <c r="I5574" s="103">
        <v>45118</v>
      </c>
      <c r="J5574" s="48">
        <f t="shared" si="1239"/>
        <v>12</v>
      </c>
      <c r="L5574" s="48">
        <f t="shared" si="1240"/>
        <v>12</v>
      </c>
      <c r="O5574" s="48">
        <f t="shared" si="1238"/>
        <v>0</v>
      </c>
      <c r="Q5574" s="48">
        <f t="shared" si="1241"/>
        <v>0</v>
      </c>
      <c r="T5574" s="48">
        <f t="shared" si="1242"/>
        <v>0</v>
      </c>
      <c r="V5574" s="48">
        <f t="shared" si="1243"/>
        <v>0</v>
      </c>
      <c r="Y5574" s="48">
        <f t="shared" si="1244"/>
        <v>0</v>
      </c>
      <c r="AA5574" s="48">
        <f t="shared" si="1245"/>
        <v>0</v>
      </c>
      <c r="AD5574" s="48">
        <f t="shared" si="1246"/>
        <v>0</v>
      </c>
      <c r="AF5574" s="48">
        <f t="shared" si="1247"/>
        <v>0</v>
      </c>
      <c r="AI5574" s="48">
        <f t="shared" si="1248"/>
        <v>0</v>
      </c>
      <c r="AK5574" s="48">
        <f t="shared" si="1249"/>
        <v>0</v>
      </c>
      <c r="AL5574" s="103">
        <v>45128</v>
      </c>
      <c r="AT5574" s="48">
        <f t="shared" si="1250"/>
        <v>0</v>
      </c>
      <c r="AV5574" s="48">
        <f t="shared" si="1251"/>
        <v>0</v>
      </c>
      <c r="AY5574" s="103">
        <v>45468</v>
      </c>
      <c r="AZ5574" s="2" t="s">
        <v>40</v>
      </c>
      <c r="BA5574" s="2" t="s">
        <v>40</v>
      </c>
    </row>
    <row r="5575" spans="1:53" x14ac:dyDescent="0.35">
      <c r="A5575" s="2" t="s">
        <v>2426</v>
      </c>
      <c r="B5575" s="2" t="s">
        <v>639</v>
      </c>
      <c r="C5575" s="2" t="s">
        <v>2692</v>
      </c>
      <c r="D5575" s="2" t="s">
        <v>2097</v>
      </c>
      <c r="E5575" s="104">
        <v>30</v>
      </c>
      <c r="F5575" s="2" t="s">
        <v>3860</v>
      </c>
      <c r="G5575" s="2" t="s">
        <v>579</v>
      </c>
      <c r="H5575" s="103">
        <v>45100</v>
      </c>
      <c r="I5575" s="103">
        <v>45120</v>
      </c>
      <c r="J5575" s="48">
        <f t="shared" si="1239"/>
        <v>14</v>
      </c>
      <c r="L5575" s="48">
        <f t="shared" si="1240"/>
        <v>14</v>
      </c>
      <c r="O5575" s="48">
        <f t="shared" si="1238"/>
        <v>0</v>
      </c>
      <c r="Q5575" s="48">
        <f t="shared" si="1241"/>
        <v>0</v>
      </c>
      <c r="T5575" s="48">
        <f t="shared" si="1242"/>
        <v>0</v>
      </c>
      <c r="V5575" s="48">
        <f t="shared" si="1243"/>
        <v>0</v>
      </c>
      <c r="Y5575" s="48">
        <f t="shared" si="1244"/>
        <v>0</v>
      </c>
      <c r="AA5575" s="48">
        <f t="shared" si="1245"/>
        <v>0</v>
      </c>
      <c r="AD5575" s="48">
        <f t="shared" si="1246"/>
        <v>0</v>
      </c>
      <c r="AF5575" s="48">
        <f t="shared" si="1247"/>
        <v>0</v>
      </c>
      <c r="AI5575" s="48">
        <f t="shared" si="1248"/>
        <v>0</v>
      </c>
      <c r="AK5575" s="48">
        <f t="shared" si="1249"/>
        <v>0</v>
      </c>
      <c r="AL5575" s="103">
        <v>45154</v>
      </c>
      <c r="AT5575" s="48">
        <f t="shared" si="1250"/>
        <v>0</v>
      </c>
      <c r="AV5575" s="48">
        <f t="shared" si="1251"/>
        <v>0</v>
      </c>
      <c r="AY5575" s="103">
        <v>45288</v>
      </c>
      <c r="AZ5575" s="2" t="s">
        <v>40</v>
      </c>
      <c r="BA5575" s="2" t="s">
        <v>40</v>
      </c>
    </row>
    <row r="5576" spans="1:53" x14ac:dyDescent="0.35">
      <c r="A5576" s="2" t="s">
        <v>2426</v>
      </c>
      <c r="B5576" s="2" t="s">
        <v>250</v>
      </c>
      <c r="C5576" s="2" t="s">
        <v>2693</v>
      </c>
      <c r="D5576" s="2" t="s">
        <v>2055</v>
      </c>
      <c r="E5576" s="104">
        <v>15.2</v>
      </c>
      <c r="F5576" s="2" t="s">
        <v>3861</v>
      </c>
      <c r="G5576" s="2" t="s">
        <v>253</v>
      </c>
      <c r="H5576" s="103">
        <v>45103</v>
      </c>
      <c r="I5576" s="103">
        <v>45127</v>
      </c>
      <c r="J5576" s="48">
        <f t="shared" si="1239"/>
        <v>18</v>
      </c>
      <c r="L5576" s="48">
        <f t="shared" si="1240"/>
        <v>18</v>
      </c>
      <c r="O5576" s="48">
        <f t="shared" si="1238"/>
        <v>0</v>
      </c>
      <c r="Q5576" s="48">
        <f t="shared" si="1241"/>
        <v>0</v>
      </c>
      <c r="T5576" s="48">
        <f t="shared" si="1242"/>
        <v>0</v>
      </c>
      <c r="V5576" s="48">
        <f t="shared" si="1243"/>
        <v>0</v>
      </c>
      <c r="Y5576" s="48">
        <f t="shared" si="1244"/>
        <v>0</v>
      </c>
      <c r="AA5576" s="48">
        <f t="shared" si="1245"/>
        <v>0</v>
      </c>
      <c r="AD5576" s="48">
        <f t="shared" si="1246"/>
        <v>0</v>
      </c>
      <c r="AF5576" s="48">
        <f t="shared" si="1247"/>
        <v>0</v>
      </c>
      <c r="AI5576" s="48">
        <f t="shared" si="1248"/>
        <v>0</v>
      </c>
      <c r="AK5576" s="48">
        <f t="shared" si="1249"/>
        <v>0</v>
      </c>
      <c r="AL5576" s="103">
        <v>45127</v>
      </c>
      <c r="AT5576" s="48">
        <f t="shared" si="1250"/>
        <v>0</v>
      </c>
      <c r="AV5576" s="48">
        <f t="shared" si="1251"/>
        <v>0</v>
      </c>
      <c r="AY5576" s="103">
        <v>45217</v>
      </c>
      <c r="AZ5576" s="2" t="s">
        <v>40</v>
      </c>
      <c r="BA5576" s="2" t="s">
        <v>40</v>
      </c>
    </row>
    <row r="5577" spans="1:53" x14ac:dyDescent="0.35">
      <c r="A5577" s="2" t="s">
        <v>2426</v>
      </c>
      <c r="B5577" s="2" t="s">
        <v>434</v>
      </c>
      <c r="C5577" s="2" t="s">
        <v>2694</v>
      </c>
      <c r="D5577" s="2" t="s">
        <v>2101</v>
      </c>
      <c r="E5577" s="104">
        <v>3.9</v>
      </c>
      <c r="F5577" s="2" t="s">
        <v>3860</v>
      </c>
      <c r="G5577" s="2" t="s">
        <v>689</v>
      </c>
      <c r="H5577" s="103">
        <v>45104</v>
      </c>
      <c r="I5577" s="103">
        <v>45147</v>
      </c>
      <c r="J5577" s="48">
        <f t="shared" si="1239"/>
        <v>31</v>
      </c>
      <c r="L5577" s="48">
        <f t="shared" si="1240"/>
        <v>31</v>
      </c>
      <c r="O5577" s="48">
        <f t="shared" si="1238"/>
        <v>0</v>
      </c>
      <c r="Q5577" s="48">
        <f t="shared" si="1241"/>
        <v>0</v>
      </c>
      <c r="T5577" s="48">
        <f t="shared" si="1242"/>
        <v>0</v>
      </c>
      <c r="V5577" s="48">
        <f t="shared" si="1243"/>
        <v>0</v>
      </c>
      <c r="Y5577" s="48">
        <f t="shared" si="1244"/>
        <v>0</v>
      </c>
      <c r="AA5577" s="48">
        <f t="shared" si="1245"/>
        <v>0</v>
      </c>
      <c r="AD5577" s="48">
        <f t="shared" si="1246"/>
        <v>0</v>
      </c>
      <c r="AF5577" s="48">
        <f t="shared" si="1247"/>
        <v>0</v>
      </c>
      <c r="AI5577" s="48">
        <f t="shared" si="1248"/>
        <v>0</v>
      </c>
      <c r="AK5577" s="48">
        <f t="shared" si="1249"/>
        <v>0</v>
      </c>
      <c r="AL5577" s="103">
        <v>45219</v>
      </c>
      <c r="AT5577" s="48">
        <f t="shared" si="1250"/>
        <v>0</v>
      </c>
      <c r="AV5577" s="48">
        <f t="shared" si="1251"/>
        <v>0</v>
      </c>
      <c r="AY5577" s="103">
        <v>45376</v>
      </c>
      <c r="AZ5577" s="2" t="s">
        <v>40</v>
      </c>
      <c r="BA5577" s="2" t="s">
        <v>40</v>
      </c>
    </row>
    <row r="5578" spans="1:53" x14ac:dyDescent="0.35">
      <c r="A5578" s="2" t="s">
        <v>2426</v>
      </c>
      <c r="B5578" s="2" t="s">
        <v>1622</v>
      </c>
      <c r="C5578" s="2" t="s">
        <v>2695</v>
      </c>
      <c r="D5578" s="2" t="s">
        <v>2330</v>
      </c>
      <c r="E5578" s="104">
        <v>10</v>
      </c>
      <c r="F5578" s="2" t="s">
        <v>3860</v>
      </c>
      <c r="G5578" s="2" t="s">
        <v>255</v>
      </c>
      <c r="H5578" s="103">
        <v>45106</v>
      </c>
      <c r="I5578" s="103">
        <v>45127</v>
      </c>
      <c r="J5578" s="48">
        <f t="shared" si="1239"/>
        <v>15</v>
      </c>
      <c r="L5578" s="48">
        <f t="shared" si="1240"/>
        <v>15</v>
      </c>
      <c r="O5578" s="48">
        <f t="shared" si="1238"/>
        <v>0</v>
      </c>
      <c r="Q5578" s="48">
        <f t="shared" si="1241"/>
        <v>0</v>
      </c>
      <c r="T5578" s="48">
        <f t="shared" si="1242"/>
        <v>0</v>
      </c>
      <c r="V5578" s="48">
        <f t="shared" si="1243"/>
        <v>0</v>
      </c>
      <c r="Y5578" s="48">
        <f t="shared" si="1244"/>
        <v>0</v>
      </c>
      <c r="AA5578" s="48">
        <f t="shared" si="1245"/>
        <v>0</v>
      </c>
      <c r="AD5578" s="48">
        <f t="shared" si="1246"/>
        <v>0</v>
      </c>
      <c r="AF5578" s="48">
        <f t="shared" si="1247"/>
        <v>0</v>
      </c>
      <c r="AI5578" s="48">
        <f t="shared" si="1248"/>
        <v>0</v>
      </c>
      <c r="AK5578" s="48">
        <f t="shared" si="1249"/>
        <v>0</v>
      </c>
      <c r="AL5578" s="103">
        <v>45131</v>
      </c>
      <c r="AT5578" s="48">
        <f t="shared" si="1250"/>
        <v>0</v>
      </c>
      <c r="AV5578" s="48">
        <f t="shared" si="1251"/>
        <v>0</v>
      </c>
      <c r="AY5578" s="103">
        <v>45309</v>
      </c>
      <c r="AZ5578" s="2" t="s">
        <v>40</v>
      </c>
      <c r="BA5578" s="2" t="s">
        <v>40</v>
      </c>
    </row>
    <row r="5579" spans="1:53" x14ac:dyDescent="0.35">
      <c r="A5579" s="2" t="s">
        <v>2426</v>
      </c>
      <c r="B5579" s="2" t="s">
        <v>941</v>
      </c>
      <c r="C5579" s="2" t="s">
        <v>2696</v>
      </c>
      <c r="D5579" s="2" t="s">
        <v>2180</v>
      </c>
      <c r="E5579" s="104">
        <v>7.6</v>
      </c>
      <c r="F5579" s="2" t="s">
        <v>3860</v>
      </c>
      <c r="G5579" s="2" t="s">
        <v>3750</v>
      </c>
      <c r="H5579" s="103">
        <v>45104</v>
      </c>
      <c r="I5579" s="103">
        <v>45104</v>
      </c>
      <c r="J5579" s="48">
        <f t="shared" si="1239"/>
        <v>0</v>
      </c>
      <c r="L5579" s="48">
        <f t="shared" si="1240"/>
        <v>0</v>
      </c>
      <c r="O5579" s="48">
        <f t="shared" si="1238"/>
        <v>0</v>
      </c>
      <c r="Q5579" s="48">
        <f t="shared" si="1241"/>
        <v>0</v>
      </c>
      <c r="T5579" s="48">
        <f t="shared" si="1242"/>
        <v>0</v>
      </c>
      <c r="V5579" s="48">
        <f t="shared" si="1243"/>
        <v>0</v>
      </c>
      <c r="Y5579" s="48">
        <f t="shared" si="1244"/>
        <v>0</v>
      </c>
      <c r="AA5579" s="48">
        <f t="shared" si="1245"/>
        <v>0</v>
      </c>
      <c r="AD5579" s="48">
        <f t="shared" si="1246"/>
        <v>0</v>
      </c>
      <c r="AF5579" s="48">
        <f t="shared" si="1247"/>
        <v>0</v>
      </c>
      <c r="AI5579" s="48">
        <f t="shared" si="1248"/>
        <v>0</v>
      </c>
      <c r="AK5579" s="48">
        <f t="shared" si="1249"/>
        <v>0</v>
      </c>
      <c r="AL5579" s="103">
        <v>45114</v>
      </c>
      <c r="AT5579" s="48">
        <f t="shared" si="1250"/>
        <v>0</v>
      </c>
      <c r="AV5579" s="48">
        <f t="shared" si="1251"/>
        <v>0</v>
      </c>
      <c r="AY5579" s="103">
        <v>45566</v>
      </c>
      <c r="AZ5579" s="2" t="s">
        <v>40</v>
      </c>
      <c r="BA5579" s="2" t="s">
        <v>40</v>
      </c>
    </row>
    <row r="5580" spans="1:53" x14ac:dyDescent="0.35">
      <c r="A5580" s="2" t="s">
        <v>2426</v>
      </c>
      <c r="B5580" s="2" t="s">
        <v>228</v>
      </c>
      <c r="C5580" s="2" t="s">
        <v>2697</v>
      </c>
      <c r="D5580" s="2" t="s">
        <v>2051</v>
      </c>
      <c r="E5580" s="104">
        <v>11.712</v>
      </c>
      <c r="F5580" s="2" t="s">
        <v>3861</v>
      </c>
      <c r="G5580" s="2" t="s">
        <v>230</v>
      </c>
      <c r="H5580" s="103">
        <v>45112</v>
      </c>
      <c r="I5580" s="103">
        <v>45133</v>
      </c>
      <c r="J5580" s="48">
        <f t="shared" si="1239"/>
        <v>15</v>
      </c>
      <c r="L5580" s="48">
        <f t="shared" si="1240"/>
        <v>15</v>
      </c>
      <c r="O5580" s="48">
        <f t="shared" si="1238"/>
        <v>0</v>
      </c>
      <c r="Q5580" s="48">
        <f t="shared" si="1241"/>
        <v>0</v>
      </c>
      <c r="T5580" s="48">
        <f t="shared" si="1242"/>
        <v>0</v>
      </c>
      <c r="V5580" s="48">
        <f t="shared" si="1243"/>
        <v>0</v>
      </c>
      <c r="Y5580" s="48">
        <f t="shared" si="1244"/>
        <v>0</v>
      </c>
      <c r="AA5580" s="48">
        <f t="shared" si="1245"/>
        <v>0</v>
      </c>
      <c r="AD5580" s="48">
        <f t="shared" si="1246"/>
        <v>0</v>
      </c>
      <c r="AF5580" s="48">
        <f t="shared" si="1247"/>
        <v>0</v>
      </c>
      <c r="AI5580" s="48">
        <f t="shared" si="1248"/>
        <v>0</v>
      </c>
      <c r="AK5580" s="48">
        <f t="shared" si="1249"/>
        <v>0</v>
      </c>
      <c r="AL5580" s="103">
        <v>45156</v>
      </c>
      <c r="AT5580" s="48">
        <f t="shared" si="1250"/>
        <v>0</v>
      </c>
      <c r="AV5580" s="48">
        <f t="shared" si="1251"/>
        <v>0</v>
      </c>
      <c r="AY5580" s="103">
        <v>45324</v>
      </c>
      <c r="AZ5580" s="2" t="s">
        <v>40</v>
      </c>
      <c r="BA5580" s="2" t="s">
        <v>40</v>
      </c>
    </row>
    <row r="5581" spans="1:53" x14ac:dyDescent="0.35">
      <c r="A5581" s="2" t="s">
        <v>2426</v>
      </c>
      <c r="B5581" s="2" t="s">
        <v>1795</v>
      </c>
      <c r="C5581" s="2" t="s">
        <v>2698</v>
      </c>
      <c r="D5581" s="2" t="s">
        <v>2362</v>
      </c>
      <c r="E5581" s="104">
        <v>10</v>
      </c>
      <c r="F5581" s="2" t="s">
        <v>72</v>
      </c>
      <c r="G5581" s="2" t="s">
        <v>1683</v>
      </c>
      <c r="H5581" s="103">
        <v>45114</v>
      </c>
      <c r="I5581" s="103">
        <v>45132</v>
      </c>
      <c r="J5581" s="48">
        <f t="shared" si="1239"/>
        <v>12</v>
      </c>
      <c r="L5581" s="48">
        <f t="shared" si="1240"/>
        <v>12</v>
      </c>
      <c r="O5581" s="48">
        <f t="shared" ref="O5581:O5644" si="1252">IF(M5581=N5581,0,NETWORKDAYS(WORKDAY(M5581,1,MALegalHolidays),N5581,MALegalHolidays))</f>
        <v>0</v>
      </c>
      <c r="Q5581" s="48">
        <f t="shared" si="1241"/>
        <v>0</v>
      </c>
      <c r="T5581" s="48">
        <f t="shared" si="1242"/>
        <v>0</v>
      </c>
      <c r="V5581" s="48">
        <f t="shared" si="1243"/>
        <v>0</v>
      </c>
      <c r="Y5581" s="48">
        <f t="shared" si="1244"/>
        <v>0</v>
      </c>
      <c r="AA5581" s="48">
        <f t="shared" si="1245"/>
        <v>0</v>
      </c>
      <c r="AD5581" s="48">
        <f t="shared" si="1246"/>
        <v>0</v>
      </c>
      <c r="AF5581" s="48">
        <f t="shared" si="1247"/>
        <v>0</v>
      </c>
      <c r="AI5581" s="48">
        <f t="shared" si="1248"/>
        <v>0</v>
      </c>
      <c r="AK5581" s="48">
        <f t="shared" si="1249"/>
        <v>0</v>
      </c>
      <c r="AL5581" s="103">
        <v>45552</v>
      </c>
      <c r="AT5581" s="48">
        <f t="shared" si="1250"/>
        <v>0</v>
      </c>
      <c r="AV5581" s="48">
        <f t="shared" si="1251"/>
        <v>0</v>
      </c>
      <c r="AY5581" s="103">
        <v>45594</v>
      </c>
      <c r="AZ5581" s="2" t="s">
        <v>40</v>
      </c>
      <c r="BA5581" s="2" t="s">
        <v>40</v>
      </c>
    </row>
    <row r="5582" spans="1:53" x14ac:dyDescent="0.35">
      <c r="A5582" s="2" t="s">
        <v>2426</v>
      </c>
      <c r="B5582" s="2" t="s">
        <v>1195</v>
      </c>
      <c r="C5582" s="2" t="s">
        <v>2699</v>
      </c>
      <c r="D5582" s="2" t="s">
        <v>2285</v>
      </c>
      <c r="E5582" s="104">
        <v>19.72</v>
      </c>
      <c r="F5582" s="2" t="s">
        <v>3860</v>
      </c>
      <c r="G5582" s="2" t="s">
        <v>1437</v>
      </c>
      <c r="H5582" s="103">
        <v>45106</v>
      </c>
      <c r="I5582" s="103">
        <v>45125</v>
      </c>
      <c r="J5582" s="48">
        <f t="shared" si="1239"/>
        <v>13</v>
      </c>
      <c r="L5582" s="48">
        <f t="shared" si="1240"/>
        <v>13</v>
      </c>
      <c r="O5582" s="48">
        <f t="shared" si="1252"/>
        <v>0</v>
      </c>
      <c r="Q5582" s="48">
        <f t="shared" si="1241"/>
        <v>0</v>
      </c>
      <c r="T5582" s="48">
        <f t="shared" si="1242"/>
        <v>0</v>
      </c>
      <c r="V5582" s="48">
        <f t="shared" si="1243"/>
        <v>0</v>
      </c>
      <c r="Y5582" s="48">
        <f t="shared" si="1244"/>
        <v>0</v>
      </c>
      <c r="AA5582" s="48">
        <f t="shared" si="1245"/>
        <v>0</v>
      </c>
      <c r="AD5582" s="48">
        <f t="shared" si="1246"/>
        <v>0</v>
      </c>
      <c r="AF5582" s="48">
        <f t="shared" si="1247"/>
        <v>0</v>
      </c>
      <c r="AI5582" s="48">
        <f t="shared" si="1248"/>
        <v>0</v>
      </c>
      <c r="AK5582" s="48">
        <f t="shared" si="1249"/>
        <v>0</v>
      </c>
      <c r="AL5582" s="103">
        <v>45198</v>
      </c>
      <c r="AT5582" s="48">
        <f t="shared" si="1250"/>
        <v>0</v>
      </c>
      <c r="AV5582" s="48">
        <f t="shared" si="1251"/>
        <v>0</v>
      </c>
      <c r="AY5582" s="103">
        <v>45240</v>
      </c>
      <c r="AZ5582" s="2" t="s">
        <v>40</v>
      </c>
      <c r="BA5582" s="2" t="s">
        <v>40</v>
      </c>
    </row>
    <row r="5583" spans="1:53" x14ac:dyDescent="0.35">
      <c r="A5583" s="2" t="s">
        <v>2426</v>
      </c>
      <c r="B5583" s="2" t="s">
        <v>110</v>
      </c>
      <c r="C5583" s="2" t="s">
        <v>2700</v>
      </c>
      <c r="D5583" s="2" t="s">
        <v>2085</v>
      </c>
      <c r="E5583" s="104">
        <v>18.100000000000001</v>
      </c>
      <c r="F5583" s="2" t="s">
        <v>3861</v>
      </c>
      <c r="G5583" s="2" t="s">
        <v>530</v>
      </c>
      <c r="H5583" s="103">
        <v>45105</v>
      </c>
      <c r="I5583" s="103">
        <v>45125</v>
      </c>
      <c r="J5583" s="48">
        <f t="shared" ref="J5583:J5646" si="1253">IF(H5583=I5583,0,NETWORKDAYS(WORKDAY(H5583,1,MALegalHolidays),I5583,MALegalHolidays))</f>
        <v>14</v>
      </c>
      <c r="L5583" s="48">
        <f t="shared" ref="L5583:L5646" si="1254">IF(J5583&gt;0, J5583-K5583,0)</f>
        <v>14</v>
      </c>
      <c r="O5583" s="48">
        <f t="shared" si="1252"/>
        <v>0</v>
      </c>
      <c r="Q5583" s="48">
        <f t="shared" ref="Q5583:Q5646" si="1255">IF(O5583&gt;0,O5583-P5583,0)</f>
        <v>0</v>
      </c>
      <c r="T5583" s="48">
        <f t="shared" ref="T5583:T5646" si="1256">IF(R5583=S5583,0,NETWORKDAYS(WORKDAY(R5583,1,MALegalHolidays),S5583,MALegalHolidays))</f>
        <v>0</v>
      </c>
      <c r="V5583" s="48">
        <f t="shared" ref="V5583:V5646" si="1257">IF(T5583&gt;0,T5583-U5583,0)</f>
        <v>0</v>
      </c>
      <c r="Y5583" s="48">
        <f t="shared" ref="Y5583:Y5646" si="1258">IF(W5583=X5583,0,NETWORKDAYS(WORKDAY(W5583,1,MALegalHolidays),X5583,MALegalHolidays))</f>
        <v>0</v>
      </c>
      <c r="AA5583" s="48">
        <f t="shared" ref="AA5583:AA5646" si="1259">IF(Y5583&gt;0,Y5583-Z5583,0)</f>
        <v>0</v>
      </c>
      <c r="AD5583" s="48">
        <f t="shared" ref="AD5583:AD5646" si="1260">IF(AB5583=AC5583,0,NETWORKDAYS(WORKDAY(AB5583,1,MALegalHolidays),AC5583,MALegalHolidays))</f>
        <v>0</v>
      </c>
      <c r="AF5583" s="48">
        <f t="shared" ref="AF5583:AF5646" si="1261">IF(AD5583&gt;0,AD5583-AE5583,0)</f>
        <v>0</v>
      </c>
      <c r="AI5583" s="48">
        <f t="shared" ref="AI5583:AI5646" si="1262">IF(AG5583=AH5583,0,NETWORKDAYS(WORKDAY(AG5583,1,MALegalHolidays),AH5583,MALegalHolidays))</f>
        <v>0</v>
      </c>
      <c r="AK5583" s="48">
        <f t="shared" ref="AK5583:AK5646" si="1263">IF(AI5583&gt;0,AI5583-AJ5583,0)</f>
        <v>0</v>
      </c>
      <c r="AL5583" s="103">
        <v>45135</v>
      </c>
      <c r="AT5583" s="48">
        <f t="shared" ref="AT5583:AT5646" si="1264">IF(AR5583=AS5583,0,NETWORKDAYS(WORKDAY(AR5583,1,MALegalHolidays),AS5583,MALegalHolidays))</f>
        <v>0</v>
      </c>
      <c r="AV5583" s="48">
        <f t="shared" ref="AV5583:AV5646" si="1265">IF(AT5583&gt;0,AT5583-AU5583,0)</f>
        <v>0</v>
      </c>
      <c r="AY5583" s="103">
        <v>45197</v>
      </c>
      <c r="AZ5583" s="2" t="s">
        <v>40</v>
      </c>
      <c r="BA5583" s="2" t="s">
        <v>40</v>
      </c>
    </row>
    <row r="5584" spans="1:53" x14ac:dyDescent="0.35">
      <c r="A5584" s="2" t="s">
        <v>2426</v>
      </c>
      <c r="B5584" s="2" t="s">
        <v>51</v>
      </c>
      <c r="C5584" s="2" t="s">
        <v>2701</v>
      </c>
      <c r="D5584" s="2" t="s">
        <v>2046</v>
      </c>
      <c r="E5584" s="104">
        <v>196.99</v>
      </c>
      <c r="F5584" s="2" t="s">
        <v>3860</v>
      </c>
      <c r="G5584" s="2" t="s">
        <v>1198</v>
      </c>
      <c r="H5584" s="103">
        <v>45107</v>
      </c>
      <c r="I5584" s="103">
        <v>45125</v>
      </c>
      <c r="J5584" s="48">
        <f t="shared" si="1253"/>
        <v>12</v>
      </c>
      <c r="L5584" s="48">
        <f t="shared" si="1254"/>
        <v>12</v>
      </c>
      <c r="O5584" s="48">
        <f t="shared" si="1252"/>
        <v>0</v>
      </c>
      <c r="Q5584" s="48">
        <f t="shared" si="1255"/>
        <v>0</v>
      </c>
      <c r="T5584" s="48">
        <f t="shared" si="1256"/>
        <v>0</v>
      </c>
      <c r="V5584" s="48">
        <f t="shared" si="1257"/>
        <v>0</v>
      </c>
      <c r="Y5584" s="48">
        <f t="shared" si="1258"/>
        <v>0</v>
      </c>
      <c r="AA5584" s="48">
        <f t="shared" si="1259"/>
        <v>0</v>
      </c>
      <c r="AD5584" s="48">
        <f t="shared" si="1260"/>
        <v>0</v>
      </c>
      <c r="AF5584" s="48">
        <f t="shared" si="1261"/>
        <v>0</v>
      </c>
      <c r="AI5584" s="48">
        <f t="shared" si="1262"/>
        <v>0</v>
      </c>
      <c r="AK5584" s="48">
        <f t="shared" si="1263"/>
        <v>0</v>
      </c>
      <c r="AL5584" s="103">
        <v>45161</v>
      </c>
      <c r="AT5584" s="48">
        <f t="shared" si="1264"/>
        <v>0</v>
      </c>
      <c r="AV5584" s="48">
        <f t="shared" si="1265"/>
        <v>0</v>
      </c>
      <c r="AY5584" s="103">
        <v>45617</v>
      </c>
      <c r="AZ5584" s="2" t="s">
        <v>40</v>
      </c>
      <c r="BA5584" s="2" t="s">
        <v>40</v>
      </c>
    </row>
    <row r="5585" spans="1:53" x14ac:dyDescent="0.35">
      <c r="A5585" s="2" t="s">
        <v>2426</v>
      </c>
      <c r="B5585" s="2" t="s">
        <v>737</v>
      </c>
      <c r="C5585" s="2" t="s">
        <v>2702</v>
      </c>
      <c r="D5585" s="2" t="s">
        <v>2105</v>
      </c>
      <c r="E5585" s="104">
        <v>13.055999999999999</v>
      </c>
      <c r="F5585" s="2" t="s">
        <v>3860</v>
      </c>
      <c r="G5585" s="2" t="s">
        <v>575</v>
      </c>
      <c r="H5585" s="103">
        <v>45107</v>
      </c>
      <c r="I5585" s="103">
        <v>45127</v>
      </c>
      <c r="J5585" s="48">
        <f t="shared" si="1253"/>
        <v>14</v>
      </c>
      <c r="L5585" s="48">
        <f t="shared" si="1254"/>
        <v>14</v>
      </c>
      <c r="O5585" s="48">
        <f t="shared" si="1252"/>
        <v>0</v>
      </c>
      <c r="Q5585" s="48">
        <f t="shared" si="1255"/>
        <v>0</v>
      </c>
      <c r="T5585" s="48">
        <f t="shared" si="1256"/>
        <v>0</v>
      </c>
      <c r="V5585" s="48">
        <f t="shared" si="1257"/>
        <v>0</v>
      </c>
      <c r="Y5585" s="48">
        <f t="shared" si="1258"/>
        <v>0</v>
      </c>
      <c r="AA5585" s="48">
        <f t="shared" si="1259"/>
        <v>0</v>
      </c>
      <c r="AD5585" s="48">
        <f t="shared" si="1260"/>
        <v>0</v>
      </c>
      <c r="AF5585" s="48">
        <f t="shared" si="1261"/>
        <v>0</v>
      </c>
      <c r="AI5585" s="48">
        <f t="shared" si="1262"/>
        <v>0</v>
      </c>
      <c r="AK5585" s="48">
        <f t="shared" si="1263"/>
        <v>0</v>
      </c>
      <c r="AL5585" s="103">
        <v>45146</v>
      </c>
      <c r="AT5585" s="48">
        <f t="shared" si="1264"/>
        <v>0</v>
      </c>
      <c r="AV5585" s="48">
        <f t="shared" si="1265"/>
        <v>0</v>
      </c>
      <c r="AY5585" s="103">
        <v>45251</v>
      </c>
      <c r="AZ5585" s="2" t="s">
        <v>40</v>
      </c>
      <c r="BA5585" s="2" t="s">
        <v>40</v>
      </c>
    </row>
    <row r="5586" spans="1:53" x14ac:dyDescent="0.35">
      <c r="A5586" s="2" t="s">
        <v>2426</v>
      </c>
      <c r="B5586" s="2" t="s">
        <v>602</v>
      </c>
      <c r="C5586" s="2" t="s">
        <v>2703</v>
      </c>
      <c r="D5586" s="2" t="s">
        <v>2091</v>
      </c>
      <c r="E5586" s="104">
        <v>15.2</v>
      </c>
      <c r="F5586" s="2" t="s">
        <v>3860</v>
      </c>
      <c r="G5586" s="2" t="s">
        <v>606</v>
      </c>
      <c r="H5586" s="103">
        <v>45117</v>
      </c>
      <c r="I5586" s="103">
        <v>45133</v>
      </c>
      <c r="J5586" s="48">
        <f t="shared" si="1253"/>
        <v>12</v>
      </c>
      <c r="L5586" s="48">
        <f t="shared" si="1254"/>
        <v>12</v>
      </c>
      <c r="O5586" s="48">
        <f t="shared" si="1252"/>
        <v>0</v>
      </c>
      <c r="Q5586" s="48">
        <f t="shared" si="1255"/>
        <v>0</v>
      </c>
      <c r="T5586" s="48">
        <f t="shared" si="1256"/>
        <v>0</v>
      </c>
      <c r="V5586" s="48">
        <f t="shared" si="1257"/>
        <v>0</v>
      </c>
      <c r="Y5586" s="48">
        <f t="shared" si="1258"/>
        <v>0</v>
      </c>
      <c r="AA5586" s="48">
        <f t="shared" si="1259"/>
        <v>0</v>
      </c>
      <c r="AD5586" s="48">
        <f t="shared" si="1260"/>
        <v>0</v>
      </c>
      <c r="AF5586" s="48">
        <f t="shared" si="1261"/>
        <v>0</v>
      </c>
      <c r="AI5586" s="48">
        <f t="shared" si="1262"/>
        <v>0</v>
      </c>
      <c r="AK5586" s="48">
        <f t="shared" si="1263"/>
        <v>0</v>
      </c>
      <c r="AL5586" s="103">
        <v>45134</v>
      </c>
      <c r="AT5586" s="48">
        <f t="shared" si="1264"/>
        <v>0</v>
      </c>
      <c r="AV5586" s="48">
        <f t="shared" si="1265"/>
        <v>0</v>
      </c>
      <c r="AY5586" s="103">
        <v>45212</v>
      </c>
      <c r="AZ5586" s="2" t="s">
        <v>40</v>
      </c>
      <c r="BA5586" s="2" t="s">
        <v>40</v>
      </c>
    </row>
    <row r="5587" spans="1:53" x14ac:dyDescent="0.35">
      <c r="A5587" s="2" t="s">
        <v>2426</v>
      </c>
      <c r="B5587" s="2" t="s">
        <v>208</v>
      </c>
      <c r="C5587" s="2" t="s">
        <v>2704</v>
      </c>
      <c r="D5587" s="2" t="s">
        <v>2050</v>
      </c>
      <c r="E5587" s="104">
        <v>16</v>
      </c>
      <c r="F5587" s="2" t="s">
        <v>3860</v>
      </c>
      <c r="G5587" s="2" t="s">
        <v>159</v>
      </c>
      <c r="H5587" s="103">
        <v>45140</v>
      </c>
      <c r="I5587" s="103">
        <v>45160</v>
      </c>
      <c r="J5587" s="48">
        <f t="shared" si="1253"/>
        <v>14</v>
      </c>
      <c r="L5587" s="48">
        <f t="shared" si="1254"/>
        <v>14</v>
      </c>
      <c r="O5587" s="48">
        <f t="shared" si="1252"/>
        <v>0</v>
      </c>
      <c r="Q5587" s="48">
        <f t="shared" si="1255"/>
        <v>0</v>
      </c>
      <c r="T5587" s="48">
        <f t="shared" si="1256"/>
        <v>0</v>
      </c>
      <c r="V5587" s="48">
        <f t="shared" si="1257"/>
        <v>0</v>
      </c>
      <c r="Y5587" s="48">
        <f t="shared" si="1258"/>
        <v>0</v>
      </c>
      <c r="AA5587" s="48">
        <f t="shared" si="1259"/>
        <v>0</v>
      </c>
      <c r="AD5587" s="48">
        <f t="shared" si="1260"/>
        <v>0</v>
      </c>
      <c r="AF5587" s="48">
        <f t="shared" si="1261"/>
        <v>0</v>
      </c>
      <c r="AI5587" s="48">
        <f t="shared" si="1262"/>
        <v>0</v>
      </c>
      <c r="AK5587" s="48">
        <f t="shared" si="1263"/>
        <v>0</v>
      </c>
      <c r="AL5587" s="103">
        <v>45189</v>
      </c>
      <c r="AT5587" s="48">
        <f t="shared" si="1264"/>
        <v>0</v>
      </c>
      <c r="AV5587" s="48">
        <f t="shared" si="1265"/>
        <v>0</v>
      </c>
      <c r="AY5587" s="103">
        <v>45303</v>
      </c>
      <c r="AZ5587" s="2" t="s">
        <v>40</v>
      </c>
      <c r="BA5587" s="2" t="s">
        <v>40</v>
      </c>
    </row>
    <row r="5588" spans="1:53" x14ac:dyDescent="0.35">
      <c r="A5588" s="2" t="s">
        <v>2426</v>
      </c>
      <c r="B5588" s="2" t="s">
        <v>1900</v>
      </c>
      <c r="C5588" s="2" t="s">
        <v>2705</v>
      </c>
      <c r="D5588" s="2" t="s">
        <v>2423</v>
      </c>
      <c r="E5588" s="104">
        <v>20</v>
      </c>
      <c r="F5588" s="2" t="s">
        <v>3860</v>
      </c>
      <c r="G5588" s="2" t="s">
        <v>2017</v>
      </c>
      <c r="H5588" s="103">
        <v>45503</v>
      </c>
      <c r="I5588" s="103">
        <v>45517</v>
      </c>
      <c r="J5588" s="48">
        <f t="shared" si="1253"/>
        <v>10</v>
      </c>
      <c r="L5588" s="48">
        <f t="shared" si="1254"/>
        <v>10</v>
      </c>
      <c r="O5588" s="48">
        <f t="shared" si="1252"/>
        <v>0</v>
      </c>
      <c r="Q5588" s="48">
        <f t="shared" si="1255"/>
        <v>0</v>
      </c>
      <c r="T5588" s="48">
        <f t="shared" si="1256"/>
        <v>0</v>
      </c>
      <c r="V5588" s="48">
        <f t="shared" si="1257"/>
        <v>0</v>
      </c>
      <c r="Y5588" s="48">
        <f t="shared" si="1258"/>
        <v>0</v>
      </c>
      <c r="AA5588" s="48">
        <f t="shared" si="1259"/>
        <v>0</v>
      </c>
      <c r="AD5588" s="48">
        <f t="shared" si="1260"/>
        <v>0</v>
      </c>
      <c r="AF5588" s="48">
        <f t="shared" si="1261"/>
        <v>0</v>
      </c>
      <c r="AI5588" s="48">
        <f t="shared" si="1262"/>
        <v>0</v>
      </c>
      <c r="AK5588" s="48">
        <f t="shared" si="1263"/>
        <v>0</v>
      </c>
      <c r="AL5588" s="103">
        <v>45600</v>
      </c>
      <c r="AT5588" s="48">
        <f t="shared" si="1264"/>
        <v>0</v>
      </c>
      <c r="AV5588" s="48">
        <f t="shared" si="1265"/>
        <v>0</v>
      </c>
      <c r="AY5588" s="103"/>
      <c r="AZ5588" s="2" t="s">
        <v>3880</v>
      </c>
      <c r="BA5588" s="2" t="s">
        <v>3880</v>
      </c>
    </row>
    <row r="5589" spans="1:53" x14ac:dyDescent="0.35">
      <c r="A5589" s="2" t="s">
        <v>2426</v>
      </c>
      <c r="B5589" s="2" t="s">
        <v>1197</v>
      </c>
      <c r="C5589" s="2" t="s">
        <v>2706</v>
      </c>
      <c r="D5589" s="2" t="s">
        <v>2247</v>
      </c>
      <c r="E5589" s="104">
        <v>19.8</v>
      </c>
      <c r="F5589" s="2" t="s">
        <v>3860</v>
      </c>
      <c r="G5589" s="2" t="s">
        <v>205</v>
      </c>
      <c r="H5589" s="103">
        <v>45167</v>
      </c>
      <c r="I5589" s="103">
        <v>45215</v>
      </c>
      <c r="J5589" s="48">
        <f t="shared" si="1253"/>
        <v>34</v>
      </c>
      <c r="L5589" s="48">
        <f t="shared" si="1254"/>
        <v>34</v>
      </c>
      <c r="O5589" s="48">
        <f t="shared" si="1252"/>
        <v>0</v>
      </c>
      <c r="Q5589" s="48">
        <f t="shared" si="1255"/>
        <v>0</v>
      </c>
      <c r="T5589" s="48">
        <f t="shared" si="1256"/>
        <v>0</v>
      </c>
      <c r="V5589" s="48">
        <f t="shared" si="1257"/>
        <v>0</v>
      </c>
      <c r="Y5589" s="48">
        <f t="shared" si="1258"/>
        <v>0</v>
      </c>
      <c r="AA5589" s="48">
        <f t="shared" si="1259"/>
        <v>0</v>
      </c>
      <c r="AD5589" s="48">
        <f t="shared" si="1260"/>
        <v>0</v>
      </c>
      <c r="AF5589" s="48">
        <f t="shared" si="1261"/>
        <v>0</v>
      </c>
      <c r="AI5589" s="48">
        <f t="shared" si="1262"/>
        <v>0</v>
      </c>
      <c r="AK5589" s="48">
        <f t="shared" si="1263"/>
        <v>0</v>
      </c>
      <c r="AL5589" s="103">
        <v>45238</v>
      </c>
      <c r="AT5589" s="48">
        <f t="shared" si="1264"/>
        <v>0</v>
      </c>
      <c r="AV5589" s="48">
        <f t="shared" si="1265"/>
        <v>0</v>
      </c>
      <c r="AY5589" s="103">
        <v>45422</v>
      </c>
      <c r="AZ5589" s="2" t="s">
        <v>40</v>
      </c>
      <c r="BA5589" s="2" t="s">
        <v>40</v>
      </c>
    </row>
    <row r="5590" spans="1:53" x14ac:dyDescent="0.35">
      <c r="A5590" s="2" t="s">
        <v>2426</v>
      </c>
      <c r="B5590" s="2" t="s">
        <v>1985</v>
      </c>
      <c r="C5590" s="2" t="s">
        <v>2707</v>
      </c>
      <c r="D5590" s="2" t="s">
        <v>2417</v>
      </c>
      <c r="E5590" s="104">
        <v>200</v>
      </c>
      <c r="F5590" s="2" t="s">
        <v>3860</v>
      </c>
      <c r="G5590" s="2" t="s">
        <v>1983</v>
      </c>
      <c r="H5590" s="103">
        <v>45205</v>
      </c>
      <c r="I5590" s="103">
        <v>45224</v>
      </c>
      <c r="J5590" s="48">
        <f t="shared" si="1253"/>
        <v>13</v>
      </c>
      <c r="L5590" s="48">
        <f t="shared" si="1254"/>
        <v>13</v>
      </c>
      <c r="O5590" s="48">
        <f t="shared" si="1252"/>
        <v>0</v>
      </c>
      <c r="Q5590" s="48">
        <f t="shared" si="1255"/>
        <v>0</v>
      </c>
      <c r="T5590" s="48">
        <f t="shared" si="1256"/>
        <v>0</v>
      </c>
      <c r="V5590" s="48">
        <f t="shared" si="1257"/>
        <v>0</v>
      </c>
      <c r="Y5590" s="48">
        <f t="shared" si="1258"/>
        <v>0</v>
      </c>
      <c r="AA5590" s="48">
        <f t="shared" si="1259"/>
        <v>0</v>
      </c>
      <c r="AD5590" s="48">
        <f t="shared" si="1260"/>
        <v>0</v>
      </c>
      <c r="AF5590" s="48">
        <f t="shared" si="1261"/>
        <v>0</v>
      </c>
      <c r="AI5590" s="48">
        <f t="shared" si="1262"/>
        <v>0</v>
      </c>
      <c r="AK5590" s="48">
        <f t="shared" si="1263"/>
        <v>0</v>
      </c>
      <c r="AL5590" s="103">
        <v>45518</v>
      </c>
      <c r="AT5590" s="48">
        <f t="shared" si="1264"/>
        <v>0</v>
      </c>
      <c r="AV5590" s="48">
        <f t="shared" si="1265"/>
        <v>0</v>
      </c>
      <c r="AY5590" s="103"/>
      <c r="AZ5590" s="2" t="s">
        <v>3880</v>
      </c>
      <c r="BA5590" s="2" t="s">
        <v>3880</v>
      </c>
    </row>
    <row r="5591" spans="1:53" x14ac:dyDescent="0.35">
      <c r="A5591" s="2" t="s">
        <v>2426</v>
      </c>
      <c r="B5591" s="2" t="s">
        <v>57</v>
      </c>
      <c r="C5591" s="2" t="s">
        <v>2708</v>
      </c>
      <c r="D5591" s="2" t="s">
        <v>3693</v>
      </c>
      <c r="E5591" s="104">
        <v>15.2</v>
      </c>
      <c r="F5591" s="2" t="s">
        <v>3860</v>
      </c>
      <c r="G5591" s="2" t="s">
        <v>172</v>
      </c>
      <c r="H5591" s="103">
        <v>45114</v>
      </c>
      <c r="I5591" s="103">
        <v>45133</v>
      </c>
      <c r="J5591" s="48">
        <f t="shared" si="1253"/>
        <v>13</v>
      </c>
      <c r="L5591" s="48">
        <f t="shared" si="1254"/>
        <v>13</v>
      </c>
      <c r="O5591" s="48">
        <f t="shared" si="1252"/>
        <v>0</v>
      </c>
      <c r="Q5591" s="48">
        <f t="shared" si="1255"/>
        <v>0</v>
      </c>
      <c r="T5591" s="48">
        <f t="shared" si="1256"/>
        <v>0</v>
      </c>
      <c r="V5591" s="48">
        <f t="shared" si="1257"/>
        <v>0</v>
      </c>
      <c r="Y5591" s="48">
        <f t="shared" si="1258"/>
        <v>0</v>
      </c>
      <c r="AA5591" s="48">
        <f t="shared" si="1259"/>
        <v>0</v>
      </c>
      <c r="AD5591" s="48">
        <f t="shared" si="1260"/>
        <v>0</v>
      </c>
      <c r="AF5591" s="48">
        <f t="shared" si="1261"/>
        <v>0</v>
      </c>
      <c r="AI5591" s="48">
        <f t="shared" si="1262"/>
        <v>0</v>
      </c>
      <c r="AK5591" s="48">
        <f t="shared" si="1263"/>
        <v>0</v>
      </c>
      <c r="AL5591" s="103">
        <v>45135</v>
      </c>
      <c r="AT5591" s="48">
        <f t="shared" si="1264"/>
        <v>0</v>
      </c>
      <c r="AV5591" s="48">
        <f t="shared" si="1265"/>
        <v>0</v>
      </c>
      <c r="AY5591" s="103">
        <v>45407</v>
      </c>
      <c r="AZ5591" s="2" t="s">
        <v>40</v>
      </c>
      <c r="BA5591" s="2" t="s">
        <v>40</v>
      </c>
    </row>
    <row r="5592" spans="1:53" x14ac:dyDescent="0.35">
      <c r="A5592" s="2" t="s">
        <v>2426</v>
      </c>
      <c r="B5592" s="2" t="s">
        <v>1748</v>
      </c>
      <c r="C5592" s="2" t="s">
        <v>2709</v>
      </c>
      <c r="D5592" s="2" t="s">
        <v>2349</v>
      </c>
      <c r="E5592" s="104">
        <v>50</v>
      </c>
      <c r="F5592" s="2" t="s">
        <v>3860</v>
      </c>
      <c r="G5592" s="2" t="s">
        <v>2479</v>
      </c>
      <c r="H5592" s="103">
        <v>45118</v>
      </c>
      <c r="I5592" s="103">
        <v>45152</v>
      </c>
      <c r="J5592" s="48">
        <f t="shared" si="1253"/>
        <v>24</v>
      </c>
      <c r="L5592" s="48">
        <f t="shared" si="1254"/>
        <v>24</v>
      </c>
      <c r="O5592" s="48">
        <f t="shared" si="1252"/>
        <v>0</v>
      </c>
      <c r="Q5592" s="48">
        <f t="shared" si="1255"/>
        <v>0</v>
      </c>
      <c r="T5592" s="48">
        <f t="shared" si="1256"/>
        <v>0</v>
      </c>
      <c r="V5592" s="48">
        <f t="shared" si="1257"/>
        <v>0</v>
      </c>
      <c r="Y5592" s="48">
        <f t="shared" si="1258"/>
        <v>0</v>
      </c>
      <c r="AA5592" s="48">
        <f t="shared" si="1259"/>
        <v>0</v>
      </c>
      <c r="AD5592" s="48">
        <f t="shared" si="1260"/>
        <v>0</v>
      </c>
      <c r="AF5592" s="48">
        <f t="shared" si="1261"/>
        <v>0</v>
      </c>
      <c r="AI5592" s="48">
        <f t="shared" si="1262"/>
        <v>0</v>
      </c>
      <c r="AK5592" s="48">
        <f t="shared" si="1263"/>
        <v>0</v>
      </c>
      <c r="AL5592" s="103">
        <v>45617</v>
      </c>
      <c r="AT5592" s="48">
        <f t="shared" si="1264"/>
        <v>0</v>
      </c>
      <c r="AV5592" s="48">
        <f t="shared" si="1265"/>
        <v>0</v>
      </c>
      <c r="AY5592" s="103"/>
      <c r="AZ5592" s="2" t="s">
        <v>3880</v>
      </c>
      <c r="BA5592" s="2" t="s">
        <v>3880</v>
      </c>
    </row>
    <row r="5593" spans="1:53" x14ac:dyDescent="0.35">
      <c r="A5593" s="2" t="s">
        <v>2426</v>
      </c>
      <c r="B5593" s="2" t="s">
        <v>99</v>
      </c>
      <c r="C5593" s="2" t="s">
        <v>2710</v>
      </c>
      <c r="D5593" s="2" t="s">
        <v>2278</v>
      </c>
      <c r="E5593" s="104">
        <v>150</v>
      </c>
      <c r="F5593" s="2" t="s">
        <v>3860</v>
      </c>
      <c r="G5593" s="2"/>
      <c r="H5593" s="103">
        <v>45131</v>
      </c>
      <c r="I5593" s="103">
        <v>45161</v>
      </c>
      <c r="J5593" s="48">
        <f t="shared" si="1253"/>
        <v>22</v>
      </c>
      <c r="L5593" s="48">
        <f t="shared" si="1254"/>
        <v>22</v>
      </c>
      <c r="O5593" s="48">
        <f t="shared" si="1252"/>
        <v>0</v>
      </c>
      <c r="Q5593" s="48">
        <f t="shared" si="1255"/>
        <v>0</v>
      </c>
      <c r="T5593" s="48">
        <f t="shared" si="1256"/>
        <v>0</v>
      </c>
      <c r="V5593" s="48">
        <f t="shared" si="1257"/>
        <v>0</v>
      </c>
      <c r="Y5593" s="48">
        <f t="shared" si="1258"/>
        <v>0</v>
      </c>
      <c r="AA5593" s="48">
        <f t="shared" si="1259"/>
        <v>0</v>
      </c>
      <c r="AD5593" s="48">
        <f t="shared" si="1260"/>
        <v>0</v>
      </c>
      <c r="AF5593" s="48">
        <f t="shared" si="1261"/>
        <v>0</v>
      </c>
      <c r="AI5593" s="48">
        <f t="shared" si="1262"/>
        <v>0</v>
      </c>
      <c r="AK5593" s="48">
        <f t="shared" si="1263"/>
        <v>0</v>
      </c>
      <c r="AL5593" s="103">
        <v>45181</v>
      </c>
      <c r="AT5593" s="48">
        <f t="shared" si="1264"/>
        <v>0</v>
      </c>
      <c r="AV5593" s="48">
        <f t="shared" si="1265"/>
        <v>0</v>
      </c>
      <c r="AY5593" s="103"/>
      <c r="AZ5593" s="2" t="s">
        <v>3880</v>
      </c>
      <c r="BA5593" s="2" t="s">
        <v>3880</v>
      </c>
    </row>
    <row r="5594" spans="1:53" x14ac:dyDescent="0.35">
      <c r="A5594" s="2" t="s">
        <v>2426</v>
      </c>
      <c r="B5594" s="2" t="s">
        <v>671</v>
      </c>
      <c r="C5594" s="2" t="s">
        <v>2711</v>
      </c>
      <c r="D5594" s="2" t="s">
        <v>2100</v>
      </c>
      <c r="E5594" s="104">
        <v>140</v>
      </c>
      <c r="F5594" s="2" t="s">
        <v>3860</v>
      </c>
      <c r="G5594" s="2" t="s">
        <v>672</v>
      </c>
      <c r="H5594" s="103">
        <v>45135</v>
      </c>
      <c r="I5594" s="103">
        <v>45152</v>
      </c>
      <c r="J5594" s="48">
        <f t="shared" si="1253"/>
        <v>11</v>
      </c>
      <c r="L5594" s="48">
        <f t="shared" si="1254"/>
        <v>11</v>
      </c>
      <c r="O5594" s="48">
        <f t="shared" si="1252"/>
        <v>0</v>
      </c>
      <c r="Q5594" s="48">
        <f t="shared" si="1255"/>
        <v>0</v>
      </c>
      <c r="T5594" s="48">
        <f t="shared" si="1256"/>
        <v>0</v>
      </c>
      <c r="V5594" s="48">
        <f t="shared" si="1257"/>
        <v>0</v>
      </c>
      <c r="Y5594" s="48">
        <f t="shared" si="1258"/>
        <v>0</v>
      </c>
      <c r="AA5594" s="48">
        <f t="shared" si="1259"/>
        <v>0</v>
      </c>
      <c r="AD5594" s="48">
        <f t="shared" si="1260"/>
        <v>0</v>
      </c>
      <c r="AF5594" s="48">
        <f t="shared" si="1261"/>
        <v>0</v>
      </c>
      <c r="AI5594" s="48">
        <f t="shared" si="1262"/>
        <v>0</v>
      </c>
      <c r="AK5594" s="48">
        <f t="shared" si="1263"/>
        <v>0</v>
      </c>
      <c r="AL5594" s="103">
        <v>45196</v>
      </c>
      <c r="AT5594" s="48">
        <f t="shared" si="1264"/>
        <v>0</v>
      </c>
      <c r="AV5594" s="48">
        <f t="shared" si="1265"/>
        <v>0</v>
      </c>
      <c r="AY5594" s="103">
        <v>45706</v>
      </c>
      <c r="AZ5594" s="2" t="s">
        <v>40</v>
      </c>
      <c r="BA5594" s="2" t="s">
        <v>40</v>
      </c>
    </row>
    <row r="5595" spans="1:53" x14ac:dyDescent="0.35">
      <c r="A5595" s="2" t="s">
        <v>2426</v>
      </c>
      <c r="B5595" s="2" t="s">
        <v>671</v>
      </c>
      <c r="C5595" s="2" t="s">
        <v>2712</v>
      </c>
      <c r="D5595" s="2" t="s">
        <v>2100</v>
      </c>
      <c r="E5595" s="104">
        <v>100</v>
      </c>
      <c r="F5595" s="2" t="s">
        <v>3860</v>
      </c>
      <c r="G5595" s="2" t="s">
        <v>672</v>
      </c>
      <c r="H5595" s="103">
        <v>45135</v>
      </c>
      <c r="I5595" s="103">
        <v>45152</v>
      </c>
      <c r="J5595" s="48">
        <f t="shared" si="1253"/>
        <v>11</v>
      </c>
      <c r="L5595" s="48">
        <f t="shared" si="1254"/>
        <v>11</v>
      </c>
      <c r="O5595" s="48">
        <f t="shared" si="1252"/>
        <v>0</v>
      </c>
      <c r="Q5595" s="48">
        <f t="shared" si="1255"/>
        <v>0</v>
      </c>
      <c r="T5595" s="48">
        <f t="shared" si="1256"/>
        <v>0</v>
      </c>
      <c r="V5595" s="48">
        <f t="shared" si="1257"/>
        <v>0</v>
      </c>
      <c r="Y5595" s="48">
        <f t="shared" si="1258"/>
        <v>0</v>
      </c>
      <c r="AA5595" s="48">
        <f t="shared" si="1259"/>
        <v>0</v>
      </c>
      <c r="AD5595" s="48">
        <f t="shared" si="1260"/>
        <v>0</v>
      </c>
      <c r="AF5595" s="48">
        <f t="shared" si="1261"/>
        <v>0</v>
      </c>
      <c r="AI5595" s="48">
        <f t="shared" si="1262"/>
        <v>0</v>
      </c>
      <c r="AK5595" s="48">
        <f t="shared" si="1263"/>
        <v>0</v>
      </c>
      <c r="AL5595" s="103">
        <v>45209</v>
      </c>
      <c r="AT5595" s="48">
        <f t="shared" si="1264"/>
        <v>0</v>
      </c>
      <c r="AV5595" s="48">
        <f t="shared" si="1265"/>
        <v>0</v>
      </c>
      <c r="AY5595" s="103"/>
      <c r="AZ5595" s="2" t="s">
        <v>3880</v>
      </c>
      <c r="BA5595" s="2" t="s">
        <v>3880</v>
      </c>
    </row>
    <row r="5596" spans="1:53" x14ac:dyDescent="0.35">
      <c r="A5596" s="2" t="s">
        <v>2426</v>
      </c>
      <c r="B5596" s="2" t="s">
        <v>1748</v>
      </c>
      <c r="C5596" s="2" t="s">
        <v>2713</v>
      </c>
      <c r="D5596" s="2" t="s">
        <v>2349</v>
      </c>
      <c r="E5596" s="104">
        <v>50</v>
      </c>
      <c r="F5596" s="2" t="s">
        <v>3860</v>
      </c>
      <c r="G5596" s="2" t="s">
        <v>2479</v>
      </c>
      <c r="H5596" s="103">
        <v>45120</v>
      </c>
      <c r="I5596" s="103">
        <v>45152</v>
      </c>
      <c r="J5596" s="48">
        <f t="shared" si="1253"/>
        <v>22</v>
      </c>
      <c r="L5596" s="48">
        <f t="shared" si="1254"/>
        <v>22</v>
      </c>
      <c r="O5596" s="48">
        <f t="shared" si="1252"/>
        <v>0</v>
      </c>
      <c r="Q5596" s="48">
        <f t="shared" si="1255"/>
        <v>0</v>
      </c>
      <c r="T5596" s="48">
        <f t="shared" si="1256"/>
        <v>0</v>
      </c>
      <c r="V5596" s="48">
        <f t="shared" si="1257"/>
        <v>0</v>
      </c>
      <c r="Y5596" s="48">
        <f t="shared" si="1258"/>
        <v>0</v>
      </c>
      <c r="AA5596" s="48">
        <f t="shared" si="1259"/>
        <v>0</v>
      </c>
      <c r="AD5596" s="48">
        <f t="shared" si="1260"/>
        <v>0</v>
      </c>
      <c r="AF5596" s="48">
        <f t="shared" si="1261"/>
        <v>0</v>
      </c>
      <c r="AI5596" s="48">
        <f t="shared" si="1262"/>
        <v>0</v>
      </c>
      <c r="AK5596" s="48">
        <f t="shared" si="1263"/>
        <v>0</v>
      </c>
      <c r="AL5596" s="103">
        <v>45614</v>
      </c>
      <c r="AT5596" s="48">
        <f t="shared" si="1264"/>
        <v>0</v>
      </c>
      <c r="AV5596" s="48">
        <f t="shared" si="1265"/>
        <v>0</v>
      </c>
      <c r="AY5596" s="103"/>
      <c r="AZ5596" s="2" t="s">
        <v>2503</v>
      </c>
      <c r="BA5596" s="2" t="s">
        <v>2503</v>
      </c>
    </row>
    <row r="5597" spans="1:53" x14ac:dyDescent="0.35">
      <c r="A5597" s="2" t="s">
        <v>2426</v>
      </c>
      <c r="B5597" s="2" t="s">
        <v>99</v>
      </c>
      <c r="C5597" s="2" t="s">
        <v>2714</v>
      </c>
      <c r="D5597" s="2" t="s">
        <v>2278</v>
      </c>
      <c r="E5597" s="104">
        <v>4.3899999999999997</v>
      </c>
      <c r="F5597" s="2" t="s">
        <v>3860</v>
      </c>
      <c r="G5597" s="2" t="s">
        <v>513</v>
      </c>
      <c r="H5597" s="103">
        <v>45119</v>
      </c>
      <c r="I5597" s="103">
        <v>45132</v>
      </c>
      <c r="J5597" s="48">
        <f t="shared" si="1253"/>
        <v>9</v>
      </c>
      <c r="L5597" s="48">
        <f t="shared" si="1254"/>
        <v>9</v>
      </c>
      <c r="O5597" s="48">
        <f t="shared" si="1252"/>
        <v>0</v>
      </c>
      <c r="Q5597" s="48">
        <f t="shared" si="1255"/>
        <v>0</v>
      </c>
      <c r="T5597" s="48">
        <f t="shared" si="1256"/>
        <v>0</v>
      </c>
      <c r="V5597" s="48">
        <f t="shared" si="1257"/>
        <v>0</v>
      </c>
      <c r="Y5597" s="48">
        <f t="shared" si="1258"/>
        <v>0</v>
      </c>
      <c r="AA5597" s="48">
        <f t="shared" si="1259"/>
        <v>0</v>
      </c>
      <c r="AD5597" s="48">
        <f t="shared" si="1260"/>
        <v>0</v>
      </c>
      <c r="AF5597" s="48">
        <f t="shared" si="1261"/>
        <v>0</v>
      </c>
      <c r="AI5597" s="48">
        <f t="shared" si="1262"/>
        <v>0</v>
      </c>
      <c r="AK5597" s="48">
        <f t="shared" si="1263"/>
        <v>0</v>
      </c>
      <c r="AL5597" s="103">
        <v>45198</v>
      </c>
      <c r="AT5597" s="48">
        <f t="shared" si="1264"/>
        <v>0</v>
      </c>
      <c r="AV5597" s="48">
        <f t="shared" si="1265"/>
        <v>0</v>
      </c>
      <c r="AY5597" s="103">
        <v>45389</v>
      </c>
      <c r="AZ5597" s="2" t="s">
        <v>40</v>
      </c>
      <c r="BA5597" s="2" t="s">
        <v>40</v>
      </c>
    </row>
    <row r="5598" spans="1:53" x14ac:dyDescent="0.35">
      <c r="A5598" s="2" t="s">
        <v>2426</v>
      </c>
      <c r="B5598" s="2" t="s">
        <v>97</v>
      </c>
      <c r="C5598" s="2" t="s">
        <v>2715</v>
      </c>
      <c r="D5598" s="2" t="s">
        <v>2083</v>
      </c>
      <c r="E5598" s="104">
        <v>15.2</v>
      </c>
      <c r="F5598" s="2" t="s">
        <v>3861</v>
      </c>
      <c r="G5598" s="2" t="s">
        <v>513</v>
      </c>
      <c r="H5598" s="103">
        <v>45120</v>
      </c>
      <c r="I5598" s="103">
        <v>45133</v>
      </c>
      <c r="J5598" s="48">
        <f t="shared" si="1253"/>
        <v>9</v>
      </c>
      <c r="L5598" s="48">
        <f t="shared" si="1254"/>
        <v>9</v>
      </c>
      <c r="O5598" s="48">
        <f t="shared" si="1252"/>
        <v>0</v>
      </c>
      <c r="Q5598" s="48">
        <f t="shared" si="1255"/>
        <v>0</v>
      </c>
      <c r="T5598" s="48">
        <f t="shared" si="1256"/>
        <v>0</v>
      </c>
      <c r="V5598" s="48">
        <f t="shared" si="1257"/>
        <v>0</v>
      </c>
      <c r="Y5598" s="48">
        <f t="shared" si="1258"/>
        <v>0</v>
      </c>
      <c r="AA5598" s="48">
        <f t="shared" si="1259"/>
        <v>0</v>
      </c>
      <c r="AD5598" s="48">
        <f t="shared" si="1260"/>
        <v>0</v>
      </c>
      <c r="AF5598" s="48">
        <f t="shared" si="1261"/>
        <v>0</v>
      </c>
      <c r="AI5598" s="48">
        <f t="shared" si="1262"/>
        <v>0</v>
      </c>
      <c r="AK5598" s="48">
        <f t="shared" si="1263"/>
        <v>0</v>
      </c>
      <c r="AL5598" s="103">
        <v>45264</v>
      </c>
      <c r="AT5598" s="48">
        <f t="shared" si="1264"/>
        <v>0</v>
      </c>
      <c r="AV5598" s="48">
        <f t="shared" si="1265"/>
        <v>0</v>
      </c>
      <c r="AY5598" s="103">
        <v>45770</v>
      </c>
      <c r="AZ5598" s="2" t="s">
        <v>40</v>
      </c>
      <c r="BA5598" s="2" t="s">
        <v>40</v>
      </c>
    </row>
    <row r="5599" spans="1:53" x14ac:dyDescent="0.35">
      <c r="A5599" s="2" t="s">
        <v>2426</v>
      </c>
      <c r="B5599" s="2" t="s">
        <v>1244</v>
      </c>
      <c r="C5599" s="2" t="s">
        <v>2716</v>
      </c>
      <c r="D5599" s="2" t="s">
        <v>3687</v>
      </c>
      <c r="E5599" s="104">
        <v>200</v>
      </c>
      <c r="F5599" s="2" t="s">
        <v>3860</v>
      </c>
      <c r="G5599" s="2" t="s">
        <v>3725</v>
      </c>
      <c r="H5599" s="103">
        <v>45124</v>
      </c>
      <c r="I5599" s="103">
        <v>45142</v>
      </c>
      <c r="J5599" s="48">
        <f t="shared" si="1253"/>
        <v>14</v>
      </c>
      <c r="L5599" s="48">
        <f t="shared" si="1254"/>
        <v>14</v>
      </c>
      <c r="O5599" s="48">
        <f t="shared" si="1252"/>
        <v>0</v>
      </c>
      <c r="Q5599" s="48">
        <f t="shared" si="1255"/>
        <v>0</v>
      </c>
      <c r="T5599" s="48">
        <f t="shared" si="1256"/>
        <v>0</v>
      </c>
      <c r="V5599" s="48">
        <f t="shared" si="1257"/>
        <v>0</v>
      </c>
      <c r="Y5599" s="48">
        <f t="shared" si="1258"/>
        <v>0</v>
      </c>
      <c r="AA5599" s="48">
        <f t="shared" si="1259"/>
        <v>0</v>
      </c>
      <c r="AD5599" s="48">
        <f t="shared" si="1260"/>
        <v>0</v>
      </c>
      <c r="AF5599" s="48">
        <f t="shared" si="1261"/>
        <v>0</v>
      </c>
      <c r="AI5599" s="48">
        <f t="shared" si="1262"/>
        <v>0</v>
      </c>
      <c r="AK5599" s="48">
        <f t="shared" si="1263"/>
        <v>0</v>
      </c>
      <c r="AL5599" s="103">
        <v>45160</v>
      </c>
      <c r="AT5599" s="48">
        <f t="shared" si="1264"/>
        <v>0</v>
      </c>
      <c r="AV5599" s="48">
        <f t="shared" si="1265"/>
        <v>0</v>
      </c>
      <c r="AY5599" s="103">
        <v>45463</v>
      </c>
      <c r="AZ5599" s="2" t="s">
        <v>40</v>
      </c>
      <c r="BA5599" s="2" t="s">
        <v>40</v>
      </c>
    </row>
    <row r="5600" spans="1:53" x14ac:dyDescent="0.35">
      <c r="A5600" s="2" t="s">
        <v>2426</v>
      </c>
      <c r="B5600" s="2" t="s">
        <v>99</v>
      </c>
      <c r="C5600" s="2" t="s">
        <v>2717</v>
      </c>
      <c r="D5600" s="2" t="s">
        <v>2277</v>
      </c>
      <c r="E5600" s="104">
        <v>20</v>
      </c>
      <c r="F5600" s="2" t="s">
        <v>3860</v>
      </c>
      <c r="G5600" s="2" t="s">
        <v>1390</v>
      </c>
      <c r="H5600" s="103">
        <v>45125</v>
      </c>
      <c r="I5600" s="103">
        <v>45142</v>
      </c>
      <c r="J5600" s="48">
        <f t="shared" si="1253"/>
        <v>13</v>
      </c>
      <c r="L5600" s="48">
        <f t="shared" si="1254"/>
        <v>13</v>
      </c>
      <c r="O5600" s="48">
        <f t="shared" si="1252"/>
        <v>0</v>
      </c>
      <c r="Q5600" s="48">
        <f t="shared" si="1255"/>
        <v>0</v>
      </c>
      <c r="T5600" s="48">
        <f t="shared" si="1256"/>
        <v>0</v>
      </c>
      <c r="V5600" s="48">
        <f t="shared" si="1257"/>
        <v>0</v>
      </c>
      <c r="Y5600" s="48">
        <f t="shared" si="1258"/>
        <v>0</v>
      </c>
      <c r="AA5600" s="48">
        <f t="shared" si="1259"/>
        <v>0</v>
      </c>
      <c r="AD5600" s="48">
        <f t="shared" si="1260"/>
        <v>0</v>
      </c>
      <c r="AF5600" s="48">
        <f t="shared" si="1261"/>
        <v>0</v>
      </c>
      <c r="AI5600" s="48">
        <f t="shared" si="1262"/>
        <v>0</v>
      </c>
      <c r="AK5600" s="48">
        <f t="shared" si="1263"/>
        <v>0</v>
      </c>
      <c r="AL5600" s="103">
        <v>45224</v>
      </c>
      <c r="AT5600" s="48">
        <f t="shared" si="1264"/>
        <v>0</v>
      </c>
      <c r="AV5600" s="48">
        <f t="shared" si="1265"/>
        <v>0</v>
      </c>
      <c r="AY5600" s="103">
        <v>45499</v>
      </c>
      <c r="AZ5600" s="2" t="s">
        <v>40</v>
      </c>
      <c r="BA5600" s="2" t="s">
        <v>40</v>
      </c>
    </row>
    <row r="5601" spans="1:53" x14ac:dyDescent="0.35">
      <c r="A5601" s="2" t="s">
        <v>2426</v>
      </c>
      <c r="B5601" s="2" t="s">
        <v>1909</v>
      </c>
      <c r="C5601" s="2" t="s">
        <v>2718</v>
      </c>
      <c r="D5601" s="2" t="s">
        <v>2405</v>
      </c>
      <c r="E5601" s="104">
        <v>199</v>
      </c>
      <c r="F5601" s="2" t="s">
        <v>3860</v>
      </c>
      <c r="G5601" s="2" t="s">
        <v>1850</v>
      </c>
      <c r="H5601" s="103">
        <v>45167</v>
      </c>
      <c r="I5601" s="103">
        <v>45188</v>
      </c>
      <c r="J5601" s="48">
        <f t="shared" si="1253"/>
        <v>15</v>
      </c>
      <c r="L5601" s="48">
        <f t="shared" si="1254"/>
        <v>15</v>
      </c>
      <c r="O5601" s="48">
        <f t="shared" si="1252"/>
        <v>0</v>
      </c>
      <c r="Q5601" s="48">
        <f t="shared" si="1255"/>
        <v>0</v>
      </c>
      <c r="T5601" s="48">
        <f t="shared" si="1256"/>
        <v>0</v>
      </c>
      <c r="V5601" s="48">
        <f t="shared" si="1257"/>
        <v>0</v>
      </c>
      <c r="Y5601" s="48">
        <f t="shared" si="1258"/>
        <v>0</v>
      </c>
      <c r="AA5601" s="48">
        <f t="shared" si="1259"/>
        <v>0</v>
      </c>
      <c r="AD5601" s="48">
        <f t="shared" si="1260"/>
        <v>0</v>
      </c>
      <c r="AF5601" s="48">
        <f t="shared" si="1261"/>
        <v>0</v>
      </c>
      <c r="AI5601" s="48">
        <f t="shared" si="1262"/>
        <v>0</v>
      </c>
      <c r="AK5601" s="48">
        <f t="shared" si="1263"/>
        <v>0</v>
      </c>
      <c r="AL5601" s="103"/>
      <c r="AT5601" s="48">
        <f t="shared" si="1264"/>
        <v>0</v>
      </c>
      <c r="AV5601" s="48">
        <f t="shared" si="1265"/>
        <v>0</v>
      </c>
      <c r="AY5601" s="103"/>
      <c r="AZ5601" s="2" t="s">
        <v>3867</v>
      </c>
      <c r="BA5601" s="2" t="s">
        <v>3867</v>
      </c>
    </row>
    <row r="5602" spans="1:53" x14ac:dyDescent="0.35">
      <c r="A5602" s="2" t="s">
        <v>2426</v>
      </c>
      <c r="B5602" s="2" t="s">
        <v>97</v>
      </c>
      <c r="C5602" s="2" t="s">
        <v>2719</v>
      </c>
      <c r="D5602" s="2" t="s">
        <v>2083</v>
      </c>
      <c r="E5602" s="104">
        <v>15.2</v>
      </c>
      <c r="F5602" s="2" t="s">
        <v>3861</v>
      </c>
      <c r="G5602" s="2" t="s">
        <v>513</v>
      </c>
      <c r="H5602" s="103">
        <v>45126</v>
      </c>
      <c r="I5602" s="103">
        <v>45189</v>
      </c>
      <c r="J5602" s="48">
        <f t="shared" si="1253"/>
        <v>45</v>
      </c>
      <c r="L5602" s="48">
        <f t="shared" si="1254"/>
        <v>45</v>
      </c>
      <c r="O5602" s="48">
        <f t="shared" si="1252"/>
        <v>0</v>
      </c>
      <c r="Q5602" s="48">
        <f t="shared" si="1255"/>
        <v>0</v>
      </c>
      <c r="T5602" s="48">
        <f t="shared" si="1256"/>
        <v>0</v>
      </c>
      <c r="V5602" s="48">
        <f t="shared" si="1257"/>
        <v>0</v>
      </c>
      <c r="Y5602" s="48">
        <f t="shared" si="1258"/>
        <v>0</v>
      </c>
      <c r="AA5602" s="48">
        <f t="shared" si="1259"/>
        <v>0</v>
      </c>
      <c r="AD5602" s="48">
        <f t="shared" si="1260"/>
        <v>0</v>
      </c>
      <c r="AF5602" s="48">
        <f t="shared" si="1261"/>
        <v>0</v>
      </c>
      <c r="AI5602" s="48">
        <f t="shared" si="1262"/>
        <v>0</v>
      </c>
      <c r="AK5602" s="48">
        <f t="shared" si="1263"/>
        <v>0</v>
      </c>
      <c r="AL5602" s="103">
        <v>45209</v>
      </c>
      <c r="AT5602" s="48">
        <f t="shared" si="1264"/>
        <v>0</v>
      </c>
      <c r="AV5602" s="48">
        <f t="shared" si="1265"/>
        <v>0</v>
      </c>
      <c r="AY5602" s="103">
        <v>45456</v>
      </c>
      <c r="AZ5602" s="2" t="s">
        <v>40</v>
      </c>
      <c r="BA5602" s="2" t="s">
        <v>40</v>
      </c>
    </row>
    <row r="5603" spans="1:53" x14ac:dyDescent="0.35">
      <c r="A5603" s="2" t="s">
        <v>2426</v>
      </c>
      <c r="B5603" s="2" t="s">
        <v>54</v>
      </c>
      <c r="C5603" s="2" t="s">
        <v>2720</v>
      </c>
      <c r="D5603" s="2" t="s">
        <v>2320</v>
      </c>
      <c r="E5603" s="104">
        <v>200</v>
      </c>
      <c r="F5603" s="2" t="s">
        <v>3860</v>
      </c>
      <c r="G5603" s="2" t="s">
        <v>2260</v>
      </c>
      <c r="H5603" s="103">
        <v>45124</v>
      </c>
      <c r="I5603" s="103">
        <v>45142</v>
      </c>
      <c r="J5603" s="48">
        <f t="shared" si="1253"/>
        <v>14</v>
      </c>
      <c r="L5603" s="48">
        <f t="shared" si="1254"/>
        <v>14</v>
      </c>
      <c r="O5603" s="48">
        <f t="shared" si="1252"/>
        <v>0</v>
      </c>
      <c r="Q5603" s="48">
        <f t="shared" si="1255"/>
        <v>0</v>
      </c>
      <c r="T5603" s="48">
        <f t="shared" si="1256"/>
        <v>0</v>
      </c>
      <c r="V5603" s="48">
        <f t="shared" si="1257"/>
        <v>0</v>
      </c>
      <c r="Y5603" s="48">
        <f t="shared" si="1258"/>
        <v>0</v>
      </c>
      <c r="AA5603" s="48">
        <f t="shared" si="1259"/>
        <v>0</v>
      </c>
      <c r="AD5603" s="48">
        <f t="shared" si="1260"/>
        <v>0</v>
      </c>
      <c r="AF5603" s="48">
        <f t="shared" si="1261"/>
        <v>0</v>
      </c>
      <c r="AI5603" s="48">
        <f t="shared" si="1262"/>
        <v>0</v>
      </c>
      <c r="AK5603" s="48">
        <f t="shared" si="1263"/>
        <v>0</v>
      </c>
      <c r="AL5603" s="103">
        <v>45604</v>
      </c>
      <c r="AT5603" s="48">
        <f t="shared" si="1264"/>
        <v>0</v>
      </c>
      <c r="AV5603" s="48">
        <f t="shared" si="1265"/>
        <v>0</v>
      </c>
      <c r="AY5603" s="103"/>
      <c r="AZ5603" s="2" t="s">
        <v>3880</v>
      </c>
      <c r="BA5603" s="2" t="s">
        <v>3880</v>
      </c>
    </row>
    <row r="5604" spans="1:53" x14ac:dyDescent="0.35">
      <c r="A5604" s="2" t="s">
        <v>2426</v>
      </c>
      <c r="B5604" s="2" t="s">
        <v>737</v>
      </c>
      <c r="C5604" s="2" t="s">
        <v>2721</v>
      </c>
      <c r="D5604" s="2" t="s">
        <v>2105</v>
      </c>
      <c r="E5604" s="104">
        <v>17.28</v>
      </c>
      <c r="F5604" s="2" t="s">
        <v>3860</v>
      </c>
      <c r="G5604" s="2" t="s">
        <v>575</v>
      </c>
      <c r="H5604" s="103">
        <v>45124</v>
      </c>
      <c r="I5604" s="103">
        <v>45142</v>
      </c>
      <c r="J5604" s="48">
        <f t="shared" si="1253"/>
        <v>14</v>
      </c>
      <c r="L5604" s="48">
        <f t="shared" si="1254"/>
        <v>14</v>
      </c>
      <c r="O5604" s="48">
        <f t="shared" si="1252"/>
        <v>0</v>
      </c>
      <c r="Q5604" s="48">
        <f t="shared" si="1255"/>
        <v>0</v>
      </c>
      <c r="T5604" s="48">
        <f t="shared" si="1256"/>
        <v>0</v>
      </c>
      <c r="V5604" s="48">
        <f t="shared" si="1257"/>
        <v>0</v>
      </c>
      <c r="Y5604" s="48">
        <f t="shared" si="1258"/>
        <v>0</v>
      </c>
      <c r="AA5604" s="48">
        <f t="shared" si="1259"/>
        <v>0</v>
      </c>
      <c r="AD5604" s="48">
        <f t="shared" si="1260"/>
        <v>0</v>
      </c>
      <c r="AF5604" s="48">
        <f t="shared" si="1261"/>
        <v>0</v>
      </c>
      <c r="AI5604" s="48">
        <f t="shared" si="1262"/>
        <v>0</v>
      </c>
      <c r="AK5604" s="48">
        <f t="shared" si="1263"/>
        <v>0</v>
      </c>
      <c r="AL5604" s="103">
        <v>45142</v>
      </c>
      <c r="AT5604" s="48">
        <f t="shared" si="1264"/>
        <v>0</v>
      </c>
      <c r="AV5604" s="48">
        <f t="shared" si="1265"/>
        <v>0</v>
      </c>
      <c r="AY5604" s="103">
        <v>45394</v>
      </c>
      <c r="AZ5604" s="2" t="s">
        <v>40</v>
      </c>
      <c r="BA5604" s="2" t="s">
        <v>40</v>
      </c>
    </row>
    <row r="5605" spans="1:53" x14ac:dyDescent="0.35">
      <c r="A5605" s="2" t="s">
        <v>2426</v>
      </c>
      <c r="B5605" s="2" t="s">
        <v>558</v>
      </c>
      <c r="C5605" s="2" t="s">
        <v>2722</v>
      </c>
      <c r="D5605" s="2" t="s">
        <v>2129</v>
      </c>
      <c r="E5605" s="104">
        <v>10</v>
      </c>
      <c r="F5605" s="2" t="s">
        <v>72</v>
      </c>
      <c r="G5605" s="2" t="s">
        <v>825</v>
      </c>
      <c r="H5605" s="103">
        <v>45142</v>
      </c>
      <c r="I5605" s="103">
        <v>45166</v>
      </c>
      <c r="J5605" s="48">
        <f t="shared" si="1253"/>
        <v>16</v>
      </c>
      <c r="L5605" s="48">
        <f t="shared" si="1254"/>
        <v>16</v>
      </c>
      <c r="O5605" s="48">
        <f t="shared" si="1252"/>
        <v>0</v>
      </c>
      <c r="Q5605" s="48">
        <f t="shared" si="1255"/>
        <v>0</v>
      </c>
      <c r="T5605" s="48">
        <f t="shared" si="1256"/>
        <v>0</v>
      </c>
      <c r="V5605" s="48">
        <f t="shared" si="1257"/>
        <v>0</v>
      </c>
      <c r="Y5605" s="48">
        <f t="shared" si="1258"/>
        <v>0</v>
      </c>
      <c r="AA5605" s="48">
        <f t="shared" si="1259"/>
        <v>0</v>
      </c>
      <c r="AD5605" s="48">
        <f t="shared" si="1260"/>
        <v>0</v>
      </c>
      <c r="AF5605" s="48">
        <f t="shared" si="1261"/>
        <v>0</v>
      </c>
      <c r="AI5605" s="48">
        <f t="shared" si="1262"/>
        <v>0</v>
      </c>
      <c r="AK5605" s="48">
        <f t="shared" si="1263"/>
        <v>0</v>
      </c>
      <c r="AL5605" s="103">
        <v>45169</v>
      </c>
      <c r="AT5605" s="48">
        <f t="shared" si="1264"/>
        <v>0</v>
      </c>
      <c r="AV5605" s="48">
        <f t="shared" si="1265"/>
        <v>0</v>
      </c>
      <c r="AY5605" s="103">
        <v>45295</v>
      </c>
      <c r="AZ5605" s="2" t="s">
        <v>40</v>
      </c>
      <c r="BA5605" s="2" t="s">
        <v>40</v>
      </c>
    </row>
    <row r="5606" spans="1:53" x14ac:dyDescent="0.35">
      <c r="A5606" s="2" t="s">
        <v>2426</v>
      </c>
      <c r="B5606" s="2" t="s">
        <v>2487</v>
      </c>
      <c r="C5606" s="2" t="s">
        <v>2723</v>
      </c>
      <c r="D5606" s="2" t="s">
        <v>3695</v>
      </c>
      <c r="E5606" s="104">
        <v>17.399999999999999</v>
      </c>
      <c r="F5606" s="2" t="s">
        <v>72</v>
      </c>
      <c r="G5606" s="2" t="s">
        <v>1822</v>
      </c>
      <c r="H5606" s="103">
        <v>45226</v>
      </c>
      <c r="I5606" s="103">
        <v>45175</v>
      </c>
      <c r="J5606" s="48">
        <f t="shared" si="1253"/>
        <v>-39</v>
      </c>
      <c r="L5606" s="48">
        <f t="shared" si="1254"/>
        <v>0</v>
      </c>
      <c r="O5606" s="48">
        <f t="shared" si="1252"/>
        <v>0</v>
      </c>
      <c r="Q5606" s="48">
        <f t="shared" si="1255"/>
        <v>0</v>
      </c>
      <c r="T5606" s="48">
        <f t="shared" si="1256"/>
        <v>0</v>
      </c>
      <c r="V5606" s="48">
        <f t="shared" si="1257"/>
        <v>0</v>
      </c>
      <c r="Y5606" s="48">
        <f t="shared" si="1258"/>
        <v>0</v>
      </c>
      <c r="AA5606" s="48">
        <f t="shared" si="1259"/>
        <v>0</v>
      </c>
      <c r="AD5606" s="48">
        <f t="shared" si="1260"/>
        <v>0</v>
      </c>
      <c r="AF5606" s="48">
        <f t="shared" si="1261"/>
        <v>0</v>
      </c>
      <c r="AI5606" s="48">
        <f t="shared" si="1262"/>
        <v>0</v>
      </c>
      <c r="AK5606" s="48">
        <f t="shared" si="1263"/>
        <v>0</v>
      </c>
      <c r="AL5606" s="103">
        <v>45441</v>
      </c>
      <c r="AT5606" s="48">
        <f t="shared" si="1264"/>
        <v>0</v>
      </c>
      <c r="AV5606" s="48">
        <f t="shared" si="1265"/>
        <v>0</v>
      </c>
      <c r="AY5606" s="103">
        <v>45666</v>
      </c>
      <c r="AZ5606" s="2" t="s">
        <v>40</v>
      </c>
      <c r="BA5606" s="2" t="s">
        <v>40</v>
      </c>
    </row>
    <row r="5607" spans="1:53" x14ac:dyDescent="0.35">
      <c r="A5607" s="2" t="s">
        <v>2426</v>
      </c>
      <c r="B5607" s="2" t="s">
        <v>371</v>
      </c>
      <c r="C5607" s="2" t="s">
        <v>2724</v>
      </c>
      <c r="D5607" s="2" t="s">
        <v>2067</v>
      </c>
      <c r="E5607" s="104">
        <v>25.8</v>
      </c>
      <c r="F5607" s="2" t="s">
        <v>3861</v>
      </c>
      <c r="G5607" s="2" t="s">
        <v>207</v>
      </c>
      <c r="H5607" s="103">
        <v>45155</v>
      </c>
      <c r="I5607" s="103">
        <v>45177</v>
      </c>
      <c r="J5607" s="48">
        <f t="shared" si="1253"/>
        <v>16</v>
      </c>
      <c r="L5607" s="48">
        <f t="shared" si="1254"/>
        <v>16</v>
      </c>
      <c r="O5607" s="48">
        <f t="shared" si="1252"/>
        <v>0</v>
      </c>
      <c r="Q5607" s="48">
        <f t="shared" si="1255"/>
        <v>0</v>
      </c>
      <c r="T5607" s="48">
        <f t="shared" si="1256"/>
        <v>0</v>
      </c>
      <c r="V5607" s="48">
        <f t="shared" si="1257"/>
        <v>0</v>
      </c>
      <c r="Y5607" s="48">
        <f t="shared" si="1258"/>
        <v>0</v>
      </c>
      <c r="AA5607" s="48">
        <f t="shared" si="1259"/>
        <v>0</v>
      </c>
      <c r="AD5607" s="48">
        <f t="shared" si="1260"/>
        <v>0</v>
      </c>
      <c r="AF5607" s="48">
        <f t="shared" si="1261"/>
        <v>0</v>
      </c>
      <c r="AI5607" s="48">
        <f t="shared" si="1262"/>
        <v>0</v>
      </c>
      <c r="AK5607" s="48">
        <f t="shared" si="1263"/>
        <v>0</v>
      </c>
      <c r="AL5607" s="103">
        <v>45282</v>
      </c>
      <c r="AT5607" s="48">
        <f t="shared" si="1264"/>
        <v>0</v>
      </c>
      <c r="AV5607" s="48">
        <f t="shared" si="1265"/>
        <v>0</v>
      </c>
      <c r="AY5607" s="103">
        <v>45369</v>
      </c>
      <c r="AZ5607" s="2" t="s">
        <v>40</v>
      </c>
      <c r="BA5607" s="2" t="s">
        <v>40</v>
      </c>
    </row>
    <row r="5608" spans="1:53" x14ac:dyDescent="0.35">
      <c r="A5608" s="2" t="s">
        <v>2426</v>
      </c>
      <c r="B5608" s="2" t="s">
        <v>1402</v>
      </c>
      <c r="C5608" s="2" t="s">
        <v>2725</v>
      </c>
      <c r="D5608" s="2" t="s">
        <v>2283</v>
      </c>
      <c r="E5608" s="104">
        <v>15.2</v>
      </c>
      <c r="F5608" s="2" t="s">
        <v>3860</v>
      </c>
      <c r="G5608" s="2" t="s">
        <v>1405</v>
      </c>
      <c r="H5608" s="103">
        <v>45147</v>
      </c>
      <c r="I5608" s="103">
        <v>45168</v>
      </c>
      <c r="J5608" s="48">
        <f t="shared" si="1253"/>
        <v>15</v>
      </c>
      <c r="L5608" s="48">
        <f t="shared" si="1254"/>
        <v>15</v>
      </c>
      <c r="O5608" s="48">
        <f t="shared" si="1252"/>
        <v>0</v>
      </c>
      <c r="Q5608" s="48">
        <f t="shared" si="1255"/>
        <v>0</v>
      </c>
      <c r="T5608" s="48">
        <f t="shared" si="1256"/>
        <v>0</v>
      </c>
      <c r="V5608" s="48">
        <f t="shared" si="1257"/>
        <v>0</v>
      </c>
      <c r="Y5608" s="48">
        <f t="shared" si="1258"/>
        <v>0</v>
      </c>
      <c r="AA5608" s="48">
        <f t="shared" si="1259"/>
        <v>0</v>
      </c>
      <c r="AD5608" s="48">
        <f t="shared" si="1260"/>
        <v>0</v>
      </c>
      <c r="AF5608" s="48">
        <f t="shared" si="1261"/>
        <v>0</v>
      </c>
      <c r="AI5608" s="48">
        <f t="shared" si="1262"/>
        <v>0</v>
      </c>
      <c r="AK5608" s="48">
        <f t="shared" si="1263"/>
        <v>0</v>
      </c>
      <c r="AL5608" s="103">
        <v>45212</v>
      </c>
      <c r="AT5608" s="48">
        <f t="shared" si="1264"/>
        <v>0</v>
      </c>
      <c r="AV5608" s="48">
        <f t="shared" si="1265"/>
        <v>0</v>
      </c>
      <c r="AY5608" s="103">
        <v>45527</v>
      </c>
      <c r="AZ5608" s="2" t="s">
        <v>40</v>
      </c>
      <c r="BA5608" s="2" t="s">
        <v>40</v>
      </c>
    </row>
    <row r="5609" spans="1:53" x14ac:dyDescent="0.35">
      <c r="A5609" s="2" t="s">
        <v>2426</v>
      </c>
      <c r="B5609" s="2" t="s">
        <v>476</v>
      </c>
      <c r="C5609" s="2" t="s">
        <v>2726</v>
      </c>
      <c r="D5609" s="2" t="s">
        <v>2079</v>
      </c>
      <c r="E5609" s="104">
        <v>17.399999999999999</v>
      </c>
      <c r="F5609" s="2" t="s">
        <v>3860</v>
      </c>
      <c r="G5609" s="2" t="s">
        <v>478</v>
      </c>
      <c r="H5609" s="103">
        <v>45126</v>
      </c>
      <c r="I5609" s="103">
        <v>45147</v>
      </c>
      <c r="J5609" s="48">
        <f t="shared" si="1253"/>
        <v>15</v>
      </c>
      <c r="L5609" s="48">
        <f t="shared" si="1254"/>
        <v>15</v>
      </c>
      <c r="O5609" s="48">
        <f t="shared" si="1252"/>
        <v>0</v>
      </c>
      <c r="Q5609" s="48">
        <f t="shared" si="1255"/>
        <v>0</v>
      </c>
      <c r="T5609" s="48">
        <f t="shared" si="1256"/>
        <v>0</v>
      </c>
      <c r="V5609" s="48">
        <f t="shared" si="1257"/>
        <v>0</v>
      </c>
      <c r="Y5609" s="48">
        <f t="shared" si="1258"/>
        <v>0</v>
      </c>
      <c r="AA5609" s="48">
        <f t="shared" si="1259"/>
        <v>0</v>
      </c>
      <c r="AD5609" s="48">
        <f t="shared" si="1260"/>
        <v>0</v>
      </c>
      <c r="AF5609" s="48">
        <f t="shared" si="1261"/>
        <v>0</v>
      </c>
      <c r="AI5609" s="48">
        <f t="shared" si="1262"/>
        <v>0</v>
      </c>
      <c r="AK5609" s="48">
        <f t="shared" si="1263"/>
        <v>0</v>
      </c>
      <c r="AL5609" s="103">
        <v>45183</v>
      </c>
      <c r="AT5609" s="48">
        <f t="shared" si="1264"/>
        <v>0</v>
      </c>
      <c r="AV5609" s="48">
        <f t="shared" si="1265"/>
        <v>0</v>
      </c>
      <c r="AY5609" s="103">
        <v>45271</v>
      </c>
      <c r="AZ5609" s="2" t="s">
        <v>40</v>
      </c>
      <c r="BA5609" s="2" t="s">
        <v>40</v>
      </c>
    </row>
    <row r="5610" spans="1:53" x14ac:dyDescent="0.35">
      <c r="A5610" s="2" t="s">
        <v>2426</v>
      </c>
      <c r="B5610" s="2" t="s">
        <v>1344</v>
      </c>
      <c r="C5610" s="2" t="s">
        <v>2727</v>
      </c>
      <c r="D5610" s="2" t="s">
        <v>2271</v>
      </c>
      <c r="E5610" s="104">
        <v>16</v>
      </c>
      <c r="F5610" s="2" t="s">
        <v>3860</v>
      </c>
      <c r="G5610" s="2" t="s">
        <v>3756</v>
      </c>
      <c r="H5610" s="103">
        <v>45126</v>
      </c>
      <c r="I5610" s="103">
        <v>45147</v>
      </c>
      <c r="J5610" s="48">
        <f t="shared" si="1253"/>
        <v>15</v>
      </c>
      <c r="L5610" s="48">
        <f t="shared" si="1254"/>
        <v>15</v>
      </c>
      <c r="O5610" s="48">
        <f t="shared" si="1252"/>
        <v>0</v>
      </c>
      <c r="Q5610" s="48">
        <f t="shared" si="1255"/>
        <v>0</v>
      </c>
      <c r="T5610" s="48">
        <f t="shared" si="1256"/>
        <v>0</v>
      </c>
      <c r="V5610" s="48">
        <f t="shared" si="1257"/>
        <v>0</v>
      </c>
      <c r="Y5610" s="48">
        <f t="shared" si="1258"/>
        <v>0</v>
      </c>
      <c r="AA5610" s="48">
        <f t="shared" si="1259"/>
        <v>0</v>
      </c>
      <c r="AD5610" s="48">
        <f t="shared" si="1260"/>
        <v>0</v>
      </c>
      <c r="AF5610" s="48">
        <f t="shared" si="1261"/>
        <v>0</v>
      </c>
      <c r="AI5610" s="48">
        <f t="shared" si="1262"/>
        <v>0</v>
      </c>
      <c r="AK5610" s="48">
        <f t="shared" si="1263"/>
        <v>0</v>
      </c>
      <c r="AL5610" s="103">
        <v>45215</v>
      </c>
      <c r="AT5610" s="48">
        <f t="shared" si="1264"/>
        <v>0</v>
      </c>
      <c r="AV5610" s="48">
        <f t="shared" si="1265"/>
        <v>0</v>
      </c>
      <c r="AY5610" s="103">
        <v>45345</v>
      </c>
      <c r="AZ5610" s="2" t="s">
        <v>40</v>
      </c>
      <c r="BA5610" s="2" t="s">
        <v>40</v>
      </c>
    </row>
    <row r="5611" spans="1:53" x14ac:dyDescent="0.35">
      <c r="A5611" s="2" t="s">
        <v>2426</v>
      </c>
      <c r="B5611" s="2" t="s">
        <v>1088</v>
      </c>
      <c r="C5611" s="2" t="s">
        <v>2728</v>
      </c>
      <c r="D5611" s="2" t="s">
        <v>2230</v>
      </c>
      <c r="E5611" s="104">
        <v>19</v>
      </c>
      <c r="F5611" s="2" t="s">
        <v>3860</v>
      </c>
      <c r="G5611" s="2" t="s">
        <v>619</v>
      </c>
      <c r="H5611" s="103">
        <v>45127</v>
      </c>
      <c r="I5611" s="103">
        <v>45142</v>
      </c>
      <c r="J5611" s="48">
        <f t="shared" si="1253"/>
        <v>11</v>
      </c>
      <c r="L5611" s="48">
        <f t="shared" si="1254"/>
        <v>11</v>
      </c>
      <c r="O5611" s="48">
        <f t="shared" si="1252"/>
        <v>0</v>
      </c>
      <c r="Q5611" s="48">
        <f t="shared" si="1255"/>
        <v>0</v>
      </c>
      <c r="T5611" s="48">
        <f t="shared" si="1256"/>
        <v>0</v>
      </c>
      <c r="V5611" s="48">
        <f t="shared" si="1257"/>
        <v>0</v>
      </c>
      <c r="Y5611" s="48">
        <f t="shared" si="1258"/>
        <v>0</v>
      </c>
      <c r="AA5611" s="48">
        <f t="shared" si="1259"/>
        <v>0</v>
      </c>
      <c r="AD5611" s="48">
        <f t="shared" si="1260"/>
        <v>0</v>
      </c>
      <c r="AF5611" s="48">
        <f t="shared" si="1261"/>
        <v>0</v>
      </c>
      <c r="AI5611" s="48">
        <f t="shared" si="1262"/>
        <v>0</v>
      </c>
      <c r="AK5611" s="48">
        <f t="shared" si="1263"/>
        <v>0</v>
      </c>
      <c r="AL5611" s="103">
        <v>45148</v>
      </c>
      <c r="AT5611" s="48">
        <f t="shared" si="1264"/>
        <v>0</v>
      </c>
      <c r="AV5611" s="48">
        <f t="shared" si="1265"/>
        <v>0</v>
      </c>
      <c r="AY5611" s="103">
        <v>45372</v>
      </c>
      <c r="AZ5611" s="2" t="s">
        <v>40</v>
      </c>
      <c r="BA5611" s="2" t="s">
        <v>40</v>
      </c>
    </row>
    <row r="5612" spans="1:53" x14ac:dyDescent="0.35">
      <c r="A5612" s="2" t="s">
        <v>2426</v>
      </c>
      <c r="B5612" s="2" t="s">
        <v>1197</v>
      </c>
      <c r="C5612" s="2" t="s">
        <v>2729</v>
      </c>
      <c r="D5612" s="2" t="s">
        <v>2244</v>
      </c>
      <c r="E5612" s="104">
        <v>15.2</v>
      </c>
      <c r="F5612" s="2" t="s">
        <v>3860</v>
      </c>
      <c r="G5612" s="2" t="s">
        <v>457</v>
      </c>
      <c r="H5612" s="103">
        <v>45128</v>
      </c>
      <c r="I5612" s="103">
        <v>45152</v>
      </c>
      <c r="J5612" s="48">
        <f t="shared" si="1253"/>
        <v>16</v>
      </c>
      <c r="L5612" s="48">
        <f t="shared" si="1254"/>
        <v>16</v>
      </c>
      <c r="O5612" s="48">
        <f t="shared" si="1252"/>
        <v>0</v>
      </c>
      <c r="Q5612" s="48">
        <f t="shared" si="1255"/>
        <v>0</v>
      </c>
      <c r="T5612" s="48">
        <f t="shared" si="1256"/>
        <v>0</v>
      </c>
      <c r="V5612" s="48">
        <f t="shared" si="1257"/>
        <v>0</v>
      </c>
      <c r="Y5612" s="48">
        <f t="shared" si="1258"/>
        <v>0</v>
      </c>
      <c r="AA5612" s="48">
        <f t="shared" si="1259"/>
        <v>0</v>
      </c>
      <c r="AD5612" s="48">
        <f t="shared" si="1260"/>
        <v>0</v>
      </c>
      <c r="AF5612" s="48">
        <f t="shared" si="1261"/>
        <v>0</v>
      </c>
      <c r="AI5612" s="48">
        <f t="shared" si="1262"/>
        <v>0</v>
      </c>
      <c r="AK5612" s="48">
        <f t="shared" si="1263"/>
        <v>0</v>
      </c>
      <c r="AL5612" s="103">
        <v>45225</v>
      </c>
      <c r="AT5612" s="48">
        <f t="shared" si="1264"/>
        <v>0</v>
      </c>
      <c r="AV5612" s="48">
        <f t="shared" si="1265"/>
        <v>0</v>
      </c>
      <c r="AY5612" s="103">
        <v>45355</v>
      </c>
      <c r="AZ5612" s="2" t="s">
        <v>40</v>
      </c>
      <c r="BA5612" s="2" t="s">
        <v>40</v>
      </c>
    </row>
    <row r="5613" spans="1:53" x14ac:dyDescent="0.35">
      <c r="A5613" s="2" t="s">
        <v>2426</v>
      </c>
      <c r="B5613" s="2" t="s">
        <v>476</v>
      </c>
      <c r="C5613" s="2" t="s">
        <v>2730</v>
      </c>
      <c r="D5613" s="2" t="s">
        <v>2079</v>
      </c>
      <c r="E5613" s="104">
        <v>240</v>
      </c>
      <c r="F5613" s="2" t="s">
        <v>3860</v>
      </c>
      <c r="G5613" s="2" t="s">
        <v>482</v>
      </c>
      <c r="H5613" s="103">
        <v>45250</v>
      </c>
      <c r="I5613" s="103">
        <v>45278</v>
      </c>
      <c r="J5613" s="48">
        <f t="shared" si="1253"/>
        <v>20</v>
      </c>
      <c r="L5613" s="48">
        <f t="shared" si="1254"/>
        <v>20</v>
      </c>
      <c r="O5613" s="48">
        <f t="shared" si="1252"/>
        <v>0</v>
      </c>
      <c r="Q5613" s="48">
        <f t="shared" si="1255"/>
        <v>0</v>
      </c>
      <c r="T5613" s="48">
        <f t="shared" si="1256"/>
        <v>0</v>
      </c>
      <c r="V5613" s="48">
        <f t="shared" si="1257"/>
        <v>0</v>
      </c>
      <c r="Y5613" s="48">
        <f t="shared" si="1258"/>
        <v>0</v>
      </c>
      <c r="AA5613" s="48">
        <f t="shared" si="1259"/>
        <v>0</v>
      </c>
      <c r="AD5613" s="48">
        <f t="shared" si="1260"/>
        <v>0</v>
      </c>
      <c r="AF5613" s="48">
        <f t="shared" si="1261"/>
        <v>0</v>
      </c>
      <c r="AI5613" s="48">
        <f t="shared" si="1262"/>
        <v>0</v>
      </c>
      <c r="AK5613" s="48">
        <f t="shared" si="1263"/>
        <v>0</v>
      </c>
      <c r="AL5613" s="103">
        <v>45355</v>
      </c>
      <c r="AT5613" s="48">
        <f t="shared" si="1264"/>
        <v>0</v>
      </c>
      <c r="AV5613" s="48">
        <f t="shared" si="1265"/>
        <v>0</v>
      </c>
      <c r="AY5613" s="103">
        <v>45706</v>
      </c>
      <c r="AZ5613" s="2" t="s">
        <v>40</v>
      </c>
      <c r="BA5613" s="2" t="s">
        <v>40</v>
      </c>
    </row>
    <row r="5614" spans="1:53" x14ac:dyDescent="0.35">
      <c r="A5614" s="2" t="s">
        <v>2426</v>
      </c>
      <c r="B5614" s="2" t="s">
        <v>737</v>
      </c>
      <c r="C5614" s="2" t="s">
        <v>2731</v>
      </c>
      <c r="D5614" s="2" t="s">
        <v>2105</v>
      </c>
      <c r="E5614" s="104">
        <v>15.2</v>
      </c>
      <c r="F5614" s="2" t="s">
        <v>3860</v>
      </c>
      <c r="G5614" s="2" t="s">
        <v>563</v>
      </c>
      <c r="H5614" s="103">
        <v>45131</v>
      </c>
      <c r="I5614" s="103">
        <v>45152</v>
      </c>
      <c r="J5614" s="48">
        <f t="shared" si="1253"/>
        <v>15</v>
      </c>
      <c r="L5614" s="48">
        <f t="shared" si="1254"/>
        <v>15</v>
      </c>
      <c r="O5614" s="48">
        <f t="shared" si="1252"/>
        <v>0</v>
      </c>
      <c r="Q5614" s="48">
        <f t="shared" si="1255"/>
        <v>0</v>
      </c>
      <c r="T5614" s="48">
        <f t="shared" si="1256"/>
        <v>0</v>
      </c>
      <c r="V5614" s="48">
        <f t="shared" si="1257"/>
        <v>0</v>
      </c>
      <c r="Y5614" s="48">
        <f t="shared" si="1258"/>
        <v>0</v>
      </c>
      <c r="AA5614" s="48">
        <f t="shared" si="1259"/>
        <v>0</v>
      </c>
      <c r="AD5614" s="48">
        <f t="shared" si="1260"/>
        <v>0</v>
      </c>
      <c r="AF5614" s="48">
        <f t="shared" si="1261"/>
        <v>0</v>
      </c>
      <c r="AI5614" s="48">
        <f t="shared" si="1262"/>
        <v>0</v>
      </c>
      <c r="AK5614" s="48">
        <f t="shared" si="1263"/>
        <v>0</v>
      </c>
      <c r="AL5614" s="103">
        <v>45218</v>
      </c>
      <c r="AT5614" s="48">
        <f t="shared" si="1264"/>
        <v>0</v>
      </c>
      <c r="AV5614" s="48">
        <f t="shared" si="1265"/>
        <v>0</v>
      </c>
      <c r="AY5614" s="103">
        <v>45456</v>
      </c>
      <c r="AZ5614" s="2" t="s">
        <v>40</v>
      </c>
      <c r="BA5614" s="2" t="s">
        <v>40</v>
      </c>
    </row>
    <row r="5615" spans="1:53" x14ac:dyDescent="0.35">
      <c r="A5615" s="2" t="s">
        <v>2426</v>
      </c>
      <c r="B5615" s="2" t="s">
        <v>653</v>
      </c>
      <c r="C5615" s="2" t="s">
        <v>2732</v>
      </c>
      <c r="D5615" s="2" t="s">
        <v>3710</v>
      </c>
      <c r="E5615" s="104">
        <v>27.3</v>
      </c>
      <c r="F5615" s="2" t="s">
        <v>3860</v>
      </c>
      <c r="G5615" s="2" t="s">
        <v>232</v>
      </c>
      <c r="H5615" s="103">
        <v>45154</v>
      </c>
      <c r="I5615" s="103">
        <v>45177</v>
      </c>
      <c r="J5615" s="48">
        <f t="shared" si="1253"/>
        <v>17</v>
      </c>
      <c r="L5615" s="48">
        <f t="shared" si="1254"/>
        <v>17</v>
      </c>
      <c r="O5615" s="48">
        <f t="shared" si="1252"/>
        <v>0</v>
      </c>
      <c r="Q5615" s="48">
        <f t="shared" si="1255"/>
        <v>0</v>
      </c>
      <c r="T5615" s="48">
        <f t="shared" si="1256"/>
        <v>0</v>
      </c>
      <c r="V5615" s="48">
        <f t="shared" si="1257"/>
        <v>0</v>
      </c>
      <c r="Y5615" s="48">
        <f t="shared" si="1258"/>
        <v>0</v>
      </c>
      <c r="AA5615" s="48">
        <f t="shared" si="1259"/>
        <v>0</v>
      </c>
      <c r="AD5615" s="48">
        <f t="shared" si="1260"/>
        <v>0</v>
      </c>
      <c r="AF5615" s="48">
        <f t="shared" si="1261"/>
        <v>0</v>
      </c>
      <c r="AI5615" s="48">
        <f t="shared" si="1262"/>
        <v>0</v>
      </c>
      <c r="AK5615" s="48">
        <f t="shared" si="1263"/>
        <v>0</v>
      </c>
      <c r="AL5615" s="103">
        <v>45194</v>
      </c>
      <c r="AT5615" s="48">
        <f t="shared" si="1264"/>
        <v>0</v>
      </c>
      <c r="AV5615" s="48">
        <f t="shared" si="1265"/>
        <v>0</v>
      </c>
      <c r="AY5615" s="103">
        <v>45712</v>
      </c>
      <c r="AZ5615" s="2" t="s">
        <v>40</v>
      </c>
      <c r="BA5615" s="2" t="s">
        <v>40</v>
      </c>
    </row>
    <row r="5616" spans="1:53" x14ac:dyDescent="0.35">
      <c r="A5616" s="2" t="s">
        <v>2426</v>
      </c>
      <c r="B5616" s="2" t="s">
        <v>771</v>
      </c>
      <c r="C5616" s="2" t="s">
        <v>2733</v>
      </c>
      <c r="D5616" s="2" t="s">
        <v>2121</v>
      </c>
      <c r="E5616" s="104">
        <v>67.3</v>
      </c>
      <c r="F5616" s="2" t="s">
        <v>3860</v>
      </c>
      <c r="G5616" s="2" t="s">
        <v>3757</v>
      </c>
      <c r="H5616" s="103">
        <v>45247</v>
      </c>
      <c r="I5616" s="103">
        <v>45322</v>
      </c>
      <c r="J5616" s="48">
        <f t="shared" si="1253"/>
        <v>53</v>
      </c>
      <c r="L5616" s="48">
        <f t="shared" si="1254"/>
        <v>53</v>
      </c>
      <c r="O5616" s="48">
        <f t="shared" si="1252"/>
        <v>0</v>
      </c>
      <c r="Q5616" s="48">
        <f t="shared" si="1255"/>
        <v>0</v>
      </c>
      <c r="T5616" s="48">
        <f t="shared" si="1256"/>
        <v>0</v>
      </c>
      <c r="V5616" s="48">
        <f t="shared" si="1257"/>
        <v>0</v>
      </c>
      <c r="Y5616" s="48">
        <f t="shared" si="1258"/>
        <v>0</v>
      </c>
      <c r="AA5616" s="48">
        <f t="shared" si="1259"/>
        <v>0</v>
      </c>
      <c r="AD5616" s="48">
        <f t="shared" si="1260"/>
        <v>0</v>
      </c>
      <c r="AF5616" s="48">
        <f t="shared" si="1261"/>
        <v>0</v>
      </c>
      <c r="AI5616" s="48">
        <f t="shared" si="1262"/>
        <v>0</v>
      </c>
      <c r="AK5616" s="48">
        <f t="shared" si="1263"/>
        <v>0</v>
      </c>
      <c r="AL5616" s="103">
        <v>45340</v>
      </c>
      <c r="AT5616" s="48">
        <f t="shared" si="1264"/>
        <v>0</v>
      </c>
      <c r="AV5616" s="48">
        <f t="shared" si="1265"/>
        <v>0</v>
      </c>
      <c r="AY5616" s="103"/>
      <c r="AZ5616" s="2" t="s">
        <v>3880</v>
      </c>
      <c r="BA5616" s="2" t="s">
        <v>3880</v>
      </c>
    </row>
    <row r="5617" spans="1:53" x14ac:dyDescent="0.35">
      <c r="A5617" s="2" t="s">
        <v>2426</v>
      </c>
      <c r="B5617" s="2" t="s">
        <v>476</v>
      </c>
      <c r="C5617" s="2" t="s">
        <v>2734</v>
      </c>
      <c r="D5617" s="2" t="s">
        <v>2079</v>
      </c>
      <c r="E5617" s="104">
        <v>15.68</v>
      </c>
      <c r="F5617" s="2" t="s">
        <v>3860</v>
      </c>
      <c r="G5617" s="2" t="s">
        <v>481</v>
      </c>
      <c r="H5617" s="103">
        <v>45147</v>
      </c>
      <c r="I5617" s="103">
        <v>45168</v>
      </c>
      <c r="J5617" s="48">
        <f t="shared" si="1253"/>
        <v>15</v>
      </c>
      <c r="L5617" s="48">
        <f t="shared" si="1254"/>
        <v>15</v>
      </c>
      <c r="O5617" s="48">
        <f t="shared" si="1252"/>
        <v>0</v>
      </c>
      <c r="Q5617" s="48">
        <f t="shared" si="1255"/>
        <v>0</v>
      </c>
      <c r="T5617" s="48">
        <f t="shared" si="1256"/>
        <v>0</v>
      </c>
      <c r="V5617" s="48">
        <f t="shared" si="1257"/>
        <v>0</v>
      </c>
      <c r="Y5617" s="48">
        <f t="shared" si="1258"/>
        <v>0</v>
      </c>
      <c r="AA5617" s="48">
        <f t="shared" si="1259"/>
        <v>0</v>
      </c>
      <c r="AD5617" s="48">
        <f t="shared" si="1260"/>
        <v>0</v>
      </c>
      <c r="AF5617" s="48">
        <f t="shared" si="1261"/>
        <v>0</v>
      </c>
      <c r="AI5617" s="48">
        <f t="shared" si="1262"/>
        <v>0</v>
      </c>
      <c r="AK5617" s="48">
        <f t="shared" si="1263"/>
        <v>0</v>
      </c>
      <c r="AL5617" s="103">
        <v>45209</v>
      </c>
      <c r="AT5617" s="48">
        <f t="shared" si="1264"/>
        <v>0</v>
      </c>
      <c r="AV5617" s="48">
        <f t="shared" si="1265"/>
        <v>0</v>
      </c>
      <c r="AY5617" s="103">
        <v>45264</v>
      </c>
      <c r="AZ5617" s="2" t="s">
        <v>40</v>
      </c>
      <c r="BA5617" s="2" t="s">
        <v>40</v>
      </c>
    </row>
    <row r="5618" spans="1:53" x14ac:dyDescent="0.35">
      <c r="A5618" s="2" t="s">
        <v>2426</v>
      </c>
      <c r="B5618" s="2" t="s">
        <v>653</v>
      </c>
      <c r="C5618" s="2" t="s">
        <v>2735</v>
      </c>
      <c r="D5618" s="2" t="s">
        <v>2098</v>
      </c>
      <c r="E5618" s="104">
        <v>50</v>
      </c>
      <c r="F5618" s="2" t="s">
        <v>3860</v>
      </c>
      <c r="G5618" s="2" t="s">
        <v>232</v>
      </c>
      <c r="H5618" s="103">
        <v>45154</v>
      </c>
      <c r="I5618" s="103">
        <v>45177</v>
      </c>
      <c r="J5618" s="48">
        <f t="shared" si="1253"/>
        <v>17</v>
      </c>
      <c r="L5618" s="48">
        <f t="shared" si="1254"/>
        <v>17</v>
      </c>
      <c r="O5618" s="48">
        <f t="shared" si="1252"/>
        <v>0</v>
      </c>
      <c r="Q5618" s="48">
        <f t="shared" si="1255"/>
        <v>0</v>
      </c>
      <c r="T5618" s="48">
        <f t="shared" si="1256"/>
        <v>0</v>
      </c>
      <c r="V5618" s="48">
        <f t="shared" si="1257"/>
        <v>0</v>
      </c>
      <c r="Y5618" s="48">
        <f t="shared" si="1258"/>
        <v>0</v>
      </c>
      <c r="AA5618" s="48">
        <f t="shared" si="1259"/>
        <v>0</v>
      </c>
      <c r="AD5618" s="48">
        <f t="shared" si="1260"/>
        <v>0</v>
      </c>
      <c r="AF5618" s="48">
        <f t="shared" si="1261"/>
        <v>0</v>
      </c>
      <c r="AI5618" s="48">
        <f t="shared" si="1262"/>
        <v>0</v>
      </c>
      <c r="AK5618" s="48">
        <f t="shared" si="1263"/>
        <v>0</v>
      </c>
      <c r="AL5618" s="103">
        <v>45222</v>
      </c>
      <c r="AT5618" s="48">
        <f t="shared" si="1264"/>
        <v>0</v>
      </c>
      <c r="AV5618" s="48">
        <f t="shared" si="1265"/>
        <v>0</v>
      </c>
      <c r="AY5618" s="103">
        <v>45713</v>
      </c>
      <c r="AZ5618" s="2" t="s">
        <v>40</v>
      </c>
      <c r="BA5618" s="2" t="s">
        <v>40</v>
      </c>
    </row>
    <row r="5619" spans="1:53" x14ac:dyDescent="0.35">
      <c r="A5619" s="2" t="s">
        <v>2426</v>
      </c>
      <c r="B5619" s="2" t="s">
        <v>208</v>
      </c>
      <c r="C5619" s="2" t="s">
        <v>2736</v>
      </c>
      <c r="D5619" s="2" t="s">
        <v>2050</v>
      </c>
      <c r="E5619" s="104">
        <v>7.8</v>
      </c>
      <c r="F5619" s="2" t="s">
        <v>3861</v>
      </c>
      <c r="G5619" s="2" t="s">
        <v>159</v>
      </c>
      <c r="H5619" s="103">
        <v>45153</v>
      </c>
      <c r="I5619" s="103">
        <v>45194</v>
      </c>
      <c r="J5619" s="48">
        <f t="shared" si="1253"/>
        <v>29</v>
      </c>
      <c r="L5619" s="48">
        <f t="shared" si="1254"/>
        <v>29</v>
      </c>
      <c r="O5619" s="48">
        <f t="shared" si="1252"/>
        <v>0</v>
      </c>
      <c r="Q5619" s="48">
        <f t="shared" si="1255"/>
        <v>0</v>
      </c>
      <c r="T5619" s="48">
        <f t="shared" si="1256"/>
        <v>0</v>
      </c>
      <c r="V5619" s="48">
        <f t="shared" si="1257"/>
        <v>0</v>
      </c>
      <c r="Y5619" s="48">
        <f t="shared" si="1258"/>
        <v>0</v>
      </c>
      <c r="AA5619" s="48">
        <f t="shared" si="1259"/>
        <v>0</v>
      </c>
      <c r="AD5619" s="48">
        <f t="shared" si="1260"/>
        <v>0</v>
      </c>
      <c r="AF5619" s="48">
        <f t="shared" si="1261"/>
        <v>0</v>
      </c>
      <c r="AI5619" s="48">
        <f t="shared" si="1262"/>
        <v>0</v>
      </c>
      <c r="AK5619" s="48">
        <f t="shared" si="1263"/>
        <v>0</v>
      </c>
      <c r="AL5619" s="103">
        <v>45236</v>
      </c>
      <c r="AT5619" s="48">
        <f t="shared" si="1264"/>
        <v>0</v>
      </c>
      <c r="AV5619" s="48">
        <f t="shared" si="1265"/>
        <v>0</v>
      </c>
      <c r="AY5619" s="103">
        <v>45467</v>
      </c>
      <c r="AZ5619" s="2" t="s">
        <v>40</v>
      </c>
      <c r="BA5619" s="2" t="s">
        <v>40</v>
      </c>
    </row>
    <row r="5620" spans="1:53" x14ac:dyDescent="0.35">
      <c r="A5620" s="2" t="s">
        <v>2426</v>
      </c>
      <c r="B5620" s="2" t="s">
        <v>1157</v>
      </c>
      <c r="C5620" s="2" t="s">
        <v>2737</v>
      </c>
      <c r="D5620" s="2" t="s">
        <v>2240</v>
      </c>
      <c r="E5620" s="104">
        <v>18.3</v>
      </c>
      <c r="F5620" s="2" t="s">
        <v>3860</v>
      </c>
      <c r="G5620" s="2" t="s">
        <v>3723</v>
      </c>
      <c r="H5620" s="103">
        <v>45133</v>
      </c>
      <c r="I5620" s="103">
        <v>45155</v>
      </c>
      <c r="J5620" s="48">
        <f t="shared" si="1253"/>
        <v>16</v>
      </c>
      <c r="L5620" s="48">
        <f t="shared" si="1254"/>
        <v>16</v>
      </c>
      <c r="O5620" s="48">
        <f t="shared" si="1252"/>
        <v>0</v>
      </c>
      <c r="Q5620" s="48">
        <f t="shared" si="1255"/>
        <v>0</v>
      </c>
      <c r="T5620" s="48">
        <f t="shared" si="1256"/>
        <v>0</v>
      </c>
      <c r="V5620" s="48">
        <f t="shared" si="1257"/>
        <v>0</v>
      </c>
      <c r="Y5620" s="48">
        <f t="shared" si="1258"/>
        <v>0</v>
      </c>
      <c r="AA5620" s="48">
        <f t="shared" si="1259"/>
        <v>0</v>
      </c>
      <c r="AD5620" s="48">
        <f t="shared" si="1260"/>
        <v>0</v>
      </c>
      <c r="AF5620" s="48">
        <f t="shared" si="1261"/>
        <v>0</v>
      </c>
      <c r="AI5620" s="48">
        <f t="shared" si="1262"/>
        <v>0</v>
      </c>
      <c r="AK5620" s="48">
        <f t="shared" si="1263"/>
        <v>0</v>
      </c>
      <c r="AL5620" s="103">
        <v>45581</v>
      </c>
      <c r="AT5620" s="48">
        <f t="shared" si="1264"/>
        <v>0</v>
      </c>
      <c r="AV5620" s="48">
        <f t="shared" si="1265"/>
        <v>0</v>
      </c>
      <c r="AY5620" s="103"/>
      <c r="AZ5620" s="2" t="s">
        <v>3880</v>
      </c>
      <c r="BA5620" s="2" t="s">
        <v>3880</v>
      </c>
    </row>
    <row r="5621" spans="1:53" x14ac:dyDescent="0.35">
      <c r="A5621" s="2" t="s">
        <v>2426</v>
      </c>
      <c r="B5621" s="2" t="s">
        <v>48</v>
      </c>
      <c r="C5621" s="2" t="s">
        <v>2738</v>
      </c>
      <c r="D5621" s="2" t="s">
        <v>2045</v>
      </c>
      <c r="E5621" s="104">
        <v>200</v>
      </c>
      <c r="F5621" s="2" t="s">
        <v>3860</v>
      </c>
      <c r="G5621" s="2" t="s">
        <v>106</v>
      </c>
      <c r="H5621" s="103">
        <v>45139</v>
      </c>
      <c r="I5621" s="103">
        <v>45155</v>
      </c>
      <c r="J5621" s="48">
        <f t="shared" si="1253"/>
        <v>12</v>
      </c>
      <c r="L5621" s="48">
        <f t="shared" si="1254"/>
        <v>12</v>
      </c>
      <c r="O5621" s="48">
        <f t="shared" si="1252"/>
        <v>0</v>
      </c>
      <c r="Q5621" s="48">
        <f t="shared" si="1255"/>
        <v>0</v>
      </c>
      <c r="T5621" s="48">
        <f t="shared" si="1256"/>
        <v>0</v>
      </c>
      <c r="V5621" s="48">
        <f t="shared" si="1257"/>
        <v>0</v>
      </c>
      <c r="Y5621" s="48">
        <f t="shared" si="1258"/>
        <v>0</v>
      </c>
      <c r="AA5621" s="48">
        <f t="shared" si="1259"/>
        <v>0</v>
      </c>
      <c r="AD5621" s="48">
        <f t="shared" si="1260"/>
        <v>0</v>
      </c>
      <c r="AF5621" s="48">
        <f t="shared" si="1261"/>
        <v>0</v>
      </c>
      <c r="AI5621" s="48">
        <f t="shared" si="1262"/>
        <v>0</v>
      </c>
      <c r="AK5621" s="48">
        <f t="shared" si="1263"/>
        <v>0</v>
      </c>
      <c r="AL5621" s="103">
        <v>45201</v>
      </c>
      <c r="AT5621" s="48">
        <f t="shared" si="1264"/>
        <v>0</v>
      </c>
      <c r="AV5621" s="48">
        <f t="shared" si="1265"/>
        <v>0</v>
      </c>
      <c r="AY5621" s="103">
        <v>45531</v>
      </c>
      <c r="AZ5621" s="2" t="s">
        <v>40</v>
      </c>
      <c r="BA5621" s="2" t="s">
        <v>40</v>
      </c>
    </row>
    <row r="5622" spans="1:53" x14ac:dyDescent="0.35">
      <c r="A5622" s="2" t="s">
        <v>2426</v>
      </c>
      <c r="B5622" s="2" t="s">
        <v>1681</v>
      </c>
      <c r="C5622" s="2" t="s">
        <v>2739</v>
      </c>
      <c r="D5622" s="2" t="s">
        <v>3683</v>
      </c>
      <c r="E5622" s="104">
        <v>19.14</v>
      </c>
      <c r="F5622" s="2" t="s">
        <v>3860</v>
      </c>
      <c r="G5622" s="2"/>
      <c r="H5622" s="103">
        <v>45139</v>
      </c>
      <c r="I5622" s="103">
        <v>45162</v>
      </c>
      <c r="J5622" s="48">
        <f t="shared" si="1253"/>
        <v>17</v>
      </c>
      <c r="L5622" s="48">
        <f t="shared" si="1254"/>
        <v>17</v>
      </c>
      <c r="O5622" s="48">
        <f t="shared" si="1252"/>
        <v>0</v>
      </c>
      <c r="Q5622" s="48">
        <f t="shared" si="1255"/>
        <v>0</v>
      </c>
      <c r="T5622" s="48">
        <f t="shared" si="1256"/>
        <v>0</v>
      </c>
      <c r="V5622" s="48">
        <f t="shared" si="1257"/>
        <v>0</v>
      </c>
      <c r="Y5622" s="48">
        <f t="shared" si="1258"/>
        <v>0</v>
      </c>
      <c r="AA5622" s="48">
        <f t="shared" si="1259"/>
        <v>0</v>
      </c>
      <c r="AD5622" s="48">
        <f t="shared" si="1260"/>
        <v>0</v>
      </c>
      <c r="AF5622" s="48">
        <f t="shared" si="1261"/>
        <v>0</v>
      </c>
      <c r="AI5622" s="48">
        <f t="shared" si="1262"/>
        <v>0</v>
      </c>
      <c r="AK5622" s="48">
        <f t="shared" si="1263"/>
        <v>0</v>
      </c>
      <c r="AL5622" s="103">
        <v>45308</v>
      </c>
      <c r="AT5622" s="48">
        <f t="shared" si="1264"/>
        <v>0</v>
      </c>
      <c r="AV5622" s="48">
        <f t="shared" si="1265"/>
        <v>0</v>
      </c>
      <c r="AY5622" s="103">
        <v>45700</v>
      </c>
      <c r="AZ5622" s="2" t="s">
        <v>40</v>
      </c>
      <c r="BA5622" s="2" t="s">
        <v>40</v>
      </c>
    </row>
    <row r="5623" spans="1:53" x14ac:dyDescent="0.35">
      <c r="A5623" s="2" t="s">
        <v>2426</v>
      </c>
      <c r="B5623" s="2" t="s">
        <v>1402</v>
      </c>
      <c r="C5623" s="2" t="s">
        <v>2740</v>
      </c>
      <c r="D5623" s="2" t="s">
        <v>2283</v>
      </c>
      <c r="E5623" s="104">
        <v>20.2</v>
      </c>
      <c r="F5623" s="2" t="s">
        <v>3861</v>
      </c>
      <c r="G5623" s="2" t="s">
        <v>1420</v>
      </c>
      <c r="H5623" s="103">
        <v>45135</v>
      </c>
      <c r="I5623" s="103">
        <v>45160</v>
      </c>
      <c r="J5623" s="48">
        <f t="shared" si="1253"/>
        <v>17</v>
      </c>
      <c r="L5623" s="48">
        <f t="shared" si="1254"/>
        <v>17</v>
      </c>
      <c r="O5623" s="48">
        <f t="shared" si="1252"/>
        <v>0</v>
      </c>
      <c r="Q5623" s="48">
        <f t="shared" si="1255"/>
        <v>0</v>
      </c>
      <c r="T5623" s="48">
        <f t="shared" si="1256"/>
        <v>0</v>
      </c>
      <c r="V5623" s="48">
        <f t="shared" si="1257"/>
        <v>0</v>
      </c>
      <c r="Y5623" s="48">
        <f t="shared" si="1258"/>
        <v>0</v>
      </c>
      <c r="AA5623" s="48">
        <f t="shared" si="1259"/>
        <v>0</v>
      </c>
      <c r="AD5623" s="48">
        <f t="shared" si="1260"/>
        <v>0</v>
      </c>
      <c r="AF5623" s="48">
        <f t="shared" si="1261"/>
        <v>0</v>
      </c>
      <c r="AI5623" s="48">
        <f t="shared" si="1262"/>
        <v>0</v>
      </c>
      <c r="AK5623" s="48">
        <f t="shared" si="1263"/>
        <v>0</v>
      </c>
      <c r="AL5623" s="103">
        <v>45240</v>
      </c>
      <c r="AT5623" s="48">
        <f t="shared" si="1264"/>
        <v>0</v>
      </c>
      <c r="AV5623" s="48">
        <f t="shared" si="1265"/>
        <v>0</v>
      </c>
      <c r="AY5623" s="103">
        <v>45484</v>
      </c>
      <c r="AZ5623" s="2" t="s">
        <v>40</v>
      </c>
      <c r="BA5623" s="2" t="s">
        <v>40</v>
      </c>
    </row>
    <row r="5624" spans="1:53" x14ac:dyDescent="0.35">
      <c r="A5624" s="2" t="s">
        <v>2426</v>
      </c>
      <c r="B5624" s="2" t="s">
        <v>97</v>
      </c>
      <c r="C5624" s="2" t="s">
        <v>2741</v>
      </c>
      <c r="D5624" s="2" t="s">
        <v>2083</v>
      </c>
      <c r="E5624" s="104">
        <v>200</v>
      </c>
      <c r="F5624" s="2" t="s">
        <v>44</v>
      </c>
      <c r="G5624" s="2" t="s">
        <v>505</v>
      </c>
      <c r="H5624" s="103">
        <v>45138</v>
      </c>
      <c r="I5624" s="103">
        <v>45155</v>
      </c>
      <c r="J5624" s="48">
        <f t="shared" si="1253"/>
        <v>13</v>
      </c>
      <c r="L5624" s="48">
        <f t="shared" si="1254"/>
        <v>13</v>
      </c>
      <c r="O5624" s="48">
        <f t="shared" si="1252"/>
        <v>0</v>
      </c>
      <c r="Q5624" s="48">
        <f t="shared" si="1255"/>
        <v>0</v>
      </c>
      <c r="T5624" s="48">
        <f t="shared" si="1256"/>
        <v>0</v>
      </c>
      <c r="V5624" s="48">
        <f t="shared" si="1257"/>
        <v>0</v>
      </c>
      <c r="Y5624" s="48">
        <f t="shared" si="1258"/>
        <v>0</v>
      </c>
      <c r="AA5624" s="48">
        <f t="shared" si="1259"/>
        <v>0</v>
      </c>
      <c r="AD5624" s="48">
        <f t="shared" si="1260"/>
        <v>0</v>
      </c>
      <c r="AF5624" s="48">
        <f t="shared" si="1261"/>
        <v>0</v>
      </c>
      <c r="AI5624" s="48">
        <f t="shared" si="1262"/>
        <v>0</v>
      </c>
      <c r="AK5624" s="48">
        <f t="shared" si="1263"/>
        <v>0</v>
      </c>
      <c r="AL5624" s="103">
        <v>45518</v>
      </c>
      <c r="AT5624" s="48">
        <f t="shared" si="1264"/>
        <v>0</v>
      </c>
      <c r="AV5624" s="48">
        <f t="shared" si="1265"/>
        <v>0</v>
      </c>
      <c r="AY5624" s="103"/>
      <c r="AZ5624" s="2" t="s">
        <v>3880</v>
      </c>
      <c r="BA5624" s="2" t="s">
        <v>3880</v>
      </c>
    </row>
    <row r="5625" spans="1:53" x14ac:dyDescent="0.35">
      <c r="A5625" s="2" t="s">
        <v>2426</v>
      </c>
      <c r="B5625" s="2" t="s">
        <v>476</v>
      </c>
      <c r="C5625" s="2" t="s">
        <v>2742</v>
      </c>
      <c r="D5625" s="2" t="s">
        <v>2079</v>
      </c>
      <c r="E5625" s="104">
        <v>1500</v>
      </c>
      <c r="F5625" s="2" t="s">
        <v>44</v>
      </c>
      <c r="G5625" s="2" t="s">
        <v>3758</v>
      </c>
      <c r="H5625" s="103">
        <v>45138</v>
      </c>
      <c r="I5625" s="103">
        <v>45155</v>
      </c>
      <c r="J5625" s="48">
        <f t="shared" si="1253"/>
        <v>13</v>
      </c>
      <c r="L5625" s="48">
        <f t="shared" si="1254"/>
        <v>13</v>
      </c>
      <c r="O5625" s="48">
        <f t="shared" si="1252"/>
        <v>0</v>
      </c>
      <c r="Q5625" s="48">
        <f t="shared" si="1255"/>
        <v>0</v>
      </c>
      <c r="T5625" s="48">
        <f t="shared" si="1256"/>
        <v>0</v>
      </c>
      <c r="V5625" s="48">
        <f t="shared" si="1257"/>
        <v>0</v>
      </c>
      <c r="Y5625" s="48">
        <f t="shared" si="1258"/>
        <v>0</v>
      </c>
      <c r="AA5625" s="48">
        <f t="shared" si="1259"/>
        <v>0</v>
      </c>
      <c r="AD5625" s="48">
        <f t="shared" si="1260"/>
        <v>0</v>
      </c>
      <c r="AF5625" s="48">
        <f t="shared" si="1261"/>
        <v>0</v>
      </c>
      <c r="AI5625" s="48">
        <f t="shared" si="1262"/>
        <v>0</v>
      </c>
      <c r="AK5625" s="48">
        <f t="shared" si="1263"/>
        <v>0</v>
      </c>
      <c r="AL5625" s="103"/>
      <c r="AT5625" s="48">
        <f t="shared" si="1264"/>
        <v>0</v>
      </c>
      <c r="AV5625" s="48">
        <f t="shared" si="1265"/>
        <v>0</v>
      </c>
      <c r="AY5625" s="103"/>
      <c r="AZ5625" s="2" t="s">
        <v>3867</v>
      </c>
      <c r="BA5625" s="2" t="s">
        <v>3867</v>
      </c>
    </row>
    <row r="5626" spans="1:53" x14ac:dyDescent="0.35">
      <c r="A5626" s="2" t="s">
        <v>2426</v>
      </c>
      <c r="B5626" s="2" t="s">
        <v>1641</v>
      </c>
      <c r="C5626" s="2" t="s">
        <v>2743</v>
      </c>
      <c r="D5626" s="2" t="s">
        <v>2331</v>
      </c>
      <c r="E5626" s="104">
        <v>200</v>
      </c>
      <c r="F5626" s="2" t="s">
        <v>44</v>
      </c>
      <c r="G5626" s="2" t="s">
        <v>1642</v>
      </c>
      <c r="H5626" s="103">
        <v>45138</v>
      </c>
      <c r="I5626" s="103">
        <v>45155</v>
      </c>
      <c r="J5626" s="48">
        <f t="shared" si="1253"/>
        <v>13</v>
      </c>
      <c r="L5626" s="48">
        <f t="shared" si="1254"/>
        <v>13</v>
      </c>
      <c r="O5626" s="48">
        <f t="shared" si="1252"/>
        <v>0</v>
      </c>
      <c r="Q5626" s="48">
        <f t="shared" si="1255"/>
        <v>0</v>
      </c>
      <c r="T5626" s="48">
        <f t="shared" si="1256"/>
        <v>0</v>
      </c>
      <c r="V5626" s="48">
        <f t="shared" si="1257"/>
        <v>0</v>
      </c>
      <c r="Y5626" s="48">
        <f t="shared" si="1258"/>
        <v>0</v>
      </c>
      <c r="AA5626" s="48">
        <f t="shared" si="1259"/>
        <v>0</v>
      </c>
      <c r="AD5626" s="48">
        <f t="shared" si="1260"/>
        <v>0</v>
      </c>
      <c r="AF5626" s="48">
        <f t="shared" si="1261"/>
        <v>0</v>
      </c>
      <c r="AI5626" s="48">
        <f t="shared" si="1262"/>
        <v>0</v>
      </c>
      <c r="AK5626" s="48">
        <f t="shared" si="1263"/>
        <v>0</v>
      </c>
      <c r="AL5626" s="103">
        <v>45597</v>
      </c>
      <c r="AT5626" s="48">
        <f t="shared" si="1264"/>
        <v>0</v>
      </c>
      <c r="AV5626" s="48">
        <f t="shared" si="1265"/>
        <v>0</v>
      </c>
      <c r="AY5626" s="103"/>
      <c r="AZ5626" s="2" t="s">
        <v>3880</v>
      </c>
      <c r="BA5626" s="2" t="s">
        <v>3880</v>
      </c>
    </row>
    <row r="5627" spans="1:53" x14ac:dyDescent="0.35">
      <c r="A5627" s="2" t="s">
        <v>2426</v>
      </c>
      <c r="B5627" s="2" t="s">
        <v>941</v>
      </c>
      <c r="C5627" s="2" t="s">
        <v>2744</v>
      </c>
      <c r="D5627" s="2" t="s">
        <v>2173</v>
      </c>
      <c r="E5627" s="104">
        <v>550</v>
      </c>
      <c r="F5627" s="2" t="s">
        <v>44</v>
      </c>
      <c r="G5627" s="2" t="s">
        <v>3759</v>
      </c>
      <c r="H5627" s="103">
        <v>45138</v>
      </c>
      <c r="I5627" s="103">
        <v>45155</v>
      </c>
      <c r="J5627" s="48">
        <f t="shared" si="1253"/>
        <v>13</v>
      </c>
      <c r="L5627" s="48">
        <f t="shared" si="1254"/>
        <v>13</v>
      </c>
      <c r="O5627" s="48">
        <f t="shared" si="1252"/>
        <v>0</v>
      </c>
      <c r="Q5627" s="48">
        <f t="shared" si="1255"/>
        <v>0</v>
      </c>
      <c r="T5627" s="48">
        <f t="shared" si="1256"/>
        <v>0</v>
      </c>
      <c r="V5627" s="48">
        <f t="shared" si="1257"/>
        <v>0</v>
      </c>
      <c r="Y5627" s="48">
        <f t="shared" si="1258"/>
        <v>0</v>
      </c>
      <c r="AA5627" s="48">
        <f t="shared" si="1259"/>
        <v>0</v>
      </c>
      <c r="AD5627" s="48">
        <f t="shared" si="1260"/>
        <v>0</v>
      </c>
      <c r="AF5627" s="48">
        <f t="shared" si="1261"/>
        <v>0</v>
      </c>
      <c r="AI5627" s="48">
        <f t="shared" si="1262"/>
        <v>0</v>
      </c>
      <c r="AK5627" s="48">
        <f t="shared" si="1263"/>
        <v>0</v>
      </c>
      <c r="AL5627" s="103"/>
      <c r="AT5627" s="48">
        <f t="shared" si="1264"/>
        <v>0</v>
      </c>
      <c r="AV5627" s="48">
        <f t="shared" si="1265"/>
        <v>0</v>
      </c>
      <c r="AY5627" s="103"/>
      <c r="AZ5627" s="2" t="s">
        <v>3830</v>
      </c>
      <c r="BA5627" s="2" t="s">
        <v>3830</v>
      </c>
    </row>
    <row r="5628" spans="1:53" x14ac:dyDescent="0.35">
      <c r="A5628" s="2" t="s">
        <v>2426</v>
      </c>
      <c r="B5628" s="2" t="s">
        <v>99</v>
      </c>
      <c r="C5628" s="2" t="s">
        <v>2745</v>
      </c>
      <c r="D5628" s="2" t="s">
        <v>2277</v>
      </c>
      <c r="E5628" s="104">
        <v>13</v>
      </c>
      <c r="F5628" s="2" t="s">
        <v>3861</v>
      </c>
      <c r="G5628" s="2" t="s">
        <v>513</v>
      </c>
      <c r="H5628" s="103">
        <v>45139</v>
      </c>
      <c r="I5628" s="103">
        <v>45160</v>
      </c>
      <c r="J5628" s="48">
        <f t="shared" si="1253"/>
        <v>15</v>
      </c>
      <c r="L5628" s="48">
        <f t="shared" si="1254"/>
        <v>15</v>
      </c>
      <c r="O5628" s="48">
        <f t="shared" si="1252"/>
        <v>0</v>
      </c>
      <c r="Q5628" s="48">
        <f t="shared" si="1255"/>
        <v>0</v>
      </c>
      <c r="T5628" s="48">
        <f t="shared" si="1256"/>
        <v>0</v>
      </c>
      <c r="V5628" s="48">
        <f t="shared" si="1257"/>
        <v>0</v>
      </c>
      <c r="Y5628" s="48">
        <f t="shared" si="1258"/>
        <v>0</v>
      </c>
      <c r="AA5628" s="48">
        <f t="shared" si="1259"/>
        <v>0</v>
      </c>
      <c r="AD5628" s="48">
        <f t="shared" si="1260"/>
        <v>0</v>
      </c>
      <c r="AF5628" s="48">
        <f t="shared" si="1261"/>
        <v>0</v>
      </c>
      <c r="AI5628" s="48">
        <f t="shared" si="1262"/>
        <v>0</v>
      </c>
      <c r="AK5628" s="48">
        <f t="shared" si="1263"/>
        <v>0</v>
      </c>
      <c r="AL5628" s="103">
        <v>45247</v>
      </c>
      <c r="AT5628" s="48">
        <f t="shared" si="1264"/>
        <v>0</v>
      </c>
      <c r="AV5628" s="48">
        <f t="shared" si="1265"/>
        <v>0</v>
      </c>
      <c r="AY5628" s="103">
        <v>45401</v>
      </c>
      <c r="AZ5628" s="2" t="s">
        <v>40</v>
      </c>
      <c r="BA5628" s="2" t="s">
        <v>40</v>
      </c>
    </row>
    <row r="5629" spans="1:53" x14ac:dyDescent="0.35">
      <c r="A5629" s="2" t="s">
        <v>2426</v>
      </c>
      <c r="B5629" s="2" t="s">
        <v>434</v>
      </c>
      <c r="C5629" s="2" t="s">
        <v>2746</v>
      </c>
      <c r="D5629" s="2" t="s">
        <v>2101</v>
      </c>
      <c r="E5629" s="104">
        <v>15.2</v>
      </c>
      <c r="F5629" s="2" t="s">
        <v>3860</v>
      </c>
      <c r="G5629" s="2" t="s">
        <v>604</v>
      </c>
      <c r="H5629" s="103">
        <v>45135</v>
      </c>
      <c r="I5629" s="103">
        <v>45162</v>
      </c>
      <c r="J5629" s="48">
        <f t="shared" si="1253"/>
        <v>19</v>
      </c>
      <c r="L5629" s="48">
        <f t="shared" si="1254"/>
        <v>19</v>
      </c>
      <c r="O5629" s="48">
        <f t="shared" si="1252"/>
        <v>0</v>
      </c>
      <c r="Q5629" s="48">
        <f t="shared" si="1255"/>
        <v>0</v>
      </c>
      <c r="T5629" s="48">
        <f t="shared" si="1256"/>
        <v>0</v>
      </c>
      <c r="V5629" s="48">
        <f t="shared" si="1257"/>
        <v>0</v>
      </c>
      <c r="Y5629" s="48">
        <f t="shared" si="1258"/>
        <v>0</v>
      </c>
      <c r="AA5629" s="48">
        <f t="shared" si="1259"/>
        <v>0</v>
      </c>
      <c r="AD5629" s="48">
        <f t="shared" si="1260"/>
        <v>0</v>
      </c>
      <c r="AF5629" s="48">
        <f t="shared" si="1261"/>
        <v>0</v>
      </c>
      <c r="AI5629" s="48">
        <f t="shared" si="1262"/>
        <v>0</v>
      </c>
      <c r="AK5629" s="48">
        <f t="shared" si="1263"/>
        <v>0</v>
      </c>
      <c r="AL5629" s="103">
        <v>45176</v>
      </c>
      <c r="AT5629" s="48">
        <f t="shared" si="1264"/>
        <v>0</v>
      </c>
      <c r="AV5629" s="48">
        <f t="shared" si="1265"/>
        <v>0</v>
      </c>
      <c r="AY5629" s="103">
        <v>45405</v>
      </c>
      <c r="AZ5629" s="2" t="s">
        <v>40</v>
      </c>
      <c r="BA5629" s="2" t="s">
        <v>40</v>
      </c>
    </row>
    <row r="5630" spans="1:53" x14ac:dyDescent="0.35">
      <c r="A5630" s="2" t="s">
        <v>2426</v>
      </c>
      <c r="B5630" s="2" t="s">
        <v>883</v>
      </c>
      <c r="C5630" s="2" t="s">
        <v>2747</v>
      </c>
      <c r="D5630" s="2" t="s">
        <v>2152</v>
      </c>
      <c r="E5630" s="104">
        <v>10</v>
      </c>
      <c r="F5630" s="2" t="s">
        <v>72</v>
      </c>
      <c r="G5630" s="2" t="s">
        <v>2153</v>
      </c>
      <c r="H5630" s="103">
        <v>45137</v>
      </c>
      <c r="I5630" s="103">
        <v>45155</v>
      </c>
      <c r="J5630" s="48">
        <f t="shared" si="1253"/>
        <v>14</v>
      </c>
      <c r="L5630" s="48">
        <f t="shared" si="1254"/>
        <v>14</v>
      </c>
      <c r="O5630" s="48">
        <f t="shared" si="1252"/>
        <v>0</v>
      </c>
      <c r="Q5630" s="48">
        <f t="shared" si="1255"/>
        <v>0</v>
      </c>
      <c r="T5630" s="48">
        <f t="shared" si="1256"/>
        <v>0</v>
      </c>
      <c r="V5630" s="48">
        <f t="shared" si="1257"/>
        <v>0</v>
      </c>
      <c r="Y5630" s="48">
        <f t="shared" si="1258"/>
        <v>0</v>
      </c>
      <c r="AA5630" s="48">
        <f t="shared" si="1259"/>
        <v>0</v>
      </c>
      <c r="AD5630" s="48">
        <f t="shared" si="1260"/>
        <v>0</v>
      </c>
      <c r="AF5630" s="48">
        <f t="shared" si="1261"/>
        <v>0</v>
      </c>
      <c r="AI5630" s="48">
        <f t="shared" si="1262"/>
        <v>0</v>
      </c>
      <c r="AK5630" s="48">
        <f t="shared" si="1263"/>
        <v>0</v>
      </c>
      <c r="AL5630" s="103">
        <v>45159</v>
      </c>
      <c r="AT5630" s="48">
        <f t="shared" si="1264"/>
        <v>0</v>
      </c>
      <c r="AV5630" s="48">
        <f t="shared" si="1265"/>
        <v>0</v>
      </c>
      <c r="AY5630" s="103"/>
      <c r="AZ5630" s="2" t="s">
        <v>3880</v>
      </c>
      <c r="BA5630" s="2" t="s">
        <v>3880</v>
      </c>
    </row>
    <row r="5631" spans="1:53" x14ac:dyDescent="0.35">
      <c r="A5631" s="2" t="s">
        <v>2426</v>
      </c>
      <c r="B5631" s="2" t="s">
        <v>578</v>
      </c>
      <c r="C5631" s="2" t="s">
        <v>2748</v>
      </c>
      <c r="D5631" s="2" t="s">
        <v>2090</v>
      </c>
      <c r="E5631" s="104">
        <v>10</v>
      </c>
      <c r="F5631" s="2" t="s">
        <v>72</v>
      </c>
      <c r="G5631" s="2" t="s">
        <v>579</v>
      </c>
      <c r="H5631" s="103">
        <v>45138</v>
      </c>
      <c r="I5631" s="103">
        <v>45155</v>
      </c>
      <c r="J5631" s="48">
        <f t="shared" si="1253"/>
        <v>13</v>
      </c>
      <c r="L5631" s="48">
        <f t="shared" si="1254"/>
        <v>13</v>
      </c>
      <c r="O5631" s="48">
        <f t="shared" si="1252"/>
        <v>0</v>
      </c>
      <c r="Q5631" s="48">
        <f t="shared" si="1255"/>
        <v>0</v>
      </c>
      <c r="T5631" s="48">
        <f t="shared" si="1256"/>
        <v>0</v>
      </c>
      <c r="V5631" s="48">
        <f t="shared" si="1257"/>
        <v>0</v>
      </c>
      <c r="Y5631" s="48">
        <f t="shared" si="1258"/>
        <v>0</v>
      </c>
      <c r="AA5631" s="48">
        <f t="shared" si="1259"/>
        <v>0</v>
      </c>
      <c r="AD5631" s="48">
        <f t="shared" si="1260"/>
        <v>0</v>
      </c>
      <c r="AF5631" s="48">
        <f t="shared" si="1261"/>
        <v>0</v>
      </c>
      <c r="AI5631" s="48">
        <f t="shared" si="1262"/>
        <v>0</v>
      </c>
      <c r="AK5631" s="48">
        <f t="shared" si="1263"/>
        <v>0</v>
      </c>
      <c r="AL5631" s="103">
        <v>45174</v>
      </c>
      <c r="AT5631" s="48">
        <f t="shared" si="1264"/>
        <v>0</v>
      </c>
      <c r="AV5631" s="48">
        <f t="shared" si="1265"/>
        <v>0</v>
      </c>
      <c r="AY5631" s="103">
        <v>45245</v>
      </c>
      <c r="AZ5631" s="2" t="s">
        <v>40</v>
      </c>
      <c r="BA5631" s="2" t="s">
        <v>40</v>
      </c>
    </row>
    <row r="5632" spans="1:53" x14ac:dyDescent="0.35">
      <c r="A5632" s="2" t="s">
        <v>2426</v>
      </c>
      <c r="B5632" s="2" t="s">
        <v>371</v>
      </c>
      <c r="C5632" s="2" t="s">
        <v>2749</v>
      </c>
      <c r="D5632" s="2" t="s">
        <v>2067</v>
      </c>
      <c r="E5632" s="104">
        <v>699.3</v>
      </c>
      <c r="F5632" s="2" t="s">
        <v>3860</v>
      </c>
      <c r="G5632" s="2" t="s">
        <v>207</v>
      </c>
      <c r="H5632" s="103">
        <v>45231</v>
      </c>
      <c r="I5632" s="103">
        <v>45301</v>
      </c>
      <c r="J5632" s="48">
        <f t="shared" si="1253"/>
        <v>50</v>
      </c>
      <c r="L5632" s="48">
        <f t="shared" si="1254"/>
        <v>50</v>
      </c>
      <c r="O5632" s="48">
        <f t="shared" si="1252"/>
        <v>0</v>
      </c>
      <c r="Q5632" s="48">
        <f t="shared" si="1255"/>
        <v>0</v>
      </c>
      <c r="T5632" s="48">
        <f t="shared" si="1256"/>
        <v>0</v>
      </c>
      <c r="V5632" s="48">
        <f t="shared" si="1257"/>
        <v>0</v>
      </c>
      <c r="Y5632" s="48">
        <f t="shared" si="1258"/>
        <v>0</v>
      </c>
      <c r="AA5632" s="48">
        <f t="shared" si="1259"/>
        <v>0</v>
      </c>
      <c r="AD5632" s="48">
        <f t="shared" si="1260"/>
        <v>0</v>
      </c>
      <c r="AF5632" s="48">
        <f t="shared" si="1261"/>
        <v>0</v>
      </c>
      <c r="AI5632" s="48">
        <f t="shared" si="1262"/>
        <v>0</v>
      </c>
      <c r="AK5632" s="48">
        <f t="shared" si="1263"/>
        <v>0</v>
      </c>
      <c r="AL5632" s="103">
        <v>45543</v>
      </c>
      <c r="AT5632" s="48">
        <f t="shared" si="1264"/>
        <v>0</v>
      </c>
      <c r="AV5632" s="48">
        <f t="shared" si="1265"/>
        <v>0</v>
      </c>
      <c r="AY5632" s="103"/>
      <c r="AZ5632" s="2" t="s">
        <v>3880</v>
      </c>
      <c r="BA5632" s="2" t="s">
        <v>3880</v>
      </c>
    </row>
    <row r="5633" spans="1:53" x14ac:dyDescent="0.35">
      <c r="A5633" s="2" t="s">
        <v>2426</v>
      </c>
      <c r="B5633" s="2" t="s">
        <v>771</v>
      </c>
      <c r="C5633" s="2" t="s">
        <v>2750</v>
      </c>
      <c r="D5633" s="2" t="s">
        <v>2218</v>
      </c>
      <c r="E5633" s="104">
        <v>80</v>
      </c>
      <c r="F5633" s="2" t="s">
        <v>3860</v>
      </c>
      <c r="G5633" s="2" t="s">
        <v>3760</v>
      </c>
      <c r="H5633" s="103">
        <v>45533</v>
      </c>
      <c r="I5633" s="103">
        <v>45575</v>
      </c>
      <c r="J5633" s="48">
        <f t="shared" si="1253"/>
        <v>30</v>
      </c>
      <c r="L5633" s="48">
        <f t="shared" si="1254"/>
        <v>30</v>
      </c>
      <c r="O5633" s="48">
        <f t="shared" si="1252"/>
        <v>0</v>
      </c>
      <c r="Q5633" s="48">
        <f t="shared" si="1255"/>
        <v>0</v>
      </c>
      <c r="T5633" s="48">
        <f t="shared" si="1256"/>
        <v>0</v>
      </c>
      <c r="V5633" s="48">
        <f t="shared" si="1257"/>
        <v>0</v>
      </c>
      <c r="Y5633" s="48">
        <f t="shared" si="1258"/>
        <v>0</v>
      </c>
      <c r="AA5633" s="48">
        <f t="shared" si="1259"/>
        <v>0</v>
      </c>
      <c r="AD5633" s="48">
        <f t="shared" si="1260"/>
        <v>0</v>
      </c>
      <c r="AF5633" s="48">
        <f t="shared" si="1261"/>
        <v>0</v>
      </c>
      <c r="AI5633" s="48">
        <f t="shared" si="1262"/>
        <v>0</v>
      </c>
      <c r="AK5633" s="48">
        <f t="shared" si="1263"/>
        <v>0</v>
      </c>
      <c r="AL5633" s="103">
        <v>45601</v>
      </c>
      <c r="AT5633" s="48">
        <f t="shared" si="1264"/>
        <v>0</v>
      </c>
      <c r="AV5633" s="48">
        <f t="shared" si="1265"/>
        <v>0</v>
      </c>
      <c r="AY5633" s="103">
        <v>45686</v>
      </c>
      <c r="AZ5633" s="2" t="s">
        <v>40</v>
      </c>
      <c r="BA5633" s="2" t="s">
        <v>40</v>
      </c>
    </row>
    <row r="5634" spans="1:53" x14ac:dyDescent="0.35">
      <c r="A5634" s="2" t="s">
        <v>2426</v>
      </c>
      <c r="B5634" s="2" t="s">
        <v>226</v>
      </c>
      <c r="C5634" s="2" t="s">
        <v>2751</v>
      </c>
      <c r="D5634" s="2" t="s">
        <v>2099</v>
      </c>
      <c r="E5634" s="104">
        <v>17.28</v>
      </c>
      <c r="F5634" s="2" t="s">
        <v>72</v>
      </c>
      <c r="G5634" s="2" t="s">
        <v>667</v>
      </c>
      <c r="H5634" s="103">
        <v>45146</v>
      </c>
      <c r="I5634" s="103">
        <v>45169</v>
      </c>
      <c r="J5634" s="48">
        <f t="shared" si="1253"/>
        <v>17</v>
      </c>
      <c r="L5634" s="48">
        <f t="shared" si="1254"/>
        <v>17</v>
      </c>
      <c r="O5634" s="48">
        <f t="shared" si="1252"/>
        <v>0</v>
      </c>
      <c r="Q5634" s="48">
        <f t="shared" si="1255"/>
        <v>0</v>
      </c>
      <c r="T5634" s="48">
        <f t="shared" si="1256"/>
        <v>0</v>
      </c>
      <c r="V5634" s="48">
        <f t="shared" si="1257"/>
        <v>0</v>
      </c>
      <c r="Y5634" s="48">
        <f t="shared" si="1258"/>
        <v>0</v>
      </c>
      <c r="AA5634" s="48">
        <f t="shared" si="1259"/>
        <v>0</v>
      </c>
      <c r="AD5634" s="48">
        <f t="shared" si="1260"/>
        <v>0</v>
      </c>
      <c r="AF5634" s="48">
        <f t="shared" si="1261"/>
        <v>0</v>
      </c>
      <c r="AI5634" s="48">
        <f t="shared" si="1262"/>
        <v>0</v>
      </c>
      <c r="AK5634" s="48">
        <f t="shared" si="1263"/>
        <v>0</v>
      </c>
      <c r="AL5634" s="103">
        <v>45205</v>
      </c>
      <c r="AT5634" s="48">
        <f t="shared" si="1264"/>
        <v>0</v>
      </c>
      <c r="AV5634" s="48">
        <f t="shared" si="1265"/>
        <v>0</v>
      </c>
      <c r="AY5634" s="103">
        <v>45328</v>
      </c>
      <c r="AZ5634" s="2" t="s">
        <v>40</v>
      </c>
      <c r="BA5634" s="2" t="s">
        <v>40</v>
      </c>
    </row>
    <row r="5635" spans="1:53" x14ac:dyDescent="0.35">
      <c r="A5635" s="2" t="s">
        <v>2426</v>
      </c>
      <c r="B5635" s="2" t="s">
        <v>941</v>
      </c>
      <c r="C5635" s="2" t="s">
        <v>2752</v>
      </c>
      <c r="D5635" s="2" t="s">
        <v>2180</v>
      </c>
      <c r="E5635" s="104">
        <v>30</v>
      </c>
      <c r="F5635" s="2" t="s">
        <v>3860</v>
      </c>
      <c r="G5635" s="2" t="s">
        <v>3761</v>
      </c>
      <c r="H5635" s="103">
        <v>45320</v>
      </c>
      <c r="I5635" s="103">
        <v>45338</v>
      </c>
      <c r="J5635" s="48">
        <f t="shared" si="1253"/>
        <v>14</v>
      </c>
      <c r="L5635" s="48">
        <f t="shared" si="1254"/>
        <v>14</v>
      </c>
      <c r="O5635" s="48">
        <f t="shared" si="1252"/>
        <v>0</v>
      </c>
      <c r="Q5635" s="48">
        <f t="shared" si="1255"/>
        <v>0</v>
      </c>
      <c r="T5635" s="48">
        <f t="shared" si="1256"/>
        <v>0</v>
      </c>
      <c r="V5635" s="48">
        <f t="shared" si="1257"/>
        <v>0</v>
      </c>
      <c r="Y5635" s="48">
        <f t="shared" si="1258"/>
        <v>0</v>
      </c>
      <c r="AA5635" s="48">
        <f t="shared" si="1259"/>
        <v>0</v>
      </c>
      <c r="AD5635" s="48">
        <f t="shared" si="1260"/>
        <v>0</v>
      </c>
      <c r="AF5635" s="48">
        <f t="shared" si="1261"/>
        <v>0</v>
      </c>
      <c r="AI5635" s="48">
        <f t="shared" si="1262"/>
        <v>0</v>
      </c>
      <c r="AK5635" s="48">
        <f t="shared" si="1263"/>
        <v>0</v>
      </c>
      <c r="AL5635" s="103">
        <v>45343</v>
      </c>
      <c r="AT5635" s="48">
        <f t="shared" si="1264"/>
        <v>0</v>
      </c>
      <c r="AV5635" s="48">
        <f t="shared" si="1265"/>
        <v>0</v>
      </c>
      <c r="AY5635" s="103">
        <v>45750</v>
      </c>
      <c r="AZ5635" s="2" t="s">
        <v>40</v>
      </c>
      <c r="BA5635" s="2" t="s">
        <v>40</v>
      </c>
    </row>
    <row r="5636" spans="1:53" x14ac:dyDescent="0.35">
      <c r="A5636" s="2" t="s">
        <v>2426</v>
      </c>
      <c r="B5636" s="2" t="s">
        <v>228</v>
      </c>
      <c r="C5636" s="2" t="s">
        <v>2753</v>
      </c>
      <c r="D5636" s="2" t="s">
        <v>2051</v>
      </c>
      <c r="E5636" s="104">
        <v>480</v>
      </c>
      <c r="F5636" s="2" t="s">
        <v>3860</v>
      </c>
      <c r="G5636" s="2" t="s">
        <v>106</v>
      </c>
      <c r="H5636" s="103">
        <v>45170</v>
      </c>
      <c r="I5636" s="103">
        <v>45188</v>
      </c>
      <c r="J5636" s="48">
        <f t="shared" si="1253"/>
        <v>12</v>
      </c>
      <c r="L5636" s="48">
        <f t="shared" si="1254"/>
        <v>12</v>
      </c>
      <c r="O5636" s="48">
        <f t="shared" si="1252"/>
        <v>0</v>
      </c>
      <c r="Q5636" s="48">
        <f t="shared" si="1255"/>
        <v>0</v>
      </c>
      <c r="T5636" s="48">
        <f t="shared" si="1256"/>
        <v>0</v>
      </c>
      <c r="V5636" s="48">
        <f t="shared" si="1257"/>
        <v>0</v>
      </c>
      <c r="Y5636" s="48">
        <f t="shared" si="1258"/>
        <v>0</v>
      </c>
      <c r="AA5636" s="48">
        <f t="shared" si="1259"/>
        <v>0</v>
      </c>
      <c r="AD5636" s="48">
        <f t="shared" si="1260"/>
        <v>0</v>
      </c>
      <c r="AF5636" s="48">
        <f t="shared" si="1261"/>
        <v>0</v>
      </c>
      <c r="AI5636" s="48">
        <f t="shared" si="1262"/>
        <v>0</v>
      </c>
      <c r="AK5636" s="48">
        <f t="shared" si="1263"/>
        <v>0</v>
      </c>
      <c r="AL5636" s="103">
        <v>45212</v>
      </c>
      <c r="AT5636" s="48">
        <f t="shared" si="1264"/>
        <v>0</v>
      </c>
      <c r="AV5636" s="48">
        <f t="shared" si="1265"/>
        <v>0</v>
      </c>
      <c r="AY5636" s="103">
        <v>45631</v>
      </c>
      <c r="AZ5636" s="2" t="s">
        <v>40</v>
      </c>
      <c r="BA5636" s="2" t="s">
        <v>40</v>
      </c>
    </row>
    <row r="5637" spans="1:53" x14ac:dyDescent="0.35">
      <c r="A5637" s="2" t="s">
        <v>2426</v>
      </c>
      <c r="B5637" s="2" t="s">
        <v>371</v>
      </c>
      <c r="C5637" s="2" t="s">
        <v>2754</v>
      </c>
      <c r="D5637" s="2" t="s">
        <v>2067</v>
      </c>
      <c r="E5637" s="104">
        <v>15.2</v>
      </c>
      <c r="F5637" s="2" t="s">
        <v>3861</v>
      </c>
      <c r="G5637" s="2" t="s">
        <v>372</v>
      </c>
      <c r="H5637" s="103">
        <v>45140</v>
      </c>
      <c r="I5637" s="103">
        <v>45160</v>
      </c>
      <c r="J5637" s="48">
        <f t="shared" si="1253"/>
        <v>14</v>
      </c>
      <c r="L5637" s="48">
        <f t="shared" si="1254"/>
        <v>14</v>
      </c>
      <c r="O5637" s="48">
        <f t="shared" si="1252"/>
        <v>0</v>
      </c>
      <c r="Q5637" s="48">
        <f t="shared" si="1255"/>
        <v>0</v>
      </c>
      <c r="T5637" s="48">
        <f t="shared" si="1256"/>
        <v>0</v>
      </c>
      <c r="V5637" s="48">
        <f t="shared" si="1257"/>
        <v>0</v>
      </c>
      <c r="Y5637" s="48">
        <f t="shared" si="1258"/>
        <v>0</v>
      </c>
      <c r="AA5637" s="48">
        <f t="shared" si="1259"/>
        <v>0</v>
      </c>
      <c r="AD5637" s="48">
        <f t="shared" si="1260"/>
        <v>0</v>
      </c>
      <c r="AF5637" s="48">
        <f t="shared" si="1261"/>
        <v>0</v>
      </c>
      <c r="AI5637" s="48">
        <f t="shared" si="1262"/>
        <v>0</v>
      </c>
      <c r="AK5637" s="48">
        <f t="shared" si="1263"/>
        <v>0</v>
      </c>
      <c r="AL5637" s="103">
        <v>45187</v>
      </c>
      <c r="AT5637" s="48">
        <f t="shared" si="1264"/>
        <v>0</v>
      </c>
      <c r="AV5637" s="48">
        <f t="shared" si="1265"/>
        <v>0</v>
      </c>
      <c r="AY5637" s="103">
        <v>45413</v>
      </c>
      <c r="AZ5637" s="2" t="s">
        <v>40</v>
      </c>
      <c r="BA5637" s="2" t="s">
        <v>40</v>
      </c>
    </row>
    <row r="5638" spans="1:53" x14ac:dyDescent="0.35">
      <c r="A5638" s="2" t="s">
        <v>2426</v>
      </c>
      <c r="B5638" s="2" t="s">
        <v>434</v>
      </c>
      <c r="C5638" s="2" t="s">
        <v>2755</v>
      </c>
      <c r="D5638" s="2" t="s">
        <v>2101</v>
      </c>
      <c r="E5638" s="104">
        <v>15.2</v>
      </c>
      <c r="F5638" s="2" t="s">
        <v>3861</v>
      </c>
      <c r="G5638" s="2" t="s">
        <v>689</v>
      </c>
      <c r="H5638" s="103">
        <v>45211</v>
      </c>
      <c r="I5638" s="103">
        <v>45230</v>
      </c>
      <c r="J5638" s="48">
        <f t="shared" si="1253"/>
        <v>13</v>
      </c>
      <c r="L5638" s="48">
        <f t="shared" si="1254"/>
        <v>13</v>
      </c>
      <c r="O5638" s="48">
        <f t="shared" si="1252"/>
        <v>0</v>
      </c>
      <c r="Q5638" s="48">
        <f t="shared" si="1255"/>
        <v>0</v>
      </c>
      <c r="T5638" s="48">
        <f t="shared" si="1256"/>
        <v>0</v>
      </c>
      <c r="V5638" s="48">
        <f t="shared" si="1257"/>
        <v>0</v>
      </c>
      <c r="Y5638" s="48">
        <f t="shared" si="1258"/>
        <v>0</v>
      </c>
      <c r="AA5638" s="48">
        <f t="shared" si="1259"/>
        <v>0</v>
      </c>
      <c r="AD5638" s="48">
        <f t="shared" si="1260"/>
        <v>0</v>
      </c>
      <c r="AF5638" s="48">
        <f t="shared" si="1261"/>
        <v>0</v>
      </c>
      <c r="AI5638" s="48">
        <f t="shared" si="1262"/>
        <v>0</v>
      </c>
      <c r="AK5638" s="48">
        <f t="shared" si="1263"/>
        <v>0</v>
      </c>
      <c r="AL5638" s="103">
        <v>45231</v>
      </c>
      <c r="AT5638" s="48">
        <f t="shared" si="1264"/>
        <v>0</v>
      </c>
      <c r="AV5638" s="48">
        <f t="shared" si="1265"/>
        <v>0</v>
      </c>
      <c r="AY5638" s="103">
        <v>45394</v>
      </c>
      <c r="AZ5638" s="2" t="s">
        <v>40</v>
      </c>
      <c r="BA5638" s="2" t="s">
        <v>40</v>
      </c>
    </row>
    <row r="5639" spans="1:53" x14ac:dyDescent="0.35">
      <c r="A5639" s="2" t="s">
        <v>2426</v>
      </c>
      <c r="B5639" s="2" t="s">
        <v>57</v>
      </c>
      <c r="C5639" s="2" t="s">
        <v>2756</v>
      </c>
      <c r="D5639" s="2" t="s">
        <v>3685</v>
      </c>
      <c r="E5639" s="104">
        <v>60</v>
      </c>
      <c r="F5639" s="2" t="s">
        <v>3860</v>
      </c>
      <c r="G5639" s="2" t="s">
        <v>79</v>
      </c>
      <c r="H5639" s="103">
        <v>45183</v>
      </c>
      <c r="I5639" s="103">
        <v>45195</v>
      </c>
      <c r="J5639" s="48">
        <f t="shared" si="1253"/>
        <v>8</v>
      </c>
      <c r="L5639" s="48">
        <f t="shared" si="1254"/>
        <v>8</v>
      </c>
      <c r="O5639" s="48">
        <f t="shared" si="1252"/>
        <v>0</v>
      </c>
      <c r="Q5639" s="48">
        <f t="shared" si="1255"/>
        <v>0</v>
      </c>
      <c r="T5639" s="48">
        <f t="shared" si="1256"/>
        <v>0</v>
      </c>
      <c r="V5639" s="48">
        <f t="shared" si="1257"/>
        <v>0</v>
      </c>
      <c r="Y5639" s="48">
        <f t="shared" si="1258"/>
        <v>0</v>
      </c>
      <c r="AA5639" s="48">
        <f t="shared" si="1259"/>
        <v>0</v>
      </c>
      <c r="AD5639" s="48">
        <f t="shared" si="1260"/>
        <v>0</v>
      </c>
      <c r="AF5639" s="48">
        <f t="shared" si="1261"/>
        <v>0</v>
      </c>
      <c r="AI5639" s="48">
        <f t="shared" si="1262"/>
        <v>0</v>
      </c>
      <c r="AK5639" s="48">
        <f t="shared" si="1263"/>
        <v>0</v>
      </c>
      <c r="AL5639" s="103">
        <v>45202</v>
      </c>
      <c r="AT5639" s="48">
        <f t="shared" si="1264"/>
        <v>0</v>
      </c>
      <c r="AV5639" s="48">
        <f t="shared" si="1265"/>
        <v>0</v>
      </c>
      <c r="AY5639" s="103">
        <v>45357</v>
      </c>
      <c r="AZ5639" s="2" t="s">
        <v>40</v>
      </c>
      <c r="BA5639" s="2" t="s">
        <v>40</v>
      </c>
    </row>
    <row r="5640" spans="1:53" x14ac:dyDescent="0.35">
      <c r="A5640" s="2" t="s">
        <v>2426</v>
      </c>
      <c r="B5640" s="2" t="s">
        <v>1402</v>
      </c>
      <c r="C5640" s="2" t="s">
        <v>2757</v>
      </c>
      <c r="D5640" s="2" t="s">
        <v>2283</v>
      </c>
      <c r="E5640" s="104">
        <v>200</v>
      </c>
      <c r="F5640" s="2" t="s">
        <v>44</v>
      </c>
      <c r="G5640" s="2" t="s">
        <v>2284</v>
      </c>
      <c r="H5640" s="103">
        <v>45147</v>
      </c>
      <c r="I5640" s="103">
        <v>45168</v>
      </c>
      <c r="J5640" s="48">
        <f t="shared" si="1253"/>
        <v>15</v>
      </c>
      <c r="L5640" s="48">
        <f t="shared" si="1254"/>
        <v>15</v>
      </c>
      <c r="O5640" s="48">
        <f t="shared" si="1252"/>
        <v>0</v>
      </c>
      <c r="Q5640" s="48">
        <f t="shared" si="1255"/>
        <v>0</v>
      </c>
      <c r="T5640" s="48">
        <f t="shared" si="1256"/>
        <v>0</v>
      </c>
      <c r="V5640" s="48">
        <f t="shared" si="1257"/>
        <v>0</v>
      </c>
      <c r="Y5640" s="48">
        <f t="shared" si="1258"/>
        <v>0</v>
      </c>
      <c r="AA5640" s="48">
        <f t="shared" si="1259"/>
        <v>0</v>
      </c>
      <c r="AD5640" s="48">
        <f t="shared" si="1260"/>
        <v>0</v>
      </c>
      <c r="AF5640" s="48">
        <f t="shared" si="1261"/>
        <v>0</v>
      </c>
      <c r="AI5640" s="48">
        <f t="shared" si="1262"/>
        <v>0</v>
      </c>
      <c r="AK5640" s="48">
        <f t="shared" si="1263"/>
        <v>0</v>
      </c>
      <c r="AL5640" s="103">
        <v>45490</v>
      </c>
      <c r="AT5640" s="48">
        <f t="shared" si="1264"/>
        <v>0</v>
      </c>
      <c r="AV5640" s="48">
        <f t="shared" si="1265"/>
        <v>0</v>
      </c>
      <c r="AY5640" s="103"/>
      <c r="AZ5640" s="2" t="s">
        <v>3880</v>
      </c>
      <c r="BA5640" s="2" t="s">
        <v>3880</v>
      </c>
    </row>
    <row r="5641" spans="1:53" x14ac:dyDescent="0.35">
      <c r="A5641" s="2" t="s">
        <v>2426</v>
      </c>
      <c r="B5641" s="2" t="s">
        <v>578</v>
      </c>
      <c r="C5641" s="2" t="s">
        <v>2758</v>
      </c>
      <c r="D5641" s="2" t="s">
        <v>2090</v>
      </c>
      <c r="E5641" s="104">
        <v>15.2</v>
      </c>
      <c r="F5641" s="2" t="s">
        <v>3860</v>
      </c>
      <c r="G5641" s="2" t="s">
        <v>580</v>
      </c>
      <c r="H5641" s="103">
        <v>45140</v>
      </c>
      <c r="I5641" s="103">
        <v>45160</v>
      </c>
      <c r="J5641" s="48">
        <f t="shared" si="1253"/>
        <v>14</v>
      </c>
      <c r="L5641" s="48">
        <f t="shared" si="1254"/>
        <v>14</v>
      </c>
      <c r="O5641" s="48">
        <f t="shared" si="1252"/>
        <v>0</v>
      </c>
      <c r="Q5641" s="48">
        <f t="shared" si="1255"/>
        <v>0</v>
      </c>
      <c r="T5641" s="48">
        <f t="shared" si="1256"/>
        <v>0</v>
      </c>
      <c r="V5641" s="48">
        <f t="shared" si="1257"/>
        <v>0</v>
      </c>
      <c r="Y5641" s="48">
        <f t="shared" si="1258"/>
        <v>0</v>
      </c>
      <c r="AA5641" s="48">
        <f t="shared" si="1259"/>
        <v>0</v>
      </c>
      <c r="AD5641" s="48">
        <f t="shared" si="1260"/>
        <v>0</v>
      </c>
      <c r="AF5641" s="48">
        <f t="shared" si="1261"/>
        <v>0</v>
      </c>
      <c r="AI5641" s="48">
        <f t="shared" si="1262"/>
        <v>0</v>
      </c>
      <c r="AK5641" s="48">
        <f t="shared" si="1263"/>
        <v>0</v>
      </c>
      <c r="AL5641" s="103">
        <v>45177</v>
      </c>
      <c r="AT5641" s="48">
        <f t="shared" si="1264"/>
        <v>0</v>
      </c>
      <c r="AV5641" s="48">
        <f t="shared" si="1265"/>
        <v>0</v>
      </c>
      <c r="AY5641" s="103">
        <v>45258</v>
      </c>
      <c r="AZ5641" s="2" t="s">
        <v>40</v>
      </c>
      <c r="BA5641" s="2" t="s">
        <v>40</v>
      </c>
    </row>
    <row r="5642" spans="1:53" x14ac:dyDescent="0.35">
      <c r="A5642" s="2" t="s">
        <v>2426</v>
      </c>
      <c r="B5642" s="2" t="s">
        <v>1310</v>
      </c>
      <c r="C5642" s="2" t="s">
        <v>2759</v>
      </c>
      <c r="D5642" s="2" t="s">
        <v>2264</v>
      </c>
      <c r="E5642" s="104">
        <v>8.6999999999999993</v>
      </c>
      <c r="F5642" s="2" t="s">
        <v>3861</v>
      </c>
      <c r="G5642" s="2" t="s">
        <v>3762</v>
      </c>
      <c r="H5642" s="103">
        <v>45145</v>
      </c>
      <c r="I5642" s="103">
        <v>45168</v>
      </c>
      <c r="J5642" s="48">
        <f t="shared" si="1253"/>
        <v>17</v>
      </c>
      <c r="L5642" s="48">
        <f t="shared" si="1254"/>
        <v>17</v>
      </c>
      <c r="O5642" s="48">
        <f t="shared" si="1252"/>
        <v>0</v>
      </c>
      <c r="Q5642" s="48">
        <f t="shared" si="1255"/>
        <v>0</v>
      </c>
      <c r="T5642" s="48">
        <f t="shared" si="1256"/>
        <v>0</v>
      </c>
      <c r="V5642" s="48">
        <f t="shared" si="1257"/>
        <v>0</v>
      </c>
      <c r="Y5642" s="48">
        <f t="shared" si="1258"/>
        <v>0</v>
      </c>
      <c r="AA5642" s="48">
        <f t="shared" si="1259"/>
        <v>0</v>
      </c>
      <c r="AD5642" s="48">
        <f t="shared" si="1260"/>
        <v>0</v>
      </c>
      <c r="AF5642" s="48">
        <f t="shared" si="1261"/>
        <v>0</v>
      </c>
      <c r="AI5642" s="48">
        <f t="shared" si="1262"/>
        <v>0</v>
      </c>
      <c r="AK5642" s="48">
        <f t="shared" si="1263"/>
        <v>0</v>
      </c>
      <c r="AL5642" s="103">
        <v>45238</v>
      </c>
      <c r="AT5642" s="48">
        <f t="shared" si="1264"/>
        <v>0</v>
      </c>
      <c r="AV5642" s="48">
        <f t="shared" si="1265"/>
        <v>0</v>
      </c>
      <c r="AY5642" s="103">
        <v>45348</v>
      </c>
      <c r="AZ5642" s="2" t="s">
        <v>40</v>
      </c>
      <c r="BA5642" s="2" t="s">
        <v>40</v>
      </c>
    </row>
    <row r="5643" spans="1:53" x14ac:dyDescent="0.35">
      <c r="A5643" s="2" t="s">
        <v>2426</v>
      </c>
      <c r="B5643" s="2" t="s">
        <v>1197</v>
      </c>
      <c r="C5643" s="2" t="s">
        <v>2760</v>
      </c>
      <c r="D5643" s="2" t="s">
        <v>2244</v>
      </c>
      <c r="E5643" s="104">
        <v>19</v>
      </c>
      <c r="F5643" s="2" t="s">
        <v>3860</v>
      </c>
      <c r="G5643" s="2" t="s">
        <v>1203</v>
      </c>
      <c r="H5643" s="103">
        <v>45141</v>
      </c>
      <c r="I5643" s="103">
        <v>45166</v>
      </c>
      <c r="J5643" s="48">
        <f t="shared" si="1253"/>
        <v>17</v>
      </c>
      <c r="L5643" s="48">
        <f t="shared" si="1254"/>
        <v>17</v>
      </c>
      <c r="O5643" s="48">
        <f t="shared" si="1252"/>
        <v>0</v>
      </c>
      <c r="Q5643" s="48">
        <f t="shared" si="1255"/>
        <v>0</v>
      </c>
      <c r="T5643" s="48">
        <f t="shared" si="1256"/>
        <v>0</v>
      </c>
      <c r="V5643" s="48">
        <f t="shared" si="1257"/>
        <v>0</v>
      </c>
      <c r="Y5643" s="48">
        <f t="shared" si="1258"/>
        <v>0</v>
      </c>
      <c r="AA5643" s="48">
        <f t="shared" si="1259"/>
        <v>0</v>
      </c>
      <c r="AD5643" s="48">
        <f t="shared" si="1260"/>
        <v>0</v>
      </c>
      <c r="AF5643" s="48">
        <f t="shared" si="1261"/>
        <v>0</v>
      </c>
      <c r="AI5643" s="48">
        <f t="shared" si="1262"/>
        <v>0</v>
      </c>
      <c r="AK5643" s="48">
        <f t="shared" si="1263"/>
        <v>0</v>
      </c>
      <c r="AL5643" s="103">
        <v>45211</v>
      </c>
      <c r="AT5643" s="48">
        <f t="shared" si="1264"/>
        <v>0</v>
      </c>
      <c r="AV5643" s="48">
        <f t="shared" si="1265"/>
        <v>0</v>
      </c>
      <c r="AY5643" s="103">
        <v>45320</v>
      </c>
      <c r="AZ5643" s="2" t="s">
        <v>3867</v>
      </c>
      <c r="BA5643" s="2" t="s">
        <v>3867</v>
      </c>
    </row>
    <row r="5644" spans="1:53" x14ac:dyDescent="0.35">
      <c r="A5644" s="2" t="s">
        <v>2426</v>
      </c>
      <c r="B5644" s="2" t="s">
        <v>1854</v>
      </c>
      <c r="C5644" s="2" t="s">
        <v>2761</v>
      </c>
      <c r="D5644" s="2" t="s">
        <v>2377</v>
      </c>
      <c r="E5644" s="104">
        <v>15.744</v>
      </c>
      <c r="F5644" s="2" t="s">
        <v>3860</v>
      </c>
      <c r="G5644" s="2" t="s">
        <v>1104</v>
      </c>
      <c r="H5644" s="103">
        <v>45141</v>
      </c>
      <c r="I5644" s="103">
        <v>45166</v>
      </c>
      <c r="J5644" s="48">
        <f t="shared" si="1253"/>
        <v>17</v>
      </c>
      <c r="L5644" s="48">
        <f t="shared" si="1254"/>
        <v>17</v>
      </c>
      <c r="O5644" s="48">
        <f t="shared" si="1252"/>
        <v>0</v>
      </c>
      <c r="Q5644" s="48">
        <f t="shared" si="1255"/>
        <v>0</v>
      </c>
      <c r="T5644" s="48">
        <f t="shared" si="1256"/>
        <v>0</v>
      </c>
      <c r="V5644" s="48">
        <f t="shared" si="1257"/>
        <v>0</v>
      </c>
      <c r="Y5644" s="48">
        <f t="shared" si="1258"/>
        <v>0</v>
      </c>
      <c r="AA5644" s="48">
        <f t="shared" si="1259"/>
        <v>0</v>
      </c>
      <c r="AD5644" s="48">
        <f t="shared" si="1260"/>
        <v>0</v>
      </c>
      <c r="AF5644" s="48">
        <f t="shared" si="1261"/>
        <v>0</v>
      </c>
      <c r="AI5644" s="48">
        <f t="shared" si="1262"/>
        <v>0</v>
      </c>
      <c r="AK5644" s="48">
        <f t="shared" si="1263"/>
        <v>0</v>
      </c>
      <c r="AL5644" s="103">
        <v>45232</v>
      </c>
      <c r="AT5644" s="48">
        <f t="shared" si="1264"/>
        <v>0</v>
      </c>
      <c r="AV5644" s="48">
        <f t="shared" si="1265"/>
        <v>0</v>
      </c>
      <c r="AY5644" s="103">
        <v>45313</v>
      </c>
      <c r="AZ5644" s="2" t="s">
        <v>40</v>
      </c>
      <c r="BA5644" s="2" t="s">
        <v>40</v>
      </c>
    </row>
    <row r="5645" spans="1:53" x14ac:dyDescent="0.35">
      <c r="A5645" s="2" t="s">
        <v>2426</v>
      </c>
      <c r="B5645" s="2" t="s">
        <v>302</v>
      </c>
      <c r="C5645" s="2" t="s">
        <v>2762</v>
      </c>
      <c r="D5645" s="2" t="s">
        <v>2254</v>
      </c>
      <c r="E5645" s="104">
        <v>200</v>
      </c>
      <c r="F5645" s="2" t="s">
        <v>44</v>
      </c>
      <c r="G5645" s="2" t="s">
        <v>1261</v>
      </c>
      <c r="H5645" s="103">
        <v>45147</v>
      </c>
      <c r="I5645" s="103">
        <v>45372</v>
      </c>
      <c r="J5645" s="48">
        <f t="shared" si="1253"/>
        <v>161</v>
      </c>
      <c r="L5645" s="48">
        <f t="shared" si="1254"/>
        <v>161</v>
      </c>
      <c r="O5645" s="48">
        <f t="shared" ref="O5645:O5708" si="1266">IF(M5645=N5645,0,NETWORKDAYS(WORKDAY(M5645,1,MALegalHolidays),N5645,MALegalHolidays))</f>
        <v>0</v>
      </c>
      <c r="Q5645" s="48">
        <f t="shared" si="1255"/>
        <v>0</v>
      </c>
      <c r="T5645" s="48">
        <f t="shared" si="1256"/>
        <v>0</v>
      </c>
      <c r="V5645" s="48">
        <f t="shared" si="1257"/>
        <v>0</v>
      </c>
      <c r="Y5645" s="48">
        <f t="shared" si="1258"/>
        <v>0</v>
      </c>
      <c r="AA5645" s="48">
        <f t="shared" si="1259"/>
        <v>0</v>
      </c>
      <c r="AD5645" s="48">
        <f t="shared" si="1260"/>
        <v>0</v>
      </c>
      <c r="AF5645" s="48">
        <f t="shared" si="1261"/>
        <v>0</v>
      </c>
      <c r="AI5645" s="48">
        <f t="shared" si="1262"/>
        <v>0</v>
      </c>
      <c r="AK5645" s="48">
        <f t="shared" si="1263"/>
        <v>0</v>
      </c>
      <c r="AL5645" s="103">
        <v>45559</v>
      </c>
      <c r="AT5645" s="48">
        <f t="shared" si="1264"/>
        <v>0</v>
      </c>
      <c r="AV5645" s="48">
        <f t="shared" si="1265"/>
        <v>0</v>
      </c>
      <c r="AY5645" s="103"/>
      <c r="AZ5645" s="2" t="s">
        <v>3880</v>
      </c>
      <c r="BA5645" s="2" t="s">
        <v>3880</v>
      </c>
    </row>
    <row r="5646" spans="1:53" x14ac:dyDescent="0.35">
      <c r="A5646" s="2" t="s">
        <v>2426</v>
      </c>
      <c r="B5646" s="2" t="s">
        <v>2548</v>
      </c>
      <c r="C5646" s="2" t="s">
        <v>2763</v>
      </c>
      <c r="D5646" s="2" t="s">
        <v>3711</v>
      </c>
      <c r="E5646" s="104">
        <v>1550</v>
      </c>
      <c r="F5646" s="2" t="s">
        <v>44</v>
      </c>
      <c r="G5646" s="2" t="s">
        <v>3763</v>
      </c>
      <c r="H5646" s="103">
        <v>45147</v>
      </c>
      <c r="I5646" s="103">
        <v>45168</v>
      </c>
      <c r="J5646" s="48">
        <f t="shared" si="1253"/>
        <v>15</v>
      </c>
      <c r="L5646" s="48">
        <f t="shared" si="1254"/>
        <v>15</v>
      </c>
      <c r="O5646" s="48">
        <f t="shared" si="1266"/>
        <v>0</v>
      </c>
      <c r="Q5646" s="48">
        <f t="shared" si="1255"/>
        <v>0</v>
      </c>
      <c r="T5646" s="48">
        <f t="shared" si="1256"/>
        <v>0</v>
      </c>
      <c r="V5646" s="48">
        <f t="shared" si="1257"/>
        <v>0</v>
      </c>
      <c r="Y5646" s="48">
        <f t="shared" si="1258"/>
        <v>0</v>
      </c>
      <c r="AA5646" s="48">
        <f t="shared" si="1259"/>
        <v>0</v>
      </c>
      <c r="AD5646" s="48">
        <f t="shared" si="1260"/>
        <v>0</v>
      </c>
      <c r="AF5646" s="48">
        <f t="shared" si="1261"/>
        <v>0</v>
      </c>
      <c r="AI5646" s="48">
        <f t="shared" si="1262"/>
        <v>0</v>
      </c>
      <c r="AK5646" s="48">
        <f t="shared" si="1263"/>
        <v>0</v>
      </c>
      <c r="AL5646" s="103"/>
      <c r="AT5646" s="48">
        <f t="shared" si="1264"/>
        <v>0</v>
      </c>
      <c r="AV5646" s="48">
        <f t="shared" si="1265"/>
        <v>0</v>
      </c>
      <c r="AY5646" s="103"/>
      <c r="AZ5646" s="2" t="s">
        <v>3867</v>
      </c>
      <c r="BA5646" s="2" t="s">
        <v>3867</v>
      </c>
    </row>
    <row r="5647" spans="1:53" x14ac:dyDescent="0.35">
      <c r="A5647" s="2" t="s">
        <v>2426</v>
      </c>
      <c r="B5647" s="2" t="s">
        <v>476</v>
      </c>
      <c r="C5647" s="2" t="s">
        <v>2764</v>
      </c>
      <c r="D5647" s="2" t="s">
        <v>2079</v>
      </c>
      <c r="E5647" s="104">
        <v>200</v>
      </c>
      <c r="F5647" s="2" t="s">
        <v>44</v>
      </c>
      <c r="G5647" s="2" t="s">
        <v>478</v>
      </c>
      <c r="H5647" s="103">
        <v>45147</v>
      </c>
      <c r="I5647" s="103">
        <v>45168</v>
      </c>
      <c r="J5647" s="48">
        <f t="shared" ref="J5647:J5710" si="1267">IF(H5647=I5647,0,NETWORKDAYS(WORKDAY(H5647,1,MALegalHolidays),I5647,MALegalHolidays))</f>
        <v>15</v>
      </c>
      <c r="L5647" s="48">
        <f t="shared" ref="L5647:L5710" si="1268">IF(J5647&gt;0, J5647-K5647,0)</f>
        <v>15</v>
      </c>
      <c r="O5647" s="48">
        <f t="shared" si="1266"/>
        <v>0</v>
      </c>
      <c r="Q5647" s="48">
        <f t="shared" ref="Q5647:Q5710" si="1269">IF(O5647&gt;0,O5647-P5647,0)</f>
        <v>0</v>
      </c>
      <c r="T5647" s="48">
        <f t="shared" ref="T5647:T5710" si="1270">IF(R5647=S5647,0,NETWORKDAYS(WORKDAY(R5647,1,MALegalHolidays),S5647,MALegalHolidays))</f>
        <v>0</v>
      </c>
      <c r="V5647" s="48">
        <f t="shared" ref="V5647:V5710" si="1271">IF(T5647&gt;0,T5647-U5647,0)</f>
        <v>0</v>
      </c>
      <c r="Y5647" s="48">
        <f t="shared" ref="Y5647:Y5710" si="1272">IF(W5647=X5647,0,NETWORKDAYS(WORKDAY(W5647,1,MALegalHolidays),X5647,MALegalHolidays))</f>
        <v>0</v>
      </c>
      <c r="AA5647" s="48">
        <f t="shared" ref="AA5647:AA5710" si="1273">IF(Y5647&gt;0,Y5647-Z5647,0)</f>
        <v>0</v>
      </c>
      <c r="AD5647" s="48">
        <f t="shared" ref="AD5647:AD5710" si="1274">IF(AB5647=AC5647,0,NETWORKDAYS(WORKDAY(AB5647,1,MALegalHolidays),AC5647,MALegalHolidays))</f>
        <v>0</v>
      </c>
      <c r="AF5647" s="48">
        <f t="shared" ref="AF5647:AF5710" si="1275">IF(AD5647&gt;0,AD5647-AE5647,0)</f>
        <v>0</v>
      </c>
      <c r="AI5647" s="48">
        <f t="shared" ref="AI5647:AI5710" si="1276">IF(AG5647=AH5647,0,NETWORKDAYS(WORKDAY(AG5647,1,MALegalHolidays),AH5647,MALegalHolidays))</f>
        <v>0</v>
      </c>
      <c r="AK5647" s="48">
        <f t="shared" ref="AK5647:AK5710" si="1277">IF(AI5647&gt;0,AI5647-AJ5647,0)</f>
        <v>0</v>
      </c>
      <c r="AL5647" s="103">
        <v>45560</v>
      </c>
      <c r="AT5647" s="48">
        <f t="shared" ref="AT5647:AT5710" si="1278">IF(AR5647=AS5647,0,NETWORKDAYS(WORKDAY(AR5647,1,MALegalHolidays),AS5647,MALegalHolidays))</f>
        <v>0</v>
      </c>
      <c r="AV5647" s="48">
        <f t="shared" ref="AV5647:AV5710" si="1279">IF(AT5647&gt;0,AT5647-AU5647,0)</f>
        <v>0</v>
      </c>
      <c r="AY5647" s="103"/>
      <c r="AZ5647" s="2" t="s">
        <v>3880</v>
      </c>
      <c r="BA5647" s="2" t="s">
        <v>3880</v>
      </c>
    </row>
    <row r="5648" spans="1:53" x14ac:dyDescent="0.35">
      <c r="A5648" s="2" t="s">
        <v>2426</v>
      </c>
      <c r="B5648" s="2" t="s">
        <v>1301</v>
      </c>
      <c r="C5648" s="2" t="s">
        <v>2765</v>
      </c>
      <c r="D5648" s="2" t="s">
        <v>2267</v>
      </c>
      <c r="E5648" s="104">
        <v>200</v>
      </c>
      <c r="F5648" s="2" t="s">
        <v>44</v>
      </c>
      <c r="G5648" s="2" t="s">
        <v>1295</v>
      </c>
      <c r="H5648" s="103">
        <v>45147</v>
      </c>
      <c r="I5648" s="103">
        <v>45168</v>
      </c>
      <c r="J5648" s="48">
        <f t="shared" si="1267"/>
        <v>15</v>
      </c>
      <c r="L5648" s="48">
        <f t="shared" si="1268"/>
        <v>15</v>
      </c>
      <c r="O5648" s="48">
        <f t="shared" si="1266"/>
        <v>0</v>
      </c>
      <c r="Q5648" s="48">
        <f t="shared" si="1269"/>
        <v>0</v>
      </c>
      <c r="T5648" s="48">
        <f t="shared" si="1270"/>
        <v>0</v>
      </c>
      <c r="V5648" s="48">
        <f t="shared" si="1271"/>
        <v>0</v>
      </c>
      <c r="Y5648" s="48">
        <f t="shared" si="1272"/>
        <v>0</v>
      </c>
      <c r="AA5648" s="48">
        <f t="shared" si="1273"/>
        <v>0</v>
      </c>
      <c r="AD5648" s="48">
        <f t="shared" si="1274"/>
        <v>0</v>
      </c>
      <c r="AF5648" s="48">
        <f t="shared" si="1275"/>
        <v>0</v>
      </c>
      <c r="AI5648" s="48">
        <f t="shared" si="1276"/>
        <v>0</v>
      </c>
      <c r="AK5648" s="48">
        <f t="shared" si="1277"/>
        <v>0</v>
      </c>
      <c r="AL5648" s="103">
        <v>45567</v>
      </c>
      <c r="AT5648" s="48">
        <f t="shared" si="1278"/>
        <v>0</v>
      </c>
      <c r="AV5648" s="48">
        <f t="shared" si="1279"/>
        <v>0</v>
      </c>
      <c r="AY5648" s="103"/>
      <c r="AZ5648" s="2" t="s">
        <v>3880</v>
      </c>
      <c r="BA5648" s="2" t="s">
        <v>3880</v>
      </c>
    </row>
    <row r="5649" spans="1:53" x14ac:dyDescent="0.35">
      <c r="A5649" s="2" t="s">
        <v>2426</v>
      </c>
      <c r="B5649" s="2" t="s">
        <v>560</v>
      </c>
      <c r="C5649" s="2" t="s">
        <v>2766</v>
      </c>
      <c r="D5649" s="2" t="s">
        <v>2104</v>
      </c>
      <c r="E5649" s="104">
        <v>15.2</v>
      </c>
      <c r="F5649" s="2" t="s">
        <v>3861</v>
      </c>
      <c r="G5649" s="2" t="s">
        <v>606</v>
      </c>
      <c r="H5649" s="103">
        <v>45145</v>
      </c>
      <c r="I5649" s="103">
        <v>45175</v>
      </c>
      <c r="J5649" s="48">
        <f t="shared" si="1267"/>
        <v>22</v>
      </c>
      <c r="L5649" s="48">
        <f t="shared" si="1268"/>
        <v>22</v>
      </c>
      <c r="O5649" s="48">
        <f t="shared" si="1266"/>
        <v>0</v>
      </c>
      <c r="Q5649" s="48">
        <f t="shared" si="1269"/>
        <v>0</v>
      </c>
      <c r="T5649" s="48">
        <f t="shared" si="1270"/>
        <v>0</v>
      </c>
      <c r="V5649" s="48">
        <f t="shared" si="1271"/>
        <v>0</v>
      </c>
      <c r="Y5649" s="48">
        <f t="shared" si="1272"/>
        <v>0</v>
      </c>
      <c r="AA5649" s="48">
        <f t="shared" si="1273"/>
        <v>0</v>
      </c>
      <c r="AD5649" s="48">
        <f t="shared" si="1274"/>
        <v>0</v>
      </c>
      <c r="AF5649" s="48">
        <f t="shared" si="1275"/>
        <v>0</v>
      </c>
      <c r="AI5649" s="48">
        <f t="shared" si="1276"/>
        <v>0</v>
      </c>
      <c r="AK5649" s="48">
        <f t="shared" si="1277"/>
        <v>0</v>
      </c>
      <c r="AL5649" s="103">
        <v>45209</v>
      </c>
      <c r="AT5649" s="48">
        <f t="shared" si="1278"/>
        <v>0</v>
      </c>
      <c r="AV5649" s="48">
        <f t="shared" si="1279"/>
        <v>0</v>
      </c>
      <c r="AY5649" s="103">
        <v>45631</v>
      </c>
      <c r="AZ5649" s="2" t="s">
        <v>40</v>
      </c>
      <c r="BA5649" s="2" t="s">
        <v>40</v>
      </c>
    </row>
    <row r="5650" spans="1:53" x14ac:dyDescent="0.35">
      <c r="A5650" s="2" t="s">
        <v>2426</v>
      </c>
      <c r="B5650" s="2" t="s">
        <v>250</v>
      </c>
      <c r="C5650" s="2" t="s">
        <v>2767</v>
      </c>
      <c r="D5650" s="2" t="s">
        <v>2055</v>
      </c>
      <c r="E5650" s="104">
        <v>15.2</v>
      </c>
      <c r="F5650" s="2" t="s">
        <v>3860</v>
      </c>
      <c r="G5650" s="2" t="s">
        <v>285</v>
      </c>
      <c r="H5650" s="103">
        <v>45161</v>
      </c>
      <c r="I5650" s="103">
        <v>45181</v>
      </c>
      <c r="J5650" s="48">
        <f t="shared" si="1267"/>
        <v>14</v>
      </c>
      <c r="L5650" s="48">
        <f t="shared" si="1268"/>
        <v>14</v>
      </c>
      <c r="O5650" s="48">
        <f t="shared" si="1266"/>
        <v>0</v>
      </c>
      <c r="Q5650" s="48">
        <f t="shared" si="1269"/>
        <v>0</v>
      </c>
      <c r="T5650" s="48">
        <f t="shared" si="1270"/>
        <v>0</v>
      </c>
      <c r="V5650" s="48">
        <f t="shared" si="1271"/>
        <v>0</v>
      </c>
      <c r="Y5650" s="48">
        <f t="shared" si="1272"/>
        <v>0</v>
      </c>
      <c r="AA5650" s="48">
        <f t="shared" si="1273"/>
        <v>0</v>
      </c>
      <c r="AD5650" s="48">
        <f t="shared" si="1274"/>
        <v>0</v>
      </c>
      <c r="AF5650" s="48">
        <f t="shared" si="1275"/>
        <v>0</v>
      </c>
      <c r="AI5650" s="48">
        <f t="shared" si="1276"/>
        <v>0</v>
      </c>
      <c r="AK5650" s="48">
        <f t="shared" si="1277"/>
        <v>0</v>
      </c>
      <c r="AL5650" s="103">
        <v>45281</v>
      </c>
      <c r="AT5650" s="48">
        <f t="shared" si="1278"/>
        <v>0</v>
      </c>
      <c r="AV5650" s="48">
        <f t="shared" si="1279"/>
        <v>0</v>
      </c>
      <c r="AY5650" s="103">
        <v>45504</v>
      </c>
      <c r="AZ5650" s="2" t="s">
        <v>40</v>
      </c>
      <c r="BA5650" s="2" t="s">
        <v>40</v>
      </c>
    </row>
    <row r="5651" spans="1:53" x14ac:dyDescent="0.35">
      <c r="A5651" s="2" t="s">
        <v>2426</v>
      </c>
      <c r="B5651" s="2" t="s">
        <v>50</v>
      </c>
      <c r="C5651" s="2" t="s">
        <v>2768</v>
      </c>
      <c r="D5651" s="2" t="s">
        <v>3681</v>
      </c>
      <c r="E5651" s="104">
        <v>19.39</v>
      </c>
      <c r="F5651" s="2" t="s">
        <v>3860</v>
      </c>
      <c r="G5651" s="2" t="s">
        <v>98</v>
      </c>
      <c r="H5651" s="103">
        <v>45149</v>
      </c>
      <c r="I5651" s="103">
        <v>45169</v>
      </c>
      <c r="J5651" s="48">
        <f t="shared" si="1267"/>
        <v>14</v>
      </c>
      <c r="L5651" s="48">
        <f t="shared" si="1268"/>
        <v>14</v>
      </c>
      <c r="O5651" s="48">
        <f t="shared" si="1266"/>
        <v>0</v>
      </c>
      <c r="Q5651" s="48">
        <f t="shared" si="1269"/>
        <v>0</v>
      </c>
      <c r="T5651" s="48">
        <f t="shared" si="1270"/>
        <v>0</v>
      </c>
      <c r="V5651" s="48">
        <f t="shared" si="1271"/>
        <v>0</v>
      </c>
      <c r="Y5651" s="48">
        <f t="shared" si="1272"/>
        <v>0</v>
      </c>
      <c r="AA5651" s="48">
        <f t="shared" si="1273"/>
        <v>0</v>
      </c>
      <c r="AD5651" s="48">
        <f t="shared" si="1274"/>
        <v>0</v>
      </c>
      <c r="AF5651" s="48">
        <f t="shared" si="1275"/>
        <v>0</v>
      </c>
      <c r="AI5651" s="48">
        <f t="shared" si="1276"/>
        <v>0</v>
      </c>
      <c r="AK5651" s="48">
        <f t="shared" si="1277"/>
        <v>0</v>
      </c>
      <c r="AL5651" s="103">
        <v>45175</v>
      </c>
      <c r="AT5651" s="48">
        <f t="shared" si="1278"/>
        <v>0</v>
      </c>
      <c r="AV5651" s="48">
        <f t="shared" si="1279"/>
        <v>0</v>
      </c>
      <c r="AY5651" s="103">
        <v>45243</v>
      </c>
      <c r="AZ5651" s="2" t="s">
        <v>40</v>
      </c>
      <c r="BA5651" s="2" t="s">
        <v>40</v>
      </c>
    </row>
    <row r="5652" spans="1:53" x14ac:dyDescent="0.35">
      <c r="A5652" s="2" t="s">
        <v>2426</v>
      </c>
      <c r="B5652" s="2" t="s">
        <v>208</v>
      </c>
      <c r="C5652" s="2" t="s">
        <v>2769</v>
      </c>
      <c r="D5652" s="2" t="s">
        <v>2050</v>
      </c>
      <c r="E5652" s="104">
        <v>17.100000000000001</v>
      </c>
      <c r="F5652" s="2" t="s">
        <v>3860</v>
      </c>
      <c r="G5652" s="2" t="s">
        <v>159</v>
      </c>
      <c r="H5652" s="103">
        <v>45145</v>
      </c>
      <c r="I5652" s="103">
        <v>45189</v>
      </c>
      <c r="J5652" s="48">
        <f t="shared" si="1267"/>
        <v>32</v>
      </c>
      <c r="L5652" s="48">
        <f t="shared" si="1268"/>
        <v>32</v>
      </c>
      <c r="O5652" s="48">
        <f t="shared" si="1266"/>
        <v>0</v>
      </c>
      <c r="Q5652" s="48">
        <f t="shared" si="1269"/>
        <v>0</v>
      </c>
      <c r="T5652" s="48">
        <f t="shared" si="1270"/>
        <v>0</v>
      </c>
      <c r="V5652" s="48">
        <f t="shared" si="1271"/>
        <v>0</v>
      </c>
      <c r="Y5652" s="48">
        <f t="shared" si="1272"/>
        <v>0</v>
      </c>
      <c r="AA5652" s="48">
        <f t="shared" si="1273"/>
        <v>0</v>
      </c>
      <c r="AD5652" s="48">
        <f t="shared" si="1274"/>
        <v>0</v>
      </c>
      <c r="AF5652" s="48">
        <f t="shared" si="1275"/>
        <v>0</v>
      </c>
      <c r="AI5652" s="48">
        <f t="shared" si="1276"/>
        <v>0</v>
      </c>
      <c r="AK5652" s="48">
        <f t="shared" si="1277"/>
        <v>0</v>
      </c>
      <c r="AL5652" s="103">
        <v>45239</v>
      </c>
      <c r="AT5652" s="48">
        <f t="shared" si="1278"/>
        <v>0</v>
      </c>
      <c r="AV5652" s="48">
        <f t="shared" si="1279"/>
        <v>0</v>
      </c>
      <c r="AY5652" s="103">
        <v>45369</v>
      </c>
      <c r="AZ5652" s="2" t="s">
        <v>40</v>
      </c>
      <c r="BA5652" s="2" t="s">
        <v>40</v>
      </c>
    </row>
    <row r="5653" spans="1:53" x14ac:dyDescent="0.35">
      <c r="A5653" s="2" t="s">
        <v>2426</v>
      </c>
      <c r="B5653" s="2" t="s">
        <v>1244</v>
      </c>
      <c r="C5653" s="2" t="s">
        <v>2770</v>
      </c>
      <c r="D5653" s="2" t="s">
        <v>3692</v>
      </c>
      <c r="E5653" s="104">
        <v>15.36</v>
      </c>
      <c r="F5653" s="2" t="s">
        <v>3860</v>
      </c>
      <c r="G5653" s="2" t="s">
        <v>915</v>
      </c>
      <c r="H5653" s="103">
        <v>45146</v>
      </c>
      <c r="I5653" s="103">
        <v>45177</v>
      </c>
      <c r="J5653" s="48">
        <f t="shared" si="1267"/>
        <v>23</v>
      </c>
      <c r="L5653" s="48">
        <f t="shared" si="1268"/>
        <v>23</v>
      </c>
      <c r="O5653" s="48">
        <f t="shared" si="1266"/>
        <v>0</v>
      </c>
      <c r="Q5653" s="48">
        <f t="shared" si="1269"/>
        <v>0</v>
      </c>
      <c r="T5653" s="48">
        <f t="shared" si="1270"/>
        <v>0</v>
      </c>
      <c r="V5653" s="48">
        <f t="shared" si="1271"/>
        <v>0</v>
      </c>
      <c r="Y5653" s="48">
        <f t="shared" si="1272"/>
        <v>0</v>
      </c>
      <c r="AA5653" s="48">
        <f t="shared" si="1273"/>
        <v>0</v>
      </c>
      <c r="AD5653" s="48">
        <f t="shared" si="1274"/>
        <v>0</v>
      </c>
      <c r="AF5653" s="48">
        <f t="shared" si="1275"/>
        <v>0</v>
      </c>
      <c r="AI5653" s="48">
        <f t="shared" si="1276"/>
        <v>0</v>
      </c>
      <c r="AK5653" s="48">
        <f t="shared" si="1277"/>
        <v>0</v>
      </c>
      <c r="AL5653" s="103">
        <v>45180</v>
      </c>
      <c r="AT5653" s="48">
        <f t="shared" si="1278"/>
        <v>0</v>
      </c>
      <c r="AV5653" s="48">
        <f t="shared" si="1279"/>
        <v>0</v>
      </c>
      <c r="AY5653" s="103">
        <v>45394</v>
      </c>
      <c r="AZ5653" s="2" t="s">
        <v>40</v>
      </c>
      <c r="BA5653" s="2" t="s">
        <v>40</v>
      </c>
    </row>
    <row r="5654" spans="1:53" x14ac:dyDescent="0.35">
      <c r="A5654" s="2" t="s">
        <v>2426</v>
      </c>
      <c r="B5654" s="2" t="s">
        <v>1301</v>
      </c>
      <c r="C5654" s="2" t="s">
        <v>2771</v>
      </c>
      <c r="D5654" s="2" t="s">
        <v>2267</v>
      </c>
      <c r="E5654" s="104">
        <v>200</v>
      </c>
      <c r="F5654" s="2" t="s">
        <v>44</v>
      </c>
      <c r="G5654" s="2" t="s">
        <v>1295</v>
      </c>
      <c r="H5654" s="103">
        <v>45148</v>
      </c>
      <c r="I5654" s="103">
        <v>45168</v>
      </c>
      <c r="J5654" s="48">
        <f t="shared" si="1267"/>
        <v>14</v>
      </c>
      <c r="L5654" s="48">
        <f t="shared" si="1268"/>
        <v>14</v>
      </c>
      <c r="O5654" s="48">
        <f t="shared" si="1266"/>
        <v>0</v>
      </c>
      <c r="Q5654" s="48">
        <f t="shared" si="1269"/>
        <v>0</v>
      </c>
      <c r="T5654" s="48">
        <f t="shared" si="1270"/>
        <v>0</v>
      </c>
      <c r="V5654" s="48">
        <f t="shared" si="1271"/>
        <v>0</v>
      </c>
      <c r="Y5654" s="48">
        <f t="shared" si="1272"/>
        <v>0</v>
      </c>
      <c r="AA5654" s="48">
        <f t="shared" si="1273"/>
        <v>0</v>
      </c>
      <c r="AD5654" s="48">
        <f t="shared" si="1274"/>
        <v>0</v>
      </c>
      <c r="AF5654" s="48">
        <f t="shared" si="1275"/>
        <v>0</v>
      </c>
      <c r="AI5654" s="48">
        <f t="shared" si="1276"/>
        <v>0</v>
      </c>
      <c r="AK5654" s="48">
        <f t="shared" si="1277"/>
        <v>0</v>
      </c>
      <c r="AL5654" s="103">
        <v>45567</v>
      </c>
      <c r="AT5654" s="48">
        <f t="shared" si="1278"/>
        <v>0</v>
      </c>
      <c r="AV5654" s="48">
        <f t="shared" si="1279"/>
        <v>0</v>
      </c>
      <c r="AY5654" s="103"/>
      <c r="AZ5654" s="2" t="s">
        <v>3880</v>
      </c>
      <c r="BA5654" s="2" t="s">
        <v>3880</v>
      </c>
    </row>
    <row r="5655" spans="1:53" x14ac:dyDescent="0.35">
      <c r="A5655" s="2" t="s">
        <v>2426</v>
      </c>
      <c r="B5655" s="2" t="s">
        <v>1402</v>
      </c>
      <c r="C5655" s="2" t="s">
        <v>2772</v>
      </c>
      <c r="D5655" s="2" t="s">
        <v>2287</v>
      </c>
      <c r="E5655" s="104">
        <v>9.6</v>
      </c>
      <c r="F5655" s="2" t="s">
        <v>3861</v>
      </c>
      <c r="G5655" s="2" t="s">
        <v>1405</v>
      </c>
      <c r="H5655" s="103">
        <v>45152</v>
      </c>
      <c r="I5655" s="103">
        <v>45177</v>
      </c>
      <c r="J5655" s="48">
        <f t="shared" si="1267"/>
        <v>19</v>
      </c>
      <c r="L5655" s="48">
        <f t="shared" si="1268"/>
        <v>19</v>
      </c>
      <c r="O5655" s="48">
        <f t="shared" si="1266"/>
        <v>0</v>
      </c>
      <c r="Q5655" s="48">
        <f t="shared" si="1269"/>
        <v>0</v>
      </c>
      <c r="T5655" s="48">
        <f t="shared" si="1270"/>
        <v>0</v>
      </c>
      <c r="V5655" s="48">
        <f t="shared" si="1271"/>
        <v>0</v>
      </c>
      <c r="Y5655" s="48">
        <f t="shared" si="1272"/>
        <v>0</v>
      </c>
      <c r="AA5655" s="48">
        <f t="shared" si="1273"/>
        <v>0</v>
      </c>
      <c r="AD5655" s="48">
        <f t="shared" si="1274"/>
        <v>0</v>
      </c>
      <c r="AF5655" s="48">
        <f t="shared" si="1275"/>
        <v>0</v>
      </c>
      <c r="AI5655" s="48">
        <f t="shared" si="1276"/>
        <v>0</v>
      </c>
      <c r="AK5655" s="48">
        <f t="shared" si="1277"/>
        <v>0</v>
      </c>
      <c r="AL5655" s="103">
        <v>45215</v>
      </c>
      <c r="AT5655" s="48">
        <f t="shared" si="1278"/>
        <v>0</v>
      </c>
      <c r="AV5655" s="48">
        <f t="shared" si="1279"/>
        <v>0</v>
      </c>
      <c r="AY5655" s="103">
        <v>45364</v>
      </c>
      <c r="AZ5655" s="2" t="s">
        <v>40</v>
      </c>
      <c r="BA5655" s="2" t="s">
        <v>40</v>
      </c>
    </row>
    <row r="5656" spans="1:53" x14ac:dyDescent="0.35">
      <c r="A5656" s="2" t="s">
        <v>2426</v>
      </c>
      <c r="B5656" s="2" t="s">
        <v>357</v>
      </c>
      <c r="C5656" s="2" t="s">
        <v>2773</v>
      </c>
      <c r="D5656" s="2" t="s">
        <v>2066</v>
      </c>
      <c r="E5656" s="104">
        <v>20</v>
      </c>
      <c r="F5656" s="2" t="s">
        <v>3860</v>
      </c>
      <c r="G5656" s="2" t="s">
        <v>580</v>
      </c>
      <c r="H5656" s="103">
        <v>45152</v>
      </c>
      <c r="I5656" s="103">
        <v>45177</v>
      </c>
      <c r="J5656" s="48">
        <f t="shared" si="1267"/>
        <v>19</v>
      </c>
      <c r="L5656" s="48">
        <f t="shared" si="1268"/>
        <v>19</v>
      </c>
      <c r="O5656" s="48">
        <f t="shared" si="1266"/>
        <v>0</v>
      </c>
      <c r="Q5656" s="48">
        <f t="shared" si="1269"/>
        <v>0</v>
      </c>
      <c r="T5656" s="48">
        <f t="shared" si="1270"/>
        <v>0</v>
      </c>
      <c r="V5656" s="48">
        <f t="shared" si="1271"/>
        <v>0</v>
      </c>
      <c r="Y5656" s="48">
        <f t="shared" si="1272"/>
        <v>0</v>
      </c>
      <c r="AA5656" s="48">
        <f t="shared" si="1273"/>
        <v>0</v>
      </c>
      <c r="AD5656" s="48">
        <f t="shared" si="1274"/>
        <v>0</v>
      </c>
      <c r="AF5656" s="48">
        <f t="shared" si="1275"/>
        <v>0</v>
      </c>
      <c r="AI5656" s="48">
        <f t="shared" si="1276"/>
        <v>0</v>
      </c>
      <c r="AK5656" s="48">
        <f t="shared" si="1277"/>
        <v>0</v>
      </c>
      <c r="AL5656" s="103">
        <v>45181</v>
      </c>
      <c r="AT5656" s="48">
        <f t="shared" si="1278"/>
        <v>0</v>
      </c>
      <c r="AV5656" s="48">
        <f t="shared" si="1279"/>
        <v>0</v>
      </c>
      <c r="AY5656" s="103">
        <v>45320</v>
      </c>
      <c r="AZ5656" s="2" t="s">
        <v>3867</v>
      </c>
      <c r="BA5656" s="2" t="s">
        <v>3867</v>
      </c>
    </row>
    <row r="5657" spans="1:53" x14ac:dyDescent="0.35">
      <c r="A5657" s="2" t="s">
        <v>2426</v>
      </c>
      <c r="B5657" s="2" t="s">
        <v>228</v>
      </c>
      <c r="C5657" s="2" t="s">
        <v>2774</v>
      </c>
      <c r="D5657" s="2" t="s">
        <v>2051</v>
      </c>
      <c r="E5657" s="104">
        <v>10</v>
      </c>
      <c r="F5657" s="2" t="s">
        <v>3861</v>
      </c>
      <c r="G5657" s="2" t="s">
        <v>229</v>
      </c>
      <c r="H5657" s="103">
        <v>45148</v>
      </c>
      <c r="I5657" s="103">
        <v>45168</v>
      </c>
      <c r="J5657" s="48">
        <f t="shared" si="1267"/>
        <v>14</v>
      </c>
      <c r="L5657" s="48">
        <f t="shared" si="1268"/>
        <v>14</v>
      </c>
      <c r="O5657" s="48">
        <f t="shared" si="1266"/>
        <v>0</v>
      </c>
      <c r="Q5657" s="48">
        <f t="shared" si="1269"/>
        <v>0</v>
      </c>
      <c r="T5657" s="48">
        <f t="shared" si="1270"/>
        <v>0</v>
      </c>
      <c r="V5657" s="48">
        <f t="shared" si="1271"/>
        <v>0</v>
      </c>
      <c r="Y5657" s="48">
        <f t="shared" si="1272"/>
        <v>0</v>
      </c>
      <c r="AA5657" s="48">
        <f t="shared" si="1273"/>
        <v>0</v>
      </c>
      <c r="AD5657" s="48">
        <f t="shared" si="1274"/>
        <v>0</v>
      </c>
      <c r="AF5657" s="48">
        <f t="shared" si="1275"/>
        <v>0</v>
      </c>
      <c r="AI5657" s="48">
        <f t="shared" si="1276"/>
        <v>0</v>
      </c>
      <c r="AK5657" s="48">
        <f t="shared" si="1277"/>
        <v>0</v>
      </c>
      <c r="AL5657" s="103">
        <v>45327</v>
      </c>
      <c r="AT5657" s="48">
        <f t="shared" si="1278"/>
        <v>0</v>
      </c>
      <c r="AV5657" s="48">
        <f t="shared" si="1279"/>
        <v>0</v>
      </c>
      <c r="AY5657" s="103">
        <v>45433</v>
      </c>
      <c r="AZ5657" s="2" t="s">
        <v>40</v>
      </c>
      <c r="BA5657" s="2" t="s">
        <v>40</v>
      </c>
    </row>
    <row r="5658" spans="1:53" x14ac:dyDescent="0.35">
      <c r="A5658" s="2" t="s">
        <v>2426</v>
      </c>
      <c r="B5658" s="2" t="s">
        <v>1195</v>
      </c>
      <c r="C5658" s="2" t="s">
        <v>2775</v>
      </c>
      <c r="D5658" s="2" t="s">
        <v>2285</v>
      </c>
      <c r="E5658" s="104">
        <v>15.2</v>
      </c>
      <c r="F5658" s="2" t="s">
        <v>3860</v>
      </c>
      <c r="G5658" s="2" t="s">
        <v>1437</v>
      </c>
      <c r="H5658" s="103">
        <v>45148</v>
      </c>
      <c r="I5658" s="103">
        <v>45168</v>
      </c>
      <c r="J5658" s="48">
        <f t="shared" si="1267"/>
        <v>14</v>
      </c>
      <c r="L5658" s="48">
        <f t="shared" si="1268"/>
        <v>14</v>
      </c>
      <c r="O5658" s="48">
        <f t="shared" si="1266"/>
        <v>0</v>
      </c>
      <c r="Q5658" s="48">
        <f t="shared" si="1269"/>
        <v>0</v>
      </c>
      <c r="T5658" s="48">
        <f t="shared" si="1270"/>
        <v>0</v>
      </c>
      <c r="V5658" s="48">
        <f t="shared" si="1271"/>
        <v>0</v>
      </c>
      <c r="Y5658" s="48">
        <f t="shared" si="1272"/>
        <v>0</v>
      </c>
      <c r="AA5658" s="48">
        <f t="shared" si="1273"/>
        <v>0</v>
      </c>
      <c r="AD5658" s="48">
        <f t="shared" si="1274"/>
        <v>0</v>
      </c>
      <c r="AF5658" s="48">
        <f t="shared" si="1275"/>
        <v>0</v>
      </c>
      <c r="AI5658" s="48">
        <f t="shared" si="1276"/>
        <v>0</v>
      </c>
      <c r="AK5658" s="48">
        <f t="shared" si="1277"/>
        <v>0</v>
      </c>
      <c r="AL5658" s="103">
        <v>45212</v>
      </c>
      <c r="AT5658" s="48">
        <f t="shared" si="1278"/>
        <v>0</v>
      </c>
      <c r="AV5658" s="48">
        <f t="shared" si="1279"/>
        <v>0</v>
      </c>
      <c r="AY5658" s="103">
        <v>45418</v>
      </c>
      <c r="AZ5658" s="2" t="s">
        <v>40</v>
      </c>
      <c r="BA5658" s="2" t="s">
        <v>40</v>
      </c>
    </row>
    <row r="5659" spans="1:53" x14ac:dyDescent="0.35">
      <c r="A5659" s="2" t="s">
        <v>2426</v>
      </c>
      <c r="B5659" s="2" t="s">
        <v>250</v>
      </c>
      <c r="C5659" s="2" t="s">
        <v>2776</v>
      </c>
      <c r="D5659" s="2" t="s">
        <v>2055</v>
      </c>
      <c r="E5659" s="104">
        <v>15.2</v>
      </c>
      <c r="F5659" s="2" t="s">
        <v>3861</v>
      </c>
      <c r="G5659" s="2" t="s">
        <v>254</v>
      </c>
      <c r="H5659" s="103">
        <v>45149</v>
      </c>
      <c r="I5659" s="103">
        <v>45169</v>
      </c>
      <c r="J5659" s="48">
        <f t="shared" si="1267"/>
        <v>14</v>
      </c>
      <c r="L5659" s="48">
        <f t="shared" si="1268"/>
        <v>14</v>
      </c>
      <c r="O5659" s="48">
        <f t="shared" si="1266"/>
        <v>0</v>
      </c>
      <c r="Q5659" s="48">
        <f t="shared" si="1269"/>
        <v>0</v>
      </c>
      <c r="T5659" s="48">
        <f t="shared" si="1270"/>
        <v>0</v>
      </c>
      <c r="V5659" s="48">
        <f t="shared" si="1271"/>
        <v>0</v>
      </c>
      <c r="Y5659" s="48">
        <f t="shared" si="1272"/>
        <v>0</v>
      </c>
      <c r="AA5659" s="48">
        <f t="shared" si="1273"/>
        <v>0</v>
      </c>
      <c r="AD5659" s="48">
        <f t="shared" si="1274"/>
        <v>0</v>
      </c>
      <c r="AF5659" s="48">
        <f t="shared" si="1275"/>
        <v>0</v>
      </c>
      <c r="AI5659" s="48">
        <f t="shared" si="1276"/>
        <v>0</v>
      </c>
      <c r="AK5659" s="48">
        <f t="shared" si="1277"/>
        <v>0</v>
      </c>
      <c r="AL5659" s="103">
        <v>45175</v>
      </c>
      <c r="AT5659" s="48">
        <f t="shared" si="1278"/>
        <v>0</v>
      </c>
      <c r="AV5659" s="48">
        <f t="shared" si="1279"/>
        <v>0</v>
      </c>
      <c r="AY5659" s="103">
        <v>45295</v>
      </c>
      <c r="AZ5659" s="2" t="s">
        <v>40</v>
      </c>
      <c r="BA5659" s="2" t="s">
        <v>40</v>
      </c>
    </row>
    <row r="5660" spans="1:53" x14ac:dyDescent="0.35">
      <c r="A5660" s="2" t="s">
        <v>2426</v>
      </c>
      <c r="B5660" s="2" t="s">
        <v>1197</v>
      </c>
      <c r="C5660" s="2" t="s">
        <v>2777</v>
      </c>
      <c r="D5660" s="2" t="s">
        <v>2244</v>
      </c>
      <c r="E5660" s="104">
        <v>15.2</v>
      </c>
      <c r="F5660" s="2" t="s">
        <v>3861</v>
      </c>
      <c r="G5660" s="2" t="s">
        <v>457</v>
      </c>
      <c r="H5660" s="103">
        <v>45169</v>
      </c>
      <c r="I5660" s="103">
        <v>45188</v>
      </c>
      <c r="J5660" s="48">
        <f t="shared" si="1267"/>
        <v>13</v>
      </c>
      <c r="L5660" s="48">
        <f t="shared" si="1268"/>
        <v>13</v>
      </c>
      <c r="O5660" s="48">
        <f t="shared" si="1266"/>
        <v>0</v>
      </c>
      <c r="Q5660" s="48">
        <f t="shared" si="1269"/>
        <v>0</v>
      </c>
      <c r="T5660" s="48">
        <f t="shared" si="1270"/>
        <v>0</v>
      </c>
      <c r="V5660" s="48">
        <f t="shared" si="1271"/>
        <v>0</v>
      </c>
      <c r="Y5660" s="48">
        <f t="shared" si="1272"/>
        <v>0</v>
      </c>
      <c r="AA5660" s="48">
        <f t="shared" si="1273"/>
        <v>0</v>
      </c>
      <c r="AD5660" s="48">
        <f t="shared" si="1274"/>
        <v>0</v>
      </c>
      <c r="AF5660" s="48">
        <f t="shared" si="1275"/>
        <v>0</v>
      </c>
      <c r="AI5660" s="48">
        <f t="shared" si="1276"/>
        <v>0</v>
      </c>
      <c r="AK5660" s="48">
        <f t="shared" si="1277"/>
        <v>0</v>
      </c>
      <c r="AL5660" s="103">
        <v>45224</v>
      </c>
      <c r="AT5660" s="48">
        <f t="shared" si="1278"/>
        <v>0</v>
      </c>
      <c r="AV5660" s="48">
        <f t="shared" si="1279"/>
        <v>0</v>
      </c>
      <c r="AY5660" s="103">
        <v>45407</v>
      </c>
      <c r="AZ5660" s="2" t="s">
        <v>40</v>
      </c>
      <c r="BA5660" s="2" t="s">
        <v>40</v>
      </c>
    </row>
    <row r="5661" spans="1:53" x14ac:dyDescent="0.35">
      <c r="A5661" s="2" t="s">
        <v>2426</v>
      </c>
      <c r="B5661" s="2" t="s">
        <v>57</v>
      </c>
      <c r="C5661" s="2" t="s">
        <v>2778</v>
      </c>
      <c r="D5661" s="2" t="s">
        <v>3685</v>
      </c>
      <c r="E5661" s="104">
        <v>10</v>
      </c>
      <c r="F5661" s="2" t="s">
        <v>72</v>
      </c>
      <c r="G5661" s="2" t="s">
        <v>2071</v>
      </c>
      <c r="H5661" s="103">
        <v>45149</v>
      </c>
      <c r="I5661" s="103">
        <v>45169</v>
      </c>
      <c r="J5661" s="48">
        <f t="shared" si="1267"/>
        <v>14</v>
      </c>
      <c r="L5661" s="48">
        <f t="shared" si="1268"/>
        <v>14</v>
      </c>
      <c r="O5661" s="48">
        <f t="shared" si="1266"/>
        <v>0</v>
      </c>
      <c r="Q5661" s="48">
        <f t="shared" si="1269"/>
        <v>0</v>
      </c>
      <c r="T5661" s="48">
        <f t="shared" si="1270"/>
        <v>0</v>
      </c>
      <c r="V5661" s="48">
        <f t="shared" si="1271"/>
        <v>0</v>
      </c>
      <c r="Y5661" s="48">
        <f t="shared" si="1272"/>
        <v>0</v>
      </c>
      <c r="AA5661" s="48">
        <f t="shared" si="1273"/>
        <v>0</v>
      </c>
      <c r="AD5661" s="48">
        <f t="shared" si="1274"/>
        <v>0</v>
      </c>
      <c r="AF5661" s="48">
        <f t="shared" si="1275"/>
        <v>0</v>
      </c>
      <c r="AI5661" s="48">
        <f t="shared" si="1276"/>
        <v>0</v>
      </c>
      <c r="AK5661" s="48">
        <f t="shared" si="1277"/>
        <v>0</v>
      </c>
      <c r="AL5661" s="103">
        <v>45182</v>
      </c>
      <c r="AT5661" s="48">
        <f t="shared" si="1278"/>
        <v>0</v>
      </c>
      <c r="AV5661" s="48">
        <f t="shared" si="1279"/>
        <v>0</v>
      </c>
      <c r="AY5661" s="103">
        <v>45373</v>
      </c>
      <c r="AZ5661" s="2" t="s">
        <v>40</v>
      </c>
      <c r="BA5661" s="2" t="s">
        <v>40</v>
      </c>
    </row>
    <row r="5662" spans="1:53" x14ac:dyDescent="0.35">
      <c r="A5662" s="2" t="s">
        <v>2426</v>
      </c>
      <c r="B5662" s="2" t="s">
        <v>302</v>
      </c>
      <c r="C5662" s="2" t="s">
        <v>2779</v>
      </c>
      <c r="D5662" s="2" t="s">
        <v>2254</v>
      </c>
      <c r="E5662" s="104">
        <v>5</v>
      </c>
      <c r="F5662" s="2" t="s">
        <v>72</v>
      </c>
      <c r="G5662" s="2" t="s">
        <v>1257</v>
      </c>
      <c r="H5662" s="103">
        <v>45149</v>
      </c>
      <c r="I5662" s="103">
        <v>45169</v>
      </c>
      <c r="J5662" s="48">
        <f t="shared" si="1267"/>
        <v>14</v>
      </c>
      <c r="L5662" s="48">
        <f t="shared" si="1268"/>
        <v>14</v>
      </c>
      <c r="O5662" s="48">
        <f t="shared" si="1266"/>
        <v>0</v>
      </c>
      <c r="Q5662" s="48">
        <f t="shared" si="1269"/>
        <v>0</v>
      </c>
      <c r="T5662" s="48">
        <f t="shared" si="1270"/>
        <v>0</v>
      </c>
      <c r="V5662" s="48">
        <f t="shared" si="1271"/>
        <v>0</v>
      </c>
      <c r="Y5662" s="48">
        <f t="shared" si="1272"/>
        <v>0</v>
      </c>
      <c r="AA5662" s="48">
        <f t="shared" si="1273"/>
        <v>0</v>
      </c>
      <c r="AD5662" s="48">
        <f t="shared" si="1274"/>
        <v>0</v>
      </c>
      <c r="AF5662" s="48">
        <f t="shared" si="1275"/>
        <v>0</v>
      </c>
      <c r="AI5662" s="48">
        <f t="shared" si="1276"/>
        <v>0</v>
      </c>
      <c r="AK5662" s="48">
        <f t="shared" si="1277"/>
        <v>0</v>
      </c>
      <c r="AL5662" s="103">
        <v>45261</v>
      </c>
      <c r="AT5662" s="48">
        <f t="shared" si="1278"/>
        <v>0</v>
      </c>
      <c r="AV5662" s="48">
        <f t="shared" si="1279"/>
        <v>0</v>
      </c>
      <c r="AY5662" s="103">
        <v>45407</v>
      </c>
      <c r="AZ5662" s="2" t="s">
        <v>40</v>
      </c>
      <c r="BA5662" s="2" t="s">
        <v>40</v>
      </c>
    </row>
    <row r="5663" spans="1:53" x14ac:dyDescent="0.35">
      <c r="A5663" s="2" t="s">
        <v>2426</v>
      </c>
      <c r="B5663" s="2" t="s">
        <v>434</v>
      </c>
      <c r="C5663" s="2" t="s">
        <v>2780</v>
      </c>
      <c r="D5663" s="2" t="s">
        <v>2101</v>
      </c>
      <c r="E5663" s="104">
        <v>15.2</v>
      </c>
      <c r="F5663" s="2" t="s">
        <v>3861</v>
      </c>
      <c r="G5663" s="2" t="s">
        <v>435</v>
      </c>
      <c r="H5663" s="103">
        <v>45152</v>
      </c>
      <c r="I5663" s="103">
        <v>45175</v>
      </c>
      <c r="J5663" s="48">
        <f t="shared" si="1267"/>
        <v>17</v>
      </c>
      <c r="L5663" s="48">
        <f t="shared" si="1268"/>
        <v>17</v>
      </c>
      <c r="O5663" s="48">
        <f t="shared" si="1266"/>
        <v>0</v>
      </c>
      <c r="Q5663" s="48">
        <f t="shared" si="1269"/>
        <v>0</v>
      </c>
      <c r="T5663" s="48">
        <f t="shared" si="1270"/>
        <v>0</v>
      </c>
      <c r="V5663" s="48">
        <f t="shared" si="1271"/>
        <v>0</v>
      </c>
      <c r="Y5663" s="48">
        <f t="shared" si="1272"/>
        <v>0</v>
      </c>
      <c r="AA5663" s="48">
        <f t="shared" si="1273"/>
        <v>0</v>
      </c>
      <c r="AD5663" s="48">
        <f t="shared" si="1274"/>
        <v>0</v>
      </c>
      <c r="AF5663" s="48">
        <f t="shared" si="1275"/>
        <v>0</v>
      </c>
      <c r="AI5663" s="48">
        <f t="shared" si="1276"/>
        <v>0</v>
      </c>
      <c r="AK5663" s="48">
        <f t="shared" si="1277"/>
        <v>0</v>
      </c>
      <c r="AL5663" s="103">
        <v>45177</v>
      </c>
      <c r="AT5663" s="48">
        <f t="shared" si="1278"/>
        <v>0</v>
      </c>
      <c r="AV5663" s="48">
        <f t="shared" si="1279"/>
        <v>0</v>
      </c>
      <c r="AY5663" s="103">
        <v>45387</v>
      </c>
      <c r="AZ5663" s="2" t="s">
        <v>40</v>
      </c>
      <c r="BA5663" s="2" t="s">
        <v>40</v>
      </c>
    </row>
    <row r="5664" spans="1:53" x14ac:dyDescent="0.35">
      <c r="A5664" s="2" t="s">
        <v>2426</v>
      </c>
      <c r="B5664" s="2" t="s">
        <v>671</v>
      </c>
      <c r="C5664" s="2" t="s">
        <v>2781</v>
      </c>
      <c r="D5664" s="2" t="s">
        <v>2100</v>
      </c>
      <c r="E5664" s="104">
        <v>15.2</v>
      </c>
      <c r="F5664" s="2" t="s">
        <v>3860</v>
      </c>
      <c r="G5664" s="2" t="s">
        <v>227</v>
      </c>
      <c r="H5664" s="103">
        <v>45155</v>
      </c>
      <c r="I5664" s="103">
        <v>45180</v>
      </c>
      <c r="J5664" s="48">
        <f t="shared" si="1267"/>
        <v>17</v>
      </c>
      <c r="L5664" s="48">
        <f t="shared" si="1268"/>
        <v>17</v>
      </c>
      <c r="O5664" s="48">
        <f t="shared" si="1266"/>
        <v>0</v>
      </c>
      <c r="Q5664" s="48">
        <f t="shared" si="1269"/>
        <v>0</v>
      </c>
      <c r="T5664" s="48">
        <f t="shared" si="1270"/>
        <v>0</v>
      </c>
      <c r="V5664" s="48">
        <f t="shared" si="1271"/>
        <v>0</v>
      </c>
      <c r="Y5664" s="48">
        <f t="shared" si="1272"/>
        <v>0</v>
      </c>
      <c r="AA5664" s="48">
        <f t="shared" si="1273"/>
        <v>0</v>
      </c>
      <c r="AD5664" s="48">
        <f t="shared" si="1274"/>
        <v>0</v>
      </c>
      <c r="AF5664" s="48">
        <f t="shared" si="1275"/>
        <v>0</v>
      </c>
      <c r="AI5664" s="48">
        <f t="shared" si="1276"/>
        <v>0</v>
      </c>
      <c r="AK5664" s="48">
        <f t="shared" si="1277"/>
        <v>0</v>
      </c>
      <c r="AL5664" s="103">
        <v>45180</v>
      </c>
      <c r="AT5664" s="48">
        <f t="shared" si="1278"/>
        <v>0</v>
      </c>
      <c r="AV5664" s="48">
        <f t="shared" si="1279"/>
        <v>0</v>
      </c>
      <c r="AY5664" s="103">
        <v>45380</v>
      </c>
      <c r="AZ5664" s="2" t="s">
        <v>40</v>
      </c>
      <c r="BA5664" s="2" t="s">
        <v>40</v>
      </c>
    </row>
    <row r="5665" spans="1:53" x14ac:dyDescent="0.35">
      <c r="A5665" s="2" t="s">
        <v>2426</v>
      </c>
      <c r="B5665" s="2" t="s">
        <v>371</v>
      </c>
      <c r="C5665" s="2" t="s">
        <v>2782</v>
      </c>
      <c r="D5665" s="2" t="s">
        <v>2067</v>
      </c>
      <c r="E5665" s="104">
        <v>15</v>
      </c>
      <c r="F5665" s="2" t="s">
        <v>3861</v>
      </c>
      <c r="G5665" s="2" t="s">
        <v>374</v>
      </c>
      <c r="H5665" s="103">
        <v>45153</v>
      </c>
      <c r="I5665" s="103">
        <v>45169</v>
      </c>
      <c r="J5665" s="48">
        <f t="shared" si="1267"/>
        <v>12</v>
      </c>
      <c r="L5665" s="48">
        <f t="shared" si="1268"/>
        <v>12</v>
      </c>
      <c r="O5665" s="48">
        <f t="shared" si="1266"/>
        <v>0</v>
      </c>
      <c r="Q5665" s="48">
        <f t="shared" si="1269"/>
        <v>0</v>
      </c>
      <c r="T5665" s="48">
        <f t="shared" si="1270"/>
        <v>0</v>
      </c>
      <c r="V5665" s="48">
        <f t="shared" si="1271"/>
        <v>0</v>
      </c>
      <c r="Y5665" s="48">
        <f t="shared" si="1272"/>
        <v>0</v>
      </c>
      <c r="AA5665" s="48">
        <f t="shared" si="1273"/>
        <v>0</v>
      </c>
      <c r="AD5665" s="48">
        <f t="shared" si="1274"/>
        <v>0</v>
      </c>
      <c r="AF5665" s="48">
        <f t="shared" si="1275"/>
        <v>0</v>
      </c>
      <c r="AI5665" s="48">
        <f t="shared" si="1276"/>
        <v>0</v>
      </c>
      <c r="AK5665" s="48">
        <f t="shared" si="1277"/>
        <v>0</v>
      </c>
      <c r="AL5665" s="103">
        <v>45180</v>
      </c>
      <c r="AT5665" s="48">
        <f t="shared" si="1278"/>
        <v>0</v>
      </c>
      <c r="AV5665" s="48">
        <f t="shared" si="1279"/>
        <v>0</v>
      </c>
      <c r="AY5665" s="103">
        <v>45322</v>
      </c>
      <c r="AZ5665" s="2" t="s">
        <v>40</v>
      </c>
      <c r="BA5665" s="2" t="s">
        <v>40</v>
      </c>
    </row>
    <row r="5666" spans="1:53" x14ac:dyDescent="0.35">
      <c r="A5666" s="2" t="s">
        <v>2426</v>
      </c>
      <c r="B5666" s="2" t="s">
        <v>904</v>
      </c>
      <c r="C5666" s="2" t="s">
        <v>2783</v>
      </c>
      <c r="D5666" s="2" t="s">
        <v>2159</v>
      </c>
      <c r="E5666" s="104">
        <v>18.88</v>
      </c>
      <c r="F5666" s="2" t="s">
        <v>3860</v>
      </c>
      <c r="G5666" s="2" t="s">
        <v>901</v>
      </c>
      <c r="H5666" s="103">
        <v>45153</v>
      </c>
      <c r="I5666" s="103">
        <v>45169</v>
      </c>
      <c r="J5666" s="48">
        <f t="shared" si="1267"/>
        <v>12</v>
      </c>
      <c r="L5666" s="48">
        <f t="shared" si="1268"/>
        <v>12</v>
      </c>
      <c r="O5666" s="48">
        <f t="shared" si="1266"/>
        <v>0</v>
      </c>
      <c r="Q5666" s="48">
        <f t="shared" si="1269"/>
        <v>0</v>
      </c>
      <c r="T5666" s="48">
        <f t="shared" si="1270"/>
        <v>0</v>
      </c>
      <c r="V5666" s="48">
        <f t="shared" si="1271"/>
        <v>0</v>
      </c>
      <c r="Y5666" s="48">
        <f t="shared" si="1272"/>
        <v>0</v>
      </c>
      <c r="AA5666" s="48">
        <f t="shared" si="1273"/>
        <v>0</v>
      </c>
      <c r="AD5666" s="48">
        <f t="shared" si="1274"/>
        <v>0</v>
      </c>
      <c r="AF5666" s="48">
        <f t="shared" si="1275"/>
        <v>0</v>
      </c>
      <c r="AI5666" s="48">
        <f t="shared" si="1276"/>
        <v>0</v>
      </c>
      <c r="AK5666" s="48">
        <f t="shared" si="1277"/>
        <v>0</v>
      </c>
      <c r="AL5666" s="103">
        <v>45175</v>
      </c>
      <c r="AT5666" s="48">
        <f t="shared" si="1278"/>
        <v>0</v>
      </c>
      <c r="AV5666" s="48">
        <f t="shared" si="1279"/>
        <v>0</v>
      </c>
      <c r="AY5666" s="103">
        <v>45340</v>
      </c>
      <c r="AZ5666" s="2" t="s">
        <v>40</v>
      </c>
      <c r="BA5666" s="2" t="s">
        <v>40</v>
      </c>
    </row>
    <row r="5667" spans="1:53" x14ac:dyDescent="0.35">
      <c r="A5667" s="2" t="s">
        <v>2426</v>
      </c>
      <c r="B5667" s="2" t="s">
        <v>110</v>
      </c>
      <c r="C5667" s="2" t="s">
        <v>2784</v>
      </c>
      <c r="D5667" s="2" t="s">
        <v>2085</v>
      </c>
      <c r="E5667" s="104">
        <v>10.368</v>
      </c>
      <c r="F5667" s="2" t="s">
        <v>3860</v>
      </c>
      <c r="G5667" s="2" t="s">
        <v>529</v>
      </c>
      <c r="H5667" s="103">
        <v>45154</v>
      </c>
      <c r="I5667" s="103">
        <v>45205</v>
      </c>
      <c r="J5667" s="48">
        <f t="shared" si="1267"/>
        <v>37</v>
      </c>
      <c r="L5667" s="48">
        <f t="shared" si="1268"/>
        <v>37</v>
      </c>
      <c r="O5667" s="48">
        <f t="shared" si="1266"/>
        <v>0</v>
      </c>
      <c r="Q5667" s="48">
        <f t="shared" si="1269"/>
        <v>0</v>
      </c>
      <c r="T5667" s="48">
        <f t="shared" si="1270"/>
        <v>0</v>
      </c>
      <c r="V5667" s="48">
        <f t="shared" si="1271"/>
        <v>0</v>
      </c>
      <c r="Y5667" s="48">
        <f t="shared" si="1272"/>
        <v>0</v>
      </c>
      <c r="AA5667" s="48">
        <f t="shared" si="1273"/>
        <v>0</v>
      </c>
      <c r="AD5667" s="48">
        <f t="shared" si="1274"/>
        <v>0</v>
      </c>
      <c r="AF5667" s="48">
        <f t="shared" si="1275"/>
        <v>0</v>
      </c>
      <c r="AI5667" s="48">
        <f t="shared" si="1276"/>
        <v>0</v>
      </c>
      <c r="AK5667" s="48">
        <f t="shared" si="1277"/>
        <v>0</v>
      </c>
      <c r="AL5667" s="103">
        <v>45324</v>
      </c>
      <c r="AT5667" s="48">
        <f t="shared" si="1278"/>
        <v>0</v>
      </c>
      <c r="AV5667" s="48">
        <f t="shared" si="1279"/>
        <v>0</v>
      </c>
      <c r="AY5667" s="103">
        <v>45581</v>
      </c>
      <c r="AZ5667" s="2" t="s">
        <v>40</v>
      </c>
      <c r="BA5667" s="2" t="s">
        <v>40</v>
      </c>
    </row>
    <row r="5668" spans="1:53" x14ac:dyDescent="0.35">
      <c r="A5668" s="2" t="s">
        <v>2426</v>
      </c>
      <c r="B5668" s="2" t="s">
        <v>250</v>
      </c>
      <c r="C5668" s="2" t="s">
        <v>2785</v>
      </c>
      <c r="D5668" s="2" t="s">
        <v>2055</v>
      </c>
      <c r="E5668" s="104">
        <v>120</v>
      </c>
      <c r="F5668" s="2" t="s">
        <v>3860</v>
      </c>
      <c r="G5668" s="2" t="s">
        <v>253</v>
      </c>
      <c r="H5668" s="103">
        <v>45156</v>
      </c>
      <c r="I5668" s="103">
        <v>45180</v>
      </c>
      <c r="J5668" s="48">
        <f t="shared" si="1267"/>
        <v>16</v>
      </c>
      <c r="L5668" s="48">
        <f t="shared" si="1268"/>
        <v>16</v>
      </c>
      <c r="O5668" s="48">
        <f t="shared" si="1266"/>
        <v>0</v>
      </c>
      <c r="Q5668" s="48">
        <f t="shared" si="1269"/>
        <v>0</v>
      </c>
      <c r="T5668" s="48">
        <f t="shared" si="1270"/>
        <v>0</v>
      </c>
      <c r="V5668" s="48">
        <f t="shared" si="1271"/>
        <v>0</v>
      </c>
      <c r="Y5668" s="48">
        <f t="shared" si="1272"/>
        <v>0</v>
      </c>
      <c r="AA5668" s="48">
        <f t="shared" si="1273"/>
        <v>0</v>
      </c>
      <c r="AD5668" s="48">
        <f t="shared" si="1274"/>
        <v>0</v>
      </c>
      <c r="AF5668" s="48">
        <f t="shared" si="1275"/>
        <v>0</v>
      </c>
      <c r="AI5668" s="48">
        <f t="shared" si="1276"/>
        <v>0</v>
      </c>
      <c r="AK5668" s="48">
        <f t="shared" si="1277"/>
        <v>0</v>
      </c>
      <c r="AL5668" s="103">
        <v>45232</v>
      </c>
      <c r="AT5668" s="48">
        <f t="shared" si="1278"/>
        <v>0</v>
      </c>
      <c r="AV5668" s="48">
        <f t="shared" si="1279"/>
        <v>0</v>
      </c>
      <c r="AY5668" s="103">
        <v>45552</v>
      </c>
      <c r="AZ5668" s="2" t="s">
        <v>40</v>
      </c>
      <c r="BA5668" s="2" t="s">
        <v>40</v>
      </c>
    </row>
    <row r="5669" spans="1:53" x14ac:dyDescent="0.35">
      <c r="A5669" s="2" t="s">
        <v>2426</v>
      </c>
      <c r="B5669" s="2" t="s">
        <v>138</v>
      </c>
      <c r="C5669" s="2" t="s">
        <v>2786</v>
      </c>
      <c r="D5669" s="2" t="s">
        <v>2384</v>
      </c>
      <c r="E5669" s="104">
        <v>4980</v>
      </c>
      <c r="F5669" s="2" t="s">
        <v>3861</v>
      </c>
      <c r="G5669" s="2" t="s">
        <v>1901</v>
      </c>
      <c r="H5669" s="103">
        <v>45196</v>
      </c>
      <c r="I5669" s="103">
        <v>45210</v>
      </c>
      <c r="J5669" s="48">
        <f t="shared" si="1267"/>
        <v>10</v>
      </c>
      <c r="L5669" s="48">
        <f t="shared" si="1268"/>
        <v>10</v>
      </c>
      <c r="O5669" s="48">
        <f t="shared" si="1266"/>
        <v>0</v>
      </c>
      <c r="Q5669" s="48">
        <f t="shared" si="1269"/>
        <v>0</v>
      </c>
      <c r="T5669" s="48">
        <f t="shared" si="1270"/>
        <v>0</v>
      </c>
      <c r="V5669" s="48">
        <f t="shared" si="1271"/>
        <v>0</v>
      </c>
      <c r="Y5669" s="48">
        <f t="shared" si="1272"/>
        <v>0</v>
      </c>
      <c r="AA5669" s="48">
        <f t="shared" si="1273"/>
        <v>0</v>
      </c>
      <c r="AD5669" s="48">
        <f t="shared" si="1274"/>
        <v>0</v>
      </c>
      <c r="AF5669" s="48">
        <f t="shared" si="1275"/>
        <v>0</v>
      </c>
      <c r="AI5669" s="48">
        <f t="shared" si="1276"/>
        <v>0</v>
      </c>
      <c r="AK5669" s="48">
        <f t="shared" si="1277"/>
        <v>0</v>
      </c>
      <c r="AL5669" s="103">
        <v>45751</v>
      </c>
      <c r="AT5669" s="48">
        <f t="shared" si="1278"/>
        <v>0</v>
      </c>
      <c r="AV5669" s="48">
        <f t="shared" si="1279"/>
        <v>0</v>
      </c>
      <c r="AY5669" s="103"/>
      <c r="AZ5669" s="2" t="s">
        <v>3880</v>
      </c>
      <c r="BA5669" s="2" t="s">
        <v>3880</v>
      </c>
    </row>
    <row r="5670" spans="1:53" x14ac:dyDescent="0.35">
      <c r="A5670" s="2" t="s">
        <v>2426</v>
      </c>
      <c r="B5670" s="2" t="s">
        <v>1195</v>
      </c>
      <c r="C5670" s="2" t="s">
        <v>2787</v>
      </c>
      <c r="D5670" s="2" t="s">
        <v>2285</v>
      </c>
      <c r="E5670" s="104">
        <v>19</v>
      </c>
      <c r="F5670" s="2" t="s">
        <v>3860</v>
      </c>
      <c r="G5670" s="2" t="s">
        <v>379</v>
      </c>
      <c r="H5670" s="103">
        <v>45156</v>
      </c>
      <c r="I5670" s="103">
        <v>45180</v>
      </c>
      <c r="J5670" s="48">
        <f t="shared" si="1267"/>
        <v>16</v>
      </c>
      <c r="L5670" s="48">
        <f t="shared" si="1268"/>
        <v>16</v>
      </c>
      <c r="O5670" s="48">
        <f t="shared" si="1266"/>
        <v>0</v>
      </c>
      <c r="Q5670" s="48">
        <f t="shared" si="1269"/>
        <v>0</v>
      </c>
      <c r="T5670" s="48">
        <f t="shared" si="1270"/>
        <v>0</v>
      </c>
      <c r="V5670" s="48">
        <f t="shared" si="1271"/>
        <v>0</v>
      </c>
      <c r="Y5670" s="48">
        <f t="shared" si="1272"/>
        <v>0</v>
      </c>
      <c r="AA5670" s="48">
        <f t="shared" si="1273"/>
        <v>0</v>
      </c>
      <c r="AD5670" s="48">
        <f t="shared" si="1274"/>
        <v>0</v>
      </c>
      <c r="AF5670" s="48">
        <f t="shared" si="1275"/>
        <v>0</v>
      </c>
      <c r="AI5670" s="48">
        <f t="shared" si="1276"/>
        <v>0</v>
      </c>
      <c r="AK5670" s="48">
        <f t="shared" si="1277"/>
        <v>0</v>
      </c>
      <c r="AL5670" s="103">
        <v>45322</v>
      </c>
      <c r="AT5670" s="48">
        <f t="shared" si="1278"/>
        <v>0</v>
      </c>
      <c r="AV5670" s="48">
        <f t="shared" si="1279"/>
        <v>0</v>
      </c>
      <c r="AY5670" s="103">
        <v>45545</v>
      </c>
      <c r="AZ5670" s="2" t="s">
        <v>40</v>
      </c>
      <c r="BA5670" s="2" t="s">
        <v>40</v>
      </c>
    </row>
    <row r="5671" spans="1:53" x14ac:dyDescent="0.35">
      <c r="A5671" s="2" t="s">
        <v>2426</v>
      </c>
      <c r="B5671" s="2" t="s">
        <v>671</v>
      </c>
      <c r="C5671" s="2" t="s">
        <v>2788</v>
      </c>
      <c r="D5671" s="2" t="s">
        <v>2100</v>
      </c>
      <c r="E5671" s="104">
        <v>15.2</v>
      </c>
      <c r="F5671" s="2" t="s">
        <v>3861</v>
      </c>
      <c r="G5671" s="2" t="s">
        <v>667</v>
      </c>
      <c r="H5671" s="103">
        <v>45156</v>
      </c>
      <c r="I5671" s="103">
        <v>45180</v>
      </c>
      <c r="J5671" s="48">
        <f t="shared" si="1267"/>
        <v>16</v>
      </c>
      <c r="L5671" s="48">
        <f t="shared" si="1268"/>
        <v>16</v>
      </c>
      <c r="O5671" s="48">
        <f t="shared" si="1266"/>
        <v>0</v>
      </c>
      <c r="Q5671" s="48">
        <f t="shared" si="1269"/>
        <v>0</v>
      </c>
      <c r="T5671" s="48">
        <f t="shared" si="1270"/>
        <v>0</v>
      </c>
      <c r="V5671" s="48">
        <f t="shared" si="1271"/>
        <v>0</v>
      </c>
      <c r="Y5671" s="48">
        <f t="shared" si="1272"/>
        <v>0</v>
      </c>
      <c r="AA5671" s="48">
        <f t="shared" si="1273"/>
        <v>0</v>
      </c>
      <c r="AD5671" s="48">
        <f t="shared" si="1274"/>
        <v>0</v>
      </c>
      <c r="AF5671" s="48">
        <f t="shared" si="1275"/>
        <v>0</v>
      </c>
      <c r="AI5671" s="48">
        <f t="shared" si="1276"/>
        <v>0</v>
      </c>
      <c r="AK5671" s="48">
        <f t="shared" si="1277"/>
        <v>0</v>
      </c>
      <c r="AL5671" s="103">
        <v>45338</v>
      </c>
      <c r="AT5671" s="48">
        <f t="shared" si="1278"/>
        <v>0</v>
      </c>
      <c r="AV5671" s="48">
        <f t="shared" si="1279"/>
        <v>0</v>
      </c>
      <c r="AY5671" s="103">
        <v>45582</v>
      </c>
      <c r="AZ5671" s="2" t="s">
        <v>40</v>
      </c>
      <c r="BA5671" s="2" t="s">
        <v>40</v>
      </c>
    </row>
    <row r="5672" spans="1:53" x14ac:dyDescent="0.35">
      <c r="A5672" s="2" t="s">
        <v>2426</v>
      </c>
      <c r="B5672" s="2" t="s">
        <v>1194</v>
      </c>
      <c r="C5672" s="2" t="s">
        <v>2789</v>
      </c>
      <c r="D5672" s="2" t="s">
        <v>2264</v>
      </c>
      <c r="E5672" s="104">
        <v>20</v>
      </c>
      <c r="F5672" s="2" t="s">
        <v>3860</v>
      </c>
      <c r="G5672" s="2" t="s">
        <v>3724</v>
      </c>
      <c r="H5672" s="103">
        <v>45369</v>
      </c>
      <c r="I5672" s="103">
        <v>45386</v>
      </c>
      <c r="J5672" s="48">
        <f t="shared" si="1267"/>
        <v>13</v>
      </c>
      <c r="L5672" s="48">
        <f t="shared" si="1268"/>
        <v>13</v>
      </c>
      <c r="O5672" s="48">
        <f t="shared" si="1266"/>
        <v>0</v>
      </c>
      <c r="Q5672" s="48">
        <f t="shared" si="1269"/>
        <v>0</v>
      </c>
      <c r="T5672" s="48">
        <f t="shared" si="1270"/>
        <v>0</v>
      </c>
      <c r="V5672" s="48">
        <f t="shared" si="1271"/>
        <v>0</v>
      </c>
      <c r="Y5672" s="48">
        <f t="shared" si="1272"/>
        <v>0</v>
      </c>
      <c r="AA5672" s="48">
        <f t="shared" si="1273"/>
        <v>0</v>
      </c>
      <c r="AD5672" s="48">
        <f t="shared" si="1274"/>
        <v>0</v>
      </c>
      <c r="AF5672" s="48">
        <f t="shared" si="1275"/>
        <v>0</v>
      </c>
      <c r="AI5672" s="48">
        <f t="shared" si="1276"/>
        <v>0</v>
      </c>
      <c r="AK5672" s="48">
        <f t="shared" si="1277"/>
        <v>0</v>
      </c>
      <c r="AL5672" s="103">
        <v>45565</v>
      </c>
      <c r="AT5672" s="48">
        <f t="shared" si="1278"/>
        <v>0</v>
      </c>
      <c r="AV5672" s="48">
        <f t="shared" si="1279"/>
        <v>0</v>
      </c>
      <c r="AY5672" s="103"/>
      <c r="AZ5672" s="2" t="s">
        <v>2503</v>
      </c>
      <c r="BA5672" s="2" t="s">
        <v>2503</v>
      </c>
    </row>
    <row r="5673" spans="1:53" x14ac:dyDescent="0.35">
      <c r="A5673" s="2" t="s">
        <v>2426</v>
      </c>
      <c r="B5673" s="2" t="s">
        <v>1197</v>
      </c>
      <c r="C5673" s="2" t="s">
        <v>2790</v>
      </c>
      <c r="D5673" s="2" t="s">
        <v>2244</v>
      </c>
      <c r="E5673" s="104">
        <v>15.2</v>
      </c>
      <c r="F5673" s="2" t="s">
        <v>3860</v>
      </c>
      <c r="G5673" s="2" t="s">
        <v>457</v>
      </c>
      <c r="H5673" s="103">
        <v>45159</v>
      </c>
      <c r="I5673" s="103">
        <v>45177</v>
      </c>
      <c r="J5673" s="48">
        <f t="shared" si="1267"/>
        <v>14</v>
      </c>
      <c r="L5673" s="48">
        <f t="shared" si="1268"/>
        <v>14</v>
      </c>
      <c r="O5673" s="48">
        <f t="shared" si="1266"/>
        <v>0</v>
      </c>
      <c r="Q5673" s="48">
        <f t="shared" si="1269"/>
        <v>0</v>
      </c>
      <c r="T5673" s="48">
        <f t="shared" si="1270"/>
        <v>0</v>
      </c>
      <c r="V5673" s="48">
        <f t="shared" si="1271"/>
        <v>0</v>
      </c>
      <c r="Y5673" s="48">
        <f t="shared" si="1272"/>
        <v>0</v>
      </c>
      <c r="AA5673" s="48">
        <f t="shared" si="1273"/>
        <v>0</v>
      </c>
      <c r="AD5673" s="48">
        <f t="shared" si="1274"/>
        <v>0</v>
      </c>
      <c r="AF5673" s="48">
        <f t="shared" si="1275"/>
        <v>0</v>
      </c>
      <c r="AI5673" s="48">
        <f t="shared" si="1276"/>
        <v>0</v>
      </c>
      <c r="AK5673" s="48">
        <f t="shared" si="1277"/>
        <v>0</v>
      </c>
      <c r="AL5673" s="103">
        <v>45224</v>
      </c>
      <c r="AT5673" s="48">
        <f t="shared" si="1278"/>
        <v>0</v>
      </c>
      <c r="AV5673" s="48">
        <f t="shared" si="1279"/>
        <v>0</v>
      </c>
      <c r="AY5673" s="103">
        <v>45301</v>
      </c>
      <c r="AZ5673" s="2" t="s">
        <v>40</v>
      </c>
      <c r="BA5673" s="2" t="s">
        <v>40</v>
      </c>
    </row>
    <row r="5674" spans="1:53" x14ac:dyDescent="0.35">
      <c r="A5674" s="2" t="s">
        <v>2426</v>
      </c>
      <c r="B5674" s="2" t="s">
        <v>57</v>
      </c>
      <c r="C5674" s="2" t="s">
        <v>2791</v>
      </c>
      <c r="D5674" s="2" t="s">
        <v>3685</v>
      </c>
      <c r="E5674" s="104">
        <v>7.6</v>
      </c>
      <c r="F5674" s="2" t="s">
        <v>3860</v>
      </c>
      <c r="G5674" s="2" t="s">
        <v>64</v>
      </c>
      <c r="H5674" s="103">
        <v>45159</v>
      </c>
      <c r="I5674" s="103">
        <v>45177</v>
      </c>
      <c r="J5674" s="48">
        <f t="shared" si="1267"/>
        <v>14</v>
      </c>
      <c r="L5674" s="48">
        <f t="shared" si="1268"/>
        <v>14</v>
      </c>
      <c r="O5674" s="48">
        <f t="shared" si="1266"/>
        <v>0</v>
      </c>
      <c r="Q5674" s="48">
        <f t="shared" si="1269"/>
        <v>0</v>
      </c>
      <c r="T5674" s="48">
        <f t="shared" si="1270"/>
        <v>0</v>
      </c>
      <c r="V5674" s="48">
        <f t="shared" si="1271"/>
        <v>0</v>
      </c>
      <c r="Y5674" s="48">
        <f t="shared" si="1272"/>
        <v>0</v>
      </c>
      <c r="AA5674" s="48">
        <f t="shared" si="1273"/>
        <v>0</v>
      </c>
      <c r="AD5674" s="48">
        <f t="shared" si="1274"/>
        <v>0</v>
      </c>
      <c r="AF5674" s="48">
        <f t="shared" si="1275"/>
        <v>0</v>
      </c>
      <c r="AI5674" s="48">
        <f t="shared" si="1276"/>
        <v>0</v>
      </c>
      <c r="AK5674" s="48">
        <f t="shared" si="1277"/>
        <v>0</v>
      </c>
      <c r="AL5674" s="103">
        <v>45240</v>
      </c>
      <c r="AT5674" s="48">
        <f t="shared" si="1278"/>
        <v>0</v>
      </c>
      <c r="AV5674" s="48">
        <f t="shared" si="1279"/>
        <v>0</v>
      </c>
      <c r="AY5674" s="103">
        <v>45490</v>
      </c>
      <c r="AZ5674" s="2" t="s">
        <v>40</v>
      </c>
      <c r="BA5674" s="2" t="s">
        <v>40</v>
      </c>
    </row>
    <row r="5675" spans="1:53" x14ac:dyDescent="0.35">
      <c r="A5675" s="2" t="s">
        <v>2426</v>
      </c>
      <c r="B5675" s="2" t="s">
        <v>476</v>
      </c>
      <c r="C5675" s="2" t="s">
        <v>2792</v>
      </c>
      <c r="D5675" s="2" t="s">
        <v>2079</v>
      </c>
      <c r="E5675" s="104">
        <v>17.600000000000001</v>
      </c>
      <c r="F5675" s="2" t="s">
        <v>3860</v>
      </c>
      <c r="G5675" s="2" t="s">
        <v>480</v>
      </c>
      <c r="H5675" s="103">
        <v>45160</v>
      </c>
      <c r="I5675" s="103">
        <v>45177</v>
      </c>
      <c r="J5675" s="48">
        <f t="shared" si="1267"/>
        <v>13</v>
      </c>
      <c r="L5675" s="48">
        <f t="shared" si="1268"/>
        <v>13</v>
      </c>
      <c r="O5675" s="48">
        <f t="shared" si="1266"/>
        <v>0</v>
      </c>
      <c r="Q5675" s="48">
        <f t="shared" si="1269"/>
        <v>0</v>
      </c>
      <c r="T5675" s="48">
        <f t="shared" si="1270"/>
        <v>0</v>
      </c>
      <c r="V5675" s="48">
        <f t="shared" si="1271"/>
        <v>0</v>
      </c>
      <c r="Y5675" s="48">
        <f t="shared" si="1272"/>
        <v>0</v>
      </c>
      <c r="AA5675" s="48">
        <f t="shared" si="1273"/>
        <v>0</v>
      </c>
      <c r="AD5675" s="48">
        <f t="shared" si="1274"/>
        <v>0</v>
      </c>
      <c r="AF5675" s="48">
        <f t="shared" si="1275"/>
        <v>0</v>
      </c>
      <c r="AI5675" s="48">
        <f t="shared" si="1276"/>
        <v>0</v>
      </c>
      <c r="AK5675" s="48">
        <f t="shared" si="1277"/>
        <v>0</v>
      </c>
      <c r="AL5675" s="103">
        <v>45223</v>
      </c>
      <c r="AT5675" s="48">
        <f t="shared" si="1278"/>
        <v>0</v>
      </c>
      <c r="AV5675" s="48">
        <f t="shared" si="1279"/>
        <v>0</v>
      </c>
      <c r="AY5675" s="103">
        <v>45343</v>
      </c>
      <c r="AZ5675" s="2" t="s">
        <v>40</v>
      </c>
      <c r="BA5675" s="2" t="s">
        <v>40</v>
      </c>
    </row>
    <row r="5676" spans="1:53" x14ac:dyDescent="0.35">
      <c r="A5676" s="2" t="s">
        <v>2426</v>
      </c>
      <c r="B5676" s="2" t="s">
        <v>1352</v>
      </c>
      <c r="C5676" s="2" t="s">
        <v>2793</v>
      </c>
      <c r="D5676" s="2" t="s">
        <v>2273</v>
      </c>
      <c r="E5676" s="104">
        <v>5</v>
      </c>
      <c r="F5676" s="2" t="s">
        <v>72</v>
      </c>
      <c r="G5676" s="2" t="s">
        <v>1336</v>
      </c>
      <c r="H5676" s="103">
        <v>45161</v>
      </c>
      <c r="I5676" s="103">
        <v>45183</v>
      </c>
      <c r="J5676" s="48">
        <f t="shared" si="1267"/>
        <v>16</v>
      </c>
      <c r="L5676" s="48">
        <f t="shared" si="1268"/>
        <v>16</v>
      </c>
      <c r="O5676" s="48">
        <f t="shared" si="1266"/>
        <v>0</v>
      </c>
      <c r="Q5676" s="48">
        <f t="shared" si="1269"/>
        <v>0</v>
      </c>
      <c r="T5676" s="48">
        <f t="shared" si="1270"/>
        <v>0</v>
      </c>
      <c r="V5676" s="48">
        <f t="shared" si="1271"/>
        <v>0</v>
      </c>
      <c r="Y5676" s="48">
        <f t="shared" si="1272"/>
        <v>0</v>
      </c>
      <c r="AA5676" s="48">
        <f t="shared" si="1273"/>
        <v>0</v>
      </c>
      <c r="AD5676" s="48">
        <f t="shared" si="1274"/>
        <v>0</v>
      </c>
      <c r="AF5676" s="48">
        <f t="shared" si="1275"/>
        <v>0</v>
      </c>
      <c r="AI5676" s="48">
        <f t="shared" si="1276"/>
        <v>0</v>
      </c>
      <c r="AK5676" s="48">
        <f t="shared" si="1277"/>
        <v>0</v>
      </c>
      <c r="AL5676" s="103">
        <v>45240</v>
      </c>
      <c r="AT5676" s="48">
        <f t="shared" si="1278"/>
        <v>0</v>
      </c>
      <c r="AV5676" s="48">
        <f t="shared" si="1279"/>
        <v>0</v>
      </c>
      <c r="AY5676" s="103">
        <v>45373</v>
      </c>
      <c r="AZ5676" s="2" t="s">
        <v>40</v>
      </c>
      <c r="BA5676" s="2" t="s">
        <v>40</v>
      </c>
    </row>
    <row r="5677" spans="1:53" x14ac:dyDescent="0.35">
      <c r="A5677" s="2" t="s">
        <v>2426</v>
      </c>
      <c r="B5677" s="2" t="s">
        <v>173</v>
      </c>
      <c r="C5677" s="2" t="s">
        <v>2794</v>
      </c>
      <c r="D5677" s="2" t="s">
        <v>2086</v>
      </c>
      <c r="E5677" s="104">
        <v>60</v>
      </c>
      <c r="F5677" s="2" t="s">
        <v>3860</v>
      </c>
      <c r="G5677" s="2"/>
      <c r="H5677" s="103">
        <v>45163</v>
      </c>
      <c r="I5677" s="103">
        <v>45195</v>
      </c>
      <c r="J5677" s="48">
        <f t="shared" si="1267"/>
        <v>22</v>
      </c>
      <c r="L5677" s="48">
        <f t="shared" si="1268"/>
        <v>22</v>
      </c>
      <c r="O5677" s="48">
        <f t="shared" si="1266"/>
        <v>0</v>
      </c>
      <c r="Q5677" s="48">
        <f t="shared" si="1269"/>
        <v>0</v>
      </c>
      <c r="T5677" s="48">
        <f t="shared" si="1270"/>
        <v>0</v>
      </c>
      <c r="V5677" s="48">
        <f t="shared" si="1271"/>
        <v>0</v>
      </c>
      <c r="Y5677" s="48">
        <f t="shared" si="1272"/>
        <v>0</v>
      </c>
      <c r="AA5677" s="48">
        <f t="shared" si="1273"/>
        <v>0</v>
      </c>
      <c r="AD5677" s="48">
        <f t="shared" si="1274"/>
        <v>0</v>
      </c>
      <c r="AF5677" s="48">
        <f t="shared" si="1275"/>
        <v>0</v>
      </c>
      <c r="AI5677" s="48">
        <f t="shared" si="1276"/>
        <v>0</v>
      </c>
      <c r="AK5677" s="48">
        <f t="shared" si="1277"/>
        <v>0</v>
      </c>
      <c r="AL5677" s="103">
        <v>45224</v>
      </c>
      <c r="AT5677" s="48">
        <f t="shared" si="1278"/>
        <v>0</v>
      </c>
      <c r="AV5677" s="48">
        <f t="shared" si="1279"/>
        <v>0</v>
      </c>
      <c r="AY5677" s="103">
        <v>45785</v>
      </c>
      <c r="AZ5677" s="2" t="s">
        <v>40</v>
      </c>
      <c r="BA5677" s="2" t="s">
        <v>40</v>
      </c>
    </row>
    <row r="5678" spans="1:53" x14ac:dyDescent="0.35">
      <c r="A5678" s="2" t="s">
        <v>2426</v>
      </c>
      <c r="B5678" s="2" t="s">
        <v>409</v>
      </c>
      <c r="C5678" s="2" t="s">
        <v>2795</v>
      </c>
      <c r="D5678" s="2" t="s">
        <v>2069</v>
      </c>
      <c r="E5678" s="104">
        <v>17.100000000000001</v>
      </c>
      <c r="F5678" s="2" t="s">
        <v>3860</v>
      </c>
      <c r="G5678" s="2" t="s">
        <v>379</v>
      </c>
      <c r="H5678" s="103">
        <v>45163</v>
      </c>
      <c r="I5678" s="103">
        <v>45181</v>
      </c>
      <c r="J5678" s="48">
        <f t="shared" si="1267"/>
        <v>12</v>
      </c>
      <c r="L5678" s="48">
        <f t="shared" si="1268"/>
        <v>12</v>
      </c>
      <c r="O5678" s="48">
        <f t="shared" si="1266"/>
        <v>0</v>
      </c>
      <c r="Q5678" s="48">
        <f t="shared" si="1269"/>
        <v>0</v>
      </c>
      <c r="T5678" s="48">
        <f t="shared" si="1270"/>
        <v>0</v>
      </c>
      <c r="V5678" s="48">
        <f t="shared" si="1271"/>
        <v>0</v>
      </c>
      <c r="Y5678" s="48">
        <f t="shared" si="1272"/>
        <v>0</v>
      </c>
      <c r="AA5678" s="48">
        <f t="shared" si="1273"/>
        <v>0</v>
      </c>
      <c r="AD5678" s="48">
        <f t="shared" si="1274"/>
        <v>0</v>
      </c>
      <c r="AF5678" s="48">
        <f t="shared" si="1275"/>
        <v>0</v>
      </c>
      <c r="AI5678" s="48">
        <f t="shared" si="1276"/>
        <v>0</v>
      </c>
      <c r="AK5678" s="48">
        <f t="shared" si="1277"/>
        <v>0</v>
      </c>
      <c r="AL5678" s="103">
        <v>45203</v>
      </c>
      <c r="AT5678" s="48">
        <f t="shared" si="1278"/>
        <v>0</v>
      </c>
      <c r="AV5678" s="48">
        <f t="shared" si="1279"/>
        <v>0</v>
      </c>
      <c r="AY5678" s="103">
        <v>45322</v>
      </c>
      <c r="AZ5678" s="2" t="s">
        <v>40</v>
      </c>
      <c r="BA5678" s="2" t="s">
        <v>40</v>
      </c>
    </row>
    <row r="5679" spans="1:53" x14ac:dyDescent="0.35">
      <c r="A5679" s="2" t="s">
        <v>2426</v>
      </c>
      <c r="B5679" s="2" t="s">
        <v>208</v>
      </c>
      <c r="C5679" s="2" t="s">
        <v>2796</v>
      </c>
      <c r="D5679" s="2" t="s">
        <v>2050</v>
      </c>
      <c r="E5679" s="104">
        <v>19.8</v>
      </c>
      <c r="F5679" s="2" t="s">
        <v>3860</v>
      </c>
      <c r="G5679" s="2" t="s">
        <v>159</v>
      </c>
      <c r="H5679" s="103">
        <v>45187</v>
      </c>
      <c r="I5679" s="103">
        <v>45201</v>
      </c>
      <c r="J5679" s="48">
        <f t="shared" si="1267"/>
        <v>10</v>
      </c>
      <c r="L5679" s="48">
        <f t="shared" si="1268"/>
        <v>10</v>
      </c>
      <c r="O5679" s="48">
        <f t="shared" si="1266"/>
        <v>0</v>
      </c>
      <c r="Q5679" s="48">
        <f t="shared" si="1269"/>
        <v>0</v>
      </c>
      <c r="T5679" s="48">
        <f t="shared" si="1270"/>
        <v>0</v>
      </c>
      <c r="V5679" s="48">
        <f t="shared" si="1271"/>
        <v>0</v>
      </c>
      <c r="Y5679" s="48">
        <f t="shared" si="1272"/>
        <v>0</v>
      </c>
      <c r="AA5679" s="48">
        <f t="shared" si="1273"/>
        <v>0</v>
      </c>
      <c r="AD5679" s="48">
        <f t="shared" si="1274"/>
        <v>0</v>
      </c>
      <c r="AF5679" s="48">
        <f t="shared" si="1275"/>
        <v>0</v>
      </c>
      <c r="AI5679" s="48">
        <f t="shared" si="1276"/>
        <v>0</v>
      </c>
      <c r="AK5679" s="48">
        <f t="shared" si="1277"/>
        <v>0</v>
      </c>
      <c r="AL5679" s="103">
        <v>45246</v>
      </c>
      <c r="AT5679" s="48">
        <f t="shared" si="1278"/>
        <v>0</v>
      </c>
      <c r="AV5679" s="48">
        <f t="shared" si="1279"/>
        <v>0</v>
      </c>
      <c r="AY5679" s="103">
        <v>45313</v>
      </c>
      <c r="AZ5679" s="2" t="s">
        <v>40</v>
      </c>
      <c r="BA5679" s="2" t="s">
        <v>40</v>
      </c>
    </row>
    <row r="5680" spans="1:53" x14ac:dyDescent="0.35">
      <c r="A5680" s="2" t="s">
        <v>2426</v>
      </c>
      <c r="B5680" s="2" t="s">
        <v>864</v>
      </c>
      <c r="C5680" s="2" t="s">
        <v>2797</v>
      </c>
      <c r="D5680" s="2" t="s">
        <v>2141</v>
      </c>
      <c r="E5680" s="104">
        <v>60</v>
      </c>
      <c r="F5680" s="2" t="s">
        <v>3860</v>
      </c>
      <c r="G5680" s="2" t="s">
        <v>865</v>
      </c>
      <c r="H5680" s="103">
        <v>45261</v>
      </c>
      <c r="I5680" s="103">
        <v>45287</v>
      </c>
      <c r="J5680" s="48">
        <f t="shared" si="1267"/>
        <v>18</v>
      </c>
      <c r="L5680" s="48">
        <f t="shared" si="1268"/>
        <v>18</v>
      </c>
      <c r="O5680" s="48">
        <f t="shared" si="1266"/>
        <v>0</v>
      </c>
      <c r="Q5680" s="48">
        <f t="shared" si="1269"/>
        <v>0</v>
      </c>
      <c r="T5680" s="48">
        <f t="shared" si="1270"/>
        <v>0</v>
      </c>
      <c r="V5680" s="48">
        <f t="shared" si="1271"/>
        <v>0</v>
      </c>
      <c r="Y5680" s="48">
        <f t="shared" si="1272"/>
        <v>0</v>
      </c>
      <c r="AA5680" s="48">
        <f t="shared" si="1273"/>
        <v>0</v>
      </c>
      <c r="AD5680" s="48">
        <f t="shared" si="1274"/>
        <v>0</v>
      </c>
      <c r="AF5680" s="48">
        <f t="shared" si="1275"/>
        <v>0</v>
      </c>
      <c r="AI5680" s="48">
        <f t="shared" si="1276"/>
        <v>0</v>
      </c>
      <c r="AK5680" s="48">
        <f t="shared" si="1277"/>
        <v>0</v>
      </c>
      <c r="AL5680" s="103">
        <v>45288</v>
      </c>
      <c r="AT5680" s="48">
        <f t="shared" si="1278"/>
        <v>0</v>
      </c>
      <c r="AV5680" s="48">
        <f t="shared" si="1279"/>
        <v>0</v>
      </c>
      <c r="AY5680" s="103">
        <v>45594</v>
      </c>
      <c r="AZ5680" s="2" t="s">
        <v>40</v>
      </c>
      <c r="BA5680" s="2" t="s">
        <v>40</v>
      </c>
    </row>
    <row r="5681" spans="1:53" x14ac:dyDescent="0.35">
      <c r="A5681" s="2" t="s">
        <v>2426</v>
      </c>
      <c r="B5681" s="2" t="s">
        <v>174</v>
      </c>
      <c r="C5681" s="2" t="s">
        <v>2798</v>
      </c>
      <c r="D5681" s="2" t="s">
        <v>2063</v>
      </c>
      <c r="E5681" s="104">
        <v>13.05</v>
      </c>
      <c r="F5681" s="2" t="s">
        <v>3860</v>
      </c>
      <c r="G5681" s="2" t="s">
        <v>327</v>
      </c>
      <c r="H5681" s="103">
        <v>45166</v>
      </c>
      <c r="I5681" s="103">
        <v>45188</v>
      </c>
      <c r="J5681" s="48">
        <f t="shared" si="1267"/>
        <v>16</v>
      </c>
      <c r="L5681" s="48">
        <f t="shared" si="1268"/>
        <v>16</v>
      </c>
      <c r="O5681" s="48">
        <f t="shared" si="1266"/>
        <v>0</v>
      </c>
      <c r="Q5681" s="48">
        <f t="shared" si="1269"/>
        <v>0</v>
      </c>
      <c r="T5681" s="48">
        <f t="shared" si="1270"/>
        <v>0</v>
      </c>
      <c r="V5681" s="48">
        <f t="shared" si="1271"/>
        <v>0</v>
      </c>
      <c r="Y5681" s="48">
        <f t="shared" si="1272"/>
        <v>0</v>
      </c>
      <c r="AA5681" s="48">
        <f t="shared" si="1273"/>
        <v>0</v>
      </c>
      <c r="AD5681" s="48">
        <f t="shared" si="1274"/>
        <v>0</v>
      </c>
      <c r="AF5681" s="48">
        <f t="shared" si="1275"/>
        <v>0</v>
      </c>
      <c r="AI5681" s="48">
        <f t="shared" si="1276"/>
        <v>0</v>
      </c>
      <c r="AK5681" s="48">
        <f t="shared" si="1277"/>
        <v>0</v>
      </c>
      <c r="AL5681" s="103">
        <v>45272</v>
      </c>
      <c r="AT5681" s="48">
        <f t="shared" si="1278"/>
        <v>0</v>
      </c>
      <c r="AV5681" s="48">
        <f t="shared" si="1279"/>
        <v>0</v>
      </c>
      <c r="AY5681" s="103">
        <v>45369</v>
      </c>
      <c r="AZ5681" s="2" t="s">
        <v>40</v>
      </c>
      <c r="BA5681" s="2" t="s">
        <v>40</v>
      </c>
    </row>
    <row r="5682" spans="1:53" x14ac:dyDescent="0.35">
      <c r="A5682" s="2" t="s">
        <v>2426</v>
      </c>
      <c r="B5682" s="2" t="s">
        <v>476</v>
      </c>
      <c r="C5682" s="2" t="s">
        <v>2799</v>
      </c>
      <c r="D5682" s="2" t="s">
        <v>2079</v>
      </c>
      <c r="E5682" s="104">
        <v>16.8</v>
      </c>
      <c r="F5682" s="2" t="s">
        <v>3860</v>
      </c>
      <c r="G5682" s="2" t="s">
        <v>481</v>
      </c>
      <c r="H5682" s="103">
        <v>45170</v>
      </c>
      <c r="I5682" s="103">
        <v>45222</v>
      </c>
      <c r="J5682" s="48">
        <f t="shared" si="1267"/>
        <v>36</v>
      </c>
      <c r="L5682" s="48">
        <f t="shared" si="1268"/>
        <v>36</v>
      </c>
      <c r="O5682" s="48">
        <f t="shared" si="1266"/>
        <v>0</v>
      </c>
      <c r="Q5682" s="48">
        <f t="shared" si="1269"/>
        <v>0</v>
      </c>
      <c r="T5682" s="48">
        <f t="shared" si="1270"/>
        <v>0</v>
      </c>
      <c r="V5682" s="48">
        <f t="shared" si="1271"/>
        <v>0</v>
      </c>
      <c r="Y5682" s="48">
        <f t="shared" si="1272"/>
        <v>0</v>
      </c>
      <c r="AA5682" s="48">
        <f t="shared" si="1273"/>
        <v>0</v>
      </c>
      <c r="AD5682" s="48">
        <f t="shared" si="1274"/>
        <v>0</v>
      </c>
      <c r="AF5682" s="48">
        <f t="shared" si="1275"/>
        <v>0</v>
      </c>
      <c r="AI5682" s="48">
        <f t="shared" si="1276"/>
        <v>0</v>
      </c>
      <c r="AK5682" s="48">
        <f t="shared" si="1277"/>
        <v>0</v>
      </c>
      <c r="AL5682" s="103">
        <v>45250</v>
      </c>
      <c r="AT5682" s="48">
        <f t="shared" si="1278"/>
        <v>0</v>
      </c>
      <c r="AV5682" s="48">
        <f t="shared" si="1279"/>
        <v>0</v>
      </c>
      <c r="AY5682" s="103">
        <v>45358</v>
      </c>
      <c r="AZ5682" s="2" t="s">
        <v>40</v>
      </c>
      <c r="BA5682" s="2" t="s">
        <v>40</v>
      </c>
    </row>
    <row r="5683" spans="1:53" x14ac:dyDescent="0.35">
      <c r="A5683" s="2" t="s">
        <v>2426</v>
      </c>
      <c r="B5683" s="2" t="s">
        <v>1402</v>
      </c>
      <c r="C5683" s="2" t="s">
        <v>2800</v>
      </c>
      <c r="D5683" s="2" t="s">
        <v>2283</v>
      </c>
      <c r="E5683" s="104">
        <v>19.8</v>
      </c>
      <c r="F5683" s="2" t="s">
        <v>3861</v>
      </c>
      <c r="G5683" s="2" t="s">
        <v>1406</v>
      </c>
      <c r="H5683" s="103">
        <v>45197</v>
      </c>
      <c r="I5683" s="103">
        <v>45216</v>
      </c>
      <c r="J5683" s="48">
        <f t="shared" si="1267"/>
        <v>13</v>
      </c>
      <c r="L5683" s="48">
        <f t="shared" si="1268"/>
        <v>13</v>
      </c>
      <c r="O5683" s="48">
        <f t="shared" si="1266"/>
        <v>0</v>
      </c>
      <c r="Q5683" s="48">
        <f t="shared" si="1269"/>
        <v>0</v>
      </c>
      <c r="T5683" s="48">
        <f t="shared" si="1270"/>
        <v>0</v>
      </c>
      <c r="V5683" s="48">
        <f t="shared" si="1271"/>
        <v>0</v>
      </c>
      <c r="Y5683" s="48">
        <f t="shared" si="1272"/>
        <v>0</v>
      </c>
      <c r="AA5683" s="48">
        <f t="shared" si="1273"/>
        <v>0</v>
      </c>
      <c r="AD5683" s="48">
        <f t="shared" si="1274"/>
        <v>0</v>
      </c>
      <c r="AF5683" s="48">
        <f t="shared" si="1275"/>
        <v>0</v>
      </c>
      <c r="AI5683" s="48">
        <f t="shared" si="1276"/>
        <v>0</v>
      </c>
      <c r="AK5683" s="48">
        <f t="shared" si="1277"/>
        <v>0</v>
      </c>
      <c r="AL5683" s="103">
        <v>45336</v>
      </c>
      <c r="AT5683" s="48">
        <f t="shared" si="1278"/>
        <v>0</v>
      </c>
      <c r="AV5683" s="48">
        <f t="shared" si="1279"/>
        <v>0</v>
      </c>
      <c r="AY5683" s="103">
        <v>45457</v>
      </c>
      <c r="AZ5683" s="2" t="s">
        <v>40</v>
      </c>
      <c r="BA5683" s="2" t="s">
        <v>40</v>
      </c>
    </row>
    <row r="5684" spans="1:53" x14ac:dyDescent="0.35">
      <c r="A5684" s="2" t="s">
        <v>2426</v>
      </c>
      <c r="B5684" s="2" t="s">
        <v>57</v>
      </c>
      <c r="C5684" s="2" t="s">
        <v>2801</v>
      </c>
      <c r="D5684" s="2" t="s">
        <v>3693</v>
      </c>
      <c r="E5684" s="104">
        <v>20</v>
      </c>
      <c r="F5684" s="2" t="s">
        <v>3860</v>
      </c>
      <c r="G5684" s="2" t="s">
        <v>101</v>
      </c>
      <c r="H5684" s="103">
        <v>45167</v>
      </c>
      <c r="I5684" s="103">
        <v>45189</v>
      </c>
      <c r="J5684" s="48">
        <f t="shared" si="1267"/>
        <v>16</v>
      </c>
      <c r="L5684" s="48">
        <f t="shared" si="1268"/>
        <v>16</v>
      </c>
      <c r="O5684" s="48">
        <f t="shared" si="1266"/>
        <v>0</v>
      </c>
      <c r="Q5684" s="48">
        <f t="shared" si="1269"/>
        <v>0</v>
      </c>
      <c r="T5684" s="48">
        <f t="shared" si="1270"/>
        <v>0</v>
      </c>
      <c r="V5684" s="48">
        <f t="shared" si="1271"/>
        <v>0</v>
      </c>
      <c r="Y5684" s="48">
        <f t="shared" si="1272"/>
        <v>0</v>
      </c>
      <c r="AA5684" s="48">
        <f t="shared" si="1273"/>
        <v>0</v>
      </c>
      <c r="AD5684" s="48">
        <f t="shared" si="1274"/>
        <v>0</v>
      </c>
      <c r="AF5684" s="48">
        <f t="shared" si="1275"/>
        <v>0</v>
      </c>
      <c r="AI5684" s="48">
        <f t="shared" si="1276"/>
        <v>0</v>
      </c>
      <c r="AK5684" s="48">
        <f t="shared" si="1277"/>
        <v>0</v>
      </c>
      <c r="AL5684" s="103">
        <v>45272</v>
      </c>
      <c r="AT5684" s="48">
        <f t="shared" si="1278"/>
        <v>0</v>
      </c>
      <c r="AV5684" s="48">
        <f t="shared" si="1279"/>
        <v>0</v>
      </c>
      <c r="AY5684" s="103">
        <v>45428</v>
      </c>
      <c r="AZ5684" s="2" t="s">
        <v>40</v>
      </c>
      <c r="BA5684" s="2" t="s">
        <v>40</v>
      </c>
    </row>
    <row r="5685" spans="1:53" x14ac:dyDescent="0.35">
      <c r="A5685" s="2" t="s">
        <v>2426</v>
      </c>
      <c r="B5685" s="2" t="s">
        <v>99</v>
      </c>
      <c r="C5685" s="2" t="s">
        <v>2802</v>
      </c>
      <c r="D5685" s="2" t="s">
        <v>2277</v>
      </c>
      <c r="E5685" s="104">
        <v>60</v>
      </c>
      <c r="F5685" s="2" t="s">
        <v>3860</v>
      </c>
      <c r="G5685" s="2" t="s">
        <v>1397</v>
      </c>
      <c r="H5685" s="103">
        <v>45170</v>
      </c>
      <c r="I5685" s="103">
        <v>45189</v>
      </c>
      <c r="J5685" s="48">
        <f t="shared" si="1267"/>
        <v>13</v>
      </c>
      <c r="L5685" s="48">
        <f t="shared" si="1268"/>
        <v>13</v>
      </c>
      <c r="O5685" s="48">
        <f t="shared" si="1266"/>
        <v>0</v>
      </c>
      <c r="Q5685" s="48">
        <f t="shared" si="1269"/>
        <v>0</v>
      </c>
      <c r="T5685" s="48">
        <f t="shared" si="1270"/>
        <v>0</v>
      </c>
      <c r="V5685" s="48">
        <f t="shared" si="1271"/>
        <v>0</v>
      </c>
      <c r="Y5685" s="48">
        <f t="shared" si="1272"/>
        <v>0</v>
      </c>
      <c r="AA5685" s="48">
        <f t="shared" si="1273"/>
        <v>0</v>
      </c>
      <c r="AD5685" s="48">
        <f t="shared" si="1274"/>
        <v>0</v>
      </c>
      <c r="AF5685" s="48">
        <f t="shared" si="1275"/>
        <v>0</v>
      </c>
      <c r="AI5685" s="48">
        <f t="shared" si="1276"/>
        <v>0</v>
      </c>
      <c r="AK5685" s="48">
        <f t="shared" si="1277"/>
        <v>0</v>
      </c>
      <c r="AL5685" s="103">
        <v>45258</v>
      </c>
      <c r="AT5685" s="48">
        <f t="shared" si="1278"/>
        <v>0</v>
      </c>
      <c r="AV5685" s="48">
        <f t="shared" si="1279"/>
        <v>0</v>
      </c>
      <c r="AY5685" s="103"/>
      <c r="AZ5685" s="2" t="s">
        <v>3880</v>
      </c>
      <c r="BA5685" s="2" t="s">
        <v>3880</v>
      </c>
    </row>
    <row r="5686" spans="1:53" x14ac:dyDescent="0.35">
      <c r="A5686" s="2" t="s">
        <v>2426</v>
      </c>
      <c r="B5686" s="2" t="s">
        <v>57</v>
      </c>
      <c r="C5686" s="2" t="s">
        <v>2803</v>
      </c>
      <c r="D5686" s="2" t="s">
        <v>3685</v>
      </c>
      <c r="E5686" s="104">
        <v>15.2</v>
      </c>
      <c r="F5686" s="2" t="s">
        <v>3860</v>
      </c>
      <c r="G5686" s="2" t="s">
        <v>69</v>
      </c>
      <c r="H5686" s="103">
        <v>45188</v>
      </c>
      <c r="I5686" s="103">
        <v>45211</v>
      </c>
      <c r="J5686" s="48">
        <f t="shared" si="1267"/>
        <v>17</v>
      </c>
      <c r="L5686" s="48">
        <f t="shared" si="1268"/>
        <v>17</v>
      </c>
      <c r="O5686" s="48">
        <f t="shared" si="1266"/>
        <v>0</v>
      </c>
      <c r="Q5686" s="48">
        <f t="shared" si="1269"/>
        <v>0</v>
      </c>
      <c r="T5686" s="48">
        <f t="shared" si="1270"/>
        <v>0</v>
      </c>
      <c r="V5686" s="48">
        <f t="shared" si="1271"/>
        <v>0</v>
      </c>
      <c r="Y5686" s="48">
        <f t="shared" si="1272"/>
        <v>0</v>
      </c>
      <c r="AA5686" s="48">
        <f t="shared" si="1273"/>
        <v>0</v>
      </c>
      <c r="AD5686" s="48">
        <f t="shared" si="1274"/>
        <v>0</v>
      </c>
      <c r="AF5686" s="48">
        <f t="shared" si="1275"/>
        <v>0</v>
      </c>
      <c r="AI5686" s="48">
        <f t="shared" si="1276"/>
        <v>0</v>
      </c>
      <c r="AK5686" s="48">
        <f t="shared" si="1277"/>
        <v>0</v>
      </c>
      <c r="AL5686" s="103">
        <v>45329</v>
      </c>
      <c r="AT5686" s="48">
        <f t="shared" si="1278"/>
        <v>0</v>
      </c>
      <c r="AV5686" s="48">
        <f t="shared" si="1279"/>
        <v>0</v>
      </c>
      <c r="AY5686" s="103">
        <v>45585</v>
      </c>
      <c r="AZ5686" s="2" t="s">
        <v>40</v>
      </c>
      <c r="BA5686" s="2" t="s">
        <v>40</v>
      </c>
    </row>
    <row r="5687" spans="1:53" x14ac:dyDescent="0.35">
      <c r="A5687" s="2" t="s">
        <v>2426</v>
      </c>
      <c r="B5687" s="2" t="s">
        <v>1012</v>
      </c>
      <c r="C5687" s="2" t="s">
        <v>2804</v>
      </c>
      <c r="D5687" s="2" t="s">
        <v>2211</v>
      </c>
      <c r="E5687" s="104">
        <v>500</v>
      </c>
      <c r="F5687" s="2" t="s">
        <v>3860</v>
      </c>
      <c r="G5687" s="2" t="s">
        <v>1014</v>
      </c>
      <c r="H5687" s="103">
        <v>45341</v>
      </c>
      <c r="I5687" s="103">
        <v>45356</v>
      </c>
      <c r="J5687" s="48">
        <f t="shared" si="1267"/>
        <v>11</v>
      </c>
      <c r="L5687" s="48">
        <f t="shared" si="1268"/>
        <v>11</v>
      </c>
      <c r="O5687" s="48">
        <f t="shared" si="1266"/>
        <v>0</v>
      </c>
      <c r="Q5687" s="48">
        <f t="shared" si="1269"/>
        <v>0</v>
      </c>
      <c r="T5687" s="48">
        <f t="shared" si="1270"/>
        <v>0</v>
      </c>
      <c r="V5687" s="48">
        <f t="shared" si="1271"/>
        <v>0</v>
      </c>
      <c r="Y5687" s="48">
        <f t="shared" si="1272"/>
        <v>0</v>
      </c>
      <c r="AA5687" s="48">
        <f t="shared" si="1273"/>
        <v>0</v>
      </c>
      <c r="AD5687" s="48">
        <f t="shared" si="1274"/>
        <v>0</v>
      </c>
      <c r="AF5687" s="48">
        <f t="shared" si="1275"/>
        <v>0</v>
      </c>
      <c r="AI5687" s="48">
        <f t="shared" si="1276"/>
        <v>0</v>
      </c>
      <c r="AK5687" s="48">
        <f t="shared" si="1277"/>
        <v>0</v>
      </c>
      <c r="AL5687" s="103"/>
      <c r="AT5687" s="48">
        <f t="shared" si="1278"/>
        <v>0</v>
      </c>
      <c r="AV5687" s="48">
        <f t="shared" si="1279"/>
        <v>0</v>
      </c>
      <c r="AY5687" s="103"/>
      <c r="AZ5687" s="2" t="s">
        <v>3867</v>
      </c>
      <c r="BA5687" s="2" t="s">
        <v>3867</v>
      </c>
    </row>
    <row r="5688" spans="1:53" x14ac:dyDescent="0.35">
      <c r="A5688" s="2" t="s">
        <v>2426</v>
      </c>
      <c r="B5688" s="2" t="s">
        <v>409</v>
      </c>
      <c r="C5688" s="2" t="s">
        <v>2805</v>
      </c>
      <c r="D5688" s="2" t="s">
        <v>2069</v>
      </c>
      <c r="E5688" s="104">
        <v>15.2</v>
      </c>
      <c r="F5688" s="2" t="s">
        <v>3860</v>
      </c>
      <c r="G5688" s="2" t="s">
        <v>379</v>
      </c>
      <c r="H5688" s="103">
        <v>45176</v>
      </c>
      <c r="I5688" s="103">
        <v>45198</v>
      </c>
      <c r="J5688" s="48">
        <f t="shared" si="1267"/>
        <v>16</v>
      </c>
      <c r="L5688" s="48">
        <f t="shared" si="1268"/>
        <v>16</v>
      </c>
      <c r="O5688" s="48">
        <f t="shared" si="1266"/>
        <v>0</v>
      </c>
      <c r="Q5688" s="48">
        <f t="shared" si="1269"/>
        <v>0</v>
      </c>
      <c r="T5688" s="48">
        <f t="shared" si="1270"/>
        <v>0</v>
      </c>
      <c r="V5688" s="48">
        <f t="shared" si="1271"/>
        <v>0</v>
      </c>
      <c r="Y5688" s="48">
        <f t="shared" si="1272"/>
        <v>0</v>
      </c>
      <c r="AA5688" s="48">
        <f t="shared" si="1273"/>
        <v>0</v>
      </c>
      <c r="AD5688" s="48">
        <f t="shared" si="1274"/>
        <v>0</v>
      </c>
      <c r="AF5688" s="48">
        <f t="shared" si="1275"/>
        <v>0</v>
      </c>
      <c r="AI5688" s="48">
        <f t="shared" si="1276"/>
        <v>0</v>
      </c>
      <c r="AK5688" s="48">
        <f t="shared" si="1277"/>
        <v>0</v>
      </c>
      <c r="AL5688" s="103">
        <v>45202</v>
      </c>
      <c r="AT5688" s="48">
        <f t="shared" si="1278"/>
        <v>0</v>
      </c>
      <c r="AV5688" s="48">
        <f t="shared" si="1279"/>
        <v>0</v>
      </c>
      <c r="AY5688" s="103">
        <v>45394</v>
      </c>
      <c r="AZ5688" s="2" t="s">
        <v>40</v>
      </c>
      <c r="BA5688" s="2" t="s">
        <v>40</v>
      </c>
    </row>
    <row r="5689" spans="1:53" x14ac:dyDescent="0.35">
      <c r="A5689" s="2" t="s">
        <v>2426</v>
      </c>
      <c r="B5689" s="2" t="s">
        <v>1244</v>
      </c>
      <c r="C5689" s="2" t="s">
        <v>2806</v>
      </c>
      <c r="D5689" s="2" t="s">
        <v>3687</v>
      </c>
      <c r="E5689" s="104">
        <v>16.2</v>
      </c>
      <c r="F5689" s="2" t="s">
        <v>3860</v>
      </c>
      <c r="G5689" s="2" t="s">
        <v>1246</v>
      </c>
      <c r="H5689" s="103">
        <v>45182</v>
      </c>
      <c r="I5689" s="103">
        <v>45194</v>
      </c>
      <c r="J5689" s="48">
        <f t="shared" si="1267"/>
        <v>8</v>
      </c>
      <c r="L5689" s="48">
        <f t="shared" si="1268"/>
        <v>8</v>
      </c>
      <c r="O5689" s="48">
        <f t="shared" si="1266"/>
        <v>0</v>
      </c>
      <c r="Q5689" s="48">
        <f t="shared" si="1269"/>
        <v>0</v>
      </c>
      <c r="T5689" s="48">
        <f t="shared" si="1270"/>
        <v>0</v>
      </c>
      <c r="V5689" s="48">
        <f t="shared" si="1271"/>
        <v>0</v>
      </c>
      <c r="Y5689" s="48">
        <f t="shared" si="1272"/>
        <v>0</v>
      </c>
      <c r="AA5689" s="48">
        <f t="shared" si="1273"/>
        <v>0</v>
      </c>
      <c r="AD5689" s="48">
        <f t="shared" si="1274"/>
        <v>0</v>
      </c>
      <c r="AF5689" s="48">
        <f t="shared" si="1275"/>
        <v>0</v>
      </c>
      <c r="AI5689" s="48">
        <f t="shared" si="1276"/>
        <v>0</v>
      </c>
      <c r="AK5689" s="48">
        <f t="shared" si="1277"/>
        <v>0</v>
      </c>
      <c r="AL5689" s="103">
        <v>45194</v>
      </c>
      <c r="AT5689" s="48">
        <f t="shared" si="1278"/>
        <v>0</v>
      </c>
      <c r="AV5689" s="48">
        <f t="shared" si="1279"/>
        <v>0</v>
      </c>
      <c r="AY5689" s="103"/>
      <c r="AZ5689" s="2" t="s">
        <v>3880</v>
      </c>
      <c r="BA5689" s="2" t="s">
        <v>3880</v>
      </c>
    </row>
    <row r="5690" spans="1:53" x14ac:dyDescent="0.35">
      <c r="A5690" s="2" t="s">
        <v>2426</v>
      </c>
      <c r="B5690" s="2" t="s">
        <v>771</v>
      </c>
      <c r="C5690" s="2" t="s">
        <v>2807</v>
      </c>
      <c r="D5690" s="2" t="s">
        <v>2218</v>
      </c>
      <c r="E5690" s="104">
        <v>300</v>
      </c>
      <c r="F5690" s="2" t="s">
        <v>3860</v>
      </c>
      <c r="G5690" s="2" t="s">
        <v>3760</v>
      </c>
      <c r="H5690" s="103">
        <v>45203</v>
      </c>
      <c r="I5690" s="103">
        <v>45267</v>
      </c>
      <c r="J5690" s="48">
        <f t="shared" si="1267"/>
        <v>46</v>
      </c>
      <c r="L5690" s="48">
        <f t="shared" si="1268"/>
        <v>46</v>
      </c>
      <c r="O5690" s="48">
        <f t="shared" si="1266"/>
        <v>0</v>
      </c>
      <c r="Q5690" s="48">
        <f t="shared" si="1269"/>
        <v>0</v>
      </c>
      <c r="T5690" s="48">
        <f t="shared" si="1270"/>
        <v>0</v>
      </c>
      <c r="V5690" s="48">
        <f t="shared" si="1271"/>
        <v>0</v>
      </c>
      <c r="Y5690" s="48">
        <f t="shared" si="1272"/>
        <v>0</v>
      </c>
      <c r="AA5690" s="48">
        <f t="shared" si="1273"/>
        <v>0</v>
      </c>
      <c r="AD5690" s="48">
        <f t="shared" si="1274"/>
        <v>0</v>
      </c>
      <c r="AF5690" s="48">
        <f t="shared" si="1275"/>
        <v>0</v>
      </c>
      <c r="AI5690" s="48">
        <f t="shared" si="1276"/>
        <v>0</v>
      </c>
      <c r="AK5690" s="48">
        <f t="shared" si="1277"/>
        <v>0</v>
      </c>
      <c r="AL5690" s="103">
        <v>45348</v>
      </c>
      <c r="AT5690" s="48">
        <f t="shared" si="1278"/>
        <v>0</v>
      </c>
      <c r="AV5690" s="48">
        <f t="shared" si="1279"/>
        <v>0</v>
      </c>
      <c r="AY5690" s="103"/>
      <c r="AZ5690" s="2" t="s">
        <v>3879</v>
      </c>
      <c r="BA5690" s="2" t="s">
        <v>3879</v>
      </c>
    </row>
    <row r="5691" spans="1:53" x14ac:dyDescent="0.35">
      <c r="A5691" s="2" t="s">
        <v>2426</v>
      </c>
      <c r="B5691" s="2" t="s">
        <v>602</v>
      </c>
      <c r="C5691" s="2" t="s">
        <v>2808</v>
      </c>
      <c r="D5691" s="2" t="s">
        <v>2091</v>
      </c>
      <c r="E5691" s="104">
        <v>15.2</v>
      </c>
      <c r="F5691" s="2" t="s">
        <v>3860</v>
      </c>
      <c r="G5691" s="2" t="s">
        <v>606</v>
      </c>
      <c r="H5691" s="103">
        <v>45215</v>
      </c>
      <c r="I5691" s="103">
        <v>45231</v>
      </c>
      <c r="J5691" s="48">
        <f t="shared" si="1267"/>
        <v>12</v>
      </c>
      <c r="L5691" s="48">
        <f t="shared" si="1268"/>
        <v>12</v>
      </c>
      <c r="O5691" s="48">
        <f t="shared" si="1266"/>
        <v>0</v>
      </c>
      <c r="Q5691" s="48">
        <f t="shared" si="1269"/>
        <v>0</v>
      </c>
      <c r="T5691" s="48">
        <f t="shared" si="1270"/>
        <v>0</v>
      </c>
      <c r="V5691" s="48">
        <f t="shared" si="1271"/>
        <v>0</v>
      </c>
      <c r="Y5691" s="48">
        <f t="shared" si="1272"/>
        <v>0</v>
      </c>
      <c r="AA5691" s="48">
        <f t="shared" si="1273"/>
        <v>0</v>
      </c>
      <c r="AD5691" s="48">
        <f t="shared" si="1274"/>
        <v>0</v>
      </c>
      <c r="AF5691" s="48">
        <f t="shared" si="1275"/>
        <v>0</v>
      </c>
      <c r="AI5691" s="48">
        <f t="shared" si="1276"/>
        <v>0</v>
      </c>
      <c r="AK5691" s="48">
        <f t="shared" si="1277"/>
        <v>0</v>
      </c>
      <c r="AL5691" s="103">
        <v>45392</v>
      </c>
      <c r="AT5691" s="48">
        <f t="shared" si="1278"/>
        <v>0</v>
      </c>
      <c r="AV5691" s="48">
        <f t="shared" si="1279"/>
        <v>0</v>
      </c>
      <c r="AY5691" s="103">
        <v>45585</v>
      </c>
      <c r="AZ5691" s="2" t="s">
        <v>40</v>
      </c>
      <c r="BA5691" s="2" t="s">
        <v>40</v>
      </c>
    </row>
    <row r="5692" spans="1:53" x14ac:dyDescent="0.35">
      <c r="A5692" s="2" t="s">
        <v>2426</v>
      </c>
      <c r="B5692" s="2" t="s">
        <v>2489</v>
      </c>
      <c r="C5692" s="2" t="s">
        <v>2809</v>
      </c>
      <c r="D5692" s="2" t="s">
        <v>2397</v>
      </c>
      <c r="E5692" s="104">
        <v>1.5</v>
      </c>
      <c r="F5692" s="2" t="s">
        <v>3861</v>
      </c>
      <c r="G5692" s="2" t="s">
        <v>1879</v>
      </c>
      <c r="H5692" s="103">
        <v>45177</v>
      </c>
      <c r="I5692" s="103">
        <v>45195</v>
      </c>
      <c r="J5692" s="48">
        <f t="shared" si="1267"/>
        <v>12</v>
      </c>
      <c r="L5692" s="48">
        <f t="shared" si="1268"/>
        <v>12</v>
      </c>
      <c r="O5692" s="48">
        <f t="shared" si="1266"/>
        <v>0</v>
      </c>
      <c r="Q5692" s="48">
        <f t="shared" si="1269"/>
        <v>0</v>
      </c>
      <c r="T5692" s="48">
        <f t="shared" si="1270"/>
        <v>0</v>
      </c>
      <c r="V5692" s="48">
        <f t="shared" si="1271"/>
        <v>0</v>
      </c>
      <c r="Y5692" s="48">
        <f t="shared" si="1272"/>
        <v>0</v>
      </c>
      <c r="AA5692" s="48">
        <f t="shared" si="1273"/>
        <v>0</v>
      </c>
      <c r="AD5692" s="48">
        <f t="shared" si="1274"/>
        <v>0</v>
      </c>
      <c r="AF5692" s="48">
        <f t="shared" si="1275"/>
        <v>0</v>
      </c>
      <c r="AI5692" s="48">
        <f t="shared" si="1276"/>
        <v>0</v>
      </c>
      <c r="AK5692" s="48">
        <f t="shared" si="1277"/>
        <v>0</v>
      </c>
      <c r="AL5692" s="103">
        <v>45197</v>
      </c>
      <c r="AT5692" s="48">
        <f t="shared" si="1278"/>
        <v>0</v>
      </c>
      <c r="AV5692" s="48">
        <f t="shared" si="1279"/>
        <v>0</v>
      </c>
      <c r="AY5692" s="103">
        <v>45323</v>
      </c>
      <c r="AZ5692" s="2" t="s">
        <v>40</v>
      </c>
      <c r="BA5692" s="2" t="s">
        <v>40</v>
      </c>
    </row>
    <row r="5693" spans="1:53" x14ac:dyDescent="0.35">
      <c r="A5693" s="2" t="s">
        <v>2426</v>
      </c>
      <c r="B5693" s="2" t="s">
        <v>250</v>
      </c>
      <c r="C5693" s="2" t="s">
        <v>2810</v>
      </c>
      <c r="D5693" s="2" t="s">
        <v>2055</v>
      </c>
      <c r="E5693" s="104">
        <v>199</v>
      </c>
      <c r="F5693" s="2" t="s">
        <v>3860</v>
      </c>
      <c r="G5693" s="2" t="s">
        <v>253</v>
      </c>
      <c r="H5693" s="103">
        <v>45180</v>
      </c>
      <c r="I5693" s="103">
        <v>45194</v>
      </c>
      <c r="J5693" s="48">
        <f t="shared" si="1267"/>
        <v>10</v>
      </c>
      <c r="L5693" s="48">
        <f t="shared" si="1268"/>
        <v>10</v>
      </c>
      <c r="O5693" s="48">
        <f t="shared" si="1266"/>
        <v>0</v>
      </c>
      <c r="Q5693" s="48">
        <f t="shared" si="1269"/>
        <v>0</v>
      </c>
      <c r="T5693" s="48">
        <f t="shared" si="1270"/>
        <v>0</v>
      </c>
      <c r="V5693" s="48">
        <f t="shared" si="1271"/>
        <v>0</v>
      </c>
      <c r="Y5693" s="48">
        <f t="shared" si="1272"/>
        <v>0</v>
      </c>
      <c r="AA5693" s="48">
        <f t="shared" si="1273"/>
        <v>0</v>
      </c>
      <c r="AD5693" s="48">
        <f t="shared" si="1274"/>
        <v>0</v>
      </c>
      <c r="AF5693" s="48">
        <f t="shared" si="1275"/>
        <v>0</v>
      </c>
      <c r="AI5693" s="48">
        <f t="shared" si="1276"/>
        <v>0</v>
      </c>
      <c r="AK5693" s="48">
        <f t="shared" si="1277"/>
        <v>0</v>
      </c>
      <c r="AL5693" s="103">
        <v>45218</v>
      </c>
      <c r="AT5693" s="48">
        <f t="shared" si="1278"/>
        <v>0</v>
      </c>
      <c r="AV5693" s="48">
        <f t="shared" si="1279"/>
        <v>0</v>
      </c>
      <c r="AY5693" s="103"/>
      <c r="AZ5693" s="2" t="s">
        <v>3879</v>
      </c>
      <c r="BA5693" s="2" t="s">
        <v>3879</v>
      </c>
    </row>
    <row r="5694" spans="1:53" x14ac:dyDescent="0.35">
      <c r="A5694" s="2" t="s">
        <v>2426</v>
      </c>
      <c r="B5694" s="2" t="s">
        <v>737</v>
      </c>
      <c r="C5694" s="2" t="s">
        <v>2811</v>
      </c>
      <c r="D5694" s="2" t="s">
        <v>2105</v>
      </c>
      <c r="E5694" s="104">
        <v>10</v>
      </c>
      <c r="F5694" s="2" t="s">
        <v>72</v>
      </c>
      <c r="G5694" s="2" t="s">
        <v>563</v>
      </c>
      <c r="H5694" s="103">
        <v>45216</v>
      </c>
      <c r="I5694" s="103">
        <v>45236</v>
      </c>
      <c r="J5694" s="48">
        <f t="shared" si="1267"/>
        <v>14</v>
      </c>
      <c r="L5694" s="48">
        <f t="shared" si="1268"/>
        <v>14</v>
      </c>
      <c r="O5694" s="48">
        <f t="shared" si="1266"/>
        <v>0</v>
      </c>
      <c r="Q5694" s="48">
        <f t="shared" si="1269"/>
        <v>0</v>
      </c>
      <c r="T5694" s="48">
        <f t="shared" si="1270"/>
        <v>0</v>
      </c>
      <c r="V5694" s="48">
        <f t="shared" si="1271"/>
        <v>0</v>
      </c>
      <c r="Y5694" s="48">
        <f t="shared" si="1272"/>
        <v>0</v>
      </c>
      <c r="AA5694" s="48">
        <f t="shared" si="1273"/>
        <v>0</v>
      </c>
      <c r="AD5694" s="48">
        <f t="shared" si="1274"/>
        <v>0</v>
      </c>
      <c r="AF5694" s="48">
        <f t="shared" si="1275"/>
        <v>0</v>
      </c>
      <c r="AI5694" s="48">
        <f t="shared" si="1276"/>
        <v>0</v>
      </c>
      <c r="AK5694" s="48">
        <f t="shared" si="1277"/>
        <v>0</v>
      </c>
      <c r="AL5694" s="103">
        <v>45237</v>
      </c>
      <c r="AT5694" s="48">
        <f t="shared" si="1278"/>
        <v>0</v>
      </c>
      <c r="AV5694" s="48">
        <f t="shared" si="1279"/>
        <v>0</v>
      </c>
      <c r="AY5694" s="103">
        <v>45552</v>
      </c>
      <c r="AZ5694" s="2" t="s">
        <v>40</v>
      </c>
      <c r="BA5694" s="2" t="s">
        <v>40</v>
      </c>
    </row>
    <row r="5695" spans="1:53" x14ac:dyDescent="0.35">
      <c r="A5695" s="2" t="s">
        <v>2426</v>
      </c>
      <c r="B5695" s="2" t="s">
        <v>1985</v>
      </c>
      <c r="C5695" s="2" t="s">
        <v>2812</v>
      </c>
      <c r="D5695" s="2" t="s">
        <v>2417</v>
      </c>
      <c r="E5695" s="104">
        <v>15.2</v>
      </c>
      <c r="F5695" s="2" t="s">
        <v>3860</v>
      </c>
      <c r="G5695" s="2" t="s">
        <v>1999</v>
      </c>
      <c r="H5695" s="103">
        <v>45187</v>
      </c>
      <c r="I5695" s="103">
        <v>45201</v>
      </c>
      <c r="J5695" s="48">
        <f t="shared" si="1267"/>
        <v>10</v>
      </c>
      <c r="L5695" s="48">
        <f t="shared" si="1268"/>
        <v>10</v>
      </c>
      <c r="O5695" s="48">
        <f t="shared" si="1266"/>
        <v>0</v>
      </c>
      <c r="Q5695" s="48">
        <f t="shared" si="1269"/>
        <v>0</v>
      </c>
      <c r="T5695" s="48">
        <f t="shared" si="1270"/>
        <v>0</v>
      </c>
      <c r="V5695" s="48">
        <f t="shared" si="1271"/>
        <v>0</v>
      </c>
      <c r="Y5695" s="48">
        <f t="shared" si="1272"/>
        <v>0</v>
      </c>
      <c r="AA5695" s="48">
        <f t="shared" si="1273"/>
        <v>0</v>
      </c>
      <c r="AD5695" s="48">
        <f t="shared" si="1274"/>
        <v>0</v>
      </c>
      <c r="AF5695" s="48">
        <f t="shared" si="1275"/>
        <v>0</v>
      </c>
      <c r="AI5695" s="48">
        <f t="shared" si="1276"/>
        <v>0</v>
      </c>
      <c r="AK5695" s="48">
        <f t="shared" si="1277"/>
        <v>0</v>
      </c>
      <c r="AL5695" s="103">
        <v>45203</v>
      </c>
      <c r="AT5695" s="48">
        <f t="shared" si="1278"/>
        <v>0</v>
      </c>
      <c r="AV5695" s="48">
        <f t="shared" si="1279"/>
        <v>0</v>
      </c>
      <c r="AY5695" s="103">
        <v>45456</v>
      </c>
      <c r="AZ5695" s="2" t="s">
        <v>40</v>
      </c>
      <c r="BA5695" s="2" t="s">
        <v>40</v>
      </c>
    </row>
    <row r="5696" spans="1:53" x14ac:dyDescent="0.35">
      <c r="A5696" s="2" t="s">
        <v>2426</v>
      </c>
      <c r="B5696" s="2" t="s">
        <v>228</v>
      </c>
      <c r="C5696" s="2" t="s">
        <v>2813</v>
      </c>
      <c r="D5696" s="2" t="s">
        <v>2051</v>
      </c>
      <c r="E5696" s="104">
        <v>20</v>
      </c>
      <c r="F5696" s="2" t="s">
        <v>3861</v>
      </c>
      <c r="G5696" s="2" t="s">
        <v>362</v>
      </c>
      <c r="H5696" s="103">
        <v>45181</v>
      </c>
      <c r="I5696" s="103">
        <v>45188</v>
      </c>
      <c r="J5696" s="48">
        <f t="shared" si="1267"/>
        <v>5</v>
      </c>
      <c r="L5696" s="48">
        <f t="shared" si="1268"/>
        <v>5</v>
      </c>
      <c r="O5696" s="48">
        <f t="shared" si="1266"/>
        <v>0</v>
      </c>
      <c r="Q5696" s="48">
        <f t="shared" si="1269"/>
        <v>0</v>
      </c>
      <c r="T5696" s="48">
        <f t="shared" si="1270"/>
        <v>0</v>
      </c>
      <c r="V5696" s="48">
        <f t="shared" si="1271"/>
        <v>0</v>
      </c>
      <c r="Y5696" s="48">
        <f t="shared" si="1272"/>
        <v>0</v>
      </c>
      <c r="AA5696" s="48">
        <f t="shared" si="1273"/>
        <v>0</v>
      </c>
      <c r="AD5696" s="48">
        <f t="shared" si="1274"/>
        <v>0</v>
      </c>
      <c r="AF5696" s="48">
        <f t="shared" si="1275"/>
        <v>0</v>
      </c>
      <c r="AI5696" s="48">
        <f t="shared" si="1276"/>
        <v>0</v>
      </c>
      <c r="AK5696" s="48">
        <f t="shared" si="1277"/>
        <v>0</v>
      </c>
      <c r="AL5696" s="103">
        <v>45212</v>
      </c>
      <c r="AT5696" s="48">
        <f t="shared" si="1278"/>
        <v>0</v>
      </c>
      <c r="AV5696" s="48">
        <f t="shared" si="1279"/>
        <v>0</v>
      </c>
      <c r="AY5696" s="103">
        <v>45344</v>
      </c>
      <c r="AZ5696" s="2" t="s">
        <v>40</v>
      </c>
      <c r="BA5696" s="2" t="s">
        <v>40</v>
      </c>
    </row>
    <row r="5697" spans="1:53" x14ac:dyDescent="0.35">
      <c r="A5697" s="2" t="s">
        <v>2426</v>
      </c>
      <c r="B5697" s="2" t="s">
        <v>602</v>
      </c>
      <c r="C5697" s="2" t="s">
        <v>2814</v>
      </c>
      <c r="D5697" s="2" t="s">
        <v>2091</v>
      </c>
      <c r="E5697" s="104">
        <v>15.2</v>
      </c>
      <c r="F5697" s="2" t="s">
        <v>3860</v>
      </c>
      <c r="G5697" s="2" t="s">
        <v>606</v>
      </c>
      <c r="H5697" s="103">
        <v>45188</v>
      </c>
      <c r="I5697" s="103">
        <v>45211</v>
      </c>
      <c r="J5697" s="48">
        <f t="shared" si="1267"/>
        <v>17</v>
      </c>
      <c r="L5697" s="48">
        <f t="shared" si="1268"/>
        <v>17</v>
      </c>
      <c r="O5697" s="48">
        <f t="shared" si="1266"/>
        <v>0</v>
      </c>
      <c r="Q5697" s="48">
        <f t="shared" si="1269"/>
        <v>0</v>
      </c>
      <c r="T5697" s="48">
        <f t="shared" si="1270"/>
        <v>0</v>
      </c>
      <c r="V5697" s="48">
        <f t="shared" si="1271"/>
        <v>0</v>
      </c>
      <c r="Y5697" s="48">
        <f t="shared" si="1272"/>
        <v>0</v>
      </c>
      <c r="AA5697" s="48">
        <f t="shared" si="1273"/>
        <v>0</v>
      </c>
      <c r="AD5697" s="48">
        <f t="shared" si="1274"/>
        <v>0</v>
      </c>
      <c r="AF5697" s="48">
        <f t="shared" si="1275"/>
        <v>0</v>
      </c>
      <c r="AI5697" s="48">
        <f t="shared" si="1276"/>
        <v>0</v>
      </c>
      <c r="AK5697" s="48">
        <f t="shared" si="1277"/>
        <v>0</v>
      </c>
      <c r="AL5697" s="103">
        <v>45212</v>
      </c>
      <c r="AT5697" s="48">
        <f t="shared" si="1278"/>
        <v>0</v>
      </c>
      <c r="AV5697" s="48">
        <f t="shared" si="1279"/>
        <v>0</v>
      </c>
      <c r="AY5697" s="103">
        <v>45485</v>
      </c>
      <c r="AZ5697" s="2" t="s">
        <v>40</v>
      </c>
      <c r="BA5697" s="2" t="s">
        <v>40</v>
      </c>
    </row>
    <row r="5698" spans="1:53" x14ac:dyDescent="0.35">
      <c r="A5698" s="2" t="s">
        <v>2426</v>
      </c>
      <c r="B5698" s="2" t="s">
        <v>1042</v>
      </c>
      <c r="C5698" s="2" t="s">
        <v>2815</v>
      </c>
      <c r="D5698" s="2" t="s">
        <v>2215</v>
      </c>
      <c r="E5698" s="104">
        <v>16.53</v>
      </c>
      <c r="F5698" s="2" t="s">
        <v>3861</v>
      </c>
      <c r="G5698" s="2" t="s">
        <v>1043</v>
      </c>
      <c r="H5698" s="103">
        <v>45181</v>
      </c>
      <c r="I5698" s="103">
        <v>45195</v>
      </c>
      <c r="J5698" s="48">
        <f t="shared" si="1267"/>
        <v>10</v>
      </c>
      <c r="L5698" s="48">
        <f t="shared" si="1268"/>
        <v>10</v>
      </c>
      <c r="O5698" s="48">
        <f t="shared" si="1266"/>
        <v>0</v>
      </c>
      <c r="Q5698" s="48">
        <f t="shared" si="1269"/>
        <v>0</v>
      </c>
      <c r="T5698" s="48">
        <f t="shared" si="1270"/>
        <v>0</v>
      </c>
      <c r="V5698" s="48">
        <f t="shared" si="1271"/>
        <v>0</v>
      </c>
      <c r="Y5698" s="48">
        <f t="shared" si="1272"/>
        <v>0</v>
      </c>
      <c r="AA5698" s="48">
        <f t="shared" si="1273"/>
        <v>0</v>
      </c>
      <c r="AD5698" s="48">
        <f t="shared" si="1274"/>
        <v>0</v>
      </c>
      <c r="AF5698" s="48">
        <f t="shared" si="1275"/>
        <v>0</v>
      </c>
      <c r="AI5698" s="48">
        <f t="shared" si="1276"/>
        <v>0</v>
      </c>
      <c r="AK5698" s="48">
        <f t="shared" si="1277"/>
        <v>0</v>
      </c>
      <c r="AL5698" s="103">
        <v>45215</v>
      </c>
      <c r="AT5698" s="48">
        <f t="shared" si="1278"/>
        <v>0</v>
      </c>
      <c r="AV5698" s="48">
        <f t="shared" si="1279"/>
        <v>0</v>
      </c>
      <c r="AY5698" s="103">
        <v>45377</v>
      </c>
      <c r="AZ5698" s="2" t="s">
        <v>40</v>
      </c>
      <c r="BA5698" s="2" t="s">
        <v>40</v>
      </c>
    </row>
    <row r="5699" spans="1:53" x14ac:dyDescent="0.35">
      <c r="A5699" s="2" t="s">
        <v>2426</v>
      </c>
      <c r="B5699" s="2" t="s">
        <v>302</v>
      </c>
      <c r="C5699" s="2" t="s">
        <v>2816</v>
      </c>
      <c r="D5699" s="2" t="s">
        <v>2258</v>
      </c>
      <c r="E5699" s="104">
        <v>15.2</v>
      </c>
      <c r="F5699" s="2" t="s">
        <v>3860</v>
      </c>
      <c r="G5699" s="2" t="s">
        <v>1278</v>
      </c>
      <c r="H5699" s="103">
        <v>45188</v>
      </c>
      <c r="I5699" s="103">
        <v>45211</v>
      </c>
      <c r="J5699" s="48">
        <f t="shared" si="1267"/>
        <v>17</v>
      </c>
      <c r="L5699" s="48">
        <f t="shared" si="1268"/>
        <v>17</v>
      </c>
      <c r="O5699" s="48">
        <f t="shared" si="1266"/>
        <v>0</v>
      </c>
      <c r="Q5699" s="48">
        <f t="shared" si="1269"/>
        <v>0</v>
      </c>
      <c r="T5699" s="48">
        <f t="shared" si="1270"/>
        <v>0</v>
      </c>
      <c r="V5699" s="48">
        <f t="shared" si="1271"/>
        <v>0</v>
      </c>
      <c r="Y5699" s="48">
        <f t="shared" si="1272"/>
        <v>0</v>
      </c>
      <c r="AA5699" s="48">
        <f t="shared" si="1273"/>
        <v>0</v>
      </c>
      <c r="AD5699" s="48">
        <f t="shared" si="1274"/>
        <v>0</v>
      </c>
      <c r="AF5699" s="48">
        <f t="shared" si="1275"/>
        <v>0</v>
      </c>
      <c r="AI5699" s="48">
        <f t="shared" si="1276"/>
        <v>0</v>
      </c>
      <c r="AK5699" s="48">
        <f t="shared" si="1277"/>
        <v>0</v>
      </c>
      <c r="AL5699" s="103">
        <v>45238</v>
      </c>
      <c r="AT5699" s="48">
        <f t="shared" si="1278"/>
        <v>0</v>
      </c>
      <c r="AV5699" s="48">
        <f t="shared" si="1279"/>
        <v>0</v>
      </c>
      <c r="AY5699" s="103">
        <v>45363</v>
      </c>
      <c r="AZ5699" s="2" t="s">
        <v>40</v>
      </c>
      <c r="BA5699" s="2" t="s">
        <v>40</v>
      </c>
    </row>
    <row r="5700" spans="1:53" x14ac:dyDescent="0.35">
      <c r="A5700" s="2" t="s">
        <v>2426</v>
      </c>
      <c r="B5700" s="2" t="s">
        <v>1501</v>
      </c>
      <c r="C5700" s="2" t="s">
        <v>2817</v>
      </c>
      <c r="D5700" s="2" t="s">
        <v>2310</v>
      </c>
      <c r="E5700" s="104">
        <v>15</v>
      </c>
      <c r="F5700" s="2" t="s">
        <v>72</v>
      </c>
      <c r="G5700" s="2" t="s">
        <v>1554</v>
      </c>
      <c r="H5700" s="103">
        <v>45184</v>
      </c>
      <c r="I5700" s="103">
        <v>45195</v>
      </c>
      <c r="J5700" s="48">
        <f t="shared" si="1267"/>
        <v>7</v>
      </c>
      <c r="L5700" s="48">
        <f t="shared" si="1268"/>
        <v>7</v>
      </c>
      <c r="O5700" s="48">
        <f t="shared" si="1266"/>
        <v>0</v>
      </c>
      <c r="Q5700" s="48">
        <f t="shared" si="1269"/>
        <v>0</v>
      </c>
      <c r="T5700" s="48">
        <f t="shared" si="1270"/>
        <v>0</v>
      </c>
      <c r="V5700" s="48">
        <f t="shared" si="1271"/>
        <v>0</v>
      </c>
      <c r="Y5700" s="48">
        <f t="shared" si="1272"/>
        <v>0</v>
      </c>
      <c r="AA5700" s="48">
        <f t="shared" si="1273"/>
        <v>0</v>
      </c>
      <c r="AD5700" s="48">
        <f t="shared" si="1274"/>
        <v>0</v>
      </c>
      <c r="AF5700" s="48">
        <f t="shared" si="1275"/>
        <v>0</v>
      </c>
      <c r="AI5700" s="48">
        <f t="shared" si="1276"/>
        <v>0</v>
      </c>
      <c r="AK5700" s="48">
        <f t="shared" si="1277"/>
        <v>0</v>
      </c>
      <c r="AL5700" s="103"/>
      <c r="AT5700" s="48">
        <f t="shared" si="1278"/>
        <v>0</v>
      </c>
      <c r="AV5700" s="48">
        <f t="shared" si="1279"/>
        <v>0</v>
      </c>
      <c r="AY5700" s="103"/>
      <c r="AZ5700" s="2" t="s">
        <v>3880</v>
      </c>
      <c r="BA5700" s="2" t="s">
        <v>3880</v>
      </c>
    </row>
    <row r="5701" spans="1:53" x14ac:dyDescent="0.35">
      <c r="A5701" s="2" t="s">
        <v>2426</v>
      </c>
      <c r="B5701" s="2" t="s">
        <v>57</v>
      </c>
      <c r="C5701" s="2" t="s">
        <v>2818</v>
      </c>
      <c r="D5701" s="2" t="s">
        <v>3685</v>
      </c>
      <c r="E5701" s="104">
        <v>10</v>
      </c>
      <c r="F5701" s="2" t="s">
        <v>72</v>
      </c>
      <c r="G5701" s="2" t="s">
        <v>81</v>
      </c>
      <c r="H5701" s="103">
        <v>45205</v>
      </c>
      <c r="I5701" s="103">
        <v>45229</v>
      </c>
      <c r="J5701" s="48">
        <f t="shared" si="1267"/>
        <v>16</v>
      </c>
      <c r="L5701" s="48">
        <f t="shared" si="1268"/>
        <v>16</v>
      </c>
      <c r="O5701" s="48">
        <f t="shared" si="1266"/>
        <v>0</v>
      </c>
      <c r="Q5701" s="48">
        <f t="shared" si="1269"/>
        <v>0</v>
      </c>
      <c r="T5701" s="48">
        <f t="shared" si="1270"/>
        <v>0</v>
      </c>
      <c r="V5701" s="48">
        <f t="shared" si="1271"/>
        <v>0</v>
      </c>
      <c r="Y5701" s="48">
        <f t="shared" si="1272"/>
        <v>0</v>
      </c>
      <c r="AA5701" s="48">
        <f t="shared" si="1273"/>
        <v>0</v>
      </c>
      <c r="AD5701" s="48">
        <f t="shared" si="1274"/>
        <v>0</v>
      </c>
      <c r="AF5701" s="48">
        <f t="shared" si="1275"/>
        <v>0</v>
      </c>
      <c r="AI5701" s="48">
        <f t="shared" si="1276"/>
        <v>0</v>
      </c>
      <c r="AK5701" s="48">
        <f t="shared" si="1277"/>
        <v>0</v>
      </c>
      <c r="AL5701" s="103">
        <v>45279</v>
      </c>
      <c r="AT5701" s="48">
        <f t="shared" si="1278"/>
        <v>0</v>
      </c>
      <c r="AV5701" s="48">
        <f t="shared" si="1279"/>
        <v>0</v>
      </c>
      <c r="AY5701" s="103">
        <v>45317</v>
      </c>
      <c r="AZ5701" s="2" t="s">
        <v>40</v>
      </c>
      <c r="BA5701" s="2" t="s">
        <v>40</v>
      </c>
    </row>
    <row r="5702" spans="1:53" x14ac:dyDescent="0.35">
      <c r="A5702" s="2" t="s">
        <v>2426</v>
      </c>
      <c r="B5702" s="2" t="s">
        <v>737</v>
      </c>
      <c r="C5702" s="2" t="s">
        <v>2819</v>
      </c>
      <c r="D5702" s="2" t="s">
        <v>2105</v>
      </c>
      <c r="E5702" s="104">
        <v>10</v>
      </c>
      <c r="F5702" s="2" t="s">
        <v>72</v>
      </c>
      <c r="G5702" s="2" t="s">
        <v>741</v>
      </c>
      <c r="H5702" s="103">
        <v>45184</v>
      </c>
      <c r="I5702" s="103">
        <v>45215</v>
      </c>
      <c r="J5702" s="48">
        <f t="shared" si="1267"/>
        <v>21</v>
      </c>
      <c r="L5702" s="48">
        <f t="shared" si="1268"/>
        <v>21</v>
      </c>
      <c r="O5702" s="48">
        <f t="shared" si="1266"/>
        <v>0</v>
      </c>
      <c r="Q5702" s="48">
        <f t="shared" si="1269"/>
        <v>0</v>
      </c>
      <c r="T5702" s="48">
        <f t="shared" si="1270"/>
        <v>0</v>
      </c>
      <c r="V5702" s="48">
        <f t="shared" si="1271"/>
        <v>0</v>
      </c>
      <c r="Y5702" s="48">
        <f t="shared" si="1272"/>
        <v>0</v>
      </c>
      <c r="AA5702" s="48">
        <f t="shared" si="1273"/>
        <v>0</v>
      </c>
      <c r="AD5702" s="48">
        <f t="shared" si="1274"/>
        <v>0</v>
      </c>
      <c r="AF5702" s="48">
        <f t="shared" si="1275"/>
        <v>0</v>
      </c>
      <c r="AI5702" s="48">
        <f t="shared" si="1276"/>
        <v>0</v>
      </c>
      <c r="AK5702" s="48">
        <f t="shared" si="1277"/>
        <v>0</v>
      </c>
      <c r="AL5702" s="103">
        <v>45322</v>
      </c>
      <c r="AT5702" s="48">
        <f t="shared" si="1278"/>
        <v>0</v>
      </c>
      <c r="AV5702" s="48">
        <f t="shared" si="1279"/>
        <v>0</v>
      </c>
      <c r="AY5702" s="103">
        <v>45450</v>
      </c>
      <c r="AZ5702" s="2" t="s">
        <v>40</v>
      </c>
      <c r="BA5702" s="2" t="s">
        <v>40</v>
      </c>
    </row>
    <row r="5703" spans="1:53" x14ac:dyDescent="0.35">
      <c r="A5703" s="2" t="s">
        <v>2426</v>
      </c>
      <c r="B5703" s="2" t="s">
        <v>434</v>
      </c>
      <c r="C5703" s="2" t="s">
        <v>2820</v>
      </c>
      <c r="D5703" s="2" t="s">
        <v>2101</v>
      </c>
      <c r="E5703" s="104">
        <v>15.04</v>
      </c>
      <c r="F5703" s="2" t="s">
        <v>3860</v>
      </c>
      <c r="G5703" s="2" t="s">
        <v>688</v>
      </c>
      <c r="H5703" s="103">
        <v>45183</v>
      </c>
      <c r="I5703" s="103">
        <v>45201</v>
      </c>
      <c r="J5703" s="48">
        <f t="shared" si="1267"/>
        <v>12</v>
      </c>
      <c r="L5703" s="48">
        <f t="shared" si="1268"/>
        <v>12</v>
      </c>
      <c r="O5703" s="48">
        <f t="shared" si="1266"/>
        <v>0</v>
      </c>
      <c r="Q5703" s="48">
        <f t="shared" si="1269"/>
        <v>0</v>
      </c>
      <c r="T5703" s="48">
        <f t="shared" si="1270"/>
        <v>0</v>
      </c>
      <c r="V5703" s="48">
        <f t="shared" si="1271"/>
        <v>0</v>
      </c>
      <c r="Y5703" s="48">
        <f t="shared" si="1272"/>
        <v>0</v>
      </c>
      <c r="AA5703" s="48">
        <f t="shared" si="1273"/>
        <v>0</v>
      </c>
      <c r="AD5703" s="48">
        <f t="shared" si="1274"/>
        <v>0</v>
      </c>
      <c r="AF5703" s="48">
        <f t="shared" si="1275"/>
        <v>0</v>
      </c>
      <c r="AI5703" s="48">
        <f t="shared" si="1276"/>
        <v>0</v>
      </c>
      <c r="AK5703" s="48">
        <f t="shared" si="1277"/>
        <v>0</v>
      </c>
      <c r="AL5703" s="103">
        <v>45205</v>
      </c>
      <c r="AT5703" s="48">
        <f t="shared" si="1278"/>
        <v>0</v>
      </c>
      <c r="AV5703" s="48">
        <f t="shared" si="1279"/>
        <v>0</v>
      </c>
      <c r="AY5703" s="103">
        <v>45321</v>
      </c>
      <c r="AZ5703" s="2" t="s">
        <v>40</v>
      </c>
      <c r="BA5703" s="2" t="s">
        <v>40</v>
      </c>
    </row>
    <row r="5704" spans="1:53" x14ac:dyDescent="0.35">
      <c r="A5704" s="2" t="s">
        <v>2426</v>
      </c>
      <c r="B5704" s="2" t="s">
        <v>578</v>
      </c>
      <c r="C5704" s="2" t="s">
        <v>2821</v>
      </c>
      <c r="D5704" s="2" t="s">
        <v>2090</v>
      </c>
      <c r="E5704" s="104">
        <v>5</v>
      </c>
      <c r="F5704" s="2" t="s">
        <v>72</v>
      </c>
      <c r="G5704" s="2" t="s">
        <v>580</v>
      </c>
      <c r="H5704" s="103">
        <v>45187</v>
      </c>
      <c r="I5704" s="103">
        <v>45219</v>
      </c>
      <c r="J5704" s="48">
        <f t="shared" si="1267"/>
        <v>24</v>
      </c>
      <c r="L5704" s="48">
        <f t="shared" si="1268"/>
        <v>24</v>
      </c>
      <c r="O5704" s="48">
        <f t="shared" si="1266"/>
        <v>0</v>
      </c>
      <c r="Q5704" s="48">
        <f t="shared" si="1269"/>
        <v>0</v>
      </c>
      <c r="T5704" s="48">
        <f t="shared" si="1270"/>
        <v>0</v>
      </c>
      <c r="V5704" s="48">
        <f t="shared" si="1271"/>
        <v>0</v>
      </c>
      <c r="Y5704" s="48">
        <f t="shared" si="1272"/>
        <v>0</v>
      </c>
      <c r="AA5704" s="48">
        <f t="shared" si="1273"/>
        <v>0</v>
      </c>
      <c r="AD5704" s="48">
        <f t="shared" si="1274"/>
        <v>0</v>
      </c>
      <c r="AF5704" s="48">
        <f t="shared" si="1275"/>
        <v>0</v>
      </c>
      <c r="AI5704" s="48">
        <f t="shared" si="1276"/>
        <v>0</v>
      </c>
      <c r="AK5704" s="48">
        <f t="shared" si="1277"/>
        <v>0</v>
      </c>
      <c r="AL5704" s="103">
        <v>45272</v>
      </c>
      <c r="AT5704" s="48">
        <f t="shared" si="1278"/>
        <v>0</v>
      </c>
      <c r="AV5704" s="48">
        <f t="shared" si="1279"/>
        <v>0</v>
      </c>
      <c r="AY5704" s="103">
        <v>45532</v>
      </c>
      <c r="AZ5704" s="2" t="s">
        <v>40</v>
      </c>
      <c r="BA5704" s="2" t="s">
        <v>40</v>
      </c>
    </row>
    <row r="5705" spans="1:53" x14ac:dyDescent="0.35">
      <c r="A5705" s="2" t="s">
        <v>2426</v>
      </c>
      <c r="B5705" s="2" t="s">
        <v>1105</v>
      </c>
      <c r="C5705" s="2" t="s">
        <v>2822</v>
      </c>
      <c r="D5705" s="2" t="s">
        <v>2233</v>
      </c>
      <c r="E5705" s="104">
        <v>200</v>
      </c>
      <c r="F5705" s="2" t="s">
        <v>3860</v>
      </c>
      <c r="G5705" s="2" t="s">
        <v>1113</v>
      </c>
      <c r="H5705" s="103">
        <v>45191</v>
      </c>
      <c r="I5705" s="103">
        <v>45519</v>
      </c>
      <c r="J5705" s="48">
        <f t="shared" si="1267"/>
        <v>234</v>
      </c>
      <c r="L5705" s="48">
        <f t="shared" si="1268"/>
        <v>234</v>
      </c>
      <c r="O5705" s="48">
        <f t="shared" si="1266"/>
        <v>0</v>
      </c>
      <c r="Q5705" s="48">
        <f t="shared" si="1269"/>
        <v>0</v>
      </c>
      <c r="T5705" s="48">
        <f t="shared" si="1270"/>
        <v>0</v>
      </c>
      <c r="V5705" s="48">
        <f t="shared" si="1271"/>
        <v>0</v>
      </c>
      <c r="Y5705" s="48">
        <f t="shared" si="1272"/>
        <v>0</v>
      </c>
      <c r="AA5705" s="48">
        <f t="shared" si="1273"/>
        <v>0</v>
      </c>
      <c r="AD5705" s="48">
        <f t="shared" si="1274"/>
        <v>0</v>
      </c>
      <c r="AF5705" s="48">
        <f t="shared" si="1275"/>
        <v>0</v>
      </c>
      <c r="AI5705" s="48">
        <f t="shared" si="1276"/>
        <v>0</v>
      </c>
      <c r="AK5705" s="48">
        <f t="shared" si="1277"/>
        <v>0</v>
      </c>
      <c r="AL5705" s="103"/>
      <c r="AT5705" s="48">
        <f t="shared" si="1278"/>
        <v>0</v>
      </c>
      <c r="AV5705" s="48">
        <f t="shared" si="1279"/>
        <v>0</v>
      </c>
      <c r="AY5705" s="103"/>
      <c r="AZ5705" s="2" t="s">
        <v>3867</v>
      </c>
      <c r="BA5705" s="2" t="s">
        <v>3867</v>
      </c>
    </row>
    <row r="5706" spans="1:53" x14ac:dyDescent="0.35">
      <c r="A5706" s="2" t="s">
        <v>2426</v>
      </c>
      <c r="B5706" s="2" t="s">
        <v>1088</v>
      </c>
      <c r="C5706" s="2" t="s">
        <v>2823</v>
      </c>
      <c r="D5706" s="2" t="s">
        <v>2230</v>
      </c>
      <c r="E5706" s="104">
        <v>30</v>
      </c>
      <c r="F5706" s="2" t="s">
        <v>3860</v>
      </c>
      <c r="G5706" s="2" t="s">
        <v>3727</v>
      </c>
      <c r="H5706" s="103">
        <v>45247</v>
      </c>
      <c r="I5706" s="103">
        <v>45264</v>
      </c>
      <c r="J5706" s="48">
        <f t="shared" si="1267"/>
        <v>11</v>
      </c>
      <c r="L5706" s="48">
        <f t="shared" si="1268"/>
        <v>11</v>
      </c>
      <c r="O5706" s="48">
        <f t="shared" si="1266"/>
        <v>0</v>
      </c>
      <c r="Q5706" s="48">
        <f t="shared" si="1269"/>
        <v>0</v>
      </c>
      <c r="T5706" s="48">
        <f t="shared" si="1270"/>
        <v>0</v>
      </c>
      <c r="V5706" s="48">
        <f t="shared" si="1271"/>
        <v>0</v>
      </c>
      <c r="Y5706" s="48">
        <f t="shared" si="1272"/>
        <v>0</v>
      </c>
      <c r="AA5706" s="48">
        <f t="shared" si="1273"/>
        <v>0</v>
      </c>
      <c r="AD5706" s="48">
        <f t="shared" si="1274"/>
        <v>0</v>
      </c>
      <c r="AF5706" s="48">
        <f t="shared" si="1275"/>
        <v>0</v>
      </c>
      <c r="AI5706" s="48">
        <f t="shared" si="1276"/>
        <v>0</v>
      </c>
      <c r="AK5706" s="48">
        <f t="shared" si="1277"/>
        <v>0</v>
      </c>
      <c r="AL5706" s="103">
        <v>45301</v>
      </c>
      <c r="AT5706" s="48">
        <f t="shared" si="1278"/>
        <v>0</v>
      </c>
      <c r="AV5706" s="48">
        <f t="shared" si="1279"/>
        <v>0</v>
      </c>
      <c r="AY5706" s="103">
        <v>45412</v>
      </c>
      <c r="AZ5706" s="2" t="s">
        <v>40</v>
      </c>
      <c r="BA5706" s="2" t="s">
        <v>40</v>
      </c>
    </row>
    <row r="5707" spans="1:53" x14ac:dyDescent="0.35">
      <c r="A5707" s="2" t="s">
        <v>2426</v>
      </c>
      <c r="B5707" s="2" t="s">
        <v>560</v>
      </c>
      <c r="C5707" s="2" t="s">
        <v>2824</v>
      </c>
      <c r="D5707" s="2" t="s">
        <v>2104</v>
      </c>
      <c r="E5707" s="104">
        <v>15.2</v>
      </c>
      <c r="F5707" s="2" t="s">
        <v>3860</v>
      </c>
      <c r="G5707" s="2" t="s">
        <v>611</v>
      </c>
      <c r="H5707" s="103">
        <v>45195</v>
      </c>
      <c r="I5707" s="103">
        <v>45211</v>
      </c>
      <c r="J5707" s="48">
        <f t="shared" si="1267"/>
        <v>12</v>
      </c>
      <c r="L5707" s="48">
        <f t="shared" si="1268"/>
        <v>12</v>
      </c>
      <c r="O5707" s="48">
        <f t="shared" si="1266"/>
        <v>0</v>
      </c>
      <c r="Q5707" s="48">
        <f t="shared" si="1269"/>
        <v>0</v>
      </c>
      <c r="T5707" s="48">
        <f t="shared" si="1270"/>
        <v>0</v>
      </c>
      <c r="V5707" s="48">
        <f t="shared" si="1271"/>
        <v>0</v>
      </c>
      <c r="Y5707" s="48">
        <f t="shared" si="1272"/>
        <v>0</v>
      </c>
      <c r="AA5707" s="48">
        <f t="shared" si="1273"/>
        <v>0</v>
      </c>
      <c r="AD5707" s="48">
        <f t="shared" si="1274"/>
        <v>0</v>
      </c>
      <c r="AF5707" s="48">
        <f t="shared" si="1275"/>
        <v>0</v>
      </c>
      <c r="AI5707" s="48">
        <f t="shared" si="1276"/>
        <v>0</v>
      </c>
      <c r="AK5707" s="48">
        <f t="shared" si="1277"/>
        <v>0</v>
      </c>
      <c r="AL5707" s="103">
        <v>45244</v>
      </c>
      <c r="AT5707" s="48">
        <f t="shared" si="1278"/>
        <v>0</v>
      </c>
      <c r="AV5707" s="48">
        <f t="shared" si="1279"/>
        <v>0</v>
      </c>
      <c r="AY5707" s="103">
        <v>45377</v>
      </c>
      <c r="AZ5707" s="2" t="s">
        <v>40</v>
      </c>
      <c r="BA5707" s="2" t="s">
        <v>40</v>
      </c>
    </row>
    <row r="5708" spans="1:53" x14ac:dyDescent="0.35">
      <c r="A5708" s="2" t="s">
        <v>2426</v>
      </c>
      <c r="B5708" s="2" t="s">
        <v>941</v>
      </c>
      <c r="C5708" s="2" t="s">
        <v>2825</v>
      </c>
      <c r="D5708" s="2" t="s">
        <v>2192</v>
      </c>
      <c r="E5708" s="104">
        <v>300</v>
      </c>
      <c r="F5708" s="2" t="s">
        <v>3860</v>
      </c>
      <c r="G5708" s="2" t="s">
        <v>943</v>
      </c>
      <c r="H5708" s="103">
        <v>45238</v>
      </c>
      <c r="I5708" s="103">
        <v>45257</v>
      </c>
      <c r="J5708" s="48">
        <f t="shared" si="1267"/>
        <v>13</v>
      </c>
      <c r="L5708" s="48">
        <f t="shared" si="1268"/>
        <v>13</v>
      </c>
      <c r="O5708" s="48">
        <f t="shared" si="1266"/>
        <v>0</v>
      </c>
      <c r="Q5708" s="48">
        <f t="shared" si="1269"/>
        <v>0</v>
      </c>
      <c r="T5708" s="48">
        <f t="shared" si="1270"/>
        <v>0</v>
      </c>
      <c r="V5708" s="48">
        <f t="shared" si="1271"/>
        <v>0</v>
      </c>
      <c r="Y5708" s="48">
        <f t="shared" si="1272"/>
        <v>0</v>
      </c>
      <c r="AA5708" s="48">
        <f t="shared" si="1273"/>
        <v>0</v>
      </c>
      <c r="AD5708" s="48">
        <f t="shared" si="1274"/>
        <v>0</v>
      </c>
      <c r="AF5708" s="48">
        <f t="shared" si="1275"/>
        <v>0</v>
      </c>
      <c r="AI5708" s="48">
        <f t="shared" si="1276"/>
        <v>0</v>
      </c>
      <c r="AK5708" s="48">
        <f t="shared" si="1277"/>
        <v>0</v>
      </c>
      <c r="AL5708" s="103">
        <v>45362</v>
      </c>
      <c r="AT5708" s="48">
        <f t="shared" si="1278"/>
        <v>0</v>
      </c>
      <c r="AV5708" s="48">
        <f t="shared" si="1279"/>
        <v>0</v>
      </c>
      <c r="AY5708" s="103"/>
      <c r="AZ5708" s="2" t="s">
        <v>3880</v>
      </c>
      <c r="BA5708" s="2" t="s">
        <v>3880</v>
      </c>
    </row>
    <row r="5709" spans="1:53" x14ac:dyDescent="0.35">
      <c r="A5709" s="2" t="s">
        <v>2426</v>
      </c>
      <c r="B5709" s="2" t="s">
        <v>1088</v>
      </c>
      <c r="C5709" s="2" t="s">
        <v>2826</v>
      </c>
      <c r="D5709" s="2" t="s">
        <v>2230</v>
      </c>
      <c r="E5709" s="104">
        <v>14</v>
      </c>
      <c r="F5709" s="2" t="s">
        <v>72</v>
      </c>
      <c r="G5709" s="2" t="s">
        <v>619</v>
      </c>
      <c r="H5709" s="103">
        <v>45184</v>
      </c>
      <c r="I5709" s="103">
        <v>45264</v>
      </c>
      <c r="J5709" s="48">
        <f t="shared" si="1267"/>
        <v>56</v>
      </c>
      <c r="L5709" s="48">
        <f t="shared" si="1268"/>
        <v>56</v>
      </c>
      <c r="O5709" s="48">
        <f t="shared" ref="O5709:O5772" si="1280">IF(M5709=N5709,0,NETWORKDAYS(WORKDAY(M5709,1,MALegalHolidays),N5709,MALegalHolidays))</f>
        <v>0</v>
      </c>
      <c r="Q5709" s="48">
        <f t="shared" si="1269"/>
        <v>0</v>
      </c>
      <c r="T5709" s="48">
        <f t="shared" si="1270"/>
        <v>0</v>
      </c>
      <c r="V5709" s="48">
        <f t="shared" si="1271"/>
        <v>0</v>
      </c>
      <c r="Y5709" s="48">
        <f t="shared" si="1272"/>
        <v>0</v>
      </c>
      <c r="AA5709" s="48">
        <f t="shared" si="1273"/>
        <v>0</v>
      </c>
      <c r="AD5709" s="48">
        <f t="shared" si="1274"/>
        <v>0</v>
      </c>
      <c r="AF5709" s="48">
        <f t="shared" si="1275"/>
        <v>0</v>
      </c>
      <c r="AI5709" s="48">
        <f t="shared" si="1276"/>
        <v>0</v>
      </c>
      <c r="AK5709" s="48">
        <f t="shared" si="1277"/>
        <v>0</v>
      </c>
      <c r="AL5709" s="103">
        <v>45328</v>
      </c>
      <c r="AT5709" s="48">
        <f t="shared" si="1278"/>
        <v>0</v>
      </c>
      <c r="AV5709" s="48">
        <f t="shared" si="1279"/>
        <v>0</v>
      </c>
      <c r="AY5709" s="103">
        <v>45623</v>
      </c>
      <c r="AZ5709" s="2" t="s">
        <v>40</v>
      </c>
      <c r="BA5709" s="2" t="s">
        <v>40</v>
      </c>
    </row>
    <row r="5710" spans="1:53" x14ac:dyDescent="0.35">
      <c r="A5710" s="2" t="s">
        <v>2426</v>
      </c>
      <c r="B5710" s="2" t="s">
        <v>1029</v>
      </c>
      <c r="C5710" s="2" t="s">
        <v>2827</v>
      </c>
      <c r="D5710" s="2" t="s">
        <v>2380</v>
      </c>
      <c r="E5710" s="104">
        <v>15</v>
      </c>
      <c r="F5710" s="2" t="s">
        <v>72</v>
      </c>
      <c r="G5710" s="2" t="s">
        <v>1879</v>
      </c>
      <c r="H5710" s="103">
        <v>45184</v>
      </c>
      <c r="I5710" s="103">
        <v>45211</v>
      </c>
      <c r="J5710" s="48">
        <f t="shared" si="1267"/>
        <v>19</v>
      </c>
      <c r="L5710" s="48">
        <f t="shared" si="1268"/>
        <v>19</v>
      </c>
      <c r="O5710" s="48">
        <f t="shared" si="1280"/>
        <v>0</v>
      </c>
      <c r="Q5710" s="48">
        <f t="shared" si="1269"/>
        <v>0</v>
      </c>
      <c r="T5710" s="48">
        <f t="shared" si="1270"/>
        <v>0</v>
      </c>
      <c r="V5710" s="48">
        <f t="shared" si="1271"/>
        <v>0</v>
      </c>
      <c r="Y5710" s="48">
        <f t="shared" si="1272"/>
        <v>0</v>
      </c>
      <c r="AA5710" s="48">
        <f t="shared" si="1273"/>
        <v>0</v>
      </c>
      <c r="AD5710" s="48">
        <f t="shared" si="1274"/>
        <v>0</v>
      </c>
      <c r="AF5710" s="48">
        <f t="shared" si="1275"/>
        <v>0</v>
      </c>
      <c r="AI5710" s="48">
        <f t="shared" si="1276"/>
        <v>0</v>
      </c>
      <c r="AK5710" s="48">
        <f t="shared" si="1277"/>
        <v>0</v>
      </c>
      <c r="AL5710" s="103">
        <v>45293</v>
      </c>
      <c r="AT5710" s="48">
        <f t="shared" si="1278"/>
        <v>0</v>
      </c>
      <c r="AV5710" s="48">
        <f t="shared" si="1279"/>
        <v>0</v>
      </c>
      <c r="AY5710" s="103">
        <v>45431</v>
      </c>
      <c r="AZ5710" s="2" t="s">
        <v>40</v>
      </c>
      <c r="BA5710" s="2" t="s">
        <v>40</v>
      </c>
    </row>
    <row r="5711" spans="1:53" x14ac:dyDescent="0.35">
      <c r="A5711" s="2" t="s">
        <v>2426</v>
      </c>
      <c r="B5711" s="2" t="s">
        <v>250</v>
      </c>
      <c r="C5711" s="2" t="s">
        <v>2828</v>
      </c>
      <c r="D5711" s="2" t="s">
        <v>2055</v>
      </c>
      <c r="E5711" s="104">
        <v>11.4</v>
      </c>
      <c r="F5711" s="2" t="s">
        <v>3860</v>
      </c>
      <c r="G5711" s="2" t="s">
        <v>171</v>
      </c>
      <c r="H5711" s="103">
        <v>45184</v>
      </c>
      <c r="I5711" s="103">
        <v>45195</v>
      </c>
      <c r="J5711" s="48">
        <f t="shared" ref="J5711:J5774" si="1281">IF(H5711=I5711,0,NETWORKDAYS(WORKDAY(H5711,1,MALegalHolidays),I5711,MALegalHolidays))</f>
        <v>7</v>
      </c>
      <c r="L5711" s="48">
        <f t="shared" ref="L5711:L5774" si="1282">IF(J5711&gt;0, J5711-K5711,0)</f>
        <v>7</v>
      </c>
      <c r="O5711" s="48">
        <f t="shared" si="1280"/>
        <v>0</v>
      </c>
      <c r="Q5711" s="48">
        <f t="shared" ref="Q5711:Q5774" si="1283">IF(O5711&gt;0,O5711-P5711,0)</f>
        <v>0</v>
      </c>
      <c r="T5711" s="48">
        <f t="shared" ref="T5711:T5774" si="1284">IF(R5711=S5711,0,NETWORKDAYS(WORKDAY(R5711,1,MALegalHolidays),S5711,MALegalHolidays))</f>
        <v>0</v>
      </c>
      <c r="V5711" s="48">
        <f t="shared" ref="V5711:V5774" si="1285">IF(T5711&gt;0,T5711-U5711,0)</f>
        <v>0</v>
      </c>
      <c r="Y5711" s="48">
        <f t="shared" ref="Y5711:Y5774" si="1286">IF(W5711=X5711,0,NETWORKDAYS(WORKDAY(W5711,1,MALegalHolidays),X5711,MALegalHolidays))</f>
        <v>0</v>
      </c>
      <c r="AA5711" s="48">
        <f t="shared" ref="AA5711:AA5774" si="1287">IF(Y5711&gt;0,Y5711-Z5711,0)</f>
        <v>0</v>
      </c>
      <c r="AD5711" s="48">
        <f t="shared" ref="AD5711:AD5774" si="1288">IF(AB5711=AC5711,0,NETWORKDAYS(WORKDAY(AB5711,1,MALegalHolidays),AC5711,MALegalHolidays))</f>
        <v>0</v>
      </c>
      <c r="AF5711" s="48">
        <f t="shared" ref="AF5711:AF5774" si="1289">IF(AD5711&gt;0,AD5711-AE5711,0)</f>
        <v>0</v>
      </c>
      <c r="AI5711" s="48">
        <f t="shared" ref="AI5711:AI5774" si="1290">IF(AG5711=AH5711,0,NETWORKDAYS(WORKDAY(AG5711,1,MALegalHolidays),AH5711,MALegalHolidays))</f>
        <v>0</v>
      </c>
      <c r="AK5711" s="48">
        <f t="shared" ref="AK5711:AK5774" si="1291">IF(AI5711&gt;0,AI5711-AJ5711,0)</f>
        <v>0</v>
      </c>
      <c r="AL5711" s="103">
        <v>45316</v>
      </c>
      <c r="AT5711" s="48">
        <f t="shared" ref="AT5711:AT5774" si="1292">IF(AR5711=AS5711,0,NETWORKDAYS(WORKDAY(AR5711,1,MALegalHolidays),AS5711,MALegalHolidays))</f>
        <v>0</v>
      </c>
      <c r="AV5711" s="48">
        <f t="shared" ref="AV5711:AV5774" si="1293">IF(AT5711&gt;0,AT5711-AU5711,0)</f>
        <v>0</v>
      </c>
      <c r="AY5711" s="103">
        <v>45408</v>
      </c>
      <c r="AZ5711" s="2" t="s">
        <v>40</v>
      </c>
      <c r="BA5711" s="2" t="s">
        <v>40</v>
      </c>
    </row>
    <row r="5712" spans="1:53" x14ac:dyDescent="0.35">
      <c r="A5712" s="2" t="s">
        <v>2426</v>
      </c>
      <c r="B5712" s="2" t="s">
        <v>1195</v>
      </c>
      <c r="C5712" s="2" t="s">
        <v>2829</v>
      </c>
      <c r="D5712" s="2" t="s">
        <v>2285</v>
      </c>
      <c r="E5712" s="104">
        <v>125</v>
      </c>
      <c r="F5712" s="2" t="s">
        <v>3860</v>
      </c>
      <c r="G5712" s="2" t="s">
        <v>1256</v>
      </c>
      <c r="H5712" s="103">
        <v>45202</v>
      </c>
      <c r="I5712" s="103">
        <v>45231</v>
      </c>
      <c r="J5712" s="48">
        <f t="shared" si="1281"/>
        <v>21</v>
      </c>
      <c r="L5712" s="48">
        <f t="shared" si="1282"/>
        <v>21</v>
      </c>
      <c r="O5712" s="48">
        <f t="shared" si="1280"/>
        <v>0</v>
      </c>
      <c r="Q5712" s="48">
        <f t="shared" si="1283"/>
        <v>0</v>
      </c>
      <c r="T5712" s="48">
        <f t="shared" si="1284"/>
        <v>0</v>
      </c>
      <c r="V5712" s="48">
        <f t="shared" si="1285"/>
        <v>0</v>
      </c>
      <c r="Y5712" s="48">
        <f t="shared" si="1286"/>
        <v>0</v>
      </c>
      <c r="AA5712" s="48">
        <f t="shared" si="1287"/>
        <v>0</v>
      </c>
      <c r="AD5712" s="48">
        <f t="shared" si="1288"/>
        <v>0</v>
      </c>
      <c r="AF5712" s="48">
        <f t="shared" si="1289"/>
        <v>0</v>
      </c>
      <c r="AI5712" s="48">
        <f t="shared" si="1290"/>
        <v>0</v>
      </c>
      <c r="AK5712" s="48">
        <f t="shared" si="1291"/>
        <v>0</v>
      </c>
      <c r="AL5712" s="103">
        <v>45250</v>
      </c>
      <c r="AT5712" s="48">
        <f t="shared" si="1292"/>
        <v>0</v>
      </c>
      <c r="AV5712" s="48">
        <f t="shared" si="1293"/>
        <v>0</v>
      </c>
      <c r="AY5712" s="103"/>
      <c r="AZ5712" s="2" t="s">
        <v>3880</v>
      </c>
      <c r="BA5712" s="2" t="s">
        <v>3880</v>
      </c>
    </row>
    <row r="5713" spans="1:53" x14ac:dyDescent="0.35">
      <c r="A5713" s="2" t="s">
        <v>2426</v>
      </c>
      <c r="B5713" s="2" t="s">
        <v>110</v>
      </c>
      <c r="C5713" s="2" t="s">
        <v>2830</v>
      </c>
      <c r="D5713" s="2" t="s">
        <v>2085</v>
      </c>
      <c r="E5713" s="104">
        <v>15.2</v>
      </c>
      <c r="F5713" s="2" t="s">
        <v>3861</v>
      </c>
      <c r="G5713" s="2" t="s">
        <v>529</v>
      </c>
      <c r="H5713" s="103">
        <v>45195</v>
      </c>
      <c r="I5713" s="103">
        <v>45229</v>
      </c>
      <c r="J5713" s="48">
        <f t="shared" si="1281"/>
        <v>24</v>
      </c>
      <c r="L5713" s="48">
        <f t="shared" si="1282"/>
        <v>24</v>
      </c>
      <c r="O5713" s="48">
        <f t="shared" si="1280"/>
        <v>0</v>
      </c>
      <c r="Q5713" s="48">
        <f t="shared" si="1283"/>
        <v>0</v>
      </c>
      <c r="T5713" s="48">
        <f t="shared" si="1284"/>
        <v>0</v>
      </c>
      <c r="V5713" s="48">
        <f t="shared" si="1285"/>
        <v>0</v>
      </c>
      <c r="Y5713" s="48">
        <f t="shared" si="1286"/>
        <v>0</v>
      </c>
      <c r="AA5713" s="48">
        <f t="shared" si="1287"/>
        <v>0</v>
      </c>
      <c r="AD5713" s="48">
        <f t="shared" si="1288"/>
        <v>0</v>
      </c>
      <c r="AF5713" s="48">
        <f t="shared" si="1289"/>
        <v>0</v>
      </c>
      <c r="AI5713" s="48">
        <f t="shared" si="1290"/>
        <v>0</v>
      </c>
      <c r="AK5713" s="48">
        <f t="shared" si="1291"/>
        <v>0</v>
      </c>
      <c r="AL5713" s="103">
        <v>45229</v>
      </c>
      <c r="AT5713" s="48">
        <f t="shared" si="1292"/>
        <v>0</v>
      </c>
      <c r="AV5713" s="48">
        <f t="shared" si="1293"/>
        <v>0</v>
      </c>
      <c r="AY5713" s="103">
        <v>45595</v>
      </c>
      <c r="AZ5713" s="2" t="s">
        <v>40</v>
      </c>
      <c r="BA5713" s="2" t="s">
        <v>40</v>
      </c>
    </row>
    <row r="5714" spans="1:53" x14ac:dyDescent="0.35">
      <c r="A5714" s="2" t="s">
        <v>2426</v>
      </c>
      <c r="B5714" s="2" t="s">
        <v>790</v>
      </c>
      <c r="C5714" s="2" t="s">
        <v>2831</v>
      </c>
      <c r="D5714" s="2" t="s">
        <v>2121</v>
      </c>
      <c r="E5714" s="104">
        <v>20</v>
      </c>
      <c r="F5714" s="2" t="s">
        <v>3860</v>
      </c>
      <c r="G5714" s="2" t="s">
        <v>2128</v>
      </c>
      <c r="H5714" s="103">
        <v>45203</v>
      </c>
      <c r="I5714" s="103">
        <v>45245</v>
      </c>
      <c r="J5714" s="48">
        <f t="shared" si="1281"/>
        <v>30</v>
      </c>
      <c r="L5714" s="48">
        <f t="shared" si="1282"/>
        <v>30</v>
      </c>
      <c r="O5714" s="48">
        <f t="shared" si="1280"/>
        <v>0</v>
      </c>
      <c r="Q5714" s="48">
        <f t="shared" si="1283"/>
        <v>0</v>
      </c>
      <c r="T5714" s="48">
        <f t="shared" si="1284"/>
        <v>0</v>
      </c>
      <c r="V5714" s="48">
        <f t="shared" si="1285"/>
        <v>0</v>
      </c>
      <c r="Y5714" s="48">
        <f t="shared" si="1286"/>
        <v>0</v>
      </c>
      <c r="AA5714" s="48">
        <f t="shared" si="1287"/>
        <v>0</v>
      </c>
      <c r="AD5714" s="48">
        <f t="shared" si="1288"/>
        <v>0</v>
      </c>
      <c r="AF5714" s="48">
        <f t="shared" si="1289"/>
        <v>0</v>
      </c>
      <c r="AI5714" s="48">
        <f t="shared" si="1290"/>
        <v>0</v>
      </c>
      <c r="AK5714" s="48">
        <f t="shared" si="1291"/>
        <v>0</v>
      </c>
      <c r="AL5714" s="103">
        <v>45426</v>
      </c>
      <c r="AT5714" s="48">
        <f t="shared" si="1292"/>
        <v>0</v>
      </c>
      <c r="AV5714" s="48">
        <f t="shared" si="1293"/>
        <v>0</v>
      </c>
      <c r="AY5714" s="103"/>
      <c r="AZ5714" s="2" t="s">
        <v>3880</v>
      </c>
      <c r="BA5714" s="2" t="s">
        <v>3880</v>
      </c>
    </row>
    <row r="5715" spans="1:53" x14ac:dyDescent="0.35">
      <c r="A5715" s="2" t="s">
        <v>2426</v>
      </c>
      <c r="B5715" s="2" t="s">
        <v>737</v>
      </c>
      <c r="C5715" s="2" t="s">
        <v>2832</v>
      </c>
      <c r="D5715" s="2" t="s">
        <v>2105</v>
      </c>
      <c r="E5715" s="104">
        <v>19.968</v>
      </c>
      <c r="F5715" s="2" t="s">
        <v>3860</v>
      </c>
      <c r="G5715" s="2" t="s">
        <v>563</v>
      </c>
      <c r="H5715" s="103">
        <v>45188</v>
      </c>
      <c r="I5715" s="103">
        <v>45205</v>
      </c>
      <c r="J5715" s="48">
        <f t="shared" si="1281"/>
        <v>13</v>
      </c>
      <c r="L5715" s="48">
        <f t="shared" si="1282"/>
        <v>13</v>
      </c>
      <c r="O5715" s="48">
        <f t="shared" si="1280"/>
        <v>0</v>
      </c>
      <c r="Q5715" s="48">
        <f t="shared" si="1283"/>
        <v>0</v>
      </c>
      <c r="T5715" s="48">
        <f t="shared" si="1284"/>
        <v>0</v>
      </c>
      <c r="V5715" s="48">
        <f t="shared" si="1285"/>
        <v>0</v>
      </c>
      <c r="Y5715" s="48">
        <f t="shared" si="1286"/>
        <v>0</v>
      </c>
      <c r="AA5715" s="48">
        <f t="shared" si="1287"/>
        <v>0</v>
      </c>
      <c r="AD5715" s="48">
        <f t="shared" si="1288"/>
        <v>0</v>
      </c>
      <c r="AF5715" s="48">
        <f t="shared" si="1289"/>
        <v>0</v>
      </c>
      <c r="AI5715" s="48">
        <f t="shared" si="1290"/>
        <v>0</v>
      </c>
      <c r="AK5715" s="48">
        <f t="shared" si="1291"/>
        <v>0</v>
      </c>
      <c r="AL5715" s="103">
        <v>45237</v>
      </c>
      <c r="AT5715" s="48">
        <f t="shared" si="1292"/>
        <v>0</v>
      </c>
      <c r="AV5715" s="48">
        <f t="shared" si="1293"/>
        <v>0</v>
      </c>
      <c r="AY5715" s="103">
        <v>45313</v>
      </c>
      <c r="AZ5715" s="2" t="s">
        <v>40</v>
      </c>
      <c r="BA5715" s="2" t="s">
        <v>40</v>
      </c>
    </row>
    <row r="5716" spans="1:53" x14ac:dyDescent="0.35">
      <c r="A5716" s="2" t="s">
        <v>2426</v>
      </c>
      <c r="B5716" s="2" t="s">
        <v>1105</v>
      </c>
      <c r="C5716" s="2" t="s">
        <v>2833</v>
      </c>
      <c r="D5716" s="2" t="s">
        <v>2233</v>
      </c>
      <c r="E5716" s="104">
        <v>77.3</v>
      </c>
      <c r="F5716" s="2" t="s">
        <v>3860</v>
      </c>
      <c r="G5716" s="2" t="s">
        <v>1113</v>
      </c>
      <c r="H5716" s="103">
        <v>45191</v>
      </c>
      <c r="I5716" s="103">
        <v>45519</v>
      </c>
      <c r="J5716" s="48">
        <f t="shared" si="1281"/>
        <v>234</v>
      </c>
      <c r="L5716" s="48">
        <f t="shared" si="1282"/>
        <v>234</v>
      </c>
      <c r="O5716" s="48">
        <f t="shared" si="1280"/>
        <v>0</v>
      </c>
      <c r="Q5716" s="48">
        <f t="shared" si="1283"/>
        <v>0</v>
      </c>
      <c r="T5716" s="48">
        <f t="shared" si="1284"/>
        <v>0</v>
      </c>
      <c r="V5716" s="48">
        <f t="shared" si="1285"/>
        <v>0</v>
      </c>
      <c r="Y5716" s="48">
        <f t="shared" si="1286"/>
        <v>0</v>
      </c>
      <c r="AA5716" s="48">
        <f t="shared" si="1287"/>
        <v>0</v>
      </c>
      <c r="AD5716" s="48">
        <f t="shared" si="1288"/>
        <v>0</v>
      </c>
      <c r="AF5716" s="48">
        <f t="shared" si="1289"/>
        <v>0</v>
      </c>
      <c r="AI5716" s="48">
        <f t="shared" si="1290"/>
        <v>0</v>
      </c>
      <c r="AK5716" s="48">
        <f t="shared" si="1291"/>
        <v>0</v>
      </c>
      <c r="AL5716" s="103">
        <v>45783</v>
      </c>
      <c r="AT5716" s="48">
        <f t="shared" si="1292"/>
        <v>0</v>
      </c>
      <c r="AV5716" s="48">
        <f t="shared" si="1293"/>
        <v>0</v>
      </c>
      <c r="AY5716" s="103"/>
      <c r="AZ5716" s="2" t="s">
        <v>3874</v>
      </c>
      <c r="BA5716" s="2" t="s">
        <v>3874</v>
      </c>
    </row>
    <row r="5717" spans="1:53" x14ac:dyDescent="0.35">
      <c r="A5717" s="2" t="s">
        <v>2426</v>
      </c>
      <c r="B5717" s="2" t="s">
        <v>578</v>
      </c>
      <c r="C5717" s="2" t="s">
        <v>2834</v>
      </c>
      <c r="D5717" s="2" t="s">
        <v>2090</v>
      </c>
      <c r="E5717" s="104">
        <v>16.2</v>
      </c>
      <c r="F5717" s="2" t="s">
        <v>3860</v>
      </c>
      <c r="G5717" s="2" t="s">
        <v>579</v>
      </c>
      <c r="H5717" s="103">
        <v>45202</v>
      </c>
      <c r="I5717" s="103">
        <v>45219</v>
      </c>
      <c r="J5717" s="48">
        <f t="shared" si="1281"/>
        <v>13</v>
      </c>
      <c r="L5717" s="48">
        <f t="shared" si="1282"/>
        <v>13</v>
      </c>
      <c r="O5717" s="48">
        <f t="shared" si="1280"/>
        <v>0</v>
      </c>
      <c r="Q5717" s="48">
        <f t="shared" si="1283"/>
        <v>0</v>
      </c>
      <c r="T5717" s="48">
        <f t="shared" si="1284"/>
        <v>0</v>
      </c>
      <c r="V5717" s="48">
        <f t="shared" si="1285"/>
        <v>0</v>
      </c>
      <c r="Y5717" s="48">
        <f t="shared" si="1286"/>
        <v>0</v>
      </c>
      <c r="AA5717" s="48">
        <f t="shared" si="1287"/>
        <v>0</v>
      </c>
      <c r="AD5717" s="48">
        <f t="shared" si="1288"/>
        <v>0</v>
      </c>
      <c r="AF5717" s="48">
        <f t="shared" si="1289"/>
        <v>0</v>
      </c>
      <c r="AI5717" s="48">
        <f t="shared" si="1290"/>
        <v>0</v>
      </c>
      <c r="AK5717" s="48">
        <f t="shared" si="1291"/>
        <v>0</v>
      </c>
      <c r="AL5717" s="103">
        <v>45224</v>
      </c>
      <c r="AT5717" s="48">
        <f t="shared" si="1292"/>
        <v>0</v>
      </c>
      <c r="AV5717" s="48">
        <f t="shared" si="1293"/>
        <v>0</v>
      </c>
      <c r="AY5717" s="103">
        <v>45379</v>
      </c>
      <c r="AZ5717" s="2" t="s">
        <v>40</v>
      </c>
      <c r="BA5717" s="2" t="s">
        <v>40</v>
      </c>
    </row>
    <row r="5718" spans="1:53" x14ac:dyDescent="0.35">
      <c r="A5718" s="2" t="s">
        <v>2426</v>
      </c>
      <c r="B5718" s="2" t="s">
        <v>873</v>
      </c>
      <c r="C5718" s="2" t="s">
        <v>2835</v>
      </c>
      <c r="D5718" s="2" t="s">
        <v>2144</v>
      </c>
      <c r="E5718" s="104">
        <v>80</v>
      </c>
      <c r="F5718" s="2" t="s">
        <v>3860</v>
      </c>
      <c r="G5718" s="2" t="s">
        <v>3764</v>
      </c>
      <c r="H5718" s="103">
        <v>45194</v>
      </c>
      <c r="I5718" s="103">
        <v>45209</v>
      </c>
      <c r="J5718" s="48">
        <f t="shared" si="1281"/>
        <v>11</v>
      </c>
      <c r="L5718" s="48">
        <f t="shared" si="1282"/>
        <v>11</v>
      </c>
      <c r="O5718" s="48">
        <f t="shared" si="1280"/>
        <v>0</v>
      </c>
      <c r="Q5718" s="48">
        <f t="shared" si="1283"/>
        <v>0</v>
      </c>
      <c r="T5718" s="48">
        <f t="shared" si="1284"/>
        <v>0</v>
      </c>
      <c r="V5718" s="48">
        <f t="shared" si="1285"/>
        <v>0</v>
      </c>
      <c r="Y5718" s="48">
        <f t="shared" si="1286"/>
        <v>0</v>
      </c>
      <c r="AA5718" s="48">
        <f t="shared" si="1287"/>
        <v>0</v>
      </c>
      <c r="AD5718" s="48">
        <f t="shared" si="1288"/>
        <v>0</v>
      </c>
      <c r="AF5718" s="48">
        <f t="shared" si="1289"/>
        <v>0</v>
      </c>
      <c r="AI5718" s="48">
        <f t="shared" si="1290"/>
        <v>0</v>
      </c>
      <c r="AK5718" s="48">
        <f t="shared" si="1291"/>
        <v>0</v>
      </c>
      <c r="AL5718" s="103">
        <v>45215</v>
      </c>
      <c r="AT5718" s="48">
        <f t="shared" si="1292"/>
        <v>0</v>
      </c>
      <c r="AV5718" s="48">
        <f t="shared" si="1293"/>
        <v>0</v>
      </c>
      <c r="AY5718" s="103">
        <v>45559</v>
      </c>
      <c r="AZ5718" s="2" t="s">
        <v>40</v>
      </c>
      <c r="BA5718" s="2" t="s">
        <v>40</v>
      </c>
    </row>
    <row r="5719" spans="1:53" x14ac:dyDescent="0.35">
      <c r="A5719" s="2" t="s">
        <v>2426</v>
      </c>
      <c r="B5719" s="2" t="s">
        <v>174</v>
      </c>
      <c r="C5719" s="2" t="s">
        <v>2836</v>
      </c>
      <c r="D5719" s="2" t="s">
        <v>2063</v>
      </c>
      <c r="E5719" s="104">
        <v>15.2</v>
      </c>
      <c r="F5719" s="2" t="s">
        <v>3860</v>
      </c>
      <c r="G5719" s="2" t="s">
        <v>325</v>
      </c>
      <c r="H5719" s="103">
        <v>45201</v>
      </c>
      <c r="I5719" s="103">
        <v>45218</v>
      </c>
      <c r="J5719" s="48">
        <f t="shared" si="1281"/>
        <v>13</v>
      </c>
      <c r="L5719" s="48">
        <f t="shared" si="1282"/>
        <v>13</v>
      </c>
      <c r="O5719" s="48">
        <f t="shared" si="1280"/>
        <v>0</v>
      </c>
      <c r="Q5719" s="48">
        <f t="shared" si="1283"/>
        <v>0</v>
      </c>
      <c r="T5719" s="48">
        <f t="shared" si="1284"/>
        <v>0</v>
      </c>
      <c r="V5719" s="48">
        <f t="shared" si="1285"/>
        <v>0</v>
      </c>
      <c r="Y5719" s="48">
        <f t="shared" si="1286"/>
        <v>0</v>
      </c>
      <c r="AA5719" s="48">
        <f t="shared" si="1287"/>
        <v>0</v>
      </c>
      <c r="AD5719" s="48">
        <f t="shared" si="1288"/>
        <v>0</v>
      </c>
      <c r="AF5719" s="48">
        <f t="shared" si="1289"/>
        <v>0</v>
      </c>
      <c r="AI5719" s="48">
        <f t="shared" si="1290"/>
        <v>0</v>
      </c>
      <c r="AK5719" s="48">
        <f t="shared" si="1291"/>
        <v>0</v>
      </c>
      <c r="AL5719" s="103">
        <v>45355</v>
      </c>
      <c r="AT5719" s="48">
        <f t="shared" si="1292"/>
        <v>0</v>
      </c>
      <c r="AV5719" s="48">
        <f t="shared" si="1293"/>
        <v>0</v>
      </c>
      <c r="AY5719" s="103">
        <v>45575</v>
      </c>
      <c r="AZ5719" s="2" t="s">
        <v>40</v>
      </c>
      <c r="BA5719" s="2" t="s">
        <v>40</v>
      </c>
    </row>
    <row r="5720" spans="1:53" x14ac:dyDescent="0.35">
      <c r="A5720" s="2" t="s">
        <v>2426</v>
      </c>
      <c r="B5720" s="2" t="s">
        <v>476</v>
      </c>
      <c r="C5720" s="2" t="s">
        <v>2837</v>
      </c>
      <c r="D5720" s="2" t="s">
        <v>2079</v>
      </c>
      <c r="E5720" s="104">
        <v>66.599999999999994</v>
      </c>
      <c r="F5720" s="2" t="s">
        <v>3860</v>
      </c>
      <c r="G5720" s="2" t="s">
        <v>462</v>
      </c>
      <c r="H5720" s="103">
        <v>45191</v>
      </c>
      <c r="I5720" s="103">
        <v>45209</v>
      </c>
      <c r="J5720" s="48">
        <f t="shared" si="1281"/>
        <v>12</v>
      </c>
      <c r="L5720" s="48">
        <f t="shared" si="1282"/>
        <v>12</v>
      </c>
      <c r="O5720" s="48">
        <f t="shared" si="1280"/>
        <v>0</v>
      </c>
      <c r="Q5720" s="48">
        <f t="shared" si="1283"/>
        <v>0</v>
      </c>
      <c r="T5720" s="48">
        <f t="shared" si="1284"/>
        <v>0</v>
      </c>
      <c r="V5720" s="48">
        <f t="shared" si="1285"/>
        <v>0</v>
      </c>
      <c r="Y5720" s="48">
        <f t="shared" si="1286"/>
        <v>0</v>
      </c>
      <c r="AA5720" s="48">
        <f t="shared" si="1287"/>
        <v>0</v>
      </c>
      <c r="AD5720" s="48">
        <f t="shared" si="1288"/>
        <v>0</v>
      </c>
      <c r="AF5720" s="48">
        <f t="shared" si="1289"/>
        <v>0</v>
      </c>
      <c r="AI5720" s="48">
        <f t="shared" si="1290"/>
        <v>0</v>
      </c>
      <c r="AK5720" s="48">
        <f t="shared" si="1291"/>
        <v>0</v>
      </c>
      <c r="AL5720" s="103">
        <v>45243</v>
      </c>
      <c r="AT5720" s="48">
        <f t="shared" si="1292"/>
        <v>0</v>
      </c>
      <c r="AV5720" s="48">
        <f t="shared" si="1293"/>
        <v>0</v>
      </c>
      <c r="AY5720" s="103">
        <v>45621</v>
      </c>
      <c r="AZ5720" s="2" t="s">
        <v>40</v>
      </c>
      <c r="BA5720" s="2" t="s">
        <v>40</v>
      </c>
    </row>
    <row r="5721" spans="1:53" x14ac:dyDescent="0.35">
      <c r="A5721" s="2" t="s">
        <v>2426</v>
      </c>
      <c r="B5721" s="2" t="s">
        <v>371</v>
      </c>
      <c r="C5721" s="2" t="s">
        <v>2838</v>
      </c>
      <c r="D5721" s="2" t="s">
        <v>2067</v>
      </c>
      <c r="E5721" s="104">
        <v>3.8</v>
      </c>
      <c r="F5721" s="2" t="s">
        <v>3861</v>
      </c>
      <c r="G5721" s="2" t="s">
        <v>207</v>
      </c>
      <c r="H5721" s="103">
        <v>45201</v>
      </c>
      <c r="I5721" s="103">
        <v>45218</v>
      </c>
      <c r="J5721" s="48">
        <f t="shared" si="1281"/>
        <v>13</v>
      </c>
      <c r="L5721" s="48">
        <f t="shared" si="1282"/>
        <v>13</v>
      </c>
      <c r="O5721" s="48">
        <f t="shared" si="1280"/>
        <v>0</v>
      </c>
      <c r="Q5721" s="48">
        <f t="shared" si="1283"/>
        <v>0</v>
      </c>
      <c r="T5721" s="48">
        <f t="shared" si="1284"/>
        <v>0</v>
      </c>
      <c r="V5721" s="48">
        <f t="shared" si="1285"/>
        <v>0</v>
      </c>
      <c r="Y5721" s="48">
        <f t="shared" si="1286"/>
        <v>0</v>
      </c>
      <c r="AA5721" s="48">
        <f t="shared" si="1287"/>
        <v>0</v>
      </c>
      <c r="AD5721" s="48">
        <f t="shared" si="1288"/>
        <v>0</v>
      </c>
      <c r="AF5721" s="48">
        <f t="shared" si="1289"/>
        <v>0</v>
      </c>
      <c r="AI5721" s="48">
        <f t="shared" si="1290"/>
        <v>0</v>
      </c>
      <c r="AK5721" s="48">
        <f t="shared" si="1291"/>
        <v>0</v>
      </c>
      <c r="AL5721" s="103">
        <v>45261</v>
      </c>
      <c r="AT5721" s="48">
        <f t="shared" si="1292"/>
        <v>0</v>
      </c>
      <c r="AV5721" s="48">
        <f t="shared" si="1293"/>
        <v>0</v>
      </c>
      <c r="AY5721" s="103">
        <v>45344</v>
      </c>
      <c r="AZ5721" s="2" t="s">
        <v>40</v>
      </c>
      <c r="BA5721" s="2" t="s">
        <v>40</v>
      </c>
    </row>
    <row r="5722" spans="1:53" x14ac:dyDescent="0.35">
      <c r="A5722" s="2" t="s">
        <v>2426</v>
      </c>
      <c r="B5722" s="2" t="s">
        <v>560</v>
      </c>
      <c r="C5722" s="2" t="s">
        <v>2839</v>
      </c>
      <c r="D5722" s="2" t="s">
        <v>2104</v>
      </c>
      <c r="E5722" s="104">
        <v>7.6</v>
      </c>
      <c r="F5722" s="2" t="s">
        <v>3860</v>
      </c>
      <c r="G5722" s="2" t="s">
        <v>606</v>
      </c>
      <c r="H5722" s="103">
        <v>45201</v>
      </c>
      <c r="I5722" s="103">
        <v>45218</v>
      </c>
      <c r="J5722" s="48">
        <f t="shared" si="1281"/>
        <v>13</v>
      </c>
      <c r="L5722" s="48">
        <f t="shared" si="1282"/>
        <v>13</v>
      </c>
      <c r="O5722" s="48">
        <f t="shared" si="1280"/>
        <v>0</v>
      </c>
      <c r="Q5722" s="48">
        <f t="shared" si="1283"/>
        <v>0</v>
      </c>
      <c r="T5722" s="48">
        <f t="shared" si="1284"/>
        <v>0</v>
      </c>
      <c r="V5722" s="48">
        <f t="shared" si="1285"/>
        <v>0</v>
      </c>
      <c r="Y5722" s="48">
        <f t="shared" si="1286"/>
        <v>0</v>
      </c>
      <c r="AA5722" s="48">
        <f t="shared" si="1287"/>
        <v>0</v>
      </c>
      <c r="AD5722" s="48">
        <f t="shared" si="1288"/>
        <v>0</v>
      </c>
      <c r="AF5722" s="48">
        <f t="shared" si="1289"/>
        <v>0</v>
      </c>
      <c r="AI5722" s="48">
        <f t="shared" si="1290"/>
        <v>0</v>
      </c>
      <c r="AK5722" s="48">
        <f t="shared" si="1291"/>
        <v>0</v>
      </c>
      <c r="AL5722" s="103">
        <v>45232</v>
      </c>
      <c r="AT5722" s="48">
        <f t="shared" si="1292"/>
        <v>0</v>
      </c>
      <c r="AV5722" s="48">
        <f t="shared" si="1293"/>
        <v>0</v>
      </c>
      <c r="AY5722" s="103">
        <v>45411</v>
      </c>
      <c r="AZ5722" s="2" t="s">
        <v>40</v>
      </c>
      <c r="BA5722" s="2" t="s">
        <v>40</v>
      </c>
    </row>
    <row r="5723" spans="1:53" x14ac:dyDescent="0.35">
      <c r="A5723" s="2" t="s">
        <v>2426</v>
      </c>
      <c r="B5723" s="2" t="s">
        <v>1402</v>
      </c>
      <c r="C5723" s="2" t="s">
        <v>2840</v>
      </c>
      <c r="D5723" s="2" t="s">
        <v>2283</v>
      </c>
      <c r="E5723" s="104">
        <v>20.100000000000001</v>
      </c>
      <c r="F5723" s="2" t="s">
        <v>3860</v>
      </c>
      <c r="G5723" s="2" t="s">
        <v>1404</v>
      </c>
      <c r="H5723" s="103">
        <v>45198</v>
      </c>
      <c r="I5723" s="103">
        <v>45218</v>
      </c>
      <c r="J5723" s="48">
        <f t="shared" si="1281"/>
        <v>14</v>
      </c>
      <c r="L5723" s="48">
        <f t="shared" si="1282"/>
        <v>14</v>
      </c>
      <c r="O5723" s="48">
        <f t="shared" si="1280"/>
        <v>0</v>
      </c>
      <c r="Q5723" s="48">
        <f t="shared" si="1283"/>
        <v>0</v>
      </c>
      <c r="T5723" s="48">
        <f t="shared" si="1284"/>
        <v>0</v>
      </c>
      <c r="V5723" s="48">
        <f t="shared" si="1285"/>
        <v>0</v>
      </c>
      <c r="Y5723" s="48">
        <f t="shared" si="1286"/>
        <v>0</v>
      </c>
      <c r="AA5723" s="48">
        <f t="shared" si="1287"/>
        <v>0</v>
      </c>
      <c r="AD5723" s="48">
        <f t="shared" si="1288"/>
        <v>0</v>
      </c>
      <c r="AF5723" s="48">
        <f t="shared" si="1289"/>
        <v>0</v>
      </c>
      <c r="AI5723" s="48">
        <f t="shared" si="1290"/>
        <v>0</v>
      </c>
      <c r="AK5723" s="48">
        <f t="shared" si="1291"/>
        <v>0</v>
      </c>
      <c r="AL5723" s="103">
        <v>45250</v>
      </c>
      <c r="AT5723" s="48">
        <f t="shared" si="1292"/>
        <v>0</v>
      </c>
      <c r="AV5723" s="48">
        <f t="shared" si="1293"/>
        <v>0</v>
      </c>
      <c r="AY5723" s="103">
        <v>45344</v>
      </c>
      <c r="AZ5723" s="2" t="s">
        <v>40</v>
      </c>
      <c r="BA5723" s="2" t="s">
        <v>40</v>
      </c>
    </row>
    <row r="5724" spans="1:53" x14ac:dyDescent="0.35">
      <c r="A5724" s="2" t="s">
        <v>2426</v>
      </c>
      <c r="B5724" s="2" t="s">
        <v>302</v>
      </c>
      <c r="C5724" s="2" t="s">
        <v>2841</v>
      </c>
      <c r="D5724" s="2" t="s">
        <v>2262</v>
      </c>
      <c r="E5724" s="104">
        <v>10</v>
      </c>
      <c r="F5724" s="2" t="s">
        <v>3860</v>
      </c>
      <c r="G5724" s="2" t="s">
        <v>1287</v>
      </c>
      <c r="H5724" s="103">
        <v>45195</v>
      </c>
      <c r="I5724" s="103">
        <v>45211</v>
      </c>
      <c r="J5724" s="48">
        <f t="shared" si="1281"/>
        <v>12</v>
      </c>
      <c r="L5724" s="48">
        <f t="shared" si="1282"/>
        <v>12</v>
      </c>
      <c r="O5724" s="48">
        <f t="shared" si="1280"/>
        <v>0</v>
      </c>
      <c r="Q5724" s="48">
        <f t="shared" si="1283"/>
        <v>0</v>
      </c>
      <c r="T5724" s="48">
        <f t="shared" si="1284"/>
        <v>0</v>
      </c>
      <c r="V5724" s="48">
        <f t="shared" si="1285"/>
        <v>0</v>
      </c>
      <c r="Y5724" s="48">
        <f t="shared" si="1286"/>
        <v>0</v>
      </c>
      <c r="AA5724" s="48">
        <f t="shared" si="1287"/>
        <v>0</v>
      </c>
      <c r="AD5724" s="48">
        <f t="shared" si="1288"/>
        <v>0</v>
      </c>
      <c r="AF5724" s="48">
        <f t="shared" si="1289"/>
        <v>0</v>
      </c>
      <c r="AI5724" s="48">
        <f t="shared" si="1290"/>
        <v>0</v>
      </c>
      <c r="AK5724" s="48">
        <f t="shared" si="1291"/>
        <v>0</v>
      </c>
      <c r="AL5724" s="103">
        <v>45238</v>
      </c>
      <c r="AT5724" s="48">
        <f t="shared" si="1292"/>
        <v>0</v>
      </c>
      <c r="AV5724" s="48">
        <f t="shared" si="1293"/>
        <v>0</v>
      </c>
      <c r="AY5724" s="103">
        <v>45328</v>
      </c>
      <c r="AZ5724" s="2" t="s">
        <v>40</v>
      </c>
      <c r="BA5724" s="2" t="s">
        <v>40</v>
      </c>
    </row>
    <row r="5725" spans="1:53" x14ac:dyDescent="0.35">
      <c r="A5725" s="2" t="s">
        <v>2426</v>
      </c>
      <c r="B5725" s="2" t="s">
        <v>1526</v>
      </c>
      <c r="C5725" s="2" t="s">
        <v>2842</v>
      </c>
      <c r="D5725" s="2" t="s">
        <v>2305</v>
      </c>
      <c r="E5725" s="104">
        <v>400</v>
      </c>
      <c r="F5725" s="2" t="s">
        <v>72</v>
      </c>
      <c r="G5725" s="2"/>
      <c r="H5725" s="103">
        <v>45224</v>
      </c>
      <c r="I5725" s="103">
        <v>45294</v>
      </c>
      <c r="J5725" s="48">
        <f t="shared" si="1281"/>
        <v>50</v>
      </c>
      <c r="L5725" s="48">
        <f t="shared" si="1282"/>
        <v>50</v>
      </c>
      <c r="O5725" s="48">
        <f t="shared" si="1280"/>
        <v>0</v>
      </c>
      <c r="Q5725" s="48">
        <f t="shared" si="1283"/>
        <v>0</v>
      </c>
      <c r="T5725" s="48">
        <f t="shared" si="1284"/>
        <v>0</v>
      </c>
      <c r="V5725" s="48">
        <f t="shared" si="1285"/>
        <v>0</v>
      </c>
      <c r="Y5725" s="48">
        <f t="shared" si="1286"/>
        <v>0</v>
      </c>
      <c r="AA5725" s="48">
        <f t="shared" si="1287"/>
        <v>0</v>
      </c>
      <c r="AD5725" s="48">
        <f t="shared" si="1288"/>
        <v>0</v>
      </c>
      <c r="AF5725" s="48">
        <f t="shared" si="1289"/>
        <v>0</v>
      </c>
      <c r="AI5725" s="48">
        <f t="shared" si="1290"/>
        <v>0</v>
      </c>
      <c r="AK5725" s="48">
        <f t="shared" si="1291"/>
        <v>0</v>
      </c>
      <c r="AL5725" s="103"/>
      <c r="AT5725" s="48">
        <f t="shared" si="1292"/>
        <v>0</v>
      </c>
      <c r="AV5725" s="48">
        <f t="shared" si="1293"/>
        <v>0</v>
      </c>
      <c r="AY5725" s="103"/>
      <c r="AZ5725" s="2" t="s">
        <v>3867</v>
      </c>
      <c r="BA5725" s="2" t="s">
        <v>3867</v>
      </c>
    </row>
    <row r="5726" spans="1:53" x14ac:dyDescent="0.35">
      <c r="A5726" s="2" t="s">
        <v>2426</v>
      </c>
      <c r="B5726" s="2" t="s">
        <v>97</v>
      </c>
      <c r="C5726" s="2" t="s">
        <v>2843</v>
      </c>
      <c r="D5726" s="2" t="s">
        <v>2083</v>
      </c>
      <c r="E5726" s="104">
        <v>72.2</v>
      </c>
      <c r="F5726" s="2" t="s">
        <v>3860</v>
      </c>
      <c r="G5726" s="2" t="s">
        <v>513</v>
      </c>
      <c r="H5726" s="103">
        <v>45217</v>
      </c>
      <c r="I5726" s="103">
        <v>45230</v>
      </c>
      <c r="J5726" s="48">
        <f t="shared" si="1281"/>
        <v>9</v>
      </c>
      <c r="L5726" s="48">
        <f t="shared" si="1282"/>
        <v>9</v>
      </c>
      <c r="O5726" s="48">
        <f t="shared" si="1280"/>
        <v>0</v>
      </c>
      <c r="Q5726" s="48">
        <f t="shared" si="1283"/>
        <v>0</v>
      </c>
      <c r="T5726" s="48">
        <f t="shared" si="1284"/>
        <v>0</v>
      </c>
      <c r="V5726" s="48">
        <f t="shared" si="1285"/>
        <v>0</v>
      </c>
      <c r="Y5726" s="48">
        <f t="shared" si="1286"/>
        <v>0</v>
      </c>
      <c r="AA5726" s="48">
        <f t="shared" si="1287"/>
        <v>0</v>
      </c>
      <c r="AD5726" s="48">
        <f t="shared" si="1288"/>
        <v>0</v>
      </c>
      <c r="AF5726" s="48">
        <f t="shared" si="1289"/>
        <v>0</v>
      </c>
      <c r="AI5726" s="48">
        <f t="shared" si="1290"/>
        <v>0</v>
      </c>
      <c r="AK5726" s="48">
        <f t="shared" si="1291"/>
        <v>0</v>
      </c>
      <c r="AL5726" s="103">
        <v>45239</v>
      </c>
      <c r="AT5726" s="48">
        <f t="shared" si="1292"/>
        <v>0</v>
      </c>
      <c r="AV5726" s="48">
        <f t="shared" si="1293"/>
        <v>0</v>
      </c>
      <c r="AY5726" s="103">
        <v>45463</v>
      </c>
      <c r="AZ5726" s="2" t="s">
        <v>40</v>
      </c>
      <c r="BA5726" s="2" t="s">
        <v>40</v>
      </c>
    </row>
    <row r="5727" spans="1:53" x14ac:dyDescent="0.35">
      <c r="A5727" s="2" t="s">
        <v>2426</v>
      </c>
      <c r="B5727" s="2" t="s">
        <v>816</v>
      </c>
      <c r="C5727" s="2" t="s">
        <v>2844</v>
      </c>
      <c r="D5727" s="2" t="s">
        <v>2276</v>
      </c>
      <c r="E5727" s="104">
        <v>16.47</v>
      </c>
      <c r="F5727" s="2" t="s">
        <v>3860</v>
      </c>
      <c r="G5727" s="2" t="s">
        <v>1379</v>
      </c>
      <c r="H5727" s="103">
        <v>45198</v>
      </c>
      <c r="I5727" s="103">
        <v>45218</v>
      </c>
      <c r="J5727" s="48">
        <f t="shared" si="1281"/>
        <v>14</v>
      </c>
      <c r="L5727" s="48">
        <f t="shared" si="1282"/>
        <v>14</v>
      </c>
      <c r="O5727" s="48">
        <f t="shared" si="1280"/>
        <v>0</v>
      </c>
      <c r="Q5727" s="48">
        <f t="shared" si="1283"/>
        <v>0</v>
      </c>
      <c r="T5727" s="48">
        <f t="shared" si="1284"/>
        <v>0</v>
      </c>
      <c r="V5727" s="48">
        <f t="shared" si="1285"/>
        <v>0</v>
      </c>
      <c r="Y5727" s="48">
        <f t="shared" si="1286"/>
        <v>0</v>
      </c>
      <c r="AA5727" s="48">
        <f t="shared" si="1287"/>
        <v>0</v>
      </c>
      <c r="AD5727" s="48">
        <f t="shared" si="1288"/>
        <v>0</v>
      </c>
      <c r="AF5727" s="48">
        <f t="shared" si="1289"/>
        <v>0</v>
      </c>
      <c r="AI5727" s="48">
        <f t="shared" si="1290"/>
        <v>0</v>
      </c>
      <c r="AK5727" s="48">
        <f t="shared" si="1291"/>
        <v>0</v>
      </c>
      <c r="AL5727" s="103">
        <v>45238</v>
      </c>
      <c r="AT5727" s="48">
        <f t="shared" si="1292"/>
        <v>0</v>
      </c>
      <c r="AV5727" s="48">
        <f t="shared" si="1293"/>
        <v>0</v>
      </c>
      <c r="AY5727" s="103">
        <v>45422</v>
      </c>
      <c r="AZ5727" s="2" t="s">
        <v>40</v>
      </c>
      <c r="BA5727" s="2" t="s">
        <v>40</v>
      </c>
    </row>
    <row r="5728" spans="1:53" x14ac:dyDescent="0.35">
      <c r="A5728" s="2" t="s">
        <v>2426</v>
      </c>
      <c r="B5728" s="2" t="s">
        <v>48</v>
      </c>
      <c r="C5728" s="2" t="s">
        <v>2845</v>
      </c>
      <c r="D5728" s="2" t="s">
        <v>2045</v>
      </c>
      <c r="E5728" s="104">
        <v>10</v>
      </c>
      <c r="F5728" s="2" t="s">
        <v>3860</v>
      </c>
      <c r="G5728" s="2" t="s">
        <v>107</v>
      </c>
      <c r="H5728" s="103">
        <v>45195</v>
      </c>
      <c r="I5728" s="103">
        <v>45209</v>
      </c>
      <c r="J5728" s="48">
        <f t="shared" si="1281"/>
        <v>10</v>
      </c>
      <c r="L5728" s="48">
        <f t="shared" si="1282"/>
        <v>10</v>
      </c>
      <c r="O5728" s="48">
        <f t="shared" si="1280"/>
        <v>0</v>
      </c>
      <c r="Q5728" s="48">
        <f t="shared" si="1283"/>
        <v>0</v>
      </c>
      <c r="T5728" s="48">
        <f t="shared" si="1284"/>
        <v>0</v>
      </c>
      <c r="V5728" s="48">
        <f t="shared" si="1285"/>
        <v>0</v>
      </c>
      <c r="Y5728" s="48">
        <f t="shared" si="1286"/>
        <v>0</v>
      </c>
      <c r="AA5728" s="48">
        <f t="shared" si="1287"/>
        <v>0</v>
      </c>
      <c r="AD5728" s="48">
        <f t="shared" si="1288"/>
        <v>0</v>
      </c>
      <c r="AF5728" s="48">
        <f t="shared" si="1289"/>
        <v>0</v>
      </c>
      <c r="AI5728" s="48">
        <f t="shared" si="1290"/>
        <v>0</v>
      </c>
      <c r="AK5728" s="48">
        <f t="shared" si="1291"/>
        <v>0</v>
      </c>
      <c r="AL5728" s="103">
        <v>45408</v>
      </c>
      <c r="AT5728" s="48">
        <f t="shared" si="1292"/>
        <v>0</v>
      </c>
      <c r="AV5728" s="48">
        <f t="shared" si="1293"/>
        <v>0</v>
      </c>
      <c r="AY5728" s="103"/>
      <c r="AZ5728" s="2" t="s">
        <v>2503</v>
      </c>
      <c r="BA5728" s="2" t="s">
        <v>2503</v>
      </c>
    </row>
    <row r="5729" spans="1:53" x14ac:dyDescent="0.35">
      <c r="A5729" s="2" t="s">
        <v>2426</v>
      </c>
      <c r="B5729" s="2" t="s">
        <v>1157</v>
      </c>
      <c r="C5729" s="2" t="s">
        <v>2846</v>
      </c>
      <c r="D5729" s="2" t="s">
        <v>2240</v>
      </c>
      <c r="E5729" s="104">
        <v>14.273999999999999</v>
      </c>
      <c r="F5729" s="2" t="s">
        <v>3860</v>
      </c>
      <c r="G5729" s="2" t="s">
        <v>1175</v>
      </c>
      <c r="H5729" s="103">
        <v>45243</v>
      </c>
      <c r="I5729" s="103"/>
      <c r="J5729" s="48">
        <f t="shared" si="1281"/>
        <v>-32283</v>
      </c>
      <c r="L5729" s="48">
        <f t="shared" si="1282"/>
        <v>0</v>
      </c>
      <c r="O5729" s="48">
        <f t="shared" si="1280"/>
        <v>0</v>
      </c>
      <c r="Q5729" s="48">
        <f t="shared" si="1283"/>
        <v>0</v>
      </c>
      <c r="T5729" s="48">
        <f t="shared" si="1284"/>
        <v>0</v>
      </c>
      <c r="V5729" s="48">
        <f t="shared" si="1285"/>
        <v>0</v>
      </c>
      <c r="Y5729" s="48">
        <f t="shared" si="1286"/>
        <v>0</v>
      </c>
      <c r="AA5729" s="48">
        <f t="shared" si="1287"/>
        <v>0</v>
      </c>
      <c r="AD5729" s="48">
        <f t="shared" si="1288"/>
        <v>0</v>
      </c>
      <c r="AF5729" s="48">
        <f t="shared" si="1289"/>
        <v>0</v>
      </c>
      <c r="AI5729" s="48">
        <f t="shared" si="1290"/>
        <v>0</v>
      </c>
      <c r="AK5729" s="48">
        <f t="shared" si="1291"/>
        <v>0</v>
      </c>
      <c r="AL5729" s="103"/>
      <c r="AT5729" s="48">
        <f t="shared" si="1292"/>
        <v>0</v>
      </c>
      <c r="AV5729" s="48">
        <f t="shared" si="1293"/>
        <v>0</v>
      </c>
      <c r="AY5729" s="103"/>
      <c r="AZ5729" s="2" t="s">
        <v>3864</v>
      </c>
      <c r="BA5729" s="2" t="s">
        <v>3864</v>
      </c>
    </row>
    <row r="5730" spans="1:53" x14ac:dyDescent="0.35">
      <c r="A5730" s="2" t="s">
        <v>2426</v>
      </c>
      <c r="B5730" s="2" t="s">
        <v>228</v>
      </c>
      <c r="C5730" s="2" t="s">
        <v>2847</v>
      </c>
      <c r="D5730" s="2" t="s">
        <v>2051</v>
      </c>
      <c r="E5730" s="104">
        <v>20.2</v>
      </c>
      <c r="F5730" s="2" t="s">
        <v>3861</v>
      </c>
      <c r="G5730" s="2" t="s">
        <v>240</v>
      </c>
      <c r="H5730" s="103">
        <v>45232</v>
      </c>
      <c r="I5730" s="103">
        <v>45257</v>
      </c>
      <c r="J5730" s="48">
        <f t="shared" si="1281"/>
        <v>17</v>
      </c>
      <c r="L5730" s="48">
        <f t="shared" si="1282"/>
        <v>17</v>
      </c>
      <c r="O5730" s="48">
        <f t="shared" si="1280"/>
        <v>0</v>
      </c>
      <c r="Q5730" s="48">
        <f t="shared" si="1283"/>
        <v>0</v>
      </c>
      <c r="T5730" s="48">
        <f t="shared" si="1284"/>
        <v>0</v>
      </c>
      <c r="V5730" s="48">
        <f t="shared" si="1285"/>
        <v>0</v>
      </c>
      <c r="Y5730" s="48">
        <f t="shared" si="1286"/>
        <v>0</v>
      </c>
      <c r="AA5730" s="48">
        <f t="shared" si="1287"/>
        <v>0</v>
      </c>
      <c r="AD5730" s="48">
        <f t="shared" si="1288"/>
        <v>0</v>
      </c>
      <c r="AF5730" s="48">
        <f t="shared" si="1289"/>
        <v>0</v>
      </c>
      <c r="AI5730" s="48">
        <f t="shared" si="1290"/>
        <v>0</v>
      </c>
      <c r="AK5730" s="48">
        <f t="shared" si="1291"/>
        <v>0</v>
      </c>
      <c r="AL5730" s="103">
        <v>45355</v>
      </c>
      <c r="AT5730" s="48">
        <f t="shared" si="1292"/>
        <v>0</v>
      </c>
      <c r="AV5730" s="48">
        <f t="shared" si="1293"/>
        <v>0</v>
      </c>
      <c r="AY5730" s="103"/>
      <c r="AZ5730" s="2" t="s">
        <v>3874</v>
      </c>
      <c r="BA5730" s="2" t="s">
        <v>3874</v>
      </c>
    </row>
    <row r="5731" spans="1:53" x14ac:dyDescent="0.35">
      <c r="A5731" s="2" t="s">
        <v>2426</v>
      </c>
      <c r="B5731" s="2" t="s">
        <v>1244</v>
      </c>
      <c r="C5731" s="2" t="s">
        <v>2848</v>
      </c>
      <c r="D5731" s="2" t="s">
        <v>2274</v>
      </c>
      <c r="E5731" s="104">
        <v>35</v>
      </c>
      <c r="F5731" s="2" t="s">
        <v>867</v>
      </c>
      <c r="G5731" s="2"/>
      <c r="H5731" s="103">
        <v>45196</v>
      </c>
      <c r="I5731" s="103">
        <v>45222</v>
      </c>
      <c r="J5731" s="48">
        <f t="shared" si="1281"/>
        <v>18</v>
      </c>
      <c r="L5731" s="48">
        <f t="shared" si="1282"/>
        <v>18</v>
      </c>
      <c r="O5731" s="48">
        <f t="shared" si="1280"/>
        <v>0</v>
      </c>
      <c r="Q5731" s="48">
        <f t="shared" si="1283"/>
        <v>0</v>
      </c>
      <c r="T5731" s="48">
        <f t="shared" si="1284"/>
        <v>0</v>
      </c>
      <c r="V5731" s="48">
        <f t="shared" si="1285"/>
        <v>0</v>
      </c>
      <c r="Y5731" s="48">
        <f t="shared" si="1286"/>
        <v>0</v>
      </c>
      <c r="AA5731" s="48">
        <f t="shared" si="1287"/>
        <v>0</v>
      </c>
      <c r="AD5731" s="48">
        <f t="shared" si="1288"/>
        <v>0</v>
      </c>
      <c r="AF5731" s="48">
        <f t="shared" si="1289"/>
        <v>0</v>
      </c>
      <c r="AI5731" s="48">
        <f t="shared" si="1290"/>
        <v>0</v>
      </c>
      <c r="AK5731" s="48">
        <f t="shared" si="1291"/>
        <v>0</v>
      </c>
      <c r="AL5731" s="103">
        <v>45246</v>
      </c>
      <c r="AT5731" s="48">
        <f t="shared" si="1292"/>
        <v>0</v>
      </c>
      <c r="AV5731" s="48">
        <f t="shared" si="1293"/>
        <v>0</v>
      </c>
      <c r="AY5731" s="103"/>
      <c r="AZ5731" s="2" t="s">
        <v>3880</v>
      </c>
      <c r="BA5731" s="2" t="s">
        <v>3880</v>
      </c>
    </row>
    <row r="5732" spans="1:53" x14ac:dyDescent="0.35">
      <c r="A5732" s="2" t="s">
        <v>2426</v>
      </c>
      <c r="B5732" s="2" t="s">
        <v>57</v>
      </c>
      <c r="C5732" s="2" t="s">
        <v>2849</v>
      </c>
      <c r="D5732" s="2" t="s">
        <v>3693</v>
      </c>
      <c r="E5732" s="104">
        <v>250</v>
      </c>
      <c r="F5732" s="2" t="s">
        <v>3860</v>
      </c>
      <c r="G5732" s="2" t="s">
        <v>326</v>
      </c>
      <c r="H5732" s="103">
        <v>45226</v>
      </c>
      <c r="I5732" s="103">
        <v>45243</v>
      </c>
      <c r="J5732" s="48">
        <f t="shared" si="1281"/>
        <v>11</v>
      </c>
      <c r="L5732" s="48">
        <f t="shared" si="1282"/>
        <v>11</v>
      </c>
      <c r="O5732" s="48">
        <f t="shared" si="1280"/>
        <v>0</v>
      </c>
      <c r="Q5732" s="48">
        <f t="shared" si="1283"/>
        <v>0</v>
      </c>
      <c r="T5732" s="48">
        <f t="shared" si="1284"/>
        <v>0</v>
      </c>
      <c r="V5732" s="48">
        <f t="shared" si="1285"/>
        <v>0</v>
      </c>
      <c r="Y5732" s="48">
        <f t="shared" si="1286"/>
        <v>0</v>
      </c>
      <c r="AA5732" s="48">
        <f t="shared" si="1287"/>
        <v>0</v>
      </c>
      <c r="AD5732" s="48">
        <f t="shared" si="1288"/>
        <v>0</v>
      </c>
      <c r="AF5732" s="48">
        <f t="shared" si="1289"/>
        <v>0</v>
      </c>
      <c r="AI5732" s="48">
        <f t="shared" si="1290"/>
        <v>0</v>
      </c>
      <c r="AK5732" s="48">
        <f t="shared" si="1291"/>
        <v>0</v>
      </c>
      <c r="AL5732" s="103">
        <v>45320</v>
      </c>
      <c r="AT5732" s="48">
        <f t="shared" si="1292"/>
        <v>0</v>
      </c>
      <c r="AV5732" s="48">
        <f t="shared" si="1293"/>
        <v>0</v>
      </c>
      <c r="AY5732" s="103"/>
      <c r="AZ5732" s="2" t="s">
        <v>3880</v>
      </c>
      <c r="BA5732" s="2" t="s">
        <v>3880</v>
      </c>
    </row>
    <row r="5733" spans="1:53" x14ac:dyDescent="0.35">
      <c r="A5733" s="2" t="s">
        <v>2426</v>
      </c>
      <c r="B5733" s="2" t="s">
        <v>941</v>
      </c>
      <c r="C5733" s="2" t="s">
        <v>2850</v>
      </c>
      <c r="D5733" s="2" t="s">
        <v>2173</v>
      </c>
      <c r="E5733" s="104">
        <v>8.1</v>
      </c>
      <c r="F5733" s="2" t="s">
        <v>3861</v>
      </c>
      <c r="G5733" s="2" t="s">
        <v>3765</v>
      </c>
      <c r="H5733" s="103">
        <v>45218</v>
      </c>
      <c r="I5733" s="103">
        <v>45278</v>
      </c>
      <c r="J5733" s="48">
        <f t="shared" si="1281"/>
        <v>42</v>
      </c>
      <c r="L5733" s="48">
        <f t="shared" si="1282"/>
        <v>42</v>
      </c>
      <c r="O5733" s="48">
        <f t="shared" si="1280"/>
        <v>0</v>
      </c>
      <c r="Q5733" s="48">
        <f t="shared" si="1283"/>
        <v>0</v>
      </c>
      <c r="T5733" s="48">
        <f t="shared" si="1284"/>
        <v>0</v>
      </c>
      <c r="V5733" s="48">
        <f t="shared" si="1285"/>
        <v>0</v>
      </c>
      <c r="Y5733" s="48">
        <f t="shared" si="1286"/>
        <v>0</v>
      </c>
      <c r="AA5733" s="48">
        <f t="shared" si="1287"/>
        <v>0</v>
      </c>
      <c r="AD5733" s="48">
        <f t="shared" si="1288"/>
        <v>0</v>
      </c>
      <c r="AF5733" s="48">
        <f t="shared" si="1289"/>
        <v>0</v>
      </c>
      <c r="AI5733" s="48">
        <f t="shared" si="1290"/>
        <v>0</v>
      </c>
      <c r="AK5733" s="48">
        <f t="shared" si="1291"/>
        <v>0</v>
      </c>
      <c r="AL5733" s="103">
        <v>45293</v>
      </c>
      <c r="AT5733" s="48">
        <f t="shared" si="1292"/>
        <v>0</v>
      </c>
      <c r="AV5733" s="48">
        <f t="shared" si="1293"/>
        <v>0</v>
      </c>
      <c r="AY5733" s="103"/>
      <c r="AZ5733" s="2" t="s">
        <v>2519</v>
      </c>
      <c r="BA5733" s="2" t="s">
        <v>2519</v>
      </c>
    </row>
    <row r="5734" spans="1:53" x14ac:dyDescent="0.35">
      <c r="A5734" s="2" t="s">
        <v>2426</v>
      </c>
      <c r="B5734" s="2" t="s">
        <v>1012</v>
      </c>
      <c r="C5734" s="2" t="s">
        <v>2851</v>
      </c>
      <c r="D5734" s="2" t="s">
        <v>2211</v>
      </c>
      <c r="E5734" s="104">
        <v>30.4</v>
      </c>
      <c r="F5734" s="2" t="s">
        <v>3860</v>
      </c>
      <c r="G5734" s="2" t="s">
        <v>1016</v>
      </c>
      <c r="H5734" s="103">
        <v>45201</v>
      </c>
      <c r="I5734" s="103">
        <v>45243</v>
      </c>
      <c r="J5734" s="48">
        <f t="shared" si="1281"/>
        <v>30</v>
      </c>
      <c r="L5734" s="48">
        <f t="shared" si="1282"/>
        <v>30</v>
      </c>
      <c r="O5734" s="48">
        <f t="shared" si="1280"/>
        <v>0</v>
      </c>
      <c r="Q5734" s="48">
        <f t="shared" si="1283"/>
        <v>0</v>
      </c>
      <c r="T5734" s="48">
        <f t="shared" si="1284"/>
        <v>0</v>
      </c>
      <c r="V5734" s="48">
        <f t="shared" si="1285"/>
        <v>0</v>
      </c>
      <c r="Y5734" s="48">
        <f t="shared" si="1286"/>
        <v>0</v>
      </c>
      <c r="AA5734" s="48">
        <f t="shared" si="1287"/>
        <v>0</v>
      </c>
      <c r="AD5734" s="48">
        <f t="shared" si="1288"/>
        <v>0</v>
      </c>
      <c r="AF5734" s="48">
        <f t="shared" si="1289"/>
        <v>0</v>
      </c>
      <c r="AI5734" s="48">
        <f t="shared" si="1290"/>
        <v>0</v>
      </c>
      <c r="AK5734" s="48">
        <f t="shared" si="1291"/>
        <v>0</v>
      </c>
      <c r="AL5734" s="103">
        <v>45320</v>
      </c>
      <c r="AT5734" s="48">
        <f t="shared" si="1292"/>
        <v>0</v>
      </c>
      <c r="AV5734" s="48">
        <f t="shared" si="1293"/>
        <v>0</v>
      </c>
      <c r="AY5734" s="103">
        <v>45448</v>
      </c>
      <c r="AZ5734" s="2" t="s">
        <v>40</v>
      </c>
      <c r="BA5734" s="2" t="s">
        <v>40</v>
      </c>
    </row>
    <row r="5735" spans="1:53" x14ac:dyDescent="0.35">
      <c r="A5735" s="2" t="s">
        <v>2426</v>
      </c>
      <c r="B5735" s="2" t="s">
        <v>1854</v>
      </c>
      <c r="C5735" s="2" t="s">
        <v>2852</v>
      </c>
      <c r="D5735" s="2" t="s">
        <v>2377</v>
      </c>
      <c r="E5735" s="104">
        <v>10</v>
      </c>
      <c r="F5735" s="2" t="s">
        <v>3860</v>
      </c>
      <c r="G5735" s="2" t="s">
        <v>1104</v>
      </c>
      <c r="H5735" s="103">
        <v>45198</v>
      </c>
      <c r="I5735" s="103">
        <v>45216</v>
      </c>
      <c r="J5735" s="48">
        <f t="shared" si="1281"/>
        <v>12</v>
      </c>
      <c r="L5735" s="48">
        <f t="shared" si="1282"/>
        <v>12</v>
      </c>
      <c r="O5735" s="48">
        <f t="shared" si="1280"/>
        <v>0</v>
      </c>
      <c r="Q5735" s="48">
        <f t="shared" si="1283"/>
        <v>0</v>
      </c>
      <c r="T5735" s="48">
        <f t="shared" si="1284"/>
        <v>0</v>
      </c>
      <c r="V5735" s="48">
        <f t="shared" si="1285"/>
        <v>0</v>
      </c>
      <c r="Y5735" s="48">
        <f t="shared" si="1286"/>
        <v>0</v>
      </c>
      <c r="AA5735" s="48">
        <f t="shared" si="1287"/>
        <v>0</v>
      </c>
      <c r="AD5735" s="48">
        <f t="shared" si="1288"/>
        <v>0</v>
      </c>
      <c r="AF5735" s="48">
        <f t="shared" si="1289"/>
        <v>0</v>
      </c>
      <c r="AI5735" s="48">
        <f t="shared" si="1290"/>
        <v>0</v>
      </c>
      <c r="AK5735" s="48">
        <f t="shared" si="1291"/>
        <v>0</v>
      </c>
      <c r="AL5735" s="103">
        <v>45233</v>
      </c>
      <c r="AT5735" s="48">
        <f t="shared" si="1292"/>
        <v>0</v>
      </c>
      <c r="AV5735" s="48">
        <f t="shared" si="1293"/>
        <v>0</v>
      </c>
      <c r="AY5735" s="103">
        <v>45506</v>
      </c>
      <c r="AZ5735" s="2" t="s">
        <v>40</v>
      </c>
      <c r="BA5735" s="2" t="s">
        <v>40</v>
      </c>
    </row>
    <row r="5736" spans="1:53" x14ac:dyDescent="0.35">
      <c r="A5736" s="2" t="s">
        <v>2426</v>
      </c>
      <c r="B5736" s="2" t="s">
        <v>1909</v>
      </c>
      <c r="C5736" s="2" t="s">
        <v>2853</v>
      </c>
      <c r="D5736" s="2" t="s">
        <v>2405</v>
      </c>
      <c r="E5736" s="104">
        <v>999</v>
      </c>
      <c r="F5736" s="2" t="s">
        <v>3861</v>
      </c>
      <c r="G5736" s="2" t="s">
        <v>1912</v>
      </c>
      <c r="H5736" s="103">
        <v>45198</v>
      </c>
      <c r="I5736" s="103">
        <v>45216</v>
      </c>
      <c r="J5736" s="48">
        <f t="shared" si="1281"/>
        <v>12</v>
      </c>
      <c r="L5736" s="48">
        <f t="shared" si="1282"/>
        <v>12</v>
      </c>
      <c r="O5736" s="48">
        <f t="shared" si="1280"/>
        <v>0</v>
      </c>
      <c r="Q5736" s="48">
        <f t="shared" si="1283"/>
        <v>0</v>
      </c>
      <c r="T5736" s="48">
        <f t="shared" si="1284"/>
        <v>0</v>
      </c>
      <c r="V5736" s="48">
        <f t="shared" si="1285"/>
        <v>0</v>
      </c>
      <c r="Y5736" s="48">
        <f t="shared" si="1286"/>
        <v>0</v>
      </c>
      <c r="AA5736" s="48">
        <f t="shared" si="1287"/>
        <v>0</v>
      </c>
      <c r="AD5736" s="48">
        <f t="shared" si="1288"/>
        <v>0</v>
      </c>
      <c r="AF5736" s="48">
        <f t="shared" si="1289"/>
        <v>0</v>
      </c>
      <c r="AI5736" s="48">
        <f t="shared" si="1290"/>
        <v>0</v>
      </c>
      <c r="AK5736" s="48">
        <f t="shared" si="1291"/>
        <v>0</v>
      </c>
      <c r="AL5736" s="103"/>
      <c r="AT5736" s="48">
        <f t="shared" si="1292"/>
        <v>0</v>
      </c>
      <c r="AV5736" s="48">
        <f t="shared" si="1293"/>
        <v>0</v>
      </c>
      <c r="AY5736" s="103"/>
      <c r="AZ5736" s="2" t="s">
        <v>3872</v>
      </c>
      <c r="BA5736" s="2" t="s">
        <v>3872</v>
      </c>
    </row>
    <row r="5737" spans="1:53" x14ac:dyDescent="0.35">
      <c r="A5737" s="2" t="s">
        <v>2426</v>
      </c>
      <c r="B5737" s="2" t="s">
        <v>476</v>
      </c>
      <c r="C5737" s="2" t="s">
        <v>2854</v>
      </c>
      <c r="D5737" s="2" t="s">
        <v>2079</v>
      </c>
      <c r="E5737" s="104">
        <v>15.8</v>
      </c>
      <c r="F5737" s="2" t="s">
        <v>3860</v>
      </c>
      <c r="G5737" s="2" t="s">
        <v>480</v>
      </c>
      <c r="H5737" s="103">
        <v>45201</v>
      </c>
      <c r="I5737" s="103">
        <v>45218</v>
      </c>
      <c r="J5737" s="48">
        <f t="shared" si="1281"/>
        <v>13</v>
      </c>
      <c r="L5737" s="48">
        <f t="shared" si="1282"/>
        <v>13</v>
      </c>
      <c r="O5737" s="48">
        <f t="shared" si="1280"/>
        <v>0</v>
      </c>
      <c r="Q5737" s="48">
        <f t="shared" si="1283"/>
        <v>0</v>
      </c>
      <c r="T5737" s="48">
        <f t="shared" si="1284"/>
        <v>0</v>
      </c>
      <c r="V5737" s="48">
        <f t="shared" si="1285"/>
        <v>0</v>
      </c>
      <c r="Y5737" s="48">
        <f t="shared" si="1286"/>
        <v>0</v>
      </c>
      <c r="AA5737" s="48">
        <f t="shared" si="1287"/>
        <v>0</v>
      </c>
      <c r="AD5737" s="48">
        <f t="shared" si="1288"/>
        <v>0</v>
      </c>
      <c r="AF5737" s="48">
        <f t="shared" si="1289"/>
        <v>0</v>
      </c>
      <c r="AI5737" s="48">
        <f t="shared" si="1290"/>
        <v>0</v>
      </c>
      <c r="AK5737" s="48">
        <f t="shared" si="1291"/>
        <v>0</v>
      </c>
      <c r="AL5737" s="103">
        <v>45250</v>
      </c>
      <c r="AT5737" s="48">
        <f t="shared" si="1292"/>
        <v>0</v>
      </c>
      <c r="AV5737" s="48">
        <f t="shared" si="1293"/>
        <v>0</v>
      </c>
      <c r="AY5737" s="103">
        <v>45400</v>
      </c>
      <c r="AZ5737" s="2" t="s">
        <v>40</v>
      </c>
      <c r="BA5737" s="2" t="s">
        <v>40</v>
      </c>
    </row>
    <row r="5738" spans="1:53" x14ac:dyDescent="0.35">
      <c r="A5738" s="2" t="s">
        <v>2426</v>
      </c>
      <c r="B5738" s="2" t="s">
        <v>174</v>
      </c>
      <c r="C5738" s="2" t="s">
        <v>2855</v>
      </c>
      <c r="D5738" s="2" t="s">
        <v>2063</v>
      </c>
      <c r="E5738" s="104">
        <v>17.28</v>
      </c>
      <c r="F5738" s="2" t="s">
        <v>3860</v>
      </c>
      <c r="G5738" s="2" t="s">
        <v>327</v>
      </c>
      <c r="H5738" s="103">
        <v>45202</v>
      </c>
      <c r="I5738" s="103">
        <v>45223</v>
      </c>
      <c r="J5738" s="48">
        <f t="shared" si="1281"/>
        <v>15</v>
      </c>
      <c r="L5738" s="48">
        <f t="shared" si="1282"/>
        <v>15</v>
      </c>
      <c r="O5738" s="48">
        <f t="shared" si="1280"/>
        <v>0</v>
      </c>
      <c r="Q5738" s="48">
        <f t="shared" si="1283"/>
        <v>0</v>
      </c>
      <c r="T5738" s="48">
        <f t="shared" si="1284"/>
        <v>0</v>
      </c>
      <c r="V5738" s="48">
        <f t="shared" si="1285"/>
        <v>0</v>
      </c>
      <c r="Y5738" s="48">
        <f t="shared" si="1286"/>
        <v>0</v>
      </c>
      <c r="AA5738" s="48">
        <f t="shared" si="1287"/>
        <v>0</v>
      </c>
      <c r="AD5738" s="48">
        <f t="shared" si="1288"/>
        <v>0</v>
      </c>
      <c r="AF5738" s="48">
        <f t="shared" si="1289"/>
        <v>0</v>
      </c>
      <c r="AI5738" s="48">
        <f t="shared" si="1290"/>
        <v>0</v>
      </c>
      <c r="AK5738" s="48">
        <f t="shared" si="1291"/>
        <v>0</v>
      </c>
      <c r="AL5738" s="103">
        <v>45229</v>
      </c>
      <c r="AT5738" s="48">
        <f t="shared" si="1292"/>
        <v>0</v>
      </c>
      <c r="AV5738" s="48">
        <f t="shared" si="1293"/>
        <v>0</v>
      </c>
      <c r="AY5738" s="103">
        <v>45345</v>
      </c>
      <c r="AZ5738" s="2" t="s">
        <v>40</v>
      </c>
      <c r="BA5738" s="2" t="s">
        <v>40</v>
      </c>
    </row>
    <row r="5739" spans="1:53" x14ac:dyDescent="0.35">
      <c r="A5739" s="2" t="s">
        <v>2426</v>
      </c>
      <c r="B5739" s="2" t="s">
        <v>771</v>
      </c>
      <c r="C5739" s="2" t="s">
        <v>2856</v>
      </c>
      <c r="D5739" s="2" t="s">
        <v>2218</v>
      </c>
      <c r="E5739" s="104">
        <v>999</v>
      </c>
      <c r="F5739" s="2" t="s">
        <v>3861</v>
      </c>
      <c r="G5739" s="2" t="s">
        <v>3766</v>
      </c>
      <c r="H5739" s="103">
        <v>45282</v>
      </c>
      <c r="I5739" s="103">
        <v>45308</v>
      </c>
      <c r="J5739" s="48">
        <f t="shared" si="1281"/>
        <v>18</v>
      </c>
      <c r="L5739" s="48">
        <f t="shared" si="1282"/>
        <v>18</v>
      </c>
      <c r="O5739" s="48">
        <f t="shared" si="1280"/>
        <v>0</v>
      </c>
      <c r="Q5739" s="48">
        <f t="shared" si="1283"/>
        <v>0</v>
      </c>
      <c r="T5739" s="48">
        <f t="shared" si="1284"/>
        <v>0</v>
      </c>
      <c r="V5739" s="48">
        <f t="shared" si="1285"/>
        <v>0</v>
      </c>
      <c r="Y5739" s="48">
        <f t="shared" si="1286"/>
        <v>0</v>
      </c>
      <c r="AA5739" s="48">
        <f t="shared" si="1287"/>
        <v>0</v>
      </c>
      <c r="AD5739" s="48">
        <f t="shared" si="1288"/>
        <v>0</v>
      </c>
      <c r="AF5739" s="48">
        <f t="shared" si="1289"/>
        <v>0</v>
      </c>
      <c r="AI5739" s="48">
        <f t="shared" si="1290"/>
        <v>0</v>
      </c>
      <c r="AK5739" s="48">
        <f t="shared" si="1291"/>
        <v>0</v>
      </c>
      <c r="AL5739" s="103"/>
      <c r="AT5739" s="48">
        <f t="shared" si="1292"/>
        <v>0</v>
      </c>
      <c r="AV5739" s="48">
        <f t="shared" si="1293"/>
        <v>0</v>
      </c>
      <c r="AY5739" s="103"/>
      <c r="AZ5739" s="2" t="s">
        <v>3867</v>
      </c>
      <c r="BA5739" s="2" t="s">
        <v>3867</v>
      </c>
    </row>
    <row r="5740" spans="1:53" x14ac:dyDescent="0.35">
      <c r="A5740" s="2" t="s">
        <v>2426</v>
      </c>
      <c r="B5740" s="2" t="s">
        <v>1301</v>
      </c>
      <c r="C5740" s="2" t="s">
        <v>2857</v>
      </c>
      <c r="D5740" s="2" t="s">
        <v>2267</v>
      </c>
      <c r="E5740" s="104">
        <v>20</v>
      </c>
      <c r="F5740" s="2" t="s">
        <v>3861</v>
      </c>
      <c r="G5740" s="2" t="s">
        <v>1343</v>
      </c>
      <c r="H5740" s="103">
        <v>45203</v>
      </c>
      <c r="I5740" s="103">
        <v>45223</v>
      </c>
      <c r="J5740" s="48">
        <f t="shared" si="1281"/>
        <v>14</v>
      </c>
      <c r="L5740" s="48">
        <f t="shared" si="1282"/>
        <v>14</v>
      </c>
      <c r="O5740" s="48">
        <f t="shared" si="1280"/>
        <v>0</v>
      </c>
      <c r="Q5740" s="48">
        <f t="shared" si="1283"/>
        <v>0</v>
      </c>
      <c r="T5740" s="48">
        <f t="shared" si="1284"/>
        <v>0</v>
      </c>
      <c r="V5740" s="48">
        <f t="shared" si="1285"/>
        <v>0</v>
      </c>
      <c r="Y5740" s="48">
        <f t="shared" si="1286"/>
        <v>0</v>
      </c>
      <c r="AA5740" s="48">
        <f t="shared" si="1287"/>
        <v>0</v>
      </c>
      <c r="AD5740" s="48">
        <f t="shared" si="1288"/>
        <v>0</v>
      </c>
      <c r="AF5740" s="48">
        <f t="shared" si="1289"/>
        <v>0</v>
      </c>
      <c r="AI5740" s="48">
        <f t="shared" si="1290"/>
        <v>0</v>
      </c>
      <c r="AK5740" s="48">
        <f t="shared" si="1291"/>
        <v>0</v>
      </c>
      <c r="AL5740" s="103">
        <v>45264</v>
      </c>
      <c r="AT5740" s="48">
        <f t="shared" si="1292"/>
        <v>0</v>
      </c>
      <c r="AV5740" s="48">
        <f t="shared" si="1293"/>
        <v>0</v>
      </c>
      <c r="AY5740" s="103">
        <v>45419</v>
      </c>
      <c r="AZ5740" s="2" t="s">
        <v>3867</v>
      </c>
      <c r="BA5740" s="2" t="s">
        <v>3867</v>
      </c>
    </row>
    <row r="5741" spans="1:53" x14ac:dyDescent="0.35">
      <c r="A5741" s="2" t="s">
        <v>2426</v>
      </c>
      <c r="B5741" s="2" t="s">
        <v>883</v>
      </c>
      <c r="C5741" s="2" t="s">
        <v>2858</v>
      </c>
      <c r="D5741" s="2" t="s">
        <v>2152</v>
      </c>
      <c r="E5741" s="104">
        <v>15</v>
      </c>
      <c r="F5741" s="2" t="s">
        <v>72</v>
      </c>
      <c r="G5741" s="2" t="s">
        <v>884</v>
      </c>
      <c r="H5741" s="103">
        <v>45323</v>
      </c>
      <c r="I5741" s="103">
        <v>45342</v>
      </c>
      <c r="J5741" s="48">
        <f t="shared" si="1281"/>
        <v>13</v>
      </c>
      <c r="L5741" s="48">
        <f t="shared" si="1282"/>
        <v>13</v>
      </c>
      <c r="O5741" s="48">
        <f t="shared" si="1280"/>
        <v>0</v>
      </c>
      <c r="Q5741" s="48">
        <f t="shared" si="1283"/>
        <v>0</v>
      </c>
      <c r="T5741" s="48">
        <f t="shared" si="1284"/>
        <v>0</v>
      </c>
      <c r="V5741" s="48">
        <f t="shared" si="1285"/>
        <v>0</v>
      </c>
      <c r="Y5741" s="48">
        <f t="shared" si="1286"/>
        <v>0</v>
      </c>
      <c r="AA5741" s="48">
        <f t="shared" si="1287"/>
        <v>0</v>
      </c>
      <c r="AD5741" s="48">
        <f t="shared" si="1288"/>
        <v>0</v>
      </c>
      <c r="AF5741" s="48">
        <f t="shared" si="1289"/>
        <v>0</v>
      </c>
      <c r="AI5741" s="48">
        <f t="shared" si="1290"/>
        <v>0</v>
      </c>
      <c r="AK5741" s="48">
        <f t="shared" si="1291"/>
        <v>0</v>
      </c>
      <c r="AL5741" s="103">
        <v>45383</v>
      </c>
      <c r="AT5741" s="48">
        <f t="shared" si="1292"/>
        <v>0</v>
      </c>
      <c r="AV5741" s="48">
        <f t="shared" si="1293"/>
        <v>0</v>
      </c>
      <c r="AY5741" s="103">
        <v>45600</v>
      </c>
      <c r="AZ5741" s="2" t="s">
        <v>40</v>
      </c>
      <c r="BA5741" s="2" t="s">
        <v>40</v>
      </c>
    </row>
    <row r="5742" spans="1:53" x14ac:dyDescent="0.35">
      <c r="A5742" s="2" t="s">
        <v>2426</v>
      </c>
      <c r="B5742" s="2" t="s">
        <v>434</v>
      </c>
      <c r="C5742" s="2" t="s">
        <v>2859</v>
      </c>
      <c r="D5742" s="2" t="s">
        <v>2101</v>
      </c>
      <c r="E5742" s="104">
        <v>15.2</v>
      </c>
      <c r="F5742" s="2" t="s">
        <v>3861</v>
      </c>
      <c r="G5742" s="2" t="s">
        <v>688</v>
      </c>
      <c r="H5742" s="103">
        <v>45204</v>
      </c>
      <c r="I5742" s="103">
        <v>45224</v>
      </c>
      <c r="J5742" s="48">
        <f t="shared" si="1281"/>
        <v>14</v>
      </c>
      <c r="L5742" s="48">
        <f t="shared" si="1282"/>
        <v>14</v>
      </c>
      <c r="O5742" s="48">
        <f t="shared" si="1280"/>
        <v>0</v>
      </c>
      <c r="Q5742" s="48">
        <f t="shared" si="1283"/>
        <v>0</v>
      </c>
      <c r="T5742" s="48">
        <f t="shared" si="1284"/>
        <v>0</v>
      </c>
      <c r="V5742" s="48">
        <f t="shared" si="1285"/>
        <v>0</v>
      </c>
      <c r="Y5742" s="48">
        <f t="shared" si="1286"/>
        <v>0</v>
      </c>
      <c r="AA5742" s="48">
        <f t="shared" si="1287"/>
        <v>0</v>
      </c>
      <c r="AD5742" s="48">
        <f t="shared" si="1288"/>
        <v>0</v>
      </c>
      <c r="AF5742" s="48">
        <f t="shared" si="1289"/>
        <v>0</v>
      </c>
      <c r="AI5742" s="48">
        <f t="shared" si="1290"/>
        <v>0</v>
      </c>
      <c r="AK5742" s="48">
        <f t="shared" si="1291"/>
        <v>0</v>
      </c>
      <c r="AL5742" s="103">
        <v>45225</v>
      </c>
      <c r="AT5742" s="48">
        <f t="shared" si="1292"/>
        <v>0</v>
      </c>
      <c r="AV5742" s="48">
        <f t="shared" si="1293"/>
        <v>0</v>
      </c>
      <c r="AY5742" s="103">
        <v>45366</v>
      </c>
      <c r="AZ5742" s="2" t="s">
        <v>40</v>
      </c>
      <c r="BA5742" s="2" t="s">
        <v>40</v>
      </c>
    </row>
    <row r="5743" spans="1:53" x14ac:dyDescent="0.35">
      <c r="A5743" s="2" t="s">
        <v>2426</v>
      </c>
      <c r="B5743" s="2" t="s">
        <v>941</v>
      </c>
      <c r="C5743" s="2" t="s">
        <v>2860</v>
      </c>
      <c r="D5743" s="2" t="s">
        <v>2180</v>
      </c>
      <c r="E5743" s="104">
        <v>487.5</v>
      </c>
      <c r="F5743" s="2" t="s">
        <v>3860</v>
      </c>
      <c r="G5743" s="2" t="s">
        <v>3767</v>
      </c>
      <c r="H5743" s="103">
        <v>45205</v>
      </c>
      <c r="I5743" s="103">
        <v>45229</v>
      </c>
      <c r="J5743" s="48">
        <f t="shared" si="1281"/>
        <v>16</v>
      </c>
      <c r="L5743" s="48">
        <f t="shared" si="1282"/>
        <v>16</v>
      </c>
      <c r="O5743" s="48">
        <f t="shared" si="1280"/>
        <v>0</v>
      </c>
      <c r="Q5743" s="48">
        <f t="shared" si="1283"/>
        <v>0</v>
      </c>
      <c r="T5743" s="48">
        <f t="shared" si="1284"/>
        <v>0</v>
      </c>
      <c r="V5743" s="48">
        <f t="shared" si="1285"/>
        <v>0</v>
      </c>
      <c r="Y5743" s="48">
        <f t="shared" si="1286"/>
        <v>0</v>
      </c>
      <c r="AA5743" s="48">
        <f t="shared" si="1287"/>
        <v>0</v>
      </c>
      <c r="AD5743" s="48">
        <f t="shared" si="1288"/>
        <v>0</v>
      </c>
      <c r="AF5743" s="48">
        <f t="shared" si="1289"/>
        <v>0</v>
      </c>
      <c r="AI5743" s="48">
        <f t="shared" si="1290"/>
        <v>0</v>
      </c>
      <c r="AK5743" s="48">
        <f t="shared" si="1291"/>
        <v>0</v>
      </c>
      <c r="AL5743" s="103">
        <v>45327</v>
      </c>
      <c r="AT5743" s="48">
        <f t="shared" si="1292"/>
        <v>0</v>
      </c>
      <c r="AV5743" s="48">
        <f t="shared" si="1293"/>
        <v>0</v>
      </c>
      <c r="AY5743" s="103"/>
      <c r="AZ5743" s="2" t="s">
        <v>3880</v>
      </c>
      <c r="BA5743" s="2" t="s">
        <v>3880</v>
      </c>
    </row>
    <row r="5744" spans="1:53" x14ac:dyDescent="0.35">
      <c r="A5744" s="2" t="s">
        <v>2426</v>
      </c>
      <c r="B5744" s="2" t="s">
        <v>941</v>
      </c>
      <c r="C5744" s="2" t="s">
        <v>2861</v>
      </c>
      <c r="D5744" s="2" t="s">
        <v>2180</v>
      </c>
      <c r="E5744" s="104">
        <v>375</v>
      </c>
      <c r="F5744" s="2" t="s">
        <v>3860</v>
      </c>
      <c r="G5744" s="2" t="s">
        <v>3768</v>
      </c>
      <c r="H5744" s="103">
        <v>45205</v>
      </c>
      <c r="I5744" s="103">
        <v>45229</v>
      </c>
      <c r="J5744" s="48">
        <f t="shared" si="1281"/>
        <v>16</v>
      </c>
      <c r="L5744" s="48">
        <f t="shared" si="1282"/>
        <v>16</v>
      </c>
      <c r="O5744" s="48">
        <f t="shared" si="1280"/>
        <v>0</v>
      </c>
      <c r="Q5744" s="48">
        <f t="shared" si="1283"/>
        <v>0</v>
      </c>
      <c r="T5744" s="48">
        <f t="shared" si="1284"/>
        <v>0</v>
      </c>
      <c r="V5744" s="48">
        <f t="shared" si="1285"/>
        <v>0</v>
      </c>
      <c r="Y5744" s="48">
        <f t="shared" si="1286"/>
        <v>0</v>
      </c>
      <c r="AA5744" s="48">
        <f t="shared" si="1287"/>
        <v>0</v>
      </c>
      <c r="AD5744" s="48">
        <f t="shared" si="1288"/>
        <v>0</v>
      </c>
      <c r="AF5744" s="48">
        <f t="shared" si="1289"/>
        <v>0</v>
      </c>
      <c r="AI5744" s="48">
        <f t="shared" si="1290"/>
        <v>0</v>
      </c>
      <c r="AK5744" s="48">
        <f t="shared" si="1291"/>
        <v>0</v>
      </c>
      <c r="AL5744" s="103">
        <v>45327</v>
      </c>
      <c r="AT5744" s="48">
        <f t="shared" si="1292"/>
        <v>0</v>
      </c>
      <c r="AV5744" s="48">
        <f t="shared" si="1293"/>
        <v>0</v>
      </c>
      <c r="AY5744" s="103"/>
      <c r="AZ5744" s="2" t="s">
        <v>3880</v>
      </c>
      <c r="BA5744" s="2" t="s">
        <v>3880</v>
      </c>
    </row>
    <row r="5745" spans="1:53" x14ac:dyDescent="0.35">
      <c r="A5745" s="2" t="s">
        <v>2426</v>
      </c>
      <c r="B5745" s="2" t="s">
        <v>99</v>
      </c>
      <c r="C5745" s="2" t="s">
        <v>2862</v>
      </c>
      <c r="D5745" s="2" t="s">
        <v>2277</v>
      </c>
      <c r="E5745" s="104">
        <v>21.66</v>
      </c>
      <c r="F5745" s="2" t="s">
        <v>3861</v>
      </c>
      <c r="G5745" s="2" t="s">
        <v>513</v>
      </c>
      <c r="H5745" s="103">
        <v>45272</v>
      </c>
      <c r="I5745" s="103">
        <v>45320</v>
      </c>
      <c r="J5745" s="48">
        <f t="shared" si="1281"/>
        <v>34</v>
      </c>
      <c r="L5745" s="48">
        <f t="shared" si="1282"/>
        <v>34</v>
      </c>
      <c r="O5745" s="48">
        <f t="shared" si="1280"/>
        <v>0</v>
      </c>
      <c r="Q5745" s="48">
        <f t="shared" si="1283"/>
        <v>0</v>
      </c>
      <c r="T5745" s="48">
        <f t="shared" si="1284"/>
        <v>0</v>
      </c>
      <c r="V5745" s="48">
        <f t="shared" si="1285"/>
        <v>0</v>
      </c>
      <c r="Y5745" s="48">
        <f t="shared" si="1286"/>
        <v>0</v>
      </c>
      <c r="AA5745" s="48">
        <f t="shared" si="1287"/>
        <v>0</v>
      </c>
      <c r="AD5745" s="48">
        <f t="shared" si="1288"/>
        <v>0</v>
      </c>
      <c r="AF5745" s="48">
        <f t="shared" si="1289"/>
        <v>0</v>
      </c>
      <c r="AI5745" s="48">
        <f t="shared" si="1290"/>
        <v>0</v>
      </c>
      <c r="AK5745" s="48">
        <f t="shared" si="1291"/>
        <v>0</v>
      </c>
      <c r="AL5745" s="103">
        <v>45344</v>
      </c>
      <c r="AT5745" s="48">
        <f t="shared" si="1292"/>
        <v>0</v>
      </c>
      <c r="AV5745" s="48">
        <f t="shared" si="1293"/>
        <v>0</v>
      </c>
      <c r="AY5745" s="103">
        <v>45450</v>
      </c>
      <c r="AZ5745" s="2" t="s">
        <v>40</v>
      </c>
      <c r="BA5745" s="2" t="s">
        <v>40</v>
      </c>
    </row>
    <row r="5746" spans="1:53" x14ac:dyDescent="0.35">
      <c r="A5746" s="2" t="s">
        <v>2426</v>
      </c>
      <c r="B5746" s="2" t="s">
        <v>737</v>
      </c>
      <c r="C5746" s="2" t="s">
        <v>2863</v>
      </c>
      <c r="D5746" s="2" t="s">
        <v>2105</v>
      </c>
      <c r="E5746" s="104">
        <v>20</v>
      </c>
      <c r="F5746" s="2" t="s">
        <v>3860</v>
      </c>
      <c r="G5746" s="2" t="s">
        <v>741</v>
      </c>
      <c r="H5746" s="103">
        <v>45206</v>
      </c>
      <c r="I5746" s="103">
        <v>45274</v>
      </c>
      <c r="J5746" s="48">
        <f t="shared" si="1281"/>
        <v>49</v>
      </c>
      <c r="L5746" s="48">
        <f t="shared" si="1282"/>
        <v>49</v>
      </c>
      <c r="O5746" s="48">
        <f t="shared" si="1280"/>
        <v>0</v>
      </c>
      <c r="Q5746" s="48">
        <f t="shared" si="1283"/>
        <v>0</v>
      </c>
      <c r="T5746" s="48">
        <f t="shared" si="1284"/>
        <v>0</v>
      </c>
      <c r="V5746" s="48">
        <f t="shared" si="1285"/>
        <v>0</v>
      </c>
      <c r="Y5746" s="48">
        <f t="shared" si="1286"/>
        <v>0</v>
      </c>
      <c r="AA5746" s="48">
        <f t="shared" si="1287"/>
        <v>0</v>
      </c>
      <c r="AD5746" s="48">
        <f t="shared" si="1288"/>
        <v>0</v>
      </c>
      <c r="AF5746" s="48">
        <f t="shared" si="1289"/>
        <v>0</v>
      </c>
      <c r="AI5746" s="48">
        <f t="shared" si="1290"/>
        <v>0</v>
      </c>
      <c r="AK5746" s="48">
        <f t="shared" si="1291"/>
        <v>0</v>
      </c>
      <c r="AL5746" s="103">
        <v>45329</v>
      </c>
      <c r="AT5746" s="48">
        <f t="shared" si="1292"/>
        <v>0</v>
      </c>
      <c r="AV5746" s="48">
        <f t="shared" si="1293"/>
        <v>0</v>
      </c>
      <c r="AY5746" s="103"/>
      <c r="AZ5746" s="2" t="s">
        <v>3880</v>
      </c>
      <c r="BA5746" s="2" t="s">
        <v>3880</v>
      </c>
    </row>
    <row r="5747" spans="1:53" x14ac:dyDescent="0.35">
      <c r="A5747" s="2" t="s">
        <v>2426</v>
      </c>
      <c r="B5747" s="2" t="s">
        <v>304</v>
      </c>
      <c r="C5747" s="2" t="s">
        <v>2864</v>
      </c>
      <c r="D5747" s="2" t="s">
        <v>2059</v>
      </c>
      <c r="E5747" s="104">
        <v>19.5</v>
      </c>
      <c r="F5747" s="2" t="s">
        <v>3860</v>
      </c>
      <c r="G5747" s="2" t="s">
        <v>305</v>
      </c>
      <c r="H5747" s="103">
        <v>45208</v>
      </c>
      <c r="I5747" s="103">
        <v>45257</v>
      </c>
      <c r="J5747" s="48">
        <f t="shared" si="1281"/>
        <v>35</v>
      </c>
      <c r="L5747" s="48">
        <f t="shared" si="1282"/>
        <v>35</v>
      </c>
      <c r="O5747" s="48">
        <f t="shared" si="1280"/>
        <v>0</v>
      </c>
      <c r="Q5747" s="48">
        <f t="shared" si="1283"/>
        <v>0</v>
      </c>
      <c r="T5747" s="48">
        <f t="shared" si="1284"/>
        <v>0</v>
      </c>
      <c r="V5747" s="48">
        <f t="shared" si="1285"/>
        <v>0</v>
      </c>
      <c r="Y5747" s="48">
        <f t="shared" si="1286"/>
        <v>0</v>
      </c>
      <c r="AA5747" s="48">
        <f t="shared" si="1287"/>
        <v>0</v>
      </c>
      <c r="AD5747" s="48">
        <f t="shared" si="1288"/>
        <v>0</v>
      </c>
      <c r="AF5747" s="48">
        <f t="shared" si="1289"/>
        <v>0</v>
      </c>
      <c r="AI5747" s="48">
        <f t="shared" si="1290"/>
        <v>0</v>
      </c>
      <c r="AK5747" s="48">
        <f t="shared" si="1291"/>
        <v>0</v>
      </c>
      <c r="AL5747" s="103">
        <v>45329</v>
      </c>
      <c r="AT5747" s="48">
        <f t="shared" si="1292"/>
        <v>0</v>
      </c>
      <c r="AV5747" s="48">
        <f t="shared" si="1293"/>
        <v>0</v>
      </c>
      <c r="AY5747" s="103">
        <v>45392</v>
      </c>
      <c r="AZ5747" s="2" t="s">
        <v>40</v>
      </c>
      <c r="BA5747" s="2" t="s">
        <v>40</v>
      </c>
    </row>
    <row r="5748" spans="1:53" x14ac:dyDescent="0.35">
      <c r="A5748" s="2" t="s">
        <v>2426</v>
      </c>
      <c r="B5748" s="2" t="s">
        <v>174</v>
      </c>
      <c r="C5748" s="2" t="s">
        <v>2865</v>
      </c>
      <c r="D5748" s="2" t="s">
        <v>2063</v>
      </c>
      <c r="E5748" s="104">
        <v>20</v>
      </c>
      <c r="F5748" s="2" t="s">
        <v>3860</v>
      </c>
      <c r="G5748" s="2" t="s">
        <v>320</v>
      </c>
      <c r="H5748" s="103">
        <v>45210</v>
      </c>
      <c r="I5748" s="103">
        <v>45231</v>
      </c>
      <c r="J5748" s="48">
        <f t="shared" si="1281"/>
        <v>15</v>
      </c>
      <c r="L5748" s="48">
        <f t="shared" si="1282"/>
        <v>15</v>
      </c>
      <c r="O5748" s="48">
        <f t="shared" si="1280"/>
        <v>0</v>
      </c>
      <c r="Q5748" s="48">
        <f t="shared" si="1283"/>
        <v>0</v>
      </c>
      <c r="T5748" s="48">
        <f t="shared" si="1284"/>
        <v>0</v>
      </c>
      <c r="V5748" s="48">
        <f t="shared" si="1285"/>
        <v>0</v>
      </c>
      <c r="Y5748" s="48">
        <f t="shared" si="1286"/>
        <v>0</v>
      </c>
      <c r="AA5748" s="48">
        <f t="shared" si="1287"/>
        <v>0</v>
      </c>
      <c r="AD5748" s="48">
        <f t="shared" si="1288"/>
        <v>0</v>
      </c>
      <c r="AF5748" s="48">
        <f t="shared" si="1289"/>
        <v>0</v>
      </c>
      <c r="AI5748" s="48">
        <f t="shared" si="1290"/>
        <v>0</v>
      </c>
      <c r="AK5748" s="48">
        <f t="shared" si="1291"/>
        <v>0</v>
      </c>
      <c r="AL5748" s="103">
        <v>45257</v>
      </c>
      <c r="AT5748" s="48">
        <f t="shared" si="1292"/>
        <v>0</v>
      </c>
      <c r="AV5748" s="48">
        <f t="shared" si="1293"/>
        <v>0</v>
      </c>
      <c r="AY5748" s="103">
        <v>45313</v>
      </c>
      <c r="AZ5748" s="2" t="s">
        <v>40</v>
      </c>
      <c r="BA5748" s="2" t="s">
        <v>40</v>
      </c>
    </row>
    <row r="5749" spans="1:53" x14ac:dyDescent="0.35">
      <c r="A5749" s="2" t="s">
        <v>2426</v>
      </c>
      <c r="B5749" s="2" t="s">
        <v>434</v>
      </c>
      <c r="C5749" s="2" t="s">
        <v>2866</v>
      </c>
      <c r="D5749" s="2" t="s">
        <v>2101</v>
      </c>
      <c r="E5749" s="104">
        <v>23.36</v>
      </c>
      <c r="F5749" s="2" t="s">
        <v>3860</v>
      </c>
      <c r="G5749" s="2" t="s">
        <v>689</v>
      </c>
      <c r="H5749" s="103">
        <v>45210</v>
      </c>
      <c r="I5749" s="103">
        <v>45232</v>
      </c>
      <c r="J5749" s="48">
        <f t="shared" si="1281"/>
        <v>16</v>
      </c>
      <c r="L5749" s="48">
        <f t="shared" si="1282"/>
        <v>16</v>
      </c>
      <c r="O5749" s="48">
        <f t="shared" si="1280"/>
        <v>0</v>
      </c>
      <c r="Q5749" s="48">
        <f t="shared" si="1283"/>
        <v>0</v>
      </c>
      <c r="T5749" s="48">
        <f t="shared" si="1284"/>
        <v>0</v>
      </c>
      <c r="V5749" s="48">
        <f t="shared" si="1285"/>
        <v>0</v>
      </c>
      <c r="Y5749" s="48">
        <f t="shared" si="1286"/>
        <v>0</v>
      </c>
      <c r="AA5749" s="48">
        <f t="shared" si="1287"/>
        <v>0</v>
      </c>
      <c r="AD5749" s="48">
        <f t="shared" si="1288"/>
        <v>0</v>
      </c>
      <c r="AF5749" s="48">
        <f t="shared" si="1289"/>
        <v>0</v>
      </c>
      <c r="AI5749" s="48">
        <f t="shared" si="1290"/>
        <v>0</v>
      </c>
      <c r="AK5749" s="48">
        <f t="shared" si="1291"/>
        <v>0</v>
      </c>
      <c r="AL5749" s="103">
        <v>45394</v>
      </c>
      <c r="AT5749" s="48">
        <f t="shared" si="1292"/>
        <v>0</v>
      </c>
      <c r="AV5749" s="48">
        <f t="shared" si="1293"/>
        <v>0</v>
      </c>
      <c r="AY5749" s="103">
        <v>45509</v>
      </c>
      <c r="AZ5749" s="2" t="s">
        <v>3867</v>
      </c>
      <c r="BA5749" s="2" t="s">
        <v>3867</v>
      </c>
    </row>
    <row r="5750" spans="1:53" x14ac:dyDescent="0.35">
      <c r="A5750" s="2" t="s">
        <v>2426</v>
      </c>
      <c r="B5750" s="2" t="s">
        <v>250</v>
      </c>
      <c r="C5750" s="2" t="s">
        <v>2867</v>
      </c>
      <c r="D5750" s="2" t="s">
        <v>2055</v>
      </c>
      <c r="E5750" s="104">
        <v>18.815999999999999</v>
      </c>
      <c r="F5750" s="2" t="s">
        <v>3860</v>
      </c>
      <c r="G5750" s="2" t="s">
        <v>251</v>
      </c>
      <c r="H5750" s="103">
        <v>45211</v>
      </c>
      <c r="I5750" s="103">
        <v>45232</v>
      </c>
      <c r="J5750" s="48">
        <f t="shared" si="1281"/>
        <v>15</v>
      </c>
      <c r="L5750" s="48">
        <f t="shared" si="1282"/>
        <v>15</v>
      </c>
      <c r="O5750" s="48">
        <f t="shared" si="1280"/>
        <v>0</v>
      </c>
      <c r="Q5750" s="48">
        <f t="shared" si="1283"/>
        <v>0</v>
      </c>
      <c r="T5750" s="48">
        <f t="shared" si="1284"/>
        <v>0</v>
      </c>
      <c r="V5750" s="48">
        <f t="shared" si="1285"/>
        <v>0</v>
      </c>
      <c r="Y5750" s="48">
        <f t="shared" si="1286"/>
        <v>0</v>
      </c>
      <c r="AA5750" s="48">
        <f t="shared" si="1287"/>
        <v>0</v>
      </c>
      <c r="AD5750" s="48">
        <f t="shared" si="1288"/>
        <v>0</v>
      </c>
      <c r="AF5750" s="48">
        <f t="shared" si="1289"/>
        <v>0</v>
      </c>
      <c r="AI5750" s="48">
        <f t="shared" si="1290"/>
        <v>0</v>
      </c>
      <c r="AK5750" s="48">
        <f t="shared" si="1291"/>
        <v>0</v>
      </c>
      <c r="AL5750" s="103">
        <v>45238</v>
      </c>
      <c r="AT5750" s="48">
        <f t="shared" si="1292"/>
        <v>0</v>
      </c>
      <c r="AV5750" s="48">
        <f t="shared" si="1293"/>
        <v>0</v>
      </c>
      <c r="AY5750" s="103">
        <v>45348</v>
      </c>
      <c r="AZ5750" s="2" t="s">
        <v>40</v>
      </c>
      <c r="BA5750" s="2" t="s">
        <v>40</v>
      </c>
    </row>
    <row r="5751" spans="1:53" x14ac:dyDescent="0.35">
      <c r="A5751" s="2" t="s">
        <v>2426</v>
      </c>
      <c r="B5751" s="2" t="s">
        <v>436</v>
      </c>
      <c r="C5751" s="2" t="s">
        <v>2868</v>
      </c>
      <c r="D5751" s="2" t="s">
        <v>2072</v>
      </c>
      <c r="E5751" s="104">
        <v>20</v>
      </c>
      <c r="F5751" s="2" t="s">
        <v>72</v>
      </c>
      <c r="G5751" s="2" t="s">
        <v>442</v>
      </c>
      <c r="H5751" s="103">
        <v>45245</v>
      </c>
      <c r="I5751" s="103">
        <v>45272</v>
      </c>
      <c r="J5751" s="48">
        <f t="shared" si="1281"/>
        <v>19</v>
      </c>
      <c r="L5751" s="48">
        <f t="shared" si="1282"/>
        <v>19</v>
      </c>
      <c r="O5751" s="48">
        <f t="shared" si="1280"/>
        <v>0</v>
      </c>
      <c r="Q5751" s="48">
        <f t="shared" si="1283"/>
        <v>0</v>
      </c>
      <c r="T5751" s="48">
        <f t="shared" si="1284"/>
        <v>0</v>
      </c>
      <c r="V5751" s="48">
        <f t="shared" si="1285"/>
        <v>0</v>
      </c>
      <c r="Y5751" s="48">
        <f t="shared" si="1286"/>
        <v>0</v>
      </c>
      <c r="AA5751" s="48">
        <f t="shared" si="1287"/>
        <v>0</v>
      </c>
      <c r="AD5751" s="48">
        <f t="shared" si="1288"/>
        <v>0</v>
      </c>
      <c r="AF5751" s="48">
        <f t="shared" si="1289"/>
        <v>0</v>
      </c>
      <c r="AI5751" s="48">
        <f t="shared" si="1290"/>
        <v>0</v>
      </c>
      <c r="AK5751" s="48">
        <f t="shared" si="1291"/>
        <v>0</v>
      </c>
      <c r="AL5751" s="103">
        <v>45434</v>
      </c>
      <c r="AT5751" s="48">
        <f t="shared" si="1292"/>
        <v>0</v>
      </c>
      <c r="AV5751" s="48">
        <f t="shared" si="1293"/>
        <v>0</v>
      </c>
      <c r="AY5751" s="103">
        <v>45602</v>
      </c>
      <c r="AZ5751" s="2" t="s">
        <v>40</v>
      </c>
      <c r="BA5751" s="2" t="s">
        <v>40</v>
      </c>
    </row>
    <row r="5752" spans="1:53" x14ac:dyDescent="0.35">
      <c r="A5752" s="2" t="s">
        <v>2426</v>
      </c>
      <c r="B5752" s="2" t="s">
        <v>476</v>
      </c>
      <c r="C5752" s="2" t="s">
        <v>2869</v>
      </c>
      <c r="D5752" s="2" t="s">
        <v>2079</v>
      </c>
      <c r="E5752" s="104">
        <v>20.8</v>
      </c>
      <c r="F5752" s="2" t="s">
        <v>3860</v>
      </c>
      <c r="G5752" s="2" t="s">
        <v>480</v>
      </c>
      <c r="H5752" s="103">
        <v>45212</v>
      </c>
      <c r="I5752" s="103">
        <v>45232</v>
      </c>
      <c r="J5752" s="48">
        <f t="shared" si="1281"/>
        <v>14</v>
      </c>
      <c r="L5752" s="48">
        <f t="shared" si="1282"/>
        <v>14</v>
      </c>
      <c r="O5752" s="48">
        <f t="shared" si="1280"/>
        <v>0</v>
      </c>
      <c r="Q5752" s="48">
        <f t="shared" si="1283"/>
        <v>0</v>
      </c>
      <c r="T5752" s="48">
        <f t="shared" si="1284"/>
        <v>0</v>
      </c>
      <c r="V5752" s="48">
        <f t="shared" si="1285"/>
        <v>0</v>
      </c>
      <c r="Y5752" s="48">
        <f t="shared" si="1286"/>
        <v>0</v>
      </c>
      <c r="AA5752" s="48">
        <f t="shared" si="1287"/>
        <v>0</v>
      </c>
      <c r="AD5752" s="48">
        <f t="shared" si="1288"/>
        <v>0</v>
      </c>
      <c r="AF5752" s="48">
        <f t="shared" si="1289"/>
        <v>0</v>
      </c>
      <c r="AI5752" s="48">
        <f t="shared" si="1290"/>
        <v>0</v>
      </c>
      <c r="AK5752" s="48">
        <f t="shared" si="1291"/>
        <v>0</v>
      </c>
      <c r="AL5752" s="103">
        <v>45268</v>
      </c>
      <c r="AT5752" s="48">
        <f t="shared" si="1292"/>
        <v>0</v>
      </c>
      <c r="AV5752" s="48">
        <f t="shared" si="1293"/>
        <v>0</v>
      </c>
      <c r="AY5752" s="103">
        <v>45411</v>
      </c>
      <c r="AZ5752" s="2" t="s">
        <v>40</v>
      </c>
      <c r="BA5752" s="2" t="s">
        <v>40</v>
      </c>
    </row>
    <row r="5753" spans="1:53" x14ac:dyDescent="0.35">
      <c r="A5753" s="2" t="s">
        <v>2426</v>
      </c>
      <c r="B5753" s="2" t="s">
        <v>250</v>
      </c>
      <c r="C5753" s="2" t="s">
        <v>2870</v>
      </c>
      <c r="D5753" s="2" t="s">
        <v>2055</v>
      </c>
      <c r="E5753" s="104">
        <v>15.2</v>
      </c>
      <c r="F5753" s="2" t="s">
        <v>3860</v>
      </c>
      <c r="G5753" s="2" t="s">
        <v>253</v>
      </c>
      <c r="H5753" s="103">
        <v>45215</v>
      </c>
      <c r="I5753" s="103">
        <v>45233</v>
      </c>
      <c r="J5753" s="48">
        <f t="shared" si="1281"/>
        <v>14</v>
      </c>
      <c r="L5753" s="48">
        <f t="shared" si="1282"/>
        <v>14</v>
      </c>
      <c r="O5753" s="48">
        <f t="shared" si="1280"/>
        <v>0</v>
      </c>
      <c r="Q5753" s="48">
        <f t="shared" si="1283"/>
        <v>0</v>
      </c>
      <c r="T5753" s="48">
        <f t="shared" si="1284"/>
        <v>0</v>
      </c>
      <c r="V5753" s="48">
        <f t="shared" si="1285"/>
        <v>0</v>
      </c>
      <c r="Y5753" s="48">
        <f t="shared" si="1286"/>
        <v>0</v>
      </c>
      <c r="AA5753" s="48">
        <f t="shared" si="1287"/>
        <v>0</v>
      </c>
      <c r="AD5753" s="48">
        <f t="shared" si="1288"/>
        <v>0</v>
      </c>
      <c r="AF5753" s="48">
        <f t="shared" si="1289"/>
        <v>0</v>
      </c>
      <c r="AI5753" s="48">
        <f t="shared" si="1290"/>
        <v>0</v>
      </c>
      <c r="AK5753" s="48">
        <f t="shared" si="1291"/>
        <v>0</v>
      </c>
      <c r="AL5753" s="103">
        <v>45350</v>
      </c>
      <c r="AT5753" s="48">
        <f t="shared" si="1292"/>
        <v>0</v>
      </c>
      <c r="AV5753" s="48">
        <f t="shared" si="1293"/>
        <v>0</v>
      </c>
      <c r="AY5753" s="103">
        <v>45679</v>
      </c>
      <c r="AZ5753" s="2" t="s">
        <v>40</v>
      </c>
      <c r="BA5753" s="2" t="s">
        <v>40</v>
      </c>
    </row>
    <row r="5754" spans="1:53" x14ac:dyDescent="0.35">
      <c r="A5754" s="2" t="s">
        <v>2426</v>
      </c>
      <c r="B5754" s="2" t="s">
        <v>208</v>
      </c>
      <c r="C5754" s="2" t="s">
        <v>2871</v>
      </c>
      <c r="D5754" s="2" t="s">
        <v>2050</v>
      </c>
      <c r="E5754" s="104">
        <v>17.600000000000001</v>
      </c>
      <c r="F5754" s="2" t="s">
        <v>72</v>
      </c>
      <c r="G5754" s="2" t="s">
        <v>52</v>
      </c>
      <c r="H5754" s="103">
        <v>45215</v>
      </c>
      <c r="I5754" s="103">
        <v>45231</v>
      </c>
      <c r="J5754" s="48">
        <f t="shared" si="1281"/>
        <v>12</v>
      </c>
      <c r="L5754" s="48">
        <f t="shared" si="1282"/>
        <v>12</v>
      </c>
      <c r="O5754" s="48">
        <f t="shared" si="1280"/>
        <v>0</v>
      </c>
      <c r="Q5754" s="48">
        <f t="shared" si="1283"/>
        <v>0</v>
      </c>
      <c r="T5754" s="48">
        <f t="shared" si="1284"/>
        <v>0</v>
      </c>
      <c r="V5754" s="48">
        <f t="shared" si="1285"/>
        <v>0</v>
      </c>
      <c r="Y5754" s="48">
        <f t="shared" si="1286"/>
        <v>0</v>
      </c>
      <c r="AA5754" s="48">
        <f t="shared" si="1287"/>
        <v>0</v>
      </c>
      <c r="AD5754" s="48">
        <f t="shared" si="1288"/>
        <v>0</v>
      </c>
      <c r="AF5754" s="48">
        <f t="shared" si="1289"/>
        <v>0</v>
      </c>
      <c r="AI5754" s="48">
        <f t="shared" si="1290"/>
        <v>0</v>
      </c>
      <c r="AK5754" s="48">
        <f t="shared" si="1291"/>
        <v>0</v>
      </c>
      <c r="AL5754" s="103">
        <v>45261</v>
      </c>
      <c r="AT5754" s="48">
        <f t="shared" si="1292"/>
        <v>0</v>
      </c>
      <c r="AV5754" s="48">
        <f t="shared" si="1293"/>
        <v>0</v>
      </c>
      <c r="AY5754" s="103">
        <v>45686</v>
      </c>
      <c r="AZ5754" s="2" t="s">
        <v>40</v>
      </c>
      <c r="BA5754" s="2" t="s">
        <v>40</v>
      </c>
    </row>
    <row r="5755" spans="1:53" x14ac:dyDescent="0.35">
      <c r="A5755" s="2" t="s">
        <v>2426</v>
      </c>
      <c r="B5755" s="2" t="s">
        <v>57</v>
      </c>
      <c r="C5755" s="2" t="s">
        <v>2872</v>
      </c>
      <c r="D5755" s="2" t="s">
        <v>3685</v>
      </c>
      <c r="E5755" s="104">
        <v>18.899999999999999</v>
      </c>
      <c r="F5755" s="2" t="s">
        <v>3860</v>
      </c>
      <c r="G5755" s="2" t="s">
        <v>394</v>
      </c>
      <c r="H5755" s="103">
        <v>45222</v>
      </c>
      <c r="I5755" s="103">
        <v>45238</v>
      </c>
      <c r="J5755" s="48">
        <f t="shared" si="1281"/>
        <v>12</v>
      </c>
      <c r="L5755" s="48">
        <f t="shared" si="1282"/>
        <v>12</v>
      </c>
      <c r="O5755" s="48">
        <f t="shared" si="1280"/>
        <v>0</v>
      </c>
      <c r="Q5755" s="48">
        <f t="shared" si="1283"/>
        <v>0</v>
      </c>
      <c r="T5755" s="48">
        <f t="shared" si="1284"/>
        <v>0</v>
      </c>
      <c r="V5755" s="48">
        <f t="shared" si="1285"/>
        <v>0</v>
      </c>
      <c r="Y5755" s="48">
        <f t="shared" si="1286"/>
        <v>0</v>
      </c>
      <c r="AA5755" s="48">
        <f t="shared" si="1287"/>
        <v>0</v>
      </c>
      <c r="AD5755" s="48">
        <f t="shared" si="1288"/>
        <v>0</v>
      </c>
      <c r="AF5755" s="48">
        <f t="shared" si="1289"/>
        <v>0</v>
      </c>
      <c r="AI5755" s="48">
        <f t="shared" si="1290"/>
        <v>0</v>
      </c>
      <c r="AK5755" s="48">
        <f t="shared" si="1291"/>
        <v>0</v>
      </c>
      <c r="AL5755" s="103">
        <v>45251</v>
      </c>
      <c r="AT5755" s="48">
        <f t="shared" si="1292"/>
        <v>0</v>
      </c>
      <c r="AV5755" s="48">
        <f t="shared" si="1293"/>
        <v>0</v>
      </c>
      <c r="AY5755" s="103">
        <v>45330</v>
      </c>
      <c r="AZ5755" s="2" t="s">
        <v>40</v>
      </c>
      <c r="BA5755" s="2" t="s">
        <v>40</v>
      </c>
    </row>
    <row r="5756" spans="1:53" x14ac:dyDescent="0.35">
      <c r="A5756" s="2" t="s">
        <v>2426</v>
      </c>
      <c r="B5756" s="2" t="s">
        <v>57</v>
      </c>
      <c r="C5756" s="2" t="s">
        <v>2873</v>
      </c>
      <c r="D5756" s="2" t="s">
        <v>3685</v>
      </c>
      <c r="E5756" s="104">
        <v>20</v>
      </c>
      <c r="F5756" s="2" t="s">
        <v>3860</v>
      </c>
      <c r="G5756" s="2" t="s">
        <v>70</v>
      </c>
      <c r="H5756" s="103">
        <v>45216</v>
      </c>
      <c r="I5756" s="103">
        <v>45230</v>
      </c>
      <c r="J5756" s="48">
        <f t="shared" si="1281"/>
        <v>10</v>
      </c>
      <c r="L5756" s="48">
        <f t="shared" si="1282"/>
        <v>10</v>
      </c>
      <c r="O5756" s="48">
        <f t="shared" si="1280"/>
        <v>0</v>
      </c>
      <c r="Q5756" s="48">
        <f t="shared" si="1283"/>
        <v>0</v>
      </c>
      <c r="T5756" s="48">
        <f t="shared" si="1284"/>
        <v>0</v>
      </c>
      <c r="V5756" s="48">
        <f t="shared" si="1285"/>
        <v>0</v>
      </c>
      <c r="Y5756" s="48">
        <f t="shared" si="1286"/>
        <v>0</v>
      </c>
      <c r="AA5756" s="48">
        <f t="shared" si="1287"/>
        <v>0</v>
      </c>
      <c r="AD5756" s="48">
        <f t="shared" si="1288"/>
        <v>0</v>
      </c>
      <c r="AF5756" s="48">
        <f t="shared" si="1289"/>
        <v>0</v>
      </c>
      <c r="AI5756" s="48">
        <f t="shared" si="1290"/>
        <v>0</v>
      </c>
      <c r="AK5756" s="48">
        <f t="shared" si="1291"/>
        <v>0</v>
      </c>
      <c r="AL5756" s="103">
        <v>45264</v>
      </c>
      <c r="AT5756" s="48">
        <f t="shared" si="1292"/>
        <v>0</v>
      </c>
      <c r="AV5756" s="48">
        <f t="shared" si="1293"/>
        <v>0</v>
      </c>
      <c r="AY5756" s="103">
        <v>45621</v>
      </c>
      <c r="AZ5756" s="2" t="s">
        <v>40</v>
      </c>
      <c r="BA5756" s="2" t="s">
        <v>40</v>
      </c>
    </row>
    <row r="5757" spans="1:53" x14ac:dyDescent="0.35">
      <c r="A5757" s="2" t="s">
        <v>2426</v>
      </c>
      <c r="B5757" s="2" t="s">
        <v>110</v>
      </c>
      <c r="C5757" s="2" t="s">
        <v>2874</v>
      </c>
      <c r="D5757" s="2" t="s">
        <v>2085</v>
      </c>
      <c r="E5757" s="104">
        <v>5</v>
      </c>
      <c r="F5757" s="2" t="s">
        <v>3861</v>
      </c>
      <c r="G5757" s="2" t="s">
        <v>529</v>
      </c>
      <c r="H5757" s="103">
        <v>45218</v>
      </c>
      <c r="I5757" s="103">
        <v>45250</v>
      </c>
      <c r="J5757" s="48">
        <f t="shared" si="1281"/>
        <v>22</v>
      </c>
      <c r="L5757" s="48">
        <f t="shared" si="1282"/>
        <v>22</v>
      </c>
      <c r="O5757" s="48">
        <f t="shared" si="1280"/>
        <v>0</v>
      </c>
      <c r="Q5757" s="48">
        <f t="shared" si="1283"/>
        <v>0</v>
      </c>
      <c r="T5757" s="48">
        <f t="shared" si="1284"/>
        <v>0</v>
      </c>
      <c r="V5757" s="48">
        <f t="shared" si="1285"/>
        <v>0</v>
      </c>
      <c r="Y5757" s="48">
        <f t="shared" si="1286"/>
        <v>0</v>
      </c>
      <c r="AA5757" s="48">
        <f t="shared" si="1287"/>
        <v>0</v>
      </c>
      <c r="AD5757" s="48">
        <f t="shared" si="1288"/>
        <v>0</v>
      </c>
      <c r="AF5757" s="48">
        <f t="shared" si="1289"/>
        <v>0</v>
      </c>
      <c r="AI5757" s="48">
        <f t="shared" si="1290"/>
        <v>0</v>
      </c>
      <c r="AK5757" s="48">
        <f t="shared" si="1291"/>
        <v>0</v>
      </c>
      <c r="AL5757" s="103">
        <v>45303</v>
      </c>
      <c r="AT5757" s="48">
        <f t="shared" si="1292"/>
        <v>0</v>
      </c>
      <c r="AV5757" s="48">
        <f t="shared" si="1293"/>
        <v>0</v>
      </c>
      <c r="AY5757" s="103">
        <v>45370</v>
      </c>
      <c r="AZ5757" s="2" t="s">
        <v>40</v>
      </c>
      <c r="BA5757" s="2" t="s">
        <v>40</v>
      </c>
    </row>
    <row r="5758" spans="1:53" x14ac:dyDescent="0.35">
      <c r="A5758" s="2" t="s">
        <v>2426</v>
      </c>
      <c r="B5758" s="2" t="s">
        <v>57</v>
      </c>
      <c r="C5758" s="2" t="s">
        <v>2875</v>
      </c>
      <c r="D5758" s="2" t="s">
        <v>3685</v>
      </c>
      <c r="E5758" s="104">
        <v>498</v>
      </c>
      <c r="F5758" s="2" t="s">
        <v>3860</v>
      </c>
      <c r="G5758" s="2" t="s">
        <v>78</v>
      </c>
      <c r="H5758" s="103">
        <v>45218</v>
      </c>
      <c r="I5758" s="103">
        <v>45322</v>
      </c>
      <c r="J5758" s="48">
        <f t="shared" si="1281"/>
        <v>74</v>
      </c>
      <c r="L5758" s="48">
        <f t="shared" si="1282"/>
        <v>74</v>
      </c>
      <c r="O5758" s="48">
        <f t="shared" si="1280"/>
        <v>0</v>
      </c>
      <c r="Q5758" s="48">
        <f t="shared" si="1283"/>
        <v>0</v>
      </c>
      <c r="T5758" s="48">
        <f t="shared" si="1284"/>
        <v>0</v>
      </c>
      <c r="V5758" s="48">
        <f t="shared" si="1285"/>
        <v>0</v>
      </c>
      <c r="Y5758" s="48">
        <f t="shared" si="1286"/>
        <v>0</v>
      </c>
      <c r="AA5758" s="48">
        <f t="shared" si="1287"/>
        <v>0</v>
      </c>
      <c r="AD5758" s="48">
        <f t="shared" si="1288"/>
        <v>0</v>
      </c>
      <c r="AF5758" s="48">
        <f t="shared" si="1289"/>
        <v>0</v>
      </c>
      <c r="AI5758" s="48">
        <f t="shared" si="1290"/>
        <v>0</v>
      </c>
      <c r="AK5758" s="48">
        <f t="shared" si="1291"/>
        <v>0</v>
      </c>
      <c r="AL5758" s="103">
        <v>45764</v>
      </c>
      <c r="AT5758" s="48">
        <f t="shared" si="1292"/>
        <v>0</v>
      </c>
      <c r="AV5758" s="48">
        <f t="shared" si="1293"/>
        <v>0</v>
      </c>
      <c r="AY5758" s="103"/>
      <c r="AZ5758" s="2" t="s">
        <v>3880</v>
      </c>
      <c r="BA5758" s="2" t="s">
        <v>3880</v>
      </c>
    </row>
    <row r="5759" spans="1:53" x14ac:dyDescent="0.35">
      <c r="A5759" s="2" t="s">
        <v>2426</v>
      </c>
      <c r="B5759" s="2" t="s">
        <v>208</v>
      </c>
      <c r="C5759" s="2" t="s">
        <v>2876</v>
      </c>
      <c r="D5759" s="2" t="s">
        <v>2050</v>
      </c>
      <c r="E5759" s="104">
        <v>15.7</v>
      </c>
      <c r="F5759" s="2" t="s">
        <v>3860</v>
      </c>
      <c r="G5759" s="2" t="s">
        <v>52</v>
      </c>
      <c r="H5759" s="103">
        <v>45218</v>
      </c>
      <c r="I5759" s="103">
        <v>45237</v>
      </c>
      <c r="J5759" s="48">
        <f t="shared" si="1281"/>
        <v>13</v>
      </c>
      <c r="L5759" s="48">
        <f t="shared" si="1282"/>
        <v>13</v>
      </c>
      <c r="O5759" s="48">
        <f t="shared" si="1280"/>
        <v>0</v>
      </c>
      <c r="Q5759" s="48">
        <f t="shared" si="1283"/>
        <v>0</v>
      </c>
      <c r="T5759" s="48">
        <f t="shared" si="1284"/>
        <v>0</v>
      </c>
      <c r="V5759" s="48">
        <f t="shared" si="1285"/>
        <v>0</v>
      </c>
      <c r="Y5759" s="48">
        <f t="shared" si="1286"/>
        <v>0</v>
      </c>
      <c r="AA5759" s="48">
        <f t="shared" si="1287"/>
        <v>0</v>
      </c>
      <c r="AD5759" s="48">
        <f t="shared" si="1288"/>
        <v>0</v>
      </c>
      <c r="AF5759" s="48">
        <f t="shared" si="1289"/>
        <v>0</v>
      </c>
      <c r="AI5759" s="48">
        <f t="shared" si="1290"/>
        <v>0</v>
      </c>
      <c r="AK5759" s="48">
        <f t="shared" si="1291"/>
        <v>0</v>
      </c>
      <c r="AL5759" s="103">
        <v>45264</v>
      </c>
      <c r="AT5759" s="48">
        <f t="shared" si="1292"/>
        <v>0</v>
      </c>
      <c r="AV5759" s="48">
        <f t="shared" si="1293"/>
        <v>0</v>
      </c>
      <c r="AY5759" s="103">
        <v>45413</v>
      </c>
      <c r="AZ5759" s="2" t="s">
        <v>40</v>
      </c>
      <c r="BA5759" s="2" t="s">
        <v>40</v>
      </c>
    </row>
    <row r="5760" spans="1:53" x14ac:dyDescent="0.35">
      <c r="A5760" s="2" t="s">
        <v>2426</v>
      </c>
      <c r="B5760" s="2" t="s">
        <v>1195</v>
      </c>
      <c r="C5760" s="2" t="s">
        <v>2877</v>
      </c>
      <c r="D5760" s="2" t="s">
        <v>2285</v>
      </c>
      <c r="E5760" s="104">
        <v>16.25</v>
      </c>
      <c r="F5760" s="2" t="s">
        <v>3860</v>
      </c>
      <c r="G5760" s="2" t="s">
        <v>1437</v>
      </c>
      <c r="H5760" s="103">
        <v>45221</v>
      </c>
      <c r="I5760" s="103">
        <v>45244</v>
      </c>
      <c r="J5760" s="48">
        <f t="shared" si="1281"/>
        <v>17</v>
      </c>
      <c r="L5760" s="48">
        <f t="shared" si="1282"/>
        <v>17</v>
      </c>
      <c r="O5760" s="48">
        <f t="shared" si="1280"/>
        <v>0</v>
      </c>
      <c r="Q5760" s="48">
        <f t="shared" si="1283"/>
        <v>0</v>
      </c>
      <c r="T5760" s="48">
        <f t="shared" si="1284"/>
        <v>0</v>
      </c>
      <c r="V5760" s="48">
        <f t="shared" si="1285"/>
        <v>0</v>
      </c>
      <c r="Y5760" s="48">
        <f t="shared" si="1286"/>
        <v>0</v>
      </c>
      <c r="AA5760" s="48">
        <f t="shared" si="1287"/>
        <v>0</v>
      </c>
      <c r="AD5760" s="48">
        <f t="shared" si="1288"/>
        <v>0</v>
      </c>
      <c r="AF5760" s="48">
        <f t="shared" si="1289"/>
        <v>0</v>
      </c>
      <c r="AI5760" s="48">
        <f t="shared" si="1290"/>
        <v>0</v>
      </c>
      <c r="AK5760" s="48">
        <f t="shared" si="1291"/>
        <v>0</v>
      </c>
      <c r="AL5760" s="103">
        <v>45250</v>
      </c>
      <c r="AT5760" s="48">
        <f t="shared" si="1292"/>
        <v>0</v>
      </c>
      <c r="AV5760" s="48">
        <f t="shared" si="1293"/>
        <v>0</v>
      </c>
      <c r="AY5760" s="103">
        <v>45419</v>
      </c>
      <c r="AZ5760" s="2" t="s">
        <v>40</v>
      </c>
      <c r="BA5760" s="2" t="s">
        <v>40</v>
      </c>
    </row>
    <row r="5761" spans="1:53" x14ac:dyDescent="0.35">
      <c r="A5761" s="2" t="s">
        <v>2426</v>
      </c>
      <c r="B5761" s="2" t="s">
        <v>409</v>
      </c>
      <c r="C5761" s="2" t="s">
        <v>2878</v>
      </c>
      <c r="D5761" s="2" t="s">
        <v>2069</v>
      </c>
      <c r="E5761" s="104">
        <v>1</v>
      </c>
      <c r="F5761" s="2" t="s">
        <v>72</v>
      </c>
      <c r="G5761" s="2" t="s">
        <v>379</v>
      </c>
      <c r="H5761" s="103">
        <v>45219</v>
      </c>
      <c r="I5761" s="103">
        <v>45244</v>
      </c>
      <c r="J5761" s="48">
        <f t="shared" si="1281"/>
        <v>17</v>
      </c>
      <c r="L5761" s="48">
        <f t="shared" si="1282"/>
        <v>17</v>
      </c>
      <c r="O5761" s="48">
        <f t="shared" si="1280"/>
        <v>0</v>
      </c>
      <c r="Q5761" s="48">
        <f t="shared" si="1283"/>
        <v>0</v>
      </c>
      <c r="T5761" s="48">
        <f t="shared" si="1284"/>
        <v>0</v>
      </c>
      <c r="V5761" s="48">
        <f t="shared" si="1285"/>
        <v>0</v>
      </c>
      <c r="Y5761" s="48">
        <f t="shared" si="1286"/>
        <v>0</v>
      </c>
      <c r="AA5761" s="48">
        <f t="shared" si="1287"/>
        <v>0</v>
      </c>
      <c r="AD5761" s="48">
        <f t="shared" si="1288"/>
        <v>0</v>
      </c>
      <c r="AF5761" s="48">
        <f t="shared" si="1289"/>
        <v>0</v>
      </c>
      <c r="AI5761" s="48">
        <f t="shared" si="1290"/>
        <v>0</v>
      </c>
      <c r="AK5761" s="48">
        <f t="shared" si="1291"/>
        <v>0</v>
      </c>
      <c r="AL5761" s="103">
        <v>45251</v>
      </c>
      <c r="AT5761" s="48">
        <f t="shared" si="1292"/>
        <v>0</v>
      </c>
      <c r="AV5761" s="48">
        <f t="shared" si="1293"/>
        <v>0</v>
      </c>
      <c r="AY5761" s="103">
        <v>45420</v>
      </c>
      <c r="AZ5761" s="2" t="s">
        <v>40</v>
      </c>
      <c r="BA5761" s="2" t="s">
        <v>40</v>
      </c>
    </row>
    <row r="5762" spans="1:53" x14ac:dyDescent="0.35">
      <c r="A5762" s="2" t="s">
        <v>2426</v>
      </c>
      <c r="B5762" s="2" t="s">
        <v>883</v>
      </c>
      <c r="C5762" s="2" t="s">
        <v>2879</v>
      </c>
      <c r="D5762" s="2" t="s">
        <v>2152</v>
      </c>
      <c r="E5762" s="104">
        <v>16.8</v>
      </c>
      <c r="F5762" s="2" t="s">
        <v>3860</v>
      </c>
      <c r="G5762" s="2" t="s">
        <v>884</v>
      </c>
      <c r="H5762" s="103">
        <v>45273</v>
      </c>
      <c r="I5762" s="103">
        <v>45300</v>
      </c>
      <c r="J5762" s="48">
        <f t="shared" si="1281"/>
        <v>19</v>
      </c>
      <c r="L5762" s="48">
        <f t="shared" si="1282"/>
        <v>19</v>
      </c>
      <c r="O5762" s="48">
        <f t="shared" si="1280"/>
        <v>0</v>
      </c>
      <c r="Q5762" s="48">
        <f t="shared" si="1283"/>
        <v>0</v>
      </c>
      <c r="T5762" s="48">
        <f t="shared" si="1284"/>
        <v>0</v>
      </c>
      <c r="V5762" s="48">
        <f t="shared" si="1285"/>
        <v>0</v>
      </c>
      <c r="Y5762" s="48">
        <f t="shared" si="1286"/>
        <v>0</v>
      </c>
      <c r="AA5762" s="48">
        <f t="shared" si="1287"/>
        <v>0</v>
      </c>
      <c r="AD5762" s="48">
        <f t="shared" si="1288"/>
        <v>0</v>
      </c>
      <c r="AF5762" s="48">
        <f t="shared" si="1289"/>
        <v>0</v>
      </c>
      <c r="AI5762" s="48">
        <f t="shared" si="1290"/>
        <v>0</v>
      </c>
      <c r="AK5762" s="48">
        <f t="shared" si="1291"/>
        <v>0</v>
      </c>
      <c r="AL5762" s="103">
        <v>45320</v>
      </c>
      <c r="AT5762" s="48">
        <f t="shared" si="1292"/>
        <v>0</v>
      </c>
      <c r="AV5762" s="48">
        <f t="shared" si="1293"/>
        <v>0</v>
      </c>
      <c r="AY5762" s="103">
        <v>45415</v>
      </c>
      <c r="AZ5762" s="2" t="s">
        <v>40</v>
      </c>
      <c r="BA5762" s="2" t="s">
        <v>40</v>
      </c>
    </row>
    <row r="5763" spans="1:53" x14ac:dyDescent="0.35">
      <c r="A5763" s="2" t="s">
        <v>2426</v>
      </c>
      <c r="B5763" s="2" t="s">
        <v>250</v>
      </c>
      <c r="C5763" s="2" t="s">
        <v>2880</v>
      </c>
      <c r="D5763" s="2" t="s">
        <v>2055</v>
      </c>
      <c r="E5763" s="104">
        <v>15.2</v>
      </c>
      <c r="F5763" s="2" t="s">
        <v>3860</v>
      </c>
      <c r="G5763" s="2" t="s">
        <v>254</v>
      </c>
      <c r="H5763" s="103">
        <v>45250</v>
      </c>
      <c r="I5763" s="103">
        <v>45314</v>
      </c>
      <c r="J5763" s="48">
        <f t="shared" si="1281"/>
        <v>46</v>
      </c>
      <c r="L5763" s="48">
        <f t="shared" si="1282"/>
        <v>46</v>
      </c>
      <c r="O5763" s="48">
        <f t="shared" si="1280"/>
        <v>0</v>
      </c>
      <c r="Q5763" s="48">
        <f t="shared" si="1283"/>
        <v>0</v>
      </c>
      <c r="T5763" s="48">
        <f t="shared" si="1284"/>
        <v>0</v>
      </c>
      <c r="V5763" s="48">
        <f t="shared" si="1285"/>
        <v>0</v>
      </c>
      <c r="Y5763" s="48">
        <f t="shared" si="1286"/>
        <v>0</v>
      </c>
      <c r="AA5763" s="48">
        <f t="shared" si="1287"/>
        <v>0</v>
      </c>
      <c r="AD5763" s="48">
        <f t="shared" si="1288"/>
        <v>0</v>
      </c>
      <c r="AF5763" s="48">
        <f t="shared" si="1289"/>
        <v>0</v>
      </c>
      <c r="AI5763" s="48">
        <f t="shared" si="1290"/>
        <v>0</v>
      </c>
      <c r="AK5763" s="48">
        <f t="shared" si="1291"/>
        <v>0</v>
      </c>
      <c r="AL5763" s="103">
        <v>45317</v>
      </c>
      <c r="AT5763" s="48">
        <f t="shared" si="1292"/>
        <v>0</v>
      </c>
      <c r="AV5763" s="48">
        <f t="shared" si="1293"/>
        <v>0</v>
      </c>
      <c r="AY5763" s="103">
        <v>45559</v>
      </c>
      <c r="AZ5763" s="2" t="s">
        <v>40</v>
      </c>
      <c r="BA5763" s="2" t="s">
        <v>40</v>
      </c>
    </row>
    <row r="5764" spans="1:53" x14ac:dyDescent="0.35">
      <c r="A5764" s="2" t="s">
        <v>2426</v>
      </c>
      <c r="B5764" s="2" t="s">
        <v>50</v>
      </c>
      <c r="C5764" s="2" t="s">
        <v>2881</v>
      </c>
      <c r="D5764" s="2" t="s">
        <v>3681</v>
      </c>
      <c r="E5764" s="104">
        <v>250</v>
      </c>
      <c r="F5764" s="2" t="s">
        <v>3860</v>
      </c>
      <c r="G5764" s="2" t="s">
        <v>132</v>
      </c>
      <c r="H5764" s="103">
        <v>45348</v>
      </c>
      <c r="I5764" s="103">
        <v>45369</v>
      </c>
      <c r="J5764" s="48">
        <f t="shared" si="1281"/>
        <v>15</v>
      </c>
      <c r="L5764" s="48">
        <f t="shared" si="1282"/>
        <v>15</v>
      </c>
      <c r="O5764" s="48">
        <f t="shared" si="1280"/>
        <v>0</v>
      </c>
      <c r="Q5764" s="48">
        <f t="shared" si="1283"/>
        <v>0</v>
      </c>
      <c r="T5764" s="48">
        <f t="shared" si="1284"/>
        <v>0</v>
      </c>
      <c r="V5764" s="48">
        <f t="shared" si="1285"/>
        <v>0</v>
      </c>
      <c r="Y5764" s="48">
        <f t="shared" si="1286"/>
        <v>0</v>
      </c>
      <c r="AA5764" s="48">
        <f t="shared" si="1287"/>
        <v>0</v>
      </c>
      <c r="AD5764" s="48">
        <f t="shared" si="1288"/>
        <v>0</v>
      </c>
      <c r="AF5764" s="48">
        <f t="shared" si="1289"/>
        <v>0</v>
      </c>
      <c r="AI5764" s="48">
        <f t="shared" si="1290"/>
        <v>0</v>
      </c>
      <c r="AK5764" s="48">
        <f t="shared" si="1291"/>
        <v>0</v>
      </c>
      <c r="AL5764" s="103">
        <v>45429</v>
      </c>
      <c r="AT5764" s="48">
        <f t="shared" si="1292"/>
        <v>0</v>
      </c>
      <c r="AV5764" s="48">
        <f t="shared" si="1293"/>
        <v>0</v>
      </c>
      <c r="AY5764" s="103"/>
      <c r="AZ5764" s="2" t="s">
        <v>3880</v>
      </c>
      <c r="BA5764" s="2" t="s">
        <v>3880</v>
      </c>
    </row>
    <row r="5765" spans="1:53" x14ac:dyDescent="0.35">
      <c r="A5765" s="2" t="s">
        <v>2426</v>
      </c>
      <c r="B5765" s="2" t="s">
        <v>250</v>
      </c>
      <c r="C5765" s="2" t="s">
        <v>2882</v>
      </c>
      <c r="D5765" s="2" t="s">
        <v>2055</v>
      </c>
      <c r="E5765" s="104">
        <v>15.2</v>
      </c>
      <c r="F5765" s="2" t="s">
        <v>3861</v>
      </c>
      <c r="G5765" s="2" t="s">
        <v>253</v>
      </c>
      <c r="H5765" s="103">
        <v>45250</v>
      </c>
      <c r="I5765" s="103">
        <v>45314</v>
      </c>
      <c r="J5765" s="48">
        <f t="shared" si="1281"/>
        <v>46</v>
      </c>
      <c r="L5765" s="48">
        <f t="shared" si="1282"/>
        <v>46</v>
      </c>
      <c r="O5765" s="48">
        <f t="shared" si="1280"/>
        <v>0</v>
      </c>
      <c r="Q5765" s="48">
        <f t="shared" si="1283"/>
        <v>0</v>
      </c>
      <c r="T5765" s="48">
        <f t="shared" si="1284"/>
        <v>0</v>
      </c>
      <c r="V5765" s="48">
        <f t="shared" si="1285"/>
        <v>0</v>
      </c>
      <c r="Y5765" s="48">
        <f t="shared" si="1286"/>
        <v>0</v>
      </c>
      <c r="AA5765" s="48">
        <f t="shared" si="1287"/>
        <v>0</v>
      </c>
      <c r="AD5765" s="48">
        <f t="shared" si="1288"/>
        <v>0</v>
      </c>
      <c r="AF5765" s="48">
        <f t="shared" si="1289"/>
        <v>0</v>
      </c>
      <c r="AI5765" s="48">
        <f t="shared" si="1290"/>
        <v>0</v>
      </c>
      <c r="AK5765" s="48">
        <f t="shared" si="1291"/>
        <v>0</v>
      </c>
      <c r="AL5765" s="103">
        <v>45317</v>
      </c>
      <c r="AT5765" s="48">
        <f t="shared" si="1292"/>
        <v>0</v>
      </c>
      <c r="AV5765" s="48">
        <f t="shared" si="1293"/>
        <v>0</v>
      </c>
      <c r="AY5765" s="103">
        <v>45551</v>
      </c>
      <c r="AZ5765" s="2" t="s">
        <v>40</v>
      </c>
      <c r="BA5765" s="2" t="s">
        <v>40</v>
      </c>
    </row>
    <row r="5766" spans="1:53" x14ac:dyDescent="0.35">
      <c r="A5766" s="2" t="s">
        <v>2426</v>
      </c>
      <c r="B5766" s="2" t="s">
        <v>737</v>
      </c>
      <c r="C5766" s="2" t="s">
        <v>2883</v>
      </c>
      <c r="D5766" s="2" t="s">
        <v>2105</v>
      </c>
      <c r="E5766" s="104">
        <v>19</v>
      </c>
      <c r="F5766" s="2" t="s">
        <v>3860</v>
      </c>
      <c r="G5766" s="2" t="s">
        <v>581</v>
      </c>
      <c r="H5766" s="103">
        <v>45237</v>
      </c>
      <c r="I5766" s="103">
        <v>45250</v>
      </c>
      <c r="J5766" s="48">
        <f t="shared" si="1281"/>
        <v>9</v>
      </c>
      <c r="L5766" s="48">
        <f t="shared" si="1282"/>
        <v>9</v>
      </c>
      <c r="O5766" s="48">
        <f t="shared" si="1280"/>
        <v>0</v>
      </c>
      <c r="Q5766" s="48">
        <f t="shared" si="1283"/>
        <v>0</v>
      </c>
      <c r="T5766" s="48">
        <f t="shared" si="1284"/>
        <v>0</v>
      </c>
      <c r="V5766" s="48">
        <f t="shared" si="1285"/>
        <v>0</v>
      </c>
      <c r="Y5766" s="48">
        <f t="shared" si="1286"/>
        <v>0</v>
      </c>
      <c r="AA5766" s="48">
        <f t="shared" si="1287"/>
        <v>0</v>
      </c>
      <c r="AD5766" s="48">
        <f t="shared" si="1288"/>
        <v>0</v>
      </c>
      <c r="AF5766" s="48">
        <f t="shared" si="1289"/>
        <v>0</v>
      </c>
      <c r="AI5766" s="48">
        <f t="shared" si="1290"/>
        <v>0</v>
      </c>
      <c r="AK5766" s="48">
        <f t="shared" si="1291"/>
        <v>0</v>
      </c>
      <c r="AL5766" s="103">
        <v>45344</v>
      </c>
      <c r="AT5766" s="48">
        <f t="shared" si="1292"/>
        <v>0</v>
      </c>
      <c r="AV5766" s="48">
        <f t="shared" si="1293"/>
        <v>0</v>
      </c>
      <c r="AY5766" s="103">
        <v>45457</v>
      </c>
      <c r="AZ5766" s="2" t="s">
        <v>40</v>
      </c>
      <c r="BA5766" s="2" t="s">
        <v>40</v>
      </c>
    </row>
    <row r="5767" spans="1:53" x14ac:dyDescent="0.35">
      <c r="A5767" s="2" t="s">
        <v>2426</v>
      </c>
      <c r="B5767" s="2" t="s">
        <v>476</v>
      </c>
      <c r="C5767" s="2" t="s">
        <v>2884</v>
      </c>
      <c r="D5767" s="2" t="s">
        <v>2079</v>
      </c>
      <c r="E5767" s="104">
        <v>15.2</v>
      </c>
      <c r="F5767" s="2" t="s">
        <v>3860</v>
      </c>
      <c r="G5767" s="2" t="s">
        <v>480</v>
      </c>
      <c r="H5767" s="103">
        <v>45245</v>
      </c>
      <c r="I5767" s="103">
        <v>45264</v>
      </c>
      <c r="J5767" s="48">
        <f t="shared" si="1281"/>
        <v>13</v>
      </c>
      <c r="L5767" s="48">
        <f t="shared" si="1282"/>
        <v>13</v>
      </c>
      <c r="O5767" s="48">
        <f t="shared" si="1280"/>
        <v>0</v>
      </c>
      <c r="Q5767" s="48">
        <f t="shared" si="1283"/>
        <v>0</v>
      </c>
      <c r="T5767" s="48">
        <f t="shared" si="1284"/>
        <v>0</v>
      </c>
      <c r="V5767" s="48">
        <f t="shared" si="1285"/>
        <v>0</v>
      </c>
      <c r="Y5767" s="48">
        <f t="shared" si="1286"/>
        <v>0</v>
      </c>
      <c r="AA5767" s="48">
        <f t="shared" si="1287"/>
        <v>0</v>
      </c>
      <c r="AD5767" s="48">
        <f t="shared" si="1288"/>
        <v>0</v>
      </c>
      <c r="AF5767" s="48">
        <f t="shared" si="1289"/>
        <v>0</v>
      </c>
      <c r="AI5767" s="48">
        <f t="shared" si="1290"/>
        <v>0</v>
      </c>
      <c r="AK5767" s="48">
        <f t="shared" si="1291"/>
        <v>0</v>
      </c>
      <c r="AL5767" s="103">
        <v>45309</v>
      </c>
      <c r="AT5767" s="48">
        <f t="shared" si="1292"/>
        <v>0</v>
      </c>
      <c r="AV5767" s="48">
        <f t="shared" si="1293"/>
        <v>0</v>
      </c>
      <c r="AY5767" s="103">
        <v>45483</v>
      </c>
      <c r="AZ5767" s="2" t="s">
        <v>40</v>
      </c>
      <c r="BA5767" s="2" t="s">
        <v>40</v>
      </c>
    </row>
    <row r="5768" spans="1:53" x14ac:dyDescent="0.35">
      <c r="A5768" s="2" t="s">
        <v>2426</v>
      </c>
      <c r="B5768" s="2" t="s">
        <v>357</v>
      </c>
      <c r="C5768" s="2" t="s">
        <v>2885</v>
      </c>
      <c r="D5768" s="2" t="s">
        <v>2066</v>
      </c>
      <c r="E5768" s="104">
        <v>5</v>
      </c>
      <c r="F5768" s="2" t="s">
        <v>72</v>
      </c>
      <c r="G5768" s="2" t="s">
        <v>362</v>
      </c>
      <c r="H5768" s="103">
        <v>45225</v>
      </c>
      <c r="I5768" s="103">
        <v>45243</v>
      </c>
      <c r="J5768" s="48">
        <f t="shared" si="1281"/>
        <v>12</v>
      </c>
      <c r="L5768" s="48">
        <f t="shared" si="1282"/>
        <v>12</v>
      </c>
      <c r="O5768" s="48">
        <f t="shared" si="1280"/>
        <v>0</v>
      </c>
      <c r="Q5768" s="48">
        <f t="shared" si="1283"/>
        <v>0</v>
      </c>
      <c r="T5768" s="48">
        <f t="shared" si="1284"/>
        <v>0</v>
      </c>
      <c r="V5768" s="48">
        <f t="shared" si="1285"/>
        <v>0</v>
      </c>
      <c r="Y5768" s="48">
        <f t="shared" si="1286"/>
        <v>0</v>
      </c>
      <c r="AA5768" s="48">
        <f t="shared" si="1287"/>
        <v>0</v>
      </c>
      <c r="AD5768" s="48">
        <f t="shared" si="1288"/>
        <v>0</v>
      </c>
      <c r="AF5768" s="48">
        <f t="shared" si="1289"/>
        <v>0</v>
      </c>
      <c r="AI5768" s="48">
        <f t="shared" si="1290"/>
        <v>0</v>
      </c>
      <c r="AK5768" s="48">
        <f t="shared" si="1291"/>
        <v>0</v>
      </c>
      <c r="AL5768" s="103">
        <v>45271</v>
      </c>
      <c r="AT5768" s="48">
        <f t="shared" si="1292"/>
        <v>0</v>
      </c>
      <c r="AV5768" s="48">
        <f t="shared" si="1293"/>
        <v>0</v>
      </c>
      <c r="AY5768" s="103">
        <v>45622</v>
      </c>
      <c r="AZ5768" s="2" t="s">
        <v>40</v>
      </c>
      <c r="BA5768" s="2" t="s">
        <v>40</v>
      </c>
    </row>
    <row r="5769" spans="1:53" x14ac:dyDescent="0.35">
      <c r="A5769" s="2" t="s">
        <v>2426</v>
      </c>
      <c r="B5769" s="2" t="s">
        <v>790</v>
      </c>
      <c r="C5769" s="2" t="s">
        <v>2886</v>
      </c>
      <c r="D5769" s="2" t="s">
        <v>2121</v>
      </c>
      <c r="E5769" s="104">
        <v>100</v>
      </c>
      <c r="F5769" s="2" t="s">
        <v>3860</v>
      </c>
      <c r="G5769" s="2" t="s">
        <v>3769</v>
      </c>
      <c r="H5769" s="103">
        <v>45238</v>
      </c>
      <c r="I5769" s="103">
        <v>45257</v>
      </c>
      <c r="J5769" s="48">
        <f t="shared" si="1281"/>
        <v>13</v>
      </c>
      <c r="L5769" s="48">
        <f t="shared" si="1282"/>
        <v>13</v>
      </c>
      <c r="O5769" s="48">
        <f t="shared" si="1280"/>
        <v>0</v>
      </c>
      <c r="Q5769" s="48">
        <f t="shared" si="1283"/>
        <v>0</v>
      </c>
      <c r="T5769" s="48">
        <f t="shared" si="1284"/>
        <v>0</v>
      </c>
      <c r="V5769" s="48">
        <f t="shared" si="1285"/>
        <v>0</v>
      </c>
      <c r="Y5769" s="48">
        <f t="shared" si="1286"/>
        <v>0</v>
      </c>
      <c r="AA5769" s="48">
        <f t="shared" si="1287"/>
        <v>0</v>
      </c>
      <c r="AD5769" s="48">
        <f t="shared" si="1288"/>
        <v>0</v>
      </c>
      <c r="AF5769" s="48">
        <f t="shared" si="1289"/>
        <v>0</v>
      </c>
      <c r="AI5769" s="48">
        <f t="shared" si="1290"/>
        <v>0</v>
      </c>
      <c r="AK5769" s="48">
        <f t="shared" si="1291"/>
        <v>0</v>
      </c>
      <c r="AL5769" s="103">
        <v>45271</v>
      </c>
      <c r="AT5769" s="48">
        <f t="shared" si="1292"/>
        <v>0</v>
      </c>
      <c r="AV5769" s="48">
        <f t="shared" si="1293"/>
        <v>0</v>
      </c>
      <c r="AY5769" s="103">
        <v>45688</v>
      </c>
      <c r="AZ5769" s="2" t="s">
        <v>40</v>
      </c>
      <c r="BA5769" s="2" t="s">
        <v>40</v>
      </c>
    </row>
    <row r="5770" spans="1:53" x14ac:dyDescent="0.35">
      <c r="A5770" s="2" t="s">
        <v>2426</v>
      </c>
      <c r="B5770" s="2" t="s">
        <v>1179</v>
      </c>
      <c r="C5770" s="2" t="s">
        <v>2887</v>
      </c>
      <c r="D5770" s="2" t="s">
        <v>2369</v>
      </c>
      <c r="E5770" s="104">
        <v>9.9</v>
      </c>
      <c r="F5770" s="2" t="s">
        <v>3860</v>
      </c>
      <c r="G5770" s="2" t="s">
        <v>1763</v>
      </c>
      <c r="H5770" s="103">
        <v>45224</v>
      </c>
      <c r="I5770" s="103">
        <v>45237</v>
      </c>
      <c r="J5770" s="48">
        <f t="shared" si="1281"/>
        <v>9</v>
      </c>
      <c r="L5770" s="48">
        <f t="shared" si="1282"/>
        <v>9</v>
      </c>
      <c r="O5770" s="48">
        <f t="shared" si="1280"/>
        <v>0</v>
      </c>
      <c r="Q5770" s="48">
        <f t="shared" si="1283"/>
        <v>0</v>
      </c>
      <c r="T5770" s="48">
        <f t="shared" si="1284"/>
        <v>0</v>
      </c>
      <c r="V5770" s="48">
        <f t="shared" si="1285"/>
        <v>0</v>
      </c>
      <c r="Y5770" s="48">
        <f t="shared" si="1286"/>
        <v>0</v>
      </c>
      <c r="AA5770" s="48">
        <f t="shared" si="1287"/>
        <v>0</v>
      </c>
      <c r="AD5770" s="48">
        <f t="shared" si="1288"/>
        <v>0</v>
      </c>
      <c r="AF5770" s="48">
        <f t="shared" si="1289"/>
        <v>0</v>
      </c>
      <c r="AI5770" s="48">
        <f t="shared" si="1290"/>
        <v>0</v>
      </c>
      <c r="AK5770" s="48">
        <f t="shared" si="1291"/>
        <v>0</v>
      </c>
      <c r="AL5770" s="103">
        <v>45281</v>
      </c>
      <c r="AT5770" s="48">
        <f t="shared" si="1292"/>
        <v>0</v>
      </c>
      <c r="AV5770" s="48">
        <f t="shared" si="1293"/>
        <v>0</v>
      </c>
      <c r="AY5770" s="103">
        <v>45355</v>
      </c>
      <c r="AZ5770" s="2" t="s">
        <v>40</v>
      </c>
      <c r="BA5770" s="2" t="s">
        <v>40</v>
      </c>
    </row>
    <row r="5771" spans="1:53" x14ac:dyDescent="0.35">
      <c r="A5771" s="2" t="s">
        <v>2426</v>
      </c>
      <c r="B5771" s="2" t="s">
        <v>1042</v>
      </c>
      <c r="C5771" s="2" t="s">
        <v>2888</v>
      </c>
      <c r="D5771" s="2" t="s">
        <v>2215</v>
      </c>
      <c r="E5771" s="104">
        <v>15.2</v>
      </c>
      <c r="F5771" s="2" t="s">
        <v>3860</v>
      </c>
      <c r="G5771" s="2" t="s">
        <v>1048</v>
      </c>
      <c r="H5771" s="103">
        <v>45238</v>
      </c>
      <c r="I5771" s="103">
        <v>45266</v>
      </c>
      <c r="J5771" s="48">
        <f t="shared" si="1281"/>
        <v>20</v>
      </c>
      <c r="L5771" s="48">
        <f t="shared" si="1282"/>
        <v>20</v>
      </c>
      <c r="O5771" s="48">
        <f t="shared" si="1280"/>
        <v>0</v>
      </c>
      <c r="Q5771" s="48">
        <f t="shared" si="1283"/>
        <v>0</v>
      </c>
      <c r="T5771" s="48">
        <f t="shared" si="1284"/>
        <v>0</v>
      </c>
      <c r="V5771" s="48">
        <f t="shared" si="1285"/>
        <v>0</v>
      </c>
      <c r="Y5771" s="48">
        <f t="shared" si="1286"/>
        <v>0</v>
      </c>
      <c r="AA5771" s="48">
        <f t="shared" si="1287"/>
        <v>0</v>
      </c>
      <c r="AD5771" s="48">
        <f t="shared" si="1288"/>
        <v>0</v>
      </c>
      <c r="AF5771" s="48">
        <f t="shared" si="1289"/>
        <v>0</v>
      </c>
      <c r="AI5771" s="48">
        <f t="shared" si="1290"/>
        <v>0</v>
      </c>
      <c r="AK5771" s="48">
        <f t="shared" si="1291"/>
        <v>0</v>
      </c>
      <c r="AL5771" s="103">
        <v>45321</v>
      </c>
      <c r="AT5771" s="48">
        <f t="shared" si="1292"/>
        <v>0</v>
      </c>
      <c r="AV5771" s="48">
        <f t="shared" si="1293"/>
        <v>0</v>
      </c>
      <c r="AY5771" s="103">
        <v>45575</v>
      </c>
      <c r="AZ5771" s="2" t="s">
        <v>40</v>
      </c>
      <c r="BA5771" s="2" t="s">
        <v>40</v>
      </c>
    </row>
    <row r="5772" spans="1:53" x14ac:dyDescent="0.35">
      <c r="A5772" s="2" t="s">
        <v>2426</v>
      </c>
      <c r="B5772" s="2" t="s">
        <v>434</v>
      </c>
      <c r="C5772" s="2" t="s">
        <v>2889</v>
      </c>
      <c r="D5772" s="2" t="s">
        <v>2101</v>
      </c>
      <c r="E5772" s="104">
        <v>15</v>
      </c>
      <c r="F5772" s="2" t="s">
        <v>72</v>
      </c>
      <c r="G5772" s="2" t="s">
        <v>689</v>
      </c>
      <c r="H5772" s="103">
        <v>45232</v>
      </c>
      <c r="I5772" s="103">
        <v>45250</v>
      </c>
      <c r="J5772" s="48">
        <f t="shared" si="1281"/>
        <v>12</v>
      </c>
      <c r="L5772" s="48">
        <f t="shared" si="1282"/>
        <v>12</v>
      </c>
      <c r="O5772" s="48">
        <f t="shared" si="1280"/>
        <v>0</v>
      </c>
      <c r="Q5772" s="48">
        <f t="shared" si="1283"/>
        <v>0</v>
      </c>
      <c r="T5772" s="48">
        <f t="shared" si="1284"/>
        <v>0</v>
      </c>
      <c r="V5772" s="48">
        <f t="shared" si="1285"/>
        <v>0</v>
      </c>
      <c r="Y5772" s="48">
        <f t="shared" si="1286"/>
        <v>0</v>
      </c>
      <c r="AA5772" s="48">
        <f t="shared" si="1287"/>
        <v>0</v>
      </c>
      <c r="AD5772" s="48">
        <f t="shared" si="1288"/>
        <v>0</v>
      </c>
      <c r="AF5772" s="48">
        <f t="shared" si="1289"/>
        <v>0</v>
      </c>
      <c r="AI5772" s="48">
        <f t="shared" si="1290"/>
        <v>0</v>
      </c>
      <c r="AK5772" s="48">
        <f t="shared" si="1291"/>
        <v>0</v>
      </c>
      <c r="AL5772" s="103">
        <v>45369</v>
      </c>
      <c r="AT5772" s="48">
        <f t="shared" si="1292"/>
        <v>0</v>
      </c>
      <c r="AV5772" s="48">
        <f t="shared" si="1293"/>
        <v>0</v>
      </c>
      <c r="AY5772" s="103">
        <v>45562</v>
      </c>
      <c r="AZ5772" s="2" t="s">
        <v>40</v>
      </c>
      <c r="BA5772" s="2" t="s">
        <v>40</v>
      </c>
    </row>
    <row r="5773" spans="1:53" x14ac:dyDescent="0.35">
      <c r="A5773" s="2" t="s">
        <v>2426</v>
      </c>
      <c r="B5773" s="2" t="s">
        <v>409</v>
      </c>
      <c r="C5773" s="2" t="s">
        <v>2890</v>
      </c>
      <c r="D5773" s="2" t="s">
        <v>2069</v>
      </c>
      <c r="E5773" s="104">
        <v>50</v>
      </c>
      <c r="F5773" s="2" t="s">
        <v>3860</v>
      </c>
      <c r="G5773" s="2" t="s">
        <v>410</v>
      </c>
      <c r="H5773" s="103">
        <v>45230</v>
      </c>
      <c r="I5773" s="103"/>
      <c r="J5773" s="48">
        <f t="shared" si="1281"/>
        <v>-32274</v>
      </c>
      <c r="L5773" s="48">
        <f t="shared" si="1282"/>
        <v>0</v>
      </c>
      <c r="O5773" s="48">
        <f t="shared" ref="O5773:O5836" si="1294">IF(M5773=N5773,0,NETWORKDAYS(WORKDAY(M5773,1,MALegalHolidays),N5773,MALegalHolidays))</f>
        <v>0</v>
      </c>
      <c r="Q5773" s="48">
        <f t="shared" si="1283"/>
        <v>0</v>
      </c>
      <c r="T5773" s="48">
        <f t="shared" si="1284"/>
        <v>0</v>
      </c>
      <c r="V5773" s="48">
        <f t="shared" si="1285"/>
        <v>0</v>
      </c>
      <c r="Y5773" s="48">
        <f t="shared" si="1286"/>
        <v>0</v>
      </c>
      <c r="AA5773" s="48">
        <f t="shared" si="1287"/>
        <v>0</v>
      </c>
      <c r="AD5773" s="48">
        <f t="shared" si="1288"/>
        <v>0</v>
      </c>
      <c r="AF5773" s="48">
        <f t="shared" si="1289"/>
        <v>0</v>
      </c>
      <c r="AI5773" s="48">
        <f t="shared" si="1290"/>
        <v>0</v>
      </c>
      <c r="AK5773" s="48">
        <f t="shared" si="1291"/>
        <v>0</v>
      </c>
      <c r="AL5773" s="103">
        <v>45259</v>
      </c>
      <c r="AT5773" s="48">
        <f t="shared" si="1292"/>
        <v>0</v>
      </c>
      <c r="AV5773" s="48">
        <f t="shared" si="1293"/>
        <v>0</v>
      </c>
      <c r="AY5773" s="103">
        <v>45393</v>
      </c>
      <c r="AZ5773" s="2" t="s">
        <v>40</v>
      </c>
      <c r="BA5773" s="2" t="s">
        <v>40</v>
      </c>
    </row>
    <row r="5774" spans="1:53" x14ac:dyDescent="0.35">
      <c r="A5774" s="2" t="s">
        <v>2426</v>
      </c>
      <c r="B5774" s="2" t="s">
        <v>51</v>
      </c>
      <c r="C5774" s="2" t="s">
        <v>2891</v>
      </c>
      <c r="D5774" s="2" t="s">
        <v>2046</v>
      </c>
      <c r="E5774" s="104">
        <v>15.2</v>
      </c>
      <c r="F5774" s="2" t="s">
        <v>3861</v>
      </c>
      <c r="G5774" s="2" t="s">
        <v>188</v>
      </c>
      <c r="H5774" s="103">
        <v>45229</v>
      </c>
      <c r="I5774" s="103">
        <v>45244</v>
      </c>
      <c r="J5774" s="48">
        <f t="shared" si="1281"/>
        <v>11</v>
      </c>
      <c r="L5774" s="48">
        <f t="shared" si="1282"/>
        <v>11</v>
      </c>
      <c r="O5774" s="48">
        <f t="shared" si="1294"/>
        <v>0</v>
      </c>
      <c r="Q5774" s="48">
        <f t="shared" si="1283"/>
        <v>0</v>
      </c>
      <c r="T5774" s="48">
        <f t="shared" si="1284"/>
        <v>0</v>
      </c>
      <c r="V5774" s="48">
        <f t="shared" si="1285"/>
        <v>0</v>
      </c>
      <c r="Y5774" s="48">
        <f t="shared" si="1286"/>
        <v>0</v>
      </c>
      <c r="AA5774" s="48">
        <f t="shared" si="1287"/>
        <v>0</v>
      </c>
      <c r="AD5774" s="48">
        <f t="shared" si="1288"/>
        <v>0</v>
      </c>
      <c r="AF5774" s="48">
        <f t="shared" si="1289"/>
        <v>0</v>
      </c>
      <c r="AI5774" s="48">
        <f t="shared" si="1290"/>
        <v>0</v>
      </c>
      <c r="AK5774" s="48">
        <f t="shared" si="1291"/>
        <v>0</v>
      </c>
      <c r="AL5774" s="103">
        <v>45377</v>
      </c>
      <c r="AT5774" s="48">
        <f t="shared" si="1292"/>
        <v>0</v>
      </c>
      <c r="AV5774" s="48">
        <f t="shared" si="1293"/>
        <v>0</v>
      </c>
      <c r="AY5774" s="103">
        <v>45470</v>
      </c>
      <c r="AZ5774" s="2" t="s">
        <v>40</v>
      </c>
      <c r="BA5774" s="2" t="s">
        <v>40</v>
      </c>
    </row>
    <row r="5775" spans="1:53" x14ac:dyDescent="0.35">
      <c r="A5775" s="2" t="s">
        <v>2426</v>
      </c>
      <c r="B5775" s="2" t="s">
        <v>174</v>
      </c>
      <c r="C5775" s="2" t="s">
        <v>2892</v>
      </c>
      <c r="D5775" s="2" t="s">
        <v>2063</v>
      </c>
      <c r="E5775" s="104">
        <v>247</v>
      </c>
      <c r="F5775" s="2" t="s">
        <v>3860</v>
      </c>
      <c r="G5775" s="2" t="s">
        <v>114</v>
      </c>
      <c r="H5775" s="103">
        <v>45244</v>
      </c>
      <c r="I5775" s="103">
        <v>45264</v>
      </c>
      <c r="J5775" s="48">
        <f t="shared" ref="J5775:J5838" si="1295">IF(H5775=I5775,0,NETWORKDAYS(WORKDAY(H5775,1,MALegalHolidays),I5775,MALegalHolidays))</f>
        <v>14</v>
      </c>
      <c r="L5775" s="48">
        <f t="shared" ref="L5775:L5838" si="1296">IF(J5775&gt;0, J5775-K5775,0)</f>
        <v>14</v>
      </c>
      <c r="O5775" s="48">
        <f t="shared" si="1294"/>
        <v>0</v>
      </c>
      <c r="Q5775" s="48">
        <f t="shared" ref="Q5775:Q5838" si="1297">IF(O5775&gt;0,O5775-P5775,0)</f>
        <v>0</v>
      </c>
      <c r="T5775" s="48">
        <f t="shared" ref="T5775:T5838" si="1298">IF(R5775=S5775,0,NETWORKDAYS(WORKDAY(R5775,1,MALegalHolidays),S5775,MALegalHolidays))</f>
        <v>0</v>
      </c>
      <c r="V5775" s="48">
        <f t="shared" ref="V5775:V5838" si="1299">IF(T5775&gt;0,T5775-U5775,0)</f>
        <v>0</v>
      </c>
      <c r="Y5775" s="48">
        <f t="shared" ref="Y5775:Y5838" si="1300">IF(W5775=X5775,0,NETWORKDAYS(WORKDAY(W5775,1,MALegalHolidays),X5775,MALegalHolidays))</f>
        <v>0</v>
      </c>
      <c r="AA5775" s="48">
        <f t="shared" ref="AA5775:AA5838" si="1301">IF(Y5775&gt;0,Y5775-Z5775,0)</f>
        <v>0</v>
      </c>
      <c r="AD5775" s="48">
        <f t="shared" ref="AD5775:AD5838" si="1302">IF(AB5775=AC5775,0,NETWORKDAYS(WORKDAY(AB5775,1,MALegalHolidays),AC5775,MALegalHolidays))</f>
        <v>0</v>
      </c>
      <c r="AF5775" s="48">
        <f t="shared" ref="AF5775:AF5838" si="1303">IF(AD5775&gt;0,AD5775-AE5775,0)</f>
        <v>0</v>
      </c>
      <c r="AI5775" s="48">
        <f t="shared" ref="AI5775:AI5838" si="1304">IF(AG5775=AH5775,0,NETWORKDAYS(WORKDAY(AG5775,1,MALegalHolidays),AH5775,MALegalHolidays))</f>
        <v>0</v>
      </c>
      <c r="AK5775" s="48">
        <f t="shared" ref="AK5775:AK5838" si="1305">IF(AI5775&gt;0,AI5775-AJ5775,0)</f>
        <v>0</v>
      </c>
      <c r="AL5775" s="103">
        <v>45455</v>
      </c>
      <c r="AT5775" s="48">
        <f t="shared" ref="AT5775:AT5838" si="1306">IF(AR5775=AS5775,0,NETWORKDAYS(WORKDAY(AR5775,1,MALegalHolidays),AS5775,MALegalHolidays))</f>
        <v>0</v>
      </c>
      <c r="AV5775" s="48">
        <f t="shared" ref="AV5775:AV5838" si="1307">IF(AT5775&gt;0,AT5775-AU5775,0)</f>
        <v>0</v>
      </c>
      <c r="AY5775" s="103"/>
      <c r="AZ5775" s="2" t="s">
        <v>3867</v>
      </c>
      <c r="BA5775" s="2" t="s">
        <v>3867</v>
      </c>
    </row>
    <row r="5776" spans="1:53" x14ac:dyDescent="0.35">
      <c r="A5776" s="2" t="s">
        <v>2426</v>
      </c>
      <c r="B5776" s="2" t="s">
        <v>1900</v>
      </c>
      <c r="C5776" s="2" t="s">
        <v>2893</v>
      </c>
      <c r="D5776" s="2" t="s">
        <v>2423</v>
      </c>
      <c r="E5776" s="104">
        <v>56.14</v>
      </c>
      <c r="F5776" s="2" t="s">
        <v>3860</v>
      </c>
      <c r="G5776" s="2" t="s">
        <v>1899</v>
      </c>
      <c r="H5776" s="103">
        <v>45267</v>
      </c>
      <c r="I5776" s="103">
        <v>45287</v>
      </c>
      <c r="J5776" s="48">
        <f t="shared" si="1295"/>
        <v>14</v>
      </c>
      <c r="L5776" s="48">
        <f t="shared" si="1296"/>
        <v>14</v>
      </c>
      <c r="O5776" s="48">
        <f t="shared" si="1294"/>
        <v>0</v>
      </c>
      <c r="Q5776" s="48">
        <f t="shared" si="1297"/>
        <v>0</v>
      </c>
      <c r="T5776" s="48">
        <f t="shared" si="1298"/>
        <v>0</v>
      </c>
      <c r="V5776" s="48">
        <f t="shared" si="1299"/>
        <v>0</v>
      </c>
      <c r="Y5776" s="48">
        <f t="shared" si="1300"/>
        <v>0</v>
      </c>
      <c r="AA5776" s="48">
        <f t="shared" si="1301"/>
        <v>0</v>
      </c>
      <c r="AD5776" s="48">
        <f t="shared" si="1302"/>
        <v>0</v>
      </c>
      <c r="AF5776" s="48">
        <f t="shared" si="1303"/>
        <v>0</v>
      </c>
      <c r="AI5776" s="48">
        <f t="shared" si="1304"/>
        <v>0</v>
      </c>
      <c r="AK5776" s="48">
        <f t="shared" si="1305"/>
        <v>0</v>
      </c>
      <c r="AL5776" s="103">
        <v>45331</v>
      </c>
      <c r="AT5776" s="48">
        <f t="shared" si="1306"/>
        <v>0</v>
      </c>
      <c r="AV5776" s="48">
        <f t="shared" si="1307"/>
        <v>0</v>
      </c>
      <c r="AY5776" s="103">
        <v>45601</v>
      </c>
      <c r="AZ5776" s="2" t="s">
        <v>40</v>
      </c>
      <c r="BA5776" s="2" t="s">
        <v>40</v>
      </c>
    </row>
    <row r="5777" spans="1:53" x14ac:dyDescent="0.35">
      <c r="A5777" s="2" t="s">
        <v>2426</v>
      </c>
      <c r="B5777" s="2" t="s">
        <v>50</v>
      </c>
      <c r="C5777" s="2" t="s">
        <v>2894</v>
      </c>
      <c r="D5777" s="2" t="s">
        <v>3681</v>
      </c>
      <c r="E5777" s="104">
        <v>23</v>
      </c>
      <c r="F5777" s="2" t="s">
        <v>3861</v>
      </c>
      <c r="G5777" s="2" t="s">
        <v>98</v>
      </c>
      <c r="H5777" s="103">
        <v>45245</v>
      </c>
      <c r="I5777" s="103">
        <v>45261</v>
      </c>
      <c r="J5777" s="48">
        <f t="shared" si="1295"/>
        <v>12</v>
      </c>
      <c r="L5777" s="48">
        <f t="shared" si="1296"/>
        <v>12</v>
      </c>
      <c r="O5777" s="48">
        <f t="shared" si="1294"/>
        <v>0</v>
      </c>
      <c r="Q5777" s="48">
        <f t="shared" si="1297"/>
        <v>0</v>
      </c>
      <c r="T5777" s="48">
        <f t="shared" si="1298"/>
        <v>0</v>
      </c>
      <c r="V5777" s="48">
        <f t="shared" si="1299"/>
        <v>0</v>
      </c>
      <c r="Y5777" s="48">
        <f t="shared" si="1300"/>
        <v>0</v>
      </c>
      <c r="AA5777" s="48">
        <f t="shared" si="1301"/>
        <v>0</v>
      </c>
      <c r="AD5777" s="48">
        <f t="shared" si="1302"/>
        <v>0</v>
      </c>
      <c r="AF5777" s="48">
        <f t="shared" si="1303"/>
        <v>0</v>
      </c>
      <c r="AI5777" s="48">
        <f t="shared" si="1304"/>
        <v>0</v>
      </c>
      <c r="AK5777" s="48">
        <f t="shared" si="1305"/>
        <v>0</v>
      </c>
      <c r="AL5777" s="103">
        <v>45370</v>
      </c>
      <c r="AT5777" s="48">
        <f t="shared" si="1306"/>
        <v>0</v>
      </c>
      <c r="AV5777" s="48">
        <f t="shared" si="1307"/>
        <v>0</v>
      </c>
      <c r="AY5777" s="103">
        <v>45597</v>
      </c>
      <c r="AZ5777" s="2" t="s">
        <v>40</v>
      </c>
      <c r="BA5777" s="2" t="s">
        <v>40</v>
      </c>
    </row>
    <row r="5778" spans="1:53" x14ac:dyDescent="0.35">
      <c r="A5778" s="2" t="s">
        <v>2426</v>
      </c>
      <c r="B5778" s="2" t="s">
        <v>57</v>
      </c>
      <c r="C5778" s="2" t="s">
        <v>2895</v>
      </c>
      <c r="D5778" s="2" t="s">
        <v>3685</v>
      </c>
      <c r="E5778" s="104">
        <v>19.2</v>
      </c>
      <c r="F5778" s="2" t="s">
        <v>3860</v>
      </c>
      <c r="G5778" s="2" t="s">
        <v>81</v>
      </c>
      <c r="H5778" s="103">
        <v>45230</v>
      </c>
      <c r="I5778" s="103">
        <v>45246</v>
      </c>
      <c r="J5778" s="48">
        <f t="shared" si="1295"/>
        <v>12</v>
      </c>
      <c r="L5778" s="48">
        <f t="shared" si="1296"/>
        <v>12</v>
      </c>
      <c r="O5778" s="48">
        <f t="shared" si="1294"/>
        <v>0</v>
      </c>
      <c r="Q5778" s="48">
        <f t="shared" si="1297"/>
        <v>0</v>
      </c>
      <c r="T5778" s="48">
        <f t="shared" si="1298"/>
        <v>0</v>
      </c>
      <c r="V5778" s="48">
        <f t="shared" si="1299"/>
        <v>0</v>
      </c>
      <c r="Y5778" s="48">
        <f t="shared" si="1300"/>
        <v>0</v>
      </c>
      <c r="AA5778" s="48">
        <f t="shared" si="1301"/>
        <v>0</v>
      </c>
      <c r="AD5778" s="48">
        <f t="shared" si="1302"/>
        <v>0</v>
      </c>
      <c r="AF5778" s="48">
        <f t="shared" si="1303"/>
        <v>0</v>
      </c>
      <c r="AI5778" s="48">
        <f t="shared" si="1304"/>
        <v>0</v>
      </c>
      <c r="AK5778" s="48">
        <f t="shared" si="1305"/>
        <v>0</v>
      </c>
      <c r="AL5778" s="103">
        <v>45337</v>
      </c>
      <c r="AT5778" s="48">
        <f t="shared" si="1306"/>
        <v>0</v>
      </c>
      <c r="AV5778" s="48">
        <f t="shared" si="1307"/>
        <v>0</v>
      </c>
      <c r="AY5778" s="103">
        <v>45580</v>
      </c>
      <c r="AZ5778" s="2" t="s">
        <v>40</v>
      </c>
      <c r="BA5778" s="2" t="s">
        <v>40</v>
      </c>
    </row>
    <row r="5779" spans="1:53" x14ac:dyDescent="0.35">
      <c r="A5779" s="2" t="s">
        <v>2426</v>
      </c>
      <c r="B5779" s="2" t="s">
        <v>50</v>
      </c>
      <c r="C5779" s="2" t="s">
        <v>2896</v>
      </c>
      <c r="D5779" s="2" t="s">
        <v>3681</v>
      </c>
      <c r="E5779" s="104">
        <v>14</v>
      </c>
      <c r="F5779" s="2" t="s">
        <v>72</v>
      </c>
      <c r="G5779" s="2" t="s">
        <v>129</v>
      </c>
      <c r="H5779" s="103">
        <v>45237</v>
      </c>
      <c r="I5779" s="103">
        <v>45257</v>
      </c>
      <c r="J5779" s="48">
        <f t="shared" si="1295"/>
        <v>14</v>
      </c>
      <c r="L5779" s="48">
        <f t="shared" si="1296"/>
        <v>14</v>
      </c>
      <c r="O5779" s="48">
        <f t="shared" si="1294"/>
        <v>0</v>
      </c>
      <c r="Q5779" s="48">
        <f t="shared" si="1297"/>
        <v>0</v>
      </c>
      <c r="T5779" s="48">
        <f t="shared" si="1298"/>
        <v>0</v>
      </c>
      <c r="V5779" s="48">
        <f t="shared" si="1299"/>
        <v>0</v>
      </c>
      <c r="Y5779" s="48">
        <f t="shared" si="1300"/>
        <v>0</v>
      </c>
      <c r="AA5779" s="48">
        <f t="shared" si="1301"/>
        <v>0</v>
      </c>
      <c r="AD5779" s="48">
        <f t="shared" si="1302"/>
        <v>0</v>
      </c>
      <c r="AF5779" s="48">
        <f t="shared" si="1303"/>
        <v>0</v>
      </c>
      <c r="AI5779" s="48">
        <f t="shared" si="1304"/>
        <v>0</v>
      </c>
      <c r="AK5779" s="48">
        <f t="shared" si="1305"/>
        <v>0</v>
      </c>
      <c r="AL5779" s="103">
        <v>45300</v>
      </c>
      <c r="AT5779" s="48">
        <f t="shared" si="1306"/>
        <v>0</v>
      </c>
      <c r="AV5779" s="48">
        <f t="shared" si="1307"/>
        <v>0</v>
      </c>
      <c r="AY5779" s="103">
        <v>45384</v>
      </c>
      <c r="AZ5779" s="2" t="s">
        <v>40</v>
      </c>
      <c r="BA5779" s="2" t="s">
        <v>40</v>
      </c>
    </row>
    <row r="5780" spans="1:53" x14ac:dyDescent="0.35">
      <c r="A5780" s="2" t="s">
        <v>2426</v>
      </c>
      <c r="B5780" s="2" t="s">
        <v>1344</v>
      </c>
      <c r="C5780" s="2" t="s">
        <v>2897</v>
      </c>
      <c r="D5780" s="2" t="s">
        <v>2271</v>
      </c>
      <c r="E5780" s="104">
        <v>20.125</v>
      </c>
      <c r="F5780" s="2" t="s">
        <v>72</v>
      </c>
      <c r="G5780" s="2" t="s">
        <v>1286</v>
      </c>
      <c r="H5780" s="103">
        <v>45233</v>
      </c>
      <c r="I5780" s="103">
        <v>45257</v>
      </c>
      <c r="J5780" s="48">
        <f t="shared" si="1295"/>
        <v>16</v>
      </c>
      <c r="L5780" s="48">
        <f t="shared" si="1296"/>
        <v>16</v>
      </c>
      <c r="O5780" s="48">
        <f t="shared" si="1294"/>
        <v>0</v>
      </c>
      <c r="Q5780" s="48">
        <f t="shared" si="1297"/>
        <v>0</v>
      </c>
      <c r="T5780" s="48">
        <f t="shared" si="1298"/>
        <v>0</v>
      </c>
      <c r="V5780" s="48">
        <f t="shared" si="1299"/>
        <v>0</v>
      </c>
      <c r="Y5780" s="48">
        <f t="shared" si="1300"/>
        <v>0</v>
      </c>
      <c r="AA5780" s="48">
        <f t="shared" si="1301"/>
        <v>0</v>
      </c>
      <c r="AD5780" s="48">
        <f t="shared" si="1302"/>
        <v>0</v>
      </c>
      <c r="AF5780" s="48">
        <f t="shared" si="1303"/>
        <v>0</v>
      </c>
      <c r="AI5780" s="48">
        <f t="shared" si="1304"/>
        <v>0</v>
      </c>
      <c r="AK5780" s="48">
        <f t="shared" si="1305"/>
        <v>0</v>
      </c>
      <c r="AL5780" s="103">
        <v>45356</v>
      </c>
      <c r="AT5780" s="48">
        <f t="shared" si="1306"/>
        <v>0</v>
      </c>
      <c r="AV5780" s="48">
        <f t="shared" si="1307"/>
        <v>0</v>
      </c>
      <c r="AY5780" s="103">
        <v>45398</v>
      </c>
      <c r="AZ5780" s="2" t="s">
        <v>40</v>
      </c>
      <c r="BA5780" s="2" t="s">
        <v>40</v>
      </c>
    </row>
    <row r="5781" spans="1:53" x14ac:dyDescent="0.35">
      <c r="A5781" s="2" t="s">
        <v>2426</v>
      </c>
      <c r="B5781" s="2" t="s">
        <v>50</v>
      </c>
      <c r="C5781" s="2" t="s">
        <v>2898</v>
      </c>
      <c r="D5781" s="2" t="s">
        <v>3681</v>
      </c>
      <c r="E5781" s="104">
        <v>15.2</v>
      </c>
      <c r="F5781" s="2" t="s">
        <v>3861</v>
      </c>
      <c r="G5781" s="2" t="s">
        <v>133</v>
      </c>
      <c r="H5781" s="103">
        <v>45238</v>
      </c>
      <c r="I5781" s="103">
        <v>45257</v>
      </c>
      <c r="J5781" s="48">
        <f t="shared" si="1295"/>
        <v>13</v>
      </c>
      <c r="L5781" s="48">
        <f t="shared" si="1296"/>
        <v>13</v>
      </c>
      <c r="O5781" s="48">
        <f t="shared" si="1294"/>
        <v>0</v>
      </c>
      <c r="Q5781" s="48">
        <f t="shared" si="1297"/>
        <v>0</v>
      </c>
      <c r="T5781" s="48">
        <f t="shared" si="1298"/>
        <v>0</v>
      </c>
      <c r="V5781" s="48">
        <f t="shared" si="1299"/>
        <v>0</v>
      </c>
      <c r="Y5781" s="48">
        <f t="shared" si="1300"/>
        <v>0</v>
      </c>
      <c r="AA5781" s="48">
        <f t="shared" si="1301"/>
        <v>0</v>
      </c>
      <c r="AD5781" s="48">
        <f t="shared" si="1302"/>
        <v>0</v>
      </c>
      <c r="AF5781" s="48">
        <f t="shared" si="1303"/>
        <v>0</v>
      </c>
      <c r="AI5781" s="48">
        <f t="shared" si="1304"/>
        <v>0</v>
      </c>
      <c r="AK5781" s="48">
        <f t="shared" si="1305"/>
        <v>0</v>
      </c>
      <c r="AL5781" s="103">
        <v>45299</v>
      </c>
      <c r="AT5781" s="48">
        <f t="shared" si="1306"/>
        <v>0</v>
      </c>
      <c r="AV5781" s="48">
        <f t="shared" si="1307"/>
        <v>0</v>
      </c>
      <c r="AY5781" s="103">
        <v>45371</v>
      </c>
      <c r="AZ5781" s="2" t="s">
        <v>40</v>
      </c>
      <c r="BA5781" s="2" t="s">
        <v>40</v>
      </c>
    </row>
    <row r="5782" spans="1:53" x14ac:dyDescent="0.35">
      <c r="A5782" s="2" t="s">
        <v>2426</v>
      </c>
      <c r="B5782" s="2" t="s">
        <v>1641</v>
      </c>
      <c r="C5782" s="2" t="s">
        <v>2899</v>
      </c>
      <c r="D5782" s="2" t="s">
        <v>2331</v>
      </c>
      <c r="E5782" s="104">
        <v>1000</v>
      </c>
      <c r="F5782" s="2" t="s">
        <v>3860</v>
      </c>
      <c r="G5782" s="2" t="s">
        <v>1643</v>
      </c>
      <c r="H5782" s="103">
        <v>45266</v>
      </c>
      <c r="I5782" s="103">
        <v>45308</v>
      </c>
      <c r="J5782" s="48">
        <f t="shared" si="1295"/>
        <v>30</v>
      </c>
      <c r="L5782" s="48">
        <f t="shared" si="1296"/>
        <v>30</v>
      </c>
      <c r="O5782" s="48">
        <f t="shared" si="1294"/>
        <v>0</v>
      </c>
      <c r="Q5782" s="48">
        <f t="shared" si="1297"/>
        <v>0</v>
      </c>
      <c r="T5782" s="48">
        <f t="shared" si="1298"/>
        <v>0</v>
      </c>
      <c r="V5782" s="48">
        <f t="shared" si="1299"/>
        <v>0</v>
      </c>
      <c r="Y5782" s="48">
        <f t="shared" si="1300"/>
        <v>0</v>
      </c>
      <c r="AA5782" s="48">
        <f t="shared" si="1301"/>
        <v>0</v>
      </c>
      <c r="AD5782" s="48">
        <f t="shared" si="1302"/>
        <v>0</v>
      </c>
      <c r="AF5782" s="48">
        <f t="shared" si="1303"/>
        <v>0</v>
      </c>
      <c r="AI5782" s="48">
        <f t="shared" si="1304"/>
        <v>0</v>
      </c>
      <c r="AK5782" s="48">
        <f t="shared" si="1305"/>
        <v>0</v>
      </c>
      <c r="AL5782" s="103"/>
      <c r="AT5782" s="48">
        <f t="shared" si="1306"/>
        <v>0</v>
      </c>
      <c r="AV5782" s="48">
        <f t="shared" si="1307"/>
        <v>0</v>
      </c>
      <c r="AY5782" s="103"/>
      <c r="AZ5782" s="2" t="s">
        <v>3867</v>
      </c>
      <c r="BA5782" s="2" t="s">
        <v>3867</v>
      </c>
    </row>
    <row r="5783" spans="1:53" x14ac:dyDescent="0.35">
      <c r="A5783" s="2" t="s">
        <v>2426</v>
      </c>
      <c r="B5783" s="2" t="s">
        <v>1641</v>
      </c>
      <c r="C5783" s="2" t="s">
        <v>2900</v>
      </c>
      <c r="D5783" s="2" t="s">
        <v>2331</v>
      </c>
      <c r="E5783" s="104">
        <v>150</v>
      </c>
      <c r="F5783" s="2" t="s">
        <v>3860</v>
      </c>
      <c r="G5783" s="2" t="s">
        <v>1643</v>
      </c>
      <c r="H5783" s="103">
        <v>45244</v>
      </c>
      <c r="I5783" s="103">
        <v>45272</v>
      </c>
      <c r="J5783" s="48">
        <f t="shared" si="1295"/>
        <v>20</v>
      </c>
      <c r="L5783" s="48">
        <f t="shared" si="1296"/>
        <v>20</v>
      </c>
      <c r="O5783" s="48">
        <f t="shared" si="1294"/>
        <v>0</v>
      </c>
      <c r="Q5783" s="48">
        <f t="shared" si="1297"/>
        <v>0</v>
      </c>
      <c r="T5783" s="48">
        <f t="shared" si="1298"/>
        <v>0</v>
      </c>
      <c r="V5783" s="48">
        <f t="shared" si="1299"/>
        <v>0</v>
      </c>
      <c r="Y5783" s="48">
        <f t="shared" si="1300"/>
        <v>0</v>
      </c>
      <c r="AA5783" s="48">
        <f t="shared" si="1301"/>
        <v>0</v>
      </c>
      <c r="AD5783" s="48">
        <f t="shared" si="1302"/>
        <v>0</v>
      </c>
      <c r="AF5783" s="48">
        <f t="shared" si="1303"/>
        <v>0</v>
      </c>
      <c r="AI5783" s="48">
        <f t="shared" si="1304"/>
        <v>0</v>
      </c>
      <c r="AK5783" s="48">
        <f t="shared" si="1305"/>
        <v>0</v>
      </c>
      <c r="AL5783" s="103">
        <v>45782</v>
      </c>
      <c r="AT5783" s="48">
        <f t="shared" si="1306"/>
        <v>0</v>
      </c>
      <c r="AV5783" s="48">
        <f t="shared" si="1307"/>
        <v>0</v>
      </c>
      <c r="AY5783" s="103"/>
      <c r="AZ5783" s="2" t="s">
        <v>3874</v>
      </c>
      <c r="BA5783" s="2" t="s">
        <v>3874</v>
      </c>
    </row>
    <row r="5784" spans="1:53" x14ac:dyDescent="0.35">
      <c r="A5784" s="2" t="s">
        <v>2426</v>
      </c>
      <c r="B5784" s="2" t="s">
        <v>99</v>
      </c>
      <c r="C5784" s="2" t="s">
        <v>2901</v>
      </c>
      <c r="D5784" s="2" t="s">
        <v>2277</v>
      </c>
      <c r="E5784" s="104">
        <v>67.3</v>
      </c>
      <c r="F5784" s="2" t="s">
        <v>3860</v>
      </c>
      <c r="G5784" s="2" t="s">
        <v>506</v>
      </c>
      <c r="H5784" s="103">
        <v>45233</v>
      </c>
      <c r="I5784" s="103">
        <v>45257</v>
      </c>
      <c r="J5784" s="48">
        <f t="shared" si="1295"/>
        <v>16</v>
      </c>
      <c r="L5784" s="48">
        <f t="shared" si="1296"/>
        <v>16</v>
      </c>
      <c r="O5784" s="48">
        <f t="shared" si="1294"/>
        <v>0</v>
      </c>
      <c r="Q5784" s="48">
        <f t="shared" si="1297"/>
        <v>0</v>
      </c>
      <c r="T5784" s="48">
        <f t="shared" si="1298"/>
        <v>0</v>
      </c>
      <c r="V5784" s="48">
        <f t="shared" si="1299"/>
        <v>0</v>
      </c>
      <c r="Y5784" s="48">
        <f t="shared" si="1300"/>
        <v>0</v>
      </c>
      <c r="AA5784" s="48">
        <f t="shared" si="1301"/>
        <v>0</v>
      </c>
      <c r="AD5784" s="48">
        <f t="shared" si="1302"/>
        <v>0</v>
      </c>
      <c r="AF5784" s="48">
        <f t="shared" si="1303"/>
        <v>0</v>
      </c>
      <c r="AI5784" s="48">
        <f t="shared" si="1304"/>
        <v>0</v>
      </c>
      <c r="AK5784" s="48">
        <f t="shared" si="1305"/>
        <v>0</v>
      </c>
      <c r="AL5784" s="103">
        <v>45266</v>
      </c>
      <c r="AT5784" s="48">
        <f t="shared" si="1306"/>
        <v>0</v>
      </c>
      <c r="AV5784" s="48">
        <f t="shared" si="1307"/>
        <v>0</v>
      </c>
      <c r="AY5784" s="103"/>
      <c r="AZ5784" s="2" t="s">
        <v>3880</v>
      </c>
      <c r="BA5784" s="2" t="s">
        <v>3880</v>
      </c>
    </row>
    <row r="5785" spans="1:53" x14ac:dyDescent="0.35">
      <c r="A5785" s="2" t="s">
        <v>2426</v>
      </c>
      <c r="B5785" s="2" t="s">
        <v>1812</v>
      </c>
      <c r="C5785" s="2" t="s">
        <v>2902</v>
      </c>
      <c r="D5785" s="2" t="s">
        <v>2369</v>
      </c>
      <c r="E5785" s="104">
        <v>32.159999999999997</v>
      </c>
      <c r="F5785" s="2" t="s">
        <v>3861</v>
      </c>
      <c r="G5785" s="2" t="s">
        <v>1822</v>
      </c>
      <c r="H5785" s="103">
        <v>45236</v>
      </c>
      <c r="I5785" s="103">
        <v>45256</v>
      </c>
      <c r="J5785" s="48">
        <f t="shared" si="1295"/>
        <v>14</v>
      </c>
      <c r="L5785" s="48">
        <f t="shared" si="1296"/>
        <v>14</v>
      </c>
      <c r="O5785" s="48">
        <f t="shared" si="1294"/>
        <v>0</v>
      </c>
      <c r="Q5785" s="48">
        <f t="shared" si="1297"/>
        <v>0</v>
      </c>
      <c r="T5785" s="48">
        <f t="shared" si="1298"/>
        <v>0</v>
      </c>
      <c r="V5785" s="48">
        <f t="shared" si="1299"/>
        <v>0</v>
      </c>
      <c r="Y5785" s="48">
        <f t="shared" si="1300"/>
        <v>0</v>
      </c>
      <c r="AA5785" s="48">
        <f t="shared" si="1301"/>
        <v>0</v>
      </c>
      <c r="AD5785" s="48">
        <f t="shared" si="1302"/>
        <v>0</v>
      </c>
      <c r="AF5785" s="48">
        <f t="shared" si="1303"/>
        <v>0</v>
      </c>
      <c r="AI5785" s="48">
        <f t="shared" si="1304"/>
        <v>0</v>
      </c>
      <c r="AK5785" s="48">
        <f t="shared" si="1305"/>
        <v>0</v>
      </c>
      <c r="AL5785" s="103">
        <v>45415</v>
      </c>
      <c r="AT5785" s="48">
        <f t="shared" si="1306"/>
        <v>0</v>
      </c>
      <c r="AV5785" s="48">
        <f t="shared" si="1307"/>
        <v>0</v>
      </c>
      <c r="AY5785" s="103"/>
      <c r="AZ5785" s="2" t="s">
        <v>3880</v>
      </c>
      <c r="BA5785" s="2" t="s">
        <v>3880</v>
      </c>
    </row>
    <row r="5786" spans="1:53" x14ac:dyDescent="0.35">
      <c r="A5786" s="2" t="s">
        <v>2426</v>
      </c>
      <c r="B5786" s="2" t="s">
        <v>771</v>
      </c>
      <c r="C5786" s="2" t="s">
        <v>2903</v>
      </c>
      <c r="D5786" s="2" t="s">
        <v>3712</v>
      </c>
      <c r="E5786" s="104">
        <v>24.4</v>
      </c>
      <c r="F5786" s="2" t="s">
        <v>3860</v>
      </c>
      <c r="G5786" s="2" t="s">
        <v>3770</v>
      </c>
      <c r="H5786" s="103">
        <v>45518</v>
      </c>
      <c r="I5786" s="103">
        <v>45278</v>
      </c>
      <c r="J5786" s="48">
        <f t="shared" si="1295"/>
        <v>-174</v>
      </c>
      <c r="L5786" s="48">
        <f t="shared" si="1296"/>
        <v>0</v>
      </c>
      <c r="O5786" s="48">
        <f t="shared" si="1294"/>
        <v>0</v>
      </c>
      <c r="Q5786" s="48">
        <f t="shared" si="1297"/>
        <v>0</v>
      </c>
      <c r="T5786" s="48">
        <f t="shared" si="1298"/>
        <v>0</v>
      </c>
      <c r="V5786" s="48">
        <f t="shared" si="1299"/>
        <v>0</v>
      </c>
      <c r="Y5786" s="48">
        <f t="shared" si="1300"/>
        <v>0</v>
      </c>
      <c r="AA5786" s="48">
        <f t="shared" si="1301"/>
        <v>0</v>
      </c>
      <c r="AD5786" s="48">
        <f t="shared" si="1302"/>
        <v>0</v>
      </c>
      <c r="AF5786" s="48">
        <f t="shared" si="1303"/>
        <v>0</v>
      </c>
      <c r="AI5786" s="48">
        <f t="shared" si="1304"/>
        <v>0</v>
      </c>
      <c r="AK5786" s="48">
        <f t="shared" si="1305"/>
        <v>0</v>
      </c>
      <c r="AL5786" s="103">
        <v>45524</v>
      </c>
      <c r="AT5786" s="48">
        <f t="shared" si="1306"/>
        <v>0</v>
      </c>
      <c r="AV5786" s="48">
        <f t="shared" si="1307"/>
        <v>0</v>
      </c>
      <c r="AY5786" s="103">
        <v>45644</v>
      </c>
      <c r="AZ5786" s="2" t="s">
        <v>40</v>
      </c>
      <c r="BA5786" s="2" t="s">
        <v>40</v>
      </c>
    </row>
    <row r="5787" spans="1:53" x14ac:dyDescent="0.35">
      <c r="A5787" s="2" t="s">
        <v>2426</v>
      </c>
      <c r="B5787" s="2" t="s">
        <v>941</v>
      </c>
      <c r="C5787" s="2" t="s">
        <v>2904</v>
      </c>
      <c r="D5787" s="2" t="s">
        <v>2180</v>
      </c>
      <c r="E5787" s="104">
        <v>30</v>
      </c>
      <c r="F5787" s="2" t="s">
        <v>3860</v>
      </c>
      <c r="G5787" s="2" t="s">
        <v>968</v>
      </c>
      <c r="H5787" s="103">
        <v>45244</v>
      </c>
      <c r="I5787" s="103">
        <v>45260</v>
      </c>
      <c r="J5787" s="48">
        <f t="shared" si="1295"/>
        <v>12</v>
      </c>
      <c r="L5787" s="48">
        <f t="shared" si="1296"/>
        <v>12</v>
      </c>
      <c r="O5787" s="48">
        <f t="shared" si="1294"/>
        <v>0</v>
      </c>
      <c r="Q5787" s="48">
        <f t="shared" si="1297"/>
        <v>0</v>
      </c>
      <c r="T5787" s="48">
        <f t="shared" si="1298"/>
        <v>0</v>
      </c>
      <c r="V5787" s="48">
        <f t="shared" si="1299"/>
        <v>0</v>
      </c>
      <c r="Y5787" s="48">
        <f t="shared" si="1300"/>
        <v>0</v>
      </c>
      <c r="AA5787" s="48">
        <f t="shared" si="1301"/>
        <v>0</v>
      </c>
      <c r="AD5787" s="48">
        <f t="shared" si="1302"/>
        <v>0</v>
      </c>
      <c r="AF5787" s="48">
        <f t="shared" si="1303"/>
        <v>0</v>
      </c>
      <c r="AI5787" s="48">
        <f t="shared" si="1304"/>
        <v>0</v>
      </c>
      <c r="AK5787" s="48">
        <f t="shared" si="1305"/>
        <v>0</v>
      </c>
      <c r="AL5787" s="103">
        <v>45261</v>
      </c>
      <c r="AT5787" s="48">
        <f t="shared" si="1306"/>
        <v>0</v>
      </c>
      <c r="AV5787" s="48">
        <f t="shared" si="1307"/>
        <v>0</v>
      </c>
      <c r="AY5787" s="103">
        <v>45741</v>
      </c>
      <c r="AZ5787" s="2" t="s">
        <v>40</v>
      </c>
      <c r="BA5787" s="2" t="s">
        <v>40</v>
      </c>
    </row>
    <row r="5788" spans="1:53" x14ac:dyDescent="0.35">
      <c r="A5788" s="2" t="s">
        <v>2426</v>
      </c>
      <c r="B5788" s="2" t="s">
        <v>941</v>
      </c>
      <c r="C5788" s="2" t="s">
        <v>2905</v>
      </c>
      <c r="D5788" s="2" t="s">
        <v>2180</v>
      </c>
      <c r="E5788" s="104">
        <v>40</v>
      </c>
      <c r="F5788" s="2" t="s">
        <v>3860</v>
      </c>
      <c r="G5788" s="2" t="s">
        <v>3771</v>
      </c>
      <c r="H5788" s="103">
        <v>45244</v>
      </c>
      <c r="I5788" s="103">
        <v>45259</v>
      </c>
      <c r="J5788" s="48">
        <f t="shared" si="1295"/>
        <v>11</v>
      </c>
      <c r="L5788" s="48">
        <f t="shared" si="1296"/>
        <v>11</v>
      </c>
      <c r="O5788" s="48">
        <f t="shared" si="1294"/>
        <v>0</v>
      </c>
      <c r="Q5788" s="48">
        <f t="shared" si="1297"/>
        <v>0</v>
      </c>
      <c r="T5788" s="48">
        <f t="shared" si="1298"/>
        <v>0</v>
      </c>
      <c r="V5788" s="48">
        <f t="shared" si="1299"/>
        <v>0</v>
      </c>
      <c r="Y5788" s="48">
        <f t="shared" si="1300"/>
        <v>0</v>
      </c>
      <c r="AA5788" s="48">
        <f t="shared" si="1301"/>
        <v>0</v>
      </c>
      <c r="AD5788" s="48">
        <f t="shared" si="1302"/>
        <v>0</v>
      </c>
      <c r="AF5788" s="48">
        <f t="shared" si="1303"/>
        <v>0</v>
      </c>
      <c r="AI5788" s="48">
        <f t="shared" si="1304"/>
        <v>0</v>
      </c>
      <c r="AK5788" s="48">
        <f t="shared" si="1305"/>
        <v>0</v>
      </c>
      <c r="AL5788" s="103">
        <v>45261</v>
      </c>
      <c r="AT5788" s="48">
        <f t="shared" si="1306"/>
        <v>0</v>
      </c>
      <c r="AV5788" s="48">
        <f t="shared" si="1307"/>
        <v>0</v>
      </c>
      <c r="AY5788" s="103">
        <v>45741</v>
      </c>
      <c r="AZ5788" s="2" t="s">
        <v>40</v>
      </c>
      <c r="BA5788" s="2" t="s">
        <v>40</v>
      </c>
    </row>
    <row r="5789" spans="1:53" x14ac:dyDescent="0.35">
      <c r="A5789" s="2" t="s">
        <v>2426</v>
      </c>
      <c r="B5789" s="2" t="s">
        <v>1194</v>
      </c>
      <c r="C5789" s="2" t="s">
        <v>2906</v>
      </c>
      <c r="D5789" s="2" t="s">
        <v>2263</v>
      </c>
      <c r="E5789" s="104">
        <v>2.2400000000000002</v>
      </c>
      <c r="F5789" s="2" t="s">
        <v>3860</v>
      </c>
      <c r="G5789" s="2" t="s">
        <v>1296</v>
      </c>
      <c r="H5789" s="103">
        <v>45246</v>
      </c>
      <c r="I5789" s="103">
        <v>45264</v>
      </c>
      <c r="J5789" s="48">
        <f t="shared" si="1295"/>
        <v>12</v>
      </c>
      <c r="L5789" s="48">
        <f t="shared" si="1296"/>
        <v>12</v>
      </c>
      <c r="O5789" s="48">
        <f t="shared" si="1294"/>
        <v>0</v>
      </c>
      <c r="Q5789" s="48">
        <f t="shared" si="1297"/>
        <v>0</v>
      </c>
      <c r="T5789" s="48">
        <f t="shared" si="1298"/>
        <v>0</v>
      </c>
      <c r="V5789" s="48">
        <f t="shared" si="1299"/>
        <v>0</v>
      </c>
      <c r="Y5789" s="48">
        <f t="shared" si="1300"/>
        <v>0</v>
      </c>
      <c r="AA5789" s="48">
        <f t="shared" si="1301"/>
        <v>0</v>
      </c>
      <c r="AD5789" s="48">
        <f t="shared" si="1302"/>
        <v>0</v>
      </c>
      <c r="AF5789" s="48">
        <f t="shared" si="1303"/>
        <v>0</v>
      </c>
      <c r="AI5789" s="48">
        <f t="shared" si="1304"/>
        <v>0</v>
      </c>
      <c r="AK5789" s="48">
        <f t="shared" si="1305"/>
        <v>0</v>
      </c>
      <c r="AL5789" s="103">
        <v>45308</v>
      </c>
      <c r="AT5789" s="48">
        <f t="shared" si="1306"/>
        <v>0</v>
      </c>
      <c r="AV5789" s="48">
        <f t="shared" si="1307"/>
        <v>0</v>
      </c>
      <c r="AY5789" s="103">
        <v>45411</v>
      </c>
      <c r="AZ5789" s="2" t="s">
        <v>40</v>
      </c>
      <c r="BA5789" s="2" t="s">
        <v>40</v>
      </c>
    </row>
    <row r="5790" spans="1:53" x14ac:dyDescent="0.35">
      <c r="A5790" s="2" t="s">
        <v>2426</v>
      </c>
      <c r="B5790" s="2" t="s">
        <v>578</v>
      </c>
      <c r="C5790" s="2" t="s">
        <v>2907</v>
      </c>
      <c r="D5790" s="2" t="s">
        <v>2090</v>
      </c>
      <c r="E5790" s="104">
        <v>5</v>
      </c>
      <c r="F5790" s="2" t="s">
        <v>72</v>
      </c>
      <c r="G5790" s="2" t="s">
        <v>580</v>
      </c>
      <c r="H5790" s="103">
        <v>45238</v>
      </c>
      <c r="I5790" s="103">
        <v>45257</v>
      </c>
      <c r="J5790" s="48">
        <f t="shared" si="1295"/>
        <v>13</v>
      </c>
      <c r="L5790" s="48">
        <f t="shared" si="1296"/>
        <v>13</v>
      </c>
      <c r="O5790" s="48">
        <f t="shared" si="1294"/>
        <v>0</v>
      </c>
      <c r="Q5790" s="48">
        <f t="shared" si="1297"/>
        <v>0</v>
      </c>
      <c r="T5790" s="48">
        <f t="shared" si="1298"/>
        <v>0</v>
      </c>
      <c r="V5790" s="48">
        <f t="shared" si="1299"/>
        <v>0</v>
      </c>
      <c r="Y5790" s="48">
        <f t="shared" si="1300"/>
        <v>0</v>
      </c>
      <c r="AA5790" s="48">
        <f t="shared" si="1301"/>
        <v>0</v>
      </c>
      <c r="AD5790" s="48">
        <f t="shared" si="1302"/>
        <v>0</v>
      </c>
      <c r="AF5790" s="48">
        <f t="shared" si="1303"/>
        <v>0</v>
      </c>
      <c r="AI5790" s="48">
        <f t="shared" si="1304"/>
        <v>0</v>
      </c>
      <c r="AK5790" s="48">
        <f t="shared" si="1305"/>
        <v>0</v>
      </c>
      <c r="AL5790" s="103">
        <v>45372</v>
      </c>
      <c r="AT5790" s="48">
        <f t="shared" si="1306"/>
        <v>0</v>
      </c>
      <c r="AV5790" s="48">
        <f t="shared" si="1307"/>
        <v>0</v>
      </c>
      <c r="AY5790" s="103">
        <v>45447</v>
      </c>
      <c r="AZ5790" s="2" t="s">
        <v>40</v>
      </c>
      <c r="BA5790" s="2" t="s">
        <v>40</v>
      </c>
    </row>
    <row r="5791" spans="1:53" x14ac:dyDescent="0.35">
      <c r="A5791" s="2" t="s">
        <v>2426</v>
      </c>
      <c r="B5791" s="2" t="s">
        <v>737</v>
      </c>
      <c r="C5791" s="2" t="s">
        <v>2908</v>
      </c>
      <c r="D5791" s="2" t="s">
        <v>2105</v>
      </c>
      <c r="E5791" s="104">
        <v>8.64</v>
      </c>
      <c r="F5791" s="2" t="s">
        <v>3860</v>
      </c>
      <c r="G5791" s="2" t="s">
        <v>563</v>
      </c>
      <c r="H5791" s="103">
        <v>45240</v>
      </c>
      <c r="I5791" s="103">
        <v>45259</v>
      </c>
      <c r="J5791" s="48">
        <f t="shared" si="1295"/>
        <v>13</v>
      </c>
      <c r="L5791" s="48">
        <f t="shared" si="1296"/>
        <v>13</v>
      </c>
      <c r="O5791" s="48">
        <f t="shared" si="1294"/>
        <v>0</v>
      </c>
      <c r="Q5791" s="48">
        <f t="shared" si="1297"/>
        <v>0</v>
      </c>
      <c r="T5791" s="48">
        <f t="shared" si="1298"/>
        <v>0</v>
      </c>
      <c r="V5791" s="48">
        <f t="shared" si="1299"/>
        <v>0</v>
      </c>
      <c r="Y5791" s="48">
        <f t="shared" si="1300"/>
        <v>0</v>
      </c>
      <c r="AA5791" s="48">
        <f t="shared" si="1301"/>
        <v>0</v>
      </c>
      <c r="AD5791" s="48">
        <f t="shared" si="1302"/>
        <v>0</v>
      </c>
      <c r="AF5791" s="48">
        <f t="shared" si="1303"/>
        <v>0</v>
      </c>
      <c r="AI5791" s="48">
        <f t="shared" si="1304"/>
        <v>0</v>
      </c>
      <c r="AK5791" s="48">
        <f t="shared" si="1305"/>
        <v>0</v>
      </c>
      <c r="AL5791" s="103">
        <v>45324</v>
      </c>
      <c r="AT5791" s="48">
        <f t="shared" si="1306"/>
        <v>0</v>
      </c>
      <c r="AV5791" s="48">
        <f t="shared" si="1307"/>
        <v>0</v>
      </c>
      <c r="AY5791" s="103">
        <v>45394</v>
      </c>
      <c r="AZ5791" s="2" t="s">
        <v>40</v>
      </c>
      <c r="BA5791" s="2" t="s">
        <v>40</v>
      </c>
    </row>
    <row r="5792" spans="1:53" x14ac:dyDescent="0.35">
      <c r="A5792" s="2" t="s">
        <v>2426</v>
      </c>
      <c r="B5792" s="2" t="s">
        <v>941</v>
      </c>
      <c r="C5792" s="2" t="s">
        <v>2909</v>
      </c>
      <c r="D5792" s="2" t="s">
        <v>2180</v>
      </c>
      <c r="E5792" s="104">
        <v>60</v>
      </c>
      <c r="F5792" s="2" t="s">
        <v>3860</v>
      </c>
      <c r="G5792" s="2"/>
      <c r="H5792" s="103">
        <v>45320</v>
      </c>
      <c r="I5792" s="103">
        <v>45335</v>
      </c>
      <c r="J5792" s="48">
        <f t="shared" si="1295"/>
        <v>11</v>
      </c>
      <c r="L5792" s="48">
        <f t="shared" si="1296"/>
        <v>11</v>
      </c>
      <c r="O5792" s="48">
        <f t="shared" si="1294"/>
        <v>0</v>
      </c>
      <c r="Q5792" s="48">
        <f t="shared" si="1297"/>
        <v>0</v>
      </c>
      <c r="T5792" s="48">
        <f t="shared" si="1298"/>
        <v>0</v>
      </c>
      <c r="V5792" s="48">
        <f t="shared" si="1299"/>
        <v>0</v>
      </c>
      <c r="Y5792" s="48">
        <f t="shared" si="1300"/>
        <v>0</v>
      </c>
      <c r="AA5792" s="48">
        <f t="shared" si="1301"/>
        <v>0</v>
      </c>
      <c r="AD5792" s="48">
        <f t="shared" si="1302"/>
        <v>0</v>
      </c>
      <c r="AF5792" s="48">
        <f t="shared" si="1303"/>
        <v>0</v>
      </c>
      <c r="AI5792" s="48">
        <f t="shared" si="1304"/>
        <v>0</v>
      </c>
      <c r="AK5792" s="48">
        <f t="shared" si="1305"/>
        <v>0</v>
      </c>
      <c r="AL5792" s="103">
        <v>45337</v>
      </c>
      <c r="AT5792" s="48">
        <f t="shared" si="1306"/>
        <v>0</v>
      </c>
      <c r="AV5792" s="48">
        <f t="shared" si="1307"/>
        <v>0</v>
      </c>
      <c r="AY5792" s="103">
        <v>45776</v>
      </c>
      <c r="AZ5792" s="2" t="s">
        <v>40</v>
      </c>
      <c r="BA5792" s="2" t="s">
        <v>40</v>
      </c>
    </row>
    <row r="5793" spans="1:53" x14ac:dyDescent="0.35">
      <c r="A5793" s="2" t="s">
        <v>2426</v>
      </c>
      <c r="B5793" s="2" t="s">
        <v>1194</v>
      </c>
      <c r="C5793" s="2" t="s">
        <v>2910</v>
      </c>
      <c r="D5793" s="2" t="s">
        <v>2263</v>
      </c>
      <c r="E5793" s="104">
        <v>15.3</v>
      </c>
      <c r="F5793" s="2" t="s">
        <v>3860</v>
      </c>
      <c r="G5793" s="2" t="s">
        <v>1296</v>
      </c>
      <c r="H5793" s="103">
        <v>45246</v>
      </c>
      <c r="I5793" s="103">
        <v>45267</v>
      </c>
      <c r="J5793" s="48">
        <f t="shared" si="1295"/>
        <v>15</v>
      </c>
      <c r="L5793" s="48">
        <f t="shared" si="1296"/>
        <v>15</v>
      </c>
      <c r="O5793" s="48">
        <f t="shared" si="1294"/>
        <v>0</v>
      </c>
      <c r="Q5793" s="48">
        <f t="shared" si="1297"/>
        <v>0</v>
      </c>
      <c r="T5793" s="48">
        <f t="shared" si="1298"/>
        <v>0</v>
      </c>
      <c r="V5793" s="48">
        <f t="shared" si="1299"/>
        <v>0</v>
      </c>
      <c r="Y5793" s="48">
        <f t="shared" si="1300"/>
        <v>0</v>
      </c>
      <c r="AA5793" s="48">
        <f t="shared" si="1301"/>
        <v>0</v>
      </c>
      <c r="AD5793" s="48">
        <f t="shared" si="1302"/>
        <v>0</v>
      </c>
      <c r="AF5793" s="48">
        <f t="shared" si="1303"/>
        <v>0</v>
      </c>
      <c r="AI5793" s="48">
        <f t="shared" si="1304"/>
        <v>0</v>
      </c>
      <c r="AK5793" s="48">
        <f t="shared" si="1305"/>
        <v>0</v>
      </c>
      <c r="AL5793" s="103">
        <v>45303</v>
      </c>
      <c r="AT5793" s="48">
        <f t="shared" si="1306"/>
        <v>0</v>
      </c>
      <c r="AV5793" s="48">
        <f t="shared" si="1307"/>
        <v>0</v>
      </c>
      <c r="AY5793" s="103">
        <v>45379</v>
      </c>
      <c r="AZ5793" s="2" t="s">
        <v>40</v>
      </c>
      <c r="BA5793" s="2" t="s">
        <v>40</v>
      </c>
    </row>
    <row r="5794" spans="1:53" x14ac:dyDescent="0.35">
      <c r="A5794" s="2" t="s">
        <v>2426</v>
      </c>
      <c r="B5794" s="2" t="s">
        <v>1592</v>
      </c>
      <c r="C5794" s="2" t="s">
        <v>2911</v>
      </c>
      <c r="D5794" s="2" t="s">
        <v>2360</v>
      </c>
      <c r="E5794" s="104">
        <v>19.899999999999999</v>
      </c>
      <c r="F5794" s="2" t="s">
        <v>3861</v>
      </c>
      <c r="G5794" s="2" t="s">
        <v>1763</v>
      </c>
      <c r="H5794" s="103">
        <v>45240</v>
      </c>
      <c r="I5794" s="103">
        <v>45261</v>
      </c>
      <c r="J5794" s="48">
        <f t="shared" si="1295"/>
        <v>15</v>
      </c>
      <c r="L5794" s="48">
        <f t="shared" si="1296"/>
        <v>15</v>
      </c>
      <c r="O5794" s="48">
        <f t="shared" si="1294"/>
        <v>0</v>
      </c>
      <c r="Q5794" s="48">
        <f t="shared" si="1297"/>
        <v>0</v>
      </c>
      <c r="T5794" s="48">
        <f t="shared" si="1298"/>
        <v>0</v>
      </c>
      <c r="V5794" s="48">
        <f t="shared" si="1299"/>
        <v>0</v>
      </c>
      <c r="Y5794" s="48">
        <f t="shared" si="1300"/>
        <v>0</v>
      </c>
      <c r="AA5794" s="48">
        <f t="shared" si="1301"/>
        <v>0</v>
      </c>
      <c r="AD5794" s="48">
        <f t="shared" si="1302"/>
        <v>0</v>
      </c>
      <c r="AF5794" s="48">
        <f t="shared" si="1303"/>
        <v>0</v>
      </c>
      <c r="AI5794" s="48">
        <f t="shared" si="1304"/>
        <v>0</v>
      </c>
      <c r="AK5794" s="48">
        <f t="shared" si="1305"/>
        <v>0</v>
      </c>
      <c r="AL5794" s="103">
        <v>45446</v>
      </c>
      <c r="AT5794" s="48">
        <f t="shared" si="1306"/>
        <v>0</v>
      </c>
      <c r="AV5794" s="48">
        <f t="shared" si="1307"/>
        <v>0</v>
      </c>
      <c r="AY5794" s="103">
        <v>45638</v>
      </c>
      <c r="AZ5794" s="2" t="s">
        <v>40</v>
      </c>
      <c r="BA5794" s="2" t="s">
        <v>40</v>
      </c>
    </row>
    <row r="5795" spans="1:53" x14ac:dyDescent="0.35">
      <c r="A5795" s="2" t="s">
        <v>2426</v>
      </c>
      <c r="B5795" s="2" t="s">
        <v>1402</v>
      </c>
      <c r="C5795" s="2" t="s">
        <v>2912</v>
      </c>
      <c r="D5795" s="2" t="s">
        <v>2287</v>
      </c>
      <c r="E5795" s="104">
        <v>150</v>
      </c>
      <c r="F5795" s="2" t="s">
        <v>3860</v>
      </c>
      <c r="G5795" s="2" t="s">
        <v>2289</v>
      </c>
      <c r="H5795" s="103">
        <v>45240</v>
      </c>
      <c r="I5795" s="103">
        <v>45272</v>
      </c>
      <c r="J5795" s="48">
        <f t="shared" si="1295"/>
        <v>22</v>
      </c>
      <c r="L5795" s="48">
        <f t="shared" si="1296"/>
        <v>22</v>
      </c>
      <c r="O5795" s="48">
        <f t="shared" si="1294"/>
        <v>0</v>
      </c>
      <c r="Q5795" s="48">
        <f t="shared" si="1297"/>
        <v>0</v>
      </c>
      <c r="T5795" s="48">
        <f t="shared" si="1298"/>
        <v>0</v>
      </c>
      <c r="V5795" s="48">
        <f t="shared" si="1299"/>
        <v>0</v>
      </c>
      <c r="Y5795" s="48">
        <f t="shared" si="1300"/>
        <v>0</v>
      </c>
      <c r="AA5795" s="48">
        <f t="shared" si="1301"/>
        <v>0</v>
      </c>
      <c r="AD5795" s="48">
        <f t="shared" si="1302"/>
        <v>0</v>
      </c>
      <c r="AF5795" s="48">
        <f t="shared" si="1303"/>
        <v>0</v>
      </c>
      <c r="AI5795" s="48">
        <f t="shared" si="1304"/>
        <v>0</v>
      </c>
      <c r="AK5795" s="48">
        <f t="shared" si="1305"/>
        <v>0</v>
      </c>
      <c r="AL5795" s="103">
        <v>45413</v>
      </c>
      <c r="AT5795" s="48">
        <f t="shared" si="1306"/>
        <v>0</v>
      </c>
      <c r="AV5795" s="48">
        <f t="shared" si="1307"/>
        <v>0</v>
      </c>
      <c r="AY5795" s="103"/>
      <c r="AZ5795" s="2" t="s">
        <v>3880</v>
      </c>
      <c r="BA5795" s="2" t="s">
        <v>3880</v>
      </c>
    </row>
    <row r="5796" spans="1:53" x14ac:dyDescent="0.35">
      <c r="A5796" s="2" t="s">
        <v>2426</v>
      </c>
      <c r="B5796" s="2" t="s">
        <v>57</v>
      </c>
      <c r="C5796" s="2" t="s">
        <v>2913</v>
      </c>
      <c r="D5796" s="2" t="s">
        <v>3693</v>
      </c>
      <c r="E5796" s="104">
        <v>20</v>
      </c>
      <c r="F5796" s="2" t="s">
        <v>3860</v>
      </c>
      <c r="G5796" s="2" t="s">
        <v>101</v>
      </c>
      <c r="H5796" s="103">
        <v>45244</v>
      </c>
      <c r="I5796" s="103">
        <v>45260</v>
      </c>
      <c r="J5796" s="48">
        <f t="shared" si="1295"/>
        <v>12</v>
      </c>
      <c r="L5796" s="48">
        <f t="shared" si="1296"/>
        <v>12</v>
      </c>
      <c r="O5796" s="48">
        <f t="shared" si="1294"/>
        <v>0</v>
      </c>
      <c r="Q5796" s="48">
        <f t="shared" si="1297"/>
        <v>0</v>
      </c>
      <c r="T5796" s="48">
        <f t="shared" si="1298"/>
        <v>0</v>
      </c>
      <c r="V5796" s="48">
        <f t="shared" si="1299"/>
        <v>0</v>
      </c>
      <c r="Y5796" s="48">
        <f t="shared" si="1300"/>
        <v>0</v>
      </c>
      <c r="AA5796" s="48">
        <f t="shared" si="1301"/>
        <v>0</v>
      </c>
      <c r="AD5796" s="48">
        <f t="shared" si="1302"/>
        <v>0</v>
      </c>
      <c r="AF5796" s="48">
        <f t="shared" si="1303"/>
        <v>0</v>
      </c>
      <c r="AI5796" s="48">
        <f t="shared" si="1304"/>
        <v>0</v>
      </c>
      <c r="AK5796" s="48">
        <f t="shared" si="1305"/>
        <v>0</v>
      </c>
      <c r="AL5796" s="103">
        <v>45271</v>
      </c>
      <c r="AT5796" s="48">
        <f t="shared" si="1306"/>
        <v>0</v>
      </c>
      <c r="AV5796" s="48">
        <f t="shared" si="1307"/>
        <v>0</v>
      </c>
      <c r="AY5796" s="103">
        <v>45573</v>
      </c>
      <c r="AZ5796" s="2" t="s">
        <v>40</v>
      </c>
      <c r="BA5796" s="2" t="s">
        <v>40</v>
      </c>
    </row>
    <row r="5797" spans="1:53" x14ac:dyDescent="0.35">
      <c r="A5797" s="2" t="s">
        <v>2426</v>
      </c>
      <c r="B5797" s="2" t="s">
        <v>250</v>
      </c>
      <c r="C5797" s="2" t="s">
        <v>2914</v>
      </c>
      <c r="D5797" s="2" t="s">
        <v>2055</v>
      </c>
      <c r="E5797" s="104">
        <v>10</v>
      </c>
      <c r="F5797" s="2" t="s">
        <v>72</v>
      </c>
      <c r="G5797" s="2" t="s">
        <v>253</v>
      </c>
      <c r="H5797" s="103">
        <v>45251</v>
      </c>
      <c r="I5797" s="103">
        <v>45314</v>
      </c>
      <c r="J5797" s="48">
        <f t="shared" si="1295"/>
        <v>45</v>
      </c>
      <c r="L5797" s="48">
        <f t="shared" si="1296"/>
        <v>45</v>
      </c>
      <c r="O5797" s="48">
        <f t="shared" si="1294"/>
        <v>0</v>
      </c>
      <c r="Q5797" s="48">
        <f t="shared" si="1297"/>
        <v>0</v>
      </c>
      <c r="T5797" s="48">
        <f t="shared" si="1298"/>
        <v>0</v>
      </c>
      <c r="V5797" s="48">
        <f t="shared" si="1299"/>
        <v>0</v>
      </c>
      <c r="Y5797" s="48">
        <f t="shared" si="1300"/>
        <v>0</v>
      </c>
      <c r="AA5797" s="48">
        <f t="shared" si="1301"/>
        <v>0</v>
      </c>
      <c r="AD5797" s="48">
        <f t="shared" si="1302"/>
        <v>0</v>
      </c>
      <c r="AF5797" s="48">
        <f t="shared" si="1303"/>
        <v>0</v>
      </c>
      <c r="AI5797" s="48">
        <f t="shared" si="1304"/>
        <v>0</v>
      </c>
      <c r="AK5797" s="48">
        <f t="shared" si="1305"/>
        <v>0</v>
      </c>
      <c r="AL5797" s="103">
        <v>45345</v>
      </c>
      <c r="AT5797" s="48">
        <f t="shared" si="1306"/>
        <v>0</v>
      </c>
      <c r="AV5797" s="48">
        <f t="shared" si="1307"/>
        <v>0</v>
      </c>
      <c r="AY5797" s="103">
        <v>45695</v>
      </c>
      <c r="AZ5797" s="2" t="s">
        <v>40</v>
      </c>
      <c r="BA5797" s="2" t="s">
        <v>40</v>
      </c>
    </row>
    <row r="5798" spans="1:53" x14ac:dyDescent="0.35">
      <c r="A5798" s="2" t="s">
        <v>2426</v>
      </c>
      <c r="B5798" s="2" t="s">
        <v>50</v>
      </c>
      <c r="C5798" s="2" t="s">
        <v>2915</v>
      </c>
      <c r="D5798" s="2" t="s">
        <v>3681</v>
      </c>
      <c r="E5798" s="104">
        <v>15.2</v>
      </c>
      <c r="F5798" s="2" t="s">
        <v>3860</v>
      </c>
      <c r="G5798" s="2" t="s">
        <v>98</v>
      </c>
      <c r="H5798" s="103">
        <v>45243</v>
      </c>
      <c r="I5798" s="103">
        <v>45260</v>
      </c>
      <c r="J5798" s="48">
        <f t="shared" si="1295"/>
        <v>13</v>
      </c>
      <c r="L5798" s="48">
        <f t="shared" si="1296"/>
        <v>13</v>
      </c>
      <c r="O5798" s="48">
        <f t="shared" si="1294"/>
        <v>0</v>
      </c>
      <c r="Q5798" s="48">
        <f t="shared" si="1297"/>
        <v>0</v>
      </c>
      <c r="T5798" s="48">
        <f t="shared" si="1298"/>
        <v>0</v>
      </c>
      <c r="V5798" s="48">
        <f t="shared" si="1299"/>
        <v>0</v>
      </c>
      <c r="Y5798" s="48">
        <f t="shared" si="1300"/>
        <v>0</v>
      </c>
      <c r="AA5798" s="48">
        <f t="shared" si="1301"/>
        <v>0</v>
      </c>
      <c r="AD5798" s="48">
        <f t="shared" si="1302"/>
        <v>0</v>
      </c>
      <c r="AF5798" s="48">
        <f t="shared" si="1303"/>
        <v>0</v>
      </c>
      <c r="AI5798" s="48">
        <f t="shared" si="1304"/>
        <v>0</v>
      </c>
      <c r="AK5798" s="48">
        <f t="shared" si="1305"/>
        <v>0</v>
      </c>
      <c r="AL5798" s="103">
        <v>45338</v>
      </c>
      <c r="AT5798" s="48">
        <f t="shared" si="1306"/>
        <v>0</v>
      </c>
      <c r="AV5798" s="48">
        <f t="shared" si="1307"/>
        <v>0</v>
      </c>
      <c r="AY5798" s="103">
        <v>45457</v>
      </c>
      <c r="AZ5798" s="2" t="s">
        <v>40</v>
      </c>
      <c r="BA5798" s="2" t="s">
        <v>40</v>
      </c>
    </row>
    <row r="5799" spans="1:53" x14ac:dyDescent="0.35">
      <c r="A5799" s="2" t="s">
        <v>2426</v>
      </c>
      <c r="B5799" s="2" t="s">
        <v>1402</v>
      </c>
      <c r="C5799" s="2" t="s">
        <v>2916</v>
      </c>
      <c r="D5799" s="2" t="s">
        <v>2287</v>
      </c>
      <c r="E5799" s="104">
        <v>15.2</v>
      </c>
      <c r="F5799" s="2" t="s">
        <v>3860</v>
      </c>
      <c r="G5799" s="2" t="s">
        <v>1405</v>
      </c>
      <c r="H5799" s="103">
        <v>45251</v>
      </c>
      <c r="I5799" s="103">
        <v>45314</v>
      </c>
      <c r="J5799" s="48">
        <f t="shared" si="1295"/>
        <v>45</v>
      </c>
      <c r="L5799" s="48">
        <f t="shared" si="1296"/>
        <v>45</v>
      </c>
      <c r="O5799" s="48">
        <f t="shared" si="1294"/>
        <v>0</v>
      </c>
      <c r="Q5799" s="48">
        <f t="shared" si="1297"/>
        <v>0</v>
      </c>
      <c r="T5799" s="48">
        <f t="shared" si="1298"/>
        <v>0</v>
      </c>
      <c r="V5799" s="48">
        <f t="shared" si="1299"/>
        <v>0</v>
      </c>
      <c r="Y5799" s="48">
        <f t="shared" si="1300"/>
        <v>0</v>
      </c>
      <c r="AA5799" s="48">
        <f t="shared" si="1301"/>
        <v>0</v>
      </c>
      <c r="AD5799" s="48">
        <f t="shared" si="1302"/>
        <v>0</v>
      </c>
      <c r="AF5799" s="48">
        <f t="shared" si="1303"/>
        <v>0</v>
      </c>
      <c r="AI5799" s="48">
        <f t="shared" si="1304"/>
        <v>0</v>
      </c>
      <c r="AK5799" s="48">
        <f t="shared" si="1305"/>
        <v>0</v>
      </c>
      <c r="AL5799" s="103">
        <v>45357</v>
      </c>
      <c r="AT5799" s="48">
        <f t="shared" si="1306"/>
        <v>0</v>
      </c>
      <c r="AV5799" s="48">
        <f t="shared" si="1307"/>
        <v>0</v>
      </c>
      <c r="AY5799" s="103">
        <v>45489</v>
      </c>
      <c r="AZ5799" s="2" t="s">
        <v>40</v>
      </c>
      <c r="BA5799" s="2" t="s">
        <v>40</v>
      </c>
    </row>
    <row r="5800" spans="1:53" x14ac:dyDescent="0.35">
      <c r="A5800" s="2" t="s">
        <v>2426</v>
      </c>
      <c r="B5800" s="2" t="s">
        <v>922</v>
      </c>
      <c r="C5800" s="2" t="s">
        <v>2917</v>
      </c>
      <c r="D5800" s="2" t="s">
        <v>2165</v>
      </c>
      <c r="E5800" s="104">
        <v>15.3</v>
      </c>
      <c r="F5800" s="2" t="s">
        <v>3860</v>
      </c>
      <c r="G5800" s="2" t="s">
        <v>3772</v>
      </c>
      <c r="H5800" s="103">
        <v>45243</v>
      </c>
      <c r="I5800" s="103">
        <v>45322</v>
      </c>
      <c r="J5800" s="48">
        <f t="shared" si="1295"/>
        <v>57</v>
      </c>
      <c r="L5800" s="48">
        <f t="shared" si="1296"/>
        <v>57</v>
      </c>
      <c r="O5800" s="48">
        <f t="shared" si="1294"/>
        <v>0</v>
      </c>
      <c r="Q5800" s="48">
        <f t="shared" si="1297"/>
        <v>0</v>
      </c>
      <c r="T5800" s="48">
        <f t="shared" si="1298"/>
        <v>0</v>
      </c>
      <c r="V5800" s="48">
        <f t="shared" si="1299"/>
        <v>0</v>
      </c>
      <c r="Y5800" s="48">
        <f t="shared" si="1300"/>
        <v>0</v>
      </c>
      <c r="AA5800" s="48">
        <f t="shared" si="1301"/>
        <v>0</v>
      </c>
      <c r="AD5800" s="48">
        <f t="shared" si="1302"/>
        <v>0</v>
      </c>
      <c r="AF5800" s="48">
        <f t="shared" si="1303"/>
        <v>0</v>
      </c>
      <c r="AI5800" s="48">
        <f t="shared" si="1304"/>
        <v>0</v>
      </c>
      <c r="AK5800" s="48">
        <f t="shared" si="1305"/>
        <v>0</v>
      </c>
      <c r="AL5800" s="103">
        <v>45355</v>
      </c>
      <c r="AT5800" s="48">
        <f t="shared" si="1306"/>
        <v>0</v>
      </c>
      <c r="AV5800" s="48">
        <f t="shared" si="1307"/>
        <v>0</v>
      </c>
      <c r="AY5800" s="103">
        <v>45580</v>
      </c>
      <c r="AZ5800" s="2" t="s">
        <v>40</v>
      </c>
      <c r="BA5800" s="2" t="s">
        <v>40</v>
      </c>
    </row>
    <row r="5801" spans="1:53" x14ac:dyDescent="0.35">
      <c r="A5801" s="2" t="s">
        <v>2426</v>
      </c>
      <c r="B5801" s="2" t="s">
        <v>653</v>
      </c>
      <c r="C5801" s="2" t="s">
        <v>2918</v>
      </c>
      <c r="D5801" s="2" t="s">
        <v>2098</v>
      </c>
      <c r="E5801" s="104">
        <v>80</v>
      </c>
      <c r="F5801" s="2" t="s">
        <v>3860</v>
      </c>
      <c r="G5801" s="2" t="s">
        <v>654</v>
      </c>
      <c r="H5801" s="103">
        <v>45275</v>
      </c>
      <c r="I5801" s="103">
        <v>45300</v>
      </c>
      <c r="J5801" s="48">
        <f t="shared" si="1295"/>
        <v>17</v>
      </c>
      <c r="L5801" s="48">
        <f t="shared" si="1296"/>
        <v>17</v>
      </c>
      <c r="O5801" s="48">
        <f t="shared" si="1294"/>
        <v>0</v>
      </c>
      <c r="Q5801" s="48">
        <f t="shared" si="1297"/>
        <v>0</v>
      </c>
      <c r="T5801" s="48">
        <f t="shared" si="1298"/>
        <v>0</v>
      </c>
      <c r="V5801" s="48">
        <f t="shared" si="1299"/>
        <v>0</v>
      </c>
      <c r="Y5801" s="48">
        <f t="shared" si="1300"/>
        <v>0</v>
      </c>
      <c r="AA5801" s="48">
        <f t="shared" si="1301"/>
        <v>0</v>
      </c>
      <c r="AD5801" s="48">
        <f t="shared" si="1302"/>
        <v>0</v>
      </c>
      <c r="AF5801" s="48">
        <f t="shared" si="1303"/>
        <v>0</v>
      </c>
      <c r="AI5801" s="48">
        <f t="shared" si="1304"/>
        <v>0</v>
      </c>
      <c r="AK5801" s="48">
        <f t="shared" si="1305"/>
        <v>0</v>
      </c>
      <c r="AL5801" s="103">
        <v>45364</v>
      </c>
      <c r="AT5801" s="48">
        <f t="shared" si="1306"/>
        <v>0</v>
      </c>
      <c r="AV5801" s="48">
        <f t="shared" si="1307"/>
        <v>0</v>
      </c>
      <c r="AY5801" s="103">
        <v>45554</v>
      </c>
      <c r="AZ5801" s="2" t="s">
        <v>40</v>
      </c>
      <c r="BA5801" s="2" t="s">
        <v>40</v>
      </c>
    </row>
    <row r="5802" spans="1:53" x14ac:dyDescent="0.35">
      <c r="A5802" s="2" t="s">
        <v>2426</v>
      </c>
      <c r="B5802" s="2" t="s">
        <v>1681</v>
      </c>
      <c r="C5802" s="2" t="s">
        <v>2919</v>
      </c>
      <c r="D5802" s="2" t="s">
        <v>3683</v>
      </c>
      <c r="E5802" s="104">
        <v>15.2</v>
      </c>
      <c r="F5802" s="2" t="s">
        <v>3860</v>
      </c>
      <c r="G5802" s="2" t="s">
        <v>1688</v>
      </c>
      <c r="H5802" s="103">
        <v>45245</v>
      </c>
      <c r="I5802" s="103">
        <v>45261</v>
      </c>
      <c r="J5802" s="48">
        <f t="shared" si="1295"/>
        <v>12</v>
      </c>
      <c r="L5802" s="48">
        <f t="shared" si="1296"/>
        <v>12</v>
      </c>
      <c r="O5802" s="48">
        <f t="shared" si="1294"/>
        <v>0</v>
      </c>
      <c r="Q5802" s="48">
        <f t="shared" si="1297"/>
        <v>0</v>
      </c>
      <c r="T5802" s="48">
        <f t="shared" si="1298"/>
        <v>0</v>
      </c>
      <c r="V5802" s="48">
        <f t="shared" si="1299"/>
        <v>0</v>
      </c>
      <c r="Y5802" s="48">
        <f t="shared" si="1300"/>
        <v>0</v>
      </c>
      <c r="AA5802" s="48">
        <f t="shared" si="1301"/>
        <v>0</v>
      </c>
      <c r="AD5802" s="48">
        <f t="shared" si="1302"/>
        <v>0</v>
      </c>
      <c r="AF5802" s="48">
        <f t="shared" si="1303"/>
        <v>0</v>
      </c>
      <c r="AI5802" s="48">
        <f t="shared" si="1304"/>
        <v>0</v>
      </c>
      <c r="AK5802" s="48">
        <f t="shared" si="1305"/>
        <v>0</v>
      </c>
      <c r="AL5802" s="103">
        <v>45366</v>
      </c>
      <c r="AT5802" s="48">
        <f t="shared" si="1306"/>
        <v>0</v>
      </c>
      <c r="AV5802" s="48">
        <f t="shared" si="1307"/>
        <v>0</v>
      </c>
      <c r="AY5802" s="103">
        <v>45468</v>
      </c>
      <c r="AZ5802" s="2" t="s">
        <v>40</v>
      </c>
      <c r="BA5802" s="2" t="s">
        <v>40</v>
      </c>
    </row>
    <row r="5803" spans="1:53" x14ac:dyDescent="0.35">
      <c r="A5803" s="2" t="s">
        <v>2426</v>
      </c>
      <c r="B5803" s="2" t="s">
        <v>302</v>
      </c>
      <c r="C5803" s="2" t="s">
        <v>2920</v>
      </c>
      <c r="D5803" s="2" t="s">
        <v>2254</v>
      </c>
      <c r="E5803" s="104">
        <v>100</v>
      </c>
      <c r="F5803" s="2" t="s">
        <v>3860</v>
      </c>
      <c r="G5803" s="2" t="s">
        <v>374</v>
      </c>
      <c r="H5803" s="103">
        <v>45245</v>
      </c>
      <c r="I5803" s="103">
        <v>45344</v>
      </c>
      <c r="J5803" s="48">
        <f t="shared" si="1295"/>
        <v>71</v>
      </c>
      <c r="L5803" s="48">
        <f t="shared" si="1296"/>
        <v>71</v>
      </c>
      <c r="O5803" s="48">
        <f t="shared" si="1294"/>
        <v>0</v>
      </c>
      <c r="Q5803" s="48">
        <f t="shared" si="1297"/>
        <v>0</v>
      </c>
      <c r="T5803" s="48">
        <f t="shared" si="1298"/>
        <v>0</v>
      </c>
      <c r="V5803" s="48">
        <f t="shared" si="1299"/>
        <v>0</v>
      </c>
      <c r="Y5803" s="48">
        <f t="shared" si="1300"/>
        <v>0</v>
      </c>
      <c r="AA5803" s="48">
        <f t="shared" si="1301"/>
        <v>0</v>
      </c>
      <c r="AD5803" s="48">
        <f t="shared" si="1302"/>
        <v>0</v>
      </c>
      <c r="AF5803" s="48">
        <f t="shared" si="1303"/>
        <v>0</v>
      </c>
      <c r="AI5803" s="48">
        <f t="shared" si="1304"/>
        <v>0</v>
      </c>
      <c r="AK5803" s="48">
        <f t="shared" si="1305"/>
        <v>0</v>
      </c>
      <c r="AL5803" s="103">
        <v>45377</v>
      </c>
      <c r="AT5803" s="48">
        <f t="shared" si="1306"/>
        <v>0</v>
      </c>
      <c r="AV5803" s="48">
        <f t="shared" si="1307"/>
        <v>0</v>
      </c>
      <c r="AY5803" s="103">
        <v>45562</v>
      </c>
      <c r="AZ5803" s="2" t="s">
        <v>40</v>
      </c>
      <c r="BA5803" s="2" t="s">
        <v>40</v>
      </c>
    </row>
    <row r="5804" spans="1:53" x14ac:dyDescent="0.35">
      <c r="A5804" s="2" t="s">
        <v>2426</v>
      </c>
      <c r="B5804" s="2" t="s">
        <v>228</v>
      </c>
      <c r="C5804" s="2" t="s">
        <v>2921</v>
      </c>
      <c r="D5804" s="2" t="s">
        <v>2051</v>
      </c>
      <c r="E5804" s="104">
        <v>20</v>
      </c>
      <c r="F5804" s="2" t="s">
        <v>72</v>
      </c>
      <c r="G5804" s="2" t="s">
        <v>240</v>
      </c>
      <c r="H5804" s="103">
        <v>45246</v>
      </c>
      <c r="I5804" s="103">
        <v>45264</v>
      </c>
      <c r="J5804" s="48">
        <f t="shared" si="1295"/>
        <v>12</v>
      </c>
      <c r="L5804" s="48">
        <f t="shared" si="1296"/>
        <v>12</v>
      </c>
      <c r="O5804" s="48">
        <f t="shared" si="1294"/>
        <v>0</v>
      </c>
      <c r="Q5804" s="48">
        <f t="shared" si="1297"/>
        <v>0</v>
      </c>
      <c r="T5804" s="48">
        <f t="shared" si="1298"/>
        <v>0</v>
      </c>
      <c r="V5804" s="48">
        <f t="shared" si="1299"/>
        <v>0</v>
      </c>
      <c r="Y5804" s="48">
        <f t="shared" si="1300"/>
        <v>0</v>
      </c>
      <c r="AA5804" s="48">
        <f t="shared" si="1301"/>
        <v>0</v>
      </c>
      <c r="AD5804" s="48">
        <f t="shared" si="1302"/>
        <v>0</v>
      </c>
      <c r="AF5804" s="48">
        <f t="shared" si="1303"/>
        <v>0</v>
      </c>
      <c r="AI5804" s="48">
        <f t="shared" si="1304"/>
        <v>0</v>
      </c>
      <c r="AK5804" s="48">
        <f t="shared" si="1305"/>
        <v>0</v>
      </c>
      <c r="AL5804" s="103">
        <v>45301</v>
      </c>
      <c r="AT5804" s="48">
        <f t="shared" si="1306"/>
        <v>0</v>
      </c>
      <c r="AV5804" s="48">
        <f t="shared" si="1307"/>
        <v>0</v>
      </c>
      <c r="AY5804" s="103">
        <v>45406</v>
      </c>
      <c r="AZ5804" s="2" t="s">
        <v>40</v>
      </c>
      <c r="BA5804" s="2" t="s">
        <v>40</v>
      </c>
    </row>
    <row r="5805" spans="1:53" x14ac:dyDescent="0.35">
      <c r="A5805" s="2" t="s">
        <v>2426</v>
      </c>
      <c r="B5805" s="2" t="s">
        <v>2544</v>
      </c>
      <c r="C5805" s="2" t="s">
        <v>2922</v>
      </c>
      <c r="D5805" s="2" t="s">
        <v>2268</v>
      </c>
      <c r="E5805" s="104">
        <v>15.2</v>
      </c>
      <c r="F5805" s="2" t="s">
        <v>3860</v>
      </c>
      <c r="G5805" s="2" t="s">
        <v>1303</v>
      </c>
      <c r="H5805" s="103">
        <v>45246</v>
      </c>
      <c r="I5805" s="103">
        <v>45260</v>
      </c>
      <c r="J5805" s="48">
        <f t="shared" si="1295"/>
        <v>10</v>
      </c>
      <c r="L5805" s="48">
        <f t="shared" si="1296"/>
        <v>10</v>
      </c>
      <c r="O5805" s="48">
        <f t="shared" si="1294"/>
        <v>0</v>
      </c>
      <c r="Q5805" s="48">
        <f t="shared" si="1297"/>
        <v>0</v>
      </c>
      <c r="T5805" s="48">
        <f t="shared" si="1298"/>
        <v>0</v>
      </c>
      <c r="V5805" s="48">
        <f t="shared" si="1299"/>
        <v>0</v>
      </c>
      <c r="Y5805" s="48">
        <f t="shared" si="1300"/>
        <v>0</v>
      </c>
      <c r="AA5805" s="48">
        <f t="shared" si="1301"/>
        <v>0</v>
      </c>
      <c r="AD5805" s="48">
        <f t="shared" si="1302"/>
        <v>0</v>
      </c>
      <c r="AF5805" s="48">
        <f t="shared" si="1303"/>
        <v>0</v>
      </c>
      <c r="AI5805" s="48">
        <f t="shared" si="1304"/>
        <v>0</v>
      </c>
      <c r="AK5805" s="48">
        <f t="shared" si="1305"/>
        <v>0</v>
      </c>
      <c r="AL5805" s="103">
        <v>45310</v>
      </c>
      <c r="AT5805" s="48">
        <f t="shared" si="1306"/>
        <v>0</v>
      </c>
      <c r="AV5805" s="48">
        <f t="shared" si="1307"/>
        <v>0</v>
      </c>
      <c r="AY5805" s="103">
        <v>45531</v>
      </c>
      <c r="AZ5805" s="2" t="s">
        <v>40</v>
      </c>
      <c r="BA5805" s="2" t="s">
        <v>40</v>
      </c>
    </row>
    <row r="5806" spans="1:53" x14ac:dyDescent="0.35">
      <c r="A5806" s="2" t="s">
        <v>2426</v>
      </c>
      <c r="B5806" s="2" t="s">
        <v>1195</v>
      </c>
      <c r="C5806" s="2" t="s">
        <v>2923</v>
      </c>
      <c r="D5806" s="2" t="s">
        <v>2285</v>
      </c>
      <c r="E5806" s="104">
        <v>22.2</v>
      </c>
      <c r="F5806" s="2" t="s">
        <v>3860</v>
      </c>
      <c r="G5806" s="2" t="s">
        <v>1260</v>
      </c>
      <c r="H5806" s="103">
        <v>45250</v>
      </c>
      <c r="I5806" s="103">
        <v>45301</v>
      </c>
      <c r="J5806" s="48">
        <f t="shared" si="1295"/>
        <v>37</v>
      </c>
      <c r="L5806" s="48">
        <f t="shared" si="1296"/>
        <v>37</v>
      </c>
      <c r="O5806" s="48">
        <f t="shared" si="1294"/>
        <v>0</v>
      </c>
      <c r="Q5806" s="48">
        <f t="shared" si="1297"/>
        <v>0</v>
      </c>
      <c r="T5806" s="48">
        <f t="shared" si="1298"/>
        <v>0</v>
      </c>
      <c r="V5806" s="48">
        <f t="shared" si="1299"/>
        <v>0</v>
      </c>
      <c r="Y5806" s="48">
        <f t="shared" si="1300"/>
        <v>0</v>
      </c>
      <c r="AA5806" s="48">
        <f t="shared" si="1301"/>
        <v>0</v>
      </c>
      <c r="AD5806" s="48">
        <f t="shared" si="1302"/>
        <v>0</v>
      </c>
      <c r="AF5806" s="48">
        <f t="shared" si="1303"/>
        <v>0</v>
      </c>
      <c r="AI5806" s="48">
        <f t="shared" si="1304"/>
        <v>0</v>
      </c>
      <c r="AK5806" s="48">
        <f t="shared" si="1305"/>
        <v>0</v>
      </c>
      <c r="AL5806" s="103">
        <v>45349</v>
      </c>
      <c r="AT5806" s="48">
        <f t="shared" si="1306"/>
        <v>0</v>
      </c>
      <c r="AV5806" s="48">
        <f t="shared" si="1307"/>
        <v>0</v>
      </c>
      <c r="AY5806" s="103">
        <v>45468</v>
      </c>
      <c r="AZ5806" s="2" t="s">
        <v>40</v>
      </c>
      <c r="BA5806" s="2" t="s">
        <v>40</v>
      </c>
    </row>
    <row r="5807" spans="1:53" x14ac:dyDescent="0.35">
      <c r="A5807" s="2" t="s">
        <v>2426</v>
      </c>
      <c r="B5807" s="2" t="s">
        <v>1195</v>
      </c>
      <c r="C5807" s="2" t="s">
        <v>2924</v>
      </c>
      <c r="D5807" s="2" t="s">
        <v>2285</v>
      </c>
      <c r="E5807" s="104">
        <v>15.6</v>
      </c>
      <c r="F5807" s="2" t="s">
        <v>3860</v>
      </c>
      <c r="G5807" s="2" t="s">
        <v>374</v>
      </c>
      <c r="H5807" s="103">
        <v>45289</v>
      </c>
      <c r="I5807" s="103">
        <v>45308</v>
      </c>
      <c r="J5807" s="48">
        <f t="shared" si="1295"/>
        <v>13</v>
      </c>
      <c r="L5807" s="48">
        <f t="shared" si="1296"/>
        <v>13</v>
      </c>
      <c r="O5807" s="48">
        <f t="shared" si="1294"/>
        <v>0</v>
      </c>
      <c r="Q5807" s="48">
        <f t="shared" si="1297"/>
        <v>0</v>
      </c>
      <c r="T5807" s="48">
        <f t="shared" si="1298"/>
        <v>0</v>
      </c>
      <c r="V5807" s="48">
        <f t="shared" si="1299"/>
        <v>0</v>
      </c>
      <c r="Y5807" s="48">
        <f t="shared" si="1300"/>
        <v>0</v>
      </c>
      <c r="AA5807" s="48">
        <f t="shared" si="1301"/>
        <v>0</v>
      </c>
      <c r="AD5807" s="48">
        <f t="shared" si="1302"/>
        <v>0</v>
      </c>
      <c r="AF5807" s="48">
        <f t="shared" si="1303"/>
        <v>0</v>
      </c>
      <c r="AI5807" s="48">
        <f t="shared" si="1304"/>
        <v>0</v>
      </c>
      <c r="AK5807" s="48">
        <f t="shared" si="1305"/>
        <v>0</v>
      </c>
      <c r="AL5807" s="103">
        <v>45320</v>
      </c>
      <c r="AT5807" s="48">
        <f t="shared" si="1306"/>
        <v>0</v>
      </c>
      <c r="AV5807" s="48">
        <f t="shared" si="1307"/>
        <v>0</v>
      </c>
      <c r="AY5807" s="103">
        <v>45481</v>
      </c>
      <c r="AZ5807" s="2" t="s">
        <v>40</v>
      </c>
      <c r="BA5807" s="2" t="s">
        <v>40</v>
      </c>
    </row>
    <row r="5808" spans="1:53" x14ac:dyDescent="0.35">
      <c r="A5808" s="2" t="s">
        <v>2426</v>
      </c>
      <c r="B5808" s="2" t="s">
        <v>48</v>
      </c>
      <c r="C5808" s="2" t="s">
        <v>2925</v>
      </c>
      <c r="D5808" s="2" t="s">
        <v>2045</v>
      </c>
      <c r="E5808" s="104">
        <v>10</v>
      </c>
      <c r="F5808" s="2" t="s">
        <v>72</v>
      </c>
      <c r="G5808" s="2" t="s">
        <v>285</v>
      </c>
      <c r="H5808" s="103">
        <v>45251</v>
      </c>
      <c r="I5808" s="103">
        <v>45314</v>
      </c>
      <c r="J5808" s="48">
        <f t="shared" si="1295"/>
        <v>45</v>
      </c>
      <c r="L5808" s="48">
        <f t="shared" si="1296"/>
        <v>45</v>
      </c>
      <c r="O5808" s="48">
        <f t="shared" si="1294"/>
        <v>0</v>
      </c>
      <c r="Q5808" s="48">
        <f t="shared" si="1297"/>
        <v>0</v>
      </c>
      <c r="T5808" s="48">
        <f t="shared" si="1298"/>
        <v>0</v>
      </c>
      <c r="V5808" s="48">
        <f t="shared" si="1299"/>
        <v>0</v>
      </c>
      <c r="Y5808" s="48">
        <f t="shared" si="1300"/>
        <v>0</v>
      </c>
      <c r="AA5808" s="48">
        <f t="shared" si="1301"/>
        <v>0</v>
      </c>
      <c r="AD5808" s="48">
        <f t="shared" si="1302"/>
        <v>0</v>
      </c>
      <c r="AF5808" s="48">
        <f t="shared" si="1303"/>
        <v>0</v>
      </c>
      <c r="AI5808" s="48">
        <f t="shared" si="1304"/>
        <v>0</v>
      </c>
      <c r="AK5808" s="48">
        <f t="shared" si="1305"/>
        <v>0</v>
      </c>
      <c r="AL5808" s="103">
        <v>45352</v>
      </c>
      <c r="AT5808" s="48">
        <f t="shared" si="1306"/>
        <v>0</v>
      </c>
      <c r="AV5808" s="48">
        <f t="shared" si="1307"/>
        <v>0</v>
      </c>
      <c r="AY5808" s="103">
        <v>45686</v>
      </c>
      <c r="AZ5808" s="2" t="s">
        <v>40</v>
      </c>
      <c r="BA5808" s="2" t="s">
        <v>40</v>
      </c>
    </row>
    <row r="5809" spans="1:53" x14ac:dyDescent="0.35">
      <c r="A5809" s="2" t="s">
        <v>2426</v>
      </c>
      <c r="B5809" s="2" t="s">
        <v>97</v>
      </c>
      <c r="C5809" s="2" t="s">
        <v>2926</v>
      </c>
      <c r="D5809" s="2" t="s">
        <v>2083</v>
      </c>
      <c r="E5809" s="104">
        <v>490</v>
      </c>
      <c r="F5809" s="2" t="s">
        <v>3860</v>
      </c>
      <c r="G5809" s="2" t="s">
        <v>511</v>
      </c>
      <c r="H5809" s="103">
        <v>45271</v>
      </c>
      <c r="I5809" s="103">
        <v>45300</v>
      </c>
      <c r="J5809" s="48">
        <f t="shared" si="1295"/>
        <v>21</v>
      </c>
      <c r="L5809" s="48">
        <f t="shared" si="1296"/>
        <v>21</v>
      </c>
      <c r="O5809" s="48">
        <f t="shared" si="1294"/>
        <v>0</v>
      </c>
      <c r="Q5809" s="48">
        <f t="shared" si="1297"/>
        <v>0</v>
      </c>
      <c r="T5809" s="48">
        <f t="shared" si="1298"/>
        <v>0</v>
      </c>
      <c r="V5809" s="48">
        <f t="shared" si="1299"/>
        <v>0</v>
      </c>
      <c r="Y5809" s="48">
        <f t="shared" si="1300"/>
        <v>0</v>
      </c>
      <c r="AA5809" s="48">
        <f t="shared" si="1301"/>
        <v>0</v>
      </c>
      <c r="AD5809" s="48">
        <f t="shared" si="1302"/>
        <v>0</v>
      </c>
      <c r="AF5809" s="48">
        <f t="shared" si="1303"/>
        <v>0</v>
      </c>
      <c r="AI5809" s="48">
        <f t="shared" si="1304"/>
        <v>0</v>
      </c>
      <c r="AK5809" s="48">
        <f t="shared" si="1305"/>
        <v>0</v>
      </c>
      <c r="AL5809" s="103">
        <v>45414</v>
      </c>
      <c r="AT5809" s="48">
        <f t="shared" si="1306"/>
        <v>0</v>
      </c>
      <c r="AV5809" s="48">
        <f t="shared" si="1307"/>
        <v>0</v>
      </c>
      <c r="AY5809" s="103"/>
      <c r="AZ5809" s="2" t="s">
        <v>3867</v>
      </c>
      <c r="BA5809" s="2" t="s">
        <v>3867</v>
      </c>
    </row>
    <row r="5810" spans="1:53" x14ac:dyDescent="0.35">
      <c r="A5810" s="2" t="s">
        <v>2426</v>
      </c>
      <c r="B5810" s="2" t="s">
        <v>250</v>
      </c>
      <c r="C5810" s="2" t="s">
        <v>2927</v>
      </c>
      <c r="D5810" s="2" t="s">
        <v>2055</v>
      </c>
      <c r="E5810" s="104">
        <v>15.744</v>
      </c>
      <c r="F5810" s="2" t="s">
        <v>3860</v>
      </c>
      <c r="G5810" s="2" t="s">
        <v>253</v>
      </c>
      <c r="H5810" s="103">
        <v>45252</v>
      </c>
      <c r="I5810" s="103">
        <v>45272</v>
      </c>
      <c r="J5810" s="48">
        <f t="shared" si="1295"/>
        <v>14</v>
      </c>
      <c r="L5810" s="48">
        <f t="shared" si="1296"/>
        <v>14</v>
      </c>
      <c r="O5810" s="48">
        <f t="shared" si="1294"/>
        <v>0</v>
      </c>
      <c r="Q5810" s="48">
        <f t="shared" si="1297"/>
        <v>0</v>
      </c>
      <c r="T5810" s="48">
        <f t="shared" si="1298"/>
        <v>0</v>
      </c>
      <c r="V5810" s="48">
        <f t="shared" si="1299"/>
        <v>0</v>
      </c>
      <c r="Y5810" s="48">
        <f t="shared" si="1300"/>
        <v>0</v>
      </c>
      <c r="AA5810" s="48">
        <f t="shared" si="1301"/>
        <v>0</v>
      </c>
      <c r="AD5810" s="48">
        <f t="shared" si="1302"/>
        <v>0</v>
      </c>
      <c r="AF5810" s="48">
        <f t="shared" si="1303"/>
        <v>0</v>
      </c>
      <c r="AI5810" s="48">
        <f t="shared" si="1304"/>
        <v>0</v>
      </c>
      <c r="AK5810" s="48">
        <f t="shared" si="1305"/>
        <v>0</v>
      </c>
      <c r="AL5810" s="103">
        <v>45279</v>
      </c>
      <c r="AT5810" s="48">
        <f t="shared" si="1306"/>
        <v>0</v>
      </c>
      <c r="AV5810" s="48">
        <f t="shared" si="1307"/>
        <v>0</v>
      </c>
      <c r="AY5810" s="103">
        <v>45506</v>
      </c>
      <c r="AZ5810" s="2" t="s">
        <v>40</v>
      </c>
      <c r="BA5810" s="2" t="s">
        <v>40</v>
      </c>
    </row>
    <row r="5811" spans="1:53" x14ac:dyDescent="0.35">
      <c r="A5811" s="2" t="s">
        <v>2426</v>
      </c>
      <c r="B5811" s="2" t="s">
        <v>1105</v>
      </c>
      <c r="C5811" s="2" t="s">
        <v>2928</v>
      </c>
      <c r="D5811" s="2" t="s">
        <v>2233</v>
      </c>
      <c r="E5811" s="104">
        <v>6</v>
      </c>
      <c r="F5811" s="2" t="s">
        <v>3860</v>
      </c>
      <c r="G5811" s="2" t="s">
        <v>1124</v>
      </c>
      <c r="H5811" s="103">
        <v>45257</v>
      </c>
      <c r="I5811" s="103">
        <v>45278</v>
      </c>
      <c r="J5811" s="48">
        <f t="shared" si="1295"/>
        <v>15</v>
      </c>
      <c r="L5811" s="48">
        <f t="shared" si="1296"/>
        <v>15</v>
      </c>
      <c r="O5811" s="48">
        <f t="shared" si="1294"/>
        <v>0</v>
      </c>
      <c r="Q5811" s="48">
        <f t="shared" si="1297"/>
        <v>0</v>
      </c>
      <c r="T5811" s="48">
        <f t="shared" si="1298"/>
        <v>0</v>
      </c>
      <c r="V5811" s="48">
        <f t="shared" si="1299"/>
        <v>0</v>
      </c>
      <c r="Y5811" s="48">
        <f t="shared" si="1300"/>
        <v>0</v>
      </c>
      <c r="AA5811" s="48">
        <f t="shared" si="1301"/>
        <v>0</v>
      </c>
      <c r="AD5811" s="48">
        <f t="shared" si="1302"/>
        <v>0</v>
      </c>
      <c r="AF5811" s="48">
        <f t="shared" si="1303"/>
        <v>0</v>
      </c>
      <c r="AI5811" s="48">
        <f t="shared" si="1304"/>
        <v>0</v>
      </c>
      <c r="AK5811" s="48">
        <f t="shared" si="1305"/>
        <v>0</v>
      </c>
      <c r="AL5811" s="103">
        <v>45308</v>
      </c>
      <c r="AT5811" s="48">
        <f t="shared" si="1306"/>
        <v>0</v>
      </c>
      <c r="AV5811" s="48">
        <f t="shared" si="1307"/>
        <v>0</v>
      </c>
      <c r="AY5811" s="103">
        <v>45582</v>
      </c>
      <c r="AZ5811" s="2" t="s">
        <v>40</v>
      </c>
      <c r="BA5811" s="2" t="s">
        <v>40</v>
      </c>
    </row>
    <row r="5812" spans="1:53" x14ac:dyDescent="0.35">
      <c r="A5812" s="2" t="s">
        <v>2426</v>
      </c>
      <c r="B5812" s="2" t="s">
        <v>302</v>
      </c>
      <c r="C5812" s="2" t="s">
        <v>2929</v>
      </c>
      <c r="D5812" s="2" t="s">
        <v>2258</v>
      </c>
      <c r="E5812" s="104">
        <v>15.2</v>
      </c>
      <c r="F5812" s="2" t="s">
        <v>3860</v>
      </c>
      <c r="G5812" s="2" t="s">
        <v>1279</v>
      </c>
      <c r="H5812" s="103">
        <v>45259</v>
      </c>
      <c r="I5812" s="103">
        <v>45287</v>
      </c>
      <c r="J5812" s="48">
        <f t="shared" si="1295"/>
        <v>20</v>
      </c>
      <c r="L5812" s="48">
        <f t="shared" si="1296"/>
        <v>20</v>
      </c>
      <c r="O5812" s="48">
        <f t="shared" si="1294"/>
        <v>0</v>
      </c>
      <c r="Q5812" s="48">
        <f t="shared" si="1297"/>
        <v>0</v>
      </c>
      <c r="T5812" s="48">
        <f t="shared" si="1298"/>
        <v>0</v>
      </c>
      <c r="V5812" s="48">
        <f t="shared" si="1299"/>
        <v>0</v>
      </c>
      <c r="Y5812" s="48">
        <f t="shared" si="1300"/>
        <v>0</v>
      </c>
      <c r="AA5812" s="48">
        <f t="shared" si="1301"/>
        <v>0</v>
      </c>
      <c r="AD5812" s="48">
        <f t="shared" si="1302"/>
        <v>0</v>
      </c>
      <c r="AF5812" s="48">
        <f t="shared" si="1303"/>
        <v>0</v>
      </c>
      <c r="AI5812" s="48">
        <f t="shared" si="1304"/>
        <v>0</v>
      </c>
      <c r="AK5812" s="48">
        <f t="shared" si="1305"/>
        <v>0</v>
      </c>
      <c r="AL5812" s="103">
        <v>45338</v>
      </c>
      <c r="AT5812" s="48">
        <f t="shared" si="1306"/>
        <v>0</v>
      </c>
      <c r="AV5812" s="48">
        <f t="shared" si="1307"/>
        <v>0</v>
      </c>
      <c r="AY5812" s="103">
        <v>45516</v>
      </c>
      <c r="AZ5812" s="2" t="s">
        <v>40</v>
      </c>
      <c r="BA5812" s="2" t="s">
        <v>40</v>
      </c>
    </row>
    <row r="5813" spans="1:53" x14ac:dyDescent="0.35">
      <c r="A5813" s="2" t="s">
        <v>2426</v>
      </c>
      <c r="B5813" s="2" t="s">
        <v>1909</v>
      </c>
      <c r="C5813" s="2" t="s">
        <v>2930</v>
      </c>
      <c r="D5813" s="2" t="s">
        <v>2386</v>
      </c>
      <c r="E5813" s="104">
        <v>250</v>
      </c>
      <c r="F5813" s="2" t="s">
        <v>3860</v>
      </c>
      <c r="G5813" s="2" t="s">
        <v>3773</v>
      </c>
      <c r="H5813" s="103">
        <v>45299</v>
      </c>
      <c r="I5813" s="103">
        <v>45315</v>
      </c>
      <c r="J5813" s="48">
        <f t="shared" si="1295"/>
        <v>12</v>
      </c>
      <c r="L5813" s="48">
        <f t="shared" si="1296"/>
        <v>12</v>
      </c>
      <c r="O5813" s="48">
        <f t="shared" si="1294"/>
        <v>0</v>
      </c>
      <c r="Q5813" s="48">
        <f t="shared" si="1297"/>
        <v>0</v>
      </c>
      <c r="T5813" s="48">
        <f t="shared" si="1298"/>
        <v>0</v>
      </c>
      <c r="V5813" s="48">
        <f t="shared" si="1299"/>
        <v>0</v>
      </c>
      <c r="Y5813" s="48">
        <f t="shared" si="1300"/>
        <v>0</v>
      </c>
      <c r="AA5813" s="48">
        <f t="shared" si="1301"/>
        <v>0</v>
      </c>
      <c r="AD5813" s="48">
        <f t="shared" si="1302"/>
        <v>0</v>
      </c>
      <c r="AF5813" s="48">
        <f t="shared" si="1303"/>
        <v>0</v>
      </c>
      <c r="AI5813" s="48">
        <f t="shared" si="1304"/>
        <v>0</v>
      </c>
      <c r="AK5813" s="48">
        <f t="shared" si="1305"/>
        <v>0</v>
      </c>
      <c r="AL5813" s="103">
        <v>45358</v>
      </c>
      <c r="AT5813" s="48">
        <f t="shared" si="1306"/>
        <v>0</v>
      </c>
      <c r="AV5813" s="48">
        <f t="shared" si="1307"/>
        <v>0</v>
      </c>
      <c r="AY5813" s="103"/>
      <c r="AZ5813" s="2" t="s">
        <v>3880</v>
      </c>
      <c r="BA5813" s="2" t="s">
        <v>3880</v>
      </c>
    </row>
    <row r="5814" spans="1:53" x14ac:dyDescent="0.35">
      <c r="A5814" s="2" t="s">
        <v>2426</v>
      </c>
      <c r="B5814" s="2" t="s">
        <v>1042</v>
      </c>
      <c r="C5814" s="2" t="s">
        <v>2931</v>
      </c>
      <c r="D5814" s="2" t="s">
        <v>2215</v>
      </c>
      <c r="E5814" s="104">
        <v>20</v>
      </c>
      <c r="F5814" s="2" t="s">
        <v>3860</v>
      </c>
      <c r="G5814" s="2" t="s">
        <v>1049</v>
      </c>
      <c r="H5814" s="103">
        <v>45259</v>
      </c>
      <c r="I5814" s="103">
        <v>45287</v>
      </c>
      <c r="J5814" s="48">
        <f t="shared" si="1295"/>
        <v>20</v>
      </c>
      <c r="L5814" s="48">
        <f t="shared" si="1296"/>
        <v>20</v>
      </c>
      <c r="O5814" s="48">
        <f t="shared" si="1294"/>
        <v>0</v>
      </c>
      <c r="Q5814" s="48">
        <f t="shared" si="1297"/>
        <v>0</v>
      </c>
      <c r="T5814" s="48">
        <f t="shared" si="1298"/>
        <v>0</v>
      </c>
      <c r="V5814" s="48">
        <f t="shared" si="1299"/>
        <v>0</v>
      </c>
      <c r="Y5814" s="48">
        <f t="shared" si="1300"/>
        <v>0</v>
      </c>
      <c r="AA5814" s="48">
        <f t="shared" si="1301"/>
        <v>0</v>
      </c>
      <c r="AD5814" s="48">
        <f t="shared" si="1302"/>
        <v>0</v>
      </c>
      <c r="AF5814" s="48">
        <f t="shared" si="1303"/>
        <v>0</v>
      </c>
      <c r="AI5814" s="48">
        <f t="shared" si="1304"/>
        <v>0</v>
      </c>
      <c r="AK5814" s="48">
        <f t="shared" si="1305"/>
        <v>0</v>
      </c>
      <c r="AL5814" s="103">
        <v>45293</v>
      </c>
      <c r="AT5814" s="48">
        <f t="shared" si="1306"/>
        <v>0</v>
      </c>
      <c r="AV5814" s="48">
        <f t="shared" si="1307"/>
        <v>0</v>
      </c>
      <c r="AY5814" s="103">
        <v>45358</v>
      </c>
      <c r="AZ5814" s="2" t="s">
        <v>40</v>
      </c>
      <c r="BA5814" s="2" t="s">
        <v>40</v>
      </c>
    </row>
    <row r="5815" spans="1:53" x14ac:dyDescent="0.35">
      <c r="A5815" s="2" t="s">
        <v>2426</v>
      </c>
      <c r="B5815" s="2" t="s">
        <v>2549</v>
      </c>
      <c r="C5815" s="2" t="s">
        <v>2932</v>
      </c>
      <c r="D5815" s="2" t="s">
        <v>3713</v>
      </c>
      <c r="E5815" s="104">
        <v>10</v>
      </c>
      <c r="F5815" s="2" t="s">
        <v>3861</v>
      </c>
      <c r="G5815" s="2" t="s">
        <v>188</v>
      </c>
      <c r="H5815" s="103">
        <v>45260</v>
      </c>
      <c r="I5815" s="103">
        <v>45278</v>
      </c>
      <c r="J5815" s="48">
        <f t="shared" si="1295"/>
        <v>12</v>
      </c>
      <c r="L5815" s="48">
        <f t="shared" si="1296"/>
        <v>12</v>
      </c>
      <c r="O5815" s="48">
        <f t="shared" si="1294"/>
        <v>0</v>
      </c>
      <c r="Q5815" s="48">
        <f t="shared" si="1297"/>
        <v>0</v>
      </c>
      <c r="T5815" s="48">
        <f t="shared" si="1298"/>
        <v>0</v>
      </c>
      <c r="V5815" s="48">
        <f t="shared" si="1299"/>
        <v>0</v>
      </c>
      <c r="Y5815" s="48">
        <f t="shared" si="1300"/>
        <v>0</v>
      </c>
      <c r="AA5815" s="48">
        <f t="shared" si="1301"/>
        <v>0</v>
      </c>
      <c r="AD5815" s="48">
        <f t="shared" si="1302"/>
        <v>0</v>
      </c>
      <c r="AF5815" s="48">
        <f t="shared" si="1303"/>
        <v>0</v>
      </c>
      <c r="AI5815" s="48">
        <f t="shared" si="1304"/>
        <v>0</v>
      </c>
      <c r="AK5815" s="48">
        <f t="shared" si="1305"/>
        <v>0</v>
      </c>
      <c r="AL5815" s="103">
        <v>45320</v>
      </c>
      <c r="AT5815" s="48">
        <f t="shared" si="1306"/>
        <v>0</v>
      </c>
      <c r="AV5815" s="48">
        <f t="shared" si="1307"/>
        <v>0</v>
      </c>
      <c r="AY5815" s="103">
        <v>45399</v>
      </c>
      <c r="AZ5815" s="2" t="s">
        <v>40</v>
      </c>
      <c r="BA5815" s="2" t="s">
        <v>40</v>
      </c>
    </row>
    <row r="5816" spans="1:53" x14ac:dyDescent="0.35">
      <c r="A5816" s="2" t="s">
        <v>2426</v>
      </c>
      <c r="B5816" s="2" t="s">
        <v>409</v>
      </c>
      <c r="C5816" s="2" t="s">
        <v>2933</v>
      </c>
      <c r="D5816" s="2" t="s">
        <v>2069</v>
      </c>
      <c r="E5816" s="104">
        <v>12.21</v>
      </c>
      <c r="F5816" s="2" t="s">
        <v>3860</v>
      </c>
      <c r="G5816" s="2" t="s">
        <v>379</v>
      </c>
      <c r="H5816" s="103">
        <v>45274</v>
      </c>
      <c r="I5816" s="103">
        <v>45344</v>
      </c>
      <c r="J5816" s="48">
        <f t="shared" si="1295"/>
        <v>50</v>
      </c>
      <c r="L5816" s="48">
        <f t="shared" si="1296"/>
        <v>50</v>
      </c>
      <c r="O5816" s="48">
        <f t="shared" si="1294"/>
        <v>0</v>
      </c>
      <c r="Q5816" s="48">
        <f t="shared" si="1297"/>
        <v>0</v>
      </c>
      <c r="T5816" s="48">
        <f t="shared" si="1298"/>
        <v>0</v>
      </c>
      <c r="V5816" s="48">
        <f t="shared" si="1299"/>
        <v>0</v>
      </c>
      <c r="Y5816" s="48">
        <f t="shared" si="1300"/>
        <v>0</v>
      </c>
      <c r="AA5816" s="48">
        <f t="shared" si="1301"/>
        <v>0</v>
      </c>
      <c r="AD5816" s="48">
        <f t="shared" si="1302"/>
        <v>0</v>
      </c>
      <c r="AF5816" s="48">
        <f t="shared" si="1303"/>
        <v>0</v>
      </c>
      <c r="AI5816" s="48">
        <f t="shared" si="1304"/>
        <v>0</v>
      </c>
      <c r="AK5816" s="48">
        <f t="shared" si="1305"/>
        <v>0</v>
      </c>
      <c r="AL5816" s="103">
        <v>45369</v>
      </c>
      <c r="AT5816" s="48">
        <f t="shared" si="1306"/>
        <v>0</v>
      </c>
      <c r="AV5816" s="48">
        <f t="shared" si="1307"/>
        <v>0</v>
      </c>
      <c r="AY5816" s="103">
        <v>45419</v>
      </c>
      <c r="AZ5816" s="2" t="s">
        <v>40</v>
      </c>
      <c r="BA5816" s="2" t="s">
        <v>40</v>
      </c>
    </row>
    <row r="5817" spans="1:53" x14ac:dyDescent="0.35">
      <c r="A5817" s="2" t="s">
        <v>2426</v>
      </c>
      <c r="B5817" s="2" t="s">
        <v>357</v>
      </c>
      <c r="C5817" s="2" t="s">
        <v>2934</v>
      </c>
      <c r="D5817" s="2" t="s">
        <v>2066</v>
      </c>
      <c r="E5817" s="104">
        <v>18.559999999999999</v>
      </c>
      <c r="F5817" s="2" t="s">
        <v>3860</v>
      </c>
      <c r="G5817" s="2" t="s">
        <v>327</v>
      </c>
      <c r="H5817" s="103">
        <v>45266</v>
      </c>
      <c r="I5817" s="103">
        <v>45303</v>
      </c>
      <c r="J5817" s="48">
        <f t="shared" si="1295"/>
        <v>27</v>
      </c>
      <c r="L5817" s="48">
        <f t="shared" si="1296"/>
        <v>27</v>
      </c>
      <c r="O5817" s="48">
        <f t="shared" si="1294"/>
        <v>0</v>
      </c>
      <c r="Q5817" s="48">
        <f t="shared" si="1297"/>
        <v>0</v>
      </c>
      <c r="T5817" s="48">
        <f t="shared" si="1298"/>
        <v>0</v>
      </c>
      <c r="V5817" s="48">
        <f t="shared" si="1299"/>
        <v>0</v>
      </c>
      <c r="Y5817" s="48">
        <f t="shared" si="1300"/>
        <v>0</v>
      </c>
      <c r="AA5817" s="48">
        <f t="shared" si="1301"/>
        <v>0</v>
      </c>
      <c r="AD5817" s="48">
        <f t="shared" si="1302"/>
        <v>0</v>
      </c>
      <c r="AF5817" s="48">
        <f t="shared" si="1303"/>
        <v>0</v>
      </c>
      <c r="AI5817" s="48">
        <f t="shared" si="1304"/>
        <v>0</v>
      </c>
      <c r="AK5817" s="48">
        <f t="shared" si="1305"/>
        <v>0</v>
      </c>
      <c r="AL5817" s="103">
        <v>45320</v>
      </c>
      <c r="AT5817" s="48">
        <f t="shared" si="1306"/>
        <v>0</v>
      </c>
      <c r="AV5817" s="48">
        <f t="shared" si="1307"/>
        <v>0</v>
      </c>
      <c r="AY5817" s="103">
        <v>45383</v>
      </c>
      <c r="AZ5817" s="2" t="s">
        <v>40</v>
      </c>
      <c r="BA5817" s="2" t="s">
        <v>40</v>
      </c>
    </row>
    <row r="5818" spans="1:53" x14ac:dyDescent="0.35">
      <c r="A5818" s="2" t="s">
        <v>2426</v>
      </c>
      <c r="B5818" s="2" t="s">
        <v>1197</v>
      </c>
      <c r="C5818" s="2" t="s">
        <v>2935</v>
      </c>
      <c r="D5818" s="2" t="s">
        <v>2244</v>
      </c>
      <c r="E5818" s="104">
        <v>23</v>
      </c>
      <c r="F5818" s="2" t="s">
        <v>3861</v>
      </c>
      <c r="G5818" s="2" t="s">
        <v>3733</v>
      </c>
      <c r="H5818" s="103">
        <v>45261</v>
      </c>
      <c r="I5818" s="103">
        <v>45287</v>
      </c>
      <c r="J5818" s="48">
        <f t="shared" si="1295"/>
        <v>18</v>
      </c>
      <c r="L5818" s="48">
        <f t="shared" si="1296"/>
        <v>18</v>
      </c>
      <c r="O5818" s="48">
        <f t="shared" si="1294"/>
        <v>0</v>
      </c>
      <c r="Q5818" s="48">
        <f t="shared" si="1297"/>
        <v>0</v>
      </c>
      <c r="T5818" s="48">
        <f t="shared" si="1298"/>
        <v>0</v>
      </c>
      <c r="V5818" s="48">
        <f t="shared" si="1299"/>
        <v>0</v>
      </c>
      <c r="Y5818" s="48">
        <f t="shared" si="1300"/>
        <v>0</v>
      </c>
      <c r="AA5818" s="48">
        <f t="shared" si="1301"/>
        <v>0</v>
      </c>
      <c r="AD5818" s="48">
        <f t="shared" si="1302"/>
        <v>0</v>
      </c>
      <c r="AF5818" s="48">
        <f t="shared" si="1303"/>
        <v>0</v>
      </c>
      <c r="AI5818" s="48">
        <f t="shared" si="1304"/>
        <v>0</v>
      </c>
      <c r="AK5818" s="48">
        <f t="shared" si="1305"/>
        <v>0</v>
      </c>
      <c r="AL5818" s="103">
        <v>45352</v>
      </c>
      <c r="AT5818" s="48">
        <f t="shared" si="1306"/>
        <v>0</v>
      </c>
      <c r="AV5818" s="48">
        <f t="shared" si="1307"/>
        <v>0</v>
      </c>
      <c r="AY5818" s="103">
        <v>45510</v>
      </c>
      <c r="AZ5818" s="2" t="s">
        <v>40</v>
      </c>
      <c r="BA5818" s="2" t="s">
        <v>40</v>
      </c>
    </row>
    <row r="5819" spans="1:53" x14ac:dyDescent="0.35">
      <c r="A5819" s="2" t="s">
        <v>2426</v>
      </c>
      <c r="B5819" s="2" t="s">
        <v>476</v>
      </c>
      <c r="C5819" s="2" t="s">
        <v>2936</v>
      </c>
      <c r="D5819" s="2" t="s">
        <v>2079</v>
      </c>
      <c r="E5819" s="104">
        <v>34.5</v>
      </c>
      <c r="F5819" s="2" t="s">
        <v>3861</v>
      </c>
      <c r="G5819" s="2" t="s">
        <v>481</v>
      </c>
      <c r="H5819" s="103">
        <v>45268</v>
      </c>
      <c r="I5819" s="103">
        <v>45300</v>
      </c>
      <c r="J5819" s="48">
        <f t="shared" si="1295"/>
        <v>22</v>
      </c>
      <c r="L5819" s="48">
        <f t="shared" si="1296"/>
        <v>22</v>
      </c>
      <c r="O5819" s="48">
        <f t="shared" si="1294"/>
        <v>0</v>
      </c>
      <c r="Q5819" s="48">
        <f t="shared" si="1297"/>
        <v>0</v>
      </c>
      <c r="T5819" s="48">
        <f t="shared" si="1298"/>
        <v>0</v>
      </c>
      <c r="V5819" s="48">
        <f t="shared" si="1299"/>
        <v>0</v>
      </c>
      <c r="Y5819" s="48">
        <f t="shared" si="1300"/>
        <v>0</v>
      </c>
      <c r="AA5819" s="48">
        <f t="shared" si="1301"/>
        <v>0</v>
      </c>
      <c r="AD5819" s="48">
        <f t="shared" si="1302"/>
        <v>0</v>
      </c>
      <c r="AF5819" s="48">
        <f t="shared" si="1303"/>
        <v>0</v>
      </c>
      <c r="AI5819" s="48">
        <f t="shared" si="1304"/>
        <v>0</v>
      </c>
      <c r="AK5819" s="48">
        <f t="shared" si="1305"/>
        <v>0</v>
      </c>
      <c r="AL5819" s="103">
        <v>45419</v>
      </c>
      <c r="AT5819" s="48">
        <f t="shared" si="1306"/>
        <v>0</v>
      </c>
      <c r="AV5819" s="48">
        <f t="shared" si="1307"/>
        <v>0</v>
      </c>
      <c r="AY5819" s="103"/>
      <c r="AZ5819" s="2" t="s">
        <v>2503</v>
      </c>
      <c r="BA5819" s="2" t="s">
        <v>2503</v>
      </c>
    </row>
    <row r="5820" spans="1:53" x14ac:dyDescent="0.35">
      <c r="A5820" s="2" t="s">
        <v>2426</v>
      </c>
      <c r="B5820" s="2" t="s">
        <v>99</v>
      </c>
      <c r="C5820" s="2" t="s">
        <v>2937</v>
      </c>
      <c r="D5820" s="2" t="s">
        <v>2278</v>
      </c>
      <c r="E5820" s="104">
        <v>490</v>
      </c>
      <c r="F5820" s="2" t="s">
        <v>3860</v>
      </c>
      <c r="G5820" s="2" t="s">
        <v>506</v>
      </c>
      <c r="H5820" s="103">
        <v>45288</v>
      </c>
      <c r="I5820" s="103">
        <v>45314</v>
      </c>
      <c r="J5820" s="48">
        <f t="shared" si="1295"/>
        <v>18</v>
      </c>
      <c r="L5820" s="48">
        <f t="shared" si="1296"/>
        <v>18</v>
      </c>
      <c r="O5820" s="48">
        <f t="shared" si="1294"/>
        <v>0</v>
      </c>
      <c r="Q5820" s="48">
        <f t="shared" si="1297"/>
        <v>0</v>
      </c>
      <c r="T5820" s="48">
        <f t="shared" si="1298"/>
        <v>0</v>
      </c>
      <c r="V5820" s="48">
        <f t="shared" si="1299"/>
        <v>0</v>
      </c>
      <c r="Y5820" s="48">
        <f t="shared" si="1300"/>
        <v>0</v>
      </c>
      <c r="AA5820" s="48">
        <f t="shared" si="1301"/>
        <v>0</v>
      </c>
      <c r="AD5820" s="48">
        <f t="shared" si="1302"/>
        <v>0</v>
      </c>
      <c r="AF5820" s="48">
        <f t="shared" si="1303"/>
        <v>0</v>
      </c>
      <c r="AI5820" s="48">
        <f t="shared" si="1304"/>
        <v>0</v>
      </c>
      <c r="AK5820" s="48">
        <f t="shared" si="1305"/>
        <v>0</v>
      </c>
      <c r="AL5820" s="103">
        <v>45503</v>
      </c>
      <c r="AT5820" s="48">
        <f t="shared" si="1306"/>
        <v>0</v>
      </c>
      <c r="AV5820" s="48">
        <f t="shared" si="1307"/>
        <v>0</v>
      </c>
      <c r="AY5820" s="103"/>
      <c r="AZ5820" s="2" t="s">
        <v>3880</v>
      </c>
      <c r="BA5820" s="2" t="s">
        <v>3880</v>
      </c>
    </row>
    <row r="5821" spans="1:53" x14ac:dyDescent="0.35">
      <c r="A5821" s="2" t="s">
        <v>2426</v>
      </c>
      <c r="B5821" s="2" t="s">
        <v>737</v>
      </c>
      <c r="C5821" s="2" t="s">
        <v>2938</v>
      </c>
      <c r="D5821" s="2" t="s">
        <v>2105</v>
      </c>
      <c r="E5821" s="104">
        <v>15.2</v>
      </c>
      <c r="F5821" s="2" t="s">
        <v>3861</v>
      </c>
      <c r="G5821" s="2" t="s">
        <v>563</v>
      </c>
      <c r="H5821" s="103">
        <v>45281</v>
      </c>
      <c r="I5821" s="103">
        <v>45355</v>
      </c>
      <c r="J5821" s="48">
        <f t="shared" si="1295"/>
        <v>52</v>
      </c>
      <c r="L5821" s="48">
        <f t="shared" si="1296"/>
        <v>52</v>
      </c>
      <c r="O5821" s="48">
        <f t="shared" si="1294"/>
        <v>0</v>
      </c>
      <c r="Q5821" s="48">
        <f t="shared" si="1297"/>
        <v>0</v>
      </c>
      <c r="T5821" s="48">
        <f t="shared" si="1298"/>
        <v>0</v>
      </c>
      <c r="V5821" s="48">
        <f t="shared" si="1299"/>
        <v>0</v>
      </c>
      <c r="Y5821" s="48">
        <f t="shared" si="1300"/>
        <v>0</v>
      </c>
      <c r="AA5821" s="48">
        <f t="shared" si="1301"/>
        <v>0</v>
      </c>
      <c r="AD5821" s="48">
        <f t="shared" si="1302"/>
        <v>0</v>
      </c>
      <c r="AF5821" s="48">
        <f t="shared" si="1303"/>
        <v>0</v>
      </c>
      <c r="AI5821" s="48">
        <f t="shared" si="1304"/>
        <v>0</v>
      </c>
      <c r="AK5821" s="48">
        <f t="shared" si="1305"/>
        <v>0</v>
      </c>
      <c r="AL5821" s="103">
        <v>45421</v>
      </c>
      <c r="AT5821" s="48">
        <f t="shared" si="1306"/>
        <v>0</v>
      </c>
      <c r="AV5821" s="48">
        <f t="shared" si="1307"/>
        <v>0</v>
      </c>
      <c r="AY5821" s="103">
        <v>45638</v>
      </c>
      <c r="AZ5821" s="2" t="s">
        <v>40</v>
      </c>
      <c r="BA5821" s="2" t="s">
        <v>40</v>
      </c>
    </row>
    <row r="5822" spans="1:53" x14ac:dyDescent="0.35">
      <c r="A5822" s="2" t="s">
        <v>2426</v>
      </c>
      <c r="B5822" s="2" t="s">
        <v>1482</v>
      </c>
      <c r="C5822" s="2" t="s">
        <v>2939</v>
      </c>
      <c r="D5822" s="2" t="s">
        <v>2297</v>
      </c>
      <c r="E5822" s="104">
        <v>11.4</v>
      </c>
      <c r="F5822" s="2" t="s">
        <v>3860</v>
      </c>
      <c r="G5822" s="2" t="s">
        <v>1527</v>
      </c>
      <c r="H5822" s="103">
        <v>45265</v>
      </c>
      <c r="I5822" s="103">
        <v>45334</v>
      </c>
      <c r="J5822" s="48">
        <f t="shared" si="1295"/>
        <v>49</v>
      </c>
      <c r="L5822" s="48">
        <f t="shared" si="1296"/>
        <v>49</v>
      </c>
      <c r="O5822" s="48">
        <f t="shared" si="1294"/>
        <v>0</v>
      </c>
      <c r="Q5822" s="48">
        <f t="shared" si="1297"/>
        <v>0</v>
      </c>
      <c r="T5822" s="48">
        <f t="shared" si="1298"/>
        <v>0</v>
      </c>
      <c r="V5822" s="48">
        <f t="shared" si="1299"/>
        <v>0</v>
      </c>
      <c r="Y5822" s="48">
        <f t="shared" si="1300"/>
        <v>0</v>
      </c>
      <c r="AA5822" s="48">
        <f t="shared" si="1301"/>
        <v>0</v>
      </c>
      <c r="AD5822" s="48">
        <f t="shared" si="1302"/>
        <v>0</v>
      </c>
      <c r="AF5822" s="48">
        <f t="shared" si="1303"/>
        <v>0</v>
      </c>
      <c r="AI5822" s="48">
        <f t="shared" si="1304"/>
        <v>0</v>
      </c>
      <c r="AK5822" s="48">
        <f t="shared" si="1305"/>
        <v>0</v>
      </c>
      <c r="AL5822" s="103">
        <v>45553</v>
      </c>
      <c r="AT5822" s="48">
        <f t="shared" si="1306"/>
        <v>0</v>
      </c>
      <c r="AV5822" s="48">
        <f t="shared" si="1307"/>
        <v>0</v>
      </c>
      <c r="AY5822" s="103">
        <v>45603</v>
      </c>
      <c r="AZ5822" s="2" t="s">
        <v>40</v>
      </c>
      <c r="BA5822" s="2" t="s">
        <v>40</v>
      </c>
    </row>
    <row r="5823" spans="1:53" x14ac:dyDescent="0.35">
      <c r="A5823" s="2" t="s">
        <v>2426</v>
      </c>
      <c r="B5823" s="2" t="s">
        <v>2481</v>
      </c>
      <c r="C5823" s="2" t="s">
        <v>2940</v>
      </c>
      <c r="D5823" s="2" t="s">
        <v>2335</v>
      </c>
      <c r="E5823" s="104">
        <v>20.440000000000001</v>
      </c>
      <c r="F5823" s="2" t="s">
        <v>3860</v>
      </c>
      <c r="G5823" s="2" t="s">
        <v>1713</v>
      </c>
      <c r="H5823" s="103">
        <v>45273</v>
      </c>
      <c r="I5823" s="103">
        <v>45300</v>
      </c>
      <c r="J5823" s="48">
        <f t="shared" si="1295"/>
        <v>19</v>
      </c>
      <c r="L5823" s="48">
        <f t="shared" si="1296"/>
        <v>19</v>
      </c>
      <c r="O5823" s="48">
        <f t="shared" si="1294"/>
        <v>0</v>
      </c>
      <c r="Q5823" s="48">
        <f t="shared" si="1297"/>
        <v>0</v>
      </c>
      <c r="T5823" s="48">
        <f t="shared" si="1298"/>
        <v>0</v>
      </c>
      <c r="V5823" s="48">
        <f t="shared" si="1299"/>
        <v>0</v>
      </c>
      <c r="Y5823" s="48">
        <f t="shared" si="1300"/>
        <v>0</v>
      </c>
      <c r="AA5823" s="48">
        <f t="shared" si="1301"/>
        <v>0</v>
      </c>
      <c r="AD5823" s="48">
        <f t="shared" si="1302"/>
        <v>0</v>
      </c>
      <c r="AF5823" s="48">
        <f t="shared" si="1303"/>
        <v>0</v>
      </c>
      <c r="AI5823" s="48">
        <f t="shared" si="1304"/>
        <v>0</v>
      </c>
      <c r="AK5823" s="48">
        <f t="shared" si="1305"/>
        <v>0</v>
      </c>
      <c r="AL5823" s="103">
        <v>45552</v>
      </c>
      <c r="AT5823" s="48">
        <f t="shared" si="1306"/>
        <v>0</v>
      </c>
      <c r="AV5823" s="48">
        <f t="shared" si="1307"/>
        <v>0</v>
      </c>
      <c r="AY5823" s="103">
        <v>45733</v>
      </c>
      <c r="AZ5823" s="2" t="s">
        <v>40</v>
      </c>
      <c r="BA5823" s="2" t="s">
        <v>40</v>
      </c>
    </row>
    <row r="5824" spans="1:53" x14ac:dyDescent="0.35">
      <c r="A5824" s="2" t="s">
        <v>2426</v>
      </c>
      <c r="B5824" s="2" t="s">
        <v>1197</v>
      </c>
      <c r="C5824" s="2" t="s">
        <v>2941</v>
      </c>
      <c r="D5824" s="2" t="s">
        <v>2244</v>
      </c>
      <c r="E5824" s="104">
        <v>16.64</v>
      </c>
      <c r="F5824" s="2" t="s">
        <v>3860</v>
      </c>
      <c r="G5824" s="2" t="s">
        <v>457</v>
      </c>
      <c r="H5824" s="103">
        <v>45268</v>
      </c>
      <c r="I5824" s="103">
        <v>45287</v>
      </c>
      <c r="J5824" s="48">
        <f t="shared" si="1295"/>
        <v>13</v>
      </c>
      <c r="L5824" s="48">
        <f t="shared" si="1296"/>
        <v>13</v>
      </c>
      <c r="O5824" s="48">
        <f t="shared" si="1294"/>
        <v>0</v>
      </c>
      <c r="Q5824" s="48">
        <f t="shared" si="1297"/>
        <v>0</v>
      </c>
      <c r="T5824" s="48">
        <f t="shared" si="1298"/>
        <v>0</v>
      </c>
      <c r="V5824" s="48">
        <f t="shared" si="1299"/>
        <v>0</v>
      </c>
      <c r="Y5824" s="48">
        <f t="shared" si="1300"/>
        <v>0</v>
      </c>
      <c r="AA5824" s="48">
        <f t="shared" si="1301"/>
        <v>0</v>
      </c>
      <c r="AD5824" s="48">
        <f t="shared" si="1302"/>
        <v>0</v>
      </c>
      <c r="AF5824" s="48">
        <f t="shared" si="1303"/>
        <v>0</v>
      </c>
      <c r="AI5824" s="48">
        <f t="shared" si="1304"/>
        <v>0</v>
      </c>
      <c r="AK5824" s="48">
        <f t="shared" si="1305"/>
        <v>0</v>
      </c>
      <c r="AL5824" s="103">
        <v>45327</v>
      </c>
      <c r="AT5824" s="48">
        <f t="shared" si="1306"/>
        <v>0</v>
      </c>
      <c r="AV5824" s="48">
        <f t="shared" si="1307"/>
        <v>0</v>
      </c>
      <c r="AY5824" s="103">
        <v>45453</v>
      </c>
      <c r="AZ5824" s="2" t="s">
        <v>40</v>
      </c>
      <c r="BA5824" s="2" t="s">
        <v>40</v>
      </c>
    </row>
    <row r="5825" spans="1:53" x14ac:dyDescent="0.35">
      <c r="A5825" s="2" t="s">
        <v>2426</v>
      </c>
      <c r="B5825" s="2" t="s">
        <v>1042</v>
      </c>
      <c r="C5825" s="2" t="s">
        <v>2942</v>
      </c>
      <c r="D5825" s="2" t="s">
        <v>2215</v>
      </c>
      <c r="E5825" s="104">
        <v>15.2</v>
      </c>
      <c r="F5825" s="2" t="s">
        <v>3860</v>
      </c>
      <c r="G5825" s="2" t="s">
        <v>1043</v>
      </c>
      <c r="H5825" s="103">
        <v>45295</v>
      </c>
      <c r="I5825" s="103">
        <v>45322</v>
      </c>
      <c r="J5825" s="48">
        <f t="shared" si="1295"/>
        <v>19</v>
      </c>
      <c r="L5825" s="48">
        <f t="shared" si="1296"/>
        <v>19</v>
      </c>
      <c r="O5825" s="48">
        <f t="shared" si="1294"/>
        <v>0</v>
      </c>
      <c r="Q5825" s="48">
        <f t="shared" si="1297"/>
        <v>0</v>
      </c>
      <c r="T5825" s="48">
        <f t="shared" si="1298"/>
        <v>0</v>
      </c>
      <c r="V5825" s="48">
        <f t="shared" si="1299"/>
        <v>0</v>
      </c>
      <c r="Y5825" s="48">
        <f t="shared" si="1300"/>
        <v>0</v>
      </c>
      <c r="AA5825" s="48">
        <f t="shared" si="1301"/>
        <v>0</v>
      </c>
      <c r="AD5825" s="48">
        <f t="shared" si="1302"/>
        <v>0</v>
      </c>
      <c r="AF5825" s="48">
        <f t="shared" si="1303"/>
        <v>0</v>
      </c>
      <c r="AI5825" s="48">
        <f t="shared" si="1304"/>
        <v>0</v>
      </c>
      <c r="AK5825" s="48">
        <f t="shared" si="1305"/>
        <v>0</v>
      </c>
      <c r="AL5825" s="103">
        <v>45337</v>
      </c>
      <c r="AT5825" s="48">
        <f t="shared" si="1306"/>
        <v>0</v>
      </c>
      <c r="AV5825" s="48">
        <f t="shared" si="1307"/>
        <v>0</v>
      </c>
      <c r="AY5825" s="103">
        <v>45621</v>
      </c>
      <c r="AZ5825" s="2" t="s">
        <v>40</v>
      </c>
      <c r="BA5825" s="2" t="s">
        <v>40</v>
      </c>
    </row>
    <row r="5826" spans="1:53" x14ac:dyDescent="0.35">
      <c r="A5826" s="2" t="s">
        <v>2426</v>
      </c>
      <c r="B5826" s="2" t="s">
        <v>1310</v>
      </c>
      <c r="C5826" s="2" t="s">
        <v>2943</v>
      </c>
      <c r="D5826" s="2" t="s">
        <v>2264</v>
      </c>
      <c r="E5826" s="104">
        <v>20.2</v>
      </c>
      <c r="F5826" s="2" t="s">
        <v>3861</v>
      </c>
      <c r="G5826" s="2" t="s">
        <v>1308</v>
      </c>
      <c r="H5826" s="103">
        <v>45280</v>
      </c>
      <c r="I5826" s="103">
        <v>45301</v>
      </c>
      <c r="J5826" s="48">
        <f t="shared" si="1295"/>
        <v>15</v>
      </c>
      <c r="L5826" s="48">
        <f t="shared" si="1296"/>
        <v>15</v>
      </c>
      <c r="O5826" s="48">
        <f t="shared" si="1294"/>
        <v>0</v>
      </c>
      <c r="Q5826" s="48">
        <f t="shared" si="1297"/>
        <v>0</v>
      </c>
      <c r="T5826" s="48">
        <f t="shared" si="1298"/>
        <v>0</v>
      </c>
      <c r="V5826" s="48">
        <f t="shared" si="1299"/>
        <v>0</v>
      </c>
      <c r="Y5826" s="48">
        <f t="shared" si="1300"/>
        <v>0</v>
      </c>
      <c r="AA5826" s="48">
        <f t="shared" si="1301"/>
        <v>0</v>
      </c>
      <c r="AD5826" s="48">
        <f t="shared" si="1302"/>
        <v>0</v>
      </c>
      <c r="AF5826" s="48">
        <f t="shared" si="1303"/>
        <v>0</v>
      </c>
      <c r="AI5826" s="48">
        <f t="shared" si="1304"/>
        <v>0</v>
      </c>
      <c r="AK5826" s="48">
        <f t="shared" si="1305"/>
        <v>0</v>
      </c>
      <c r="AL5826" s="103">
        <v>45390</v>
      </c>
      <c r="AT5826" s="48">
        <f t="shared" si="1306"/>
        <v>0</v>
      </c>
      <c r="AV5826" s="48">
        <f t="shared" si="1307"/>
        <v>0</v>
      </c>
      <c r="AY5826" s="103"/>
      <c r="AZ5826" s="2" t="s">
        <v>2519</v>
      </c>
      <c r="BA5826" s="2" t="s">
        <v>2519</v>
      </c>
    </row>
    <row r="5827" spans="1:53" x14ac:dyDescent="0.35">
      <c r="A5827" s="2" t="s">
        <v>2426</v>
      </c>
      <c r="B5827" s="2" t="s">
        <v>941</v>
      </c>
      <c r="C5827" s="2" t="s">
        <v>2944</v>
      </c>
      <c r="D5827" s="2" t="s">
        <v>2199</v>
      </c>
      <c r="E5827" s="104">
        <v>120</v>
      </c>
      <c r="F5827" s="2" t="s">
        <v>3860</v>
      </c>
      <c r="G5827" s="2"/>
      <c r="H5827" s="103">
        <v>45320</v>
      </c>
      <c r="I5827" s="103">
        <v>45338</v>
      </c>
      <c r="J5827" s="48">
        <f t="shared" si="1295"/>
        <v>14</v>
      </c>
      <c r="L5827" s="48">
        <f t="shared" si="1296"/>
        <v>14</v>
      </c>
      <c r="O5827" s="48">
        <f t="shared" si="1294"/>
        <v>0</v>
      </c>
      <c r="Q5827" s="48">
        <f t="shared" si="1297"/>
        <v>0</v>
      </c>
      <c r="T5827" s="48">
        <f t="shared" si="1298"/>
        <v>0</v>
      </c>
      <c r="V5827" s="48">
        <f t="shared" si="1299"/>
        <v>0</v>
      </c>
      <c r="Y5827" s="48">
        <f t="shared" si="1300"/>
        <v>0</v>
      </c>
      <c r="AA5827" s="48">
        <f t="shared" si="1301"/>
        <v>0</v>
      </c>
      <c r="AD5827" s="48">
        <f t="shared" si="1302"/>
        <v>0</v>
      </c>
      <c r="AF5827" s="48">
        <f t="shared" si="1303"/>
        <v>0</v>
      </c>
      <c r="AI5827" s="48">
        <f t="shared" si="1304"/>
        <v>0</v>
      </c>
      <c r="AK5827" s="48">
        <f t="shared" si="1305"/>
        <v>0</v>
      </c>
      <c r="AL5827" s="103">
        <v>45343</v>
      </c>
      <c r="AT5827" s="48">
        <f t="shared" si="1306"/>
        <v>0</v>
      </c>
      <c r="AV5827" s="48">
        <f t="shared" si="1307"/>
        <v>0</v>
      </c>
      <c r="AY5827" s="103"/>
      <c r="AZ5827" s="2" t="s">
        <v>3880</v>
      </c>
      <c r="BA5827" s="2" t="s">
        <v>3880</v>
      </c>
    </row>
    <row r="5828" spans="1:53" x14ac:dyDescent="0.35">
      <c r="A5828" s="2" t="s">
        <v>2426</v>
      </c>
      <c r="B5828" s="2" t="s">
        <v>226</v>
      </c>
      <c r="C5828" s="2" t="s">
        <v>2945</v>
      </c>
      <c r="D5828" s="2" t="s">
        <v>2099</v>
      </c>
      <c r="E5828" s="104">
        <v>19</v>
      </c>
      <c r="F5828" s="2" t="s">
        <v>3861</v>
      </c>
      <c r="G5828" s="2" t="s">
        <v>362</v>
      </c>
      <c r="H5828" s="103">
        <v>45271</v>
      </c>
      <c r="I5828" s="103">
        <v>45300</v>
      </c>
      <c r="J5828" s="48">
        <f t="shared" si="1295"/>
        <v>21</v>
      </c>
      <c r="L5828" s="48">
        <f t="shared" si="1296"/>
        <v>21</v>
      </c>
      <c r="O5828" s="48">
        <f t="shared" si="1294"/>
        <v>0</v>
      </c>
      <c r="Q5828" s="48">
        <f t="shared" si="1297"/>
        <v>0</v>
      </c>
      <c r="T5828" s="48">
        <f t="shared" si="1298"/>
        <v>0</v>
      </c>
      <c r="V5828" s="48">
        <f t="shared" si="1299"/>
        <v>0</v>
      </c>
      <c r="Y5828" s="48">
        <f t="shared" si="1300"/>
        <v>0</v>
      </c>
      <c r="AA5828" s="48">
        <f t="shared" si="1301"/>
        <v>0</v>
      </c>
      <c r="AD5828" s="48">
        <f t="shared" si="1302"/>
        <v>0</v>
      </c>
      <c r="AF5828" s="48">
        <f t="shared" si="1303"/>
        <v>0</v>
      </c>
      <c r="AI5828" s="48">
        <f t="shared" si="1304"/>
        <v>0</v>
      </c>
      <c r="AK5828" s="48">
        <f t="shared" si="1305"/>
        <v>0</v>
      </c>
      <c r="AL5828" s="103">
        <v>45666</v>
      </c>
      <c r="AT5828" s="48">
        <f t="shared" si="1306"/>
        <v>0</v>
      </c>
      <c r="AV5828" s="48">
        <f t="shared" si="1307"/>
        <v>0</v>
      </c>
      <c r="AY5828" s="103">
        <v>45715</v>
      </c>
      <c r="AZ5828" s="2" t="s">
        <v>40</v>
      </c>
      <c r="BA5828" s="2" t="s">
        <v>40</v>
      </c>
    </row>
    <row r="5829" spans="1:53" x14ac:dyDescent="0.35">
      <c r="A5829" s="2" t="s">
        <v>2426</v>
      </c>
      <c r="B5829" s="2" t="s">
        <v>771</v>
      </c>
      <c r="C5829" s="2" t="s">
        <v>2946</v>
      </c>
      <c r="D5829" s="2" t="s">
        <v>2121</v>
      </c>
      <c r="E5829" s="104">
        <v>50</v>
      </c>
      <c r="F5829" s="2" t="s">
        <v>3860</v>
      </c>
      <c r="G5829" s="2" t="s">
        <v>3774</v>
      </c>
      <c r="H5829" s="103">
        <v>45294</v>
      </c>
      <c r="I5829" s="103">
        <v>45320</v>
      </c>
      <c r="J5829" s="48">
        <f t="shared" si="1295"/>
        <v>18</v>
      </c>
      <c r="L5829" s="48">
        <f t="shared" si="1296"/>
        <v>18</v>
      </c>
      <c r="O5829" s="48">
        <f t="shared" si="1294"/>
        <v>0</v>
      </c>
      <c r="Q5829" s="48">
        <f t="shared" si="1297"/>
        <v>0</v>
      </c>
      <c r="T5829" s="48">
        <f t="shared" si="1298"/>
        <v>0</v>
      </c>
      <c r="V5829" s="48">
        <f t="shared" si="1299"/>
        <v>0</v>
      </c>
      <c r="Y5829" s="48">
        <f t="shared" si="1300"/>
        <v>0</v>
      </c>
      <c r="AA5829" s="48">
        <f t="shared" si="1301"/>
        <v>0</v>
      </c>
      <c r="AD5829" s="48">
        <f t="shared" si="1302"/>
        <v>0</v>
      </c>
      <c r="AF5829" s="48">
        <f t="shared" si="1303"/>
        <v>0</v>
      </c>
      <c r="AI5829" s="48">
        <f t="shared" si="1304"/>
        <v>0</v>
      </c>
      <c r="AK5829" s="48">
        <f t="shared" si="1305"/>
        <v>0</v>
      </c>
      <c r="AL5829" s="103">
        <v>45323</v>
      </c>
      <c r="AT5829" s="48">
        <f t="shared" si="1306"/>
        <v>0</v>
      </c>
      <c r="AV5829" s="48">
        <f t="shared" si="1307"/>
        <v>0</v>
      </c>
      <c r="AY5829" s="103"/>
      <c r="AZ5829" s="2" t="s">
        <v>3880</v>
      </c>
      <c r="BA5829" s="2" t="s">
        <v>3880</v>
      </c>
    </row>
    <row r="5830" spans="1:53" x14ac:dyDescent="0.35">
      <c r="A5830" s="2" t="s">
        <v>2426</v>
      </c>
      <c r="B5830" s="2" t="s">
        <v>1854</v>
      </c>
      <c r="C5830" s="2" t="s">
        <v>2947</v>
      </c>
      <c r="D5830" s="2" t="s">
        <v>2377</v>
      </c>
      <c r="E5830" s="104">
        <v>15.36</v>
      </c>
      <c r="F5830" s="2" t="s">
        <v>3860</v>
      </c>
      <c r="G5830" s="2" t="s">
        <v>1104</v>
      </c>
      <c r="H5830" s="103">
        <v>45272</v>
      </c>
      <c r="I5830" s="103">
        <v>45300</v>
      </c>
      <c r="J5830" s="48">
        <f t="shared" si="1295"/>
        <v>20</v>
      </c>
      <c r="L5830" s="48">
        <f t="shared" si="1296"/>
        <v>20</v>
      </c>
      <c r="O5830" s="48">
        <f t="shared" si="1294"/>
        <v>0</v>
      </c>
      <c r="Q5830" s="48">
        <f t="shared" si="1297"/>
        <v>0</v>
      </c>
      <c r="T5830" s="48">
        <f t="shared" si="1298"/>
        <v>0</v>
      </c>
      <c r="V5830" s="48">
        <f t="shared" si="1299"/>
        <v>0</v>
      </c>
      <c r="Y5830" s="48">
        <f t="shared" si="1300"/>
        <v>0</v>
      </c>
      <c r="AA5830" s="48">
        <f t="shared" si="1301"/>
        <v>0</v>
      </c>
      <c r="AD5830" s="48">
        <f t="shared" si="1302"/>
        <v>0</v>
      </c>
      <c r="AF5830" s="48">
        <f t="shared" si="1303"/>
        <v>0</v>
      </c>
      <c r="AI5830" s="48">
        <f t="shared" si="1304"/>
        <v>0</v>
      </c>
      <c r="AK5830" s="48">
        <f t="shared" si="1305"/>
        <v>0</v>
      </c>
      <c r="AL5830" s="103">
        <v>45322</v>
      </c>
      <c r="AT5830" s="48">
        <f t="shared" si="1306"/>
        <v>0</v>
      </c>
      <c r="AV5830" s="48">
        <f t="shared" si="1307"/>
        <v>0</v>
      </c>
      <c r="AY5830" s="103">
        <v>45468</v>
      </c>
      <c r="AZ5830" s="2" t="s">
        <v>40</v>
      </c>
      <c r="BA5830" s="2" t="s">
        <v>40</v>
      </c>
    </row>
    <row r="5831" spans="1:53" x14ac:dyDescent="0.35">
      <c r="A5831" s="2" t="s">
        <v>2426</v>
      </c>
      <c r="B5831" s="2" t="s">
        <v>737</v>
      </c>
      <c r="C5831" s="2" t="s">
        <v>2948</v>
      </c>
      <c r="D5831" s="2" t="s">
        <v>2105</v>
      </c>
      <c r="E5831" s="104">
        <v>23</v>
      </c>
      <c r="F5831" s="2" t="s">
        <v>3861</v>
      </c>
      <c r="G5831" s="2" t="s">
        <v>581</v>
      </c>
      <c r="H5831" s="103">
        <v>45272</v>
      </c>
      <c r="I5831" s="103">
        <v>45300</v>
      </c>
      <c r="J5831" s="48">
        <f t="shared" si="1295"/>
        <v>20</v>
      </c>
      <c r="L5831" s="48">
        <f t="shared" si="1296"/>
        <v>20</v>
      </c>
      <c r="O5831" s="48">
        <f t="shared" si="1294"/>
        <v>0</v>
      </c>
      <c r="Q5831" s="48">
        <f t="shared" si="1297"/>
        <v>0</v>
      </c>
      <c r="T5831" s="48">
        <f t="shared" si="1298"/>
        <v>0</v>
      </c>
      <c r="V5831" s="48">
        <f t="shared" si="1299"/>
        <v>0</v>
      </c>
      <c r="Y5831" s="48">
        <f t="shared" si="1300"/>
        <v>0</v>
      </c>
      <c r="AA5831" s="48">
        <f t="shared" si="1301"/>
        <v>0</v>
      </c>
      <c r="AD5831" s="48">
        <f t="shared" si="1302"/>
        <v>0</v>
      </c>
      <c r="AF5831" s="48">
        <f t="shared" si="1303"/>
        <v>0</v>
      </c>
      <c r="AI5831" s="48">
        <f t="shared" si="1304"/>
        <v>0</v>
      </c>
      <c r="AK5831" s="48">
        <f t="shared" si="1305"/>
        <v>0</v>
      </c>
      <c r="AL5831" s="103">
        <v>45376</v>
      </c>
      <c r="AT5831" s="48">
        <f t="shared" si="1306"/>
        <v>0</v>
      </c>
      <c r="AV5831" s="48">
        <f t="shared" si="1307"/>
        <v>0</v>
      </c>
      <c r="AY5831" s="103">
        <v>45575</v>
      </c>
      <c r="AZ5831" s="2" t="s">
        <v>40</v>
      </c>
      <c r="BA5831" s="2" t="s">
        <v>40</v>
      </c>
    </row>
    <row r="5832" spans="1:53" x14ac:dyDescent="0.35">
      <c r="A5832" s="2" t="s">
        <v>2426</v>
      </c>
      <c r="B5832" s="2" t="s">
        <v>250</v>
      </c>
      <c r="C5832" s="2" t="s">
        <v>2949</v>
      </c>
      <c r="D5832" s="2" t="s">
        <v>2055</v>
      </c>
      <c r="E5832" s="104">
        <v>15.2</v>
      </c>
      <c r="F5832" s="2" t="s">
        <v>3860</v>
      </c>
      <c r="G5832" s="2" t="s">
        <v>254</v>
      </c>
      <c r="H5832" s="103">
        <v>45273</v>
      </c>
      <c r="I5832" s="103">
        <v>45300</v>
      </c>
      <c r="J5832" s="48">
        <f t="shared" si="1295"/>
        <v>19</v>
      </c>
      <c r="L5832" s="48">
        <f t="shared" si="1296"/>
        <v>19</v>
      </c>
      <c r="O5832" s="48">
        <f t="shared" si="1294"/>
        <v>0</v>
      </c>
      <c r="Q5832" s="48">
        <f t="shared" si="1297"/>
        <v>0</v>
      </c>
      <c r="T5832" s="48">
        <f t="shared" si="1298"/>
        <v>0</v>
      </c>
      <c r="V5832" s="48">
        <f t="shared" si="1299"/>
        <v>0</v>
      </c>
      <c r="Y5832" s="48">
        <f t="shared" si="1300"/>
        <v>0</v>
      </c>
      <c r="AA5832" s="48">
        <f t="shared" si="1301"/>
        <v>0</v>
      </c>
      <c r="AD5832" s="48">
        <f t="shared" si="1302"/>
        <v>0</v>
      </c>
      <c r="AF5832" s="48">
        <f t="shared" si="1303"/>
        <v>0</v>
      </c>
      <c r="AI5832" s="48">
        <f t="shared" si="1304"/>
        <v>0</v>
      </c>
      <c r="AK5832" s="48">
        <f t="shared" si="1305"/>
        <v>0</v>
      </c>
      <c r="AL5832" s="103">
        <v>45303</v>
      </c>
      <c r="AT5832" s="48">
        <f t="shared" si="1306"/>
        <v>0</v>
      </c>
      <c r="AV5832" s="48">
        <f t="shared" si="1307"/>
        <v>0</v>
      </c>
      <c r="AY5832" s="103">
        <v>45413</v>
      </c>
      <c r="AZ5832" s="2" t="s">
        <v>40</v>
      </c>
      <c r="BA5832" s="2" t="s">
        <v>40</v>
      </c>
    </row>
    <row r="5833" spans="1:53" x14ac:dyDescent="0.35">
      <c r="A5833" s="2" t="s">
        <v>2426</v>
      </c>
      <c r="B5833" s="2" t="s">
        <v>1592</v>
      </c>
      <c r="C5833" s="2" t="s">
        <v>2950</v>
      </c>
      <c r="D5833" s="2" t="s">
        <v>2360</v>
      </c>
      <c r="E5833" s="104">
        <v>19.8</v>
      </c>
      <c r="F5833" s="2" t="s">
        <v>3860</v>
      </c>
      <c r="G5833" s="2" t="s">
        <v>1791</v>
      </c>
      <c r="H5833" s="103">
        <v>45274</v>
      </c>
      <c r="I5833" s="103">
        <v>45308</v>
      </c>
      <c r="J5833" s="48">
        <f t="shared" si="1295"/>
        <v>24</v>
      </c>
      <c r="L5833" s="48">
        <f t="shared" si="1296"/>
        <v>24</v>
      </c>
      <c r="O5833" s="48">
        <f t="shared" si="1294"/>
        <v>0</v>
      </c>
      <c r="Q5833" s="48">
        <f t="shared" si="1297"/>
        <v>0</v>
      </c>
      <c r="T5833" s="48">
        <f t="shared" si="1298"/>
        <v>0</v>
      </c>
      <c r="V5833" s="48">
        <f t="shared" si="1299"/>
        <v>0</v>
      </c>
      <c r="Y5833" s="48">
        <f t="shared" si="1300"/>
        <v>0</v>
      </c>
      <c r="AA5833" s="48">
        <f t="shared" si="1301"/>
        <v>0</v>
      </c>
      <c r="AD5833" s="48">
        <f t="shared" si="1302"/>
        <v>0</v>
      </c>
      <c r="AF5833" s="48">
        <f t="shared" si="1303"/>
        <v>0</v>
      </c>
      <c r="AI5833" s="48">
        <f t="shared" si="1304"/>
        <v>0</v>
      </c>
      <c r="AK5833" s="48">
        <f t="shared" si="1305"/>
        <v>0</v>
      </c>
      <c r="AL5833" s="103">
        <v>45373</v>
      </c>
      <c r="AT5833" s="48">
        <f t="shared" si="1306"/>
        <v>0</v>
      </c>
      <c r="AV5833" s="48">
        <f t="shared" si="1307"/>
        <v>0</v>
      </c>
      <c r="AY5833" s="103">
        <v>45414</v>
      </c>
      <c r="AZ5833" s="2" t="s">
        <v>40</v>
      </c>
      <c r="BA5833" s="2" t="s">
        <v>40</v>
      </c>
    </row>
    <row r="5834" spans="1:53" x14ac:dyDescent="0.35">
      <c r="A5834" s="2" t="s">
        <v>2426</v>
      </c>
      <c r="B5834" s="2" t="s">
        <v>1197</v>
      </c>
      <c r="C5834" s="2" t="s">
        <v>2951</v>
      </c>
      <c r="D5834" s="2" t="s">
        <v>2244</v>
      </c>
      <c r="E5834" s="104">
        <v>15.2</v>
      </c>
      <c r="F5834" s="2" t="s">
        <v>3860</v>
      </c>
      <c r="G5834" s="2" t="s">
        <v>3775</v>
      </c>
      <c r="H5834" s="103">
        <v>45274</v>
      </c>
      <c r="I5834" s="103">
        <v>45300</v>
      </c>
      <c r="J5834" s="48">
        <f t="shared" si="1295"/>
        <v>18</v>
      </c>
      <c r="L5834" s="48">
        <f t="shared" si="1296"/>
        <v>18</v>
      </c>
      <c r="O5834" s="48">
        <f t="shared" si="1294"/>
        <v>0</v>
      </c>
      <c r="Q5834" s="48">
        <f t="shared" si="1297"/>
        <v>0</v>
      </c>
      <c r="T5834" s="48">
        <f t="shared" si="1298"/>
        <v>0</v>
      </c>
      <c r="V5834" s="48">
        <f t="shared" si="1299"/>
        <v>0</v>
      </c>
      <c r="Y5834" s="48">
        <f t="shared" si="1300"/>
        <v>0</v>
      </c>
      <c r="AA5834" s="48">
        <f t="shared" si="1301"/>
        <v>0</v>
      </c>
      <c r="AD5834" s="48">
        <f t="shared" si="1302"/>
        <v>0</v>
      </c>
      <c r="AF5834" s="48">
        <f t="shared" si="1303"/>
        <v>0</v>
      </c>
      <c r="AI5834" s="48">
        <f t="shared" si="1304"/>
        <v>0</v>
      </c>
      <c r="AK5834" s="48">
        <f t="shared" si="1305"/>
        <v>0</v>
      </c>
      <c r="AL5834" s="103">
        <v>45385</v>
      </c>
      <c r="AT5834" s="48">
        <f t="shared" si="1306"/>
        <v>0</v>
      </c>
      <c r="AV5834" s="48">
        <f t="shared" si="1307"/>
        <v>0</v>
      </c>
      <c r="AY5834" s="103">
        <v>45540</v>
      </c>
      <c r="AZ5834" s="2" t="s">
        <v>40</v>
      </c>
      <c r="BA5834" s="2" t="s">
        <v>40</v>
      </c>
    </row>
    <row r="5835" spans="1:53" x14ac:dyDescent="0.35">
      <c r="A5835" s="2" t="s">
        <v>2426</v>
      </c>
      <c r="B5835" s="2" t="s">
        <v>1344</v>
      </c>
      <c r="C5835" s="2" t="s">
        <v>2952</v>
      </c>
      <c r="D5835" s="2" t="s">
        <v>2271</v>
      </c>
      <c r="E5835" s="104">
        <v>20</v>
      </c>
      <c r="F5835" s="2" t="s">
        <v>3860</v>
      </c>
      <c r="G5835" s="2" t="s">
        <v>2272</v>
      </c>
      <c r="H5835" s="103">
        <v>45274</v>
      </c>
      <c r="I5835" s="103"/>
      <c r="J5835" s="48">
        <f t="shared" si="1295"/>
        <v>-32306</v>
      </c>
      <c r="L5835" s="48">
        <f t="shared" si="1296"/>
        <v>0</v>
      </c>
      <c r="O5835" s="48">
        <f t="shared" si="1294"/>
        <v>0</v>
      </c>
      <c r="Q5835" s="48">
        <f t="shared" si="1297"/>
        <v>0</v>
      </c>
      <c r="T5835" s="48">
        <f t="shared" si="1298"/>
        <v>0</v>
      </c>
      <c r="V5835" s="48">
        <f t="shared" si="1299"/>
        <v>0</v>
      </c>
      <c r="Y5835" s="48">
        <f t="shared" si="1300"/>
        <v>0</v>
      </c>
      <c r="AA5835" s="48">
        <f t="shared" si="1301"/>
        <v>0</v>
      </c>
      <c r="AD5835" s="48">
        <f t="shared" si="1302"/>
        <v>0</v>
      </c>
      <c r="AF5835" s="48">
        <f t="shared" si="1303"/>
        <v>0</v>
      </c>
      <c r="AI5835" s="48">
        <f t="shared" si="1304"/>
        <v>0</v>
      </c>
      <c r="AK5835" s="48">
        <f t="shared" si="1305"/>
        <v>0</v>
      </c>
      <c r="AL5835" s="103"/>
      <c r="AT5835" s="48">
        <f t="shared" si="1306"/>
        <v>0</v>
      </c>
      <c r="AV5835" s="48">
        <f t="shared" si="1307"/>
        <v>0</v>
      </c>
      <c r="AY5835" s="103"/>
      <c r="AZ5835" s="2" t="s">
        <v>3864</v>
      </c>
      <c r="BA5835" s="2" t="s">
        <v>3864</v>
      </c>
    </row>
    <row r="5836" spans="1:53" x14ac:dyDescent="0.35">
      <c r="A5836" s="2" t="s">
        <v>2426</v>
      </c>
      <c r="B5836" s="2" t="s">
        <v>50</v>
      </c>
      <c r="C5836" s="2" t="s">
        <v>2953</v>
      </c>
      <c r="D5836" s="2" t="s">
        <v>3681</v>
      </c>
      <c r="E5836" s="104">
        <v>50</v>
      </c>
      <c r="F5836" s="2" t="s">
        <v>3860</v>
      </c>
      <c r="G5836" s="2" t="s">
        <v>98</v>
      </c>
      <c r="H5836" s="103">
        <v>45300</v>
      </c>
      <c r="I5836" s="103">
        <v>45320</v>
      </c>
      <c r="J5836" s="48">
        <f t="shared" si="1295"/>
        <v>14</v>
      </c>
      <c r="L5836" s="48">
        <f t="shared" si="1296"/>
        <v>14</v>
      </c>
      <c r="O5836" s="48">
        <f t="shared" si="1294"/>
        <v>0</v>
      </c>
      <c r="Q5836" s="48">
        <f t="shared" si="1297"/>
        <v>0</v>
      </c>
      <c r="T5836" s="48">
        <f t="shared" si="1298"/>
        <v>0</v>
      </c>
      <c r="V5836" s="48">
        <f t="shared" si="1299"/>
        <v>0</v>
      </c>
      <c r="Y5836" s="48">
        <f t="shared" si="1300"/>
        <v>0</v>
      </c>
      <c r="AA5836" s="48">
        <f t="shared" si="1301"/>
        <v>0</v>
      </c>
      <c r="AD5836" s="48">
        <f t="shared" si="1302"/>
        <v>0</v>
      </c>
      <c r="AF5836" s="48">
        <f t="shared" si="1303"/>
        <v>0</v>
      </c>
      <c r="AI5836" s="48">
        <f t="shared" si="1304"/>
        <v>0</v>
      </c>
      <c r="AK5836" s="48">
        <f t="shared" si="1305"/>
        <v>0</v>
      </c>
      <c r="AL5836" s="103">
        <v>45327</v>
      </c>
      <c r="AT5836" s="48">
        <f t="shared" si="1306"/>
        <v>0</v>
      </c>
      <c r="AV5836" s="48">
        <f t="shared" si="1307"/>
        <v>0</v>
      </c>
      <c r="AY5836" s="103">
        <v>45525</v>
      </c>
      <c r="AZ5836" s="2" t="s">
        <v>40</v>
      </c>
      <c r="BA5836" s="2" t="s">
        <v>40</v>
      </c>
    </row>
    <row r="5837" spans="1:53" x14ac:dyDescent="0.35">
      <c r="A5837" s="2" t="s">
        <v>2426</v>
      </c>
      <c r="B5837" s="2" t="s">
        <v>250</v>
      </c>
      <c r="C5837" s="2" t="s">
        <v>2954</v>
      </c>
      <c r="D5837" s="2" t="s">
        <v>2055</v>
      </c>
      <c r="E5837" s="104">
        <v>20</v>
      </c>
      <c r="F5837" s="2" t="s">
        <v>3861</v>
      </c>
      <c r="G5837" s="2" t="s">
        <v>251</v>
      </c>
      <c r="H5837" s="103">
        <v>45321</v>
      </c>
      <c r="I5837" s="103">
        <v>45344</v>
      </c>
      <c r="J5837" s="48">
        <f t="shared" si="1295"/>
        <v>17</v>
      </c>
      <c r="L5837" s="48">
        <f t="shared" si="1296"/>
        <v>17</v>
      </c>
      <c r="O5837" s="48">
        <f t="shared" ref="O5837:O5900" si="1308">IF(M5837=N5837,0,NETWORKDAYS(WORKDAY(M5837,1,MALegalHolidays),N5837,MALegalHolidays))</f>
        <v>0</v>
      </c>
      <c r="Q5837" s="48">
        <f t="shared" si="1297"/>
        <v>0</v>
      </c>
      <c r="T5837" s="48">
        <f t="shared" si="1298"/>
        <v>0</v>
      </c>
      <c r="V5837" s="48">
        <f t="shared" si="1299"/>
        <v>0</v>
      </c>
      <c r="Y5837" s="48">
        <f t="shared" si="1300"/>
        <v>0</v>
      </c>
      <c r="AA5837" s="48">
        <f t="shared" si="1301"/>
        <v>0</v>
      </c>
      <c r="AD5837" s="48">
        <f t="shared" si="1302"/>
        <v>0</v>
      </c>
      <c r="AF5837" s="48">
        <f t="shared" si="1303"/>
        <v>0</v>
      </c>
      <c r="AI5837" s="48">
        <f t="shared" si="1304"/>
        <v>0</v>
      </c>
      <c r="AK5837" s="48">
        <f t="shared" si="1305"/>
        <v>0</v>
      </c>
      <c r="AL5837" s="103">
        <v>45450</v>
      </c>
      <c r="AT5837" s="48">
        <f t="shared" si="1306"/>
        <v>0</v>
      </c>
      <c r="AV5837" s="48">
        <f t="shared" si="1307"/>
        <v>0</v>
      </c>
      <c r="AY5837" s="103">
        <v>45722</v>
      </c>
      <c r="AZ5837" s="2" t="s">
        <v>40</v>
      </c>
      <c r="BA5837" s="2" t="s">
        <v>40</v>
      </c>
    </row>
    <row r="5838" spans="1:53" x14ac:dyDescent="0.35">
      <c r="A5838" s="2" t="s">
        <v>2426</v>
      </c>
      <c r="B5838" s="2" t="s">
        <v>1197</v>
      </c>
      <c r="C5838" s="2" t="s">
        <v>2955</v>
      </c>
      <c r="D5838" s="2" t="s">
        <v>2247</v>
      </c>
      <c r="E5838" s="104">
        <v>17.600000000000001</v>
      </c>
      <c r="F5838" s="2" t="s">
        <v>3861</v>
      </c>
      <c r="G5838" s="2" t="s">
        <v>1220</v>
      </c>
      <c r="H5838" s="103">
        <v>45279</v>
      </c>
      <c r="I5838" s="103">
        <v>45301</v>
      </c>
      <c r="J5838" s="48">
        <f t="shared" si="1295"/>
        <v>16</v>
      </c>
      <c r="L5838" s="48">
        <f t="shared" si="1296"/>
        <v>16</v>
      </c>
      <c r="O5838" s="48">
        <f t="shared" si="1308"/>
        <v>0</v>
      </c>
      <c r="Q5838" s="48">
        <f t="shared" si="1297"/>
        <v>0</v>
      </c>
      <c r="T5838" s="48">
        <f t="shared" si="1298"/>
        <v>0</v>
      </c>
      <c r="V5838" s="48">
        <f t="shared" si="1299"/>
        <v>0</v>
      </c>
      <c r="Y5838" s="48">
        <f t="shared" si="1300"/>
        <v>0</v>
      </c>
      <c r="AA5838" s="48">
        <f t="shared" si="1301"/>
        <v>0</v>
      </c>
      <c r="AD5838" s="48">
        <f t="shared" si="1302"/>
        <v>0</v>
      </c>
      <c r="AF5838" s="48">
        <f t="shared" si="1303"/>
        <v>0</v>
      </c>
      <c r="AI5838" s="48">
        <f t="shared" si="1304"/>
        <v>0</v>
      </c>
      <c r="AK5838" s="48">
        <f t="shared" si="1305"/>
        <v>0</v>
      </c>
      <c r="AL5838" s="103">
        <v>45320</v>
      </c>
      <c r="AT5838" s="48">
        <f t="shared" si="1306"/>
        <v>0</v>
      </c>
      <c r="AV5838" s="48">
        <f t="shared" si="1307"/>
        <v>0</v>
      </c>
      <c r="AY5838" s="103">
        <v>45504</v>
      </c>
      <c r="AZ5838" s="2" t="s">
        <v>40</v>
      </c>
      <c r="BA5838" s="2" t="s">
        <v>40</v>
      </c>
    </row>
    <row r="5839" spans="1:53" x14ac:dyDescent="0.35">
      <c r="A5839" s="2" t="s">
        <v>2426</v>
      </c>
      <c r="B5839" s="2" t="s">
        <v>616</v>
      </c>
      <c r="C5839" s="2" t="s">
        <v>2956</v>
      </c>
      <c r="D5839" s="2" t="s">
        <v>2093</v>
      </c>
      <c r="E5839" s="104">
        <v>999</v>
      </c>
      <c r="F5839" s="2" t="s">
        <v>549</v>
      </c>
      <c r="G5839" s="2" t="s">
        <v>620</v>
      </c>
      <c r="H5839" s="103">
        <v>45455</v>
      </c>
      <c r="I5839" s="103">
        <v>45482</v>
      </c>
      <c r="J5839" s="48">
        <f t="shared" ref="J5839:J5902" si="1309">IF(H5839=I5839,0,NETWORKDAYS(WORKDAY(H5839,1,MALegalHolidays),I5839,MALegalHolidays))</f>
        <v>19</v>
      </c>
      <c r="L5839" s="48">
        <f t="shared" ref="L5839:L5902" si="1310">IF(J5839&gt;0, J5839-K5839,0)</f>
        <v>19</v>
      </c>
      <c r="O5839" s="48">
        <f t="shared" si="1308"/>
        <v>0</v>
      </c>
      <c r="Q5839" s="48">
        <f t="shared" ref="Q5839:Q5902" si="1311">IF(O5839&gt;0,O5839-P5839,0)</f>
        <v>0</v>
      </c>
      <c r="T5839" s="48">
        <f t="shared" ref="T5839:T5902" si="1312">IF(R5839=S5839,0,NETWORKDAYS(WORKDAY(R5839,1,MALegalHolidays),S5839,MALegalHolidays))</f>
        <v>0</v>
      </c>
      <c r="V5839" s="48">
        <f t="shared" ref="V5839:V5902" si="1313">IF(T5839&gt;0,T5839-U5839,0)</f>
        <v>0</v>
      </c>
      <c r="Y5839" s="48">
        <f t="shared" ref="Y5839:Y5902" si="1314">IF(W5839=X5839,0,NETWORKDAYS(WORKDAY(W5839,1,MALegalHolidays),X5839,MALegalHolidays))</f>
        <v>0</v>
      </c>
      <c r="AA5839" s="48">
        <f t="shared" ref="AA5839:AA5902" si="1315">IF(Y5839&gt;0,Y5839-Z5839,0)</f>
        <v>0</v>
      </c>
      <c r="AD5839" s="48">
        <f t="shared" ref="AD5839:AD5902" si="1316">IF(AB5839=AC5839,0,NETWORKDAYS(WORKDAY(AB5839,1,MALegalHolidays),AC5839,MALegalHolidays))</f>
        <v>0</v>
      </c>
      <c r="AF5839" s="48">
        <f t="shared" ref="AF5839:AF5902" si="1317">IF(AD5839&gt;0,AD5839-AE5839,0)</f>
        <v>0</v>
      </c>
      <c r="AI5839" s="48">
        <f t="shared" ref="AI5839:AI5902" si="1318">IF(AG5839=AH5839,0,NETWORKDAYS(WORKDAY(AG5839,1,MALegalHolidays),AH5839,MALegalHolidays))</f>
        <v>0</v>
      </c>
      <c r="AK5839" s="48">
        <f t="shared" ref="AK5839:AK5902" si="1319">IF(AI5839&gt;0,AI5839-AJ5839,0)</f>
        <v>0</v>
      </c>
      <c r="AL5839" s="103"/>
      <c r="AT5839" s="48">
        <f t="shared" ref="AT5839:AT5902" si="1320">IF(AR5839=AS5839,0,NETWORKDAYS(WORKDAY(AR5839,1,MALegalHolidays),AS5839,MALegalHolidays))</f>
        <v>0</v>
      </c>
      <c r="AV5839" s="48">
        <f t="shared" ref="AV5839:AV5902" si="1321">IF(AT5839&gt;0,AT5839-AU5839,0)</f>
        <v>0</v>
      </c>
      <c r="AY5839" s="103"/>
      <c r="AZ5839" s="2" t="s">
        <v>3872</v>
      </c>
      <c r="BA5839" s="2" t="s">
        <v>3872</v>
      </c>
    </row>
    <row r="5840" spans="1:53" x14ac:dyDescent="0.35">
      <c r="A5840" s="2" t="s">
        <v>2426</v>
      </c>
      <c r="B5840" s="2" t="s">
        <v>1197</v>
      </c>
      <c r="C5840" s="2" t="s">
        <v>2957</v>
      </c>
      <c r="D5840" s="2" t="s">
        <v>2247</v>
      </c>
      <c r="E5840" s="104">
        <v>1836</v>
      </c>
      <c r="F5840" s="2" t="s">
        <v>3861</v>
      </c>
      <c r="G5840" s="2" t="s">
        <v>191</v>
      </c>
      <c r="H5840" s="103">
        <v>45449</v>
      </c>
      <c r="I5840" s="103">
        <v>45485</v>
      </c>
      <c r="J5840" s="48">
        <f t="shared" si="1309"/>
        <v>26</v>
      </c>
      <c r="L5840" s="48">
        <f t="shared" si="1310"/>
        <v>26</v>
      </c>
      <c r="O5840" s="48">
        <f t="shared" si="1308"/>
        <v>0</v>
      </c>
      <c r="Q5840" s="48">
        <f t="shared" si="1311"/>
        <v>0</v>
      </c>
      <c r="T5840" s="48">
        <f t="shared" si="1312"/>
        <v>0</v>
      </c>
      <c r="V5840" s="48">
        <f t="shared" si="1313"/>
        <v>0</v>
      </c>
      <c r="Y5840" s="48">
        <f t="shared" si="1314"/>
        <v>0</v>
      </c>
      <c r="AA5840" s="48">
        <f t="shared" si="1315"/>
        <v>0</v>
      </c>
      <c r="AD5840" s="48">
        <f t="shared" si="1316"/>
        <v>0</v>
      </c>
      <c r="AF5840" s="48">
        <f t="shared" si="1317"/>
        <v>0</v>
      </c>
      <c r="AI5840" s="48">
        <f t="shared" si="1318"/>
        <v>0</v>
      </c>
      <c r="AK5840" s="48">
        <f t="shared" si="1319"/>
        <v>0</v>
      </c>
      <c r="AL5840" s="103"/>
      <c r="AT5840" s="48">
        <f t="shared" si="1320"/>
        <v>0</v>
      </c>
      <c r="AV5840" s="48">
        <f t="shared" si="1321"/>
        <v>0</v>
      </c>
      <c r="AY5840" s="103"/>
      <c r="AZ5840" s="2" t="s">
        <v>3872</v>
      </c>
      <c r="BA5840" s="2" t="s">
        <v>3872</v>
      </c>
    </row>
    <row r="5841" spans="1:53" x14ac:dyDescent="0.35">
      <c r="A5841" s="2" t="s">
        <v>2426</v>
      </c>
      <c r="B5841" s="2" t="s">
        <v>174</v>
      </c>
      <c r="C5841" s="2" t="s">
        <v>2958</v>
      </c>
      <c r="D5841" s="2" t="s">
        <v>2063</v>
      </c>
      <c r="E5841" s="104">
        <v>16.8</v>
      </c>
      <c r="F5841" s="2" t="s">
        <v>3860</v>
      </c>
      <c r="G5841" s="2" t="s">
        <v>320</v>
      </c>
      <c r="H5841" s="103">
        <v>45316</v>
      </c>
      <c r="I5841" s="103">
        <v>45335</v>
      </c>
      <c r="J5841" s="48">
        <f t="shared" si="1309"/>
        <v>13</v>
      </c>
      <c r="L5841" s="48">
        <f t="shared" si="1310"/>
        <v>13</v>
      </c>
      <c r="O5841" s="48">
        <f t="shared" si="1308"/>
        <v>0</v>
      </c>
      <c r="Q5841" s="48">
        <f t="shared" si="1311"/>
        <v>0</v>
      </c>
      <c r="T5841" s="48">
        <f t="shared" si="1312"/>
        <v>0</v>
      </c>
      <c r="V5841" s="48">
        <f t="shared" si="1313"/>
        <v>0</v>
      </c>
      <c r="Y5841" s="48">
        <f t="shared" si="1314"/>
        <v>0</v>
      </c>
      <c r="AA5841" s="48">
        <f t="shared" si="1315"/>
        <v>0</v>
      </c>
      <c r="AD5841" s="48">
        <f t="shared" si="1316"/>
        <v>0</v>
      </c>
      <c r="AF5841" s="48">
        <f t="shared" si="1317"/>
        <v>0</v>
      </c>
      <c r="AI5841" s="48">
        <f t="shared" si="1318"/>
        <v>0</v>
      </c>
      <c r="AK5841" s="48">
        <f t="shared" si="1319"/>
        <v>0</v>
      </c>
      <c r="AL5841" s="103">
        <v>45349</v>
      </c>
      <c r="AT5841" s="48">
        <f t="shared" si="1320"/>
        <v>0</v>
      </c>
      <c r="AV5841" s="48">
        <f t="shared" si="1321"/>
        <v>0</v>
      </c>
      <c r="AY5841" s="103">
        <v>45457</v>
      </c>
      <c r="AZ5841" s="2" t="s">
        <v>40</v>
      </c>
      <c r="BA5841" s="2" t="s">
        <v>40</v>
      </c>
    </row>
    <row r="5842" spans="1:53" x14ac:dyDescent="0.35">
      <c r="A5842" s="2" t="s">
        <v>2426</v>
      </c>
      <c r="B5842" s="2" t="s">
        <v>1197</v>
      </c>
      <c r="C5842" s="2" t="s">
        <v>2959</v>
      </c>
      <c r="D5842" s="2" t="s">
        <v>2244</v>
      </c>
      <c r="E5842" s="104">
        <v>15.2</v>
      </c>
      <c r="F5842" s="2" t="s">
        <v>3860</v>
      </c>
      <c r="G5842" s="2" t="s">
        <v>454</v>
      </c>
      <c r="H5842" s="103">
        <v>45287</v>
      </c>
      <c r="I5842" s="103">
        <v>45308</v>
      </c>
      <c r="J5842" s="48">
        <f t="shared" si="1309"/>
        <v>15</v>
      </c>
      <c r="L5842" s="48">
        <f t="shared" si="1310"/>
        <v>15</v>
      </c>
      <c r="O5842" s="48">
        <f t="shared" si="1308"/>
        <v>0</v>
      </c>
      <c r="Q5842" s="48">
        <f t="shared" si="1311"/>
        <v>0</v>
      </c>
      <c r="T5842" s="48">
        <f t="shared" si="1312"/>
        <v>0</v>
      </c>
      <c r="V5842" s="48">
        <f t="shared" si="1313"/>
        <v>0</v>
      </c>
      <c r="Y5842" s="48">
        <f t="shared" si="1314"/>
        <v>0</v>
      </c>
      <c r="AA5842" s="48">
        <f t="shared" si="1315"/>
        <v>0</v>
      </c>
      <c r="AD5842" s="48">
        <f t="shared" si="1316"/>
        <v>0</v>
      </c>
      <c r="AF5842" s="48">
        <f t="shared" si="1317"/>
        <v>0</v>
      </c>
      <c r="AI5842" s="48">
        <f t="shared" si="1318"/>
        <v>0</v>
      </c>
      <c r="AK5842" s="48">
        <f t="shared" si="1319"/>
        <v>0</v>
      </c>
      <c r="AL5842" s="103">
        <v>45320</v>
      </c>
      <c r="AT5842" s="48">
        <f t="shared" si="1320"/>
        <v>0</v>
      </c>
      <c r="AV5842" s="48">
        <f t="shared" si="1321"/>
        <v>0</v>
      </c>
      <c r="AY5842" s="103">
        <v>45483</v>
      </c>
      <c r="AZ5842" s="2" t="s">
        <v>40</v>
      </c>
      <c r="BA5842" s="2" t="s">
        <v>40</v>
      </c>
    </row>
    <row r="5843" spans="1:53" x14ac:dyDescent="0.35">
      <c r="A5843" s="2" t="s">
        <v>2426</v>
      </c>
      <c r="B5843" s="2" t="s">
        <v>1197</v>
      </c>
      <c r="C5843" s="2" t="s">
        <v>2960</v>
      </c>
      <c r="D5843" s="2" t="s">
        <v>2247</v>
      </c>
      <c r="E5843" s="104">
        <v>17.600000000000001</v>
      </c>
      <c r="F5843" s="2" t="s">
        <v>3861</v>
      </c>
      <c r="G5843" s="2" t="s">
        <v>2252</v>
      </c>
      <c r="H5843" s="103">
        <v>45363</v>
      </c>
      <c r="I5843" s="103">
        <v>45379</v>
      </c>
      <c r="J5843" s="48">
        <f t="shared" si="1309"/>
        <v>12</v>
      </c>
      <c r="L5843" s="48">
        <f t="shared" si="1310"/>
        <v>12</v>
      </c>
      <c r="O5843" s="48">
        <f t="shared" si="1308"/>
        <v>0</v>
      </c>
      <c r="Q5843" s="48">
        <f t="shared" si="1311"/>
        <v>0</v>
      </c>
      <c r="T5843" s="48">
        <f t="shared" si="1312"/>
        <v>0</v>
      </c>
      <c r="V5843" s="48">
        <f t="shared" si="1313"/>
        <v>0</v>
      </c>
      <c r="Y5843" s="48">
        <f t="shared" si="1314"/>
        <v>0</v>
      </c>
      <c r="AA5843" s="48">
        <f t="shared" si="1315"/>
        <v>0</v>
      </c>
      <c r="AD5843" s="48">
        <f t="shared" si="1316"/>
        <v>0</v>
      </c>
      <c r="AF5843" s="48">
        <f t="shared" si="1317"/>
        <v>0</v>
      </c>
      <c r="AI5843" s="48">
        <f t="shared" si="1318"/>
        <v>0</v>
      </c>
      <c r="AK5843" s="48">
        <f t="shared" si="1319"/>
        <v>0</v>
      </c>
      <c r="AL5843" s="103">
        <v>45418</v>
      </c>
      <c r="AT5843" s="48">
        <f t="shared" si="1320"/>
        <v>0</v>
      </c>
      <c r="AV5843" s="48">
        <f t="shared" si="1321"/>
        <v>0</v>
      </c>
      <c r="AY5843" s="103">
        <v>45681</v>
      </c>
      <c r="AZ5843" s="2" t="s">
        <v>40</v>
      </c>
      <c r="BA5843" s="2" t="s">
        <v>40</v>
      </c>
    </row>
    <row r="5844" spans="1:53" x14ac:dyDescent="0.35">
      <c r="A5844" s="2" t="s">
        <v>2426</v>
      </c>
      <c r="B5844" s="2" t="s">
        <v>1559</v>
      </c>
      <c r="C5844" s="2" t="s">
        <v>2961</v>
      </c>
      <c r="D5844" s="2" t="s">
        <v>3700</v>
      </c>
      <c r="E5844" s="104">
        <v>10</v>
      </c>
      <c r="F5844" s="2" t="s">
        <v>72</v>
      </c>
      <c r="G5844" s="2" t="s">
        <v>1562</v>
      </c>
      <c r="H5844" s="103">
        <v>45295</v>
      </c>
      <c r="I5844" s="103">
        <v>45519</v>
      </c>
      <c r="J5844" s="48">
        <f t="shared" si="1309"/>
        <v>160</v>
      </c>
      <c r="L5844" s="48">
        <f t="shared" si="1310"/>
        <v>160</v>
      </c>
      <c r="O5844" s="48">
        <f t="shared" si="1308"/>
        <v>0</v>
      </c>
      <c r="Q5844" s="48">
        <f t="shared" si="1311"/>
        <v>0</v>
      </c>
      <c r="T5844" s="48">
        <f t="shared" si="1312"/>
        <v>0</v>
      </c>
      <c r="V5844" s="48">
        <f t="shared" si="1313"/>
        <v>0</v>
      </c>
      <c r="Y5844" s="48">
        <f t="shared" si="1314"/>
        <v>0</v>
      </c>
      <c r="AA5844" s="48">
        <f t="shared" si="1315"/>
        <v>0</v>
      </c>
      <c r="AD5844" s="48">
        <f t="shared" si="1316"/>
        <v>0</v>
      </c>
      <c r="AF5844" s="48">
        <f t="shared" si="1317"/>
        <v>0</v>
      </c>
      <c r="AI5844" s="48">
        <f t="shared" si="1318"/>
        <v>0</v>
      </c>
      <c r="AK5844" s="48">
        <f t="shared" si="1319"/>
        <v>0</v>
      </c>
      <c r="AL5844" s="103">
        <v>45721</v>
      </c>
      <c r="AT5844" s="48">
        <f t="shared" si="1320"/>
        <v>0</v>
      </c>
      <c r="AV5844" s="48">
        <f t="shared" si="1321"/>
        <v>0</v>
      </c>
      <c r="AY5844" s="103"/>
      <c r="AZ5844" s="2" t="s">
        <v>3880</v>
      </c>
      <c r="BA5844" s="2" t="s">
        <v>3880</v>
      </c>
    </row>
    <row r="5845" spans="1:53" x14ac:dyDescent="0.35">
      <c r="A5845" s="2" t="s">
        <v>2426</v>
      </c>
      <c r="B5845" s="2" t="s">
        <v>356</v>
      </c>
      <c r="C5845" s="2" t="s">
        <v>2962</v>
      </c>
      <c r="D5845" s="2" t="s">
        <v>2068</v>
      </c>
      <c r="E5845" s="104">
        <v>43.01</v>
      </c>
      <c r="F5845" s="2" t="s">
        <v>3861</v>
      </c>
      <c r="G5845" s="2" t="s">
        <v>305</v>
      </c>
      <c r="H5845" s="103">
        <v>45307</v>
      </c>
      <c r="I5845" s="103">
        <v>45344</v>
      </c>
      <c r="J5845" s="48">
        <f t="shared" si="1309"/>
        <v>27</v>
      </c>
      <c r="L5845" s="48">
        <f t="shared" si="1310"/>
        <v>27</v>
      </c>
      <c r="O5845" s="48">
        <f t="shared" si="1308"/>
        <v>0</v>
      </c>
      <c r="Q5845" s="48">
        <f t="shared" si="1311"/>
        <v>0</v>
      </c>
      <c r="T5845" s="48">
        <f t="shared" si="1312"/>
        <v>0</v>
      </c>
      <c r="V5845" s="48">
        <f t="shared" si="1313"/>
        <v>0</v>
      </c>
      <c r="Y5845" s="48">
        <f t="shared" si="1314"/>
        <v>0</v>
      </c>
      <c r="AA5845" s="48">
        <f t="shared" si="1315"/>
        <v>0</v>
      </c>
      <c r="AD5845" s="48">
        <f t="shared" si="1316"/>
        <v>0</v>
      </c>
      <c r="AF5845" s="48">
        <f t="shared" si="1317"/>
        <v>0</v>
      </c>
      <c r="AI5845" s="48">
        <f t="shared" si="1318"/>
        <v>0</v>
      </c>
      <c r="AK5845" s="48">
        <f t="shared" si="1319"/>
        <v>0</v>
      </c>
      <c r="AL5845" s="103">
        <v>45482</v>
      </c>
      <c r="AT5845" s="48">
        <f t="shared" si="1320"/>
        <v>0</v>
      </c>
      <c r="AV5845" s="48">
        <f t="shared" si="1321"/>
        <v>0</v>
      </c>
      <c r="AY5845" s="103">
        <v>45656</v>
      </c>
      <c r="AZ5845" s="2" t="s">
        <v>40</v>
      </c>
      <c r="BA5845" s="2" t="s">
        <v>40</v>
      </c>
    </row>
    <row r="5846" spans="1:53" x14ac:dyDescent="0.35">
      <c r="A5846" s="2" t="s">
        <v>2426</v>
      </c>
      <c r="B5846" s="2" t="s">
        <v>434</v>
      </c>
      <c r="C5846" s="2" t="s">
        <v>2963</v>
      </c>
      <c r="D5846" s="2" t="s">
        <v>2101</v>
      </c>
      <c r="E5846" s="104">
        <v>12.6</v>
      </c>
      <c r="F5846" s="2" t="s">
        <v>3861</v>
      </c>
      <c r="G5846" s="2" t="s">
        <v>690</v>
      </c>
      <c r="H5846" s="103">
        <v>45301</v>
      </c>
      <c r="I5846" s="103">
        <v>45322</v>
      </c>
      <c r="J5846" s="48">
        <f t="shared" si="1309"/>
        <v>15</v>
      </c>
      <c r="L5846" s="48">
        <f t="shared" si="1310"/>
        <v>15</v>
      </c>
      <c r="O5846" s="48">
        <f t="shared" si="1308"/>
        <v>0</v>
      </c>
      <c r="Q5846" s="48">
        <f t="shared" si="1311"/>
        <v>0</v>
      </c>
      <c r="T5846" s="48">
        <f t="shared" si="1312"/>
        <v>0</v>
      </c>
      <c r="V5846" s="48">
        <f t="shared" si="1313"/>
        <v>0</v>
      </c>
      <c r="Y5846" s="48">
        <f t="shared" si="1314"/>
        <v>0</v>
      </c>
      <c r="AA5846" s="48">
        <f t="shared" si="1315"/>
        <v>0</v>
      </c>
      <c r="AD5846" s="48">
        <f t="shared" si="1316"/>
        <v>0</v>
      </c>
      <c r="AF5846" s="48">
        <f t="shared" si="1317"/>
        <v>0</v>
      </c>
      <c r="AI5846" s="48">
        <f t="shared" si="1318"/>
        <v>0</v>
      </c>
      <c r="AK5846" s="48">
        <f t="shared" si="1319"/>
        <v>0</v>
      </c>
      <c r="AL5846" s="103">
        <v>45342</v>
      </c>
      <c r="AT5846" s="48">
        <f t="shared" si="1320"/>
        <v>0</v>
      </c>
      <c r="AV5846" s="48">
        <f t="shared" si="1321"/>
        <v>0</v>
      </c>
      <c r="AY5846" s="103">
        <v>45614</v>
      </c>
      <c r="AZ5846" s="2" t="s">
        <v>40</v>
      </c>
      <c r="BA5846" s="2" t="s">
        <v>40</v>
      </c>
    </row>
    <row r="5847" spans="1:53" x14ac:dyDescent="0.35">
      <c r="A5847" s="2" t="s">
        <v>2426</v>
      </c>
      <c r="B5847" s="2" t="s">
        <v>639</v>
      </c>
      <c r="C5847" s="2" t="s">
        <v>2964</v>
      </c>
      <c r="D5847" s="2" t="s">
        <v>2097</v>
      </c>
      <c r="E5847" s="104">
        <v>23</v>
      </c>
      <c r="F5847" s="2" t="s">
        <v>3861</v>
      </c>
      <c r="G5847" s="2" t="s">
        <v>642</v>
      </c>
      <c r="H5847" s="103">
        <v>45294</v>
      </c>
      <c r="I5847" s="103">
        <v>45322</v>
      </c>
      <c r="J5847" s="48">
        <f t="shared" si="1309"/>
        <v>20</v>
      </c>
      <c r="L5847" s="48">
        <f t="shared" si="1310"/>
        <v>20</v>
      </c>
      <c r="O5847" s="48">
        <f t="shared" si="1308"/>
        <v>0</v>
      </c>
      <c r="Q5847" s="48">
        <f t="shared" si="1311"/>
        <v>0</v>
      </c>
      <c r="T5847" s="48">
        <f t="shared" si="1312"/>
        <v>0</v>
      </c>
      <c r="V5847" s="48">
        <f t="shared" si="1313"/>
        <v>0</v>
      </c>
      <c r="Y5847" s="48">
        <f t="shared" si="1314"/>
        <v>0</v>
      </c>
      <c r="AA5847" s="48">
        <f t="shared" si="1315"/>
        <v>0</v>
      </c>
      <c r="AD5847" s="48">
        <f t="shared" si="1316"/>
        <v>0</v>
      </c>
      <c r="AF5847" s="48">
        <f t="shared" si="1317"/>
        <v>0</v>
      </c>
      <c r="AI5847" s="48">
        <f t="shared" si="1318"/>
        <v>0</v>
      </c>
      <c r="AK5847" s="48">
        <f t="shared" si="1319"/>
        <v>0</v>
      </c>
      <c r="AL5847" s="103">
        <v>45362</v>
      </c>
      <c r="AT5847" s="48">
        <f t="shared" si="1320"/>
        <v>0</v>
      </c>
      <c r="AV5847" s="48">
        <f t="shared" si="1321"/>
        <v>0</v>
      </c>
      <c r="AY5847" s="103">
        <v>45656</v>
      </c>
      <c r="AZ5847" s="2" t="s">
        <v>40</v>
      </c>
      <c r="BA5847" s="2" t="s">
        <v>40</v>
      </c>
    </row>
    <row r="5848" spans="1:53" x14ac:dyDescent="0.35">
      <c r="A5848" s="2" t="s">
        <v>2426</v>
      </c>
      <c r="B5848" s="2" t="s">
        <v>883</v>
      </c>
      <c r="C5848" s="2" t="s">
        <v>2965</v>
      </c>
      <c r="D5848" s="2" t="s">
        <v>2152</v>
      </c>
      <c r="E5848" s="104">
        <v>50</v>
      </c>
      <c r="F5848" s="2" t="s">
        <v>3860</v>
      </c>
      <c r="G5848" s="2" t="s">
        <v>884</v>
      </c>
      <c r="H5848" s="103">
        <v>45295</v>
      </c>
      <c r="I5848" s="103">
        <v>45322</v>
      </c>
      <c r="J5848" s="48">
        <f t="shared" si="1309"/>
        <v>19</v>
      </c>
      <c r="L5848" s="48">
        <f t="shared" si="1310"/>
        <v>19</v>
      </c>
      <c r="O5848" s="48">
        <f t="shared" si="1308"/>
        <v>0</v>
      </c>
      <c r="Q5848" s="48">
        <f t="shared" si="1311"/>
        <v>0</v>
      </c>
      <c r="T5848" s="48">
        <f t="shared" si="1312"/>
        <v>0</v>
      </c>
      <c r="V5848" s="48">
        <f t="shared" si="1313"/>
        <v>0</v>
      </c>
      <c r="Y5848" s="48">
        <f t="shared" si="1314"/>
        <v>0</v>
      </c>
      <c r="AA5848" s="48">
        <f t="shared" si="1315"/>
        <v>0</v>
      </c>
      <c r="AD5848" s="48">
        <f t="shared" si="1316"/>
        <v>0</v>
      </c>
      <c r="AF5848" s="48">
        <f t="shared" si="1317"/>
        <v>0</v>
      </c>
      <c r="AI5848" s="48">
        <f t="shared" si="1318"/>
        <v>0</v>
      </c>
      <c r="AK5848" s="48">
        <f t="shared" si="1319"/>
        <v>0</v>
      </c>
      <c r="AL5848" s="103">
        <v>45404</v>
      </c>
      <c r="AT5848" s="48">
        <f t="shared" si="1320"/>
        <v>0</v>
      </c>
      <c r="AV5848" s="48">
        <f t="shared" si="1321"/>
        <v>0</v>
      </c>
      <c r="AY5848" s="103">
        <v>45681</v>
      </c>
      <c r="AZ5848" s="2" t="s">
        <v>40</v>
      </c>
      <c r="BA5848" s="2" t="s">
        <v>40</v>
      </c>
    </row>
    <row r="5849" spans="1:53" x14ac:dyDescent="0.35">
      <c r="A5849" s="2" t="s">
        <v>2426</v>
      </c>
      <c r="B5849" s="2" t="s">
        <v>250</v>
      </c>
      <c r="C5849" s="2" t="s">
        <v>2966</v>
      </c>
      <c r="D5849" s="2" t="s">
        <v>2055</v>
      </c>
      <c r="E5849" s="104">
        <v>4.8</v>
      </c>
      <c r="F5849" s="2" t="s">
        <v>3861</v>
      </c>
      <c r="G5849" s="2" t="s">
        <v>253</v>
      </c>
      <c r="H5849" s="103">
        <v>45313</v>
      </c>
      <c r="I5849" s="103">
        <v>45344</v>
      </c>
      <c r="J5849" s="48">
        <f t="shared" si="1309"/>
        <v>23</v>
      </c>
      <c r="L5849" s="48">
        <f t="shared" si="1310"/>
        <v>23</v>
      </c>
      <c r="O5849" s="48">
        <f t="shared" si="1308"/>
        <v>0</v>
      </c>
      <c r="Q5849" s="48">
        <f t="shared" si="1311"/>
        <v>0</v>
      </c>
      <c r="T5849" s="48">
        <f t="shared" si="1312"/>
        <v>0</v>
      </c>
      <c r="V5849" s="48">
        <f t="shared" si="1313"/>
        <v>0</v>
      </c>
      <c r="Y5849" s="48">
        <f t="shared" si="1314"/>
        <v>0</v>
      </c>
      <c r="AA5849" s="48">
        <f t="shared" si="1315"/>
        <v>0</v>
      </c>
      <c r="AD5849" s="48">
        <f t="shared" si="1316"/>
        <v>0</v>
      </c>
      <c r="AF5849" s="48">
        <f t="shared" si="1317"/>
        <v>0</v>
      </c>
      <c r="AI5849" s="48">
        <f t="shared" si="1318"/>
        <v>0</v>
      </c>
      <c r="AK5849" s="48">
        <f t="shared" si="1319"/>
        <v>0</v>
      </c>
      <c r="AL5849" s="103">
        <v>45429</v>
      </c>
      <c r="AT5849" s="48">
        <f t="shared" si="1320"/>
        <v>0</v>
      </c>
      <c r="AV5849" s="48">
        <f t="shared" si="1321"/>
        <v>0</v>
      </c>
      <c r="AY5849" s="103">
        <v>45559</v>
      </c>
      <c r="AZ5849" s="2" t="s">
        <v>40</v>
      </c>
      <c r="BA5849" s="2" t="s">
        <v>40</v>
      </c>
    </row>
    <row r="5850" spans="1:53" x14ac:dyDescent="0.35">
      <c r="A5850" s="2" t="s">
        <v>2426</v>
      </c>
      <c r="B5850" s="2" t="s">
        <v>1194</v>
      </c>
      <c r="C5850" s="2" t="s">
        <v>2967</v>
      </c>
      <c r="D5850" s="2" t="s">
        <v>2263</v>
      </c>
      <c r="E5850" s="104">
        <v>22.8</v>
      </c>
      <c r="F5850" s="2" t="s">
        <v>3861</v>
      </c>
      <c r="G5850" s="2" t="s">
        <v>1295</v>
      </c>
      <c r="H5850" s="103">
        <v>45308</v>
      </c>
      <c r="I5850" s="103">
        <v>45344</v>
      </c>
      <c r="J5850" s="48">
        <f t="shared" si="1309"/>
        <v>26</v>
      </c>
      <c r="L5850" s="48">
        <f t="shared" si="1310"/>
        <v>26</v>
      </c>
      <c r="O5850" s="48">
        <f t="shared" si="1308"/>
        <v>0</v>
      </c>
      <c r="Q5850" s="48">
        <f t="shared" si="1311"/>
        <v>0</v>
      </c>
      <c r="T5850" s="48">
        <f t="shared" si="1312"/>
        <v>0</v>
      </c>
      <c r="V5850" s="48">
        <f t="shared" si="1313"/>
        <v>0</v>
      </c>
      <c r="Y5850" s="48">
        <f t="shared" si="1314"/>
        <v>0</v>
      </c>
      <c r="AA5850" s="48">
        <f t="shared" si="1315"/>
        <v>0</v>
      </c>
      <c r="AD5850" s="48">
        <f t="shared" si="1316"/>
        <v>0</v>
      </c>
      <c r="AF5850" s="48">
        <f t="shared" si="1317"/>
        <v>0</v>
      </c>
      <c r="AI5850" s="48">
        <f t="shared" si="1318"/>
        <v>0</v>
      </c>
      <c r="AK5850" s="48">
        <f t="shared" si="1319"/>
        <v>0</v>
      </c>
      <c r="AL5850" s="103">
        <v>45386</v>
      </c>
      <c r="AT5850" s="48">
        <f t="shared" si="1320"/>
        <v>0</v>
      </c>
      <c r="AV5850" s="48">
        <f t="shared" si="1321"/>
        <v>0</v>
      </c>
      <c r="AY5850" s="103"/>
      <c r="AZ5850" s="2" t="s">
        <v>3880</v>
      </c>
      <c r="BA5850" s="2" t="s">
        <v>3880</v>
      </c>
    </row>
    <row r="5851" spans="1:53" x14ac:dyDescent="0.35">
      <c r="A5851" s="2" t="s">
        <v>2426</v>
      </c>
      <c r="B5851" s="2" t="s">
        <v>317</v>
      </c>
      <c r="C5851" s="2" t="s">
        <v>2968</v>
      </c>
      <c r="D5851" s="2" t="s">
        <v>2214</v>
      </c>
      <c r="E5851" s="104">
        <v>10</v>
      </c>
      <c r="F5851" s="2" t="s">
        <v>72</v>
      </c>
      <c r="G5851" s="2" t="s">
        <v>1032</v>
      </c>
      <c r="H5851" s="103">
        <v>45309</v>
      </c>
      <c r="I5851" s="103">
        <v>45334</v>
      </c>
      <c r="J5851" s="48">
        <f t="shared" si="1309"/>
        <v>17</v>
      </c>
      <c r="L5851" s="48">
        <f t="shared" si="1310"/>
        <v>17</v>
      </c>
      <c r="O5851" s="48">
        <f t="shared" si="1308"/>
        <v>0</v>
      </c>
      <c r="Q5851" s="48">
        <f t="shared" si="1311"/>
        <v>0</v>
      </c>
      <c r="T5851" s="48">
        <f t="shared" si="1312"/>
        <v>0</v>
      </c>
      <c r="V5851" s="48">
        <f t="shared" si="1313"/>
        <v>0</v>
      </c>
      <c r="Y5851" s="48">
        <f t="shared" si="1314"/>
        <v>0</v>
      </c>
      <c r="AA5851" s="48">
        <f t="shared" si="1315"/>
        <v>0</v>
      </c>
      <c r="AD5851" s="48">
        <f t="shared" si="1316"/>
        <v>0</v>
      </c>
      <c r="AF5851" s="48">
        <f t="shared" si="1317"/>
        <v>0</v>
      </c>
      <c r="AI5851" s="48">
        <f t="shared" si="1318"/>
        <v>0</v>
      </c>
      <c r="AK5851" s="48">
        <f t="shared" si="1319"/>
        <v>0</v>
      </c>
      <c r="AL5851" s="103">
        <v>45404</v>
      </c>
      <c r="AT5851" s="48">
        <f t="shared" si="1320"/>
        <v>0</v>
      </c>
      <c r="AV5851" s="48">
        <f t="shared" si="1321"/>
        <v>0</v>
      </c>
      <c r="AY5851" s="103">
        <v>45670</v>
      </c>
      <c r="AZ5851" s="2" t="s">
        <v>40</v>
      </c>
      <c r="BA5851" s="2" t="s">
        <v>40</v>
      </c>
    </row>
    <row r="5852" spans="1:53" x14ac:dyDescent="0.35">
      <c r="A5852" s="2" t="s">
        <v>2426</v>
      </c>
      <c r="B5852" s="2" t="s">
        <v>602</v>
      </c>
      <c r="C5852" s="2" t="s">
        <v>2969</v>
      </c>
      <c r="D5852" s="2" t="s">
        <v>2091</v>
      </c>
      <c r="E5852" s="104">
        <v>7.6</v>
      </c>
      <c r="F5852" s="2" t="s">
        <v>3860</v>
      </c>
      <c r="G5852" s="2" t="s">
        <v>606</v>
      </c>
      <c r="H5852" s="103">
        <v>45301</v>
      </c>
      <c r="I5852" s="103">
        <v>45322</v>
      </c>
      <c r="J5852" s="48">
        <f t="shared" si="1309"/>
        <v>15</v>
      </c>
      <c r="L5852" s="48">
        <f t="shared" si="1310"/>
        <v>15</v>
      </c>
      <c r="O5852" s="48">
        <f t="shared" si="1308"/>
        <v>0</v>
      </c>
      <c r="Q5852" s="48">
        <f t="shared" si="1311"/>
        <v>0</v>
      </c>
      <c r="T5852" s="48">
        <f t="shared" si="1312"/>
        <v>0</v>
      </c>
      <c r="V5852" s="48">
        <f t="shared" si="1313"/>
        <v>0</v>
      </c>
      <c r="Y5852" s="48">
        <f t="shared" si="1314"/>
        <v>0</v>
      </c>
      <c r="AA5852" s="48">
        <f t="shared" si="1315"/>
        <v>0</v>
      </c>
      <c r="AD5852" s="48">
        <f t="shared" si="1316"/>
        <v>0</v>
      </c>
      <c r="AF5852" s="48">
        <f t="shared" si="1317"/>
        <v>0</v>
      </c>
      <c r="AI5852" s="48">
        <f t="shared" si="1318"/>
        <v>0</v>
      </c>
      <c r="AK5852" s="48">
        <f t="shared" si="1319"/>
        <v>0</v>
      </c>
      <c r="AL5852" s="103">
        <v>45322</v>
      </c>
      <c r="AT5852" s="48">
        <f t="shared" si="1320"/>
        <v>0</v>
      </c>
      <c r="AV5852" s="48">
        <f t="shared" si="1321"/>
        <v>0</v>
      </c>
      <c r="AY5852" s="103"/>
      <c r="AZ5852" s="2" t="s">
        <v>3880</v>
      </c>
      <c r="BA5852" s="2" t="s">
        <v>3880</v>
      </c>
    </row>
    <row r="5853" spans="1:53" x14ac:dyDescent="0.35">
      <c r="A5853" s="2" t="s">
        <v>2426</v>
      </c>
      <c r="B5853" s="2" t="s">
        <v>941</v>
      </c>
      <c r="C5853" s="2" t="s">
        <v>2970</v>
      </c>
      <c r="D5853" s="2" t="s">
        <v>2180</v>
      </c>
      <c r="E5853" s="104">
        <v>160</v>
      </c>
      <c r="F5853" s="2" t="s">
        <v>3860</v>
      </c>
      <c r="G5853" s="2"/>
      <c r="H5853" s="103">
        <v>45320</v>
      </c>
      <c r="I5853" s="103">
        <v>45335</v>
      </c>
      <c r="J5853" s="48">
        <f t="shared" si="1309"/>
        <v>11</v>
      </c>
      <c r="L5853" s="48">
        <f t="shared" si="1310"/>
        <v>11</v>
      </c>
      <c r="O5853" s="48">
        <f t="shared" si="1308"/>
        <v>0</v>
      </c>
      <c r="Q5853" s="48">
        <f t="shared" si="1311"/>
        <v>0</v>
      </c>
      <c r="T5853" s="48">
        <f t="shared" si="1312"/>
        <v>0</v>
      </c>
      <c r="V5853" s="48">
        <f t="shared" si="1313"/>
        <v>0</v>
      </c>
      <c r="Y5853" s="48">
        <f t="shared" si="1314"/>
        <v>0</v>
      </c>
      <c r="AA5853" s="48">
        <f t="shared" si="1315"/>
        <v>0</v>
      </c>
      <c r="AD5853" s="48">
        <f t="shared" si="1316"/>
        <v>0</v>
      </c>
      <c r="AF5853" s="48">
        <f t="shared" si="1317"/>
        <v>0</v>
      </c>
      <c r="AI5853" s="48">
        <f t="shared" si="1318"/>
        <v>0</v>
      </c>
      <c r="AK5853" s="48">
        <f t="shared" si="1319"/>
        <v>0</v>
      </c>
      <c r="AL5853" s="103">
        <v>45337</v>
      </c>
      <c r="AT5853" s="48">
        <f t="shared" si="1320"/>
        <v>0</v>
      </c>
      <c r="AV5853" s="48">
        <f t="shared" si="1321"/>
        <v>0</v>
      </c>
      <c r="AY5853" s="103"/>
      <c r="AZ5853" s="2" t="s">
        <v>3880</v>
      </c>
      <c r="BA5853" s="2" t="s">
        <v>3880</v>
      </c>
    </row>
    <row r="5854" spans="1:53" x14ac:dyDescent="0.35">
      <c r="A5854" s="2" t="s">
        <v>2426</v>
      </c>
      <c r="B5854" s="2" t="s">
        <v>228</v>
      </c>
      <c r="C5854" s="2" t="s">
        <v>2971</v>
      </c>
      <c r="D5854" s="2" t="s">
        <v>2051</v>
      </c>
      <c r="E5854" s="104">
        <v>7.6</v>
      </c>
      <c r="F5854" s="2" t="s">
        <v>3860</v>
      </c>
      <c r="G5854" s="2" t="s">
        <v>232</v>
      </c>
      <c r="H5854" s="103">
        <v>45300</v>
      </c>
      <c r="I5854" s="103">
        <v>45322</v>
      </c>
      <c r="J5854" s="48">
        <f t="shared" si="1309"/>
        <v>16</v>
      </c>
      <c r="L5854" s="48">
        <f t="shared" si="1310"/>
        <v>16</v>
      </c>
      <c r="O5854" s="48">
        <f t="shared" si="1308"/>
        <v>0</v>
      </c>
      <c r="Q5854" s="48">
        <f t="shared" si="1311"/>
        <v>0</v>
      </c>
      <c r="T5854" s="48">
        <f t="shared" si="1312"/>
        <v>0</v>
      </c>
      <c r="V5854" s="48">
        <f t="shared" si="1313"/>
        <v>0</v>
      </c>
      <c r="Y5854" s="48">
        <f t="shared" si="1314"/>
        <v>0</v>
      </c>
      <c r="AA5854" s="48">
        <f t="shared" si="1315"/>
        <v>0</v>
      </c>
      <c r="AD5854" s="48">
        <f t="shared" si="1316"/>
        <v>0</v>
      </c>
      <c r="AF5854" s="48">
        <f t="shared" si="1317"/>
        <v>0</v>
      </c>
      <c r="AI5854" s="48">
        <f t="shared" si="1318"/>
        <v>0</v>
      </c>
      <c r="AK5854" s="48">
        <f t="shared" si="1319"/>
        <v>0</v>
      </c>
      <c r="AL5854" s="103">
        <v>45338</v>
      </c>
      <c r="AT5854" s="48">
        <f t="shared" si="1320"/>
        <v>0</v>
      </c>
      <c r="AV5854" s="48">
        <f t="shared" si="1321"/>
        <v>0</v>
      </c>
      <c r="AY5854" s="103">
        <v>45804</v>
      </c>
      <c r="AZ5854" s="2" t="s">
        <v>40</v>
      </c>
      <c r="BA5854" s="2" t="s">
        <v>40</v>
      </c>
    </row>
    <row r="5855" spans="1:53" x14ac:dyDescent="0.35">
      <c r="A5855" s="2" t="s">
        <v>2426</v>
      </c>
      <c r="B5855" s="2" t="s">
        <v>409</v>
      </c>
      <c r="C5855" s="2" t="s">
        <v>2972</v>
      </c>
      <c r="D5855" s="2" t="s">
        <v>2069</v>
      </c>
      <c r="E5855" s="104">
        <v>16</v>
      </c>
      <c r="F5855" s="2" t="s">
        <v>3860</v>
      </c>
      <c r="G5855" s="2" t="s">
        <v>379</v>
      </c>
      <c r="H5855" s="103">
        <v>45301</v>
      </c>
      <c r="I5855" s="103">
        <v>45322</v>
      </c>
      <c r="J5855" s="48">
        <f t="shared" si="1309"/>
        <v>15</v>
      </c>
      <c r="L5855" s="48">
        <f t="shared" si="1310"/>
        <v>15</v>
      </c>
      <c r="O5855" s="48">
        <f t="shared" si="1308"/>
        <v>0</v>
      </c>
      <c r="Q5855" s="48">
        <f t="shared" si="1311"/>
        <v>0</v>
      </c>
      <c r="T5855" s="48">
        <f t="shared" si="1312"/>
        <v>0</v>
      </c>
      <c r="V5855" s="48">
        <f t="shared" si="1313"/>
        <v>0</v>
      </c>
      <c r="Y5855" s="48">
        <f t="shared" si="1314"/>
        <v>0</v>
      </c>
      <c r="AA5855" s="48">
        <f t="shared" si="1315"/>
        <v>0</v>
      </c>
      <c r="AD5855" s="48">
        <f t="shared" si="1316"/>
        <v>0</v>
      </c>
      <c r="AF5855" s="48">
        <f t="shared" si="1317"/>
        <v>0</v>
      </c>
      <c r="AI5855" s="48">
        <f t="shared" si="1318"/>
        <v>0</v>
      </c>
      <c r="AK5855" s="48">
        <f t="shared" si="1319"/>
        <v>0</v>
      </c>
      <c r="AL5855" s="103">
        <v>45329</v>
      </c>
      <c r="AT5855" s="48">
        <f t="shared" si="1320"/>
        <v>0</v>
      </c>
      <c r="AV5855" s="48">
        <f t="shared" si="1321"/>
        <v>0</v>
      </c>
      <c r="AY5855" s="103">
        <v>45407</v>
      </c>
      <c r="AZ5855" s="2" t="s">
        <v>40</v>
      </c>
      <c r="BA5855" s="2" t="s">
        <v>40</v>
      </c>
    </row>
    <row r="5856" spans="1:53" x14ac:dyDescent="0.35">
      <c r="A5856" s="2" t="s">
        <v>2426</v>
      </c>
      <c r="B5856" s="2" t="s">
        <v>57</v>
      </c>
      <c r="C5856" s="2" t="s">
        <v>2973</v>
      </c>
      <c r="D5856" s="2" t="s">
        <v>3685</v>
      </c>
      <c r="E5856" s="104">
        <v>30.66</v>
      </c>
      <c r="F5856" s="2" t="s">
        <v>3861</v>
      </c>
      <c r="G5856" s="2" t="s">
        <v>78</v>
      </c>
      <c r="H5856" s="103">
        <v>45303</v>
      </c>
      <c r="I5856" s="103">
        <v>45329</v>
      </c>
      <c r="J5856" s="48">
        <f t="shared" si="1309"/>
        <v>18</v>
      </c>
      <c r="L5856" s="48">
        <f t="shared" si="1310"/>
        <v>18</v>
      </c>
      <c r="O5856" s="48">
        <f t="shared" si="1308"/>
        <v>0</v>
      </c>
      <c r="Q5856" s="48">
        <f t="shared" si="1311"/>
        <v>0</v>
      </c>
      <c r="T5856" s="48">
        <f t="shared" si="1312"/>
        <v>0</v>
      </c>
      <c r="V5856" s="48">
        <f t="shared" si="1313"/>
        <v>0</v>
      </c>
      <c r="Y5856" s="48">
        <f t="shared" si="1314"/>
        <v>0</v>
      </c>
      <c r="AA5856" s="48">
        <f t="shared" si="1315"/>
        <v>0</v>
      </c>
      <c r="AD5856" s="48">
        <f t="shared" si="1316"/>
        <v>0</v>
      </c>
      <c r="AF5856" s="48">
        <f t="shared" si="1317"/>
        <v>0</v>
      </c>
      <c r="AI5856" s="48">
        <f t="shared" si="1318"/>
        <v>0</v>
      </c>
      <c r="AK5856" s="48">
        <f t="shared" si="1319"/>
        <v>0</v>
      </c>
      <c r="AL5856" s="103"/>
      <c r="AT5856" s="48">
        <f t="shared" si="1320"/>
        <v>0</v>
      </c>
      <c r="AV5856" s="48">
        <f t="shared" si="1321"/>
        <v>0</v>
      </c>
      <c r="AY5856" s="103"/>
      <c r="AZ5856" s="2" t="s">
        <v>3880</v>
      </c>
      <c r="BA5856" s="2" t="s">
        <v>3880</v>
      </c>
    </row>
    <row r="5857" spans="1:53" x14ac:dyDescent="0.35">
      <c r="A5857" s="2" t="s">
        <v>2426</v>
      </c>
      <c r="B5857" s="2" t="s">
        <v>941</v>
      </c>
      <c r="C5857" s="2" t="s">
        <v>2974</v>
      </c>
      <c r="D5857" s="2" t="s">
        <v>2180</v>
      </c>
      <c r="E5857" s="104">
        <v>20</v>
      </c>
      <c r="F5857" s="2" t="s">
        <v>3860</v>
      </c>
      <c r="G5857" s="2" t="s">
        <v>980</v>
      </c>
      <c r="H5857" s="103">
        <v>45329</v>
      </c>
      <c r="I5857" s="103">
        <v>45349</v>
      </c>
      <c r="J5857" s="48">
        <f t="shared" si="1309"/>
        <v>14</v>
      </c>
      <c r="L5857" s="48">
        <f t="shared" si="1310"/>
        <v>14</v>
      </c>
      <c r="O5857" s="48">
        <f t="shared" si="1308"/>
        <v>0</v>
      </c>
      <c r="Q5857" s="48">
        <f t="shared" si="1311"/>
        <v>0</v>
      </c>
      <c r="T5857" s="48">
        <f t="shared" si="1312"/>
        <v>0</v>
      </c>
      <c r="V5857" s="48">
        <f t="shared" si="1313"/>
        <v>0</v>
      </c>
      <c r="Y5857" s="48">
        <f t="shared" si="1314"/>
        <v>0</v>
      </c>
      <c r="AA5857" s="48">
        <f t="shared" si="1315"/>
        <v>0</v>
      </c>
      <c r="AD5857" s="48">
        <f t="shared" si="1316"/>
        <v>0</v>
      </c>
      <c r="AF5857" s="48">
        <f t="shared" si="1317"/>
        <v>0</v>
      </c>
      <c r="AI5857" s="48">
        <f t="shared" si="1318"/>
        <v>0</v>
      </c>
      <c r="AK5857" s="48">
        <f t="shared" si="1319"/>
        <v>0</v>
      </c>
      <c r="AL5857" s="103">
        <v>45450</v>
      </c>
      <c r="AT5857" s="48">
        <f t="shared" si="1320"/>
        <v>0</v>
      </c>
      <c r="AV5857" s="48">
        <f t="shared" si="1321"/>
        <v>0</v>
      </c>
      <c r="AY5857" s="103">
        <v>45743</v>
      </c>
      <c r="AZ5857" s="2" t="s">
        <v>3879</v>
      </c>
      <c r="BA5857" s="2" t="s">
        <v>3879</v>
      </c>
    </row>
    <row r="5858" spans="1:53" x14ac:dyDescent="0.35">
      <c r="A5858" s="2" t="s">
        <v>2426</v>
      </c>
      <c r="B5858" s="2" t="s">
        <v>941</v>
      </c>
      <c r="C5858" s="2" t="s">
        <v>2975</v>
      </c>
      <c r="D5858" s="2" t="s">
        <v>2180</v>
      </c>
      <c r="E5858" s="104">
        <v>20</v>
      </c>
      <c r="F5858" s="2" t="s">
        <v>3860</v>
      </c>
      <c r="G5858" s="2" t="s">
        <v>2181</v>
      </c>
      <c r="H5858" s="103">
        <v>45329</v>
      </c>
      <c r="I5858" s="103">
        <v>45348</v>
      </c>
      <c r="J5858" s="48">
        <f t="shared" si="1309"/>
        <v>13</v>
      </c>
      <c r="L5858" s="48">
        <f t="shared" si="1310"/>
        <v>13</v>
      </c>
      <c r="O5858" s="48">
        <f t="shared" si="1308"/>
        <v>0</v>
      </c>
      <c r="Q5858" s="48">
        <f t="shared" si="1311"/>
        <v>0</v>
      </c>
      <c r="T5858" s="48">
        <f t="shared" si="1312"/>
        <v>0</v>
      </c>
      <c r="V5858" s="48">
        <f t="shared" si="1313"/>
        <v>0</v>
      </c>
      <c r="Y5858" s="48">
        <f t="shared" si="1314"/>
        <v>0</v>
      </c>
      <c r="AA5858" s="48">
        <f t="shared" si="1315"/>
        <v>0</v>
      </c>
      <c r="AD5858" s="48">
        <f t="shared" si="1316"/>
        <v>0</v>
      </c>
      <c r="AF5858" s="48">
        <f t="shared" si="1317"/>
        <v>0</v>
      </c>
      <c r="AI5858" s="48">
        <f t="shared" si="1318"/>
        <v>0</v>
      </c>
      <c r="AK5858" s="48">
        <f t="shared" si="1319"/>
        <v>0</v>
      </c>
      <c r="AL5858" s="103">
        <v>45350</v>
      </c>
      <c r="AT5858" s="48">
        <f t="shared" si="1320"/>
        <v>0</v>
      </c>
      <c r="AV5858" s="48">
        <f t="shared" si="1321"/>
        <v>0</v>
      </c>
      <c r="AY5858" s="103">
        <v>45659</v>
      </c>
      <c r="AZ5858" s="2" t="s">
        <v>3867</v>
      </c>
      <c r="BA5858" s="2" t="s">
        <v>3867</v>
      </c>
    </row>
    <row r="5859" spans="1:53" x14ac:dyDescent="0.35">
      <c r="A5859" s="2" t="s">
        <v>2426</v>
      </c>
      <c r="B5859" s="2" t="s">
        <v>923</v>
      </c>
      <c r="C5859" s="2" t="s">
        <v>2976</v>
      </c>
      <c r="D5859" s="2" t="s">
        <v>2207</v>
      </c>
      <c r="E5859" s="104">
        <v>25</v>
      </c>
      <c r="F5859" s="2" t="s">
        <v>3860</v>
      </c>
      <c r="G5859" s="2" t="s">
        <v>2203</v>
      </c>
      <c r="H5859" s="103">
        <v>45329</v>
      </c>
      <c r="I5859" s="103">
        <v>45348</v>
      </c>
      <c r="J5859" s="48">
        <f t="shared" si="1309"/>
        <v>13</v>
      </c>
      <c r="L5859" s="48">
        <f t="shared" si="1310"/>
        <v>13</v>
      </c>
      <c r="O5859" s="48">
        <f t="shared" si="1308"/>
        <v>0</v>
      </c>
      <c r="Q5859" s="48">
        <f t="shared" si="1311"/>
        <v>0</v>
      </c>
      <c r="T5859" s="48">
        <f t="shared" si="1312"/>
        <v>0</v>
      </c>
      <c r="V5859" s="48">
        <f t="shared" si="1313"/>
        <v>0</v>
      </c>
      <c r="Y5859" s="48">
        <f t="shared" si="1314"/>
        <v>0</v>
      </c>
      <c r="AA5859" s="48">
        <f t="shared" si="1315"/>
        <v>0</v>
      </c>
      <c r="AD5859" s="48">
        <f t="shared" si="1316"/>
        <v>0</v>
      </c>
      <c r="AF5859" s="48">
        <f t="shared" si="1317"/>
        <v>0</v>
      </c>
      <c r="AI5859" s="48">
        <f t="shared" si="1318"/>
        <v>0</v>
      </c>
      <c r="AK5859" s="48">
        <f t="shared" si="1319"/>
        <v>0</v>
      </c>
      <c r="AL5859" s="103">
        <v>45419</v>
      </c>
      <c r="AT5859" s="48">
        <f t="shared" si="1320"/>
        <v>0</v>
      </c>
      <c r="AV5859" s="48">
        <f t="shared" si="1321"/>
        <v>0</v>
      </c>
      <c r="AY5859" s="103"/>
      <c r="AZ5859" s="2" t="s">
        <v>3880</v>
      </c>
      <c r="BA5859" s="2" t="s">
        <v>3880</v>
      </c>
    </row>
    <row r="5860" spans="1:53" x14ac:dyDescent="0.35">
      <c r="A5860" s="2" t="s">
        <v>2426</v>
      </c>
      <c r="B5860" s="2" t="s">
        <v>578</v>
      </c>
      <c r="C5860" s="2" t="s">
        <v>2977</v>
      </c>
      <c r="D5860" s="2" t="s">
        <v>2090</v>
      </c>
      <c r="E5860" s="104">
        <v>23.03</v>
      </c>
      <c r="F5860" s="2" t="s">
        <v>3860</v>
      </c>
      <c r="G5860" s="2" t="s">
        <v>579</v>
      </c>
      <c r="H5860" s="103">
        <v>45369</v>
      </c>
      <c r="I5860" s="103">
        <v>45386</v>
      </c>
      <c r="J5860" s="48">
        <f t="shared" si="1309"/>
        <v>13</v>
      </c>
      <c r="L5860" s="48">
        <f t="shared" si="1310"/>
        <v>13</v>
      </c>
      <c r="O5860" s="48">
        <f t="shared" si="1308"/>
        <v>0</v>
      </c>
      <c r="Q5860" s="48">
        <f t="shared" si="1311"/>
        <v>0</v>
      </c>
      <c r="T5860" s="48">
        <f t="shared" si="1312"/>
        <v>0</v>
      </c>
      <c r="V5860" s="48">
        <f t="shared" si="1313"/>
        <v>0</v>
      </c>
      <c r="Y5860" s="48">
        <f t="shared" si="1314"/>
        <v>0</v>
      </c>
      <c r="AA5860" s="48">
        <f t="shared" si="1315"/>
        <v>0</v>
      </c>
      <c r="AD5860" s="48">
        <f t="shared" si="1316"/>
        <v>0</v>
      </c>
      <c r="AF5860" s="48">
        <f t="shared" si="1317"/>
        <v>0</v>
      </c>
      <c r="AI5860" s="48">
        <f t="shared" si="1318"/>
        <v>0</v>
      </c>
      <c r="AK5860" s="48">
        <f t="shared" si="1319"/>
        <v>0</v>
      </c>
      <c r="AL5860" s="103">
        <v>45475</v>
      </c>
      <c r="AT5860" s="48">
        <f t="shared" si="1320"/>
        <v>0</v>
      </c>
      <c r="AV5860" s="48">
        <f t="shared" si="1321"/>
        <v>0</v>
      </c>
      <c r="AY5860" s="103"/>
      <c r="AZ5860" s="2" t="s">
        <v>3880</v>
      </c>
      <c r="BA5860" s="2" t="s">
        <v>3880</v>
      </c>
    </row>
    <row r="5861" spans="1:53" x14ac:dyDescent="0.35">
      <c r="A5861" s="2" t="s">
        <v>2426</v>
      </c>
      <c r="B5861" s="2" t="s">
        <v>1854</v>
      </c>
      <c r="C5861" s="2" t="s">
        <v>2978</v>
      </c>
      <c r="D5861" s="2" t="s">
        <v>2377</v>
      </c>
      <c r="E5861" s="104">
        <v>200</v>
      </c>
      <c r="F5861" s="2" t="s">
        <v>3860</v>
      </c>
      <c r="G5861" s="2" t="s">
        <v>1104</v>
      </c>
      <c r="H5861" s="103">
        <v>45357</v>
      </c>
      <c r="I5861" s="103">
        <v>45373</v>
      </c>
      <c r="J5861" s="48">
        <f t="shared" si="1309"/>
        <v>12</v>
      </c>
      <c r="L5861" s="48">
        <f t="shared" si="1310"/>
        <v>12</v>
      </c>
      <c r="O5861" s="48">
        <f t="shared" si="1308"/>
        <v>0</v>
      </c>
      <c r="Q5861" s="48">
        <f t="shared" si="1311"/>
        <v>0</v>
      </c>
      <c r="T5861" s="48">
        <f t="shared" si="1312"/>
        <v>0</v>
      </c>
      <c r="V5861" s="48">
        <f t="shared" si="1313"/>
        <v>0</v>
      </c>
      <c r="Y5861" s="48">
        <f t="shared" si="1314"/>
        <v>0</v>
      </c>
      <c r="AA5861" s="48">
        <f t="shared" si="1315"/>
        <v>0</v>
      </c>
      <c r="AD5861" s="48">
        <f t="shared" si="1316"/>
        <v>0</v>
      </c>
      <c r="AF5861" s="48">
        <f t="shared" si="1317"/>
        <v>0</v>
      </c>
      <c r="AI5861" s="48">
        <f t="shared" si="1318"/>
        <v>0</v>
      </c>
      <c r="AK5861" s="48">
        <f t="shared" si="1319"/>
        <v>0</v>
      </c>
      <c r="AL5861" s="103">
        <v>45419</v>
      </c>
      <c r="AT5861" s="48">
        <f t="shared" si="1320"/>
        <v>0</v>
      </c>
      <c r="AV5861" s="48">
        <f t="shared" si="1321"/>
        <v>0</v>
      </c>
      <c r="AY5861" s="103">
        <v>45740</v>
      </c>
      <c r="AZ5861" s="2" t="s">
        <v>40</v>
      </c>
      <c r="BA5861" s="2" t="s">
        <v>40</v>
      </c>
    </row>
    <row r="5862" spans="1:53" x14ac:dyDescent="0.35">
      <c r="A5862" s="2" t="s">
        <v>2426</v>
      </c>
      <c r="B5862" s="2" t="s">
        <v>639</v>
      </c>
      <c r="C5862" s="2" t="s">
        <v>2979</v>
      </c>
      <c r="D5862" s="2" t="s">
        <v>2097</v>
      </c>
      <c r="E5862" s="104">
        <v>19.899999999999999</v>
      </c>
      <c r="F5862" s="2" t="s">
        <v>3861</v>
      </c>
      <c r="G5862" s="2" t="s">
        <v>579</v>
      </c>
      <c r="H5862" s="103">
        <v>45321</v>
      </c>
      <c r="I5862" s="103">
        <v>45344</v>
      </c>
      <c r="J5862" s="48">
        <f t="shared" si="1309"/>
        <v>17</v>
      </c>
      <c r="L5862" s="48">
        <f t="shared" si="1310"/>
        <v>17</v>
      </c>
      <c r="O5862" s="48">
        <f t="shared" si="1308"/>
        <v>0</v>
      </c>
      <c r="Q5862" s="48">
        <f t="shared" si="1311"/>
        <v>0</v>
      </c>
      <c r="T5862" s="48">
        <f t="shared" si="1312"/>
        <v>0</v>
      </c>
      <c r="V5862" s="48">
        <f t="shared" si="1313"/>
        <v>0</v>
      </c>
      <c r="Y5862" s="48">
        <f t="shared" si="1314"/>
        <v>0</v>
      </c>
      <c r="AA5862" s="48">
        <f t="shared" si="1315"/>
        <v>0</v>
      </c>
      <c r="AD5862" s="48">
        <f t="shared" si="1316"/>
        <v>0</v>
      </c>
      <c r="AF5862" s="48">
        <f t="shared" si="1317"/>
        <v>0</v>
      </c>
      <c r="AI5862" s="48">
        <f t="shared" si="1318"/>
        <v>0</v>
      </c>
      <c r="AK5862" s="48">
        <f t="shared" si="1319"/>
        <v>0</v>
      </c>
      <c r="AL5862" s="103">
        <v>45448</v>
      </c>
      <c r="AT5862" s="48">
        <f t="shared" si="1320"/>
        <v>0</v>
      </c>
      <c r="AV5862" s="48">
        <f t="shared" si="1321"/>
        <v>0</v>
      </c>
      <c r="AY5862" s="103"/>
      <c r="AZ5862" s="2" t="s">
        <v>3880</v>
      </c>
      <c r="BA5862" s="2" t="s">
        <v>3880</v>
      </c>
    </row>
    <row r="5863" spans="1:53" x14ac:dyDescent="0.35">
      <c r="A5863" s="2" t="s">
        <v>2426</v>
      </c>
      <c r="B5863" s="2" t="s">
        <v>48</v>
      </c>
      <c r="C5863" s="2" t="s">
        <v>2980</v>
      </c>
      <c r="D5863" s="2" t="s">
        <v>2045</v>
      </c>
      <c r="E5863" s="104">
        <v>15.29</v>
      </c>
      <c r="F5863" s="2" t="s">
        <v>3860</v>
      </c>
      <c r="G5863" s="2" t="s">
        <v>184</v>
      </c>
      <c r="H5863" s="103">
        <v>45321</v>
      </c>
      <c r="I5863" s="103">
        <v>45344</v>
      </c>
      <c r="J5863" s="48">
        <f t="shared" si="1309"/>
        <v>17</v>
      </c>
      <c r="L5863" s="48">
        <f t="shared" si="1310"/>
        <v>17</v>
      </c>
      <c r="O5863" s="48">
        <f t="shared" si="1308"/>
        <v>0</v>
      </c>
      <c r="Q5863" s="48">
        <f t="shared" si="1311"/>
        <v>0</v>
      </c>
      <c r="T5863" s="48">
        <f t="shared" si="1312"/>
        <v>0</v>
      </c>
      <c r="V5863" s="48">
        <f t="shared" si="1313"/>
        <v>0</v>
      </c>
      <c r="Y5863" s="48">
        <f t="shared" si="1314"/>
        <v>0</v>
      </c>
      <c r="AA5863" s="48">
        <f t="shared" si="1315"/>
        <v>0</v>
      </c>
      <c r="AD5863" s="48">
        <f t="shared" si="1316"/>
        <v>0</v>
      </c>
      <c r="AF5863" s="48">
        <f t="shared" si="1317"/>
        <v>0</v>
      </c>
      <c r="AI5863" s="48">
        <f t="shared" si="1318"/>
        <v>0</v>
      </c>
      <c r="AK5863" s="48">
        <f t="shared" si="1319"/>
        <v>0</v>
      </c>
      <c r="AL5863" s="103">
        <v>45463</v>
      </c>
      <c r="AT5863" s="48">
        <f t="shared" si="1320"/>
        <v>0</v>
      </c>
      <c r="AV5863" s="48">
        <f t="shared" si="1321"/>
        <v>0</v>
      </c>
      <c r="AY5863" s="103">
        <v>45679</v>
      </c>
      <c r="AZ5863" s="2" t="s">
        <v>40</v>
      </c>
      <c r="BA5863" s="2" t="s">
        <v>40</v>
      </c>
    </row>
    <row r="5864" spans="1:53" x14ac:dyDescent="0.35">
      <c r="A5864" s="2" t="s">
        <v>2426</v>
      </c>
      <c r="B5864" s="2" t="s">
        <v>228</v>
      </c>
      <c r="C5864" s="2" t="s">
        <v>2981</v>
      </c>
      <c r="D5864" s="2" t="s">
        <v>2051</v>
      </c>
      <c r="E5864" s="104">
        <v>480</v>
      </c>
      <c r="F5864" s="2" t="s">
        <v>3860</v>
      </c>
      <c r="G5864" s="2" t="s">
        <v>240</v>
      </c>
      <c r="H5864" s="103">
        <v>45355</v>
      </c>
      <c r="I5864" s="103">
        <v>45369</v>
      </c>
      <c r="J5864" s="48">
        <f t="shared" si="1309"/>
        <v>10</v>
      </c>
      <c r="L5864" s="48">
        <f t="shared" si="1310"/>
        <v>10</v>
      </c>
      <c r="O5864" s="48">
        <f t="shared" si="1308"/>
        <v>0</v>
      </c>
      <c r="Q5864" s="48">
        <f t="shared" si="1311"/>
        <v>0</v>
      </c>
      <c r="T5864" s="48">
        <f t="shared" si="1312"/>
        <v>0</v>
      </c>
      <c r="V5864" s="48">
        <f t="shared" si="1313"/>
        <v>0</v>
      </c>
      <c r="Y5864" s="48">
        <f t="shared" si="1314"/>
        <v>0</v>
      </c>
      <c r="AA5864" s="48">
        <f t="shared" si="1315"/>
        <v>0</v>
      </c>
      <c r="AD5864" s="48">
        <f t="shared" si="1316"/>
        <v>0</v>
      </c>
      <c r="AF5864" s="48">
        <f t="shared" si="1317"/>
        <v>0</v>
      </c>
      <c r="AI5864" s="48">
        <f t="shared" si="1318"/>
        <v>0</v>
      </c>
      <c r="AK5864" s="48">
        <f t="shared" si="1319"/>
        <v>0</v>
      </c>
      <c r="AL5864" s="103">
        <v>45427</v>
      </c>
      <c r="AT5864" s="48">
        <f t="shared" si="1320"/>
        <v>0</v>
      </c>
      <c r="AV5864" s="48">
        <f t="shared" si="1321"/>
        <v>0</v>
      </c>
      <c r="AY5864" s="103"/>
      <c r="AZ5864" s="2" t="s">
        <v>3880</v>
      </c>
      <c r="BA5864" s="2" t="s">
        <v>3880</v>
      </c>
    </row>
    <row r="5865" spans="1:53" x14ac:dyDescent="0.35">
      <c r="A5865" s="2" t="s">
        <v>2426</v>
      </c>
      <c r="B5865" s="2" t="s">
        <v>228</v>
      </c>
      <c r="C5865" s="2" t="s">
        <v>2982</v>
      </c>
      <c r="D5865" s="2" t="s">
        <v>2051</v>
      </c>
      <c r="E5865" s="104">
        <v>50</v>
      </c>
      <c r="F5865" s="2" t="s">
        <v>3860</v>
      </c>
      <c r="G5865" s="2" t="s">
        <v>232</v>
      </c>
      <c r="H5865" s="103">
        <v>45321</v>
      </c>
      <c r="I5865" s="103">
        <v>45348</v>
      </c>
      <c r="J5865" s="48">
        <f t="shared" si="1309"/>
        <v>19</v>
      </c>
      <c r="L5865" s="48">
        <f t="shared" si="1310"/>
        <v>19</v>
      </c>
      <c r="O5865" s="48">
        <f t="shared" si="1308"/>
        <v>0</v>
      </c>
      <c r="Q5865" s="48">
        <f t="shared" si="1311"/>
        <v>0</v>
      </c>
      <c r="T5865" s="48">
        <f t="shared" si="1312"/>
        <v>0</v>
      </c>
      <c r="V5865" s="48">
        <f t="shared" si="1313"/>
        <v>0</v>
      </c>
      <c r="Y5865" s="48">
        <f t="shared" si="1314"/>
        <v>0</v>
      </c>
      <c r="AA5865" s="48">
        <f t="shared" si="1315"/>
        <v>0</v>
      </c>
      <c r="AD5865" s="48">
        <f t="shared" si="1316"/>
        <v>0</v>
      </c>
      <c r="AF5865" s="48">
        <f t="shared" si="1317"/>
        <v>0</v>
      </c>
      <c r="AI5865" s="48">
        <f t="shared" si="1318"/>
        <v>0</v>
      </c>
      <c r="AK5865" s="48">
        <f t="shared" si="1319"/>
        <v>0</v>
      </c>
      <c r="AL5865" s="103">
        <v>45412</v>
      </c>
      <c r="AT5865" s="48">
        <f t="shared" si="1320"/>
        <v>0</v>
      </c>
      <c r="AV5865" s="48">
        <f t="shared" si="1321"/>
        <v>0</v>
      </c>
      <c r="AY5865" s="103">
        <v>45551</v>
      </c>
      <c r="AZ5865" s="2" t="s">
        <v>40</v>
      </c>
      <c r="BA5865" s="2" t="s">
        <v>40</v>
      </c>
    </row>
    <row r="5866" spans="1:53" x14ac:dyDescent="0.35">
      <c r="A5866" s="2" t="s">
        <v>2426</v>
      </c>
      <c r="B5866" s="2" t="s">
        <v>1364</v>
      </c>
      <c r="C5866" s="2" t="s">
        <v>2983</v>
      </c>
      <c r="D5866" s="2" t="s">
        <v>2275</v>
      </c>
      <c r="E5866" s="104">
        <v>17.600000000000001</v>
      </c>
      <c r="F5866" s="2" t="s">
        <v>3861</v>
      </c>
      <c r="G5866" s="2" t="s">
        <v>3724</v>
      </c>
      <c r="H5866" s="103">
        <v>45330</v>
      </c>
      <c r="I5866" s="103">
        <v>45349</v>
      </c>
      <c r="J5866" s="48">
        <f t="shared" si="1309"/>
        <v>13</v>
      </c>
      <c r="L5866" s="48">
        <f t="shared" si="1310"/>
        <v>13</v>
      </c>
      <c r="O5866" s="48">
        <f t="shared" si="1308"/>
        <v>0</v>
      </c>
      <c r="Q5866" s="48">
        <f t="shared" si="1311"/>
        <v>0</v>
      </c>
      <c r="T5866" s="48">
        <f t="shared" si="1312"/>
        <v>0</v>
      </c>
      <c r="V5866" s="48">
        <f t="shared" si="1313"/>
        <v>0</v>
      </c>
      <c r="Y5866" s="48">
        <f t="shared" si="1314"/>
        <v>0</v>
      </c>
      <c r="AA5866" s="48">
        <f t="shared" si="1315"/>
        <v>0</v>
      </c>
      <c r="AD5866" s="48">
        <f t="shared" si="1316"/>
        <v>0</v>
      </c>
      <c r="AF5866" s="48">
        <f t="shared" si="1317"/>
        <v>0</v>
      </c>
      <c r="AI5866" s="48">
        <f t="shared" si="1318"/>
        <v>0</v>
      </c>
      <c r="AK5866" s="48">
        <f t="shared" si="1319"/>
        <v>0</v>
      </c>
      <c r="AL5866" s="103">
        <v>45413</v>
      </c>
      <c r="AT5866" s="48">
        <f t="shared" si="1320"/>
        <v>0</v>
      </c>
      <c r="AV5866" s="48">
        <f t="shared" si="1321"/>
        <v>0</v>
      </c>
      <c r="AY5866" s="103">
        <v>45742</v>
      </c>
      <c r="AZ5866" s="2" t="s">
        <v>40</v>
      </c>
      <c r="BA5866" s="2" t="s">
        <v>40</v>
      </c>
    </row>
    <row r="5867" spans="1:53" x14ac:dyDescent="0.35">
      <c r="A5867" s="2" t="s">
        <v>2426</v>
      </c>
      <c r="B5867" s="2" t="s">
        <v>50</v>
      </c>
      <c r="C5867" s="2" t="s">
        <v>2984</v>
      </c>
      <c r="D5867" s="2" t="s">
        <v>3681</v>
      </c>
      <c r="E5867" s="104">
        <v>40</v>
      </c>
      <c r="F5867" s="2" t="s">
        <v>3860</v>
      </c>
      <c r="G5867" s="2" t="s">
        <v>133</v>
      </c>
      <c r="H5867" s="103">
        <v>45327</v>
      </c>
      <c r="I5867" s="103">
        <v>45344</v>
      </c>
      <c r="J5867" s="48">
        <f t="shared" si="1309"/>
        <v>13</v>
      </c>
      <c r="L5867" s="48">
        <f t="shared" si="1310"/>
        <v>13</v>
      </c>
      <c r="O5867" s="48">
        <f t="shared" si="1308"/>
        <v>0</v>
      </c>
      <c r="Q5867" s="48">
        <f t="shared" si="1311"/>
        <v>0</v>
      </c>
      <c r="T5867" s="48">
        <f t="shared" si="1312"/>
        <v>0</v>
      </c>
      <c r="V5867" s="48">
        <f t="shared" si="1313"/>
        <v>0</v>
      </c>
      <c r="Y5867" s="48">
        <f t="shared" si="1314"/>
        <v>0</v>
      </c>
      <c r="AA5867" s="48">
        <f t="shared" si="1315"/>
        <v>0</v>
      </c>
      <c r="AD5867" s="48">
        <f t="shared" si="1316"/>
        <v>0</v>
      </c>
      <c r="AF5867" s="48">
        <f t="shared" si="1317"/>
        <v>0</v>
      </c>
      <c r="AI5867" s="48">
        <f t="shared" si="1318"/>
        <v>0</v>
      </c>
      <c r="AK5867" s="48">
        <f t="shared" si="1319"/>
        <v>0</v>
      </c>
      <c r="AL5867" s="103">
        <v>45369</v>
      </c>
      <c r="AT5867" s="48">
        <f t="shared" si="1320"/>
        <v>0</v>
      </c>
      <c r="AV5867" s="48">
        <f t="shared" si="1321"/>
        <v>0</v>
      </c>
      <c r="AY5867" s="103">
        <v>45510</v>
      </c>
      <c r="AZ5867" s="2" t="s">
        <v>40</v>
      </c>
      <c r="BA5867" s="2" t="s">
        <v>40</v>
      </c>
    </row>
    <row r="5868" spans="1:53" x14ac:dyDescent="0.35">
      <c r="A5868" s="2" t="s">
        <v>2426</v>
      </c>
      <c r="B5868" s="2" t="s">
        <v>1801</v>
      </c>
      <c r="C5868" s="2" t="s">
        <v>2985</v>
      </c>
      <c r="D5868" s="2" t="s">
        <v>2364</v>
      </c>
      <c r="E5868" s="104">
        <v>12.6</v>
      </c>
      <c r="F5868" s="2" t="s">
        <v>3861</v>
      </c>
      <c r="G5868" s="2" t="s">
        <v>1802</v>
      </c>
      <c r="H5868" s="103">
        <v>45352</v>
      </c>
      <c r="I5868" s="103">
        <v>45373</v>
      </c>
      <c r="J5868" s="48">
        <f t="shared" si="1309"/>
        <v>15</v>
      </c>
      <c r="L5868" s="48">
        <f t="shared" si="1310"/>
        <v>15</v>
      </c>
      <c r="O5868" s="48">
        <f t="shared" si="1308"/>
        <v>0</v>
      </c>
      <c r="Q5868" s="48">
        <f t="shared" si="1311"/>
        <v>0</v>
      </c>
      <c r="T5868" s="48">
        <f t="shared" si="1312"/>
        <v>0</v>
      </c>
      <c r="V5868" s="48">
        <f t="shared" si="1313"/>
        <v>0</v>
      </c>
      <c r="Y5868" s="48">
        <f t="shared" si="1314"/>
        <v>0</v>
      </c>
      <c r="AA5868" s="48">
        <f t="shared" si="1315"/>
        <v>0</v>
      </c>
      <c r="AD5868" s="48">
        <f t="shared" si="1316"/>
        <v>0</v>
      </c>
      <c r="AF5868" s="48">
        <f t="shared" si="1317"/>
        <v>0</v>
      </c>
      <c r="AI5868" s="48">
        <f t="shared" si="1318"/>
        <v>0</v>
      </c>
      <c r="AK5868" s="48">
        <f t="shared" si="1319"/>
        <v>0</v>
      </c>
      <c r="AL5868" s="103">
        <v>45468</v>
      </c>
      <c r="AT5868" s="48">
        <f t="shared" si="1320"/>
        <v>0</v>
      </c>
      <c r="AV5868" s="48">
        <f t="shared" si="1321"/>
        <v>0</v>
      </c>
      <c r="AY5868" s="103">
        <v>45609</v>
      </c>
      <c r="AZ5868" s="2" t="s">
        <v>40</v>
      </c>
      <c r="BA5868" s="2" t="s">
        <v>40</v>
      </c>
    </row>
    <row r="5869" spans="1:53" x14ac:dyDescent="0.35">
      <c r="A5869" s="2" t="s">
        <v>2426</v>
      </c>
      <c r="B5869" s="2" t="s">
        <v>1310</v>
      </c>
      <c r="C5869" s="2" t="s">
        <v>2986</v>
      </c>
      <c r="D5869" s="2" t="s">
        <v>2264</v>
      </c>
      <c r="E5869" s="104">
        <v>10</v>
      </c>
      <c r="F5869" s="2" t="s">
        <v>72</v>
      </c>
      <c r="G5869" s="2" t="s">
        <v>1307</v>
      </c>
      <c r="H5869" s="103">
        <v>45323</v>
      </c>
      <c r="I5869" s="103">
        <v>45365</v>
      </c>
      <c r="J5869" s="48">
        <f t="shared" si="1309"/>
        <v>30</v>
      </c>
      <c r="L5869" s="48">
        <f t="shared" si="1310"/>
        <v>30</v>
      </c>
      <c r="O5869" s="48">
        <f t="shared" si="1308"/>
        <v>0</v>
      </c>
      <c r="Q5869" s="48">
        <f t="shared" si="1311"/>
        <v>0</v>
      </c>
      <c r="T5869" s="48">
        <f t="shared" si="1312"/>
        <v>0</v>
      </c>
      <c r="V5869" s="48">
        <f t="shared" si="1313"/>
        <v>0</v>
      </c>
      <c r="Y5869" s="48">
        <f t="shared" si="1314"/>
        <v>0</v>
      </c>
      <c r="AA5869" s="48">
        <f t="shared" si="1315"/>
        <v>0</v>
      </c>
      <c r="AD5869" s="48">
        <f t="shared" si="1316"/>
        <v>0</v>
      </c>
      <c r="AF5869" s="48">
        <f t="shared" si="1317"/>
        <v>0</v>
      </c>
      <c r="AI5869" s="48">
        <f t="shared" si="1318"/>
        <v>0</v>
      </c>
      <c r="AK5869" s="48">
        <f t="shared" si="1319"/>
        <v>0</v>
      </c>
      <c r="AL5869" s="103">
        <v>45376</v>
      </c>
      <c r="AT5869" s="48">
        <f t="shared" si="1320"/>
        <v>0</v>
      </c>
      <c r="AV5869" s="48">
        <f t="shared" si="1321"/>
        <v>0</v>
      </c>
      <c r="AY5869" s="103">
        <v>45622</v>
      </c>
      <c r="AZ5869" s="2" t="s">
        <v>40</v>
      </c>
      <c r="BA5869" s="2" t="s">
        <v>40</v>
      </c>
    </row>
    <row r="5870" spans="1:53" x14ac:dyDescent="0.35">
      <c r="A5870" s="2" t="s">
        <v>2426</v>
      </c>
      <c r="B5870" s="2" t="s">
        <v>250</v>
      </c>
      <c r="C5870" s="2" t="s">
        <v>2987</v>
      </c>
      <c r="D5870" s="2" t="s">
        <v>2055</v>
      </c>
      <c r="E5870" s="104">
        <v>23</v>
      </c>
      <c r="F5870" s="2" t="s">
        <v>72</v>
      </c>
      <c r="G5870" s="2" t="s">
        <v>254</v>
      </c>
      <c r="H5870" s="103">
        <v>45331</v>
      </c>
      <c r="I5870" s="103">
        <v>45349</v>
      </c>
      <c r="J5870" s="48">
        <f t="shared" si="1309"/>
        <v>12</v>
      </c>
      <c r="L5870" s="48">
        <f t="shared" si="1310"/>
        <v>12</v>
      </c>
      <c r="O5870" s="48">
        <f t="shared" si="1308"/>
        <v>0</v>
      </c>
      <c r="Q5870" s="48">
        <f t="shared" si="1311"/>
        <v>0</v>
      </c>
      <c r="T5870" s="48">
        <f t="shared" si="1312"/>
        <v>0</v>
      </c>
      <c r="V5870" s="48">
        <f t="shared" si="1313"/>
        <v>0</v>
      </c>
      <c r="Y5870" s="48">
        <f t="shared" si="1314"/>
        <v>0</v>
      </c>
      <c r="AA5870" s="48">
        <f t="shared" si="1315"/>
        <v>0</v>
      </c>
      <c r="AD5870" s="48">
        <f t="shared" si="1316"/>
        <v>0</v>
      </c>
      <c r="AF5870" s="48">
        <f t="shared" si="1317"/>
        <v>0</v>
      </c>
      <c r="AI5870" s="48">
        <f t="shared" si="1318"/>
        <v>0</v>
      </c>
      <c r="AK5870" s="48">
        <f t="shared" si="1319"/>
        <v>0</v>
      </c>
      <c r="AL5870" s="103">
        <v>45414</v>
      </c>
      <c r="AT5870" s="48">
        <f t="shared" si="1320"/>
        <v>0</v>
      </c>
      <c r="AV5870" s="48">
        <f t="shared" si="1321"/>
        <v>0</v>
      </c>
      <c r="AY5870" s="103">
        <v>45695</v>
      </c>
      <c r="AZ5870" s="2" t="s">
        <v>40</v>
      </c>
      <c r="BA5870" s="2" t="s">
        <v>40</v>
      </c>
    </row>
    <row r="5871" spans="1:53" x14ac:dyDescent="0.35">
      <c r="A5871" s="2" t="s">
        <v>2426</v>
      </c>
      <c r="B5871" s="2" t="s">
        <v>790</v>
      </c>
      <c r="C5871" s="2" t="s">
        <v>2988</v>
      </c>
      <c r="D5871" s="2" t="s">
        <v>2121</v>
      </c>
      <c r="E5871" s="104">
        <v>34.6</v>
      </c>
      <c r="F5871" s="2" t="s">
        <v>3860</v>
      </c>
      <c r="G5871" s="2" t="s">
        <v>3757</v>
      </c>
      <c r="H5871" s="103">
        <v>45370</v>
      </c>
      <c r="I5871" s="103">
        <v>45385</v>
      </c>
      <c r="J5871" s="48">
        <f t="shared" si="1309"/>
        <v>11</v>
      </c>
      <c r="L5871" s="48">
        <f t="shared" si="1310"/>
        <v>11</v>
      </c>
      <c r="O5871" s="48">
        <f t="shared" si="1308"/>
        <v>0</v>
      </c>
      <c r="Q5871" s="48">
        <f t="shared" si="1311"/>
        <v>0</v>
      </c>
      <c r="T5871" s="48">
        <f t="shared" si="1312"/>
        <v>0</v>
      </c>
      <c r="V5871" s="48">
        <f t="shared" si="1313"/>
        <v>0</v>
      </c>
      <c r="Y5871" s="48">
        <f t="shared" si="1314"/>
        <v>0</v>
      </c>
      <c r="AA5871" s="48">
        <f t="shared" si="1315"/>
        <v>0</v>
      </c>
      <c r="AD5871" s="48">
        <f t="shared" si="1316"/>
        <v>0</v>
      </c>
      <c r="AF5871" s="48">
        <f t="shared" si="1317"/>
        <v>0</v>
      </c>
      <c r="AI5871" s="48">
        <f t="shared" si="1318"/>
        <v>0</v>
      </c>
      <c r="AK5871" s="48">
        <f t="shared" si="1319"/>
        <v>0</v>
      </c>
      <c r="AL5871" s="103">
        <v>45391</v>
      </c>
      <c r="AT5871" s="48">
        <f t="shared" si="1320"/>
        <v>0</v>
      </c>
      <c r="AV5871" s="48">
        <f t="shared" si="1321"/>
        <v>0</v>
      </c>
      <c r="AY5871" s="103"/>
      <c r="AZ5871" s="2" t="s">
        <v>3880</v>
      </c>
      <c r="BA5871" s="2" t="s">
        <v>3880</v>
      </c>
    </row>
    <row r="5872" spans="1:53" x14ac:dyDescent="0.35">
      <c r="A5872" s="2" t="s">
        <v>2426</v>
      </c>
      <c r="B5872" s="2" t="s">
        <v>922</v>
      </c>
      <c r="C5872" s="2" t="s">
        <v>2989</v>
      </c>
      <c r="D5872" s="2" t="s">
        <v>2165</v>
      </c>
      <c r="E5872" s="104">
        <v>34.6</v>
      </c>
      <c r="F5872" s="2" t="s">
        <v>3860</v>
      </c>
      <c r="G5872" s="2" t="s">
        <v>3776</v>
      </c>
      <c r="H5872" s="103">
        <v>45345</v>
      </c>
      <c r="I5872" s="103">
        <v>45356</v>
      </c>
      <c r="J5872" s="48">
        <f t="shared" si="1309"/>
        <v>7</v>
      </c>
      <c r="L5872" s="48">
        <f t="shared" si="1310"/>
        <v>7</v>
      </c>
      <c r="O5872" s="48">
        <f t="shared" si="1308"/>
        <v>0</v>
      </c>
      <c r="Q5872" s="48">
        <f t="shared" si="1311"/>
        <v>0</v>
      </c>
      <c r="T5872" s="48">
        <f t="shared" si="1312"/>
        <v>0</v>
      </c>
      <c r="V5872" s="48">
        <f t="shared" si="1313"/>
        <v>0</v>
      </c>
      <c r="Y5872" s="48">
        <f t="shared" si="1314"/>
        <v>0</v>
      </c>
      <c r="AA5872" s="48">
        <f t="shared" si="1315"/>
        <v>0</v>
      </c>
      <c r="AD5872" s="48">
        <f t="shared" si="1316"/>
        <v>0</v>
      </c>
      <c r="AF5872" s="48">
        <f t="shared" si="1317"/>
        <v>0</v>
      </c>
      <c r="AI5872" s="48">
        <f t="shared" si="1318"/>
        <v>0</v>
      </c>
      <c r="AK5872" s="48">
        <f t="shared" si="1319"/>
        <v>0</v>
      </c>
      <c r="AL5872" s="103">
        <v>45362</v>
      </c>
      <c r="AT5872" s="48">
        <f t="shared" si="1320"/>
        <v>0</v>
      </c>
      <c r="AV5872" s="48">
        <f t="shared" si="1321"/>
        <v>0</v>
      </c>
      <c r="AY5872" s="103"/>
      <c r="AZ5872" s="2" t="s">
        <v>3880</v>
      </c>
      <c r="BA5872" s="2" t="s">
        <v>3880</v>
      </c>
    </row>
    <row r="5873" spans="1:53" x14ac:dyDescent="0.35">
      <c r="A5873" s="2" t="s">
        <v>2426</v>
      </c>
      <c r="B5873" s="2" t="s">
        <v>941</v>
      </c>
      <c r="C5873" s="2" t="s">
        <v>2990</v>
      </c>
      <c r="D5873" s="2" t="s">
        <v>2173</v>
      </c>
      <c r="E5873" s="104">
        <v>225</v>
      </c>
      <c r="F5873" s="2" t="s">
        <v>3860</v>
      </c>
      <c r="G5873" s="2" t="s">
        <v>2177</v>
      </c>
      <c r="H5873" s="103">
        <v>45338</v>
      </c>
      <c r="I5873" s="103">
        <v>45356</v>
      </c>
      <c r="J5873" s="48">
        <f t="shared" si="1309"/>
        <v>12</v>
      </c>
      <c r="L5873" s="48">
        <f t="shared" si="1310"/>
        <v>12</v>
      </c>
      <c r="O5873" s="48">
        <f t="shared" si="1308"/>
        <v>0</v>
      </c>
      <c r="Q5873" s="48">
        <f t="shared" si="1311"/>
        <v>0</v>
      </c>
      <c r="T5873" s="48">
        <f t="shared" si="1312"/>
        <v>0</v>
      </c>
      <c r="V5873" s="48">
        <f t="shared" si="1313"/>
        <v>0</v>
      </c>
      <c r="Y5873" s="48">
        <f t="shared" si="1314"/>
        <v>0</v>
      </c>
      <c r="AA5873" s="48">
        <f t="shared" si="1315"/>
        <v>0</v>
      </c>
      <c r="AD5873" s="48">
        <f t="shared" si="1316"/>
        <v>0</v>
      </c>
      <c r="AF5873" s="48">
        <f t="shared" si="1317"/>
        <v>0</v>
      </c>
      <c r="AI5873" s="48">
        <f t="shared" si="1318"/>
        <v>0</v>
      </c>
      <c r="AK5873" s="48">
        <f t="shared" si="1319"/>
        <v>0</v>
      </c>
      <c r="AL5873" s="103">
        <v>45380</v>
      </c>
      <c r="AT5873" s="48">
        <f t="shared" si="1320"/>
        <v>0</v>
      </c>
      <c r="AV5873" s="48">
        <f t="shared" si="1321"/>
        <v>0</v>
      </c>
      <c r="AY5873" s="103"/>
      <c r="AZ5873" s="2" t="s">
        <v>3880</v>
      </c>
      <c r="BA5873" s="2" t="s">
        <v>3880</v>
      </c>
    </row>
    <row r="5874" spans="1:53" x14ac:dyDescent="0.35">
      <c r="A5874" s="2" t="s">
        <v>2426</v>
      </c>
      <c r="B5874" s="2" t="s">
        <v>208</v>
      </c>
      <c r="C5874" s="2" t="s">
        <v>2991</v>
      </c>
      <c r="D5874" s="2" t="s">
        <v>2050</v>
      </c>
      <c r="E5874" s="104">
        <v>10</v>
      </c>
      <c r="F5874" s="2" t="s">
        <v>72</v>
      </c>
      <c r="G5874" s="2" t="s">
        <v>52</v>
      </c>
      <c r="H5874" s="103">
        <v>45356</v>
      </c>
      <c r="I5874" s="103">
        <v>45373</v>
      </c>
      <c r="J5874" s="48">
        <f t="shared" si="1309"/>
        <v>13</v>
      </c>
      <c r="L5874" s="48">
        <f t="shared" si="1310"/>
        <v>13</v>
      </c>
      <c r="O5874" s="48">
        <f t="shared" si="1308"/>
        <v>0</v>
      </c>
      <c r="Q5874" s="48">
        <f t="shared" si="1311"/>
        <v>0</v>
      </c>
      <c r="T5874" s="48">
        <f t="shared" si="1312"/>
        <v>0</v>
      </c>
      <c r="V5874" s="48">
        <f t="shared" si="1313"/>
        <v>0</v>
      </c>
      <c r="Y5874" s="48">
        <f t="shared" si="1314"/>
        <v>0</v>
      </c>
      <c r="AA5874" s="48">
        <f t="shared" si="1315"/>
        <v>0</v>
      </c>
      <c r="AD5874" s="48">
        <f t="shared" si="1316"/>
        <v>0</v>
      </c>
      <c r="AF5874" s="48">
        <f t="shared" si="1317"/>
        <v>0</v>
      </c>
      <c r="AI5874" s="48">
        <f t="shared" si="1318"/>
        <v>0</v>
      </c>
      <c r="AK5874" s="48">
        <f t="shared" si="1319"/>
        <v>0</v>
      </c>
      <c r="AL5874" s="103">
        <v>45376</v>
      </c>
      <c r="AT5874" s="48">
        <f t="shared" si="1320"/>
        <v>0</v>
      </c>
      <c r="AV5874" s="48">
        <f t="shared" si="1321"/>
        <v>0</v>
      </c>
      <c r="AY5874" s="103">
        <v>45608</v>
      </c>
      <c r="AZ5874" s="2" t="s">
        <v>40</v>
      </c>
      <c r="BA5874" s="2" t="s">
        <v>40</v>
      </c>
    </row>
    <row r="5875" spans="1:53" x14ac:dyDescent="0.35">
      <c r="A5875" s="2" t="s">
        <v>2426</v>
      </c>
      <c r="B5875" s="2" t="s">
        <v>1197</v>
      </c>
      <c r="C5875" s="2" t="s">
        <v>2992</v>
      </c>
      <c r="D5875" s="2" t="s">
        <v>2244</v>
      </c>
      <c r="E5875" s="104">
        <v>5</v>
      </c>
      <c r="F5875" s="2" t="s">
        <v>72</v>
      </c>
      <c r="G5875" s="2" t="s">
        <v>457</v>
      </c>
      <c r="H5875" s="103">
        <v>45336</v>
      </c>
      <c r="I5875" s="103">
        <v>45355</v>
      </c>
      <c r="J5875" s="48">
        <f t="shared" si="1309"/>
        <v>13</v>
      </c>
      <c r="L5875" s="48">
        <f t="shared" si="1310"/>
        <v>13</v>
      </c>
      <c r="O5875" s="48">
        <f t="shared" si="1308"/>
        <v>0</v>
      </c>
      <c r="Q5875" s="48">
        <f t="shared" si="1311"/>
        <v>0</v>
      </c>
      <c r="T5875" s="48">
        <f t="shared" si="1312"/>
        <v>0</v>
      </c>
      <c r="V5875" s="48">
        <f t="shared" si="1313"/>
        <v>0</v>
      </c>
      <c r="Y5875" s="48">
        <f t="shared" si="1314"/>
        <v>0</v>
      </c>
      <c r="AA5875" s="48">
        <f t="shared" si="1315"/>
        <v>0</v>
      </c>
      <c r="AD5875" s="48">
        <f t="shared" si="1316"/>
        <v>0</v>
      </c>
      <c r="AF5875" s="48">
        <f t="shared" si="1317"/>
        <v>0</v>
      </c>
      <c r="AI5875" s="48">
        <f t="shared" si="1318"/>
        <v>0</v>
      </c>
      <c r="AK5875" s="48">
        <f t="shared" si="1319"/>
        <v>0</v>
      </c>
      <c r="AL5875" s="103">
        <v>45401</v>
      </c>
      <c r="AT5875" s="48">
        <f t="shared" si="1320"/>
        <v>0</v>
      </c>
      <c r="AV5875" s="48">
        <f t="shared" si="1321"/>
        <v>0</v>
      </c>
      <c r="AY5875" s="103">
        <v>45597</v>
      </c>
      <c r="AZ5875" s="2" t="s">
        <v>40</v>
      </c>
      <c r="BA5875" s="2" t="s">
        <v>40</v>
      </c>
    </row>
    <row r="5876" spans="1:53" x14ac:dyDescent="0.35">
      <c r="A5876" s="2" t="s">
        <v>2426</v>
      </c>
      <c r="B5876" s="2" t="s">
        <v>1042</v>
      </c>
      <c r="C5876" s="2" t="s">
        <v>2993</v>
      </c>
      <c r="D5876" s="2" t="s">
        <v>2215</v>
      </c>
      <c r="E5876" s="104">
        <v>10</v>
      </c>
      <c r="F5876" s="2" t="s">
        <v>72</v>
      </c>
      <c r="G5876" s="2" t="s">
        <v>2131</v>
      </c>
      <c r="H5876" s="103">
        <v>45329</v>
      </c>
      <c r="I5876" s="103">
        <v>45349</v>
      </c>
      <c r="J5876" s="48">
        <f t="shared" si="1309"/>
        <v>14</v>
      </c>
      <c r="L5876" s="48">
        <f t="shared" si="1310"/>
        <v>14</v>
      </c>
      <c r="O5876" s="48">
        <f t="shared" si="1308"/>
        <v>0</v>
      </c>
      <c r="Q5876" s="48">
        <f t="shared" si="1311"/>
        <v>0</v>
      </c>
      <c r="T5876" s="48">
        <f t="shared" si="1312"/>
        <v>0</v>
      </c>
      <c r="V5876" s="48">
        <f t="shared" si="1313"/>
        <v>0</v>
      </c>
      <c r="Y5876" s="48">
        <f t="shared" si="1314"/>
        <v>0</v>
      </c>
      <c r="AA5876" s="48">
        <f t="shared" si="1315"/>
        <v>0</v>
      </c>
      <c r="AD5876" s="48">
        <f t="shared" si="1316"/>
        <v>0</v>
      </c>
      <c r="AF5876" s="48">
        <f t="shared" si="1317"/>
        <v>0</v>
      </c>
      <c r="AI5876" s="48">
        <f t="shared" si="1318"/>
        <v>0</v>
      </c>
      <c r="AK5876" s="48">
        <f t="shared" si="1319"/>
        <v>0</v>
      </c>
      <c r="AL5876" s="103">
        <v>45516</v>
      </c>
      <c r="AT5876" s="48">
        <f t="shared" si="1320"/>
        <v>0</v>
      </c>
      <c r="AV5876" s="48">
        <f t="shared" si="1321"/>
        <v>0</v>
      </c>
      <c r="AY5876" s="103"/>
      <c r="AZ5876" s="2" t="s">
        <v>3879</v>
      </c>
      <c r="BA5876" s="2" t="s">
        <v>3879</v>
      </c>
    </row>
    <row r="5877" spans="1:53" x14ac:dyDescent="0.35">
      <c r="A5877" s="2" t="s">
        <v>2426</v>
      </c>
      <c r="B5877" s="2" t="s">
        <v>1195</v>
      </c>
      <c r="C5877" s="2" t="s">
        <v>2994</v>
      </c>
      <c r="D5877" s="2" t="s">
        <v>2285</v>
      </c>
      <c r="E5877" s="104">
        <v>34.200000000000003</v>
      </c>
      <c r="F5877" s="2" t="s">
        <v>3860</v>
      </c>
      <c r="G5877" s="2" t="s">
        <v>1437</v>
      </c>
      <c r="H5877" s="103">
        <v>45337</v>
      </c>
      <c r="I5877" s="103">
        <v>45355</v>
      </c>
      <c r="J5877" s="48">
        <f t="shared" si="1309"/>
        <v>12</v>
      </c>
      <c r="L5877" s="48">
        <f t="shared" si="1310"/>
        <v>12</v>
      </c>
      <c r="O5877" s="48">
        <f t="shared" si="1308"/>
        <v>0</v>
      </c>
      <c r="Q5877" s="48">
        <f t="shared" si="1311"/>
        <v>0</v>
      </c>
      <c r="T5877" s="48">
        <f t="shared" si="1312"/>
        <v>0</v>
      </c>
      <c r="V5877" s="48">
        <f t="shared" si="1313"/>
        <v>0</v>
      </c>
      <c r="Y5877" s="48">
        <f t="shared" si="1314"/>
        <v>0</v>
      </c>
      <c r="AA5877" s="48">
        <f t="shared" si="1315"/>
        <v>0</v>
      </c>
      <c r="AD5877" s="48">
        <f t="shared" si="1316"/>
        <v>0</v>
      </c>
      <c r="AF5877" s="48">
        <f t="shared" si="1317"/>
        <v>0</v>
      </c>
      <c r="AI5877" s="48">
        <f t="shared" si="1318"/>
        <v>0</v>
      </c>
      <c r="AK5877" s="48">
        <f t="shared" si="1319"/>
        <v>0</v>
      </c>
      <c r="AL5877" s="103">
        <v>45376</v>
      </c>
      <c r="AT5877" s="48">
        <f t="shared" si="1320"/>
        <v>0</v>
      </c>
      <c r="AV5877" s="48">
        <f t="shared" si="1321"/>
        <v>0</v>
      </c>
      <c r="AY5877" s="103">
        <v>45510</v>
      </c>
      <c r="AZ5877" s="2" t="s">
        <v>40</v>
      </c>
      <c r="BA5877" s="2" t="s">
        <v>40</v>
      </c>
    </row>
    <row r="5878" spans="1:53" x14ac:dyDescent="0.35">
      <c r="A5878" s="2" t="s">
        <v>2426</v>
      </c>
      <c r="B5878" s="2" t="s">
        <v>50</v>
      </c>
      <c r="C5878" s="2" t="s">
        <v>2995</v>
      </c>
      <c r="D5878" s="2" t="s">
        <v>3681</v>
      </c>
      <c r="E5878" s="104">
        <v>10</v>
      </c>
      <c r="F5878" s="2" t="s">
        <v>72</v>
      </c>
      <c r="G5878" s="2" t="s">
        <v>159</v>
      </c>
      <c r="H5878" s="103">
        <v>45329</v>
      </c>
      <c r="I5878" s="103">
        <v>45349</v>
      </c>
      <c r="J5878" s="48">
        <f t="shared" si="1309"/>
        <v>14</v>
      </c>
      <c r="L5878" s="48">
        <f t="shared" si="1310"/>
        <v>14</v>
      </c>
      <c r="O5878" s="48">
        <f t="shared" si="1308"/>
        <v>0</v>
      </c>
      <c r="Q5878" s="48">
        <f t="shared" si="1311"/>
        <v>0</v>
      </c>
      <c r="T5878" s="48">
        <f t="shared" si="1312"/>
        <v>0</v>
      </c>
      <c r="V5878" s="48">
        <f t="shared" si="1313"/>
        <v>0</v>
      </c>
      <c r="Y5878" s="48">
        <f t="shared" si="1314"/>
        <v>0</v>
      </c>
      <c r="AA5878" s="48">
        <f t="shared" si="1315"/>
        <v>0</v>
      </c>
      <c r="AD5878" s="48">
        <f t="shared" si="1316"/>
        <v>0</v>
      </c>
      <c r="AF5878" s="48">
        <f t="shared" si="1317"/>
        <v>0</v>
      </c>
      <c r="AI5878" s="48">
        <f t="shared" si="1318"/>
        <v>0</v>
      </c>
      <c r="AK5878" s="48">
        <f t="shared" si="1319"/>
        <v>0</v>
      </c>
      <c r="AL5878" s="103">
        <v>45414</v>
      </c>
      <c r="AT5878" s="48">
        <f t="shared" si="1320"/>
        <v>0</v>
      </c>
      <c r="AV5878" s="48">
        <f t="shared" si="1321"/>
        <v>0</v>
      </c>
      <c r="AY5878" s="103">
        <v>45631</v>
      </c>
      <c r="AZ5878" s="2" t="s">
        <v>40</v>
      </c>
      <c r="BA5878" s="2" t="s">
        <v>40</v>
      </c>
    </row>
    <row r="5879" spans="1:53" x14ac:dyDescent="0.35">
      <c r="A5879" s="2" t="s">
        <v>2426</v>
      </c>
      <c r="B5879" s="2" t="s">
        <v>174</v>
      </c>
      <c r="C5879" s="2" t="s">
        <v>2996</v>
      </c>
      <c r="D5879" s="2" t="s">
        <v>2063</v>
      </c>
      <c r="E5879" s="104">
        <v>15.2</v>
      </c>
      <c r="F5879" s="2" t="s">
        <v>3860</v>
      </c>
      <c r="G5879" s="2" t="s">
        <v>323</v>
      </c>
      <c r="H5879" s="103">
        <v>45330</v>
      </c>
      <c r="I5879" s="103">
        <v>45350</v>
      </c>
      <c r="J5879" s="48">
        <f t="shared" si="1309"/>
        <v>14</v>
      </c>
      <c r="L5879" s="48">
        <f t="shared" si="1310"/>
        <v>14</v>
      </c>
      <c r="O5879" s="48">
        <f t="shared" si="1308"/>
        <v>0</v>
      </c>
      <c r="Q5879" s="48">
        <f t="shared" si="1311"/>
        <v>0</v>
      </c>
      <c r="T5879" s="48">
        <f t="shared" si="1312"/>
        <v>0</v>
      </c>
      <c r="V5879" s="48">
        <f t="shared" si="1313"/>
        <v>0</v>
      </c>
      <c r="Y5879" s="48">
        <f t="shared" si="1314"/>
        <v>0</v>
      </c>
      <c r="AA5879" s="48">
        <f t="shared" si="1315"/>
        <v>0</v>
      </c>
      <c r="AD5879" s="48">
        <f t="shared" si="1316"/>
        <v>0</v>
      </c>
      <c r="AF5879" s="48">
        <f t="shared" si="1317"/>
        <v>0</v>
      </c>
      <c r="AI5879" s="48">
        <f t="shared" si="1318"/>
        <v>0</v>
      </c>
      <c r="AK5879" s="48">
        <f t="shared" si="1319"/>
        <v>0</v>
      </c>
      <c r="AL5879" s="103">
        <v>45355</v>
      </c>
      <c r="AT5879" s="48">
        <f t="shared" si="1320"/>
        <v>0</v>
      </c>
      <c r="AV5879" s="48">
        <f t="shared" si="1321"/>
        <v>0</v>
      </c>
      <c r="AY5879" s="103">
        <v>45400</v>
      </c>
      <c r="AZ5879" s="2" t="s">
        <v>40</v>
      </c>
      <c r="BA5879" s="2" t="s">
        <v>40</v>
      </c>
    </row>
    <row r="5880" spans="1:53" x14ac:dyDescent="0.35">
      <c r="A5880" s="2" t="s">
        <v>2426</v>
      </c>
      <c r="B5880" s="2" t="s">
        <v>1197</v>
      </c>
      <c r="C5880" s="2" t="s">
        <v>2997</v>
      </c>
      <c r="D5880" s="2" t="s">
        <v>2247</v>
      </c>
      <c r="E5880" s="104">
        <v>16</v>
      </c>
      <c r="F5880" s="2" t="s">
        <v>3860</v>
      </c>
      <c r="G5880" s="2" t="s">
        <v>2251</v>
      </c>
      <c r="H5880" s="103">
        <v>45330</v>
      </c>
      <c r="I5880" s="103">
        <v>45350</v>
      </c>
      <c r="J5880" s="48">
        <f t="shared" si="1309"/>
        <v>14</v>
      </c>
      <c r="L5880" s="48">
        <f t="shared" si="1310"/>
        <v>14</v>
      </c>
      <c r="O5880" s="48">
        <f t="shared" si="1308"/>
        <v>0</v>
      </c>
      <c r="Q5880" s="48">
        <f t="shared" si="1311"/>
        <v>0</v>
      </c>
      <c r="T5880" s="48">
        <f t="shared" si="1312"/>
        <v>0</v>
      </c>
      <c r="V5880" s="48">
        <f t="shared" si="1313"/>
        <v>0</v>
      </c>
      <c r="Y5880" s="48">
        <f t="shared" si="1314"/>
        <v>0</v>
      </c>
      <c r="AA5880" s="48">
        <f t="shared" si="1315"/>
        <v>0</v>
      </c>
      <c r="AD5880" s="48">
        <f t="shared" si="1316"/>
        <v>0</v>
      </c>
      <c r="AF5880" s="48">
        <f t="shared" si="1317"/>
        <v>0</v>
      </c>
      <c r="AI5880" s="48">
        <f t="shared" si="1318"/>
        <v>0</v>
      </c>
      <c r="AK5880" s="48">
        <f t="shared" si="1319"/>
        <v>0</v>
      </c>
      <c r="AL5880" s="103">
        <v>45376</v>
      </c>
      <c r="AT5880" s="48">
        <f t="shared" si="1320"/>
        <v>0</v>
      </c>
      <c r="AV5880" s="48">
        <f t="shared" si="1321"/>
        <v>0</v>
      </c>
      <c r="AY5880" s="103">
        <v>45455</v>
      </c>
      <c r="AZ5880" s="2" t="s">
        <v>40</v>
      </c>
      <c r="BA5880" s="2" t="s">
        <v>40</v>
      </c>
    </row>
    <row r="5881" spans="1:53" x14ac:dyDescent="0.35">
      <c r="A5881" s="2" t="s">
        <v>2426</v>
      </c>
      <c r="B5881" s="2" t="s">
        <v>990</v>
      </c>
      <c r="C5881" s="2" t="s">
        <v>2998</v>
      </c>
      <c r="D5881" s="2" t="s">
        <v>2192</v>
      </c>
      <c r="E5881" s="104">
        <v>16.8</v>
      </c>
      <c r="F5881" s="2" t="s">
        <v>3860</v>
      </c>
      <c r="G5881" s="2" t="s">
        <v>3777</v>
      </c>
      <c r="H5881" s="103">
        <v>45336</v>
      </c>
      <c r="I5881" s="103">
        <v>45355</v>
      </c>
      <c r="J5881" s="48">
        <f t="shared" si="1309"/>
        <v>13</v>
      </c>
      <c r="L5881" s="48">
        <f t="shared" si="1310"/>
        <v>13</v>
      </c>
      <c r="O5881" s="48">
        <f t="shared" si="1308"/>
        <v>0</v>
      </c>
      <c r="Q5881" s="48">
        <f t="shared" si="1311"/>
        <v>0</v>
      </c>
      <c r="T5881" s="48">
        <f t="shared" si="1312"/>
        <v>0</v>
      </c>
      <c r="V5881" s="48">
        <f t="shared" si="1313"/>
        <v>0</v>
      </c>
      <c r="Y5881" s="48">
        <f t="shared" si="1314"/>
        <v>0</v>
      </c>
      <c r="AA5881" s="48">
        <f t="shared" si="1315"/>
        <v>0</v>
      </c>
      <c r="AD5881" s="48">
        <f t="shared" si="1316"/>
        <v>0</v>
      </c>
      <c r="AF5881" s="48">
        <f t="shared" si="1317"/>
        <v>0</v>
      </c>
      <c r="AI5881" s="48">
        <f t="shared" si="1318"/>
        <v>0</v>
      </c>
      <c r="AK5881" s="48">
        <f t="shared" si="1319"/>
        <v>0</v>
      </c>
      <c r="AL5881" s="103">
        <v>45358</v>
      </c>
      <c r="AT5881" s="48">
        <f t="shared" si="1320"/>
        <v>0</v>
      </c>
      <c r="AV5881" s="48">
        <f t="shared" si="1321"/>
        <v>0</v>
      </c>
      <c r="AY5881" s="103">
        <v>45468</v>
      </c>
      <c r="AZ5881" s="2" t="s">
        <v>40</v>
      </c>
      <c r="BA5881" s="2" t="s">
        <v>40</v>
      </c>
    </row>
    <row r="5882" spans="1:53" x14ac:dyDescent="0.35">
      <c r="A5882" s="2" t="s">
        <v>2426</v>
      </c>
      <c r="B5882" s="2" t="s">
        <v>356</v>
      </c>
      <c r="C5882" s="2" t="s">
        <v>2999</v>
      </c>
      <c r="D5882" s="2" t="s">
        <v>2068</v>
      </c>
      <c r="E5882" s="104">
        <v>9.6</v>
      </c>
      <c r="F5882" s="2" t="s">
        <v>3861</v>
      </c>
      <c r="G5882" s="2" t="s">
        <v>93</v>
      </c>
      <c r="H5882" s="103">
        <v>45330</v>
      </c>
      <c r="I5882" s="103">
        <v>45355</v>
      </c>
      <c r="J5882" s="48">
        <f t="shared" si="1309"/>
        <v>17</v>
      </c>
      <c r="L5882" s="48">
        <f t="shared" si="1310"/>
        <v>17</v>
      </c>
      <c r="O5882" s="48">
        <f t="shared" si="1308"/>
        <v>0</v>
      </c>
      <c r="Q5882" s="48">
        <f t="shared" si="1311"/>
        <v>0</v>
      </c>
      <c r="T5882" s="48">
        <f t="shared" si="1312"/>
        <v>0</v>
      </c>
      <c r="V5882" s="48">
        <f t="shared" si="1313"/>
        <v>0</v>
      </c>
      <c r="Y5882" s="48">
        <f t="shared" si="1314"/>
        <v>0</v>
      </c>
      <c r="AA5882" s="48">
        <f t="shared" si="1315"/>
        <v>0</v>
      </c>
      <c r="AD5882" s="48">
        <f t="shared" si="1316"/>
        <v>0</v>
      </c>
      <c r="AF5882" s="48">
        <f t="shared" si="1317"/>
        <v>0</v>
      </c>
      <c r="AI5882" s="48">
        <f t="shared" si="1318"/>
        <v>0</v>
      </c>
      <c r="AK5882" s="48">
        <f t="shared" si="1319"/>
        <v>0</v>
      </c>
      <c r="AL5882" s="103">
        <v>45372</v>
      </c>
      <c r="AT5882" s="48">
        <f t="shared" si="1320"/>
        <v>0</v>
      </c>
      <c r="AV5882" s="48">
        <f t="shared" si="1321"/>
        <v>0</v>
      </c>
      <c r="AY5882" s="103"/>
      <c r="AZ5882" s="2" t="s">
        <v>3880</v>
      </c>
      <c r="BA5882" s="2" t="s">
        <v>3880</v>
      </c>
    </row>
    <row r="5883" spans="1:53" x14ac:dyDescent="0.35">
      <c r="A5883" s="2" t="s">
        <v>2426</v>
      </c>
      <c r="B5883" s="2" t="s">
        <v>174</v>
      </c>
      <c r="C5883" s="2" t="s">
        <v>3000</v>
      </c>
      <c r="D5883" s="2" t="s">
        <v>2063</v>
      </c>
      <c r="E5883" s="104">
        <v>200</v>
      </c>
      <c r="F5883" s="2" t="s">
        <v>44</v>
      </c>
      <c r="G5883" s="2" t="s">
        <v>3778</v>
      </c>
      <c r="H5883" s="103">
        <v>45344</v>
      </c>
      <c r="I5883" s="103">
        <v>45365</v>
      </c>
      <c r="J5883" s="48">
        <f t="shared" si="1309"/>
        <v>15</v>
      </c>
      <c r="L5883" s="48">
        <f t="shared" si="1310"/>
        <v>15</v>
      </c>
      <c r="O5883" s="48">
        <f t="shared" si="1308"/>
        <v>0</v>
      </c>
      <c r="Q5883" s="48">
        <f t="shared" si="1311"/>
        <v>0</v>
      </c>
      <c r="T5883" s="48">
        <f t="shared" si="1312"/>
        <v>0</v>
      </c>
      <c r="V5883" s="48">
        <f t="shared" si="1313"/>
        <v>0</v>
      </c>
      <c r="Y5883" s="48">
        <f t="shared" si="1314"/>
        <v>0</v>
      </c>
      <c r="AA5883" s="48">
        <f t="shared" si="1315"/>
        <v>0</v>
      </c>
      <c r="AD5883" s="48">
        <f t="shared" si="1316"/>
        <v>0</v>
      </c>
      <c r="AF5883" s="48">
        <f t="shared" si="1317"/>
        <v>0</v>
      </c>
      <c r="AI5883" s="48">
        <f t="shared" si="1318"/>
        <v>0</v>
      </c>
      <c r="AK5883" s="48">
        <f t="shared" si="1319"/>
        <v>0</v>
      </c>
      <c r="AL5883" s="103">
        <v>45530</v>
      </c>
      <c r="AT5883" s="48">
        <f t="shared" si="1320"/>
        <v>0</v>
      </c>
      <c r="AV5883" s="48">
        <f t="shared" si="1321"/>
        <v>0</v>
      </c>
      <c r="AY5883" s="103"/>
      <c r="AZ5883" s="2" t="s">
        <v>3880</v>
      </c>
      <c r="BA5883" s="2" t="s">
        <v>3880</v>
      </c>
    </row>
    <row r="5884" spans="1:53" x14ac:dyDescent="0.35">
      <c r="A5884" s="2" t="s">
        <v>2426</v>
      </c>
      <c r="B5884" s="2" t="s">
        <v>558</v>
      </c>
      <c r="C5884" s="2" t="s">
        <v>3001</v>
      </c>
      <c r="D5884" s="2" t="s">
        <v>2129</v>
      </c>
      <c r="E5884" s="104">
        <v>300</v>
      </c>
      <c r="F5884" s="2" t="s">
        <v>44</v>
      </c>
      <c r="G5884" s="2" t="s">
        <v>825</v>
      </c>
      <c r="H5884" s="103">
        <v>45344</v>
      </c>
      <c r="I5884" s="103">
        <v>45365</v>
      </c>
      <c r="J5884" s="48">
        <f t="shared" si="1309"/>
        <v>15</v>
      </c>
      <c r="L5884" s="48">
        <f t="shared" si="1310"/>
        <v>15</v>
      </c>
      <c r="O5884" s="48">
        <f t="shared" si="1308"/>
        <v>0</v>
      </c>
      <c r="Q5884" s="48">
        <f t="shared" si="1311"/>
        <v>0</v>
      </c>
      <c r="T5884" s="48">
        <f t="shared" si="1312"/>
        <v>0</v>
      </c>
      <c r="V5884" s="48">
        <f t="shared" si="1313"/>
        <v>0</v>
      </c>
      <c r="Y5884" s="48">
        <f t="shared" si="1314"/>
        <v>0</v>
      </c>
      <c r="AA5884" s="48">
        <f t="shared" si="1315"/>
        <v>0</v>
      </c>
      <c r="AD5884" s="48">
        <f t="shared" si="1316"/>
        <v>0</v>
      </c>
      <c r="AF5884" s="48">
        <f t="shared" si="1317"/>
        <v>0</v>
      </c>
      <c r="AI5884" s="48">
        <f t="shared" si="1318"/>
        <v>0</v>
      </c>
      <c r="AK5884" s="48">
        <f t="shared" si="1319"/>
        <v>0</v>
      </c>
      <c r="AL5884" s="103">
        <v>45555</v>
      </c>
      <c r="AT5884" s="48">
        <f t="shared" si="1320"/>
        <v>0</v>
      </c>
      <c r="AV5884" s="48">
        <f t="shared" si="1321"/>
        <v>0</v>
      </c>
      <c r="AY5884" s="103"/>
      <c r="AZ5884" s="2" t="s">
        <v>3880</v>
      </c>
      <c r="BA5884" s="2" t="s">
        <v>3880</v>
      </c>
    </row>
    <row r="5885" spans="1:53" x14ac:dyDescent="0.35">
      <c r="A5885" s="2" t="s">
        <v>2426</v>
      </c>
      <c r="B5885" s="2" t="s">
        <v>1197</v>
      </c>
      <c r="C5885" s="2" t="s">
        <v>3002</v>
      </c>
      <c r="D5885" s="2" t="s">
        <v>2244</v>
      </c>
      <c r="E5885" s="104">
        <v>300</v>
      </c>
      <c r="F5885" s="2" t="s">
        <v>3860</v>
      </c>
      <c r="G5885" s="2" t="s">
        <v>3779</v>
      </c>
      <c r="H5885" s="103">
        <v>45450</v>
      </c>
      <c r="I5885" s="103">
        <v>45510</v>
      </c>
      <c r="J5885" s="48">
        <f t="shared" si="1309"/>
        <v>42</v>
      </c>
      <c r="L5885" s="48">
        <f t="shared" si="1310"/>
        <v>42</v>
      </c>
      <c r="O5885" s="48">
        <f t="shared" si="1308"/>
        <v>0</v>
      </c>
      <c r="Q5885" s="48">
        <f t="shared" si="1311"/>
        <v>0</v>
      </c>
      <c r="T5885" s="48">
        <f t="shared" si="1312"/>
        <v>0</v>
      </c>
      <c r="V5885" s="48">
        <f t="shared" si="1313"/>
        <v>0</v>
      </c>
      <c r="Y5885" s="48">
        <f t="shared" si="1314"/>
        <v>0</v>
      </c>
      <c r="AA5885" s="48">
        <f t="shared" si="1315"/>
        <v>0</v>
      </c>
      <c r="AD5885" s="48">
        <f t="shared" si="1316"/>
        <v>0</v>
      </c>
      <c r="AF5885" s="48">
        <f t="shared" si="1317"/>
        <v>0</v>
      </c>
      <c r="AI5885" s="48">
        <f t="shared" si="1318"/>
        <v>0</v>
      </c>
      <c r="AK5885" s="48">
        <f t="shared" si="1319"/>
        <v>0</v>
      </c>
      <c r="AL5885" s="103">
        <v>45657</v>
      </c>
      <c r="AT5885" s="48">
        <f t="shared" si="1320"/>
        <v>0</v>
      </c>
      <c r="AV5885" s="48">
        <f t="shared" si="1321"/>
        <v>0</v>
      </c>
      <c r="AY5885" s="103"/>
      <c r="AZ5885" s="2" t="s">
        <v>3867</v>
      </c>
      <c r="BA5885" s="2" t="s">
        <v>3867</v>
      </c>
    </row>
    <row r="5886" spans="1:53" x14ac:dyDescent="0.35">
      <c r="A5886" s="2" t="s">
        <v>2426</v>
      </c>
      <c r="B5886" s="2" t="s">
        <v>1088</v>
      </c>
      <c r="C5886" s="2" t="s">
        <v>3003</v>
      </c>
      <c r="D5886" s="2" t="s">
        <v>2230</v>
      </c>
      <c r="E5886" s="104">
        <v>15.36</v>
      </c>
      <c r="F5886" s="2" t="s">
        <v>3861</v>
      </c>
      <c r="G5886" s="2" t="s">
        <v>3726</v>
      </c>
      <c r="H5886" s="103">
        <v>45341</v>
      </c>
      <c r="I5886" s="103">
        <v>45356</v>
      </c>
      <c r="J5886" s="48">
        <f t="shared" si="1309"/>
        <v>11</v>
      </c>
      <c r="L5886" s="48">
        <f t="shared" si="1310"/>
        <v>11</v>
      </c>
      <c r="O5886" s="48">
        <f t="shared" si="1308"/>
        <v>0</v>
      </c>
      <c r="Q5886" s="48">
        <f t="shared" si="1311"/>
        <v>0</v>
      </c>
      <c r="T5886" s="48">
        <f t="shared" si="1312"/>
        <v>0</v>
      </c>
      <c r="V5886" s="48">
        <f t="shared" si="1313"/>
        <v>0</v>
      </c>
      <c r="Y5886" s="48">
        <f t="shared" si="1314"/>
        <v>0</v>
      </c>
      <c r="AA5886" s="48">
        <f t="shared" si="1315"/>
        <v>0</v>
      </c>
      <c r="AD5886" s="48">
        <f t="shared" si="1316"/>
        <v>0</v>
      </c>
      <c r="AF5886" s="48">
        <f t="shared" si="1317"/>
        <v>0</v>
      </c>
      <c r="AI5886" s="48">
        <f t="shared" si="1318"/>
        <v>0</v>
      </c>
      <c r="AK5886" s="48">
        <f t="shared" si="1319"/>
        <v>0</v>
      </c>
      <c r="AL5886" s="103">
        <v>45394</v>
      </c>
      <c r="AT5886" s="48">
        <f t="shared" si="1320"/>
        <v>0</v>
      </c>
      <c r="AV5886" s="48">
        <f t="shared" si="1321"/>
        <v>0</v>
      </c>
      <c r="AY5886" s="103">
        <v>45457</v>
      </c>
      <c r="AZ5886" s="2" t="s">
        <v>40</v>
      </c>
      <c r="BA5886" s="2" t="s">
        <v>40</v>
      </c>
    </row>
    <row r="5887" spans="1:53" x14ac:dyDescent="0.35">
      <c r="A5887" s="2" t="s">
        <v>2426</v>
      </c>
      <c r="B5887" s="2" t="s">
        <v>737</v>
      </c>
      <c r="C5887" s="2" t="s">
        <v>3004</v>
      </c>
      <c r="D5887" s="2" t="s">
        <v>2105</v>
      </c>
      <c r="E5887" s="104">
        <v>10</v>
      </c>
      <c r="F5887" s="2" t="s">
        <v>3861</v>
      </c>
      <c r="G5887" s="2" t="s">
        <v>563</v>
      </c>
      <c r="H5887" s="103">
        <v>45336</v>
      </c>
      <c r="I5887" s="103">
        <v>45358</v>
      </c>
      <c r="J5887" s="48">
        <f t="shared" si="1309"/>
        <v>16</v>
      </c>
      <c r="L5887" s="48">
        <f t="shared" si="1310"/>
        <v>16</v>
      </c>
      <c r="O5887" s="48">
        <f t="shared" si="1308"/>
        <v>0</v>
      </c>
      <c r="Q5887" s="48">
        <f t="shared" si="1311"/>
        <v>0</v>
      </c>
      <c r="T5887" s="48">
        <f t="shared" si="1312"/>
        <v>0</v>
      </c>
      <c r="V5887" s="48">
        <f t="shared" si="1313"/>
        <v>0</v>
      </c>
      <c r="Y5887" s="48">
        <f t="shared" si="1314"/>
        <v>0</v>
      </c>
      <c r="AA5887" s="48">
        <f t="shared" si="1315"/>
        <v>0</v>
      </c>
      <c r="AD5887" s="48">
        <f t="shared" si="1316"/>
        <v>0</v>
      </c>
      <c r="AF5887" s="48">
        <f t="shared" si="1317"/>
        <v>0</v>
      </c>
      <c r="AI5887" s="48">
        <f t="shared" si="1318"/>
        <v>0</v>
      </c>
      <c r="AK5887" s="48">
        <f t="shared" si="1319"/>
        <v>0</v>
      </c>
      <c r="AL5887" s="103">
        <v>45513</v>
      </c>
      <c r="AT5887" s="48">
        <f t="shared" si="1320"/>
        <v>0</v>
      </c>
      <c r="AV5887" s="48">
        <f t="shared" si="1321"/>
        <v>0</v>
      </c>
      <c r="AY5887" s="103"/>
      <c r="AZ5887" s="2" t="s">
        <v>2503</v>
      </c>
      <c r="BA5887" s="2" t="s">
        <v>2503</v>
      </c>
    </row>
    <row r="5888" spans="1:53" x14ac:dyDescent="0.35">
      <c r="A5888" s="2" t="s">
        <v>2426</v>
      </c>
      <c r="B5888" s="2" t="s">
        <v>1195</v>
      </c>
      <c r="C5888" s="2" t="s">
        <v>3005</v>
      </c>
      <c r="D5888" s="2" t="s">
        <v>2285</v>
      </c>
      <c r="E5888" s="104">
        <v>20</v>
      </c>
      <c r="F5888" s="2" t="s">
        <v>3861</v>
      </c>
      <c r="G5888" s="2" t="s">
        <v>318</v>
      </c>
      <c r="H5888" s="103">
        <v>45337</v>
      </c>
      <c r="I5888" s="103">
        <v>45356</v>
      </c>
      <c r="J5888" s="48">
        <f t="shared" si="1309"/>
        <v>13</v>
      </c>
      <c r="L5888" s="48">
        <f t="shared" si="1310"/>
        <v>13</v>
      </c>
      <c r="O5888" s="48">
        <f t="shared" si="1308"/>
        <v>0</v>
      </c>
      <c r="Q5888" s="48">
        <f t="shared" si="1311"/>
        <v>0</v>
      </c>
      <c r="T5888" s="48">
        <f t="shared" si="1312"/>
        <v>0</v>
      </c>
      <c r="V5888" s="48">
        <f t="shared" si="1313"/>
        <v>0</v>
      </c>
      <c r="Y5888" s="48">
        <f t="shared" si="1314"/>
        <v>0</v>
      </c>
      <c r="AA5888" s="48">
        <f t="shared" si="1315"/>
        <v>0</v>
      </c>
      <c r="AD5888" s="48">
        <f t="shared" si="1316"/>
        <v>0</v>
      </c>
      <c r="AF5888" s="48">
        <f t="shared" si="1317"/>
        <v>0</v>
      </c>
      <c r="AI5888" s="48">
        <f t="shared" si="1318"/>
        <v>0</v>
      </c>
      <c r="AK5888" s="48">
        <f t="shared" si="1319"/>
        <v>0</v>
      </c>
      <c r="AL5888" s="103">
        <v>45434</v>
      </c>
      <c r="AT5888" s="48">
        <f t="shared" si="1320"/>
        <v>0</v>
      </c>
      <c r="AV5888" s="48">
        <f t="shared" si="1321"/>
        <v>0</v>
      </c>
      <c r="AY5888" s="103">
        <v>45603</v>
      </c>
      <c r="AZ5888" s="2" t="s">
        <v>40</v>
      </c>
      <c r="BA5888" s="2" t="s">
        <v>40</v>
      </c>
    </row>
    <row r="5889" spans="1:53" x14ac:dyDescent="0.35">
      <c r="A5889" s="2" t="s">
        <v>2426</v>
      </c>
      <c r="B5889" s="2" t="s">
        <v>1197</v>
      </c>
      <c r="C5889" s="2" t="s">
        <v>3006</v>
      </c>
      <c r="D5889" s="2" t="s">
        <v>2247</v>
      </c>
      <c r="E5889" s="104">
        <v>11.4</v>
      </c>
      <c r="F5889" s="2" t="s">
        <v>3861</v>
      </c>
      <c r="G5889" s="2" t="s">
        <v>2251</v>
      </c>
      <c r="H5889" s="103">
        <v>45341</v>
      </c>
      <c r="I5889" s="103">
        <v>45356</v>
      </c>
      <c r="J5889" s="48">
        <f t="shared" si="1309"/>
        <v>11</v>
      </c>
      <c r="L5889" s="48">
        <f t="shared" si="1310"/>
        <v>11</v>
      </c>
      <c r="O5889" s="48">
        <f t="shared" si="1308"/>
        <v>0</v>
      </c>
      <c r="Q5889" s="48">
        <f t="shared" si="1311"/>
        <v>0</v>
      </c>
      <c r="T5889" s="48">
        <f t="shared" si="1312"/>
        <v>0</v>
      </c>
      <c r="V5889" s="48">
        <f t="shared" si="1313"/>
        <v>0</v>
      </c>
      <c r="Y5889" s="48">
        <f t="shared" si="1314"/>
        <v>0</v>
      </c>
      <c r="AA5889" s="48">
        <f t="shared" si="1315"/>
        <v>0</v>
      </c>
      <c r="AD5889" s="48">
        <f t="shared" si="1316"/>
        <v>0</v>
      </c>
      <c r="AF5889" s="48">
        <f t="shared" si="1317"/>
        <v>0</v>
      </c>
      <c r="AI5889" s="48">
        <f t="shared" si="1318"/>
        <v>0</v>
      </c>
      <c r="AK5889" s="48">
        <f t="shared" si="1319"/>
        <v>0</v>
      </c>
      <c r="AL5889" s="103">
        <v>45392</v>
      </c>
      <c r="AT5889" s="48">
        <f t="shared" si="1320"/>
        <v>0</v>
      </c>
      <c r="AV5889" s="48">
        <f t="shared" si="1321"/>
        <v>0</v>
      </c>
      <c r="AY5889" s="103">
        <v>45504</v>
      </c>
      <c r="AZ5889" s="2" t="s">
        <v>40</v>
      </c>
      <c r="BA5889" s="2" t="s">
        <v>40</v>
      </c>
    </row>
    <row r="5890" spans="1:53" x14ac:dyDescent="0.35">
      <c r="A5890" s="2" t="s">
        <v>2426</v>
      </c>
      <c r="B5890" s="2" t="s">
        <v>476</v>
      </c>
      <c r="C5890" s="2" t="s">
        <v>3007</v>
      </c>
      <c r="D5890" s="2" t="s">
        <v>2079</v>
      </c>
      <c r="E5890" s="104">
        <v>20</v>
      </c>
      <c r="F5890" s="2" t="s">
        <v>3860</v>
      </c>
      <c r="G5890" s="2" t="s">
        <v>462</v>
      </c>
      <c r="H5890" s="103">
        <v>45384</v>
      </c>
      <c r="I5890" s="103">
        <v>45422</v>
      </c>
      <c r="J5890" s="48">
        <f t="shared" si="1309"/>
        <v>28</v>
      </c>
      <c r="L5890" s="48">
        <f t="shared" si="1310"/>
        <v>28</v>
      </c>
      <c r="O5890" s="48">
        <f t="shared" si="1308"/>
        <v>0</v>
      </c>
      <c r="Q5890" s="48">
        <f t="shared" si="1311"/>
        <v>0</v>
      </c>
      <c r="T5890" s="48">
        <f t="shared" si="1312"/>
        <v>0</v>
      </c>
      <c r="V5890" s="48">
        <f t="shared" si="1313"/>
        <v>0</v>
      </c>
      <c r="Y5890" s="48">
        <f t="shared" si="1314"/>
        <v>0</v>
      </c>
      <c r="AA5890" s="48">
        <f t="shared" si="1315"/>
        <v>0</v>
      </c>
      <c r="AD5890" s="48">
        <f t="shared" si="1316"/>
        <v>0</v>
      </c>
      <c r="AF5890" s="48">
        <f t="shared" si="1317"/>
        <v>0</v>
      </c>
      <c r="AI5890" s="48">
        <f t="shared" si="1318"/>
        <v>0</v>
      </c>
      <c r="AK5890" s="48">
        <f t="shared" si="1319"/>
        <v>0</v>
      </c>
      <c r="AL5890" s="103">
        <v>45552</v>
      </c>
      <c r="AT5890" s="48">
        <f t="shared" si="1320"/>
        <v>0</v>
      </c>
      <c r="AV5890" s="48">
        <f t="shared" si="1321"/>
        <v>0</v>
      </c>
      <c r="AY5890" s="103"/>
      <c r="AZ5890" s="2" t="s">
        <v>3880</v>
      </c>
      <c r="BA5890" s="2" t="s">
        <v>3880</v>
      </c>
    </row>
    <row r="5891" spans="1:53" x14ac:dyDescent="0.35">
      <c r="A5891" s="2" t="s">
        <v>2426</v>
      </c>
      <c r="B5891" s="2" t="s">
        <v>1477</v>
      </c>
      <c r="C5891" s="2" t="s">
        <v>3008</v>
      </c>
      <c r="D5891" s="2" t="s">
        <v>3714</v>
      </c>
      <c r="E5891" s="104">
        <v>34.200000000000003</v>
      </c>
      <c r="F5891" s="2" t="s">
        <v>3860</v>
      </c>
      <c r="G5891" s="2" t="s">
        <v>2260</v>
      </c>
      <c r="H5891" s="103">
        <v>45342</v>
      </c>
      <c r="I5891" s="103">
        <v>45356</v>
      </c>
      <c r="J5891" s="48">
        <f t="shared" si="1309"/>
        <v>10</v>
      </c>
      <c r="L5891" s="48">
        <f t="shared" si="1310"/>
        <v>10</v>
      </c>
      <c r="O5891" s="48">
        <f t="shared" si="1308"/>
        <v>0</v>
      </c>
      <c r="Q5891" s="48">
        <f t="shared" si="1311"/>
        <v>0</v>
      </c>
      <c r="T5891" s="48">
        <f t="shared" si="1312"/>
        <v>0</v>
      </c>
      <c r="V5891" s="48">
        <f t="shared" si="1313"/>
        <v>0</v>
      </c>
      <c r="Y5891" s="48">
        <f t="shared" si="1314"/>
        <v>0</v>
      </c>
      <c r="AA5891" s="48">
        <f t="shared" si="1315"/>
        <v>0</v>
      </c>
      <c r="AD5891" s="48">
        <f t="shared" si="1316"/>
        <v>0</v>
      </c>
      <c r="AF5891" s="48">
        <f t="shared" si="1317"/>
        <v>0</v>
      </c>
      <c r="AI5891" s="48">
        <f t="shared" si="1318"/>
        <v>0</v>
      </c>
      <c r="AK5891" s="48">
        <f t="shared" si="1319"/>
        <v>0</v>
      </c>
      <c r="AL5891" s="103">
        <v>45628</v>
      </c>
      <c r="AT5891" s="48">
        <f t="shared" si="1320"/>
        <v>0</v>
      </c>
      <c r="AV5891" s="48">
        <f t="shared" si="1321"/>
        <v>0</v>
      </c>
      <c r="AY5891" s="103">
        <v>45791</v>
      </c>
      <c r="AZ5891" s="2" t="s">
        <v>2503</v>
      </c>
      <c r="BA5891" s="2" t="s">
        <v>2503</v>
      </c>
    </row>
    <row r="5892" spans="1:53" x14ac:dyDescent="0.35">
      <c r="A5892" s="2" t="s">
        <v>2426</v>
      </c>
      <c r="B5892" s="2" t="s">
        <v>771</v>
      </c>
      <c r="C5892" s="2" t="s">
        <v>3009</v>
      </c>
      <c r="D5892" s="2" t="s">
        <v>2121</v>
      </c>
      <c r="E5892" s="104">
        <v>20</v>
      </c>
      <c r="F5892" s="2" t="s">
        <v>3860</v>
      </c>
      <c r="G5892" s="2" t="s">
        <v>806</v>
      </c>
      <c r="H5892" s="103">
        <v>45371</v>
      </c>
      <c r="I5892" s="103">
        <v>45427</v>
      </c>
      <c r="J5892" s="48">
        <f t="shared" si="1309"/>
        <v>40</v>
      </c>
      <c r="L5892" s="48">
        <f t="shared" si="1310"/>
        <v>40</v>
      </c>
      <c r="O5892" s="48">
        <f t="shared" si="1308"/>
        <v>0</v>
      </c>
      <c r="Q5892" s="48">
        <f t="shared" si="1311"/>
        <v>0</v>
      </c>
      <c r="T5892" s="48">
        <f t="shared" si="1312"/>
        <v>0</v>
      </c>
      <c r="V5892" s="48">
        <f t="shared" si="1313"/>
        <v>0</v>
      </c>
      <c r="Y5892" s="48">
        <f t="shared" si="1314"/>
        <v>0</v>
      </c>
      <c r="AA5892" s="48">
        <f t="shared" si="1315"/>
        <v>0</v>
      </c>
      <c r="AD5892" s="48">
        <f t="shared" si="1316"/>
        <v>0</v>
      </c>
      <c r="AF5892" s="48">
        <f t="shared" si="1317"/>
        <v>0</v>
      </c>
      <c r="AI5892" s="48">
        <f t="shared" si="1318"/>
        <v>0</v>
      </c>
      <c r="AK5892" s="48">
        <f t="shared" si="1319"/>
        <v>0</v>
      </c>
      <c r="AL5892" s="103">
        <v>45526</v>
      </c>
      <c r="AT5892" s="48">
        <f t="shared" si="1320"/>
        <v>0</v>
      </c>
      <c r="AV5892" s="48">
        <f t="shared" si="1321"/>
        <v>0</v>
      </c>
      <c r="AY5892" s="103"/>
      <c r="AZ5892" s="2" t="s">
        <v>3880</v>
      </c>
      <c r="BA5892" s="2" t="s">
        <v>3880</v>
      </c>
    </row>
    <row r="5893" spans="1:53" x14ac:dyDescent="0.35">
      <c r="A5893" s="2" t="s">
        <v>2426</v>
      </c>
      <c r="B5893" s="2" t="s">
        <v>1105</v>
      </c>
      <c r="C5893" s="2" t="s">
        <v>3010</v>
      </c>
      <c r="D5893" s="2" t="s">
        <v>2233</v>
      </c>
      <c r="E5893" s="104">
        <v>23.8</v>
      </c>
      <c r="F5893" s="2" t="s">
        <v>72</v>
      </c>
      <c r="G5893" s="2" t="s">
        <v>617</v>
      </c>
      <c r="H5893" s="103">
        <v>45345</v>
      </c>
      <c r="I5893" s="103">
        <v>45364</v>
      </c>
      <c r="J5893" s="48">
        <f t="shared" si="1309"/>
        <v>13</v>
      </c>
      <c r="L5893" s="48">
        <f t="shared" si="1310"/>
        <v>13</v>
      </c>
      <c r="O5893" s="48">
        <f t="shared" si="1308"/>
        <v>0</v>
      </c>
      <c r="Q5893" s="48">
        <f t="shared" si="1311"/>
        <v>0</v>
      </c>
      <c r="T5893" s="48">
        <f t="shared" si="1312"/>
        <v>0</v>
      </c>
      <c r="V5893" s="48">
        <f t="shared" si="1313"/>
        <v>0</v>
      </c>
      <c r="Y5893" s="48">
        <f t="shared" si="1314"/>
        <v>0</v>
      </c>
      <c r="AA5893" s="48">
        <f t="shared" si="1315"/>
        <v>0</v>
      </c>
      <c r="AD5893" s="48">
        <f t="shared" si="1316"/>
        <v>0</v>
      </c>
      <c r="AF5893" s="48">
        <f t="shared" si="1317"/>
        <v>0</v>
      </c>
      <c r="AI5893" s="48">
        <f t="shared" si="1318"/>
        <v>0</v>
      </c>
      <c r="AK5893" s="48">
        <f t="shared" si="1319"/>
        <v>0</v>
      </c>
      <c r="AL5893" s="103">
        <v>45426</v>
      </c>
      <c r="AT5893" s="48">
        <f t="shared" si="1320"/>
        <v>0</v>
      </c>
      <c r="AV5893" s="48">
        <f t="shared" si="1321"/>
        <v>0</v>
      </c>
      <c r="AY5893" s="103">
        <v>45519</v>
      </c>
      <c r="AZ5893" s="2" t="s">
        <v>40</v>
      </c>
      <c r="BA5893" s="2" t="s">
        <v>40</v>
      </c>
    </row>
    <row r="5894" spans="1:53" x14ac:dyDescent="0.35">
      <c r="A5894" s="2" t="s">
        <v>2426</v>
      </c>
      <c r="B5894" s="2" t="s">
        <v>1402</v>
      </c>
      <c r="C5894" s="2" t="s">
        <v>3011</v>
      </c>
      <c r="D5894" s="2" t="s">
        <v>2283</v>
      </c>
      <c r="E5894" s="104">
        <v>22.8</v>
      </c>
      <c r="F5894" s="2" t="s">
        <v>3860</v>
      </c>
      <c r="G5894" s="2" t="s">
        <v>1420</v>
      </c>
      <c r="H5894" s="103">
        <v>45344</v>
      </c>
      <c r="I5894" s="103">
        <v>45365</v>
      </c>
      <c r="J5894" s="48">
        <f t="shared" si="1309"/>
        <v>15</v>
      </c>
      <c r="L5894" s="48">
        <f t="shared" si="1310"/>
        <v>15</v>
      </c>
      <c r="O5894" s="48">
        <f t="shared" si="1308"/>
        <v>0</v>
      </c>
      <c r="Q5894" s="48">
        <f t="shared" si="1311"/>
        <v>0</v>
      </c>
      <c r="T5894" s="48">
        <f t="shared" si="1312"/>
        <v>0</v>
      </c>
      <c r="V5894" s="48">
        <f t="shared" si="1313"/>
        <v>0</v>
      </c>
      <c r="Y5894" s="48">
        <f t="shared" si="1314"/>
        <v>0</v>
      </c>
      <c r="AA5894" s="48">
        <f t="shared" si="1315"/>
        <v>0</v>
      </c>
      <c r="AD5894" s="48">
        <f t="shared" si="1316"/>
        <v>0</v>
      </c>
      <c r="AF5894" s="48">
        <f t="shared" si="1317"/>
        <v>0</v>
      </c>
      <c r="AI5894" s="48">
        <f t="shared" si="1318"/>
        <v>0</v>
      </c>
      <c r="AK5894" s="48">
        <f t="shared" si="1319"/>
        <v>0</v>
      </c>
      <c r="AL5894" s="103">
        <v>45376</v>
      </c>
      <c r="AT5894" s="48">
        <f t="shared" si="1320"/>
        <v>0</v>
      </c>
      <c r="AV5894" s="48">
        <f t="shared" si="1321"/>
        <v>0</v>
      </c>
      <c r="AY5894" s="103">
        <v>45561</v>
      </c>
      <c r="AZ5894" s="2" t="s">
        <v>40</v>
      </c>
      <c r="BA5894" s="2" t="s">
        <v>40</v>
      </c>
    </row>
    <row r="5895" spans="1:53" x14ac:dyDescent="0.35">
      <c r="A5895" s="2" t="s">
        <v>2426</v>
      </c>
      <c r="B5895" s="2" t="s">
        <v>97</v>
      </c>
      <c r="C5895" s="2" t="s">
        <v>3012</v>
      </c>
      <c r="D5895" s="2" t="s">
        <v>2083</v>
      </c>
      <c r="E5895" s="104">
        <v>17.600000000000001</v>
      </c>
      <c r="F5895" s="2" t="s">
        <v>3861</v>
      </c>
      <c r="G5895" s="2" t="s">
        <v>447</v>
      </c>
      <c r="H5895" s="103">
        <v>45342</v>
      </c>
      <c r="I5895" s="103">
        <v>45358</v>
      </c>
      <c r="J5895" s="48">
        <f t="shared" si="1309"/>
        <v>12</v>
      </c>
      <c r="L5895" s="48">
        <f t="shared" si="1310"/>
        <v>12</v>
      </c>
      <c r="O5895" s="48">
        <f t="shared" si="1308"/>
        <v>0</v>
      </c>
      <c r="Q5895" s="48">
        <f t="shared" si="1311"/>
        <v>0</v>
      </c>
      <c r="T5895" s="48">
        <f t="shared" si="1312"/>
        <v>0</v>
      </c>
      <c r="V5895" s="48">
        <f t="shared" si="1313"/>
        <v>0</v>
      </c>
      <c r="Y5895" s="48">
        <f t="shared" si="1314"/>
        <v>0</v>
      </c>
      <c r="AA5895" s="48">
        <f t="shared" si="1315"/>
        <v>0</v>
      </c>
      <c r="AD5895" s="48">
        <f t="shared" si="1316"/>
        <v>0</v>
      </c>
      <c r="AF5895" s="48">
        <f t="shared" si="1317"/>
        <v>0</v>
      </c>
      <c r="AI5895" s="48">
        <f t="shared" si="1318"/>
        <v>0</v>
      </c>
      <c r="AK5895" s="48">
        <f t="shared" si="1319"/>
        <v>0</v>
      </c>
      <c r="AL5895" s="103">
        <v>45436</v>
      </c>
      <c r="AT5895" s="48">
        <f t="shared" si="1320"/>
        <v>0</v>
      </c>
      <c r="AV5895" s="48">
        <f t="shared" si="1321"/>
        <v>0</v>
      </c>
      <c r="AY5895" s="103">
        <v>45581</v>
      </c>
      <c r="AZ5895" s="2" t="s">
        <v>40</v>
      </c>
      <c r="BA5895" s="2" t="s">
        <v>40</v>
      </c>
    </row>
    <row r="5896" spans="1:53" x14ac:dyDescent="0.35">
      <c r="A5896" s="2" t="s">
        <v>2426</v>
      </c>
      <c r="B5896" s="2" t="s">
        <v>826</v>
      </c>
      <c r="C5896" s="2" t="s">
        <v>3013</v>
      </c>
      <c r="D5896" s="2" t="s">
        <v>3686</v>
      </c>
      <c r="E5896" s="104">
        <v>7.6</v>
      </c>
      <c r="F5896" s="2" t="s">
        <v>3860</v>
      </c>
      <c r="G5896" s="2" t="s">
        <v>3780</v>
      </c>
      <c r="H5896" s="103">
        <v>45342</v>
      </c>
      <c r="I5896" s="103">
        <v>45355</v>
      </c>
      <c r="J5896" s="48">
        <f t="shared" si="1309"/>
        <v>9</v>
      </c>
      <c r="L5896" s="48">
        <f t="shared" si="1310"/>
        <v>9</v>
      </c>
      <c r="O5896" s="48">
        <f t="shared" si="1308"/>
        <v>0</v>
      </c>
      <c r="Q5896" s="48">
        <f t="shared" si="1311"/>
        <v>0</v>
      </c>
      <c r="T5896" s="48">
        <f t="shared" si="1312"/>
        <v>0</v>
      </c>
      <c r="V5896" s="48">
        <f t="shared" si="1313"/>
        <v>0</v>
      </c>
      <c r="Y5896" s="48">
        <f t="shared" si="1314"/>
        <v>0</v>
      </c>
      <c r="AA5896" s="48">
        <f t="shared" si="1315"/>
        <v>0</v>
      </c>
      <c r="AD5896" s="48">
        <f t="shared" si="1316"/>
        <v>0</v>
      </c>
      <c r="AF5896" s="48">
        <f t="shared" si="1317"/>
        <v>0</v>
      </c>
      <c r="AI5896" s="48">
        <f t="shared" si="1318"/>
        <v>0</v>
      </c>
      <c r="AK5896" s="48">
        <f t="shared" si="1319"/>
        <v>0</v>
      </c>
      <c r="AL5896" s="103">
        <v>45380</v>
      </c>
      <c r="AT5896" s="48">
        <f t="shared" si="1320"/>
        <v>0</v>
      </c>
      <c r="AV5896" s="48">
        <f t="shared" si="1321"/>
        <v>0</v>
      </c>
      <c r="AY5896" s="103">
        <v>45580</v>
      </c>
      <c r="AZ5896" s="2" t="s">
        <v>40</v>
      </c>
      <c r="BA5896" s="2" t="s">
        <v>40</v>
      </c>
    </row>
    <row r="5897" spans="1:53" x14ac:dyDescent="0.35">
      <c r="A5897" s="2" t="s">
        <v>2426</v>
      </c>
      <c r="B5897" s="2" t="s">
        <v>560</v>
      </c>
      <c r="C5897" s="2" t="s">
        <v>3014</v>
      </c>
      <c r="D5897" s="2" t="s">
        <v>2104</v>
      </c>
      <c r="E5897" s="104">
        <v>3.8</v>
      </c>
      <c r="F5897" s="2" t="s">
        <v>3860</v>
      </c>
      <c r="G5897" s="2" t="s">
        <v>3745</v>
      </c>
      <c r="H5897" s="103">
        <v>45351</v>
      </c>
      <c r="I5897" s="103">
        <v>45370</v>
      </c>
      <c r="J5897" s="48">
        <f t="shared" si="1309"/>
        <v>13</v>
      </c>
      <c r="L5897" s="48">
        <f t="shared" si="1310"/>
        <v>13</v>
      </c>
      <c r="O5897" s="48">
        <f t="shared" si="1308"/>
        <v>0</v>
      </c>
      <c r="Q5897" s="48">
        <f t="shared" si="1311"/>
        <v>0</v>
      </c>
      <c r="T5897" s="48">
        <f t="shared" si="1312"/>
        <v>0</v>
      </c>
      <c r="V5897" s="48">
        <f t="shared" si="1313"/>
        <v>0</v>
      </c>
      <c r="Y5897" s="48">
        <f t="shared" si="1314"/>
        <v>0</v>
      </c>
      <c r="AA5897" s="48">
        <f t="shared" si="1315"/>
        <v>0</v>
      </c>
      <c r="AD5897" s="48">
        <f t="shared" si="1316"/>
        <v>0</v>
      </c>
      <c r="AF5897" s="48">
        <f t="shared" si="1317"/>
        <v>0</v>
      </c>
      <c r="AI5897" s="48">
        <f t="shared" si="1318"/>
        <v>0</v>
      </c>
      <c r="AK5897" s="48">
        <f t="shared" si="1319"/>
        <v>0</v>
      </c>
      <c r="AL5897" s="103">
        <v>45418</v>
      </c>
      <c r="AT5897" s="48">
        <f t="shared" si="1320"/>
        <v>0</v>
      </c>
      <c r="AV5897" s="48">
        <f t="shared" si="1321"/>
        <v>0</v>
      </c>
      <c r="AY5897" s="103">
        <v>45505</v>
      </c>
      <c r="AZ5897" s="2" t="s">
        <v>40</v>
      </c>
      <c r="BA5897" s="2" t="s">
        <v>40</v>
      </c>
    </row>
    <row r="5898" spans="1:53" x14ac:dyDescent="0.35">
      <c r="A5898" s="2" t="s">
        <v>2426</v>
      </c>
      <c r="B5898" s="2" t="s">
        <v>737</v>
      </c>
      <c r="C5898" s="2" t="s">
        <v>3015</v>
      </c>
      <c r="D5898" s="2" t="s">
        <v>2105</v>
      </c>
      <c r="E5898" s="104">
        <v>9.9</v>
      </c>
      <c r="F5898" s="2" t="s">
        <v>3861</v>
      </c>
      <c r="G5898" s="2" t="s">
        <v>581</v>
      </c>
      <c r="H5898" s="103">
        <v>45348</v>
      </c>
      <c r="I5898" s="103">
        <v>45385</v>
      </c>
      <c r="J5898" s="48">
        <f t="shared" si="1309"/>
        <v>27</v>
      </c>
      <c r="L5898" s="48">
        <f t="shared" si="1310"/>
        <v>27</v>
      </c>
      <c r="O5898" s="48">
        <f t="shared" si="1308"/>
        <v>0</v>
      </c>
      <c r="Q5898" s="48">
        <f t="shared" si="1311"/>
        <v>0</v>
      </c>
      <c r="T5898" s="48">
        <f t="shared" si="1312"/>
        <v>0</v>
      </c>
      <c r="V5898" s="48">
        <f t="shared" si="1313"/>
        <v>0</v>
      </c>
      <c r="Y5898" s="48">
        <f t="shared" si="1314"/>
        <v>0</v>
      </c>
      <c r="AA5898" s="48">
        <f t="shared" si="1315"/>
        <v>0</v>
      </c>
      <c r="AD5898" s="48">
        <f t="shared" si="1316"/>
        <v>0</v>
      </c>
      <c r="AF5898" s="48">
        <f t="shared" si="1317"/>
        <v>0</v>
      </c>
      <c r="AI5898" s="48">
        <f t="shared" si="1318"/>
        <v>0</v>
      </c>
      <c r="AK5898" s="48">
        <f t="shared" si="1319"/>
        <v>0</v>
      </c>
      <c r="AL5898" s="103">
        <v>45436</v>
      </c>
      <c r="AT5898" s="48">
        <f t="shared" si="1320"/>
        <v>0</v>
      </c>
      <c r="AV5898" s="48">
        <f t="shared" si="1321"/>
        <v>0</v>
      </c>
      <c r="AY5898" s="103">
        <v>45621</v>
      </c>
      <c r="AZ5898" s="2" t="s">
        <v>40</v>
      </c>
      <c r="BA5898" s="2" t="s">
        <v>40</v>
      </c>
    </row>
    <row r="5899" spans="1:53" x14ac:dyDescent="0.35">
      <c r="A5899" s="2" t="s">
        <v>2426</v>
      </c>
      <c r="B5899" s="2" t="s">
        <v>371</v>
      </c>
      <c r="C5899" s="2" t="s">
        <v>3016</v>
      </c>
      <c r="D5899" s="2" t="s">
        <v>2067</v>
      </c>
      <c r="E5899" s="104">
        <v>23.7</v>
      </c>
      <c r="F5899" s="2" t="s">
        <v>3860</v>
      </c>
      <c r="G5899" s="2" t="s">
        <v>207</v>
      </c>
      <c r="H5899" s="103">
        <v>45344</v>
      </c>
      <c r="I5899" s="103">
        <v>45370</v>
      </c>
      <c r="J5899" s="48">
        <f t="shared" si="1309"/>
        <v>18</v>
      </c>
      <c r="L5899" s="48">
        <f t="shared" si="1310"/>
        <v>18</v>
      </c>
      <c r="O5899" s="48">
        <f t="shared" si="1308"/>
        <v>0</v>
      </c>
      <c r="Q5899" s="48">
        <f t="shared" si="1311"/>
        <v>0</v>
      </c>
      <c r="T5899" s="48">
        <f t="shared" si="1312"/>
        <v>0</v>
      </c>
      <c r="V5899" s="48">
        <f t="shared" si="1313"/>
        <v>0</v>
      </c>
      <c r="Y5899" s="48">
        <f t="shared" si="1314"/>
        <v>0</v>
      </c>
      <c r="AA5899" s="48">
        <f t="shared" si="1315"/>
        <v>0</v>
      </c>
      <c r="AD5899" s="48">
        <f t="shared" si="1316"/>
        <v>0</v>
      </c>
      <c r="AF5899" s="48">
        <f t="shared" si="1317"/>
        <v>0</v>
      </c>
      <c r="AI5899" s="48">
        <f t="shared" si="1318"/>
        <v>0</v>
      </c>
      <c r="AK5899" s="48">
        <f t="shared" si="1319"/>
        <v>0</v>
      </c>
      <c r="AL5899" s="103">
        <v>45413</v>
      </c>
      <c r="AT5899" s="48">
        <f t="shared" si="1320"/>
        <v>0</v>
      </c>
      <c r="AV5899" s="48">
        <f t="shared" si="1321"/>
        <v>0</v>
      </c>
      <c r="AY5899" s="103">
        <v>45602</v>
      </c>
      <c r="AZ5899" s="2" t="s">
        <v>40</v>
      </c>
      <c r="BA5899" s="2" t="s">
        <v>40</v>
      </c>
    </row>
    <row r="5900" spans="1:53" x14ac:dyDescent="0.35">
      <c r="A5900" s="2" t="s">
        <v>2426</v>
      </c>
      <c r="B5900" s="2" t="s">
        <v>1244</v>
      </c>
      <c r="C5900" s="2" t="s">
        <v>3017</v>
      </c>
      <c r="D5900" s="2" t="s">
        <v>3687</v>
      </c>
      <c r="E5900" s="104">
        <v>24.9</v>
      </c>
      <c r="F5900" s="2" t="s">
        <v>3861</v>
      </c>
      <c r="G5900" s="2" t="s">
        <v>1245</v>
      </c>
      <c r="H5900" s="103">
        <v>45356</v>
      </c>
      <c r="I5900" s="103">
        <v>45369</v>
      </c>
      <c r="J5900" s="48">
        <f t="shared" si="1309"/>
        <v>9</v>
      </c>
      <c r="L5900" s="48">
        <f t="shared" si="1310"/>
        <v>9</v>
      </c>
      <c r="O5900" s="48">
        <f t="shared" si="1308"/>
        <v>0</v>
      </c>
      <c r="Q5900" s="48">
        <f t="shared" si="1311"/>
        <v>0</v>
      </c>
      <c r="T5900" s="48">
        <f t="shared" si="1312"/>
        <v>0</v>
      </c>
      <c r="V5900" s="48">
        <f t="shared" si="1313"/>
        <v>0</v>
      </c>
      <c r="Y5900" s="48">
        <f t="shared" si="1314"/>
        <v>0</v>
      </c>
      <c r="AA5900" s="48">
        <f t="shared" si="1315"/>
        <v>0</v>
      </c>
      <c r="AD5900" s="48">
        <f t="shared" si="1316"/>
        <v>0</v>
      </c>
      <c r="AF5900" s="48">
        <f t="shared" si="1317"/>
        <v>0</v>
      </c>
      <c r="AI5900" s="48">
        <f t="shared" si="1318"/>
        <v>0</v>
      </c>
      <c r="AK5900" s="48">
        <f t="shared" si="1319"/>
        <v>0</v>
      </c>
      <c r="AL5900" s="103">
        <v>45460</v>
      </c>
      <c r="AT5900" s="48">
        <f t="shared" si="1320"/>
        <v>0</v>
      </c>
      <c r="AV5900" s="48">
        <f t="shared" si="1321"/>
        <v>0</v>
      </c>
      <c r="AY5900" s="103">
        <v>45646</v>
      </c>
      <c r="AZ5900" s="2" t="s">
        <v>40</v>
      </c>
      <c r="BA5900" s="2" t="s">
        <v>40</v>
      </c>
    </row>
    <row r="5901" spans="1:53" x14ac:dyDescent="0.35">
      <c r="A5901" s="2" t="s">
        <v>2426</v>
      </c>
      <c r="B5901" s="2" t="s">
        <v>99</v>
      </c>
      <c r="C5901" s="2" t="s">
        <v>3018</v>
      </c>
      <c r="D5901" s="2" t="s">
        <v>2277</v>
      </c>
      <c r="E5901" s="104">
        <v>10</v>
      </c>
      <c r="F5901" s="2" t="s">
        <v>72</v>
      </c>
      <c r="G5901" s="2" t="s">
        <v>513</v>
      </c>
      <c r="H5901" s="103">
        <v>45356</v>
      </c>
      <c r="I5901" s="103">
        <v>45373</v>
      </c>
      <c r="J5901" s="48">
        <f t="shared" si="1309"/>
        <v>13</v>
      </c>
      <c r="L5901" s="48">
        <f t="shared" si="1310"/>
        <v>13</v>
      </c>
      <c r="O5901" s="48">
        <f t="shared" ref="O5901:O5964" si="1322">IF(M5901=N5901,0,NETWORKDAYS(WORKDAY(M5901,1,MALegalHolidays),N5901,MALegalHolidays))</f>
        <v>0</v>
      </c>
      <c r="Q5901" s="48">
        <f t="shared" si="1311"/>
        <v>0</v>
      </c>
      <c r="T5901" s="48">
        <f t="shared" si="1312"/>
        <v>0</v>
      </c>
      <c r="V5901" s="48">
        <f t="shared" si="1313"/>
        <v>0</v>
      </c>
      <c r="Y5901" s="48">
        <f t="shared" si="1314"/>
        <v>0</v>
      </c>
      <c r="AA5901" s="48">
        <f t="shared" si="1315"/>
        <v>0</v>
      </c>
      <c r="AD5901" s="48">
        <f t="shared" si="1316"/>
        <v>0</v>
      </c>
      <c r="AF5901" s="48">
        <f t="shared" si="1317"/>
        <v>0</v>
      </c>
      <c r="AI5901" s="48">
        <f t="shared" si="1318"/>
        <v>0</v>
      </c>
      <c r="AK5901" s="48">
        <f t="shared" si="1319"/>
        <v>0</v>
      </c>
      <c r="AL5901" s="103">
        <v>45524</v>
      </c>
      <c r="AT5901" s="48">
        <f t="shared" si="1320"/>
        <v>0</v>
      </c>
      <c r="AV5901" s="48">
        <f t="shared" si="1321"/>
        <v>0</v>
      </c>
      <c r="AY5901" s="103">
        <v>45588</v>
      </c>
      <c r="AZ5901" s="2" t="s">
        <v>40</v>
      </c>
      <c r="BA5901" s="2" t="s">
        <v>40</v>
      </c>
    </row>
    <row r="5902" spans="1:53" x14ac:dyDescent="0.35">
      <c r="A5902" s="2" t="s">
        <v>2426</v>
      </c>
      <c r="B5902" s="2" t="s">
        <v>110</v>
      </c>
      <c r="C5902" s="2" t="s">
        <v>3019</v>
      </c>
      <c r="D5902" s="2" t="s">
        <v>2085</v>
      </c>
      <c r="E5902" s="104">
        <v>15.36</v>
      </c>
      <c r="F5902" s="2" t="s">
        <v>3860</v>
      </c>
      <c r="G5902" s="2" t="s">
        <v>530</v>
      </c>
      <c r="H5902" s="103">
        <v>45344</v>
      </c>
      <c r="I5902" s="103">
        <v>45358</v>
      </c>
      <c r="J5902" s="48">
        <f t="shared" si="1309"/>
        <v>10</v>
      </c>
      <c r="L5902" s="48">
        <f t="shared" si="1310"/>
        <v>10</v>
      </c>
      <c r="O5902" s="48">
        <f t="shared" si="1322"/>
        <v>0</v>
      </c>
      <c r="Q5902" s="48">
        <f t="shared" si="1311"/>
        <v>0</v>
      </c>
      <c r="T5902" s="48">
        <f t="shared" si="1312"/>
        <v>0</v>
      </c>
      <c r="V5902" s="48">
        <f t="shared" si="1313"/>
        <v>0</v>
      </c>
      <c r="Y5902" s="48">
        <f t="shared" si="1314"/>
        <v>0</v>
      </c>
      <c r="AA5902" s="48">
        <f t="shared" si="1315"/>
        <v>0</v>
      </c>
      <c r="AD5902" s="48">
        <f t="shared" si="1316"/>
        <v>0</v>
      </c>
      <c r="AF5902" s="48">
        <f t="shared" si="1317"/>
        <v>0</v>
      </c>
      <c r="AI5902" s="48">
        <f t="shared" si="1318"/>
        <v>0</v>
      </c>
      <c r="AK5902" s="48">
        <f t="shared" si="1319"/>
        <v>0</v>
      </c>
      <c r="AL5902" s="103">
        <v>45418</v>
      </c>
      <c r="AT5902" s="48">
        <f t="shared" si="1320"/>
        <v>0</v>
      </c>
      <c r="AV5902" s="48">
        <f t="shared" si="1321"/>
        <v>0</v>
      </c>
      <c r="AY5902" s="103"/>
      <c r="AZ5902" s="2" t="s">
        <v>3880</v>
      </c>
      <c r="BA5902" s="2" t="s">
        <v>3880</v>
      </c>
    </row>
    <row r="5903" spans="1:53" x14ac:dyDescent="0.35">
      <c r="A5903" s="2" t="s">
        <v>2426</v>
      </c>
      <c r="B5903" s="2" t="s">
        <v>1852</v>
      </c>
      <c r="C5903" s="2" t="s">
        <v>3020</v>
      </c>
      <c r="D5903" s="2" t="s">
        <v>2422</v>
      </c>
      <c r="E5903" s="104">
        <v>150</v>
      </c>
      <c r="F5903" s="2" t="s">
        <v>3860</v>
      </c>
      <c r="G5903" s="2" t="s">
        <v>2000</v>
      </c>
      <c r="H5903" s="103">
        <v>45350</v>
      </c>
      <c r="I5903" s="103">
        <v>45384</v>
      </c>
      <c r="J5903" s="48">
        <f t="shared" ref="J5903:J5966" si="1323">IF(H5903=I5903,0,NETWORKDAYS(WORKDAY(H5903,1,MALegalHolidays),I5903,MALegalHolidays))</f>
        <v>24</v>
      </c>
      <c r="L5903" s="48">
        <f t="shared" ref="L5903:L5966" si="1324">IF(J5903&gt;0, J5903-K5903,0)</f>
        <v>24</v>
      </c>
      <c r="O5903" s="48">
        <f t="shared" si="1322"/>
        <v>0</v>
      </c>
      <c r="Q5903" s="48">
        <f t="shared" ref="Q5903:Q5966" si="1325">IF(O5903&gt;0,O5903-P5903,0)</f>
        <v>0</v>
      </c>
      <c r="T5903" s="48">
        <f t="shared" ref="T5903:T5966" si="1326">IF(R5903=S5903,0,NETWORKDAYS(WORKDAY(R5903,1,MALegalHolidays),S5903,MALegalHolidays))</f>
        <v>0</v>
      </c>
      <c r="V5903" s="48">
        <f t="shared" ref="V5903:V5966" si="1327">IF(T5903&gt;0,T5903-U5903,0)</f>
        <v>0</v>
      </c>
      <c r="Y5903" s="48">
        <f t="shared" ref="Y5903:Y5966" si="1328">IF(W5903=X5903,0,NETWORKDAYS(WORKDAY(W5903,1,MALegalHolidays),X5903,MALegalHolidays))</f>
        <v>0</v>
      </c>
      <c r="AA5903" s="48">
        <f t="shared" ref="AA5903:AA5966" si="1329">IF(Y5903&gt;0,Y5903-Z5903,0)</f>
        <v>0</v>
      </c>
      <c r="AD5903" s="48">
        <f t="shared" ref="AD5903:AD5966" si="1330">IF(AB5903=AC5903,0,NETWORKDAYS(WORKDAY(AB5903,1,MALegalHolidays),AC5903,MALegalHolidays))</f>
        <v>0</v>
      </c>
      <c r="AF5903" s="48">
        <f t="shared" ref="AF5903:AF5966" si="1331">IF(AD5903&gt;0,AD5903-AE5903,0)</f>
        <v>0</v>
      </c>
      <c r="AI5903" s="48">
        <f t="shared" ref="AI5903:AI5966" si="1332">IF(AG5903=AH5903,0,NETWORKDAYS(WORKDAY(AG5903,1,MALegalHolidays),AH5903,MALegalHolidays))</f>
        <v>0</v>
      </c>
      <c r="AK5903" s="48">
        <f t="shared" ref="AK5903:AK5966" si="1333">IF(AI5903&gt;0,AI5903-AJ5903,0)</f>
        <v>0</v>
      </c>
      <c r="AL5903" s="103">
        <v>45401</v>
      </c>
      <c r="AT5903" s="48">
        <f t="shared" ref="AT5903:AT5966" si="1334">IF(AR5903=AS5903,0,NETWORKDAYS(WORKDAY(AR5903,1,MALegalHolidays),AS5903,MALegalHolidays))</f>
        <v>0</v>
      </c>
      <c r="AV5903" s="48">
        <f t="shared" ref="AV5903:AV5966" si="1335">IF(AT5903&gt;0,AT5903-AU5903,0)</f>
        <v>0</v>
      </c>
      <c r="AY5903" s="103">
        <v>45706</v>
      </c>
      <c r="AZ5903" s="2" t="s">
        <v>40</v>
      </c>
      <c r="BA5903" s="2" t="s">
        <v>40</v>
      </c>
    </row>
    <row r="5904" spans="1:53" x14ac:dyDescent="0.35">
      <c r="A5904" s="2" t="s">
        <v>2426</v>
      </c>
      <c r="B5904" s="2" t="s">
        <v>409</v>
      </c>
      <c r="C5904" s="2" t="s">
        <v>3021</v>
      </c>
      <c r="D5904" s="2" t="s">
        <v>2069</v>
      </c>
      <c r="E5904" s="104">
        <v>10</v>
      </c>
      <c r="F5904" s="2" t="s">
        <v>3861</v>
      </c>
      <c r="G5904" s="2" t="s">
        <v>81</v>
      </c>
      <c r="H5904" s="103">
        <v>45351</v>
      </c>
      <c r="I5904" s="103">
        <v>45385</v>
      </c>
      <c r="J5904" s="48">
        <f t="shared" si="1323"/>
        <v>24</v>
      </c>
      <c r="L5904" s="48">
        <f t="shared" si="1324"/>
        <v>24</v>
      </c>
      <c r="O5904" s="48">
        <f t="shared" si="1322"/>
        <v>0</v>
      </c>
      <c r="Q5904" s="48">
        <f t="shared" si="1325"/>
        <v>0</v>
      </c>
      <c r="T5904" s="48">
        <f t="shared" si="1326"/>
        <v>0</v>
      </c>
      <c r="V5904" s="48">
        <f t="shared" si="1327"/>
        <v>0</v>
      </c>
      <c r="Y5904" s="48">
        <f t="shared" si="1328"/>
        <v>0</v>
      </c>
      <c r="AA5904" s="48">
        <f t="shared" si="1329"/>
        <v>0</v>
      </c>
      <c r="AD5904" s="48">
        <f t="shared" si="1330"/>
        <v>0</v>
      </c>
      <c r="AF5904" s="48">
        <f t="shared" si="1331"/>
        <v>0</v>
      </c>
      <c r="AI5904" s="48">
        <f t="shared" si="1332"/>
        <v>0</v>
      </c>
      <c r="AK5904" s="48">
        <f t="shared" si="1333"/>
        <v>0</v>
      </c>
      <c r="AL5904" s="103">
        <v>45412</v>
      </c>
      <c r="AT5904" s="48">
        <f t="shared" si="1334"/>
        <v>0</v>
      </c>
      <c r="AV5904" s="48">
        <f t="shared" si="1335"/>
        <v>0</v>
      </c>
      <c r="AY5904" s="103">
        <v>45512</v>
      </c>
      <c r="AZ5904" s="2" t="s">
        <v>40</v>
      </c>
      <c r="BA5904" s="2" t="s">
        <v>40</v>
      </c>
    </row>
    <row r="5905" spans="1:53" x14ac:dyDescent="0.35">
      <c r="A5905" s="2" t="s">
        <v>2426</v>
      </c>
      <c r="B5905" s="2" t="s">
        <v>1402</v>
      </c>
      <c r="C5905" s="2" t="s">
        <v>3022</v>
      </c>
      <c r="D5905" s="2" t="s">
        <v>2283</v>
      </c>
      <c r="E5905" s="104">
        <v>15.2</v>
      </c>
      <c r="F5905" s="2" t="s">
        <v>3860</v>
      </c>
      <c r="G5905" s="2" t="s">
        <v>1409</v>
      </c>
      <c r="H5905" s="103">
        <v>45350</v>
      </c>
      <c r="I5905" s="103">
        <v>45365</v>
      </c>
      <c r="J5905" s="48">
        <f t="shared" si="1323"/>
        <v>11</v>
      </c>
      <c r="L5905" s="48">
        <f t="shared" si="1324"/>
        <v>11</v>
      </c>
      <c r="O5905" s="48">
        <f t="shared" si="1322"/>
        <v>0</v>
      </c>
      <c r="Q5905" s="48">
        <f t="shared" si="1325"/>
        <v>0</v>
      </c>
      <c r="T5905" s="48">
        <f t="shared" si="1326"/>
        <v>0</v>
      </c>
      <c r="V5905" s="48">
        <f t="shared" si="1327"/>
        <v>0</v>
      </c>
      <c r="Y5905" s="48">
        <f t="shared" si="1328"/>
        <v>0</v>
      </c>
      <c r="AA5905" s="48">
        <f t="shared" si="1329"/>
        <v>0</v>
      </c>
      <c r="AD5905" s="48">
        <f t="shared" si="1330"/>
        <v>0</v>
      </c>
      <c r="AF5905" s="48">
        <f t="shared" si="1331"/>
        <v>0</v>
      </c>
      <c r="AI5905" s="48">
        <f t="shared" si="1332"/>
        <v>0</v>
      </c>
      <c r="AK5905" s="48">
        <f t="shared" si="1333"/>
        <v>0</v>
      </c>
      <c r="AL5905" s="103">
        <v>45440</v>
      </c>
      <c r="AT5905" s="48">
        <f t="shared" si="1334"/>
        <v>0</v>
      </c>
      <c r="AV5905" s="48">
        <f t="shared" si="1335"/>
        <v>0</v>
      </c>
      <c r="AY5905" s="103">
        <v>45585</v>
      </c>
      <c r="AZ5905" s="2" t="s">
        <v>40</v>
      </c>
      <c r="BA5905" s="2" t="s">
        <v>40</v>
      </c>
    </row>
    <row r="5906" spans="1:53" x14ac:dyDescent="0.35">
      <c r="A5906" s="2" t="s">
        <v>2426</v>
      </c>
      <c r="B5906" s="2" t="s">
        <v>57</v>
      </c>
      <c r="C5906" s="2" t="s">
        <v>3023</v>
      </c>
      <c r="D5906" s="2" t="s">
        <v>3685</v>
      </c>
      <c r="E5906" s="104">
        <v>21.6</v>
      </c>
      <c r="F5906" s="2" t="s">
        <v>3860</v>
      </c>
      <c r="G5906" s="2" t="s">
        <v>78</v>
      </c>
      <c r="H5906" s="103">
        <v>45348</v>
      </c>
      <c r="I5906" s="103">
        <v>45365</v>
      </c>
      <c r="J5906" s="48">
        <f t="shared" si="1323"/>
        <v>13</v>
      </c>
      <c r="L5906" s="48">
        <f t="shared" si="1324"/>
        <v>13</v>
      </c>
      <c r="O5906" s="48">
        <f t="shared" si="1322"/>
        <v>0</v>
      </c>
      <c r="Q5906" s="48">
        <f t="shared" si="1325"/>
        <v>0</v>
      </c>
      <c r="T5906" s="48">
        <f t="shared" si="1326"/>
        <v>0</v>
      </c>
      <c r="V5906" s="48">
        <f t="shared" si="1327"/>
        <v>0</v>
      </c>
      <c r="Y5906" s="48">
        <f t="shared" si="1328"/>
        <v>0</v>
      </c>
      <c r="AA5906" s="48">
        <f t="shared" si="1329"/>
        <v>0</v>
      </c>
      <c r="AD5906" s="48">
        <f t="shared" si="1330"/>
        <v>0</v>
      </c>
      <c r="AF5906" s="48">
        <f t="shared" si="1331"/>
        <v>0</v>
      </c>
      <c r="AI5906" s="48">
        <f t="shared" si="1332"/>
        <v>0</v>
      </c>
      <c r="AK5906" s="48">
        <f t="shared" si="1333"/>
        <v>0</v>
      </c>
      <c r="AL5906" s="103">
        <v>45407</v>
      </c>
      <c r="AT5906" s="48">
        <f t="shared" si="1334"/>
        <v>0</v>
      </c>
      <c r="AV5906" s="48">
        <f t="shared" si="1335"/>
        <v>0</v>
      </c>
      <c r="AY5906" s="103"/>
      <c r="AZ5906" s="2" t="s">
        <v>2503</v>
      </c>
      <c r="BA5906" s="2" t="s">
        <v>2503</v>
      </c>
    </row>
    <row r="5907" spans="1:53" x14ac:dyDescent="0.35">
      <c r="A5907" s="2" t="s">
        <v>2426</v>
      </c>
      <c r="B5907" s="2" t="s">
        <v>302</v>
      </c>
      <c r="C5907" s="2" t="s">
        <v>3024</v>
      </c>
      <c r="D5907" s="2" t="s">
        <v>2254</v>
      </c>
      <c r="E5907" s="104">
        <v>250</v>
      </c>
      <c r="F5907" s="2" t="s">
        <v>44</v>
      </c>
      <c r="G5907" s="2" t="s">
        <v>1431</v>
      </c>
      <c r="H5907" s="103">
        <v>45359</v>
      </c>
      <c r="I5907" s="103">
        <v>45377</v>
      </c>
      <c r="J5907" s="48">
        <f t="shared" si="1323"/>
        <v>12</v>
      </c>
      <c r="L5907" s="48">
        <f t="shared" si="1324"/>
        <v>12</v>
      </c>
      <c r="O5907" s="48">
        <f t="shared" si="1322"/>
        <v>0</v>
      </c>
      <c r="Q5907" s="48">
        <f t="shared" si="1325"/>
        <v>0</v>
      </c>
      <c r="T5907" s="48">
        <f t="shared" si="1326"/>
        <v>0</v>
      </c>
      <c r="V5907" s="48">
        <f t="shared" si="1327"/>
        <v>0</v>
      </c>
      <c r="Y5907" s="48">
        <f t="shared" si="1328"/>
        <v>0</v>
      </c>
      <c r="AA5907" s="48">
        <f t="shared" si="1329"/>
        <v>0</v>
      </c>
      <c r="AD5907" s="48">
        <f t="shared" si="1330"/>
        <v>0</v>
      </c>
      <c r="AF5907" s="48">
        <f t="shared" si="1331"/>
        <v>0</v>
      </c>
      <c r="AI5907" s="48">
        <f t="shared" si="1332"/>
        <v>0</v>
      </c>
      <c r="AK5907" s="48">
        <f t="shared" si="1333"/>
        <v>0</v>
      </c>
      <c r="AL5907" s="103">
        <v>45580</v>
      </c>
      <c r="AT5907" s="48">
        <f t="shared" si="1334"/>
        <v>0</v>
      </c>
      <c r="AV5907" s="48">
        <f t="shared" si="1335"/>
        <v>0</v>
      </c>
      <c r="AY5907" s="103"/>
      <c r="AZ5907" s="2" t="s">
        <v>3880</v>
      </c>
      <c r="BA5907" s="2" t="s">
        <v>3880</v>
      </c>
    </row>
    <row r="5908" spans="1:53" x14ac:dyDescent="0.35">
      <c r="A5908" s="2" t="s">
        <v>2426</v>
      </c>
      <c r="B5908" s="2" t="s">
        <v>208</v>
      </c>
      <c r="C5908" s="2" t="s">
        <v>3025</v>
      </c>
      <c r="D5908" s="2" t="s">
        <v>2050</v>
      </c>
      <c r="E5908" s="104">
        <v>3</v>
      </c>
      <c r="F5908" s="2" t="s">
        <v>3860</v>
      </c>
      <c r="G5908" s="2" t="s">
        <v>52</v>
      </c>
      <c r="H5908" s="103">
        <v>45349</v>
      </c>
      <c r="I5908" s="103">
        <v>45365</v>
      </c>
      <c r="J5908" s="48">
        <f t="shared" si="1323"/>
        <v>12</v>
      </c>
      <c r="L5908" s="48">
        <f t="shared" si="1324"/>
        <v>12</v>
      </c>
      <c r="O5908" s="48">
        <f t="shared" si="1322"/>
        <v>0</v>
      </c>
      <c r="Q5908" s="48">
        <f t="shared" si="1325"/>
        <v>0</v>
      </c>
      <c r="T5908" s="48">
        <f t="shared" si="1326"/>
        <v>0</v>
      </c>
      <c r="V5908" s="48">
        <f t="shared" si="1327"/>
        <v>0</v>
      </c>
      <c r="Y5908" s="48">
        <f t="shared" si="1328"/>
        <v>0</v>
      </c>
      <c r="AA5908" s="48">
        <f t="shared" si="1329"/>
        <v>0</v>
      </c>
      <c r="AD5908" s="48">
        <f t="shared" si="1330"/>
        <v>0</v>
      </c>
      <c r="AF5908" s="48">
        <f t="shared" si="1331"/>
        <v>0</v>
      </c>
      <c r="AI5908" s="48">
        <f t="shared" si="1332"/>
        <v>0</v>
      </c>
      <c r="AK5908" s="48">
        <f t="shared" si="1333"/>
        <v>0</v>
      </c>
      <c r="AL5908" s="103">
        <v>45400</v>
      </c>
      <c r="AT5908" s="48">
        <f t="shared" si="1334"/>
        <v>0</v>
      </c>
      <c r="AV5908" s="48">
        <f t="shared" si="1335"/>
        <v>0</v>
      </c>
      <c r="AY5908" s="103">
        <v>45483</v>
      </c>
      <c r="AZ5908" s="2" t="s">
        <v>40</v>
      </c>
      <c r="BA5908" s="2" t="s">
        <v>40</v>
      </c>
    </row>
    <row r="5909" spans="1:53" x14ac:dyDescent="0.35">
      <c r="A5909" s="2" t="s">
        <v>2426</v>
      </c>
      <c r="B5909" s="2" t="s">
        <v>2489</v>
      </c>
      <c r="C5909" s="2" t="s">
        <v>3026</v>
      </c>
      <c r="D5909" s="2" t="s">
        <v>2397</v>
      </c>
      <c r="E5909" s="104">
        <v>15.2</v>
      </c>
      <c r="F5909" s="2" t="s">
        <v>3860</v>
      </c>
      <c r="G5909" s="2" t="s">
        <v>1873</v>
      </c>
      <c r="H5909" s="103">
        <v>45349</v>
      </c>
      <c r="I5909" s="103">
        <v>45373</v>
      </c>
      <c r="J5909" s="48">
        <f t="shared" si="1323"/>
        <v>18</v>
      </c>
      <c r="L5909" s="48">
        <f t="shared" si="1324"/>
        <v>18</v>
      </c>
      <c r="O5909" s="48">
        <f t="shared" si="1322"/>
        <v>0</v>
      </c>
      <c r="Q5909" s="48">
        <f t="shared" si="1325"/>
        <v>0</v>
      </c>
      <c r="T5909" s="48">
        <f t="shared" si="1326"/>
        <v>0</v>
      </c>
      <c r="V5909" s="48">
        <f t="shared" si="1327"/>
        <v>0</v>
      </c>
      <c r="Y5909" s="48">
        <f t="shared" si="1328"/>
        <v>0</v>
      </c>
      <c r="AA5909" s="48">
        <f t="shared" si="1329"/>
        <v>0</v>
      </c>
      <c r="AD5909" s="48">
        <f t="shared" si="1330"/>
        <v>0</v>
      </c>
      <c r="AF5909" s="48">
        <f t="shared" si="1331"/>
        <v>0</v>
      </c>
      <c r="AI5909" s="48">
        <f t="shared" si="1332"/>
        <v>0</v>
      </c>
      <c r="AK5909" s="48">
        <f t="shared" si="1333"/>
        <v>0</v>
      </c>
      <c r="AL5909" s="103">
        <v>45380</v>
      </c>
      <c r="AT5909" s="48">
        <f t="shared" si="1334"/>
        <v>0</v>
      </c>
      <c r="AV5909" s="48">
        <f t="shared" si="1335"/>
        <v>0</v>
      </c>
      <c r="AY5909" s="103">
        <v>45804</v>
      </c>
      <c r="AZ5909" s="2" t="s">
        <v>40</v>
      </c>
      <c r="BA5909" s="2" t="s">
        <v>40</v>
      </c>
    </row>
    <row r="5910" spans="1:53" x14ac:dyDescent="0.35">
      <c r="A5910" s="2" t="s">
        <v>2426</v>
      </c>
      <c r="B5910" s="2" t="s">
        <v>57</v>
      </c>
      <c r="C5910" s="2" t="s">
        <v>3027</v>
      </c>
      <c r="D5910" s="2" t="s">
        <v>3685</v>
      </c>
      <c r="E5910" s="104">
        <v>16</v>
      </c>
      <c r="F5910" s="2" t="s">
        <v>3860</v>
      </c>
      <c r="G5910" s="2" t="s">
        <v>78</v>
      </c>
      <c r="H5910" s="103">
        <v>45351</v>
      </c>
      <c r="I5910" s="103">
        <v>45370</v>
      </c>
      <c r="J5910" s="48">
        <f t="shared" si="1323"/>
        <v>13</v>
      </c>
      <c r="L5910" s="48">
        <f t="shared" si="1324"/>
        <v>13</v>
      </c>
      <c r="O5910" s="48">
        <f t="shared" si="1322"/>
        <v>0</v>
      </c>
      <c r="Q5910" s="48">
        <f t="shared" si="1325"/>
        <v>0</v>
      </c>
      <c r="T5910" s="48">
        <f t="shared" si="1326"/>
        <v>0</v>
      </c>
      <c r="V5910" s="48">
        <f t="shared" si="1327"/>
        <v>0</v>
      </c>
      <c r="Y5910" s="48">
        <f t="shared" si="1328"/>
        <v>0</v>
      </c>
      <c r="AA5910" s="48">
        <f t="shared" si="1329"/>
        <v>0</v>
      </c>
      <c r="AD5910" s="48">
        <f t="shared" si="1330"/>
        <v>0</v>
      </c>
      <c r="AF5910" s="48">
        <f t="shared" si="1331"/>
        <v>0</v>
      </c>
      <c r="AI5910" s="48">
        <f t="shared" si="1332"/>
        <v>0</v>
      </c>
      <c r="AK5910" s="48">
        <f t="shared" si="1333"/>
        <v>0</v>
      </c>
      <c r="AL5910" s="103">
        <v>45377</v>
      </c>
      <c r="AT5910" s="48">
        <f t="shared" si="1334"/>
        <v>0</v>
      </c>
      <c r="AV5910" s="48">
        <f t="shared" si="1335"/>
        <v>0</v>
      </c>
      <c r="AY5910" s="103">
        <v>45608</v>
      </c>
      <c r="AZ5910" s="2" t="s">
        <v>40</v>
      </c>
      <c r="BA5910" s="2" t="s">
        <v>40</v>
      </c>
    </row>
    <row r="5911" spans="1:53" x14ac:dyDescent="0.35">
      <c r="A5911" s="2" t="s">
        <v>2426</v>
      </c>
      <c r="B5911" s="2" t="s">
        <v>578</v>
      </c>
      <c r="C5911" s="2" t="s">
        <v>3028</v>
      </c>
      <c r="D5911" s="2" t="s">
        <v>2090</v>
      </c>
      <c r="E5911" s="104">
        <v>19.8</v>
      </c>
      <c r="F5911" s="2" t="s">
        <v>3861</v>
      </c>
      <c r="G5911" s="2" t="s">
        <v>580</v>
      </c>
      <c r="H5911" s="103">
        <v>45351</v>
      </c>
      <c r="I5911" s="103">
        <v>45365</v>
      </c>
      <c r="J5911" s="48">
        <f t="shared" si="1323"/>
        <v>10</v>
      </c>
      <c r="L5911" s="48">
        <f t="shared" si="1324"/>
        <v>10</v>
      </c>
      <c r="O5911" s="48">
        <f t="shared" si="1322"/>
        <v>0</v>
      </c>
      <c r="Q5911" s="48">
        <f t="shared" si="1325"/>
        <v>0</v>
      </c>
      <c r="T5911" s="48">
        <f t="shared" si="1326"/>
        <v>0</v>
      </c>
      <c r="V5911" s="48">
        <f t="shared" si="1327"/>
        <v>0</v>
      </c>
      <c r="Y5911" s="48">
        <f t="shared" si="1328"/>
        <v>0</v>
      </c>
      <c r="AA5911" s="48">
        <f t="shared" si="1329"/>
        <v>0</v>
      </c>
      <c r="AD5911" s="48">
        <f t="shared" si="1330"/>
        <v>0</v>
      </c>
      <c r="AF5911" s="48">
        <f t="shared" si="1331"/>
        <v>0</v>
      </c>
      <c r="AI5911" s="48">
        <f t="shared" si="1332"/>
        <v>0</v>
      </c>
      <c r="AK5911" s="48">
        <f t="shared" si="1333"/>
        <v>0</v>
      </c>
      <c r="AL5911" s="103">
        <v>45448</v>
      </c>
      <c r="AT5911" s="48">
        <f t="shared" si="1334"/>
        <v>0</v>
      </c>
      <c r="AV5911" s="48">
        <f t="shared" si="1335"/>
        <v>0</v>
      </c>
      <c r="AY5911" s="103">
        <v>45559</v>
      </c>
      <c r="AZ5911" s="2" t="s">
        <v>40</v>
      </c>
      <c r="BA5911" s="2" t="s">
        <v>40</v>
      </c>
    </row>
    <row r="5912" spans="1:53" x14ac:dyDescent="0.35">
      <c r="A5912" s="2" t="s">
        <v>2426</v>
      </c>
      <c r="B5912" s="2" t="s">
        <v>653</v>
      </c>
      <c r="C5912" s="2" t="s">
        <v>3029</v>
      </c>
      <c r="D5912" s="2" t="s">
        <v>2098</v>
      </c>
      <c r="E5912" s="104">
        <v>109</v>
      </c>
      <c r="F5912" s="2" t="s">
        <v>3860</v>
      </c>
      <c r="G5912" s="2" t="s">
        <v>654</v>
      </c>
      <c r="H5912" s="103">
        <v>45350</v>
      </c>
      <c r="I5912" s="103">
        <v>45384</v>
      </c>
      <c r="J5912" s="48">
        <f t="shared" si="1323"/>
        <v>24</v>
      </c>
      <c r="L5912" s="48">
        <f t="shared" si="1324"/>
        <v>24</v>
      </c>
      <c r="O5912" s="48">
        <f t="shared" si="1322"/>
        <v>0</v>
      </c>
      <c r="Q5912" s="48">
        <f t="shared" si="1325"/>
        <v>0</v>
      </c>
      <c r="T5912" s="48">
        <f t="shared" si="1326"/>
        <v>0</v>
      </c>
      <c r="V5912" s="48">
        <f t="shared" si="1327"/>
        <v>0</v>
      </c>
      <c r="Y5912" s="48">
        <f t="shared" si="1328"/>
        <v>0</v>
      </c>
      <c r="AA5912" s="48">
        <f t="shared" si="1329"/>
        <v>0</v>
      </c>
      <c r="AD5912" s="48">
        <f t="shared" si="1330"/>
        <v>0</v>
      </c>
      <c r="AF5912" s="48">
        <f t="shared" si="1331"/>
        <v>0</v>
      </c>
      <c r="AI5912" s="48">
        <f t="shared" si="1332"/>
        <v>0</v>
      </c>
      <c r="AK5912" s="48">
        <f t="shared" si="1333"/>
        <v>0</v>
      </c>
      <c r="AL5912" s="103">
        <v>45391</v>
      </c>
      <c r="AT5912" s="48">
        <f t="shared" si="1334"/>
        <v>0</v>
      </c>
      <c r="AV5912" s="48">
        <f t="shared" si="1335"/>
        <v>0</v>
      </c>
      <c r="AY5912" s="103">
        <v>45784</v>
      </c>
      <c r="AZ5912" s="2" t="s">
        <v>40</v>
      </c>
      <c r="BA5912" s="2" t="s">
        <v>40</v>
      </c>
    </row>
    <row r="5913" spans="1:53" x14ac:dyDescent="0.35">
      <c r="A5913" s="2" t="s">
        <v>2426</v>
      </c>
      <c r="B5913" s="2" t="s">
        <v>558</v>
      </c>
      <c r="C5913" s="2" t="s">
        <v>3030</v>
      </c>
      <c r="D5913" s="2" t="s">
        <v>2129</v>
      </c>
      <c r="E5913" s="104">
        <v>250</v>
      </c>
      <c r="F5913" s="2" t="s">
        <v>3860</v>
      </c>
      <c r="G5913" s="2" t="s">
        <v>3781</v>
      </c>
      <c r="H5913" s="103">
        <v>45364</v>
      </c>
      <c r="I5913" s="103">
        <v>45383</v>
      </c>
      <c r="J5913" s="48">
        <f t="shared" si="1323"/>
        <v>13</v>
      </c>
      <c r="L5913" s="48">
        <f t="shared" si="1324"/>
        <v>13</v>
      </c>
      <c r="O5913" s="48">
        <f t="shared" si="1322"/>
        <v>0</v>
      </c>
      <c r="Q5913" s="48">
        <f t="shared" si="1325"/>
        <v>0</v>
      </c>
      <c r="T5913" s="48">
        <f t="shared" si="1326"/>
        <v>0</v>
      </c>
      <c r="V5913" s="48">
        <f t="shared" si="1327"/>
        <v>0</v>
      </c>
      <c r="Y5913" s="48">
        <f t="shared" si="1328"/>
        <v>0</v>
      </c>
      <c r="AA5913" s="48">
        <f t="shared" si="1329"/>
        <v>0</v>
      </c>
      <c r="AD5913" s="48">
        <f t="shared" si="1330"/>
        <v>0</v>
      </c>
      <c r="AF5913" s="48">
        <f t="shared" si="1331"/>
        <v>0</v>
      </c>
      <c r="AI5913" s="48">
        <f t="shared" si="1332"/>
        <v>0</v>
      </c>
      <c r="AK5913" s="48">
        <f t="shared" si="1333"/>
        <v>0</v>
      </c>
      <c r="AL5913" s="103">
        <v>45457</v>
      </c>
      <c r="AT5913" s="48">
        <f t="shared" si="1334"/>
        <v>0</v>
      </c>
      <c r="AV5913" s="48">
        <f t="shared" si="1335"/>
        <v>0</v>
      </c>
      <c r="AY5913" s="103"/>
      <c r="AZ5913" s="2" t="s">
        <v>3880</v>
      </c>
      <c r="BA5913" s="2" t="s">
        <v>3880</v>
      </c>
    </row>
    <row r="5914" spans="1:53" x14ac:dyDescent="0.35">
      <c r="A5914" s="2" t="s">
        <v>2426</v>
      </c>
      <c r="B5914" s="2" t="s">
        <v>558</v>
      </c>
      <c r="C5914" s="2" t="s">
        <v>3031</v>
      </c>
      <c r="D5914" s="2" t="s">
        <v>2127</v>
      </c>
      <c r="E5914" s="104">
        <v>25</v>
      </c>
      <c r="F5914" s="2" t="s">
        <v>3860</v>
      </c>
      <c r="G5914" s="2" t="s">
        <v>3782</v>
      </c>
      <c r="H5914" s="103">
        <v>45359</v>
      </c>
      <c r="I5914" s="103">
        <v>45377</v>
      </c>
      <c r="J5914" s="48">
        <f t="shared" si="1323"/>
        <v>12</v>
      </c>
      <c r="L5914" s="48">
        <f t="shared" si="1324"/>
        <v>12</v>
      </c>
      <c r="O5914" s="48">
        <f t="shared" si="1322"/>
        <v>0</v>
      </c>
      <c r="Q5914" s="48">
        <f t="shared" si="1325"/>
        <v>0</v>
      </c>
      <c r="T5914" s="48">
        <f t="shared" si="1326"/>
        <v>0</v>
      </c>
      <c r="V5914" s="48">
        <f t="shared" si="1327"/>
        <v>0</v>
      </c>
      <c r="Y5914" s="48">
        <f t="shared" si="1328"/>
        <v>0</v>
      </c>
      <c r="AA5914" s="48">
        <f t="shared" si="1329"/>
        <v>0</v>
      </c>
      <c r="AD5914" s="48">
        <f t="shared" si="1330"/>
        <v>0</v>
      </c>
      <c r="AF5914" s="48">
        <f t="shared" si="1331"/>
        <v>0</v>
      </c>
      <c r="AI5914" s="48">
        <f t="shared" si="1332"/>
        <v>0</v>
      </c>
      <c r="AK5914" s="48">
        <f t="shared" si="1333"/>
        <v>0</v>
      </c>
      <c r="AL5914" s="103">
        <v>45427</v>
      </c>
      <c r="AT5914" s="48">
        <f t="shared" si="1334"/>
        <v>0</v>
      </c>
      <c r="AV5914" s="48">
        <f t="shared" si="1335"/>
        <v>0</v>
      </c>
      <c r="AY5914" s="103"/>
      <c r="AZ5914" s="2" t="s">
        <v>3880</v>
      </c>
      <c r="BA5914" s="2" t="s">
        <v>3880</v>
      </c>
    </row>
    <row r="5915" spans="1:53" x14ac:dyDescent="0.35">
      <c r="A5915" s="2" t="s">
        <v>2426</v>
      </c>
      <c r="B5915" s="2" t="s">
        <v>558</v>
      </c>
      <c r="C5915" s="2" t="s">
        <v>3032</v>
      </c>
      <c r="D5915" s="2" t="s">
        <v>2127</v>
      </c>
      <c r="E5915" s="104">
        <v>25</v>
      </c>
      <c r="F5915" s="2" t="s">
        <v>3860</v>
      </c>
      <c r="G5915" s="2" t="s">
        <v>2482</v>
      </c>
      <c r="H5915" s="103">
        <v>45359</v>
      </c>
      <c r="I5915" s="103">
        <v>45377</v>
      </c>
      <c r="J5915" s="48">
        <f t="shared" si="1323"/>
        <v>12</v>
      </c>
      <c r="L5915" s="48">
        <f t="shared" si="1324"/>
        <v>12</v>
      </c>
      <c r="O5915" s="48">
        <f t="shared" si="1322"/>
        <v>0</v>
      </c>
      <c r="Q5915" s="48">
        <f t="shared" si="1325"/>
        <v>0</v>
      </c>
      <c r="T5915" s="48">
        <f t="shared" si="1326"/>
        <v>0</v>
      </c>
      <c r="V5915" s="48">
        <f t="shared" si="1327"/>
        <v>0</v>
      </c>
      <c r="Y5915" s="48">
        <f t="shared" si="1328"/>
        <v>0</v>
      </c>
      <c r="AA5915" s="48">
        <f t="shared" si="1329"/>
        <v>0</v>
      </c>
      <c r="AD5915" s="48">
        <f t="shared" si="1330"/>
        <v>0</v>
      </c>
      <c r="AF5915" s="48">
        <f t="shared" si="1331"/>
        <v>0</v>
      </c>
      <c r="AI5915" s="48">
        <f t="shared" si="1332"/>
        <v>0</v>
      </c>
      <c r="AK5915" s="48">
        <f t="shared" si="1333"/>
        <v>0</v>
      </c>
      <c r="AL5915" s="103">
        <v>45428</v>
      </c>
      <c r="AT5915" s="48">
        <f t="shared" si="1334"/>
        <v>0</v>
      </c>
      <c r="AV5915" s="48">
        <f t="shared" si="1335"/>
        <v>0</v>
      </c>
      <c r="AY5915" s="103"/>
      <c r="AZ5915" s="2" t="s">
        <v>3880</v>
      </c>
      <c r="BA5915" s="2" t="s">
        <v>3880</v>
      </c>
    </row>
    <row r="5916" spans="1:53" x14ac:dyDescent="0.35">
      <c r="A5916" s="2" t="s">
        <v>2426</v>
      </c>
      <c r="B5916" s="2" t="s">
        <v>99</v>
      </c>
      <c r="C5916" s="2" t="s">
        <v>3033</v>
      </c>
      <c r="D5916" s="2" t="s">
        <v>2278</v>
      </c>
      <c r="E5916" s="104">
        <v>360</v>
      </c>
      <c r="F5916" s="2" t="s">
        <v>3860</v>
      </c>
      <c r="G5916" s="2" t="s">
        <v>1218</v>
      </c>
      <c r="H5916" s="103">
        <v>45401</v>
      </c>
      <c r="I5916" s="103">
        <v>45432</v>
      </c>
      <c r="J5916" s="48">
        <f t="shared" si="1323"/>
        <v>21</v>
      </c>
      <c r="L5916" s="48">
        <f t="shared" si="1324"/>
        <v>21</v>
      </c>
      <c r="O5916" s="48">
        <f t="shared" si="1322"/>
        <v>0</v>
      </c>
      <c r="Q5916" s="48">
        <f t="shared" si="1325"/>
        <v>0</v>
      </c>
      <c r="T5916" s="48">
        <f t="shared" si="1326"/>
        <v>0</v>
      </c>
      <c r="V5916" s="48">
        <f t="shared" si="1327"/>
        <v>0</v>
      </c>
      <c r="Y5916" s="48">
        <f t="shared" si="1328"/>
        <v>0</v>
      </c>
      <c r="AA5916" s="48">
        <f t="shared" si="1329"/>
        <v>0</v>
      </c>
      <c r="AD5916" s="48">
        <f t="shared" si="1330"/>
        <v>0</v>
      </c>
      <c r="AF5916" s="48">
        <f t="shared" si="1331"/>
        <v>0</v>
      </c>
      <c r="AI5916" s="48">
        <f t="shared" si="1332"/>
        <v>0</v>
      </c>
      <c r="AK5916" s="48">
        <f t="shared" si="1333"/>
        <v>0</v>
      </c>
      <c r="AL5916" s="103">
        <v>45761</v>
      </c>
      <c r="AT5916" s="48">
        <f t="shared" si="1334"/>
        <v>0</v>
      </c>
      <c r="AV5916" s="48">
        <f t="shared" si="1335"/>
        <v>0</v>
      </c>
      <c r="AY5916" s="103"/>
      <c r="AZ5916" s="2" t="s">
        <v>2519</v>
      </c>
      <c r="BA5916" s="2" t="s">
        <v>2519</v>
      </c>
    </row>
    <row r="5917" spans="1:53" x14ac:dyDescent="0.35">
      <c r="A5917" s="2" t="s">
        <v>2426</v>
      </c>
      <c r="B5917" s="2" t="s">
        <v>558</v>
      </c>
      <c r="C5917" s="2" t="s">
        <v>3034</v>
      </c>
      <c r="D5917" s="2" t="s">
        <v>2127</v>
      </c>
      <c r="E5917" s="104">
        <v>22.8</v>
      </c>
      <c r="F5917" s="2" t="s">
        <v>3860</v>
      </c>
      <c r="G5917" s="2" t="s">
        <v>808</v>
      </c>
      <c r="H5917" s="103">
        <v>45359</v>
      </c>
      <c r="I5917" s="103">
        <v>45377</v>
      </c>
      <c r="J5917" s="48">
        <f t="shared" si="1323"/>
        <v>12</v>
      </c>
      <c r="L5917" s="48">
        <f t="shared" si="1324"/>
        <v>12</v>
      </c>
      <c r="O5917" s="48">
        <f t="shared" si="1322"/>
        <v>0</v>
      </c>
      <c r="Q5917" s="48">
        <f t="shared" si="1325"/>
        <v>0</v>
      </c>
      <c r="T5917" s="48">
        <f t="shared" si="1326"/>
        <v>0</v>
      </c>
      <c r="V5917" s="48">
        <f t="shared" si="1327"/>
        <v>0</v>
      </c>
      <c r="Y5917" s="48">
        <f t="shared" si="1328"/>
        <v>0</v>
      </c>
      <c r="AA5917" s="48">
        <f t="shared" si="1329"/>
        <v>0</v>
      </c>
      <c r="AD5917" s="48">
        <f t="shared" si="1330"/>
        <v>0</v>
      </c>
      <c r="AF5917" s="48">
        <f t="shared" si="1331"/>
        <v>0</v>
      </c>
      <c r="AI5917" s="48">
        <f t="shared" si="1332"/>
        <v>0</v>
      </c>
      <c r="AK5917" s="48">
        <f t="shared" si="1333"/>
        <v>0</v>
      </c>
      <c r="AL5917" s="103">
        <v>45427</v>
      </c>
      <c r="AT5917" s="48">
        <f t="shared" si="1334"/>
        <v>0</v>
      </c>
      <c r="AV5917" s="48">
        <f t="shared" si="1335"/>
        <v>0</v>
      </c>
      <c r="AY5917" s="103"/>
      <c r="AZ5917" s="2" t="s">
        <v>3880</v>
      </c>
      <c r="BA5917" s="2" t="s">
        <v>3880</v>
      </c>
    </row>
    <row r="5918" spans="1:53" x14ac:dyDescent="0.35">
      <c r="A5918" s="2" t="s">
        <v>2426</v>
      </c>
      <c r="B5918" s="2" t="s">
        <v>1310</v>
      </c>
      <c r="C5918" s="2" t="s">
        <v>3035</v>
      </c>
      <c r="D5918" s="2" t="s">
        <v>2264</v>
      </c>
      <c r="E5918" s="104">
        <v>10</v>
      </c>
      <c r="F5918" s="2" t="s">
        <v>3861</v>
      </c>
      <c r="G5918" s="2" t="s">
        <v>1307</v>
      </c>
      <c r="H5918" s="103">
        <v>45358</v>
      </c>
      <c r="I5918" s="103">
        <v>45377</v>
      </c>
      <c r="J5918" s="48">
        <f t="shared" si="1323"/>
        <v>13</v>
      </c>
      <c r="L5918" s="48">
        <f t="shared" si="1324"/>
        <v>13</v>
      </c>
      <c r="O5918" s="48">
        <f t="shared" si="1322"/>
        <v>0</v>
      </c>
      <c r="Q5918" s="48">
        <f t="shared" si="1325"/>
        <v>0</v>
      </c>
      <c r="T5918" s="48">
        <f t="shared" si="1326"/>
        <v>0</v>
      </c>
      <c r="V5918" s="48">
        <f t="shared" si="1327"/>
        <v>0</v>
      </c>
      <c r="Y5918" s="48">
        <f t="shared" si="1328"/>
        <v>0</v>
      </c>
      <c r="AA5918" s="48">
        <f t="shared" si="1329"/>
        <v>0</v>
      </c>
      <c r="AD5918" s="48">
        <f t="shared" si="1330"/>
        <v>0</v>
      </c>
      <c r="AF5918" s="48">
        <f t="shared" si="1331"/>
        <v>0</v>
      </c>
      <c r="AI5918" s="48">
        <f t="shared" si="1332"/>
        <v>0</v>
      </c>
      <c r="AK5918" s="48">
        <f t="shared" si="1333"/>
        <v>0</v>
      </c>
      <c r="AL5918" s="103">
        <v>45433</v>
      </c>
      <c r="AT5918" s="48">
        <f t="shared" si="1334"/>
        <v>0</v>
      </c>
      <c r="AV5918" s="48">
        <f t="shared" si="1335"/>
        <v>0</v>
      </c>
      <c r="AY5918" s="103">
        <v>45608</v>
      </c>
      <c r="AZ5918" s="2" t="s">
        <v>40</v>
      </c>
      <c r="BA5918" s="2" t="s">
        <v>40</v>
      </c>
    </row>
    <row r="5919" spans="1:53" x14ac:dyDescent="0.35">
      <c r="A5919" s="2" t="s">
        <v>2426</v>
      </c>
      <c r="B5919" s="2" t="s">
        <v>1088</v>
      </c>
      <c r="C5919" s="2" t="s">
        <v>3036</v>
      </c>
      <c r="D5919" s="2" t="s">
        <v>2230</v>
      </c>
      <c r="E5919" s="104">
        <v>166</v>
      </c>
      <c r="F5919" s="2" t="s">
        <v>3860</v>
      </c>
      <c r="G5919" s="2" t="s">
        <v>619</v>
      </c>
      <c r="H5919" s="103">
        <v>45447</v>
      </c>
      <c r="I5919" s="103">
        <v>45485</v>
      </c>
      <c r="J5919" s="48">
        <f t="shared" si="1323"/>
        <v>28</v>
      </c>
      <c r="L5919" s="48">
        <f t="shared" si="1324"/>
        <v>28</v>
      </c>
      <c r="O5919" s="48">
        <f t="shared" si="1322"/>
        <v>0</v>
      </c>
      <c r="Q5919" s="48">
        <f t="shared" si="1325"/>
        <v>0</v>
      </c>
      <c r="T5919" s="48">
        <f t="shared" si="1326"/>
        <v>0</v>
      </c>
      <c r="V5919" s="48">
        <f t="shared" si="1327"/>
        <v>0</v>
      </c>
      <c r="Y5919" s="48">
        <f t="shared" si="1328"/>
        <v>0</v>
      </c>
      <c r="AA5919" s="48">
        <f t="shared" si="1329"/>
        <v>0</v>
      </c>
      <c r="AD5919" s="48">
        <f t="shared" si="1330"/>
        <v>0</v>
      </c>
      <c r="AF5919" s="48">
        <f t="shared" si="1331"/>
        <v>0</v>
      </c>
      <c r="AI5919" s="48">
        <f t="shared" si="1332"/>
        <v>0</v>
      </c>
      <c r="AK5919" s="48">
        <f t="shared" si="1333"/>
        <v>0</v>
      </c>
      <c r="AL5919" s="103">
        <v>45775</v>
      </c>
      <c r="AT5919" s="48">
        <f t="shared" si="1334"/>
        <v>0</v>
      </c>
      <c r="AV5919" s="48">
        <f t="shared" si="1335"/>
        <v>0</v>
      </c>
      <c r="AY5919" s="103"/>
      <c r="AZ5919" s="2" t="s">
        <v>3880</v>
      </c>
      <c r="BA5919" s="2" t="s">
        <v>3880</v>
      </c>
    </row>
    <row r="5920" spans="1:53" x14ac:dyDescent="0.35">
      <c r="A5920" s="2" t="s">
        <v>2426</v>
      </c>
      <c r="B5920" s="2" t="s">
        <v>910</v>
      </c>
      <c r="C5920" s="2" t="s">
        <v>3037</v>
      </c>
      <c r="D5920" s="2" t="s">
        <v>2161</v>
      </c>
      <c r="E5920" s="104">
        <v>40</v>
      </c>
      <c r="F5920" s="2" t="s">
        <v>3860</v>
      </c>
      <c r="G5920" s="2" t="s">
        <v>3783</v>
      </c>
      <c r="H5920" s="103">
        <v>45383</v>
      </c>
      <c r="I5920" s="103">
        <v>45413</v>
      </c>
      <c r="J5920" s="48">
        <f t="shared" si="1323"/>
        <v>22</v>
      </c>
      <c r="L5920" s="48">
        <f t="shared" si="1324"/>
        <v>22</v>
      </c>
      <c r="O5920" s="48">
        <f t="shared" si="1322"/>
        <v>0</v>
      </c>
      <c r="Q5920" s="48">
        <f t="shared" si="1325"/>
        <v>0</v>
      </c>
      <c r="T5920" s="48">
        <f t="shared" si="1326"/>
        <v>0</v>
      </c>
      <c r="V5920" s="48">
        <f t="shared" si="1327"/>
        <v>0</v>
      </c>
      <c r="Y5920" s="48">
        <f t="shared" si="1328"/>
        <v>0</v>
      </c>
      <c r="AA5920" s="48">
        <f t="shared" si="1329"/>
        <v>0</v>
      </c>
      <c r="AD5920" s="48">
        <f t="shared" si="1330"/>
        <v>0</v>
      </c>
      <c r="AF5920" s="48">
        <f t="shared" si="1331"/>
        <v>0</v>
      </c>
      <c r="AI5920" s="48">
        <f t="shared" si="1332"/>
        <v>0</v>
      </c>
      <c r="AK5920" s="48">
        <f t="shared" si="1333"/>
        <v>0</v>
      </c>
      <c r="AL5920" s="103">
        <v>45469</v>
      </c>
      <c r="AT5920" s="48">
        <f t="shared" si="1334"/>
        <v>0</v>
      </c>
      <c r="AV5920" s="48">
        <f t="shared" si="1335"/>
        <v>0</v>
      </c>
      <c r="AY5920" s="103"/>
      <c r="AZ5920" s="2" t="s">
        <v>3874</v>
      </c>
      <c r="BA5920" s="2" t="s">
        <v>3874</v>
      </c>
    </row>
    <row r="5921" spans="1:53" x14ac:dyDescent="0.35">
      <c r="A5921" s="2" t="s">
        <v>2426</v>
      </c>
      <c r="B5921" s="2" t="s">
        <v>434</v>
      </c>
      <c r="C5921" s="2" t="s">
        <v>3038</v>
      </c>
      <c r="D5921" s="2" t="s">
        <v>2101</v>
      </c>
      <c r="E5921" s="104">
        <v>487.5</v>
      </c>
      <c r="F5921" s="2" t="s">
        <v>3860</v>
      </c>
      <c r="G5921" s="2" t="s">
        <v>690</v>
      </c>
      <c r="H5921" s="103">
        <v>45362</v>
      </c>
      <c r="I5921" s="103">
        <v>45377</v>
      </c>
      <c r="J5921" s="48">
        <f t="shared" si="1323"/>
        <v>11</v>
      </c>
      <c r="L5921" s="48">
        <f t="shared" si="1324"/>
        <v>11</v>
      </c>
      <c r="O5921" s="48">
        <f t="shared" si="1322"/>
        <v>0</v>
      </c>
      <c r="Q5921" s="48">
        <f t="shared" si="1325"/>
        <v>0</v>
      </c>
      <c r="T5921" s="48">
        <f t="shared" si="1326"/>
        <v>0</v>
      </c>
      <c r="V5921" s="48">
        <f t="shared" si="1327"/>
        <v>0</v>
      </c>
      <c r="Y5921" s="48">
        <f t="shared" si="1328"/>
        <v>0</v>
      </c>
      <c r="AA5921" s="48">
        <f t="shared" si="1329"/>
        <v>0</v>
      </c>
      <c r="AD5921" s="48">
        <f t="shared" si="1330"/>
        <v>0</v>
      </c>
      <c r="AF5921" s="48">
        <f t="shared" si="1331"/>
        <v>0</v>
      </c>
      <c r="AI5921" s="48">
        <f t="shared" si="1332"/>
        <v>0</v>
      </c>
      <c r="AK5921" s="48">
        <f t="shared" si="1333"/>
        <v>0</v>
      </c>
      <c r="AL5921" s="103">
        <v>45750</v>
      </c>
      <c r="AT5921" s="48">
        <f t="shared" si="1334"/>
        <v>0</v>
      </c>
      <c r="AV5921" s="48">
        <f t="shared" si="1335"/>
        <v>0</v>
      </c>
      <c r="AY5921" s="103"/>
      <c r="AZ5921" s="2" t="s">
        <v>3880</v>
      </c>
      <c r="BA5921" s="2" t="s">
        <v>3880</v>
      </c>
    </row>
    <row r="5922" spans="1:53" x14ac:dyDescent="0.35">
      <c r="A5922" s="2" t="s">
        <v>2426</v>
      </c>
      <c r="B5922" s="2" t="s">
        <v>1310</v>
      </c>
      <c r="C5922" s="2" t="s">
        <v>3039</v>
      </c>
      <c r="D5922" s="2" t="s">
        <v>2264</v>
      </c>
      <c r="E5922" s="104">
        <v>10</v>
      </c>
      <c r="F5922" s="2" t="s">
        <v>3860</v>
      </c>
      <c r="G5922" s="2" t="s">
        <v>1334</v>
      </c>
      <c r="H5922" s="103">
        <v>45362</v>
      </c>
      <c r="I5922" s="103">
        <v>45377</v>
      </c>
      <c r="J5922" s="48">
        <f t="shared" si="1323"/>
        <v>11</v>
      </c>
      <c r="L5922" s="48">
        <f t="shared" si="1324"/>
        <v>11</v>
      </c>
      <c r="O5922" s="48">
        <f t="shared" si="1322"/>
        <v>0</v>
      </c>
      <c r="Q5922" s="48">
        <f t="shared" si="1325"/>
        <v>0</v>
      </c>
      <c r="T5922" s="48">
        <f t="shared" si="1326"/>
        <v>0</v>
      </c>
      <c r="V5922" s="48">
        <f t="shared" si="1327"/>
        <v>0</v>
      </c>
      <c r="Y5922" s="48">
        <f t="shared" si="1328"/>
        <v>0</v>
      </c>
      <c r="AA5922" s="48">
        <f t="shared" si="1329"/>
        <v>0</v>
      </c>
      <c r="AD5922" s="48">
        <f t="shared" si="1330"/>
        <v>0</v>
      </c>
      <c r="AF5922" s="48">
        <f t="shared" si="1331"/>
        <v>0</v>
      </c>
      <c r="AI5922" s="48">
        <f t="shared" si="1332"/>
        <v>0</v>
      </c>
      <c r="AK5922" s="48">
        <f t="shared" si="1333"/>
        <v>0</v>
      </c>
      <c r="AL5922" s="103">
        <v>45420</v>
      </c>
      <c r="AT5922" s="48">
        <f t="shared" si="1334"/>
        <v>0</v>
      </c>
      <c r="AV5922" s="48">
        <f t="shared" si="1335"/>
        <v>0</v>
      </c>
      <c r="AY5922" s="103">
        <v>45576</v>
      </c>
      <c r="AZ5922" s="2" t="s">
        <v>40</v>
      </c>
      <c r="BA5922" s="2" t="s">
        <v>40</v>
      </c>
    </row>
    <row r="5923" spans="1:53" x14ac:dyDescent="0.35">
      <c r="A5923" s="2" t="s">
        <v>2426</v>
      </c>
      <c r="B5923" s="2" t="s">
        <v>737</v>
      </c>
      <c r="C5923" s="2" t="s">
        <v>3040</v>
      </c>
      <c r="D5923" s="2" t="s">
        <v>2105</v>
      </c>
      <c r="E5923" s="104">
        <v>25</v>
      </c>
      <c r="F5923" s="2" t="s">
        <v>72</v>
      </c>
      <c r="G5923" s="2" t="s">
        <v>581</v>
      </c>
      <c r="H5923" s="103">
        <v>45365</v>
      </c>
      <c r="I5923" s="103">
        <v>45383</v>
      </c>
      <c r="J5923" s="48">
        <f t="shared" si="1323"/>
        <v>12</v>
      </c>
      <c r="L5923" s="48">
        <f t="shared" si="1324"/>
        <v>12</v>
      </c>
      <c r="O5923" s="48">
        <f t="shared" si="1322"/>
        <v>0</v>
      </c>
      <c r="Q5923" s="48">
        <f t="shared" si="1325"/>
        <v>0</v>
      </c>
      <c r="T5923" s="48">
        <f t="shared" si="1326"/>
        <v>0</v>
      </c>
      <c r="V5923" s="48">
        <f t="shared" si="1327"/>
        <v>0</v>
      </c>
      <c r="Y5923" s="48">
        <f t="shared" si="1328"/>
        <v>0</v>
      </c>
      <c r="AA5923" s="48">
        <f t="shared" si="1329"/>
        <v>0</v>
      </c>
      <c r="AD5923" s="48">
        <f t="shared" si="1330"/>
        <v>0</v>
      </c>
      <c r="AF5923" s="48">
        <f t="shared" si="1331"/>
        <v>0</v>
      </c>
      <c r="AI5923" s="48">
        <f t="shared" si="1332"/>
        <v>0</v>
      </c>
      <c r="AK5923" s="48">
        <f t="shared" si="1333"/>
        <v>0</v>
      </c>
      <c r="AL5923" s="103">
        <v>45440</v>
      </c>
      <c r="AT5923" s="48">
        <f t="shared" si="1334"/>
        <v>0</v>
      </c>
      <c r="AV5923" s="48">
        <f t="shared" si="1335"/>
        <v>0</v>
      </c>
      <c r="AY5923" s="103"/>
      <c r="AZ5923" s="2" t="s">
        <v>3880</v>
      </c>
      <c r="BA5923" s="2" t="s">
        <v>3880</v>
      </c>
    </row>
    <row r="5924" spans="1:53" x14ac:dyDescent="0.35">
      <c r="A5924" s="2" t="s">
        <v>2426</v>
      </c>
      <c r="B5924" s="2" t="s">
        <v>519</v>
      </c>
      <c r="C5924" s="2" t="s">
        <v>3041</v>
      </c>
      <c r="D5924" s="2" t="s">
        <v>2084</v>
      </c>
      <c r="E5924" s="104">
        <v>15.2</v>
      </c>
      <c r="F5924" s="2" t="s">
        <v>3860</v>
      </c>
      <c r="G5924" s="2" t="s">
        <v>520</v>
      </c>
      <c r="H5924" s="103">
        <v>45364</v>
      </c>
      <c r="I5924" s="103">
        <v>45379</v>
      </c>
      <c r="J5924" s="48">
        <f t="shared" si="1323"/>
        <v>11</v>
      </c>
      <c r="L5924" s="48">
        <f t="shared" si="1324"/>
        <v>11</v>
      </c>
      <c r="O5924" s="48">
        <f t="shared" si="1322"/>
        <v>0</v>
      </c>
      <c r="Q5924" s="48">
        <f t="shared" si="1325"/>
        <v>0</v>
      </c>
      <c r="T5924" s="48">
        <f t="shared" si="1326"/>
        <v>0</v>
      </c>
      <c r="V5924" s="48">
        <f t="shared" si="1327"/>
        <v>0</v>
      </c>
      <c r="Y5924" s="48">
        <f t="shared" si="1328"/>
        <v>0</v>
      </c>
      <c r="AA5924" s="48">
        <f t="shared" si="1329"/>
        <v>0</v>
      </c>
      <c r="AD5924" s="48">
        <f t="shared" si="1330"/>
        <v>0</v>
      </c>
      <c r="AF5924" s="48">
        <f t="shared" si="1331"/>
        <v>0</v>
      </c>
      <c r="AI5924" s="48">
        <f t="shared" si="1332"/>
        <v>0</v>
      </c>
      <c r="AK5924" s="48">
        <f t="shared" si="1333"/>
        <v>0</v>
      </c>
      <c r="AL5924" s="103">
        <v>45435</v>
      </c>
      <c r="AT5924" s="48">
        <f t="shared" si="1334"/>
        <v>0</v>
      </c>
      <c r="AV5924" s="48">
        <f t="shared" si="1335"/>
        <v>0</v>
      </c>
      <c r="AY5924" s="103">
        <v>45720</v>
      </c>
      <c r="AZ5924" s="2" t="s">
        <v>40</v>
      </c>
      <c r="BA5924" s="2" t="s">
        <v>40</v>
      </c>
    </row>
    <row r="5925" spans="1:53" x14ac:dyDescent="0.35">
      <c r="A5925" s="2" t="s">
        <v>2426</v>
      </c>
      <c r="B5925" s="2" t="s">
        <v>990</v>
      </c>
      <c r="C5925" s="2" t="s">
        <v>3042</v>
      </c>
      <c r="D5925" s="2" t="s">
        <v>2192</v>
      </c>
      <c r="E5925" s="104">
        <v>108</v>
      </c>
      <c r="F5925" s="2" t="s">
        <v>3860</v>
      </c>
      <c r="G5925" s="2" t="s">
        <v>3784</v>
      </c>
      <c r="H5925" s="103">
        <v>45397</v>
      </c>
      <c r="I5925" s="103">
        <v>45448</v>
      </c>
      <c r="J5925" s="48">
        <f t="shared" si="1323"/>
        <v>37</v>
      </c>
      <c r="L5925" s="48">
        <f t="shared" si="1324"/>
        <v>37</v>
      </c>
      <c r="O5925" s="48">
        <f t="shared" si="1322"/>
        <v>0</v>
      </c>
      <c r="Q5925" s="48">
        <f t="shared" si="1325"/>
        <v>0</v>
      </c>
      <c r="T5925" s="48">
        <f t="shared" si="1326"/>
        <v>0</v>
      </c>
      <c r="V5925" s="48">
        <f t="shared" si="1327"/>
        <v>0</v>
      </c>
      <c r="Y5925" s="48">
        <f t="shared" si="1328"/>
        <v>0</v>
      </c>
      <c r="AA5925" s="48">
        <f t="shared" si="1329"/>
        <v>0</v>
      </c>
      <c r="AD5925" s="48">
        <f t="shared" si="1330"/>
        <v>0</v>
      </c>
      <c r="AF5925" s="48">
        <f t="shared" si="1331"/>
        <v>0</v>
      </c>
      <c r="AI5925" s="48">
        <f t="shared" si="1332"/>
        <v>0</v>
      </c>
      <c r="AK5925" s="48">
        <f t="shared" si="1333"/>
        <v>0</v>
      </c>
      <c r="AL5925" s="103">
        <v>45629</v>
      </c>
      <c r="AT5925" s="48">
        <f t="shared" si="1334"/>
        <v>0</v>
      </c>
      <c r="AV5925" s="48">
        <f t="shared" si="1335"/>
        <v>0</v>
      </c>
      <c r="AY5925" s="103"/>
      <c r="AZ5925" s="2" t="s">
        <v>3880</v>
      </c>
      <c r="BA5925" s="2" t="s">
        <v>3880</v>
      </c>
    </row>
    <row r="5926" spans="1:53" x14ac:dyDescent="0.35">
      <c r="A5926" s="2" t="s">
        <v>2426</v>
      </c>
      <c r="B5926" s="2" t="s">
        <v>558</v>
      </c>
      <c r="C5926" s="2" t="s">
        <v>3043</v>
      </c>
      <c r="D5926" s="2" t="s">
        <v>2132</v>
      </c>
      <c r="E5926" s="104">
        <v>60</v>
      </c>
      <c r="F5926" s="2" t="s">
        <v>3860</v>
      </c>
      <c r="G5926" s="2" t="s">
        <v>818</v>
      </c>
      <c r="H5926" s="103">
        <v>45366</v>
      </c>
      <c r="I5926" s="103">
        <v>45383</v>
      </c>
      <c r="J5926" s="48">
        <f t="shared" si="1323"/>
        <v>11</v>
      </c>
      <c r="L5926" s="48">
        <f t="shared" si="1324"/>
        <v>11</v>
      </c>
      <c r="O5926" s="48">
        <f t="shared" si="1322"/>
        <v>0</v>
      </c>
      <c r="Q5926" s="48">
        <f t="shared" si="1325"/>
        <v>0</v>
      </c>
      <c r="T5926" s="48">
        <f t="shared" si="1326"/>
        <v>0</v>
      </c>
      <c r="V5926" s="48">
        <f t="shared" si="1327"/>
        <v>0</v>
      </c>
      <c r="Y5926" s="48">
        <f t="shared" si="1328"/>
        <v>0</v>
      </c>
      <c r="AA5926" s="48">
        <f t="shared" si="1329"/>
        <v>0</v>
      </c>
      <c r="AD5926" s="48">
        <f t="shared" si="1330"/>
        <v>0</v>
      </c>
      <c r="AF5926" s="48">
        <f t="shared" si="1331"/>
        <v>0</v>
      </c>
      <c r="AI5926" s="48">
        <f t="shared" si="1332"/>
        <v>0</v>
      </c>
      <c r="AK5926" s="48">
        <f t="shared" si="1333"/>
        <v>0</v>
      </c>
      <c r="AL5926" s="103">
        <v>45394</v>
      </c>
      <c r="AT5926" s="48">
        <f t="shared" si="1334"/>
        <v>0</v>
      </c>
      <c r="AV5926" s="48">
        <f t="shared" si="1335"/>
        <v>0</v>
      </c>
      <c r="AY5926" s="103"/>
      <c r="AZ5926" s="2" t="s">
        <v>3880</v>
      </c>
      <c r="BA5926" s="2" t="s">
        <v>3880</v>
      </c>
    </row>
    <row r="5927" spans="1:53" x14ac:dyDescent="0.35">
      <c r="A5927" s="2" t="s">
        <v>2426</v>
      </c>
      <c r="B5927" s="2" t="s">
        <v>476</v>
      </c>
      <c r="C5927" s="2" t="s">
        <v>3044</v>
      </c>
      <c r="D5927" s="2" t="s">
        <v>2079</v>
      </c>
      <c r="E5927" s="104">
        <v>20.100000000000001</v>
      </c>
      <c r="F5927" s="2" t="s">
        <v>3860</v>
      </c>
      <c r="G5927" s="2" t="s">
        <v>462</v>
      </c>
      <c r="H5927" s="103">
        <v>45384</v>
      </c>
      <c r="I5927" s="103">
        <v>45420</v>
      </c>
      <c r="J5927" s="48">
        <f t="shared" si="1323"/>
        <v>26</v>
      </c>
      <c r="L5927" s="48">
        <f t="shared" si="1324"/>
        <v>26</v>
      </c>
      <c r="O5927" s="48">
        <f t="shared" si="1322"/>
        <v>0</v>
      </c>
      <c r="Q5927" s="48">
        <f t="shared" si="1325"/>
        <v>0</v>
      </c>
      <c r="T5927" s="48">
        <f t="shared" si="1326"/>
        <v>0</v>
      </c>
      <c r="V5927" s="48">
        <f t="shared" si="1327"/>
        <v>0</v>
      </c>
      <c r="Y5927" s="48">
        <f t="shared" si="1328"/>
        <v>0</v>
      </c>
      <c r="AA5927" s="48">
        <f t="shared" si="1329"/>
        <v>0</v>
      </c>
      <c r="AD5927" s="48">
        <f t="shared" si="1330"/>
        <v>0</v>
      </c>
      <c r="AF5927" s="48">
        <f t="shared" si="1331"/>
        <v>0</v>
      </c>
      <c r="AI5927" s="48">
        <f t="shared" si="1332"/>
        <v>0</v>
      </c>
      <c r="AK5927" s="48">
        <f t="shared" si="1333"/>
        <v>0</v>
      </c>
      <c r="AL5927" s="103">
        <v>45552</v>
      </c>
      <c r="AT5927" s="48">
        <f t="shared" si="1334"/>
        <v>0</v>
      </c>
      <c r="AV5927" s="48">
        <f t="shared" si="1335"/>
        <v>0</v>
      </c>
      <c r="AY5927" s="103"/>
      <c r="AZ5927" s="2" t="s">
        <v>3880</v>
      </c>
      <c r="BA5927" s="2" t="s">
        <v>3880</v>
      </c>
    </row>
    <row r="5928" spans="1:53" x14ac:dyDescent="0.35">
      <c r="A5928" s="2" t="s">
        <v>2426</v>
      </c>
      <c r="B5928" s="2" t="s">
        <v>476</v>
      </c>
      <c r="C5928" s="2" t="s">
        <v>3045</v>
      </c>
      <c r="D5928" s="2" t="s">
        <v>2079</v>
      </c>
      <c r="E5928" s="104">
        <v>20.100000000000001</v>
      </c>
      <c r="F5928" s="2" t="s">
        <v>3860</v>
      </c>
      <c r="G5928" s="2" t="s">
        <v>462</v>
      </c>
      <c r="H5928" s="103">
        <v>45384</v>
      </c>
      <c r="I5928" s="103">
        <v>45420</v>
      </c>
      <c r="J5928" s="48">
        <f t="shared" si="1323"/>
        <v>26</v>
      </c>
      <c r="L5928" s="48">
        <f t="shared" si="1324"/>
        <v>26</v>
      </c>
      <c r="O5928" s="48">
        <f t="shared" si="1322"/>
        <v>0</v>
      </c>
      <c r="Q5928" s="48">
        <f t="shared" si="1325"/>
        <v>0</v>
      </c>
      <c r="T5928" s="48">
        <f t="shared" si="1326"/>
        <v>0</v>
      </c>
      <c r="V5928" s="48">
        <f t="shared" si="1327"/>
        <v>0</v>
      </c>
      <c r="Y5928" s="48">
        <f t="shared" si="1328"/>
        <v>0</v>
      </c>
      <c r="AA5928" s="48">
        <f t="shared" si="1329"/>
        <v>0</v>
      </c>
      <c r="AD5928" s="48">
        <f t="shared" si="1330"/>
        <v>0</v>
      </c>
      <c r="AF5928" s="48">
        <f t="shared" si="1331"/>
        <v>0</v>
      </c>
      <c r="AI5928" s="48">
        <f t="shared" si="1332"/>
        <v>0</v>
      </c>
      <c r="AK5928" s="48">
        <f t="shared" si="1333"/>
        <v>0</v>
      </c>
      <c r="AL5928" s="103">
        <v>45552</v>
      </c>
      <c r="AT5928" s="48">
        <f t="shared" si="1334"/>
        <v>0</v>
      </c>
      <c r="AV5928" s="48">
        <f t="shared" si="1335"/>
        <v>0</v>
      </c>
      <c r="AY5928" s="103"/>
      <c r="AZ5928" s="2" t="s">
        <v>3880</v>
      </c>
      <c r="BA5928" s="2" t="s">
        <v>3880</v>
      </c>
    </row>
    <row r="5929" spans="1:53" x14ac:dyDescent="0.35">
      <c r="A5929" s="2" t="s">
        <v>2426</v>
      </c>
      <c r="B5929" s="2" t="s">
        <v>476</v>
      </c>
      <c r="C5929" s="2" t="s">
        <v>3046</v>
      </c>
      <c r="D5929" s="2" t="s">
        <v>2079</v>
      </c>
      <c r="E5929" s="104">
        <v>17.3</v>
      </c>
      <c r="F5929" s="2" t="s">
        <v>3860</v>
      </c>
      <c r="G5929" s="2" t="s">
        <v>462</v>
      </c>
      <c r="H5929" s="103">
        <v>45384</v>
      </c>
      <c r="I5929" s="103">
        <v>45420</v>
      </c>
      <c r="J5929" s="48">
        <f t="shared" si="1323"/>
        <v>26</v>
      </c>
      <c r="L5929" s="48">
        <f t="shared" si="1324"/>
        <v>26</v>
      </c>
      <c r="O5929" s="48">
        <f t="shared" si="1322"/>
        <v>0</v>
      </c>
      <c r="Q5929" s="48">
        <f t="shared" si="1325"/>
        <v>0</v>
      </c>
      <c r="T5929" s="48">
        <f t="shared" si="1326"/>
        <v>0</v>
      </c>
      <c r="V5929" s="48">
        <f t="shared" si="1327"/>
        <v>0</v>
      </c>
      <c r="Y5929" s="48">
        <f t="shared" si="1328"/>
        <v>0</v>
      </c>
      <c r="AA5929" s="48">
        <f t="shared" si="1329"/>
        <v>0</v>
      </c>
      <c r="AD5929" s="48">
        <f t="shared" si="1330"/>
        <v>0</v>
      </c>
      <c r="AF5929" s="48">
        <f t="shared" si="1331"/>
        <v>0</v>
      </c>
      <c r="AI5929" s="48">
        <f t="shared" si="1332"/>
        <v>0</v>
      </c>
      <c r="AK5929" s="48">
        <f t="shared" si="1333"/>
        <v>0</v>
      </c>
      <c r="AL5929" s="103">
        <v>45552</v>
      </c>
      <c r="AT5929" s="48">
        <f t="shared" si="1334"/>
        <v>0</v>
      </c>
      <c r="AV5929" s="48">
        <f t="shared" si="1335"/>
        <v>0</v>
      </c>
      <c r="AY5929" s="103"/>
      <c r="AZ5929" s="2" t="s">
        <v>3880</v>
      </c>
      <c r="BA5929" s="2" t="s">
        <v>3880</v>
      </c>
    </row>
    <row r="5930" spans="1:53" x14ac:dyDescent="0.35">
      <c r="A5930" s="2" t="s">
        <v>2426</v>
      </c>
      <c r="B5930" s="2" t="s">
        <v>894</v>
      </c>
      <c r="C5930" s="2" t="s">
        <v>3047</v>
      </c>
      <c r="D5930" s="2" t="s">
        <v>3689</v>
      </c>
      <c r="E5930" s="104">
        <v>100</v>
      </c>
      <c r="F5930" s="2" t="s">
        <v>3860</v>
      </c>
      <c r="G5930" s="2" t="s">
        <v>895</v>
      </c>
      <c r="H5930" s="103">
        <v>45366</v>
      </c>
      <c r="I5930" s="103">
        <v>45383</v>
      </c>
      <c r="J5930" s="48">
        <f t="shared" si="1323"/>
        <v>11</v>
      </c>
      <c r="L5930" s="48">
        <f t="shared" si="1324"/>
        <v>11</v>
      </c>
      <c r="O5930" s="48">
        <f t="shared" si="1322"/>
        <v>0</v>
      </c>
      <c r="Q5930" s="48">
        <f t="shared" si="1325"/>
        <v>0</v>
      </c>
      <c r="T5930" s="48">
        <f t="shared" si="1326"/>
        <v>0</v>
      </c>
      <c r="V5930" s="48">
        <f t="shared" si="1327"/>
        <v>0</v>
      </c>
      <c r="Y5930" s="48">
        <f t="shared" si="1328"/>
        <v>0</v>
      </c>
      <c r="AA5930" s="48">
        <f t="shared" si="1329"/>
        <v>0</v>
      </c>
      <c r="AD5930" s="48">
        <f t="shared" si="1330"/>
        <v>0</v>
      </c>
      <c r="AF5930" s="48">
        <f t="shared" si="1331"/>
        <v>0</v>
      </c>
      <c r="AI5930" s="48">
        <f t="shared" si="1332"/>
        <v>0</v>
      </c>
      <c r="AK5930" s="48">
        <f t="shared" si="1333"/>
        <v>0</v>
      </c>
      <c r="AL5930" s="103">
        <v>45383</v>
      </c>
      <c r="AT5930" s="48">
        <f t="shared" si="1334"/>
        <v>0</v>
      </c>
      <c r="AV5930" s="48">
        <f t="shared" si="1335"/>
        <v>0</v>
      </c>
      <c r="AY5930" s="103"/>
      <c r="AZ5930" s="2" t="s">
        <v>3874</v>
      </c>
      <c r="BA5930" s="2" t="s">
        <v>3874</v>
      </c>
    </row>
    <row r="5931" spans="1:53" x14ac:dyDescent="0.35">
      <c r="A5931" s="2" t="s">
        <v>2426</v>
      </c>
      <c r="B5931" s="2" t="s">
        <v>922</v>
      </c>
      <c r="C5931" s="2" t="s">
        <v>3048</v>
      </c>
      <c r="D5931" s="2" t="s">
        <v>2165</v>
      </c>
      <c r="E5931" s="104">
        <v>133.19999999999999</v>
      </c>
      <c r="F5931" s="2" t="s">
        <v>3860</v>
      </c>
      <c r="G5931" s="2" t="s">
        <v>927</v>
      </c>
      <c r="H5931" s="103">
        <v>45372</v>
      </c>
      <c r="I5931" s="103">
        <v>45418</v>
      </c>
      <c r="J5931" s="48">
        <f t="shared" si="1323"/>
        <v>32</v>
      </c>
      <c r="L5931" s="48">
        <f t="shared" si="1324"/>
        <v>32</v>
      </c>
      <c r="O5931" s="48">
        <f t="shared" si="1322"/>
        <v>0</v>
      </c>
      <c r="Q5931" s="48">
        <f t="shared" si="1325"/>
        <v>0</v>
      </c>
      <c r="T5931" s="48">
        <f t="shared" si="1326"/>
        <v>0</v>
      </c>
      <c r="V5931" s="48">
        <f t="shared" si="1327"/>
        <v>0</v>
      </c>
      <c r="Y5931" s="48">
        <f t="shared" si="1328"/>
        <v>0</v>
      </c>
      <c r="AA5931" s="48">
        <f t="shared" si="1329"/>
        <v>0</v>
      </c>
      <c r="AD5931" s="48">
        <f t="shared" si="1330"/>
        <v>0</v>
      </c>
      <c r="AF5931" s="48">
        <f t="shared" si="1331"/>
        <v>0</v>
      </c>
      <c r="AI5931" s="48">
        <f t="shared" si="1332"/>
        <v>0</v>
      </c>
      <c r="AK5931" s="48">
        <f t="shared" si="1333"/>
        <v>0</v>
      </c>
      <c r="AL5931" s="103">
        <v>45420</v>
      </c>
      <c r="AT5931" s="48">
        <f t="shared" si="1334"/>
        <v>0</v>
      </c>
      <c r="AV5931" s="48">
        <f t="shared" si="1335"/>
        <v>0</v>
      </c>
      <c r="AY5931" s="103"/>
      <c r="AZ5931" s="2" t="s">
        <v>2519</v>
      </c>
      <c r="BA5931" s="2" t="s">
        <v>2519</v>
      </c>
    </row>
    <row r="5932" spans="1:53" x14ac:dyDescent="0.35">
      <c r="A5932" s="2" t="s">
        <v>2426</v>
      </c>
      <c r="B5932" s="2" t="s">
        <v>1592</v>
      </c>
      <c r="C5932" s="2" t="s">
        <v>3049</v>
      </c>
      <c r="D5932" s="2" t="s">
        <v>2360</v>
      </c>
      <c r="E5932" s="104">
        <v>50</v>
      </c>
      <c r="F5932" s="2" t="s">
        <v>72</v>
      </c>
      <c r="G5932" s="2" t="s">
        <v>1791</v>
      </c>
      <c r="H5932" s="103">
        <v>45400</v>
      </c>
      <c r="I5932" s="103">
        <v>45433</v>
      </c>
      <c r="J5932" s="48">
        <f t="shared" si="1323"/>
        <v>23</v>
      </c>
      <c r="L5932" s="48">
        <f t="shared" si="1324"/>
        <v>23</v>
      </c>
      <c r="O5932" s="48">
        <f t="shared" si="1322"/>
        <v>0</v>
      </c>
      <c r="Q5932" s="48">
        <f t="shared" si="1325"/>
        <v>0</v>
      </c>
      <c r="T5932" s="48">
        <f t="shared" si="1326"/>
        <v>0</v>
      </c>
      <c r="V5932" s="48">
        <f t="shared" si="1327"/>
        <v>0</v>
      </c>
      <c r="Y5932" s="48">
        <f t="shared" si="1328"/>
        <v>0</v>
      </c>
      <c r="AA5932" s="48">
        <f t="shared" si="1329"/>
        <v>0</v>
      </c>
      <c r="AD5932" s="48">
        <f t="shared" si="1330"/>
        <v>0</v>
      </c>
      <c r="AF5932" s="48">
        <f t="shared" si="1331"/>
        <v>0</v>
      </c>
      <c r="AI5932" s="48">
        <f t="shared" si="1332"/>
        <v>0</v>
      </c>
      <c r="AK5932" s="48">
        <f t="shared" si="1333"/>
        <v>0</v>
      </c>
      <c r="AL5932" s="103">
        <v>45631</v>
      </c>
      <c r="AT5932" s="48">
        <f t="shared" si="1334"/>
        <v>0</v>
      </c>
      <c r="AV5932" s="48">
        <f t="shared" si="1335"/>
        <v>0</v>
      </c>
      <c r="AY5932" s="103">
        <v>45798</v>
      </c>
      <c r="AZ5932" s="2" t="s">
        <v>40</v>
      </c>
      <c r="BA5932" s="2" t="s">
        <v>40</v>
      </c>
    </row>
    <row r="5933" spans="1:53" x14ac:dyDescent="0.35">
      <c r="A5933" s="2" t="s">
        <v>2426</v>
      </c>
      <c r="B5933" s="2" t="s">
        <v>110</v>
      </c>
      <c r="C5933" s="2" t="s">
        <v>3050</v>
      </c>
      <c r="D5933" s="2" t="s">
        <v>2085</v>
      </c>
      <c r="E5933" s="104">
        <v>15.2</v>
      </c>
      <c r="F5933" s="2" t="s">
        <v>3861</v>
      </c>
      <c r="G5933" s="2" t="s">
        <v>530</v>
      </c>
      <c r="H5933" s="103">
        <v>45399</v>
      </c>
      <c r="I5933" s="103">
        <v>45422</v>
      </c>
      <c r="J5933" s="48">
        <f t="shared" si="1323"/>
        <v>17</v>
      </c>
      <c r="L5933" s="48">
        <f t="shared" si="1324"/>
        <v>17</v>
      </c>
      <c r="O5933" s="48">
        <f t="shared" si="1322"/>
        <v>0</v>
      </c>
      <c r="Q5933" s="48">
        <f t="shared" si="1325"/>
        <v>0</v>
      </c>
      <c r="T5933" s="48">
        <f t="shared" si="1326"/>
        <v>0</v>
      </c>
      <c r="V5933" s="48">
        <f t="shared" si="1327"/>
        <v>0</v>
      </c>
      <c r="Y5933" s="48">
        <f t="shared" si="1328"/>
        <v>0</v>
      </c>
      <c r="AA5933" s="48">
        <f t="shared" si="1329"/>
        <v>0</v>
      </c>
      <c r="AD5933" s="48">
        <f t="shared" si="1330"/>
        <v>0</v>
      </c>
      <c r="AF5933" s="48">
        <f t="shared" si="1331"/>
        <v>0</v>
      </c>
      <c r="AI5933" s="48">
        <f t="shared" si="1332"/>
        <v>0</v>
      </c>
      <c r="AK5933" s="48">
        <f t="shared" si="1333"/>
        <v>0</v>
      </c>
      <c r="AL5933" s="103">
        <v>45478</v>
      </c>
      <c r="AT5933" s="48">
        <f t="shared" si="1334"/>
        <v>0</v>
      </c>
      <c r="AV5933" s="48">
        <f t="shared" si="1335"/>
        <v>0</v>
      </c>
      <c r="AY5933" s="103">
        <v>45615</v>
      </c>
      <c r="AZ5933" s="2" t="s">
        <v>40</v>
      </c>
      <c r="BA5933" s="2" t="s">
        <v>40</v>
      </c>
    </row>
    <row r="5934" spans="1:53" x14ac:dyDescent="0.35">
      <c r="A5934" s="2" t="s">
        <v>2426</v>
      </c>
      <c r="B5934" s="2" t="s">
        <v>476</v>
      </c>
      <c r="C5934" s="2" t="s">
        <v>3051</v>
      </c>
      <c r="D5934" s="2" t="s">
        <v>2079</v>
      </c>
      <c r="E5934" s="104">
        <v>20.100000000000001</v>
      </c>
      <c r="F5934" s="2" t="s">
        <v>3860</v>
      </c>
      <c r="G5934" s="2" t="s">
        <v>462</v>
      </c>
      <c r="H5934" s="103">
        <v>45384</v>
      </c>
      <c r="I5934" s="103">
        <v>45420</v>
      </c>
      <c r="J5934" s="48">
        <f t="shared" si="1323"/>
        <v>26</v>
      </c>
      <c r="L5934" s="48">
        <f t="shared" si="1324"/>
        <v>26</v>
      </c>
      <c r="O5934" s="48">
        <f t="shared" si="1322"/>
        <v>0</v>
      </c>
      <c r="Q5934" s="48">
        <f t="shared" si="1325"/>
        <v>0</v>
      </c>
      <c r="T5934" s="48">
        <f t="shared" si="1326"/>
        <v>0</v>
      </c>
      <c r="V5934" s="48">
        <f t="shared" si="1327"/>
        <v>0</v>
      </c>
      <c r="Y5934" s="48">
        <f t="shared" si="1328"/>
        <v>0</v>
      </c>
      <c r="AA5934" s="48">
        <f t="shared" si="1329"/>
        <v>0</v>
      </c>
      <c r="AD5934" s="48">
        <f t="shared" si="1330"/>
        <v>0</v>
      </c>
      <c r="AF5934" s="48">
        <f t="shared" si="1331"/>
        <v>0</v>
      </c>
      <c r="AI5934" s="48">
        <f t="shared" si="1332"/>
        <v>0</v>
      </c>
      <c r="AK5934" s="48">
        <f t="shared" si="1333"/>
        <v>0</v>
      </c>
      <c r="AL5934" s="103">
        <v>45552</v>
      </c>
      <c r="AT5934" s="48">
        <f t="shared" si="1334"/>
        <v>0</v>
      </c>
      <c r="AV5934" s="48">
        <f t="shared" si="1335"/>
        <v>0</v>
      </c>
      <c r="AY5934" s="103"/>
      <c r="AZ5934" s="2" t="s">
        <v>3880</v>
      </c>
      <c r="BA5934" s="2" t="s">
        <v>3880</v>
      </c>
    </row>
    <row r="5935" spans="1:53" x14ac:dyDescent="0.35">
      <c r="A5935" s="2" t="s">
        <v>2426</v>
      </c>
      <c r="B5935" s="2" t="s">
        <v>1459</v>
      </c>
      <c r="C5935" s="2" t="s">
        <v>3052</v>
      </c>
      <c r="D5935" s="2" t="s">
        <v>2319</v>
      </c>
      <c r="E5935" s="104">
        <v>27.3</v>
      </c>
      <c r="F5935" s="2" t="s">
        <v>3860</v>
      </c>
      <c r="G5935" s="2" t="s">
        <v>1138</v>
      </c>
      <c r="H5935" s="103">
        <v>45384</v>
      </c>
      <c r="I5935" s="103">
        <v>45418</v>
      </c>
      <c r="J5935" s="48">
        <f t="shared" si="1323"/>
        <v>24</v>
      </c>
      <c r="L5935" s="48">
        <f t="shared" si="1324"/>
        <v>24</v>
      </c>
      <c r="O5935" s="48">
        <f t="shared" si="1322"/>
        <v>0</v>
      </c>
      <c r="Q5935" s="48">
        <f t="shared" si="1325"/>
        <v>0</v>
      </c>
      <c r="T5935" s="48">
        <f t="shared" si="1326"/>
        <v>0</v>
      </c>
      <c r="V5935" s="48">
        <f t="shared" si="1327"/>
        <v>0</v>
      </c>
      <c r="Y5935" s="48">
        <f t="shared" si="1328"/>
        <v>0</v>
      </c>
      <c r="AA5935" s="48">
        <f t="shared" si="1329"/>
        <v>0</v>
      </c>
      <c r="AD5935" s="48">
        <f t="shared" si="1330"/>
        <v>0</v>
      </c>
      <c r="AF5935" s="48">
        <f t="shared" si="1331"/>
        <v>0</v>
      </c>
      <c r="AI5935" s="48">
        <f t="shared" si="1332"/>
        <v>0</v>
      </c>
      <c r="AK5935" s="48">
        <f t="shared" si="1333"/>
        <v>0</v>
      </c>
      <c r="AL5935" s="103">
        <v>45541</v>
      </c>
      <c r="AT5935" s="48">
        <f t="shared" si="1334"/>
        <v>0</v>
      </c>
      <c r="AV5935" s="48">
        <f t="shared" si="1335"/>
        <v>0</v>
      </c>
      <c r="AY5935" s="103"/>
      <c r="AZ5935" s="2" t="s">
        <v>3880</v>
      </c>
      <c r="BA5935" s="2" t="s">
        <v>3880</v>
      </c>
    </row>
    <row r="5936" spans="1:53" x14ac:dyDescent="0.35">
      <c r="A5936" s="2" t="s">
        <v>2426</v>
      </c>
      <c r="B5936" s="2" t="s">
        <v>476</v>
      </c>
      <c r="C5936" s="2" t="s">
        <v>3053</v>
      </c>
      <c r="D5936" s="2" t="s">
        <v>2079</v>
      </c>
      <c r="E5936" s="104">
        <v>17.3</v>
      </c>
      <c r="F5936" s="2" t="s">
        <v>3860</v>
      </c>
      <c r="G5936" s="2" t="s">
        <v>462</v>
      </c>
      <c r="H5936" s="103">
        <v>45384</v>
      </c>
      <c r="I5936" s="103">
        <v>45420</v>
      </c>
      <c r="J5936" s="48">
        <f t="shared" si="1323"/>
        <v>26</v>
      </c>
      <c r="L5936" s="48">
        <f t="shared" si="1324"/>
        <v>26</v>
      </c>
      <c r="O5936" s="48">
        <f t="shared" si="1322"/>
        <v>0</v>
      </c>
      <c r="Q5936" s="48">
        <f t="shared" si="1325"/>
        <v>0</v>
      </c>
      <c r="T5936" s="48">
        <f t="shared" si="1326"/>
        <v>0</v>
      </c>
      <c r="V5936" s="48">
        <f t="shared" si="1327"/>
        <v>0</v>
      </c>
      <c r="Y5936" s="48">
        <f t="shared" si="1328"/>
        <v>0</v>
      </c>
      <c r="AA5936" s="48">
        <f t="shared" si="1329"/>
        <v>0</v>
      </c>
      <c r="AD5936" s="48">
        <f t="shared" si="1330"/>
        <v>0</v>
      </c>
      <c r="AF5936" s="48">
        <f t="shared" si="1331"/>
        <v>0</v>
      </c>
      <c r="AI5936" s="48">
        <f t="shared" si="1332"/>
        <v>0</v>
      </c>
      <c r="AK5936" s="48">
        <f t="shared" si="1333"/>
        <v>0</v>
      </c>
      <c r="AL5936" s="103">
        <v>45552</v>
      </c>
      <c r="AT5936" s="48">
        <f t="shared" si="1334"/>
        <v>0</v>
      </c>
      <c r="AV5936" s="48">
        <f t="shared" si="1335"/>
        <v>0</v>
      </c>
      <c r="AY5936" s="103"/>
      <c r="AZ5936" s="2" t="s">
        <v>3880</v>
      </c>
      <c r="BA5936" s="2" t="s">
        <v>3880</v>
      </c>
    </row>
    <row r="5937" spans="1:53" x14ac:dyDescent="0.35">
      <c r="A5937" s="2" t="s">
        <v>2426</v>
      </c>
      <c r="B5937" s="2" t="s">
        <v>476</v>
      </c>
      <c r="C5937" s="2" t="s">
        <v>3054</v>
      </c>
      <c r="D5937" s="2" t="s">
        <v>2079</v>
      </c>
      <c r="E5937" s="104">
        <v>20</v>
      </c>
      <c r="F5937" s="2" t="s">
        <v>3860</v>
      </c>
      <c r="G5937" s="2" t="s">
        <v>462</v>
      </c>
      <c r="H5937" s="103">
        <v>45384</v>
      </c>
      <c r="I5937" s="103">
        <v>45420</v>
      </c>
      <c r="J5937" s="48">
        <f t="shared" si="1323"/>
        <v>26</v>
      </c>
      <c r="L5937" s="48">
        <f t="shared" si="1324"/>
        <v>26</v>
      </c>
      <c r="O5937" s="48">
        <f t="shared" si="1322"/>
        <v>0</v>
      </c>
      <c r="Q5937" s="48">
        <f t="shared" si="1325"/>
        <v>0</v>
      </c>
      <c r="T5937" s="48">
        <f t="shared" si="1326"/>
        <v>0</v>
      </c>
      <c r="V5937" s="48">
        <f t="shared" si="1327"/>
        <v>0</v>
      </c>
      <c r="Y5937" s="48">
        <f t="shared" si="1328"/>
        <v>0</v>
      </c>
      <c r="AA5937" s="48">
        <f t="shared" si="1329"/>
        <v>0</v>
      </c>
      <c r="AD5937" s="48">
        <f t="shared" si="1330"/>
        <v>0</v>
      </c>
      <c r="AF5937" s="48">
        <f t="shared" si="1331"/>
        <v>0</v>
      </c>
      <c r="AI5937" s="48">
        <f t="shared" si="1332"/>
        <v>0</v>
      </c>
      <c r="AK5937" s="48">
        <f t="shared" si="1333"/>
        <v>0</v>
      </c>
      <c r="AL5937" s="103">
        <v>45552</v>
      </c>
      <c r="AT5937" s="48">
        <f t="shared" si="1334"/>
        <v>0</v>
      </c>
      <c r="AV5937" s="48">
        <f t="shared" si="1335"/>
        <v>0</v>
      </c>
      <c r="AY5937" s="103"/>
      <c r="AZ5937" s="2" t="s">
        <v>3880</v>
      </c>
      <c r="BA5937" s="2" t="s">
        <v>3880</v>
      </c>
    </row>
    <row r="5938" spans="1:53" x14ac:dyDescent="0.35">
      <c r="A5938" s="2" t="s">
        <v>2426</v>
      </c>
      <c r="B5938" s="2" t="s">
        <v>737</v>
      </c>
      <c r="C5938" s="2" t="s">
        <v>3055</v>
      </c>
      <c r="D5938" s="2" t="s">
        <v>2105</v>
      </c>
      <c r="E5938" s="104">
        <v>3.9</v>
      </c>
      <c r="F5938" s="2" t="s">
        <v>3860</v>
      </c>
      <c r="G5938" s="2" t="s">
        <v>575</v>
      </c>
      <c r="H5938" s="103">
        <v>45370</v>
      </c>
      <c r="I5938" s="103">
        <v>45383</v>
      </c>
      <c r="J5938" s="48">
        <f t="shared" si="1323"/>
        <v>9</v>
      </c>
      <c r="L5938" s="48">
        <f t="shared" si="1324"/>
        <v>9</v>
      </c>
      <c r="O5938" s="48">
        <f t="shared" si="1322"/>
        <v>0</v>
      </c>
      <c r="Q5938" s="48">
        <f t="shared" si="1325"/>
        <v>0</v>
      </c>
      <c r="T5938" s="48">
        <f t="shared" si="1326"/>
        <v>0</v>
      </c>
      <c r="V5938" s="48">
        <f t="shared" si="1327"/>
        <v>0</v>
      </c>
      <c r="Y5938" s="48">
        <f t="shared" si="1328"/>
        <v>0</v>
      </c>
      <c r="AA5938" s="48">
        <f t="shared" si="1329"/>
        <v>0</v>
      </c>
      <c r="AD5938" s="48">
        <f t="shared" si="1330"/>
        <v>0</v>
      </c>
      <c r="AF5938" s="48">
        <f t="shared" si="1331"/>
        <v>0</v>
      </c>
      <c r="AI5938" s="48">
        <f t="shared" si="1332"/>
        <v>0</v>
      </c>
      <c r="AK5938" s="48">
        <f t="shared" si="1333"/>
        <v>0</v>
      </c>
      <c r="AL5938" s="103">
        <v>45433</v>
      </c>
      <c r="AT5938" s="48">
        <f t="shared" si="1334"/>
        <v>0</v>
      </c>
      <c r="AV5938" s="48">
        <f t="shared" si="1335"/>
        <v>0</v>
      </c>
      <c r="AY5938" s="103">
        <v>45497</v>
      </c>
      <c r="AZ5938" s="2" t="s">
        <v>40</v>
      </c>
      <c r="BA5938" s="2" t="s">
        <v>40</v>
      </c>
    </row>
    <row r="5939" spans="1:53" x14ac:dyDescent="0.35">
      <c r="A5939" s="2" t="s">
        <v>2426</v>
      </c>
      <c r="B5939" s="2" t="s">
        <v>436</v>
      </c>
      <c r="C5939" s="2" t="s">
        <v>3056</v>
      </c>
      <c r="D5939" s="2" t="s">
        <v>2072</v>
      </c>
      <c r="E5939" s="104">
        <v>48.38</v>
      </c>
      <c r="F5939" s="2" t="s">
        <v>3860</v>
      </c>
      <c r="G5939" s="2" t="s">
        <v>468</v>
      </c>
      <c r="H5939" s="103">
        <v>45370</v>
      </c>
      <c r="I5939" s="103">
        <v>45413</v>
      </c>
      <c r="J5939" s="48">
        <f t="shared" si="1323"/>
        <v>31</v>
      </c>
      <c r="L5939" s="48">
        <f t="shared" si="1324"/>
        <v>31</v>
      </c>
      <c r="O5939" s="48">
        <f t="shared" si="1322"/>
        <v>0</v>
      </c>
      <c r="Q5939" s="48">
        <f t="shared" si="1325"/>
        <v>0</v>
      </c>
      <c r="T5939" s="48">
        <f t="shared" si="1326"/>
        <v>0</v>
      </c>
      <c r="V5939" s="48">
        <f t="shared" si="1327"/>
        <v>0</v>
      </c>
      <c r="Y5939" s="48">
        <f t="shared" si="1328"/>
        <v>0</v>
      </c>
      <c r="AA5939" s="48">
        <f t="shared" si="1329"/>
        <v>0</v>
      </c>
      <c r="AD5939" s="48">
        <f t="shared" si="1330"/>
        <v>0</v>
      </c>
      <c r="AF5939" s="48">
        <f t="shared" si="1331"/>
        <v>0</v>
      </c>
      <c r="AI5939" s="48">
        <f t="shared" si="1332"/>
        <v>0</v>
      </c>
      <c r="AK5939" s="48">
        <f t="shared" si="1333"/>
        <v>0</v>
      </c>
      <c r="AL5939" s="103">
        <v>45442</v>
      </c>
      <c r="AT5939" s="48">
        <f t="shared" si="1334"/>
        <v>0</v>
      </c>
      <c r="AV5939" s="48">
        <f t="shared" si="1335"/>
        <v>0</v>
      </c>
      <c r="AY5939" s="103">
        <v>45720</v>
      </c>
      <c r="AZ5939" s="2" t="s">
        <v>40</v>
      </c>
      <c r="BA5939" s="2" t="s">
        <v>40</v>
      </c>
    </row>
    <row r="5940" spans="1:53" x14ac:dyDescent="0.35">
      <c r="A5940" s="2" t="s">
        <v>2426</v>
      </c>
      <c r="B5940" s="2" t="s">
        <v>1244</v>
      </c>
      <c r="C5940" s="2" t="s">
        <v>3057</v>
      </c>
      <c r="D5940" s="2" t="s">
        <v>3692</v>
      </c>
      <c r="E5940" s="104">
        <v>29.58</v>
      </c>
      <c r="F5940" s="2" t="s">
        <v>3860</v>
      </c>
      <c r="G5940" s="2" t="s">
        <v>3785</v>
      </c>
      <c r="H5940" s="103">
        <v>45372</v>
      </c>
      <c r="I5940" s="103">
        <v>45383</v>
      </c>
      <c r="J5940" s="48">
        <f t="shared" si="1323"/>
        <v>7</v>
      </c>
      <c r="L5940" s="48">
        <f t="shared" si="1324"/>
        <v>7</v>
      </c>
      <c r="O5940" s="48">
        <f t="shared" si="1322"/>
        <v>0</v>
      </c>
      <c r="Q5940" s="48">
        <f t="shared" si="1325"/>
        <v>0</v>
      </c>
      <c r="T5940" s="48">
        <f t="shared" si="1326"/>
        <v>0</v>
      </c>
      <c r="V5940" s="48">
        <f t="shared" si="1327"/>
        <v>0</v>
      </c>
      <c r="Y5940" s="48">
        <f t="shared" si="1328"/>
        <v>0</v>
      </c>
      <c r="AA5940" s="48">
        <f t="shared" si="1329"/>
        <v>0</v>
      </c>
      <c r="AD5940" s="48">
        <f t="shared" si="1330"/>
        <v>0</v>
      </c>
      <c r="AF5940" s="48">
        <f t="shared" si="1331"/>
        <v>0</v>
      </c>
      <c r="AI5940" s="48">
        <f t="shared" si="1332"/>
        <v>0</v>
      </c>
      <c r="AK5940" s="48">
        <f t="shared" si="1333"/>
        <v>0</v>
      </c>
      <c r="AL5940" s="103">
        <v>45418</v>
      </c>
      <c r="AT5940" s="48">
        <f t="shared" si="1334"/>
        <v>0</v>
      </c>
      <c r="AV5940" s="48">
        <f t="shared" si="1335"/>
        <v>0</v>
      </c>
      <c r="AY5940" s="103">
        <v>45736</v>
      </c>
      <c r="AZ5940" s="2" t="s">
        <v>40</v>
      </c>
      <c r="BA5940" s="2" t="s">
        <v>40</v>
      </c>
    </row>
    <row r="5941" spans="1:53" x14ac:dyDescent="0.35">
      <c r="A5941" s="2" t="s">
        <v>2426</v>
      </c>
      <c r="B5941" s="2" t="s">
        <v>175</v>
      </c>
      <c r="C5941" s="2" t="s">
        <v>3058</v>
      </c>
      <c r="D5941" s="2" t="s">
        <v>176</v>
      </c>
      <c r="E5941" s="104">
        <v>7.6</v>
      </c>
      <c r="F5941" s="2" t="s">
        <v>3861</v>
      </c>
      <c r="G5941" s="2" t="s">
        <v>58</v>
      </c>
      <c r="H5941" s="103">
        <v>45371</v>
      </c>
      <c r="I5941" s="103">
        <v>45379</v>
      </c>
      <c r="J5941" s="48">
        <f t="shared" si="1323"/>
        <v>6</v>
      </c>
      <c r="L5941" s="48">
        <f t="shared" si="1324"/>
        <v>6</v>
      </c>
      <c r="O5941" s="48">
        <f t="shared" si="1322"/>
        <v>0</v>
      </c>
      <c r="Q5941" s="48">
        <f t="shared" si="1325"/>
        <v>0</v>
      </c>
      <c r="T5941" s="48">
        <f t="shared" si="1326"/>
        <v>0</v>
      </c>
      <c r="V5941" s="48">
        <f t="shared" si="1327"/>
        <v>0</v>
      </c>
      <c r="Y5941" s="48">
        <f t="shared" si="1328"/>
        <v>0</v>
      </c>
      <c r="AA5941" s="48">
        <f t="shared" si="1329"/>
        <v>0</v>
      </c>
      <c r="AD5941" s="48">
        <f t="shared" si="1330"/>
        <v>0</v>
      </c>
      <c r="AF5941" s="48">
        <f t="shared" si="1331"/>
        <v>0</v>
      </c>
      <c r="AI5941" s="48">
        <f t="shared" si="1332"/>
        <v>0</v>
      </c>
      <c r="AK5941" s="48">
        <f t="shared" si="1333"/>
        <v>0</v>
      </c>
      <c r="AL5941" s="103">
        <v>45622</v>
      </c>
      <c r="AT5941" s="48">
        <f t="shared" si="1334"/>
        <v>0</v>
      </c>
      <c r="AV5941" s="48">
        <f t="shared" si="1335"/>
        <v>0</v>
      </c>
      <c r="AY5941" s="103">
        <v>45742</v>
      </c>
      <c r="AZ5941" s="2" t="s">
        <v>40</v>
      </c>
      <c r="BA5941" s="2" t="s">
        <v>40</v>
      </c>
    </row>
    <row r="5942" spans="1:53" x14ac:dyDescent="0.35">
      <c r="A5942" s="2" t="s">
        <v>2426</v>
      </c>
      <c r="B5942" s="2" t="s">
        <v>476</v>
      </c>
      <c r="C5942" s="2" t="s">
        <v>3059</v>
      </c>
      <c r="D5942" s="2" t="s">
        <v>2079</v>
      </c>
      <c r="E5942" s="104">
        <v>20</v>
      </c>
      <c r="F5942" s="2" t="s">
        <v>3860</v>
      </c>
      <c r="G5942" s="2" t="s">
        <v>462</v>
      </c>
      <c r="H5942" s="103">
        <v>45384</v>
      </c>
      <c r="I5942" s="103">
        <v>45419</v>
      </c>
      <c r="J5942" s="48">
        <f t="shared" si="1323"/>
        <v>25</v>
      </c>
      <c r="L5942" s="48">
        <f t="shared" si="1324"/>
        <v>25</v>
      </c>
      <c r="O5942" s="48">
        <f t="shared" si="1322"/>
        <v>0</v>
      </c>
      <c r="Q5942" s="48">
        <f t="shared" si="1325"/>
        <v>0</v>
      </c>
      <c r="T5942" s="48">
        <f t="shared" si="1326"/>
        <v>0</v>
      </c>
      <c r="V5942" s="48">
        <f t="shared" si="1327"/>
        <v>0</v>
      </c>
      <c r="Y5942" s="48">
        <f t="shared" si="1328"/>
        <v>0</v>
      </c>
      <c r="AA5942" s="48">
        <f t="shared" si="1329"/>
        <v>0</v>
      </c>
      <c r="AD5942" s="48">
        <f t="shared" si="1330"/>
        <v>0</v>
      </c>
      <c r="AF5942" s="48">
        <f t="shared" si="1331"/>
        <v>0</v>
      </c>
      <c r="AI5942" s="48">
        <f t="shared" si="1332"/>
        <v>0</v>
      </c>
      <c r="AK5942" s="48">
        <f t="shared" si="1333"/>
        <v>0</v>
      </c>
      <c r="AL5942" s="103">
        <v>45552</v>
      </c>
      <c r="AT5942" s="48">
        <f t="shared" si="1334"/>
        <v>0</v>
      </c>
      <c r="AV5942" s="48">
        <f t="shared" si="1335"/>
        <v>0</v>
      </c>
      <c r="AY5942" s="103"/>
      <c r="AZ5942" s="2" t="s">
        <v>3880</v>
      </c>
      <c r="BA5942" s="2" t="s">
        <v>3880</v>
      </c>
    </row>
    <row r="5943" spans="1:53" x14ac:dyDescent="0.35">
      <c r="A5943" s="2" t="s">
        <v>2426</v>
      </c>
      <c r="B5943" s="2" t="s">
        <v>476</v>
      </c>
      <c r="C5943" s="2" t="s">
        <v>3060</v>
      </c>
      <c r="D5943" s="2" t="s">
        <v>2079</v>
      </c>
      <c r="E5943" s="104">
        <v>20</v>
      </c>
      <c r="F5943" s="2" t="s">
        <v>3860</v>
      </c>
      <c r="G5943" s="2" t="s">
        <v>462</v>
      </c>
      <c r="H5943" s="103">
        <v>45384</v>
      </c>
      <c r="I5943" s="103">
        <v>45420</v>
      </c>
      <c r="J5943" s="48">
        <f t="shared" si="1323"/>
        <v>26</v>
      </c>
      <c r="L5943" s="48">
        <f t="shared" si="1324"/>
        <v>26</v>
      </c>
      <c r="O5943" s="48">
        <f t="shared" si="1322"/>
        <v>0</v>
      </c>
      <c r="Q5943" s="48">
        <f t="shared" si="1325"/>
        <v>0</v>
      </c>
      <c r="T5943" s="48">
        <f t="shared" si="1326"/>
        <v>0</v>
      </c>
      <c r="V5943" s="48">
        <f t="shared" si="1327"/>
        <v>0</v>
      </c>
      <c r="Y5943" s="48">
        <f t="shared" si="1328"/>
        <v>0</v>
      </c>
      <c r="AA5943" s="48">
        <f t="shared" si="1329"/>
        <v>0</v>
      </c>
      <c r="AD5943" s="48">
        <f t="shared" si="1330"/>
        <v>0</v>
      </c>
      <c r="AF5943" s="48">
        <f t="shared" si="1331"/>
        <v>0</v>
      </c>
      <c r="AI5943" s="48">
        <f t="shared" si="1332"/>
        <v>0</v>
      </c>
      <c r="AK5943" s="48">
        <f t="shared" si="1333"/>
        <v>0</v>
      </c>
      <c r="AL5943" s="103">
        <v>45552</v>
      </c>
      <c r="AT5943" s="48">
        <f t="shared" si="1334"/>
        <v>0</v>
      </c>
      <c r="AV5943" s="48">
        <f t="shared" si="1335"/>
        <v>0</v>
      </c>
      <c r="AY5943" s="103"/>
      <c r="AZ5943" s="2" t="s">
        <v>3880</v>
      </c>
      <c r="BA5943" s="2" t="s">
        <v>3880</v>
      </c>
    </row>
    <row r="5944" spans="1:53" x14ac:dyDescent="0.35">
      <c r="A5944" s="2" t="s">
        <v>2426</v>
      </c>
      <c r="B5944" s="2" t="s">
        <v>43</v>
      </c>
      <c r="C5944" s="2" t="s">
        <v>3061</v>
      </c>
      <c r="D5944" s="2" t="s">
        <v>2354</v>
      </c>
      <c r="E5944" s="104">
        <v>204.96</v>
      </c>
      <c r="F5944" s="2" t="s">
        <v>3860</v>
      </c>
      <c r="G5944" s="2" t="s">
        <v>1772</v>
      </c>
      <c r="H5944" s="103">
        <v>45371</v>
      </c>
      <c r="I5944" s="103">
        <v>45386</v>
      </c>
      <c r="J5944" s="48">
        <f t="shared" si="1323"/>
        <v>11</v>
      </c>
      <c r="L5944" s="48">
        <f t="shared" si="1324"/>
        <v>11</v>
      </c>
      <c r="O5944" s="48">
        <f t="shared" si="1322"/>
        <v>0</v>
      </c>
      <c r="Q5944" s="48">
        <f t="shared" si="1325"/>
        <v>0</v>
      </c>
      <c r="T5944" s="48">
        <f t="shared" si="1326"/>
        <v>0</v>
      </c>
      <c r="V5944" s="48">
        <f t="shared" si="1327"/>
        <v>0</v>
      </c>
      <c r="Y5944" s="48">
        <f t="shared" si="1328"/>
        <v>0</v>
      </c>
      <c r="AA5944" s="48">
        <f t="shared" si="1329"/>
        <v>0</v>
      </c>
      <c r="AD5944" s="48">
        <f t="shared" si="1330"/>
        <v>0</v>
      </c>
      <c r="AF5944" s="48">
        <f t="shared" si="1331"/>
        <v>0</v>
      </c>
      <c r="AI5944" s="48">
        <f t="shared" si="1332"/>
        <v>0</v>
      </c>
      <c r="AK5944" s="48">
        <f t="shared" si="1333"/>
        <v>0</v>
      </c>
      <c r="AL5944" s="103">
        <v>45692</v>
      </c>
      <c r="AT5944" s="48">
        <f t="shared" si="1334"/>
        <v>0</v>
      </c>
      <c r="AV5944" s="48">
        <f t="shared" si="1335"/>
        <v>0</v>
      </c>
      <c r="AY5944" s="103"/>
      <c r="AZ5944" s="2" t="s">
        <v>3880</v>
      </c>
      <c r="BA5944" s="2" t="s">
        <v>3880</v>
      </c>
    </row>
    <row r="5945" spans="1:53" x14ac:dyDescent="0.35">
      <c r="A5945" s="2" t="s">
        <v>2426</v>
      </c>
      <c r="B5945" s="2" t="s">
        <v>43</v>
      </c>
      <c r="C5945" s="2" t="s">
        <v>3062</v>
      </c>
      <c r="D5945" s="2" t="s">
        <v>2354</v>
      </c>
      <c r="E5945" s="104">
        <v>249.9</v>
      </c>
      <c r="F5945" s="2" t="s">
        <v>3860</v>
      </c>
      <c r="G5945" s="2" t="s">
        <v>1772</v>
      </c>
      <c r="H5945" s="103">
        <v>45371</v>
      </c>
      <c r="I5945" s="103">
        <v>45386</v>
      </c>
      <c r="J5945" s="48">
        <f t="shared" si="1323"/>
        <v>11</v>
      </c>
      <c r="L5945" s="48">
        <f t="shared" si="1324"/>
        <v>11</v>
      </c>
      <c r="O5945" s="48">
        <f t="shared" si="1322"/>
        <v>0</v>
      </c>
      <c r="Q5945" s="48">
        <f t="shared" si="1325"/>
        <v>0</v>
      </c>
      <c r="T5945" s="48">
        <f t="shared" si="1326"/>
        <v>0</v>
      </c>
      <c r="V5945" s="48">
        <f t="shared" si="1327"/>
        <v>0</v>
      </c>
      <c r="Y5945" s="48">
        <f t="shared" si="1328"/>
        <v>0</v>
      </c>
      <c r="AA5945" s="48">
        <f t="shared" si="1329"/>
        <v>0</v>
      </c>
      <c r="AD5945" s="48">
        <f t="shared" si="1330"/>
        <v>0</v>
      </c>
      <c r="AF5945" s="48">
        <f t="shared" si="1331"/>
        <v>0</v>
      </c>
      <c r="AI5945" s="48">
        <f t="shared" si="1332"/>
        <v>0</v>
      </c>
      <c r="AK5945" s="48">
        <f t="shared" si="1333"/>
        <v>0</v>
      </c>
      <c r="AL5945" s="103">
        <v>45671</v>
      </c>
      <c r="AT5945" s="48">
        <f t="shared" si="1334"/>
        <v>0</v>
      </c>
      <c r="AV5945" s="48">
        <f t="shared" si="1335"/>
        <v>0</v>
      </c>
      <c r="AY5945" s="103"/>
      <c r="AZ5945" s="2" t="s">
        <v>3880</v>
      </c>
      <c r="BA5945" s="2" t="s">
        <v>3880</v>
      </c>
    </row>
    <row r="5946" spans="1:53" x14ac:dyDescent="0.35">
      <c r="A5946" s="2" t="s">
        <v>2426</v>
      </c>
      <c r="B5946" s="2" t="s">
        <v>136</v>
      </c>
      <c r="C5946" s="2" t="s">
        <v>3063</v>
      </c>
      <c r="D5946" s="2" t="s">
        <v>2325</v>
      </c>
      <c r="E5946" s="104">
        <v>3</v>
      </c>
      <c r="F5946" s="2" t="s">
        <v>3861</v>
      </c>
      <c r="G5946" s="2" t="s">
        <v>3786</v>
      </c>
      <c r="H5946" s="103">
        <v>45372</v>
      </c>
      <c r="I5946" s="103">
        <v>45383</v>
      </c>
      <c r="J5946" s="48">
        <f t="shared" si="1323"/>
        <v>7</v>
      </c>
      <c r="L5946" s="48">
        <f t="shared" si="1324"/>
        <v>7</v>
      </c>
      <c r="O5946" s="48">
        <f t="shared" si="1322"/>
        <v>0</v>
      </c>
      <c r="Q5946" s="48">
        <f t="shared" si="1325"/>
        <v>0</v>
      </c>
      <c r="T5946" s="48">
        <f t="shared" si="1326"/>
        <v>0</v>
      </c>
      <c r="V5946" s="48">
        <f t="shared" si="1327"/>
        <v>0</v>
      </c>
      <c r="Y5946" s="48">
        <f t="shared" si="1328"/>
        <v>0</v>
      </c>
      <c r="AA5946" s="48">
        <f t="shared" si="1329"/>
        <v>0</v>
      </c>
      <c r="AD5946" s="48">
        <f t="shared" si="1330"/>
        <v>0</v>
      </c>
      <c r="AF5946" s="48">
        <f t="shared" si="1331"/>
        <v>0</v>
      </c>
      <c r="AI5946" s="48">
        <f t="shared" si="1332"/>
        <v>0</v>
      </c>
      <c r="AK5946" s="48">
        <f t="shared" si="1333"/>
        <v>0</v>
      </c>
      <c r="AL5946" s="103">
        <v>45427</v>
      </c>
      <c r="AT5946" s="48">
        <f t="shared" si="1334"/>
        <v>0</v>
      </c>
      <c r="AV5946" s="48">
        <f t="shared" si="1335"/>
        <v>0</v>
      </c>
      <c r="AY5946" s="103">
        <v>45694</v>
      </c>
      <c r="AZ5946" s="2" t="s">
        <v>40</v>
      </c>
      <c r="BA5946" s="2" t="s">
        <v>40</v>
      </c>
    </row>
    <row r="5947" spans="1:53" x14ac:dyDescent="0.35">
      <c r="A5947" s="2" t="s">
        <v>2426</v>
      </c>
      <c r="B5947" s="2" t="s">
        <v>226</v>
      </c>
      <c r="C5947" s="2" t="s">
        <v>3064</v>
      </c>
      <c r="D5947" s="2" t="s">
        <v>2099</v>
      </c>
      <c r="E5947" s="104">
        <v>20.2</v>
      </c>
      <c r="F5947" s="2" t="s">
        <v>3860</v>
      </c>
      <c r="G5947" s="2" t="s">
        <v>667</v>
      </c>
      <c r="H5947" s="103">
        <v>45385</v>
      </c>
      <c r="I5947" s="103">
        <v>45441</v>
      </c>
      <c r="J5947" s="48">
        <f t="shared" si="1323"/>
        <v>40</v>
      </c>
      <c r="L5947" s="48">
        <f t="shared" si="1324"/>
        <v>40</v>
      </c>
      <c r="O5947" s="48">
        <f t="shared" si="1322"/>
        <v>0</v>
      </c>
      <c r="Q5947" s="48">
        <f t="shared" si="1325"/>
        <v>0</v>
      </c>
      <c r="T5947" s="48">
        <f t="shared" si="1326"/>
        <v>0</v>
      </c>
      <c r="V5947" s="48">
        <f t="shared" si="1327"/>
        <v>0</v>
      </c>
      <c r="Y5947" s="48">
        <f t="shared" si="1328"/>
        <v>0</v>
      </c>
      <c r="AA5947" s="48">
        <f t="shared" si="1329"/>
        <v>0</v>
      </c>
      <c r="AD5947" s="48">
        <f t="shared" si="1330"/>
        <v>0</v>
      </c>
      <c r="AF5947" s="48">
        <f t="shared" si="1331"/>
        <v>0</v>
      </c>
      <c r="AI5947" s="48">
        <f t="shared" si="1332"/>
        <v>0</v>
      </c>
      <c r="AK5947" s="48">
        <f t="shared" si="1333"/>
        <v>0</v>
      </c>
      <c r="AL5947" s="103">
        <v>45449</v>
      </c>
      <c r="AT5947" s="48">
        <f t="shared" si="1334"/>
        <v>0</v>
      </c>
      <c r="AV5947" s="48">
        <f t="shared" si="1335"/>
        <v>0</v>
      </c>
      <c r="AY5947" s="103">
        <v>45659</v>
      </c>
      <c r="AZ5947" s="2" t="s">
        <v>40</v>
      </c>
      <c r="BA5947" s="2" t="s">
        <v>40</v>
      </c>
    </row>
    <row r="5948" spans="1:53" x14ac:dyDescent="0.35">
      <c r="A5948" s="2" t="s">
        <v>2426</v>
      </c>
      <c r="B5948" s="2" t="s">
        <v>904</v>
      </c>
      <c r="C5948" s="2" t="s">
        <v>3065</v>
      </c>
      <c r="D5948" s="2" t="s">
        <v>2159</v>
      </c>
      <c r="E5948" s="104">
        <v>240</v>
      </c>
      <c r="F5948" s="2" t="s">
        <v>3860</v>
      </c>
      <c r="G5948" s="2" t="s">
        <v>906</v>
      </c>
      <c r="H5948" s="103">
        <v>45562</v>
      </c>
      <c r="I5948" s="103">
        <v>45580</v>
      </c>
      <c r="J5948" s="48">
        <f t="shared" si="1323"/>
        <v>12</v>
      </c>
      <c r="L5948" s="48">
        <f t="shared" si="1324"/>
        <v>12</v>
      </c>
      <c r="O5948" s="48">
        <f t="shared" si="1322"/>
        <v>0</v>
      </c>
      <c r="Q5948" s="48">
        <f t="shared" si="1325"/>
        <v>0</v>
      </c>
      <c r="T5948" s="48">
        <f t="shared" si="1326"/>
        <v>0</v>
      </c>
      <c r="V5948" s="48">
        <f t="shared" si="1327"/>
        <v>0</v>
      </c>
      <c r="Y5948" s="48">
        <f t="shared" si="1328"/>
        <v>0</v>
      </c>
      <c r="AA5948" s="48">
        <f t="shared" si="1329"/>
        <v>0</v>
      </c>
      <c r="AD5948" s="48">
        <f t="shared" si="1330"/>
        <v>0</v>
      </c>
      <c r="AF5948" s="48">
        <f t="shared" si="1331"/>
        <v>0</v>
      </c>
      <c r="AI5948" s="48">
        <f t="shared" si="1332"/>
        <v>0</v>
      </c>
      <c r="AK5948" s="48">
        <f t="shared" si="1333"/>
        <v>0</v>
      </c>
      <c r="AL5948" s="103">
        <v>45586</v>
      </c>
      <c r="AT5948" s="48">
        <f t="shared" si="1334"/>
        <v>0</v>
      </c>
      <c r="AV5948" s="48">
        <f t="shared" si="1335"/>
        <v>0</v>
      </c>
      <c r="AY5948" s="103"/>
      <c r="AZ5948" s="2" t="s">
        <v>3880</v>
      </c>
      <c r="BA5948" s="2" t="s">
        <v>3880</v>
      </c>
    </row>
    <row r="5949" spans="1:53" x14ac:dyDescent="0.35">
      <c r="A5949" s="2" t="s">
        <v>2426</v>
      </c>
      <c r="B5949" s="2" t="s">
        <v>1402</v>
      </c>
      <c r="C5949" s="2" t="s">
        <v>3066</v>
      </c>
      <c r="D5949" s="2" t="s">
        <v>2283</v>
      </c>
      <c r="E5949" s="104">
        <v>18.047999999999998</v>
      </c>
      <c r="F5949" s="2" t="s">
        <v>3860</v>
      </c>
      <c r="G5949" s="2" t="s">
        <v>1407</v>
      </c>
      <c r="H5949" s="103">
        <v>45377</v>
      </c>
      <c r="I5949" s="103">
        <v>45394</v>
      </c>
      <c r="J5949" s="48">
        <f t="shared" si="1323"/>
        <v>13</v>
      </c>
      <c r="L5949" s="48">
        <f t="shared" si="1324"/>
        <v>13</v>
      </c>
      <c r="O5949" s="48">
        <f t="shared" si="1322"/>
        <v>0</v>
      </c>
      <c r="Q5949" s="48">
        <f t="shared" si="1325"/>
        <v>0</v>
      </c>
      <c r="T5949" s="48">
        <f t="shared" si="1326"/>
        <v>0</v>
      </c>
      <c r="V5949" s="48">
        <f t="shared" si="1327"/>
        <v>0</v>
      </c>
      <c r="Y5949" s="48">
        <f t="shared" si="1328"/>
        <v>0</v>
      </c>
      <c r="AA5949" s="48">
        <f t="shared" si="1329"/>
        <v>0</v>
      </c>
      <c r="AD5949" s="48">
        <f t="shared" si="1330"/>
        <v>0</v>
      </c>
      <c r="AF5949" s="48">
        <f t="shared" si="1331"/>
        <v>0</v>
      </c>
      <c r="AI5949" s="48">
        <f t="shared" si="1332"/>
        <v>0</v>
      </c>
      <c r="AK5949" s="48">
        <f t="shared" si="1333"/>
        <v>0</v>
      </c>
      <c r="AL5949" s="103">
        <v>45434</v>
      </c>
      <c r="AT5949" s="48">
        <f t="shared" si="1334"/>
        <v>0</v>
      </c>
      <c r="AV5949" s="48">
        <f t="shared" si="1335"/>
        <v>0</v>
      </c>
      <c r="AY5949" s="103">
        <v>45517</v>
      </c>
      <c r="AZ5949" s="2" t="s">
        <v>40</v>
      </c>
      <c r="BA5949" s="2" t="s">
        <v>40</v>
      </c>
    </row>
    <row r="5950" spans="1:53" x14ac:dyDescent="0.35">
      <c r="A5950" s="2" t="s">
        <v>2426</v>
      </c>
      <c r="B5950" s="2" t="s">
        <v>883</v>
      </c>
      <c r="C5950" s="2" t="s">
        <v>3067</v>
      </c>
      <c r="D5950" s="2" t="s">
        <v>2152</v>
      </c>
      <c r="E5950" s="104">
        <v>120</v>
      </c>
      <c r="F5950" s="2" t="s">
        <v>3860</v>
      </c>
      <c r="G5950" s="2" t="s">
        <v>879</v>
      </c>
      <c r="H5950" s="103">
        <v>45562</v>
      </c>
      <c r="I5950" s="103">
        <v>45581</v>
      </c>
      <c r="J5950" s="48">
        <f t="shared" si="1323"/>
        <v>13</v>
      </c>
      <c r="L5950" s="48">
        <f t="shared" si="1324"/>
        <v>13</v>
      </c>
      <c r="O5950" s="48">
        <f t="shared" si="1322"/>
        <v>0</v>
      </c>
      <c r="Q5950" s="48">
        <f t="shared" si="1325"/>
        <v>0</v>
      </c>
      <c r="T5950" s="48">
        <f t="shared" si="1326"/>
        <v>0</v>
      </c>
      <c r="V5950" s="48">
        <f t="shared" si="1327"/>
        <v>0</v>
      </c>
      <c r="Y5950" s="48">
        <f t="shared" si="1328"/>
        <v>0</v>
      </c>
      <c r="AA5950" s="48">
        <f t="shared" si="1329"/>
        <v>0</v>
      </c>
      <c r="AD5950" s="48">
        <f t="shared" si="1330"/>
        <v>0</v>
      </c>
      <c r="AF5950" s="48">
        <f t="shared" si="1331"/>
        <v>0</v>
      </c>
      <c r="AI5950" s="48">
        <f t="shared" si="1332"/>
        <v>0</v>
      </c>
      <c r="AK5950" s="48">
        <f t="shared" si="1333"/>
        <v>0</v>
      </c>
      <c r="AL5950" s="103">
        <v>45583</v>
      </c>
      <c r="AT5950" s="48">
        <f t="shared" si="1334"/>
        <v>0</v>
      </c>
      <c r="AV5950" s="48">
        <f t="shared" si="1335"/>
        <v>0</v>
      </c>
      <c r="AY5950" s="103"/>
      <c r="AZ5950" s="2" t="s">
        <v>3880</v>
      </c>
      <c r="BA5950" s="2" t="s">
        <v>3880</v>
      </c>
    </row>
    <row r="5951" spans="1:53" x14ac:dyDescent="0.35">
      <c r="A5951" s="2" t="s">
        <v>2426</v>
      </c>
      <c r="B5951" s="2" t="s">
        <v>1801</v>
      </c>
      <c r="C5951" s="2" t="s">
        <v>3068</v>
      </c>
      <c r="D5951" s="2" t="s">
        <v>2364</v>
      </c>
      <c r="E5951" s="104">
        <v>22.11</v>
      </c>
      <c r="F5951" s="2" t="s">
        <v>3860</v>
      </c>
      <c r="G5951" s="2" t="s">
        <v>1817</v>
      </c>
      <c r="H5951" s="103">
        <v>45428</v>
      </c>
      <c r="I5951" s="103">
        <v>45460</v>
      </c>
      <c r="J5951" s="48">
        <f t="shared" si="1323"/>
        <v>22</v>
      </c>
      <c r="L5951" s="48">
        <f t="shared" si="1324"/>
        <v>22</v>
      </c>
      <c r="O5951" s="48">
        <f t="shared" si="1322"/>
        <v>0</v>
      </c>
      <c r="Q5951" s="48">
        <f t="shared" si="1325"/>
        <v>0</v>
      </c>
      <c r="T5951" s="48">
        <f t="shared" si="1326"/>
        <v>0</v>
      </c>
      <c r="V5951" s="48">
        <f t="shared" si="1327"/>
        <v>0</v>
      </c>
      <c r="Y5951" s="48">
        <f t="shared" si="1328"/>
        <v>0</v>
      </c>
      <c r="AA5951" s="48">
        <f t="shared" si="1329"/>
        <v>0</v>
      </c>
      <c r="AD5951" s="48">
        <f t="shared" si="1330"/>
        <v>0</v>
      </c>
      <c r="AF5951" s="48">
        <f t="shared" si="1331"/>
        <v>0</v>
      </c>
      <c r="AI5951" s="48">
        <f t="shared" si="1332"/>
        <v>0</v>
      </c>
      <c r="AK5951" s="48">
        <f t="shared" si="1333"/>
        <v>0</v>
      </c>
      <c r="AL5951" s="103">
        <v>45555</v>
      </c>
      <c r="AT5951" s="48">
        <f t="shared" si="1334"/>
        <v>0</v>
      </c>
      <c r="AV5951" s="48">
        <f t="shared" si="1335"/>
        <v>0</v>
      </c>
      <c r="AY5951" s="103">
        <v>45639</v>
      </c>
      <c r="AZ5951" s="2" t="s">
        <v>3867</v>
      </c>
      <c r="BA5951" s="2" t="s">
        <v>3867</v>
      </c>
    </row>
    <row r="5952" spans="1:53" x14ac:dyDescent="0.35">
      <c r="A5952" s="2" t="s">
        <v>2426</v>
      </c>
      <c r="B5952" s="2" t="s">
        <v>2545</v>
      </c>
      <c r="C5952" s="2" t="s">
        <v>3069</v>
      </c>
      <c r="D5952" s="2" t="s">
        <v>3697</v>
      </c>
      <c r="E5952" s="104">
        <v>20</v>
      </c>
      <c r="F5952" s="2" t="s">
        <v>3860</v>
      </c>
      <c r="G5952" s="2" t="s">
        <v>1338</v>
      </c>
      <c r="H5952" s="103">
        <v>45398</v>
      </c>
      <c r="I5952" s="103">
        <v>45418</v>
      </c>
      <c r="J5952" s="48">
        <f t="shared" si="1323"/>
        <v>14</v>
      </c>
      <c r="L5952" s="48">
        <f t="shared" si="1324"/>
        <v>14</v>
      </c>
      <c r="O5952" s="48">
        <f t="shared" si="1322"/>
        <v>0</v>
      </c>
      <c r="Q5952" s="48">
        <f t="shared" si="1325"/>
        <v>0</v>
      </c>
      <c r="T5952" s="48">
        <f t="shared" si="1326"/>
        <v>0</v>
      </c>
      <c r="V5952" s="48">
        <f t="shared" si="1327"/>
        <v>0</v>
      </c>
      <c r="Y5952" s="48">
        <f t="shared" si="1328"/>
        <v>0</v>
      </c>
      <c r="AA5952" s="48">
        <f t="shared" si="1329"/>
        <v>0</v>
      </c>
      <c r="AD5952" s="48">
        <f t="shared" si="1330"/>
        <v>0</v>
      </c>
      <c r="AF5952" s="48">
        <f t="shared" si="1331"/>
        <v>0</v>
      </c>
      <c r="AI5952" s="48">
        <f t="shared" si="1332"/>
        <v>0</v>
      </c>
      <c r="AK5952" s="48">
        <f t="shared" si="1333"/>
        <v>0</v>
      </c>
      <c r="AL5952" s="103">
        <v>45491</v>
      </c>
      <c r="AT5952" s="48">
        <f t="shared" si="1334"/>
        <v>0</v>
      </c>
      <c r="AV5952" s="48">
        <f t="shared" si="1335"/>
        <v>0</v>
      </c>
      <c r="AY5952" s="103">
        <v>45660</v>
      </c>
      <c r="AZ5952" s="2" t="s">
        <v>3867</v>
      </c>
      <c r="BA5952" s="2" t="s">
        <v>3867</v>
      </c>
    </row>
    <row r="5953" spans="1:53" x14ac:dyDescent="0.35">
      <c r="A5953" s="2" t="s">
        <v>2426</v>
      </c>
      <c r="B5953" s="2" t="s">
        <v>1681</v>
      </c>
      <c r="C5953" s="2" t="s">
        <v>3070</v>
      </c>
      <c r="D5953" s="2" t="s">
        <v>3683</v>
      </c>
      <c r="E5953" s="104">
        <v>15.36</v>
      </c>
      <c r="F5953" s="2" t="s">
        <v>72</v>
      </c>
      <c r="G5953" s="2" t="s">
        <v>1688</v>
      </c>
      <c r="H5953" s="103">
        <v>45377</v>
      </c>
      <c r="I5953" s="103">
        <v>45394</v>
      </c>
      <c r="J5953" s="48">
        <f t="shared" si="1323"/>
        <v>13</v>
      </c>
      <c r="L5953" s="48">
        <f t="shared" si="1324"/>
        <v>13</v>
      </c>
      <c r="O5953" s="48">
        <f t="shared" si="1322"/>
        <v>0</v>
      </c>
      <c r="Q5953" s="48">
        <f t="shared" si="1325"/>
        <v>0</v>
      </c>
      <c r="T5953" s="48">
        <f t="shared" si="1326"/>
        <v>0</v>
      </c>
      <c r="V5953" s="48">
        <f t="shared" si="1327"/>
        <v>0</v>
      </c>
      <c r="Y5953" s="48">
        <f t="shared" si="1328"/>
        <v>0</v>
      </c>
      <c r="AA5953" s="48">
        <f t="shared" si="1329"/>
        <v>0</v>
      </c>
      <c r="AD5953" s="48">
        <f t="shared" si="1330"/>
        <v>0</v>
      </c>
      <c r="AF5953" s="48">
        <f t="shared" si="1331"/>
        <v>0</v>
      </c>
      <c r="AI5953" s="48">
        <f t="shared" si="1332"/>
        <v>0</v>
      </c>
      <c r="AK5953" s="48">
        <f t="shared" si="1333"/>
        <v>0</v>
      </c>
      <c r="AL5953" s="103">
        <v>45463</v>
      </c>
      <c r="AT5953" s="48">
        <f t="shared" si="1334"/>
        <v>0</v>
      </c>
      <c r="AV5953" s="48">
        <f t="shared" si="1335"/>
        <v>0</v>
      </c>
      <c r="AY5953" s="103">
        <v>45587</v>
      </c>
      <c r="AZ5953" s="2" t="s">
        <v>40</v>
      </c>
      <c r="BA5953" s="2" t="s">
        <v>40</v>
      </c>
    </row>
    <row r="5954" spans="1:53" x14ac:dyDescent="0.35">
      <c r="A5954" s="2" t="s">
        <v>2426</v>
      </c>
      <c r="B5954" s="2" t="s">
        <v>1012</v>
      </c>
      <c r="C5954" s="2" t="s">
        <v>3071</v>
      </c>
      <c r="D5954" s="2" t="s">
        <v>2211</v>
      </c>
      <c r="E5954" s="104">
        <v>67.3</v>
      </c>
      <c r="F5954" s="2" t="s">
        <v>3860</v>
      </c>
      <c r="G5954" s="2" t="s">
        <v>3787</v>
      </c>
      <c r="H5954" s="103">
        <v>45400</v>
      </c>
      <c r="I5954" s="103">
        <v>45435</v>
      </c>
      <c r="J5954" s="48">
        <f t="shared" si="1323"/>
        <v>25</v>
      </c>
      <c r="L5954" s="48">
        <f t="shared" si="1324"/>
        <v>25</v>
      </c>
      <c r="O5954" s="48">
        <f t="shared" si="1322"/>
        <v>0</v>
      </c>
      <c r="Q5954" s="48">
        <f t="shared" si="1325"/>
        <v>0</v>
      </c>
      <c r="T5954" s="48">
        <f t="shared" si="1326"/>
        <v>0</v>
      </c>
      <c r="V5954" s="48">
        <f t="shared" si="1327"/>
        <v>0</v>
      </c>
      <c r="Y5954" s="48">
        <f t="shared" si="1328"/>
        <v>0</v>
      </c>
      <c r="AA5954" s="48">
        <f t="shared" si="1329"/>
        <v>0</v>
      </c>
      <c r="AD5954" s="48">
        <f t="shared" si="1330"/>
        <v>0</v>
      </c>
      <c r="AF5954" s="48">
        <f t="shared" si="1331"/>
        <v>0</v>
      </c>
      <c r="AI5954" s="48">
        <f t="shared" si="1332"/>
        <v>0</v>
      </c>
      <c r="AK5954" s="48">
        <f t="shared" si="1333"/>
        <v>0</v>
      </c>
      <c r="AL5954" s="103">
        <v>45449</v>
      </c>
      <c r="AT5954" s="48">
        <f t="shared" si="1334"/>
        <v>0</v>
      </c>
      <c r="AV5954" s="48">
        <f t="shared" si="1335"/>
        <v>0</v>
      </c>
      <c r="AY5954" s="103"/>
      <c r="AZ5954" s="2" t="s">
        <v>3880</v>
      </c>
      <c r="BA5954" s="2" t="s">
        <v>3880</v>
      </c>
    </row>
    <row r="5955" spans="1:53" x14ac:dyDescent="0.35">
      <c r="A5955" s="2" t="s">
        <v>2426</v>
      </c>
      <c r="B5955" s="2" t="s">
        <v>57</v>
      </c>
      <c r="C5955" s="2" t="s">
        <v>3072</v>
      </c>
      <c r="D5955" s="2" t="s">
        <v>3685</v>
      </c>
      <c r="E5955" s="104">
        <v>7.6</v>
      </c>
      <c r="F5955" s="2" t="s">
        <v>3860</v>
      </c>
      <c r="G5955" s="2" t="s">
        <v>78</v>
      </c>
      <c r="H5955" s="103">
        <v>45377</v>
      </c>
      <c r="I5955" s="103">
        <v>45407</v>
      </c>
      <c r="J5955" s="48">
        <f t="shared" si="1323"/>
        <v>22</v>
      </c>
      <c r="L5955" s="48">
        <f t="shared" si="1324"/>
        <v>22</v>
      </c>
      <c r="O5955" s="48">
        <f t="shared" si="1322"/>
        <v>0</v>
      </c>
      <c r="Q5955" s="48">
        <f t="shared" si="1325"/>
        <v>0</v>
      </c>
      <c r="T5955" s="48">
        <f t="shared" si="1326"/>
        <v>0</v>
      </c>
      <c r="V5955" s="48">
        <f t="shared" si="1327"/>
        <v>0</v>
      </c>
      <c r="Y5955" s="48">
        <f t="shared" si="1328"/>
        <v>0</v>
      </c>
      <c r="AA5955" s="48">
        <f t="shared" si="1329"/>
        <v>0</v>
      </c>
      <c r="AD5955" s="48">
        <f t="shared" si="1330"/>
        <v>0</v>
      </c>
      <c r="AF5955" s="48">
        <f t="shared" si="1331"/>
        <v>0</v>
      </c>
      <c r="AI5955" s="48">
        <f t="shared" si="1332"/>
        <v>0</v>
      </c>
      <c r="AK5955" s="48">
        <f t="shared" si="1333"/>
        <v>0</v>
      </c>
      <c r="AL5955" s="103">
        <v>45435</v>
      </c>
      <c r="AT5955" s="48">
        <f t="shared" si="1334"/>
        <v>0</v>
      </c>
      <c r="AV5955" s="48">
        <f t="shared" si="1335"/>
        <v>0</v>
      </c>
      <c r="AY5955" s="103">
        <v>45637</v>
      </c>
      <c r="AZ5955" s="2" t="s">
        <v>40</v>
      </c>
      <c r="BA5955" s="2" t="s">
        <v>40</v>
      </c>
    </row>
    <row r="5956" spans="1:53" x14ac:dyDescent="0.35">
      <c r="A5956" s="2" t="s">
        <v>2426</v>
      </c>
      <c r="B5956" s="2" t="s">
        <v>1344</v>
      </c>
      <c r="C5956" s="2" t="s">
        <v>3073</v>
      </c>
      <c r="D5956" s="2" t="s">
        <v>2271</v>
      </c>
      <c r="E5956" s="104">
        <v>60</v>
      </c>
      <c r="F5956" s="2" t="s">
        <v>3860</v>
      </c>
      <c r="G5956" s="2" t="s">
        <v>1336</v>
      </c>
      <c r="H5956" s="103">
        <v>45391</v>
      </c>
      <c r="I5956" s="103">
        <v>45408</v>
      </c>
      <c r="J5956" s="48">
        <f t="shared" si="1323"/>
        <v>13</v>
      </c>
      <c r="L5956" s="48">
        <f t="shared" si="1324"/>
        <v>13</v>
      </c>
      <c r="O5956" s="48">
        <f t="shared" si="1322"/>
        <v>0</v>
      </c>
      <c r="Q5956" s="48">
        <f t="shared" si="1325"/>
        <v>0</v>
      </c>
      <c r="T5956" s="48">
        <f t="shared" si="1326"/>
        <v>0</v>
      </c>
      <c r="V5956" s="48">
        <f t="shared" si="1327"/>
        <v>0</v>
      </c>
      <c r="Y5956" s="48">
        <f t="shared" si="1328"/>
        <v>0</v>
      </c>
      <c r="AA5956" s="48">
        <f t="shared" si="1329"/>
        <v>0</v>
      </c>
      <c r="AD5956" s="48">
        <f t="shared" si="1330"/>
        <v>0</v>
      </c>
      <c r="AF5956" s="48">
        <f t="shared" si="1331"/>
        <v>0</v>
      </c>
      <c r="AI5956" s="48">
        <f t="shared" si="1332"/>
        <v>0</v>
      </c>
      <c r="AK5956" s="48">
        <f t="shared" si="1333"/>
        <v>0</v>
      </c>
      <c r="AL5956" s="103">
        <v>45426</v>
      </c>
      <c r="AT5956" s="48">
        <f t="shared" si="1334"/>
        <v>0</v>
      </c>
      <c r="AV5956" s="48">
        <f t="shared" si="1335"/>
        <v>0</v>
      </c>
      <c r="AY5956" s="103">
        <v>45656</v>
      </c>
      <c r="AZ5956" s="2" t="s">
        <v>40</v>
      </c>
      <c r="BA5956" s="2" t="s">
        <v>40</v>
      </c>
    </row>
    <row r="5957" spans="1:53" x14ac:dyDescent="0.35">
      <c r="A5957" s="2" t="s">
        <v>2426</v>
      </c>
      <c r="B5957" s="2" t="s">
        <v>653</v>
      </c>
      <c r="C5957" s="2" t="s">
        <v>3074</v>
      </c>
      <c r="D5957" s="2" t="s">
        <v>2098</v>
      </c>
      <c r="E5957" s="104">
        <v>15.2</v>
      </c>
      <c r="F5957" s="2" t="s">
        <v>3860</v>
      </c>
      <c r="G5957" s="2" t="s">
        <v>654</v>
      </c>
      <c r="H5957" s="103">
        <v>45378</v>
      </c>
      <c r="I5957" s="103">
        <v>45394</v>
      </c>
      <c r="J5957" s="48">
        <f t="shared" si="1323"/>
        <v>12</v>
      </c>
      <c r="L5957" s="48">
        <f t="shared" si="1324"/>
        <v>12</v>
      </c>
      <c r="O5957" s="48">
        <f t="shared" si="1322"/>
        <v>0</v>
      </c>
      <c r="Q5957" s="48">
        <f t="shared" si="1325"/>
        <v>0</v>
      </c>
      <c r="T5957" s="48">
        <f t="shared" si="1326"/>
        <v>0</v>
      </c>
      <c r="V5957" s="48">
        <f t="shared" si="1327"/>
        <v>0</v>
      </c>
      <c r="Y5957" s="48">
        <f t="shared" si="1328"/>
        <v>0</v>
      </c>
      <c r="AA5957" s="48">
        <f t="shared" si="1329"/>
        <v>0</v>
      </c>
      <c r="AD5957" s="48">
        <f t="shared" si="1330"/>
        <v>0</v>
      </c>
      <c r="AF5957" s="48">
        <f t="shared" si="1331"/>
        <v>0</v>
      </c>
      <c r="AI5957" s="48">
        <f t="shared" si="1332"/>
        <v>0</v>
      </c>
      <c r="AK5957" s="48">
        <f t="shared" si="1333"/>
        <v>0</v>
      </c>
      <c r="AL5957" s="103">
        <v>45458</v>
      </c>
      <c r="AT5957" s="48">
        <f t="shared" si="1334"/>
        <v>0</v>
      </c>
      <c r="AV5957" s="48">
        <f t="shared" si="1335"/>
        <v>0</v>
      </c>
      <c r="AY5957" s="103">
        <v>45637</v>
      </c>
      <c r="AZ5957" s="2" t="s">
        <v>40</v>
      </c>
      <c r="BA5957" s="2" t="s">
        <v>40</v>
      </c>
    </row>
    <row r="5958" spans="1:53" x14ac:dyDescent="0.35">
      <c r="A5958" s="2" t="s">
        <v>2426</v>
      </c>
      <c r="B5958" s="2" t="s">
        <v>1681</v>
      </c>
      <c r="C5958" s="2" t="s">
        <v>3075</v>
      </c>
      <c r="D5958" s="2" t="s">
        <v>3683</v>
      </c>
      <c r="E5958" s="104">
        <v>150</v>
      </c>
      <c r="F5958" s="2" t="s">
        <v>3860</v>
      </c>
      <c r="G5958" s="2" t="s">
        <v>1688</v>
      </c>
      <c r="H5958" s="103">
        <v>45391</v>
      </c>
      <c r="I5958" s="103">
        <v>45408</v>
      </c>
      <c r="J5958" s="48">
        <f t="shared" si="1323"/>
        <v>13</v>
      </c>
      <c r="L5958" s="48">
        <f t="shared" si="1324"/>
        <v>13</v>
      </c>
      <c r="O5958" s="48">
        <f t="shared" si="1322"/>
        <v>0</v>
      </c>
      <c r="Q5958" s="48">
        <f t="shared" si="1325"/>
        <v>0</v>
      </c>
      <c r="T5958" s="48">
        <f t="shared" si="1326"/>
        <v>0</v>
      </c>
      <c r="V5958" s="48">
        <f t="shared" si="1327"/>
        <v>0</v>
      </c>
      <c r="Y5958" s="48">
        <f t="shared" si="1328"/>
        <v>0</v>
      </c>
      <c r="AA5958" s="48">
        <f t="shared" si="1329"/>
        <v>0</v>
      </c>
      <c r="AD5958" s="48">
        <f t="shared" si="1330"/>
        <v>0</v>
      </c>
      <c r="AF5958" s="48">
        <f t="shared" si="1331"/>
        <v>0</v>
      </c>
      <c r="AI5958" s="48">
        <f t="shared" si="1332"/>
        <v>0</v>
      </c>
      <c r="AK5958" s="48">
        <f t="shared" si="1333"/>
        <v>0</v>
      </c>
      <c r="AL5958" s="103">
        <v>45771</v>
      </c>
      <c r="AT5958" s="48">
        <f t="shared" si="1334"/>
        <v>0</v>
      </c>
      <c r="AV5958" s="48">
        <f t="shared" si="1335"/>
        <v>0</v>
      </c>
      <c r="AY5958" s="103"/>
      <c r="AZ5958" s="2" t="s">
        <v>2519</v>
      </c>
      <c r="BA5958" s="2" t="s">
        <v>2519</v>
      </c>
    </row>
    <row r="5959" spans="1:53" x14ac:dyDescent="0.35">
      <c r="A5959" s="2" t="s">
        <v>2426</v>
      </c>
      <c r="B5959" s="2" t="s">
        <v>433</v>
      </c>
      <c r="C5959" s="2" t="s">
        <v>3076</v>
      </c>
      <c r="D5959" s="2" t="s">
        <v>3708</v>
      </c>
      <c r="E5959" s="104">
        <v>23.52</v>
      </c>
      <c r="F5959" s="2" t="s">
        <v>3860</v>
      </c>
      <c r="G5959" s="2" t="s">
        <v>3788</v>
      </c>
      <c r="H5959" s="103">
        <v>45468</v>
      </c>
      <c r="I5959" s="103">
        <v>45540</v>
      </c>
      <c r="J5959" s="48">
        <f t="shared" si="1323"/>
        <v>52</v>
      </c>
      <c r="L5959" s="48">
        <f t="shared" si="1324"/>
        <v>52</v>
      </c>
      <c r="O5959" s="48">
        <f t="shared" si="1322"/>
        <v>0</v>
      </c>
      <c r="Q5959" s="48">
        <f t="shared" si="1325"/>
        <v>0</v>
      </c>
      <c r="T5959" s="48">
        <f t="shared" si="1326"/>
        <v>0</v>
      </c>
      <c r="V5959" s="48">
        <f t="shared" si="1327"/>
        <v>0</v>
      </c>
      <c r="Y5959" s="48">
        <f t="shared" si="1328"/>
        <v>0</v>
      </c>
      <c r="AA5959" s="48">
        <f t="shared" si="1329"/>
        <v>0</v>
      </c>
      <c r="AD5959" s="48">
        <f t="shared" si="1330"/>
        <v>0</v>
      </c>
      <c r="AF5959" s="48">
        <f t="shared" si="1331"/>
        <v>0</v>
      </c>
      <c r="AI5959" s="48">
        <f t="shared" si="1332"/>
        <v>0</v>
      </c>
      <c r="AK5959" s="48">
        <f t="shared" si="1333"/>
        <v>0</v>
      </c>
      <c r="AL5959" s="103">
        <v>45645</v>
      </c>
      <c r="AT5959" s="48">
        <f t="shared" si="1334"/>
        <v>0</v>
      </c>
      <c r="AV5959" s="48">
        <f t="shared" si="1335"/>
        <v>0</v>
      </c>
      <c r="AY5959" s="103">
        <v>45740</v>
      </c>
      <c r="AZ5959" s="2" t="s">
        <v>40</v>
      </c>
      <c r="BA5959" s="2" t="s">
        <v>40</v>
      </c>
    </row>
    <row r="5960" spans="1:53" x14ac:dyDescent="0.35">
      <c r="A5960" s="2" t="s">
        <v>2426</v>
      </c>
      <c r="B5960" s="2" t="s">
        <v>302</v>
      </c>
      <c r="C5960" s="2" t="s">
        <v>3077</v>
      </c>
      <c r="D5960" s="2" t="s">
        <v>2262</v>
      </c>
      <c r="E5960" s="104">
        <v>2000</v>
      </c>
      <c r="F5960" s="2" t="s">
        <v>72</v>
      </c>
      <c r="G5960" s="2" t="s">
        <v>3789</v>
      </c>
      <c r="H5960" s="103">
        <v>45434</v>
      </c>
      <c r="I5960" s="103">
        <v>45457</v>
      </c>
      <c r="J5960" s="48">
        <f t="shared" si="1323"/>
        <v>17</v>
      </c>
      <c r="L5960" s="48">
        <f t="shared" si="1324"/>
        <v>17</v>
      </c>
      <c r="O5960" s="48">
        <f t="shared" si="1322"/>
        <v>0</v>
      </c>
      <c r="Q5960" s="48">
        <f t="shared" si="1325"/>
        <v>0</v>
      </c>
      <c r="T5960" s="48">
        <f t="shared" si="1326"/>
        <v>0</v>
      </c>
      <c r="V5960" s="48">
        <f t="shared" si="1327"/>
        <v>0</v>
      </c>
      <c r="Y5960" s="48">
        <f t="shared" si="1328"/>
        <v>0</v>
      </c>
      <c r="AA5960" s="48">
        <f t="shared" si="1329"/>
        <v>0</v>
      </c>
      <c r="AD5960" s="48">
        <f t="shared" si="1330"/>
        <v>0</v>
      </c>
      <c r="AF5960" s="48">
        <f t="shared" si="1331"/>
        <v>0</v>
      </c>
      <c r="AI5960" s="48">
        <f t="shared" si="1332"/>
        <v>0</v>
      </c>
      <c r="AK5960" s="48">
        <f t="shared" si="1333"/>
        <v>0</v>
      </c>
      <c r="AL5960" s="103"/>
      <c r="AT5960" s="48">
        <f t="shared" si="1334"/>
        <v>0</v>
      </c>
      <c r="AV5960" s="48">
        <f t="shared" si="1335"/>
        <v>0</v>
      </c>
      <c r="AY5960" s="103"/>
      <c r="AZ5960" s="2" t="s">
        <v>3882</v>
      </c>
      <c r="BA5960" s="2" t="s">
        <v>3882</v>
      </c>
    </row>
    <row r="5961" spans="1:53" x14ac:dyDescent="0.35">
      <c r="A5961" s="2" t="s">
        <v>2426</v>
      </c>
      <c r="B5961" s="2" t="s">
        <v>302</v>
      </c>
      <c r="C5961" s="2" t="s">
        <v>3078</v>
      </c>
      <c r="D5961" s="2" t="s">
        <v>2262</v>
      </c>
      <c r="E5961" s="104">
        <v>1500</v>
      </c>
      <c r="F5961" s="2" t="s">
        <v>72</v>
      </c>
      <c r="G5961" s="2" t="s">
        <v>303</v>
      </c>
      <c r="H5961" s="103">
        <v>45434</v>
      </c>
      <c r="I5961" s="103">
        <v>45457</v>
      </c>
      <c r="J5961" s="48">
        <f t="shared" si="1323"/>
        <v>17</v>
      </c>
      <c r="L5961" s="48">
        <f t="shared" si="1324"/>
        <v>17</v>
      </c>
      <c r="O5961" s="48">
        <f t="shared" si="1322"/>
        <v>0</v>
      </c>
      <c r="Q5961" s="48">
        <f t="shared" si="1325"/>
        <v>0</v>
      </c>
      <c r="T5961" s="48">
        <f t="shared" si="1326"/>
        <v>0</v>
      </c>
      <c r="V5961" s="48">
        <f t="shared" si="1327"/>
        <v>0</v>
      </c>
      <c r="Y5961" s="48">
        <f t="shared" si="1328"/>
        <v>0</v>
      </c>
      <c r="AA5961" s="48">
        <f t="shared" si="1329"/>
        <v>0</v>
      </c>
      <c r="AD5961" s="48">
        <f t="shared" si="1330"/>
        <v>0</v>
      </c>
      <c r="AF5961" s="48">
        <f t="shared" si="1331"/>
        <v>0</v>
      </c>
      <c r="AI5961" s="48">
        <f t="shared" si="1332"/>
        <v>0</v>
      </c>
      <c r="AK5961" s="48">
        <f t="shared" si="1333"/>
        <v>0</v>
      </c>
      <c r="AL5961" s="103"/>
      <c r="AT5961" s="48">
        <f t="shared" si="1334"/>
        <v>0</v>
      </c>
      <c r="AV5961" s="48">
        <f t="shared" si="1335"/>
        <v>0</v>
      </c>
      <c r="AY5961" s="103"/>
      <c r="AZ5961" s="2" t="s">
        <v>3882</v>
      </c>
      <c r="BA5961" s="2" t="s">
        <v>3882</v>
      </c>
    </row>
    <row r="5962" spans="1:53" x14ac:dyDescent="0.35">
      <c r="A5962" s="2" t="s">
        <v>2426</v>
      </c>
      <c r="B5962" s="2" t="s">
        <v>1197</v>
      </c>
      <c r="C5962" s="2" t="s">
        <v>3079</v>
      </c>
      <c r="D5962" s="2" t="s">
        <v>2247</v>
      </c>
      <c r="E5962" s="104">
        <v>16</v>
      </c>
      <c r="F5962" s="2" t="s">
        <v>3860</v>
      </c>
      <c r="G5962" s="2" t="s">
        <v>205</v>
      </c>
      <c r="H5962" s="103">
        <v>45378</v>
      </c>
      <c r="I5962" s="103">
        <v>45394</v>
      </c>
      <c r="J5962" s="48">
        <f t="shared" si="1323"/>
        <v>12</v>
      </c>
      <c r="L5962" s="48">
        <f t="shared" si="1324"/>
        <v>12</v>
      </c>
      <c r="O5962" s="48">
        <f t="shared" si="1322"/>
        <v>0</v>
      </c>
      <c r="Q5962" s="48">
        <f t="shared" si="1325"/>
        <v>0</v>
      </c>
      <c r="T5962" s="48">
        <f t="shared" si="1326"/>
        <v>0</v>
      </c>
      <c r="V5962" s="48">
        <f t="shared" si="1327"/>
        <v>0</v>
      </c>
      <c r="Y5962" s="48">
        <f t="shared" si="1328"/>
        <v>0</v>
      </c>
      <c r="AA5962" s="48">
        <f t="shared" si="1329"/>
        <v>0</v>
      </c>
      <c r="AD5962" s="48">
        <f t="shared" si="1330"/>
        <v>0</v>
      </c>
      <c r="AF5962" s="48">
        <f t="shared" si="1331"/>
        <v>0</v>
      </c>
      <c r="AI5962" s="48">
        <f t="shared" si="1332"/>
        <v>0</v>
      </c>
      <c r="AK5962" s="48">
        <f t="shared" si="1333"/>
        <v>0</v>
      </c>
      <c r="AL5962" s="103">
        <v>45432</v>
      </c>
      <c r="AT5962" s="48">
        <f t="shared" si="1334"/>
        <v>0</v>
      </c>
      <c r="AV5962" s="48">
        <f t="shared" si="1335"/>
        <v>0</v>
      </c>
      <c r="AY5962" s="103"/>
      <c r="AZ5962" s="2" t="s">
        <v>3880</v>
      </c>
      <c r="BA5962" s="2" t="s">
        <v>3880</v>
      </c>
    </row>
    <row r="5963" spans="1:53" x14ac:dyDescent="0.35">
      <c r="A5963" s="2" t="s">
        <v>2426</v>
      </c>
      <c r="B5963" s="2" t="s">
        <v>57</v>
      </c>
      <c r="C5963" s="2" t="s">
        <v>3080</v>
      </c>
      <c r="D5963" s="2" t="s">
        <v>3685</v>
      </c>
      <c r="E5963" s="104">
        <v>17.399999999999999</v>
      </c>
      <c r="F5963" s="2" t="s">
        <v>3860</v>
      </c>
      <c r="G5963" s="2" t="s">
        <v>81</v>
      </c>
      <c r="H5963" s="103">
        <v>45379</v>
      </c>
      <c r="I5963" s="103">
        <v>45398</v>
      </c>
      <c r="J5963" s="48">
        <f t="shared" si="1323"/>
        <v>13</v>
      </c>
      <c r="L5963" s="48">
        <f t="shared" si="1324"/>
        <v>13</v>
      </c>
      <c r="O5963" s="48">
        <f t="shared" si="1322"/>
        <v>0</v>
      </c>
      <c r="Q5963" s="48">
        <f t="shared" si="1325"/>
        <v>0</v>
      </c>
      <c r="T5963" s="48">
        <f t="shared" si="1326"/>
        <v>0</v>
      </c>
      <c r="V5963" s="48">
        <f t="shared" si="1327"/>
        <v>0</v>
      </c>
      <c r="Y5963" s="48">
        <f t="shared" si="1328"/>
        <v>0</v>
      </c>
      <c r="AA5963" s="48">
        <f t="shared" si="1329"/>
        <v>0</v>
      </c>
      <c r="AD5963" s="48">
        <f t="shared" si="1330"/>
        <v>0</v>
      </c>
      <c r="AF5963" s="48">
        <f t="shared" si="1331"/>
        <v>0</v>
      </c>
      <c r="AI5963" s="48">
        <f t="shared" si="1332"/>
        <v>0</v>
      </c>
      <c r="AK5963" s="48">
        <f t="shared" si="1333"/>
        <v>0</v>
      </c>
      <c r="AL5963" s="103">
        <v>45496</v>
      </c>
      <c r="AT5963" s="48">
        <f t="shared" si="1334"/>
        <v>0</v>
      </c>
      <c r="AV5963" s="48">
        <f t="shared" si="1335"/>
        <v>0</v>
      </c>
      <c r="AY5963" s="103"/>
      <c r="AZ5963" s="2" t="s">
        <v>3880</v>
      </c>
      <c r="BA5963" s="2" t="s">
        <v>3880</v>
      </c>
    </row>
    <row r="5964" spans="1:53" x14ac:dyDescent="0.35">
      <c r="A5964" s="2" t="s">
        <v>2426</v>
      </c>
      <c r="B5964" s="2" t="s">
        <v>1714</v>
      </c>
      <c r="C5964" s="2" t="s">
        <v>3081</v>
      </c>
      <c r="D5964" s="2" t="s">
        <v>3682</v>
      </c>
      <c r="E5964" s="104">
        <v>15.2</v>
      </c>
      <c r="F5964" s="2" t="s">
        <v>3861</v>
      </c>
      <c r="G5964" s="2" t="s">
        <v>1717</v>
      </c>
      <c r="H5964" s="103">
        <v>45399</v>
      </c>
      <c r="I5964" s="103">
        <v>45464</v>
      </c>
      <c r="J5964" s="48">
        <f t="shared" si="1323"/>
        <v>47</v>
      </c>
      <c r="L5964" s="48">
        <f t="shared" si="1324"/>
        <v>47</v>
      </c>
      <c r="O5964" s="48">
        <f t="shared" si="1322"/>
        <v>0</v>
      </c>
      <c r="Q5964" s="48">
        <f t="shared" si="1325"/>
        <v>0</v>
      </c>
      <c r="T5964" s="48">
        <f t="shared" si="1326"/>
        <v>0</v>
      </c>
      <c r="V5964" s="48">
        <f t="shared" si="1327"/>
        <v>0</v>
      </c>
      <c r="Y5964" s="48">
        <f t="shared" si="1328"/>
        <v>0</v>
      </c>
      <c r="AA5964" s="48">
        <f t="shared" si="1329"/>
        <v>0</v>
      </c>
      <c r="AD5964" s="48">
        <f t="shared" si="1330"/>
        <v>0</v>
      </c>
      <c r="AF5964" s="48">
        <f t="shared" si="1331"/>
        <v>0</v>
      </c>
      <c r="AI5964" s="48">
        <f t="shared" si="1332"/>
        <v>0</v>
      </c>
      <c r="AK5964" s="48">
        <f t="shared" si="1333"/>
        <v>0</v>
      </c>
      <c r="AL5964" s="103">
        <v>45611</v>
      </c>
      <c r="AT5964" s="48">
        <f t="shared" si="1334"/>
        <v>0</v>
      </c>
      <c r="AV5964" s="48">
        <f t="shared" si="1335"/>
        <v>0</v>
      </c>
      <c r="AY5964" s="103">
        <v>45716</v>
      </c>
      <c r="AZ5964" s="2" t="s">
        <v>40</v>
      </c>
      <c r="BA5964" s="2" t="s">
        <v>40</v>
      </c>
    </row>
    <row r="5965" spans="1:53" x14ac:dyDescent="0.35">
      <c r="A5965" s="2" t="s">
        <v>2426</v>
      </c>
      <c r="B5965" s="2" t="s">
        <v>1195</v>
      </c>
      <c r="C5965" s="2" t="s">
        <v>3082</v>
      </c>
      <c r="D5965" s="2" t="s">
        <v>2285</v>
      </c>
      <c r="E5965" s="104">
        <v>15.2</v>
      </c>
      <c r="F5965" s="2" t="s">
        <v>3860</v>
      </c>
      <c r="G5965" s="2" t="s">
        <v>374</v>
      </c>
      <c r="H5965" s="103">
        <v>45380</v>
      </c>
      <c r="I5965" s="103">
        <v>45399</v>
      </c>
      <c r="J5965" s="48">
        <f t="shared" si="1323"/>
        <v>13</v>
      </c>
      <c r="L5965" s="48">
        <f t="shared" si="1324"/>
        <v>13</v>
      </c>
      <c r="O5965" s="48">
        <f t="shared" ref="O5965:O6028" si="1336">IF(M5965=N5965,0,NETWORKDAYS(WORKDAY(M5965,1,MALegalHolidays),N5965,MALegalHolidays))</f>
        <v>0</v>
      </c>
      <c r="Q5965" s="48">
        <f t="shared" si="1325"/>
        <v>0</v>
      </c>
      <c r="T5965" s="48">
        <f t="shared" si="1326"/>
        <v>0</v>
      </c>
      <c r="V5965" s="48">
        <f t="shared" si="1327"/>
        <v>0</v>
      </c>
      <c r="Y5965" s="48">
        <f t="shared" si="1328"/>
        <v>0</v>
      </c>
      <c r="AA5965" s="48">
        <f t="shared" si="1329"/>
        <v>0</v>
      </c>
      <c r="AD5965" s="48">
        <f t="shared" si="1330"/>
        <v>0</v>
      </c>
      <c r="AF5965" s="48">
        <f t="shared" si="1331"/>
        <v>0</v>
      </c>
      <c r="AI5965" s="48">
        <f t="shared" si="1332"/>
        <v>0</v>
      </c>
      <c r="AK5965" s="48">
        <f t="shared" si="1333"/>
        <v>0</v>
      </c>
      <c r="AL5965" s="103">
        <v>45448</v>
      </c>
      <c r="AT5965" s="48">
        <f t="shared" si="1334"/>
        <v>0</v>
      </c>
      <c r="AV5965" s="48">
        <f t="shared" si="1335"/>
        <v>0</v>
      </c>
      <c r="AY5965" s="103">
        <v>45701</v>
      </c>
      <c r="AZ5965" s="2" t="s">
        <v>40</v>
      </c>
      <c r="BA5965" s="2" t="s">
        <v>40</v>
      </c>
    </row>
    <row r="5966" spans="1:53" x14ac:dyDescent="0.35">
      <c r="A5966" s="2" t="s">
        <v>2426</v>
      </c>
      <c r="B5966" s="2" t="s">
        <v>97</v>
      </c>
      <c r="C5966" s="2" t="s">
        <v>3083</v>
      </c>
      <c r="D5966" s="2" t="s">
        <v>2083</v>
      </c>
      <c r="E5966" s="104">
        <v>23</v>
      </c>
      <c r="F5966" s="2" t="s">
        <v>3861</v>
      </c>
      <c r="G5966" s="2" t="s">
        <v>447</v>
      </c>
      <c r="H5966" s="103">
        <v>45386</v>
      </c>
      <c r="I5966" s="103">
        <v>45432</v>
      </c>
      <c r="J5966" s="48">
        <f t="shared" si="1323"/>
        <v>32</v>
      </c>
      <c r="L5966" s="48">
        <f t="shared" si="1324"/>
        <v>32</v>
      </c>
      <c r="O5966" s="48">
        <f t="shared" si="1336"/>
        <v>0</v>
      </c>
      <c r="Q5966" s="48">
        <f t="shared" si="1325"/>
        <v>0</v>
      </c>
      <c r="T5966" s="48">
        <f t="shared" si="1326"/>
        <v>0</v>
      </c>
      <c r="V5966" s="48">
        <f t="shared" si="1327"/>
        <v>0</v>
      </c>
      <c r="Y5966" s="48">
        <f t="shared" si="1328"/>
        <v>0</v>
      </c>
      <c r="AA5966" s="48">
        <f t="shared" si="1329"/>
        <v>0</v>
      </c>
      <c r="AD5966" s="48">
        <f t="shared" si="1330"/>
        <v>0</v>
      </c>
      <c r="AF5966" s="48">
        <f t="shared" si="1331"/>
        <v>0</v>
      </c>
      <c r="AI5966" s="48">
        <f t="shared" si="1332"/>
        <v>0</v>
      </c>
      <c r="AK5966" s="48">
        <f t="shared" si="1333"/>
        <v>0</v>
      </c>
      <c r="AL5966" s="103">
        <v>45435</v>
      </c>
      <c r="AT5966" s="48">
        <f t="shared" si="1334"/>
        <v>0</v>
      </c>
      <c r="AV5966" s="48">
        <f t="shared" si="1335"/>
        <v>0</v>
      </c>
      <c r="AY5966" s="103">
        <v>45558</v>
      </c>
      <c r="AZ5966" s="2" t="s">
        <v>40</v>
      </c>
      <c r="BA5966" s="2" t="s">
        <v>40</v>
      </c>
    </row>
    <row r="5967" spans="1:53" x14ac:dyDescent="0.35">
      <c r="A5967" s="2" t="s">
        <v>2426</v>
      </c>
      <c r="B5967" s="2" t="s">
        <v>174</v>
      </c>
      <c r="C5967" s="2" t="s">
        <v>3084</v>
      </c>
      <c r="D5967" s="2" t="s">
        <v>2063</v>
      </c>
      <c r="E5967" s="104">
        <v>3.8</v>
      </c>
      <c r="F5967" s="2" t="s">
        <v>3860</v>
      </c>
      <c r="G5967" s="2" t="s">
        <v>318</v>
      </c>
      <c r="H5967" s="103">
        <v>45385</v>
      </c>
      <c r="I5967" s="103">
        <v>45406</v>
      </c>
      <c r="J5967" s="48">
        <f t="shared" ref="J5967:J6030" si="1337">IF(H5967=I5967,0,NETWORKDAYS(WORKDAY(H5967,1,MALegalHolidays),I5967,MALegalHolidays))</f>
        <v>15</v>
      </c>
      <c r="L5967" s="48">
        <f t="shared" ref="L5967:L6030" si="1338">IF(J5967&gt;0, J5967-K5967,0)</f>
        <v>15</v>
      </c>
      <c r="O5967" s="48">
        <f t="shared" si="1336"/>
        <v>0</v>
      </c>
      <c r="Q5967" s="48">
        <f t="shared" ref="Q5967:Q6030" si="1339">IF(O5967&gt;0,O5967-P5967,0)</f>
        <v>0</v>
      </c>
      <c r="T5967" s="48">
        <f t="shared" ref="T5967:T6030" si="1340">IF(R5967=S5967,0,NETWORKDAYS(WORKDAY(R5967,1,MALegalHolidays),S5967,MALegalHolidays))</f>
        <v>0</v>
      </c>
      <c r="V5967" s="48">
        <f t="shared" ref="V5967:V6030" si="1341">IF(T5967&gt;0,T5967-U5967,0)</f>
        <v>0</v>
      </c>
      <c r="Y5967" s="48">
        <f t="shared" ref="Y5967:Y6030" si="1342">IF(W5967=X5967,0,NETWORKDAYS(WORKDAY(W5967,1,MALegalHolidays),X5967,MALegalHolidays))</f>
        <v>0</v>
      </c>
      <c r="AA5967" s="48">
        <f t="shared" ref="AA5967:AA6030" si="1343">IF(Y5967&gt;0,Y5967-Z5967,0)</f>
        <v>0</v>
      </c>
      <c r="AD5967" s="48">
        <f t="shared" ref="AD5967:AD6030" si="1344">IF(AB5967=AC5967,0,NETWORKDAYS(WORKDAY(AB5967,1,MALegalHolidays),AC5967,MALegalHolidays))</f>
        <v>0</v>
      </c>
      <c r="AF5967" s="48">
        <f t="shared" ref="AF5967:AF6030" si="1345">IF(AD5967&gt;0,AD5967-AE5967,0)</f>
        <v>0</v>
      </c>
      <c r="AI5967" s="48">
        <f t="shared" ref="AI5967:AI6030" si="1346">IF(AG5967=AH5967,0,NETWORKDAYS(WORKDAY(AG5967,1,MALegalHolidays),AH5967,MALegalHolidays))</f>
        <v>0</v>
      </c>
      <c r="AK5967" s="48">
        <f t="shared" ref="AK5967:AK6030" si="1347">IF(AI5967&gt;0,AI5967-AJ5967,0)</f>
        <v>0</v>
      </c>
      <c r="AL5967" s="103">
        <v>45468</v>
      </c>
      <c r="AT5967" s="48">
        <f t="shared" ref="AT5967:AT6030" si="1348">IF(AR5967=AS5967,0,NETWORKDAYS(WORKDAY(AR5967,1,MALegalHolidays),AS5967,MALegalHolidays))</f>
        <v>0</v>
      </c>
      <c r="AV5967" s="48">
        <f t="shared" ref="AV5967:AV6030" si="1349">IF(AT5967&gt;0,AT5967-AU5967,0)</f>
        <v>0</v>
      </c>
      <c r="AY5967" s="103">
        <v>45706</v>
      </c>
      <c r="AZ5967" s="2" t="s">
        <v>40</v>
      </c>
      <c r="BA5967" s="2" t="s">
        <v>40</v>
      </c>
    </row>
    <row r="5968" spans="1:53" x14ac:dyDescent="0.35">
      <c r="A5968" s="2" t="s">
        <v>2426</v>
      </c>
      <c r="B5968" s="2" t="s">
        <v>1731</v>
      </c>
      <c r="C5968" s="2" t="s">
        <v>3085</v>
      </c>
      <c r="D5968" s="2" t="s">
        <v>2345</v>
      </c>
      <c r="E5968" s="104">
        <v>17.600000000000001</v>
      </c>
      <c r="F5968" s="2" t="s">
        <v>3861</v>
      </c>
      <c r="G5968" s="2" t="s">
        <v>37</v>
      </c>
      <c r="H5968" s="103">
        <v>45385</v>
      </c>
      <c r="I5968" s="103">
        <v>45406</v>
      </c>
      <c r="J5968" s="48">
        <f t="shared" si="1337"/>
        <v>15</v>
      </c>
      <c r="L5968" s="48">
        <f t="shared" si="1338"/>
        <v>15</v>
      </c>
      <c r="O5968" s="48">
        <f t="shared" si="1336"/>
        <v>0</v>
      </c>
      <c r="Q5968" s="48">
        <f t="shared" si="1339"/>
        <v>0</v>
      </c>
      <c r="T5968" s="48">
        <f t="shared" si="1340"/>
        <v>0</v>
      </c>
      <c r="V5968" s="48">
        <f t="shared" si="1341"/>
        <v>0</v>
      </c>
      <c r="Y5968" s="48">
        <f t="shared" si="1342"/>
        <v>0</v>
      </c>
      <c r="AA5968" s="48">
        <f t="shared" si="1343"/>
        <v>0</v>
      </c>
      <c r="AD5968" s="48">
        <f t="shared" si="1344"/>
        <v>0</v>
      </c>
      <c r="AF5968" s="48">
        <f t="shared" si="1345"/>
        <v>0</v>
      </c>
      <c r="AI5968" s="48">
        <f t="shared" si="1346"/>
        <v>0</v>
      </c>
      <c r="AK5968" s="48">
        <f t="shared" si="1347"/>
        <v>0</v>
      </c>
      <c r="AL5968" s="103">
        <v>45530</v>
      </c>
      <c r="AT5968" s="48">
        <f t="shared" si="1348"/>
        <v>0</v>
      </c>
      <c r="AV5968" s="48">
        <f t="shared" si="1349"/>
        <v>0</v>
      </c>
      <c r="AY5968" s="103">
        <v>45631</v>
      </c>
      <c r="AZ5968" s="2" t="s">
        <v>40</v>
      </c>
      <c r="BA5968" s="2" t="s">
        <v>40</v>
      </c>
    </row>
    <row r="5969" spans="1:53" x14ac:dyDescent="0.35">
      <c r="A5969" s="2" t="s">
        <v>2426</v>
      </c>
      <c r="B5969" s="2" t="s">
        <v>1909</v>
      </c>
      <c r="C5969" s="2" t="s">
        <v>3086</v>
      </c>
      <c r="D5969" s="2" t="s">
        <v>2386</v>
      </c>
      <c r="E5969" s="104">
        <v>34.6</v>
      </c>
      <c r="F5969" s="2" t="s">
        <v>3860</v>
      </c>
      <c r="G5969" s="2" t="s">
        <v>1974</v>
      </c>
      <c r="H5969" s="103">
        <v>45404</v>
      </c>
      <c r="I5969" s="103">
        <v>45436</v>
      </c>
      <c r="J5969" s="48">
        <f t="shared" si="1337"/>
        <v>24</v>
      </c>
      <c r="L5969" s="48">
        <f t="shared" si="1338"/>
        <v>24</v>
      </c>
      <c r="O5969" s="48">
        <f t="shared" si="1336"/>
        <v>0</v>
      </c>
      <c r="Q5969" s="48">
        <f t="shared" si="1339"/>
        <v>0</v>
      </c>
      <c r="T5969" s="48">
        <f t="shared" si="1340"/>
        <v>0</v>
      </c>
      <c r="V5969" s="48">
        <f t="shared" si="1341"/>
        <v>0</v>
      </c>
      <c r="Y5969" s="48">
        <f t="shared" si="1342"/>
        <v>0</v>
      </c>
      <c r="AA5969" s="48">
        <f t="shared" si="1343"/>
        <v>0</v>
      </c>
      <c r="AD5969" s="48">
        <f t="shared" si="1344"/>
        <v>0</v>
      </c>
      <c r="AF5969" s="48">
        <f t="shared" si="1345"/>
        <v>0</v>
      </c>
      <c r="AI5969" s="48">
        <f t="shared" si="1346"/>
        <v>0</v>
      </c>
      <c r="AK5969" s="48">
        <f t="shared" si="1347"/>
        <v>0</v>
      </c>
      <c r="AL5969" s="103">
        <v>45443</v>
      </c>
      <c r="AT5969" s="48">
        <f t="shared" si="1348"/>
        <v>0</v>
      </c>
      <c r="AV5969" s="48">
        <f t="shared" si="1349"/>
        <v>0</v>
      </c>
      <c r="AY5969" s="103"/>
      <c r="AZ5969" s="2" t="s">
        <v>3880</v>
      </c>
      <c r="BA5969" s="2" t="s">
        <v>3880</v>
      </c>
    </row>
    <row r="5970" spans="1:53" x14ac:dyDescent="0.35">
      <c r="A5970" s="2" t="s">
        <v>2426</v>
      </c>
      <c r="B5970" s="2" t="s">
        <v>57</v>
      </c>
      <c r="C5970" s="2" t="s">
        <v>3087</v>
      </c>
      <c r="D5970" s="2" t="s">
        <v>3685</v>
      </c>
      <c r="E5970" s="104">
        <v>9.7349999999999994</v>
      </c>
      <c r="F5970" s="2" t="s">
        <v>3861</v>
      </c>
      <c r="G5970" s="2" t="s">
        <v>78</v>
      </c>
      <c r="H5970" s="103">
        <v>45385</v>
      </c>
      <c r="I5970" s="103">
        <v>45407</v>
      </c>
      <c r="J5970" s="48">
        <f t="shared" si="1337"/>
        <v>16</v>
      </c>
      <c r="L5970" s="48">
        <f t="shared" si="1338"/>
        <v>16</v>
      </c>
      <c r="O5970" s="48">
        <f t="shared" si="1336"/>
        <v>0</v>
      </c>
      <c r="Q5970" s="48">
        <f t="shared" si="1339"/>
        <v>0</v>
      </c>
      <c r="T5970" s="48">
        <f t="shared" si="1340"/>
        <v>0</v>
      </c>
      <c r="V5970" s="48">
        <f t="shared" si="1341"/>
        <v>0</v>
      </c>
      <c r="Y5970" s="48">
        <f t="shared" si="1342"/>
        <v>0</v>
      </c>
      <c r="AA5970" s="48">
        <f t="shared" si="1343"/>
        <v>0</v>
      </c>
      <c r="AD5970" s="48">
        <f t="shared" si="1344"/>
        <v>0</v>
      </c>
      <c r="AF5970" s="48">
        <f t="shared" si="1345"/>
        <v>0</v>
      </c>
      <c r="AI5970" s="48">
        <f t="shared" si="1346"/>
        <v>0</v>
      </c>
      <c r="AK5970" s="48">
        <f t="shared" si="1347"/>
        <v>0</v>
      </c>
      <c r="AL5970" s="103">
        <v>45488</v>
      </c>
      <c r="AT5970" s="48">
        <f t="shared" si="1348"/>
        <v>0</v>
      </c>
      <c r="AV5970" s="48">
        <f t="shared" si="1349"/>
        <v>0</v>
      </c>
      <c r="AY5970" s="103">
        <v>45638</v>
      </c>
      <c r="AZ5970" s="2" t="s">
        <v>40</v>
      </c>
      <c r="BA5970" s="2" t="s">
        <v>40</v>
      </c>
    </row>
    <row r="5971" spans="1:53" x14ac:dyDescent="0.35">
      <c r="A5971" s="2" t="s">
        <v>2426</v>
      </c>
      <c r="B5971" s="2" t="s">
        <v>790</v>
      </c>
      <c r="C5971" s="2" t="s">
        <v>3088</v>
      </c>
      <c r="D5971" s="2" t="s">
        <v>2121</v>
      </c>
      <c r="E5971" s="104">
        <v>20</v>
      </c>
      <c r="F5971" s="2" t="s">
        <v>3860</v>
      </c>
      <c r="G5971" s="2" t="s">
        <v>3790</v>
      </c>
      <c r="H5971" s="103">
        <v>45387</v>
      </c>
      <c r="I5971" s="103">
        <v>45419</v>
      </c>
      <c r="J5971" s="48">
        <f t="shared" si="1337"/>
        <v>22</v>
      </c>
      <c r="L5971" s="48">
        <f t="shared" si="1338"/>
        <v>22</v>
      </c>
      <c r="O5971" s="48">
        <f t="shared" si="1336"/>
        <v>0</v>
      </c>
      <c r="Q5971" s="48">
        <f t="shared" si="1339"/>
        <v>0</v>
      </c>
      <c r="T5971" s="48">
        <f t="shared" si="1340"/>
        <v>0</v>
      </c>
      <c r="V5971" s="48">
        <f t="shared" si="1341"/>
        <v>0</v>
      </c>
      <c r="Y5971" s="48">
        <f t="shared" si="1342"/>
        <v>0</v>
      </c>
      <c r="AA5971" s="48">
        <f t="shared" si="1343"/>
        <v>0</v>
      </c>
      <c r="AD5971" s="48">
        <f t="shared" si="1344"/>
        <v>0</v>
      </c>
      <c r="AF5971" s="48">
        <f t="shared" si="1345"/>
        <v>0</v>
      </c>
      <c r="AI5971" s="48">
        <f t="shared" si="1346"/>
        <v>0</v>
      </c>
      <c r="AK5971" s="48">
        <f t="shared" si="1347"/>
        <v>0</v>
      </c>
      <c r="AL5971" s="103">
        <v>45455</v>
      </c>
      <c r="AT5971" s="48">
        <f t="shared" si="1348"/>
        <v>0</v>
      </c>
      <c r="AV5971" s="48">
        <f t="shared" si="1349"/>
        <v>0</v>
      </c>
      <c r="AY5971" s="103"/>
      <c r="AZ5971" s="2" t="s">
        <v>3880</v>
      </c>
      <c r="BA5971" s="2" t="s">
        <v>3880</v>
      </c>
    </row>
    <row r="5972" spans="1:53" x14ac:dyDescent="0.35">
      <c r="A5972" s="2" t="s">
        <v>2426</v>
      </c>
      <c r="B5972" s="2" t="s">
        <v>1402</v>
      </c>
      <c r="C5972" s="2" t="s">
        <v>3089</v>
      </c>
      <c r="D5972" s="2" t="s">
        <v>2287</v>
      </c>
      <c r="E5972" s="104">
        <v>24.96</v>
      </c>
      <c r="F5972" s="2" t="s">
        <v>3860</v>
      </c>
      <c r="G5972" s="2" t="s">
        <v>1444</v>
      </c>
      <c r="H5972" s="103">
        <v>45390</v>
      </c>
      <c r="I5972" s="103">
        <v>45420</v>
      </c>
      <c r="J5972" s="48">
        <f t="shared" si="1337"/>
        <v>22</v>
      </c>
      <c r="L5972" s="48">
        <f t="shared" si="1338"/>
        <v>22</v>
      </c>
      <c r="O5972" s="48">
        <f t="shared" si="1336"/>
        <v>0</v>
      </c>
      <c r="Q5972" s="48">
        <f t="shared" si="1339"/>
        <v>0</v>
      </c>
      <c r="T5972" s="48">
        <f t="shared" si="1340"/>
        <v>0</v>
      </c>
      <c r="V5972" s="48">
        <f t="shared" si="1341"/>
        <v>0</v>
      </c>
      <c r="Y5972" s="48">
        <f t="shared" si="1342"/>
        <v>0</v>
      </c>
      <c r="AA5972" s="48">
        <f t="shared" si="1343"/>
        <v>0</v>
      </c>
      <c r="AD5972" s="48">
        <f t="shared" si="1344"/>
        <v>0</v>
      </c>
      <c r="AF5972" s="48">
        <f t="shared" si="1345"/>
        <v>0</v>
      </c>
      <c r="AI5972" s="48">
        <f t="shared" si="1346"/>
        <v>0</v>
      </c>
      <c r="AK5972" s="48">
        <f t="shared" si="1347"/>
        <v>0</v>
      </c>
      <c r="AL5972" s="103">
        <v>45663</v>
      </c>
      <c r="AT5972" s="48">
        <f t="shared" si="1348"/>
        <v>0</v>
      </c>
      <c r="AV5972" s="48">
        <f t="shared" si="1349"/>
        <v>0</v>
      </c>
      <c r="AY5972" s="103"/>
      <c r="AZ5972" s="2" t="s">
        <v>2503</v>
      </c>
      <c r="BA5972" s="2" t="s">
        <v>2503</v>
      </c>
    </row>
    <row r="5973" spans="1:53" x14ac:dyDescent="0.35">
      <c r="A5973" s="2" t="s">
        <v>2426</v>
      </c>
      <c r="B5973" s="2" t="s">
        <v>671</v>
      </c>
      <c r="C5973" s="2" t="s">
        <v>3090</v>
      </c>
      <c r="D5973" s="2" t="s">
        <v>2100</v>
      </c>
      <c r="E5973" s="104">
        <v>19</v>
      </c>
      <c r="F5973" s="2" t="s">
        <v>3860</v>
      </c>
      <c r="G5973" s="2" t="s">
        <v>673</v>
      </c>
      <c r="H5973" s="103">
        <v>45387</v>
      </c>
      <c r="I5973" s="103">
        <v>45406</v>
      </c>
      <c r="J5973" s="48">
        <f t="shared" si="1337"/>
        <v>13</v>
      </c>
      <c r="L5973" s="48">
        <f t="shared" si="1338"/>
        <v>13</v>
      </c>
      <c r="O5973" s="48">
        <f t="shared" si="1336"/>
        <v>0</v>
      </c>
      <c r="Q5973" s="48">
        <f t="shared" si="1339"/>
        <v>0</v>
      </c>
      <c r="T5973" s="48">
        <f t="shared" si="1340"/>
        <v>0</v>
      </c>
      <c r="V5973" s="48">
        <f t="shared" si="1341"/>
        <v>0</v>
      </c>
      <c r="Y5973" s="48">
        <f t="shared" si="1342"/>
        <v>0</v>
      </c>
      <c r="AA5973" s="48">
        <f t="shared" si="1343"/>
        <v>0</v>
      </c>
      <c r="AD5973" s="48">
        <f t="shared" si="1344"/>
        <v>0</v>
      </c>
      <c r="AF5973" s="48">
        <f t="shared" si="1345"/>
        <v>0</v>
      </c>
      <c r="AI5973" s="48">
        <f t="shared" si="1346"/>
        <v>0</v>
      </c>
      <c r="AK5973" s="48">
        <f t="shared" si="1347"/>
        <v>0</v>
      </c>
      <c r="AL5973" s="103">
        <v>45435</v>
      </c>
      <c r="AT5973" s="48">
        <f t="shared" si="1348"/>
        <v>0</v>
      </c>
      <c r="AV5973" s="48">
        <f t="shared" si="1349"/>
        <v>0</v>
      </c>
      <c r="AY5973" s="103">
        <v>45581</v>
      </c>
      <c r="AZ5973" s="2" t="s">
        <v>40</v>
      </c>
      <c r="BA5973" s="2" t="s">
        <v>40</v>
      </c>
    </row>
    <row r="5974" spans="1:53" x14ac:dyDescent="0.35">
      <c r="A5974" s="2" t="s">
        <v>2426</v>
      </c>
      <c r="B5974" s="2" t="s">
        <v>50</v>
      </c>
      <c r="C5974" s="2" t="s">
        <v>3091</v>
      </c>
      <c r="D5974" s="2" t="s">
        <v>3681</v>
      </c>
      <c r="E5974" s="104">
        <v>17.28</v>
      </c>
      <c r="F5974" s="2" t="s">
        <v>3860</v>
      </c>
      <c r="G5974" s="2" t="s">
        <v>132</v>
      </c>
      <c r="H5974" s="103">
        <v>45391</v>
      </c>
      <c r="I5974" s="103">
        <v>45418</v>
      </c>
      <c r="J5974" s="48">
        <f t="shared" si="1337"/>
        <v>19</v>
      </c>
      <c r="L5974" s="48">
        <f t="shared" si="1338"/>
        <v>19</v>
      </c>
      <c r="O5974" s="48">
        <f t="shared" si="1336"/>
        <v>0</v>
      </c>
      <c r="Q5974" s="48">
        <f t="shared" si="1339"/>
        <v>0</v>
      </c>
      <c r="T5974" s="48">
        <f t="shared" si="1340"/>
        <v>0</v>
      </c>
      <c r="V5974" s="48">
        <f t="shared" si="1341"/>
        <v>0</v>
      </c>
      <c r="Y5974" s="48">
        <f t="shared" si="1342"/>
        <v>0</v>
      </c>
      <c r="AA5974" s="48">
        <f t="shared" si="1343"/>
        <v>0</v>
      </c>
      <c r="AD5974" s="48">
        <f t="shared" si="1344"/>
        <v>0</v>
      </c>
      <c r="AF5974" s="48">
        <f t="shared" si="1345"/>
        <v>0</v>
      </c>
      <c r="AI5974" s="48">
        <f t="shared" si="1346"/>
        <v>0</v>
      </c>
      <c r="AK5974" s="48">
        <f t="shared" si="1347"/>
        <v>0</v>
      </c>
      <c r="AL5974" s="103">
        <v>45448</v>
      </c>
      <c r="AT5974" s="48">
        <f t="shared" si="1348"/>
        <v>0</v>
      </c>
      <c r="AV5974" s="48">
        <f t="shared" si="1349"/>
        <v>0</v>
      </c>
      <c r="AY5974" s="103">
        <v>45740</v>
      </c>
      <c r="AZ5974" s="2" t="s">
        <v>40</v>
      </c>
      <c r="BA5974" s="2" t="s">
        <v>40</v>
      </c>
    </row>
    <row r="5975" spans="1:53" x14ac:dyDescent="0.35">
      <c r="A5975" s="2" t="s">
        <v>2426</v>
      </c>
      <c r="B5975" s="2" t="s">
        <v>1197</v>
      </c>
      <c r="C5975" s="2" t="s">
        <v>3092</v>
      </c>
      <c r="D5975" s="2" t="s">
        <v>2244</v>
      </c>
      <c r="E5975" s="104">
        <v>20</v>
      </c>
      <c r="F5975" s="2" t="s">
        <v>3861</v>
      </c>
      <c r="G5975" s="2" t="s">
        <v>449</v>
      </c>
      <c r="H5975" s="103">
        <v>45398</v>
      </c>
      <c r="I5975" s="103">
        <v>45448</v>
      </c>
      <c r="J5975" s="48">
        <f t="shared" si="1337"/>
        <v>36</v>
      </c>
      <c r="L5975" s="48">
        <f t="shared" si="1338"/>
        <v>36</v>
      </c>
      <c r="O5975" s="48">
        <f t="shared" si="1336"/>
        <v>0</v>
      </c>
      <c r="Q5975" s="48">
        <f t="shared" si="1339"/>
        <v>0</v>
      </c>
      <c r="T5975" s="48">
        <f t="shared" si="1340"/>
        <v>0</v>
      </c>
      <c r="V5975" s="48">
        <f t="shared" si="1341"/>
        <v>0</v>
      </c>
      <c r="Y5975" s="48">
        <f t="shared" si="1342"/>
        <v>0</v>
      </c>
      <c r="AA5975" s="48">
        <f t="shared" si="1343"/>
        <v>0</v>
      </c>
      <c r="AD5975" s="48">
        <f t="shared" si="1344"/>
        <v>0</v>
      </c>
      <c r="AF5975" s="48">
        <f t="shared" si="1345"/>
        <v>0</v>
      </c>
      <c r="AI5975" s="48">
        <f t="shared" si="1346"/>
        <v>0</v>
      </c>
      <c r="AK5975" s="48">
        <f t="shared" si="1347"/>
        <v>0</v>
      </c>
      <c r="AL5975" s="103">
        <v>45539</v>
      </c>
      <c r="AT5975" s="48">
        <f t="shared" si="1348"/>
        <v>0</v>
      </c>
      <c r="AV5975" s="48">
        <f t="shared" si="1349"/>
        <v>0</v>
      </c>
      <c r="AY5975" s="103">
        <v>45632</v>
      </c>
      <c r="AZ5975" s="2" t="s">
        <v>3867</v>
      </c>
      <c r="BA5975" s="2" t="s">
        <v>3867</v>
      </c>
    </row>
    <row r="5976" spans="1:53" x14ac:dyDescent="0.35">
      <c r="A5976" s="2" t="s">
        <v>2426</v>
      </c>
      <c r="B5976" s="2" t="s">
        <v>57</v>
      </c>
      <c r="C5976" s="2" t="s">
        <v>3093</v>
      </c>
      <c r="D5976" s="2" t="s">
        <v>3685</v>
      </c>
      <c r="E5976" s="104">
        <v>15.2</v>
      </c>
      <c r="F5976" s="2" t="s">
        <v>3860</v>
      </c>
      <c r="G5976" s="2" t="s">
        <v>2071</v>
      </c>
      <c r="H5976" s="103">
        <v>45390</v>
      </c>
      <c r="I5976" s="103">
        <v>45406</v>
      </c>
      <c r="J5976" s="48">
        <f t="shared" si="1337"/>
        <v>12</v>
      </c>
      <c r="L5976" s="48">
        <f t="shared" si="1338"/>
        <v>12</v>
      </c>
      <c r="O5976" s="48">
        <f t="shared" si="1336"/>
        <v>0</v>
      </c>
      <c r="Q5976" s="48">
        <f t="shared" si="1339"/>
        <v>0</v>
      </c>
      <c r="T5976" s="48">
        <f t="shared" si="1340"/>
        <v>0</v>
      </c>
      <c r="V5976" s="48">
        <f t="shared" si="1341"/>
        <v>0</v>
      </c>
      <c r="Y5976" s="48">
        <f t="shared" si="1342"/>
        <v>0</v>
      </c>
      <c r="AA5976" s="48">
        <f t="shared" si="1343"/>
        <v>0</v>
      </c>
      <c r="AD5976" s="48">
        <f t="shared" si="1344"/>
        <v>0</v>
      </c>
      <c r="AF5976" s="48">
        <f t="shared" si="1345"/>
        <v>0</v>
      </c>
      <c r="AI5976" s="48">
        <f t="shared" si="1346"/>
        <v>0</v>
      </c>
      <c r="AK5976" s="48">
        <f t="shared" si="1347"/>
        <v>0</v>
      </c>
      <c r="AL5976" s="103">
        <v>45456</v>
      </c>
      <c r="AT5976" s="48">
        <f t="shared" si="1348"/>
        <v>0</v>
      </c>
      <c r="AV5976" s="48">
        <f t="shared" si="1349"/>
        <v>0</v>
      </c>
      <c r="AY5976" s="103">
        <v>45712</v>
      </c>
      <c r="AZ5976" s="2" t="s">
        <v>40</v>
      </c>
      <c r="BA5976" s="2" t="s">
        <v>40</v>
      </c>
    </row>
    <row r="5977" spans="1:53" x14ac:dyDescent="0.35">
      <c r="A5977" s="2" t="s">
        <v>2426</v>
      </c>
      <c r="B5977" s="2" t="s">
        <v>894</v>
      </c>
      <c r="C5977" s="2" t="s">
        <v>3094</v>
      </c>
      <c r="D5977" s="2" t="s">
        <v>3689</v>
      </c>
      <c r="E5977" s="104">
        <v>6.9</v>
      </c>
      <c r="F5977" s="2" t="s">
        <v>3860</v>
      </c>
      <c r="G5977" s="2" t="s">
        <v>899</v>
      </c>
      <c r="H5977" s="103">
        <v>45391</v>
      </c>
      <c r="I5977" s="103">
        <v>45412</v>
      </c>
      <c r="J5977" s="48">
        <f t="shared" si="1337"/>
        <v>15</v>
      </c>
      <c r="L5977" s="48">
        <f t="shared" si="1338"/>
        <v>15</v>
      </c>
      <c r="O5977" s="48">
        <f t="shared" si="1336"/>
        <v>0</v>
      </c>
      <c r="Q5977" s="48">
        <f t="shared" si="1339"/>
        <v>0</v>
      </c>
      <c r="T5977" s="48">
        <f t="shared" si="1340"/>
        <v>0</v>
      </c>
      <c r="V5977" s="48">
        <f t="shared" si="1341"/>
        <v>0</v>
      </c>
      <c r="Y5977" s="48">
        <f t="shared" si="1342"/>
        <v>0</v>
      </c>
      <c r="AA5977" s="48">
        <f t="shared" si="1343"/>
        <v>0</v>
      </c>
      <c r="AD5977" s="48">
        <f t="shared" si="1344"/>
        <v>0</v>
      </c>
      <c r="AF5977" s="48">
        <f t="shared" si="1345"/>
        <v>0</v>
      </c>
      <c r="AI5977" s="48">
        <f t="shared" si="1346"/>
        <v>0</v>
      </c>
      <c r="AK5977" s="48">
        <f t="shared" si="1347"/>
        <v>0</v>
      </c>
      <c r="AL5977" s="103">
        <v>45415</v>
      </c>
      <c r="AT5977" s="48">
        <f t="shared" si="1348"/>
        <v>0</v>
      </c>
      <c r="AV5977" s="48">
        <f t="shared" si="1349"/>
        <v>0</v>
      </c>
      <c r="AY5977" s="103">
        <v>45524</v>
      </c>
      <c r="AZ5977" s="2" t="s">
        <v>3867</v>
      </c>
      <c r="BA5977" s="2" t="s">
        <v>3867</v>
      </c>
    </row>
    <row r="5978" spans="1:53" x14ac:dyDescent="0.35">
      <c r="A5978" s="2" t="s">
        <v>2426</v>
      </c>
      <c r="B5978" s="2" t="s">
        <v>616</v>
      </c>
      <c r="C5978" s="2" t="s">
        <v>3095</v>
      </c>
      <c r="D5978" s="2" t="s">
        <v>2093</v>
      </c>
      <c r="E5978" s="104">
        <v>3.8</v>
      </c>
      <c r="F5978" s="2" t="s">
        <v>3860</v>
      </c>
      <c r="G5978" s="2" t="s">
        <v>615</v>
      </c>
      <c r="H5978" s="103">
        <v>45391</v>
      </c>
      <c r="I5978" s="103">
        <v>45406</v>
      </c>
      <c r="J5978" s="48">
        <f t="shared" si="1337"/>
        <v>11</v>
      </c>
      <c r="L5978" s="48">
        <f t="shared" si="1338"/>
        <v>11</v>
      </c>
      <c r="O5978" s="48">
        <f t="shared" si="1336"/>
        <v>0</v>
      </c>
      <c r="Q5978" s="48">
        <f t="shared" si="1339"/>
        <v>0</v>
      </c>
      <c r="T5978" s="48">
        <f t="shared" si="1340"/>
        <v>0</v>
      </c>
      <c r="V5978" s="48">
        <f t="shared" si="1341"/>
        <v>0</v>
      </c>
      <c r="Y5978" s="48">
        <f t="shared" si="1342"/>
        <v>0</v>
      </c>
      <c r="AA5978" s="48">
        <f t="shared" si="1343"/>
        <v>0</v>
      </c>
      <c r="AD5978" s="48">
        <f t="shared" si="1344"/>
        <v>0</v>
      </c>
      <c r="AF5978" s="48">
        <f t="shared" si="1345"/>
        <v>0</v>
      </c>
      <c r="AI5978" s="48">
        <f t="shared" si="1346"/>
        <v>0</v>
      </c>
      <c r="AK5978" s="48">
        <f t="shared" si="1347"/>
        <v>0</v>
      </c>
      <c r="AL5978" s="103">
        <v>45455</v>
      </c>
      <c r="AT5978" s="48">
        <f t="shared" si="1348"/>
        <v>0</v>
      </c>
      <c r="AV5978" s="48">
        <f t="shared" si="1349"/>
        <v>0</v>
      </c>
      <c r="AY5978" s="103">
        <v>45644</v>
      </c>
      <c r="AZ5978" s="2" t="s">
        <v>40</v>
      </c>
      <c r="BA5978" s="2" t="s">
        <v>40</v>
      </c>
    </row>
    <row r="5979" spans="1:53" x14ac:dyDescent="0.35">
      <c r="A5979" s="2" t="s">
        <v>2426</v>
      </c>
      <c r="B5979" s="2" t="s">
        <v>1244</v>
      </c>
      <c r="C5979" s="2" t="s">
        <v>3096</v>
      </c>
      <c r="D5979" s="2" t="s">
        <v>3692</v>
      </c>
      <c r="E5979" s="104">
        <v>34.6</v>
      </c>
      <c r="F5979" s="2" t="s">
        <v>3860</v>
      </c>
      <c r="G5979" s="2" t="s">
        <v>3791</v>
      </c>
      <c r="H5979" s="103">
        <v>45392</v>
      </c>
      <c r="I5979" s="103">
        <v>45412</v>
      </c>
      <c r="J5979" s="48">
        <f t="shared" si="1337"/>
        <v>14</v>
      </c>
      <c r="L5979" s="48">
        <f t="shared" si="1338"/>
        <v>14</v>
      </c>
      <c r="O5979" s="48">
        <f t="shared" si="1336"/>
        <v>0</v>
      </c>
      <c r="Q5979" s="48">
        <f t="shared" si="1339"/>
        <v>0</v>
      </c>
      <c r="T5979" s="48">
        <f t="shared" si="1340"/>
        <v>0</v>
      </c>
      <c r="V5979" s="48">
        <f t="shared" si="1341"/>
        <v>0</v>
      </c>
      <c r="Y5979" s="48">
        <f t="shared" si="1342"/>
        <v>0</v>
      </c>
      <c r="AA5979" s="48">
        <f t="shared" si="1343"/>
        <v>0</v>
      </c>
      <c r="AD5979" s="48">
        <f t="shared" si="1344"/>
        <v>0</v>
      </c>
      <c r="AF5979" s="48">
        <f t="shared" si="1345"/>
        <v>0</v>
      </c>
      <c r="AI5979" s="48">
        <f t="shared" si="1346"/>
        <v>0</v>
      </c>
      <c r="AK5979" s="48">
        <f t="shared" si="1347"/>
        <v>0</v>
      </c>
      <c r="AL5979" s="103">
        <v>45418</v>
      </c>
      <c r="AT5979" s="48">
        <f t="shared" si="1348"/>
        <v>0</v>
      </c>
      <c r="AV5979" s="48">
        <f t="shared" si="1349"/>
        <v>0</v>
      </c>
      <c r="AY5979" s="103"/>
      <c r="AZ5979" s="2" t="s">
        <v>3880</v>
      </c>
      <c r="BA5979" s="2" t="s">
        <v>3880</v>
      </c>
    </row>
    <row r="5980" spans="1:53" x14ac:dyDescent="0.35">
      <c r="A5980" s="2" t="s">
        <v>2426</v>
      </c>
      <c r="B5980" s="2" t="s">
        <v>302</v>
      </c>
      <c r="C5980" s="2" t="s">
        <v>3097</v>
      </c>
      <c r="D5980" s="2" t="s">
        <v>2262</v>
      </c>
      <c r="E5980" s="104">
        <v>110</v>
      </c>
      <c r="F5980" s="2" t="s">
        <v>3860</v>
      </c>
      <c r="G5980" s="2" t="s">
        <v>1276</v>
      </c>
      <c r="H5980" s="103">
        <v>45400</v>
      </c>
      <c r="I5980" s="103">
        <v>45435</v>
      </c>
      <c r="J5980" s="48">
        <f t="shared" si="1337"/>
        <v>25</v>
      </c>
      <c r="L5980" s="48">
        <f t="shared" si="1338"/>
        <v>25</v>
      </c>
      <c r="O5980" s="48">
        <f t="shared" si="1336"/>
        <v>0</v>
      </c>
      <c r="Q5980" s="48">
        <f t="shared" si="1339"/>
        <v>0</v>
      </c>
      <c r="T5980" s="48">
        <f t="shared" si="1340"/>
        <v>0</v>
      </c>
      <c r="V5980" s="48">
        <f t="shared" si="1341"/>
        <v>0</v>
      </c>
      <c r="Y5980" s="48">
        <f t="shared" si="1342"/>
        <v>0</v>
      </c>
      <c r="AA5980" s="48">
        <f t="shared" si="1343"/>
        <v>0</v>
      </c>
      <c r="AD5980" s="48">
        <f t="shared" si="1344"/>
        <v>0</v>
      </c>
      <c r="AF5980" s="48">
        <f t="shared" si="1345"/>
        <v>0</v>
      </c>
      <c r="AI5980" s="48">
        <f t="shared" si="1346"/>
        <v>0</v>
      </c>
      <c r="AK5980" s="48">
        <f t="shared" si="1347"/>
        <v>0</v>
      </c>
      <c r="AL5980" s="103">
        <v>45483</v>
      </c>
      <c r="AT5980" s="48">
        <f t="shared" si="1348"/>
        <v>0</v>
      </c>
      <c r="AV5980" s="48">
        <f t="shared" si="1349"/>
        <v>0</v>
      </c>
      <c r="AY5980" s="103"/>
      <c r="AZ5980" s="2" t="s">
        <v>3880</v>
      </c>
      <c r="BA5980" s="2" t="s">
        <v>3880</v>
      </c>
    </row>
    <row r="5981" spans="1:53" x14ac:dyDescent="0.35">
      <c r="A5981" s="2" t="s">
        <v>2426</v>
      </c>
      <c r="B5981" s="2" t="s">
        <v>558</v>
      </c>
      <c r="C5981" s="2" t="s">
        <v>3098</v>
      </c>
      <c r="D5981" s="2" t="s">
        <v>2127</v>
      </c>
      <c r="E5981" s="104">
        <v>20</v>
      </c>
      <c r="F5981" s="2" t="s">
        <v>3860</v>
      </c>
      <c r="G5981" s="2" t="s">
        <v>3790</v>
      </c>
      <c r="H5981" s="103">
        <v>45393</v>
      </c>
      <c r="I5981" s="103">
        <v>45412</v>
      </c>
      <c r="J5981" s="48">
        <f t="shared" si="1337"/>
        <v>13</v>
      </c>
      <c r="L5981" s="48">
        <f t="shared" si="1338"/>
        <v>13</v>
      </c>
      <c r="O5981" s="48">
        <f t="shared" si="1336"/>
        <v>0</v>
      </c>
      <c r="Q5981" s="48">
        <f t="shared" si="1339"/>
        <v>0</v>
      </c>
      <c r="T5981" s="48">
        <f t="shared" si="1340"/>
        <v>0</v>
      </c>
      <c r="V5981" s="48">
        <f t="shared" si="1341"/>
        <v>0</v>
      </c>
      <c r="Y5981" s="48">
        <f t="shared" si="1342"/>
        <v>0</v>
      </c>
      <c r="AA5981" s="48">
        <f t="shared" si="1343"/>
        <v>0</v>
      </c>
      <c r="AD5981" s="48">
        <f t="shared" si="1344"/>
        <v>0</v>
      </c>
      <c r="AF5981" s="48">
        <f t="shared" si="1345"/>
        <v>0</v>
      </c>
      <c r="AI5981" s="48">
        <f t="shared" si="1346"/>
        <v>0</v>
      </c>
      <c r="AK5981" s="48">
        <f t="shared" si="1347"/>
        <v>0</v>
      </c>
      <c r="AL5981" s="103">
        <v>45523</v>
      </c>
      <c r="AT5981" s="48">
        <f t="shared" si="1348"/>
        <v>0</v>
      </c>
      <c r="AV5981" s="48">
        <f t="shared" si="1349"/>
        <v>0</v>
      </c>
      <c r="AY5981" s="103"/>
      <c r="AZ5981" s="2" t="s">
        <v>3880</v>
      </c>
      <c r="BA5981" s="2" t="s">
        <v>3880</v>
      </c>
    </row>
    <row r="5982" spans="1:53" x14ac:dyDescent="0.35">
      <c r="A5982" s="2" t="s">
        <v>2426</v>
      </c>
      <c r="B5982" s="2" t="s">
        <v>51</v>
      </c>
      <c r="C5982" s="2" t="s">
        <v>3099</v>
      </c>
      <c r="D5982" s="2" t="s">
        <v>2046</v>
      </c>
      <c r="E5982" s="104">
        <v>15.2</v>
      </c>
      <c r="F5982" s="2" t="s">
        <v>3861</v>
      </c>
      <c r="G5982" s="2" t="s">
        <v>1198</v>
      </c>
      <c r="H5982" s="103">
        <v>45393</v>
      </c>
      <c r="I5982" s="103">
        <v>45418</v>
      </c>
      <c r="J5982" s="48">
        <f t="shared" si="1337"/>
        <v>17</v>
      </c>
      <c r="L5982" s="48">
        <f t="shared" si="1338"/>
        <v>17</v>
      </c>
      <c r="O5982" s="48">
        <f t="shared" si="1336"/>
        <v>0</v>
      </c>
      <c r="Q5982" s="48">
        <f t="shared" si="1339"/>
        <v>0</v>
      </c>
      <c r="T5982" s="48">
        <f t="shared" si="1340"/>
        <v>0</v>
      </c>
      <c r="V5982" s="48">
        <f t="shared" si="1341"/>
        <v>0</v>
      </c>
      <c r="Y5982" s="48">
        <f t="shared" si="1342"/>
        <v>0</v>
      </c>
      <c r="AA5982" s="48">
        <f t="shared" si="1343"/>
        <v>0</v>
      </c>
      <c r="AD5982" s="48">
        <f t="shared" si="1344"/>
        <v>0</v>
      </c>
      <c r="AF5982" s="48">
        <f t="shared" si="1345"/>
        <v>0</v>
      </c>
      <c r="AI5982" s="48">
        <f t="shared" si="1346"/>
        <v>0</v>
      </c>
      <c r="AK5982" s="48">
        <f t="shared" si="1347"/>
        <v>0</v>
      </c>
      <c r="AL5982" s="103">
        <v>45490</v>
      </c>
      <c r="AT5982" s="48">
        <f t="shared" si="1348"/>
        <v>0</v>
      </c>
      <c r="AV5982" s="48">
        <f t="shared" si="1349"/>
        <v>0</v>
      </c>
      <c r="AY5982" s="103">
        <v>45562</v>
      </c>
      <c r="AZ5982" s="2" t="s">
        <v>40</v>
      </c>
      <c r="BA5982" s="2" t="s">
        <v>40</v>
      </c>
    </row>
    <row r="5983" spans="1:53" x14ac:dyDescent="0.35">
      <c r="A5983" s="2" t="s">
        <v>2426</v>
      </c>
      <c r="B5983" s="2" t="s">
        <v>208</v>
      </c>
      <c r="C5983" s="2" t="s">
        <v>3100</v>
      </c>
      <c r="D5983" s="2" t="s">
        <v>2050</v>
      </c>
      <c r="E5983" s="104">
        <v>10</v>
      </c>
      <c r="F5983" s="2" t="s">
        <v>72</v>
      </c>
      <c r="G5983" s="2" t="s">
        <v>52</v>
      </c>
      <c r="H5983" s="103">
        <v>45498</v>
      </c>
      <c r="I5983" s="103">
        <v>45498</v>
      </c>
      <c r="J5983" s="48">
        <f t="shared" si="1337"/>
        <v>0</v>
      </c>
      <c r="L5983" s="48">
        <f t="shared" si="1338"/>
        <v>0</v>
      </c>
      <c r="O5983" s="48">
        <f t="shared" si="1336"/>
        <v>0</v>
      </c>
      <c r="Q5983" s="48">
        <f t="shared" si="1339"/>
        <v>0</v>
      </c>
      <c r="T5983" s="48">
        <f t="shared" si="1340"/>
        <v>0</v>
      </c>
      <c r="V5983" s="48">
        <f t="shared" si="1341"/>
        <v>0</v>
      </c>
      <c r="Y5983" s="48">
        <f t="shared" si="1342"/>
        <v>0</v>
      </c>
      <c r="AA5983" s="48">
        <f t="shared" si="1343"/>
        <v>0</v>
      </c>
      <c r="AD5983" s="48">
        <f t="shared" si="1344"/>
        <v>0</v>
      </c>
      <c r="AF5983" s="48">
        <f t="shared" si="1345"/>
        <v>0</v>
      </c>
      <c r="AI5983" s="48">
        <f t="shared" si="1346"/>
        <v>0</v>
      </c>
      <c r="AK5983" s="48">
        <f t="shared" si="1347"/>
        <v>0</v>
      </c>
      <c r="AL5983" s="103">
        <v>45524</v>
      </c>
      <c r="AT5983" s="48">
        <f t="shared" si="1348"/>
        <v>0</v>
      </c>
      <c r="AV5983" s="48">
        <f t="shared" si="1349"/>
        <v>0</v>
      </c>
      <c r="AY5983" s="103"/>
      <c r="AZ5983" s="2" t="s">
        <v>3880</v>
      </c>
      <c r="BA5983" s="2" t="s">
        <v>3880</v>
      </c>
    </row>
    <row r="5984" spans="1:53" x14ac:dyDescent="0.35">
      <c r="A5984" s="2" t="s">
        <v>2426</v>
      </c>
      <c r="B5984" s="2" t="s">
        <v>1354</v>
      </c>
      <c r="C5984" s="2" t="s">
        <v>3101</v>
      </c>
      <c r="D5984" s="2" t="s">
        <v>2274</v>
      </c>
      <c r="E5984" s="104">
        <v>19.86</v>
      </c>
      <c r="F5984" s="2" t="s">
        <v>3861</v>
      </c>
      <c r="G5984" s="2" t="s">
        <v>2266</v>
      </c>
      <c r="H5984" s="103">
        <v>45393</v>
      </c>
      <c r="I5984" s="103">
        <v>45432</v>
      </c>
      <c r="J5984" s="48">
        <f t="shared" si="1337"/>
        <v>27</v>
      </c>
      <c r="L5984" s="48">
        <f t="shared" si="1338"/>
        <v>27</v>
      </c>
      <c r="O5984" s="48">
        <f t="shared" si="1336"/>
        <v>0</v>
      </c>
      <c r="Q5984" s="48">
        <f t="shared" si="1339"/>
        <v>0</v>
      </c>
      <c r="T5984" s="48">
        <f t="shared" si="1340"/>
        <v>0</v>
      </c>
      <c r="V5984" s="48">
        <f t="shared" si="1341"/>
        <v>0</v>
      </c>
      <c r="Y5984" s="48">
        <f t="shared" si="1342"/>
        <v>0</v>
      </c>
      <c r="AA5984" s="48">
        <f t="shared" si="1343"/>
        <v>0</v>
      </c>
      <c r="AD5984" s="48">
        <f t="shared" si="1344"/>
        <v>0</v>
      </c>
      <c r="AF5984" s="48">
        <f t="shared" si="1345"/>
        <v>0</v>
      </c>
      <c r="AI5984" s="48">
        <f t="shared" si="1346"/>
        <v>0</v>
      </c>
      <c r="AK5984" s="48">
        <f t="shared" si="1347"/>
        <v>0</v>
      </c>
      <c r="AL5984" s="103">
        <v>45495</v>
      </c>
      <c r="AT5984" s="48">
        <f t="shared" si="1348"/>
        <v>0</v>
      </c>
      <c r="AV5984" s="48">
        <f t="shared" si="1349"/>
        <v>0</v>
      </c>
      <c r="AY5984" s="103">
        <v>45566</v>
      </c>
      <c r="AZ5984" s="2" t="s">
        <v>40</v>
      </c>
      <c r="BA5984" s="2" t="s">
        <v>40</v>
      </c>
    </row>
    <row r="5985" spans="1:53" x14ac:dyDescent="0.35">
      <c r="A5985" s="2" t="s">
        <v>2426</v>
      </c>
      <c r="B5985" s="2" t="s">
        <v>1909</v>
      </c>
      <c r="C5985" s="2" t="s">
        <v>3102</v>
      </c>
      <c r="D5985" s="2" t="s">
        <v>2411</v>
      </c>
      <c r="E5985" s="104">
        <v>3.8</v>
      </c>
      <c r="F5985" s="2" t="s">
        <v>3860</v>
      </c>
      <c r="G5985" s="2" t="s">
        <v>3792</v>
      </c>
      <c r="H5985" s="103">
        <v>45394</v>
      </c>
      <c r="I5985" s="103">
        <v>45429</v>
      </c>
      <c r="J5985" s="48">
        <f t="shared" si="1337"/>
        <v>25</v>
      </c>
      <c r="L5985" s="48">
        <f t="shared" si="1338"/>
        <v>25</v>
      </c>
      <c r="O5985" s="48">
        <f t="shared" si="1336"/>
        <v>0</v>
      </c>
      <c r="Q5985" s="48">
        <f t="shared" si="1339"/>
        <v>0</v>
      </c>
      <c r="T5985" s="48">
        <f t="shared" si="1340"/>
        <v>0</v>
      </c>
      <c r="V5985" s="48">
        <f t="shared" si="1341"/>
        <v>0</v>
      </c>
      <c r="Y5985" s="48">
        <f t="shared" si="1342"/>
        <v>0</v>
      </c>
      <c r="AA5985" s="48">
        <f t="shared" si="1343"/>
        <v>0</v>
      </c>
      <c r="AD5985" s="48">
        <f t="shared" si="1344"/>
        <v>0</v>
      </c>
      <c r="AF5985" s="48">
        <f t="shared" si="1345"/>
        <v>0</v>
      </c>
      <c r="AI5985" s="48">
        <f t="shared" si="1346"/>
        <v>0</v>
      </c>
      <c r="AK5985" s="48">
        <f t="shared" si="1347"/>
        <v>0</v>
      </c>
      <c r="AL5985" s="103">
        <v>45434</v>
      </c>
      <c r="AT5985" s="48">
        <f t="shared" si="1348"/>
        <v>0</v>
      </c>
      <c r="AV5985" s="48">
        <f t="shared" si="1349"/>
        <v>0</v>
      </c>
      <c r="AY5985" s="103">
        <v>45565</v>
      </c>
      <c r="AZ5985" s="2" t="s">
        <v>40</v>
      </c>
      <c r="BA5985" s="2" t="s">
        <v>40</v>
      </c>
    </row>
    <row r="5986" spans="1:53" x14ac:dyDescent="0.35">
      <c r="A5986" s="2" t="s">
        <v>2426</v>
      </c>
      <c r="B5986" s="2" t="s">
        <v>434</v>
      </c>
      <c r="C5986" s="2" t="s">
        <v>3103</v>
      </c>
      <c r="D5986" s="2" t="s">
        <v>2101</v>
      </c>
      <c r="E5986" s="104">
        <v>17.579999999999998</v>
      </c>
      <c r="F5986" s="2" t="s">
        <v>3861</v>
      </c>
      <c r="G5986" s="2"/>
      <c r="H5986" s="103">
        <v>45397</v>
      </c>
      <c r="I5986" s="103">
        <v>45418</v>
      </c>
      <c r="J5986" s="48">
        <f t="shared" si="1337"/>
        <v>15</v>
      </c>
      <c r="L5986" s="48">
        <f t="shared" si="1338"/>
        <v>15</v>
      </c>
      <c r="O5986" s="48">
        <f t="shared" si="1336"/>
        <v>0</v>
      </c>
      <c r="Q5986" s="48">
        <f t="shared" si="1339"/>
        <v>0</v>
      </c>
      <c r="T5986" s="48">
        <f t="shared" si="1340"/>
        <v>0</v>
      </c>
      <c r="V5986" s="48">
        <f t="shared" si="1341"/>
        <v>0</v>
      </c>
      <c r="Y5986" s="48">
        <f t="shared" si="1342"/>
        <v>0</v>
      </c>
      <c r="AA5986" s="48">
        <f t="shared" si="1343"/>
        <v>0</v>
      </c>
      <c r="AD5986" s="48">
        <f t="shared" si="1344"/>
        <v>0</v>
      </c>
      <c r="AF5986" s="48">
        <f t="shared" si="1345"/>
        <v>0</v>
      </c>
      <c r="AI5986" s="48">
        <f t="shared" si="1346"/>
        <v>0</v>
      </c>
      <c r="AK5986" s="48">
        <f t="shared" si="1347"/>
        <v>0</v>
      </c>
      <c r="AL5986" s="103">
        <v>45505</v>
      </c>
      <c r="AT5986" s="48">
        <f t="shared" si="1348"/>
        <v>0</v>
      </c>
      <c r="AV5986" s="48">
        <f t="shared" si="1349"/>
        <v>0</v>
      </c>
      <c r="AY5986" s="103">
        <v>45621</v>
      </c>
      <c r="AZ5986" s="2" t="s">
        <v>40</v>
      </c>
      <c r="BA5986" s="2" t="s">
        <v>40</v>
      </c>
    </row>
    <row r="5987" spans="1:53" x14ac:dyDescent="0.35">
      <c r="A5987" s="2" t="s">
        <v>2426</v>
      </c>
      <c r="B5987" s="2" t="s">
        <v>941</v>
      </c>
      <c r="C5987" s="2" t="s">
        <v>3104</v>
      </c>
      <c r="D5987" s="2" t="s">
        <v>2180</v>
      </c>
      <c r="E5987" s="104">
        <v>40</v>
      </c>
      <c r="F5987" s="2" t="s">
        <v>3861</v>
      </c>
      <c r="G5987" s="2" t="s">
        <v>3750</v>
      </c>
      <c r="H5987" s="103">
        <v>45481</v>
      </c>
      <c r="I5987" s="103">
        <v>45504</v>
      </c>
      <c r="J5987" s="48">
        <f t="shared" si="1337"/>
        <v>17</v>
      </c>
      <c r="L5987" s="48">
        <f t="shared" si="1338"/>
        <v>17</v>
      </c>
      <c r="O5987" s="48">
        <f t="shared" si="1336"/>
        <v>0</v>
      </c>
      <c r="Q5987" s="48">
        <f t="shared" si="1339"/>
        <v>0</v>
      </c>
      <c r="T5987" s="48">
        <f t="shared" si="1340"/>
        <v>0</v>
      </c>
      <c r="V5987" s="48">
        <f t="shared" si="1341"/>
        <v>0</v>
      </c>
      <c r="Y5987" s="48">
        <f t="shared" si="1342"/>
        <v>0</v>
      </c>
      <c r="AA5987" s="48">
        <f t="shared" si="1343"/>
        <v>0</v>
      </c>
      <c r="AD5987" s="48">
        <f t="shared" si="1344"/>
        <v>0</v>
      </c>
      <c r="AF5987" s="48">
        <f t="shared" si="1345"/>
        <v>0</v>
      </c>
      <c r="AI5987" s="48">
        <f t="shared" si="1346"/>
        <v>0</v>
      </c>
      <c r="AK5987" s="48">
        <f t="shared" si="1347"/>
        <v>0</v>
      </c>
      <c r="AL5987" s="103">
        <v>45593</v>
      </c>
      <c r="AT5987" s="48">
        <f t="shared" si="1348"/>
        <v>0</v>
      </c>
      <c r="AV5987" s="48">
        <f t="shared" si="1349"/>
        <v>0</v>
      </c>
      <c r="AY5987" s="103"/>
      <c r="AZ5987" s="2" t="s">
        <v>3880</v>
      </c>
      <c r="BA5987" s="2" t="s">
        <v>3880</v>
      </c>
    </row>
    <row r="5988" spans="1:53" x14ac:dyDescent="0.35">
      <c r="A5988" s="2" t="s">
        <v>2426</v>
      </c>
      <c r="B5988" s="2" t="s">
        <v>578</v>
      </c>
      <c r="C5988" s="2" t="s">
        <v>3105</v>
      </c>
      <c r="D5988" s="2" t="s">
        <v>2090</v>
      </c>
      <c r="E5988" s="104">
        <v>67.3</v>
      </c>
      <c r="F5988" s="2" t="s">
        <v>3860</v>
      </c>
      <c r="G5988" s="2" t="s">
        <v>642</v>
      </c>
      <c r="H5988" s="103">
        <v>45404</v>
      </c>
      <c r="I5988" s="103">
        <v>45426</v>
      </c>
      <c r="J5988" s="48">
        <f t="shared" si="1337"/>
        <v>16</v>
      </c>
      <c r="L5988" s="48">
        <f t="shared" si="1338"/>
        <v>16</v>
      </c>
      <c r="O5988" s="48">
        <f t="shared" si="1336"/>
        <v>0</v>
      </c>
      <c r="Q5988" s="48">
        <f t="shared" si="1339"/>
        <v>0</v>
      </c>
      <c r="T5988" s="48">
        <f t="shared" si="1340"/>
        <v>0</v>
      </c>
      <c r="V5988" s="48">
        <f t="shared" si="1341"/>
        <v>0</v>
      </c>
      <c r="Y5988" s="48">
        <f t="shared" si="1342"/>
        <v>0</v>
      </c>
      <c r="AA5988" s="48">
        <f t="shared" si="1343"/>
        <v>0</v>
      </c>
      <c r="AD5988" s="48">
        <f t="shared" si="1344"/>
        <v>0</v>
      </c>
      <c r="AF5988" s="48">
        <f t="shared" si="1345"/>
        <v>0</v>
      </c>
      <c r="AI5988" s="48">
        <f t="shared" si="1346"/>
        <v>0</v>
      </c>
      <c r="AK5988" s="48">
        <f t="shared" si="1347"/>
        <v>0</v>
      </c>
      <c r="AL5988" s="103">
        <v>45436</v>
      </c>
      <c r="AT5988" s="48">
        <f t="shared" si="1348"/>
        <v>0</v>
      </c>
      <c r="AV5988" s="48">
        <f t="shared" si="1349"/>
        <v>0</v>
      </c>
      <c r="AY5988" s="103">
        <v>45590</v>
      </c>
      <c r="AZ5988" s="2" t="s">
        <v>40</v>
      </c>
      <c r="BA5988" s="2" t="s">
        <v>40</v>
      </c>
    </row>
    <row r="5989" spans="1:53" x14ac:dyDescent="0.35">
      <c r="A5989" s="2" t="s">
        <v>2426</v>
      </c>
      <c r="B5989" s="2" t="s">
        <v>771</v>
      </c>
      <c r="C5989" s="2" t="s">
        <v>3106</v>
      </c>
      <c r="D5989" s="2" t="s">
        <v>2121</v>
      </c>
      <c r="E5989" s="104">
        <v>27.3</v>
      </c>
      <c r="F5989" s="2" t="s">
        <v>3860</v>
      </c>
      <c r="G5989" s="2" t="s">
        <v>798</v>
      </c>
      <c r="H5989" s="103">
        <v>45399</v>
      </c>
      <c r="I5989" s="103">
        <v>45464</v>
      </c>
      <c r="J5989" s="48">
        <f t="shared" si="1337"/>
        <v>47</v>
      </c>
      <c r="L5989" s="48">
        <f t="shared" si="1338"/>
        <v>47</v>
      </c>
      <c r="O5989" s="48">
        <f t="shared" si="1336"/>
        <v>0</v>
      </c>
      <c r="Q5989" s="48">
        <f t="shared" si="1339"/>
        <v>0</v>
      </c>
      <c r="T5989" s="48">
        <f t="shared" si="1340"/>
        <v>0</v>
      </c>
      <c r="V5989" s="48">
        <f t="shared" si="1341"/>
        <v>0</v>
      </c>
      <c r="Y5989" s="48">
        <f t="shared" si="1342"/>
        <v>0</v>
      </c>
      <c r="AA5989" s="48">
        <f t="shared" si="1343"/>
        <v>0</v>
      </c>
      <c r="AD5989" s="48">
        <f t="shared" si="1344"/>
        <v>0</v>
      </c>
      <c r="AF5989" s="48">
        <f t="shared" si="1345"/>
        <v>0</v>
      </c>
      <c r="AI5989" s="48">
        <f t="shared" si="1346"/>
        <v>0</v>
      </c>
      <c r="AK5989" s="48">
        <f t="shared" si="1347"/>
        <v>0</v>
      </c>
      <c r="AL5989" s="103">
        <v>45525</v>
      </c>
      <c r="AT5989" s="48">
        <f t="shared" si="1348"/>
        <v>0</v>
      </c>
      <c r="AV5989" s="48">
        <f t="shared" si="1349"/>
        <v>0</v>
      </c>
      <c r="AY5989" s="103">
        <v>45736</v>
      </c>
      <c r="AZ5989" s="2" t="s">
        <v>40</v>
      </c>
      <c r="BA5989" s="2" t="s">
        <v>40</v>
      </c>
    </row>
    <row r="5990" spans="1:53" x14ac:dyDescent="0.35">
      <c r="A5990" s="2" t="s">
        <v>2426</v>
      </c>
      <c r="B5990" s="2" t="s">
        <v>302</v>
      </c>
      <c r="C5990" s="2" t="s">
        <v>3107</v>
      </c>
      <c r="D5990" s="2" t="s">
        <v>2254</v>
      </c>
      <c r="E5990" s="104">
        <v>180</v>
      </c>
      <c r="F5990" s="2" t="s">
        <v>3860</v>
      </c>
      <c r="G5990" s="2" t="s">
        <v>1259</v>
      </c>
      <c r="H5990" s="103">
        <v>45415</v>
      </c>
      <c r="I5990" s="103">
        <v>45435</v>
      </c>
      <c r="J5990" s="48">
        <f t="shared" si="1337"/>
        <v>14</v>
      </c>
      <c r="L5990" s="48">
        <f t="shared" si="1338"/>
        <v>14</v>
      </c>
      <c r="O5990" s="48">
        <f t="shared" si="1336"/>
        <v>0</v>
      </c>
      <c r="Q5990" s="48">
        <f t="shared" si="1339"/>
        <v>0</v>
      </c>
      <c r="T5990" s="48">
        <f t="shared" si="1340"/>
        <v>0</v>
      </c>
      <c r="V5990" s="48">
        <f t="shared" si="1341"/>
        <v>0</v>
      </c>
      <c r="Y5990" s="48">
        <f t="shared" si="1342"/>
        <v>0</v>
      </c>
      <c r="AA5990" s="48">
        <f t="shared" si="1343"/>
        <v>0</v>
      </c>
      <c r="AD5990" s="48">
        <f t="shared" si="1344"/>
        <v>0</v>
      </c>
      <c r="AF5990" s="48">
        <f t="shared" si="1345"/>
        <v>0</v>
      </c>
      <c r="AI5990" s="48">
        <f t="shared" si="1346"/>
        <v>0</v>
      </c>
      <c r="AK5990" s="48">
        <f t="shared" si="1347"/>
        <v>0</v>
      </c>
      <c r="AL5990" s="103">
        <v>45582</v>
      </c>
      <c r="AT5990" s="48">
        <f t="shared" si="1348"/>
        <v>0</v>
      </c>
      <c r="AV5990" s="48">
        <f t="shared" si="1349"/>
        <v>0</v>
      </c>
      <c r="AY5990" s="103"/>
      <c r="AZ5990" s="2" t="s">
        <v>3880</v>
      </c>
      <c r="BA5990" s="2" t="s">
        <v>3880</v>
      </c>
    </row>
    <row r="5991" spans="1:53" x14ac:dyDescent="0.35">
      <c r="A5991" s="2" t="s">
        <v>2426</v>
      </c>
      <c r="B5991" s="2" t="s">
        <v>923</v>
      </c>
      <c r="C5991" s="2" t="s">
        <v>3108</v>
      </c>
      <c r="D5991" s="2" t="s">
        <v>2205</v>
      </c>
      <c r="E5991" s="104">
        <v>120</v>
      </c>
      <c r="F5991" s="2" t="s">
        <v>3860</v>
      </c>
      <c r="G5991" s="2" t="s">
        <v>3793</v>
      </c>
      <c r="H5991" s="103">
        <v>45422</v>
      </c>
      <c r="I5991" s="103">
        <v>45463</v>
      </c>
      <c r="J5991" s="48">
        <f t="shared" si="1337"/>
        <v>29</v>
      </c>
      <c r="L5991" s="48">
        <f t="shared" si="1338"/>
        <v>29</v>
      </c>
      <c r="O5991" s="48">
        <f t="shared" si="1336"/>
        <v>0</v>
      </c>
      <c r="Q5991" s="48">
        <f t="shared" si="1339"/>
        <v>0</v>
      </c>
      <c r="T5991" s="48">
        <f t="shared" si="1340"/>
        <v>0</v>
      </c>
      <c r="V5991" s="48">
        <f t="shared" si="1341"/>
        <v>0</v>
      </c>
      <c r="Y5991" s="48">
        <f t="shared" si="1342"/>
        <v>0</v>
      </c>
      <c r="AA5991" s="48">
        <f t="shared" si="1343"/>
        <v>0</v>
      </c>
      <c r="AD5991" s="48">
        <f t="shared" si="1344"/>
        <v>0</v>
      </c>
      <c r="AF5991" s="48">
        <f t="shared" si="1345"/>
        <v>0</v>
      </c>
      <c r="AI5991" s="48">
        <f t="shared" si="1346"/>
        <v>0</v>
      </c>
      <c r="AK5991" s="48">
        <f t="shared" si="1347"/>
        <v>0</v>
      </c>
      <c r="AL5991" s="103">
        <v>45470</v>
      </c>
      <c r="AT5991" s="48">
        <f t="shared" si="1348"/>
        <v>0</v>
      </c>
      <c r="AV5991" s="48">
        <f t="shared" si="1349"/>
        <v>0</v>
      </c>
      <c r="AY5991" s="103"/>
      <c r="AZ5991" s="2" t="s">
        <v>3880</v>
      </c>
      <c r="BA5991" s="2" t="s">
        <v>3880</v>
      </c>
    </row>
    <row r="5992" spans="1:53" x14ac:dyDescent="0.35">
      <c r="A5992" s="2" t="s">
        <v>2426</v>
      </c>
      <c r="B5992" s="2" t="s">
        <v>519</v>
      </c>
      <c r="C5992" s="2" t="s">
        <v>3109</v>
      </c>
      <c r="D5992" s="2" t="s">
        <v>2084</v>
      </c>
      <c r="E5992" s="104">
        <v>17.600000000000001</v>
      </c>
      <c r="F5992" s="2" t="s">
        <v>3860</v>
      </c>
      <c r="G5992" s="2" t="s">
        <v>520</v>
      </c>
      <c r="H5992" s="103">
        <v>45400</v>
      </c>
      <c r="I5992" s="103">
        <v>45433</v>
      </c>
      <c r="J5992" s="48">
        <f t="shared" si="1337"/>
        <v>23</v>
      </c>
      <c r="L5992" s="48">
        <f t="shared" si="1338"/>
        <v>23</v>
      </c>
      <c r="O5992" s="48">
        <f t="shared" si="1336"/>
        <v>0</v>
      </c>
      <c r="Q5992" s="48">
        <f t="shared" si="1339"/>
        <v>0</v>
      </c>
      <c r="T5992" s="48">
        <f t="shared" si="1340"/>
        <v>0</v>
      </c>
      <c r="V5992" s="48">
        <f t="shared" si="1341"/>
        <v>0</v>
      </c>
      <c r="Y5992" s="48">
        <f t="shared" si="1342"/>
        <v>0</v>
      </c>
      <c r="AA5992" s="48">
        <f t="shared" si="1343"/>
        <v>0</v>
      </c>
      <c r="AD5992" s="48">
        <f t="shared" si="1344"/>
        <v>0</v>
      </c>
      <c r="AF5992" s="48">
        <f t="shared" si="1345"/>
        <v>0</v>
      </c>
      <c r="AI5992" s="48">
        <f t="shared" si="1346"/>
        <v>0</v>
      </c>
      <c r="AK5992" s="48">
        <f t="shared" si="1347"/>
        <v>0</v>
      </c>
      <c r="AL5992" s="103">
        <v>45470</v>
      </c>
      <c r="AT5992" s="48">
        <f t="shared" si="1348"/>
        <v>0</v>
      </c>
      <c r="AV5992" s="48">
        <f t="shared" si="1349"/>
        <v>0</v>
      </c>
      <c r="AY5992" s="103">
        <v>45575</v>
      </c>
      <c r="AZ5992" s="2" t="s">
        <v>40</v>
      </c>
      <c r="BA5992" s="2" t="s">
        <v>40</v>
      </c>
    </row>
    <row r="5993" spans="1:53" x14ac:dyDescent="0.35">
      <c r="A5993" s="2" t="s">
        <v>2426</v>
      </c>
      <c r="B5993" s="2" t="s">
        <v>434</v>
      </c>
      <c r="C5993" s="2" t="s">
        <v>3110</v>
      </c>
      <c r="D5993" s="2" t="s">
        <v>2101</v>
      </c>
      <c r="E5993" s="104">
        <v>15.2</v>
      </c>
      <c r="F5993" s="2" t="s">
        <v>3860</v>
      </c>
      <c r="G5993" s="2"/>
      <c r="H5993" s="103">
        <v>45401</v>
      </c>
      <c r="I5993" s="103">
        <v>45426</v>
      </c>
      <c r="J5993" s="48">
        <f t="shared" si="1337"/>
        <v>17</v>
      </c>
      <c r="L5993" s="48">
        <f t="shared" si="1338"/>
        <v>17</v>
      </c>
      <c r="O5993" s="48">
        <f t="shared" si="1336"/>
        <v>0</v>
      </c>
      <c r="Q5993" s="48">
        <f t="shared" si="1339"/>
        <v>0</v>
      </c>
      <c r="T5993" s="48">
        <f t="shared" si="1340"/>
        <v>0</v>
      </c>
      <c r="V5993" s="48">
        <f t="shared" si="1341"/>
        <v>0</v>
      </c>
      <c r="Y5993" s="48">
        <f t="shared" si="1342"/>
        <v>0</v>
      </c>
      <c r="AA5993" s="48">
        <f t="shared" si="1343"/>
        <v>0</v>
      </c>
      <c r="AD5993" s="48">
        <f t="shared" si="1344"/>
        <v>0</v>
      </c>
      <c r="AF5993" s="48">
        <f t="shared" si="1345"/>
        <v>0</v>
      </c>
      <c r="AI5993" s="48">
        <f t="shared" si="1346"/>
        <v>0</v>
      </c>
      <c r="AK5993" s="48">
        <f t="shared" si="1347"/>
        <v>0</v>
      </c>
      <c r="AL5993" s="103">
        <v>45435</v>
      </c>
      <c r="AT5993" s="48">
        <f t="shared" si="1348"/>
        <v>0</v>
      </c>
      <c r="AV5993" s="48">
        <f t="shared" si="1349"/>
        <v>0</v>
      </c>
      <c r="AY5993" s="103">
        <v>45735</v>
      </c>
      <c r="AZ5993" s="2" t="s">
        <v>40</v>
      </c>
      <c r="BA5993" s="2" t="s">
        <v>40</v>
      </c>
    </row>
    <row r="5994" spans="1:53" x14ac:dyDescent="0.35">
      <c r="A5994" s="2" t="s">
        <v>2426</v>
      </c>
      <c r="B5994" s="2" t="s">
        <v>519</v>
      </c>
      <c r="C5994" s="2" t="s">
        <v>3111</v>
      </c>
      <c r="D5994" s="2" t="s">
        <v>2084</v>
      </c>
      <c r="E5994" s="104">
        <v>20</v>
      </c>
      <c r="F5994" s="2" t="s">
        <v>3860</v>
      </c>
      <c r="G5994" s="2" t="s">
        <v>520</v>
      </c>
      <c r="H5994" s="103">
        <v>45401</v>
      </c>
      <c r="I5994" s="103">
        <v>45511</v>
      </c>
      <c r="J5994" s="48">
        <f t="shared" si="1337"/>
        <v>78</v>
      </c>
      <c r="L5994" s="48">
        <f t="shared" si="1338"/>
        <v>78</v>
      </c>
      <c r="O5994" s="48">
        <f t="shared" si="1336"/>
        <v>0</v>
      </c>
      <c r="Q5994" s="48">
        <f t="shared" si="1339"/>
        <v>0</v>
      </c>
      <c r="T5994" s="48">
        <f t="shared" si="1340"/>
        <v>0</v>
      </c>
      <c r="V5994" s="48">
        <f t="shared" si="1341"/>
        <v>0</v>
      </c>
      <c r="Y5994" s="48">
        <f t="shared" si="1342"/>
        <v>0</v>
      </c>
      <c r="AA5994" s="48">
        <f t="shared" si="1343"/>
        <v>0</v>
      </c>
      <c r="AD5994" s="48">
        <f t="shared" si="1344"/>
        <v>0</v>
      </c>
      <c r="AF5994" s="48">
        <f t="shared" si="1345"/>
        <v>0</v>
      </c>
      <c r="AI5994" s="48">
        <f t="shared" si="1346"/>
        <v>0</v>
      </c>
      <c r="AK5994" s="48">
        <f t="shared" si="1347"/>
        <v>0</v>
      </c>
      <c r="AL5994" s="103">
        <v>45531</v>
      </c>
      <c r="AT5994" s="48">
        <f t="shared" si="1348"/>
        <v>0</v>
      </c>
      <c r="AV5994" s="48">
        <f t="shared" si="1349"/>
        <v>0</v>
      </c>
      <c r="AY5994" s="103">
        <v>45735</v>
      </c>
      <c r="AZ5994" s="2" t="s">
        <v>3867</v>
      </c>
      <c r="BA5994" s="2" t="s">
        <v>3867</v>
      </c>
    </row>
    <row r="5995" spans="1:53" x14ac:dyDescent="0.35">
      <c r="A5995" s="2" t="s">
        <v>2426</v>
      </c>
      <c r="B5995" s="2" t="s">
        <v>371</v>
      </c>
      <c r="C5995" s="2" t="s">
        <v>3112</v>
      </c>
      <c r="D5995" s="2" t="s">
        <v>2067</v>
      </c>
      <c r="E5995" s="104">
        <v>20</v>
      </c>
      <c r="F5995" s="2" t="s">
        <v>72</v>
      </c>
      <c r="G5995" s="2" t="s">
        <v>207</v>
      </c>
      <c r="H5995" s="103">
        <v>45401</v>
      </c>
      <c r="I5995" s="103">
        <v>45422</v>
      </c>
      <c r="J5995" s="48">
        <f t="shared" si="1337"/>
        <v>15</v>
      </c>
      <c r="L5995" s="48">
        <f t="shared" si="1338"/>
        <v>15</v>
      </c>
      <c r="O5995" s="48">
        <f t="shared" si="1336"/>
        <v>0</v>
      </c>
      <c r="Q5995" s="48">
        <f t="shared" si="1339"/>
        <v>0</v>
      </c>
      <c r="T5995" s="48">
        <f t="shared" si="1340"/>
        <v>0</v>
      </c>
      <c r="V5995" s="48">
        <f t="shared" si="1341"/>
        <v>0</v>
      </c>
      <c r="Y5995" s="48">
        <f t="shared" si="1342"/>
        <v>0</v>
      </c>
      <c r="AA5995" s="48">
        <f t="shared" si="1343"/>
        <v>0</v>
      </c>
      <c r="AD5995" s="48">
        <f t="shared" si="1344"/>
        <v>0</v>
      </c>
      <c r="AF5995" s="48">
        <f t="shared" si="1345"/>
        <v>0</v>
      </c>
      <c r="AI5995" s="48">
        <f t="shared" si="1346"/>
        <v>0</v>
      </c>
      <c r="AK5995" s="48">
        <f t="shared" si="1347"/>
        <v>0</v>
      </c>
      <c r="AL5995" s="103">
        <v>45560</v>
      </c>
      <c r="AT5995" s="48">
        <f t="shared" si="1348"/>
        <v>0</v>
      </c>
      <c r="AV5995" s="48">
        <f t="shared" si="1349"/>
        <v>0</v>
      </c>
      <c r="AY5995" s="103">
        <v>45740</v>
      </c>
      <c r="AZ5995" s="2" t="s">
        <v>40</v>
      </c>
      <c r="BA5995" s="2" t="s">
        <v>40</v>
      </c>
    </row>
    <row r="5996" spans="1:53" x14ac:dyDescent="0.35">
      <c r="A5996" s="2" t="s">
        <v>2426</v>
      </c>
      <c r="B5996" s="2" t="s">
        <v>136</v>
      </c>
      <c r="C5996" s="2" t="s">
        <v>3113</v>
      </c>
      <c r="D5996" s="2" t="s">
        <v>2325</v>
      </c>
      <c r="E5996" s="104">
        <v>490</v>
      </c>
      <c r="F5996" s="2" t="s">
        <v>3860</v>
      </c>
      <c r="G5996" s="2" t="s">
        <v>255</v>
      </c>
      <c r="H5996" s="103">
        <v>45404</v>
      </c>
      <c r="I5996" s="103">
        <v>45460</v>
      </c>
      <c r="J5996" s="48">
        <f t="shared" si="1337"/>
        <v>40</v>
      </c>
      <c r="L5996" s="48">
        <f t="shared" si="1338"/>
        <v>40</v>
      </c>
      <c r="O5996" s="48">
        <f t="shared" si="1336"/>
        <v>0</v>
      </c>
      <c r="Q5996" s="48">
        <f t="shared" si="1339"/>
        <v>0</v>
      </c>
      <c r="T5996" s="48">
        <f t="shared" si="1340"/>
        <v>0</v>
      </c>
      <c r="V5996" s="48">
        <f t="shared" si="1341"/>
        <v>0</v>
      </c>
      <c r="Y5996" s="48">
        <f t="shared" si="1342"/>
        <v>0</v>
      </c>
      <c r="AA5996" s="48">
        <f t="shared" si="1343"/>
        <v>0</v>
      </c>
      <c r="AD5996" s="48">
        <f t="shared" si="1344"/>
        <v>0</v>
      </c>
      <c r="AF5996" s="48">
        <f t="shared" si="1345"/>
        <v>0</v>
      </c>
      <c r="AI5996" s="48">
        <f t="shared" si="1346"/>
        <v>0</v>
      </c>
      <c r="AK5996" s="48">
        <f t="shared" si="1347"/>
        <v>0</v>
      </c>
      <c r="AL5996" s="103"/>
      <c r="AT5996" s="48">
        <f t="shared" si="1348"/>
        <v>0</v>
      </c>
      <c r="AV5996" s="48">
        <f t="shared" si="1349"/>
        <v>0</v>
      </c>
      <c r="AY5996" s="103"/>
      <c r="AZ5996" s="2" t="s">
        <v>3867</v>
      </c>
      <c r="BA5996" s="2" t="s">
        <v>3867</v>
      </c>
    </row>
    <row r="5997" spans="1:53" x14ac:dyDescent="0.35">
      <c r="A5997" s="2" t="s">
        <v>2426</v>
      </c>
      <c r="B5997" s="2" t="s">
        <v>816</v>
      </c>
      <c r="C5997" s="2" t="s">
        <v>3114</v>
      </c>
      <c r="D5997" s="2" t="s">
        <v>2276</v>
      </c>
      <c r="E5997" s="104">
        <v>120</v>
      </c>
      <c r="F5997" s="2" t="s">
        <v>3860</v>
      </c>
      <c r="G5997" s="2" t="s">
        <v>1377</v>
      </c>
      <c r="H5997" s="103">
        <v>45483</v>
      </c>
      <c r="I5997" s="103">
        <v>45510</v>
      </c>
      <c r="J5997" s="48">
        <f t="shared" si="1337"/>
        <v>19</v>
      </c>
      <c r="L5997" s="48">
        <f t="shared" si="1338"/>
        <v>19</v>
      </c>
      <c r="O5997" s="48">
        <f t="shared" si="1336"/>
        <v>0</v>
      </c>
      <c r="Q5997" s="48">
        <f t="shared" si="1339"/>
        <v>0</v>
      </c>
      <c r="T5997" s="48">
        <f t="shared" si="1340"/>
        <v>0</v>
      </c>
      <c r="V5997" s="48">
        <f t="shared" si="1341"/>
        <v>0</v>
      </c>
      <c r="Y5997" s="48">
        <f t="shared" si="1342"/>
        <v>0</v>
      </c>
      <c r="AA5997" s="48">
        <f t="shared" si="1343"/>
        <v>0</v>
      </c>
      <c r="AD5997" s="48">
        <f t="shared" si="1344"/>
        <v>0</v>
      </c>
      <c r="AF5997" s="48">
        <f t="shared" si="1345"/>
        <v>0</v>
      </c>
      <c r="AI5997" s="48">
        <f t="shared" si="1346"/>
        <v>0</v>
      </c>
      <c r="AK5997" s="48">
        <f t="shared" si="1347"/>
        <v>0</v>
      </c>
      <c r="AL5997" s="103">
        <v>45594</v>
      </c>
      <c r="AT5997" s="48">
        <f t="shared" si="1348"/>
        <v>0</v>
      </c>
      <c r="AV5997" s="48">
        <f t="shared" si="1349"/>
        <v>0</v>
      </c>
      <c r="AY5997" s="103"/>
      <c r="AZ5997" s="2" t="s">
        <v>3880</v>
      </c>
      <c r="BA5997" s="2" t="s">
        <v>3880</v>
      </c>
    </row>
    <row r="5998" spans="1:53" x14ac:dyDescent="0.35">
      <c r="A5998" s="2" t="s">
        <v>2426</v>
      </c>
      <c r="B5998" s="2" t="s">
        <v>50</v>
      </c>
      <c r="C5998" s="2" t="s">
        <v>3115</v>
      </c>
      <c r="D5998" s="2" t="s">
        <v>3681</v>
      </c>
      <c r="E5998" s="104">
        <v>0</v>
      </c>
      <c r="F5998" s="2" t="s">
        <v>72</v>
      </c>
      <c r="G5998" s="2" t="s">
        <v>133</v>
      </c>
      <c r="H5998" s="103">
        <v>45411</v>
      </c>
      <c r="I5998" s="103">
        <v>45426</v>
      </c>
      <c r="J5998" s="48">
        <f t="shared" si="1337"/>
        <v>11</v>
      </c>
      <c r="L5998" s="48">
        <f t="shared" si="1338"/>
        <v>11</v>
      </c>
      <c r="O5998" s="48">
        <f t="shared" si="1336"/>
        <v>0</v>
      </c>
      <c r="Q5998" s="48">
        <f t="shared" si="1339"/>
        <v>0</v>
      </c>
      <c r="T5998" s="48">
        <f t="shared" si="1340"/>
        <v>0</v>
      </c>
      <c r="V5998" s="48">
        <f t="shared" si="1341"/>
        <v>0</v>
      </c>
      <c r="Y5998" s="48">
        <f t="shared" si="1342"/>
        <v>0</v>
      </c>
      <c r="AA5998" s="48">
        <f t="shared" si="1343"/>
        <v>0</v>
      </c>
      <c r="AD5998" s="48">
        <f t="shared" si="1344"/>
        <v>0</v>
      </c>
      <c r="AF5998" s="48">
        <f t="shared" si="1345"/>
        <v>0</v>
      </c>
      <c r="AI5998" s="48">
        <f t="shared" si="1346"/>
        <v>0</v>
      </c>
      <c r="AK5998" s="48">
        <f t="shared" si="1347"/>
        <v>0</v>
      </c>
      <c r="AL5998" s="103">
        <v>45502</v>
      </c>
      <c r="AT5998" s="48">
        <f t="shared" si="1348"/>
        <v>0</v>
      </c>
      <c r="AV5998" s="48">
        <f t="shared" si="1349"/>
        <v>0</v>
      </c>
      <c r="AY5998" s="103">
        <v>45771</v>
      </c>
      <c r="AZ5998" s="2" t="s">
        <v>40</v>
      </c>
      <c r="BA5998" s="2" t="s">
        <v>40</v>
      </c>
    </row>
    <row r="5999" spans="1:53" x14ac:dyDescent="0.35">
      <c r="A5999" s="2" t="s">
        <v>2426</v>
      </c>
      <c r="B5999" s="2" t="s">
        <v>99</v>
      </c>
      <c r="C5999" s="2" t="s">
        <v>3116</v>
      </c>
      <c r="D5999" s="2" t="s">
        <v>2278</v>
      </c>
      <c r="E5999" s="104">
        <v>8.68</v>
      </c>
      <c r="F5999" s="2" t="s">
        <v>72</v>
      </c>
      <c r="G5999" s="2" t="s">
        <v>1393</v>
      </c>
      <c r="H5999" s="103">
        <v>45405</v>
      </c>
      <c r="I5999" s="103">
        <v>45433</v>
      </c>
      <c r="J5999" s="48">
        <f t="shared" si="1337"/>
        <v>20</v>
      </c>
      <c r="L5999" s="48">
        <f t="shared" si="1338"/>
        <v>20</v>
      </c>
      <c r="O5999" s="48">
        <f t="shared" si="1336"/>
        <v>0</v>
      </c>
      <c r="Q5999" s="48">
        <f t="shared" si="1339"/>
        <v>0</v>
      </c>
      <c r="T5999" s="48">
        <f t="shared" si="1340"/>
        <v>0</v>
      </c>
      <c r="V5999" s="48">
        <f t="shared" si="1341"/>
        <v>0</v>
      </c>
      <c r="Y5999" s="48">
        <f t="shared" si="1342"/>
        <v>0</v>
      </c>
      <c r="AA5999" s="48">
        <f t="shared" si="1343"/>
        <v>0</v>
      </c>
      <c r="AD5999" s="48">
        <f t="shared" si="1344"/>
        <v>0</v>
      </c>
      <c r="AF5999" s="48">
        <f t="shared" si="1345"/>
        <v>0</v>
      </c>
      <c r="AI5999" s="48">
        <f t="shared" si="1346"/>
        <v>0</v>
      </c>
      <c r="AK5999" s="48">
        <f t="shared" si="1347"/>
        <v>0</v>
      </c>
      <c r="AL5999" s="103">
        <v>45492</v>
      </c>
      <c r="AT5999" s="48">
        <f t="shared" si="1348"/>
        <v>0</v>
      </c>
      <c r="AV5999" s="48">
        <f t="shared" si="1349"/>
        <v>0</v>
      </c>
      <c r="AY5999" s="103">
        <v>45615</v>
      </c>
      <c r="AZ5999" s="2" t="s">
        <v>40</v>
      </c>
      <c r="BA5999" s="2" t="s">
        <v>40</v>
      </c>
    </row>
    <row r="6000" spans="1:53" x14ac:dyDescent="0.35">
      <c r="A6000" s="2" t="s">
        <v>2426</v>
      </c>
      <c r="B6000" s="2" t="s">
        <v>208</v>
      </c>
      <c r="C6000" s="2" t="s">
        <v>3117</v>
      </c>
      <c r="D6000" s="2" t="s">
        <v>2050</v>
      </c>
      <c r="E6000" s="104">
        <v>20</v>
      </c>
      <c r="F6000" s="2" t="s">
        <v>72</v>
      </c>
      <c r="G6000" s="2" t="s">
        <v>159</v>
      </c>
      <c r="H6000" s="103">
        <v>45405</v>
      </c>
      <c r="I6000" s="103">
        <v>45434</v>
      </c>
      <c r="J6000" s="48">
        <f t="shared" si="1337"/>
        <v>21</v>
      </c>
      <c r="L6000" s="48">
        <f t="shared" si="1338"/>
        <v>21</v>
      </c>
      <c r="O6000" s="48">
        <f t="shared" si="1336"/>
        <v>0</v>
      </c>
      <c r="Q6000" s="48">
        <f t="shared" si="1339"/>
        <v>0</v>
      </c>
      <c r="T6000" s="48">
        <f t="shared" si="1340"/>
        <v>0</v>
      </c>
      <c r="V6000" s="48">
        <f t="shared" si="1341"/>
        <v>0</v>
      </c>
      <c r="Y6000" s="48">
        <f t="shared" si="1342"/>
        <v>0</v>
      </c>
      <c r="AA6000" s="48">
        <f t="shared" si="1343"/>
        <v>0</v>
      </c>
      <c r="AD6000" s="48">
        <f t="shared" si="1344"/>
        <v>0</v>
      </c>
      <c r="AF6000" s="48">
        <f t="shared" si="1345"/>
        <v>0</v>
      </c>
      <c r="AI6000" s="48">
        <f t="shared" si="1346"/>
        <v>0</v>
      </c>
      <c r="AK6000" s="48">
        <f t="shared" si="1347"/>
        <v>0</v>
      </c>
      <c r="AL6000" s="103">
        <v>45496</v>
      </c>
      <c r="AT6000" s="48">
        <f t="shared" si="1348"/>
        <v>0</v>
      </c>
      <c r="AV6000" s="48">
        <f t="shared" si="1349"/>
        <v>0</v>
      </c>
      <c r="AY6000" s="103"/>
      <c r="AZ6000" s="2" t="s">
        <v>3880</v>
      </c>
      <c r="BA6000" s="2" t="s">
        <v>3880</v>
      </c>
    </row>
    <row r="6001" spans="1:53" x14ac:dyDescent="0.35">
      <c r="A6001" s="2" t="s">
        <v>2426</v>
      </c>
      <c r="B6001" s="2" t="s">
        <v>941</v>
      </c>
      <c r="C6001" s="2" t="s">
        <v>3118</v>
      </c>
      <c r="D6001" s="2" t="s">
        <v>2173</v>
      </c>
      <c r="E6001" s="104">
        <v>23</v>
      </c>
      <c r="F6001" s="2" t="s">
        <v>3861</v>
      </c>
      <c r="G6001" s="2" t="s">
        <v>2474</v>
      </c>
      <c r="H6001" s="103">
        <v>45405</v>
      </c>
      <c r="I6001" s="103">
        <v>45422</v>
      </c>
      <c r="J6001" s="48">
        <f t="shared" si="1337"/>
        <v>13</v>
      </c>
      <c r="L6001" s="48">
        <f t="shared" si="1338"/>
        <v>13</v>
      </c>
      <c r="O6001" s="48">
        <f t="shared" si="1336"/>
        <v>0</v>
      </c>
      <c r="Q6001" s="48">
        <f t="shared" si="1339"/>
        <v>0</v>
      </c>
      <c r="T6001" s="48">
        <f t="shared" si="1340"/>
        <v>0</v>
      </c>
      <c r="V6001" s="48">
        <f t="shared" si="1341"/>
        <v>0</v>
      </c>
      <c r="Y6001" s="48">
        <f t="shared" si="1342"/>
        <v>0</v>
      </c>
      <c r="AA6001" s="48">
        <f t="shared" si="1343"/>
        <v>0</v>
      </c>
      <c r="AD6001" s="48">
        <f t="shared" si="1344"/>
        <v>0</v>
      </c>
      <c r="AF6001" s="48">
        <f t="shared" si="1345"/>
        <v>0</v>
      </c>
      <c r="AI6001" s="48">
        <f t="shared" si="1346"/>
        <v>0</v>
      </c>
      <c r="AK6001" s="48">
        <f t="shared" si="1347"/>
        <v>0</v>
      </c>
      <c r="AL6001" s="103">
        <v>45432</v>
      </c>
      <c r="AT6001" s="48">
        <f t="shared" si="1348"/>
        <v>0</v>
      </c>
      <c r="AV6001" s="48">
        <f t="shared" si="1349"/>
        <v>0</v>
      </c>
      <c r="AY6001" s="103"/>
      <c r="AZ6001" s="2" t="s">
        <v>3880</v>
      </c>
      <c r="BA6001" s="2" t="s">
        <v>3880</v>
      </c>
    </row>
    <row r="6002" spans="1:53" x14ac:dyDescent="0.35">
      <c r="A6002" s="2" t="s">
        <v>2426</v>
      </c>
      <c r="B6002" s="2" t="s">
        <v>1197</v>
      </c>
      <c r="C6002" s="2" t="s">
        <v>3119</v>
      </c>
      <c r="D6002" s="2" t="s">
        <v>2247</v>
      </c>
      <c r="E6002" s="104">
        <v>7.68</v>
      </c>
      <c r="F6002" s="2" t="s">
        <v>72</v>
      </c>
      <c r="G6002" s="2" t="s">
        <v>2251</v>
      </c>
      <c r="H6002" s="103">
        <v>45405</v>
      </c>
      <c r="I6002" s="103">
        <v>45433</v>
      </c>
      <c r="J6002" s="48">
        <f t="shared" si="1337"/>
        <v>20</v>
      </c>
      <c r="L6002" s="48">
        <f t="shared" si="1338"/>
        <v>20</v>
      </c>
      <c r="O6002" s="48">
        <f t="shared" si="1336"/>
        <v>0</v>
      </c>
      <c r="Q6002" s="48">
        <f t="shared" si="1339"/>
        <v>0</v>
      </c>
      <c r="T6002" s="48">
        <f t="shared" si="1340"/>
        <v>0</v>
      </c>
      <c r="V6002" s="48">
        <f t="shared" si="1341"/>
        <v>0</v>
      </c>
      <c r="Y6002" s="48">
        <f t="shared" si="1342"/>
        <v>0</v>
      </c>
      <c r="AA6002" s="48">
        <f t="shared" si="1343"/>
        <v>0</v>
      </c>
      <c r="AD6002" s="48">
        <f t="shared" si="1344"/>
        <v>0</v>
      </c>
      <c r="AF6002" s="48">
        <f t="shared" si="1345"/>
        <v>0</v>
      </c>
      <c r="AI6002" s="48">
        <f t="shared" si="1346"/>
        <v>0</v>
      </c>
      <c r="AK6002" s="48">
        <f t="shared" si="1347"/>
        <v>0</v>
      </c>
      <c r="AL6002" s="103">
        <v>45504</v>
      </c>
      <c r="AT6002" s="48">
        <f t="shared" si="1348"/>
        <v>0</v>
      </c>
      <c r="AV6002" s="48">
        <f t="shared" si="1349"/>
        <v>0</v>
      </c>
      <c r="AY6002" s="103">
        <v>45614</v>
      </c>
      <c r="AZ6002" s="2" t="s">
        <v>40</v>
      </c>
      <c r="BA6002" s="2" t="s">
        <v>40</v>
      </c>
    </row>
    <row r="6003" spans="1:53" x14ac:dyDescent="0.35">
      <c r="A6003" s="2" t="s">
        <v>2426</v>
      </c>
      <c r="B6003" s="2" t="s">
        <v>110</v>
      </c>
      <c r="C6003" s="2" t="s">
        <v>3120</v>
      </c>
      <c r="D6003" s="2" t="s">
        <v>2085</v>
      </c>
      <c r="E6003" s="104">
        <v>11.5</v>
      </c>
      <c r="F6003" s="2" t="s">
        <v>3861</v>
      </c>
      <c r="G6003" s="2" t="s">
        <v>530</v>
      </c>
      <c r="H6003" s="103">
        <v>45440</v>
      </c>
      <c r="I6003" s="103">
        <v>45485</v>
      </c>
      <c r="J6003" s="48">
        <f t="shared" si="1337"/>
        <v>33</v>
      </c>
      <c r="L6003" s="48">
        <f t="shared" si="1338"/>
        <v>33</v>
      </c>
      <c r="O6003" s="48">
        <f t="shared" si="1336"/>
        <v>0</v>
      </c>
      <c r="Q6003" s="48">
        <f t="shared" si="1339"/>
        <v>0</v>
      </c>
      <c r="T6003" s="48">
        <f t="shared" si="1340"/>
        <v>0</v>
      </c>
      <c r="V6003" s="48">
        <f t="shared" si="1341"/>
        <v>0</v>
      </c>
      <c r="Y6003" s="48">
        <f t="shared" si="1342"/>
        <v>0</v>
      </c>
      <c r="AA6003" s="48">
        <f t="shared" si="1343"/>
        <v>0</v>
      </c>
      <c r="AD6003" s="48">
        <f t="shared" si="1344"/>
        <v>0</v>
      </c>
      <c r="AF6003" s="48">
        <f t="shared" si="1345"/>
        <v>0</v>
      </c>
      <c r="AI6003" s="48">
        <f t="shared" si="1346"/>
        <v>0</v>
      </c>
      <c r="AK6003" s="48">
        <f t="shared" si="1347"/>
        <v>0</v>
      </c>
      <c r="AL6003" s="103">
        <v>45530</v>
      </c>
      <c r="AT6003" s="48">
        <f t="shared" si="1348"/>
        <v>0</v>
      </c>
      <c r="AV6003" s="48">
        <f t="shared" si="1349"/>
        <v>0</v>
      </c>
      <c r="AY6003" s="103">
        <v>45700</v>
      </c>
      <c r="AZ6003" s="2" t="s">
        <v>40</v>
      </c>
      <c r="BA6003" s="2" t="s">
        <v>40</v>
      </c>
    </row>
    <row r="6004" spans="1:53" x14ac:dyDescent="0.35">
      <c r="A6004" s="2" t="s">
        <v>2426</v>
      </c>
      <c r="B6004" s="2" t="s">
        <v>1244</v>
      </c>
      <c r="C6004" s="2" t="s">
        <v>3121</v>
      </c>
      <c r="D6004" s="2" t="s">
        <v>3692</v>
      </c>
      <c r="E6004" s="104">
        <v>300</v>
      </c>
      <c r="F6004" s="2" t="s">
        <v>44</v>
      </c>
      <c r="G6004" s="2" t="s">
        <v>3785</v>
      </c>
      <c r="H6004" s="103">
        <v>45412</v>
      </c>
      <c r="I6004" s="103">
        <v>45435</v>
      </c>
      <c r="J6004" s="48">
        <f t="shared" si="1337"/>
        <v>17</v>
      </c>
      <c r="L6004" s="48">
        <f t="shared" si="1338"/>
        <v>17</v>
      </c>
      <c r="O6004" s="48">
        <f t="shared" si="1336"/>
        <v>0</v>
      </c>
      <c r="Q6004" s="48">
        <f t="shared" si="1339"/>
        <v>0</v>
      </c>
      <c r="T6004" s="48">
        <f t="shared" si="1340"/>
        <v>0</v>
      </c>
      <c r="V6004" s="48">
        <f t="shared" si="1341"/>
        <v>0</v>
      </c>
      <c r="Y6004" s="48">
        <f t="shared" si="1342"/>
        <v>0</v>
      </c>
      <c r="AA6004" s="48">
        <f t="shared" si="1343"/>
        <v>0</v>
      </c>
      <c r="AD6004" s="48">
        <f t="shared" si="1344"/>
        <v>0</v>
      </c>
      <c r="AF6004" s="48">
        <f t="shared" si="1345"/>
        <v>0</v>
      </c>
      <c r="AI6004" s="48">
        <f t="shared" si="1346"/>
        <v>0</v>
      </c>
      <c r="AK6004" s="48">
        <f t="shared" si="1347"/>
        <v>0</v>
      </c>
      <c r="AL6004" s="103">
        <v>45545</v>
      </c>
      <c r="AT6004" s="48">
        <f t="shared" si="1348"/>
        <v>0</v>
      </c>
      <c r="AV6004" s="48">
        <f t="shared" si="1349"/>
        <v>0</v>
      </c>
      <c r="AY6004" s="103"/>
      <c r="AZ6004" s="2" t="s">
        <v>3880</v>
      </c>
      <c r="BA6004" s="2" t="s">
        <v>3880</v>
      </c>
    </row>
    <row r="6005" spans="1:53" x14ac:dyDescent="0.35">
      <c r="A6005" s="2" t="s">
        <v>2426</v>
      </c>
      <c r="B6005" s="2" t="s">
        <v>57</v>
      </c>
      <c r="C6005" s="2" t="s">
        <v>3122</v>
      </c>
      <c r="D6005" s="2" t="s">
        <v>3685</v>
      </c>
      <c r="E6005" s="104">
        <v>7.6</v>
      </c>
      <c r="F6005" s="2" t="s">
        <v>3860</v>
      </c>
      <c r="G6005" s="2" t="s">
        <v>69</v>
      </c>
      <c r="H6005" s="103">
        <v>45405</v>
      </c>
      <c r="I6005" s="103">
        <v>45426</v>
      </c>
      <c r="J6005" s="48">
        <f t="shared" si="1337"/>
        <v>15</v>
      </c>
      <c r="L6005" s="48">
        <f t="shared" si="1338"/>
        <v>15</v>
      </c>
      <c r="O6005" s="48">
        <f t="shared" si="1336"/>
        <v>0</v>
      </c>
      <c r="Q6005" s="48">
        <f t="shared" si="1339"/>
        <v>0</v>
      </c>
      <c r="T6005" s="48">
        <f t="shared" si="1340"/>
        <v>0</v>
      </c>
      <c r="V6005" s="48">
        <f t="shared" si="1341"/>
        <v>0</v>
      </c>
      <c r="Y6005" s="48">
        <f t="shared" si="1342"/>
        <v>0</v>
      </c>
      <c r="AA6005" s="48">
        <f t="shared" si="1343"/>
        <v>0</v>
      </c>
      <c r="AD6005" s="48">
        <f t="shared" si="1344"/>
        <v>0</v>
      </c>
      <c r="AF6005" s="48">
        <f t="shared" si="1345"/>
        <v>0</v>
      </c>
      <c r="AI6005" s="48">
        <f t="shared" si="1346"/>
        <v>0</v>
      </c>
      <c r="AK6005" s="48">
        <f t="shared" si="1347"/>
        <v>0</v>
      </c>
      <c r="AL6005" s="103">
        <v>45489</v>
      </c>
      <c r="AT6005" s="48">
        <f t="shared" si="1348"/>
        <v>0</v>
      </c>
      <c r="AV6005" s="48">
        <f t="shared" si="1349"/>
        <v>0</v>
      </c>
      <c r="AY6005" s="103"/>
      <c r="AZ6005" s="2" t="s">
        <v>2503</v>
      </c>
      <c r="BA6005" s="2" t="s">
        <v>2503</v>
      </c>
    </row>
    <row r="6006" spans="1:53" x14ac:dyDescent="0.35">
      <c r="A6006" s="2" t="s">
        <v>2426</v>
      </c>
      <c r="B6006" s="2" t="s">
        <v>51</v>
      </c>
      <c r="C6006" s="2" t="s">
        <v>3123</v>
      </c>
      <c r="D6006" s="2" t="s">
        <v>2046</v>
      </c>
      <c r="E6006" s="104">
        <v>20</v>
      </c>
      <c r="F6006" s="2" t="s">
        <v>3861</v>
      </c>
      <c r="G6006" s="2" t="s">
        <v>188</v>
      </c>
      <c r="H6006" s="103">
        <v>45467</v>
      </c>
      <c r="I6006" s="103">
        <v>45497</v>
      </c>
      <c r="J6006" s="48">
        <f t="shared" si="1337"/>
        <v>22</v>
      </c>
      <c r="L6006" s="48">
        <f t="shared" si="1338"/>
        <v>22</v>
      </c>
      <c r="O6006" s="48">
        <f t="shared" si="1336"/>
        <v>0</v>
      </c>
      <c r="Q6006" s="48">
        <f t="shared" si="1339"/>
        <v>0</v>
      </c>
      <c r="T6006" s="48">
        <f t="shared" si="1340"/>
        <v>0</v>
      </c>
      <c r="V6006" s="48">
        <f t="shared" si="1341"/>
        <v>0</v>
      </c>
      <c r="Y6006" s="48">
        <f t="shared" si="1342"/>
        <v>0</v>
      </c>
      <c r="AA6006" s="48">
        <f t="shared" si="1343"/>
        <v>0</v>
      </c>
      <c r="AD6006" s="48">
        <f t="shared" si="1344"/>
        <v>0</v>
      </c>
      <c r="AF6006" s="48">
        <f t="shared" si="1345"/>
        <v>0</v>
      </c>
      <c r="AI6006" s="48">
        <f t="shared" si="1346"/>
        <v>0</v>
      </c>
      <c r="AK6006" s="48">
        <f t="shared" si="1347"/>
        <v>0</v>
      </c>
      <c r="AL6006" s="103">
        <v>45600</v>
      </c>
      <c r="AT6006" s="48">
        <f t="shared" si="1348"/>
        <v>0</v>
      </c>
      <c r="AV6006" s="48">
        <f t="shared" si="1349"/>
        <v>0</v>
      </c>
      <c r="AY6006" s="103">
        <v>45713</v>
      </c>
      <c r="AZ6006" s="2" t="s">
        <v>40</v>
      </c>
      <c r="BA6006" s="2" t="s">
        <v>40</v>
      </c>
    </row>
    <row r="6007" spans="1:53" x14ac:dyDescent="0.35">
      <c r="A6007" s="2" t="s">
        <v>2426</v>
      </c>
      <c r="B6007" s="2" t="s">
        <v>1681</v>
      </c>
      <c r="C6007" s="2" t="s">
        <v>3124</v>
      </c>
      <c r="D6007" s="2" t="s">
        <v>3683</v>
      </c>
      <c r="E6007" s="104">
        <v>36.9</v>
      </c>
      <c r="F6007" s="2" t="s">
        <v>3861</v>
      </c>
      <c r="G6007" s="2" t="s">
        <v>2339</v>
      </c>
      <c r="H6007" s="103">
        <v>45406</v>
      </c>
      <c r="I6007" s="103">
        <v>45449</v>
      </c>
      <c r="J6007" s="48">
        <f t="shared" si="1337"/>
        <v>31</v>
      </c>
      <c r="L6007" s="48">
        <f t="shared" si="1338"/>
        <v>31</v>
      </c>
      <c r="O6007" s="48">
        <f t="shared" si="1336"/>
        <v>0</v>
      </c>
      <c r="Q6007" s="48">
        <f t="shared" si="1339"/>
        <v>0</v>
      </c>
      <c r="T6007" s="48">
        <f t="shared" si="1340"/>
        <v>0</v>
      </c>
      <c r="V6007" s="48">
        <f t="shared" si="1341"/>
        <v>0</v>
      </c>
      <c r="Y6007" s="48">
        <f t="shared" si="1342"/>
        <v>0</v>
      </c>
      <c r="AA6007" s="48">
        <f t="shared" si="1343"/>
        <v>0</v>
      </c>
      <c r="AD6007" s="48">
        <f t="shared" si="1344"/>
        <v>0</v>
      </c>
      <c r="AF6007" s="48">
        <f t="shared" si="1345"/>
        <v>0</v>
      </c>
      <c r="AI6007" s="48">
        <f t="shared" si="1346"/>
        <v>0</v>
      </c>
      <c r="AK6007" s="48">
        <f t="shared" si="1347"/>
        <v>0</v>
      </c>
      <c r="AL6007" s="103">
        <v>45603</v>
      </c>
      <c r="AT6007" s="48">
        <f t="shared" si="1348"/>
        <v>0</v>
      </c>
      <c r="AV6007" s="48">
        <f t="shared" si="1349"/>
        <v>0</v>
      </c>
      <c r="AY6007" s="103">
        <v>45729</v>
      </c>
      <c r="AZ6007" s="2" t="s">
        <v>40</v>
      </c>
      <c r="BA6007" s="2" t="s">
        <v>40</v>
      </c>
    </row>
    <row r="6008" spans="1:53" x14ac:dyDescent="0.35">
      <c r="A6008" s="2" t="s">
        <v>2426</v>
      </c>
      <c r="B6008" s="2" t="s">
        <v>1042</v>
      </c>
      <c r="C6008" s="2" t="s">
        <v>3125</v>
      </c>
      <c r="D6008" s="2" t="s">
        <v>2215</v>
      </c>
      <c r="E6008" s="104">
        <v>240</v>
      </c>
      <c r="F6008" s="2" t="s">
        <v>3860</v>
      </c>
      <c r="G6008" s="2" t="s">
        <v>1045</v>
      </c>
      <c r="H6008" s="103">
        <v>45413</v>
      </c>
      <c r="I6008" s="103">
        <v>45463</v>
      </c>
      <c r="J6008" s="48">
        <f t="shared" si="1337"/>
        <v>36</v>
      </c>
      <c r="L6008" s="48">
        <f t="shared" si="1338"/>
        <v>36</v>
      </c>
      <c r="O6008" s="48">
        <f t="shared" si="1336"/>
        <v>0</v>
      </c>
      <c r="Q6008" s="48">
        <f t="shared" si="1339"/>
        <v>0</v>
      </c>
      <c r="T6008" s="48">
        <f t="shared" si="1340"/>
        <v>0</v>
      </c>
      <c r="V6008" s="48">
        <f t="shared" si="1341"/>
        <v>0</v>
      </c>
      <c r="Y6008" s="48">
        <f t="shared" si="1342"/>
        <v>0</v>
      </c>
      <c r="AA6008" s="48">
        <f t="shared" si="1343"/>
        <v>0</v>
      </c>
      <c r="AD6008" s="48">
        <f t="shared" si="1344"/>
        <v>0</v>
      </c>
      <c r="AF6008" s="48">
        <f t="shared" si="1345"/>
        <v>0</v>
      </c>
      <c r="AI6008" s="48">
        <f t="shared" si="1346"/>
        <v>0</v>
      </c>
      <c r="AK6008" s="48">
        <f t="shared" si="1347"/>
        <v>0</v>
      </c>
      <c r="AL6008" s="103">
        <v>45575</v>
      </c>
      <c r="AT6008" s="48">
        <f t="shared" si="1348"/>
        <v>0</v>
      </c>
      <c r="AV6008" s="48">
        <f t="shared" si="1349"/>
        <v>0</v>
      </c>
      <c r="AY6008" s="103"/>
      <c r="AZ6008" s="2" t="s">
        <v>3880</v>
      </c>
      <c r="BA6008" s="2" t="s">
        <v>3880</v>
      </c>
    </row>
    <row r="6009" spans="1:53" x14ac:dyDescent="0.35">
      <c r="A6009" s="2" t="s">
        <v>2426</v>
      </c>
      <c r="B6009" s="2" t="s">
        <v>1042</v>
      </c>
      <c r="C6009" s="2" t="s">
        <v>3126</v>
      </c>
      <c r="D6009" s="2" t="s">
        <v>2215</v>
      </c>
      <c r="E6009" s="104">
        <v>240</v>
      </c>
      <c r="F6009" s="2" t="s">
        <v>3860</v>
      </c>
      <c r="G6009" s="2" t="s">
        <v>936</v>
      </c>
      <c r="H6009" s="103">
        <v>45418</v>
      </c>
      <c r="I6009" s="103">
        <v>45435</v>
      </c>
      <c r="J6009" s="48">
        <f t="shared" si="1337"/>
        <v>13</v>
      </c>
      <c r="L6009" s="48">
        <f t="shared" si="1338"/>
        <v>13</v>
      </c>
      <c r="O6009" s="48">
        <f t="shared" si="1336"/>
        <v>0</v>
      </c>
      <c r="Q6009" s="48">
        <f t="shared" si="1339"/>
        <v>0</v>
      </c>
      <c r="T6009" s="48">
        <f t="shared" si="1340"/>
        <v>0</v>
      </c>
      <c r="V6009" s="48">
        <f t="shared" si="1341"/>
        <v>0</v>
      </c>
      <c r="Y6009" s="48">
        <f t="shared" si="1342"/>
        <v>0</v>
      </c>
      <c r="AA6009" s="48">
        <f t="shared" si="1343"/>
        <v>0</v>
      </c>
      <c r="AD6009" s="48">
        <f t="shared" si="1344"/>
        <v>0</v>
      </c>
      <c r="AF6009" s="48">
        <f t="shared" si="1345"/>
        <v>0</v>
      </c>
      <c r="AI6009" s="48">
        <f t="shared" si="1346"/>
        <v>0</v>
      </c>
      <c r="AK6009" s="48">
        <f t="shared" si="1347"/>
        <v>0</v>
      </c>
      <c r="AL6009" s="103">
        <v>45516</v>
      </c>
      <c r="AT6009" s="48">
        <f t="shared" si="1348"/>
        <v>0</v>
      </c>
      <c r="AV6009" s="48">
        <f t="shared" si="1349"/>
        <v>0</v>
      </c>
      <c r="AY6009" s="103"/>
      <c r="AZ6009" s="2" t="s">
        <v>3880</v>
      </c>
      <c r="BA6009" s="2" t="s">
        <v>3880</v>
      </c>
    </row>
    <row r="6010" spans="1:53" x14ac:dyDescent="0.35">
      <c r="A6010" s="2" t="s">
        <v>2426</v>
      </c>
      <c r="B6010" s="2" t="s">
        <v>476</v>
      </c>
      <c r="C6010" s="2" t="s">
        <v>3127</v>
      </c>
      <c r="D6010" s="2" t="s">
        <v>2079</v>
      </c>
      <c r="E6010" s="104">
        <v>6.4</v>
      </c>
      <c r="F6010" s="2" t="s">
        <v>3861</v>
      </c>
      <c r="G6010" s="2" t="s">
        <v>462</v>
      </c>
      <c r="H6010" s="103">
        <v>45411</v>
      </c>
      <c r="I6010" s="103">
        <v>45426</v>
      </c>
      <c r="J6010" s="48">
        <f t="shared" si="1337"/>
        <v>11</v>
      </c>
      <c r="L6010" s="48">
        <f t="shared" si="1338"/>
        <v>11</v>
      </c>
      <c r="O6010" s="48">
        <f t="shared" si="1336"/>
        <v>0</v>
      </c>
      <c r="Q6010" s="48">
        <f t="shared" si="1339"/>
        <v>0</v>
      </c>
      <c r="T6010" s="48">
        <f t="shared" si="1340"/>
        <v>0</v>
      </c>
      <c r="V6010" s="48">
        <f t="shared" si="1341"/>
        <v>0</v>
      </c>
      <c r="Y6010" s="48">
        <f t="shared" si="1342"/>
        <v>0</v>
      </c>
      <c r="AA6010" s="48">
        <f t="shared" si="1343"/>
        <v>0</v>
      </c>
      <c r="AD6010" s="48">
        <f t="shared" si="1344"/>
        <v>0</v>
      </c>
      <c r="AF6010" s="48">
        <f t="shared" si="1345"/>
        <v>0</v>
      </c>
      <c r="AI6010" s="48">
        <f t="shared" si="1346"/>
        <v>0</v>
      </c>
      <c r="AK6010" s="48">
        <f t="shared" si="1347"/>
        <v>0</v>
      </c>
      <c r="AL6010" s="103">
        <v>45503</v>
      </c>
      <c r="AT6010" s="48">
        <f t="shared" si="1348"/>
        <v>0</v>
      </c>
      <c r="AV6010" s="48">
        <f t="shared" si="1349"/>
        <v>0</v>
      </c>
      <c r="AY6010" s="103">
        <v>45720</v>
      </c>
      <c r="AZ6010" s="2" t="s">
        <v>40</v>
      </c>
      <c r="BA6010" s="2" t="s">
        <v>40</v>
      </c>
    </row>
    <row r="6011" spans="1:53" x14ac:dyDescent="0.35">
      <c r="A6011" s="2" t="s">
        <v>2426</v>
      </c>
      <c r="B6011" s="2" t="s">
        <v>1042</v>
      </c>
      <c r="C6011" s="2" t="s">
        <v>3128</v>
      </c>
      <c r="D6011" s="2" t="s">
        <v>2215</v>
      </c>
      <c r="E6011" s="104">
        <v>150</v>
      </c>
      <c r="F6011" s="2" t="s">
        <v>3860</v>
      </c>
      <c r="G6011" s="2"/>
      <c r="H6011" s="103">
        <v>45418</v>
      </c>
      <c r="I6011" s="103">
        <v>45455</v>
      </c>
      <c r="J6011" s="48">
        <f t="shared" si="1337"/>
        <v>27</v>
      </c>
      <c r="L6011" s="48">
        <f t="shared" si="1338"/>
        <v>27</v>
      </c>
      <c r="O6011" s="48">
        <f t="shared" si="1336"/>
        <v>0</v>
      </c>
      <c r="Q6011" s="48">
        <f t="shared" si="1339"/>
        <v>0</v>
      </c>
      <c r="T6011" s="48">
        <f t="shared" si="1340"/>
        <v>0</v>
      </c>
      <c r="V6011" s="48">
        <f t="shared" si="1341"/>
        <v>0</v>
      </c>
      <c r="Y6011" s="48">
        <f t="shared" si="1342"/>
        <v>0</v>
      </c>
      <c r="AA6011" s="48">
        <f t="shared" si="1343"/>
        <v>0</v>
      </c>
      <c r="AD6011" s="48">
        <f t="shared" si="1344"/>
        <v>0</v>
      </c>
      <c r="AF6011" s="48">
        <f t="shared" si="1345"/>
        <v>0</v>
      </c>
      <c r="AI6011" s="48">
        <f t="shared" si="1346"/>
        <v>0</v>
      </c>
      <c r="AK6011" s="48">
        <f t="shared" si="1347"/>
        <v>0</v>
      </c>
      <c r="AL6011" s="103">
        <v>45512</v>
      </c>
      <c r="AT6011" s="48">
        <f t="shared" si="1348"/>
        <v>0</v>
      </c>
      <c r="AV6011" s="48">
        <f t="shared" si="1349"/>
        <v>0</v>
      </c>
      <c r="AY6011" s="103"/>
      <c r="AZ6011" s="2" t="s">
        <v>3880</v>
      </c>
      <c r="BA6011" s="2" t="s">
        <v>3880</v>
      </c>
    </row>
    <row r="6012" spans="1:53" x14ac:dyDescent="0.35">
      <c r="A6012" s="2" t="s">
        <v>2426</v>
      </c>
      <c r="B6012" s="2" t="s">
        <v>50</v>
      </c>
      <c r="C6012" s="2" t="s">
        <v>3129</v>
      </c>
      <c r="D6012" s="2" t="s">
        <v>3681</v>
      </c>
      <c r="E6012" s="104">
        <v>19</v>
      </c>
      <c r="F6012" s="2" t="s">
        <v>3860</v>
      </c>
      <c r="G6012" s="2" t="s">
        <v>98</v>
      </c>
      <c r="H6012" s="103">
        <v>45428</v>
      </c>
      <c r="I6012" s="103">
        <v>45455</v>
      </c>
      <c r="J6012" s="48">
        <f t="shared" si="1337"/>
        <v>19</v>
      </c>
      <c r="L6012" s="48">
        <f t="shared" si="1338"/>
        <v>19</v>
      </c>
      <c r="O6012" s="48">
        <f t="shared" si="1336"/>
        <v>0</v>
      </c>
      <c r="Q6012" s="48">
        <f t="shared" si="1339"/>
        <v>0</v>
      </c>
      <c r="T6012" s="48">
        <f t="shared" si="1340"/>
        <v>0</v>
      </c>
      <c r="V6012" s="48">
        <f t="shared" si="1341"/>
        <v>0</v>
      </c>
      <c r="Y6012" s="48">
        <f t="shared" si="1342"/>
        <v>0</v>
      </c>
      <c r="AA6012" s="48">
        <f t="shared" si="1343"/>
        <v>0</v>
      </c>
      <c r="AD6012" s="48">
        <f t="shared" si="1344"/>
        <v>0</v>
      </c>
      <c r="AF6012" s="48">
        <f t="shared" si="1345"/>
        <v>0</v>
      </c>
      <c r="AI6012" s="48">
        <f t="shared" si="1346"/>
        <v>0</v>
      </c>
      <c r="AK6012" s="48">
        <f t="shared" si="1347"/>
        <v>0</v>
      </c>
      <c r="AL6012" s="103">
        <v>45476</v>
      </c>
      <c r="AT6012" s="48">
        <f t="shared" si="1348"/>
        <v>0</v>
      </c>
      <c r="AV6012" s="48">
        <f t="shared" si="1349"/>
        <v>0</v>
      </c>
      <c r="AY6012" s="103">
        <v>45596</v>
      </c>
      <c r="AZ6012" s="2" t="s">
        <v>40</v>
      </c>
      <c r="BA6012" s="2" t="s">
        <v>40</v>
      </c>
    </row>
    <row r="6013" spans="1:53" x14ac:dyDescent="0.35">
      <c r="A6013" s="2" t="s">
        <v>2426</v>
      </c>
      <c r="B6013" s="2" t="s">
        <v>50</v>
      </c>
      <c r="C6013" s="2" t="s">
        <v>3130</v>
      </c>
      <c r="D6013" s="2" t="s">
        <v>3681</v>
      </c>
      <c r="E6013" s="104">
        <v>7.6</v>
      </c>
      <c r="F6013" s="2" t="s">
        <v>3860</v>
      </c>
      <c r="G6013" s="2" t="s">
        <v>131</v>
      </c>
      <c r="H6013" s="103">
        <v>45413</v>
      </c>
      <c r="I6013" s="103">
        <v>45433</v>
      </c>
      <c r="J6013" s="48">
        <f t="shared" si="1337"/>
        <v>14</v>
      </c>
      <c r="L6013" s="48">
        <f t="shared" si="1338"/>
        <v>14</v>
      </c>
      <c r="O6013" s="48">
        <f t="shared" si="1336"/>
        <v>0</v>
      </c>
      <c r="Q6013" s="48">
        <f t="shared" si="1339"/>
        <v>0</v>
      </c>
      <c r="T6013" s="48">
        <f t="shared" si="1340"/>
        <v>0</v>
      </c>
      <c r="V6013" s="48">
        <f t="shared" si="1341"/>
        <v>0</v>
      </c>
      <c r="Y6013" s="48">
        <f t="shared" si="1342"/>
        <v>0</v>
      </c>
      <c r="AA6013" s="48">
        <f t="shared" si="1343"/>
        <v>0</v>
      </c>
      <c r="AD6013" s="48">
        <f t="shared" si="1344"/>
        <v>0</v>
      </c>
      <c r="AF6013" s="48">
        <f t="shared" si="1345"/>
        <v>0</v>
      </c>
      <c r="AI6013" s="48">
        <f t="shared" si="1346"/>
        <v>0</v>
      </c>
      <c r="AK6013" s="48">
        <f t="shared" si="1347"/>
        <v>0</v>
      </c>
      <c r="AL6013" s="103">
        <v>45435</v>
      </c>
      <c r="AT6013" s="48">
        <f t="shared" si="1348"/>
        <v>0</v>
      </c>
      <c r="AV6013" s="48">
        <f t="shared" si="1349"/>
        <v>0</v>
      </c>
      <c r="AY6013" s="103">
        <v>45505</v>
      </c>
      <c r="AZ6013" s="2" t="s">
        <v>40</v>
      </c>
      <c r="BA6013" s="2" t="s">
        <v>40</v>
      </c>
    </row>
    <row r="6014" spans="1:53" x14ac:dyDescent="0.35">
      <c r="A6014" s="2" t="s">
        <v>2426</v>
      </c>
      <c r="B6014" s="2" t="s">
        <v>873</v>
      </c>
      <c r="C6014" s="2" t="s">
        <v>3131</v>
      </c>
      <c r="D6014" s="2" t="s">
        <v>2144</v>
      </c>
      <c r="E6014" s="104">
        <v>280</v>
      </c>
      <c r="F6014" s="2" t="s">
        <v>867</v>
      </c>
      <c r="G6014" s="2" t="s">
        <v>3794</v>
      </c>
      <c r="H6014" s="103">
        <v>45581</v>
      </c>
      <c r="I6014" s="103">
        <v>45604</v>
      </c>
      <c r="J6014" s="48">
        <f t="shared" si="1337"/>
        <v>17</v>
      </c>
      <c r="L6014" s="48">
        <f t="shared" si="1338"/>
        <v>17</v>
      </c>
      <c r="O6014" s="48">
        <f t="shared" si="1336"/>
        <v>0</v>
      </c>
      <c r="Q6014" s="48">
        <f t="shared" si="1339"/>
        <v>0</v>
      </c>
      <c r="T6014" s="48">
        <f t="shared" si="1340"/>
        <v>0</v>
      </c>
      <c r="V6014" s="48">
        <f t="shared" si="1341"/>
        <v>0</v>
      </c>
      <c r="Y6014" s="48">
        <f t="shared" si="1342"/>
        <v>0</v>
      </c>
      <c r="AA6014" s="48">
        <f t="shared" si="1343"/>
        <v>0</v>
      </c>
      <c r="AD6014" s="48">
        <f t="shared" si="1344"/>
        <v>0</v>
      </c>
      <c r="AF6014" s="48">
        <f t="shared" si="1345"/>
        <v>0</v>
      </c>
      <c r="AI6014" s="48">
        <f t="shared" si="1346"/>
        <v>0</v>
      </c>
      <c r="AK6014" s="48">
        <f t="shared" si="1347"/>
        <v>0</v>
      </c>
      <c r="AL6014" s="103">
        <v>45772</v>
      </c>
      <c r="AT6014" s="48">
        <f t="shared" si="1348"/>
        <v>0</v>
      </c>
      <c r="AV6014" s="48">
        <f t="shared" si="1349"/>
        <v>0</v>
      </c>
      <c r="AY6014" s="103"/>
      <c r="AZ6014" s="2" t="s">
        <v>3880</v>
      </c>
      <c r="BA6014" s="2" t="s">
        <v>3880</v>
      </c>
    </row>
    <row r="6015" spans="1:53" x14ac:dyDescent="0.35">
      <c r="A6015" s="2" t="s">
        <v>2426</v>
      </c>
      <c r="B6015" s="2" t="s">
        <v>57</v>
      </c>
      <c r="C6015" s="2" t="s">
        <v>3132</v>
      </c>
      <c r="D6015" s="2" t="s">
        <v>3693</v>
      </c>
      <c r="E6015" s="104">
        <v>100</v>
      </c>
      <c r="F6015" s="2" t="s">
        <v>3860</v>
      </c>
      <c r="G6015" s="2" t="s">
        <v>88</v>
      </c>
      <c r="H6015" s="103">
        <v>45548</v>
      </c>
      <c r="I6015" s="103">
        <v>45575</v>
      </c>
      <c r="J6015" s="48">
        <f t="shared" si="1337"/>
        <v>19</v>
      </c>
      <c r="L6015" s="48">
        <f t="shared" si="1338"/>
        <v>19</v>
      </c>
      <c r="O6015" s="48">
        <f t="shared" si="1336"/>
        <v>0</v>
      </c>
      <c r="Q6015" s="48">
        <f t="shared" si="1339"/>
        <v>0</v>
      </c>
      <c r="T6015" s="48">
        <f t="shared" si="1340"/>
        <v>0</v>
      </c>
      <c r="V6015" s="48">
        <f t="shared" si="1341"/>
        <v>0</v>
      </c>
      <c r="Y6015" s="48">
        <f t="shared" si="1342"/>
        <v>0</v>
      </c>
      <c r="AA6015" s="48">
        <f t="shared" si="1343"/>
        <v>0</v>
      </c>
      <c r="AD6015" s="48">
        <f t="shared" si="1344"/>
        <v>0</v>
      </c>
      <c r="AF6015" s="48">
        <f t="shared" si="1345"/>
        <v>0</v>
      </c>
      <c r="AI6015" s="48">
        <f t="shared" si="1346"/>
        <v>0</v>
      </c>
      <c r="AK6015" s="48">
        <f t="shared" si="1347"/>
        <v>0</v>
      </c>
      <c r="AL6015" s="103">
        <v>45617</v>
      </c>
      <c r="AT6015" s="48">
        <f t="shared" si="1348"/>
        <v>0</v>
      </c>
      <c r="AV6015" s="48">
        <f t="shared" si="1349"/>
        <v>0</v>
      </c>
      <c r="AY6015" s="103"/>
      <c r="AZ6015" s="2" t="s">
        <v>3880</v>
      </c>
      <c r="BA6015" s="2" t="s">
        <v>3880</v>
      </c>
    </row>
    <row r="6016" spans="1:53" x14ac:dyDescent="0.35">
      <c r="A6016" s="2" t="s">
        <v>2426</v>
      </c>
      <c r="B6016" s="2" t="s">
        <v>57</v>
      </c>
      <c r="C6016" s="2" t="s">
        <v>3133</v>
      </c>
      <c r="D6016" s="2" t="s">
        <v>3693</v>
      </c>
      <c r="E6016" s="104">
        <v>200</v>
      </c>
      <c r="F6016" s="2" t="s">
        <v>3860</v>
      </c>
      <c r="G6016" s="2" t="s">
        <v>88</v>
      </c>
      <c r="H6016" s="103">
        <v>45548</v>
      </c>
      <c r="I6016" s="103">
        <v>45575</v>
      </c>
      <c r="J6016" s="48">
        <f t="shared" si="1337"/>
        <v>19</v>
      </c>
      <c r="L6016" s="48">
        <f t="shared" si="1338"/>
        <v>19</v>
      </c>
      <c r="O6016" s="48">
        <f t="shared" si="1336"/>
        <v>0</v>
      </c>
      <c r="Q6016" s="48">
        <f t="shared" si="1339"/>
        <v>0</v>
      </c>
      <c r="T6016" s="48">
        <f t="shared" si="1340"/>
        <v>0</v>
      </c>
      <c r="V6016" s="48">
        <f t="shared" si="1341"/>
        <v>0</v>
      </c>
      <c r="Y6016" s="48">
        <f t="shared" si="1342"/>
        <v>0</v>
      </c>
      <c r="AA6016" s="48">
        <f t="shared" si="1343"/>
        <v>0</v>
      </c>
      <c r="AD6016" s="48">
        <f t="shared" si="1344"/>
        <v>0</v>
      </c>
      <c r="AF6016" s="48">
        <f t="shared" si="1345"/>
        <v>0</v>
      </c>
      <c r="AI6016" s="48">
        <f t="shared" si="1346"/>
        <v>0</v>
      </c>
      <c r="AK6016" s="48">
        <f t="shared" si="1347"/>
        <v>0</v>
      </c>
      <c r="AL6016" s="103">
        <v>45593</v>
      </c>
      <c r="AT6016" s="48">
        <f t="shared" si="1348"/>
        <v>0</v>
      </c>
      <c r="AV6016" s="48">
        <f t="shared" si="1349"/>
        <v>0</v>
      </c>
      <c r="AY6016" s="103"/>
      <c r="AZ6016" s="2" t="s">
        <v>3880</v>
      </c>
      <c r="BA6016" s="2" t="s">
        <v>3880</v>
      </c>
    </row>
    <row r="6017" spans="1:53" x14ac:dyDescent="0.35">
      <c r="A6017" s="2" t="s">
        <v>2426</v>
      </c>
      <c r="B6017" s="2" t="s">
        <v>57</v>
      </c>
      <c r="C6017" s="2" t="s">
        <v>3134</v>
      </c>
      <c r="D6017" s="2" t="s">
        <v>3693</v>
      </c>
      <c r="E6017" s="104">
        <v>150</v>
      </c>
      <c r="F6017" s="2" t="s">
        <v>3860</v>
      </c>
      <c r="G6017" s="2" t="s">
        <v>88</v>
      </c>
      <c r="H6017" s="103">
        <v>45548</v>
      </c>
      <c r="I6017" s="103">
        <v>45622</v>
      </c>
      <c r="J6017" s="48">
        <f t="shared" si="1337"/>
        <v>52</v>
      </c>
      <c r="L6017" s="48">
        <f t="shared" si="1338"/>
        <v>52</v>
      </c>
      <c r="O6017" s="48">
        <f t="shared" si="1336"/>
        <v>0</v>
      </c>
      <c r="Q6017" s="48">
        <f t="shared" si="1339"/>
        <v>0</v>
      </c>
      <c r="T6017" s="48">
        <f t="shared" si="1340"/>
        <v>0</v>
      </c>
      <c r="V6017" s="48">
        <f t="shared" si="1341"/>
        <v>0</v>
      </c>
      <c r="Y6017" s="48">
        <f t="shared" si="1342"/>
        <v>0</v>
      </c>
      <c r="AA6017" s="48">
        <f t="shared" si="1343"/>
        <v>0</v>
      </c>
      <c r="AD6017" s="48">
        <f t="shared" si="1344"/>
        <v>0</v>
      </c>
      <c r="AF6017" s="48">
        <f t="shared" si="1345"/>
        <v>0</v>
      </c>
      <c r="AI6017" s="48">
        <f t="shared" si="1346"/>
        <v>0</v>
      </c>
      <c r="AK6017" s="48">
        <f t="shared" si="1347"/>
        <v>0</v>
      </c>
      <c r="AL6017" s="103">
        <v>45636</v>
      </c>
      <c r="AT6017" s="48">
        <f t="shared" si="1348"/>
        <v>0</v>
      </c>
      <c r="AV6017" s="48">
        <f t="shared" si="1349"/>
        <v>0</v>
      </c>
      <c r="AY6017" s="103"/>
      <c r="AZ6017" s="2" t="s">
        <v>3880</v>
      </c>
      <c r="BA6017" s="2" t="s">
        <v>3880</v>
      </c>
    </row>
    <row r="6018" spans="1:53" x14ac:dyDescent="0.35">
      <c r="A6018" s="2" t="s">
        <v>2426</v>
      </c>
      <c r="B6018" s="2" t="s">
        <v>1354</v>
      </c>
      <c r="C6018" s="2" t="s">
        <v>3135</v>
      </c>
      <c r="D6018" s="2" t="s">
        <v>2274</v>
      </c>
      <c r="E6018" s="104">
        <v>8.1199999999999992</v>
      </c>
      <c r="F6018" s="2" t="s">
        <v>3861</v>
      </c>
      <c r="G6018" s="2" t="s">
        <v>3725</v>
      </c>
      <c r="H6018" s="103">
        <v>45429</v>
      </c>
      <c r="I6018" s="103">
        <v>45456</v>
      </c>
      <c r="J6018" s="48">
        <f t="shared" si="1337"/>
        <v>19</v>
      </c>
      <c r="L6018" s="48">
        <f t="shared" si="1338"/>
        <v>19</v>
      </c>
      <c r="O6018" s="48">
        <f t="shared" si="1336"/>
        <v>0</v>
      </c>
      <c r="Q6018" s="48">
        <f t="shared" si="1339"/>
        <v>0</v>
      </c>
      <c r="T6018" s="48">
        <f t="shared" si="1340"/>
        <v>0</v>
      </c>
      <c r="V6018" s="48">
        <f t="shared" si="1341"/>
        <v>0</v>
      </c>
      <c r="Y6018" s="48">
        <f t="shared" si="1342"/>
        <v>0</v>
      </c>
      <c r="AA6018" s="48">
        <f t="shared" si="1343"/>
        <v>0</v>
      </c>
      <c r="AD6018" s="48">
        <f t="shared" si="1344"/>
        <v>0</v>
      </c>
      <c r="AF6018" s="48">
        <f t="shared" si="1345"/>
        <v>0</v>
      </c>
      <c r="AI6018" s="48">
        <f t="shared" si="1346"/>
        <v>0</v>
      </c>
      <c r="AK6018" s="48">
        <f t="shared" si="1347"/>
        <v>0</v>
      </c>
      <c r="AL6018" s="103">
        <v>45468</v>
      </c>
      <c r="AT6018" s="48">
        <f t="shared" si="1348"/>
        <v>0</v>
      </c>
      <c r="AV6018" s="48">
        <f t="shared" si="1349"/>
        <v>0</v>
      </c>
      <c r="AY6018" s="103"/>
      <c r="AZ6018" s="2" t="s">
        <v>3874</v>
      </c>
      <c r="BA6018" s="2" t="s">
        <v>3874</v>
      </c>
    </row>
    <row r="6019" spans="1:53" x14ac:dyDescent="0.35">
      <c r="A6019" s="2" t="s">
        <v>2426</v>
      </c>
      <c r="B6019" s="2" t="s">
        <v>50</v>
      </c>
      <c r="C6019" s="2" t="s">
        <v>3136</v>
      </c>
      <c r="D6019" s="2" t="s">
        <v>3681</v>
      </c>
      <c r="E6019" s="104">
        <v>7.6</v>
      </c>
      <c r="F6019" s="2" t="s">
        <v>3860</v>
      </c>
      <c r="G6019" s="2" t="s">
        <v>132</v>
      </c>
      <c r="H6019" s="103">
        <v>45582</v>
      </c>
      <c r="I6019" s="103">
        <v>45464</v>
      </c>
      <c r="J6019" s="48">
        <f t="shared" si="1337"/>
        <v>-86</v>
      </c>
      <c r="L6019" s="48">
        <f t="shared" si="1338"/>
        <v>0</v>
      </c>
      <c r="O6019" s="48">
        <f t="shared" si="1336"/>
        <v>0</v>
      </c>
      <c r="Q6019" s="48">
        <f t="shared" si="1339"/>
        <v>0</v>
      </c>
      <c r="T6019" s="48">
        <f t="shared" si="1340"/>
        <v>0</v>
      </c>
      <c r="V6019" s="48">
        <f t="shared" si="1341"/>
        <v>0</v>
      </c>
      <c r="Y6019" s="48">
        <f t="shared" si="1342"/>
        <v>0</v>
      </c>
      <c r="AA6019" s="48">
        <f t="shared" si="1343"/>
        <v>0</v>
      </c>
      <c r="AD6019" s="48">
        <f t="shared" si="1344"/>
        <v>0</v>
      </c>
      <c r="AF6019" s="48">
        <f t="shared" si="1345"/>
        <v>0</v>
      </c>
      <c r="AI6019" s="48">
        <f t="shared" si="1346"/>
        <v>0</v>
      </c>
      <c r="AK6019" s="48">
        <f t="shared" si="1347"/>
        <v>0</v>
      </c>
      <c r="AL6019" s="103">
        <v>45566</v>
      </c>
      <c r="AT6019" s="48">
        <f t="shared" si="1348"/>
        <v>0</v>
      </c>
      <c r="AV6019" s="48">
        <f t="shared" si="1349"/>
        <v>0</v>
      </c>
      <c r="AY6019" s="103">
        <v>45649</v>
      </c>
      <c r="AZ6019" s="2" t="s">
        <v>40</v>
      </c>
      <c r="BA6019" s="2" t="s">
        <v>40</v>
      </c>
    </row>
    <row r="6020" spans="1:53" x14ac:dyDescent="0.35">
      <c r="A6020" s="2" t="s">
        <v>2426</v>
      </c>
      <c r="B6020" s="2" t="s">
        <v>476</v>
      </c>
      <c r="C6020" s="2" t="s">
        <v>3137</v>
      </c>
      <c r="D6020" s="2" t="s">
        <v>3715</v>
      </c>
      <c r="E6020" s="104">
        <v>4998</v>
      </c>
      <c r="F6020" s="2" t="s">
        <v>72</v>
      </c>
      <c r="G6020" s="2" t="s">
        <v>2080</v>
      </c>
      <c r="H6020" s="103">
        <v>45489</v>
      </c>
      <c r="I6020" s="103">
        <v>45506</v>
      </c>
      <c r="J6020" s="48">
        <f t="shared" si="1337"/>
        <v>13</v>
      </c>
      <c r="L6020" s="48">
        <f t="shared" si="1338"/>
        <v>13</v>
      </c>
      <c r="O6020" s="48">
        <f t="shared" si="1336"/>
        <v>0</v>
      </c>
      <c r="Q6020" s="48">
        <f t="shared" si="1339"/>
        <v>0</v>
      </c>
      <c r="T6020" s="48">
        <f t="shared" si="1340"/>
        <v>0</v>
      </c>
      <c r="V6020" s="48">
        <f t="shared" si="1341"/>
        <v>0</v>
      </c>
      <c r="Y6020" s="48">
        <f t="shared" si="1342"/>
        <v>0</v>
      </c>
      <c r="AA6020" s="48">
        <f t="shared" si="1343"/>
        <v>0</v>
      </c>
      <c r="AD6020" s="48">
        <f t="shared" si="1344"/>
        <v>0</v>
      </c>
      <c r="AF6020" s="48">
        <f t="shared" si="1345"/>
        <v>0</v>
      </c>
      <c r="AI6020" s="48">
        <f t="shared" si="1346"/>
        <v>0</v>
      </c>
      <c r="AK6020" s="48">
        <f t="shared" si="1347"/>
        <v>0</v>
      </c>
      <c r="AL6020" s="103"/>
      <c r="AT6020" s="48">
        <f t="shared" si="1348"/>
        <v>0</v>
      </c>
      <c r="AV6020" s="48">
        <f t="shared" si="1349"/>
        <v>0</v>
      </c>
      <c r="AY6020" s="103"/>
      <c r="AZ6020" s="2" t="s">
        <v>3872</v>
      </c>
      <c r="BA6020" s="2" t="s">
        <v>3872</v>
      </c>
    </row>
    <row r="6021" spans="1:53" x14ac:dyDescent="0.35">
      <c r="A6021" s="2" t="s">
        <v>2426</v>
      </c>
      <c r="B6021" s="2" t="s">
        <v>941</v>
      </c>
      <c r="C6021" s="2" t="s">
        <v>3138</v>
      </c>
      <c r="D6021" s="2" t="s">
        <v>2173</v>
      </c>
      <c r="E6021" s="104">
        <v>24.96</v>
      </c>
      <c r="F6021" s="2" t="s">
        <v>3860</v>
      </c>
      <c r="G6021" s="2" t="s">
        <v>3795</v>
      </c>
      <c r="H6021" s="103">
        <v>45448</v>
      </c>
      <c r="I6021" s="103">
        <v>45471</v>
      </c>
      <c r="J6021" s="48">
        <f t="shared" si="1337"/>
        <v>17</v>
      </c>
      <c r="L6021" s="48">
        <f t="shared" si="1338"/>
        <v>17</v>
      </c>
      <c r="O6021" s="48">
        <f t="shared" si="1336"/>
        <v>0</v>
      </c>
      <c r="Q6021" s="48">
        <f t="shared" si="1339"/>
        <v>0</v>
      </c>
      <c r="T6021" s="48">
        <f t="shared" si="1340"/>
        <v>0</v>
      </c>
      <c r="V6021" s="48">
        <f t="shared" si="1341"/>
        <v>0</v>
      </c>
      <c r="Y6021" s="48">
        <f t="shared" si="1342"/>
        <v>0</v>
      </c>
      <c r="AA6021" s="48">
        <f t="shared" si="1343"/>
        <v>0</v>
      </c>
      <c r="AD6021" s="48">
        <f t="shared" si="1344"/>
        <v>0</v>
      </c>
      <c r="AF6021" s="48">
        <f t="shared" si="1345"/>
        <v>0</v>
      </c>
      <c r="AI6021" s="48">
        <f t="shared" si="1346"/>
        <v>0</v>
      </c>
      <c r="AK6021" s="48">
        <f t="shared" si="1347"/>
        <v>0</v>
      </c>
      <c r="AL6021" s="103">
        <v>45475</v>
      </c>
      <c r="AT6021" s="48">
        <f t="shared" si="1348"/>
        <v>0</v>
      </c>
      <c r="AV6021" s="48">
        <f t="shared" si="1349"/>
        <v>0</v>
      </c>
      <c r="AY6021" s="103">
        <v>45631</v>
      </c>
      <c r="AZ6021" s="2" t="s">
        <v>40</v>
      </c>
      <c r="BA6021" s="2" t="s">
        <v>40</v>
      </c>
    </row>
    <row r="6022" spans="1:53" x14ac:dyDescent="0.35">
      <c r="A6022" s="2" t="s">
        <v>2426</v>
      </c>
      <c r="B6022" s="2" t="s">
        <v>1195</v>
      </c>
      <c r="C6022" s="2" t="s">
        <v>3139</v>
      </c>
      <c r="D6022" s="2" t="s">
        <v>2285</v>
      </c>
      <c r="E6022" s="104">
        <v>17.989999999999998</v>
      </c>
      <c r="F6022" s="2" t="s">
        <v>3860</v>
      </c>
      <c r="G6022" s="2" t="s">
        <v>1260</v>
      </c>
      <c r="H6022" s="103">
        <v>45420</v>
      </c>
      <c r="I6022" s="103">
        <v>45449</v>
      </c>
      <c r="J6022" s="48">
        <f t="shared" si="1337"/>
        <v>21</v>
      </c>
      <c r="L6022" s="48">
        <f t="shared" si="1338"/>
        <v>21</v>
      </c>
      <c r="O6022" s="48">
        <f t="shared" si="1336"/>
        <v>0</v>
      </c>
      <c r="Q6022" s="48">
        <f t="shared" si="1339"/>
        <v>0</v>
      </c>
      <c r="T6022" s="48">
        <f t="shared" si="1340"/>
        <v>0</v>
      </c>
      <c r="V6022" s="48">
        <f t="shared" si="1341"/>
        <v>0</v>
      </c>
      <c r="Y6022" s="48">
        <f t="shared" si="1342"/>
        <v>0</v>
      </c>
      <c r="AA6022" s="48">
        <f t="shared" si="1343"/>
        <v>0</v>
      </c>
      <c r="AD6022" s="48">
        <f t="shared" si="1344"/>
        <v>0</v>
      </c>
      <c r="AF6022" s="48">
        <f t="shared" si="1345"/>
        <v>0</v>
      </c>
      <c r="AI6022" s="48">
        <f t="shared" si="1346"/>
        <v>0</v>
      </c>
      <c r="AK6022" s="48">
        <f t="shared" si="1347"/>
        <v>0</v>
      </c>
      <c r="AL6022" s="103">
        <v>45503</v>
      </c>
      <c r="AT6022" s="48">
        <f t="shared" si="1348"/>
        <v>0</v>
      </c>
      <c r="AV6022" s="48">
        <f t="shared" si="1349"/>
        <v>0</v>
      </c>
      <c r="AY6022" s="103">
        <v>45628</v>
      </c>
      <c r="AZ6022" s="2" t="s">
        <v>3867</v>
      </c>
      <c r="BA6022" s="2" t="s">
        <v>3867</v>
      </c>
    </row>
    <row r="6023" spans="1:53" x14ac:dyDescent="0.35">
      <c r="A6023" s="2" t="s">
        <v>2426</v>
      </c>
      <c r="B6023" s="2" t="s">
        <v>1501</v>
      </c>
      <c r="C6023" s="2" t="s">
        <v>3140</v>
      </c>
      <c r="D6023" s="2" t="s">
        <v>2310</v>
      </c>
      <c r="E6023" s="104">
        <v>120</v>
      </c>
      <c r="F6023" s="2" t="s">
        <v>3860</v>
      </c>
      <c r="G6023" s="2" t="s">
        <v>58</v>
      </c>
      <c r="H6023" s="103">
        <v>45425</v>
      </c>
      <c r="I6023" s="103">
        <v>45497</v>
      </c>
      <c r="J6023" s="48">
        <f t="shared" si="1337"/>
        <v>52</v>
      </c>
      <c r="L6023" s="48">
        <f t="shared" si="1338"/>
        <v>52</v>
      </c>
      <c r="O6023" s="48">
        <f t="shared" si="1336"/>
        <v>0</v>
      </c>
      <c r="Q6023" s="48">
        <f t="shared" si="1339"/>
        <v>0</v>
      </c>
      <c r="T6023" s="48">
        <f t="shared" si="1340"/>
        <v>0</v>
      </c>
      <c r="V6023" s="48">
        <f t="shared" si="1341"/>
        <v>0</v>
      </c>
      <c r="Y6023" s="48">
        <f t="shared" si="1342"/>
        <v>0</v>
      </c>
      <c r="AA6023" s="48">
        <f t="shared" si="1343"/>
        <v>0</v>
      </c>
      <c r="AD6023" s="48">
        <f t="shared" si="1344"/>
        <v>0</v>
      </c>
      <c r="AF6023" s="48">
        <f t="shared" si="1345"/>
        <v>0</v>
      </c>
      <c r="AI6023" s="48">
        <f t="shared" si="1346"/>
        <v>0</v>
      </c>
      <c r="AK6023" s="48">
        <f t="shared" si="1347"/>
        <v>0</v>
      </c>
      <c r="AL6023" s="103">
        <v>45574</v>
      </c>
      <c r="AT6023" s="48">
        <f t="shared" si="1348"/>
        <v>0</v>
      </c>
      <c r="AV6023" s="48">
        <f t="shared" si="1349"/>
        <v>0</v>
      </c>
      <c r="AY6023" s="103"/>
      <c r="AZ6023" s="2" t="s">
        <v>3880</v>
      </c>
      <c r="BA6023" s="2" t="s">
        <v>3880</v>
      </c>
    </row>
    <row r="6024" spans="1:53" x14ac:dyDescent="0.35">
      <c r="A6024" s="2" t="s">
        <v>2426</v>
      </c>
      <c r="B6024" s="2" t="s">
        <v>50</v>
      </c>
      <c r="C6024" s="2" t="s">
        <v>3141</v>
      </c>
      <c r="D6024" s="2" t="s">
        <v>3681</v>
      </c>
      <c r="E6024" s="104">
        <v>22.34</v>
      </c>
      <c r="F6024" s="2" t="s">
        <v>3861</v>
      </c>
      <c r="G6024" s="2" t="s">
        <v>98</v>
      </c>
      <c r="H6024" s="103">
        <v>45433</v>
      </c>
      <c r="I6024" s="103">
        <v>45464</v>
      </c>
      <c r="J6024" s="48">
        <f t="shared" si="1337"/>
        <v>23</v>
      </c>
      <c r="L6024" s="48">
        <f t="shared" si="1338"/>
        <v>23</v>
      </c>
      <c r="O6024" s="48">
        <f t="shared" si="1336"/>
        <v>0</v>
      </c>
      <c r="Q6024" s="48">
        <f t="shared" si="1339"/>
        <v>0</v>
      </c>
      <c r="T6024" s="48">
        <f t="shared" si="1340"/>
        <v>0</v>
      </c>
      <c r="V6024" s="48">
        <f t="shared" si="1341"/>
        <v>0</v>
      </c>
      <c r="Y6024" s="48">
        <f t="shared" si="1342"/>
        <v>0</v>
      </c>
      <c r="AA6024" s="48">
        <f t="shared" si="1343"/>
        <v>0</v>
      </c>
      <c r="AD6024" s="48">
        <f t="shared" si="1344"/>
        <v>0</v>
      </c>
      <c r="AF6024" s="48">
        <f t="shared" si="1345"/>
        <v>0</v>
      </c>
      <c r="AI6024" s="48">
        <f t="shared" si="1346"/>
        <v>0</v>
      </c>
      <c r="AK6024" s="48">
        <f t="shared" si="1347"/>
        <v>0</v>
      </c>
      <c r="AL6024" s="103">
        <v>45569</v>
      </c>
      <c r="AT6024" s="48">
        <f t="shared" si="1348"/>
        <v>0</v>
      </c>
      <c r="AV6024" s="48">
        <f t="shared" si="1349"/>
        <v>0</v>
      </c>
      <c r="AY6024" s="103">
        <v>45644</v>
      </c>
      <c r="AZ6024" s="2" t="s">
        <v>40</v>
      </c>
      <c r="BA6024" s="2" t="s">
        <v>40</v>
      </c>
    </row>
    <row r="6025" spans="1:53" x14ac:dyDescent="0.35">
      <c r="A6025" s="2" t="s">
        <v>2426</v>
      </c>
      <c r="B6025" s="2" t="s">
        <v>1985</v>
      </c>
      <c r="C6025" s="2" t="s">
        <v>3142</v>
      </c>
      <c r="D6025" s="2" t="s">
        <v>2417</v>
      </c>
      <c r="E6025" s="104">
        <v>17.600000000000001</v>
      </c>
      <c r="F6025" s="2" t="s">
        <v>3861</v>
      </c>
      <c r="G6025" s="2" t="s">
        <v>1930</v>
      </c>
      <c r="H6025" s="103">
        <v>45460</v>
      </c>
      <c r="I6025" s="103">
        <v>45478</v>
      </c>
      <c r="J6025" s="48">
        <f t="shared" si="1337"/>
        <v>14</v>
      </c>
      <c r="L6025" s="48">
        <f t="shared" si="1338"/>
        <v>14</v>
      </c>
      <c r="O6025" s="48">
        <f t="shared" si="1336"/>
        <v>0</v>
      </c>
      <c r="Q6025" s="48">
        <f t="shared" si="1339"/>
        <v>0</v>
      </c>
      <c r="T6025" s="48">
        <f t="shared" si="1340"/>
        <v>0</v>
      </c>
      <c r="V6025" s="48">
        <f t="shared" si="1341"/>
        <v>0</v>
      </c>
      <c r="Y6025" s="48">
        <f t="shared" si="1342"/>
        <v>0</v>
      </c>
      <c r="AA6025" s="48">
        <f t="shared" si="1343"/>
        <v>0</v>
      </c>
      <c r="AD6025" s="48">
        <f t="shared" si="1344"/>
        <v>0</v>
      </c>
      <c r="AF6025" s="48">
        <f t="shared" si="1345"/>
        <v>0</v>
      </c>
      <c r="AI6025" s="48">
        <f t="shared" si="1346"/>
        <v>0</v>
      </c>
      <c r="AK6025" s="48">
        <f t="shared" si="1347"/>
        <v>0</v>
      </c>
      <c r="AL6025" s="103">
        <v>45560</v>
      </c>
      <c r="AT6025" s="48">
        <f t="shared" si="1348"/>
        <v>0</v>
      </c>
      <c r="AV6025" s="48">
        <f t="shared" si="1349"/>
        <v>0</v>
      </c>
      <c r="AY6025" s="103">
        <v>45793</v>
      </c>
      <c r="AZ6025" s="2" t="s">
        <v>40</v>
      </c>
      <c r="BA6025" s="2" t="s">
        <v>40</v>
      </c>
    </row>
    <row r="6026" spans="1:53" x14ac:dyDescent="0.35">
      <c r="A6026" s="2" t="s">
        <v>2426</v>
      </c>
      <c r="B6026" s="2" t="s">
        <v>317</v>
      </c>
      <c r="C6026" s="2" t="s">
        <v>3143</v>
      </c>
      <c r="D6026" s="2" t="s">
        <v>2214</v>
      </c>
      <c r="E6026" s="104">
        <v>8.77</v>
      </c>
      <c r="F6026" s="2" t="s">
        <v>72</v>
      </c>
      <c r="G6026" s="2" t="s">
        <v>1038</v>
      </c>
      <c r="H6026" s="103">
        <v>45426</v>
      </c>
      <c r="I6026" s="103">
        <v>45455</v>
      </c>
      <c r="J6026" s="48">
        <f t="shared" si="1337"/>
        <v>21</v>
      </c>
      <c r="L6026" s="48">
        <f t="shared" si="1338"/>
        <v>21</v>
      </c>
      <c r="O6026" s="48">
        <f t="shared" si="1336"/>
        <v>0</v>
      </c>
      <c r="Q6026" s="48">
        <f t="shared" si="1339"/>
        <v>0</v>
      </c>
      <c r="T6026" s="48">
        <f t="shared" si="1340"/>
        <v>0</v>
      </c>
      <c r="V6026" s="48">
        <f t="shared" si="1341"/>
        <v>0</v>
      </c>
      <c r="Y6026" s="48">
        <f t="shared" si="1342"/>
        <v>0</v>
      </c>
      <c r="AA6026" s="48">
        <f t="shared" si="1343"/>
        <v>0</v>
      </c>
      <c r="AD6026" s="48">
        <f t="shared" si="1344"/>
        <v>0</v>
      </c>
      <c r="AF6026" s="48">
        <f t="shared" si="1345"/>
        <v>0</v>
      </c>
      <c r="AI6026" s="48">
        <f t="shared" si="1346"/>
        <v>0</v>
      </c>
      <c r="AK6026" s="48">
        <f t="shared" si="1347"/>
        <v>0</v>
      </c>
      <c r="AL6026" s="103">
        <v>45503</v>
      </c>
      <c r="AT6026" s="48">
        <f t="shared" si="1348"/>
        <v>0</v>
      </c>
      <c r="AV6026" s="48">
        <f t="shared" si="1349"/>
        <v>0</v>
      </c>
      <c r="AY6026" s="103">
        <v>45719</v>
      </c>
      <c r="AZ6026" s="2" t="s">
        <v>40</v>
      </c>
      <c r="BA6026" s="2" t="s">
        <v>40</v>
      </c>
    </row>
    <row r="6027" spans="1:53" x14ac:dyDescent="0.35">
      <c r="A6027" s="2" t="s">
        <v>2426</v>
      </c>
      <c r="B6027" s="2" t="s">
        <v>1592</v>
      </c>
      <c r="C6027" s="2" t="s">
        <v>3144</v>
      </c>
      <c r="D6027" s="2" t="s">
        <v>2360</v>
      </c>
      <c r="E6027" s="104">
        <v>11.6</v>
      </c>
      <c r="F6027" s="2" t="s">
        <v>72</v>
      </c>
      <c r="G6027" s="2" t="s">
        <v>1791</v>
      </c>
      <c r="H6027" s="103">
        <v>45448</v>
      </c>
      <c r="I6027" s="103">
        <v>45469</v>
      </c>
      <c r="J6027" s="48">
        <f t="shared" si="1337"/>
        <v>15</v>
      </c>
      <c r="L6027" s="48">
        <f t="shared" si="1338"/>
        <v>15</v>
      </c>
      <c r="O6027" s="48">
        <f t="shared" si="1336"/>
        <v>0</v>
      </c>
      <c r="Q6027" s="48">
        <f t="shared" si="1339"/>
        <v>0</v>
      </c>
      <c r="T6027" s="48">
        <f t="shared" si="1340"/>
        <v>0</v>
      </c>
      <c r="V6027" s="48">
        <f t="shared" si="1341"/>
        <v>0</v>
      </c>
      <c r="Y6027" s="48">
        <f t="shared" si="1342"/>
        <v>0</v>
      </c>
      <c r="AA6027" s="48">
        <f t="shared" si="1343"/>
        <v>0</v>
      </c>
      <c r="AD6027" s="48">
        <f t="shared" si="1344"/>
        <v>0</v>
      </c>
      <c r="AF6027" s="48">
        <f t="shared" si="1345"/>
        <v>0</v>
      </c>
      <c r="AI6027" s="48">
        <f t="shared" si="1346"/>
        <v>0</v>
      </c>
      <c r="AK6027" s="48">
        <f t="shared" si="1347"/>
        <v>0</v>
      </c>
      <c r="AL6027" s="103"/>
      <c r="AT6027" s="48">
        <f t="shared" si="1348"/>
        <v>0</v>
      </c>
      <c r="AV6027" s="48">
        <f t="shared" si="1349"/>
        <v>0</v>
      </c>
      <c r="AY6027" s="103">
        <v>45615</v>
      </c>
      <c r="AZ6027" s="2" t="s">
        <v>40</v>
      </c>
      <c r="BA6027" s="2" t="s">
        <v>40</v>
      </c>
    </row>
    <row r="6028" spans="1:53" x14ac:dyDescent="0.35">
      <c r="A6028" s="2" t="s">
        <v>2426</v>
      </c>
      <c r="B6028" s="2" t="s">
        <v>250</v>
      </c>
      <c r="C6028" s="2" t="s">
        <v>3145</v>
      </c>
      <c r="D6028" s="2" t="s">
        <v>2055</v>
      </c>
      <c r="E6028" s="104">
        <v>20</v>
      </c>
      <c r="F6028" s="2" t="s">
        <v>3861</v>
      </c>
      <c r="G6028" s="2" t="s">
        <v>251</v>
      </c>
      <c r="H6028" s="103">
        <v>45428</v>
      </c>
      <c r="I6028" s="103">
        <v>45455</v>
      </c>
      <c r="J6028" s="48">
        <f t="shared" si="1337"/>
        <v>19</v>
      </c>
      <c r="L6028" s="48">
        <f t="shared" si="1338"/>
        <v>19</v>
      </c>
      <c r="O6028" s="48">
        <f t="shared" si="1336"/>
        <v>0</v>
      </c>
      <c r="Q6028" s="48">
        <f t="shared" si="1339"/>
        <v>0</v>
      </c>
      <c r="T6028" s="48">
        <f t="shared" si="1340"/>
        <v>0</v>
      </c>
      <c r="V6028" s="48">
        <f t="shared" si="1341"/>
        <v>0</v>
      </c>
      <c r="Y6028" s="48">
        <f t="shared" si="1342"/>
        <v>0</v>
      </c>
      <c r="AA6028" s="48">
        <f t="shared" si="1343"/>
        <v>0</v>
      </c>
      <c r="AD6028" s="48">
        <f t="shared" si="1344"/>
        <v>0</v>
      </c>
      <c r="AF6028" s="48">
        <f t="shared" si="1345"/>
        <v>0</v>
      </c>
      <c r="AI6028" s="48">
        <f t="shared" si="1346"/>
        <v>0</v>
      </c>
      <c r="AK6028" s="48">
        <f t="shared" si="1347"/>
        <v>0</v>
      </c>
      <c r="AL6028" s="103">
        <v>45547</v>
      </c>
      <c r="AT6028" s="48">
        <f t="shared" si="1348"/>
        <v>0</v>
      </c>
      <c r="AV6028" s="48">
        <f t="shared" si="1349"/>
        <v>0</v>
      </c>
      <c r="AY6028" s="103">
        <v>45686</v>
      </c>
      <c r="AZ6028" s="2" t="s">
        <v>40</v>
      </c>
      <c r="BA6028" s="2" t="s">
        <v>40</v>
      </c>
    </row>
    <row r="6029" spans="1:53" x14ac:dyDescent="0.35">
      <c r="A6029" s="2" t="s">
        <v>2426</v>
      </c>
      <c r="B6029" s="2" t="s">
        <v>1012</v>
      </c>
      <c r="C6029" s="2" t="s">
        <v>3146</v>
      </c>
      <c r="D6029" s="2" t="s">
        <v>2211</v>
      </c>
      <c r="E6029" s="104">
        <v>490</v>
      </c>
      <c r="F6029" s="2" t="s">
        <v>3860</v>
      </c>
      <c r="G6029" s="2" t="s">
        <v>1013</v>
      </c>
      <c r="H6029" s="103">
        <v>45496</v>
      </c>
      <c r="I6029" s="103">
        <v>45520</v>
      </c>
      <c r="J6029" s="48">
        <f t="shared" si="1337"/>
        <v>18</v>
      </c>
      <c r="L6029" s="48">
        <f t="shared" si="1338"/>
        <v>18</v>
      </c>
      <c r="O6029" s="48">
        <f t="shared" ref="O6029:O6092" si="1350">IF(M6029=N6029,0,NETWORKDAYS(WORKDAY(M6029,1,MALegalHolidays),N6029,MALegalHolidays))</f>
        <v>0</v>
      </c>
      <c r="Q6029" s="48">
        <f t="shared" si="1339"/>
        <v>0</v>
      </c>
      <c r="T6029" s="48">
        <f t="shared" si="1340"/>
        <v>0</v>
      </c>
      <c r="V6029" s="48">
        <f t="shared" si="1341"/>
        <v>0</v>
      </c>
      <c r="Y6029" s="48">
        <f t="shared" si="1342"/>
        <v>0</v>
      </c>
      <c r="AA6029" s="48">
        <f t="shared" si="1343"/>
        <v>0</v>
      </c>
      <c r="AD6029" s="48">
        <f t="shared" si="1344"/>
        <v>0</v>
      </c>
      <c r="AF6029" s="48">
        <f t="shared" si="1345"/>
        <v>0</v>
      </c>
      <c r="AI6029" s="48">
        <f t="shared" si="1346"/>
        <v>0</v>
      </c>
      <c r="AK6029" s="48">
        <f t="shared" si="1347"/>
        <v>0</v>
      </c>
      <c r="AL6029" s="103">
        <v>45576</v>
      </c>
      <c r="AT6029" s="48">
        <f t="shared" si="1348"/>
        <v>0</v>
      </c>
      <c r="AV6029" s="48">
        <f t="shared" si="1349"/>
        <v>0</v>
      </c>
      <c r="AY6029" s="103"/>
      <c r="AZ6029" s="2" t="s">
        <v>3880</v>
      </c>
      <c r="BA6029" s="2" t="s">
        <v>3880</v>
      </c>
    </row>
    <row r="6030" spans="1:53" x14ac:dyDescent="0.35">
      <c r="A6030" s="2" t="s">
        <v>2426</v>
      </c>
      <c r="B6030" s="2" t="s">
        <v>883</v>
      </c>
      <c r="C6030" s="2" t="s">
        <v>3147</v>
      </c>
      <c r="D6030" s="2" t="s">
        <v>2152</v>
      </c>
      <c r="E6030" s="104">
        <v>20</v>
      </c>
      <c r="F6030" s="2" t="s">
        <v>3860</v>
      </c>
      <c r="G6030" s="2" t="s">
        <v>3796</v>
      </c>
      <c r="H6030" s="103">
        <v>45433</v>
      </c>
      <c r="I6030" s="103">
        <v>45456</v>
      </c>
      <c r="J6030" s="48">
        <f t="shared" si="1337"/>
        <v>17</v>
      </c>
      <c r="L6030" s="48">
        <f t="shared" si="1338"/>
        <v>17</v>
      </c>
      <c r="O6030" s="48">
        <f t="shared" si="1350"/>
        <v>0</v>
      </c>
      <c r="Q6030" s="48">
        <f t="shared" si="1339"/>
        <v>0</v>
      </c>
      <c r="T6030" s="48">
        <f t="shared" si="1340"/>
        <v>0</v>
      </c>
      <c r="V6030" s="48">
        <f t="shared" si="1341"/>
        <v>0</v>
      </c>
      <c r="Y6030" s="48">
        <f t="shared" si="1342"/>
        <v>0</v>
      </c>
      <c r="AA6030" s="48">
        <f t="shared" si="1343"/>
        <v>0</v>
      </c>
      <c r="AD6030" s="48">
        <f t="shared" si="1344"/>
        <v>0</v>
      </c>
      <c r="AF6030" s="48">
        <f t="shared" si="1345"/>
        <v>0</v>
      </c>
      <c r="AI6030" s="48">
        <f t="shared" si="1346"/>
        <v>0</v>
      </c>
      <c r="AK6030" s="48">
        <f t="shared" si="1347"/>
        <v>0</v>
      </c>
      <c r="AL6030" s="103">
        <v>45532</v>
      </c>
      <c r="AT6030" s="48">
        <f t="shared" si="1348"/>
        <v>0</v>
      </c>
      <c r="AV6030" s="48">
        <f t="shared" si="1349"/>
        <v>0</v>
      </c>
      <c r="AY6030" s="103"/>
      <c r="AZ6030" s="2" t="s">
        <v>3880</v>
      </c>
      <c r="BA6030" s="2" t="s">
        <v>3880</v>
      </c>
    </row>
    <row r="6031" spans="1:53" x14ac:dyDescent="0.35">
      <c r="A6031" s="2" t="s">
        <v>2426</v>
      </c>
      <c r="B6031" s="2" t="s">
        <v>771</v>
      </c>
      <c r="C6031" s="2" t="s">
        <v>3148</v>
      </c>
      <c r="D6031" s="2" t="s">
        <v>2138</v>
      </c>
      <c r="E6031" s="104">
        <v>50</v>
      </c>
      <c r="F6031" s="2" t="s">
        <v>3860</v>
      </c>
      <c r="G6031" s="2" t="s">
        <v>850</v>
      </c>
      <c r="H6031" s="103">
        <v>45461</v>
      </c>
      <c r="I6031" s="103">
        <v>45511</v>
      </c>
      <c r="J6031" s="48">
        <f t="shared" ref="J6031:J6094" si="1351">IF(H6031=I6031,0,NETWORKDAYS(WORKDAY(H6031,1,MALegalHolidays),I6031,MALegalHolidays))</f>
        <v>36</v>
      </c>
      <c r="L6031" s="48">
        <f t="shared" ref="L6031:L6094" si="1352">IF(J6031&gt;0, J6031-K6031,0)</f>
        <v>36</v>
      </c>
      <c r="O6031" s="48">
        <f t="shared" si="1350"/>
        <v>0</v>
      </c>
      <c r="Q6031" s="48">
        <f t="shared" ref="Q6031:Q6094" si="1353">IF(O6031&gt;0,O6031-P6031,0)</f>
        <v>0</v>
      </c>
      <c r="T6031" s="48">
        <f t="shared" ref="T6031:T6094" si="1354">IF(R6031=S6031,0,NETWORKDAYS(WORKDAY(R6031,1,MALegalHolidays),S6031,MALegalHolidays))</f>
        <v>0</v>
      </c>
      <c r="V6031" s="48">
        <f t="shared" ref="V6031:V6094" si="1355">IF(T6031&gt;0,T6031-U6031,0)</f>
        <v>0</v>
      </c>
      <c r="Y6031" s="48">
        <f t="shared" ref="Y6031:Y6094" si="1356">IF(W6031=X6031,0,NETWORKDAYS(WORKDAY(W6031,1,MALegalHolidays),X6031,MALegalHolidays))</f>
        <v>0</v>
      </c>
      <c r="AA6031" s="48">
        <f t="shared" ref="AA6031:AA6094" si="1357">IF(Y6031&gt;0,Y6031-Z6031,0)</f>
        <v>0</v>
      </c>
      <c r="AD6031" s="48">
        <f t="shared" ref="AD6031:AD6094" si="1358">IF(AB6031=AC6031,0,NETWORKDAYS(WORKDAY(AB6031,1,MALegalHolidays),AC6031,MALegalHolidays))</f>
        <v>0</v>
      </c>
      <c r="AF6031" s="48">
        <f t="shared" ref="AF6031:AF6094" si="1359">IF(AD6031&gt;0,AD6031-AE6031,0)</f>
        <v>0</v>
      </c>
      <c r="AI6031" s="48">
        <f t="shared" ref="AI6031:AI6094" si="1360">IF(AG6031=AH6031,0,NETWORKDAYS(WORKDAY(AG6031,1,MALegalHolidays),AH6031,MALegalHolidays))</f>
        <v>0</v>
      </c>
      <c r="AK6031" s="48">
        <f t="shared" ref="AK6031:AK6094" si="1361">IF(AI6031&gt;0,AI6031-AJ6031,0)</f>
        <v>0</v>
      </c>
      <c r="AL6031" s="103">
        <v>45512</v>
      </c>
      <c r="AT6031" s="48">
        <f t="shared" ref="AT6031:AT6094" si="1362">IF(AR6031=AS6031,0,NETWORKDAYS(WORKDAY(AR6031,1,MALegalHolidays),AS6031,MALegalHolidays))</f>
        <v>0</v>
      </c>
      <c r="AV6031" s="48">
        <f t="shared" ref="AV6031:AV6094" si="1363">IF(AT6031&gt;0,AT6031-AU6031,0)</f>
        <v>0</v>
      </c>
      <c r="AY6031" s="103"/>
      <c r="AZ6031" s="2" t="s">
        <v>2519</v>
      </c>
      <c r="BA6031" s="2" t="s">
        <v>2519</v>
      </c>
    </row>
    <row r="6032" spans="1:53" x14ac:dyDescent="0.35">
      <c r="A6032" s="2" t="s">
        <v>2426</v>
      </c>
      <c r="B6032" s="2" t="s">
        <v>317</v>
      </c>
      <c r="C6032" s="2" t="s">
        <v>3149</v>
      </c>
      <c r="D6032" s="2" t="s">
        <v>2214</v>
      </c>
      <c r="E6032" s="104">
        <v>13.92</v>
      </c>
      <c r="F6032" s="2" t="s">
        <v>3860</v>
      </c>
      <c r="G6032" s="2" t="s">
        <v>391</v>
      </c>
      <c r="H6032" s="103">
        <v>45440</v>
      </c>
      <c r="I6032" s="103">
        <v>45653</v>
      </c>
      <c r="J6032" s="48">
        <f t="shared" si="1351"/>
        <v>153</v>
      </c>
      <c r="L6032" s="48">
        <f t="shared" si="1352"/>
        <v>153</v>
      </c>
      <c r="O6032" s="48">
        <f t="shared" si="1350"/>
        <v>0</v>
      </c>
      <c r="Q6032" s="48">
        <f t="shared" si="1353"/>
        <v>0</v>
      </c>
      <c r="T6032" s="48">
        <f t="shared" si="1354"/>
        <v>0</v>
      </c>
      <c r="V6032" s="48">
        <f t="shared" si="1355"/>
        <v>0</v>
      </c>
      <c r="Y6032" s="48">
        <f t="shared" si="1356"/>
        <v>0</v>
      </c>
      <c r="AA6032" s="48">
        <f t="shared" si="1357"/>
        <v>0</v>
      </c>
      <c r="AD6032" s="48">
        <f t="shared" si="1358"/>
        <v>0</v>
      </c>
      <c r="AF6032" s="48">
        <f t="shared" si="1359"/>
        <v>0</v>
      </c>
      <c r="AI6032" s="48">
        <f t="shared" si="1360"/>
        <v>0</v>
      </c>
      <c r="AK6032" s="48">
        <f t="shared" si="1361"/>
        <v>0</v>
      </c>
      <c r="AL6032" s="103">
        <v>45659</v>
      </c>
      <c r="AT6032" s="48">
        <f t="shared" si="1362"/>
        <v>0</v>
      </c>
      <c r="AV6032" s="48">
        <f t="shared" si="1363"/>
        <v>0</v>
      </c>
      <c r="AY6032" s="103"/>
      <c r="AZ6032" s="2" t="s">
        <v>3880</v>
      </c>
      <c r="BA6032" s="2" t="s">
        <v>3880</v>
      </c>
    </row>
    <row r="6033" spans="1:53" x14ac:dyDescent="0.35">
      <c r="A6033" s="2" t="s">
        <v>2426</v>
      </c>
      <c r="B6033" s="2" t="s">
        <v>356</v>
      </c>
      <c r="C6033" s="2" t="s">
        <v>3150</v>
      </c>
      <c r="D6033" s="2" t="s">
        <v>2068</v>
      </c>
      <c r="E6033" s="104">
        <v>20</v>
      </c>
      <c r="F6033" s="2" t="s">
        <v>3860</v>
      </c>
      <c r="G6033" s="2" t="s">
        <v>93</v>
      </c>
      <c r="H6033" s="103">
        <v>45435</v>
      </c>
      <c r="I6033" s="103">
        <v>45462</v>
      </c>
      <c r="J6033" s="48">
        <f t="shared" si="1351"/>
        <v>19</v>
      </c>
      <c r="L6033" s="48">
        <f t="shared" si="1352"/>
        <v>19</v>
      </c>
      <c r="O6033" s="48">
        <f t="shared" si="1350"/>
        <v>0</v>
      </c>
      <c r="Q6033" s="48">
        <f t="shared" si="1353"/>
        <v>0</v>
      </c>
      <c r="T6033" s="48">
        <f t="shared" si="1354"/>
        <v>0</v>
      </c>
      <c r="V6033" s="48">
        <f t="shared" si="1355"/>
        <v>0</v>
      </c>
      <c r="Y6033" s="48">
        <f t="shared" si="1356"/>
        <v>0</v>
      </c>
      <c r="AA6033" s="48">
        <f t="shared" si="1357"/>
        <v>0</v>
      </c>
      <c r="AD6033" s="48">
        <f t="shared" si="1358"/>
        <v>0</v>
      </c>
      <c r="AF6033" s="48">
        <f t="shared" si="1359"/>
        <v>0</v>
      </c>
      <c r="AI6033" s="48">
        <f t="shared" si="1360"/>
        <v>0</v>
      </c>
      <c r="AK6033" s="48">
        <f t="shared" si="1361"/>
        <v>0</v>
      </c>
      <c r="AL6033" s="103">
        <v>45545</v>
      </c>
      <c r="AT6033" s="48">
        <f t="shared" si="1362"/>
        <v>0</v>
      </c>
      <c r="AV6033" s="48">
        <f t="shared" si="1363"/>
        <v>0</v>
      </c>
      <c r="AY6033" s="103"/>
      <c r="AZ6033" s="2" t="s">
        <v>2519</v>
      </c>
      <c r="BA6033" s="2" t="s">
        <v>2519</v>
      </c>
    </row>
    <row r="6034" spans="1:53" x14ac:dyDescent="0.35">
      <c r="A6034" s="2" t="s">
        <v>2426</v>
      </c>
      <c r="B6034" s="2" t="s">
        <v>1042</v>
      </c>
      <c r="C6034" s="2" t="s">
        <v>3151</v>
      </c>
      <c r="D6034" s="2" t="s">
        <v>2215</v>
      </c>
      <c r="E6034" s="104">
        <v>23</v>
      </c>
      <c r="F6034" s="2" t="s">
        <v>3861</v>
      </c>
      <c r="G6034" s="2" t="s">
        <v>3797</v>
      </c>
      <c r="H6034" s="103">
        <v>45440</v>
      </c>
      <c r="I6034" s="103">
        <v>45467</v>
      </c>
      <c r="J6034" s="48">
        <f t="shared" si="1351"/>
        <v>19</v>
      </c>
      <c r="L6034" s="48">
        <f t="shared" si="1352"/>
        <v>19</v>
      </c>
      <c r="O6034" s="48">
        <f t="shared" si="1350"/>
        <v>0</v>
      </c>
      <c r="Q6034" s="48">
        <f t="shared" si="1353"/>
        <v>0</v>
      </c>
      <c r="T6034" s="48">
        <f t="shared" si="1354"/>
        <v>0</v>
      </c>
      <c r="V6034" s="48">
        <f t="shared" si="1355"/>
        <v>0</v>
      </c>
      <c r="Y6034" s="48">
        <f t="shared" si="1356"/>
        <v>0</v>
      </c>
      <c r="AA6034" s="48">
        <f t="shared" si="1357"/>
        <v>0</v>
      </c>
      <c r="AD6034" s="48">
        <f t="shared" si="1358"/>
        <v>0</v>
      </c>
      <c r="AF6034" s="48">
        <f t="shared" si="1359"/>
        <v>0</v>
      </c>
      <c r="AI6034" s="48">
        <f t="shared" si="1360"/>
        <v>0</v>
      </c>
      <c r="AK6034" s="48">
        <f t="shared" si="1361"/>
        <v>0</v>
      </c>
      <c r="AL6034" s="103">
        <v>45520</v>
      </c>
      <c r="AT6034" s="48">
        <f t="shared" si="1362"/>
        <v>0</v>
      </c>
      <c r="AV6034" s="48">
        <f t="shared" si="1363"/>
        <v>0</v>
      </c>
      <c r="AY6034" s="103">
        <v>45610</v>
      </c>
      <c r="AZ6034" s="2" t="s">
        <v>40</v>
      </c>
      <c r="BA6034" s="2" t="s">
        <v>40</v>
      </c>
    </row>
    <row r="6035" spans="1:53" x14ac:dyDescent="0.35">
      <c r="A6035" s="2" t="s">
        <v>2426</v>
      </c>
      <c r="B6035" s="2" t="s">
        <v>1595</v>
      </c>
      <c r="C6035" s="2" t="s">
        <v>3152</v>
      </c>
      <c r="D6035" s="2" t="s">
        <v>3701</v>
      </c>
      <c r="E6035" s="104">
        <v>16.8</v>
      </c>
      <c r="F6035" s="2" t="s">
        <v>3860</v>
      </c>
      <c r="G6035" s="2" t="s">
        <v>1528</v>
      </c>
      <c r="H6035" s="103">
        <v>45435</v>
      </c>
      <c r="I6035" s="103">
        <v>45449</v>
      </c>
      <c r="J6035" s="48">
        <f t="shared" si="1351"/>
        <v>10</v>
      </c>
      <c r="L6035" s="48">
        <f t="shared" si="1352"/>
        <v>10</v>
      </c>
      <c r="O6035" s="48">
        <f t="shared" si="1350"/>
        <v>0</v>
      </c>
      <c r="Q6035" s="48">
        <f t="shared" si="1353"/>
        <v>0</v>
      </c>
      <c r="T6035" s="48">
        <f t="shared" si="1354"/>
        <v>0</v>
      </c>
      <c r="V6035" s="48">
        <f t="shared" si="1355"/>
        <v>0</v>
      </c>
      <c r="Y6035" s="48">
        <f t="shared" si="1356"/>
        <v>0</v>
      </c>
      <c r="AA6035" s="48">
        <f t="shared" si="1357"/>
        <v>0</v>
      </c>
      <c r="AD6035" s="48">
        <f t="shared" si="1358"/>
        <v>0</v>
      </c>
      <c r="AF6035" s="48">
        <f t="shared" si="1359"/>
        <v>0</v>
      </c>
      <c r="AI6035" s="48">
        <f t="shared" si="1360"/>
        <v>0</v>
      </c>
      <c r="AK6035" s="48">
        <f t="shared" si="1361"/>
        <v>0</v>
      </c>
      <c r="AL6035" s="103">
        <v>45685</v>
      </c>
      <c r="AT6035" s="48">
        <f t="shared" si="1362"/>
        <v>0</v>
      </c>
      <c r="AV6035" s="48">
        <f t="shared" si="1363"/>
        <v>0</v>
      </c>
      <c r="AY6035" s="103">
        <v>45751</v>
      </c>
      <c r="AZ6035" s="2" t="s">
        <v>40</v>
      </c>
      <c r="BA6035" s="2" t="s">
        <v>40</v>
      </c>
    </row>
    <row r="6036" spans="1:53" x14ac:dyDescent="0.35">
      <c r="A6036" s="2" t="s">
        <v>2426</v>
      </c>
      <c r="B6036" s="2" t="s">
        <v>302</v>
      </c>
      <c r="C6036" s="2" t="s">
        <v>3153</v>
      </c>
      <c r="D6036" s="2" t="s">
        <v>2258</v>
      </c>
      <c r="E6036" s="104">
        <v>16.72</v>
      </c>
      <c r="F6036" s="2" t="s">
        <v>72</v>
      </c>
      <c r="G6036" s="2" t="s">
        <v>1279</v>
      </c>
      <c r="H6036" s="103">
        <v>45440</v>
      </c>
      <c r="I6036" s="103">
        <v>45457</v>
      </c>
      <c r="J6036" s="48">
        <f t="shared" si="1351"/>
        <v>13</v>
      </c>
      <c r="L6036" s="48">
        <f t="shared" si="1352"/>
        <v>13</v>
      </c>
      <c r="O6036" s="48">
        <f t="shared" si="1350"/>
        <v>0</v>
      </c>
      <c r="Q6036" s="48">
        <f t="shared" si="1353"/>
        <v>0</v>
      </c>
      <c r="T6036" s="48">
        <f t="shared" si="1354"/>
        <v>0</v>
      </c>
      <c r="V6036" s="48">
        <f t="shared" si="1355"/>
        <v>0</v>
      </c>
      <c r="Y6036" s="48">
        <f t="shared" si="1356"/>
        <v>0</v>
      </c>
      <c r="AA6036" s="48">
        <f t="shared" si="1357"/>
        <v>0</v>
      </c>
      <c r="AD6036" s="48">
        <f t="shared" si="1358"/>
        <v>0</v>
      </c>
      <c r="AF6036" s="48">
        <f t="shared" si="1359"/>
        <v>0</v>
      </c>
      <c r="AI6036" s="48">
        <f t="shared" si="1360"/>
        <v>0</v>
      </c>
      <c r="AK6036" s="48">
        <f t="shared" si="1361"/>
        <v>0</v>
      </c>
      <c r="AL6036" s="103">
        <v>45524</v>
      </c>
      <c r="AT6036" s="48">
        <f t="shared" si="1362"/>
        <v>0</v>
      </c>
      <c r="AV6036" s="48">
        <f t="shared" si="1363"/>
        <v>0</v>
      </c>
      <c r="AY6036" s="103">
        <v>45575</v>
      </c>
      <c r="AZ6036" s="2" t="s">
        <v>40</v>
      </c>
      <c r="BA6036" s="2" t="s">
        <v>40</v>
      </c>
    </row>
    <row r="6037" spans="1:53" x14ac:dyDescent="0.35">
      <c r="A6037" s="2" t="s">
        <v>2426</v>
      </c>
      <c r="B6037" s="2" t="s">
        <v>226</v>
      </c>
      <c r="C6037" s="2" t="s">
        <v>3154</v>
      </c>
      <c r="D6037" s="2" t="s">
        <v>2099</v>
      </c>
      <c r="E6037" s="104">
        <v>20</v>
      </c>
      <c r="F6037" s="2" t="s">
        <v>3860</v>
      </c>
      <c r="G6037" s="2" t="s">
        <v>362</v>
      </c>
      <c r="H6037" s="103">
        <v>45436</v>
      </c>
      <c r="I6037" s="103">
        <v>45449</v>
      </c>
      <c r="J6037" s="48">
        <f t="shared" si="1351"/>
        <v>9</v>
      </c>
      <c r="L6037" s="48">
        <f t="shared" si="1352"/>
        <v>9</v>
      </c>
      <c r="O6037" s="48">
        <f t="shared" si="1350"/>
        <v>0</v>
      </c>
      <c r="Q6037" s="48">
        <f t="shared" si="1353"/>
        <v>0</v>
      </c>
      <c r="T6037" s="48">
        <f t="shared" si="1354"/>
        <v>0</v>
      </c>
      <c r="V6037" s="48">
        <f t="shared" si="1355"/>
        <v>0</v>
      </c>
      <c r="Y6037" s="48">
        <f t="shared" si="1356"/>
        <v>0</v>
      </c>
      <c r="AA6037" s="48">
        <f t="shared" si="1357"/>
        <v>0</v>
      </c>
      <c r="AD6037" s="48">
        <f t="shared" si="1358"/>
        <v>0</v>
      </c>
      <c r="AF6037" s="48">
        <f t="shared" si="1359"/>
        <v>0</v>
      </c>
      <c r="AI6037" s="48">
        <f t="shared" si="1360"/>
        <v>0</v>
      </c>
      <c r="AK6037" s="48">
        <f t="shared" si="1361"/>
        <v>0</v>
      </c>
      <c r="AL6037" s="103">
        <v>45468</v>
      </c>
      <c r="AT6037" s="48">
        <f t="shared" si="1362"/>
        <v>0</v>
      </c>
      <c r="AV6037" s="48">
        <f t="shared" si="1363"/>
        <v>0</v>
      </c>
      <c r="AY6037" s="103"/>
      <c r="AZ6037" s="2" t="s">
        <v>2519</v>
      </c>
      <c r="BA6037" s="2" t="s">
        <v>2519</v>
      </c>
    </row>
    <row r="6038" spans="1:53" x14ac:dyDescent="0.35">
      <c r="A6038" s="2" t="s">
        <v>2426</v>
      </c>
      <c r="B6038" s="2" t="s">
        <v>57</v>
      </c>
      <c r="C6038" s="2" t="s">
        <v>3155</v>
      </c>
      <c r="D6038" s="2" t="s">
        <v>3685</v>
      </c>
      <c r="E6038" s="104">
        <v>46.08</v>
      </c>
      <c r="F6038" s="2" t="s">
        <v>3860</v>
      </c>
      <c r="G6038" s="2" t="s">
        <v>78</v>
      </c>
      <c r="H6038" s="103">
        <v>45441</v>
      </c>
      <c r="I6038" s="103">
        <v>45463</v>
      </c>
      <c r="J6038" s="48">
        <f t="shared" si="1351"/>
        <v>16</v>
      </c>
      <c r="L6038" s="48">
        <f t="shared" si="1352"/>
        <v>16</v>
      </c>
      <c r="O6038" s="48">
        <f t="shared" si="1350"/>
        <v>0</v>
      </c>
      <c r="Q6038" s="48">
        <f t="shared" si="1353"/>
        <v>0</v>
      </c>
      <c r="T6038" s="48">
        <f t="shared" si="1354"/>
        <v>0</v>
      </c>
      <c r="V6038" s="48">
        <f t="shared" si="1355"/>
        <v>0</v>
      </c>
      <c r="Y6038" s="48">
        <f t="shared" si="1356"/>
        <v>0</v>
      </c>
      <c r="AA6038" s="48">
        <f t="shared" si="1357"/>
        <v>0</v>
      </c>
      <c r="AD6038" s="48">
        <f t="shared" si="1358"/>
        <v>0</v>
      </c>
      <c r="AF6038" s="48">
        <f t="shared" si="1359"/>
        <v>0</v>
      </c>
      <c r="AI6038" s="48">
        <f t="shared" si="1360"/>
        <v>0</v>
      </c>
      <c r="AK6038" s="48">
        <f t="shared" si="1361"/>
        <v>0</v>
      </c>
      <c r="AL6038" s="103">
        <v>45539</v>
      </c>
      <c r="AT6038" s="48">
        <f t="shared" si="1362"/>
        <v>0</v>
      </c>
      <c r="AV6038" s="48">
        <f t="shared" si="1363"/>
        <v>0</v>
      </c>
      <c r="AY6038" s="103">
        <v>45686</v>
      </c>
      <c r="AZ6038" s="2" t="s">
        <v>40</v>
      </c>
      <c r="BA6038" s="2" t="s">
        <v>40</v>
      </c>
    </row>
    <row r="6039" spans="1:53" x14ac:dyDescent="0.35">
      <c r="A6039" s="2" t="s">
        <v>2426</v>
      </c>
      <c r="B6039" s="2" t="s">
        <v>1909</v>
      </c>
      <c r="C6039" s="2" t="s">
        <v>3156</v>
      </c>
      <c r="D6039" s="2" t="s">
        <v>2401</v>
      </c>
      <c r="E6039" s="104">
        <v>480</v>
      </c>
      <c r="F6039" s="2" t="s">
        <v>3860</v>
      </c>
      <c r="G6039" s="2" t="s">
        <v>1913</v>
      </c>
      <c r="H6039" s="103">
        <v>45462</v>
      </c>
      <c r="I6039" s="103">
        <v>45485</v>
      </c>
      <c r="J6039" s="48">
        <f t="shared" si="1351"/>
        <v>17</v>
      </c>
      <c r="L6039" s="48">
        <f t="shared" si="1352"/>
        <v>17</v>
      </c>
      <c r="O6039" s="48">
        <f t="shared" si="1350"/>
        <v>0</v>
      </c>
      <c r="Q6039" s="48">
        <f t="shared" si="1353"/>
        <v>0</v>
      </c>
      <c r="T6039" s="48">
        <f t="shared" si="1354"/>
        <v>0</v>
      </c>
      <c r="V6039" s="48">
        <f t="shared" si="1355"/>
        <v>0</v>
      </c>
      <c r="Y6039" s="48">
        <f t="shared" si="1356"/>
        <v>0</v>
      </c>
      <c r="AA6039" s="48">
        <f t="shared" si="1357"/>
        <v>0</v>
      </c>
      <c r="AD6039" s="48">
        <f t="shared" si="1358"/>
        <v>0</v>
      </c>
      <c r="AF6039" s="48">
        <f t="shared" si="1359"/>
        <v>0</v>
      </c>
      <c r="AI6039" s="48">
        <f t="shared" si="1360"/>
        <v>0</v>
      </c>
      <c r="AK6039" s="48">
        <f t="shared" si="1361"/>
        <v>0</v>
      </c>
      <c r="AL6039" s="103">
        <v>45502</v>
      </c>
      <c r="AT6039" s="48">
        <f t="shared" si="1362"/>
        <v>0</v>
      </c>
      <c r="AV6039" s="48">
        <f t="shared" si="1363"/>
        <v>0</v>
      </c>
      <c r="AY6039" s="103"/>
      <c r="AZ6039" s="2" t="s">
        <v>3880</v>
      </c>
      <c r="BA6039" s="2" t="s">
        <v>3880</v>
      </c>
    </row>
    <row r="6040" spans="1:53" x14ac:dyDescent="0.35">
      <c r="A6040" s="2" t="s">
        <v>2426</v>
      </c>
      <c r="B6040" s="2" t="s">
        <v>560</v>
      </c>
      <c r="C6040" s="2" t="s">
        <v>3157</v>
      </c>
      <c r="D6040" s="2" t="s">
        <v>2104</v>
      </c>
      <c r="E6040" s="104">
        <v>20</v>
      </c>
      <c r="F6040" s="2" t="s">
        <v>3860</v>
      </c>
      <c r="G6040" s="2" t="s">
        <v>640</v>
      </c>
      <c r="H6040" s="103">
        <v>45441</v>
      </c>
      <c r="I6040" s="103">
        <v>45457</v>
      </c>
      <c r="J6040" s="48">
        <f t="shared" si="1351"/>
        <v>12</v>
      </c>
      <c r="L6040" s="48">
        <f t="shared" si="1352"/>
        <v>12</v>
      </c>
      <c r="O6040" s="48">
        <f t="shared" si="1350"/>
        <v>0</v>
      </c>
      <c r="Q6040" s="48">
        <f t="shared" si="1353"/>
        <v>0</v>
      </c>
      <c r="T6040" s="48">
        <f t="shared" si="1354"/>
        <v>0</v>
      </c>
      <c r="V6040" s="48">
        <f t="shared" si="1355"/>
        <v>0</v>
      </c>
      <c r="Y6040" s="48">
        <f t="shared" si="1356"/>
        <v>0</v>
      </c>
      <c r="AA6040" s="48">
        <f t="shared" si="1357"/>
        <v>0</v>
      </c>
      <c r="AD6040" s="48">
        <f t="shared" si="1358"/>
        <v>0</v>
      </c>
      <c r="AF6040" s="48">
        <f t="shared" si="1359"/>
        <v>0</v>
      </c>
      <c r="AI6040" s="48">
        <f t="shared" si="1360"/>
        <v>0</v>
      </c>
      <c r="AK6040" s="48">
        <f t="shared" si="1361"/>
        <v>0</v>
      </c>
      <c r="AL6040" s="103">
        <v>45478</v>
      </c>
      <c r="AT6040" s="48">
        <f t="shared" si="1362"/>
        <v>0</v>
      </c>
      <c r="AV6040" s="48">
        <f t="shared" si="1363"/>
        <v>0</v>
      </c>
      <c r="AY6040" s="103">
        <v>45678</v>
      </c>
      <c r="AZ6040" s="2" t="s">
        <v>40</v>
      </c>
      <c r="BA6040" s="2" t="s">
        <v>40</v>
      </c>
    </row>
    <row r="6041" spans="1:53" x14ac:dyDescent="0.35">
      <c r="A6041" s="2" t="s">
        <v>2426</v>
      </c>
      <c r="B6041" s="2" t="s">
        <v>1402</v>
      </c>
      <c r="C6041" s="2" t="s">
        <v>3158</v>
      </c>
      <c r="D6041" s="2" t="s">
        <v>2283</v>
      </c>
      <c r="E6041" s="104">
        <v>36.520000000000003</v>
      </c>
      <c r="F6041" s="2" t="s">
        <v>3861</v>
      </c>
      <c r="G6041" s="2" t="s">
        <v>589</v>
      </c>
      <c r="H6041" s="103">
        <v>45441</v>
      </c>
      <c r="I6041" s="103">
        <v>45581</v>
      </c>
      <c r="J6041" s="48">
        <f t="shared" si="1351"/>
        <v>100</v>
      </c>
      <c r="L6041" s="48">
        <f t="shared" si="1352"/>
        <v>100</v>
      </c>
      <c r="O6041" s="48">
        <f t="shared" si="1350"/>
        <v>0</v>
      </c>
      <c r="Q6041" s="48">
        <f t="shared" si="1353"/>
        <v>0</v>
      </c>
      <c r="T6041" s="48">
        <f t="shared" si="1354"/>
        <v>0</v>
      </c>
      <c r="V6041" s="48">
        <f t="shared" si="1355"/>
        <v>0</v>
      </c>
      <c r="Y6041" s="48">
        <f t="shared" si="1356"/>
        <v>0</v>
      </c>
      <c r="AA6041" s="48">
        <f t="shared" si="1357"/>
        <v>0</v>
      </c>
      <c r="AD6041" s="48">
        <f t="shared" si="1358"/>
        <v>0</v>
      </c>
      <c r="AF6041" s="48">
        <f t="shared" si="1359"/>
        <v>0</v>
      </c>
      <c r="AI6041" s="48">
        <f t="shared" si="1360"/>
        <v>0</v>
      </c>
      <c r="AK6041" s="48">
        <f t="shared" si="1361"/>
        <v>0</v>
      </c>
      <c r="AL6041" s="103">
        <v>45700</v>
      </c>
      <c r="AT6041" s="48">
        <f t="shared" si="1362"/>
        <v>0</v>
      </c>
      <c r="AV6041" s="48">
        <f t="shared" si="1363"/>
        <v>0</v>
      </c>
      <c r="AY6041" s="103">
        <v>45797</v>
      </c>
      <c r="AZ6041" s="2" t="s">
        <v>40</v>
      </c>
      <c r="BA6041" s="2" t="s">
        <v>40</v>
      </c>
    </row>
    <row r="6042" spans="1:53" x14ac:dyDescent="0.35">
      <c r="A6042" s="2" t="s">
        <v>2426</v>
      </c>
      <c r="B6042" s="2" t="s">
        <v>2550</v>
      </c>
      <c r="C6042" s="2" t="s">
        <v>3159</v>
      </c>
      <c r="D6042" s="2" t="s">
        <v>3716</v>
      </c>
      <c r="E6042" s="104">
        <v>7</v>
      </c>
      <c r="F6042" s="2" t="s">
        <v>72</v>
      </c>
      <c r="G6042" s="2" t="s">
        <v>690</v>
      </c>
      <c r="H6042" s="103">
        <v>45441</v>
      </c>
      <c r="I6042" s="103"/>
      <c r="J6042" s="48">
        <f t="shared" si="1351"/>
        <v>-32425</v>
      </c>
      <c r="L6042" s="48">
        <f t="shared" si="1352"/>
        <v>0</v>
      </c>
      <c r="O6042" s="48">
        <f t="shared" si="1350"/>
        <v>0</v>
      </c>
      <c r="Q6042" s="48">
        <f t="shared" si="1353"/>
        <v>0</v>
      </c>
      <c r="T6042" s="48">
        <f t="shared" si="1354"/>
        <v>0</v>
      </c>
      <c r="V6042" s="48">
        <f t="shared" si="1355"/>
        <v>0</v>
      </c>
      <c r="Y6042" s="48">
        <f t="shared" si="1356"/>
        <v>0</v>
      </c>
      <c r="AA6042" s="48">
        <f t="shared" si="1357"/>
        <v>0</v>
      </c>
      <c r="AD6042" s="48">
        <f t="shared" si="1358"/>
        <v>0</v>
      </c>
      <c r="AF6042" s="48">
        <f t="shared" si="1359"/>
        <v>0</v>
      </c>
      <c r="AI6042" s="48">
        <f t="shared" si="1360"/>
        <v>0</v>
      </c>
      <c r="AK6042" s="48">
        <f t="shared" si="1361"/>
        <v>0</v>
      </c>
      <c r="AL6042" s="103"/>
      <c r="AT6042" s="48">
        <f t="shared" si="1362"/>
        <v>0</v>
      </c>
      <c r="AV6042" s="48">
        <f t="shared" si="1363"/>
        <v>0</v>
      </c>
      <c r="AY6042" s="103"/>
      <c r="AZ6042" s="2" t="s">
        <v>3864</v>
      </c>
      <c r="BA6042" s="2" t="s">
        <v>3864</v>
      </c>
    </row>
    <row r="6043" spans="1:53" x14ac:dyDescent="0.35">
      <c r="A6043" s="2" t="s">
        <v>2426</v>
      </c>
      <c r="B6043" s="2" t="s">
        <v>436</v>
      </c>
      <c r="C6043" s="2" t="s">
        <v>3160</v>
      </c>
      <c r="D6043" s="2" t="s">
        <v>2072</v>
      </c>
      <c r="E6043" s="104">
        <v>10</v>
      </c>
      <c r="F6043" s="2" t="s">
        <v>3860</v>
      </c>
      <c r="G6043" s="2" t="s">
        <v>451</v>
      </c>
      <c r="H6043" s="103">
        <v>45441</v>
      </c>
      <c r="I6043" s="103">
        <v>45464</v>
      </c>
      <c r="J6043" s="48">
        <f t="shared" si="1351"/>
        <v>17</v>
      </c>
      <c r="L6043" s="48">
        <f t="shared" si="1352"/>
        <v>17</v>
      </c>
      <c r="O6043" s="48">
        <f t="shared" si="1350"/>
        <v>0</v>
      </c>
      <c r="Q6043" s="48">
        <f t="shared" si="1353"/>
        <v>0</v>
      </c>
      <c r="T6043" s="48">
        <f t="shared" si="1354"/>
        <v>0</v>
      </c>
      <c r="V6043" s="48">
        <f t="shared" si="1355"/>
        <v>0</v>
      </c>
      <c r="Y6043" s="48">
        <f t="shared" si="1356"/>
        <v>0</v>
      </c>
      <c r="AA6043" s="48">
        <f t="shared" si="1357"/>
        <v>0</v>
      </c>
      <c r="AD6043" s="48">
        <f t="shared" si="1358"/>
        <v>0</v>
      </c>
      <c r="AF6043" s="48">
        <f t="shared" si="1359"/>
        <v>0</v>
      </c>
      <c r="AI6043" s="48">
        <f t="shared" si="1360"/>
        <v>0</v>
      </c>
      <c r="AK6043" s="48">
        <f t="shared" si="1361"/>
        <v>0</v>
      </c>
      <c r="AL6043" s="103">
        <v>45533</v>
      </c>
      <c r="AT6043" s="48">
        <f t="shared" si="1362"/>
        <v>0</v>
      </c>
      <c r="AV6043" s="48">
        <f t="shared" si="1363"/>
        <v>0</v>
      </c>
      <c r="AY6043" s="103">
        <v>45740</v>
      </c>
      <c r="AZ6043" s="2" t="s">
        <v>40</v>
      </c>
      <c r="BA6043" s="2" t="s">
        <v>40</v>
      </c>
    </row>
    <row r="6044" spans="1:53" x14ac:dyDescent="0.35">
      <c r="A6044" s="2" t="s">
        <v>2426</v>
      </c>
      <c r="B6044" s="2" t="s">
        <v>1714</v>
      </c>
      <c r="C6044" s="2" t="s">
        <v>3161</v>
      </c>
      <c r="D6044" s="2" t="s">
        <v>3682</v>
      </c>
      <c r="E6044" s="104">
        <v>249.6</v>
      </c>
      <c r="F6044" s="2" t="s">
        <v>3860</v>
      </c>
      <c r="G6044" s="2" t="s">
        <v>1721</v>
      </c>
      <c r="H6044" s="103">
        <v>45443</v>
      </c>
      <c r="I6044" s="103">
        <v>45471</v>
      </c>
      <c r="J6044" s="48">
        <f t="shared" si="1351"/>
        <v>20</v>
      </c>
      <c r="L6044" s="48">
        <f t="shared" si="1352"/>
        <v>20</v>
      </c>
      <c r="O6044" s="48">
        <f t="shared" si="1350"/>
        <v>0</v>
      </c>
      <c r="Q6044" s="48">
        <f t="shared" si="1353"/>
        <v>0</v>
      </c>
      <c r="T6044" s="48">
        <f t="shared" si="1354"/>
        <v>0</v>
      </c>
      <c r="V6044" s="48">
        <f t="shared" si="1355"/>
        <v>0</v>
      </c>
      <c r="Y6044" s="48">
        <f t="shared" si="1356"/>
        <v>0</v>
      </c>
      <c r="AA6044" s="48">
        <f t="shared" si="1357"/>
        <v>0</v>
      </c>
      <c r="AD6044" s="48">
        <f t="shared" si="1358"/>
        <v>0</v>
      </c>
      <c r="AF6044" s="48">
        <f t="shared" si="1359"/>
        <v>0</v>
      </c>
      <c r="AI6044" s="48">
        <f t="shared" si="1360"/>
        <v>0</v>
      </c>
      <c r="AK6044" s="48">
        <f t="shared" si="1361"/>
        <v>0</v>
      </c>
      <c r="AL6044" s="103">
        <v>45671</v>
      </c>
      <c r="AT6044" s="48">
        <f t="shared" si="1362"/>
        <v>0</v>
      </c>
      <c r="AV6044" s="48">
        <f t="shared" si="1363"/>
        <v>0</v>
      </c>
      <c r="AY6044" s="103"/>
      <c r="AZ6044" s="2" t="s">
        <v>3880</v>
      </c>
      <c r="BA6044" s="2" t="s">
        <v>3880</v>
      </c>
    </row>
    <row r="6045" spans="1:53" x14ac:dyDescent="0.35">
      <c r="A6045" s="2" t="s">
        <v>2426</v>
      </c>
      <c r="B6045" s="2" t="s">
        <v>771</v>
      </c>
      <c r="C6045" s="2" t="s">
        <v>3162</v>
      </c>
      <c r="D6045" s="2" t="s">
        <v>2138</v>
      </c>
      <c r="E6045" s="104">
        <v>50</v>
      </c>
      <c r="F6045" s="2" t="s">
        <v>3860</v>
      </c>
      <c r="G6045" s="2" t="s">
        <v>850</v>
      </c>
      <c r="H6045" s="103">
        <v>45461</v>
      </c>
      <c r="I6045" s="103">
        <v>45511</v>
      </c>
      <c r="J6045" s="48">
        <f t="shared" si="1351"/>
        <v>36</v>
      </c>
      <c r="L6045" s="48">
        <f t="shared" si="1352"/>
        <v>36</v>
      </c>
      <c r="O6045" s="48">
        <f t="shared" si="1350"/>
        <v>0</v>
      </c>
      <c r="Q6045" s="48">
        <f t="shared" si="1353"/>
        <v>0</v>
      </c>
      <c r="T6045" s="48">
        <f t="shared" si="1354"/>
        <v>0</v>
      </c>
      <c r="V6045" s="48">
        <f t="shared" si="1355"/>
        <v>0</v>
      </c>
      <c r="Y6045" s="48">
        <f t="shared" si="1356"/>
        <v>0</v>
      </c>
      <c r="AA6045" s="48">
        <f t="shared" si="1357"/>
        <v>0</v>
      </c>
      <c r="AD6045" s="48">
        <f t="shared" si="1358"/>
        <v>0</v>
      </c>
      <c r="AF6045" s="48">
        <f t="shared" si="1359"/>
        <v>0</v>
      </c>
      <c r="AI6045" s="48">
        <f t="shared" si="1360"/>
        <v>0</v>
      </c>
      <c r="AK6045" s="48">
        <f t="shared" si="1361"/>
        <v>0</v>
      </c>
      <c r="AL6045" s="103">
        <v>45512</v>
      </c>
      <c r="AT6045" s="48">
        <f t="shared" si="1362"/>
        <v>0</v>
      </c>
      <c r="AV6045" s="48">
        <f t="shared" si="1363"/>
        <v>0</v>
      </c>
      <c r="AY6045" s="103"/>
      <c r="AZ6045" s="2" t="s">
        <v>2519</v>
      </c>
      <c r="BA6045" s="2" t="s">
        <v>2519</v>
      </c>
    </row>
    <row r="6046" spans="1:53" x14ac:dyDescent="0.35">
      <c r="A6046" s="2" t="s">
        <v>2426</v>
      </c>
      <c r="B6046" s="2" t="s">
        <v>208</v>
      </c>
      <c r="C6046" s="2" t="s">
        <v>3163</v>
      </c>
      <c r="D6046" s="2" t="s">
        <v>2050</v>
      </c>
      <c r="E6046" s="104">
        <v>11.515000000000001</v>
      </c>
      <c r="F6046" s="2" t="s">
        <v>3861</v>
      </c>
      <c r="G6046" s="2"/>
      <c r="H6046" s="103">
        <v>45447</v>
      </c>
      <c r="I6046" s="103">
        <v>45478</v>
      </c>
      <c r="J6046" s="48">
        <f t="shared" si="1351"/>
        <v>23</v>
      </c>
      <c r="L6046" s="48">
        <f t="shared" si="1352"/>
        <v>23</v>
      </c>
      <c r="O6046" s="48">
        <f t="shared" si="1350"/>
        <v>0</v>
      </c>
      <c r="Q6046" s="48">
        <f t="shared" si="1353"/>
        <v>0</v>
      </c>
      <c r="T6046" s="48">
        <f t="shared" si="1354"/>
        <v>0</v>
      </c>
      <c r="V6046" s="48">
        <f t="shared" si="1355"/>
        <v>0</v>
      </c>
      <c r="Y6046" s="48">
        <f t="shared" si="1356"/>
        <v>0</v>
      </c>
      <c r="AA6046" s="48">
        <f t="shared" si="1357"/>
        <v>0</v>
      </c>
      <c r="AD6046" s="48">
        <f t="shared" si="1358"/>
        <v>0</v>
      </c>
      <c r="AF6046" s="48">
        <f t="shared" si="1359"/>
        <v>0</v>
      </c>
      <c r="AI6046" s="48">
        <f t="shared" si="1360"/>
        <v>0</v>
      </c>
      <c r="AK6046" s="48">
        <f t="shared" si="1361"/>
        <v>0</v>
      </c>
      <c r="AL6046" s="103">
        <v>45517</v>
      </c>
      <c r="AT6046" s="48">
        <f t="shared" si="1362"/>
        <v>0</v>
      </c>
      <c r="AV6046" s="48">
        <f t="shared" si="1363"/>
        <v>0</v>
      </c>
      <c r="AY6046" s="103">
        <v>45730</v>
      </c>
      <c r="AZ6046" s="2" t="s">
        <v>40</v>
      </c>
      <c r="BA6046" s="2" t="s">
        <v>40</v>
      </c>
    </row>
    <row r="6047" spans="1:53" x14ac:dyDescent="0.35">
      <c r="A6047" s="2" t="s">
        <v>2426</v>
      </c>
      <c r="B6047" s="2" t="s">
        <v>864</v>
      </c>
      <c r="C6047" s="2" t="s">
        <v>3164</v>
      </c>
      <c r="D6047" s="2" t="s">
        <v>2141</v>
      </c>
      <c r="E6047" s="104">
        <v>100</v>
      </c>
      <c r="F6047" s="2" t="s">
        <v>3860</v>
      </c>
      <c r="G6047" s="2" t="s">
        <v>863</v>
      </c>
      <c r="H6047" s="103">
        <v>45448</v>
      </c>
      <c r="I6047" s="103">
        <v>45483</v>
      </c>
      <c r="J6047" s="48">
        <f t="shared" si="1351"/>
        <v>25</v>
      </c>
      <c r="L6047" s="48">
        <f t="shared" si="1352"/>
        <v>25</v>
      </c>
      <c r="O6047" s="48">
        <f t="shared" si="1350"/>
        <v>0</v>
      </c>
      <c r="Q6047" s="48">
        <f t="shared" si="1353"/>
        <v>0</v>
      </c>
      <c r="T6047" s="48">
        <f t="shared" si="1354"/>
        <v>0</v>
      </c>
      <c r="V6047" s="48">
        <f t="shared" si="1355"/>
        <v>0</v>
      </c>
      <c r="Y6047" s="48">
        <f t="shared" si="1356"/>
        <v>0</v>
      </c>
      <c r="AA6047" s="48">
        <f t="shared" si="1357"/>
        <v>0</v>
      </c>
      <c r="AD6047" s="48">
        <f t="shared" si="1358"/>
        <v>0</v>
      </c>
      <c r="AF6047" s="48">
        <f t="shared" si="1359"/>
        <v>0</v>
      </c>
      <c r="AI6047" s="48">
        <f t="shared" si="1360"/>
        <v>0</v>
      </c>
      <c r="AK6047" s="48">
        <f t="shared" si="1361"/>
        <v>0</v>
      </c>
      <c r="AL6047" s="103">
        <v>45489</v>
      </c>
      <c r="AT6047" s="48">
        <f t="shared" si="1362"/>
        <v>0</v>
      </c>
      <c r="AV6047" s="48">
        <f t="shared" si="1363"/>
        <v>0</v>
      </c>
      <c r="AY6047" s="103">
        <v>45628</v>
      </c>
      <c r="AZ6047" s="2" t="s">
        <v>40</v>
      </c>
      <c r="BA6047" s="2" t="s">
        <v>40</v>
      </c>
    </row>
    <row r="6048" spans="1:53" x14ac:dyDescent="0.35">
      <c r="A6048" s="2" t="s">
        <v>2426</v>
      </c>
      <c r="B6048" s="2" t="s">
        <v>174</v>
      </c>
      <c r="C6048" s="2" t="s">
        <v>3165</v>
      </c>
      <c r="D6048" s="2" t="s">
        <v>2063</v>
      </c>
      <c r="E6048" s="104">
        <v>120</v>
      </c>
      <c r="F6048" s="2" t="s">
        <v>3860</v>
      </c>
      <c r="G6048" s="2" t="s">
        <v>328</v>
      </c>
      <c r="H6048" s="103">
        <v>45629</v>
      </c>
      <c r="I6048" s="103">
        <v>45679</v>
      </c>
      <c r="J6048" s="48">
        <f t="shared" si="1351"/>
        <v>36</v>
      </c>
      <c r="L6048" s="48">
        <f t="shared" si="1352"/>
        <v>36</v>
      </c>
      <c r="O6048" s="48">
        <f t="shared" si="1350"/>
        <v>0</v>
      </c>
      <c r="Q6048" s="48">
        <f t="shared" si="1353"/>
        <v>0</v>
      </c>
      <c r="T6048" s="48">
        <f t="shared" si="1354"/>
        <v>0</v>
      </c>
      <c r="V6048" s="48">
        <f t="shared" si="1355"/>
        <v>0</v>
      </c>
      <c r="Y6048" s="48">
        <f t="shared" si="1356"/>
        <v>0</v>
      </c>
      <c r="AA6048" s="48">
        <f t="shared" si="1357"/>
        <v>0</v>
      </c>
      <c r="AD6048" s="48">
        <f t="shared" si="1358"/>
        <v>0</v>
      </c>
      <c r="AF6048" s="48">
        <f t="shared" si="1359"/>
        <v>0</v>
      </c>
      <c r="AI6048" s="48">
        <f t="shared" si="1360"/>
        <v>0</v>
      </c>
      <c r="AK6048" s="48">
        <f t="shared" si="1361"/>
        <v>0</v>
      </c>
      <c r="AL6048" s="103"/>
      <c r="AT6048" s="48">
        <f t="shared" si="1362"/>
        <v>0</v>
      </c>
      <c r="AV6048" s="48">
        <f t="shared" si="1363"/>
        <v>0</v>
      </c>
      <c r="AY6048" s="103"/>
      <c r="AZ6048" s="2" t="s">
        <v>3880</v>
      </c>
      <c r="BA6048" s="2" t="s">
        <v>3880</v>
      </c>
    </row>
    <row r="6049" spans="1:53" x14ac:dyDescent="0.35">
      <c r="A6049" s="2" t="s">
        <v>2426</v>
      </c>
      <c r="B6049" s="2" t="s">
        <v>174</v>
      </c>
      <c r="C6049" s="2" t="s">
        <v>3166</v>
      </c>
      <c r="D6049" s="2" t="s">
        <v>2063</v>
      </c>
      <c r="E6049" s="104">
        <v>60.5</v>
      </c>
      <c r="F6049" s="2" t="s">
        <v>3860</v>
      </c>
      <c r="G6049" s="2" t="s">
        <v>321</v>
      </c>
      <c r="H6049" s="103">
        <v>45469</v>
      </c>
      <c r="I6049" s="103">
        <v>45497</v>
      </c>
      <c r="J6049" s="48">
        <f t="shared" si="1351"/>
        <v>20</v>
      </c>
      <c r="L6049" s="48">
        <f t="shared" si="1352"/>
        <v>20</v>
      </c>
      <c r="O6049" s="48">
        <f t="shared" si="1350"/>
        <v>0</v>
      </c>
      <c r="Q6049" s="48">
        <f t="shared" si="1353"/>
        <v>0</v>
      </c>
      <c r="T6049" s="48">
        <f t="shared" si="1354"/>
        <v>0</v>
      </c>
      <c r="V6049" s="48">
        <f t="shared" si="1355"/>
        <v>0</v>
      </c>
      <c r="Y6049" s="48">
        <f t="shared" si="1356"/>
        <v>0</v>
      </c>
      <c r="AA6049" s="48">
        <f t="shared" si="1357"/>
        <v>0</v>
      </c>
      <c r="AD6049" s="48">
        <f t="shared" si="1358"/>
        <v>0</v>
      </c>
      <c r="AF6049" s="48">
        <f t="shared" si="1359"/>
        <v>0</v>
      </c>
      <c r="AI6049" s="48">
        <f t="shared" si="1360"/>
        <v>0</v>
      </c>
      <c r="AK6049" s="48">
        <f t="shared" si="1361"/>
        <v>0</v>
      </c>
      <c r="AL6049" s="103">
        <v>45502</v>
      </c>
      <c r="AT6049" s="48">
        <f t="shared" si="1362"/>
        <v>0</v>
      </c>
      <c r="AV6049" s="48">
        <f t="shared" si="1363"/>
        <v>0</v>
      </c>
      <c r="AY6049" s="103"/>
      <c r="AZ6049" s="2" t="s">
        <v>2519</v>
      </c>
      <c r="BA6049" s="2" t="s">
        <v>2519</v>
      </c>
    </row>
    <row r="6050" spans="1:53" x14ac:dyDescent="0.35">
      <c r="A6050" s="2" t="s">
        <v>2426</v>
      </c>
      <c r="B6050" s="2" t="s">
        <v>174</v>
      </c>
      <c r="C6050" s="2" t="s">
        <v>3167</v>
      </c>
      <c r="D6050" s="2" t="s">
        <v>2063</v>
      </c>
      <c r="E6050" s="104">
        <v>60.5</v>
      </c>
      <c r="F6050" s="2" t="s">
        <v>3860</v>
      </c>
      <c r="G6050" s="2" t="s">
        <v>321</v>
      </c>
      <c r="H6050" s="103">
        <v>45469</v>
      </c>
      <c r="I6050" s="103">
        <v>45497</v>
      </c>
      <c r="J6050" s="48">
        <f t="shared" si="1351"/>
        <v>20</v>
      </c>
      <c r="L6050" s="48">
        <f t="shared" si="1352"/>
        <v>20</v>
      </c>
      <c r="O6050" s="48">
        <f t="shared" si="1350"/>
        <v>0</v>
      </c>
      <c r="Q6050" s="48">
        <f t="shared" si="1353"/>
        <v>0</v>
      </c>
      <c r="T6050" s="48">
        <f t="shared" si="1354"/>
        <v>0</v>
      </c>
      <c r="V6050" s="48">
        <f t="shared" si="1355"/>
        <v>0</v>
      </c>
      <c r="Y6050" s="48">
        <f t="shared" si="1356"/>
        <v>0</v>
      </c>
      <c r="AA6050" s="48">
        <f t="shared" si="1357"/>
        <v>0</v>
      </c>
      <c r="AD6050" s="48">
        <f t="shared" si="1358"/>
        <v>0</v>
      </c>
      <c r="AF6050" s="48">
        <f t="shared" si="1359"/>
        <v>0</v>
      </c>
      <c r="AI6050" s="48">
        <f t="shared" si="1360"/>
        <v>0</v>
      </c>
      <c r="AK6050" s="48">
        <f t="shared" si="1361"/>
        <v>0</v>
      </c>
      <c r="AL6050" s="103">
        <v>45503</v>
      </c>
      <c r="AT6050" s="48">
        <f t="shared" si="1362"/>
        <v>0</v>
      </c>
      <c r="AV6050" s="48">
        <f t="shared" si="1363"/>
        <v>0</v>
      </c>
      <c r="AY6050" s="103"/>
      <c r="AZ6050" s="2" t="s">
        <v>3880</v>
      </c>
      <c r="BA6050" s="2" t="s">
        <v>3880</v>
      </c>
    </row>
    <row r="6051" spans="1:53" x14ac:dyDescent="0.35">
      <c r="A6051" s="2" t="s">
        <v>2426</v>
      </c>
      <c r="B6051" s="2" t="s">
        <v>174</v>
      </c>
      <c r="C6051" s="2" t="s">
        <v>3168</v>
      </c>
      <c r="D6051" s="2" t="s">
        <v>2063</v>
      </c>
      <c r="E6051" s="104">
        <v>150</v>
      </c>
      <c r="F6051" s="2" t="s">
        <v>3860</v>
      </c>
      <c r="G6051" s="2" t="s">
        <v>321</v>
      </c>
      <c r="H6051" s="103">
        <v>45469</v>
      </c>
      <c r="I6051" s="103">
        <v>45497</v>
      </c>
      <c r="J6051" s="48">
        <f t="shared" si="1351"/>
        <v>20</v>
      </c>
      <c r="L6051" s="48">
        <f t="shared" si="1352"/>
        <v>20</v>
      </c>
      <c r="O6051" s="48">
        <f t="shared" si="1350"/>
        <v>0</v>
      </c>
      <c r="Q6051" s="48">
        <f t="shared" si="1353"/>
        <v>0</v>
      </c>
      <c r="T6051" s="48">
        <f t="shared" si="1354"/>
        <v>0</v>
      </c>
      <c r="V6051" s="48">
        <f t="shared" si="1355"/>
        <v>0</v>
      </c>
      <c r="Y6051" s="48">
        <f t="shared" si="1356"/>
        <v>0</v>
      </c>
      <c r="AA6051" s="48">
        <f t="shared" si="1357"/>
        <v>0</v>
      </c>
      <c r="AD6051" s="48">
        <f t="shared" si="1358"/>
        <v>0</v>
      </c>
      <c r="AF6051" s="48">
        <f t="shared" si="1359"/>
        <v>0</v>
      </c>
      <c r="AI6051" s="48">
        <f t="shared" si="1360"/>
        <v>0</v>
      </c>
      <c r="AK6051" s="48">
        <f t="shared" si="1361"/>
        <v>0</v>
      </c>
      <c r="AL6051" s="103">
        <v>45560</v>
      </c>
      <c r="AT6051" s="48">
        <f t="shared" si="1362"/>
        <v>0</v>
      </c>
      <c r="AV6051" s="48">
        <f t="shared" si="1363"/>
        <v>0</v>
      </c>
      <c r="AY6051" s="103"/>
      <c r="AZ6051" s="2" t="s">
        <v>3880</v>
      </c>
      <c r="BA6051" s="2" t="s">
        <v>3880</v>
      </c>
    </row>
    <row r="6052" spans="1:53" x14ac:dyDescent="0.35">
      <c r="A6052" s="2" t="s">
        <v>2426</v>
      </c>
      <c r="B6052" s="2" t="s">
        <v>357</v>
      </c>
      <c r="C6052" s="2" t="s">
        <v>3169</v>
      </c>
      <c r="D6052" s="2" t="s">
        <v>2066</v>
      </c>
      <c r="E6052" s="104">
        <v>18.88</v>
      </c>
      <c r="F6052" s="2" t="s">
        <v>3860</v>
      </c>
      <c r="G6052" s="2" t="s">
        <v>359</v>
      </c>
      <c r="H6052" s="103">
        <v>45449</v>
      </c>
      <c r="I6052" s="103">
        <v>45471</v>
      </c>
      <c r="J6052" s="48">
        <f t="shared" si="1351"/>
        <v>16</v>
      </c>
      <c r="L6052" s="48">
        <f t="shared" si="1352"/>
        <v>16</v>
      </c>
      <c r="O6052" s="48">
        <f t="shared" si="1350"/>
        <v>0</v>
      </c>
      <c r="Q6052" s="48">
        <f t="shared" si="1353"/>
        <v>0</v>
      </c>
      <c r="T6052" s="48">
        <f t="shared" si="1354"/>
        <v>0</v>
      </c>
      <c r="V6052" s="48">
        <f t="shared" si="1355"/>
        <v>0</v>
      </c>
      <c r="Y6052" s="48">
        <f t="shared" si="1356"/>
        <v>0</v>
      </c>
      <c r="AA6052" s="48">
        <f t="shared" si="1357"/>
        <v>0</v>
      </c>
      <c r="AD6052" s="48">
        <f t="shared" si="1358"/>
        <v>0</v>
      </c>
      <c r="AF6052" s="48">
        <f t="shared" si="1359"/>
        <v>0</v>
      </c>
      <c r="AI6052" s="48">
        <f t="shared" si="1360"/>
        <v>0</v>
      </c>
      <c r="AK6052" s="48">
        <f t="shared" si="1361"/>
        <v>0</v>
      </c>
      <c r="AL6052" s="103">
        <v>45483</v>
      </c>
      <c r="AT6052" s="48">
        <f t="shared" si="1362"/>
        <v>0</v>
      </c>
      <c r="AV6052" s="48">
        <f t="shared" si="1363"/>
        <v>0</v>
      </c>
      <c r="AY6052" s="103">
        <v>45581</v>
      </c>
      <c r="AZ6052" s="2" t="s">
        <v>40</v>
      </c>
      <c r="BA6052" s="2" t="s">
        <v>40</v>
      </c>
    </row>
    <row r="6053" spans="1:53" x14ac:dyDescent="0.35">
      <c r="A6053" s="2" t="s">
        <v>2426</v>
      </c>
      <c r="B6053" s="2" t="s">
        <v>560</v>
      </c>
      <c r="C6053" s="2" t="s">
        <v>3170</v>
      </c>
      <c r="D6053" s="2" t="s">
        <v>2068</v>
      </c>
      <c r="E6053" s="104">
        <v>486.6</v>
      </c>
      <c r="F6053" s="2" t="s">
        <v>3860</v>
      </c>
      <c r="G6053" s="2" t="s">
        <v>435</v>
      </c>
      <c r="H6053" s="103">
        <v>45526</v>
      </c>
      <c r="I6053" s="103">
        <v>45540</v>
      </c>
      <c r="J6053" s="48">
        <f t="shared" si="1351"/>
        <v>10</v>
      </c>
      <c r="L6053" s="48">
        <f t="shared" si="1352"/>
        <v>10</v>
      </c>
      <c r="O6053" s="48">
        <f t="shared" si="1350"/>
        <v>0</v>
      </c>
      <c r="Q6053" s="48">
        <f t="shared" si="1353"/>
        <v>0</v>
      </c>
      <c r="T6053" s="48">
        <f t="shared" si="1354"/>
        <v>0</v>
      </c>
      <c r="V6053" s="48">
        <f t="shared" si="1355"/>
        <v>0</v>
      </c>
      <c r="Y6053" s="48">
        <f t="shared" si="1356"/>
        <v>0</v>
      </c>
      <c r="AA6053" s="48">
        <f t="shared" si="1357"/>
        <v>0</v>
      </c>
      <c r="AD6053" s="48">
        <f t="shared" si="1358"/>
        <v>0</v>
      </c>
      <c r="AF6053" s="48">
        <f t="shared" si="1359"/>
        <v>0</v>
      </c>
      <c r="AI6053" s="48">
        <f t="shared" si="1360"/>
        <v>0</v>
      </c>
      <c r="AK6053" s="48">
        <f t="shared" si="1361"/>
        <v>0</v>
      </c>
      <c r="AL6053" s="103">
        <v>45614</v>
      </c>
      <c r="AT6053" s="48">
        <f t="shared" si="1362"/>
        <v>0</v>
      </c>
      <c r="AV6053" s="48">
        <f t="shared" si="1363"/>
        <v>0</v>
      </c>
      <c r="AY6053" s="103"/>
      <c r="AZ6053" s="2" t="s">
        <v>3880</v>
      </c>
      <c r="BA6053" s="2" t="s">
        <v>3880</v>
      </c>
    </row>
    <row r="6054" spans="1:53" x14ac:dyDescent="0.35">
      <c r="A6054" s="2" t="s">
        <v>2426</v>
      </c>
      <c r="B6054" s="2" t="s">
        <v>1641</v>
      </c>
      <c r="C6054" s="2" t="s">
        <v>3171</v>
      </c>
      <c r="D6054" s="2" t="s">
        <v>2331</v>
      </c>
      <c r="E6054" s="104">
        <v>100</v>
      </c>
      <c r="F6054" s="2" t="s">
        <v>3860</v>
      </c>
      <c r="G6054" s="2" t="s">
        <v>3788</v>
      </c>
      <c r="H6054" s="103">
        <v>45457</v>
      </c>
      <c r="I6054" s="103">
        <v>45478</v>
      </c>
      <c r="J6054" s="48">
        <f t="shared" si="1351"/>
        <v>15</v>
      </c>
      <c r="L6054" s="48">
        <f t="shared" si="1352"/>
        <v>15</v>
      </c>
      <c r="O6054" s="48">
        <f t="shared" si="1350"/>
        <v>0</v>
      </c>
      <c r="Q6054" s="48">
        <f t="shared" si="1353"/>
        <v>0</v>
      </c>
      <c r="T6054" s="48">
        <f t="shared" si="1354"/>
        <v>0</v>
      </c>
      <c r="V6054" s="48">
        <f t="shared" si="1355"/>
        <v>0</v>
      </c>
      <c r="Y6054" s="48">
        <f t="shared" si="1356"/>
        <v>0</v>
      </c>
      <c r="AA6054" s="48">
        <f t="shared" si="1357"/>
        <v>0</v>
      </c>
      <c r="AD6054" s="48">
        <f t="shared" si="1358"/>
        <v>0</v>
      </c>
      <c r="AF6054" s="48">
        <f t="shared" si="1359"/>
        <v>0</v>
      </c>
      <c r="AI6054" s="48">
        <f t="shared" si="1360"/>
        <v>0</v>
      </c>
      <c r="AK6054" s="48">
        <f t="shared" si="1361"/>
        <v>0</v>
      </c>
      <c r="AL6054" s="103">
        <v>45554</v>
      </c>
      <c r="AT6054" s="48">
        <f t="shared" si="1362"/>
        <v>0</v>
      </c>
      <c r="AV6054" s="48">
        <f t="shared" si="1363"/>
        <v>0</v>
      </c>
      <c r="AY6054" s="103"/>
      <c r="AZ6054" s="2" t="s">
        <v>2519</v>
      </c>
      <c r="BA6054" s="2" t="s">
        <v>2519</v>
      </c>
    </row>
    <row r="6055" spans="1:53" x14ac:dyDescent="0.35">
      <c r="A6055" s="2" t="s">
        <v>2426</v>
      </c>
      <c r="B6055" s="2" t="s">
        <v>99</v>
      </c>
      <c r="C6055" s="2" t="s">
        <v>3172</v>
      </c>
      <c r="D6055" s="2" t="s">
        <v>2278</v>
      </c>
      <c r="E6055" s="104">
        <v>15.2</v>
      </c>
      <c r="F6055" s="2" t="s">
        <v>3860</v>
      </c>
      <c r="G6055" s="2" t="s">
        <v>1393</v>
      </c>
      <c r="H6055" s="103">
        <v>45454</v>
      </c>
      <c r="I6055" s="103">
        <v>45471</v>
      </c>
      <c r="J6055" s="48">
        <f t="shared" si="1351"/>
        <v>13</v>
      </c>
      <c r="L6055" s="48">
        <f t="shared" si="1352"/>
        <v>13</v>
      </c>
      <c r="O6055" s="48">
        <f t="shared" si="1350"/>
        <v>0</v>
      </c>
      <c r="Q6055" s="48">
        <f t="shared" si="1353"/>
        <v>0</v>
      </c>
      <c r="T6055" s="48">
        <f t="shared" si="1354"/>
        <v>0</v>
      </c>
      <c r="V6055" s="48">
        <f t="shared" si="1355"/>
        <v>0</v>
      </c>
      <c r="Y6055" s="48">
        <f t="shared" si="1356"/>
        <v>0</v>
      </c>
      <c r="AA6055" s="48">
        <f t="shared" si="1357"/>
        <v>0</v>
      </c>
      <c r="AD6055" s="48">
        <f t="shared" si="1358"/>
        <v>0</v>
      </c>
      <c r="AF6055" s="48">
        <f t="shared" si="1359"/>
        <v>0</v>
      </c>
      <c r="AI6055" s="48">
        <f t="shared" si="1360"/>
        <v>0</v>
      </c>
      <c r="AK6055" s="48">
        <f t="shared" si="1361"/>
        <v>0</v>
      </c>
      <c r="AL6055" s="103">
        <v>45474</v>
      </c>
      <c r="AT6055" s="48">
        <f t="shared" si="1362"/>
        <v>0</v>
      </c>
      <c r="AV6055" s="48">
        <f t="shared" si="1363"/>
        <v>0</v>
      </c>
      <c r="AY6055" s="103">
        <v>45649</v>
      </c>
      <c r="AZ6055" s="2" t="s">
        <v>40</v>
      </c>
      <c r="BA6055" s="2" t="s">
        <v>40</v>
      </c>
    </row>
    <row r="6056" spans="1:53" x14ac:dyDescent="0.35">
      <c r="A6056" s="2" t="s">
        <v>2426</v>
      </c>
      <c r="B6056" s="2" t="s">
        <v>653</v>
      </c>
      <c r="C6056" s="2" t="s">
        <v>3173</v>
      </c>
      <c r="D6056" s="2" t="s">
        <v>2098</v>
      </c>
      <c r="E6056" s="104">
        <v>5</v>
      </c>
      <c r="F6056" s="2" t="s">
        <v>3861</v>
      </c>
      <c r="G6056" s="2" t="s">
        <v>240</v>
      </c>
      <c r="H6056" s="103">
        <v>45474</v>
      </c>
      <c r="I6056" s="103">
        <v>45504</v>
      </c>
      <c r="J6056" s="48">
        <f t="shared" si="1351"/>
        <v>22</v>
      </c>
      <c r="L6056" s="48">
        <f t="shared" si="1352"/>
        <v>22</v>
      </c>
      <c r="O6056" s="48">
        <f t="shared" si="1350"/>
        <v>0</v>
      </c>
      <c r="Q6056" s="48">
        <f t="shared" si="1353"/>
        <v>0</v>
      </c>
      <c r="T6056" s="48">
        <f t="shared" si="1354"/>
        <v>0</v>
      </c>
      <c r="V6056" s="48">
        <f t="shared" si="1355"/>
        <v>0</v>
      </c>
      <c r="Y6056" s="48">
        <f t="shared" si="1356"/>
        <v>0</v>
      </c>
      <c r="AA6056" s="48">
        <f t="shared" si="1357"/>
        <v>0</v>
      </c>
      <c r="AD6056" s="48">
        <f t="shared" si="1358"/>
        <v>0</v>
      </c>
      <c r="AF6056" s="48">
        <f t="shared" si="1359"/>
        <v>0</v>
      </c>
      <c r="AI6056" s="48">
        <f t="shared" si="1360"/>
        <v>0</v>
      </c>
      <c r="AK6056" s="48">
        <f t="shared" si="1361"/>
        <v>0</v>
      </c>
      <c r="AL6056" s="103">
        <v>45575</v>
      </c>
      <c r="AT6056" s="48">
        <f t="shared" si="1362"/>
        <v>0</v>
      </c>
      <c r="AV6056" s="48">
        <f t="shared" si="1363"/>
        <v>0</v>
      </c>
      <c r="AY6056" s="103">
        <v>45798</v>
      </c>
      <c r="AZ6056" s="2" t="s">
        <v>3879</v>
      </c>
      <c r="BA6056" s="2" t="s">
        <v>3879</v>
      </c>
    </row>
    <row r="6057" spans="1:53" x14ac:dyDescent="0.35">
      <c r="A6057" s="2" t="s">
        <v>2426</v>
      </c>
      <c r="B6057" s="2" t="s">
        <v>1012</v>
      </c>
      <c r="C6057" s="2" t="s">
        <v>3174</v>
      </c>
      <c r="D6057" s="2" t="s">
        <v>2211</v>
      </c>
      <c r="E6057" s="104">
        <v>34.6</v>
      </c>
      <c r="F6057" s="2" t="s">
        <v>3860</v>
      </c>
      <c r="G6057" s="2" t="s">
        <v>1014</v>
      </c>
      <c r="H6057" s="103">
        <v>45454</v>
      </c>
      <c r="I6057" s="103">
        <v>45478</v>
      </c>
      <c r="J6057" s="48">
        <f t="shared" si="1351"/>
        <v>18</v>
      </c>
      <c r="L6057" s="48">
        <f t="shared" si="1352"/>
        <v>18</v>
      </c>
      <c r="O6057" s="48">
        <f t="shared" si="1350"/>
        <v>0</v>
      </c>
      <c r="Q6057" s="48">
        <f t="shared" si="1353"/>
        <v>0</v>
      </c>
      <c r="T6057" s="48">
        <f t="shared" si="1354"/>
        <v>0</v>
      </c>
      <c r="V6057" s="48">
        <f t="shared" si="1355"/>
        <v>0</v>
      </c>
      <c r="Y6057" s="48">
        <f t="shared" si="1356"/>
        <v>0</v>
      </c>
      <c r="AA6057" s="48">
        <f t="shared" si="1357"/>
        <v>0</v>
      </c>
      <c r="AD6057" s="48">
        <f t="shared" si="1358"/>
        <v>0</v>
      </c>
      <c r="AF6057" s="48">
        <f t="shared" si="1359"/>
        <v>0</v>
      </c>
      <c r="AI6057" s="48">
        <f t="shared" si="1360"/>
        <v>0</v>
      </c>
      <c r="AK6057" s="48">
        <f t="shared" si="1361"/>
        <v>0</v>
      </c>
      <c r="AL6057" s="103">
        <v>45758</v>
      </c>
      <c r="AT6057" s="48">
        <f t="shared" si="1362"/>
        <v>0</v>
      </c>
      <c r="AV6057" s="48">
        <f t="shared" si="1363"/>
        <v>0</v>
      </c>
      <c r="AY6057" s="103"/>
      <c r="AZ6057" s="2" t="s">
        <v>3880</v>
      </c>
      <c r="BA6057" s="2" t="s">
        <v>3880</v>
      </c>
    </row>
    <row r="6058" spans="1:53" x14ac:dyDescent="0.35">
      <c r="A6058" s="2" t="s">
        <v>2426</v>
      </c>
      <c r="B6058" s="2" t="s">
        <v>97</v>
      </c>
      <c r="C6058" s="2" t="s">
        <v>3175</v>
      </c>
      <c r="D6058" s="2" t="s">
        <v>2083</v>
      </c>
      <c r="E6058" s="104">
        <v>20</v>
      </c>
      <c r="F6058" s="2" t="s">
        <v>72</v>
      </c>
      <c r="G6058" s="2" t="s">
        <v>509</v>
      </c>
      <c r="H6058" s="103">
        <v>45457</v>
      </c>
      <c r="I6058" s="103">
        <v>45478</v>
      </c>
      <c r="J6058" s="48">
        <f t="shared" si="1351"/>
        <v>15</v>
      </c>
      <c r="L6058" s="48">
        <f t="shared" si="1352"/>
        <v>15</v>
      </c>
      <c r="O6058" s="48">
        <f t="shared" si="1350"/>
        <v>0</v>
      </c>
      <c r="Q6058" s="48">
        <f t="shared" si="1353"/>
        <v>0</v>
      </c>
      <c r="T6058" s="48">
        <f t="shared" si="1354"/>
        <v>0</v>
      </c>
      <c r="V6058" s="48">
        <f t="shared" si="1355"/>
        <v>0</v>
      </c>
      <c r="Y6058" s="48">
        <f t="shared" si="1356"/>
        <v>0</v>
      </c>
      <c r="AA6058" s="48">
        <f t="shared" si="1357"/>
        <v>0</v>
      </c>
      <c r="AD6058" s="48">
        <f t="shared" si="1358"/>
        <v>0</v>
      </c>
      <c r="AF6058" s="48">
        <f t="shared" si="1359"/>
        <v>0</v>
      </c>
      <c r="AI6058" s="48">
        <f t="shared" si="1360"/>
        <v>0</v>
      </c>
      <c r="AK6058" s="48">
        <f t="shared" si="1361"/>
        <v>0</v>
      </c>
      <c r="AL6058" s="103">
        <v>45510</v>
      </c>
      <c r="AT6058" s="48">
        <f t="shared" si="1362"/>
        <v>0</v>
      </c>
      <c r="AV6058" s="48">
        <f t="shared" si="1363"/>
        <v>0</v>
      </c>
      <c r="AY6058" s="103">
        <v>45672</v>
      </c>
      <c r="AZ6058" s="2" t="s">
        <v>40</v>
      </c>
      <c r="BA6058" s="2" t="s">
        <v>40</v>
      </c>
    </row>
    <row r="6059" spans="1:53" x14ac:dyDescent="0.35">
      <c r="A6059" s="2" t="s">
        <v>2426</v>
      </c>
      <c r="B6059" s="2" t="s">
        <v>57</v>
      </c>
      <c r="C6059" s="2" t="s">
        <v>3176</v>
      </c>
      <c r="D6059" s="2" t="s">
        <v>3693</v>
      </c>
      <c r="E6059" s="104">
        <v>100</v>
      </c>
      <c r="F6059" s="2" t="s">
        <v>3860</v>
      </c>
      <c r="G6059" s="2" t="s">
        <v>103</v>
      </c>
      <c r="H6059" s="103">
        <v>45467</v>
      </c>
      <c r="I6059" s="103">
        <v>45497</v>
      </c>
      <c r="J6059" s="48">
        <f t="shared" si="1351"/>
        <v>22</v>
      </c>
      <c r="L6059" s="48">
        <f t="shared" si="1352"/>
        <v>22</v>
      </c>
      <c r="O6059" s="48">
        <f t="shared" si="1350"/>
        <v>0</v>
      </c>
      <c r="Q6059" s="48">
        <f t="shared" si="1353"/>
        <v>0</v>
      </c>
      <c r="T6059" s="48">
        <f t="shared" si="1354"/>
        <v>0</v>
      </c>
      <c r="V6059" s="48">
        <f t="shared" si="1355"/>
        <v>0</v>
      </c>
      <c r="Y6059" s="48">
        <f t="shared" si="1356"/>
        <v>0</v>
      </c>
      <c r="AA6059" s="48">
        <f t="shared" si="1357"/>
        <v>0</v>
      </c>
      <c r="AD6059" s="48">
        <f t="shared" si="1358"/>
        <v>0</v>
      </c>
      <c r="AF6059" s="48">
        <f t="shared" si="1359"/>
        <v>0</v>
      </c>
      <c r="AI6059" s="48">
        <f t="shared" si="1360"/>
        <v>0</v>
      </c>
      <c r="AK6059" s="48">
        <f t="shared" si="1361"/>
        <v>0</v>
      </c>
      <c r="AL6059" s="103">
        <v>45499</v>
      </c>
      <c r="AT6059" s="48">
        <f t="shared" si="1362"/>
        <v>0</v>
      </c>
      <c r="AV6059" s="48">
        <f t="shared" si="1363"/>
        <v>0</v>
      </c>
      <c r="AY6059" s="103"/>
      <c r="AZ6059" s="2" t="s">
        <v>2519</v>
      </c>
      <c r="BA6059" s="2" t="s">
        <v>2519</v>
      </c>
    </row>
    <row r="6060" spans="1:53" x14ac:dyDescent="0.35">
      <c r="A6060" s="2" t="s">
        <v>2426</v>
      </c>
      <c r="B6060" s="2" t="s">
        <v>110</v>
      </c>
      <c r="C6060" s="2" t="s">
        <v>3177</v>
      </c>
      <c r="D6060" s="2" t="s">
        <v>2085</v>
      </c>
      <c r="E6060" s="104">
        <v>15.2</v>
      </c>
      <c r="F6060" s="2" t="s">
        <v>3860</v>
      </c>
      <c r="G6060" s="2" t="s">
        <v>526</v>
      </c>
      <c r="H6060" s="103">
        <v>45462</v>
      </c>
      <c r="I6060" s="103">
        <v>45484</v>
      </c>
      <c r="J6060" s="48">
        <f t="shared" si="1351"/>
        <v>16</v>
      </c>
      <c r="L6060" s="48">
        <f t="shared" si="1352"/>
        <v>16</v>
      </c>
      <c r="O6060" s="48">
        <f t="shared" si="1350"/>
        <v>0</v>
      </c>
      <c r="Q6060" s="48">
        <f t="shared" si="1353"/>
        <v>0</v>
      </c>
      <c r="T6060" s="48">
        <f t="shared" si="1354"/>
        <v>0</v>
      </c>
      <c r="V6060" s="48">
        <f t="shared" si="1355"/>
        <v>0</v>
      </c>
      <c r="Y6060" s="48">
        <f t="shared" si="1356"/>
        <v>0</v>
      </c>
      <c r="AA6060" s="48">
        <f t="shared" si="1357"/>
        <v>0</v>
      </c>
      <c r="AD6060" s="48">
        <f t="shared" si="1358"/>
        <v>0</v>
      </c>
      <c r="AF6060" s="48">
        <f t="shared" si="1359"/>
        <v>0</v>
      </c>
      <c r="AI6060" s="48">
        <f t="shared" si="1360"/>
        <v>0</v>
      </c>
      <c r="AK6060" s="48">
        <f t="shared" si="1361"/>
        <v>0</v>
      </c>
      <c r="AL6060" s="103">
        <v>45504</v>
      </c>
      <c r="AT6060" s="48">
        <f t="shared" si="1362"/>
        <v>0</v>
      </c>
      <c r="AV6060" s="48">
        <f t="shared" si="1363"/>
        <v>0</v>
      </c>
      <c r="AY6060" s="103">
        <v>45560</v>
      </c>
      <c r="AZ6060" s="2" t="s">
        <v>40</v>
      </c>
      <c r="BA6060" s="2" t="s">
        <v>40</v>
      </c>
    </row>
    <row r="6061" spans="1:53" x14ac:dyDescent="0.35">
      <c r="A6061" s="2" t="s">
        <v>2426</v>
      </c>
      <c r="B6061" s="2" t="s">
        <v>616</v>
      </c>
      <c r="C6061" s="2" t="s">
        <v>3178</v>
      </c>
      <c r="D6061" s="2" t="s">
        <v>2093</v>
      </c>
      <c r="E6061" s="104">
        <v>150</v>
      </c>
      <c r="F6061" s="2" t="s">
        <v>3860</v>
      </c>
      <c r="G6061" s="2" t="s">
        <v>618</v>
      </c>
      <c r="H6061" s="103">
        <v>45464</v>
      </c>
      <c r="I6061" s="103">
        <v>45504</v>
      </c>
      <c r="J6061" s="48">
        <f t="shared" si="1351"/>
        <v>28</v>
      </c>
      <c r="L6061" s="48">
        <f t="shared" si="1352"/>
        <v>28</v>
      </c>
      <c r="O6061" s="48">
        <f t="shared" si="1350"/>
        <v>0</v>
      </c>
      <c r="Q6061" s="48">
        <f t="shared" si="1353"/>
        <v>0</v>
      </c>
      <c r="T6061" s="48">
        <f t="shared" si="1354"/>
        <v>0</v>
      </c>
      <c r="V6061" s="48">
        <f t="shared" si="1355"/>
        <v>0</v>
      </c>
      <c r="Y6061" s="48">
        <f t="shared" si="1356"/>
        <v>0</v>
      </c>
      <c r="AA6061" s="48">
        <f t="shared" si="1357"/>
        <v>0</v>
      </c>
      <c r="AD6061" s="48">
        <f t="shared" si="1358"/>
        <v>0</v>
      </c>
      <c r="AF6061" s="48">
        <f t="shared" si="1359"/>
        <v>0</v>
      </c>
      <c r="AI6061" s="48">
        <f t="shared" si="1360"/>
        <v>0</v>
      </c>
      <c r="AK6061" s="48">
        <f t="shared" si="1361"/>
        <v>0</v>
      </c>
      <c r="AL6061" s="103">
        <v>45609</v>
      </c>
      <c r="AT6061" s="48">
        <f t="shared" si="1362"/>
        <v>0</v>
      </c>
      <c r="AV6061" s="48">
        <f t="shared" si="1363"/>
        <v>0</v>
      </c>
      <c r="AY6061" s="103"/>
      <c r="AZ6061" s="2" t="s">
        <v>3874</v>
      </c>
      <c r="BA6061" s="2" t="s">
        <v>3874</v>
      </c>
    </row>
    <row r="6062" spans="1:53" x14ac:dyDescent="0.35">
      <c r="A6062" s="2" t="s">
        <v>2426</v>
      </c>
      <c r="B6062" s="2" t="s">
        <v>48</v>
      </c>
      <c r="C6062" s="2" t="s">
        <v>3179</v>
      </c>
      <c r="D6062" s="2" t="s">
        <v>2045</v>
      </c>
      <c r="E6062" s="104">
        <v>15.2</v>
      </c>
      <c r="F6062" s="2" t="s">
        <v>3860</v>
      </c>
      <c r="G6062" s="2" t="s">
        <v>172</v>
      </c>
      <c r="H6062" s="103">
        <v>45468</v>
      </c>
      <c r="I6062" s="103">
        <v>45497</v>
      </c>
      <c r="J6062" s="48">
        <f t="shared" si="1351"/>
        <v>21</v>
      </c>
      <c r="L6062" s="48">
        <f t="shared" si="1352"/>
        <v>21</v>
      </c>
      <c r="O6062" s="48">
        <f t="shared" si="1350"/>
        <v>0</v>
      </c>
      <c r="Q6062" s="48">
        <f t="shared" si="1353"/>
        <v>0</v>
      </c>
      <c r="T6062" s="48">
        <f t="shared" si="1354"/>
        <v>0</v>
      </c>
      <c r="V6062" s="48">
        <f t="shared" si="1355"/>
        <v>0</v>
      </c>
      <c r="Y6062" s="48">
        <f t="shared" si="1356"/>
        <v>0</v>
      </c>
      <c r="AA6062" s="48">
        <f t="shared" si="1357"/>
        <v>0</v>
      </c>
      <c r="AD6062" s="48">
        <f t="shared" si="1358"/>
        <v>0</v>
      </c>
      <c r="AF6062" s="48">
        <f t="shared" si="1359"/>
        <v>0</v>
      </c>
      <c r="AI6062" s="48">
        <f t="shared" si="1360"/>
        <v>0</v>
      </c>
      <c r="AK6062" s="48">
        <f t="shared" si="1361"/>
        <v>0</v>
      </c>
      <c r="AL6062" s="103">
        <v>45498</v>
      </c>
      <c r="AT6062" s="48">
        <f t="shared" si="1362"/>
        <v>0</v>
      </c>
      <c r="AV6062" s="48">
        <f t="shared" si="1363"/>
        <v>0</v>
      </c>
      <c r="AY6062" s="103">
        <v>45600</v>
      </c>
      <c r="AZ6062" s="2" t="s">
        <v>40</v>
      </c>
      <c r="BA6062" s="2" t="s">
        <v>40</v>
      </c>
    </row>
    <row r="6063" spans="1:53" x14ac:dyDescent="0.35">
      <c r="A6063" s="2" t="s">
        <v>2426</v>
      </c>
      <c r="B6063" s="2" t="s">
        <v>1197</v>
      </c>
      <c r="C6063" s="2" t="s">
        <v>3180</v>
      </c>
      <c r="D6063" s="2" t="s">
        <v>2247</v>
      </c>
      <c r="E6063" s="104">
        <v>9624.5</v>
      </c>
      <c r="F6063" s="2" t="s">
        <v>3861</v>
      </c>
      <c r="G6063" s="2" t="s">
        <v>1199</v>
      </c>
      <c r="H6063" s="103">
        <v>45489</v>
      </c>
      <c r="I6063" s="103">
        <v>45513</v>
      </c>
      <c r="J6063" s="48">
        <f t="shared" si="1351"/>
        <v>18</v>
      </c>
      <c r="L6063" s="48">
        <f t="shared" si="1352"/>
        <v>18</v>
      </c>
      <c r="O6063" s="48">
        <f t="shared" si="1350"/>
        <v>0</v>
      </c>
      <c r="Q6063" s="48">
        <f t="shared" si="1353"/>
        <v>0</v>
      </c>
      <c r="T6063" s="48">
        <f t="shared" si="1354"/>
        <v>0</v>
      </c>
      <c r="V6063" s="48">
        <f t="shared" si="1355"/>
        <v>0</v>
      </c>
      <c r="Y6063" s="48">
        <f t="shared" si="1356"/>
        <v>0</v>
      </c>
      <c r="AA6063" s="48">
        <f t="shared" si="1357"/>
        <v>0</v>
      </c>
      <c r="AD6063" s="48">
        <f t="shared" si="1358"/>
        <v>0</v>
      </c>
      <c r="AF6063" s="48">
        <f t="shared" si="1359"/>
        <v>0</v>
      </c>
      <c r="AI6063" s="48">
        <f t="shared" si="1360"/>
        <v>0</v>
      </c>
      <c r="AK6063" s="48">
        <f t="shared" si="1361"/>
        <v>0</v>
      </c>
      <c r="AL6063" s="103"/>
      <c r="AT6063" s="48">
        <f t="shared" si="1362"/>
        <v>0</v>
      </c>
      <c r="AV6063" s="48">
        <f t="shared" si="1363"/>
        <v>0</v>
      </c>
      <c r="AY6063" s="103"/>
      <c r="AZ6063" s="2" t="s">
        <v>3867</v>
      </c>
      <c r="BA6063" s="2" t="s">
        <v>3867</v>
      </c>
    </row>
    <row r="6064" spans="1:53" x14ac:dyDescent="0.35">
      <c r="A6064" s="2" t="s">
        <v>2426</v>
      </c>
      <c r="B6064" s="2" t="s">
        <v>639</v>
      </c>
      <c r="C6064" s="2" t="s">
        <v>3181</v>
      </c>
      <c r="D6064" s="2" t="s">
        <v>2097</v>
      </c>
      <c r="E6064" s="104">
        <v>22.8</v>
      </c>
      <c r="F6064" s="2" t="s">
        <v>3860</v>
      </c>
      <c r="G6064" s="2" t="s">
        <v>579</v>
      </c>
      <c r="H6064" s="103">
        <v>45467</v>
      </c>
      <c r="I6064" s="103">
        <v>45484</v>
      </c>
      <c r="J6064" s="48">
        <f t="shared" si="1351"/>
        <v>13</v>
      </c>
      <c r="L6064" s="48">
        <f t="shared" si="1352"/>
        <v>13</v>
      </c>
      <c r="O6064" s="48">
        <f t="shared" si="1350"/>
        <v>0</v>
      </c>
      <c r="Q6064" s="48">
        <f t="shared" si="1353"/>
        <v>0</v>
      </c>
      <c r="T6064" s="48">
        <f t="shared" si="1354"/>
        <v>0</v>
      </c>
      <c r="V6064" s="48">
        <f t="shared" si="1355"/>
        <v>0</v>
      </c>
      <c r="Y6064" s="48">
        <f t="shared" si="1356"/>
        <v>0</v>
      </c>
      <c r="AA6064" s="48">
        <f t="shared" si="1357"/>
        <v>0</v>
      </c>
      <c r="AD6064" s="48">
        <f t="shared" si="1358"/>
        <v>0</v>
      </c>
      <c r="AF6064" s="48">
        <f t="shared" si="1359"/>
        <v>0</v>
      </c>
      <c r="AI6064" s="48">
        <f t="shared" si="1360"/>
        <v>0</v>
      </c>
      <c r="AK6064" s="48">
        <f t="shared" si="1361"/>
        <v>0</v>
      </c>
      <c r="AL6064" s="103">
        <v>45504</v>
      </c>
      <c r="AT6064" s="48">
        <f t="shared" si="1362"/>
        <v>0</v>
      </c>
      <c r="AV6064" s="48">
        <f t="shared" si="1363"/>
        <v>0</v>
      </c>
      <c r="AY6064" s="103">
        <v>45737</v>
      </c>
      <c r="AZ6064" s="2" t="s">
        <v>40</v>
      </c>
      <c r="BA6064" s="2" t="s">
        <v>40</v>
      </c>
    </row>
    <row r="6065" spans="1:53" x14ac:dyDescent="0.35">
      <c r="A6065" s="2" t="s">
        <v>2426</v>
      </c>
      <c r="B6065" s="2" t="s">
        <v>317</v>
      </c>
      <c r="C6065" s="2" t="s">
        <v>3182</v>
      </c>
      <c r="D6065" s="2" t="s">
        <v>2214</v>
      </c>
      <c r="E6065" s="104">
        <v>15.59</v>
      </c>
      <c r="F6065" s="2" t="s">
        <v>72</v>
      </c>
      <c r="G6065" s="2" t="s">
        <v>391</v>
      </c>
      <c r="H6065" s="103">
        <v>45470</v>
      </c>
      <c r="I6065" s="103">
        <v>45504</v>
      </c>
      <c r="J6065" s="48">
        <f t="shared" si="1351"/>
        <v>24</v>
      </c>
      <c r="L6065" s="48">
        <f t="shared" si="1352"/>
        <v>24</v>
      </c>
      <c r="O6065" s="48">
        <f t="shared" si="1350"/>
        <v>0</v>
      </c>
      <c r="Q6065" s="48">
        <f t="shared" si="1353"/>
        <v>0</v>
      </c>
      <c r="T6065" s="48">
        <f t="shared" si="1354"/>
        <v>0</v>
      </c>
      <c r="V6065" s="48">
        <f t="shared" si="1355"/>
        <v>0</v>
      </c>
      <c r="Y6065" s="48">
        <f t="shared" si="1356"/>
        <v>0</v>
      </c>
      <c r="AA6065" s="48">
        <f t="shared" si="1357"/>
        <v>0</v>
      </c>
      <c r="AD6065" s="48">
        <f t="shared" si="1358"/>
        <v>0</v>
      </c>
      <c r="AF6065" s="48">
        <f t="shared" si="1359"/>
        <v>0</v>
      </c>
      <c r="AI6065" s="48">
        <f t="shared" si="1360"/>
        <v>0</v>
      </c>
      <c r="AK6065" s="48">
        <f t="shared" si="1361"/>
        <v>0</v>
      </c>
      <c r="AL6065" s="103">
        <v>45517</v>
      </c>
      <c r="AT6065" s="48">
        <f t="shared" si="1362"/>
        <v>0</v>
      </c>
      <c r="AV6065" s="48">
        <f t="shared" si="1363"/>
        <v>0</v>
      </c>
      <c r="AY6065" s="103">
        <v>45667</v>
      </c>
      <c r="AZ6065" s="2" t="s">
        <v>40</v>
      </c>
      <c r="BA6065" s="2" t="s">
        <v>40</v>
      </c>
    </row>
    <row r="6066" spans="1:53" x14ac:dyDescent="0.35">
      <c r="A6066" s="2" t="s">
        <v>2426</v>
      </c>
      <c r="B6066" s="2" t="s">
        <v>356</v>
      </c>
      <c r="C6066" s="2" t="s">
        <v>3183</v>
      </c>
      <c r="D6066" s="2" t="s">
        <v>2068</v>
      </c>
      <c r="E6066" s="104">
        <v>20.46</v>
      </c>
      <c r="F6066" s="2" t="s">
        <v>3860</v>
      </c>
      <c r="G6066" s="2" t="s">
        <v>70</v>
      </c>
      <c r="H6066" s="103">
        <v>45474</v>
      </c>
      <c r="I6066" s="103">
        <v>45504</v>
      </c>
      <c r="J6066" s="48">
        <f t="shared" si="1351"/>
        <v>22</v>
      </c>
      <c r="L6066" s="48">
        <f t="shared" si="1352"/>
        <v>22</v>
      </c>
      <c r="O6066" s="48">
        <f t="shared" si="1350"/>
        <v>0</v>
      </c>
      <c r="Q6066" s="48">
        <f t="shared" si="1353"/>
        <v>0</v>
      </c>
      <c r="T6066" s="48">
        <f t="shared" si="1354"/>
        <v>0</v>
      </c>
      <c r="V6066" s="48">
        <f t="shared" si="1355"/>
        <v>0</v>
      </c>
      <c r="Y6066" s="48">
        <f t="shared" si="1356"/>
        <v>0</v>
      </c>
      <c r="AA6066" s="48">
        <f t="shared" si="1357"/>
        <v>0</v>
      </c>
      <c r="AD6066" s="48">
        <f t="shared" si="1358"/>
        <v>0</v>
      </c>
      <c r="AF6066" s="48">
        <f t="shared" si="1359"/>
        <v>0</v>
      </c>
      <c r="AI6066" s="48">
        <f t="shared" si="1360"/>
        <v>0</v>
      </c>
      <c r="AK6066" s="48">
        <f t="shared" si="1361"/>
        <v>0</v>
      </c>
      <c r="AL6066" s="103">
        <v>45513</v>
      </c>
      <c r="AT6066" s="48">
        <f t="shared" si="1362"/>
        <v>0</v>
      </c>
      <c r="AV6066" s="48">
        <f t="shared" si="1363"/>
        <v>0</v>
      </c>
      <c r="AY6066" s="103">
        <v>45614</v>
      </c>
      <c r="AZ6066" s="2" t="s">
        <v>3867</v>
      </c>
      <c r="BA6066" s="2" t="s">
        <v>3867</v>
      </c>
    </row>
    <row r="6067" spans="1:53" x14ac:dyDescent="0.35">
      <c r="A6067" s="2" t="s">
        <v>2426</v>
      </c>
      <c r="B6067" s="2" t="s">
        <v>864</v>
      </c>
      <c r="C6067" s="2" t="s">
        <v>3184</v>
      </c>
      <c r="D6067" s="2" t="s">
        <v>2141</v>
      </c>
      <c r="E6067" s="104">
        <v>20</v>
      </c>
      <c r="F6067" s="2" t="s">
        <v>3860</v>
      </c>
      <c r="G6067" s="2" t="s">
        <v>863</v>
      </c>
      <c r="H6067" s="103">
        <v>45573</v>
      </c>
      <c r="I6067" s="103">
        <v>45581</v>
      </c>
      <c r="J6067" s="48">
        <f t="shared" si="1351"/>
        <v>6</v>
      </c>
      <c r="L6067" s="48">
        <f t="shared" si="1352"/>
        <v>6</v>
      </c>
      <c r="O6067" s="48">
        <f t="shared" si="1350"/>
        <v>0</v>
      </c>
      <c r="Q6067" s="48">
        <f t="shared" si="1353"/>
        <v>0</v>
      </c>
      <c r="T6067" s="48">
        <f t="shared" si="1354"/>
        <v>0</v>
      </c>
      <c r="V6067" s="48">
        <f t="shared" si="1355"/>
        <v>0</v>
      </c>
      <c r="Y6067" s="48">
        <f t="shared" si="1356"/>
        <v>0</v>
      </c>
      <c r="AA6067" s="48">
        <f t="shared" si="1357"/>
        <v>0</v>
      </c>
      <c r="AD6067" s="48">
        <f t="shared" si="1358"/>
        <v>0</v>
      </c>
      <c r="AF6067" s="48">
        <f t="shared" si="1359"/>
        <v>0</v>
      </c>
      <c r="AI6067" s="48">
        <f t="shared" si="1360"/>
        <v>0</v>
      </c>
      <c r="AK6067" s="48">
        <f t="shared" si="1361"/>
        <v>0</v>
      </c>
      <c r="AL6067" s="103">
        <v>45616</v>
      </c>
      <c r="AT6067" s="48">
        <f t="shared" si="1362"/>
        <v>0</v>
      </c>
      <c r="AV6067" s="48">
        <f t="shared" si="1363"/>
        <v>0</v>
      </c>
      <c r="AY6067" s="103"/>
      <c r="AZ6067" s="2" t="s">
        <v>3880</v>
      </c>
      <c r="BA6067" s="2" t="s">
        <v>3880</v>
      </c>
    </row>
    <row r="6068" spans="1:53" x14ac:dyDescent="0.35">
      <c r="A6068" s="2" t="s">
        <v>2426</v>
      </c>
      <c r="B6068" s="2" t="s">
        <v>864</v>
      </c>
      <c r="C6068" s="2" t="s">
        <v>3185</v>
      </c>
      <c r="D6068" s="2" t="s">
        <v>2141</v>
      </c>
      <c r="E6068" s="104">
        <v>20</v>
      </c>
      <c r="F6068" s="2" t="s">
        <v>3860</v>
      </c>
      <c r="G6068" s="2" t="s">
        <v>863</v>
      </c>
      <c r="H6068" s="103">
        <v>45573</v>
      </c>
      <c r="I6068" s="103">
        <v>45581</v>
      </c>
      <c r="J6068" s="48">
        <f t="shared" si="1351"/>
        <v>6</v>
      </c>
      <c r="L6068" s="48">
        <f t="shared" si="1352"/>
        <v>6</v>
      </c>
      <c r="O6068" s="48">
        <f t="shared" si="1350"/>
        <v>0</v>
      </c>
      <c r="Q6068" s="48">
        <f t="shared" si="1353"/>
        <v>0</v>
      </c>
      <c r="T6068" s="48">
        <f t="shared" si="1354"/>
        <v>0</v>
      </c>
      <c r="V6068" s="48">
        <f t="shared" si="1355"/>
        <v>0</v>
      </c>
      <c r="Y6068" s="48">
        <f t="shared" si="1356"/>
        <v>0</v>
      </c>
      <c r="AA6068" s="48">
        <f t="shared" si="1357"/>
        <v>0</v>
      </c>
      <c r="AD6068" s="48">
        <f t="shared" si="1358"/>
        <v>0</v>
      </c>
      <c r="AF6068" s="48">
        <f t="shared" si="1359"/>
        <v>0</v>
      </c>
      <c r="AI6068" s="48">
        <f t="shared" si="1360"/>
        <v>0</v>
      </c>
      <c r="AK6068" s="48">
        <f t="shared" si="1361"/>
        <v>0</v>
      </c>
      <c r="AL6068" s="103">
        <v>45614</v>
      </c>
      <c r="AT6068" s="48">
        <f t="shared" si="1362"/>
        <v>0</v>
      </c>
      <c r="AV6068" s="48">
        <f t="shared" si="1363"/>
        <v>0</v>
      </c>
      <c r="AY6068" s="103"/>
      <c r="AZ6068" s="2" t="s">
        <v>3880</v>
      </c>
      <c r="BA6068" s="2" t="s">
        <v>3880</v>
      </c>
    </row>
    <row r="6069" spans="1:53" x14ac:dyDescent="0.35">
      <c r="A6069" s="2" t="s">
        <v>2426</v>
      </c>
      <c r="B6069" s="2" t="s">
        <v>864</v>
      </c>
      <c r="C6069" s="2" t="s">
        <v>3186</v>
      </c>
      <c r="D6069" s="2" t="s">
        <v>2141</v>
      </c>
      <c r="E6069" s="104">
        <v>20</v>
      </c>
      <c r="F6069" s="2" t="s">
        <v>3860</v>
      </c>
      <c r="G6069" s="2" t="s">
        <v>863</v>
      </c>
      <c r="H6069" s="103">
        <v>45573</v>
      </c>
      <c r="I6069" s="103">
        <v>45581</v>
      </c>
      <c r="J6069" s="48">
        <f t="shared" si="1351"/>
        <v>6</v>
      </c>
      <c r="L6069" s="48">
        <f t="shared" si="1352"/>
        <v>6</v>
      </c>
      <c r="O6069" s="48">
        <f t="shared" si="1350"/>
        <v>0</v>
      </c>
      <c r="Q6069" s="48">
        <f t="shared" si="1353"/>
        <v>0</v>
      </c>
      <c r="T6069" s="48">
        <f t="shared" si="1354"/>
        <v>0</v>
      </c>
      <c r="V6069" s="48">
        <f t="shared" si="1355"/>
        <v>0</v>
      </c>
      <c r="Y6069" s="48">
        <f t="shared" si="1356"/>
        <v>0</v>
      </c>
      <c r="AA6069" s="48">
        <f t="shared" si="1357"/>
        <v>0</v>
      </c>
      <c r="AD6069" s="48">
        <f t="shared" si="1358"/>
        <v>0</v>
      </c>
      <c r="AF6069" s="48">
        <f t="shared" si="1359"/>
        <v>0</v>
      </c>
      <c r="AI6069" s="48">
        <f t="shared" si="1360"/>
        <v>0</v>
      </c>
      <c r="AK6069" s="48">
        <f t="shared" si="1361"/>
        <v>0</v>
      </c>
      <c r="AL6069" s="103">
        <v>45614</v>
      </c>
      <c r="AT6069" s="48">
        <f t="shared" si="1362"/>
        <v>0</v>
      </c>
      <c r="AV6069" s="48">
        <f t="shared" si="1363"/>
        <v>0</v>
      </c>
      <c r="AY6069" s="103"/>
      <c r="AZ6069" s="2" t="s">
        <v>3880</v>
      </c>
      <c r="BA6069" s="2" t="s">
        <v>3880</v>
      </c>
    </row>
    <row r="6070" spans="1:53" x14ac:dyDescent="0.35">
      <c r="A6070" s="2" t="s">
        <v>2426</v>
      </c>
      <c r="B6070" s="2" t="s">
        <v>356</v>
      </c>
      <c r="C6070" s="2" t="s">
        <v>3187</v>
      </c>
      <c r="D6070" s="2" t="s">
        <v>2068</v>
      </c>
      <c r="E6070" s="104">
        <v>50</v>
      </c>
      <c r="F6070" s="2" t="s">
        <v>3860</v>
      </c>
      <c r="G6070" s="2" t="s">
        <v>394</v>
      </c>
      <c r="H6070" s="103">
        <v>45483</v>
      </c>
      <c r="I6070" s="103">
        <v>45513</v>
      </c>
      <c r="J6070" s="48">
        <f t="shared" si="1351"/>
        <v>22</v>
      </c>
      <c r="L6070" s="48">
        <f t="shared" si="1352"/>
        <v>22</v>
      </c>
      <c r="O6070" s="48">
        <f t="shared" si="1350"/>
        <v>0</v>
      </c>
      <c r="Q6070" s="48">
        <f t="shared" si="1353"/>
        <v>0</v>
      </c>
      <c r="T6070" s="48">
        <f t="shared" si="1354"/>
        <v>0</v>
      </c>
      <c r="V6070" s="48">
        <f t="shared" si="1355"/>
        <v>0</v>
      </c>
      <c r="Y6070" s="48">
        <f t="shared" si="1356"/>
        <v>0</v>
      </c>
      <c r="AA6070" s="48">
        <f t="shared" si="1357"/>
        <v>0</v>
      </c>
      <c r="AD6070" s="48">
        <f t="shared" si="1358"/>
        <v>0</v>
      </c>
      <c r="AF6070" s="48">
        <f t="shared" si="1359"/>
        <v>0</v>
      </c>
      <c r="AI6070" s="48">
        <f t="shared" si="1360"/>
        <v>0</v>
      </c>
      <c r="AK6070" s="48">
        <f t="shared" si="1361"/>
        <v>0</v>
      </c>
      <c r="AL6070" s="103">
        <v>45524</v>
      </c>
      <c r="AT6070" s="48">
        <f t="shared" si="1362"/>
        <v>0</v>
      </c>
      <c r="AV6070" s="48">
        <f t="shared" si="1363"/>
        <v>0</v>
      </c>
      <c r="AY6070" s="103">
        <v>45635</v>
      </c>
      <c r="AZ6070" s="2" t="s">
        <v>40</v>
      </c>
      <c r="BA6070" s="2" t="s">
        <v>40</v>
      </c>
    </row>
    <row r="6071" spans="1:53" x14ac:dyDescent="0.35">
      <c r="A6071" s="2" t="s">
        <v>2426</v>
      </c>
      <c r="B6071" s="2" t="s">
        <v>317</v>
      </c>
      <c r="C6071" s="2" t="s">
        <v>3188</v>
      </c>
      <c r="D6071" s="2" t="s">
        <v>2214</v>
      </c>
      <c r="E6071" s="104">
        <v>5.7</v>
      </c>
      <c r="F6071" s="2" t="s">
        <v>3860</v>
      </c>
      <c r="G6071" s="2" t="s">
        <v>1033</v>
      </c>
      <c r="H6071" s="103">
        <v>45475</v>
      </c>
      <c r="I6071" s="103">
        <v>45504</v>
      </c>
      <c r="J6071" s="48">
        <f t="shared" si="1351"/>
        <v>21</v>
      </c>
      <c r="L6071" s="48">
        <f t="shared" si="1352"/>
        <v>21</v>
      </c>
      <c r="O6071" s="48">
        <f t="shared" si="1350"/>
        <v>0</v>
      </c>
      <c r="Q6071" s="48">
        <f t="shared" si="1353"/>
        <v>0</v>
      </c>
      <c r="T6071" s="48">
        <f t="shared" si="1354"/>
        <v>0</v>
      </c>
      <c r="V6071" s="48">
        <f t="shared" si="1355"/>
        <v>0</v>
      </c>
      <c r="Y6071" s="48">
        <f t="shared" si="1356"/>
        <v>0</v>
      </c>
      <c r="AA6071" s="48">
        <f t="shared" si="1357"/>
        <v>0</v>
      </c>
      <c r="AD6071" s="48">
        <f t="shared" si="1358"/>
        <v>0</v>
      </c>
      <c r="AF6071" s="48">
        <f t="shared" si="1359"/>
        <v>0</v>
      </c>
      <c r="AI6071" s="48">
        <f t="shared" si="1360"/>
        <v>0</v>
      </c>
      <c r="AK6071" s="48">
        <f t="shared" si="1361"/>
        <v>0</v>
      </c>
      <c r="AL6071" s="103">
        <v>45545</v>
      </c>
      <c r="AT6071" s="48">
        <f t="shared" si="1362"/>
        <v>0</v>
      </c>
      <c r="AV6071" s="48">
        <f t="shared" si="1363"/>
        <v>0</v>
      </c>
      <c r="AY6071" s="103">
        <v>45719</v>
      </c>
      <c r="AZ6071" s="2" t="s">
        <v>40</v>
      </c>
      <c r="BA6071" s="2" t="s">
        <v>40</v>
      </c>
    </row>
    <row r="6072" spans="1:53" x14ac:dyDescent="0.35">
      <c r="A6072" s="2" t="s">
        <v>2426</v>
      </c>
      <c r="B6072" s="2" t="s">
        <v>110</v>
      </c>
      <c r="C6072" s="2" t="s">
        <v>3189</v>
      </c>
      <c r="D6072" s="2" t="s">
        <v>2085</v>
      </c>
      <c r="E6072" s="104">
        <v>120</v>
      </c>
      <c r="F6072" s="2" t="s">
        <v>3860</v>
      </c>
      <c r="G6072" s="2" t="s">
        <v>111</v>
      </c>
      <c r="H6072" s="103">
        <v>45482</v>
      </c>
      <c r="I6072" s="103">
        <v>45504</v>
      </c>
      <c r="J6072" s="48">
        <f t="shared" si="1351"/>
        <v>16</v>
      </c>
      <c r="L6072" s="48">
        <f t="shared" si="1352"/>
        <v>16</v>
      </c>
      <c r="O6072" s="48">
        <f t="shared" si="1350"/>
        <v>0</v>
      </c>
      <c r="Q6072" s="48">
        <f t="shared" si="1353"/>
        <v>0</v>
      </c>
      <c r="T6072" s="48">
        <f t="shared" si="1354"/>
        <v>0</v>
      </c>
      <c r="V6072" s="48">
        <f t="shared" si="1355"/>
        <v>0</v>
      </c>
      <c r="Y6072" s="48">
        <f t="shared" si="1356"/>
        <v>0</v>
      </c>
      <c r="AA6072" s="48">
        <f t="shared" si="1357"/>
        <v>0</v>
      </c>
      <c r="AD6072" s="48">
        <f t="shared" si="1358"/>
        <v>0</v>
      </c>
      <c r="AF6072" s="48">
        <f t="shared" si="1359"/>
        <v>0</v>
      </c>
      <c r="AI6072" s="48">
        <f t="shared" si="1360"/>
        <v>0</v>
      </c>
      <c r="AK6072" s="48">
        <f t="shared" si="1361"/>
        <v>0</v>
      </c>
      <c r="AL6072" s="103">
        <v>45531</v>
      </c>
      <c r="AT6072" s="48">
        <f t="shared" si="1362"/>
        <v>0</v>
      </c>
      <c r="AV6072" s="48">
        <f t="shared" si="1363"/>
        <v>0</v>
      </c>
      <c r="AY6072" s="103">
        <v>45685</v>
      </c>
      <c r="AZ6072" s="2" t="s">
        <v>40</v>
      </c>
      <c r="BA6072" s="2" t="s">
        <v>40</v>
      </c>
    </row>
    <row r="6073" spans="1:53" x14ac:dyDescent="0.35">
      <c r="A6073" s="2" t="s">
        <v>2426</v>
      </c>
      <c r="B6073" s="2" t="s">
        <v>304</v>
      </c>
      <c r="C6073" s="2" t="s">
        <v>3190</v>
      </c>
      <c r="D6073" s="2" t="s">
        <v>2059</v>
      </c>
      <c r="E6073" s="104">
        <v>7.68</v>
      </c>
      <c r="F6073" s="2" t="s">
        <v>3861</v>
      </c>
      <c r="G6073" s="2" t="s">
        <v>305</v>
      </c>
      <c r="H6073" s="103">
        <v>45481</v>
      </c>
      <c r="I6073" s="103">
        <v>45511</v>
      </c>
      <c r="J6073" s="48">
        <f t="shared" si="1351"/>
        <v>22</v>
      </c>
      <c r="L6073" s="48">
        <f t="shared" si="1352"/>
        <v>22</v>
      </c>
      <c r="O6073" s="48">
        <f t="shared" si="1350"/>
        <v>0</v>
      </c>
      <c r="Q6073" s="48">
        <f t="shared" si="1353"/>
        <v>0</v>
      </c>
      <c r="T6073" s="48">
        <f t="shared" si="1354"/>
        <v>0</v>
      </c>
      <c r="V6073" s="48">
        <f t="shared" si="1355"/>
        <v>0</v>
      </c>
      <c r="Y6073" s="48">
        <f t="shared" si="1356"/>
        <v>0</v>
      </c>
      <c r="AA6073" s="48">
        <f t="shared" si="1357"/>
        <v>0</v>
      </c>
      <c r="AD6073" s="48">
        <f t="shared" si="1358"/>
        <v>0</v>
      </c>
      <c r="AF6073" s="48">
        <f t="shared" si="1359"/>
        <v>0</v>
      </c>
      <c r="AI6073" s="48">
        <f t="shared" si="1360"/>
        <v>0</v>
      </c>
      <c r="AK6073" s="48">
        <f t="shared" si="1361"/>
        <v>0</v>
      </c>
      <c r="AL6073" s="103">
        <v>45524</v>
      </c>
      <c r="AT6073" s="48">
        <f t="shared" si="1362"/>
        <v>0</v>
      </c>
      <c r="AV6073" s="48">
        <f t="shared" si="1363"/>
        <v>0</v>
      </c>
      <c r="AY6073" s="103">
        <v>45631</v>
      </c>
      <c r="AZ6073" s="2" t="s">
        <v>40</v>
      </c>
      <c r="BA6073" s="2" t="s">
        <v>40</v>
      </c>
    </row>
    <row r="6074" spans="1:53" x14ac:dyDescent="0.35">
      <c r="A6074" s="2" t="s">
        <v>2426</v>
      </c>
      <c r="B6074" s="2" t="s">
        <v>357</v>
      </c>
      <c r="C6074" s="2" t="s">
        <v>3191</v>
      </c>
      <c r="D6074" s="2" t="s">
        <v>2066</v>
      </c>
      <c r="E6074" s="104">
        <v>19.899999999999999</v>
      </c>
      <c r="F6074" s="2" t="s">
        <v>3860</v>
      </c>
      <c r="G6074" s="2" t="s">
        <v>327</v>
      </c>
      <c r="H6074" s="103">
        <v>45504</v>
      </c>
      <c r="I6074" s="103">
        <v>45526</v>
      </c>
      <c r="J6074" s="48">
        <f t="shared" si="1351"/>
        <v>16</v>
      </c>
      <c r="L6074" s="48">
        <f t="shared" si="1352"/>
        <v>16</v>
      </c>
      <c r="O6074" s="48">
        <f t="shared" si="1350"/>
        <v>0</v>
      </c>
      <c r="Q6074" s="48">
        <f t="shared" si="1353"/>
        <v>0</v>
      </c>
      <c r="T6074" s="48">
        <f t="shared" si="1354"/>
        <v>0</v>
      </c>
      <c r="V6074" s="48">
        <f t="shared" si="1355"/>
        <v>0</v>
      </c>
      <c r="Y6074" s="48">
        <f t="shared" si="1356"/>
        <v>0</v>
      </c>
      <c r="AA6074" s="48">
        <f t="shared" si="1357"/>
        <v>0</v>
      </c>
      <c r="AD6074" s="48">
        <f t="shared" si="1358"/>
        <v>0</v>
      </c>
      <c r="AF6074" s="48">
        <f t="shared" si="1359"/>
        <v>0</v>
      </c>
      <c r="AI6074" s="48">
        <f t="shared" si="1360"/>
        <v>0</v>
      </c>
      <c r="AK6074" s="48">
        <f t="shared" si="1361"/>
        <v>0</v>
      </c>
      <c r="AL6074" s="103">
        <v>45582</v>
      </c>
      <c r="AT6074" s="48">
        <f t="shared" si="1362"/>
        <v>0</v>
      </c>
      <c r="AV6074" s="48">
        <f t="shared" si="1363"/>
        <v>0</v>
      </c>
      <c r="AY6074" s="103"/>
      <c r="AZ6074" s="2" t="s">
        <v>3880</v>
      </c>
      <c r="BA6074" s="2" t="s">
        <v>3880</v>
      </c>
    </row>
    <row r="6075" spans="1:53" x14ac:dyDescent="0.35">
      <c r="A6075" s="2" t="s">
        <v>2426</v>
      </c>
      <c r="B6075" s="2" t="s">
        <v>1197</v>
      </c>
      <c r="C6075" s="2" t="s">
        <v>3192</v>
      </c>
      <c r="D6075" s="2" t="s">
        <v>2247</v>
      </c>
      <c r="E6075" s="104">
        <v>100</v>
      </c>
      <c r="F6075" s="2" t="s">
        <v>3860</v>
      </c>
      <c r="G6075" s="2" t="s">
        <v>1199</v>
      </c>
      <c r="H6075" s="103">
        <v>45526</v>
      </c>
      <c r="I6075" s="103">
        <v>45574</v>
      </c>
      <c r="J6075" s="48">
        <f t="shared" si="1351"/>
        <v>34</v>
      </c>
      <c r="L6075" s="48">
        <f t="shared" si="1352"/>
        <v>34</v>
      </c>
      <c r="O6075" s="48">
        <f t="shared" si="1350"/>
        <v>0</v>
      </c>
      <c r="Q6075" s="48">
        <f t="shared" si="1353"/>
        <v>0</v>
      </c>
      <c r="T6075" s="48">
        <f t="shared" si="1354"/>
        <v>0</v>
      </c>
      <c r="V6075" s="48">
        <f t="shared" si="1355"/>
        <v>0</v>
      </c>
      <c r="Y6075" s="48">
        <f t="shared" si="1356"/>
        <v>0</v>
      </c>
      <c r="AA6075" s="48">
        <f t="shared" si="1357"/>
        <v>0</v>
      </c>
      <c r="AD6075" s="48">
        <f t="shared" si="1358"/>
        <v>0</v>
      </c>
      <c r="AF6075" s="48">
        <f t="shared" si="1359"/>
        <v>0</v>
      </c>
      <c r="AI6075" s="48">
        <f t="shared" si="1360"/>
        <v>0</v>
      </c>
      <c r="AK6075" s="48">
        <f t="shared" si="1361"/>
        <v>0</v>
      </c>
      <c r="AL6075" s="103">
        <v>45600</v>
      </c>
      <c r="AT6075" s="48">
        <f t="shared" si="1362"/>
        <v>0</v>
      </c>
      <c r="AV6075" s="48">
        <f t="shared" si="1363"/>
        <v>0</v>
      </c>
      <c r="AY6075" s="103"/>
      <c r="AZ6075" s="2" t="s">
        <v>3880</v>
      </c>
      <c r="BA6075" s="2" t="s">
        <v>3880</v>
      </c>
    </row>
    <row r="6076" spans="1:53" x14ac:dyDescent="0.35">
      <c r="A6076" s="2" t="s">
        <v>2426</v>
      </c>
      <c r="B6076" s="2" t="s">
        <v>1742</v>
      </c>
      <c r="C6076" s="2" t="s">
        <v>3193</v>
      </c>
      <c r="D6076" s="2" t="s">
        <v>2347</v>
      </c>
      <c r="E6076" s="104">
        <v>0</v>
      </c>
      <c r="F6076" s="2" t="s">
        <v>72</v>
      </c>
      <c r="G6076" s="2" t="s">
        <v>1683</v>
      </c>
      <c r="H6076" s="103">
        <v>45491</v>
      </c>
      <c r="I6076" s="103">
        <v>45505</v>
      </c>
      <c r="J6076" s="48">
        <f t="shared" si="1351"/>
        <v>10</v>
      </c>
      <c r="L6076" s="48">
        <f t="shared" si="1352"/>
        <v>10</v>
      </c>
      <c r="O6076" s="48">
        <f t="shared" si="1350"/>
        <v>0</v>
      </c>
      <c r="Q6076" s="48">
        <f t="shared" si="1353"/>
        <v>0</v>
      </c>
      <c r="T6076" s="48">
        <f t="shared" si="1354"/>
        <v>0</v>
      </c>
      <c r="V6076" s="48">
        <f t="shared" si="1355"/>
        <v>0</v>
      </c>
      <c r="Y6076" s="48">
        <f t="shared" si="1356"/>
        <v>0</v>
      </c>
      <c r="AA6076" s="48">
        <f t="shared" si="1357"/>
        <v>0</v>
      </c>
      <c r="AD6076" s="48">
        <f t="shared" si="1358"/>
        <v>0</v>
      </c>
      <c r="AF6076" s="48">
        <f t="shared" si="1359"/>
        <v>0</v>
      </c>
      <c r="AI6076" s="48">
        <f t="shared" si="1360"/>
        <v>0</v>
      </c>
      <c r="AK6076" s="48">
        <f t="shared" si="1361"/>
        <v>0</v>
      </c>
      <c r="AL6076" s="103">
        <v>45741</v>
      </c>
      <c r="AT6076" s="48">
        <f t="shared" si="1362"/>
        <v>0</v>
      </c>
      <c r="AV6076" s="48">
        <f t="shared" si="1363"/>
        <v>0</v>
      </c>
      <c r="AY6076" s="103"/>
      <c r="AZ6076" s="2" t="s">
        <v>3880</v>
      </c>
      <c r="BA6076" s="2" t="s">
        <v>3880</v>
      </c>
    </row>
    <row r="6077" spans="1:53" x14ac:dyDescent="0.35">
      <c r="A6077" s="2" t="s">
        <v>2426</v>
      </c>
      <c r="B6077" s="2" t="s">
        <v>737</v>
      </c>
      <c r="C6077" s="2" t="s">
        <v>3194</v>
      </c>
      <c r="D6077" s="2" t="s">
        <v>2105</v>
      </c>
      <c r="E6077" s="104">
        <v>20</v>
      </c>
      <c r="F6077" s="2" t="s">
        <v>72</v>
      </c>
      <c r="G6077" s="2" t="s">
        <v>563</v>
      </c>
      <c r="H6077" s="103">
        <v>45539</v>
      </c>
      <c r="I6077" s="103">
        <v>45567</v>
      </c>
      <c r="J6077" s="48">
        <f t="shared" si="1351"/>
        <v>20</v>
      </c>
      <c r="L6077" s="48">
        <f t="shared" si="1352"/>
        <v>20</v>
      </c>
      <c r="O6077" s="48">
        <f t="shared" si="1350"/>
        <v>0</v>
      </c>
      <c r="Q6077" s="48">
        <f t="shared" si="1353"/>
        <v>0</v>
      </c>
      <c r="T6077" s="48">
        <f t="shared" si="1354"/>
        <v>0</v>
      </c>
      <c r="V6077" s="48">
        <f t="shared" si="1355"/>
        <v>0</v>
      </c>
      <c r="Y6077" s="48">
        <f t="shared" si="1356"/>
        <v>0</v>
      </c>
      <c r="AA6077" s="48">
        <f t="shared" si="1357"/>
        <v>0</v>
      </c>
      <c r="AD6077" s="48">
        <f t="shared" si="1358"/>
        <v>0</v>
      </c>
      <c r="AF6077" s="48">
        <f t="shared" si="1359"/>
        <v>0</v>
      </c>
      <c r="AI6077" s="48">
        <f t="shared" si="1360"/>
        <v>0</v>
      </c>
      <c r="AK6077" s="48">
        <f t="shared" si="1361"/>
        <v>0</v>
      </c>
      <c r="AL6077" s="103">
        <v>45616</v>
      </c>
      <c r="AT6077" s="48">
        <f t="shared" si="1362"/>
        <v>0</v>
      </c>
      <c r="AV6077" s="48">
        <f t="shared" si="1363"/>
        <v>0</v>
      </c>
      <c r="AY6077" s="103"/>
      <c r="AZ6077" s="2" t="s">
        <v>3880</v>
      </c>
      <c r="BA6077" s="2" t="s">
        <v>3880</v>
      </c>
    </row>
    <row r="6078" spans="1:53" x14ac:dyDescent="0.35">
      <c r="A6078" s="2" t="s">
        <v>2426</v>
      </c>
      <c r="B6078" s="2" t="s">
        <v>50</v>
      </c>
      <c r="C6078" s="2" t="s">
        <v>3195</v>
      </c>
      <c r="D6078" s="2" t="s">
        <v>3681</v>
      </c>
      <c r="E6078" s="104">
        <v>17.28</v>
      </c>
      <c r="F6078" s="2" t="s">
        <v>3860</v>
      </c>
      <c r="G6078" s="2" t="s">
        <v>98</v>
      </c>
      <c r="H6078" s="103">
        <v>45491</v>
      </c>
      <c r="I6078" s="103">
        <v>45553</v>
      </c>
      <c r="J6078" s="48">
        <f t="shared" si="1351"/>
        <v>44</v>
      </c>
      <c r="L6078" s="48">
        <f t="shared" si="1352"/>
        <v>44</v>
      </c>
      <c r="O6078" s="48">
        <f t="shared" si="1350"/>
        <v>0</v>
      </c>
      <c r="Q6078" s="48">
        <f t="shared" si="1353"/>
        <v>0</v>
      </c>
      <c r="T6078" s="48">
        <f t="shared" si="1354"/>
        <v>0</v>
      </c>
      <c r="V6078" s="48">
        <f t="shared" si="1355"/>
        <v>0</v>
      </c>
      <c r="Y6078" s="48">
        <f t="shared" si="1356"/>
        <v>0</v>
      </c>
      <c r="AA6078" s="48">
        <f t="shared" si="1357"/>
        <v>0</v>
      </c>
      <c r="AD6078" s="48">
        <f t="shared" si="1358"/>
        <v>0</v>
      </c>
      <c r="AF6078" s="48">
        <f t="shared" si="1359"/>
        <v>0</v>
      </c>
      <c r="AI6078" s="48">
        <f t="shared" si="1360"/>
        <v>0</v>
      </c>
      <c r="AK6078" s="48">
        <f t="shared" si="1361"/>
        <v>0</v>
      </c>
      <c r="AL6078" s="103">
        <v>45574</v>
      </c>
      <c r="AT6078" s="48">
        <f t="shared" si="1362"/>
        <v>0</v>
      </c>
      <c r="AV6078" s="48">
        <f t="shared" si="1363"/>
        <v>0</v>
      </c>
      <c r="AY6078" s="103">
        <v>45715</v>
      </c>
      <c r="AZ6078" s="2" t="s">
        <v>40</v>
      </c>
      <c r="BA6078" s="2" t="s">
        <v>40</v>
      </c>
    </row>
    <row r="6079" spans="1:53" x14ac:dyDescent="0.35">
      <c r="A6079" s="2" t="s">
        <v>2426</v>
      </c>
      <c r="B6079" s="2" t="s">
        <v>560</v>
      </c>
      <c r="C6079" s="2" t="s">
        <v>3196</v>
      </c>
      <c r="D6079" s="2" t="s">
        <v>2104</v>
      </c>
      <c r="E6079" s="104">
        <v>300</v>
      </c>
      <c r="F6079" s="2" t="s">
        <v>3860</v>
      </c>
      <c r="G6079" s="2" t="s">
        <v>606</v>
      </c>
      <c r="H6079" s="103">
        <v>45618</v>
      </c>
      <c r="I6079" s="103">
        <v>45665</v>
      </c>
      <c r="J6079" s="48">
        <f t="shared" si="1351"/>
        <v>33</v>
      </c>
      <c r="L6079" s="48">
        <f t="shared" si="1352"/>
        <v>33</v>
      </c>
      <c r="O6079" s="48">
        <f t="shared" si="1350"/>
        <v>0</v>
      </c>
      <c r="Q6079" s="48">
        <f t="shared" si="1353"/>
        <v>0</v>
      </c>
      <c r="T6079" s="48">
        <f t="shared" si="1354"/>
        <v>0</v>
      </c>
      <c r="V6079" s="48">
        <f t="shared" si="1355"/>
        <v>0</v>
      </c>
      <c r="Y6079" s="48">
        <f t="shared" si="1356"/>
        <v>0</v>
      </c>
      <c r="AA6079" s="48">
        <f t="shared" si="1357"/>
        <v>0</v>
      </c>
      <c r="AD6079" s="48">
        <f t="shared" si="1358"/>
        <v>0</v>
      </c>
      <c r="AF6079" s="48">
        <f t="shared" si="1359"/>
        <v>0</v>
      </c>
      <c r="AI6079" s="48">
        <f t="shared" si="1360"/>
        <v>0</v>
      </c>
      <c r="AK6079" s="48">
        <f t="shared" si="1361"/>
        <v>0</v>
      </c>
      <c r="AL6079" s="103">
        <v>45714</v>
      </c>
      <c r="AT6079" s="48">
        <f t="shared" si="1362"/>
        <v>0</v>
      </c>
      <c r="AV6079" s="48">
        <f t="shared" si="1363"/>
        <v>0</v>
      </c>
      <c r="AY6079" s="103"/>
      <c r="AZ6079" s="2" t="s">
        <v>3880</v>
      </c>
      <c r="BA6079" s="2" t="s">
        <v>3880</v>
      </c>
    </row>
    <row r="6080" spans="1:53" x14ac:dyDescent="0.35">
      <c r="A6080" s="2" t="s">
        <v>2426</v>
      </c>
      <c r="B6080" s="2" t="s">
        <v>1244</v>
      </c>
      <c r="C6080" s="2" t="s">
        <v>3197</v>
      </c>
      <c r="D6080" s="2" t="s">
        <v>3692</v>
      </c>
      <c r="E6080" s="104">
        <v>20</v>
      </c>
      <c r="F6080" s="2" t="s">
        <v>72</v>
      </c>
      <c r="G6080" s="2" t="s">
        <v>1293</v>
      </c>
      <c r="H6080" s="103">
        <v>45490</v>
      </c>
      <c r="I6080" s="103">
        <v>45526</v>
      </c>
      <c r="J6080" s="48">
        <f t="shared" si="1351"/>
        <v>26</v>
      </c>
      <c r="L6080" s="48">
        <f t="shared" si="1352"/>
        <v>26</v>
      </c>
      <c r="O6080" s="48">
        <f t="shared" si="1350"/>
        <v>0</v>
      </c>
      <c r="Q6080" s="48">
        <f t="shared" si="1353"/>
        <v>0</v>
      </c>
      <c r="T6080" s="48">
        <f t="shared" si="1354"/>
        <v>0</v>
      </c>
      <c r="V6080" s="48">
        <f t="shared" si="1355"/>
        <v>0</v>
      </c>
      <c r="Y6080" s="48">
        <f t="shared" si="1356"/>
        <v>0</v>
      </c>
      <c r="AA6080" s="48">
        <f t="shared" si="1357"/>
        <v>0</v>
      </c>
      <c r="AD6080" s="48">
        <f t="shared" si="1358"/>
        <v>0</v>
      </c>
      <c r="AF6080" s="48">
        <f t="shared" si="1359"/>
        <v>0</v>
      </c>
      <c r="AI6080" s="48">
        <f t="shared" si="1360"/>
        <v>0</v>
      </c>
      <c r="AK6080" s="48">
        <f t="shared" si="1361"/>
        <v>0</v>
      </c>
      <c r="AL6080" s="103">
        <v>45581</v>
      </c>
      <c r="AT6080" s="48">
        <f t="shared" si="1362"/>
        <v>0</v>
      </c>
      <c r="AV6080" s="48">
        <f t="shared" si="1363"/>
        <v>0</v>
      </c>
      <c r="AY6080" s="103"/>
      <c r="AZ6080" s="2" t="s">
        <v>3880</v>
      </c>
      <c r="BA6080" s="2" t="s">
        <v>3880</v>
      </c>
    </row>
    <row r="6081" spans="1:53" x14ac:dyDescent="0.35">
      <c r="A6081" s="2" t="s">
        <v>2426</v>
      </c>
      <c r="B6081" s="2" t="s">
        <v>317</v>
      </c>
      <c r="C6081" s="2" t="s">
        <v>3198</v>
      </c>
      <c r="D6081" s="2" t="s">
        <v>2214</v>
      </c>
      <c r="E6081" s="104">
        <v>10.62</v>
      </c>
      <c r="F6081" s="2" t="s">
        <v>3861</v>
      </c>
      <c r="G6081" s="2" t="s">
        <v>437</v>
      </c>
      <c r="H6081" s="103">
        <v>45490</v>
      </c>
      <c r="I6081" s="103">
        <v>45513</v>
      </c>
      <c r="J6081" s="48">
        <f t="shared" si="1351"/>
        <v>17</v>
      </c>
      <c r="L6081" s="48">
        <f t="shared" si="1352"/>
        <v>17</v>
      </c>
      <c r="O6081" s="48">
        <f t="shared" si="1350"/>
        <v>0</v>
      </c>
      <c r="Q6081" s="48">
        <f t="shared" si="1353"/>
        <v>0</v>
      </c>
      <c r="T6081" s="48">
        <f t="shared" si="1354"/>
        <v>0</v>
      </c>
      <c r="V6081" s="48">
        <f t="shared" si="1355"/>
        <v>0</v>
      </c>
      <c r="Y6081" s="48">
        <f t="shared" si="1356"/>
        <v>0</v>
      </c>
      <c r="AA6081" s="48">
        <f t="shared" si="1357"/>
        <v>0</v>
      </c>
      <c r="AD6081" s="48">
        <f t="shared" si="1358"/>
        <v>0</v>
      </c>
      <c r="AF6081" s="48">
        <f t="shared" si="1359"/>
        <v>0</v>
      </c>
      <c r="AI6081" s="48">
        <f t="shared" si="1360"/>
        <v>0</v>
      </c>
      <c r="AK6081" s="48">
        <f t="shared" si="1361"/>
        <v>0</v>
      </c>
      <c r="AL6081" s="103">
        <v>45532</v>
      </c>
      <c r="AT6081" s="48">
        <f t="shared" si="1362"/>
        <v>0</v>
      </c>
      <c r="AV6081" s="48">
        <f t="shared" si="1363"/>
        <v>0</v>
      </c>
      <c r="AY6081" s="103">
        <v>45791</v>
      </c>
      <c r="AZ6081" s="2" t="s">
        <v>40</v>
      </c>
      <c r="BA6081" s="2" t="s">
        <v>40</v>
      </c>
    </row>
    <row r="6082" spans="1:53" x14ac:dyDescent="0.35">
      <c r="A6082" s="2" t="s">
        <v>2426</v>
      </c>
      <c r="B6082" s="2" t="s">
        <v>250</v>
      </c>
      <c r="C6082" s="2" t="s">
        <v>3199</v>
      </c>
      <c r="D6082" s="2" t="s">
        <v>2055</v>
      </c>
      <c r="E6082" s="104">
        <v>16.8</v>
      </c>
      <c r="F6082" s="2" t="s">
        <v>3860</v>
      </c>
      <c r="G6082" s="2" t="s">
        <v>254</v>
      </c>
      <c r="H6082" s="103">
        <v>45499</v>
      </c>
      <c r="I6082" s="103">
        <v>45513</v>
      </c>
      <c r="J6082" s="48">
        <f t="shared" si="1351"/>
        <v>10</v>
      </c>
      <c r="L6082" s="48">
        <f t="shared" si="1352"/>
        <v>10</v>
      </c>
      <c r="O6082" s="48">
        <f t="shared" si="1350"/>
        <v>0</v>
      </c>
      <c r="Q6082" s="48">
        <f t="shared" si="1353"/>
        <v>0</v>
      </c>
      <c r="T6082" s="48">
        <f t="shared" si="1354"/>
        <v>0</v>
      </c>
      <c r="V6082" s="48">
        <f t="shared" si="1355"/>
        <v>0</v>
      </c>
      <c r="Y6082" s="48">
        <f t="shared" si="1356"/>
        <v>0</v>
      </c>
      <c r="AA6082" s="48">
        <f t="shared" si="1357"/>
        <v>0</v>
      </c>
      <c r="AD6082" s="48">
        <f t="shared" si="1358"/>
        <v>0</v>
      </c>
      <c r="AF6082" s="48">
        <f t="shared" si="1359"/>
        <v>0</v>
      </c>
      <c r="AI6082" s="48">
        <f t="shared" si="1360"/>
        <v>0</v>
      </c>
      <c r="AK6082" s="48">
        <f t="shared" si="1361"/>
        <v>0</v>
      </c>
      <c r="AL6082" s="103">
        <v>45526</v>
      </c>
      <c r="AT6082" s="48">
        <f t="shared" si="1362"/>
        <v>0</v>
      </c>
      <c r="AV6082" s="48">
        <f t="shared" si="1363"/>
        <v>0</v>
      </c>
      <c r="AY6082" s="103">
        <v>45604</v>
      </c>
      <c r="AZ6082" s="2" t="s">
        <v>40</v>
      </c>
      <c r="BA6082" s="2" t="s">
        <v>40</v>
      </c>
    </row>
    <row r="6083" spans="1:53" x14ac:dyDescent="0.35">
      <c r="A6083" s="2" t="s">
        <v>2426</v>
      </c>
      <c r="B6083" s="2" t="s">
        <v>250</v>
      </c>
      <c r="C6083" s="2" t="s">
        <v>3200</v>
      </c>
      <c r="D6083" s="2" t="s">
        <v>2055</v>
      </c>
      <c r="E6083" s="104">
        <v>7.6</v>
      </c>
      <c r="F6083" s="2" t="s">
        <v>3860</v>
      </c>
      <c r="G6083" s="2" t="s">
        <v>253</v>
      </c>
      <c r="H6083" s="103">
        <v>45491</v>
      </c>
      <c r="I6083" s="103">
        <v>45513</v>
      </c>
      <c r="J6083" s="48">
        <f t="shared" si="1351"/>
        <v>16</v>
      </c>
      <c r="L6083" s="48">
        <f t="shared" si="1352"/>
        <v>16</v>
      </c>
      <c r="O6083" s="48">
        <f t="shared" si="1350"/>
        <v>0</v>
      </c>
      <c r="Q6083" s="48">
        <f t="shared" si="1353"/>
        <v>0</v>
      </c>
      <c r="T6083" s="48">
        <f t="shared" si="1354"/>
        <v>0</v>
      </c>
      <c r="V6083" s="48">
        <f t="shared" si="1355"/>
        <v>0</v>
      </c>
      <c r="Y6083" s="48">
        <f t="shared" si="1356"/>
        <v>0</v>
      </c>
      <c r="AA6083" s="48">
        <f t="shared" si="1357"/>
        <v>0</v>
      </c>
      <c r="AD6083" s="48">
        <f t="shared" si="1358"/>
        <v>0</v>
      </c>
      <c r="AF6083" s="48">
        <f t="shared" si="1359"/>
        <v>0</v>
      </c>
      <c r="AI6083" s="48">
        <f t="shared" si="1360"/>
        <v>0</v>
      </c>
      <c r="AK6083" s="48">
        <f t="shared" si="1361"/>
        <v>0</v>
      </c>
      <c r="AL6083" s="103">
        <v>45545</v>
      </c>
      <c r="AT6083" s="48">
        <f t="shared" si="1362"/>
        <v>0</v>
      </c>
      <c r="AV6083" s="48">
        <f t="shared" si="1363"/>
        <v>0</v>
      </c>
      <c r="AY6083" s="103">
        <v>45630</v>
      </c>
      <c r="AZ6083" s="2" t="s">
        <v>40</v>
      </c>
      <c r="BA6083" s="2" t="s">
        <v>40</v>
      </c>
    </row>
    <row r="6084" spans="1:53" x14ac:dyDescent="0.35">
      <c r="A6084" s="2" t="s">
        <v>2426</v>
      </c>
      <c r="B6084" s="2" t="s">
        <v>50</v>
      </c>
      <c r="C6084" s="2" t="s">
        <v>3201</v>
      </c>
      <c r="D6084" s="2" t="s">
        <v>3681</v>
      </c>
      <c r="E6084" s="104">
        <v>8.1</v>
      </c>
      <c r="F6084" s="2" t="s">
        <v>3860</v>
      </c>
      <c r="G6084" s="2" t="s">
        <v>131</v>
      </c>
      <c r="H6084" s="103">
        <v>45520</v>
      </c>
      <c r="I6084" s="103">
        <v>45533</v>
      </c>
      <c r="J6084" s="48">
        <f t="shared" si="1351"/>
        <v>9</v>
      </c>
      <c r="L6084" s="48">
        <f t="shared" si="1352"/>
        <v>9</v>
      </c>
      <c r="O6084" s="48">
        <f t="shared" si="1350"/>
        <v>0</v>
      </c>
      <c r="Q6084" s="48">
        <f t="shared" si="1353"/>
        <v>0</v>
      </c>
      <c r="T6084" s="48">
        <f t="shared" si="1354"/>
        <v>0</v>
      </c>
      <c r="V6084" s="48">
        <f t="shared" si="1355"/>
        <v>0</v>
      </c>
      <c r="Y6084" s="48">
        <f t="shared" si="1356"/>
        <v>0</v>
      </c>
      <c r="AA6084" s="48">
        <f t="shared" si="1357"/>
        <v>0</v>
      </c>
      <c r="AD6084" s="48">
        <f t="shared" si="1358"/>
        <v>0</v>
      </c>
      <c r="AF6084" s="48">
        <f t="shared" si="1359"/>
        <v>0</v>
      </c>
      <c r="AI6084" s="48">
        <f t="shared" si="1360"/>
        <v>0</v>
      </c>
      <c r="AK6084" s="48">
        <f t="shared" si="1361"/>
        <v>0</v>
      </c>
      <c r="AL6084" s="103"/>
      <c r="AT6084" s="48">
        <f t="shared" si="1362"/>
        <v>0</v>
      </c>
      <c r="AV6084" s="48">
        <f t="shared" si="1363"/>
        <v>0</v>
      </c>
      <c r="AY6084" s="103"/>
      <c r="AZ6084" s="2" t="s">
        <v>3874</v>
      </c>
      <c r="BA6084" s="2" t="s">
        <v>3874</v>
      </c>
    </row>
    <row r="6085" spans="1:53" x14ac:dyDescent="0.35">
      <c r="A6085" s="2" t="s">
        <v>2426</v>
      </c>
      <c r="B6085" s="2" t="s">
        <v>2491</v>
      </c>
      <c r="C6085" s="2" t="s">
        <v>3202</v>
      </c>
      <c r="D6085" s="2" t="s">
        <v>2375</v>
      </c>
      <c r="E6085" s="104">
        <v>15.2</v>
      </c>
      <c r="F6085" s="2" t="s">
        <v>3860</v>
      </c>
      <c r="G6085" s="2" t="s">
        <v>95</v>
      </c>
      <c r="H6085" s="103">
        <v>45495</v>
      </c>
      <c r="I6085" s="103">
        <v>45511</v>
      </c>
      <c r="J6085" s="48">
        <f t="shared" si="1351"/>
        <v>12</v>
      </c>
      <c r="L6085" s="48">
        <f t="shared" si="1352"/>
        <v>12</v>
      </c>
      <c r="O6085" s="48">
        <f t="shared" si="1350"/>
        <v>0</v>
      </c>
      <c r="Q6085" s="48">
        <f t="shared" si="1353"/>
        <v>0</v>
      </c>
      <c r="T6085" s="48">
        <f t="shared" si="1354"/>
        <v>0</v>
      </c>
      <c r="V6085" s="48">
        <f t="shared" si="1355"/>
        <v>0</v>
      </c>
      <c r="Y6085" s="48">
        <f t="shared" si="1356"/>
        <v>0</v>
      </c>
      <c r="AA6085" s="48">
        <f t="shared" si="1357"/>
        <v>0</v>
      </c>
      <c r="AD6085" s="48">
        <f t="shared" si="1358"/>
        <v>0</v>
      </c>
      <c r="AF6085" s="48">
        <f t="shared" si="1359"/>
        <v>0</v>
      </c>
      <c r="AI6085" s="48">
        <f t="shared" si="1360"/>
        <v>0</v>
      </c>
      <c r="AK6085" s="48">
        <f t="shared" si="1361"/>
        <v>0</v>
      </c>
      <c r="AL6085" s="103">
        <v>45516</v>
      </c>
      <c r="AT6085" s="48">
        <f t="shared" si="1362"/>
        <v>0</v>
      </c>
      <c r="AV6085" s="48">
        <f t="shared" si="1363"/>
        <v>0</v>
      </c>
      <c r="AY6085" s="103">
        <v>45610</v>
      </c>
      <c r="AZ6085" s="2" t="s">
        <v>40</v>
      </c>
      <c r="BA6085" s="2" t="s">
        <v>40</v>
      </c>
    </row>
    <row r="6086" spans="1:53" x14ac:dyDescent="0.35">
      <c r="A6086" s="2" t="s">
        <v>2426</v>
      </c>
      <c r="B6086" s="2" t="s">
        <v>208</v>
      </c>
      <c r="C6086" s="2" t="s">
        <v>3203</v>
      </c>
      <c r="D6086" s="2" t="s">
        <v>2050</v>
      </c>
      <c r="E6086" s="104">
        <v>19.989999999999998</v>
      </c>
      <c r="F6086" s="2" t="s">
        <v>3860</v>
      </c>
      <c r="G6086" s="2" t="s">
        <v>159</v>
      </c>
      <c r="H6086" s="103">
        <v>45499</v>
      </c>
      <c r="I6086" s="103">
        <v>45517</v>
      </c>
      <c r="J6086" s="48">
        <f t="shared" si="1351"/>
        <v>12</v>
      </c>
      <c r="L6086" s="48">
        <f t="shared" si="1352"/>
        <v>12</v>
      </c>
      <c r="O6086" s="48">
        <f t="shared" si="1350"/>
        <v>0</v>
      </c>
      <c r="Q6086" s="48">
        <f t="shared" si="1353"/>
        <v>0</v>
      </c>
      <c r="T6086" s="48">
        <f t="shared" si="1354"/>
        <v>0</v>
      </c>
      <c r="V6086" s="48">
        <f t="shared" si="1355"/>
        <v>0</v>
      </c>
      <c r="Y6086" s="48">
        <f t="shared" si="1356"/>
        <v>0</v>
      </c>
      <c r="AA6086" s="48">
        <f t="shared" si="1357"/>
        <v>0</v>
      </c>
      <c r="AD6086" s="48">
        <f t="shared" si="1358"/>
        <v>0</v>
      </c>
      <c r="AF6086" s="48">
        <f t="shared" si="1359"/>
        <v>0</v>
      </c>
      <c r="AI6086" s="48">
        <f t="shared" si="1360"/>
        <v>0</v>
      </c>
      <c r="AK6086" s="48">
        <f t="shared" si="1361"/>
        <v>0</v>
      </c>
      <c r="AL6086" s="103">
        <v>45582</v>
      </c>
      <c r="AT6086" s="48">
        <f t="shared" si="1362"/>
        <v>0</v>
      </c>
      <c r="AV6086" s="48">
        <f t="shared" si="1363"/>
        <v>0</v>
      </c>
      <c r="AY6086" s="103">
        <v>45635</v>
      </c>
      <c r="AZ6086" s="2" t="s">
        <v>40</v>
      </c>
      <c r="BA6086" s="2" t="s">
        <v>40</v>
      </c>
    </row>
    <row r="6087" spans="1:53" x14ac:dyDescent="0.35">
      <c r="A6087" s="2" t="s">
        <v>2426</v>
      </c>
      <c r="B6087" s="2" t="s">
        <v>1641</v>
      </c>
      <c r="C6087" s="2" t="s">
        <v>3204</v>
      </c>
      <c r="D6087" s="2" t="s">
        <v>2331</v>
      </c>
      <c r="E6087" s="104">
        <v>150</v>
      </c>
      <c r="F6087" s="2" t="s">
        <v>3860</v>
      </c>
      <c r="G6087" s="2" t="s">
        <v>1644</v>
      </c>
      <c r="H6087" s="103">
        <v>45547</v>
      </c>
      <c r="I6087" s="103">
        <v>45632</v>
      </c>
      <c r="J6087" s="48">
        <f t="shared" si="1351"/>
        <v>61</v>
      </c>
      <c r="L6087" s="48">
        <f t="shared" si="1352"/>
        <v>61</v>
      </c>
      <c r="O6087" s="48">
        <f t="shared" si="1350"/>
        <v>0</v>
      </c>
      <c r="Q6087" s="48">
        <f t="shared" si="1353"/>
        <v>0</v>
      </c>
      <c r="T6087" s="48">
        <f t="shared" si="1354"/>
        <v>0</v>
      </c>
      <c r="V6087" s="48">
        <f t="shared" si="1355"/>
        <v>0</v>
      </c>
      <c r="Y6087" s="48">
        <f t="shared" si="1356"/>
        <v>0</v>
      </c>
      <c r="AA6087" s="48">
        <f t="shared" si="1357"/>
        <v>0</v>
      </c>
      <c r="AD6087" s="48">
        <f t="shared" si="1358"/>
        <v>0</v>
      </c>
      <c r="AF6087" s="48">
        <f t="shared" si="1359"/>
        <v>0</v>
      </c>
      <c r="AI6087" s="48">
        <f t="shared" si="1360"/>
        <v>0</v>
      </c>
      <c r="AK6087" s="48">
        <f t="shared" si="1361"/>
        <v>0</v>
      </c>
      <c r="AL6087" s="103">
        <v>45712</v>
      </c>
      <c r="AT6087" s="48">
        <f t="shared" si="1362"/>
        <v>0</v>
      </c>
      <c r="AV6087" s="48">
        <f t="shared" si="1363"/>
        <v>0</v>
      </c>
      <c r="AY6087" s="103"/>
      <c r="AZ6087" s="2" t="s">
        <v>3880</v>
      </c>
      <c r="BA6087" s="2" t="s">
        <v>3880</v>
      </c>
    </row>
    <row r="6088" spans="1:53" x14ac:dyDescent="0.35">
      <c r="A6088" s="2" t="s">
        <v>2426</v>
      </c>
      <c r="B6088" s="2" t="s">
        <v>436</v>
      </c>
      <c r="C6088" s="2" t="s">
        <v>3205</v>
      </c>
      <c r="D6088" s="2" t="s">
        <v>2072</v>
      </c>
      <c r="E6088" s="104">
        <v>9.98</v>
      </c>
      <c r="F6088" s="2" t="s">
        <v>3861</v>
      </c>
      <c r="G6088" s="2" t="s">
        <v>438</v>
      </c>
      <c r="H6088" s="103">
        <v>45497</v>
      </c>
      <c r="I6088" s="103">
        <v>45513</v>
      </c>
      <c r="J6088" s="48">
        <f t="shared" si="1351"/>
        <v>12</v>
      </c>
      <c r="L6088" s="48">
        <f t="shared" si="1352"/>
        <v>12</v>
      </c>
      <c r="O6088" s="48">
        <f t="shared" si="1350"/>
        <v>0</v>
      </c>
      <c r="Q6088" s="48">
        <f t="shared" si="1353"/>
        <v>0</v>
      </c>
      <c r="T6088" s="48">
        <f t="shared" si="1354"/>
        <v>0</v>
      </c>
      <c r="V6088" s="48">
        <f t="shared" si="1355"/>
        <v>0</v>
      </c>
      <c r="Y6088" s="48">
        <f t="shared" si="1356"/>
        <v>0</v>
      </c>
      <c r="AA6088" s="48">
        <f t="shared" si="1357"/>
        <v>0</v>
      </c>
      <c r="AD6088" s="48">
        <f t="shared" si="1358"/>
        <v>0</v>
      </c>
      <c r="AF6088" s="48">
        <f t="shared" si="1359"/>
        <v>0</v>
      </c>
      <c r="AI6088" s="48">
        <f t="shared" si="1360"/>
        <v>0</v>
      </c>
      <c r="AK6088" s="48">
        <f t="shared" si="1361"/>
        <v>0</v>
      </c>
      <c r="AL6088" s="103">
        <v>45530</v>
      </c>
      <c r="AT6088" s="48">
        <f t="shared" si="1362"/>
        <v>0</v>
      </c>
      <c r="AV6088" s="48">
        <f t="shared" si="1363"/>
        <v>0</v>
      </c>
      <c r="AY6088" s="103">
        <v>45667</v>
      </c>
      <c r="AZ6088" s="2" t="s">
        <v>40</v>
      </c>
      <c r="BA6088" s="2" t="s">
        <v>40</v>
      </c>
    </row>
    <row r="6089" spans="1:53" x14ac:dyDescent="0.35">
      <c r="A6089" s="2" t="s">
        <v>2426</v>
      </c>
      <c r="B6089" s="2" t="s">
        <v>250</v>
      </c>
      <c r="C6089" s="2" t="s">
        <v>3206</v>
      </c>
      <c r="D6089" s="2" t="s">
        <v>2055</v>
      </c>
      <c r="E6089" s="104">
        <v>11.5</v>
      </c>
      <c r="F6089" s="2" t="s">
        <v>3861</v>
      </c>
      <c r="G6089" s="2" t="s">
        <v>285</v>
      </c>
      <c r="H6089" s="103">
        <v>45513</v>
      </c>
      <c r="I6089" s="103">
        <v>45533</v>
      </c>
      <c r="J6089" s="48">
        <f t="shared" si="1351"/>
        <v>14</v>
      </c>
      <c r="L6089" s="48">
        <f t="shared" si="1352"/>
        <v>14</v>
      </c>
      <c r="O6089" s="48">
        <f t="shared" si="1350"/>
        <v>0</v>
      </c>
      <c r="Q6089" s="48">
        <f t="shared" si="1353"/>
        <v>0</v>
      </c>
      <c r="T6089" s="48">
        <f t="shared" si="1354"/>
        <v>0</v>
      </c>
      <c r="V6089" s="48">
        <f t="shared" si="1355"/>
        <v>0</v>
      </c>
      <c r="Y6089" s="48">
        <f t="shared" si="1356"/>
        <v>0</v>
      </c>
      <c r="AA6089" s="48">
        <f t="shared" si="1357"/>
        <v>0</v>
      </c>
      <c r="AD6089" s="48">
        <f t="shared" si="1358"/>
        <v>0</v>
      </c>
      <c r="AF6089" s="48">
        <f t="shared" si="1359"/>
        <v>0</v>
      </c>
      <c r="AI6089" s="48">
        <f t="shared" si="1360"/>
        <v>0</v>
      </c>
      <c r="AK6089" s="48">
        <f t="shared" si="1361"/>
        <v>0</v>
      </c>
      <c r="AL6089" s="103">
        <v>45575</v>
      </c>
      <c r="AT6089" s="48">
        <f t="shared" si="1362"/>
        <v>0</v>
      </c>
      <c r="AV6089" s="48">
        <f t="shared" si="1363"/>
        <v>0</v>
      </c>
      <c r="AY6089" s="103"/>
      <c r="AZ6089" s="2" t="s">
        <v>2503</v>
      </c>
      <c r="BA6089" s="2" t="s">
        <v>2503</v>
      </c>
    </row>
    <row r="6090" spans="1:53" x14ac:dyDescent="0.35">
      <c r="A6090" s="2" t="s">
        <v>2426</v>
      </c>
      <c r="B6090" s="2" t="s">
        <v>174</v>
      </c>
      <c r="C6090" s="2" t="s">
        <v>3207</v>
      </c>
      <c r="D6090" s="2" t="s">
        <v>2063</v>
      </c>
      <c r="E6090" s="104">
        <v>8.9499999999999993</v>
      </c>
      <c r="F6090" s="2" t="s">
        <v>3860</v>
      </c>
      <c r="G6090" s="2" t="s">
        <v>320</v>
      </c>
      <c r="H6090" s="103">
        <v>45513</v>
      </c>
      <c r="I6090" s="103">
        <v>45533</v>
      </c>
      <c r="J6090" s="48">
        <f t="shared" si="1351"/>
        <v>14</v>
      </c>
      <c r="L6090" s="48">
        <f t="shared" si="1352"/>
        <v>14</v>
      </c>
      <c r="O6090" s="48">
        <f t="shared" si="1350"/>
        <v>0</v>
      </c>
      <c r="Q6090" s="48">
        <f t="shared" si="1353"/>
        <v>0</v>
      </c>
      <c r="T6090" s="48">
        <f t="shared" si="1354"/>
        <v>0</v>
      </c>
      <c r="V6090" s="48">
        <f t="shared" si="1355"/>
        <v>0</v>
      </c>
      <c r="Y6090" s="48">
        <f t="shared" si="1356"/>
        <v>0</v>
      </c>
      <c r="AA6090" s="48">
        <f t="shared" si="1357"/>
        <v>0</v>
      </c>
      <c r="AD6090" s="48">
        <f t="shared" si="1358"/>
        <v>0</v>
      </c>
      <c r="AF6090" s="48">
        <f t="shared" si="1359"/>
        <v>0</v>
      </c>
      <c r="AI6090" s="48">
        <f t="shared" si="1360"/>
        <v>0</v>
      </c>
      <c r="AK6090" s="48">
        <f t="shared" si="1361"/>
        <v>0</v>
      </c>
      <c r="AL6090" s="103">
        <v>45678</v>
      </c>
      <c r="AT6090" s="48">
        <f t="shared" si="1362"/>
        <v>0</v>
      </c>
      <c r="AV6090" s="48">
        <f t="shared" si="1363"/>
        <v>0</v>
      </c>
      <c r="AY6090" s="103"/>
      <c r="AZ6090" s="2" t="s">
        <v>3867</v>
      </c>
      <c r="BA6090" s="2" t="s">
        <v>3867</v>
      </c>
    </row>
    <row r="6091" spans="1:53" x14ac:dyDescent="0.35">
      <c r="A6091" s="2" t="s">
        <v>2426</v>
      </c>
      <c r="B6091" s="2" t="s">
        <v>934</v>
      </c>
      <c r="C6091" s="2" t="s">
        <v>3208</v>
      </c>
      <c r="D6091" s="2" t="s">
        <v>2171</v>
      </c>
      <c r="E6091" s="104">
        <v>15.2</v>
      </c>
      <c r="F6091" s="2" t="s">
        <v>3860</v>
      </c>
      <c r="G6091" s="2" t="s">
        <v>1043</v>
      </c>
      <c r="H6091" s="103">
        <v>45506</v>
      </c>
      <c r="I6091" s="103">
        <v>45526</v>
      </c>
      <c r="J6091" s="48">
        <f t="shared" si="1351"/>
        <v>14</v>
      </c>
      <c r="L6091" s="48">
        <f t="shared" si="1352"/>
        <v>14</v>
      </c>
      <c r="O6091" s="48">
        <f t="shared" si="1350"/>
        <v>0</v>
      </c>
      <c r="Q6091" s="48">
        <f t="shared" si="1353"/>
        <v>0</v>
      </c>
      <c r="T6091" s="48">
        <f t="shared" si="1354"/>
        <v>0</v>
      </c>
      <c r="V6091" s="48">
        <f t="shared" si="1355"/>
        <v>0</v>
      </c>
      <c r="Y6091" s="48">
        <f t="shared" si="1356"/>
        <v>0</v>
      </c>
      <c r="AA6091" s="48">
        <f t="shared" si="1357"/>
        <v>0</v>
      </c>
      <c r="AD6091" s="48">
        <f t="shared" si="1358"/>
        <v>0</v>
      </c>
      <c r="AF6091" s="48">
        <f t="shared" si="1359"/>
        <v>0</v>
      </c>
      <c r="AI6091" s="48">
        <f t="shared" si="1360"/>
        <v>0</v>
      </c>
      <c r="AK6091" s="48">
        <f t="shared" si="1361"/>
        <v>0</v>
      </c>
      <c r="AL6091" s="103">
        <v>45526</v>
      </c>
      <c r="AT6091" s="48">
        <f t="shared" si="1362"/>
        <v>0</v>
      </c>
      <c r="AV6091" s="48">
        <f t="shared" si="1363"/>
        <v>0</v>
      </c>
      <c r="AY6091" s="103">
        <v>45679</v>
      </c>
      <c r="AZ6091" s="2" t="s">
        <v>40</v>
      </c>
      <c r="BA6091" s="2" t="s">
        <v>40</v>
      </c>
    </row>
    <row r="6092" spans="1:53" x14ac:dyDescent="0.35">
      <c r="A6092" s="2" t="s">
        <v>2426</v>
      </c>
      <c r="B6092" s="2" t="s">
        <v>174</v>
      </c>
      <c r="C6092" s="2" t="s">
        <v>3209</v>
      </c>
      <c r="D6092" s="2" t="s">
        <v>2063</v>
      </c>
      <c r="E6092" s="104">
        <v>20</v>
      </c>
      <c r="F6092" s="2" t="s">
        <v>3861</v>
      </c>
      <c r="G6092" s="2" t="s">
        <v>322</v>
      </c>
      <c r="H6092" s="103">
        <v>45503</v>
      </c>
      <c r="I6092" s="103">
        <v>45526</v>
      </c>
      <c r="J6092" s="48">
        <f t="shared" si="1351"/>
        <v>17</v>
      </c>
      <c r="L6092" s="48">
        <f t="shared" si="1352"/>
        <v>17</v>
      </c>
      <c r="O6092" s="48">
        <f t="shared" si="1350"/>
        <v>0</v>
      </c>
      <c r="Q6092" s="48">
        <f t="shared" si="1353"/>
        <v>0</v>
      </c>
      <c r="T6092" s="48">
        <f t="shared" si="1354"/>
        <v>0</v>
      </c>
      <c r="V6092" s="48">
        <f t="shared" si="1355"/>
        <v>0</v>
      </c>
      <c r="Y6092" s="48">
        <f t="shared" si="1356"/>
        <v>0</v>
      </c>
      <c r="AA6092" s="48">
        <f t="shared" si="1357"/>
        <v>0</v>
      </c>
      <c r="AD6092" s="48">
        <f t="shared" si="1358"/>
        <v>0</v>
      </c>
      <c r="AF6092" s="48">
        <f t="shared" si="1359"/>
        <v>0</v>
      </c>
      <c r="AI6092" s="48">
        <f t="shared" si="1360"/>
        <v>0</v>
      </c>
      <c r="AK6092" s="48">
        <f t="shared" si="1361"/>
        <v>0</v>
      </c>
      <c r="AL6092" s="103">
        <v>45707</v>
      </c>
      <c r="AT6092" s="48">
        <f t="shared" si="1362"/>
        <v>0</v>
      </c>
      <c r="AV6092" s="48">
        <f t="shared" si="1363"/>
        <v>0</v>
      </c>
      <c r="AY6092" s="103"/>
      <c r="AZ6092" s="2" t="s">
        <v>2503</v>
      </c>
      <c r="BA6092" s="2" t="s">
        <v>2503</v>
      </c>
    </row>
    <row r="6093" spans="1:53" x14ac:dyDescent="0.35">
      <c r="A6093" s="2" t="s">
        <v>2426</v>
      </c>
      <c r="B6093" s="2" t="s">
        <v>1310</v>
      </c>
      <c r="C6093" s="2" t="s">
        <v>3210</v>
      </c>
      <c r="D6093" s="2" t="s">
        <v>2264</v>
      </c>
      <c r="E6093" s="104">
        <v>50</v>
      </c>
      <c r="F6093" s="2" t="s">
        <v>3860</v>
      </c>
      <c r="G6093" s="2" t="s">
        <v>1307</v>
      </c>
      <c r="H6093" s="103">
        <v>45526</v>
      </c>
      <c r="I6093" s="103">
        <v>45575</v>
      </c>
      <c r="J6093" s="48">
        <f t="shared" si="1351"/>
        <v>35</v>
      </c>
      <c r="L6093" s="48">
        <f t="shared" si="1352"/>
        <v>35</v>
      </c>
      <c r="O6093" s="48">
        <f t="shared" ref="O6093:O6156" si="1364">IF(M6093=N6093,0,NETWORKDAYS(WORKDAY(M6093,1,MALegalHolidays),N6093,MALegalHolidays))</f>
        <v>0</v>
      </c>
      <c r="Q6093" s="48">
        <f t="shared" si="1353"/>
        <v>0</v>
      </c>
      <c r="T6093" s="48">
        <f t="shared" si="1354"/>
        <v>0</v>
      </c>
      <c r="V6093" s="48">
        <f t="shared" si="1355"/>
        <v>0</v>
      </c>
      <c r="Y6093" s="48">
        <f t="shared" si="1356"/>
        <v>0</v>
      </c>
      <c r="AA6093" s="48">
        <f t="shared" si="1357"/>
        <v>0</v>
      </c>
      <c r="AD6093" s="48">
        <f t="shared" si="1358"/>
        <v>0</v>
      </c>
      <c r="AF6093" s="48">
        <f t="shared" si="1359"/>
        <v>0</v>
      </c>
      <c r="AI6093" s="48">
        <f t="shared" si="1360"/>
        <v>0</v>
      </c>
      <c r="AK6093" s="48">
        <f t="shared" si="1361"/>
        <v>0</v>
      </c>
      <c r="AL6093" s="103">
        <v>45729</v>
      </c>
      <c r="AT6093" s="48">
        <f t="shared" si="1362"/>
        <v>0</v>
      </c>
      <c r="AV6093" s="48">
        <f t="shared" si="1363"/>
        <v>0</v>
      </c>
      <c r="AY6093" s="103"/>
      <c r="AZ6093" s="2" t="s">
        <v>3880</v>
      </c>
      <c r="BA6093" s="2" t="s">
        <v>3880</v>
      </c>
    </row>
    <row r="6094" spans="1:53" x14ac:dyDescent="0.35">
      <c r="A6094" s="2" t="s">
        <v>2426</v>
      </c>
      <c r="B6094" s="2" t="s">
        <v>1301</v>
      </c>
      <c r="C6094" s="2" t="s">
        <v>3211</v>
      </c>
      <c r="D6094" s="2" t="s">
        <v>2267</v>
      </c>
      <c r="E6094" s="104">
        <v>31.2</v>
      </c>
      <c r="F6094" s="2" t="s">
        <v>3861</v>
      </c>
      <c r="G6094" s="2" t="s">
        <v>3798</v>
      </c>
      <c r="H6094" s="103">
        <v>45503</v>
      </c>
      <c r="I6094" s="103">
        <v>45517</v>
      </c>
      <c r="J6094" s="48">
        <f t="shared" si="1351"/>
        <v>10</v>
      </c>
      <c r="L6094" s="48">
        <f t="shared" si="1352"/>
        <v>10</v>
      </c>
      <c r="O6094" s="48">
        <f t="shared" si="1364"/>
        <v>0</v>
      </c>
      <c r="Q6094" s="48">
        <f t="shared" si="1353"/>
        <v>0</v>
      </c>
      <c r="T6094" s="48">
        <f t="shared" si="1354"/>
        <v>0</v>
      </c>
      <c r="V6094" s="48">
        <f t="shared" si="1355"/>
        <v>0</v>
      </c>
      <c r="Y6094" s="48">
        <f t="shared" si="1356"/>
        <v>0</v>
      </c>
      <c r="AA6094" s="48">
        <f t="shared" si="1357"/>
        <v>0</v>
      </c>
      <c r="AD6094" s="48">
        <f t="shared" si="1358"/>
        <v>0</v>
      </c>
      <c r="AF6094" s="48">
        <f t="shared" si="1359"/>
        <v>0</v>
      </c>
      <c r="AI6094" s="48">
        <f t="shared" si="1360"/>
        <v>0</v>
      </c>
      <c r="AK6094" s="48">
        <f t="shared" si="1361"/>
        <v>0</v>
      </c>
      <c r="AL6094" s="103">
        <v>45727</v>
      </c>
      <c r="AT6094" s="48">
        <f t="shared" si="1362"/>
        <v>0</v>
      </c>
      <c r="AV6094" s="48">
        <f t="shared" si="1363"/>
        <v>0</v>
      </c>
      <c r="AY6094" s="103"/>
      <c r="AZ6094" s="2" t="s">
        <v>3880</v>
      </c>
      <c r="BA6094" s="2" t="s">
        <v>3880</v>
      </c>
    </row>
    <row r="6095" spans="1:53" x14ac:dyDescent="0.35">
      <c r="A6095" s="2" t="s">
        <v>2426</v>
      </c>
      <c r="B6095" s="2" t="s">
        <v>99</v>
      </c>
      <c r="C6095" s="2" t="s">
        <v>3212</v>
      </c>
      <c r="D6095" s="2" t="s">
        <v>2278</v>
      </c>
      <c r="E6095" s="104">
        <v>20</v>
      </c>
      <c r="F6095" s="2" t="s">
        <v>549</v>
      </c>
      <c r="G6095" s="2" t="s">
        <v>1393</v>
      </c>
      <c r="H6095" s="103">
        <v>45503</v>
      </c>
      <c r="I6095" s="103">
        <v>45526</v>
      </c>
      <c r="J6095" s="48">
        <f t="shared" ref="J6095:J6158" si="1365">IF(H6095=I6095,0,NETWORKDAYS(WORKDAY(H6095,1,MALegalHolidays),I6095,MALegalHolidays))</f>
        <v>17</v>
      </c>
      <c r="L6095" s="48">
        <f t="shared" ref="L6095:L6158" si="1366">IF(J6095&gt;0, J6095-K6095,0)</f>
        <v>17</v>
      </c>
      <c r="O6095" s="48">
        <f t="shared" si="1364"/>
        <v>0</v>
      </c>
      <c r="Q6095" s="48">
        <f t="shared" ref="Q6095:Q6158" si="1367">IF(O6095&gt;0,O6095-P6095,0)</f>
        <v>0</v>
      </c>
      <c r="T6095" s="48">
        <f t="shared" ref="T6095:T6158" si="1368">IF(R6095=S6095,0,NETWORKDAYS(WORKDAY(R6095,1,MALegalHolidays),S6095,MALegalHolidays))</f>
        <v>0</v>
      </c>
      <c r="V6095" s="48">
        <f t="shared" ref="V6095:V6158" si="1369">IF(T6095&gt;0,T6095-U6095,0)</f>
        <v>0</v>
      </c>
      <c r="Y6095" s="48">
        <f t="shared" ref="Y6095:Y6158" si="1370">IF(W6095=X6095,0,NETWORKDAYS(WORKDAY(W6095,1,MALegalHolidays),X6095,MALegalHolidays))</f>
        <v>0</v>
      </c>
      <c r="AA6095" s="48">
        <f t="shared" ref="AA6095:AA6158" si="1371">IF(Y6095&gt;0,Y6095-Z6095,0)</f>
        <v>0</v>
      </c>
      <c r="AD6095" s="48">
        <f t="shared" ref="AD6095:AD6158" si="1372">IF(AB6095=AC6095,0,NETWORKDAYS(WORKDAY(AB6095,1,MALegalHolidays),AC6095,MALegalHolidays))</f>
        <v>0</v>
      </c>
      <c r="AF6095" s="48">
        <f t="shared" ref="AF6095:AF6158" si="1373">IF(AD6095&gt;0,AD6095-AE6095,0)</f>
        <v>0</v>
      </c>
      <c r="AI6095" s="48">
        <f t="shared" ref="AI6095:AI6158" si="1374">IF(AG6095=AH6095,0,NETWORKDAYS(WORKDAY(AG6095,1,MALegalHolidays),AH6095,MALegalHolidays))</f>
        <v>0</v>
      </c>
      <c r="AK6095" s="48">
        <f t="shared" ref="AK6095:AK6158" si="1375">IF(AI6095&gt;0,AI6095-AJ6095,0)</f>
        <v>0</v>
      </c>
      <c r="AL6095" s="103">
        <v>45545</v>
      </c>
      <c r="AT6095" s="48">
        <f t="shared" ref="AT6095:AT6158" si="1376">IF(AR6095=AS6095,0,NETWORKDAYS(WORKDAY(AR6095,1,MALegalHolidays),AS6095,MALegalHolidays))</f>
        <v>0</v>
      </c>
      <c r="AV6095" s="48">
        <f t="shared" ref="AV6095:AV6158" si="1377">IF(AT6095&gt;0,AT6095-AU6095,0)</f>
        <v>0</v>
      </c>
      <c r="AY6095" s="103"/>
      <c r="AZ6095" s="2" t="s">
        <v>3880</v>
      </c>
      <c r="BA6095" s="2" t="s">
        <v>3880</v>
      </c>
    </row>
    <row r="6096" spans="1:53" x14ac:dyDescent="0.35">
      <c r="A6096" s="2" t="s">
        <v>2426</v>
      </c>
      <c r="B6096" s="2" t="s">
        <v>671</v>
      </c>
      <c r="C6096" s="2" t="s">
        <v>3213</v>
      </c>
      <c r="D6096" s="2" t="s">
        <v>2100</v>
      </c>
      <c r="E6096" s="104">
        <v>15.2</v>
      </c>
      <c r="F6096" s="2" t="s">
        <v>3860</v>
      </c>
      <c r="G6096" s="2" t="s">
        <v>227</v>
      </c>
      <c r="H6096" s="103">
        <v>45499</v>
      </c>
      <c r="I6096" s="103">
        <v>45519</v>
      </c>
      <c r="J6096" s="48">
        <f t="shared" si="1365"/>
        <v>14</v>
      </c>
      <c r="L6096" s="48">
        <f t="shared" si="1366"/>
        <v>14</v>
      </c>
      <c r="O6096" s="48">
        <f t="shared" si="1364"/>
        <v>0</v>
      </c>
      <c r="Q6096" s="48">
        <f t="shared" si="1367"/>
        <v>0</v>
      </c>
      <c r="T6096" s="48">
        <f t="shared" si="1368"/>
        <v>0</v>
      </c>
      <c r="V6096" s="48">
        <f t="shared" si="1369"/>
        <v>0</v>
      </c>
      <c r="Y6096" s="48">
        <f t="shared" si="1370"/>
        <v>0</v>
      </c>
      <c r="AA6096" s="48">
        <f t="shared" si="1371"/>
        <v>0</v>
      </c>
      <c r="AD6096" s="48">
        <f t="shared" si="1372"/>
        <v>0</v>
      </c>
      <c r="AF6096" s="48">
        <f t="shared" si="1373"/>
        <v>0</v>
      </c>
      <c r="AI6096" s="48">
        <f t="shared" si="1374"/>
        <v>0</v>
      </c>
      <c r="AK6096" s="48">
        <f t="shared" si="1375"/>
        <v>0</v>
      </c>
      <c r="AL6096" s="103">
        <v>45530</v>
      </c>
      <c r="AT6096" s="48">
        <f t="shared" si="1376"/>
        <v>0</v>
      </c>
      <c r="AV6096" s="48">
        <f t="shared" si="1377"/>
        <v>0</v>
      </c>
      <c r="AY6096" s="103"/>
      <c r="AZ6096" s="2" t="s">
        <v>3880</v>
      </c>
      <c r="BA6096" s="2" t="s">
        <v>3880</v>
      </c>
    </row>
    <row r="6097" spans="1:53" x14ac:dyDescent="0.35">
      <c r="A6097" s="2" t="s">
        <v>2426</v>
      </c>
      <c r="B6097" s="2" t="s">
        <v>51</v>
      </c>
      <c r="C6097" s="2" t="s">
        <v>3214</v>
      </c>
      <c r="D6097" s="2" t="s">
        <v>2046</v>
      </c>
      <c r="E6097" s="104">
        <v>19.899999999999999</v>
      </c>
      <c r="F6097" s="2" t="s">
        <v>72</v>
      </c>
      <c r="G6097" s="2" t="s">
        <v>1198</v>
      </c>
      <c r="H6097" s="103">
        <v>45506</v>
      </c>
      <c r="I6097" s="103">
        <v>45526</v>
      </c>
      <c r="J6097" s="48">
        <f t="shared" si="1365"/>
        <v>14</v>
      </c>
      <c r="L6097" s="48">
        <f t="shared" si="1366"/>
        <v>14</v>
      </c>
      <c r="O6097" s="48">
        <f t="shared" si="1364"/>
        <v>0</v>
      </c>
      <c r="Q6097" s="48">
        <f t="shared" si="1367"/>
        <v>0</v>
      </c>
      <c r="T6097" s="48">
        <f t="shared" si="1368"/>
        <v>0</v>
      </c>
      <c r="V6097" s="48">
        <f t="shared" si="1369"/>
        <v>0</v>
      </c>
      <c r="Y6097" s="48">
        <f t="shared" si="1370"/>
        <v>0</v>
      </c>
      <c r="AA6097" s="48">
        <f t="shared" si="1371"/>
        <v>0</v>
      </c>
      <c r="AD6097" s="48">
        <f t="shared" si="1372"/>
        <v>0</v>
      </c>
      <c r="AF6097" s="48">
        <f t="shared" si="1373"/>
        <v>0</v>
      </c>
      <c r="AI6097" s="48">
        <f t="shared" si="1374"/>
        <v>0</v>
      </c>
      <c r="AK6097" s="48">
        <f t="shared" si="1375"/>
        <v>0</v>
      </c>
      <c r="AL6097" s="103">
        <v>45566</v>
      </c>
      <c r="AT6097" s="48">
        <f t="shared" si="1376"/>
        <v>0</v>
      </c>
      <c r="AV6097" s="48">
        <f t="shared" si="1377"/>
        <v>0</v>
      </c>
      <c r="AY6097" s="103">
        <v>45695</v>
      </c>
      <c r="AZ6097" s="2" t="s">
        <v>40</v>
      </c>
      <c r="BA6097" s="2" t="s">
        <v>40</v>
      </c>
    </row>
    <row r="6098" spans="1:53" x14ac:dyDescent="0.35">
      <c r="A6098" s="2" t="s">
        <v>2426</v>
      </c>
      <c r="B6098" s="2" t="s">
        <v>57</v>
      </c>
      <c r="C6098" s="2" t="s">
        <v>3215</v>
      </c>
      <c r="D6098" s="2" t="s">
        <v>3685</v>
      </c>
      <c r="E6098" s="104">
        <v>20</v>
      </c>
      <c r="F6098" s="2" t="s">
        <v>3860</v>
      </c>
      <c r="G6098" s="2" t="s">
        <v>78</v>
      </c>
      <c r="H6098" s="103">
        <v>45506</v>
      </c>
      <c r="I6098" s="103">
        <v>45518</v>
      </c>
      <c r="J6098" s="48">
        <f t="shared" si="1365"/>
        <v>8</v>
      </c>
      <c r="L6098" s="48">
        <f t="shared" si="1366"/>
        <v>8</v>
      </c>
      <c r="O6098" s="48">
        <f t="shared" si="1364"/>
        <v>0</v>
      </c>
      <c r="Q6098" s="48">
        <f t="shared" si="1367"/>
        <v>0</v>
      </c>
      <c r="T6098" s="48">
        <f t="shared" si="1368"/>
        <v>0</v>
      </c>
      <c r="V6098" s="48">
        <f t="shared" si="1369"/>
        <v>0</v>
      </c>
      <c r="Y6098" s="48">
        <f t="shared" si="1370"/>
        <v>0</v>
      </c>
      <c r="AA6098" s="48">
        <f t="shared" si="1371"/>
        <v>0</v>
      </c>
      <c r="AD6098" s="48">
        <f t="shared" si="1372"/>
        <v>0</v>
      </c>
      <c r="AF6098" s="48">
        <f t="shared" si="1373"/>
        <v>0</v>
      </c>
      <c r="AI6098" s="48">
        <f t="shared" si="1374"/>
        <v>0</v>
      </c>
      <c r="AK6098" s="48">
        <f t="shared" si="1375"/>
        <v>0</v>
      </c>
      <c r="AL6098" s="103">
        <v>45531</v>
      </c>
      <c r="AT6098" s="48">
        <f t="shared" si="1376"/>
        <v>0</v>
      </c>
      <c r="AV6098" s="48">
        <f t="shared" si="1377"/>
        <v>0</v>
      </c>
      <c r="AY6098" s="103">
        <v>45791</v>
      </c>
      <c r="AZ6098" s="2" t="s">
        <v>3879</v>
      </c>
      <c r="BA6098" s="2" t="s">
        <v>3879</v>
      </c>
    </row>
    <row r="6099" spans="1:53" x14ac:dyDescent="0.35">
      <c r="A6099" s="2" t="s">
        <v>2426</v>
      </c>
      <c r="B6099" s="2" t="s">
        <v>1042</v>
      </c>
      <c r="C6099" s="2" t="s">
        <v>3216</v>
      </c>
      <c r="D6099" s="2" t="s">
        <v>2215</v>
      </c>
      <c r="E6099" s="104">
        <v>51.456000000000003</v>
      </c>
      <c r="F6099" s="2" t="s">
        <v>3860</v>
      </c>
      <c r="G6099" s="2" t="s">
        <v>2131</v>
      </c>
      <c r="H6099" s="103">
        <v>45518</v>
      </c>
      <c r="I6099" s="103">
        <v>45533</v>
      </c>
      <c r="J6099" s="48">
        <f t="shared" si="1365"/>
        <v>11</v>
      </c>
      <c r="L6099" s="48">
        <f t="shared" si="1366"/>
        <v>11</v>
      </c>
      <c r="O6099" s="48">
        <f t="shared" si="1364"/>
        <v>0</v>
      </c>
      <c r="Q6099" s="48">
        <f t="shared" si="1367"/>
        <v>0</v>
      </c>
      <c r="T6099" s="48">
        <f t="shared" si="1368"/>
        <v>0</v>
      </c>
      <c r="V6099" s="48">
        <f t="shared" si="1369"/>
        <v>0</v>
      </c>
      <c r="Y6099" s="48">
        <f t="shared" si="1370"/>
        <v>0</v>
      </c>
      <c r="AA6099" s="48">
        <f t="shared" si="1371"/>
        <v>0</v>
      </c>
      <c r="AD6099" s="48">
        <f t="shared" si="1372"/>
        <v>0</v>
      </c>
      <c r="AF6099" s="48">
        <f t="shared" si="1373"/>
        <v>0</v>
      </c>
      <c r="AI6099" s="48">
        <f t="shared" si="1374"/>
        <v>0</v>
      </c>
      <c r="AK6099" s="48">
        <f t="shared" si="1375"/>
        <v>0</v>
      </c>
      <c r="AL6099" s="103">
        <v>45553</v>
      </c>
      <c r="AT6099" s="48">
        <f t="shared" si="1376"/>
        <v>0</v>
      </c>
      <c r="AV6099" s="48">
        <f t="shared" si="1377"/>
        <v>0</v>
      </c>
      <c r="AY6099" s="103">
        <v>45713</v>
      </c>
      <c r="AZ6099" s="2" t="s">
        <v>40</v>
      </c>
      <c r="BA6099" s="2" t="s">
        <v>40</v>
      </c>
    </row>
    <row r="6100" spans="1:53" x14ac:dyDescent="0.35">
      <c r="A6100" s="2" t="s">
        <v>2426</v>
      </c>
      <c r="B6100" s="2" t="s">
        <v>923</v>
      </c>
      <c r="C6100" s="2" t="s">
        <v>3217</v>
      </c>
      <c r="D6100" s="2" t="s">
        <v>2207</v>
      </c>
      <c r="E6100" s="104">
        <v>27.3</v>
      </c>
      <c r="F6100" s="2" t="s">
        <v>3860</v>
      </c>
      <c r="G6100" s="2" t="s">
        <v>1003</v>
      </c>
      <c r="H6100" s="103">
        <v>45506</v>
      </c>
      <c r="I6100" s="103">
        <v>45519</v>
      </c>
      <c r="J6100" s="48">
        <f t="shared" si="1365"/>
        <v>9</v>
      </c>
      <c r="L6100" s="48">
        <f t="shared" si="1366"/>
        <v>9</v>
      </c>
      <c r="O6100" s="48">
        <f t="shared" si="1364"/>
        <v>0</v>
      </c>
      <c r="Q6100" s="48">
        <f t="shared" si="1367"/>
        <v>0</v>
      </c>
      <c r="T6100" s="48">
        <f t="shared" si="1368"/>
        <v>0</v>
      </c>
      <c r="V6100" s="48">
        <f t="shared" si="1369"/>
        <v>0</v>
      </c>
      <c r="Y6100" s="48">
        <f t="shared" si="1370"/>
        <v>0</v>
      </c>
      <c r="AA6100" s="48">
        <f t="shared" si="1371"/>
        <v>0</v>
      </c>
      <c r="AD6100" s="48">
        <f t="shared" si="1372"/>
        <v>0</v>
      </c>
      <c r="AF6100" s="48">
        <f t="shared" si="1373"/>
        <v>0</v>
      </c>
      <c r="AI6100" s="48">
        <f t="shared" si="1374"/>
        <v>0</v>
      </c>
      <c r="AK6100" s="48">
        <f t="shared" si="1375"/>
        <v>0</v>
      </c>
      <c r="AL6100" s="103">
        <v>45603</v>
      </c>
      <c r="AT6100" s="48">
        <f t="shared" si="1376"/>
        <v>0</v>
      </c>
      <c r="AV6100" s="48">
        <f t="shared" si="1377"/>
        <v>0</v>
      </c>
      <c r="AY6100" s="103"/>
      <c r="AZ6100" s="2" t="s">
        <v>3880</v>
      </c>
      <c r="BA6100" s="2" t="s">
        <v>3880</v>
      </c>
    </row>
    <row r="6101" spans="1:53" x14ac:dyDescent="0.35">
      <c r="A6101" s="2" t="s">
        <v>2426</v>
      </c>
      <c r="B6101" s="2" t="s">
        <v>1301</v>
      </c>
      <c r="C6101" s="2" t="s">
        <v>3218</v>
      </c>
      <c r="D6101" s="2" t="s">
        <v>2267</v>
      </c>
      <c r="E6101" s="104">
        <v>20</v>
      </c>
      <c r="F6101" s="2" t="s">
        <v>3861</v>
      </c>
      <c r="G6101" s="2" t="s">
        <v>1287</v>
      </c>
      <c r="H6101" s="103">
        <v>45511</v>
      </c>
      <c r="I6101" s="103">
        <v>45526</v>
      </c>
      <c r="J6101" s="48">
        <f t="shared" si="1365"/>
        <v>11</v>
      </c>
      <c r="L6101" s="48">
        <f t="shared" si="1366"/>
        <v>11</v>
      </c>
      <c r="O6101" s="48">
        <f t="shared" si="1364"/>
        <v>0</v>
      </c>
      <c r="Q6101" s="48">
        <f t="shared" si="1367"/>
        <v>0</v>
      </c>
      <c r="T6101" s="48">
        <f t="shared" si="1368"/>
        <v>0</v>
      </c>
      <c r="V6101" s="48">
        <f t="shared" si="1369"/>
        <v>0</v>
      </c>
      <c r="Y6101" s="48">
        <f t="shared" si="1370"/>
        <v>0</v>
      </c>
      <c r="AA6101" s="48">
        <f t="shared" si="1371"/>
        <v>0</v>
      </c>
      <c r="AD6101" s="48">
        <f t="shared" si="1372"/>
        <v>0</v>
      </c>
      <c r="AF6101" s="48">
        <f t="shared" si="1373"/>
        <v>0</v>
      </c>
      <c r="AI6101" s="48">
        <f t="shared" si="1374"/>
        <v>0</v>
      </c>
      <c r="AK6101" s="48">
        <f t="shared" si="1375"/>
        <v>0</v>
      </c>
      <c r="AL6101" s="103">
        <v>45581</v>
      </c>
      <c r="AT6101" s="48">
        <f t="shared" si="1376"/>
        <v>0</v>
      </c>
      <c r="AV6101" s="48">
        <f t="shared" si="1377"/>
        <v>0</v>
      </c>
      <c r="AY6101" s="103"/>
      <c r="AZ6101" s="2" t="s">
        <v>3880</v>
      </c>
      <c r="BA6101" s="2" t="s">
        <v>3880</v>
      </c>
    </row>
    <row r="6102" spans="1:53" x14ac:dyDescent="0.35">
      <c r="A6102" s="2" t="s">
        <v>2426</v>
      </c>
      <c r="B6102" s="2" t="s">
        <v>174</v>
      </c>
      <c r="C6102" s="2" t="s">
        <v>3219</v>
      </c>
      <c r="D6102" s="2" t="s">
        <v>2063</v>
      </c>
      <c r="E6102" s="104">
        <v>17.202000000000002</v>
      </c>
      <c r="F6102" s="2" t="s">
        <v>3860</v>
      </c>
      <c r="G6102" s="2" t="s">
        <v>337</v>
      </c>
      <c r="H6102" s="103">
        <v>45510</v>
      </c>
      <c r="I6102" s="103">
        <v>45519</v>
      </c>
      <c r="J6102" s="48">
        <f t="shared" si="1365"/>
        <v>7</v>
      </c>
      <c r="L6102" s="48">
        <f t="shared" si="1366"/>
        <v>7</v>
      </c>
      <c r="O6102" s="48">
        <f t="shared" si="1364"/>
        <v>0</v>
      </c>
      <c r="Q6102" s="48">
        <f t="shared" si="1367"/>
        <v>0</v>
      </c>
      <c r="T6102" s="48">
        <f t="shared" si="1368"/>
        <v>0</v>
      </c>
      <c r="V6102" s="48">
        <f t="shared" si="1369"/>
        <v>0</v>
      </c>
      <c r="Y6102" s="48">
        <f t="shared" si="1370"/>
        <v>0</v>
      </c>
      <c r="AA6102" s="48">
        <f t="shared" si="1371"/>
        <v>0</v>
      </c>
      <c r="AD6102" s="48">
        <f t="shared" si="1372"/>
        <v>0</v>
      </c>
      <c r="AF6102" s="48">
        <f t="shared" si="1373"/>
        <v>0</v>
      </c>
      <c r="AI6102" s="48">
        <f t="shared" si="1374"/>
        <v>0</v>
      </c>
      <c r="AK6102" s="48">
        <f t="shared" si="1375"/>
        <v>0</v>
      </c>
      <c r="AL6102" s="103">
        <v>45575</v>
      </c>
      <c r="AT6102" s="48">
        <f t="shared" si="1376"/>
        <v>0</v>
      </c>
      <c r="AV6102" s="48">
        <f t="shared" si="1377"/>
        <v>0</v>
      </c>
      <c r="AY6102" s="103">
        <v>45623</v>
      </c>
      <c r="AZ6102" s="2" t="s">
        <v>40</v>
      </c>
      <c r="BA6102" s="2" t="s">
        <v>40</v>
      </c>
    </row>
    <row r="6103" spans="1:53" x14ac:dyDescent="0.35">
      <c r="A6103" s="2" t="s">
        <v>2426</v>
      </c>
      <c r="B6103" s="2" t="s">
        <v>1194</v>
      </c>
      <c r="C6103" s="2" t="s">
        <v>3220</v>
      </c>
      <c r="D6103" s="2" t="s">
        <v>2263</v>
      </c>
      <c r="E6103" s="104">
        <v>10</v>
      </c>
      <c r="F6103" s="2" t="s">
        <v>72</v>
      </c>
      <c r="G6103" s="2" t="s">
        <v>1296</v>
      </c>
      <c r="H6103" s="103">
        <v>45519</v>
      </c>
      <c r="I6103" s="103">
        <v>45533</v>
      </c>
      <c r="J6103" s="48">
        <f t="shared" si="1365"/>
        <v>10</v>
      </c>
      <c r="L6103" s="48">
        <f t="shared" si="1366"/>
        <v>10</v>
      </c>
      <c r="O6103" s="48">
        <f t="shared" si="1364"/>
        <v>0</v>
      </c>
      <c r="Q6103" s="48">
        <f t="shared" si="1367"/>
        <v>0</v>
      </c>
      <c r="T6103" s="48">
        <f t="shared" si="1368"/>
        <v>0</v>
      </c>
      <c r="V6103" s="48">
        <f t="shared" si="1369"/>
        <v>0</v>
      </c>
      <c r="Y6103" s="48">
        <f t="shared" si="1370"/>
        <v>0</v>
      </c>
      <c r="AA6103" s="48">
        <f t="shared" si="1371"/>
        <v>0</v>
      </c>
      <c r="AD6103" s="48">
        <f t="shared" si="1372"/>
        <v>0</v>
      </c>
      <c r="AF6103" s="48">
        <f t="shared" si="1373"/>
        <v>0</v>
      </c>
      <c r="AI6103" s="48">
        <f t="shared" si="1374"/>
        <v>0</v>
      </c>
      <c r="AK6103" s="48">
        <f t="shared" si="1375"/>
        <v>0</v>
      </c>
      <c r="AL6103" s="103">
        <v>45557</v>
      </c>
      <c r="AT6103" s="48">
        <f t="shared" si="1376"/>
        <v>0</v>
      </c>
      <c r="AV6103" s="48">
        <f t="shared" si="1377"/>
        <v>0</v>
      </c>
      <c r="AY6103" s="103">
        <v>45659</v>
      </c>
      <c r="AZ6103" s="2" t="s">
        <v>40</v>
      </c>
      <c r="BA6103" s="2" t="s">
        <v>40</v>
      </c>
    </row>
    <row r="6104" spans="1:53" x14ac:dyDescent="0.35">
      <c r="A6104" s="2" t="s">
        <v>2426</v>
      </c>
      <c r="B6104" s="2" t="s">
        <v>97</v>
      </c>
      <c r="C6104" s="2" t="s">
        <v>3221</v>
      </c>
      <c r="D6104" s="2" t="s">
        <v>2083</v>
      </c>
      <c r="E6104" s="104">
        <v>20</v>
      </c>
      <c r="F6104" s="2" t="s">
        <v>3861</v>
      </c>
      <c r="G6104" s="2" t="s">
        <v>509</v>
      </c>
      <c r="H6104" s="103">
        <v>45512</v>
      </c>
      <c r="I6104" s="103">
        <v>45533</v>
      </c>
      <c r="J6104" s="48">
        <f t="shared" si="1365"/>
        <v>15</v>
      </c>
      <c r="L6104" s="48">
        <f t="shared" si="1366"/>
        <v>15</v>
      </c>
      <c r="O6104" s="48">
        <f t="shared" si="1364"/>
        <v>0</v>
      </c>
      <c r="Q6104" s="48">
        <f t="shared" si="1367"/>
        <v>0</v>
      </c>
      <c r="T6104" s="48">
        <f t="shared" si="1368"/>
        <v>0</v>
      </c>
      <c r="V6104" s="48">
        <f t="shared" si="1369"/>
        <v>0</v>
      </c>
      <c r="Y6104" s="48">
        <f t="shared" si="1370"/>
        <v>0</v>
      </c>
      <c r="AA6104" s="48">
        <f t="shared" si="1371"/>
        <v>0</v>
      </c>
      <c r="AD6104" s="48">
        <f t="shared" si="1372"/>
        <v>0</v>
      </c>
      <c r="AF6104" s="48">
        <f t="shared" si="1373"/>
        <v>0</v>
      </c>
      <c r="AI6104" s="48">
        <f t="shared" si="1374"/>
        <v>0</v>
      </c>
      <c r="AK6104" s="48">
        <f t="shared" si="1375"/>
        <v>0</v>
      </c>
      <c r="AL6104" s="103">
        <v>45736</v>
      </c>
      <c r="AT6104" s="48">
        <f t="shared" si="1376"/>
        <v>0</v>
      </c>
      <c r="AV6104" s="48">
        <f t="shared" si="1377"/>
        <v>0</v>
      </c>
      <c r="AY6104" s="103"/>
      <c r="AZ6104" s="2" t="s">
        <v>3880</v>
      </c>
      <c r="BA6104" s="2" t="s">
        <v>3880</v>
      </c>
    </row>
    <row r="6105" spans="1:53" x14ac:dyDescent="0.35">
      <c r="A6105" s="2" t="s">
        <v>2426</v>
      </c>
      <c r="B6105" s="2" t="s">
        <v>434</v>
      </c>
      <c r="C6105" s="2" t="s">
        <v>3222</v>
      </c>
      <c r="D6105" s="2" t="s">
        <v>2101</v>
      </c>
      <c r="E6105" s="104">
        <v>12.4</v>
      </c>
      <c r="F6105" s="2" t="s">
        <v>72</v>
      </c>
      <c r="G6105" s="2" t="s">
        <v>435</v>
      </c>
      <c r="H6105" s="103">
        <v>45512</v>
      </c>
      <c r="I6105" s="103">
        <v>45533</v>
      </c>
      <c r="J6105" s="48">
        <f t="shared" si="1365"/>
        <v>15</v>
      </c>
      <c r="L6105" s="48">
        <f t="shared" si="1366"/>
        <v>15</v>
      </c>
      <c r="O6105" s="48">
        <f t="shared" si="1364"/>
        <v>0</v>
      </c>
      <c r="Q6105" s="48">
        <f t="shared" si="1367"/>
        <v>0</v>
      </c>
      <c r="T6105" s="48">
        <f t="shared" si="1368"/>
        <v>0</v>
      </c>
      <c r="V6105" s="48">
        <f t="shared" si="1369"/>
        <v>0</v>
      </c>
      <c r="Y6105" s="48">
        <f t="shared" si="1370"/>
        <v>0</v>
      </c>
      <c r="AA6105" s="48">
        <f t="shared" si="1371"/>
        <v>0</v>
      </c>
      <c r="AD6105" s="48">
        <f t="shared" si="1372"/>
        <v>0</v>
      </c>
      <c r="AF6105" s="48">
        <f t="shared" si="1373"/>
        <v>0</v>
      </c>
      <c r="AI6105" s="48">
        <f t="shared" si="1374"/>
        <v>0</v>
      </c>
      <c r="AK6105" s="48">
        <f t="shared" si="1375"/>
        <v>0</v>
      </c>
      <c r="AL6105" s="103">
        <v>45602</v>
      </c>
      <c r="AT6105" s="48">
        <f t="shared" si="1376"/>
        <v>0</v>
      </c>
      <c r="AV6105" s="48">
        <f t="shared" si="1377"/>
        <v>0</v>
      </c>
      <c r="AY6105" s="103">
        <v>45765</v>
      </c>
      <c r="AZ6105" s="2" t="s">
        <v>40</v>
      </c>
      <c r="BA6105" s="2" t="s">
        <v>40</v>
      </c>
    </row>
    <row r="6106" spans="1:53" x14ac:dyDescent="0.35">
      <c r="A6106" s="2" t="s">
        <v>2426</v>
      </c>
      <c r="B6106" s="2" t="s">
        <v>1197</v>
      </c>
      <c r="C6106" s="2" t="s">
        <v>3223</v>
      </c>
      <c r="D6106" s="2" t="s">
        <v>2247</v>
      </c>
      <c r="E6106" s="104">
        <v>250</v>
      </c>
      <c r="F6106" s="2" t="s">
        <v>44</v>
      </c>
      <c r="G6106" s="2" t="s">
        <v>3799</v>
      </c>
      <c r="H6106" s="103">
        <v>45523</v>
      </c>
      <c r="I6106" s="103">
        <v>45553</v>
      </c>
      <c r="J6106" s="48">
        <f t="shared" si="1365"/>
        <v>22</v>
      </c>
      <c r="L6106" s="48">
        <f t="shared" si="1366"/>
        <v>22</v>
      </c>
      <c r="O6106" s="48">
        <f t="shared" si="1364"/>
        <v>0</v>
      </c>
      <c r="Q6106" s="48">
        <f t="shared" si="1367"/>
        <v>0</v>
      </c>
      <c r="T6106" s="48">
        <f t="shared" si="1368"/>
        <v>0</v>
      </c>
      <c r="V6106" s="48">
        <f t="shared" si="1369"/>
        <v>0</v>
      </c>
      <c r="Y6106" s="48">
        <f t="shared" si="1370"/>
        <v>0</v>
      </c>
      <c r="AA6106" s="48">
        <f t="shared" si="1371"/>
        <v>0</v>
      </c>
      <c r="AD6106" s="48">
        <f t="shared" si="1372"/>
        <v>0</v>
      </c>
      <c r="AF6106" s="48">
        <f t="shared" si="1373"/>
        <v>0</v>
      </c>
      <c r="AI6106" s="48">
        <f t="shared" si="1374"/>
        <v>0</v>
      </c>
      <c r="AK6106" s="48">
        <f t="shared" si="1375"/>
        <v>0</v>
      </c>
      <c r="AL6106" s="103">
        <v>45601</v>
      </c>
      <c r="AT6106" s="48">
        <f t="shared" si="1376"/>
        <v>0</v>
      </c>
      <c r="AV6106" s="48">
        <f t="shared" si="1377"/>
        <v>0</v>
      </c>
      <c r="AY6106" s="103"/>
      <c r="AZ6106" s="2" t="s">
        <v>3880</v>
      </c>
      <c r="BA6106" s="2" t="s">
        <v>3880</v>
      </c>
    </row>
    <row r="6107" spans="1:53" x14ac:dyDescent="0.35">
      <c r="A6107" s="2" t="s">
        <v>2426</v>
      </c>
      <c r="B6107" s="2" t="s">
        <v>174</v>
      </c>
      <c r="C6107" s="2" t="s">
        <v>3224</v>
      </c>
      <c r="D6107" s="2" t="s">
        <v>2063</v>
      </c>
      <c r="E6107" s="104">
        <v>10.1</v>
      </c>
      <c r="F6107" s="2" t="s">
        <v>72</v>
      </c>
      <c r="G6107" s="2" t="s">
        <v>327</v>
      </c>
      <c r="H6107" s="103">
        <v>45518</v>
      </c>
      <c r="I6107" s="103">
        <v>45533</v>
      </c>
      <c r="J6107" s="48">
        <f t="shared" si="1365"/>
        <v>11</v>
      </c>
      <c r="L6107" s="48">
        <f t="shared" si="1366"/>
        <v>11</v>
      </c>
      <c r="O6107" s="48">
        <f t="shared" si="1364"/>
        <v>0</v>
      </c>
      <c r="Q6107" s="48">
        <f t="shared" si="1367"/>
        <v>0</v>
      </c>
      <c r="T6107" s="48">
        <f t="shared" si="1368"/>
        <v>0</v>
      </c>
      <c r="V6107" s="48">
        <f t="shared" si="1369"/>
        <v>0</v>
      </c>
      <c r="Y6107" s="48">
        <f t="shared" si="1370"/>
        <v>0</v>
      </c>
      <c r="AA6107" s="48">
        <f t="shared" si="1371"/>
        <v>0</v>
      </c>
      <c r="AD6107" s="48">
        <f t="shared" si="1372"/>
        <v>0</v>
      </c>
      <c r="AF6107" s="48">
        <f t="shared" si="1373"/>
        <v>0</v>
      </c>
      <c r="AI6107" s="48">
        <f t="shared" si="1374"/>
        <v>0</v>
      </c>
      <c r="AK6107" s="48">
        <f t="shared" si="1375"/>
        <v>0</v>
      </c>
      <c r="AL6107" s="103">
        <v>45610</v>
      </c>
      <c r="AT6107" s="48">
        <f t="shared" si="1376"/>
        <v>0</v>
      </c>
      <c r="AV6107" s="48">
        <f t="shared" si="1377"/>
        <v>0</v>
      </c>
      <c r="AY6107" s="103">
        <v>45713</v>
      </c>
      <c r="AZ6107" s="2" t="s">
        <v>40</v>
      </c>
      <c r="BA6107" s="2" t="s">
        <v>40</v>
      </c>
    </row>
    <row r="6108" spans="1:53" x14ac:dyDescent="0.35">
      <c r="A6108" s="2" t="s">
        <v>2426</v>
      </c>
      <c r="B6108" s="2" t="s">
        <v>50</v>
      </c>
      <c r="C6108" s="2" t="s">
        <v>3225</v>
      </c>
      <c r="D6108" s="2" t="s">
        <v>3681</v>
      </c>
      <c r="E6108" s="104">
        <v>5</v>
      </c>
      <c r="F6108" s="2" t="s">
        <v>72</v>
      </c>
      <c r="G6108" s="2" t="s">
        <v>132</v>
      </c>
      <c r="H6108" s="103">
        <v>45527</v>
      </c>
      <c r="I6108" s="103">
        <v>45567</v>
      </c>
      <c r="J6108" s="48">
        <f t="shared" si="1365"/>
        <v>28</v>
      </c>
      <c r="L6108" s="48">
        <f t="shared" si="1366"/>
        <v>28</v>
      </c>
      <c r="O6108" s="48">
        <f t="shared" si="1364"/>
        <v>0</v>
      </c>
      <c r="Q6108" s="48">
        <f t="shared" si="1367"/>
        <v>0</v>
      </c>
      <c r="T6108" s="48">
        <f t="shared" si="1368"/>
        <v>0</v>
      </c>
      <c r="V6108" s="48">
        <f t="shared" si="1369"/>
        <v>0</v>
      </c>
      <c r="Y6108" s="48">
        <f t="shared" si="1370"/>
        <v>0</v>
      </c>
      <c r="AA6108" s="48">
        <f t="shared" si="1371"/>
        <v>0</v>
      </c>
      <c r="AD6108" s="48">
        <f t="shared" si="1372"/>
        <v>0</v>
      </c>
      <c r="AF6108" s="48">
        <f t="shared" si="1373"/>
        <v>0</v>
      </c>
      <c r="AI6108" s="48">
        <f t="shared" si="1374"/>
        <v>0</v>
      </c>
      <c r="AK6108" s="48">
        <f t="shared" si="1375"/>
        <v>0</v>
      </c>
      <c r="AL6108" s="103">
        <v>45597</v>
      </c>
      <c r="AT6108" s="48">
        <f t="shared" si="1376"/>
        <v>0</v>
      </c>
      <c r="AV6108" s="48">
        <f t="shared" si="1377"/>
        <v>0</v>
      </c>
      <c r="AY6108" s="103">
        <v>45742</v>
      </c>
      <c r="AZ6108" s="2" t="s">
        <v>40</v>
      </c>
      <c r="BA6108" s="2" t="s">
        <v>40</v>
      </c>
    </row>
    <row r="6109" spans="1:53" x14ac:dyDescent="0.35">
      <c r="A6109" s="2" t="s">
        <v>2426</v>
      </c>
      <c r="B6109" s="2" t="s">
        <v>1694</v>
      </c>
      <c r="C6109" s="2" t="s">
        <v>3226</v>
      </c>
      <c r="D6109" s="2" t="s">
        <v>2341</v>
      </c>
      <c r="E6109" s="104">
        <v>25.08</v>
      </c>
      <c r="F6109" s="2" t="s">
        <v>3860</v>
      </c>
      <c r="G6109" s="2" t="s">
        <v>3800</v>
      </c>
      <c r="H6109" s="103">
        <v>45541</v>
      </c>
      <c r="I6109" s="103">
        <v>45558</v>
      </c>
      <c r="J6109" s="48">
        <f t="shared" si="1365"/>
        <v>11</v>
      </c>
      <c r="L6109" s="48">
        <f t="shared" si="1366"/>
        <v>11</v>
      </c>
      <c r="O6109" s="48">
        <f t="shared" si="1364"/>
        <v>0</v>
      </c>
      <c r="Q6109" s="48">
        <f t="shared" si="1367"/>
        <v>0</v>
      </c>
      <c r="T6109" s="48">
        <f t="shared" si="1368"/>
        <v>0</v>
      </c>
      <c r="V6109" s="48">
        <f t="shared" si="1369"/>
        <v>0</v>
      </c>
      <c r="Y6109" s="48">
        <f t="shared" si="1370"/>
        <v>0</v>
      </c>
      <c r="AA6109" s="48">
        <f t="shared" si="1371"/>
        <v>0</v>
      </c>
      <c r="AD6109" s="48">
        <f t="shared" si="1372"/>
        <v>0</v>
      </c>
      <c r="AF6109" s="48">
        <f t="shared" si="1373"/>
        <v>0</v>
      </c>
      <c r="AI6109" s="48">
        <f t="shared" si="1374"/>
        <v>0</v>
      </c>
      <c r="AK6109" s="48">
        <f t="shared" si="1375"/>
        <v>0</v>
      </c>
      <c r="AL6109" s="103">
        <v>45621</v>
      </c>
      <c r="AT6109" s="48">
        <f t="shared" si="1376"/>
        <v>0</v>
      </c>
      <c r="AV6109" s="48">
        <f t="shared" si="1377"/>
        <v>0</v>
      </c>
      <c r="AY6109" s="103">
        <v>45727</v>
      </c>
      <c r="AZ6109" s="2" t="s">
        <v>40</v>
      </c>
      <c r="BA6109" s="2" t="s">
        <v>40</v>
      </c>
    </row>
    <row r="6110" spans="1:53" x14ac:dyDescent="0.35">
      <c r="A6110" s="2" t="s">
        <v>2426</v>
      </c>
      <c r="B6110" s="2" t="s">
        <v>99</v>
      </c>
      <c r="C6110" s="2" t="s">
        <v>3227</v>
      </c>
      <c r="D6110" s="2" t="s">
        <v>2278</v>
      </c>
      <c r="E6110" s="104">
        <v>15.2</v>
      </c>
      <c r="F6110" s="2" t="s">
        <v>3860</v>
      </c>
      <c r="G6110" s="2" t="s">
        <v>1218</v>
      </c>
      <c r="H6110" s="103">
        <v>45520</v>
      </c>
      <c r="I6110" s="103">
        <v>45574</v>
      </c>
      <c r="J6110" s="48">
        <f t="shared" si="1365"/>
        <v>38</v>
      </c>
      <c r="L6110" s="48">
        <f t="shared" si="1366"/>
        <v>38</v>
      </c>
      <c r="O6110" s="48">
        <f t="shared" si="1364"/>
        <v>0</v>
      </c>
      <c r="Q6110" s="48">
        <f t="shared" si="1367"/>
        <v>0</v>
      </c>
      <c r="T6110" s="48">
        <f t="shared" si="1368"/>
        <v>0</v>
      </c>
      <c r="V6110" s="48">
        <f t="shared" si="1369"/>
        <v>0</v>
      </c>
      <c r="Y6110" s="48">
        <f t="shared" si="1370"/>
        <v>0</v>
      </c>
      <c r="AA6110" s="48">
        <f t="shared" si="1371"/>
        <v>0</v>
      </c>
      <c r="AD6110" s="48">
        <f t="shared" si="1372"/>
        <v>0</v>
      </c>
      <c r="AF6110" s="48">
        <f t="shared" si="1373"/>
        <v>0</v>
      </c>
      <c r="AI6110" s="48">
        <f t="shared" si="1374"/>
        <v>0</v>
      </c>
      <c r="AK6110" s="48">
        <f t="shared" si="1375"/>
        <v>0</v>
      </c>
      <c r="AL6110" s="103">
        <v>45729</v>
      </c>
      <c r="AT6110" s="48">
        <f t="shared" si="1376"/>
        <v>0</v>
      </c>
      <c r="AV6110" s="48">
        <f t="shared" si="1377"/>
        <v>0</v>
      </c>
      <c r="AY6110" s="103"/>
      <c r="AZ6110" s="2" t="s">
        <v>3880</v>
      </c>
      <c r="BA6110" s="2" t="s">
        <v>3880</v>
      </c>
    </row>
    <row r="6111" spans="1:53" x14ac:dyDescent="0.35">
      <c r="A6111" s="2" t="s">
        <v>2426</v>
      </c>
      <c r="B6111" s="2" t="s">
        <v>174</v>
      </c>
      <c r="C6111" s="2" t="s">
        <v>3228</v>
      </c>
      <c r="D6111" s="2" t="s">
        <v>2063</v>
      </c>
      <c r="E6111" s="104">
        <v>20</v>
      </c>
      <c r="F6111" s="2" t="s">
        <v>72</v>
      </c>
      <c r="G6111" s="2" t="s">
        <v>327</v>
      </c>
      <c r="H6111" s="103">
        <v>45527</v>
      </c>
      <c r="I6111" s="103">
        <v>45553</v>
      </c>
      <c r="J6111" s="48">
        <f t="shared" si="1365"/>
        <v>18</v>
      </c>
      <c r="L6111" s="48">
        <f t="shared" si="1366"/>
        <v>18</v>
      </c>
      <c r="O6111" s="48">
        <f t="shared" si="1364"/>
        <v>0</v>
      </c>
      <c r="Q6111" s="48">
        <f t="shared" si="1367"/>
        <v>0</v>
      </c>
      <c r="T6111" s="48">
        <f t="shared" si="1368"/>
        <v>0</v>
      </c>
      <c r="V6111" s="48">
        <f t="shared" si="1369"/>
        <v>0</v>
      </c>
      <c r="Y6111" s="48">
        <f t="shared" si="1370"/>
        <v>0</v>
      </c>
      <c r="AA6111" s="48">
        <f t="shared" si="1371"/>
        <v>0</v>
      </c>
      <c r="AD6111" s="48">
        <f t="shared" si="1372"/>
        <v>0</v>
      </c>
      <c r="AF6111" s="48">
        <f t="shared" si="1373"/>
        <v>0</v>
      </c>
      <c r="AI6111" s="48">
        <f t="shared" si="1374"/>
        <v>0</v>
      </c>
      <c r="AK6111" s="48">
        <f t="shared" si="1375"/>
        <v>0</v>
      </c>
      <c r="AL6111" s="103">
        <v>45688</v>
      </c>
      <c r="AT6111" s="48">
        <f t="shared" si="1376"/>
        <v>0</v>
      </c>
      <c r="AV6111" s="48">
        <f t="shared" si="1377"/>
        <v>0</v>
      </c>
      <c r="AY6111" s="103"/>
      <c r="AZ6111" s="2" t="s">
        <v>3880</v>
      </c>
      <c r="BA6111" s="2" t="s">
        <v>3880</v>
      </c>
    </row>
    <row r="6112" spans="1:53" x14ac:dyDescent="0.35">
      <c r="A6112" s="2" t="s">
        <v>2426</v>
      </c>
      <c r="B6112" s="2" t="s">
        <v>436</v>
      </c>
      <c r="C6112" s="2" t="s">
        <v>3229</v>
      </c>
      <c r="D6112" s="2" t="s">
        <v>2072</v>
      </c>
      <c r="E6112" s="104">
        <v>20</v>
      </c>
      <c r="F6112" s="2" t="s">
        <v>3861</v>
      </c>
      <c r="G6112" s="2"/>
      <c r="H6112" s="103">
        <v>45527</v>
      </c>
      <c r="I6112" s="103">
        <v>45558</v>
      </c>
      <c r="J6112" s="48">
        <f t="shared" si="1365"/>
        <v>21</v>
      </c>
      <c r="L6112" s="48">
        <f t="shared" si="1366"/>
        <v>21</v>
      </c>
      <c r="O6112" s="48">
        <f t="shared" si="1364"/>
        <v>0</v>
      </c>
      <c r="Q6112" s="48">
        <f t="shared" si="1367"/>
        <v>0</v>
      </c>
      <c r="T6112" s="48">
        <f t="shared" si="1368"/>
        <v>0</v>
      </c>
      <c r="V6112" s="48">
        <f t="shared" si="1369"/>
        <v>0</v>
      </c>
      <c r="Y6112" s="48">
        <f t="shared" si="1370"/>
        <v>0</v>
      </c>
      <c r="AA6112" s="48">
        <f t="shared" si="1371"/>
        <v>0</v>
      </c>
      <c r="AD6112" s="48">
        <f t="shared" si="1372"/>
        <v>0</v>
      </c>
      <c r="AF6112" s="48">
        <f t="shared" si="1373"/>
        <v>0</v>
      </c>
      <c r="AI6112" s="48">
        <f t="shared" si="1374"/>
        <v>0</v>
      </c>
      <c r="AK6112" s="48">
        <f t="shared" si="1375"/>
        <v>0</v>
      </c>
      <c r="AL6112" s="103">
        <v>45596</v>
      </c>
      <c r="AT6112" s="48">
        <f t="shared" si="1376"/>
        <v>0</v>
      </c>
      <c r="AV6112" s="48">
        <f t="shared" si="1377"/>
        <v>0</v>
      </c>
      <c r="AY6112" s="103">
        <v>45721</v>
      </c>
      <c r="AZ6112" s="2" t="s">
        <v>40</v>
      </c>
      <c r="BA6112" s="2" t="s">
        <v>40</v>
      </c>
    </row>
    <row r="6113" spans="1:53" x14ac:dyDescent="0.35">
      <c r="A6113" s="2" t="s">
        <v>2426</v>
      </c>
      <c r="B6113" s="2" t="s">
        <v>1194</v>
      </c>
      <c r="C6113" s="2" t="s">
        <v>3230</v>
      </c>
      <c r="D6113" s="2" t="s">
        <v>2165</v>
      </c>
      <c r="E6113" s="104">
        <v>130</v>
      </c>
      <c r="F6113" s="2" t="s">
        <v>3860</v>
      </c>
      <c r="G6113" s="2" t="s">
        <v>1295</v>
      </c>
      <c r="H6113" s="103">
        <v>45524</v>
      </c>
      <c r="I6113" s="103">
        <v>45590</v>
      </c>
      <c r="J6113" s="48">
        <f t="shared" si="1365"/>
        <v>48</v>
      </c>
      <c r="L6113" s="48">
        <f t="shared" si="1366"/>
        <v>48</v>
      </c>
      <c r="O6113" s="48">
        <f t="shared" si="1364"/>
        <v>0</v>
      </c>
      <c r="Q6113" s="48">
        <f t="shared" si="1367"/>
        <v>0</v>
      </c>
      <c r="T6113" s="48">
        <f t="shared" si="1368"/>
        <v>0</v>
      </c>
      <c r="V6113" s="48">
        <f t="shared" si="1369"/>
        <v>0</v>
      </c>
      <c r="Y6113" s="48">
        <f t="shared" si="1370"/>
        <v>0</v>
      </c>
      <c r="AA6113" s="48">
        <f t="shared" si="1371"/>
        <v>0</v>
      </c>
      <c r="AD6113" s="48">
        <f t="shared" si="1372"/>
        <v>0</v>
      </c>
      <c r="AF6113" s="48">
        <f t="shared" si="1373"/>
        <v>0</v>
      </c>
      <c r="AI6113" s="48">
        <f t="shared" si="1374"/>
        <v>0</v>
      </c>
      <c r="AK6113" s="48">
        <f t="shared" si="1375"/>
        <v>0</v>
      </c>
      <c r="AL6113" s="103">
        <v>45698</v>
      </c>
      <c r="AT6113" s="48">
        <f t="shared" si="1376"/>
        <v>0</v>
      </c>
      <c r="AV6113" s="48">
        <f t="shared" si="1377"/>
        <v>0</v>
      </c>
      <c r="AY6113" s="103"/>
      <c r="AZ6113" s="2" t="s">
        <v>3880</v>
      </c>
      <c r="BA6113" s="2" t="s">
        <v>3880</v>
      </c>
    </row>
    <row r="6114" spans="1:53" x14ac:dyDescent="0.35">
      <c r="A6114" s="2" t="s">
        <v>2426</v>
      </c>
      <c r="B6114" s="2" t="s">
        <v>1569</v>
      </c>
      <c r="C6114" s="2" t="s">
        <v>3231</v>
      </c>
      <c r="D6114" s="2" t="s">
        <v>2315</v>
      </c>
      <c r="E6114" s="104">
        <v>15.2</v>
      </c>
      <c r="F6114" s="2" t="s">
        <v>3860</v>
      </c>
      <c r="G6114" s="2" t="s">
        <v>2316</v>
      </c>
      <c r="H6114" s="103">
        <v>45566</v>
      </c>
      <c r="I6114" s="103">
        <v>45622</v>
      </c>
      <c r="J6114" s="48">
        <f t="shared" si="1365"/>
        <v>40</v>
      </c>
      <c r="L6114" s="48">
        <f t="shared" si="1366"/>
        <v>40</v>
      </c>
      <c r="O6114" s="48">
        <f t="shared" si="1364"/>
        <v>0</v>
      </c>
      <c r="Q6114" s="48">
        <f t="shared" si="1367"/>
        <v>0</v>
      </c>
      <c r="T6114" s="48">
        <f t="shared" si="1368"/>
        <v>0</v>
      </c>
      <c r="V6114" s="48">
        <f t="shared" si="1369"/>
        <v>0</v>
      </c>
      <c r="Y6114" s="48">
        <f t="shared" si="1370"/>
        <v>0</v>
      </c>
      <c r="AA6114" s="48">
        <f t="shared" si="1371"/>
        <v>0</v>
      </c>
      <c r="AD6114" s="48">
        <f t="shared" si="1372"/>
        <v>0</v>
      </c>
      <c r="AF6114" s="48">
        <f t="shared" si="1373"/>
        <v>0</v>
      </c>
      <c r="AI6114" s="48">
        <f t="shared" si="1374"/>
        <v>0</v>
      </c>
      <c r="AK6114" s="48">
        <f t="shared" si="1375"/>
        <v>0</v>
      </c>
      <c r="AL6114" s="103">
        <v>45685</v>
      </c>
      <c r="AT6114" s="48">
        <f t="shared" si="1376"/>
        <v>0</v>
      </c>
      <c r="AV6114" s="48">
        <f t="shared" si="1377"/>
        <v>0</v>
      </c>
      <c r="AY6114" s="103"/>
      <c r="AZ6114" s="2" t="s">
        <v>3880</v>
      </c>
      <c r="BA6114" s="2" t="s">
        <v>3880</v>
      </c>
    </row>
    <row r="6115" spans="1:53" x14ac:dyDescent="0.35">
      <c r="A6115" s="2" t="s">
        <v>2426</v>
      </c>
      <c r="B6115" s="2" t="s">
        <v>790</v>
      </c>
      <c r="C6115" s="2" t="s">
        <v>3232</v>
      </c>
      <c r="D6115" s="2" t="s">
        <v>2121</v>
      </c>
      <c r="E6115" s="104">
        <v>120</v>
      </c>
      <c r="F6115" s="2" t="s">
        <v>3860</v>
      </c>
      <c r="G6115" s="2" t="s">
        <v>3801</v>
      </c>
      <c r="H6115" s="103">
        <v>45527</v>
      </c>
      <c r="I6115" s="103">
        <v>45553</v>
      </c>
      <c r="J6115" s="48">
        <f t="shared" si="1365"/>
        <v>18</v>
      </c>
      <c r="L6115" s="48">
        <f t="shared" si="1366"/>
        <v>18</v>
      </c>
      <c r="O6115" s="48">
        <f t="shared" si="1364"/>
        <v>0</v>
      </c>
      <c r="Q6115" s="48">
        <f t="shared" si="1367"/>
        <v>0</v>
      </c>
      <c r="T6115" s="48">
        <f t="shared" si="1368"/>
        <v>0</v>
      </c>
      <c r="V6115" s="48">
        <f t="shared" si="1369"/>
        <v>0</v>
      </c>
      <c r="Y6115" s="48">
        <f t="shared" si="1370"/>
        <v>0</v>
      </c>
      <c r="AA6115" s="48">
        <f t="shared" si="1371"/>
        <v>0</v>
      </c>
      <c r="AD6115" s="48">
        <f t="shared" si="1372"/>
        <v>0</v>
      </c>
      <c r="AF6115" s="48">
        <f t="shared" si="1373"/>
        <v>0</v>
      </c>
      <c r="AI6115" s="48">
        <f t="shared" si="1374"/>
        <v>0</v>
      </c>
      <c r="AK6115" s="48">
        <f t="shared" si="1375"/>
        <v>0</v>
      </c>
      <c r="AL6115" s="103">
        <v>45555</v>
      </c>
      <c r="AT6115" s="48">
        <f t="shared" si="1376"/>
        <v>0</v>
      </c>
      <c r="AV6115" s="48">
        <f t="shared" si="1377"/>
        <v>0</v>
      </c>
      <c r="AY6115" s="103"/>
      <c r="AZ6115" s="2" t="s">
        <v>3880</v>
      </c>
      <c r="BA6115" s="2" t="s">
        <v>3880</v>
      </c>
    </row>
    <row r="6116" spans="1:53" x14ac:dyDescent="0.35">
      <c r="A6116" s="2" t="s">
        <v>2426</v>
      </c>
      <c r="B6116" s="2" t="s">
        <v>50</v>
      </c>
      <c r="C6116" s="2" t="s">
        <v>3233</v>
      </c>
      <c r="D6116" s="2" t="s">
        <v>3681</v>
      </c>
      <c r="E6116" s="104">
        <v>10</v>
      </c>
      <c r="F6116" s="2" t="s">
        <v>72</v>
      </c>
      <c r="G6116" s="2" t="s">
        <v>133</v>
      </c>
      <c r="H6116" s="103">
        <v>45527</v>
      </c>
      <c r="I6116" s="103">
        <v>45553</v>
      </c>
      <c r="J6116" s="48">
        <f t="shared" si="1365"/>
        <v>18</v>
      </c>
      <c r="L6116" s="48">
        <f t="shared" si="1366"/>
        <v>18</v>
      </c>
      <c r="O6116" s="48">
        <f t="shared" si="1364"/>
        <v>0</v>
      </c>
      <c r="Q6116" s="48">
        <f t="shared" si="1367"/>
        <v>0</v>
      </c>
      <c r="T6116" s="48">
        <f t="shared" si="1368"/>
        <v>0</v>
      </c>
      <c r="V6116" s="48">
        <f t="shared" si="1369"/>
        <v>0</v>
      </c>
      <c r="Y6116" s="48">
        <f t="shared" si="1370"/>
        <v>0</v>
      </c>
      <c r="AA6116" s="48">
        <f t="shared" si="1371"/>
        <v>0</v>
      </c>
      <c r="AD6116" s="48">
        <f t="shared" si="1372"/>
        <v>0</v>
      </c>
      <c r="AF6116" s="48">
        <f t="shared" si="1373"/>
        <v>0</v>
      </c>
      <c r="AI6116" s="48">
        <f t="shared" si="1374"/>
        <v>0</v>
      </c>
      <c r="AK6116" s="48">
        <f t="shared" si="1375"/>
        <v>0</v>
      </c>
      <c r="AL6116" s="103">
        <v>45786</v>
      </c>
      <c r="AT6116" s="48">
        <f t="shared" si="1376"/>
        <v>0</v>
      </c>
      <c r="AV6116" s="48">
        <f t="shared" si="1377"/>
        <v>0</v>
      </c>
      <c r="AY6116" s="103"/>
      <c r="AZ6116" s="2" t="s">
        <v>3880</v>
      </c>
      <c r="BA6116" s="2" t="s">
        <v>3880</v>
      </c>
    </row>
    <row r="6117" spans="1:53" x14ac:dyDescent="0.35">
      <c r="A6117" s="2" t="s">
        <v>2426</v>
      </c>
      <c r="B6117" s="2" t="s">
        <v>558</v>
      </c>
      <c r="C6117" s="2" t="s">
        <v>3234</v>
      </c>
      <c r="D6117" s="2" t="s">
        <v>2129</v>
      </c>
      <c r="E6117" s="104">
        <v>300</v>
      </c>
      <c r="F6117" s="2" t="s">
        <v>3860</v>
      </c>
      <c r="G6117" s="2" t="s">
        <v>812</v>
      </c>
      <c r="H6117" s="103">
        <v>45565</v>
      </c>
      <c r="I6117" s="103">
        <v>45581</v>
      </c>
      <c r="J6117" s="48">
        <f t="shared" si="1365"/>
        <v>12</v>
      </c>
      <c r="L6117" s="48">
        <f t="shared" si="1366"/>
        <v>12</v>
      </c>
      <c r="O6117" s="48">
        <f t="shared" si="1364"/>
        <v>0</v>
      </c>
      <c r="Q6117" s="48">
        <f t="shared" si="1367"/>
        <v>0</v>
      </c>
      <c r="T6117" s="48">
        <f t="shared" si="1368"/>
        <v>0</v>
      </c>
      <c r="V6117" s="48">
        <f t="shared" si="1369"/>
        <v>0</v>
      </c>
      <c r="Y6117" s="48">
        <f t="shared" si="1370"/>
        <v>0</v>
      </c>
      <c r="AA6117" s="48">
        <f t="shared" si="1371"/>
        <v>0</v>
      </c>
      <c r="AD6117" s="48">
        <f t="shared" si="1372"/>
        <v>0</v>
      </c>
      <c r="AF6117" s="48">
        <f t="shared" si="1373"/>
        <v>0</v>
      </c>
      <c r="AI6117" s="48">
        <f t="shared" si="1374"/>
        <v>0</v>
      </c>
      <c r="AK6117" s="48">
        <f t="shared" si="1375"/>
        <v>0</v>
      </c>
      <c r="AL6117" s="103">
        <v>45631</v>
      </c>
      <c r="AT6117" s="48">
        <f t="shared" si="1376"/>
        <v>0</v>
      </c>
      <c r="AV6117" s="48">
        <f t="shared" si="1377"/>
        <v>0</v>
      </c>
      <c r="AY6117" s="103"/>
      <c r="AZ6117" s="2" t="s">
        <v>3880</v>
      </c>
      <c r="BA6117" s="2" t="s">
        <v>3880</v>
      </c>
    </row>
    <row r="6118" spans="1:53" x14ac:dyDescent="0.35">
      <c r="A6118" s="2" t="s">
        <v>2426</v>
      </c>
      <c r="B6118" s="2" t="s">
        <v>771</v>
      </c>
      <c r="C6118" s="2" t="s">
        <v>3235</v>
      </c>
      <c r="D6118" s="2" t="s">
        <v>2152</v>
      </c>
      <c r="E6118" s="104">
        <v>280</v>
      </c>
      <c r="F6118" s="2" t="s">
        <v>3860</v>
      </c>
      <c r="G6118" s="2" t="s">
        <v>890</v>
      </c>
      <c r="H6118" s="103">
        <v>45562</v>
      </c>
      <c r="I6118" s="103">
        <v>45581</v>
      </c>
      <c r="J6118" s="48">
        <f t="shared" si="1365"/>
        <v>13</v>
      </c>
      <c r="L6118" s="48">
        <f t="shared" si="1366"/>
        <v>13</v>
      </c>
      <c r="O6118" s="48">
        <f t="shared" si="1364"/>
        <v>0</v>
      </c>
      <c r="Q6118" s="48">
        <f t="shared" si="1367"/>
        <v>0</v>
      </c>
      <c r="T6118" s="48">
        <f t="shared" si="1368"/>
        <v>0</v>
      </c>
      <c r="V6118" s="48">
        <f t="shared" si="1369"/>
        <v>0</v>
      </c>
      <c r="Y6118" s="48">
        <f t="shared" si="1370"/>
        <v>0</v>
      </c>
      <c r="AA6118" s="48">
        <f t="shared" si="1371"/>
        <v>0</v>
      </c>
      <c r="AD6118" s="48">
        <f t="shared" si="1372"/>
        <v>0</v>
      </c>
      <c r="AF6118" s="48">
        <f t="shared" si="1373"/>
        <v>0</v>
      </c>
      <c r="AI6118" s="48">
        <f t="shared" si="1374"/>
        <v>0</v>
      </c>
      <c r="AK6118" s="48">
        <f t="shared" si="1375"/>
        <v>0</v>
      </c>
      <c r="AL6118" s="103">
        <v>45595</v>
      </c>
      <c r="AT6118" s="48">
        <f t="shared" si="1376"/>
        <v>0</v>
      </c>
      <c r="AV6118" s="48">
        <f t="shared" si="1377"/>
        <v>0</v>
      </c>
      <c r="AY6118" s="103"/>
      <c r="AZ6118" s="2" t="s">
        <v>3880</v>
      </c>
      <c r="BA6118" s="2" t="s">
        <v>3880</v>
      </c>
    </row>
    <row r="6119" spans="1:53" x14ac:dyDescent="0.35">
      <c r="A6119" s="2" t="s">
        <v>2426</v>
      </c>
      <c r="B6119" s="2" t="s">
        <v>208</v>
      </c>
      <c r="C6119" s="2" t="s">
        <v>3236</v>
      </c>
      <c r="D6119" s="2" t="s">
        <v>2050</v>
      </c>
      <c r="E6119" s="104">
        <v>18.88</v>
      </c>
      <c r="F6119" s="2" t="s">
        <v>3860</v>
      </c>
      <c r="G6119" s="2" t="s">
        <v>159</v>
      </c>
      <c r="H6119" s="103">
        <v>45534</v>
      </c>
      <c r="I6119" s="103">
        <v>45567</v>
      </c>
      <c r="J6119" s="48">
        <f t="shared" si="1365"/>
        <v>23</v>
      </c>
      <c r="L6119" s="48">
        <f t="shared" si="1366"/>
        <v>23</v>
      </c>
      <c r="O6119" s="48">
        <f t="shared" si="1364"/>
        <v>0</v>
      </c>
      <c r="Q6119" s="48">
        <f t="shared" si="1367"/>
        <v>0</v>
      </c>
      <c r="T6119" s="48">
        <f t="shared" si="1368"/>
        <v>0</v>
      </c>
      <c r="V6119" s="48">
        <f t="shared" si="1369"/>
        <v>0</v>
      </c>
      <c r="Y6119" s="48">
        <f t="shared" si="1370"/>
        <v>0</v>
      </c>
      <c r="AA6119" s="48">
        <f t="shared" si="1371"/>
        <v>0</v>
      </c>
      <c r="AD6119" s="48">
        <f t="shared" si="1372"/>
        <v>0</v>
      </c>
      <c r="AF6119" s="48">
        <f t="shared" si="1373"/>
        <v>0</v>
      </c>
      <c r="AI6119" s="48">
        <f t="shared" si="1374"/>
        <v>0</v>
      </c>
      <c r="AK6119" s="48">
        <f t="shared" si="1375"/>
        <v>0</v>
      </c>
      <c r="AL6119" s="103">
        <v>45602</v>
      </c>
      <c r="AT6119" s="48">
        <f t="shared" si="1376"/>
        <v>0</v>
      </c>
      <c r="AV6119" s="48">
        <f t="shared" si="1377"/>
        <v>0</v>
      </c>
      <c r="AY6119" s="103">
        <v>45665</v>
      </c>
      <c r="AZ6119" s="2" t="s">
        <v>40</v>
      </c>
      <c r="BA6119" s="2" t="s">
        <v>40</v>
      </c>
    </row>
    <row r="6120" spans="1:53" x14ac:dyDescent="0.35">
      <c r="A6120" s="2" t="s">
        <v>2426</v>
      </c>
      <c r="B6120" s="2" t="s">
        <v>302</v>
      </c>
      <c r="C6120" s="2" t="s">
        <v>3237</v>
      </c>
      <c r="D6120" s="2" t="s">
        <v>2254</v>
      </c>
      <c r="E6120" s="104">
        <v>14.2</v>
      </c>
      <c r="F6120" s="2" t="s">
        <v>72</v>
      </c>
      <c r="G6120" s="2" t="s">
        <v>1278</v>
      </c>
      <c r="H6120" s="103">
        <v>45531</v>
      </c>
      <c r="I6120" s="103">
        <v>45558</v>
      </c>
      <c r="J6120" s="48">
        <f t="shared" si="1365"/>
        <v>19</v>
      </c>
      <c r="L6120" s="48">
        <f t="shared" si="1366"/>
        <v>19</v>
      </c>
      <c r="O6120" s="48">
        <f t="shared" si="1364"/>
        <v>0</v>
      </c>
      <c r="Q6120" s="48">
        <f t="shared" si="1367"/>
        <v>0</v>
      </c>
      <c r="T6120" s="48">
        <f t="shared" si="1368"/>
        <v>0</v>
      </c>
      <c r="V6120" s="48">
        <f t="shared" si="1369"/>
        <v>0</v>
      </c>
      <c r="Y6120" s="48">
        <f t="shared" si="1370"/>
        <v>0</v>
      </c>
      <c r="AA6120" s="48">
        <f t="shared" si="1371"/>
        <v>0</v>
      </c>
      <c r="AD6120" s="48">
        <f t="shared" si="1372"/>
        <v>0</v>
      </c>
      <c r="AF6120" s="48">
        <f t="shared" si="1373"/>
        <v>0</v>
      </c>
      <c r="AI6120" s="48">
        <f t="shared" si="1374"/>
        <v>0</v>
      </c>
      <c r="AK6120" s="48">
        <f t="shared" si="1375"/>
        <v>0</v>
      </c>
      <c r="AL6120" s="103">
        <v>45629</v>
      </c>
      <c r="AT6120" s="48">
        <f t="shared" si="1376"/>
        <v>0</v>
      </c>
      <c r="AV6120" s="48">
        <f t="shared" si="1377"/>
        <v>0</v>
      </c>
      <c r="AY6120" s="103">
        <v>45734</v>
      </c>
      <c r="AZ6120" s="2" t="s">
        <v>40</v>
      </c>
      <c r="BA6120" s="2" t="s">
        <v>40</v>
      </c>
    </row>
    <row r="6121" spans="1:53" x14ac:dyDescent="0.35">
      <c r="A6121" s="2" t="s">
        <v>2426</v>
      </c>
      <c r="B6121" s="2" t="s">
        <v>434</v>
      </c>
      <c r="C6121" s="2" t="s">
        <v>3238</v>
      </c>
      <c r="D6121" s="2" t="s">
        <v>2101</v>
      </c>
      <c r="E6121" s="104">
        <v>10</v>
      </c>
      <c r="F6121" s="2" t="s">
        <v>72</v>
      </c>
      <c r="G6121" s="2" t="s">
        <v>435</v>
      </c>
      <c r="H6121" s="103">
        <v>45531</v>
      </c>
      <c r="I6121" s="103">
        <v>45558</v>
      </c>
      <c r="J6121" s="48">
        <f t="shared" si="1365"/>
        <v>19</v>
      </c>
      <c r="L6121" s="48">
        <f t="shared" si="1366"/>
        <v>19</v>
      </c>
      <c r="O6121" s="48">
        <f t="shared" si="1364"/>
        <v>0</v>
      </c>
      <c r="Q6121" s="48">
        <f t="shared" si="1367"/>
        <v>0</v>
      </c>
      <c r="T6121" s="48">
        <f t="shared" si="1368"/>
        <v>0</v>
      </c>
      <c r="V6121" s="48">
        <f t="shared" si="1369"/>
        <v>0</v>
      </c>
      <c r="Y6121" s="48">
        <f t="shared" si="1370"/>
        <v>0</v>
      </c>
      <c r="AA6121" s="48">
        <f t="shared" si="1371"/>
        <v>0</v>
      </c>
      <c r="AD6121" s="48">
        <f t="shared" si="1372"/>
        <v>0</v>
      </c>
      <c r="AF6121" s="48">
        <f t="shared" si="1373"/>
        <v>0</v>
      </c>
      <c r="AI6121" s="48">
        <f t="shared" si="1374"/>
        <v>0</v>
      </c>
      <c r="AK6121" s="48">
        <f t="shared" si="1375"/>
        <v>0</v>
      </c>
      <c r="AL6121" s="103">
        <v>45618</v>
      </c>
      <c r="AT6121" s="48">
        <f t="shared" si="1376"/>
        <v>0</v>
      </c>
      <c r="AV6121" s="48">
        <f t="shared" si="1377"/>
        <v>0</v>
      </c>
      <c r="AY6121" s="103">
        <v>45695</v>
      </c>
      <c r="AZ6121" s="2" t="s">
        <v>40</v>
      </c>
      <c r="BA6121" s="2" t="s">
        <v>40</v>
      </c>
    </row>
    <row r="6122" spans="1:53" x14ac:dyDescent="0.35">
      <c r="A6122" s="2" t="s">
        <v>2426</v>
      </c>
      <c r="B6122" s="2" t="s">
        <v>771</v>
      </c>
      <c r="C6122" s="2" t="s">
        <v>3239</v>
      </c>
      <c r="D6122" s="2" t="s">
        <v>2138</v>
      </c>
      <c r="E6122" s="104">
        <v>240</v>
      </c>
      <c r="F6122" s="2" t="s">
        <v>3860</v>
      </c>
      <c r="G6122" s="2" t="s">
        <v>848</v>
      </c>
      <c r="H6122" s="103">
        <v>45540</v>
      </c>
      <c r="I6122" s="103">
        <v>45569</v>
      </c>
      <c r="J6122" s="48">
        <f t="shared" si="1365"/>
        <v>21</v>
      </c>
      <c r="L6122" s="48">
        <f t="shared" si="1366"/>
        <v>21</v>
      </c>
      <c r="O6122" s="48">
        <f t="shared" si="1364"/>
        <v>0</v>
      </c>
      <c r="Q6122" s="48">
        <f t="shared" si="1367"/>
        <v>0</v>
      </c>
      <c r="T6122" s="48">
        <f t="shared" si="1368"/>
        <v>0</v>
      </c>
      <c r="V6122" s="48">
        <f t="shared" si="1369"/>
        <v>0</v>
      </c>
      <c r="Y6122" s="48">
        <f t="shared" si="1370"/>
        <v>0</v>
      </c>
      <c r="AA6122" s="48">
        <f t="shared" si="1371"/>
        <v>0</v>
      </c>
      <c r="AD6122" s="48">
        <f t="shared" si="1372"/>
        <v>0</v>
      </c>
      <c r="AF6122" s="48">
        <f t="shared" si="1373"/>
        <v>0</v>
      </c>
      <c r="AI6122" s="48">
        <f t="shared" si="1374"/>
        <v>0</v>
      </c>
      <c r="AK6122" s="48">
        <f t="shared" si="1375"/>
        <v>0</v>
      </c>
      <c r="AL6122" s="103">
        <v>45573</v>
      </c>
      <c r="AT6122" s="48">
        <f t="shared" si="1376"/>
        <v>0</v>
      </c>
      <c r="AV6122" s="48">
        <f t="shared" si="1377"/>
        <v>0</v>
      </c>
      <c r="AY6122" s="103"/>
      <c r="AZ6122" s="2" t="s">
        <v>3880</v>
      </c>
      <c r="BA6122" s="2" t="s">
        <v>3880</v>
      </c>
    </row>
    <row r="6123" spans="1:53" x14ac:dyDescent="0.35">
      <c r="A6123" s="2" t="s">
        <v>2426</v>
      </c>
      <c r="B6123" s="2" t="s">
        <v>790</v>
      </c>
      <c r="C6123" s="2" t="s">
        <v>3240</v>
      </c>
      <c r="D6123" s="2" t="s">
        <v>2125</v>
      </c>
      <c r="E6123" s="104">
        <v>130</v>
      </c>
      <c r="F6123" s="2" t="s">
        <v>3860</v>
      </c>
      <c r="G6123" s="2" t="s">
        <v>3802</v>
      </c>
      <c r="H6123" s="103">
        <v>45540</v>
      </c>
      <c r="I6123" s="103">
        <v>45568</v>
      </c>
      <c r="J6123" s="48">
        <f t="shared" si="1365"/>
        <v>20</v>
      </c>
      <c r="L6123" s="48">
        <f t="shared" si="1366"/>
        <v>20</v>
      </c>
      <c r="O6123" s="48">
        <f t="shared" si="1364"/>
        <v>0</v>
      </c>
      <c r="Q6123" s="48">
        <f t="shared" si="1367"/>
        <v>0</v>
      </c>
      <c r="T6123" s="48">
        <f t="shared" si="1368"/>
        <v>0</v>
      </c>
      <c r="V6123" s="48">
        <f t="shared" si="1369"/>
        <v>0</v>
      </c>
      <c r="Y6123" s="48">
        <f t="shared" si="1370"/>
        <v>0</v>
      </c>
      <c r="AA6123" s="48">
        <f t="shared" si="1371"/>
        <v>0</v>
      </c>
      <c r="AD6123" s="48">
        <f t="shared" si="1372"/>
        <v>0</v>
      </c>
      <c r="AF6123" s="48">
        <f t="shared" si="1373"/>
        <v>0</v>
      </c>
      <c r="AI6123" s="48">
        <f t="shared" si="1374"/>
        <v>0</v>
      </c>
      <c r="AK6123" s="48">
        <f t="shared" si="1375"/>
        <v>0</v>
      </c>
      <c r="AL6123" s="103">
        <v>45572</v>
      </c>
      <c r="AT6123" s="48">
        <f t="shared" si="1376"/>
        <v>0</v>
      </c>
      <c r="AV6123" s="48">
        <f t="shared" si="1377"/>
        <v>0</v>
      </c>
      <c r="AY6123" s="103"/>
      <c r="AZ6123" s="2" t="s">
        <v>3880</v>
      </c>
      <c r="BA6123" s="2" t="s">
        <v>3880</v>
      </c>
    </row>
    <row r="6124" spans="1:53" x14ac:dyDescent="0.35">
      <c r="A6124" s="2" t="s">
        <v>2426</v>
      </c>
      <c r="B6124" s="2" t="s">
        <v>110</v>
      </c>
      <c r="C6124" s="2" t="s">
        <v>3241</v>
      </c>
      <c r="D6124" s="2" t="s">
        <v>2085</v>
      </c>
      <c r="E6124" s="104">
        <v>990</v>
      </c>
      <c r="F6124" s="2" t="s">
        <v>3860</v>
      </c>
      <c r="G6124" s="2" t="s">
        <v>529</v>
      </c>
      <c r="H6124" s="103">
        <v>45559</v>
      </c>
      <c r="I6124" s="103">
        <v>45590</v>
      </c>
      <c r="J6124" s="48">
        <f t="shared" si="1365"/>
        <v>23</v>
      </c>
      <c r="L6124" s="48">
        <f t="shared" si="1366"/>
        <v>23</v>
      </c>
      <c r="O6124" s="48">
        <f t="shared" si="1364"/>
        <v>0</v>
      </c>
      <c r="Q6124" s="48">
        <f t="shared" si="1367"/>
        <v>0</v>
      </c>
      <c r="T6124" s="48">
        <f t="shared" si="1368"/>
        <v>0</v>
      </c>
      <c r="V6124" s="48">
        <f t="shared" si="1369"/>
        <v>0</v>
      </c>
      <c r="Y6124" s="48">
        <f t="shared" si="1370"/>
        <v>0</v>
      </c>
      <c r="AA6124" s="48">
        <f t="shared" si="1371"/>
        <v>0</v>
      </c>
      <c r="AD6124" s="48">
        <f t="shared" si="1372"/>
        <v>0</v>
      </c>
      <c r="AF6124" s="48">
        <f t="shared" si="1373"/>
        <v>0</v>
      </c>
      <c r="AI6124" s="48">
        <f t="shared" si="1374"/>
        <v>0</v>
      </c>
      <c r="AK6124" s="48">
        <f t="shared" si="1375"/>
        <v>0</v>
      </c>
      <c r="AL6124" s="103"/>
      <c r="AT6124" s="48">
        <f t="shared" si="1376"/>
        <v>0</v>
      </c>
      <c r="AV6124" s="48">
        <f t="shared" si="1377"/>
        <v>0</v>
      </c>
      <c r="AY6124" s="103"/>
      <c r="AZ6124" s="2" t="s">
        <v>3867</v>
      </c>
      <c r="BA6124" s="2" t="s">
        <v>3867</v>
      </c>
    </row>
    <row r="6125" spans="1:53" x14ac:dyDescent="0.35">
      <c r="A6125" s="2" t="s">
        <v>2426</v>
      </c>
      <c r="B6125" s="2" t="s">
        <v>208</v>
      </c>
      <c r="C6125" s="2" t="s">
        <v>3242</v>
      </c>
      <c r="D6125" s="2" t="s">
        <v>2050</v>
      </c>
      <c r="E6125" s="104">
        <v>21.888000000000002</v>
      </c>
      <c r="F6125" s="2" t="s">
        <v>3860</v>
      </c>
      <c r="G6125" s="2" t="s">
        <v>159</v>
      </c>
      <c r="H6125" s="103">
        <v>45559</v>
      </c>
      <c r="I6125" s="103">
        <v>45573</v>
      </c>
      <c r="J6125" s="48">
        <f t="shared" si="1365"/>
        <v>10</v>
      </c>
      <c r="L6125" s="48">
        <f t="shared" si="1366"/>
        <v>10</v>
      </c>
      <c r="O6125" s="48">
        <f t="shared" si="1364"/>
        <v>0</v>
      </c>
      <c r="Q6125" s="48">
        <f t="shared" si="1367"/>
        <v>0</v>
      </c>
      <c r="T6125" s="48">
        <f t="shared" si="1368"/>
        <v>0</v>
      </c>
      <c r="V6125" s="48">
        <f t="shared" si="1369"/>
        <v>0</v>
      </c>
      <c r="Y6125" s="48">
        <f t="shared" si="1370"/>
        <v>0</v>
      </c>
      <c r="AA6125" s="48">
        <f t="shared" si="1371"/>
        <v>0</v>
      </c>
      <c r="AD6125" s="48">
        <f t="shared" si="1372"/>
        <v>0</v>
      </c>
      <c r="AF6125" s="48">
        <f t="shared" si="1373"/>
        <v>0</v>
      </c>
      <c r="AI6125" s="48">
        <f t="shared" si="1374"/>
        <v>0</v>
      </c>
      <c r="AK6125" s="48">
        <f t="shared" si="1375"/>
        <v>0</v>
      </c>
      <c r="AL6125" s="103">
        <v>45608</v>
      </c>
      <c r="AT6125" s="48">
        <f t="shared" si="1376"/>
        <v>0</v>
      </c>
      <c r="AV6125" s="48">
        <f t="shared" si="1377"/>
        <v>0</v>
      </c>
      <c r="AY6125" s="103"/>
      <c r="AZ6125" s="2" t="s">
        <v>3880</v>
      </c>
      <c r="BA6125" s="2" t="s">
        <v>3880</v>
      </c>
    </row>
    <row r="6126" spans="1:53" x14ac:dyDescent="0.35">
      <c r="A6126" s="2" t="s">
        <v>2426</v>
      </c>
      <c r="B6126" s="2" t="s">
        <v>110</v>
      </c>
      <c r="C6126" s="2" t="s">
        <v>3243</v>
      </c>
      <c r="D6126" s="2" t="s">
        <v>2085</v>
      </c>
      <c r="E6126" s="104">
        <v>320</v>
      </c>
      <c r="F6126" s="2" t="s">
        <v>3860</v>
      </c>
      <c r="G6126" s="2" t="s">
        <v>531</v>
      </c>
      <c r="H6126" s="103">
        <v>45558</v>
      </c>
      <c r="I6126" s="103">
        <v>45609</v>
      </c>
      <c r="J6126" s="48">
        <f t="shared" si="1365"/>
        <v>37</v>
      </c>
      <c r="L6126" s="48">
        <f t="shared" si="1366"/>
        <v>37</v>
      </c>
      <c r="O6126" s="48">
        <f t="shared" si="1364"/>
        <v>0</v>
      </c>
      <c r="Q6126" s="48">
        <f t="shared" si="1367"/>
        <v>0</v>
      </c>
      <c r="T6126" s="48">
        <f t="shared" si="1368"/>
        <v>0</v>
      </c>
      <c r="V6126" s="48">
        <f t="shared" si="1369"/>
        <v>0</v>
      </c>
      <c r="Y6126" s="48">
        <f t="shared" si="1370"/>
        <v>0</v>
      </c>
      <c r="AA6126" s="48">
        <f t="shared" si="1371"/>
        <v>0</v>
      </c>
      <c r="AD6126" s="48">
        <f t="shared" si="1372"/>
        <v>0</v>
      </c>
      <c r="AF6126" s="48">
        <f t="shared" si="1373"/>
        <v>0</v>
      </c>
      <c r="AI6126" s="48">
        <f t="shared" si="1374"/>
        <v>0</v>
      </c>
      <c r="AK6126" s="48">
        <f t="shared" si="1375"/>
        <v>0</v>
      </c>
      <c r="AL6126" s="103"/>
      <c r="AT6126" s="48">
        <f t="shared" si="1376"/>
        <v>0</v>
      </c>
      <c r="AV6126" s="48">
        <f t="shared" si="1377"/>
        <v>0</v>
      </c>
      <c r="AY6126" s="103"/>
      <c r="AZ6126" s="2" t="s">
        <v>3867</v>
      </c>
      <c r="BA6126" s="2" t="s">
        <v>3867</v>
      </c>
    </row>
    <row r="6127" spans="1:53" x14ac:dyDescent="0.35">
      <c r="A6127" s="2" t="s">
        <v>2426</v>
      </c>
      <c r="B6127" s="2" t="s">
        <v>904</v>
      </c>
      <c r="C6127" s="2" t="s">
        <v>3244</v>
      </c>
      <c r="D6127" s="2" t="s">
        <v>2159</v>
      </c>
      <c r="E6127" s="104">
        <v>17.600000000000001</v>
      </c>
      <c r="F6127" s="2" t="s">
        <v>3861</v>
      </c>
      <c r="G6127" s="2" t="s">
        <v>901</v>
      </c>
      <c r="H6127" s="103">
        <v>45531</v>
      </c>
      <c r="I6127" s="103">
        <v>45558</v>
      </c>
      <c r="J6127" s="48">
        <f t="shared" si="1365"/>
        <v>19</v>
      </c>
      <c r="L6127" s="48">
        <f t="shared" si="1366"/>
        <v>19</v>
      </c>
      <c r="O6127" s="48">
        <f t="shared" si="1364"/>
        <v>0</v>
      </c>
      <c r="Q6127" s="48">
        <f t="shared" si="1367"/>
        <v>0</v>
      </c>
      <c r="T6127" s="48">
        <f t="shared" si="1368"/>
        <v>0</v>
      </c>
      <c r="V6127" s="48">
        <f t="shared" si="1369"/>
        <v>0</v>
      </c>
      <c r="Y6127" s="48">
        <f t="shared" si="1370"/>
        <v>0</v>
      </c>
      <c r="AA6127" s="48">
        <f t="shared" si="1371"/>
        <v>0</v>
      </c>
      <c r="AD6127" s="48">
        <f t="shared" si="1372"/>
        <v>0</v>
      </c>
      <c r="AF6127" s="48">
        <f t="shared" si="1373"/>
        <v>0</v>
      </c>
      <c r="AI6127" s="48">
        <f t="shared" si="1374"/>
        <v>0</v>
      </c>
      <c r="AK6127" s="48">
        <f t="shared" si="1375"/>
        <v>0</v>
      </c>
      <c r="AL6127" s="103">
        <v>45605</v>
      </c>
      <c r="AT6127" s="48">
        <f t="shared" si="1376"/>
        <v>0</v>
      </c>
      <c r="AV6127" s="48">
        <f t="shared" si="1377"/>
        <v>0</v>
      </c>
      <c r="AY6127" s="103"/>
      <c r="AZ6127" s="2" t="s">
        <v>3880</v>
      </c>
      <c r="BA6127" s="2" t="s">
        <v>3880</v>
      </c>
    </row>
    <row r="6128" spans="1:53" x14ac:dyDescent="0.35">
      <c r="A6128" s="2" t="s">
        <v>2426</v>
      </c>
      <c r="B6128" s="2" t="s">
        <v>1012</v>
      </c>
      <c r="C6128" s="2" t="s">
        <v>3245</v>
      </c>
      <c r="D6128" s="2" t="s">
        <v>2211</v>
      </c>
      <c r="E6128" s="104">
        <v>150</v>
      </c>
      <c r="F6128" s="2" t="s">
        <v>3860</v>
      </c>
      <c r="G6128" s="2" t="s">
        <v>1014</v>
      </c>
      <c r="H6128" s="103">
        <v>45559</v>
      </c>
      <c r="I6128" s="103">
        <v>45600</v>
      </c>
      <c r="J6128" s="48">
        <f t="shared" si="1365"/>
        <v>29</v>
      </c>
      <c r="L6128" s="48">
        <f t="shared" si="1366"/>
        <v>29</v>
      </c>
      <c r="O6128" s="48">
        <f t="shared" si="1364"/>
        <v>0</v>
      </c>
      <c r="Q6128" s="48">
        <f t="shared" si="1367"/>
        <v>0</v>
      </c>
      <c r="T6128" s="48">
        <f t="shared" si="1368"/>
        <v>0</v>
      </c>
      <c r="V6128" s="48">
        <f t="shared" si="1369"/>
        <v>0</v>
      </c>
      <c r="Y6128" s="48">
        <f t="shared" si="1370"/>
        <v>0</v>
      </c>
      <c r="AA6128" s="48">
        <f t="shared" si="1371"/>
        <v>0</v>
      </c>
      <c r="AD6128" s="48">
        <f t="shared" si="1372"/>
        <v>0</v>
      </c>
      <c r="AF6128" s="48">
        <f t="shared" si="1373"/>
        <v>0</v>
      </c>
      <c r="AI6128" s="48">
        <f t="shared" si="1374"/>
        <v>0</v>
      </c>
      <c r="AK6128" s="48">
        <f t="shared" si="1375"/>
        <v>0</v>
      </c>
      <c r="AL6128" s="103"/>
      <c r="AT6128" s="48">
        <f t="shared" si="1376"/>
        <v>0</v>
      </c>
      <c r="AV6128" s="48">
        <f t="shared" si="1377"/>
        <v>0</v>
      </c>
      <c r="AY6128" s="103"/>
      <c r="AZ6128" s="2" t="s">
        <v>3867</v>
      </c>
      <c r="BA6128" s="2" t="s">
        <v>3867</v>
      </c>
    </row>
    <row r="6129" spans="1:53" x14ac:dyDescent="0.35">
      <c r="A6129" s="2" t="s">
        <v>2426</v>
      </c>
      <c r="B6129" s="2" t="s">
        <v>1694</v>
      </c>
      <c r="C6129" s="2" t="s">
        <v>3246</v>
      </c>
      <c r="D6129" s="2" t="s">
        <v>2341</v>
      </c>
      <c r="E6129" s="104">
        <v>15.2</v>
      </c>
      <c r="F6129" s="2" t="s">
        <v>3861</v>
      </c>
      <c r="G6129" s="2" t="s">
        <v>1695</v>
      </c>
      <c r="H6129" s="103">
        <v>45531</v>
      </c>
      <c r="I6129" s="103">
        <v>45558</v>
      </c>
      <c r="J6129" s="48">
        <f t="shared" si="1365"/>
        <v>19</v>
      </c>
      <c r="L6129" s="48">
        <f t="shared" si="1366"/>
        <v>19</v>
      </c>
      <c r="O6129" s="48">
        <f t="shared" si="1364"/>
        <v>0</v>
      </c>
      <c r="Q6129" s="48">
        <f t="shared" si="1367"/>
        <v>0</v>
      </c>
      <c r="T6129" s="48">
        <f t="shared" si="1368"/>
        <v>0</v>
      </c>
      <c r="V6129" s="48">
        <f t="shared" si="1369"/>
        <v>0</v>
      </c>
      <c r="Y6129" s="48">
        <f t="shared" si="1370"/>
        <v>0</v>
      </c>
      <c r="AA6129" s="48">
        <f t="shared" si="1371"/>
        <v>0</v>
      </c>
      <c r="AD6129" s="48">
        <f t="shared" si="1372"/>
        <v>0</v>
      </c>
      <c r="AF6129" s="48">
        <f t="shared" si="1373"/>
        <v>0</v>
      </c>
      <c r="AI6129" s="48">
        <f t="shared" si="1374"/>
        <v>0</v>
      </c>
      <c r="AK6129" s="48">
        <f t="shared" si="1375"/>
        <v>0</v>
      </c>
      <c r="AL6129" s="103">
        <v>45629</v>
      </c>
      <c r="AT6129" s="48">
        <f t="shared" si="1376"/>
        <v>0</v>
      </c>
      <c r="AV6129" s="48">
        <f t="shared" si="1377"/>
        <v>0</v>
      </c>
      <c r="AY6129" s="103"/>
      <c r="AZ6129" s="2" t="s">
        <v>3880</v>
      </c>
      <c r="BA6129" s="2" t="s">
        <v>3880</v>
      </c>
    </row>
    <row r="6130" spans="1:53" x14ac:dyDescent="0.35">
      <c r="A6130" s="2" t="s">
        <v>2426</v>
      </c>
      <c r="B6130" s="2" t="s">
        <v>941</v>
      </c>
      <c r="C6130" s="2" t="s">
        <v>3247</v>
      </c>
      <c r="D6130" s="2" t="s">
        <v>2180</v>
      </c>
      <c r="E6130" s="104">
        <v>50</v>
      </c>
      <c r="F6130" s="2" t="s">
        <v>3860</v>
      </c>
      <c r="G6130" s="2" t="s">
        <v>980</v>
      </c>
      <c r="H6130" s="103">
        <v>45533</v>
      </c>
      <c r="I6130" s="103">
        <v>45670</v>
      </c>
      <c r="J6130" s="48">
        <f t="shared" si="1365"/>
        <v>97</v>
      </c>
      <c r="L6130" s="48">
        <f t="shared" si="1366"/>
        <v>97</v>
      </c>
      <c r="O6130" s="48">
        <f t="shared" si="1364"/>
        <v>0</v>
      </c>
      <c r="Q6130" s="48">
        <f t="shared" si="1367"/>
        <v>0</v>
      </c>
      <c r="T6130" s="48">
        <f t="shared" si="1368"/>
        <v>0</v>
      </c>
      <c r="V6130" s="48">
        <f t="shared" si="1369"/>
        <v>0</v>
      </c>
      <c r="Y6130" s="48">
        <f t="shared" si="1370"/>
        <v>0</v>
      </c>
      <c r="AA6130" s="48">
        <f t="shared" si="1371"/>
        <v>0</v>
      </c>
      <c r="AD6130" s="48">
        <f t="shared" si="1372"/>
        <v>0</v>
      </c>
      <c r="AF6130" s="48">
        <f t="shared" si="1373"/>
        <v>0</v>
      </c>
      <c r="AI6130" s="48">
        <f t="shared" si="1374"/>
        <v>0</v>
      </c>
      <c r="AK6130" s="48">
        <f t="shared" si="1375"/>
        <v>0</v>
      </c>
      <c r="AL6130" s="103">
        <v>45684</v>
      </c>
      <c r="AT6130" s="48">
        <f t="shared" si="1376"/>
        <v>0</v>
      </c>
      <c r="AV6130" s="48">
        <f t="shared" si="1377"/>
        <v>0</v>
      </c>
      <c r="AY6130" s="103"/>
      <c r="AZ6130" s="2" t="s">
        <v>3880</v>
      </c>
      <c r="BA6130" s="2" t="s">
        <v>3880</v>
      </c>
    </row>
    <row r="6131" spans="1:53" x14ac:dyDescent="0.35">
      <c r="A6131" s="2" t="s">
        <v>2426</v>
      </c>
      <c r="B6131" s="2" t="s">
        <v>35</v>
      </c>
      <c r="C6131" s="2" t="s">
        <v>3248</v>
      </c>
      <c r="D6131" s="2" t="s">
        <v>2335</v>
      </c>
      <c r="E6131" s="104">
        <v>17.399999999999999</v>
      </c>
      <c r="F6131" s="2" t="s">
        <v>3860</v>
      </c>
      <c r="G6131" s="2" t="s">
        <v>2336</v>
      </c>
      <c r="H6131" s="103">
        <v>45534</v>
      </c>
      <c r="I6131" s="103">
        <v>45567</v>
      </c>
      <c r="J6131" s="48">
        <f t="shared" si="1365"/>
        <v>23</v>
      </c>
      <c r="L6131" s="48">
        <f t="shared" si="1366"/>
        <v>23</v>
      </c>
      <c r="O6131" s="48">
        <f t="shared" si="1364"/>
        <v>0</v>
      </c>
      <c r="Q6131" s="48">
        <f t="shared" si="1367"/>
        <v>0</v>
      </c>
      <c r="T6131" s="48">
        <f t="shared" si="1368"/>
        <v>0</v>
      </c>
      <c r="V6131" s="48">
        <f t="shared" si="1369"/>
        <v>0</v>
      </c>
      <c r="Y6131" s="48">
        <f t="shared" si="1370"/>
        <v>0</v>
      </c>
      <c r="AA6131" s="48">
        <f t="shared" si="1371"/>
        <v>0</v>
      </c>
      <c r="AD6131" s="48">
        <f t="shared" si="1372"/>
        <v>0</v>
      </c>
      <c r="AF6131" s="48">
        <f t="shared" si="1373"/>
        <v>0</v>
      </c>
      <c r="AI6131" s="48">
        <f t="shared" si="1374"/>
        <v>0</v>
      </c>
      <c r="AK6131" s="48">
        <f t="shared" si="1375"/>
        <v>0</v>
      </c>
      <c r="AL6131" s="103">
        <v>45614</v>
      </c>
      <c r="AT6131" s="48">
        <f t="shared" si="1376"/>
        <v>0</v>
      </c>
      <c r="AV6131" s="48">
        <f t="shared" si="1377"/>
        <v>0</v>
      </c>
      <c r="AY6131" s="103"/>
      <c r="AZ6131" s="2" t="s">
        <v>3880</v>
      </c>
      <c r="BA6131" s="2" t="s">
        <v>3880</v>
      </c>
    </row>
    <row r="6132" spans="1:53" x14ac:dyDescent="0.35">
      <c r="A6132" s="2" t="s">
        <v>2426</v>
      </c>
      <c r="B6132" s="2" t="s">
        <v>1714</v>
      </c>
      <c r="C6132" s="2" t="s">
        <v>3249</v>
      </c>
      <c r="D6132" s="2" t="s">
        <v>3682</v>
      </c>
      <c r="E6132" s="104">
        <v>11.5</v>
      </c>
      <c r="F6132" s="2" t="s">
        <v>72</v>
      </c>
      <c r="G6132" s="2" t="s">
        <v>1717</v>
      </c>
      <c r="H6132" s="103">
        <v>45534</v>
      </c>
      <c r="I6132" s="103">
        <v>45558</v>
      </c>
      <c r="J6132" s="48">
        <f t="shared" si="1365"/>
        <v>16</v>
      </c>
      <c r="L6132" s="48">
        <f t="shared" si="1366"/>
        <v>16</v>
      </c>
      <c r="O6132" s="48">
        <f t="shared" si="1364"/>
        <v>0</v>
      </c>
      <c r="Q6132" s="48">
        <f t="shared" si="1367"/>
        <v>0</v>
      </c>
      <c r="T6132" s="48">
        <f t="shared" si="1368"/>
        <v>0</v>
      </c>
      <c r="V6132" s="48">
        <f t="shared" si="1369"/>
        <v>0</v>
      </c>
      <c r="Y6132" s="48">
        <f t="shared" si="1370"/>
        <v>0</v>
      </c>
      <c r="AA6132" s="48">
        <f t="shared" si="1371"/>
        <v>0</v>
      </c>
      <c r="AD6132" s="48">
        <f t="shared" si="1372"/>
        <v>0</v>
      </c>
      <c r="AF6132" s="48">
        <f t="shared" si="1373"/>
        <v>0</v>
      </c>
      <c r="AI6132" s="48">
        <f t="shared" si="1374"/>
        <v>0</v>
      </c>
      <c r="AK6132" s="48">
        <f t="shared" si="1375"/>
        <v>0</v>
      </c>
      <c r="AL6132" s="103">
        <v>45615</v>
      </c>
      <c r="AT6132" s="48">
        <f t="shared" si="1376"/>
        <v>0</v>
      </c>
      <c r="AV6132" s="48">
        <f t="shared" si="1377"/>
        <v>0</v>
      </c>
      <c r="AY6132" s="103">
        <v>45793</v>
      </c>
      <c r="AZ6132" s="2" t="s">
        <v>40</v>
      </c>
      <c r="BA6132" s="2" t="s">
        <v>40</v>
      </c>
    </row>
    <row r="6133" spans="1:53" x14ac:dyDescent="0.35">
      <c r="A6133" s="2" t="s">
        <v>2426</v>
      </c>
      <c r="B6133" s="2" t="s">
        <v>558</v>
      </c>
      <c r="C6133" s="2" t="s">
        <v>3250</v>
      </c>
      <c r="D6133" s="2" t="s">
        <v>2132</v>
      </c>
      <c r="E6133" s="104">
        <v>220</v>
      </c>
      <c r="F6133" s="2" t="s">
        <v>3860</v>
      </c>
      <c r="G6133" s="2" t="s">
        <v>2475</v>
      </c>
      <c r="H6133" s="103">
        <v>45541</v>
      </c>
      <c r="I6133" s="103">
        <v>45568</v>
      </c>
      <c r="J6133" s="48">
        <f t="shared" si="1365"/>
        <v>19</v>
      </c>
      <c r="L6133" s="48">
        <f t="shared" si="1366"/>
        <v>19</v>
      </c>
      <c r="O6133" s="48">
        <f t="shared" si="1364"/>
        <v>0</v>
      </c>
      <c r="Q6133" s="48">
        <f t="shared" si="1367"/>
        <v>0</v>
      </c>
      <c r="T6133" s="48">
        <f t="shared" si="1368"/>
        <v>0</v>
      </c>
      <c r="V6133" s="48">
        <f t="shared" si="1369"/>
        <v>0</v>
      </c>
      <c r="Y6133" s="48">
        <f t="shared" si="1370"/>
        <v>0</v>
      </c>
      <c r="AA6133" s="48">
        <f t="shared" si="1371"/>
        <v>0</v>
      </c>
      <c r="AD6133" s="48">
        <f t="shared" si="1372"/>
        <v>0</v>
      </c>
      <c r="AF6133" s="48">
        <f t="shared" si="1373"/>
        <v>0</v>
      </c>
      <c r="AI6133" s="48">
        <f t="shared" si="1374"/>
        <v>0</v>
      </c>
      <c r="AK6133" s="48">
        <f t="shared" si="1375"/>
        <v>0</v>
      </c>
      <c r="AL6133" s="103">
        <v>45632</v>
      </c>
      <c r="AT6133" s="48">
        <f t="shared" si="1376"/>
        <v>0</v>
      </c>
      <c r="AV6133" s="48">
        <f t="shared" si="1377"/>
        <v>0</v>
      </c>
      <c r="AY6133" s="103"/>
      <c r="AZ6133" s="2" t="s">
        <v>3880</v>
      </c>
      <c r="BA6133" s="2" t="s">
        <v>3880</v>
      </c>
    </row>
    <row r="6134" spans="1:53" x14ac:dyDescent="0.35">
      <c r="A6134" s="2" t="s">
        <v>2426</v>
      </c>
      <c r="B6134" s="2" t="s">
        <v>1197</v>
      </c>
      <c r="C6134" s="2" t="s">
        <v>3251</v>
      </c>
      <c r="D6134" s="2" t="s">
        <v>2247</v>
      </c>
      <c r="E6134" s="104">
        <v>27.3</v>
      </c>
      <c r="F6134" s="2" t="s">
        <v>3860</v>
      </c>
      <c r="G6134" s="2"/>
      <c r="H6134" s="103">
        <v>45539</v>
      </c>
      <c r="I6134" s="103">
        <v>45567</v>
      </c>
      <c r="J6134" s="48">
        <f t="shared" si="1365"/>
        <v>20</v>
      </c>
      <c r="L6134" s="48">
        <f t="shared" si="1366"/>
        <v>20</v>
      </c>
      <c r="O6134" s="48">
        <f t="shared" si="1364"/>
        <v>0</v>
      </c>
      <c r="Q6134" s="48">
        <f t="shared" si="1367"/>
        <v>0</v>
      </c>
      <c r="T6134" s="48">
        <f t="shared" si="1368"/>
        <v>0</v>
      </c>
      <c r="V6134" s="48">
        <f t="shared" si="1369"/>
        <v>0</v>
      </c>
      <c r="Y6134" s="48">
        <f t="shared" si="1370"/>
        <v>0</v>
      </c>
      <c r="AA6134" s="48">
        <f t="shared" si="1371"/>
        <v>0</v>
      </c>
      <c r="AD6134" s="48">
        <f t="shared" si="1372"/>
        <v>0</v>
      </c>
      <c r="AF6134" s="48">
        <f t="shared" si="1373"/>
        <v>0</v>
      </c>
      <c r="AI6134" s="48">
        <f t="shared" si="1374"/>
        <v>0</v>
      </c>
      <c r="AK6134" s="48">
        <f t="shared" si="1375"/>
        <v>0</v>
      </c>
      <c r="AL6134" s="103">
        <v>45602</v>
      </c>
      <c r="AT6134" s="48">
        <f t="shared" si="1376"/>
        <v>0</v>
      </c>
      <c r="AV6134" s="48">
        <f t="shared" si="1377"/>
        <v>0</v>
      </c>
      <c r="AY6134" s="103"/>
      <c r="AZ6134" s="2" t="s">
        <v>3880</v>
      </c>
      <c r="BA6134" s="2" t="s">
        <v>3880</v>
      </c>
    </row>
    <row r="6135" spans="1:53" x14ac:dyDescent="0.35">
      <c r="A6135" s="2" t="s">
        <v>2426</v>
      </c>
      <c r="B6135" s="2" t="s">
        <v>357</v>
      </c>
      <c r="C6135" s="2" t="s">
        <v>3252</v>
      </c>
      <c r="D6135" s="2" t="s">
        <v>2066</v>
      </c>
      <c r="E6135" s="104">
        <v>16.103999999999999</v>
      </c>
      <c r="F6135" s="2" t="s">
        <v>3860</v>
      </c>
      <c r="G6135" s="2" t="s">
        <v>327</v>
      </c>
      <c r="H6135" s="103">
        <v>45540</v>
      </c>
      <c r="I6135" s="103">
        <v>45567</v>
      </c>
      <c r="J6135" s="48">
        <f t="shared" si="1365"/>
        <v>19</v>
      </c>
      <c r="L6135" s="48">
        <f t="shared" si="1366"/>
        <v>19</v>
      </c>
      <c r="O6135" s="48">
        <f t="shared" si="1364"/>
        <v>0</v>
      </c>
      <c r="Q6135" s="48">
        <f t="shared" si="1367"/>
        <v>0</v>
      </c>
      <c r="T6135" s="48">
        <f t="shared" si="1368"/>
        <v>0</v>
      </c>
      <c r="V6135" s="48">
        <f t="shared" si="1369"/>
        <v>0</v>
      </c>
      <c r="Y6135" s="48">
        <f t="shared" si="1370"/>
        <v>0</v>
      </c>
      <c r="AA6135" s="48">
        <f t="shared" si="1371"/>
        <v>0</v>
      </c>
      <c r="AD6135" s="48">
        <f t="shared" si="1372"/>
        <v>0</v>
      </c>
      <c r="AF6135" s="48">
        <f t="shared" si="1373"/>
        <v>0</v>
      </c>
      <c r="AI6135" s="48">
        <f t="shared" si="1374"/>
        <v>0</v>
      </c>
      <c r="AK6135" s="48">
        <f t="shared" si="1375"/>
        <v>0</v>
      </c>
      <c r="AL6135" s="103">
        <v>45600</v>
      </c>
      <c r="AT6135" s="48">
        <f t="shared" si="1376"/>
        <v>0</v>
      </c>
      <c r="AV6135" s="48">
        <f t="shared" si="1377"/>
        <v>0</v>
      </c>
      <c r="AY6135" s="103">
        <v>45638</v>
      </c>
      <c r="AZ6135" s="2" t="s">
        <v>3867</v>
      </c>
      <c r="BA6135" s="2" t="s">
        <v>3867</v>
      </c>
    </row>
    <row r="6136" spans="1:53" x14ac:dyDescent="0.35">
      <c r="A6136" s="2" t="s">
        <v>2426</v>
      </c>
      <c r="B6136" s="2" t="s">
        <v>671</v>
      </c>
      <c r="C6136" s="2" t="s">
        <v>3253</v>
      </c>
      <c r="D6136" s="2" t="s">
        <v>2100</v>
      </c>
      <c r="E6136" s="104">
        <v>37</v>
      </c>
      <c r="F6136" s="2" t="s">
        <v>3861</v>
      </c>
      <c r="G6136" s="2" t="s">
        <v>227</v>
      </c>
      <c r="H6136" s="103">
        <v>45540</v>
      </c>
      <c r="I6136" s="103">
        <v>45609</v>
      </c>
      <c r="J6136" s="48">
        <f t="shared" si="1365"/>
        <v>49</v>
      </c>
      <c r="L6136" s="48">
        <f t="shared" si="1366"/>
        <v>49</v>
      </c>
      <c r="O6136" s="48">
        <f t="shared" si="1364"/>
        <v>0</v>
      </c>
      <c r="Q6136" s="48">
        <f t="shared" si="1367"/>
        <v>0</v>
      </c>
      <c r="T6136" s="48">
        <f t="shared" si="1368"/>
        <v>0</v>
      </c>
      <c r="V6136" s="48">
        <f t="shared" si="1369"/>
        <v>0</v>
      </c>
      <c r="Y6136" s="48">
        <f t="shared" si="1370"/>
        <v>0</v>
      </c>
      <c r="AA6136" s="48">
        <f t="shared" si="1371"/>
        <v>0</v>
      </c>
      <c r="AD6136" s="48">
        <f t="shared" si="1372"/>
        <v>0</v>
      </c>
      <c r="AF6136" s="48">
        <f t="shared" si="1373"/>
        <v>0</v>
      </c>
      <c r="AI6136" s="48">
        <f t="shared" si="1374"/>
        <v>0</v>
      </c>
      <c r="AK6136" s="48">
        <f t="shared" si="1375"/>
        <v>0</v>
      </c>
      <c r="AL6136" s="103">
        <v>45674</v>
      </c>
      <c r="AT6136" s="48">
        <f t="shared" si="1376"/>
        <v>0</v>
      </c>
      <c r="AV6136" s="48">
        <f t="shared" si="1377"/>
        <v>0</v>
      </c>
      <c r="AY6136" s="103"/>
      <c r="AZ6136" s="2" t="s">
        <v>3880</v>
      </c>
      <c r="BA6136" s="2" t="s">
        <v>3880</v>
      </c>
    </row>
    <row r="6137" spans="1:53" x14ac:dyDescent="0.35">
      <c r="A6137" s="2" t="s">
        <v>2426</v>
      </c>
      <c r="B6137" s="2" t="s">
        <v>1885</v>
      </c>
      <c r="C6137" s="2" t="s">
        <v>3254</v>
      </c>
      <c r="D6137" s="2" t="s">
        <v>2424</v>
      </c>
      <c r="E6137" s="104">
        <v>25.242000000000001</v>
      </c>
      <c r="F6137" s="2" t="s">
        <v>3861</v>
      </c>
      <c r="G6137" s="2" t="s">
        <v>1995</v>
      </c>
      <c r="H6137" s="103">
        <v>45546</v>
      </c>
      <c r="I6137" s="103">
        <v>45575</v>
      </c>
      <c r="J6137" s="48">
        <f t="shared" si="1365"/>
        <v>21</v>
      </c>
      <c r="L6137" s="48">
        <f t="shared" si="1366"/>
        <v>21</v>
      </c>
      <c r="O6137" s="48">
        <f t="shared" si="1364"/>
        <v>0</v>
      </c>
      <c r="Q6137" s="48">
        <f t="shared" si="1367"/>
        <v>0</v>
      </c>
      <c r="T6137" s="48">
        <f t="shared" si="1368"/>
        <v>0</v>
      </c>
      <c r="V6137" s="48">
        <f t="shared" si="1369"/>
        <v>0</v>
      </c>
      <c r="Y6137" s="48">
        <f t="shared" si="1370"/>
        <v>0</v>
      </c>
      <c r="AA6137" s="48">
        <f t="shared" si="1371"/>
        <v>0</v>
      </c>
      <c r="AD6137" s="48">
        <f t="shared" si="1372"/>
        <v>0</v>
      </c>
      <c r="AF6137" s="48">
        <f t="shared" si="1373"/>
        <v>0</v>
      </c>
      <c r="AI6137" s="48">
        <f t="shared" si="1374"/>
        <v>0</v>
      </c>
      <c r="AK6137" s="48">
        <f t="shared" si="1375"/>
        <v>0</v>
      </c>
      <c r="AL6137" s="103">
        <v>45616</v>
      </c>
      <c r="AT6137" s="48">
        <f t="shared" si="1376"/>
        <v>0</v>
      </c>
      <c r="AV6137" s="48">
        <f t="shared" si="1377"/>
        <v>0</v>
      </c>
      <c r="AY6137" s="103">
        <v>45653</v>
      </c>
      <c r="AZ6137" s="2" t="s">
        <v>40</v>
      </c>
      <c r="BA6137" s="2" t="s">
        <v>40</v>
      </c>
    </row>
    <row r="6138" spans="1:53" x14ac:dyDescent="0.35">
      <c r="A6138" s="2" t="s">
        <v>2426</v>
      </c>
      <c r="B6138" s="2" t="s">
        <v>436</v>
      </c>
      <c r="C6138" s="2" t="s">
        <v>3255</v>
      </c>
      <c r="D6138" s="2" t="s">
        <v>2072</v>
      </c>
      <c r="E6138" s="104">
        <v>240</v>
      </c>
      <c r="F6138" s="2" t="s">
        <v>3860</v>
      </c>
      <c r="G6138" s="2" t="s">
        <v>443</v>
      </c>
      <c r="H6138" s="103">
        <v>45559</v>
      </c>
      <c r="I6138" s="103">
        <v>45590</v>
      </c>
      <c r="J6138" s="48">
        <f t="shared" si="1365"/>
        <v>23</v>
      </c>
      <c r="L6138" s="48">
        <f t="shared" si="1366"/>
        <v>23</v>
      </c>
      <c r="O6138" s="48">
        <f t="shared" si="1364"/>
        <v>0</v>
      </c>
      <c r="Q6138" s="48">
        <f t="shared" si="1367"/>
        <v>0</v>
      </c>
      <c r="T6138" s="48">
        <f t="shared" si="1368"/>
        <v>0</v>
      </c>
      <c r="V6138" s="48">
        <f t="shared" si="1369"/>
        <v>0</v>
      </c>
      <c r="Y6138" s="48">
        <f t="shared" si="1370"/>
        <v>0</v>
      </c>
      <c r="AA6138" s="48">
        <f t="shared" si="1371"/>
        <v>0</v>
      </c>
      <c r="AD6138" s="48">
        <f t="shared" si="1372"/>
        <v>0</v>
      </c>
      <c r="AF6138" s="48">
        <f t="shared" si="1373"/>
        <v>0</v>
      </c>
      <c r="AI6138" s="48">
        <f t="shared" si="1374"/>
        <v>0</v>
      </c>
      <c r="AK6138" s="48">
        <f t="shared" si="1375"/>
        <v>0</v>
      </c>
      <c r="AL6138" s="103"/>
      <c r="AT6138" s="48">
        <f t="shared" si="1376"/>
        <v>0</v>
      </c>
      <c r="AV6138" s="48">
        <f t="shared" si="1377"/>
        <v>0</v>
      </c>
      <c r="AY6138" s="103"/>
      <c r="AZ6138" s="2" t="s">
        <v>3867</v>
      </c>
      <c r="BA6138" s="2" t="s">
        <v>3867</v>
      </c>
    </row>
    <row r="6139" spans="1:53" x14ac:dyDescent="0.35">
      <c r="A6139" s="2" t="s">
        <v>2426</v>
      </c>
      <c r="B6139" s="2" t="s">
        <v>302</v>
      </c>
      <c r="C6139" s="2" t="s">
        <v>3256</v>
      </c>
      <c r="D6139" s="2" t="s">
        <v>2254</v>
      </c>
      <c r="E6139" s="104">
        <v>140</v>
      </c>
      <c r="F6139" s="2" t="s">
        <v>3860</v>
      </c>
      <c r="G6139" s="2" t="s">
        <v>1431</v>
      </c>
      <c r="H6139" s="103">
        <v>45546</v>
      </c>
      <c r="I6139" s="103">
        <v>45596</v>
      </c>
      <c r="J6139" s="48">
        <f t="shared" si="1365"/>
        <v>36</v>
      </c>
      <c r="L6139" s="48">
        <f t="shared" si="1366"/>
        <v>36</v>
      </c>
      <c r="O6139" s="48">
        <f t="shared" si="1364"/>
        <v>0</v>
      </c>
      <c r="Q6139" s="48">
        <f t="shared" si="1367"/>
        <v>0</v>
      </c>
      <c r="T6139" s="48">
        <f t="shared" si="1368"/>
        <v>0</v>
      </c>
      <c r="V6139" s="48">
        <f t="shared" si="1369"/>
        <v>0</v>
      </c>
      <c r="Y6139" s="48">
        <f t="shared" si="1370"/>
        <v>0</v>
      </c>
      <c r="AA6139" s="48">
        <f t="shared" si="1371"/>
        <v>0</v>
      </c>
      <c r="AD6139" s="48">
        <f t="shared" si="1372"/>
        <v>0</v>
      </c>
      <c r="AF6139" s="48">
        <f t="shared" si="1373"/>
        <v>0</v>
      </c>
      <c r="AI6139" s="48">
        <f t="shared" si="1374"/>
        <v>0</v>
      </c>
      <c r="AK6139" s="48">
        <f t="shared" si="1375"/>
        <v>0</v>
      </c>
      <c r="AL6139" s="103">
        <v>45602</v>
      </c>
      <c r="AT6139" s="48">
        <f t="shared" si="1376"/>
        <v>0</v>
      </c>
      <c r="AV6139" s="48">
        <f t="shared" si="1377"/>
        <v>0</v>
      </c>
      <c r="AY6139" s="103"/>
      <c r="AZ6139" s="2" t="s">
        <v>3880</v>
      </c>
      <c r="BA6139" s="2" t="s">
        <v>3880</v>
      </c>
    </row>
    <row r="6140" spans="1:53" x14ac:dyDescent="0.35">
      <c r="A6140" s="2" t="s">
        <v>2426</v>
      </c>
      <c r="B6140" s="2" t="s">
        <v>46</v>
      </c>
      <c r="C6140" s="2" t="s">
        <v>3257</v>
      </c>
      <c r="D6140" s="2" t="s">
        <v>2370</v>
      </c>
      <c r="E6140" s="104">
        <v>22.09</v>
      </c>
      <c r="F6140" s="2" t="s">
        <v>3860</v>
      </c>
      <c r="G6140" s="2" t="s">
        <v>3788</v>
      </c>
      <c r="H6140" s="103">
        <v>45561</v>
      </c>
      <c r="I6140" s="103">
        <v>45580</v>
      </c>
      <c r="J6140" s="48">
        <f t="shared" si="1365"/>
        <v>13</v>
      </c>
      <c r="L6140" s="48">
        <f t="shared" si="1366"/>
        <v>13</v>
      </c>
      <c r="O6140" s="48">
        <f t="shared" si="1364"/>
        <v>0</v>
      </c>
      <c r="Q6140" s="48">
        <f t="shared" si="1367"/>
        <v>0</v>
      </c>
      <c r="T6140" s="48">
        <f t="shared" si="1368"/>
        <v>0</v>
      </c>
      <c r="V6140" s="48">
        <f t="shared" si="1369"/>
        <v>0</v>
      </c>
      <c r="Y6140" s="48">
        <f t="shared" si="1370"/>
        <v>0</v>
      </c>
      <c r="AA6140" s="48">
        <f t="shared" si="1371"/>
        <v>0</v>
      </c>
      <c r="AD6140" s="48">
        <f t="shared" si="1372"/>
        <v>0</v>
      </c>
      <c r="AF6140" s="48">
        <f t="shared" si="1373"/>
        <v>0</v>
      </c>
      <c r="AI6140" s="48">
        <f t="shared" si="1374"/>
        <v>0</v>
      </c>
      <c r="AK6140" s="48">
        <f t="shared" si="1375"/>
        <v>0</v>
      </c>
      <c r="AL6140" s="103">
        <v>45632</v>
      </c>
      <c r="AT6140" s="48">
        <f t="shared" si="1376"/>
        <v>0</v>
      </c>
      <c r="AV6140" s="48">
        <f t="shared" si="1377"/>
        <v>0</v>
      </c>
      <c r="AY6140" s="103">
        <v>45743</v>
      </c>
      <c r="AZ6140" s="2" t="s">
        <v>40</v>
      </c>
      <c r="BA6140" s="2" t="s">
        <v>40</v>
      </c>
    </row>
    <row r="6141" spans="1:53" x14ac:dyDescent="0.35">
      <c r="A6141" s="2" t="s">
        <v>2426</v>
      </c>
      <c r="B6141" s="2" t="s">
        <v>1194</v>
      </c>
      <c r="C6141" s="2" t="s">
        <v>3258</v>
      </c>
      <c r="D6141" s="2" t="s">
        <v>2267</v>
      </c>
      <c r="E6141" s="104">
        <v>27.3</v>
      </c>
      <c r="F6141" s="2" t="s">
        <v>3860</v>
      </c>
      <c r="G6141" s="2" t="s">
        <v>1295</v>
      </c>
      <c r="H6141" s="103">
        <v>45544</v>
      </c>
      <c r="I6141" s="103">
        <v>45558</v>
      </c>
      <c r="J6141" s="48">
        <f t="shared" si="1365"/>
        <v>10</v>
      </c>
      <c r="L6141" s="48">
        <f t="shared" si="1366"/>
        <v>10</v>
      </c>
      <c r="O6141" s="48">
        <f t="shared" si="1364"/>
        <v>0</v>
      </c>
      <c r="Q6141" s="48">
        <f t="shared" si="1367"/>
        <v>0</v>
      </c>
      <c r="T6141" s="48">
        <f t="shared" si="1368"/>
        <v>0</v>
      </c>
      <c r="V6141" s="48">
        <f t="shared" si="1369"/>
        <v>0</v>
      </c>
      <c r="Y6141" s="48">
        <f t="shared" si="1370"/>
        <v>0</v>
      </c>
      <c r="AA6141" s="48">
        <f t="shared" si="1371"/>
        <v>0</v>
      </c>
      <c r="AD6141" s="48">
        <f t="shared" si="1372"/>
        <v>0</v>
      </c>
      <c r="AF6141" s="48">
        <f t="shared" si="1373"/>
        <v>0</v>
      </c>
      <c r="AI6141" s="48">
        <f t="shared" si="1374"/>
        <v>0</v>
      </c>
      <c r="AK6141" s="48">
        <f t="shared" si="1375"/>
        <v>0</v>
      </c>
      <c r="AL6141" s="103">
        <v>45601</v>
      </c>
      <c r="AT6141" s="48">
        <f t="shared" si="1376"/>
        <v>0</v>
      </c>
      <c r="AV6141" s="48">
        <f t="shared" si="1377"/>
        <v>0</v>
      </c>
      <c r="AY6141" s="103"/>
      <c r="AZ6141" s="2" t="s">
        <v>3880</v>
      </c>
      <c r="BA6141" s="2" t="s">
        <v>3880</v>
      </c>
    </row>
    <row r="6142" spans="1:53" x14ac:dyDescent="0.35">
      <c r="A6142" s="2" t="s">
        <v>2426</v>
      </c>
      <c r="B6142" s="2" t="s">
        <v>1734</v>
      </c>
      <c r="C6142" s="2" t="s">
        <v>3259</v>
      </c>
      <c r="D6142" s="2" t="s">
        <v>2345</v>
      </c>
      <c r="E6142" s="104">
        <v>420</v>
      </c>
      <c r="F6142" s="2" t="s">
        <v>3860</v>
      </c>
      <c r="G6142" s="2" t="s">
        <v>1658</v>
      </c>
      <c r="H6142" s="103">
        <v>45610</v>
      </c>
      <c r="I6142" s="103">
        <v>45632</v>
      </c>
      <c r="J6142" s="48">
        <f t="shared" si="1365"/>
        <v>16</v>
      </c>
      <c r="L6142" s="48">
        <f t="shared" si="1366"/>
        <v>16</v>
      </c>
      <c r="O6142" s="48">
        <f t="shared" si="1364"/>
        <v>0</v>
      </c>
      <c r="Q6142" s="48">
        <f t="shared" si="1367"/>
        <v>0</v>
      </c>
      <c r="T6142" s="48">
        <f t="shared" si="1368"/>
        <v>0</v>
      </c>
      <c r="V6142" s="48">
        <f t="shared" si="1369"/>
        <v>0</v>
      </c>
      <c r="Y6142" s="48">
        <f t="shared" si="1370"/>
        <v>0</v>
      </c>
      <c r="AA6142" s="48">
        <f t="shared" si="1371"/>
        <v>0</v>
      </c>
      <c r="AD6142" s="48">
        <f t="shared" si="1372"/>
        <v>0</v>
      </c>
      <c r="AF6142" s="48">
        <f t="shared" si="1373"/>
        <v>0</v>
      </c>
      <c r="AI6142" s="48">
        <f t="shared" si="1374"/>
        <v>0</v>
      </c>
      <c r="AK6142" s="48">
        <f t="shared" si="1375"/>
        <v>0</v>
      </c>
      <c r="AL6142" s="103"/>
      <c r="AT6142" s="48">
        <f t="shared" si="1376"/>
        <v>0</v>
      </c>
      <c r="AV6142" s="48">
        <f t="shared" si="1377"/>
        <v>0</v>
      </c>
      <c r="AY6142" s="103"/>
      <c r="AZ6142" s="2" t="s">
        <v>3867</v>
      </c>
      <c r="BA6142" s="2" t="s">
        <v>3867</v>
      </c>
    </row>
    <row r="6143" spans="1:53" x14ac:dyDescent="0.35">
      <c r="A6143" s="2" t="s">
        <v>2426</v>
      </c>
      <c r="B6143" s="2" t="s">
        <v>1069</v>
      </c>
      <c r="C6143" s="2" t="s">
        <v>3260</v>
      </c>
      <c r="D6143" s="2" t="s">
        <v>2227</v>
      </c>
      <c r="E6143" s="104">
        <v>4980</v>
      </c>
      <c r="F6143" s="2" t="s">
        <v>3861</v>
      </c>
      <c r="G6143" s="2" t="s">
        <v>2228</v>
      </c>
      <c r="H6143" s="103">
        <v>45554</v>
      </c>
      <c r="I6143" s="103">
        <v>45575</v>
      </c>
      <c r="J6143" s="48">
        <f t="shared" si="1365"/>
        <v>15</v>
      </c>
      <c r="L6143" s="48">
        <f t="shared" si="1366"/>
        <v>15</v>
      </c>
      <c r="O6143" s="48">
        <f t="shared" si="1364"/>
        <v>0</v>
      </c>
      <c r="Q6143" s="48">
        <f t="shared" si="1367"/>
        <v>0</v>
      </c>
      <c r="T6143" s="48">
        <f t="shared" si="1368"/>
        <v>0</v>
      </c>
      <c r="V6143" s="48">
        <f t="shared" si="1369"/>
        <v>0</v>
      </c>
      <c r="Y6143" s="48">
        <f t="shared" si="1370"/>
        <v>0</v>
      </c>
      <c r="AA6143" s="48">
        <f t="shared" si="1371"/>
        <v>0</v>
      </c>
      <c r="AD6143" s="48">
        <f t="shared" si="1372"/>
        <v>0</v>
      </c>
      <c r="AF6143" s="48">
        <f t="shared" si="1373"/>
        <v>0</v>
      </c>
      <c r="AI6143" s="48">
        <f t="shared" si="1374"/>
        <v>0</v>
      </c>
      <c r="AK6143" s="48">
        <f t="shared" si="1375"/>
        <v>0</v>
      </c>
      <c r="AL6143" s="103"/>
      <c r="AT6143" s="48">
        <f t="shared" si="1376"/>
        <v>0</v>
      </c>
      <c r="AV6143" s="48">
        <f t="shared" si="1377"/>
        <v>0</v>
      </c>
      <c r="AY6143" s="103"/>
      <c r="AZ6143" s="2" t="s">
        <v>3872</v>
      </c>
      <c r="BA6143" s="2" t="s">
        <v>3872</v>
      </c>
    </row>
    <row r="6144" spans="1:53" x14ac:dyDescent="0.35">
      <c r="A6144" s="2" t="s">
        <v>2426</v>
      </c>
      <c r="B6144" s="2" t="s">
        <v>57</v>
      </c>
      <c r="C6144" s="2" t="s">
        <v>3261</v>
      </c>
      <c r="D6144" s="2" t="s">
        <v>3685</v>
      </c>
      <c r="E6144" s="104">
        <v>17.3</v>
      </c>
      <c r="F6144" s="2" t="s">
        <v>3860</v>
      </c>
      <c r="G6144" s="2" t="s">
        <v>67</v>
      </c>
      <c r="H6144" s="103">
        <v>45546</v>
      </c>
      <c r="I6144" s="103">
        <v>45558</v>
      </c>
      <c r="J6144" s="48">
        <f t="shared" si="1365"/>
        <v>8</v>
      </c>
      <c r="L6144" s="48">
        <f t="shared" si="1366"/>
        <v>8</v>
      </c>
      <c r="O6144" s="48">
        <f t="shared" si="1364"/>
        <v>0</v>
      </c>
      <c r="Q6144" s="48">
        <f t="shared" si="1367"/>
        <v>0</v>
      </c>
      <c r="T6144" s="48">
        <f t="shared" si="1368"/>
        <v>0</v>
      </c>
      <c r="V6144" s="48">
        <f t="shared" si="1369"/>
        <v>0</v>
      </c>
      <c r="Y6144" s="48">
        <f t="shared" si="1370"/>
        <v>0</v>
      </c>
      <c r="AA6144" s="48">
        <f t="shared" si="1371"/>
        <v>0</v>
      </c>
      <c r="AD6144" s="48">
        <f t="shared" si="1372"/>
        <v>0</v>
      </c>
      <c r="AF6144" s="48">
        <f t="shared" si="1373"/>
        <v>0</v>
      </c>
      <c r="AI6144" s="48">
        <f t="shared" si="1374"/>
        <v>0</v>
      </c>
      <c r="AK6144" s="48">
        <f t="shared" si="1375"/>
        <v>0</v>
      </c>
      <c r="AL6144" s="103">
        <v>45565</v>
      </c>
      <c r="AT6144" s="48">
        <f t="shared" si="1376"/>
        <v>0</v>
      </c>
      <c r="AV6144" s="48">
        <f t="shared" si="1377"/>
        <v>0</v>
      </c>
      <c r="AY6144" s="103">
        <v>45673</v>
      </c>
      <c r="AZ6144" s="2" t="s">
        <v>40</v>
      </c>
      <c r="BA6144" s="2" t="s">
        <v>40</v>
      </c>
    </row>
    <row r="6145" spans="1:53" x14ac:dyDescent="0.35">
      <c r="A6145" s="2" t="s">
        <v>2426</v>
      </c>
      <c r="B6145" s="2" t="s">
        <v>1244</v>
      </c>
      <c r="C6145" s="2" t="s">
        <v>3262</v>
      </c>
      <c r="D6145" s="2" t="s">
        <v>3687</v>
      </c>
      <c r="E6145" s="104">
        <v>7.67</v>
      </c>
      <c r="F6145" s="2" t="s">
        <v>3861</v>
      </c>
      <c r="G6145" s="2" t="s">
        <v>3803</v>
      </c>
      <c r="H6145" s="103">
        <v>45546</v>
      </c>
      <c r="I6145" s="103">
        <v>45590</v>
      </c>
      <c r="J6145" s="48">
        <f t="shared" si="1365"/>
        <v>32</v>
      </c>
      <c r="L6145" s="48">
        <f t="shared" si="1366"/>
        <v>32</v>
      </c>
      <c r="O6145" s="48">
        <f t="shared" si="1364"/>
        <v>0</v>
      </c>
      <c r="Q6145" s="48">
        <f t="shared" si="1367"/>
        <v>0</v>
      </c>
      <c r="T6145" s="48">
        <f t="shared" si="1368"/>
        <v>0</v>
      </c>
      <c r="V6145" s="48">
        <f t="shared" si="1369"/>
        <v>0</v>
      </c>
      <c r="Y6145" s="48">
        <f t="shared" si="1370"/>
        <v>0</v>
      </c>
      <c r="AA6145" s="48">
        <f t="shared" si="1371"/>
        <v>0</v>
      </c>
      <c r="AD6145" s="48">
        <f t="shared" si="1372"/>
        <v>0</v>
      </c>
      <c r="AF6145" s="48">
        <f t="shared" si="1373"/>
        <v>0</v>
      </c>
      <c r="AI6145" s="48">
        <f t="shared" si="1374"/>
        <v>0</v>
      </c>
      <c r="AK6145" s="48">
        <f t="shared" si="1375"/>
        <v>0</v>
      </c>
      <c r="AL6145" s="103">
        <v>45615</v>
      </c>
      <c r="AT6145" s="48">
        <f t="shared" si="1376"/>
        <v>0</v>
      </c>
      <c r="AV6145" s="48">
        <f t="shared" si="1377"/>
        <v>0</v>
      </c>
      <c r="AY6145" s="103"/>
      <c r="AZ6145" s="2" t="s">
        <v>3880</v>
      </c>
      <c r="BA6145" s="2" t="s">
        <v>3880</v>
      </c>
    </row>
    <row r="6146" spans="1:53" x14ac:dyDescent="0.35">
      <c r="A6146" s="2" t="s">
        <v>2426</v>
      </c>
      <c r="B6146" s="2" t="s">
        <v>356</v>
      </c>
      <c r="C6146" s="2" t="s">
        <v>3263</v>
      </c>
      <c r="D6146" s="2" t="s">
        <v>2068</v>
      </c>
      <c r="E6146" s="104">
        <v>15.2</v>
      </c>
      <c r="F6146" s="2" t="s">
        <v>3861</v>
      </c>
      <c r="G6146" s="2" t="s">
        <v>392</v>
      </c>
      <c r="H6146" s="103">
        <v>45548</v>
      </c>
      <c r="I6146" s="103">
        <v>45568</v>
      </c>
      <c r="J6146" s="48">
        <f t="shared" si="1365"/>
        <v>14</v>
      </c>
      <c r="L6146" s="48">
        <f t="shared" si="1366"/>
        <v>14</v>
      </c>
      <c r="O6146" s="48">
        <f t="shared" si="1364"/>
        <v>0</v>
      </c>
      <c r="Q6146" s="48">
        <f t="shared" si="1367"/>
        <v>0</v>
      </c>
      <c r="T6146" s="48">
        <f t="shared" si="1368"/>
        <v>0</v>
      </c>
      <c r="V6146" s="48">
        <f t="shared" si="1369"/>
        <v>0</v>
      </c>
      <c r="Y6146" s="48">
        <f t="shared" si="1370"/>
        <v>0</v>
      </c>
      <c r="AA6146" s="48">
        <f t="shared" si="1371"/>
        <v>0</v>
      </c>
      <c r="AD6146" s="48">
        <f t="shared" si="1372"/>
        <v>0</v>
      </c>
      <c r="AF6146" s="48">
        <f t="shared" si="1373"/>
        <v>0</v>
      </c>
      <c r="AI6146" s="48">
        <f t="shared" si="1374"/>
        <v>0</v>
      </c>
      <c r="AK6146" s="48">
        <f t="shared" si="1375"/>
        <v>0</v>
      </c>
      <c r="AL6146" s="103">
        <v>45575</v>
      </c>
      <c r="AT6146" s="48">
        <f t="shared" si="1376"/>
        <v>0</v>
      </c>
      <c r="AV6146" s="48">
        <f t="shared" si="1377"/>
        <v>0</v>
      </c>
      <c r="AY6146" s="103">
        <v>45799</v>
      </c>
      <c r="AZ6146" s="2" t="s">
        <v>3879</v>
      </c>
      <c r="BA6146" s="2" t="s">
        <v>3879</v>
      </c>
    </row>
    <row r="6147" spans="1:53" x14ac:dyDescent="0.35">
      <c r="A6147" s="2" t="s">
        <v>2426</v>
      </c>
      <c r="B6147" s="2" t="s">
        <v>737</v>
      </c>
      <c r="C6147" s="2" t="s">
        <v>3264</v>
      </c>
      <c r="D6147" s="2" t="s">
        <v>2105</v>
      </c>
      <c r="E6147" s="104">
        <v>7.5</v>
      </c>
      <c r="F6147" s="2" t="s">
        <v>3860</v>
      </c>
      <c r="G6147" s="2" t="s">
        <v>563</v>
      </c>
      <c r="H6147" s="103">
        <v>45546</v>
      </c>
      <c r="I6147" s="103">
        <v>45575</v>
      </c>
      <c r="J6147" s="48">
        <f t="shared" si="1365"/>
        <v>21</v>
      </c>
      <c r="L6147" s="48">
        <f t="shared" si="1366"/>
        <v>21</v>
      </c>
      <c r="O6147" s="48">
        <f t="shared" si="1364"/>
        <v>0</v>
      </c>
      <c r="Q6147" s="48">
        <f t="shared" si="1367"/>
        <v>0</v>
      </c>
      <c r="T6147" s="48">
        <f t="shared" si="1368"/>
        <v>0</v>
      </c>
      <c r="V6147" s="48">
        <f t="shared" si="1369"/>
        <v>0</v>
      </c>
      <c r="Y6147" s="48">
        <f t="shared" si="1370"/>
        <v>0</v>
      </c>
      <c r="AA6147" s="48">
        <f t="shared" si="1371"/>
        <v>0</v>
      </c>
      <c r="AD6147" s="48">
        <f t="shared" si="1372"/>
        <v>0</v>
      </c>
      <c r="AF6147" s="48">
        <f t="shared" si="1373"/>
        <v>0</v>
      </c>
      <c r="AI6147" s="48">
        <f t="shared" si="1374"/>
        <v>0</v>
      </c>
      <c r="AK6147" s="48">
        <f t="shared" si="1375"/>
        <v>0</v>
      </c>
      <c r="AL6147" s="103">
        <v>45713</v>
      </c>
      <c r="AT6147" s="48">
        <f t="shared" si="1376"/>
        <v>0</v>
      </c>
      <c r="AV6147" s="48">
        <f t="shared" si="1377"/>
        <v>0</v>
      </c>
      <c r="AY6147" s="103">
        <v>45723</v>
      </c>
      <c r="AZ6147" s="2" t="s">
        <v>40</v>
      </c>
      <c r="BA6147" s="2" t="s">
        <v>40</v>
      </c>
    </row>
    <row r="6148" spans="1:53" x14ac:dyDescent="0.35">
      <c r="A6148" s="2" t="s">
        <v>2426</v>
      </c>
      <c r="B6148" s="2" t="s">
        <v>816</v>
      </c>
      <c r="C6148" s="2" t="s">
        <v>3265</v>
      </c>
      <c r="D6148" s="2" t="s">
        <v>2276</v>
      </c>
      <c r="E6148" s="104">
        <v>372</v>
      </c>
      <c r="F6148" s="2" t="s">
        <v>3860</v>
      </c>
      <c r="G6148" s="2" t="s">
        <v>1377</v>
      </c>
      <c r="H6148" s="103">
        <v>45562</v>
      </c>
      <c r="I6148" s="103">
        <v>45580</v>
      </c>
      <c r="J6148" s="48">
        <f t="shared" si="1365"/>
        <v>12</v>
      </c>
      <c r="L6148" s="48">
        <f t="shared" si="1366"/>
        <v>12</v>
      </c>
      <c r="O6148" s="48">
        <f t="shared" si="1364"/>
        <v>0</v>
      </c>
      <c r="Q6148" s="48">
        <f t="shared" si="1367"/>
        <v>0</v>
      </c>
      <c r="T6148" s="48">
        <f t="shared" si="1368"/>
        <v>0</v>
      </c>
      <c r="V6148" s="48">
        <f t="shared" si="1369"/>
        <v>0</v>
      </c>
      <c r="Y6148" s="48">
        <f t="shared" si="1370"/>
        <v>0</v>
      </c>
      <c r="AA6148" s="48">
        <f t="shared" si="1371"/>
        <v>0</v>
      </c>
      <c r="AD6148" s="48">
        <f t="shared" si="1372"/>
        <v>0</v>
      </c>
      <c r="AF6148" s="48">
        <f t="shared" si="1373"/>
        <v>0</v>
      </c>
      <c r="AI6148" s="48">
        <f t="shared" si="1374"/>
        <v>0</v>
      </c>
      <c r="AK6148" s="48">
        <f t="shared" si="1375"/>
        <v>0</v>
      </c>
      <c r="AL6148" s="103">
        <v>45594</v>
      </c>
      <c r="AT6148" s="48">
        <f t="shared" si="1376"/>
        <v>0</v>
      </c>
      <c r="AV6148" s="48">
        <f t="shared" si="1377"/>
        <v>0</v>
      </c>
      <c r="AY6148" s="103"/>
      <c r="AZ6148" s="2" t="s">
        <v>3880</v>
      </c>
      <c r="BA6148" s="2" t="s">
        <v>3880</v>
      </c>
    </row>
    <row r="6149" spans="1:53" x14ac:dyDescent="0.35">
      <c r="A6149" s="2" t="s">
        <v>2426</v>
      </c>
      <c r="B6149" s="2" t="s">
        <v>174</v>
      </c>
      <c r="C6149" s="2" t="s">
        <v>3266</v>
      </c>
      <c r="D6149" s="2" t="s">
        <v>2063</v>
      </c>
      <c r="E6149" s="104">
        <v>20</v>
      </c>
      <c r="F6149" s="2" t="s">
        <v>72</v>
      </c>
      <c r="G6149" s="2" t="s">
        <v>101</v>
      </c>
      <c r="H6149" s="103">
        <v>45553</v>
      </c>
      <c r="I6149" s="103">
        <v>45568</v>
      </c>
      <c r="J6149" s="48">
        <f t="shared" si="1365"/>
        <v>11</v>
      </c>
      <c r="L6149" s="48">
        <f t="shared" si="1366"/>
        <v>11</v>
      </c>
      <c r="O6149" s="48">
        <f t="shared" si="1364"/>
        <v>0</v>
      </c>
      <c r="Q6149" s="48">
        <f t="shared" si="1367"/>
        <v>0</v>
      </c>
      <c r="T6149" s="48">
        <f t="shared" si="1368"/>
        <v>0</v>
      </c>
      <c r="V6149" s="48">
        <f t="shared" si="1369"/>
        <v>0</v>
      </c>
      <c r="Y6149" s="48">
        <f t="shared" si="1370"/>
        <v>0</v>
      </c>
      <c r="AA6149" s="48">
        <f t="shared" si="1371"/>
        <v>0</v>
      </c>
      <c r="AD6149" s="48">
        <f t="shared" si="1372"/>
        <v>0</v>
      </c>
      <c r="AF6149" s="48">
        <f t="shared" si="1373"/>
        <v>0</v>
      </c>
      <c r="AI6149" s="48">
        <f t="shared" si="1374"/>
        <v>0</v>
      </c>
      <c r="AK6149" s="48">
        <f t="shared" si="1375"/>
        <v>0</v>
      </c>
      <c r="AL6149" s="103">
        <v>45600</v>
      </c>
      <c r="AT6149" s="48">
        <f t="shared" si="1376"/>
        <v>0</v>
      </c>
      <c r="AV6149" s="48">
        <f t="shared" si="1377"/>
        <v>0</v>
      </c>
      <c r="AY6149" s="103">
        <v>45722</v>
      </c>
      <c r="AZ6149" s="2" t="s">
        <v>40</v>
      </c>
      <c r="BA6149" s="2" t="s">
        <v>40</v>
      </c>
    </row>
    <row r="6150" spans="1:53" x14ac:dyDescent="0.35">
      <c r="A6150" s="2" t="s">
        <v>2426</v>
      </c>
      <c r="B6150" s="2" t="s">
        <v>409</v>
      </c>
      <c r="C6150" s="2" t="s">
        <v>3267</v>
      </c>
      <c r="D6150" s="2" t="s">
        <v>2069</v>
      </c>
      <c r="E6150" s="104">
        <v>20</v>
      </c>
      <c r="F6150" s="2" t="s">
        <v>72</v>
      </c>
      <c r="G6150" s="2" t="s">
        <v>81</v>
      </c>
      <c r="H6150" s="103">
        <v>45555</v>
      </c>
      <c r="I6150" s="103">
        <v>45575</v>
      </c>
      <c r="J6150" s="48">
        <f t="shared" si="1365"/>
        <v>14</v>
      </c>
      <c r="L6150" s="48">
        <f t="shared" si="1366"/>
        <v>14</v>
      </c>
      <c r="O6150" s="48">
        <f t="shared" si="1364"/>
        <v>0</v>
      </c>
      <c r="Q6150" s="48">
        <f t="shared" si="1367"/>
        <v>0</v>
      </c>
      <c r="T6150" s="48">
        <f t="shared" si="1368"/>
        <v>0</v>
      </c>
      <c r="V6150" s="48">
        <f t="shared" si="1369"/>
        <v>0</v>
      </c>
      <c r="Y6150" s="48">
        <f t="shared" si="1370"/>
        <v>0</v>
      </c>
      <c r="AA6150" s="48">
        <f t="shared" si="1371"/>
        <v>0</v>
      </c>
      <c r="AD6150" s="48">
        <f t="shared" si="1372"/>
        <v>0</v>
      </c>
      <c r="AF6150" s="48">
        <f t="shared" si="1373"/>
        <v>0</v>
      </c>
      <c r="AI6150" s="48">
        <f t="shared" si="1374"/>
        <v>0</v>
      </c>
      <c r="AK6150" s="48">
        <f t="shared" si="1375"/>
        <v>0</v>
      </c>
      <c r="AL6150" s="103"/>
      <c r="AT6150" s="48">
        <f t="shared" si="1376"/>
        <v>0</v>
      </c>
      <c r="AV6150" s="48">
        <f t="shared" si="1377"/>
        <v>0</v>
      </c>
      <c r="AY6150" s="103">
        <v>45729</v>
      </c>
      <c r="AZ6150" s="2" t="s">
        <v>40</v>
      </c>
      <c r="BA6150" s="2" t="s">
        <v>40</v>
      </c>
    </row>
    <row r="6151" spans="1:53" x14ac:dyDescent="0.35">
      <c r="A6151" s="2" t="s">
        <v>2426</v>
      </c>
      <c r="B6151" s="2" t="s">
        <v>578</v>
      </c>
      <c r="C6151" s="2" t="s">
        <v>3268</v>
      </c>
      <c r="D6151" s="2" t="s">
        <v>2090</v>
      </c>
      <c r="E6151" s="104">
        <v>16.2</v>
      </c>
      <c r="F6151" s="2" t="s">
        <v>3860</v>
      </c>
      <c r="G6151" s="2" t="s">
        <v>580</v>
      </c>
      <c r="H6151" s="103">
        <v>45548</v>
      </c>
      <c r="I6151" s="103">
        <v>45586</v>
      </c>
      <c r="J6151" s="48">
        <f t="shared" si="1365"/>
        <v>26</v>
      </c>
      <c r="L6151" s="48">
        <f t="shared" si="1366"/>
        <v>26</v>
      </c>
      <c r="O6151" s="48">
        <f t="shared" si="1364"/>
        <v>0</v>
      </c>
      <c r="Q6151" s="48">
        <f t="shared" si="1367"/>
        <v>0</v>
      </c>
      <c r="T6151" s="48">
        <f t="shared" si="1368"/>
        <v>0</v>
      </c>
      <c r="V6151" s="48">
        <f t="shared" si="1369"/>
        <v>0</v>
      </c>
      <c r="Y6151" s="48">
        <f t="shared" si="1370"/>
        <v>0</v>
      </c>
      <c r="AA6151" s="48">
        <f t="shared" si="1371"/>
        <v>0</v>
      </c>
      <c r="AD6151" s="48">
        <f t="shared" si="1372"/>
        <v>0</v>
      </c>
      <c r="AF6151" s="48">
        <f t="shared" si="1373"/>
        <v>0</v>
      </c>
      <c r="AI6151" s="48">
        <f t="shared" si="1374"/>
        <v>0</v>
      </c>
      <c r="AK6151" s="48">
        <f t="shared" si="1375"/>
        <v>0</v>
      </c>
      <c r="AL6151" s="103">
        <v>45616</v>
      </c>
      <c r="AT6151" s="48">
        <f t="shared" si="1376"/>
        <v>0</v>
      </c>
      <c r="AV6151" s="48">
        <f t="shared" si="1377"/>
        <v>0</v>
      </c>
      <c r="AY6151" s="103">
        <v>45701</v>
      </c>
      <c r="AZ6151" s="2" t="s">
        <v>40</v>
      </c>
      <c r="BA6151" s="2" t="s">
        <v>40</v>
      </c>
    </row>
    <row r="6152" spans="1:53" x14ac:dyDescent="0.35">
      <c r="A6152" s="2" t="s">
        <v>2426</v>
      </c>
      <c r="B6152" s="2" t="s">
        <v>1157</v>
      </c>
      <c r="C6152" s="2" t="s">
        <v>3269</v>
      </c>
      <c r="D6152" s="2" t="s">
        <v>2240</v>
      </c>
      <c r="E6152" s="104">
        <v>498</v>
      </c>
      <c r="F6152" s="2" t="s">
        <v>3860</v>
      </c>
      <c r="G6152" s="2" t="s">
        <v>1162</v>
      </c>
      <c r="H6152" s="103">
        <v>45548</v>
      </c>
      <c r="I6152" s="103">
        <v>45575</v>
      </c>
      <c r="J6152" s="48">
        <f t="shared" si="1365"/>
        <v>19</v>
      </c>
      <c r="L6152" s="48">
        <f t="shared" si="1366"/>
        <v>19</v>
      </c>
      <c r="O6152" s="48">
        <f t="shared" si="1364"/>
        <v>0</v>
      </c>
      <c r="Q6152" s="48">
        <f t="shared" si="1367"/>
        <v>0</v>
      </c>
      <c r="T6152" s="48">
        <f t="shared" si="1368"/>
        <v>0</v>
      </c>
      <c r="V6152" s="48">
        <f t="shared" si="1369"/>
        <v>0</v>
      </c>
      <c r="Y6152" s="48">
        <f t="shared" si="1370"/>
        <v>0</v>
      </c>
      <c r="AA6152" s="48">
        <f t="shared" si="1371"/>
        <v>0</v>
      </c>
      <c r="AD6152" s="48">
        <f t="shared" si="1372"/>
        <v>0</v>
      </c>
      <c r="AF6152" s="48">
        <f t="shared" si="1373"/>
        <v>0</v>
      </c>
      <c r="AI6152" s="48">
        <f t="shared" si="1374"/>
        <v>0</v>
      </c>
      <c r="AK6152" s="48">
        <f t="shared" si="1375"/>
        <v>0</v>
      </c>
      <c r="AL6152" s="103">
        <v>45768</v>
      </c>
      <c r="AT6152" s="48">
        <f t="shared" si="1376"/>
        <v>0</v>
      </c>
      <c r="AV6152" s="48">
        <f t="shared" si="1377"/>
        <v>0</v>
      </c>
      <c r="AY6152" s="103"/>
      <c r="AZ6152" s="2" t="s">
        <v>3874</v>
      </c>
      <c r="BA6152" s="2" t="s">
        <v>3874</v>
      </c>
    </row>
    <row r="6153" spans="1:53" x14ac:dyDescent="0.35">
      <c r="A6153" s="2" t="s">
        <v>2426</v>
      </c>
      <c r="B6153" s="2" t="s">
        <v>1501</v>
      </c>
      <c r="C6153" s="2" t="s">
        <v>3270</v>
      </c>
      <c r="D6153" s="2" t="s">
        <v>2310</v>
      </c>
      <c r="E6153" s="104">
        <v>17.643999999999998</v>
      </c>
      <c r="F6153" s="2" t="s">
        <v>3861</v>
      </c>
      <c r="G6153" s="2" t="s">
        <v>1554</v>
      </c>
      <c r="H6153" s="103">
        <v>45552</v>
      </c>
      <c r="I6153" s="103">
        <v>45569</v>
      </c>
      <c r="J6153" s="48">
        <f t="shared" si="1365"/>
        <v>13</v>
      </c>
      <c r="L6153" s="48">
        <f t="shared" si="1366"/>
        <v>13</v>
      </c>
      <c r="O6153" s="48">
        <f t="shared" si="1364"/>
        <v>0</v>
      </c>
      <c r="Q6153" s="48">
        <f t="shared" si="1367"/>
        <v>0</v>
      </c>
      <c r="T6153" s="48">
        <f t="shared" si="1368"/>
        <v>0</v>
      </c>
      <c r="V6153" s="48">
        <f t="shared" si="1369"/>
        <v>0</v>
      </c>
      <c r="Y6153" s="48">
        <f t="shared" si="1370"/>
        <v>0</v>
      </c>
      <c r="AA6153" s="48">
        <f t="shared" si="1371"/>
        <v>0</v>
      </c>
      <c r="AD6153" s="48">
        <f t="shared" si="1372"/>
        <v>0</v>
      </c>
      <c r="AF6153" s="48">
        <f t="shared" si="1373"/>
        <v>0</v>
      </c>
      <c r="AI6153" s="48">
        <f t="shared" si="1374"/>
        <v>0</v>
      </c>
      <c r="AK6153" s="48">
        <f t="shared" si="1375"/>
        <v>0</v>
      </c>
      <c r="AL6153" s="103">
        <v>45649</v>
      </c>
      <c r="AT6153" s="48">
        <f t="shared" si="1376"/>
        <v>0</v>
      </c>
      <c r="AV6153" s="48">
        <f t="shared" si="1377"/>
        <v>0</v>
      </c>
      <c r="AY6153" s="103">
        <v>45792</v>
      </c>
      <c r="AZ6153" s="2" t="s">
        <v>3879</v>
      </c>
      <c r="BA6153" s="2" t="s">
        <v>3879</v>
      </c>
    </row>
    <row r="6154" spans="1:53" x14ac:dyDescent="0.35">
      <c r="A6154" s="2" t="s">
        <v>2426</v>
      </c>
      <c r="B6154" s="2" t="s">
        <v>409</v>
      </c>
      <c r="C6154" s="2" t="s">
        <v>3271</v>
      </c>
      <c r="D6154" s="2" t="s">
        <v>2069</v>
      </c>
      <c r="E6154" s="104">
        <v>11.5</v>
      </c>
      <c r="F6154" s="2" t="s">
        <v>72</v>
      </c>
      <c r="G6154" s="2" t="s">
        <v>68</v>
      </c>
      <c r="H6154" s="103">
        <v>45552</v>
      </c>
      <c r="I6154" s="103">
        <v>45568</v>
      </c>
      <c r="J6154" s="48">
        <f t="shared" si="1365"/>
        <v>12</v>
      </c>
      <c r="L6154" s="48">
        <f t="shared" si="1366"/>
        <v>12</v>
      </c>
      <c r="O6154" s="48">
        <f t="shared" si="1364"/>
        <v>0</v>
      </c>
      <c r="Q6154" s="48">
        <f t="shared" si="1367"/>
        <v>0</v>
      </c>
      <c r="T6154" s="48">
        <f t="shared" si="1368"/>
        <v>0</v>
      </c>
      <c r="V6154" s="48">
        <f t="shared" si="1369"/>
        <v>0</v>
      </c>
      <c r="Y6154" s="48">
        <f t="shared" si="1370"/>
        <v>0</v>
      </c>
      <c r="AA6154" s="48">
        <f t="shared" si="1371"/>
        <v>0</v>
      </c>
      <c r="AD6154" s="48">
        <f t="shared" si="1372"/>
        <v>0</v>
      </c>
      <c r="AF6154" s="48">
        <f t="shared" si="1373"/>
        <v>0</v>
      </c>
      <c r="AI6154" s="48">
        <f t="shared" si="1374"/>
        <v>0</v>
      </c>
      <c r="AK6154" s="48">
        <f t="shared" si="1375"/>
        <v>0</v>
      </c>
      <c r="AL6154" s="103">
        <v>45601</v>
      </c>
      <c r="AT6154" s="48">
        <f t="shared" si="1376"/>
        <v>0</v>
      </c>
      <c r="AV6154" s="48">
        <f t="shared" si="1377"/>
        <v>0</v>
      </c>
      <c r="AY6154" s="103">
        <v>45770</v>
      </c>
      <c r="AZ6154" s="2" t="s">
        <v>40</v>
      </c>
      <c r="BA6154" s="2" t="s">
        <v>40</v>
      </c>
    </row>
    <row r="6155" spans="1:53" x14ac:dyDescent="0.35">
      <c r="A6155" s="2" t="s">
        <v>2426</v>
      </c>
      <c r="B6155" s="2" t="s">
        <v>1900</v>
      </c>
      <c r="C6155" s="2" t="s">
        <v>3272</v>
      </c>
      <c r="D6155" s="2" t="s">
        <v>2423</v>
      </c>
      <c r="E6155" s="104">
        <v>4980</v>
      </c>
      <c r="F6155" s="2" t="s">
        <v>3861</v>
      </c>
      <c r="G6155" s="2" t="s">
        <v>1624</v>
      </c>
      <c r="H6155" s="103">
        <v>45554</v>
      </c>
      <c r="I6155" s="103">
        <v>45569</v>
      </c>
      <c r="J6155" s="48">
        <f t="shared" si="1365"/>
        <v>11</v>
      </c>
      <c r="L6155" s="48">
        <f t="shared" si="1366"/>
        <v>11</v>
      </c>
      <c r="O6155" s="48">
        <f t="shared" si="1364"/>
        <v>0</v>
      </c>
      <c r="Q6155" s="48">
        <f t="shared" si="1367"/>
        <v>0</v>
      </c>
      <c r="T6155" s="48">
        <f t="shared" si="1368"/>
        <v>0</v>
      </c>
      <c r="V6155" s="48">
        <f t="shared" si="1369"/>
        <v>0</v>
      </c>
      <c r="Y6155" s="48">
        <f t="shared" si="1370"/>
        <v>0</v>
      </c>
      <c r="AA6155" s="48">
        <f t="shared" si="1371"/>
        <v>0</v>
      </c>
      <c r="AD6155" s="48">
        <f t="shared" si="1372"/>
        <v>0</v>
      </c>
      <c r="AF6155" s="48">
        <f t="shared" si="1373"/>
        <v>0</v>
      </c>
      <c r="AI6155" s="48">
        <f t="shared" si="1374"/>
        <v>0</v>
      </c>
      <c r="AK6155" s="48">
        <f t="shared" si="1375"/>
        <v>0</v>
      </c>
      <c r="AL6155" s="103"/>
      <c r="AT6155" s="48">
        <f t="shared" si="1376"/>
        <v>0</v>
      </c>
      <c r="AV6155" s="48">
        <f t="shared" si="1377"/>
        <v>0</v>
      </c>
      <c r="AY6155" s="103"/>
      <c r="AZ6155" s="2" t="s">
        <v>3872</v>
      </c>
      <c r="BA6155" s="2" t="s">
        <v>3872</v>
      </c>
    </row>
    <row r="6156" spans="1:53" x14ac:dyDescent="0.35">
      <c r="A6156" s="2" t="s">
        <v>2426</v>
      </c>
      <c r="B6156" s="2" t="s">
        <v>1900</v>
      </c>
      <c r="C6156" s="2" t="s">
        <v>3273</v>
      </c>
      <c r="D6156" s="2" t="s">
        <v>2423</v>
      </c>
      <c r="E6156" s="104">
        <v>4980</v>
      </c>
      <c r="F6156" s="2" t="s">
        <v>3861</v>
      </c>
      <c r="G6156" s="2" t="s">
        <v>2017</v>
      </c>
      <c r="H6156" s="103">
        <v>45554</v>
      </c>
      <c r="I6156" s="103">
        <v>45597</v>
      </c>
      <c r="J6156" s="48">
        <f t="shared" si="1365"/>
        <v>31</v>
      </c>
      <c r="L6156" s="48">
        <f t="shared" si="1366"/>
        <v>31</v>
      </c>
      <c r="O6156" s="48">
        <f t="shared" si="1364"/>
        <v>0</v>
      </c>
      <c r="Q6156" s="48">
        <f t="shared" si="1367"/>
        <v>0</v>
      </c>
      <c r="T6156" s="48">
        <f t="shared" si="1368"/>
        <v>0</v>
      </c>
      <c r="V6156" s="48">
        <f t="shared" si="1369"/>
        <v>0</v>
      </c>
      <c r="Y6156" s="48">
        <f t="shared" si="1370"/>
        <v>0</v>
      </c>
      <c r="AA6156" s="48">
        <f t="shared" si="1371"/>
        <v>0</v>
      </c>
      <c r="AD6156" s="48">
        <f t="shared" si="1372"/>
        <v>0</v>
      </c>
      <c r="AF6156" s="48">
        <f t="shared" si="1373"/>
        <v>0</v>
      </c>
      <c r="AI6156" s="48">
        <f t="shared" si="1374"/>
        <v>0</v>
      </c>
      <c r="AK6156" s="48">
        <f t="shared" si="1375"/>
        <v>0</v>
      </c>
      <c r="AL6156" s="103"/>
      <c r="AT6156" s="48">
        <f t="shared" si="1376"/>
        <v>0</v>
      </c>
      <c r="AV6156" s="48">
        <f t="shared" si="1377"/>
        <v>0</v>
      </c>
      <c r="AY6156" s="103"/>
      <c r="AZ6156" s="2" t="s">
        <v>3872</v>
      </c>
      <c r="BA6156" s="2" t="s">
        <v>3872</v>
      </c>
    </row>
    <row r="6157" spans="1:53" x14ac:dyDescent="0.35">
      <c r="A6157" s="2" t="s">
        <v>2426</v>
      </c>
      <c r="B6157" s="2" t="s">
        <v>1069</v>
      </c>
      <c r="C6157" s="2" t="s">
        <v>3274</v>
      </c>
      <c r="D6157" s="2" t="s">
        <v>2227</v>
      </c>
      <c r="E6157" s="104">
        <v>4980</v>
      </c>
      <c r="F6157" s="2" t="s">
        <v>3861</v>
      </c>
      <c r="G6157" s="2" t="s">
        <v>1076</v>
      </c>
      <c r="H6157" s="103">
        <v>45554</v>
      </c>
      <c r="I6157" s="103">
        <v>45582</v>
      </c>
      <c r="J6157" s="48">
        <f t="shared" si="1365"/>
        <v>20</v>
      </c>
      <c r="L6157" s="48">
        <f t="shared" si="1366"/>
        <v>20</v>
      </c>
      <c r="O6157" s="48">
        <f t="shared" ref="O6157:O6220" si="1378">IF(M6157=N6157,0,NETWORKDAYS(WORKDAY(M6157,1,MALegalHolidays),N6157,MALegalHolidays))</f>
        <v>0</v>
      </c>
      <c r="Q6157" s="48">
        <f t="shared" si="1367"/>
        <v>0</v>
      </c>
      <c r="T6157" s="48">
        <f t="shared" si="1368"/>
        <v>0</v>
      </c>
      <c r="V6157" s="48">
        <f t="shared" si="1369"/>
        <v>0</v>
      </c>
      <c r="Y6157" s="48">
        <f t="shared" si="1370"/>
        <v>0</v>
      </c>
      <c r="AA6157" s="48">
        <f t="shared" si="1371"/>
        <v>0</v>
      </c>
      <c r="AD6157" s="48">
        <f t="shared" si="1372"/>
        <v>0</v>
      </c>
      <c r="AF6157" s="48">
        <f t="shared" si="1373"/>
        <v>0</v>
      </c>
      <c r="AI6157" s="48">
        <f t="shared" si="1374"/>
        <v>0</v>
      </c>
      <c r="AK6157" s="48">
        <f t="shared" si="1375"/>
        <v>0</v>
      </c>
      <c r="AL6157" s="103"/>
      <c r="AT6157" s="48">
        <f t="shared" si="1376"/>
        <v>0</v>
      </c>
      <c r="AV6157" s="48">
        <f t="shared" si="1377"/>
        <v>0</v>
      </c>
      <c r="AY6157" s="103"/>
      <c r="AZ6157" s="2" t="s">
        <v>3872</v>
      </c>
      <c r="BA6157" s="2" t="s">
        <v>3872</v>
      </c>
    </row>
    <row r="6158" spans="1:53" x14ac:dyDescent="0.35">
      <c r="A6158" s="2" t="s">
        <v>2426</v>
      </c>
      <c r="B6158" s="2" t="s">
        <v>436</v>
      </c>
      <c r="C6158" s="2" t="s">
        <v>3275</v>
      </c>
      <c r="D6158" s="2" t="s">
        <v>2072</v>
      </c>
      <c r="E6158" s="104">
        <v>15.744</v>
      </c>
      <c r="F6158" s="2" t="s">
        <v>3860</v>
      </c>
      <c r="G6158" s="2" t="s">
        <v>453</v>
      </c>
      <c r="H6158" s="103">
        <v>45554</v>
      </c>
      <c r="I6158" s="103">
        <v>45575</v>
      </c>
      <c r="J6158" s="48">
        <f t="shared" si="1365"/>
        <v>15</v>
      </c>
      <c r="L6158" s="48">
        <f t="shared" si="1366"/>
        <v>15</v>
      </c>
      <c r="O6158" s="48">
        <f t="shared" si="1378"/>
        <v>0</v>
      </c>
      <c r="Q6158" s="48">
        <f t="shared" si="1367"/>
        <v>0</v>
      </c>
      <c r="T6158" s="48">
        <f t="shared" si="1368"/>
        <v>0</v>
      </c>
      <c r="V6158" s="48">
        <f t="shared" si="1369"/>
        <v>0</v>
      </c>
      <c r="Y6158" s="48">
        <f t="shared" si="1370"/>
        <v>0</v>
      </c>
      <c r="AA6158" s="48">
        <f t="shared" si="1371"/>
        <v>0</v>
      </c>
      <c r="AD6158" s="48">
        <f t="shared" si="1372"/>
        <v>0</v>
      </c>
      <c r="AF6158" s="48">
        <f t="shared" si="1373"/>
        <v>0</v>
      </c>
      <c r="AI6158" s="48">
        <f t="shared" si="1374"/>
        <v>0</v>
      </c>
      <c r="AK6158" s="48">
        <f t="shared" si="1375"/>
        <v>0</v>
      </c>
      <c r="AL6158" s="103">
        <v>45596</v>
      </c>
      <c r="AT6158" s="48">
        <f t="shared" si="1376"/>
        <v>0</v>
      </c>
      <c r="AV6158" s="48">
        <f t="shared" si="1377"/>
        <v>0</v>
      </c>
      <c r="AY6158" s="103">
        <v>45721</v>
      </c>
      <c r="AZ6158" s="2" t="s">
        <v>40</v>
      </c>
      <c r="BA6158" s="2" t="s">
        <v>40</v>
      </c>
    </row>
    <row r="6159" spans="1:53" x14ac:dyDescent="0.35">
      <c r="A6159" s="2" t="s">
        <v>2426</v>
      </c>
      <c r="B6159" s="2" t="s">
        <v>1197</v>
      </c>
      <c r="C6159" s="2" t="s">
        <v>3276</v>
      </c>
      <c r="D6159" s="2" t="s">
        <v>2247</v>
      </c>
      <c r="E6159" s="104">
        <v>11.5</v>
      </c>
      <c r="F6159" s="2" t="s">
        <v>3861</v>
      </c>
      <c r="G6159" s="2" t="s">
        <v>205</v>
      </c>
      <c r="H6159" s="103">
        <v>45554</v>
      </c>
      <c r="I6159" s="103">
        <v>45567</v>
      </c>
      <c r="J6159" s="48">
        <f t="shared" ref="J6159:J6222" si="1379">IF(H6159=I6159,0,NETWORKDAYS(WORKDAY(H6159,1,MALegalHolidays),I6159,MALegalHolidays))</f>
        <v>9</v>
      </c>
      <c r="L6159" s="48">
        <f t="shared" ref="L6159:L6222" si="1380">IF(J6159&gt;0, J6159-K6159,0)</f>
        <v>9</v>
      </c>
      <c r="O6159" s="48">
        <f t="shared" si="1378"/>
        <v>0</v>
      </c>
      <c r="Q6159" s="48">
        <f t="shared" ref="Q6159:Q6222" si="1381">IF(O6159&gt;0,O6159-P6159,0)</f>
        <v>0</v>
      </c>
      <c r="T6159" s="48">
        <f t="shared" ref="T6159:T6222" si="1382">IF(R6159=S6159,0,NETWORKDAYS(WORKDAY(R6159,1,MALegalHolidays),S6159,MALegalHolidays))</f>
        <v>0</v>
      </c>
      <c r="V6159" s="48">
        <f t="shared" ref="V6159:V6222" si="1383">IF(T6159&gt;0,T6159-U6159,0)</f>
        <v>0</v>
      </c>
      <c r="Y6159" s="48">
        <f t="shared" ref="Y6159:Y6222" si="1384">IF(W6159=X6159,0,NETWORKDAYS(WORKDAY(W6159,1,MALegalHolidays),X6159,MALegalHolidays))</f>
        <v>0</v>
      </c>
      <c r="AA6159" s="48">
        <f t="shared" ref="AA6159:AA6222" si="1385">IF(Y6159&gt;0,Y6159-Z6159,0)</f>
        <v>0</v>
      </c>
      <c r="AD6159" s="48">
        <f t="shared" ref="AD6159:AD6222" si="1386">IF(AB6159=AC6159,0,NETWORKDAYS(WORKDAY(AB6159,1,MALegalHolidays),AC6159,MALegalHolidays))</f>
        <v>0</v>
      </c>
      <c r="AF6159" s="48">
        <f t="shared" ref="AF6159:AF6222" si="1387">IF(AD6159&gt;0,AD6159-AE6159,0)</f>
        <v>0</v>
      </c>
      <c r="AI6159" s="48">
        <f t="shared" ref="AI6159:AI6222" si="1388">IF(AG6159=AH6159,0,NETWORKDAYS(WORKDAY(AG6159,1,MALegalHolidays),AH6159,MALegalHolidays))</f>
        <v>0</v>
      </c>
      <c r="AK6159" s="48">
        <f t="shared" ref="AK6159:AK6222" si="1389">IF(AI6159&gt;0,AI6159-AJ6159,0)</f>
        <v>0</v>
      </c>
      <c r="AL6159" s="103">
        <v>45601</v>
      </c>
      <c r="AT6159" s="48">
        <f t="shared" ref="AT6159:AT6222" si="1390">IF(AR6159=AS6159,0,NETWORKDAYS(WORKDAY(AR6159,1,MALegalHolidays),AS6159,MALegalHolidays))</f>
        <v>0</v>
      </c>
      <c r="AV6159" s="48">
        <f t="shared" ref="AV6159:AV6222" si="1391">IF(AT6159&gt;0,AT6159-AU6159,0)</f>
        <v>0</v>
      </c>
      <c r="AY6159" s="103">
        <v>45763</v>
      </c>
      <c r="AZ6159" s="2" t="s">
        <v>40</v>
      </c>
      <c r="BA6159" s="2" t="s">
        <v>40</v>
      </c>
    </row>
    <row r="6160" spans="1:53" x14ac:dyDescent="0.35">
      <c r="A6160" s="2" t="s">
        <v>2426</v>
      </c>
      <c r="B6160" s="2" t="s">
        <v>558</v>
      </c>
      <c r="C6160" s="2" t="s">
        <v>3277</v>
      </c>
      <c r="D6160" s="2" t="s">
        <v>2134</v>
      </c>
      <c r="E6160" s="104">
        <v>80</v>
      </c>
      <c r="F6160" s="2" t="s">
        <v>3860</v>
      </c>
      <c r="G6160" s="2"/>
      <c r="H6160" s="103">
        <v>45565</v>
      </c>
      <c r="I6160" s="103">
        <v>45573</v>
      </c>
      <c r="J6160" s="48">
        <f t="shared" si="1379"/>
        <v>6</v>
      </c>
      <c r="L6160" s="48">
        <f t="shared" si="1380"/>
        <v>6</v>
      </c>
      <c r="O6160" s="48">
        <f t="shared" si="1378"/>
        <v>0</v>
      </c>
      <c r="Q6160" s="48">
        <f t="shared" si="1381"/>
        <v>0</v>
      </c>
      <c r="T6160" s="48">
        <f t="shared" si="1382"/>
        <v>0</v>
      </c>
      <c r="V6160" s="48">
        <f t="shared" si="1383"/>
        <v>0</v>
      </c>
      <c r="Y6160" s="48">
        <f t="shared" si="1384"/>
        <v>0</v>
      </c>
      <c r="AA6160" s="48">
        <f t="shared" si="1385"/>
        <v>0</v>
      </c>
      <c r="AD6160" s="48">
        <f t="shared" si="1386"/>
        <v>0</v>
      </c>
      <c r="AF6160" s="48">
        <f t="shared" si="1387"/>
        <v>0</v>
      </c>
      <c r="AI6160" s="48">
        <f t="shared" si="1388"/>
        <v>0</v>
      </c>
      <c r="AK6160" s="48">
        <f t="shared" si="1389"/>
        <v>0</v>
      </c>
      <c r="AL6160" s="103">
        <v>45632</v>
      </c>
      <c r="AT6160" s="48">
        <f t="shared" si="1390"/>
        <v>0</v>
      </c>
      <c r="AV6160" s="48">
        <f t="shared" si="1391"/>
        <v>0</v>
      </c>
      <c r="AY6160" s="103"/>
      <c r="AZ6160" s="2" t="s">
        <v>3880</v>
      </c>
      <c r="BA6160" s="2" t="s">
        <v>3880</v>
      </c>
    </row>
    <row r="6161" spans="1:53" x14ac:dyDescent="0.35">
      <c r="A6161" s="2" t="s">
        <v>2426</v>
      </c>
      <c r="B6161" s="2" t="s">
        <v>110</v>
      </c>
      <c r="C6161" s="2" t="s">
        <v>3278</v>
      </c>
      <c r="D6161" s="2" t="s">
        <v>2085</v>
      </c>
      <c r="E6161" s="104">
        <v>13.8</v>
      </c>
      <c r="F6161" s="2" t="s">
        <v>72</v>
      </c>
      <c r="G6161" s="2" t="s">
        <v>531</v>
      </c>
      <c r="H6161" s="103">
        <v>45561</v>
      </c>
      <c r="I6161" s="103">
        <v>45580</v>
      </c>
      <c r="J6161" s="48">
        <f t="shared" si="1379"/>
        <v>13</v>
      </c>
      <c r="L6161" s="48">
        <f t="shared" si="1380"/>
        <v>13</v>
      </c>
      <c r="O6161" s="48">
        <f t="shared" si="1378"/>
        <v>0</v>
      </c>
      <c r="Q6161" s="48">
        <f t="shared" si="1381"/>
        <v>0</v>
      </c>
      <c r="T6161" s="48">
        <f t="shared" si="1382"/>
        <v>0</v>
      </c>
      <c r="V6161" s="48">
        <f t="shared" si="1383"/>
        <v>0</v>
      </c>
      <c r="Y6161" s="48">
        <f t="shared" si="1384"/>
        <v>0</v>
      </c>
      <c r="AA6161" s="48">
        <f t="shared" si="1385"/>
        <v>0</v>
      </c>
      <c r="AD6161" s="48">
        <f t="shared" si="1386"/>
        <v>0</v>
      </c>
      <c r="AF6161" s="48">
        <f t="shared" si="1387"/>
        <v>0</v>
      </c>
      <c r="AI6161" s="48">
        <f t="shared" si="1388"/>
        <v>0</v>
      </c>
      <c r="AK6161" s="48">
        <f t="shared" si="1389"/>
        <v>0</v>
      </c>
      <c r="AL6161" s="103">
        <v>45672</v>
      </c>
      <c r="AT6161" s="48">
        <f t="shared" si="1390"/>
        <v>0</v>
      </c>
      <c r="AV6161" s="48">
        <f t="shared" si="1391"/>
        <v>0</v>
      </c>
      <c r="AY6161" s="103">
        <v>45728</v>
      </c>
      <c r="AZ6161" s="2" t="s">
        <v>40</v>
      </c>
      <c r="BA6161" s="2" t="s">
        <v>40</v>
      </c>
    </row>
    <row r="6162" spans="1:53" x14ac:dyDescent="0.35">
      <c r="A6162" s="2" t="s">
        <v>2426</v>
      </c>
      <c r="B6162" s="2" t="s">
        <v>110</v>
      </c>
      <c r="C6162" s="2" t="s">
        <v>3279</v>
      </c>
      <c r="D6162" s="2" t="s">
        <v>2085</v>
      </c>
      <c r="E6162" s="104">
        <v>20</v>
      </c>
      <c r="F6162" s="2" t="s">
        <v>3861</v>
      </c>
      <c r="G6162" s="2" t="s">
        <v>530</v>
      </c>
      <c r="H6162" s="103">
        <v>45554</v>
      </c>
      <c r="I6162" s="103">
        <v>45575</v>
      </c>
      <c r="J6162" s="48">
        <f t="shared" si="1379"/>
        <v>15</v>
      </c>
      <c r="L6162" s="48">
        <f t="shared" si="1380"/>
        <v>15</v>
      </c>
      <c r="O6162" s="48">
        <f t="shared" si="1378"/>
        <v>0</v>
      </c>
      <c r="Q6162" s="48">
        <f t="shared" si="1381"/>
        <v>0</v>
      </c>
      <c r="T6162" s="48">
        <f t="shared" si="1382"/>
        <v>0</v>
      </c>
      <c r="V6162" s="48">
        <f t="shared" si="1383"/>
        <v>0</v>
      </c>
      <c r="Y6162" s="48">
        <f t="shared" si="1384"/>
        <v>0</v>
      </c>
      <c r="AA6162" s="48">
        <f t="shared" si="1385"/>
        <v>0</v>
      </c>
      <c r="AD6162" s="48">
        <f t="shared" si="1386"/>
        <v>0</v>
      </c>
      <c r="AF6162" s="48">
        <f t="shared" si="1387"/>
        <v>0</v>
      </c>
      <c r="AI6162" s="48">
        <f t="shared" si="1388"/>
        <v>0</v>
      </c>
      <c r="AK6162" s="48">
        <f t="shared" si="1389"/>
        <v>0</v>
      </c>
      <c r="AL6162" s="103">
        <v>45610</v>
      </c>
      <c r="AT6162" s="48">
        <f t="shared" si="1390"/>
        <v>0</v>
      </c>
      <c r="AV6162" s="48">
        <f t="shared" si="1391"/>
        <v>0</v>
      </c>
      <c r="AY6162" s="103">
        <v>45701</v>
      </c>
      <c r="AZ6162" s="2" t="s">
        <v>40</v>
      </c>
      <c r="BA6162" s="2" t="s">
        <v>40</v>
      </c>
    </row>
    <row r="6163" spans="1:53" x14ac:dyDescent="0.35">
      <c r="A6163" s="2" t="s">
        <v>2426</v>
      </c>
      <c r="B6163" s="2" t="s">
        <v>771</v>
      </c>
      <c r="C6163" s="2" t="s">
        <v>3280</v>
      </c>
      <c r="D6163" s="2" t="s">
        <v>2132</v>
      </c>
      <c r="E6163" s="104">
        <v>150</v>
      </c>
      <c r="F6163" s="2" t="s">
        <v>3860</v>
      </c>
      <c r="G6163" s="2" t="s">
        <v>3804</v>
      </c>
      <c r="H6163" s="103">
        <v>45562</v>
      </c>
      <c r="I6163" s="103">
        <v>45590</v>
      </c>
      <c r="J6163" s="48">
        <f t="shared" si="1379"/>
        <v>20</v>
      </c>
      <c r="L6163" s="48">
        <f t="shared" si="1380"/>
        <v>20</v>
      </c>
      <c r="O6163" s="48">
        <f t="shared" si="1378"/>
        <v>0</v>
      </c>
      <c r="Q6163" s="48">
        <f t="shared" si="1381"/>
        <v>0</v>
      </c>
      <c r="T6163" s="48">
        <f t="shared" si="1382"/>
        <v>0</v>
      </c>
      <c r="V6163" s="48">
        <f t="shared" si="1383"/>
        <v>0</v>
      </c>
      <c r="Y6163" s="48">
        <f t="shared" si="1384"/>
        <v>0</v>
      </c>
      <c r="AA6163" s="48">
        <f t="shared" si="1385"/>
        <v>0</v>
      </c>
      <c r="AD6163" s="48">
        <f t="shared" si="1386"/>
        <v>0</v>
      </c>
      <c r="AF6163" s="48">
        <f t="shared" si="1387"/>
        <v>0</v>
      </c>
      <c r="AI6163" s="48">
        <f t="shared" si="1388"/>
        <v>0</v>
      </c>
      <c r="AK6163" s="48">
        <f t="shared" si="1389"/>
        <v>0</v>
      </c>
      <c r="AL6163" s="103">
        <v>45609</v>
      </c>
      <c r="AT6163" s="48">
        <f t="shared" si="1390"/>
        <v>0</v>
      </c>
      <c r="AV6163" s="48">
        <f t="shared" si="1391"/>
        <v>0</v>
      </c>
      <c r="AY6163" s="103"/>
      <c r="AZ6163" s="2" t="s">
        <v>3880</v>
      </c>
      <c r="BA6163" s="2" t="s">
        <v>3880</v>
      </c>
    </row>
    <row r="6164" spans="1:53" x14ac:dyDescent="0.35">
      <c r="A6164" s="2" t="s">
        <v>2426</v>
      </c>
      <c r="B6164" s="2" t="s">
        <v>228</v>
      </c>
      <c r="C6164" s="2" t="s">
        <v>3281</v>
      </c>
      <c r="D6164" s="2" t="s">
        <v>2051</v>
      </c>
      <c r="E6164" s="104">
        <v>23</v>
      </c>
      <c r="F6164" s="2" t="s">
        <v>3861</v>
      </c>
      <c r="G6164" s="2" t="s">
        <v>240</v>
      </c>
      <c r="H6164" s="103">
        <v>45555</v>
      </c>
      <c r="I6164" s="103">
        <v>45629</v>
      </c>
      <c r="J6164" s="48">
        <f t="shared" si="1379"/>
        <v>52</v>
      </c>
      <c r="L6164" s="48">
        <f t="shared" si="1380"/>
        <v>52</v>
      </c>
      <c r="O6164" s="48">
        <f t="shared" si="1378"/>
        <v>0</v>
      </c>
      <c r="Q6164" s="48">
        <f t="shared" si="1381"/>
        <v>0</v>
      </c>
      <c r="T6164" s="48">
        <f t="shared" si="1382"/>
        <v>0</v>
      </c>
      <c r="V6164" s="48">
        <f t="shared" si="1383"/>
        <v>0</v>
      </c>
      <c r="Y6164" s="48">
        <f t="shared" si="1384"/>
        <v>0</v>
      </c>
      <c r="AA6164" s="48">
        <f t="shared" si="1385"/>
        <v>0</v>
      </c>
      <c r="AD6164" s="48">
        <f t="shared" si="1386"/>
        <v>0</v>
      </c>
      <c r="AF6164" s="48">
        <f t="shared" si="1387"/>
        <v>0</v>
      </c>
      <c r="AI6164" s="48">
        <f t="shared" si="1388"/>
        <v>0</v>
      </c>
      <c r="AK6164" s="48">
        <f t="shared" si="1389"/>
        <v>0</v>
      </c>
      <c r="AL6164" s="103">
        <v>45756</v>
      </c>
      <c r="AT6164" s="48">
        <f t="shared" si="1390"/>
        <v>0</v>
      </c>
      <c r="AV6164" s="48">
        <f t="shared" si="1391"/>
        <v>0</v>
      </c>
      <c r="AY6164" s="103"/>
      <c r="AZ6164" s="2" t="s">
        <v>3880</v>
      </c>
      <c r="BA6164" s="2" t="s">
        <v>3880</v>
      </c>
    </row>
    <row r="6165" spans="1:53" x14ac:dyDescent="0.35">
      <c r="A6165" s="2" t="s">
        <v>2426</v>
      </c>
      <c r="B6165" s="2" t="s">
        <v>578</v>
      </c>
      <c r="C6165" s="2" t="s">
        <v>3282</v>
      </c>
      <c r="D6165" s="2" t="s">
        <v>2090</v>
      </c>
      <c r="E6165" s="104">
        <v>23</v>
      </c>
      <c r="F6165" s="2" t="s">
        <v>3861</v>
      </c>
      <c r="G6165" s="2" t="s">
        <v>579</v>
      </c>
      <c r="H6165" s="103">
        <v>45568</v>
      </c>
      <c r="I6165" s="103">
        <v>45580</v>
      </c>
      <c r="J6165" s="48">
        <f t="shared" si="1379"/>
        <v>8</v>
      </c>
      <c r="L6165" s="48">
        <f t="shared" si="1380"/>
        <v>8</v>
      </c>
      <c r="O6165" s="48">
        <f t="shared" si="1378"/>
        <v>0</v>
      </c>
      <c r="Q6165" s="48">
        <f t="shared" si="1381"/>
        <v>0</v>
      </c>
      <c r="T6165" s="48">
        <f t="shared" si="1382"/>
        <v>0</v>
      </c>
      <c r="V6165" s="48">
        <f t="shared" si="1383"/>
        <v>0</v>
      </c>
      <c r="Y6165" s="48">
        <f t="shared" si="1384"/>
        <v>0</v>
      </c>
      <c r="AA6165" s="48">
        <f t="shared" si="1385"/>
        <v>0</v>
      </c>
      <c r="AD6165" s="48">
        <f t="shared" si="1386"/>
        <v>0</v>
      </c>
      <c r="AF6165" s="48">
        <f t="shared" si="1387"/>
        <v>0</v>
      </c>
      <c r="AI6165" s="48">
        <f t="shared" si="1388"/>
        <v>0</v>
      </c>
      <c r="AK6165" s="48">
        <f t="shared" si="1389"/>
        <v>0</v>
      </c>
      <c r="AL6165" s="103">
        <v>45594</v>
      </c>
      <c r="AT6165" s="48">
        <f t="shared" si="1390"/>
        <v>0</v>
      </c>
      <c r="AV6165" s="48">
        <f t="shared" si="1391"/>
        <v>0</v>
      </c>
      <c r="AY6165" s="103">
        <v>45678</v>
      </c>
      <c r="AZ6165" s="2" t="s">
        <v>40</v>
      </c>
      <c r="BA6165" s="2" t="s">
        <v>40</v>
      </c>
    </row>
    <row r="6166" spans="1:53" x14ac:dyDescent="0.35">
      <c r="A6166" s="2" t="s">
        <v>2426</v>
      </c>
      <c r="B6166" s="2" t="s">
        <v>476</v>
      </c>
      <c r="C6166" s="2" t="s">
        <v>3283</v>
      </c>
      <c r="D6166" s="2" t="s">
        <v>2079</v>
      </c>
      <c r="E6166" s="104">
        <v>20</v>
      </c>
      <c r="F6166" s="2" t="s">
        <v>72</v>
      </c>
      <c r="G6166" s="2" t="s">
        <v>481</v>
      </c>
      <c r="H6166" s="103">
        <v>45560</v>
      </c>
      <c r="I6166" s="103">
        <v>45580</v>
      </c>
      <c r="J6166" s="48">
        <f t="shared" si="1379"/>
        <v>14</v>
      </c>
      <c r="L6166" s="48">
        <f t="shared" si="1380"/>
        <v>14</v>
      </c>
      <c r="O6166" s="48">
        <f t="shared" si="1378"/>
        <v>0</v>
      </c>
      <c r="Q6166" s="48">
        <f t="shared" si="1381"/>
        <v>0</v>
      </c>
      <c r="T6166" s="48">
        <f t="shared" si="1382"/>
        <v>0</v>
      </c>
      <c r="V6166" s="48">
        <f t="shared" si="1383"/>
        <v>0</v>
      </c>
      <c r="Y6166" s="48">
        <f t="shared" si="1384"/>
        <v>0</v>
      </c>
      <c r="AA6166" s="48">
        <f t="shared" si="1385"/>
        <v>0</v>
      </c>
      <c r="AD6166" s="48">
        <f t="shared" si="1386"/>
        <v>0</v>
      </c>
      <c r="AF6166" s="48">
        <f t="shared" si="1387"/>
        <v>0</v>
      </c>
      <c r="AI6166" s="48">
        <f t="shared" si="1388"/>
        <v>0</v>
      </c>
      <c r="AK6166" s="48">
        <f t="shared" si="1389"/>
        <v>0</v>
      </c>
      <c r="AL6166" s="103">
        <v>45672</v>
      </c>
      <c r="AT6166" s="48">
        <f t="shared" si="1390"/>
        <v>0</v>
      </c>
      <c r="AV6166" s="48">
        <f t="shared" si="1391"/>
        <v>0</v>
      </c>
      <c r="AY6166" s="103"/>
      <c r="AZ6166" s="2" t="s">
        <v>3880</v>
      </c>
      <c r="BA6166" s="2" t="s">
        <v>3880</v>
      </c>
    </row>
    <row r="6167" spans="1:53" x14ac:dyDescent="0.35">
      <c r="A6167" s="2" t="s">
        <v>2426</v>
      </c>
      <c r="B6167" s="2" t="s">
        <v>578</v>
      </c>
      <c r="C6167" s="2" t="s">
        <v>3284</v>
      </c>
      <c r="D6167" s="2" t="s">
        <v>2090</v>
      </c>
      <c r="E6167" s="104">
        <v>20.100000000000001</v>
      </c>
      <c r="F6167" s="2" t="s">
        <v>3860</v>
      </c>
      <c r="G6167" s="2" t="s">
        <v>563</v>
      </c>
      <c r="H6167" s="103">
        <v>45558</v>
      </c>
      <c r="I6167" s="103">
        <v>45580</v>
      </c>
      <c r="J6167" s="48">
        <f t="shared" si="1379"/>
        <v>16</v>
      </c>
      <c r="L6167" s="48">
        <f t="shared" si="1380"/>
        <v>16</v>
      </c>
      <c r="O6167" s="48">
        <f t="shared" si="1378"/>
        <v>0</v>
      </c>
      <c r="Q6167" s="48">
        <f t="shared" si="1381"/>
        <v>0</v>
      </c>
      <c r="T6167" s="48">
        <f t="shared" si="1382"/>
        <v>0</v>
      </c>
      <c r="V6167" s="48">
        <f t="shared" si="1383"/>
        <v>0</v>
      </c>
      <c r="Y6167" s="48">
        <f t="shared" si="1384"/>
        <v>0</v>
      </c>
      <c r="AA6167" s="48">
        <f t="shared" si="1385"/>
        <v>0</v>
      </c>
      <c r="AD6167" s="48">
        <f t="shared" si="1386"/>
        <v>0</v>
      </c>
      <c r="AF6167" s="48">
        <f t="shared" si="1387"/>
        <v>0</v>
      </c>
      <c r="AI6167" s="48">
        <f t="shared" si="1388"/>
        <v>0</v>
      </c>
      <c r="AK6167" s="48">
        <f t="shared" si="1389"/>
        <v>0</v>
      </c>
      <c r="AL6167" s="103">
        <v>45588</v>
      </c>
      <c r="AT6167" s="48">
        <f t="shared" si="1390"/>
        <v>0</v>
      </c>
      <c r="AV6167" s="48">
        <f t="shared" si="1391"/>
        <v>0</v>
      </c>
      <c r="AY6167" s="103"/>
      <c r="AZ6167" s="2" t="s">
        <v>3880</v>
      </c>
      <c r="BA6167" s="2" t="s">
        <v>3880</v>
      </c>
    </row>
    <row r="6168" spans="1:53" x14ac:dyDescent="0.35">
      <c r="A6168" s="2" t="s">
        <v>2426</v>
      </c>
      <c r="B6168" s="2" t="s">
        <v>1595</v>
      </c>
      <c r="C6168" s="2" t="s">
        <v>3285</v>
      </c>
      <c r="D6168" s="2" t="s">
        <v>3701</v>
      </c>
      <c r="E6168" s="104">
        <v>50</v>
      </c>
      <c r="F6168" s="2" t="s">
        <v>3860</v>
      </c>
      <c r="G6168" s="2"/>
      <c r="H6168" s="103">
        <v>45568</v>
      </c>
      <c r="I6168" s="103">
        <v>45590</v>
      </c>
      <c r="J6168" s="48">
        <f t="shared" si="1379"/>
        <v>16</v>
      </c>
      <c r="L6168" s="48">
        <f t="shared" si="1380"/>
        <v>16</v>
      </c>
      <c r="O6168" s="48">
        <f t="shared" si="1378"/>
        <v>0</v>
      </c>
      <c r="Q6168" s="48">
        <f t="shared" si="1381"/>
        <v>0</v>
      </c>
      <c r="T6168" s="48">
        <f t="shared" si="1382"/>
        <v>0</v>
      </c>
      <c r="V6168" s="48">
        <f t="shared" si="1383"/>
        <v>0</v>
      </c>
      <c r="Y6168" s="48">
        <f t="shared" si="1384"/>
        <v>0</v>
      </c>
      <c r="AA6168" s="48">
        <f t="shared" si="1385"/>
        <v>0</v>
      </c>
      <c r="AD6168" s="48">
        <f t="shared" si="1386"/>
        <v>0</v>
      </c>
      <c r="AF6168" s="48">
        <f t="shared" si="1387"/>
        <v>0</v>
      </c>
      <c r="AI6168" s="48">
        <f t="shared" si="1388"/>
        <v>0</v>
      </c>
      <c r="AK6168" s="48">
        <f t="shared" si="1389"/>
        <v>0</v>
      </c>
      <c r="AL6168" s="103">
        <v>45618</v>
      </c>
      <c r="AT6168" s="48">
        <f t="shared" si="1390"/>
        <v>0</v>
      </c>
      <c r="AV6168" s="48">
        <f t="shared" si="1391"/>
        <v>0</v>
      </c>
      <c r="AY6168" s="103">
        <v>45792</v>
      </c>
      <c r="AZ6168" s="2" t="s">
        <v>40</v>
      </c>
      <c r="BA6168" s="2" t="s">
        <v>40</v>
      </c>
    </row>
    <row r="6169" spans="1:53" x14ac:dyDescent="0.35">
      <c r="A6169" s="2" t="s">
        <v>2426</v>
      </c>
      <c r="B6169" s="2" t="s">
        <v>1985</v>
      </c>
      <c r="C6169" s="2" t="s">
        <v>3286</v>
      </c>
      <c r="D6169" s="2" t="s">
        <v>2417</v>
      </c>
      <c r="E6169" s="104">
        <v>11.88</v>
      </c>
      <c r="F6169" s="2" t="s">
        <v>3860</v>
      </c>
      <c r="G6169" s="2" t="s">
        <v>1983</v>
      </c>
      <c r="H6169" s="103">
        <v>45559</v>
      </c>
      <c r="I6169" s="103">
        <v>45604</v>
      </c>
      <c r="J6169" s="48">
        <f t="shared" si="1379"/>
        <v>33</v>
      </c>
      <c r="L6169" s="48">
        <f t="shared" si="1380"/>
        <v>33</v>
      </c>
      <c r="O6169" s="48">
        <f t="shared" si="1378"/>
        <v>0</v>
      </c>
      <c r="Q6169" s="48">
        <f t="shared" si="1381"/>
        <v>0</v>
      </c>
      <c r="T6169" s="48">
        <f t="shared" si="1382"/>
        <v>0</v>
      </c>
      <c r="V6169" s="48">
        <f t="shared" si="1383"/>
        <v>0</v>
      </c>
      <c r="Y6169" s="48">
        <f t="shared" si="1384"/>
        <v>0</v>
      </c>
      <c r="AA6169" s="48">
        <f t="shared" si="1385"/>
        <v>0</v>
      </c>
      <c r="AD6169" s="48">
        <f t="shared" si="1386"/>
        <v>0</v>
      </c>
      <c r="AF6169" s="48">
        <f t="shared" si="1387"/>
        <v>0</v>
      </c>
      <c r="AI6169" s="48">
        <f t="shared" si="1388"/>
        <v>0</v>
      </c>
      <c r="AK6169" s="48">
        <f t="shared" si="1389"/>
        <v>0</v>
      </c>
      <c r="AL6169" s="103">
        <v>45642</v>
      </c>
      <c r="AT6169" s="48">
        <f t="shared" si="1390"/>
        <v>0</v>
      </c>
      <c r="AV6169" s="48">
        <f t="shared" si="1391"/>
        <v>0</v>
      </c>
      <c r="AY6169" s="103"/>
      <c r="AZ6169" s="2" t="s">
        <v>3880</v>
      </c>
      <c r="BA6169" s="2" t="s">
        <v>3880</v>
      </c>
    </row>
    <row r="6170" spans="1:53" x14ac:dyDescent="0.35">
      <c r="A6170" s="2" t="s">
        <v>2426</v>
      </c>
      <c r="B6170" s="2" t="s">
        <v>737</v>
      </c>
      <c r="C6170" s="2" t="s">
        <v>3287</v>
      </c>
      <c r="D6170" s="2" t="s">
        <v>2105</v>
      </c>
      <c r="E6170" s="104">
        <v>20</v>
      </c>
      <c r="F6170" s="2" t="s">
        <v>3860</v>
      </c>
      <c r="G6170" s="2" t="s">
        <v>581</v>
      </c>
      <c r="H6170" s="103">
        <v>45559</v>
      </c>
      <c r="I6170" s="103">
        <v>45580</v>
      </c>
      <c r="J6170" s="48">
        <f t="shared" si="1379"/>
        <v>15</v>
      </c>
      <c r="L6170" s="48">
        <f t="shared" si="1380"/>
        <v>15</v>
      </c>
      <c r="O6170" s="48">
        <f t="shared" si="1378"/>
        <v>0</v>
      </c>
      <c r="Q6170" s="48">
        <f t="shared" si="1381"/>
        <v>0</v>
      </c>
      <c r="T6170" s="48">
        <f t="shared" si="1382"/>
        <v>0</v>
      </c>
      <c r="V6170" s="48">
        <f t="shared" si="1383"/>
        <v>0</v>
      </c>
      <c r="Y6170" s="48">
        <f t="shared" si="1384"/>
        <v>0</v>
      </c>
      <c r="AA6170" s="48">
        <f t="shared" si="1385"/>
        <v>0</v>
      </c>
      <c r="AD6170" s="48">
        <f t="shared" si="1386"/>
        <v>0</v>
      </c>
      <c r="AF6170" s="48">
        <f t="shared" si="1387"/>
        <v>0</v>
      </c>
      <c r="AI6170" s="48">
        <f t="shared" si="1388"/>
        <v>0</v>
      </c>
      <c r="AK6170" s="48">
        <f t="shared" si="1389"/>
        <v>0</v>
      </c>
      <c r="AL6170" s="103">
        <v>45638</v>
      </c>
      <c r="AT6170" s="48">
        <f t="shared" si="1390"/>
        <v>0</v>
      </c>
      <c r="AV6170" s="48">
        <f t="shared" si="1391"/>
        <v>0</v>
      </c>
      <c r="AY6170" s="103"/>
      <c r="AZ6170" s="2" t="s">
        <v>3880</v>
      </c>
      <c r="BA6170" s="2" t="s">
        <v>3880</v>
      </c>
    </row>
    <row r="6171" spans="1:53" x14ac:dyDescent="0.35">
      <c r="A6171" s="2" t="s">
        <v>2426</v>
      </c>
      <c r="B6171" s="2" t="s">
        <v>1402</v>
      </c>
      <c r="C6171" s="2" t="s">
        <v>3288</v>
      </c>
      <c r="D6171" s="2" t="s">
        <v>2283</v>
      </c>
      <c r="E6171" s="104">
        <v>5</v>
      </c>
      <c r="F6171" s="2" t="s">
        <v>72</v>
      </c>
      <c r="G6171" s="2" t="s">
        <v>1420</v>
      </c>
      <c r="H6171" s="103">
        <v>45562</v>
      </c>
      <c r="I6171" s="103">
        <v>45608</v>
      </c>
      <c r="J6171" s="48">
        <f t="shared" si="1379"/>
        <v>32</v>
      </c>
      <c r="L6171" s="48">
        <f t="shared" si="1380"/>
        <v>32</v>
      </c>
      <c r="O6171" s="48">
        <f t="shared" si="1378"/>
        <v>0</v>
      </c>
      <c r="Q6171" s="48">
        <f t="shared" si="1381"/>
        <v>0</v>
      </c>
      <c r="T6171" s="48">
        <f t="shared" si="1382"/>
        <v>0</v>
      </c>
      <c r="V6171" s="48">
        <f t="shared" si="1383"/>
        <v>0</v>
      </c>
      <c r="Y6171" s="48">
        <f t="shared" si="1384"/>
        <v>0</v>
      </c>
      <c r="AA6171" s="48">
        <f t="shared" si="1385"/>
        <v>0</v>
      </c>
      <c r="AD6171" s="48">
        <f t="shared" si="1386"/>
        <v>0</v>
      </c>
      <c r="AF6171" s="48">
        <f t="shared" si="1387"/>
        <v>0</v>
      </c>
      <c r="AI6171" s="48">
        <f t="shared" si="1388"/>
        <v>0</v>
      </c>
      <c r="AK6171" s="48">
        <f t="shared" si="1389"/>
        <v>0</v>
      </c>
      <c r="AL6171" s="103">
        <v>45630</v>
      </c>
      <c r="AT6171" s="48">
        <f t="shared" si="1390"/>
        <v>0</v>
      </c>
      <c r="AV6171" s="48">
        <f t="shared" si="1391"/>
        <v>0</v>
      </c>
      <c r="AY6171" s="103">
        <v>45762</v>
      </c>
      <c r="AZ6171" s="2" t="s">
        <v>40</v>
      </c>
      <c r="BA6171" s="2" t="s">
        <v>40</v>
      </c>
    </row>
    <row r="6172" spans="1:53" x14ac:dyDescent="0.35">
      <c r="A6172" s="2" t="s">
        <v>2426</v>
      </c>
      <c r="B6172" s="2" t="s">
        <v>816</v>
      </c>
      <c r="C6172" s="2" t="s">
        <v>3289</v>
      </c>
      <c r="D6172" s="2" t="s">
        <v>2276</v>
      </c>
      <c r="E6172" s="104">
        <v>920</v>
      </c>
      <c r="F6172" s="2" t="s">
        <v>3861</v>
      </c>
      <c r="G6172" s="2" t="s">
        <v>1374</v>
      </c>
      <c r="H6172" s="103">
        <v>45645</v>
      </c>
      <c r="I6172" s="103">
        <v>45665</v>
      </c>
      <c r="J6172" s="48">
        <f t="shared" si="1379"/>
        <v>14</v>
      </c>
      <c r="L6172" s="48">
        <f t="shared" si="1380"/>
        <v>14</v>
      </c>
      <c r="O6172" s="48">
        <f t="shared" si="1378"/>
        <v>0</v>
      </c>
      <c r="Q6172" s="48">
        <f t="shared" si="1381"/>
        <v>0</v>
      </c>
      <c r="T6172" s="48">
        <f t="shared" si="1382"/>
        <v>0</v>
      </c>
      <c r="V6172" s="48">
        <f t="shared" si="1383"/>
        <v>0</v>
      </c>
      <c r="Y6172" s="48">
        <f t="shared" si="1384"/>
        <v>0</v>
      </c>
      <c r="AA6172" s="48">
        <f t="shared" si="1385"/>
        <v>0</v>
      </c>
      <c r="AD6172" s="48">
        <f t="shared" si="1386"/>
        <v>0</v>
      </c>
      <c r="AF6172" s="48">
        <f t="shared" si="1387"/>
        <v>0</v>
      </c>
      <c r="AI6172" s="48">
        <f t="shared" si="1388"/>
        <v>0</v>
      </c>
      <c r="AK6172" s="48">
        <f t="shared" si="1389"/>
        <v>0</v>
      </c>
      <c r="AL6172" s="103"/>
      <c r="AT6172" s="48">
        <f t="shared" si="1390"/>
        <v>0</v>
      </c>
      <c r="AV6172" s="48">
        <f t="shared" si="1391"/>
        <v>0</v>
      </c>
      <c r="AY6172" s="103"/>
      <c r="AZ6172" s="2" t="s">
        <v>3867</v>
      </c>
      <c r="BA6172" s="2" t="s">
        <v>3867</v>
      </c>
    </row>
    <row r="6173" spans="1:53" x14ac:dyDescent="0.35">
      <c r="A6173" s="2" t="s">
        <v>2426</v>
      </c>
      <c r="B6173" s="2" t="s">
        <v>2365</v>
      </c>
      <c r="C6173" s="2" t="s">
        <v>3290</v>
      </c>
      <c r="D6173" s="2" t="s">
        <v>2366</v>
      </c>
      <c r="E6173" s="104">
        <v>7.6</v>
      </c>
      <c r="F6173" s="2" t="s">
        <v>3861</v>
      </c>
      <c r="G6173" s="2" t="s">
        <v>1845</v>
      </c>
      <c r="H6173" s="103">
        <v>45562</v>
      </c>
      <c r="I6173" s="103">
        <v>45590</v>
      </c>
      <c r="J6173" s="48">
        <f t="shared" si="1379"/>
        <v>20</v>
      </c>
      <c r="L6173" s="48">
        <f t="shared" si="1380"/>
        <v>20</v>
      </c>
      <c r="O6173" s="48">
        <f t="shared" si="1378"/>
        <v>0</v>
      </c>
      <c r="Q6173" s="48">
        <f t="shared" si="1381"/>
        <v>0</v>
      </c>
      <c r="T6173" s="48">
        <f t="shared" si="1382"/>
        <v>0</v>
      </c>
      <c r="V6173" s="48">
        <f t="shared" si="1383"/>
        <v>0</v>
      </c>
      <c r="Y6173" s="48">
        <f t="shared" si="1384"/>
        <v>0</v>
      </c>
      <c r="AA6173" s="48">
        <f t="shared" si="1385"/>
        <v>0</v>
      </c>
      <c r="AD6173" s="48">
        <f t="shared" si="1386"/>
        <v>0</v>
      </c>
      <c r="AF6173" s="48">
        <f t="shared" si="1387"/>
        <v>0</v>
      </c>
      <c r="AI6173" s="48">
        <f t="shared" si="1388"/>
        <v>0</v>
      </c>
      <c r="AK6173" s="48">
        <f t="shared" si="1389"/>
        <v>0</v>
      </c>
      <c r="AL6173" s="103">
        <v>45615</v>
      </c>
      <c r="AT6173" s="48">
        <f t="shared" si="1390"/>
        <v>0</v>
      </c>
      <c r="AV6173" s="48">
        <f t="shared" si="1391"/>
        <v>0</v>
      </c>
      <c r="AY6173" s="103">
        <v>45714</v>
      </c>
      <c r="AZ6173" s="2" t="s">
        <v>40</v>
      </c>
      <c r="BA6173" s="2" t="s">
        <v>40</v>
      </c>
    </row>
    <row r="6174" spans="1:53" x14ac:dyDescent="0.35">
      <c r="A6174" s="2" t="s">
        <v>2426</v>
      </c>
      <c r="B6174" s="2" t="s">
        <v>1157</v>
      </c>
      <c r="C6174" s="2" t="s">
        <v>3291</v>
      </c>
      <c r="D6174" s="2" t="s">
        <v>2240</v>
      </c>
      <c r="E6174" s="104">
        <v>200</v>
      </c>
      <c r="F6174" s="2" t="s">
        <v>3860</v>
      </c>
      <c r="G6174" s="2" t="s">
        <v>1160</v>
      </c>
      <c r="H6174" s="103">
        <v>45569</v>
      </c>
      <c r="I6174" s="103">
        <v>45597</v>
      </c>
      <c r="J6174" s="48">
        <f t="shared" si="1379"/>
        <v>20</v>
      </c>
      <c r="L6174" s="48">
        <f t="shared" si="1380"/>
        <v>20</v>
      </c>
      <c r="O6174" s="48">
        <f t="shared" si="1378"/>
        <v>0</v>
      </c>
      <c r="Q6174" s="48">
        <f t="shared" si="1381"/>
        <v>0</v>
      </c>
      <c r="T6174" s="48">
        <f t="shared" si="1382"/>
        <v>0</v>
      </c>
      <c r="V6174" s="48">
        <f t="shared" si="1383"/>
        <v>0</v>
      </c>
      <c r="Y6174" s="48">
        <f t="shared" si="1384"/>
        <v>0</v>
      </c>
      <c r="AA6174" s="48">
        <f t="shared" si="1385"/>
        <v>0</v>
      </c>
      <c r="AD6174" s="48">
        <f t="shared" si="1386"/>
        <v>0</v>
      </c>
      <c r="AF6174" s="48">
        <f t="shared" si="1387"/>
        <v>0</v>
      </c>
      <c r="AI6174" s="48">
        <f t="shared" si="1388"/>
        <v>0</v>
      </c>
      <c r="AK6174" s="48">
        <f t="shared" si="1389"/>
        <v>0</v>
      </c>
      <c r="AL6174" s="103">
        <v>45775</v>
      </c>
      <c r="AT6174" s="48">
        <f t="shared" si="1390"/>
        <v>0</v>
      </c>
      <c r="AV6174" s="48">
        <f t="shared" si="1391"/>
        <v>0</v>
      </c>
      <c r="AY6174" s="103"/>
      <c r="AZ6174" s="2" t="s">
        <v>3880</v>
      </c>
      <c r="BA6174" s="2" t="s">
        <v>3880</v>
      </c>
    </row>
    <row r="6175" spans="1:53" x14ac:dyDescent="0.35">
      <c r="A6175" s="2" t="s">
        <v>2426</v>
      </c>
      <c r="B6175" s="2" t="s">
        <v>250</v>
      </c>
      <c r="C6175" s="2" t="s">
        <v>3292</v>
      </c>
      <c r="D6175" s="2" t="s">
        <v>2055</v>
      </c>
      <c r="E6175" s="104">
        <v>7.65</v>
      </c>
      <c r="F6175" s="2" t="s">
        <v>72</v>
      </c>
      <c r="G6175" s="2" t="s">
        <v>253</v>
      </c>
      <c r="H6175" s="103">
        <v>45566</v>
      </c>
      <c r="I6175" s="103">
        <v>45580</v>
      </c>
      <c r="J6175" s="48">
        <f t="shared" si="1379"/>
        <v>10</v>
      </c>
      <c r="L6175" s="48">
        <f t="shared" si="1380"/>
        <v>10</v>
      </c>
      <c r="O6175" s="48">
        <f t="shared" si="1378"/>
        <v>0</v>
      </c>
      <c r="Q6175" s="48">
        <f t="shared" si="1381"/>
        <v>0</v>
      </c>
      <c r="T6175" s="48">
        <f t="shared" si="1382"/>
        <v>0</v>
      </c>
      <c r="V6175" s="48">
        <f t="shared" si="1383"/>
        <v>0</v>
      </c>
      <c r="Y6175" s="48">
        <f t="shared" si="1384"/>
        <v>0</v>
      </c>
      <c r="AA6175" s="48">
        <f t="shared" si="1385"/>
        <v>0</v>
      </c>
      <c r="AD6175" s="48">
        <f t="shared" si="1386"/>
        <v>0</v>
      </c>
      <c r="AF6175" s="48">
        <f t="shared" si="1387"/>
        <v>0</v>
      </c>
      <c r="AI6175" s="48">
        <f t="shared" si="1388"/>
        <v>0</v>
      </c>
      <c r="AK6175" s="48">
        <f t="shared" si="1389"/>
        <v>0</v>
      </c>
      <c r="AL6175" s="103">
        <v>45722</v>
      </c>
      <c r="AT6175" s="48">
        <f t="shared" si="1390"/>
        <v>0</v>
      </c>
      <c r="AV6175" s="48">
        <f t="shared" si="1391"/>
        <v>0</v>
      </c>
      <c r="AY6175" s="103"/>
      <c r="AZ6175" s="2" t="s">
        <v>3880</v>
      </c>
      <c r="BA6175" s="2" t="s">
        <v>3880</v>
      </c>
    </row>
    <row r="6176" spans="1:53" x14ac:dyDescent="0.35">
      <c r="A6176" s="2" t="s">
        <v>2426</v>
      </c>
      <c r="B6176" s="2" t="s">
        <v>302</v>
      </c>
      <c r="C6176" s="2" t="s">
        <v>3293</v>
      </c>
      <c r="D6176" s="2" t="s">
        <v>2254</v>
      </c>
      <c r="E6176" s="104">
        <v>13.3</v>
      </c>
      <c r="F6176" s="2" t="s">
        <v>3860</v>
      </c>
      <c r="G6176" s="2" t="s">
        <v>1431</v>
      </c>
      <c r="H6176" s="103">
        <v>45572</v>
      </c>
      <c r="I6176" s="103">
        <v>45597</v>
      </c>
      <c r="J6176" s="48">
        <f t="shared" si="1379"/>
        <v>19</v>
      </c>
      <c r="L6176" s="48">
        <f t="shared" si="1380"/>
        <v>19</v>
      </c>
      <c r="O6176" s="48">
        <f t="shared" si="1378"/>
        <v>0</v>
      </c>
      <c r="Q6176" s="48">
        <f t="shared" si="1381"/>
        <v>0</v>
      </c>
      <c r="T6176" s="48">
        <f t="shared" si="1382"/>
        <v>0</v>
      </c>
      <c r="V6176" s="48">
        <f t="shared" si="1383"/>
        <v>0</v>
      </c>
      <c r="Y6176" s="48">
        <f t="shared" si="1384"/>
        <v>0</v>
      </c>
      <c r="AA6176" s="48">
        <f t="shared" si="1385"/>
        <v>0</v>
      </c>
      <c r="AD6176" s="48">
        <f t="shared" si="1386"/>
        <v>0</v>
      </c>
      <c r="AF6176" s="48">
        <f t="shared" si="1387"/>
        <v>0</v>
      </c>
      <c r="AI6176" s="48">
        <f t="shared" si="1388"/>
        <v>0</v>
      </c>
      <c r="AK6176" s="48">
        <f t="shared" si="1389"/>
        <v>0</v>
      </c>
      <c r="AL6176" s="103">
        <v>45621</v>
      </c>
      <c r="AT6176" s="48">
        <f t="shared" si="1390"/>
        <v>0</v>
      </c>
      <c r="AV6176" s="48">
        <f t="shared" si="1391"/>
        <v>0</v>
      </c>
      <c r="AY6176" s="103"/>
      <c r="AZ6176" s="2" t="s">
        <v>3880</v>
      </c>
      <c r="BA6176" s="2" t="s">
        <v>3880</v>
      </c>
    </row>
    <row r="6177" spans="1:53" x14ac:dyDescent="0.35">
      <c r="A6177" s="2" t="s">
        <v>2426</v>
      </c>
      <c r="B6177" s="2" t="s">
        <v>1352</v>
      </c>
      <c r="C6177" s="2" t="s">
        <v>3294</v>
      </c>
      <c r="D6177" s="2" t="s">
        <v>2273</v>
      </c>
      <c r="E6177" s="104">
        <v>24.06</v>
      </c>
      <c r="F6177" s="2" t="s">
        <v>3861</v>
      </c>
      <c r="G6177" s="2" t="s">
        <v>1336</v>
      </c>
      <c r="H6177" s="103">
        <v>45582</v>
      </c>
      <c r="I6177" s="103">
        <v>45604</v>
      </c>
      <c r="J6177" s="48">
        <f t="shared" si="1379"/>
        <v>16</v>
      </c>
      <c r="L6177" s="48">
        <f t="shared" si="1380"/>
        <v>16</v>
      </c>
      <c r="O6177" s="48">
        <f t="shared" si="1378"/>
        <v>0</v>
      </c>
      <c r="Q6177" s="48">
        <f t="shared" si="1381"/>
        <v>0</v>
      </c>
      <c r="T6177" s="48">
        <f t="shared" si="1382"/>
        <v>0</v>
      </c>
      <c r="V6177" s="48">
        <f t="shared" si="1383"/>
        <v>0</v>
      </c>
      <c r="Y6177" s="48">
        <f t="shared" si="1384"/>
        <v>0</v>
      </c>
      <c r="AA6177" s="48">
        <f t="shared" si="1385"/>
        <v>0</v>
      </c>
      <c r="AD6177" s="48">
        <f t="shared" si="1386"/>
        <v>0</v>
      </c>
      <c r="AF6177" s="48">
        <f t="shared" si="1387"/>
        <v>0</v>
      </c>
      <c r="AI6177" s="48">
        <f t="shared" si="1388"/>
        <v>0</v>
      </c>
      <c r="AK6177" s="48">
        <f t="shared" si="1389"/>
        <v>0</v>
      </c>
      <c r="AL6177" s="103">
        <v>45629</v>
      </c>
      <c r="AT6177" s="48">
        <f t="shared" si="1390"/>
        <v>0</v>
      </c>
      <c r="AV6177" s="48">
        <f t="shared" si="1391"/>
        <v>0</v>
      </c>
      <c r="AY6177" s="103">
        <v>45742</v>
      </c>
      <c r="AZ6177" s="2" t="s">
        <v>40</v>
      </c>
      <c r="BA6177" s="2" t="s">
        <v>40</v>
      </c>
    </row>
    <row r="6178" spans="1:53" x14ac:dyDescent="0.35">
      <c r="A6178" s="2" t="s">
        <v>2426</v>
      </c>
      <c r="B6178" s="2" t="s">
        <v>1197</v>
      </c>
      <c r="C6178" s="2" t="s">
        <v>3295</v>
      </c>
      <c r="D6178" s="2" t="s">
        <v>2247</v>
      </c>
      <c r="E6178" s="104">
        <v>23.908000000000001</v>
      </c>
      <c r="F6178" s="2" t="s">
        <v>3861</v>
      </c>
      <c r="G6178" s="2" t="s">
        <v>205</v>
      </c>
      <c r="H6178" s="103">
        <v>45568</v>
      </c>
      <c r="I6178" s="103">
        <v>45590</v>
      </c>
      <c r="J6178" s="48">
        <f t="shared" si="1379"/>
        <v>16</v>
      </c>
      <c r="L6178" s="48">
        <f t="shared" si="1380"/>
        <v>16</v>
      </c>
      <c r="O6178" s="48">
        <f t="shared" si="1378"/>
        <v>0</v>
      </c>
      <c r="Q6178" s="48">
        <f t="shared" si="1381"/>
        <v>0</v>
      </c>
      <c r="T6178" s="48">
        <f t="shared" si="1382"/>
        <v>0</v>
      </c>
      <c r="V6178" s="48">
        <f t="shared" si="1383"/>
        <v>0</v>
      </c>
      <c r="Y6178" s="48">
        <f t="shared" si="1384"/>
        <v>0</v>
      </c>
      <c r="AA6178" s="48">
        <f t="shared" si="1385"/>
        <v>0</v>
      </c>
      <c r="AD6178" s="48">
        <f t="shared" si="1386"/>
        <v>0</v>
      </c>
      <c r="AF6178" s="48">
        <f t="shared" si="1387"/>
        <v>0</v>
      </c>
      <c r="AI6178" s="48">
        <f t="shared" si="1388"/>
        <v>0</v>
      </c>
      <c r="AK6178" s="48">
        <f t="shared" si="1389"/>
        <v>0</v>
      </c>
      <c r="AL6178" s="103">
        <v>45630</v>
      </c>
      <c r="AT6178" s="48">
        <f t="shared" si="1390"/>
        <v>0</v>
      </c>
      <c r="AV6178" s="48">
        <f t="shared" si="1391"/>
        <v>0</v>
      </c>
      <c r="AY6178" s="103">
        <v>45763</v>
      </c>
      <c r="AZ6178" s="2" t="s">
        <v>40</v>
      </c>
      <c r="BA6178" s="2" t="s">
        <v>40</v>
      </c>
    </row>
    <row r="6179" spans="1:53" x14ac:dyDescent="0.35">
      <c r="A6179" s="2" t="s">
        <v>2426</v>
      </c>
      <c r="B6179" s="2" t="s">
        <v>864</v>
      </c>
      <c r="C6179" s="2" t="s">
        <v>3296</v>
      </c>
      <c r="D6179" s="2" t="s">
        <v>2141</v>
      </c>
      <c r="E6179" s="104">
        <v>30</v>
      </c>
      <c r="F6179" s="2" t="s">
        <v>3860</v>
      </c>
      <c r="G6179" s="2" t="s">
        <v>858</v>
      </c>
      <c r="H6179" s="103">
        <v>45574</v>
      </c>
      <c r="I6179" s="103">
        <v>45597</v>
      </c>
      <c r="J6179" s="48">
        <f t="shared" si="1379"/>
        <v>17</v>
      </c>
      <c r="L6179" s="48">
        <f t="shared" si="1380"/>
        <v>17</v>
      </c>
      <c r="O6179" s="48">
        <f t="shared" si="1378"/>
        <v>0</v>
      </c>
      <c r="Q6179" s="48">
        <f t="shared" si="1381"/>
        <v>0</v>
      </c>
      <c r="T6179" s="48">
        <f t="shared" si="1382"/>
        <v>0</v>
      </c>
      <c r="V6179" s="48">
        <f t="shared" si="1383"/>
        <v>0</v>
      </c>
      <c r="Y6179" s="48">
        <f t="shared" si="1384"/>
        <v>0</v>
      </c>
      <c r="AA6179" s="48">
        <f t="shared" si="1385"/>
        <v>0</v>
      </c>
      <c r="AD6179" s="48">
        <f t="shared" si="1386"/>
        <v>0</v>
      </c>
      <c r="AF6179" s="48">
        <f t="shared" si="1387"/>
        <v>0</v>
      </c>
      <c r="AI6179" s="48">
        <f t="shared" si="1388"/>
        <v>0</v>
      </c>
      <c r="AK6179" s="48">
        <f t="shared" si="1389"/>
        <v>0</v>
      </c>
      <c r="AL6179" s="103">
        <v>45636</v>
      </c>
      <c r="AT6179" s="48">
        <f t="shared" si="1390"/>
        <v>0</v>
      </c>
      <c r="AV6179" s="48">
        <f t="shared" si="1391"/>
        <v>0</v>
      </c>
      <c r="AY6179" s="103"/>
      <c r="AZ6179" s="2" t="s">
        <v>3880</v>
      </c>
      <c r="BA6179" s="2" t="s">
        <v>3880</v>
      </c>
    </row>
    <row r="6180" spans="1:53" x14ac:dyDescent="0.35">
      <c r="A6180" s="2" t="s">
        <v>2426</v>
      </c>
      <c r="B6180" s="2" t="s">
        <v>1622</v>
      </c>
      <c r="C6180" s="2" t="s">
        <v>3297</v>
      </c>
      <c r="D6180" s="2" t="s">
        <v>2330</v>
      </c>
      <c r="E6180" s="104">
        <v>18</v>
      </c>
      <c r="F6180" s="2" t="s">
        <v>3860</v>
      </c>
      <c r="G6180" s="2" t="s">
        <v>1605</v>
      </c>
      <c r="H6180" s="103">
        <v>45569</v>
      </c>
      <c r="I6180" s="103">
        <v>45590</v>
      </c>
      <c r="J6180" s="48">
        <f t="shared" si="1379"/>
        <v>15</v>
      </c>
      <c r="L6180" s="48">
        <f t="shared" si="1380"/>
        <v>15</v>
      </c>
      <c r="O6180" s="48">
        <f t="shared" si="1378"/>
        <v>0</v>
      </c>
      <c r="Q6180" s="48">
        <f t="shared" si="1381"/>
        <v>0</v>
      </c>
      <c r="T6180" s="48">
        <f t="shared" si="1382"/>
        <v>0</v>
      </c>
      <c r="V6180" s="48">
        <f t="shared" si="1383"/>
        <v>0</v>
      </c>
      <c r="Y6180" s="48">
        <f t="shared" si="1384"/>
        <v>0</v>
      </c>
      <c r="AA6180" s="48">
        <f t="shared" si="1385"/>
        <v>0</v>
      </c>
      <c r="AD6180" s="48">
        <f t="shared" si="1386"/>
        <v>0</v>
      </c>
      <c r="AF6180" s="48">
        <f t="shared" si="1387"/>
        <v>0</v>
      </c>
      <c r="AI6180" s="48">
        <f t="shared" si="1388"/>
        <v>0</v>
      </c>
      <c r="AK6180" s="48">
        <f t="shared" si="1389"/>
        <v>0</v>
      </c>
      <c r="AL6180" s="103">
        <v>45652</v>
      </c>
      <c r="AT6180" s="48">
        <f t="shared" si="1390"/>
        <v>0</v>
      </c>
      <c r="AV6180" s="48">
        <f t="shared" si="1391"/>
        <v>0</v>
      </c>
      <c r="AY6180" s="103"/>
      <c r="AZ6180" s="2" t="s">
        <v>3880</v>
      </c>
      <c r="BA6180" s="2" t="s">
        <v>3880</v>
      </c>
    </row>
    <row r="6181" spans="1:53" x14ac:dyDescent="0.35">
      <c r="A6181" s="2" t="s">
        <v>2426</v>
      </c>
      <c r="B6181" s="2" t="s">
        <v>1714</v>
      </c>
      <c r="C6181" s="2" t="s">
        <v>3298</v>
      </c>
      <c r="D6181" s="2" t="s">
        <v>3682</v>
      </c>
      <c r="E6181" s="104">
        <v>11.5</v>
      </c>
      <c r="F6181" s="2" t="s">
        <v>72</v>
      </c>
      <c r="G6181" s="2" t="s">
        <v>1717</v>
      </c>
      <c r="H6181" s="103">
        <v>45569</v>
      </c>
      <c r="I6181" s="103">
        <v>45597</v>
      </c>
      <c r="J6181" s="48">
        <f t="shared" si="1379"/>
        <v>20</v>
      </c>
      <c r="L6181" s="48">
        <f t="shared" si="1380"/>
        <v>20</v>
      </c>
      <c r="O6181" s="48">
        <f t="shared" si="1378"/>
        <v>0</v>
      </c>
      <c r="Q6181" s="48">
        <f t="shared" si="1381"/>
        <v>0</v>
      </c>
      <c r="T6181" s="48">
        <f t="shared" si="1382"/>
        <v>0</v>
      </c>
      <c r="V6181" s="48">
        <f t="shared" si="1383"/>
        <v>0</v>
      </c>
      <c r="Y6181" s="48">
        <f t="shared" si="1384"/>
        <v>0</v>
      </c>
      <c r="AA6181" s="48">
        <f t="shared" si="1385"/>
        <v>0</v>
      </c>
      <c r="AD6181" s="48">
        <f t="shared" si="1386"/>
        <v>0</v>
      </c>
      <c r="AF6181" s="48">
        <f t="shared" si="1387"/>
        <v>0</v>
      </c>
      <c r="AI6181" s="48">
        <f t="shared" si="1388"/>
        <v>0</v>
      </c>
      <c r="AK6181" s="48">
        <f t="shared" si="1389"/>
        <v>0</v>
      </c>
      <c r="AL6181" s="103">
        <v>45615</v>
      </c>
      <c r="AT6181" s="48">
        <f t="shared" si="1390"/>
        <v>0</v>
      </c>
      <c r="AV6181" s="48">
        <f t="shared" si="1391"/>
        <v>0</v>
      </c>
      <c r="AY6181" s="103">
        <v>45701</v>
      </c>
      <c r="AZ6181" s="2" t="s">
        <v>40</v>
      </c>
      <c r="BA6181" s="2" t="s">
        <v>40</v>
      </c>
    </row>
    <row r="6182" spans="1:53" x14ac:dyDescent="0.35">
      <c r="A6182" s="2" t="s">
        <v>2426</v>
      </c>
      <c r="B6182" s="2" t="s">
        <v>1900</v>
      </c>
      <c r="C6182" s="2" t="s">
        <v>3299</v>
      </c>
      <c r="D6182" s="2" t="s">
        <v>2423</v>
      </c>
      <c r="E6182" s="104">
        <v>4980</v>
      </c>
      <c r="F6182" s="2" t="s">
        <v>3861</v>
      </c>
      <c r="G6182" s="2" t="s">
        <v>1624</v>
      </c>
      <c r="H6182" s="103">
        <v>45582</v>
      </c>
      <c r="I6182" s="103">
        <v>45600</v>
      </c>
      <c r="J6182" s="48">
        <f t="shared" si="1379"/>
        <v>12</v>
      </c>
      <c r="L6182" s="48">
        <f t="shared" si="1380"/>
        <v>12</v>
      </c>
      <c r="O6182" s="48">
        <f t="shared" si="1378"/>
        <v>0</v>
      </c>
      <c r="Q6182" s="48">
        <f t="shared" si="1381"/>
        <v>0</v>
      </c>
      <c r="T6182" s="48">
        <f t="shared" si="1382"/>
        <v>0</v>
      </c>
      <c r="V6182" s="48">
        <f t="shared" si="1383"/>
        <v>0</v>
      </c>
      <c r="Y6182" s="48">
        <f t="shared" si="1384"/>
        <v>0</v>
      </c>
      <c r="AA6182" s="48">
        <f t="shared" si="1385"/>
        <v>0</v>
      </c>
      <c r="AD6182" s="48">
        <f t="shared" si="1386"/>
        <v>0</v>
      </c>
      <c r="AF6182" s="48">
        <f t="shared" si="1387"/>
        <v>0</v>
      </c>
      <c r="AI6182" s="48">
        <f t="shared" si="1388"/>
        <v>0</v>
      </c>
      <c r="AK6182" s="48">
        <f t="shared" si="1389"/>
        <v>0</v>
      </c>
      <c r="AL6182" s="103"/>
      <c r="AT6182" s="48">
        <f t="shared" si="1390"/>
        <v>0</v>
      </c>
      <c r="AV6182" s="48">
        <f t="shared" si="1391"/>
        <v>0</v>
      </c>
      <c r="AY6182" s="103"/>
      <c r="AZ6182" s="2" t="s">
        <v>3872</v>
      </c>
      <c r="BA6182" s="2" t="s">
        <v>3872</v>
      </c>
    </row>
    <row r="6183" spans="1:53" x14ac:dyDescent="0.35">
      <c r="A6183" s="2" t="s">
        <v>2426</v>
      </c>
      <c r="B6183" s="2" t="s">
        <v>356</v>
      </c>
      <c r="C6183" s="2" t="s">
        <v>3300</v>
      </c>
      <c r="D6183" s="2" t="s">
        <v>2068</v>
      </c>
      <c r="E6183" s="104">
        <v>25.73</v>
      </c>
      <c r="F6183" s="2" t="s">
        <v>3861</v>
      </c>
      <c r="G6183" s="2" t="s">
        <v>392</v>
      </c>
      <c r="H6183" s="103">
        <v>45572</v>
      </c>
      <c r="I6183" s="103">
        <v>45597</v>
      </c>
      <c r="J6183" s="48">
        <f t="shared" si="1379"/>
        <v>19</v>
      </c>
      <c r="L6183" s="48">
        <f t="shared" si="1380"/>
        <v>19</v>
      </c>
      <c r="O6183" s="48">
        <f t="shared" si="1378"/>
        <v>0</v>
      </c>
      <c r="Q6183" s="48">
        <f t="shared" si="1381"/>
        <v>0</v>
      </c>
      <c r="T6183" s="48">
        <f t="shared" si="1382"/>
        <v>0</v>
      </c>
      <c r="V6183" s="48">
        <f t="shared" si="1383"/>
        <v>0</v>
      </c>
      <c r="Y6183" s="48">
        <f t="shared" si="1384"/>
        <v>0</v>
      </c>
      <c r="AA6183" s="48">
        <f t="shared" si="1385"/>
        <v>0</v>
      </c>
      <c r="AD6183" s="48">
        <f t="shared" si="1386"/>
        <v>0</v>
      </c>
      <c r="AF6183" s="48">
        <f t="shared" si="1387"/>
        <v>0</v>
      </c>
      <c r="AI6183" s="48">
        <f t="shared" si="1388"/>
        <v>0</v>
      </c>
      <c r="AK6183" s="48">
        <f t="shared" si="1389"/>
        <v>0</v>
      </c>
      <c r="AL6183" s="103">
        <v>45615</v>
      </c>
      <c r="AT6183" s="48">
        <f t="shared" si="1390"/>
        <v>0</v>
      </c>
      <c r="AV6183" s="48">
        <f t="shared" si="1391"/>
        <v>0</v>
      </c>
      <c r="AY6183" s="103"/>
      <c r="AZ6183" s="2" t="s">
        <v>3880</v>
      </c>
      <c r="BA6183" s="2" t="s">
        <v>3880</v>
      </c>
    </row>
    <row r="6184" spans="1:53" x14ac:dyDescent="0.35">
      <c r="A6184" s="2" t="s">
        <v>2426</v>
      </c>
      <c r="B6184" s="2" t="s">
        <v>558</v>
      </c>
      <c r="C6184" s="2" t="s">
        <v>3301</v>
      </c>
      <c r="D6184" s="2" t="s">
        <v>2129</v>
      </c>
      <c r="E6184" s="104">
        <v>180</v>
      </c>
      <c r="F6184" s="2" t="s">
        <v>3860</v>
      </c>
      <c r="G6184" s="2"/>
      <c r="H6184" s="103">
        <v>45636</v>
      </c>
      <c r="I6184" s="103">
        <v>45684</v>
      </c>
      <c r="J6184" s="48">
        <f t="shared" si="1379"/>
        <v>34</v>
      </c>
      <c r="L6184" s="48">
        <f t="shared" si="1380"/>
        <v>34</v>
      </c>
      <c r="O6184" s="48">
        <f t="shared" si="1378"/>
        <v>0</v>
      </c>
      <c r="Q6184" s="48">
        <f t="shared" si="1381"/>
        <v>0</v>
      </c>
      <c r="T6184" s="48">
        <f t="shared" si="1382"/>
        <v>0</v>
      </c>
      <c r="V6184" s="48">
        <f t="shared" si="1383"/>
        <v>0</v>
      </c>
      <c r="Y6184" s="48">
        <f t="shared" si="1384"/>
        <v>0</v>
      </c>
      <c r="AA6184" s="48">
        <f t="shared" si="1385"/>
        <v>0</v>
      </c>
      <c r="AD6184" s="48">
        <f t="shared" si="1386"/>
        <v>0</v>
      </c>
      <c r="AF6184" s="48">
        <f t="shared" si="1387"/>
        <v>0</v>
      </c>
      <c r="AI6184" s="48">
        <f t="shared" si="1388"/>
        <v>0</v>
      </c>
      <c r="AK6184" s="48">
        <f t="shared" si="1389"/>
        <v>0</v>
      </c>
      <c r="AL6184" s="103">
        <v>45701</v>
      </c>
      <c r="AT6184" s="48">
        <f t="shared" si="1390"/>
        <v>0</v>
      </c>
      <c r="AV6184" s="48">
        <f t="shared" si="1391"/>
        <v>0</v>
      </c>
      <c r="AY6184" s="103"/>
      <c r="AZ6184" s="2" t="s">
        <v>3880</v>
      </c>
      <c r="BA6184" s="2" t="s">
        <v>3880</v>
      </c>
    </row>
    <row r="6185" spans="1:53" x14ac:dyDescent="0.35">
      <c r="A6185" s="2" t="s">
        <v>2426</v>
      </c>
      <c r="B6185" s="2" t="s">
        <v>2484</v>
      </c>
      <c r="C6185" s="2" t="s">
        <v>3302</v>
      </c>
      <c r="D6185" s="2" t="s">
        <v>2348</v>
      </c>
      <c r="E6185" s="104">
        <v>100</v>
      </c>
      <c r="F6185" s="2" t="s">
        <v>3860</v>
      </c>
      <c r="G6185" s="2" t="s">
        <v>1675</v>
      </c>
      <c r="H6185" s="103">
        <v>45614</v>
      </c>
      <c r="I6185" s="103"/>
      <c r="J6185" s="48">
        <f t="shared" si="1379"/>
        <v>-32548</v>
      </c>
      <c r="L6185" s="48">
        <f t="shared" si="1380"/>
        <v>0</v>
      </c>
      <c r="O6185" s="48">
        <f t="shared" si="1378"/>
        <v>0</v>
      </c>
      <c r="Q6185" s="48">
        <f t="shared" si="1381"/>
        <v>0</v>
      </c>
      <c r="T6185" s="48">
        <f t="shared" si="1382"/>
        <v>0</v>
      </c>
      <c r="V6185" s="48">
        <f t="shared" si="1383"/>
        <v>0</v>
      </c>
      <c r="Y6185" s="48">
        <f t="shared" si="1384"/>
        <v>0</v>
      </c>
      <c r="AA6185" s="48">
        <f t="shared" si="1385"/>
        <v>0</v>
      </c>
      <c r="AD6185" s="48">
        <f t="shared" si="1386"/>
        <v>0</v>
      </c>
      <c r="AF6185" s="48">
        <f t="shared" si="1387"/>
        <v>0</v>
      </c>
      <c r="AI6185" s="48">
        <f t="shared" si="1388"/>
        <v>0</v>
      </c>
      <c r="AK6185" s="48">
        <f t="shared" si="1389"/>
        <v>0</v>
      </c>
      <c r="AL6185" s="103"/>
      <c r="AT6185" s="48">
        <f t="shared" si="1390"/>
        <v>0</v>
      </c>
      <c r="AV6185" s="48">
        <f t="shared" si="1391"/>
        <v>0</v>
      </c>
      <c r="AY6185" s="103"/>
      <c r="AZ6185" s="2" t="s">
        <v>3864</v>
      </c>
      <c r="BA6185" s="2" t="s">
        <v>3864</v>
      </c>
    </row>
    <row r="6186" spans="1:53" x14ac:dyDescent="0.35">
      <c r="A6186" s="2" t="s">
        <v>2426</v>
      </c>
      <c r="B6186" s="2" t="s">
        <v>228</v>
      </c>
      <c r="C6186" s="2" t="s">
        <v>3303</v>
      </c>
      <c r="D6186" s="2" t="s">
        <v>2051</v>
      </c>
      <c r="E6186" s="104">
        <v>14.98</v>
      </c>
      <c r="F6186" s="2" t="s">
        <v>3860</v>
      </c>
      <c r="G6186" s="2" t="s">
        <v>240</v>
      </c>
      <c r="H6186" s="103">
        <v>45573</v>
      </c>
      <c r="I6186" s="103">
        <v>45597</v>
      </c>
      <c r="J6186" s="48">
        <f t="shared" si="1379"/>
        <v>18</v>
      </c>
      <c r="L6186" s="48">
        <f t="shared" si="1380"/>
        <v>18</v>
      </c>
      <c r="O6186" s="48">
        <f t="shared" si="1378"/>
        <v>0</v>
      </c>
      <c r="Q6186" s="48">
        <f t="shared" si="1381"/>
        <v>0</v>
      </c>
      <c r="T6186" s="48">
        <f t="shared" si="1382"/>
        <v>0</v>
      </c>
      <c r="V6186" s="48">
        <f t="shared" si="1383"/>
        <v>0</v>
      </c>
      <c r="Y6186" s="48">
        <f t="shared" si="1384"/>
        <v>0</v>
      </c>
      <c r="AA6186" s="48">
        <f t="shared" si="1385"/>
        <v>0</v>
      </c>
      <c r="AD6186" s="48">
        <f t="shared" si="1386"/>
        <v>0</v>
      </c>
      <c r="AF6186" s="48">
        <f t="shared" si="1387"/>
        <v>0</v>
      </c>
      <c r="AI6186" s="48">
        <f t="shared" si="1388"/>
        <v>0</v>
      </c>
      <c r="AK6186" s="48">
        <f t="shared" si="1389"/>
        <v>0</v>
      </c>
      <c r="AL6186" s="103">
        <v>45607</v>
      </c>
      <c r="AT6186" s="48">
        <f t="shared" si="1390"/>
        <v>0</v>
      </c>
      <c r="AV6186" s="48">
        <f t="shared" si="1391"/>
        <v>0</v>
      </c>
      <c r="AY6186" s="103">
        <v>45678</v>
      </c>
      <c r="AZ6186" s="2" t="s">
        <v>40</v>
      </c>
      <c r="BA6186" s="2" t="s">
        <v>40</v>
      </c>
    </row>
    <row r="6187" spans="1:53" x14ac:dyDescent="0.35">
      <c r="A6187" s="2" t="s">
        <v>2426</v>
      </c>
      <c r="B6187" s="2" t="s">
        <v>1526</v>
      </c>
      <c r="C6187" s="2" t="s">
        <v>3304</v>
      </c>
      <c r="D6187" s="2" t="s">
        <v>2305</v>
      </c>
      <c r="E6187" s="104">
        <v>17.600000000000001</v>
      </c>
      <c r="F6187" s="2" t="s">
        <v>3860</v>
      </c>
      <c r="G6187" s="2"/>
      <c r="H6187" s="103">
        <v>45573</v>
      </c>
      <c r="I6187" s="103">
        <v>45590</v>
      </c>
      <c r="J6187" s="48">
        <f t="shared" si="1379"/>
        <v>13</v>
      </c>
      <c r="L6187" s="48">
        <f t="shared" si="1380"/>
        <v>13</v>
      </c>
      <c r="O6187" s="48">
        <f t="shared" si="1378"/>
        <v>0</v>
      </c>
      <c r="Q6187" s="48">
        <f t="shared" si="1381"/>
        <v>0</v>
      </c>
      <c r="T6187" s="48">
        <f t="shared" si="1382"/>
        <v>0</v>
      </c>
      <c r="V6187" s="48">
        <f t="shared" si="1383"/>
        <v>0</v>
      </c>
      <c r="Y6187" s="48">
        <f t="shared" si="1384"/>
        <v>0</v>
      </c>
      <c r="AA6187" s="48">
        <f t="shared" si="1385"/>
        <v>0</v>
      </c>
      <c r="AD6187" s="48">
        <f t="shared" si="1386"/>
        <v>0</v>
      </c>
      <c r="AF6187" s="48">
        <f t="shared" si="1387"/>
        <v>0</v>
      </c>
      <c r="AI6187" s="48">
        <f t="shared" si="1388"/>
        <v>0</v>
      </c>
      <c r="AK6187" s="48">
        <f t="shared" si="1389"/>
        <v>0</v>
      </c>
      <c r="AL6187" s="103">
        <v>45614</v>
      </c>
      <c r="AT6187" s="48">
        <f t="shared" si="1390"/>
        <v>0</v>
      </c>
      <c r="AV6187" s="48">
        <f t="shared" si="1391"/>
        <v>0</v>
      </c>
      <c r="AY6187" s="103">
        <v>45776</v>
      </c>
      <c r="AZ6187" s="2" t="s">
        <v>40</v>
      </c>
      <c r="BA6187" s="2" t="s">
        <v>40</v>
      </c>
    </row>
    <row r="6188" spans="1:53" x14ac:dyDescent="0.35">
      <c r="A6188" s="2" t="s">
        <v>2426</v>
      </c>
      <c r="B6188" s="2" t="s">
        <v>1354</v>
      </c>
      <c r="C6188" s="2" t="s">
        <v>3305</v>
      </c>
      <c r="D6188" s="2" t="s">
        <v>2274</v>
      </c>
      <c r="E6188" s="104">
        <v>17.600000000000001</v>
      </c>
      <c r="F6188" s="2" t="s">
        <v>3861</v>
      </c>
      <c r="G6188" s="2" t="s">
        <v>1308</v>
      </c>
      <c r="H6188" s="103">
        <v>45574</v>
      </c>
      <c r="I6188" s="103">
        <v>45597</v>
      </c>
      <c r="J6188" s="48">
        <f t="shared" si="1379"/>
        <v>17</v>
      </c>
      <c r="L6188" s="48">
        <f t="shared" si="1380"/>
        <v>17</v>
      </c>
      <c r="O6188" s="48">
        <f t="shared" si="1378"/>
        <v>0</v>
      </c>
      <c r="Q6188" s="48">
        <f t="shared" si="1381"/>
        <v>0</v>
      </c>
      <c r="T6188" s="48">
        <f t="shared" si="1382"/>
        <v>0</v>
      </c>
      <c r="V6188" s="48">
        <f t="shared" si="1383"/>
        <v>0</v>
      </c>
      <c r="Y6188" s="48">
        <f t="shared" si="1384"/>
        <v>0</v>
      </c>
      <c r="AA6188" s="48">
        <f t="shared" si="1385"/>
        <v>0</v>
      </c>
      <c r="AD6188" s="48">
        <f t="shared" si="1386"/>
        <v>0</v>
      </c>
      <c r="AF6188" s="48">
        <f t="shared" si="1387"/>
        <v>0</v>
      </c>
      <c r="AI6188" s="48">
        <f t="shared" si="1388"/>
        <v>0</v>
      </c>
      <c r="AK6188" s="48">
        <f t="shared" si="1389"/>
        <v>0</v>
      </c>
      <c r="AL6188" s="103">
        <v>45664</v>
      </c>
      <c r="AT6188" s="48">
        <f t="shared" si="1390"/>
        <v>0</v>
      </c>
      <c r="AV6188" s="48">
        <f t="shared" si="1391"/>
        <v>0</v>
      </c>
      <c r="AY6188" s="103">
        <v>45763</v>
      </c>
      <c r="AZ6188" s="2" t="s">
        <v>40</v>
      </c>
      <c r="BA6188" s="2" t="s">
        <v>40</v>
      </c>
    </row>
    <row r="6189" spans="1:53" x14ac:dyDescent="0.35">
      <c r="A6189" s="2" t="s">
        <v>2426</v>
      </c>
      <c r="B6189" s="2" t="s">
        <v>910</v>
      </c>
      <c r="C6189" s="2" t="s">
        <v>3306</v>
      </c>
      <c r="D6189" s="2" t="s">
        <v>2161</v>
      </c>
      <c r="E6189" s="104">
        <v>80</v>
      </c>
      <c r="F6189" s="2" t="s">
        <v>3860</v>
      </c>
      <c r="G6189" s="2" t="s">
        <v>3805</v>
      </c>
      <c r="H6189" s="103">
        <v>45622</v>
      </c>
      <c r="I6189" s="103">
        <v>45632</v>
      </c>
      <c r="J6189" s="48">
        <f t="shared" si="1379"/>
        <v>8</v>
      </c>
      <c r="L6189" s="48">
        <f t="shared" si="1380"/>
        <v>8</v>
      </c>
      <c r="O6189" s="48">
        <f t="shared" si="1378"/>
        <v>0</v>
      </c>
      <c r="Q6189" s="48">
        <f t="shared" si="1381"/>
        <v>0</v>
      </c>
      <c r="T6189" s="48">
        <f t="shared" si="1382"/>
        <v>0</v>
      </c>
      <c r="V6189" s="48">
        <f t="shared" si="1383"/>
        <v>0</v>
      </c>
      <c r="Y6189" s="48">
        <f t="shared" si="1384"/>
        <v>0</v>
      </c>
      <c r="AA6189" s="48">
        <f t="shared" si="1385"/>
        <v>0</v>
      </c>
      <c r="AD6189" s="48">
        <f t="shared" si="1386"/>
        <v>0</v>
      </c>
      <c r="AF6189" s="48">
        <f t="shared" si="1387"/>
        <v>0</v>
      </c>
      <c r="AI6189" s="48">
        <f t="shared" si="1388"/>
        <v>0</v>
      </c>
      <c r="AK6189" s="48">
        <f t="shared" si="1389"/>
        <v>0</v>
      </c>
      <c r="AL6189" s="103">
        <v>45679</v>
      </c>
      <c r="AT6189" s="48">
        <f t="shared" si="1390"/>
        <v>0</v>
      </c>
      <c r="AV6189" s="48">
        <f t="shared" si="1391"/>
        <v>0</v>
      </c>
      <c r="AY6189" s="103"/>
      <c r="AZ6189" s="2" t="s">
        <v>3880</v>
      </c>
      <c r="BA6189" s="2" t="s">
        <v>3880</v>
      </c>
    </row>
    <row r="6190" spans="1:53" x14ac:dyDescent="0.35">
      <c r="A6190" s="2" t="s">
        <v>2426</v>
      </c>
      <c r="B6190" s="2" t="s">
        <v>1195</v>
      </c>
      <c r="C6190" s="2" t="s">
        <v>3307</v>
      </c>
      <c r="D6190" s="2" t="s">
        <v>2285</v>
      </c>
      <c r="E6190" s="104">
        <v>19.989999999999998</v>
      </c>
      <c r="F6190" s="2" t="s">
        <v>3860</v>
      </c>
      <c r="G6190" s="2" t="s">
        <v>374</v>
      </c>
      <c r="H6190" s="103">
        <v>45590</v>
      </c>
      <c r="I6190" s="103">
        <v>45597</v>
      </c>
      <c r="J6190" s="48">
        <f t="shared" si="1379"/>
        <v>5</v>
      </c>
      <c r="L6190" s="48">
        <f t="shared" si="1380"/>
        <v>5</v>
      </c>
      <c r="O6190" s="48">
        <f t="shared" si="1378"/>
        <v>0</v>
      </c>
      <c r="Q6190" s="48">
        <f t="shared" si="1381"/>
        <v>0</v>
      </c>
      <c r="T6190" s="48">
        <f t="shared" si="1382"/>
        <v>0</v>
      </c>
      <c r="V6190" s="48">
        <f t="shared" si="1383"/>
        <v>0</v>
      </c>
      <c r="Y6190" s="48">
        <f t="shared" si="1384"/>
        <v>0</v>
      </c>
      <c r="AA6190" s="48">
        <f t="shared" si="1385"/>
        <v>0</v>
      </c>
      <c r="AD6190" s="48">
        <f t="shared" si="1386"/>
        <v>0</v>
      </c>
      <c r="AF6190" s="48">
        <f t="shared" si="1387"/>
        <v>0</v>
      </c>
      <c r="AI6190" s="48">
        <f t="shared" si="1388"/>
        <v>0</v>
      </c>
      <c r="AK6190" s="48">
        <f t="shared" si="1389"/>
        <v>0</v>
      </c>
      <c r="AL6190" s="103">
        <v>45672</v>
      </c>
      <c r="AT6190" s="48">
        <f t="shared" si="1390"/>
        <v>0</v>
      </c>
      <c r="AV6190" s="48">
        <f t="shared" si="1391"/>
        <v>0</v>
      </c>
      <c r="AY6190" s="103"/>
      <c r="AZ6190" s="2" t="s">
        <v>3880</v>
      </c>
      <c r="BA6190" s="2" t="s">
        <v>3880</v>
      </c>
    </row>
    <row r="6191" spans="1:53" x14ac:dyDescent="0.35">
      <c r="A6191" s="2" t="s">
        <v>2426</v>
      </c>
      <c r="B6191" s="2" t="s">
        <v>51</v>
      </c>
      <c r="C6191" s="2" t="s">
        <v>3308</v>
      </c>
      <c r="D6191" s="2" t="s">
        <v>2046</v>
      </c>
      <c r="E6191" s="104">
        <v>49.7</v>
      </c>
      <c r="F6191" s="2" t="s">
        <v>3860</v>
      </c>
      <c r="G6191" s="2" t="s">
        <v>52</v>
      </c>
      <c r="H6191" s="103">
        <v>45575</v>
      </c>
      <c r="I6191" s="103">
        <v>45609</v>
      </c>
      <c r="J6191" s="48">
        <f t="shared" si="1379"/>
        <v>24</v>
      </c>
      <c r="L6191" s="48">
        <f t="shared" si="1380"/>
        <v>24</v>
      </c>
      <c r="O6191" s="48">
        <f t="shared" si="1378"/>
        <v>0</v>
      </c>
      <c r="Q6191" s="48">
        <f t="shared" si="1381"/>
        <v>0</v>
      </c>
      <c r="T6191" s="48">
        <f t="shared" si="1382"/>
        <v>0</v>
      </c>
      <c r="V6191" s="48">
        <f t="shared" si="1383"/>
        <v>0</v>
      </c>
      <c r="Y6191" s="48">
        <f t="shared" si="1384"/>
        <v>0</v>
      </c>
      <c r="AA6191" s="48">
        <f t="shared" si="1385"/>
        <v>0</v>
      </c>
      <c r="AD6191" s="48">
        <f t="shared" si="1386"/>
        <v>0</v>
      </c>
      <c r="AF6191" s="48">
        <f t="shared" si="1387"/>
        <v>0</v>
      </c>
      <c r="AI6191" s="48">
        <f t="shared" si="1388"/>
        <v>0</v>
      </c>
      <c r="AK6191" s="48">
        <f t="shared" si="1389"/>
        <v>0</v>
      </c>
      <c r="AL6191" s="103">
        <v>45645</v>
      </c>
      <c r="AT6191" s="48">
        <f t="shared" si="1390"/>
        <v>0</v>
      </c>
      <c r="AV6191" s="48">
        <f t="shared" si="1391"/>
        <v>0</v>
      </c>
      <c r="AY6191" s="103"/>
      <c r="AZ6191" s="2" t="s">
        <v>3880</v>
      </c>
      <c r="BA6191" s="2" t="s">
        <v>3880</v>
      </c>
    </row>
    <row r="6192" spans="1:53" x14ac:dyDescent="0.35">
      <c r="A6192" s="2" t="s">
        <v>2426</v>
      </c>
      <c r="B6192" s="2" t="s">
        <v>894</v>
      </c>
      <c r="C6192" s="2" t="s">
        <v>3309</v>
      </c>
      <c r="D6192" s="2" t="s">
        <v>3689</v>
      </c>
      <c r="E6192" s="104">
        <v>11.5</v>
      </c>
      <c r="F6192" s="2" t="s">
        <v>72</v>
      </c>
      <c r="G6192" s="2" t="s">
        <v>899</v>
      </c>
      <c r="H6192" s="103">
        <v>45576</v>
      </c>
      <c r="I6192" s="103">
        <v>45597</v>
      </c>
      <c r="J6192" s="48">
        <f t="shared" si="1379"/>
        <v>15</v>
      </c>
      <c r="L6192" s="48">
        <f t="shared" si="1380"/>
        <v>15</v>
      </c>
      <c r="O6192" s="48">
        <f t="shared" si="1378"/>
        <v>0</v>
      </c>
      <c r="Q6192" s="48">
        <f t="shared" si="1381"/>
        <v>0</v>
      </c>
      <c r="T6192" s="48">
        <f t="shared" si="1382"/>
        <v>0</v>
      </c>
      <c r="V6192" s="48">
        <f t="shared" si="1383"/>
        <v>0</v>
      </c>
      <c r="Y6192" s="48">
        <f t="shared" si="1384"/>
        <v>0</v>
      </c>
      <c r="AA6192" s="48">
        <f t="shared" si="1385"/>
        <v>0</v>
      </c>
      <c r="AD6192" s="48">
        <f t="shared" si="1386"/>
        <v>0</v>
      </c>
      <c r="AF6192" s="48">
        <f t="shared" si="1387"/>
        <v>0</v>
      </c>
      <c r="AI6192" s="48">
        <f t="shared" si="1388"/>
        <v>0</v>
      </c>
      <c r="AK6192" s="48">
        <f t="shared" si="1389"/>
        <v>0</v>
      </c>
      <c r="AL6192" s="103">
        <v>45600</v>
      </c>
      <c r="AT6192" s="48">
        <f t="shared" si="1390"/>
        <v>0</v>
      </c>
      <c r="AV6192" s="48">
        <f t="shared" si="1391"/>
        <v>0</v>
      </c>
      <c r="AY6192" s="103">
        <v>45713</v>
      </c>
      <c r="AZ6192" s="2" t="s">
        <v>40</v>
      </c>
      <c r="BA6192" s="2" t="s">
        <v>40</v>
      </c>
    </row>
    <row r="6193" spans="1:53" x14ac:dyDescent="0.35">
      <c r="A6193" s="2" t="s">
        <v>2426</v>
      </c>
      <c r="B6193" s="2" t="s">
        <v>51</v>
      </c>
      <c r="C6193" s="2" t="s">
        <v>3310</v>
      </c>
      <c r="D6193" s="2" t="s">
        <v>2046</v>
      </c>
      <c r="E6193" s="104">
        <v>82.9</v>
      </c>
      <c r="F6193" s="2" t="s">
        <v>3860</v>
      </c>
      <c r="G6193" s="2"/>
      <c r="H6193" s="103">
        <v>45575</v>
      </c>
      <c r="I6193" s="103">
        <v>45609</v>
      </c>
      <c r="J6193" s="48">
        <f t="shared" si="1379"/>
        <v>24</v>
      </c>
      <c r="L6193" s="48">
        <f t="shared" si="1380"/>
        <v>24</v>
      </c>
      <c r="O6193" s="48">
        <f t="shared" si="1378"/>
        <v>0</v>
      </c>
      <c r="Q6193" s="48">
        <f t="shared" si="1381"/>
        <v>0</v>
      </c>
      <c r="T6193" s="48">
        <f t="shared" si="1382"/>
        <v>0</v>
      </c>
      <c r="V6193" s="48">
        <f t="shared" si="1383"/>
        <v>0</v>
      </c>
      <c r="Y6193" s="48">
        <f t="shared" si="1384"/>
        <v>0</v>
      </c>
      <c r="AA6193" s="48">
        <f t="shared" si="1385"/>
        <v>0</v>
      </c>
      <c r="AD6193" s="48">
        <f t="shared" si="1386"/>
        <v>0</v>
      </c>
      <c r="AF6193" s="48">
        <f t="shared" si="1387"/>
        <v>0</v>
      </c>
      <c r="AI6193" s="48">
        <f t="shared" si="1388"/>
        <v>0</v>
      </c>
      <c r="AK6193" s="48">
        <f t="shared" si="1389"/>
        <v>0</v>
      </c>
      <c r="AL6193" s="103">
        <v>45659</v>
      </c>
      <c r="AT6193" s="48">
        <f t="shared" si="1390"/>
        <v>0</v>
      </c>
      <c r="AV6193" s="48">
        <f t="shared" si="1391"/>
        <v>0</v>
      </c>
      <c r="AY6193" s="103"/>
      <c r="AZ6193" s="2" t="s">
        <v>3880</v>
      </c>
      <c r="BA6193" s="2" t="s">
        <v>3880</v>
      </c>
    </row>
    <row r="6194" spans="1:53" x14ac:dyDescent="0.35">
      <c r="A6194" s="2" t="s">
        <v>2426</v>
      </c>
      <c r="B6194" s="2" t="s">
        <v>941</v>
      </c>
      <c r="C6194" s="2" t="s">
        <v>3311</v>
      </c>
      <c r="D6194" s="2" t="s">
        <v>2180</v>
      </c>
      <c r="E6194" s="104">
        <v>19.72</v>
      </c>
      <c r="F6194" s="2" t="s">
        <v>3860</v>
      </c>
      <c r="G6194" s="2" t="s">
        <v>980</v>
      </c>
      <c r="H6194" s="103">
        <v>45583</v>
      </c>
      <c r="I6194" s="103">
        <v>45622</v>
      </c>
      <c r="J6194" s="48">
        <f t="shared" si="1379"/>
        <v>27</v>
      </c>
      <c r="L6194" s="48">
        <f t="shared" si="1380"/>
        <v>27</v>
      </c>
      <c r="O6194" s="48">
        <f t="shared" si="1378"/>
        <v>0</v>
      </c>
      <c r="Q6194" s="48">
        <f t="shared" si="1381"/>
        <v>0</v>
      </c>
      <c r="T6194" s="48">
        <f t="shared" si="1382"/>
        <v>0</v>
      </c>
      <c r="V6194" s="48">
        <f t="shared" si="1383"/>
        <v>0</v>
      </c>
      <c r="Y6194" s="48">
        <f t="shared" si="1384"/>
        <v>0</v>
      </c>
      <c r="AA6194" s="48">
        <f t="shared" si="1385"/>
        <v>0</v>
      </c>
      <c r="AD6194" s="48">
        <f t="shared" si="1386"/>
        <v>0</v>
      </c>
      <c r="AF6194" s="48">
        <f t="shared" si="1387"/>
        <v>0</v>
      </c>
      <c r="AI6194" s="48">
        <f t="shared" si="1388"/>
        <v>0</v>
      </c>
      <c r="AK6194" s="48">
        <f t="shared" si="1389"/>
        <v>0</v>
      </c>
      <c r="AL6194" s="103">
        <v>45743</v>
      </c>
      <c r="AT6194" s="48">
        <f t="shared" si="1390"/>
        <v>0</v>
      </c>
      <c r="AV6194" s="48">
        <f t="shared" si="1391"/>
        <v>0</v>
      </c>
      <c r="AY6194" s="103"/>
      <c r="AZ6194" s="2" t="s">
        <v>3880</v>
      </c>
      <c r="BA6194" s="2" t="s">
        <v>3880</v>
      </c>
    </row>
    <row r="6195" spans="1:53" x14ac:dyDescent="0.35">
      <c r="A6195" s="2" t="s">
        <v>2426</v>
      </c>
      <c r="B6195" s="2" t="s">
        <v>50</v>
      </c>
      <c r="C6195" s="2" t="s">
        <v>3312</v>
      </c>
      <c r="D6195" s="2" t="s">
        <v>3681</v>
      </c>
      <c r="E6195" s="104">
        <v>15.2</v>
      </c>
      <c r="F6195" s="2" t="s">
        <v>3860</v>
      </c>
      <c r="G6195" s="2" t="s">
        <v>131</v>
      </c>
      <c r="H6195" s="103">
        <v>45590</v>
      </c>
      <c r="I6195" s="103">
        <v>45609</v>
      </c>
      <c r="J6195" s="48">
        <f t="shared" si="1379"/>
        <v>13</v>
      </c>
      <c r="L6195" s="48">
        <f t="shared" si="1380"/>
        <v>13</v>
      </c>
      <c r="O6195" s="48">
        <f t="shared" si="1378"/>
        <v>0</v>
      </c>
      <c r="Q6195" s="48">
        <f t="shared" si="1381"/>
        <v>0</v>
      </c>
      <c r="T6195" s="48">
        <f t="shared" si="1382"/>
        <v>0</v>
      </c>
      <c r="V6195" s="48">
        <f t="shared" si="1383"/>
        <v>0</v>
      </c>
      <c r="Y6195" s="48">
        <f t="shared" si="1384"/>
        <v>0</v>
      </c>
      <c r="AA6195" s="48">
        <f t="shared" si="1385"/>
        <v>0</v>
      </c>
      <c r="AD6195" s="48">
        <f t="shared" si="1386"/>
        <v>0</v>
      </c>
      <c r="AF6195" s="48">
        <f t="shared" si="1387"/>
        <v>0</v>
      </c>
      <c r="AI6195" s="48">
        <f t="shared" si="1388"/>
        <v>0</v>
      </c>
      <c r="AK6195" s="48">
        <f t="shared" si="1389"/>
        <v>0</v>
      </c>
      <c r="AL6195" s="103">
        <v>45615</v>
      </c>
      <c r="AT6195" s="48">
        <f t="shared" si="1390"/>
        <v>0</v>
      </c>
      <c r="AV6195" s="48">
        <f t="shared" si="1391"/>
        <v>0</v>
      </c>
      <c r="AY6195" s="103">
        <v>45749</v>
      </c>
      <c r="AZ6195" s="2" t="s">
        <v>40</v>
      </c>
      <c r="BA6195" s="2" t="s">
        <v>40</v>
      </c>
    </row>
    <row r="6196" spans="1:53" x14ac:dyDescent="0.35">
      <c r="A6196" s="2" t="s">
        <v>2426</v>
      </c>
      <c r="B6196" s="2" t="s">
        <v>1042</v>
      </c>
      <c r="C6196" s="2" t="s">
        <v>3313</v>
      </c>
      <c r="D6196" s="2" t="s">
        <v>2215</v>
      </c>
      <c r="E6196" s="104">
        <v>498</v>
      </c>
      <c r="F6196" s="2" t="s">
        <v>3860</v>
      </c>
      <c r="G6196" s="2" t="s">
        <v>1043</v>
      </c>
      <c r="H6196" s="103">
        <v>45646</v>
      </c>
      <c r="I6196" s="103">
        <v>45667</v>
      </c>
      <c r="J6196" s="48">
        <f t="shared" si="1379"/>
        <v>15</v>
      </c>
      <c r="L6196" s="48">
        <f t="shared" si="1380"/>
        <v>15</v>
      </c>
      <c r="O6196" s="48">
        <f t="shared" si="1378"/>
        <v>0</v>
      </c>
      <c r="Q6196" s="48">
        <f t="shared" si="1381"/>
        <v>0</v>
      </c>
      <c r="T6196" s="48">
        <f t="shared" si="1382"/>
        <v>0</v>
      </c>
      <c r="V6196" s="48">
        <f t="shared" si="1383"/>
        <v>0</v>
      </c>
      <c r="Y6196" s="48">
        <f t="shared" si="1384"/>
        <v>0</v>
      </c>
      <c r="AA6196" s="48">
        <f t="shared" si="1385"/>
        <v>0</v>
      </c>
      <c r="AD6196" s="48">
        <f t="shared" si="1386"/>
        <v>0</v>
      </c>
      <c r="AF6196" s="48">
        <f t="shared" si="1387"/>
        <v>0</v>
      </c>
      <c r="AI6196" s="48">
        <f t="shared" si="1388"/>
        <v>0</v>
      </c>
      <c r="AK6196" s="48">
        <f t="shared" si="1389"/>
        <v>0</v>
      </c>
      <c r="AL6196" s="103">
        <v>45698</v>
      </c>
      <c r="AT6196" s="48">
        <f t="shared" si="1390"/>
        <v>0</v>
      </c>
      <c r="AV6196" s="48">
        <f t="shared" si="1391"/>
        <v>0</v>
      </c>
      <c r="AY6196" s="103"/>
      <c r="AZ6196" s="2" t="s">
        <v>3880</v>
      </c>
      <c r="BA6196" s="2" t="s">
        <v>3880</v>
      </c>
    </row>
    <row r="6197" spans="1:53" x14ac:dyDescent="0.35">
      <c r="A6197" s="2" t="s">
        <v>2426</v>
      </c>
      <c r="B6197" s="2" t="s">
        <v>1569</v>
      </c>
      <c r="C6197" s="2" t="s">
        <v>3314</v>
      </c>
      <c r="D6197" s="2" t="s">
        <v>2315</v>
      </c>
      <c r="E6197" s="104">
        <v>5866</v>
      </c>
      <c r="F6197" s="2" t="s">
        <v>549</v>
      </c>
      <c r="G6197" s="2" t="s">
        <v>1528</v>
      </c>
      <c r="H6197" s="103">
        <v>45700</v>
      </c>
      <c r="I6197" s="103"/>
      <c r="J6197" s="48">
        <f t="shared" si="1379"/>
        <v>-32610</v>
      </c>
      <c r="L6197" s="48">
        <f t="shared" si="1380"/>
        <v>0</v>
      </c>
      <c r="O6197" s="48">
        <f t="shared" si="1378"/>
        <v>0</v>
      </c>
      <c r="Q6197" s="48">
        <f t="shared" si="1381"/>
        <v>0</v>
      </c>
      <c r="T6197" s="48">
        <f t="shared" si="1382"/>
        <v>0</v>
      </c>
      <c r="V6197" s="48">
        <f t="shared" si="1383"/>
        <v>0</v>
      </c>
      <c r="Y6197" s="48">
        <f t="shared" si="1384"/>
        <v>0</v>
      </c>
      <c r="AA6197" s="48">
        <f t="shared" si="1385"/>
        <v>0</v>
      </c>
      <c r="AD6197" s="48">
        <f t="shared" si="1386"/>
        <v>0</v>
      </c>
      <c r="AF6197" s="48">
        <f t="shared" si="1387"/>
        <v>0</v>
      </c>
      <c r="AI6197" s="48">
        <f t="shared" si="1388"/>
        <v>0</v>
      </c>
      <c r="AK6197" s="48">
        <f t="shared" si="1389"/>
        <v>0</v>
      </c>
      <c r="AL6197" s="103"/>
      <c r="AT6197" s="48">
        <f t="shared" si="1390"/>
        <v>0</v>
      </c>
      <c r="AV6197" s="48">
        <f t="shared" si="1391"/>
        <v>0</v>
      </c>
      <c r="AY6197" s="103"/>
      <c r="AZ6197" s="2" t="s">
        <v>3864</v>
      </c>
      <c r="BA6197" s="2" t="s">
        <v>3864</v>
      </c>
    </row>
    <row r="6198" spans="1:53" x14ac:dyDescent="0.35">
      <c r="A6198" s="2" t="s">
        <v>2426</v>
      </c>
      <c r="B6198" s="2" t="s">
        <v>1600</v>
      </c>
      <c r="C6198" s="2" t="s">
        <v>3315</v>
      </c>
      <c r="D6198" s="2" t="s">
        <v>2329</v>
      </c>
      <c r="E6198" s="104">
        <v>5866</v>
      </c>
      <c r="F6198" s="2" t="s">
        <v>549</v>
      </c>
      <c r="G6198" s="2" t="s">
        <v>1527</v>
      </c>
      <c r="H6198" s="103">
        <v>45700</v>
      </c>
      <c r="I6198" s="103">
        <v>45785</v>
      </c>
      <c r="J6198" s="48">
        <f t="shared" si="1379"/>
        <v>61</v>
      </c>
      <c r="L6198" s="48">
        <f t="shared" si="1380"/>
        <v>61</v>
      </c>
      <c r="O6198" s="48">
        <f t="shared" si="1378"/>
        <v>0</v>
      </c>
      <c r="Q6198" s="48">
        <f t="shared" si="1381"/>
        <v>0</v>
      </c>
      <c r="T6198" s="48">
        <f t="shared" si="1382"/>
        <v>0</v>
      </c>
      <c r="V6198" s="48">
        <f t="shared" si="1383"/>
        <v>0</v>
      </c>
      <c r="Y6198" s="48">
        <f t="shared" si="1384"/>
        <v>0</v>
      </c>
      <c r="AA6198" s="48">
        <f t="shared" si="1385"/>
        <v>0</v>
      </c>
      <c r="AD6198" s="48">
        <f t="shared" si="1386"/>
        <v>0</v>
      </c>
      <c r="AF6198" s="48">
        <f t="shared" si="1387"/>
        <v>0</v>
      </c>
      <c r="AI6198" s="48">
        <f t="shared" si="1388"/>
        <v>0</v>
      </c>
      <c r="AK6198" s="48">
        <f t="shared" si="1389"/>
        <v>0</v>
      </c>
      <c r="AL6198" s="103"/>
      <c r="AT6198" s="48">
        <f t="shared" si="1390"/>
        <v>0</v>
      </c>
      <c r="AV6198" s="48">
        <f t="shared" si="1391"/>
        <v>0</v>
      </c>
      <c r="AY6198" s="103"/>
      <c r="AZ6198" s="2" t="s">
        <v>3867</v>
      </c>
      <c r="BA6198" s="2" t="s">
        <v>3867</v>
      </c>
    </row>
    <row r="6199" spans="1:53" x14ac:dyDescent="0.35">
      <c r="A6199" s="2" t="s">
        <v>2426</v>
      </c>
      <c r="B6199" s="2" t="s">
        <v>434</v>
      </c>
      <c r="C6199" s="2" t="s">
        <v>3316</v>
      </c>
      <c r="D6199" s="2" t="s">
        <v>2101</v>
      </c>
      <c r="E6199" s="104">
        <v>10</v>
      </c>
      <c r="F6199" s="2" t="s">
        <v>72</v>
      </c>
      <c r="G6199" s="2" t="s">
        <v>688</v>
      </c>
      <c r="H6199" s="103">
        <v>45579</v>
      </c>
      <c r="I6199" s="103">
        <v>45597</v>
      </c>
      <c r="J6199" s="48">
        <f t="shared" si="1379"/>
        <v>14</v>
      </c>
      <c r="L6199" s="48">
        <f t="shared" si="1380"/>
        <v>14</v>
      </c>
      <c r="O6199" s="48">
        <f t="shared" si="1378"/>
        <v>0</v>
      </c>
      <c r="Q6199" s="48">
        <f t="shared" si="1381"/>
        <v>0</v>
      </c>
      <c r="T6199" s="48">
        <f t="shared" si="1382"/>
        <v>0</v>
      </c>
      <c r="V6199" s="48">
        <f t="shared" si="1383"/>
        <v>0</v>
      </c>
      <c r="Y6199" s="48">
        <f t="shared" si="1384"/>
        <v>0</v>
      </c>
      <c r="AA6199" s="48">
        <f t="shared" si="1385"/>
        <v>0</v>
      </c>
      <c r="AD6199" s="48">
        <f t="shared" si="1386"/>
        <v>0</v>
      </c>
      <c r="AF6199" s="48">
        <f t="shared" si="1387"/>
        <v>0</v>
      </c>
      <c r="AI6199" s="48">
        <f t="shared" si="1388"/>
        <v>0</v>
      </c>
      <c r="AK6199" s="48">
        <f t="shared" si="1389"/>
        <v>0</v>
      </c>
      <c r="AL6199" s="103">
        <v>45611</v>
      </c>
      <c r="AT6199" s="48">
        <f t="shared" si="1390"/>
        <v>0</v>
      </c>
      <c r="AV6199" s="48">
        <f t="shared" si="1391"/>
        <v>0</v>
      </c>
      <c r="AY6199" s="103">
        <v>45770</v>
      </c>
      <c r="AZ6199" s="2" t="s">
        <v>40</v>
      </c>
      <c r="BA6199" s="2" t="s">
        <v>40</v>
      </c>
    </row>
    <row r="6200" spans="1:53" x14ac:dyDescent="0.35">
      <c r="A6200" s="2" t="s">
        <v>2426</v>
      </c>
      <c r="B6200" s="2" t="s">
        <v>1042</v>
      </c>
      <c r="C6200" s="2" t="s">
        <v>3317</v>
      </c>
      <c r="D6200" s="2" t="s">
        <v>2215</v>
      </c>
      <c r="E6200" s="104">
        <v>10</v>
      </c>
      <c r="F6200" s="2" t="s">
        <v>3861</v>
      </c>
      <c r="G6200" s="2" t="s">
        <v>2216</v>
      </c>
      <c r="H6200" s="103">
        <v>45579</v>
      </c>
      <c r="I6200" s="103">
        <v>45597</v>
      </c>
      <c r="J6200" s="48">
        <f t="shared" si="1379"/>
        <v>14</v>
      </c>
      <c r="L6200" s="48">
        <f t="shared" si="1380"/>
        <v>14</v>
      </c>
      <c r="O6200" s="48">
        <f t="shared" si="1378"/>
        <v>0</v>
      </c>
      <c r="Q6200" s="48">
        <f t="shared" si="1381"/>
        <v>0</v>
      </c>
      <c r="T6200" s="48">
        <f t="shared" si="1382"/>
        <v>0</v>
      </c>
      <c r="V6200" s="48">
        <f t="shared" si="1383"/>
        <v>0</v>
      </c>
      <c r="Y6200" s="48">
        <f t="shared" si="1384"/>
        <v>0</v>
      </c>
      <c r="AA6200" s="48">
        <f t="shared" si="1385"/>
        <v>0</v>
      </c>
      <c r="AD6200" s="48">
        <f t="shared" si="1386"/>
        <v>0</v>
      </c>
      <c r="AF6200" s="48">
        <f t="shared" si="1387"/>
        <v>0</v>
      </c>
      <c r="AI6200" s="48">
        <f t="shared" si="1388"/>
        <v>0</v>
      </c>
      <c r="AK6200" s="48">
        <f t="shared" si="1389"/>
        <v>0</v>
      </c>
      <c r="AL6200" s="103">
        <v>45695</v>
      </c>
      <c r="AT6200" s="48">
        <f t="shared" si="1390"/>
        <v>0</v>
      </c>
      <c r="AV6200" s="48">
        <f t="shared" si="1391"/>
        <v>0</v>
      </c>
      <c r="AY6200" s="103"/>
      <c r="AZ6200" s="2" t="s">
        <v>3880</v>
      </c>
      <c r="BA6200" s="2" t="s">
        <v>3880</v>
      </c>
    </row>
    <row r="6201" spans="1:53" x14ac:dyDescent="0.35">
      <c r="A6201" s="2" t="s">
        <v>2426</v>
      </c>
      <c r="B6201" s="2" t="s">
        <v>1676</v>
      </c>
      <c r="C6201" s="2" t="s">
        <v>3318</v>
      </c>
      <c r="D6201" s="2" t="s">
        <v>2338</v>
      </c>
      <c r="E6201" s="104">
        <v>17.260000000000002</v>
      </c>
      <c r="F6201" s="2" t="s">
        <v>3860</v>
      </c>
      <c r="G6201" s="2" t="s">
        <v>2476</v>
      </c>
      <c r="H6201" s="103">
        <v>45580</v>
      </c>
      <c r="I6201" s="103">
        <v>45597</v>
      </c>
      <c r="J6201" s="48">
        <f t="shared" si="1379"/>
        <v>13</v>
      </c>
      <c r="L6201" s="48">
        <f t="shared" si="1380"/>
        <v>13</v>
      </c>
      <c r="O6201" s="48">
        <f t="shared" si="1378"/>
        <v>0</v>
      </c>
      <c r="Q6201" s="48">
        <f t="shared" si="1381"/>
        <v>0</v>
      </c>
      <c r="T6201" s="48">
        <f t="shared" si="1382"/>
        <v>0</v>
      </c>
      <c r="V6201" s="48">
        <f t="shared" si="1383"/>
        <v>0</v>
      </c>
      <c r="Y6201" s="48">
        <f t="shared" si="1384"/>
        <v>0</v>
      </c>
      <c r="AA6201" s="48">
        <f t="shared" si="1385"/>
        <v>0</v>
      </c>
      <c r="AD6201" s="48">
        <f t="shared" si="1386"/>
        <v>0</v>
      </c>
      <c r="AF6201" s="48">
        <f t="shared" si="1387"/>
        <v>0</v>
      </c>
      <c r="AI6201" s="48">
        <f t="shared" si="1388"/>
        <v>0</v>
      </c>
      <c r="AK6201" s="48">
        <f t="shared" si="1389"/>
        <v>0</v>
      </c>
      <c r="AL6201" s="103">
        <v>45621</v>
      </c>
      <c r="AT6201" s="48">
        <f t="shared" si="1390"/>
        <v>0</v>
      </c>
      <c r="AV6201" s="48">
        <f t="shared" si="1391"/>
        <v>0</v>
      </c>
      <c r="AY6201" s="103"/>
      <c r="AZ6201" s="2" t="s">
        <v>3880</v>
      </c>
      <c r="BA6201" s="2" t="s">
        <v>3880</v>
      </c>
    </row>
    <row r="6202" spans="1:53" x14ac:dyDescent="0.35">
      <c r="A6202" s="2" t="s">
        <v>2426</v>
      </c>
      <c r="B6202" s="2" t="s">
        <v>1885</v>
      </c>
      <c r="C6202" s="2" t="s">
        <v>3319</v>
      </c>
      <c r="D6202" s="2" t="s">
        <v>2424</v>
      </c>
      <c r="E6202" s="104">
        <v>10</v>
      </c>
      <c r="F6202" s="2" t="s">
        <v>72</v>
      </c>
      <c r="G6202" s="2" t="s">
        <v>1995</v>
      </c>
      <c r="H6202" s="103">
        <v>45694</v>
      </c>
      <c r="I6202" s="103">
        <v>45653</v>
      </c>
      <c r="J6202" s="48">
        <f t="shared" si="1379"/>
        <v>-31</v>
      </c>
      <c r="L6202" s="48">
        <f t="shared" si="1380"/>
        <v>0</v>
      </c>
      <c r="O6202" s="48">
        <f t="shared" si="1378"/>
        <v>0</v>
      </c>
      <c r="Q6202" s="48">
        <f t="shared" si="1381"/>
        <v>0</v>
      </c>
      <c r="T6202" s="48">
        <f t="shared" si="1382"/>
        <v>0</v>
      </c>
      <c r="V6202" s="48">
        <f t="shared" si="1383"/>
        <v>0</v>
      </c>
      <c r="Y6202" s="48">
        <f t="shared" si="1384"/>
        <v>0</v>
      </c>
      <c r="AA6202" s="48">
        <f t="shared" si="1385"/>
        <v>0</v>
      </c>
      <c r="AD6202" s="48">
        <f t="shared" si="1386"/>
        <v>0</v>
      </c>
      <c r="AF6202" s="48">
        <f t="shared" si="1387"/>
        <v>0</v>
      </c>
      <c r="AI6202" s="48">
        <f t="shared" si="1388"/>
        <v>0</v>
      </c>
      <c r="AK6202" s="48">
        <f t="shared" si="1389"/>
        <v>0</v>
      </c>
      <c r="AL6202" s="103">
        <v>45695</v>
      </c>
      <c r="AT6202" s="48">
        <f t="shared" si="1390"/>
        <v>0</v>
      </c>
      <c r="AV6202" s="48">
        <f t="shared" si="1391"/>
        <v>0</v>
      </c>
      <c r="AY6202" s="103"/>
      <c r="AZ6202" s="2" t="s">
        <v>3880</v>
      </c>
      <c r="BA6202" s="2" t="s">
        <v>3880</v>
      </c>
    </row>
    <row r="6203" spans="1:53" x14ac:dyDescent="0.35">
      <c r="A6203" s="2" t="s">
        <v>2426</v>
      </c>
      <c r="B6203" s="2" t="s">
        <v>1900</v>
      </c>
      <c r="C6203" s="2" t="s">
        <v>3320</v>
      </c>
      <c r="D6203" s="2" t="s">
        <v>2423</v>
      </c>
      <c r="E6203" s="104">
        <v>4980</v>
      </c>
      <c r="F6203" s="2" t="s">
        <v>3861</v>
      </c>
      <c r="G6203" s="2" t="s">
        <v>1899</v>
      </c>
      <c r="H6203" s="103">
        <v>45582</v>
      </c>
      <c r="I6203" s="103">
        <v>45600</v>
      </c>
      <c r="J6203" s="48">
        <f t="shared" si="1379"/>
        <v>12</v>
      </c>
      <c r="L6203" s="48">
        <f t="shared" si="1380"/>
        <v>12</v>
      </c>
      <c r="O6203" s="48">
        <f t="shared" si="1378"/>
        <v>0</v>
      </c>
      <c r="Q6203" s="48">
        <f t="shared" si="1381"/>
        <v>0</v>
      </c>
      <c r="T6203" s="48">
        <f t="shared" si="1382"/>
        <v>0</v>
      </c>
      <c r="V6203" s="48">
        <f t="shared" si="1383"/>
        <v>0</v>
      </c>
      <c r="Y6203" s="48">
        <f t="shared" si="1384"/>
        <v>0</v>
      </c>
      <c r="AA6203" s="48">
        <f t="shared" si="1385"/>
        <v>0</v>
      </c>
      <c r="AD6203" s="48">
        <f t="shared" si="1386"/>
        <v>0</v>
      </c>
      <c r="AF6203" s="48">
        <f t="shared" si="1387"/>
        <v>0</v>
      </c>
      <c r="AI6203" s="48">
        <f t="shared" si="1388"/>
        <v>0</v>
      </c>
      <c r="AK6203" s="48">
        <f t="shared" si="1389"/>
        <v>0</v>
      </c>
      <c r="AL6203" s="103"/>
      <c r="AT6203" s="48">
        <f t="shared" si="1390"/>
        <v>0</v>
      </c>
      <c r="AV6203" s="48">
        <f t="shared" si="1391"/>
        <v>0</v>
      </c>
      <c r="AY6203" s="103"/>
      <c r="AZ6203" s="2" t="s">
        <v>3872</v>
      </c>
      <c r="BA6203" s="2" t="s">
        <v>3872</v>
      </c>
    </row>
    <row r="6204" spans="1:53" x14ac:dyDescent="0.35">
      <c r="A6204" s="2" t="s">
        <v>2426</v>
      </c>
      <c r="B6204" s="2" t="s">
        <v>302</v>
      </c>
      <c r="C6204" s="2" t="s">
        <v>3321</v>
      </c>
      <c r="D6204" s="2" t="s">
        <v>2254</v>
      </c>
      <c r="E6204" s="104">
        <v>17.86</v>
      </c>
      <c r="F6204" s="2" t="s">
        <v>3860</v>
      </c>
      <c r="G6204" s="2" t="s">
        <v>1431</v>
      </c>
      <c r="H6204" s="103">
        <v>45582</v>
      </c>
      <c r="I6204" s="103">
        <v>45597</v>
      </c>
      <c r="J6204" s="48">
        <f t="shared" si="1379"/>
        <v>11</v>
      </c>
      <c r="L6204" s="48">
        <f t="shared" si="1380"/>
        <v>11</v>
      </c>
      <c r="O6204" s="48">
        <f t="shared" si="1378"/>
        <v>0</v>
      </c>
      <c r="Q6204" s="48">
        <f t="shared" si="1381"/>
        <v>0</v>
      </c>
      <c r="T6204" s="48">
        <f t="shared" si="1382"/>
        <v>0</v>
      </c>
      <c r="V6204" s="48">
        <f t="shared" si="1383"/>
        <v>0</v>
      </c>
      <c r="Y6204" s="48">
        <f t="shared" si="1384"/>
        <v>0</v>
      </c>
      <c r="AA6204" s="48">
        <f t="shared" si="1385"/>
        <v>0</v>
      </c>
      <c r="AD6204" s="48">
        <f t="shared" si="1386"/>
        <v>0</v>
      </c>
      <c r="AF6204" s="48">
        <f t="shared" si="1387"/>
        <v>0</v>
      </c>
      <c r="AI6204" s="48">
        <f t="shared" si="1388"/>
        <v>0</v>
      </c>
      <c r="AK6204" s="48">
        <f t="shared" si="1389"/>
        <v>0</v>
      </c>
      <c r="AL6204" s="103">
        <v>45621</v>
      </c>
      <c r="AT6204" s="48">
        <f t="shared" si="1390"/>
        <v>0</v>
      </c>
      <c r="AV6204" s="48">
        <f t="shared" si="1391"/>
        <v>0</v>
      </c>
      <c r="AY6204" s="103"/>
      <c r="AZ6204" s="2" t="s">
        <v>3880</v>
      </c>
      <c r="BA6204" s="2" t="s">
        <v>3880</v>
      </c>
    </row>
    <row r="6205" spans="1:53" x14ac:dyDescent="0.35">
      <c r="A6205" s="2" t="s">
        <v>2426</v>
      </c>
      <c r="B6205" s="2" t="s">
        <v>671</v>
      </c>
      <c r="C6205" s="2" t="s">
        <v>3322</v>
      </c>
      <c r="D6205" s="2" t="s">
        <v>2100</v>
      </c>
      <c r="E6205" s="104">
        <v>66.599999999999994</v>
      </c>
      <c r="F6205" s="2" t="s">
        <v>3860</v>
      </c>
      <c r="G6205" s="2" t="s">
        <v>673</v>
      </c>
      <c r="H6205" s="103">
        <v>45721</v>
      </c>
      <c r="I6205" s="103"/>
      <c r="J6205" s="48">
        <f t="shared" si="1379"/>
        <v>-32625</v>
      </c>
      <c r="L6205" s="48">
        <f t="shared" si="1380"/>
        <v>0</v>
      </c>
      <c r="O6205" s="48">
        <f t="shared" si="1378"/>
        <v>0</v>
      </c>
      <c r="Q6205" s="48">
        <f t="shared" si="1381"/>
        <v>0</v>
      </c>
      <c r="T6205" s="48">
        <f t="shared" si="1382"/>
        <v>0</v>
      </c>
      <c r="V6205" s="48">
        <f t="shared" si="1383"/>
        <v>0</v>
      </c>
      <c r="Y6205" s="48">
        <f t="shared" si="1384"/>
        <v>0</v>
      </c>
      <c r="AA6205" s="48">
        <f t="shared" si="1385"/>
        <v>0</v>
      </c>
      <c r="AD6205" s="48">
        <f t="shared" si="1386"/>
        <v>0</v>
      </c>
      <c r="AF6205" s="48">
        <f t="shared" si="1387"/>
        <v>0</v>
      </c>
      <c r="AI6205" s="48">
        <f t="shared" si="1388"/>
        <v>0</v>
      </c>
      <c r="AK6205" s="48">
        <f t="shared" si="1389"/>
        <v>0</v>
      </c>
      <c r="AL6205" s="103"/>
      <c r="AT6205" s="48">
        <f t="shared" si="1390"/>
        <v>0</v>
      </c>
      <c r="AV6205" s="48">
        <f t="shared" si="1391"/>
        <v>0</v>
      </c>
      <c r="AY6205" s="103"/>
      <c r="AZ6205" s="2" t="s">
        <v>3864</v>
      </c>
      <c r="BA6205" s="2" t="s">
        <v>3864</v>
      </c>
    </row>
    <row r="6206" spans="1:53" x14ac:dyDescent="0.35">
      <c r="A6206" s="2" t="s">
        <v>2426</v>
      </c>
      <c r="B6206" s="2" t="s">
        <v>50</v>
      </c>
      <c r="C6206" s="2" t="s">
        <v>3323</v>
      </c>
      <c r="D6206" s="2" t="s">
        <v>3681</v>
      </c>
      <c r="E6206" s="104">
        <v>34.5</v>
      </c>
      <c r="F6206" s="2" t="s">
        <v>3861</v>
      </c>
      <c r="G6206" s="2" t="s">
        <v>132</v>
      </c>
      <c r="H6206" s="103">
        <v>45586</v>
      </c>
      <c r="I6206" s="103">
        <v>45608</v>
      </c>
      <c r="J6206" s="48">
        <f t="shared" si="1379"/>
        <v>16</v>
      </c>
      <c r="L6206" s="48">
        <f t="shared" si="1380"/>
        <v>16</v>
      </c>
      <c r="O6206" s="48">
        <f t="shared" si="1378"/>
        <v>0</v>
      </c>
      <c r="Q6206" s="48">
        <f t="shared" si="1381"/>
        <v>0</v>
      </c>
      <c r="T6206" s="48">
        <f t="shared" si="1382"/>
        <v>0</v>
      </c>
      <c r="V6206" s="48">
        <f t="shared" si="1383"/>
        <v>0</v>
      </c>
      <c r="Y6206" s="48">
        <f t="shared" si="1384"/>
        <v>0</v>
      </c>
      <c r="AA6206" s="48">
        <f t="shared" si="1385"/>
        <v>0</v>
      </c>
      <c r="AD6206" s="48">
        <f t="shared" si="1386"/>
        <v>0</v>
      </c>
      <c r="AF6206" s="48">
        <f t="shared" si="1387"/>
        <v>0</v>
      </c>
      <c r="AI6206" s="48">
        <f t="shared" si="1388"/>
        <v>0</v>
      </c>
      <c r="AK6206" s="48">
        <f t="shared" si="1389"/>
        <v>0</v>
      </c>
      <c r="AL6206" s="103">
        <v>45678</v>
      </c>
      <c r="AT6206" s="48">
        <f t="shared" si="1390"/>
        <v>0</v>
      </c>
      <c r="AV6206" s="48">
        <f t="shared" si="1391"/>
        <v>0</v>
      </c>
      <c r="AY6206" s="103"/>
      <c r="AZ6206" s="2" t="s">
        <v>3879</v>
      </c>
      <c r="BA6206" s="2" t="s">
        <v>3879</v>
      </c>
    </row>
    <row r="6207" spans="1:53" x14ac:dyDescent="0.35">
      <c r="A6207" s="2" t="s">
        <v>2426</v>
      </c>
      <c r="B6207" s="2" t="s">
        <v>1569</v>
      </c>
      <c r="C6207" s="2" t="s">
        <v>3324</v>
      </c>
      <c r="D6207" s="2" t="s">
        <v>2315</v>
      </c>
      <c r="E6207" s="104">
        <v>5866</v>
      </c>
      <c r="F6207" s="2" t="s">
        <v>549</v>
      </c>
      <c r="G6207" s="2" t="s">
        <v>1528</v>
      </c>
      <c r="H6207" s="103">
        <v>45700</v>
      </c>
      <c r="I6207" s="103"/>
      <c r="J6207" s="48">
        <f t="shared" si="1379"/>
        <v>-32610</v>
      </c>
      <c r="L6207" s="48">
        <f t="shared" si="1380"/>
        <v>0</v>
      </c>
      <c r="O6207" s="48">
        <f t="shared" si="1378"/>
        <v>0</v>
      </c>
      <c r="Q6207" s="48">
        <f t="shared" si="1381"/>
        <v>0</v>
      </c>
      <c r="T6207" s="48">
        <f t="shared" si="1382"/>
        <v>0</v>
      </c>
      <c r="V6207" s="48">
        <f t="shared" si="1383"/>
        <v>0</v>
      </c>
      <c r="Y6207" s="48">
        <f t="shared" si="1384"/>
        <v>0</v>
      </c>
      <c r="AA6207" s="48">
        <f t="shared" si="1385"/>
        <v>0</v>
      </c>
      <c r="AD6207" s="48">
        <f t="shared" si="1386"/>
        <v>0</v>
      </c>
      <c r="AF6207" s="48">
        <f t="shared" si="1387"/>
        <v>0</v>
      </c>
      <c r="AI6207" s="48">
        <f t="shared" si="1388"/>
        <v>0</v>
      </c>
      <c r="AK6207" s="48">
        <f t="shared" si="1389"/>
        <v>0</v>
      </c>
      <c r="AL6207" s="103"/>
      <c r="AT6207" s="48">
        <f t="shared" si="1390"/>
        <v>0</v>
      </c>
      <c r="AV6207" s="48">
        <f t="shared" si="1391"/>
        <v>0</v>
      </c>
      <c r="AY6207" s="103"/>
      <c r="AZ6207" s="2" t="s">
        <v>3864</v>
      </c>
      <c r="BA6207" s="2" t="s">
        <v>3864</v>
      </c>
    </row>
    <row r="6208" spans="1:53" x14ac:dyDescent="0.35">
      <c r="A6208" s="2" t="s">
        <v>2426</v>
      </c>
      <c r="B6208" s="2" t="s">
        <v>1569</v>
      </c>
      <c r="C6208" s="2" t="s">
        <v>3325</v>
      </c>
      <c r="D6208" s="2" t="s">
        <v>2315</v>
      </c>
      <c r="E6208" s="104">
        <v>5866</v>
      </c>
      <c r="F6208" s="2" t="s">
        <v>549</v>
      </c>
      <c r="G6208" s="2" t="s">
        <v>1528</v>
      </c>
      <c r="H6208" s="103">
        <v>45700</v>
      </c>
      <c r="I6208" s="103"/>
      <c r="J6208" s="48">
        <f t="shared" si="1379"/>
        <v>-32610</v>
      </c>
      <c r="L6208" s="48">
        <f t="shared" si="1380"/>
        <v>0</v>
      </c>
      <c r="O6208" s="48">
        <f t="shared" si="1378"/>
        <v>0</v>
      </c>
      <c r="Q6208" s="48">
        <f t="shared" si="1381"/>
        <v>0</v>
      </c>
      <c r="T6208" s="48">
        <f t="shared" si="1382"/>
        <v>0</v>
      </c>
      <c r="V6208" s="48">
        <f t="shared" si="1383"/>
        <v>0</v>
      </c>
      <c r="Y6208" s="48">
        <f t="shared" si="1384"/>
        <v>0</v>
      </c>
      <c r="AA6208" s="48">
        <f t="shared" si="1385"/>
        <v>0</v>
      </c>
      <c r="AD6208" s="48">
        <f t="shared" si="1386"/>
        <v>0</v>
      </c>
      <c r="AF6208" s="48">
        <f t="shared" si="1387"/>
        <v>0</v>
      </c>
      <c r="AI6208" s="48">
        <f t="shared" si="1388"/>
        <v>0</v>
      </c>
      <c r="AK6208" s="48">
        <f t="shared" si="1389"/>
        <v>0</v>
      </c>
      <c r="AL6208" s="103"/>
      <c r="AT6208" s="48">
        <f t="shared" si="1390"/>
        <v>0</v>
      </c>
      <c r="AV6208" s="48">
        <f t="shared" si="1391"/>
        <v>0</v>
      </c>
      <c r="AY6208" s="103"/>
      <c r="AZ6208" s="2" t="s">
        <v>3864</v>
      </c>
      <c r="BA6208" s="2" t="s">
        <v>3864</v>
      </c>
    </row>
    <row r="6209" spans="1:53" x14ac:dyDescent="0.35">
      <c r="A6209" s="2" t="s">
        <v>2426</v>
      </c>
      <c r="B6209" s="2" t="s">
        <v>1600</v>
      </c>
      <c r="C6209" s="2" t="s">
        <v>3326</v>
      </c>
      <c r="D6209" s="2" t="s">
        <v>2329</v>
      </c>
      <c r="E6209" s="104">
        <v>6866</v>
      </c>
      <c r="F6209" s="2" t="s">
        <v>3861</v>
      </c>
      <c r="G6209" s="2" t="s">
        <v>1527</v>
      </c>
      <c r="H6209" s="103">
        <v>45700</v>
      </c>
      <c r="I6209" s="103">
        <v>45785</v>
      </c>
      <c r="J6209" s="48">
        <f t="shared" si="1379"/>
        <v>61</v>
      </c>
      <c r="L6209" s="48">
        <f t="shared" si="1380"/>
        <v>61</v>
      </c>
      <c r="O6209" s="48">
        <f t="shared" si="1378"/>
        <v>0</v>
      </c>
      <c r="Q6209" s="48">
        <f t="shared" si="1381"/>
        <v>0</v>
      </c>
      <c r="T6209" s="48">
        <f t="shared" si="1382"/>
        <v>0</v>
      </c>
      <c r="V6209" s="48">
        <f t="shared" si="1383"/>
        <v>0</v>
      </c>
      <c r="Y6209" s="48">
        <f t="shared" si="1384"/>
        <v>0</v>
      </c>
      <c r="AA6209" s="48">
        <f t="shared" si="1385"/>
        <v>0</v>
      </c>
      <c r="AD6209" s="48">
        <f t="shared" si="1386"/>
        <v>0</v>
      </c>
      <c r="AF6209" s="48">
        <f t="shared" si="1387"/>
        <v>0</v>
      </c>
      <c r="AI6209" s="48">
        <f t="shared" si="1388"/>
        <v>0</v>
      </c>
      <c r="AK6209" s="48">
        <f t="shared" si="1389"/>
        <v>0</v>
      </c>
      <c r="AL6209" s="103"/>
      <c r="AT6209" s="48">
        <f t="shared" si="1390"/>
        <v>0</v>
      </c>
      <c r="AV6209" s="48">
        <f t="shared" si="1391"/>
        <v>0</v>
      </c>
      <c r="AY6209" s="103"/>
      <c r="AZ6209" s="2" t="s">
        <v>3867</v>
      </c>
      <c r="BA6209" s="2" t="s">
        <v>3867</v>
      </c>
    </row>
    <row r="6210" spans="1:53" x14ac:dyDescent="0.35">
      <c r="A6210" s="2" t="s">
        <v>2426</v>
      </c>
      <c r="B6210" s="2" t="s">
        <v>1195</v>
      </c>
      <c r="C6210" s="2" t="s">
        <v>3327</v>
      </c>
      <c r="D6210" s="2" t="s">
        <v>2285</v>
      </c>
      <c r="E6210" s="104">
        <v>17.600000000000001</v>
      </c>
      <c r="F6210" s="2" t="s">
        <v>3860</v>
      </c>
      <c r="G6210" s="2" t="s">
        <v>1260</v>
      </c>
      <c r="H6210" s="103">
        <v>45586</v>
      </c>
      <c r="I6210" s="103">
        <v>45622</v>
      </c>
      <c r="J6210" s="48">
        <f t="shared" si="1379"/>
        <v>26</v>
      </c>
      <c r="L6210" s="48">
        <f t="shared" si="1380"/>
        <v>26</v>
      </c>
      <c r="O6210" s="48">
        <f t="shared" si="1378"/>
        <v>0</v>
      </c>
      <c r="Q6210" s="48">
        <f t="shared" si="1381"/>
        <v>0</v>
      </c>
      <c r="T6210" s="48">
        <f t="shared" si="1382"/>
        <v>0</v>
      </c>
      <c r="V6210" s="48">
        <f t="shared" si="1383"/>
        <v>0</v>
      </c>
      <c r="Y6210" s="48">
        <f t="shared" si="1384"/>
        <v>0</v>
      </c>
      <c r="AA6210" s="48">
        <f t="shared" si="1385"/>
        <v>0</v>
      </c>
      <c r="AD6210" s="48">
        <f t="shared" si="1386"/>
        <v>0</v>
      </c>
      <c r="AF6210" s="48">
        <f t="shared" si="1387"/>
        <v>0</v>
      </c>
      <c r="AI6210" s="48">
        <f t="shared" si="1388"/>
        <v>0</v>
      </c>
      <c r="AK6210" s="48">
        <f t="shared" si="1389"/>
        <v>0</v>
      </c>
      <c r="AL6210" s="103">
        <v>45666</v>
      </c>
      <c r="AT6210" s="48">
        <f t="shared" si="1390"/>
        <v>0</v>
      </c>
      <c r="AV6210" s="48">
        <f t="shared" si="1391"/>
        <v>0</v>
      </c>
      <c r="AY6210" s="103">
        <v>45761</v>
      </c>
      <c r="AZ6210" s="2" t="s">
        <v>40</v>
      </c>
      <c r="BA6210" s="2" t="s">
        <v>40</v>
      </c>
    </row>
    <row r="6211" spans="1:53" x14ac:dyDescent="0.35">
      <c r="A6211" s="2" t="s">
        <v>2426</v>
      </c>
      <c r="B6211" s="2" t="s">
        <v>1069</v>
      </c>
      <c r="C6211" s="2" t="s">
        <v>3328</v>
      </c>
      <c r="D6211" s="2" t="s">
        <v>2227</v>
      </c>
      <c r="E6211" s="104">
        <v>4980</v>
      </c>
      <c r="F6211" s="2" t="s">
        <v>3861</v>
      </c>
      <c r="G6211" s="2" t="s">
        <v>1124</v>
      </c>
      <c r="H6211" s="103">
        <v>45593</v>
      </c>
      <c r="I6211" s="103">
        <v>45629</v>
      </c>
      <c r="J6211" s="48">
        <f t="shared" si="1379"/>
        <v>26</v>
      </c>
      <c r="L6211" s="48">
        <f t="shared" si="1380"/>
        <v>26</v>
      </c>
      <c r="O6211" s="48">
        <f t="shared" si="1378"/>
        <v>0</v>
      </c>
      <c r="Q6211" s="48">
        <f t="shared" si="1381"/>
        <v>0</v>
      </c>
      <c r="T6211" s="48">
        <f t="shared" si="1382"/>
        <v>0</v>
      </c>
      <c r="V6211" s="48">
        <f t="shared" si="1383"/>
        <v>0</v>
      </c>
      <c r="Y6211" s="48">
        <f t="shared" si="1384"/>
        <v>0</v>
      </c>
      <c r="AA6211" s="48">
        <f t="shared" si="1385"/>
        <v>0</v>
      </c>
      <c r="AD6211" s="48">
        <f t="shared" si="1386"/>
        <v>0</v>
      </c>
      <c r="AF6211" s="48">
        <f t="shared" si="1387"/>
        <v>0</v>
      </c>
      <c r="AI6211" s="48">
        <f t="shared" si="1388"/>
        <v>0</v>
      </c>
      <c r="AK6211" s="48">
        <f t="shared" si="1389"/>
        <v>0</v>
      </c>
      <c r="AL6211" s="103"/>
      <c r="AT6211" s="48">
        <f t="shared" si="1390"/>
        <v>0</v>
      </c>
      <c r="AV6211" s="48">
        <f t="shared" si="1391"/>
        <v>0</v>
      </c>
      <c r="AY6211" s="103"/>
      <c r="AZ6211" s="2" t="s">
        <v>3872</v>
      </c>
      <c r="BA6211" s="2" t="s">
        <v>3872</v>
      </c>
    </row>
    <row r="6212" spans="1:53" x14ac:dyDescent="0.35">
      <c r="A6212" s="2" t="s">
        <v>2426</v>
      </c>
      <c r="B6212" s="2" t="s">
        <v>1069</v>
      </c>
      <c r="C6212" s="2" t="s">
        <v>3329</v>
      </c>
      <c r="D6212" s="2" t="s">
        <v>2227</v>
      </c>
      <c r="E6212" s="104">
        <v>4980</v>
      </c>
      <c r="F6212" s="2" t="s">
        <v>3861</v>
      </c>
      <c r="G6212" s="2" t="s">
        <v>1124</v>
      </c>
      <c r="H6212" s="103">
        <v>45593</v>
      </c>
      <c r="I6212" s="103">
        <v>45630</v>
      </c>
      <c r="J6212" s="48">
        <f t="shared" si="1379"/>
        <v>27</v>
      </c>
      <c r="L6212" s="48">
        <f t="shared" si="1380"/>
        <v>27</v>
      </c>
      <c r="O6212" s="48">
        <f t="shared" si="1378"/>
        <v>0</v>
      </c>
      <c r="Q6212" s="48">
        <f t="shared" si="1381"/>
        <v>0</v>
      </c>
      <c r="T6212" s="48">
        <f t="shared" si="1382"/>
        <v>0</v>
      </c>
      <c r="V6212" s="48">
        <f t="shared" si="1383"/>
        <v>0</v>
      </c>
      <c r="Y6212" s="48">
        <f t="shared" si="1384"/>
        <v>0</v>
      </c>
      <c r="AA6212" s="48">
        <f t="shared" si="1385"/>
        <v>0</v>
      </c>
      <c r="AD6212" s="48">
        <f t="shared" si="1386"/>
        <v>0</v>
      </c>
      <c r="AF6212" s="48">
        <f t="shared" si="1387"/>
        <v>0</v>
      </c>
      <c r="AI6212" s="48">
        <f t="shared" si="1388"/>
        <v>0</v>
      </c>
      <c r="AK6212" s="48">
        <f t="shared" si="1389"/>
        <v>0</v>
      </c>
      <c r="AL6212" s="103"/>
      <c r="AT6212" s="48">
        <f t="shared" si="1390"/>
        <v>0</v>
      </c>
      <c r="AV6212" s="48">
        <f t="shared" si="1391"/>
        <v>0</v>
      </c>
      <c r="AY6212" s="103"/>
      <c r="AZ6212" s="2" t="s">
        <v>3872</v>
      </c>
      <c r="BA6212" s="2" t="s">
        <v>3872</v>
      </c>
    </row>
    <row r="6213" spans="1:53" x14ac:dyDescent="0.35">
      <c r="A6213" s="2" t="s">
        <v>2426</v>
      </c>
      <c r="B6213" s="2" t="s">
        <v>1177</v>
      </c>
      <c r="C6213" s="2" t="s">
        <v>3330</v>
      </c>
      <c r="D6213" s="2" t="s">
        <v>2242</v>
      </c>
      <c r="E6213" s="104">
        <v>4980</v>
      </c>
      <c r="F6213" s="2" t="s">
        <v>3861</v>
      </c>
      <c r="G6213" s="2" t="s">
        <v>1083</v>
      </c>
      <c r="H6213" s="103">
        <v>45594</v>
      </c>
      <c r="I6213" s="103">
        <v>45630</v>
      </c>
      <c r="J6213" s="48">
        <f t="shared" si="1379"/>
        <v>26</v>
      </c>
      <c r="L6213" s="48">
        <f t="shared" si="1380"/>
        <v>26</v>
      </c>
      <c r="O6213" s="48">
        <f t="shared" si="1378"/>
        <v>0</v>
      </c>
      <c r="Q6213" s="48">
        <f t="shared" si="1381"/>
        <v>0</v>
      </c>
      <c r="T6213" s="48">
        <f t="shared" si="1382"/>
        <v>0</v>
      </c>
      <c r="V6213" s="48">
        <f t="shared" si="1383"/>
        <v>0</v>
      </c>
      <c r="Y6213" s="48">
        <f t="shared" si="1384"/>
        <v>0</v>
      </c>
      <c r="AA6213" s="48">
        <f t="shared" si="1385"/>
        <v>0</v>
      </c>
      <c r="AD6213" s="48">
        <f t="shared" si="1386"/>
        <v>0</v>
      </c>
      <c r="AF6213" s="48">
        <f t="shared" si="1387"/>
        <v>0</v>
      </c>
      <c r="AI6213" s="48">
        <f t="shared" si="1388"/>
        <v>0</v>
      </c>
      <c r="AK6213" s="48">
        <f t="shared" si="1389"/>
        <v>0</v>
      </c>
      <c r="AL6213" s="103"/>
      <c r="AT6213" s="48">
        <f t="shared" si="1390"/>
        <v>0</v>
      </c>
      <c r="AV6213" s="48">
        <f t="shared" si="1391"/>
        <v>0</v>
      </c>
      <c r="AY6213" s="103"/>
      <c r="AZ6213" s="2" t="s">
        <v>3872</v>
      </c>
      <c r="BA6213" s="2" t="s">
        <v>3872</v>
      </c>
    </row>
    <row r="6214" spans="1:53" x14ac:dyDescent="0.35">
      <c r="A6214" s="2" t="s">
        <v>2426</v>
      </c>
      <c r="B6214" s="2" t="s">
        <v>1909</v>
      </c>
      <c r="C6214" s="2" t="s">
        <v>3331</v>
      </c>
      <c r="D6214" s="2" t="s">
        <v>2386</v>
      </c>
      <c r="E6214" s="104">
        <v>25.44</v>
      </c>
      <c r="F6214" s="2" t="s">
        <v>3860</v>
      </c>
      <c r="G6214" s="2" t="s">
        <v>2387</v>
      </c>
      <c r="H6214" s="103">
        <v>45589</v>
      </c>
      <c r="I6214" s="103">
        <v>45597</v>
      </c>
      <c r="J6214" s="48">
        <f t="shared" si="1379"/>
        <v>6</v>
      </c>
      <c r="L6214" s="48">
        <f t="shared" si="1380"/>
        <v>6</v>
      </c>
      <c r="O6214" s="48">
        <f t="shared" si="1378"/>
        <v>0</v>
      </c>
      <c r="Q6214" s="48">
        <f t="shared" si="1381"/>
        <v>0</v>
      </c>
      <c r="T6214" s="48">
        <f t="shared" si="1382"/>
        <v>0</v>
      </c>
      <c r="V6214" s="48">
        <f t="shared" si="1383"/>
        <v>0</v>
      </c>
      <c r="Y6214" s="48">
        <f t="shared" si="1384"/>
        <v>0</v>
      </c>
      <c r="AA6214" s="48">
        <f t="shared" si="1385"/>
        <v>0</v>
      </c>
      <c r="AD6214" s="48">
        <f t="shared" si="1386"/>
        <v>0</v>
      </c>
      <c r="AF6214" s="48">
        <f t="shared" si="1387"/>
        <v>0</v>
      </c>
      <c r="AI6214" s="48">
        <f t="shared" si="1388"/>
        <v>0</v>
      </c>
      <c r="AK6214" s="48">
        <f t="shared" si="1389"/>
        <v>0</v>
      </c>
      <c r="AL6214" s="103"/>
      <c r="AT6214" s="48">
        <f t="shared" si="1390"/>
        <v>0</v>
      </c>
      <c r="AV6214" s="48">
        <f t="shared" si="1391"/>
        <v>0</v>
      </c>
      <c r="AY6214" s="103"/>
      <c r="AZ6214" s="2" t="s">
        <v>3867</v>
      </c>
      <c r="BA6214" s="2" t="s">
        <v>3867</v>
      </c>
    </row>
    <row r="6215" spans="1:53" x14ac:dyDescent="0.35">
      <c r="A6215" s="2" t="s">
        <v>2426</v>
      </c>
      <c r="B6215" s="2" t="s">
        <v>409</v>
      </c>
      <c r="C6215" s="2" t="s">
        <v>3332</v>
      </c>
      <c r="D6215" s="2" t="s">
        <v>2069</v>
      </c>
      <c r="E6215" s="104">
        <v>20</v>
      </c>
      <c r="F6215" s="2" t="s">
        <v>72</v>
      </c>
      <c r="G6215" s="2" t="s">
        <v>68</v>
      </c>
      <c r="H6215" s="103">
        <v>45613</v>
      </c>
      <c r="I6215" s="103">
        <v>45631</v>
      </c>
      <c r="J6215" s="48">
        <f t="shared" si="1379"/>
        <v>14</v>
      </c>
      <c r="L6215" s="48">
        <f t="shared" si="1380"/>
        <v>14</v>
      </c>
      <c r="O6215" s="48">
        <f t="shared" si="1378"/>
        <v>0</v>
      </c>
      <c r="Q6215" s="48">
        <f t="shared" si="1381"/>
        <v>0</v>
      </c>
      <c r="T6215" s="48">
        <f t="shared" si="1382"/>
        <v>0</v>
      </c>
      <c r="V6215" s="48">
        <f t="shared" si="1383"/>
        <v>0</v>
      </c>
      <c r="Y6215" s="48">
        <f t="shared" si="1384"/>
        <v>0</v>
      </c>
      <c r="AA6215" s="48">
        <f t="shared" si="1385"/>
        <v>0</v>
      </c>
      <c r="AD6215" s="48">
        <f t="shared" si="1386"/>
        <v>0</v>
      </c>
      <c r="AF6215" s="48">
        <f t="shared" si="1387"/>
        <v>0</v>
      </c>
      <c r="AI6215" s="48">
        <f t="shared" si="1388"/>
        <v>0</v>
      </c>
      <c r="AK6215" s="48">
        <f t="shared" si="1389"/>
        <v>0</v>
      </c>
      <c r="AL6215" s="103">
        <v>45708</v>
      </c>
      <c r="AT6215" s="48">
        <f t="shared" si="1390"/>
        <v>0</v>
      </c>
      <c r="AV6215" s="48">
        <f t="shared" si="1391"/>
        <v>0</v>
      </c>
      <c r="AY6215" s="103"/>
      <c r="AZ6215" s="2" t="s">
        <v>3880</v>
      </c>
      <c r="BA6215" s="2" t="s">
        <v>3880</v>
      </c>
    </row>
    <row r="6216" spans="1:53" x14ac:dyDescent="0.35">
      <c r="A6216" s="2" t="s">
        <v>2426</v>
      </c>
      <c r="B6216" s="2" t="s">
        <v>1344</v>
      </c>
      <c r="C6216" s="2" t="s">
        <v>3333</v>
      </c>
      <c r="D6216" s="2" t="s">
        <v>2271</v>
      </c>
      <c r="E6216" s="104">
        <v>110</v>
      </c>
      <c r="F6216" s="2" t="s">
        <v>3860</v>
      </c>
      <c r="G6216" s="2" t="s">
        <v>1321</v>
      </c>
      <c r="H6216" s="103">
        <v>45594</v>
      </c>
      <c r="I6216" s="103">
        <v>45604</v>
      </c>
      <c r="J6216" s="48">
        <f t="shared" si="1379"/>
        <v>8</v>
      </c>
      <c r="L6216" s="48">
        <f t="shared" si="1380"/>
        <v>8</v>
      </c>
      <c r="O6216" s="48">
        <f t="shared" si="1378"/>
        <v>0</v>
      </c>
      <c r="Q6216" s="48">
        <f t="shared" si="1381"/>
        <v>0</v>
      </c>
      <c r="T6216" s="48">
        <f t="shared" si="1382"/>
        <v>0</v>
      </c>
      <c r="V6216" s="48">
        <f t="shared" si="1383"/>
        <v>0</v>
      </c>
      <c r="Y6216" s="48">
        <f t="shared" si="1384"/>
        <v>0</v>
      </c>
      <c r="AA6216" s="48">
        <f t="shared" si="1385"/>
        <v>0</v>
      </c>
      <c r="AD6216" s="48">
        <f t="shared" si="1386"/>
        <v>0</v>
      </c>
      <c r="AF6216" s="48">
        <f t="shared" si="1387"/>
        <v>0</v>
      </c>
      <c r="AI6216" s="48">
        <f t="shared" si="1388"/>
        <v>0</v>
      </c>
      <c r="AK6216" s="48">
        <f t="shared" si="1389"/>
        <v>0</v>
      </c>
      <c r="AL6216" s="103">
        <v>45625</v>
      </c>
      <c r="AT6216" s="48">
        <f t="shared" si="1390"/>
        <v>0</v>
      </c>
      <c r="AV6216" s="48">
        <f t="shared" si="1391"/>
        <v>0</v>
      </c>
      <c r="AY6216" s="103"/>
      <c r="AZ6216" s="2" t="s">
        <v>3880</v>
      </c>
      <c r="BA6216" s="2" t="s">
        <v>3880</v>
      </c>
    </row>
    <row r="6217" spans="1:53" x14ac:dyDescent="0.35">
      <c r="A6217" s="2" t="s">
        <v>2426</v>
      </c>
      <c r="B6217" s="2" t="s">
        <v>2489</v>
      </c>
      <c r="C6217" s="2" t="s">
        <v>3334</v>
      </c>
      <c r="D6217" s="2" t="s">
        <v>2397</v>
      </c>
      <c r="E6217" s="104">
        <v>149.76</v>
      </c>
      <c r="F6217" s="2" t="s">
        <v>3860</v>
      </c>
      <c r="G6217" s="2"/>
      <c r="H6217" s="103">
        <v>45595</v>
      </c>
      <c r="I6217" s="103">
        <v>45614</v>
      </c>
      <c r="J6217" s="48">
        <f t="shared" si="1379"/>
        <v>13</v>
      </c>
      <c r="L6217" s="48">
        <f t="shared" si="1380"/>
        <v>13</v>
      </c>
      <c r="O6217" s="48">
        <f t="shared" si="1378"/>
        <v>0</v>
      </c>
      <c r="Q6217" s="48">
        <f t="shared" si="1381"/>
        <v>0</v>
      </c>
      <c r="T6217" s="48">
        <f t="shared" si="1382"/>
        <v>0</v>
      </c>
      <c r="V6217" s="48">
        <f t="shared" si="1383"/>
        <v>0</v>
      </c>
      <c r="Y6217" s="48">
        <f t="shared" si="1384"/>
        <v>0</v>
      </c>
      <c r="AA6217" s="48">
        <f t="shared" si="1385"/>
        <v>0</v>
      </c>
      <c r="AD6217" s="48">
        <f t="shared" si="1386"/>
        <v>0</v>
      </c>
      <c r="AF6217" s="48">
        <f t="shared" si="1387"/>
        <v>0</v>
      </c>
      <c r="AI6217" s="48">
        <f t="shared" si="1388"/>
        <v>0</v>
      </c>
      <c r="AK6217" s="48">
        <f t="shared" si="1389"/>
        <v>0</v>
      </c>
      <c r="AL6217" s="103"/>
      <c r="AT6217" s="48">
        <f t="shared" si="1390"/>
        <v>0</v>
      </c>
      <c r="AV6217" s="48">
        <f t="shared" si="1391"/>
        <v>0</v>
      </c>
      <c r="AY6217" s="103"/>
      <c r="AZ6217" s="2" t="s">
        <v>3867</v>
      </c>
      <c r="BA6217" s="2" t="s">
        <v>3867</v>
      </c>
    </row>
    <row r="6218" spans="1:53" x14ac:dyDescent="0.35">
      <c r="A6218" s="2" t="s">
        <v>2426</v>
      </c>
      <c r="B6218" s="2" t="s">
        <v>2489</v>
      </c>
      <c r="C6218" s="2" t="s">
        <v>3335</v>
      </c>
      <c r="D6218" s="2" t="s">
        <v>2397</v>
      </c>
      <c r="E6218" s="104">
        <v>149.76</v>
      </c>
      <c r="F6218" s="2" t="s">
        <v>3860</v>
      </c>
      <c r="G6218" s="2"/>
      <c r="H6218" s="103">
        <v>45595</v>
      </c>
      <c r="I6218" s="103">
        <v>45614</v>
      </c>
      <c r="J6218" s="48">
        <f t="shared" si="1379"/>
        <v>13</v>
      </c>
      <c r="L6218" s="48">
        <f t="shared" si="1380"/>
        <v>13</v>
      </c>
      <c r="O6218" s="48">
        <f t="shared" si="1378"/>
        <v>0</v>
      </c>
      <c r="Q6218" s="48">
        <f t="shared" si="1381"/>
        <v>0</v>
      </c>
      <c r="T6218" s="48">
        <f t="shared" si="1382"/>
        <v>0</v>
      </c>
      <c r="V6218" s="48">
        <f t="shared" si="1383"/>
        <v>0</v>
      </c>
      <c r="Y6218" s="48">
        <f t="shared" si="1384"/>
        <v>0</v>
      </c>
      <c r="AA6218" s="48">
        <f t="shared" si="1385"/>
        <v>0</v>
      </c>
      <c r="AD6218" s="48">
        <f t="shared" si="1386"/>
        <v>0</v>
      </c>
      <c r="AF6218" s="48">
        <f t="shared" si="1387"/>
        <v>0</v>
      </c>
      <c r="AI6218" s="48">
        <f t="shared" si="1388"/>
        <v>0</v>
      </c>
      <c r="AK6218" s="48">
        <f t="shared" si="1389"/>
        <v>0</v>
      </c>
      <c r="AL6218" s="103"/>
      <c r="AT6218" s="48">
        <f t="shared" si="1390"/>
        <v>0</v>
      </c>
      <c r="AV6218" s="48">
        <f t="shared" si="1391"/>
        <v>0</v>
      </c>
      <c r="AY6218" s="103"/>
      <c r="AZ6218" s="2" t="s">
        <v>3867</v>
      </c>
      <c r="BA6218" s="2" t="s">
        <v>3867</v>
      </c>
    </row>
    <row r="6219" spans="1:53" x14ac:dyDescent="0.35">
      <c r="A6219" s="2" t="s">
        <v>2426</v>
      </c>
      <c r="B6219" s="2" t="s">
        <v>639</v>
      </c>
      <c r="C6219" s="2" t="s">
        <v>3336</v>
      </c>
      <c r="D6219" s="2" t="s">
        <v>2097</v>
      </c>
      <c r="E6219" s="104">
        <v>16.13</v>
      </c>
      <c r="F6219" s="2" t="s">
        <v>3860</v>
      </c>
      <c r="G6219" s="2" t="s">
        <v>580</v>
      </c>
      <c r="H6219" s="103">
        <v>45595</v>
      </c>
      <c r="I6219" s="103">
        <v>45604</v>
      </c>
      <c r="J6219" s="48">
        <f t="shared" si="1379"/>
        <v>7</v>
      </c>
      <c r="L6219" s="48">
        <f t="shared" si="1380"/>
        <v>7</v>
      </c>
      <c r="O6219" s="48">
        <f t="shared" si="1378"/>
        <v>0</v>
      </c>
      <c r="Q6219" s="48">
        <f t="shared" si="1381"/>
        <v>0</v>
      </c>
      <c r="T6219" s="48">
        <f t="shared" si="1382"/>
        <v>0</v>
      </c>
      <c r="V6219" s="48">
        <f t="shared" si="1383"/>
        <v>0</v>
      </c>
      <c r="Y6219" s="48">
        <f t="shared" si="1384"/>
        <v>0</v>
      </c>
      <c r="AA6219" s="48">
        <f t="shared" si="1385"/>
        <v>0</v>
      </c>
      <c r="AD6219" s="48">
        <f t="shared" si="1386"/>
        <v>0</v>
      </c>
      <c r="AF6219" s="48">
        <f t="shared" si="1387"/>
        <v>0</v>
      </c>
      <c r="AI6219" s="48">
        <f t="shared" si="1388"/>
        <v>0</v>
      </c>
      <c r="AK6219" s="48">
        <f t="shared" si="1389"/>
        <v>0</v>
      </c>
      <c r="AL6219" s="103">
        <v>45618</v>
      </c>
      <c r="AT6219" s="48">
        <f t="shared" si="1390"/>
        <v>0</v>
      </c>
      <c r="AV6219" s="48">
        <f t="shared" si="1391"/>
        <v>0</v>
      </c>
      <c r="AY6219" s="103">
        <v>45733</v>
      </c>
      <c r="AZ6219" s="2" t="s">
        <v>40</v>
      </c>
      <c r="BA6219" s="2" t="s">
        <v>40</v>
      </c>
    </row>
    <row r="6220" spans="1:53" x14ac:dyDescent="0.35">
      <c r="A6220" s="2" t="s">
        <v>2426</v>
      </c>
      <c r="B6220" s="2" t="s">
        <v>356</v>
      </c>
      <c r="C6220" s="2" t="s">
        <v>3337</v>
      </c>
      <c r="D6220" s="2" t="s">
        <v>2068</v>
      </c>
      <c r="E6220" s="104">
        <v>240</v>
      </c>
      <c r="F6220" s="2" t="s">
        <v>3860</v>
      </c>
      <c r="G6220" s="2" t="s">
        <v>311</v>
      </c>
      <c r="H6220" s="103">
        <v>45597</v>
      </c>
      <c r="I6220" s="103">
        <v>45616</v>
      </c>
      <c r="J6220" s="48">
        <f t="shared" si="1379"/>
        <v>13</v>
      </c>
      <c r="L6220" s="48">
        <f t="shared" si="1380"/>
        <v>13</v>
      </c>
      <c r="O6220" s="48">
        <f t="shared" si="1378"/>
        <v>0</v>
      </c>
      <c r="Q6220" s="48">
        <f t="shared" si="1381"/>
        <v>0</v>
      </c>
      <c r="T6220" s="48">
        <f t="shared" si="1382"/>
        <v>0</v>
      </c>
      <c r="V6220" s="48">
        <f t="shared" si="1383"/>
        <v>0</v>
      </c>
      <c r="Y6220" s="48">
        <f t="shared" si="1384"/>
        <v>0</v>
      </c>
      <c r="AA6220" s="48">
        <f t="shared" si="1385"/>
        <v>0</v>
      </c>
      <c r="AD6220" s="48">
        <f t="shared" si="1386"/>
        <v>0</v>
      </c>
      <c r="AF6220" s="48">
        <f t="shared" si="1387"/>
        <v>0</v>
      </c>
      <c r="AI6220" s="48">
        <f t="shared" si="1388"/>
        <v>0</v>
      </c>
      <c r="AK6220" s="48">
        <f t="shared" si="1389"/>
        <v>0</v>
      </c>
      <c r="AL6220" s="103">
        <v>45673</v>
      </c>
      <c r="AT6220" s="48">
        <f t="shared" si="1390"/>
        <v>0</v>
      </c>
      <c r="AV6220" s="48">
        <f t="shared" si="1391"/>
        <v>0</v>
      </c>
      <c r="AY6220" s="103"/>
      <c r="AZ6220" s="2" t="s">
        <v>3880</v>
      </c>
      <c r="BA6220" s="2" t="s">
        <v>3880</v>
      </c>
    </row>
    <row r="6221" spans="1:53" x14ac:dyDescent="0.35">
      <c r="A6221" s="2" t="s">
        <v>2426</v>
      </c>
      <c r="B6221" s="2" t="s">
        <v>356</v>
      </c>
      <c r="C6221" s="2" t="s">
        <v>3338</v>
      </c>
      <c r="D6221" s="2" t="s">
        <v>2068</v>
      </c>
      <c r="E6221" s="104">
        <v>23</v>
      </c>
      <c r="F6221" s="2" t="s">
        <v>3861</v>
      </c>
      <c r="G6221" s="2" t="s">
        <v>3806</v>
      </c>
      <c r="H6221" s="103">
        <v>45597</v>
      </c>
      <c r="I6221" s="103">
        <v>45630</v>
      </c>
      <c r="J6221" s="48">
        <f t="shared" si="1379"/>
        <v>23</v>
      </c>
      <c r="L6221" s="48">
        <f t="shared" si="1380"/>
        <v>23</v>
      </c>
      <c r="O6221" s="48">
        <f t="shared" ref="O6221:O6284" si="1392">IF(M6221=N6221,0,NETWORKDAYS(WORKDAY(M6221,1,MALegalHolidays),N6221,MALegalHolidays))</f>
        <v>0</v>
      </c>
      <c r="Q6221" s="48">
        <f t="shared" si="1381"/>
        <v>0</v>
      </c>
      <c r="T6221" s="48">
        <f t="shared" si="1382"/>
        <v>0</v>
      </c>
      <c r="V6221" s="48">
        <f t="shared" si="1383"/>
        <v>0</v>
      </c>
      <c r="Y6221" s="48">
        <f t="shared" si="1384"/>
        <v>0</v>
      </c>
      <c r="AA6221" s="48">
        <f t="shared" si="1385"/>
        <v>0</v>
      </c>
      <c r="AD6221" s="48">
        <f t="shared" si="1386"/>
        <v>0</v>
      </c>
      <c r="AF6221" s="48">
        <f t="shared" si="1387"/>
        <v>0</v>
      </c>
      <c r="AI6221" s="48">
        <f t="shared" si="1388"/>
        <v>0</v>
      </c>
      <c r="AK6221" s="48">
        <f t="shared" si="1389"/>
        <v>0</v>
      </c>
      <c r="AL6221" s="103">
        <v>45699</v>
      </c>
      <c r="AT6221" s="48">
        <f t="shared" si="1390"/>
        <v>0</v>
      </c>
      <c r="AV6221" s="48">
        <f t="shared" si="1391"/>
        <v>0</v>
      </c>
      <c r="AY6221" s="103">
        <v>45798</v>
      </c>
      <c r="AZ6221" s="2" t="s">
        <v>40</v>
      </c>
      <c r="BA6221" s="2" t="s">
        <v>40</v>
      </c>
    </row>
    <row r="6222" spans="1:53" x14ac:dyDescent="0.35">
      <c r="A6222" s="2" t="s">
        <v>2426</v>
      </c>
      <c r="B6222" s="2" t="s">
        <v>409</v>
      </c>
      <c r="C6222" s="2" t="s">
        <v>3339</v>
      </c>
      <c r="D6222" s="2" t="s">
        <v>2055</v>
      </c>
      <c r="E6222" s="104">
        <v>34.6</v>
      </c>
      <c r="F6222" s="2" t="s">
        <v>3860</v>
      </c>
      <c r="G6222" s="2" t="s">
        <v>379</v>
      </c>
      <c r="H6222" s="103">
        <v>45597</v>
      </c>
      <c r="I6222" s="103">
        <v>45615</v>
      </c>
      <c r="J6222" s="48">
        <f t="shared" si="1379"/>
        <v>12</v>
      </c>
      <c r="L6222" s="48">
        <f t="shared" si="1380"/>
        <v>12</v>
      </c>
      <c r="O6222" s="48">
        <f t="shared" si="1392"/>
        <v>0</v>
      </c>
      <c r="Q6222" s="48">
        <f t="shared" si="1381"/>
        <v>0</v>
      </c>
      <c r="T6222" s="48">
        <f t="shared" si="1382"/>
        <v>0</v>
      </c>
      <c r="V6222" s="48">
        <f t="shared" si="1383"/>
        <v>0</v>
      </c>
      <c r="Y6222" s="48">
        <f t="shared" si="1384"/>
        <v>0</v>
      </c>
      <c r="AA6222" s="48">
        <f t="shared" si="1385"/>
        <v>0</v>
      </c>
      <c r="AD6222" s="48">
        <f t="shared" si="1386"/>
        <v>0</v>
      </c>
      <c r="AF6222" s="48">
        <f t="shared" si="1387"/>
        <v>0</v>
      </c>
      <c r="AI6222" s="48">
        <f t="shared" si="1388"/>
        <v>0</v>
      </c>
      <c r="AK6222" s="48">
        <f t="shared" si="1389"/>
        <v>0</v>
      </c>
      <c r="AL6222" s="103">
        <v>45636</v>
      </c>
      <c r="AT6222" s="48">
        <f t="shared" si="1390"/>
        <v>0</v>
      </c>
      <c r="AV6222" s="48">
        <f t="shared" si="1391"/>
        <v>0</v>
      </c>
      <c r="AY6222" s="103"/>
      <c r="AZ6222" s="2" t="s">
        <v>3880</v>
      </c>
      <c r="BA6222" s="2" t="s">
        <v>3880</v>
      </c>
    </row>
    <row r="6223" spans="1:53" x14ac:dyDescent="0.35">
      <c r="A6223" s="2" t="s">
        <v>2426</v>
      </c>
      <c r="B6223" s="2" t="s">
        <v>409</v>
      </c>
      <c r="C6223" s="2" t="s">
        <v>3340</v>
      </c>
      <c r="D6223" s="2" t="s">
        <v>2069</v>
      </c>
      <c r="E6223" s="104">
        <v>11.74</v>
      </c>
      <c r="F6223" s="2" t="s">
        <v>3860</v>
      </c>
      <c r="G6223" s="2" t="s">
        <v>379</v>
      </c>
      <c r="H6223" s="103">
        <v>45637</v>
      </c>
      <c r="I6223" s="103">
        <v>45660</v>
      </c>
      <c r="J6223" s="48">
        <f t="shared" ref="J6223:J6286" si="1393">IF(H6223=I6223,0,NETWORKDAYS(WORKDAY(H6223,1,MALegalHolidays),I6223,MALegalHolidays))</f>
        <v>17</v>
      </c>
      <c r="L6223" s="48">
        <f t="shared" ref="L6223:L6286" si="1394">IF(J6223&gt;0, J6223-K6223,0)</f>
        <v>17</v>
      </c>
      <c r="O6223" s="48">
        <f t="shared" si="1392"/>
        <v>0</v>
      </c>
      <c r="Q6223" s="48">
        <f t="shared" ref="Q6223:Q6286" si="1395">IF(O6223&gt;0,O6223-P6223,0)</f>
        <v>0</v>
      </c>
      <c r="T6223" s="48">
        <f t="shared" ref="T6223:T6286" si="1396">IF(R6223=S6223,0,NETWORKDAYS(WORKDAY(R6223,1,MALegalHolidays),S6223,MALegalHolidays))</f>
        <v>0</v>
      </c>
      <c r="V6223" s="48">
        <f t="shared" ref="V6223:V6286" si="1397">IF(T6223&gt;0,T6223-U6223,0)</f>
        <v>0</v>
      </c>
      <c r="Y6223" s="48">
        <f t="shared" ref="Y6223:Y6286" si="1398">IF(W6223=X6223,0,NETWORKDAYS(WORKDAY(W6223,1,MALegalHolidays),X6223,MALegalHolidays))</f>
        <v>0</v>
      </c>
      <c r="AA6223" s="48">
        <f t="shared" ref="AA6223:AA6286" si="1399">IF(Y6223&gt;0,Y6223-Z6223,0)</f>
        <v>0</v>
      </c>
      <c r="AD6223" s="48">
        <f t="shared" ref="AD6223:AD6286" si="1400">IF(AB6223=AC6223,0,NETWORKDAYS(WORKDAY(AB6223,1,MALegalHolidays),AC6223,MALegalHolidays))</f>
        <v>0</v>
      </c>
      <c r="AF6223" s="48">
        <f t="shared" ref="AF6223:AF6286" si="1401">IF(AD6223&gt;0,AD6223-AE6223,0)</f>
        <v>0</v>
      </c>
      <c r="AI6223" s="48">
        <f t="shared" ref="AI6223:AI6286" si="1402">IF(AG6223=AH6223,0,NETWORKDAYS(WORKDAY(AG6223,1,MALegalHolidays),AH6223,MALegalHolidays))</f>
        <v>0</v>
      </c>
      <c r="AK6223" s="48">
        <f t="shared" ref="AK6223:AK6286" si="1403">IF(AI6223&gt;0,AI6223-AJ6223,0)</f>
        <v>0</v>
      </c>
      <c r="AL6223" s="103">
        <v>45702</v>
      </c>
      <c r="AT6223" s="48">
        <f t="shared" ref="AT6223:AT6286" si="1404">IF(AR6223=AS6223,0,NETWORKDAYS(WORKDAY(AR6223,1,MALegalHolidays),AS6223,MALegalHolidays))</f>
        <v>0</v>
      </c>
      <c r="AV6223" s="48">
        <f t="shared" ref="AV6223:AV6286" si="1405">IF(AT6223&gt;0,AT6223-AU6223,0)</f>
        <v>0</v>
      </c>
      <c r="AY6223" s="103"/>
      <c r="AZ6223" s="2" t="s">
        <v>3880</v>
      </c>
      <c r="BA6223" s="2" t="s">
        <v>3880</v>
      </c>
    </row>
    <row r="6224" spans="1:53" x14ac:dyDescent="0.35">
      <c r="A6224" s="2" t="s">
        <v>2426</v>
      </c>
      <c r="B6224" s="2" t="s">
        <v>1569</v>
      </c>
      <c r="C6224" s="2" t="s">
        <v>3341</v>
      </c>
      <c r="D6224" s="2" t="s">
        <v>2315</v>
      </c>
      <c r="E6224" s="104">
        <v>15.36</v>
      </c>
      <c r="F6224" s="2" t="s">
        <v>3860</v>
      </c>
      <c r="G6224" s="2" t="s">
        <v>1573</v>
      </c>
      <c r="H6224" s="103">
        <v>45597</v>
      </c>
      <c r="I6224" s="103">
        <v>45691</v>
      </c>
      <c r="J6224" s="48">
        <f t="shared" si="1393"/>
        <v>66</v>
      </c>
      <c r="L6224" s="48">
        <f t="shared" si="1394"/>
        <v>66</v>
      </c>
      <c r="O6224" s="48">
        <f t="shared" si="1392"/>
        <v>0</v>
      </c>
      <c r="Q6224" s="48">
        <f t="shared" si="1395"/>
        <v>0</v>
      </c>
      <c r="T6224" s="48">
        <f t="shared" si="1396"/>
        <v>0</v>
      </c>
      <c r="V6224" s="48">
        <f t="shared" si="1397"/>
        <v>0</v>
      </c>
      <c r="Y6224" s="48">
        <f t="shared" si="1398"/>
        <v>0</v>
      </c>
      <c r="AA6224" s="48">
        <f t="shared" si="1399"/>
        <v>0</v>
      </c>
      <c r="AD6224" s="48">
        <f t="shared" si="1400"/>
        <v>0</v>
      </c>
      <c r="AF6224" s="48">
        <f t="shared" si="1401"/>
        <v>0</v>
      </c>
      <c r="AI6224" s="48">
        <f t="shared" si="1402"/>
        <v>0</v>
      </c>
      <c r="AK6224" s="48">
        <f t="shared" si="1403"/>
        <v>0</v>
      </c>
      <c r="AL6224" s="103">
        <v>45751</v>
      </c>
      <c r="AT6224" s="48">
        <f t="shared" si="1404"/>
        <v>0</v>
      </c>
      <c r="AV6224" s="48">
        <f t="shared" si="1405"/>
        <v>0</v>
      </c>
      <c r="AY6224" s="103"/>
      <c r="AZ6224" s="2" t="s">
        <v>3880</v>
      </c>
      <c r="BA6224" s="2" t="s">
        <v>3880</v>
      </c>
    </row>
    <row r="6225" spans="1:53" x14ac:dyDescent="0.35">
      <c r="A6225" s="2" t="s">
        <v>2426</v>
      </c>
      <c r="B6225" s="2" t="s">
        <v>1069</v>
      </c>
      <c r="C6225" s="2" t="s">
        <v>3342</v>
      </c>
      <c r="D6225" s="2" t="s">
        <v>2227</v>
      </c>
      <c r="E6225" s="104">
        <v>4750</v>
      </c>
      <c r="F6225" s="2" t="s">
        <v>3861</v>
      </c>
      <c r="G6225" s="2" t="s">
        <v>1077</v>
      </c>
      <c r="H6225" s="103">
        <v>45608</v>
      </c>
      <c r="I6225" s="103">
        <v>45631</v>
      </c>
      <c r="J6225" s="48">
        <f t="shared" si="1393"/>
        <v>17</v>
      </c>
      <c r="L6225" s="48">
        <f t="shared" si="1394"/>
        <v>17</v>
      </c>
      <c r="O6225" s="48">
        <f t="shared" si="1392"/>
        <v>0</v>
      </c>
      <c r="Q6225" s="48">
        <f t="shared" si="1395"/>
        <v>0</v>
      </c>
      <c r="T6225" s="48">
        <f t="shared" si="1396"/>
        <v>0</v>
      </c>
      <c r="V6225" s="48">
        <f t="shared" si="1397"/>
        <v>0</v>
      </c>
      <c r="Y6225" s="48">
        <f t="shared" si="1398"/>
        <v>0</v>
      </c>
      <c r="AA6225" s="48">
        <f t="shared" si="1399"/>
        <v>0</v>
      </c>
      <c r="AD6225" s="48">
        <f t="shared" si="1400"/>
        <v>0</v>
      </c>
      <c r="AF6225" s="48">
        <f t="shared" si="1401"/>
        <v>0</v>
      </c>
      <c r="AI6225" s="48">
        <f t="shared" si="1402"/>
        <v>0</v>
      </c>
      <c r="AK6225" s="48">
        <f t="shared" si="1403"/>
        <v>0</v>
      </c>
      <c r="AL6225" s="103"/>
      <c r="AT6225" s="48">
        <f t="shared" si="1404"/>
        <v>0</v>
      </c>
      <c r="AV6225" s="48">
        <f t="shared" si="1405"/>
        <v>0</v>
      </c>
      <c r="AY6225" s="103"/>
      <c r="AZ6225" s="2" t="s">
        <v>3880</v>
      </c>
      <c r="BA6225" s="2" t="s">
        <v>3880</v>
      </c>
    </row>
    <row r="6226" spans="1:53" x14ac:dyDescent="0.35">
      <c r="A6226" s="2" t="s">
        <v>2426</v>
      </c>
      <c r="B6226" s="2" t="s">
        <v>1105</v>
      </c>
      <c r="C6226" s="2" t="s">
        <v>3343</v>
      </c>
      <c r="D6226" s="2" t="s">
        <v>2233</v>
      </c>
      <c r="E6226" s="104">
        <v>500</v>
      </c>
      <c r="F6226" s="2" t="s">
        <v>3860</v>
      </c>
      <c r="G6226" s="2" t="s">
        <v>1127</v>
      </c>
      <c r="H6226" s="103">
        <v>45608</v>
      </c>
      <c r="I6226" s="103">
        <v>45621</v>
      </c>
      <c r="J6226" s="48">
        <f t="shared" si="1393"/>
        <v>9</v>
      </c>
      <c r="L6226" s="48">
        <f t="shared" si="1394"/>
        <v>9</v>
      </c>
      <c r="O6226" s="48">
        <f t="shared" si="1392"/>
        <v>0</v>
      </c>
      <c r="Q6226" s="48">
        <f t="shared" si="1395"/>
        <v>0</v>
      </c>
      <c r="T6226" s="48">
        <f t="shared" si="1396"/>
        <v>0</v>
      </c>
      <c r="V6226" s="48">
        <f t="shared" si="1397"/>
        <v>0</v>
      </c>
      <c r="Y6226" s="48">
        <f t="shared" si="1398"/>
        <v>0</v>
      </c>
      <c r="AA6226" s="48">
        <f t="shared" si="1399"/>
        <v>0</v>
      </c>
      <c r="AD6226" s="48">
        <f t="shared" si="1400"/>
        <v>0</v>
      </c>
      <c r="AF6226" s="48">
        <f t="shared" si="1401"/>
        <v>0</v>
      </c>
      <c r="AI6226" s="48">
        <f t="shared" si="1402"/>
        <v>0</v>
      </c>
      <c r="AK6226" s="48">
        <f t="shared" si="1403"/>
        <v>0</v>
      </c>
      <c r="AL6226" s="103"/>
      <c r="AT6226" s="48">
        <f t="shared" si="1404"/>
        <v>0</v>
      </c>
      <c r="AV6226" s="48">
        <f t="shared" si="1405"/>
        <v>0</v>
      </c>
      <c r="AY6226" s="103"/>
      <c r="AZ6226" s="2" t="s">
        <v>3867</v>
      </c>
      <c r="BA6226" s="2" t="s">
        <v>3867</v>
      </c>
    </row>
    <row r="6227" spans="1:53" x14ac:dyDescent="0.35">
      <c r="A6227" s="2" t="s">
        <v>2426</v>
      </c>
      <c r="B6227" s="2" t="s">
        <v>1069</v>
      </c>
      <c r="C6227" s="2" t="s">
        <v>3344</v>
      </c>
      <c r="D6227" s="2" t="s">
        <v>2227</v>
      </c>
      <c r="E6227" s="104">
        <v>4999</v>
      </c>
      <c r="F6227" s="2" t="s">
        <v>3861</v>
      </c>
      <c r="G6227" s="2" t="s">
        <v>1076</v>
      </c>
      <c r="H6227" s="103">
        <v>45608</v>
      </c>
      <c r="I6227" s="103">
        <v>45631</v>
      </c>
      <c r="J6227" s="48">
        <f t="shared" si="1393"/>
        <v>17</v>
      </c>
      <c r="L6227" s="48">
        <f t="shared" si="1394"/>
        <v>17</v>
      </c>
      <c r="O6227" s="48">
        <f t="shared" si="1392"/>
        <v>0</v>
      </c>
      <c r="Q6227" s="48">
        <f t="shared" si="1395"/>
        <v>0</v>
      </c>
      <c r="T6227" s="48">
        <f t="shared" si="1396"/>
        <v>0</v>
      </c>
      <c r="V6227" s="48">
        <f t="shared" si="1397"/>
        <v>0</v>
      </c>
      <c r="Y6227" s="48">
        <f t="shared" si="1398"/>
        <v>0</v>
      </c>
      <c r="AA6227" s="48">
        <f t="shared" si="1399"/>
        <v>0</v>
      </c>
      <c r="AD6227" s="48">
        <f t="shared" si="1400"/>
        <v>0</v>
      </c>
      <c r="AF6227" s="48">
        <f t="shared" si="1401"/>
        <v>0</v>
      </c>
      <c r="AI6227" s="48">
        <f t="shared" si="1402"/>
        <v>0</v>
      </c>
      <c r="AK6227" s="48">
        <f t="shared" si="1403"/>
        <v>0</v>
      </c>
      <c r="AL6227" s="103"/>
      <c r="AT6227" s="48">
        <f t="shared" si="1404"/>
        <v>0</v>
      </c>
      <c r="AV6227" s="48">
        <f t="shared" si="1405"/>
        <v>0</v>
      </c>
      <c r="AY6227" s="103"/>
      <c r="AZ6227" s="2" t="s">
        <v>3880</v>
      </c>
      <c r="BA6227" s="2" t="s">
        <v>3880</v>
      </c>
    </row>
    <row r="6228" spans="1:53" x14ac:dyDescent="0.35">
      <c r="A6228" s="2" t="s">
        <v>2426</v>
      </c>
      <c r="B6228" s="2" t="s">
        <v>1616</v>
      </c>
      <c r="C6228" s="2" t="s">
        <v>3345</v>
      </c>
      <c r="D6228" s="2" t="s">
        <v>2329</v>
      </c>
      <c r="E6228" s="104">
        <v>97</v>
      </c>
      <c r="F6228" s="2" t="s">
        <v>3860</v>
      </c>
      <c r="G6228" s="2"/>
      <c r="H6228" s="103">
        <v>45603</v>
      </c>
      <c r="I6228" s="103">
        <v>45622</v>
      </c>
      <c r="J6228" s="48">
        <f t="shared" si="1393"/>
        <v>13</v>
      </c>
      <c r="L6228" s="48">
        <f t="shared" si="1394"/>
        <v>13</v>
      </c>
      <c r="O6228" s="48">
        <f t="shared" si="1392"/>
        <v>0</v>
      </c>
      <c r="Q6228" s="48">
        <f t="shared" si="1395"/>
        <v>0</v>
      </c>
      <c r="T6228" s="48">
        <f t="shared" si="1396"/>
        <v>0</v>
      </c>
      <c r="V6228" s="48">
        <f t="shared" si="1397"/>
        <v>0</v>
      </c>
      <c r="Y6228" s="48">
        <f t="shared" si="1398"/>
        <v>0</v>
      </c>
      <c r="AA6228" s="48">
        <f t="shared" si="1399"/>
        <v>0</v>
      </c>
      <c r="AD6228" s="48">
        <f t="shared" si="1400"/>
        <v>0</v>
      </c>
      <c r="AF6228" s="48">
        <f t="shared" si="1401"/>
        <v>0</v>
      </c>
      <c r="AI6228" s="48">
        <f t="shared" si="1402"/>
        <v>0</v>
      </c>
      <c r="AK6228" s="48">
        <f t="shared" si="1403"/>
        <v>0</v>
      </c>
      <c r="AL6228" s="103">
        <v>45691</v>
      </c>
      <c r="AT6228" s="48">
        <f t="shared" si="1404"/>
        <v>0</v>
      </c>
      <c r="AV6228" s="48">
        <f t="shared" si="1405"/>
        <v>0</v>
      </c>
      <c r="AY6228" s="103"/>
      <c r="AZ6228" s="2" t="s">
        <v>3880</v>
      </c>
      <c r="BA6228" s="2" t="s">
        <v>3880</v>
      </c>
    </row>
    <row r="6229" spans="1:53" x14ac:dyDescent="0.35">
      <c r="A6229" s="2" t="s">
        <v>2426</v>
      </c>
      <c r="B6229" s="2" t="s">
        <v>1837</v>
      </c>
      <c r="C6229" s="2" t="s">
        <v>3346</v>
      </c>
      <c r="D6229" s="2" t="s">
        <v>3690</v>
      </c>
      <c r="E6229" s="104">
        <v>10</v>
      </c>
      <c r="F6229" s="2" t="s">
        <v>72</v>
      </c>
      <c r="G6229" s="2" t="s">
        <v>3807</v>
      </c>
      <c r="H6229" s="103">
        <v>45603</v>
      </c>
      <c r="I6229" s="103">
        <v>45645</v>
      </c>
      <c r="J6229" s="48">
        <f t="shared" si="1393"/>
        <v>30</v>
      </c>
      <c r="L6229" s="48">
        <f t="shared" si="1394"/>
        <v>30</v>
      </c>
      <c r="O6229" s="48">
        <f t="shared" si="1392"/>
        <v>0</v>
      </c>
      <c r="Q6229" s="48">
        <f t="shared" si="1395"/>
        <v>0</v>
      </c>
      <c r="T6229" s="48">
        <f t="shared" si="1396"/>
        <v>0</v>
      </c>
      <c r="V6229" s="48">
        <f t="shared" si="1397"/>
        <v>0</v>
      </c>
      <c r="Y6229" s="48">
        <f t="shared" si="1398"/>
        <v>0</v>
      </c>
      <c r="AA6229" s="48">
        <f t="shared" si="1399"/>
        <v>0</v>
      </c>
      <c r="AD6229" s="48">
        <f t="shared" si="1400"/>
        <v>0</v>
      </c>
      <c r="AF6229" s="48">
        <f t="shared" si="1401"/>
        <v>0</v>
      </c>
      <c r="AI6229" s="48">
        <f t="shared" si="1402"/>
        <v>0</v>
      </c>
      <c r="AK6229" s="48">
        <f t="shared" si="1403"/>
        <v>0</v>
      </c>
      <c r="AL6229" s="103">
        <v>45779</v>
      </c>
      <c r="AT6229" s="48">
        <f t="shared" si="1404"/>
        <v>0</v>
      </c>
      <c r="AV6229" s="48">
        <f t="shared" si="1405"/>
        <v>0</v>
      </c>
      <c r="AY6229" s="103"/>
      <c r="AZ6229" s="2" t="s">
        <v>3880</v>
      </c>
      <c r="BA6229" s="2" t="s">
        <v>3880</v>
      </c>
    </row>
    <row r="6230" spans="1:53" x14ac:dyDescent="0.35">
      <c r="A6230" s="2" t="s">
        <v>2426</v>
      </c>
      <c r="B6230" s="2" t="s">
        <v>2545</v>
      </c>
      <c r="C6230" s="2" t="s">
        <v>3347</v>
      </c>
      <c r="D6230" s="2" t="s">
        <v>3697</v>
      </c>
      <c r="E6230" s="104">
        <v>1500</v>
      </c>
      <c r="F6230" s="2" t="s">
        <v>44</v>
      </c>
      <c r="G6230" s="2" t="s">
        <v>1338</v>
      </c>
      <c r="H6230" s="103">
        <v>45770</v>
      </c>
      <c r="I6230" s="103">
        <v>45806</v>
      </c>
      <c r="J6230" s="48">
        <f t="shared" si="1393"/>
        <v>26</v>
      </c>
      <c r="L6230" s="48">
        <f t="shared" si="1394"/>
        <v>26</v>
      </c>
      <c r="O6230" s="48">
        <f t="shared" si="1392"/>
        <v>0</v>
      </c>
      <c r="Q6230" s="48">
        <f t="shared" si="1395"/>
        <v>0</v>
      </c>
      <c r="T6230" s="48">
        <f t="shared" si="1396"/>
        <v>0</v>
      </c>
      <c r="V6230" s="48">
        <f t="shared" si="1397"/>
        <v>0</v>
      </c>
      <c r="Y6230" s="48">
        <f t="shared" si="1398"/>
        <v>0</v>
      </c>
      <c r="AA6230" s="48">
        <f t="shared" si="1399"/>
        <v>0</v>
      </c>
      <c r="AD6230" s="48">
        <f t="shared" si="1400"/>
        <v>0</v>
      </c>
      <c r="AF6230" s="48">
        <f t="shared" si="1401"/>
        <v>0</v>
      </c>
      <c r="AI6230" s="48">
        <f t="shared" si="1402"/>
        <v>0</v>
      </c>
      <c r="AK6230" s="48">
        <f t="shared" si="1403"/>
        <v>0</v>
      </c>
      <c r="AL6230" s="103"/>
      <c r="AT6230" s="48">
        <f t="shared" si="1404"/>
        <v>0</v>
      </c>
      <c r="AV6230" s="48">
        <f t="shared" si="1405"/>
        <v>0</v>
      </c>
      <c r="AY6230" s="103"/>
      <c r="AZ6230" s="2" t="s">
        <v>3867</v>
      </c>
      <c r="BA6230" s="2" t="s">
        <v>3867</v>
      </c>
    </row>
    <row r="6231" spans="1:53" x14ac:dyDescent="0.35">
      <c r="A6231" s="2" t="s">
        <v>2426</v>
      </c>
      <c r="B6231" s="2" t="s">
        <v>302</v>
      </c>
      <c r="C6231" s="2" t="s">
        <v>3348</v>
      </c>
      <c r="D6231" s="2" t="s">
        <v>2254</v>
      </c>
      <c r="E6231" s="104">
        <v>13.65</v>
      </c>
      <c r="F6231" s="2" t="s">
        <v>3860</v>
      </c>
      <c r="G6231" s="2" t="s">
        <v>1431</v>
      </c>
      <c r="H6231" s="103">
        <v>45608</v>
      </c>
      <c r="I6231" s="103">
        <v>45631</v>
      </c>
      <c r="J6231" s="48">
        <f t="shared" si="1393"/>
        <v>17</v>
      </c>
      <c r="L6231" s="48">
        <f t="shared" si="1394"/>
        <v>17</v>
      </c>
      <c r="O6231" s="48">
        <f t="shared" si="1392"/>
        <v>0</v>
      </c>
      <c r="Q6231" s="48">
        <f t="shared" si="1395"/>
        <v>0</v>
      </c>
      <c r="T6231" s="48">
        <f t="shared" si="1396"/>
        <v>0</v>
      </c>
      <c r="V6231" s="48">
        <f t="shared" si="1397"/>
        <v>0</v>
      </c>
      <c r="Y6231" s="48">
        <f t="shared" si="1398"/>
        <v>0</v>
      </c>
      <c r="AA6231" s="48">
        <f t="shared" si="1399"/>
        <v>0</v>
      </c>
      <c r="AD6231" s="48">
        <f t="shared" si="1400"/>
        <v>0</v>
      </c>
      <c r="AF6231" s="48">
        <f t="shared" si="1401"/>
        <v>0</v>
      </c>
      <c r="AI6231" s="48">
        <f t="shared" si="1402"/>
        <v>0</v>
      </c>
      <c r="AK6231" s="48">
        <f t="shared" si="1403"/>
        <v>0</v>
      </c>
      <c r="AL6231" s="103">
        <v>45679</v>
      </c>
      <c r="AT6231" s="48">
        <f t="shared" si="1404"/>
        <v>0</v>
      </c>
      <c r="AV6231" s="48">
        <f t="shared" si="1405"/>
        <v>0</v>
      </c>
      <c r="AY6231" s="103"/>
      <c r="AZ6231" s="2" t="s">
        <v>3880</v>
      </c>
      <c r="BA6231" s="2" t="s">
        <v>3880</v>
      </c>
    </row>
    <row r="6232" spans="1:53" x14ac:dyDescent="0.35">
      <c r="A6232" s="2" t="s">
        <v>2426</v>
      </c>
      <c r="B6232" s="2" t="s">
        <v>578</v>
      </c>
      <c r="C6232" s="2" t="s">
        <v>3349</v>
      </c>
      <c r="D6232" s="2" t="s">
        <v>2090</v>
      </c>
      <c r="E6232" s="104">
        <v>23</v>
      </c>
      <c r="F6232" s="2" t="s">
        <v>3861</v>
      </c>
      <c r="G6232" s="2" t="s">
        <v>589</v>
      </c>
      <c r="H6232" s="103">
        <v>45608</v>
      </c>
      <c r="I6232" s="103"/>
      <c r="J6232" s="48">
        <f t="shared" si="1393"/>
        <v>-32544</v>
      </c>
      <c r="L6232" s="48">
        <f t="shared" si="1394"/>
        <v>0</v>
      </c>
      <c r="O6232" s="48">
        <f t="shared" si="1392"/>
        <v>0</v>
      </c>
      <c r="Q6232" s="48">
        <f t="shared" si="1395"/>
        <v>0</v>
      </c>
      <c r="T6232" s="48">
        <f t="shared" si="1396"/>
        <v>0</v>
      </c>
      <c r="V6232" s="48">
        <f t="shared" si="1397"/>
        <v>0</v>
      </c>
      <c r="Y6232" s="48">
        <f t="shared" si="1398"/>
        <v>0</v>
      </c>
      <c r="AA6232" s="48">
        <f t="shared" si="1399"/>
        <v>0</v>
      </c>
      <c r="AD6232" s="48">
        <f t="shared" si="1400"/>
        <v>0</v>
      </c>
      <c r="AF6232" s="48">
        <f t="shared" si="1401"/>
        <v>0</v>
      </c>
      <c r="AI6232" s="48">
        <f t="shared" si="1402"/>
        <v>0</v>
      </c>
      <c r="AK6232" s="48">
        <f t="shared" si="1403"/>
        <v>0</v>
      </c>
      <c r="AL6232" s="103"/>
      <c r="AT6232" s="48">
        <f t="shared" si="1404"/>
        <v>0</v>
      </c>
      <c r="AV6232" s="48">
        <f t="shared" si="1405"/>
        <v>0</v>
      </c>
      <c r="AY6232" s="103"/>
      <c r="AZ6232" s="2" t="s">
        <v>3864</v>
      </c>
      <c r="BA6232" s="2" t="s">
        <v>3864</v>
      </c>
    </row>
    <row r="6233" spans="1:53" x14ac:dyDescent="0.35">
      <c r="A6233" s="2" t="s">
        <v>2426</v>
      </c>
      <c r="B6233" s="2" t="s">
        <v>50</v>
      </c>
      <c r="C6233" s="2" t="s">
        <v>3350</v>
      </c>
      <c r="D6233" s="2" t="s">
        <v>3681</v>
      </c>
      <c r="E6233" s="104">
        <v>4950</v>
      </c>
      <c r="F6233" s="2" t="s">
        <v>549</v>
      </c>
      <c r="G6233" s="2" t="s">
        <v>98</v>
      </c>
      <c r="H6233" s="103">
        <v>45786</v>
      </c>
      <c r="I6233" s="103"/>
      <c r="J6233" s="48">
        <f t="shared" si="1393"/>
        <v>-32672</v>
      </c>
      <c r="L6233" s="48">
        <f t="shared" si="1394"/>
        <v>0</v>
      </c>
      <c r="O6233" s="48">
        <f t="shared" si="1392"/>
        <v>0</v>
      </c>
      <c r="Q6233" s="48">
        <f t="shared" si="1395"/>
        <v>0</v>
      </c>
      <c r="T6233" s="48">
        <f t="shared" si="1396"/>
        <v>0</v>
      </c>
      <c r="V6233" s="48">
        <f t="shared" si="1397"/>
        <v>0</v>
      </c>
      <c r="Y6233" s="48">
        <f t="shared" si="1398"/>
        <v>0</v>
      </c>
      <c r="AA6233" s="48">
        <f t="shared" si="1399"/>
        <v>0</v>
      </c>
      <c r="AD6233" s="48">
        <f t="shared" si="1400"/>
        <v>0</v>
      </c>
      <c r="AF6233" s="48">
        <f t="shared" si="1401"/>
        <v>0</v>
      </c>
      <c r="AI6233" s="48">
        <f t="shared" si="1402"/>
        <v>0</v>
      </c>
      <c r="AK6233" s="48">
        <f t="shared" si="1403"/>
        <v>0</v>
      </c>
      <c r="AL6233" s="103"/>
      <c r="AT6233" s="48">
        <f t="shared" si="1404"/>
        <v>0</v>
      </c>
      <c r="AV6233" s="48">
        <f t="shared" si="1405"/>
        <v>0</v>
      </c>
      <c r="AY6233" s="103"/>
      <c r="AZ6233" s="2" t="s">
        <v>3880</v>
      </c>
      <c r="BA6233" s="2" t="s">
        <v>3880</v>
      </c>
    </row>
    <row r="6234" spans="1:53" x14ac:dyDescent="0.35">
      <c r="A6234" s="2" t="s">
        <v>2426</v>
      </c>
      <c r="B6234" s="2" t="s">
        <v>1569</v>
      </c>
      <c r="C6234" s="2" t="s">
        <v>3351</v>
      </c>
      <c r="D6234" s="2" t="s">
        <v>2315</v>
      </c>
      <c r="E6234" s="104">
        <v>17.600000000000001</v>
      </c>
      <c r="F6234" s="2" t="s">
        <v>3860</v>
      </c>
      <c r="G6234" s="2" t="s">
        <v>1570</v>
      </c>
      <c r="H6234" s="103">
        <v>45608</v>
      </c>
      <c r="I6234" s="103">
        <v>45622</v>
      </c>
      <c r="J6234" s="48">
        <f t="shared" si="1393"/>
        <v>10</v>
      </c>
      <c r="L6234" s="48">
        <f t="shared" si="1394"/>
        <v>10</v>
      </c>
      <c r="O6234" s="48">
        <f t="shared" si="1392"/>
        <v>0</v>
      </c>
      <c r="Q6234" s="48">
        <f t="shared" si="1395"/>
        <v>0</v>
      </c>
      <c r="T6234" s="48">
        <f t="shared" si="1396"/>
        <v>0</v>
      </c>
      <c r="V6234" s="48">
        <f t="shared" si="1397"/>
        <v>0</v>
      </c>
      <c r="Y6234" s="48">
        <f t="shared" si="1398"/>
        <v>0</v>
      </c>
      <c r="AA6234" s="48">
        <f t="shared" si="1399"/>
        <v>0</v>
      </c>
      <c r="AD6234" s="48">
        <f t="shared" si="1400"/>
        <v>0</v>
      </c>
      <c r="AF6234" s="48">
        <f t="shared" si="1401"/>
        <v>0</v>
      </c>
      <c r="AI6234" s="48">
        <f t="shared" si="1402"/>
        <v>0</v>
      </c>
      <c r="AK6234" s="48">
        <f t="shared" si="1403"/>
        <v>0</v>
      </c>
      <c r="AL6234" s="103">
        <v>45740</v>
      </c>
      <c r="AT6234" s="48">
        <f t="shared" si="1404"/>
        <v>0</v>
      </c>
      <c r="AV6234" s="48">
        <f t="shared" si="1405"/>
        <v>0</v>
      </c>
      <c r="AY6234" s="103"/>
      <c r="AZ6234" s="2" t="s">
        <v>3880</v>
      </c>
      <c r="BA6234" s="2" t="s">
        <v>3880</v>
      </c>
    </row>
    <row r="6235" spans="1:53" x14ac:dyDescent="0.35">
      <c r="A6235" s="2" t="s">
        <v>2426</v>
      </c>
      <c r="B6235" s="2" t="s">
        <v>1854</v>
      </c>
      <c r="C6235" s="2" t="s">
        <v>3352</v>
      </c>
      <c r="D6235" s="2" t="s">
        <v>2377</v>
      </c>
      <c r="E6235" s="104">
        <v>19</v>
      </c>
      <c r="F6235" s="2" t="s">
        <v>3860</v>
      </c>
      <c r="G6235" s="2" t="s">
        <v>1861</v>
      </c>
      <c r="H6235" s="103">
        <v>45618</v>
      </c>
      <c r="I6235" s="103">
        <v>45639</v>
      </c>
      <c r="J6235" s="48">
        <f t="shared" si="1393"/>
        <v>15</v>
      </c>
      <c r="L6235" s="48">
        <f t="shared" si="1394"/>
        <v>15</v>
      </c>
      <c r="O6235" s="48">
        <f t="shared" si="1392"/>
        <v>0</v>
      </c>
      <c r="Q6235" s="48">
        <f t="shared" si="1395"/>
        <v>0</v>
      </c>
      <c r="T6235" s="48">
        <f t="shared" si="1396"/>
        <v>0</v>
      </c>
      <c r="V6235" s="48">
        <f t="shared" si="1397"/>
        <v>0</v>
      </c>
      <c r="Y6235" s="48">
        <f t="shared" si="1398"/>
        <v>0</v>
      </c>
      <c r="AA6235" s="48">
        <f t="shared" si="1399"/>
        <v>0</v>
      </c>
      <c r="AD6235" s="48">
        <f t="shared" si="1400"/>
        <v>0</v>
      </c>
      <c r="AF6235" s="48">
        <f t="shared" si="1401"/>
        <v>0</v>
      </c>
      <c r="AI6235" s="48">
        <f t="shared" si="1402"/>
        <v>0</v>
      </c>
      <c r="AK6235" s="48">
        <f t="shared" si="1403"/>
        <v>0</v>
      </c>
      <c r="AL6235" s="103">
        <v>45649</v>
      </c>
      <c r="AT6235" s="48">
        <f t="shared" si="1404"/>
        <v>0</v>
      </c>
      <c r="AV6235" s="48">
        <f t="shared" si="1405"/>
        <v>0</v>
      </c>
      <c r="AY6235" s="103">
        <v>45701</v>
      </c>
      <c r="AZ6235" s="2" t="s">
        <v>40</v>
      </c>
      <c r="BA6235" s="2" t="s">
        <v>40</v>
      </c>
    </row>
    <row r="6236" spans="1:53" x14ac:dyDescent="0.35">
      <c r="A6236" s="2" t="s">
        <v>2426</v>
      </c>
      <c r="B6236" s="2" t="s">
        <v>816</v>
      </c>
      <c r="C6236" s="2" t="s">
        <v>3353</v>
      </c>
      <c r="D6236" s="2" t="s">
        <v>2276</v>
      </c>
      <c r="E6236" s="104">
        <v>16.2</v>
      </c>
      <c r="F6236" s="2" t="s">
        <v>3860</v>
      </c>
      <c r="G6236" s="2" t="s">
        <v>3808</v>
      </c>
      <c r="H6236" s="103">
        <v>45607</v>
      </c>
      <c r="I6236" s="103">
        <v>45678</v>
      </c>
      <c r="J6236" s="48">
        <f t="shared" si="1393"/>
        <v>51</v>
      </c>
      <c r="L6236" s="48">
        <f t="shared" si="1394"/>
        <v>51</v>
      </c>
      <c r="O6236" s="48">
        <f t="shared" si="1392"/>
        <v>0</v>
      </c>
      <c r="Q6236" s="48">
        <f t="shared" si="1395"/>
        <v>0</v>
      </c>
      <c r="T6236" s="48">
        <f t="shared" si="1396"/>
        <v>0</v>
      </c>
      <c r="V6236" s="48">
        <f t="shared" si="1397"/>
        <v>0</v>
      </c>
      <c r="Y6236" s="48">
        <f t="shared" si="1398"/>
        <v>0</v>
      </c>
      <c r="AA6236" s="48">
        <f t="shared" si="1399"/>
        <v>0</v>
      </c>
      <c r="AD6236" s="48">
        <f t="shared" si="1400"/>
        <v>0</v>
      </c>
      <c r="AF6236" s="48">
        <f t="shared" si="1401"/>
        <v>0</v>
      </c>
      <c r="AI6236" s="48">
        <f t="shared" si="1402"/>
        <v>0</v>
      </c>
      <c r="AK6236" s="48">
        <f t="shared" si="1403"/>
        <v>0</v>
      </c>
      <c r="AL6236" s="103">
        <v>45701</v>
      </c>
      <c r="AT6236" s="48">
        <f t="shared" si="1404"/>
        <v>0</v>
      </c>
      <c r="AV6236" s="48">
        <f t="shared" si="1405"/>
        <v>0</v>
      </c>
      <c r="AY6236" s="103"/>
      <c r="AZ6236" s="2" t="s">
        <v>3880</v>
      </c>
      <c r="BA6236" s="2" t="s">
        <v>3880</v>
      </c>
    </row>
    <row r="6237" spans="1:53" x14ac:dyDescent="0.35">
      <c r="A6237" s="2" t="s">
        <v>2426</v>
      </c>
      <c r="B6237" s="2" t="s">
        <v>1069</v>
      </c>
      <c r="C6237" s="2" t="s">
        <v>3354</v>
      </c>
      <c r="D6237" s="2" t="s">
        <v>2227</v>
      </c>
      <c r="E6237" s="104">
        <v>166</v>
      </c>
      <c r="F6237" s="2" t="s">
        <v>3860</v>
      </c>
      <c r="G6237" s="2" t="s">
        <v>2228</v>
      </c>
      <c r="H6237" s="103">
        <v>45607</v>
      </c>
      <c r="I6237" s="103">
        <v>45615</v>
      </c>
      <c r="J6237" s="48">
        <f t="shared" si="1393"/>
        <v>6</v>
      </c>
      <c r="L6237" s="48">
        <f t="shared" si="1394"/>
        <v>6</v>
      </c>
      <c r="O6237" s="48">
        <f t="shared" si="1392"/>
        <v>0</v>
      </c>
      <c r="Q6237" s="48">
        <f t="shared" si="1395"/>
        <v>0</v>
      </c>
      <c r="T6237" s="48">
        <f t="shared" si="1396"/>
        <v>0</v>
      </c>
      <c r="V6237" s="48">
        <f t="shared" si="1397"/>
        <v>0</v>
      </c>
      <c r="Y6237" s="48">
        <f t="shared" si="1398"/>
        <v>0</v>
      </c>
      <c r="AA6237" s="48">
        <f t="shared" si="1399"/>
        <v>0</v>
      </c>
      <c r="AD6237" s="48">
        <f t="shared" si="1400"/>
        <v>0</v>
      </c>
      <c r="AF6237" s="48">
        <f t="shared" si="1401"/>
        <v>0</v>
      </c>
      <c r="AI6237" s="48">
        <f t="shared" si="1402"/>
        <v>0</v>
      </c>
      <c r="AK6237" s="48">
        <f t="shared" si="1403"/>
        <v>0</v>
      </c>
      <c r="AL6237" s="103">
        <v>45810</v>
      </c>
      <c r="AT6237" s="48">
        <f t="shared" si="1404"/>
        <v>0</v>
      </c>
      <c r="AV6237" s="48">
        <f t="shared" si="1405"/>
        <v>0</v>
      </c>
      <c r="AY6237" s="103"/>
      <c r="AZ6237" s="2" t="s">
        <v>3874</v>
      </c>
      <c r="BA6237" s="2" t="s">
        <v>3874</v>
      </c>
    </row>
    <row r="6238" spans="1:53" x14ac:dyDescent="0.35">
      <c r="A6238" s="2" t="s">
        <v>2426</v>
      </c>
      <c r="B6238" s="2" t="s">
        <v>1105</v>
      </c>
      <c r="C6238" s="2" t="s">
        <v>3355</v>
      </c>
      <c r="D6238" s="2" t="s">
        <v>2233</v>
      </c>
      <c r="E6238" s="104">
        <v>166</v>
      </c>
      <c r="F6238" s="2" t="s">
        <v>3860</v>
      </c>
      <c r="G6238" s="2" t="s">
        <v>2228</v>
      </c>
      <c r="H6238" s="103">
        <v>45607</v>
      </c>
      <c r="I6238" s="103">
        <v>45632</v>
      </c>
      <c r="J6238" s="48">
        <f t="shared" si="1393"/>
        <v>19</v>
      </c>
      <c r="L6238" s="48">
        <f t="shared" si="1394"/>
        <v>19</v>
      </c>
      <c r="O6238" s="48">
        <f t="shared" si="1392"/>
        <v>0</v>
      </c>
      <c r="Q6238" s="48">
        <f t="shared" si="1395"/>
        <v>0</v>
      </c>
      <c r="T6238" s="48">
        <f t="shared" si="1396"/>
        <v>0</v>
      </c>
      <c r="V6238" s="48">
        <f t="shared" si="1397"/>
        <v>0</v>
      </c>
      <c r="Y6238" s="48">
        <f t="shared" si="1398"/>
        <v>0</v>
      </c>
      <c r="AA6238" s="48">
        <f t="shared" si="1399"/>
        <v>0</v>
      </c>
      <c r="AD6238" s="48">
        <f t="shared" si="1400"/>
        <v>0</v>
      </c>
      <c r="AF6238" s="48">
        <f t="shared" si="1401"/>
        <v>0</v>
      </c>
      <c r="AI6238" s="48">
        <f t="shared" si="1402"/>
        <v>0</v>
      </c>
      <c r="AK6238" s="48">
        <f t="shared" si="1403"/>
        <v>0</v>
      </c>
      <c r="AL6238" s="103">
        <v>45810</v>
      </c>
      <c r="AT6238" s="48">
        <f t="shared" si="1404"/>
        <v>0</v>
      </c>
      <c r="AV6238" s="48">
        <f t="shared" si="1405"/>
        <v>0</v>
      </c>
      <c r="AY6238" s="103"/>
      <c r="AZ6238" s="2" t="s">
        <v>3874</v>
      </c>
      <c r="BA6238" s="2" t="s">
        <v>3874</v>
      </c>
    </row>
    <row r="6239" spans="1:53" x14ac:dyDescent="0.35">
      <c r="A6239" s="2" t="s">
        <v>2426</v>
      </c>
      <c r="B6239" s="2" t="s">
        <v>302</v>
      </c>
      <c r="C6239" s="2" t="s">
        <v>3356</v>
      </c>
      <c r="D6239" s="2" t="s">
        <v>2262</v>
      </c>
      <c r="E6239" s="104">
        <v>33.1</v>
      </c>
      <c r="F6239" s="2" t="s">
        <v>3860</v>
      </c>
      <c r="G6239" s="2" t="s">
        <v>1284</v>
      </c>
      <c r="H6239" s="103">
        <v>45673</v>
      </c>
      <c r="I6239" s="103">
        <v>45709</v>
      </c>
      <c r="J6239" s="48">
        <f t="shared" si="1393"/>
        <v>26</v>
      </c>
      <c r="L6239" s="48">
        <f t="shared" si="1394"/>
        <v>26</v>
      </c>
      <c r="O6239" s="48">
        <f t="shared" si="1392"/>
        <v>0</v>
      </c>
      <c r="Q6239" s="48">
        <f t="shared" si="1395"/>
        <v>0</v>
      </c>
      <c r="T6239" s="48">
        <f t="shared" si="1396"/>
        <v>0</v>
      </c>
      <c r="V6239" s="48">
        <f t="shared" si="1397"/>
        <v>0</v>
      </c>
      <c r="Y6239" s="48">
        <f t="shared" si="1398"/>
        <v>0</v>
      </c>
      <c r="AA6239" s="48">
        <f t="shared" si="1399"/>
        <v>0</v>
      </c>
      <c r="AD6239" s="48">
        <f t="shared" si="1400"/>
        <v>0</v>
      </c>
      <c r="AF6239" s="48">
        <f t="shared" si="1401"/>
        <v>0</v>
      </c>
      <c r="AI6239" s="48">
        <f t="shared" si="1402"/>
        <v>0</v>
      </c>
      <c r="AK6239" s="48">
        <f t="shared" si="1403"/>
        <v>0</v>
      </c>
      <c r="AL6239" s="103">
        <v>45726</v>
      </c>
      <c r="AT6239" s="48">
        <f t="shared" si="1404"/>
        <v>0</v>
      </c>
      <c r="AV6239" s="48">
        <f t="shared" si="1405"/>
        <v>0</v>
      </c>
      <c r="AY6239" s="103"/>
      <c r="AZ6239" s="2" t="s">
        <v>3880</v>
      </c>
      <c r="BA6239" s="2" t="s">
        <v>3880</v>
      </c>
    </row>
    <row r="6240" spans="1:53" x14ac:dyDescent="0.35">
      <c r="A6240" s="2" t="s">
        <v>2426</v>
      </c>
      <c r="B6240" s="2" t="s">
        <v>1105</v>
      </c>
      <c r="C6240" s="2" t="s">
        <v>3357</v>
      </c>
      <c r="D6240" s="2" t="s">
        <v>2233</v>
      </c>
      <c r="E6240" s="104">
        <v>15.2</v>
      </c>
      <c r="F6240" s="2" t="s">
        <v>3860</v>
      </c>
      <c r="G6240" s="2" t="s">
        <v>3809</v>
      </c>
      <c r="H6240" s="103">
        <v>45608</v>
      </c>
      <c r="I6240" s="103">
        <v>45631</v>
      </c>
      <c r="J6240" s="48">
        <f t="shared" si="1393"/>
        <v>17</v>
      </c>
      <c r="L6240" s="48">
        <f t="shared" si="1394"/>
        <v>17</v>
      </c>
      <c r="O6240" s="48">
        <f t="shared" si="1392"/>
        <v>0</v>
      </c>
      <c r="Q6240" s="48">
        <f t="shared" si="1395"/>
        <v>0</v>
      </c>
      <c r="T6240" s="48">
        <f t="shared" si="1396"/>
        <v>0</v>
      </c>
      <c r="V6240" s="48">
        <f t="shared" si="1397"/>
        <v>0</v>
      </c>
      <c r="Y6240" s="48">
        <f t="shared" si="1398"/>
        <v>0</v>
      </c>
      <c r="AA6240" s="48">
        <f t="shared" si="1399"/>
        <v>0</v>
      </c>
      <c r="AD6240" s="48">
        <f t="shared" si="1400"/>
        <v>0</v>
      </c>
      <c r="AF6240" s="48">
        <f t="shared" si="1401"/>
        <v>0</v>
      </c>
      <c r="AI6240" s="48">
        <f t="shared" si="1402"/>
        <v>0</v>
      </c>
      <c r="AK6240" s="48">
        <f t="shared" si="1403"/>
        <v>0</v>
      </c>
      <c r="AL6240" s="103">
        <v>45636</v>
      </c>
      <c r="AT6240" s="48">
        <f t="shared" si="1404"/>
        <v>0</v>
      </c>
      <c r="AV6240" s="48">
        <f t="shared" si="1405"/>
        <v>0</v>
      </c>
      <c r="AY6240" s="103">
        <v>45748</v>
      </c>
      <c r="AZ6240" s="2" t="s">
        <v>40</v>
      </c>
      <c r="BA6240" s="2" t="s">
        <v>40</v>
      </c>
    </row>
    <row r="6241" spans="1:53" x14ac:dyDescent="0.35">
      <c r="A6241" s="2" t="s">
        <v>2426</v>
      </c>
      <c r="B6241" s="2" t="s">
        <v>639</v>
      </c>
      <c r="C6241" s="2" t="s">
        <v>3358</v>
      </c>
      <c r="D6241" s="2" t="s">
        <v>2097</v>
      </c>
      <c r="E6241" s="104">
        <v>18.704999999999998</v>
      </c>
      <c r="F6241" s="2" t="s">
        <v>3860</v>
      </c>
      <c r="G6241" s="2" t="s">
        <v>611</v>
      </c>
      <c r="H6241" s="103">
        <v>45610</v>
      </c>
      <c r="I6241" s="103">
        <v>45660</v>
      </c>
      <c r="J6241" s="48">
        <f t="shared" si="1393"/>
        <v>36</v>
      </c>
      <c r="L6241" s="48">
        <f t="shared" si="1394"/>
        <v>36</v>
      </c>
      <c r="O6241" s="48">
        <f t="shared" si="1392"/>
        <v>0</v>
      </c>
      <c r="Q6241" s="48">
        <f t="shared" si="1395"/>
        <v>0</v>
      </c>
      <c r="T6241" s="48">
        <f t="shared" si="1396"/>
        <v>0</v>
      </c>
      <c r="V6241" s="48">
        <f t="shared" si="1397"/>
        <v>0</v>
      </c>
      <c r="Y6241" s="48">
        <f t="shared" si="1398"/>
        <v>0</v>
      </c>
      <c r="AA6241" s="48">
        <f t="shared" si="1399"/>
        <v>0</v>
      </c>
      <c r="AD6241" s="48">
        <f t="shared" si="1400"/>
        <v>0</v>
      </c>
      <c r="AF6241" s="48">
        <f t="shared" si="1401"/>
        <v>0</v>
      </c>
      <c r="AI6241" s="48">
        <f t="shared" si="1402"/>
        <v>0</v>
      </c>
      <c r="AK6241" s="48">
        <f t="shared" si="1403"/>
        <v>0</v>
      </c>
      <c r="AL6241" s="103">
        <v>45664</v>
      </c>
      <c r="AT6241" s="48">
        <f t="shared" si="1404"/>
        <v>0</v>
      </c>
      <c r="AV6241" s="48">
        <f t="shared" si="1405"/>
        <v>0</v>
      </c>
      <c r="AY6241" s="103">
        <v>45771</v>
      </c>
      <c r="AZ6241" s="2" t="s">
        <v>40</v>
      </c>
      <c r="BA6241" s="2" t="s">
        <v>40</v>
      </c>
    </row>
    <row r="6242" spans="1:53" x14ac:dyDescent="0.35">
      <c r="A6242" s="2" t="s">
        <v>2426</v>
      </c>
      <c r="B6242" s="2" t="s">
        <v>1197</v>
      </c>
      <c r="C6242" s="2" t="s">
        <v>3359</v>
      </c>
      <c r="D6242" s="2" t="s">
        <v>2247</v>
      </c>
      <c r="E6242" s="104">
        <v>20</v>
      </c>
      <c r="F6242" s="2" t="s">
        <v>3861</v>
      </c>
      <c r="G6242" s="2" t="s">
        <v>1199</v>
      </c>
      <c r="H6242" s="103">
        <v>45614</v>
      </c>
      <c r="I6242" s="103">
        <v>45631</v>
      </c>
      <c r="J6242" s="48">
        <f t="shared" si="1393"/>
        <v>13</v>
      </c>
      <c r="L6242" s="48">
        <f t="shared" si="1394"/>
        <v>13</v>
      </c>
      <c r="O6242" s="48">
        <f t="shared" si="1392"/>
        <v>0</v>
      </c>
      <c r="Q6242" s="48">
        <f t="shared" si="1395"/>
        <v>0</v>
      </c>
      <c r="T6242" s="48">
        <f t="shared" si="1396"/>
        <v>0</v>
      </c>
      <c r="V6242" s="48">
        <f t="shared" si="1397"/>
        <v>0</v>
      </c>
      <c r="Y6242" s="48">
        <f t="shared" si="1398"/>
        <v>0</v>
      </c>
      <c r="AA6242" s="48">
        <f t="shared" si="1399"/>
        <v>0</v>
      </c>
      <c r="AD6242" s="48">
        <f t="shared" si="1400"/>
        <v>0</v>
      </c>
      <c r="AF6242" s="48">
        <f t="shared" si="1401"/>
        <v>0</v>
      </c>
      <c r="AI6242" s="48">
        <f t="shared" si="1402"/>
        <v>0</v>
      </c>
      <c r="AK6242" s="48">
        <f t="shared" si="1403"/>
        <v>0</v>
      </c>
      <c r="AL6242" s="103">
        <v>45680</v>
      </c>
      <c r="AT6242" s="48">
        <f t="shared" si="1404"/>
        <v>0</v>
      </c>
      <c r="AV6242" s="48">
        <f t="shared" si="1405"/>
        <v>0</v>
      </c>
      <c r="AY6242" s="103">
        <v>45742</v>
      </c>
      <c r="AZ6242" s="2" t="s">
        <v>40</v>
      </c>
      <c r="BA6242" s="2" t="s">
        <v>40</v>
      </c>
    </row>
    <row r="6243" spans="1:53" x14ac:dyDescent="0.35">
      <c r="A6243" s="2" t="s">
        <v>2426</v>
      </c>
      <c r="B6243" s="2" t="s">
        <v>1194</v>
      </c>
      <c r="C6243" s="2" t="s">
        <v>3360</v>
      </c>
      <c r="D6243" s="2" t="s">
        <v>2271</v>
      </c>
      <c r="E6243" s="104">
        <v>17.3</v>
      </c>
      <c r="F6243" s="2" t="s">
        <v>3860</v>
      </c>
      <c r="G6243" s="2" t="s">
        <v>1256</v>
      </c>
      <c r="H6243" s="103">
        <v>45693</v>
      </c>
      <c r="I6243" s="103">
        <v>45707</v>
      </c>
      <c r="J6243" s="48">
        <f t="shared" si="1393"/>
        <v>10</v>
      </c>
      <c r="L6243" s="48">
        <f t="shared" si="1394"/>
        <v>10</v>
      </c>
      <c r="O6243" s="48">
        <f t="shared" si="1392"/>
        <v>0</v>
      </c>
      <c r="Q6243" s="48">
        <f t="shared" si="1395"/>
        <v>0</v>
      </c>
      <c r="T6243" s="48">
        <f t="shared" si="1396"/>
        <v>0</v>
      </c>
      <c r="V6243" s="48">
        <f t="shared" si="1397"/>
        <v>0</v>
      </c>
      <c r="Y6243" s="48">
        <f t="shared" si="1398"/>
        <v>0</v>
      </c>
      <c r="AA6243" s="48">
        <f t="shared" si="1399"/>
        <v>0</v>
      </c>
      <c r="AD6243" s="48">
        <f t="shared" si="1400"/>
        <v>0</v>
      </c>
      <c r="AF6243" s="48">
        <f t="shared" si="1401"/>
        <v>0</v>
      </c>
      <c r="AI6243" s="48">
        <f t="shared" si="1402"/>
        <v>0</v>
      </c>
      <c r="AK6243" s="48">
        <f t="shared" si="1403"/>
        <v>0</v>
      </c>
      <c r="AL6243" s="103">
        <v>45723</v>
      </c>
      <c r="AT6243" s="48">
        <f t="shared" si="1404"/>
        <v>0</v>
      </c>
      <c r="AV6243" s="48">
        <f t="shared" si="1405"/>
        <v>0</v>
      </c>
      <c r="AY6243" s="103"/>
      <c r="AZ6243" s="2" t="s">
        <v>3880</v>
      </c>
      <c r="BA6243" s="2" t="s">
        <v>3880</v>
      </c>
    </row>
    <row r="6244" spans="1:53" x14ac:dyDescent="0.35">
      <c r="A6244" s="2" t="s">
        <v>2426</v>
      </c>
      <c r="B6244" s="2" t="s">
        <v>1886</v>
      </c>
      <c r="C6244" s="2" t="s">
        <v>3361</v>
      </c>
      <c r="D6244" s="2" t="s">
        <v>2382</v>
      </c>
      <c r="E6244" s="104">
        <v>15.2</v>
      </c>
      <c r="F6244" s="2" t="s">
        <v>3860</v>
      </c>
      <c r="G6244" s="2" t="s">
        <v>1624</v>
      </c>
      <c r="H6244" s="103">
        <v>45614</v>
      </c>
      <c r="I6244" s="103">
        <v>45632</v>
      </c>
      <c r="J6244" s="48">
        <f t="shared" si="1393"/>
        <v>14</v>
      </c>
      <c r="L6244" s="48">
        <f t="shared" si="1394"/>
        <v>14</v>
      </c>
      <c r="O6244" s="48">
        <f t="shared" si="1392"/>
        <v>0</v>
      </c>
      <c r="Q6244" s="48">
        <f t="shared" si="1395"/>
        <v>0</v>
      </c>
      <c r="T6244" s="48">
        <f t="shared" si="1396"/>
        <v>0</v>
      </c>
      <c r="V6244" s="48">
        <f t="shared" si="1397"/>
        <v>0</v>
      </c>
      <c r="Y6244" s="48">
        <f t="shared" si="1398"/>
        <v>0</v>
      </c>
      <c r="AA6244" s="48">
        <f t="shared" si="1399"/>
        <v>0</v>
      </c>
      <c r="AD6244" s="48">
        <f t="shared" si="1400"/>
        <v>0</v>
      </c>
      <c r="AF6244" s="48">
        <f t="shared" si="1401"/>
        <v>0</v>
      </c>
      <c r="AI6244" s="48">
        <f t="shared" si="1402"/>
        <v>0</v>
      </c>
      <c r="AK6244" s="48">
        <f t="shared" si="1403"/>
        <v>0</v>
      </c>
      <c r="AL6244" s="103">
        <v>45666</v>
      </c>
      <c r="AT6244" s="48">
        <f t="shared" si="1404"/>
        <v>0</v>
      </c>
      <c r="AV6244" s="48">
        <f t="shared" si="1405"/>
        <v>0</v>
      </c>
      <c r="AY6244" s="103">
        <v>45730</v>
      </c>
      <c r="AZ6244" s="2" t="s">
        <v>40</v>
      </c>
      <c r="BA6244" s="2" t="s">
        <v>40</v>
      </c>
    </row>
    <row r="6245" spans="1:53" x14ac:dyDescent="0.35">
      <c r="A6245" s="2" t="s">
        <v>2426</v>
      </c>
      <c r="B6245" s="2" t="s">
        <v>883</v>
      </c>
      <c r="C6245" s="2" t="s">
        <v>3362</v>
      </c>
      <c r="D6245" s="2" t="s">
        <v>2152</v>
      </c>
      <c r="E6245" s="104">
        <v>17.3</v>
      </c>
      <c r="F6245" s="2" t="s">
        <v>3860</v>
      </c>
      <c r="G6245" s="2" t="s">
        <v>879</v>
      </c>
      <c r="H6245" s="103">
        <v>45713</v>
      </c>
      <c r="I6245" s="103">
        <v>45727</v>
      </c>
      <c r="J6245" s="48">
        <f t="shared" si="1393"/>
        <v>10</v>
      </c>
      <c r="L6245" s="48">
        <f t="shared" si="1394"/>
        <v>10</v>
      </c>
      <c r="O6245" s="48">
        <f t="shared" si="1392"/>
        <v>0</v>
      </c>
      <c r="Q6245" s="48">
        <f t="shared" si="1395"/>
        <v>0</v>
      </c>
      <c r="T6245" s="48">
        <f t="shared" si="1396"/>
        <v>0</v>
      </c>
      <c r="V6245" s="48">
        <f t="shared" si="1397"/>
        <v>0</v>
      </c>
      <c r="Y6245" s="48">
        <f t="shared" si="1398"/>
        <v>0</v>
      </c>
      <c r="AA6245" s="48">
        <f t="shared" si="1399"/>
        <v>0</v>
      </c>
      <c r="AD6245" s="48">
        <f t="shared" si="1400"/>
        <v>0</v>
      </c>
      <c r="AF6245" s="48">
        <f t="shared" si="1401"/>
        <v>0</v>
      </c>
      <c r="AI6245" s="48">
        <f t="shared" si="1402"/>
        <v>0</v>
      </c>
      <c r="AK6245" s="48">
        <f t="shared" si="1403"/>
        <v>0</v>
      </c>
      <c r="AL6245" s="103">
        <v>45727</v>
      </c>
      <c r="AT6245" s="48">
        <f t="shared" si="1404"/>
        <v>0</v>
      </c>
      <c r="AV6245" s="48">
        <f t="shared" si="1405"/>
        <v>0</v>
      </c>
      <c r="AY6245" s="103"/>
      <c r="AZ6245" s="2" t="s">
        <v>3880</v>
      </c>
      <c r="BA6245" s="2" t="s">
        <v>3880</v>
      </c>
    </row>
    <row r="6246" spans="1:53" x14ac:dyDescent="0.35">
      <c r="A6246" s="2" t="s">
        <v>2426</v>
      </c>
      <c r="B6246" s="2" t="s">
        <v>50</v>
      </c>
      <c r="C6246" s="2" t="s">
        <v>3363</v>
      </c>
      <c r="D6246" s="2" t="s">
        <v>3681</v>
      </c>
      <c r="E6246" s="104">
        <v>300</v>
      </c>
      <c r="F6246" s="2" t="s">
        <v>3860</v>
      </c>
      <c r="G6246" s="2" t="s">
        <v>98</v>
      </c>
      <c r="H6246" s="103">
        <v>45736</v>
      </c>
      <c r="I6246" s="103">
        <v>45797</v>
      </c>
      <c r="J6246" s="48">
        <f t="shared" si="1393"/>
        <v>43</v>
      </c>
      <c r="L6246" s="48">
        <f t="shared" si="1394"/>
        <v>43</v>
      </c>
      <c r="O6246" s="48">
        <f t="shared" si="1392"/>
        <v>0</v>
      </c>
      <c r="Q6246" s="48">
        <f t="shared" si="1395"/>
        <v>0</v>
      </c>
      <c r="T6246" s="48">
        <f t="shared" si="1396"/>
        <v>0</v>
      </c>
      <c r="V6246" s="48">
        <f t="shared" si="1397"/>
        <v>0</v>
      </c>
      <c r="Y6246" s="48">
        <f t="shared" si="1398"/>
        <v>0</v>
      </c>
      <c r="AA6246" s="48">
        <f t="shared" si="1399"/>
        <v>0</v>
      </c>
      <c r="AD6246" s="48">
        <f t="shared" si="1400"/>
        <v>0</v>
      </c>
      <c r="AF6246" s="48">
        <f t="shared" si="1401"/>
        <v>0</v>
      </c>
      <c r="AI6246" s="48">
        <f t="shared" si="1402"/>
        <v>0</v>
      </c>
      <c r="AK6246" s="48">
        <f t="shared" si="1403"/>
        <v>0</v>
      </c>
      <c r="AL6246" s="103"/>
      <c r="AT6246" s="48">
        <f t="shared" si="1404"/>
        <v>0</v>
      </c>
      <c r="AV6246" s="48">
        <f t="shared" si="1405"/>
        <v>0</v>
      </c>
      <c r="AY6246" s="103"/>
      <c r="AZ6246" s="2" t="s">
        <v>3867</v>
      </c>
      <c r="BA6246" s="2" t="s">
        <v>3867</v>
      </c>
    </row>
    <row r="6247" spans="1:53" x14ac:dyDescent="0.35">
      <c r="A6247" s="2" t="s">
        <v>2426</v>
      </c>
      <c r="B6247" s="2" t="s">
        <v>1402</v>
      </c>
      <c r="C6247" s="2" t="s">
        <v>3364</v>
      </c>
      <c r="D6247" s="2" t="s">
        <v>2283</v>
      </c>
      <c r="E6247" s="104">
        <v>21.5</v>
      </c>
      <c r="F6247" s="2" t="s">
        <v>3861</v>
      </c>
      <c r="G6247" s="2" t="s">
        <v>1407</v>
      </c>
      <c r="H6247" s="103">
        <v>45622</v>
      </c>
      <c r="I6247" s="103">
        <v>45672</v>
      </c>
      <c r="J6247" s="48">
        <f t="shared" si="1393"/>
        <v>36</v>
      </c>
      <c r="L6247" s="48">
        <f t="shared" si="1394"/>
        <v>36</v>
      </c>
      <c r="O6247" s="48">
        <f t="shared" si="1392"/>
        <v>0</v>
      </c>
      <c r="Q6247" s="48">
        <f t="shared" si="1395"/>
        <v>0</v>
      </c>
      <c r="T6247" s="48">
        <f t="shared" si="1396"/>
        <v>0</v>
      </c>
      <c r="V6247" s="48">
        <f t="shared" si="1397"/>
        <v>0</v>
      </c>
      <c r="Y6247" s="48">
        <f t="shared" si="1398"/>
        <v>0</v>
      </c>
      <c r="AA6247" s="48">
        <f t="shared" si="1399"/>
        <v>0</v>
      </c>
      <c r="AD6247" s="48">
        <f t="shared" si="1400"/>
        <v>0</v>
      </c>
      <c r="AF6247" s="48">
        <f t="shared" si="1401"/>
        <v>0</v>
      </c>
      <c r="AI6247" s="48">
        <f t="shared" si="1402"/>
        <v>0</v>
      </c>
      <c r="AK6247" s="48">
        <f t="shared" si="1403"/>
        <v>0</v>
      </c>
      <c r="AL6247" s="103">
        <v>45693</v>
      </c>
      <c r="AT6247" s="48">
        <f t="shared" si="1404"/>
        <v>0</v>
      </c>
      <c r="AV6247" s="48">
        <f t="shared" si="1405"/>
        <v>0</v>
      </c>
      <c r="AY6247" s="103"/>
      <c r="AZ6247" s="2" t="s">
        <v>3880</v>
      </c>
      <c r="BA6247" s="2" t="s">
        <v>3880</v>
      </c>
    </row>
    <row r="6248" spans="1:53" x14ac:dyDescent="0.35">
      <c r="A6248" s="2" t="s">
        <v>2426</v>
      </c>
      <c r="B6248" s="2" t="s">
        <v>737</v>
      </c>
      <c r="C6248" s="2" t="s">
        <v>3365</v>
      </c>
      <c r="D6248" s="2" t="s">
        <v>2105</v>
      </c>
      <c r="E6248" s="104">
        <v>150</v>
      </c>
      <c r="F6248" s="2" t="s">
        <v>3860</v>
      </c>
      <c r="G6248" s="2" t="s">
        <v>766</v>
      </c>
      <c r="H6248" s="103">
        <v>45643</v>
      </c>
      <c r="I6248" s="103">
        <v>45667</v>
      </c>
      <c r="J6248" s="48">
        <f t="shared" si="1393"/>
        <v>18</v>
      </c>
      <c r="L6248" s="48">
        <f t="shared" si="1394"/>
        <v>18</v>
      </c>
      <c r="O6248" s="48">
        <f t="shared" si="1392"/>
        <v>0</v>
      </c>
      <c r="Q6248" s="48">
        <f t="shared" si="1395"/>
        <v>0</v>
      </c>
      <c r="T6248" s="48">
        <f t="shared" si="1396"/>
        <v>0</v>
      </c>
      <c r="V6248" s="48">
        <f t="shared" si="1397"/>
        <v>0</v>
      </c>
      <c r="Y6248" s="48">
        <f t="shared" si="1398"/>
        <v>0</v>
      </c>
      <c r="AA6248" s="48">
        <f t="shared" si="1399"/>
        <v>0</v>
      </c>
      <c r="AD6248" s="48">
        <f t="shared" si="1400"/>
        <v>0</v>
      </c>
      <c r="AF6248" s="48">
        <f t="shared" si="1401"/>
        <v>0</v>
      </c>
      <c r="AI6248" s="48">
        <f t="shared" si="1402"/>
        <v>0</v>
      </c>
      <c r="AK6248" s="48">
        <f t="shared" si="1403"/>
        <v>0</v>
      </c>
      <c r="AL6248" s="103">
        <v>45729</v>
      </c>
      <c r="AT6248" s="48">
        <f t="shared" si="1404"/>
        <v>0</v>
      </c>
      <c r="AV6248" s="48">
        <f t="shared" si="1405"/>
        <v>0</v>
      </c>
      <c r="AY6248" s="103"/>
      <c r="AZ6248" s="2" t="s">
        <v>3880</v>
      </c>
      <c r="BA6248" s="2" t="s">
        <v>3880</v>
      </c>
    </row>
    <row r="6249" spans="1:53" x14ac:dyDescent="0.35">
      <c r="A6249" s="2" t="s">
        <v>2426</v>
      </c>
      <c r="B6249" s="2" t="s">
        <v>1310</v>
      </c>
      <c r="C6249" s="2" t="s">
        <v>3366</v>
      </c>
      <c r="D6249" s="2" t="s">
        <v>2264</v>
      </c>
      <c r="E6249" s="104">
        <v>30</v>
      </c>
      <c r="F6249" s="2" t="s">
        <v>3860</v>
      </c>
      <c r="G6249" s="2" t="s">
        <v>1303</v>
      </c>
      <c r="H6249" s="103">
        <v>45623</v>
      </c>
      <c r="I6249" s="103">
        <v>45665</v>
      </c>
      <c r="J6249" s="48">
        <f t="shared" si="1393"/>
        <v>30</v>
      </c>
      <c r="L6249" s="48">
        <f t="shared" si="1394"/>
        <v>30</v>
      </c>
      <c r="O6249" s="48">
        <f t="shared" si="1392"/>
        <v>0</v>
      </c>
      <c r="Q6249" s="48">
        <f t="shared" si="1395"/>
        <v>0</v>
      </c>
      <c r="T6249" s="48">
        <f t="shared" si="1396"/>
        <v>0</v>
      </c>
      <c r="V6249" s="48">
        <f t="shared" si="1397"/>
        <v>0</v>
      </c>
      <c r="Y6249" s="48">
        <f t="shared" si="1398"/>
        <v>0</v>
      </c>
      <c r="AA6249" s="48">
        <f t="shared" si="1399"/>
        <v>0</v>
      </c>
      <c r="AD6249" s="48">
        <f t="shared" si="1400"/>
        <v>0</v>
      </c>
      <c r="AF6249" s="48">
        <f t="shared" si="1401"/>
        <v>0</v>
      </c>
      <c r="AI6249" s="48">
        <f t="shared" si="1402"/>
        <v>0</v>
      </c>
      <c r="AK6249" s="48">
        <f t="shared" si="1403"/>
        <v>0</v>
      </c>
      <c r="AL6249" s="103">
        <v>45713</v>
      </c>
      <c r="AT6249" s="48">
        <f t="shared" si="1404"/>
        <v>0</v>
      </c>
      <c r="AV6249" s="48">
        <f t="shared" si="1405"/>
        <v>0</v>
      </c>
      <c r="AY6249" s="103"/>
      <c r="AZ6249" s="2" t="s">
        <v>3880</v>
      </c>
      <c r="BA6249" s="2" t="s">
        <v>3880</v>
      </c>
    </row>
    <row r="6250" spans="1:53" x14ac:dyDescent="0.35">
      <c r="A6250" s="2" t="s">
        <v>2426</v>
      </c>
      <c r="B6250" s="2" t="s">
        <v>639</v>
      </c>
      <c r="C6250" s="2" t="s">
        <v>3367</v>
      </c>
      <c r="D6250" s="2" t="s">
        <v>2097</v>
      </c>
      <c r="E6250" s="104">
        <v>19.100000000000001</v>
      </c>
      <c r="F6250" s="2" t="s">
        <v>3861</v>
      </c>
      <c r="G6250" s="2" t="s">
        <v>642</v>
      </c>
      <c r="H6250" s="103">
        <v>45628</v>
      </c>
      <c r="I6250" s="103">
        <v>45688</v>
      </c>
      <c r="J6250" s="48">
        <f t="shared" si="1393"/>
        <v>44</v>
      </c>
      <c r="L6250" s="48">
        <f t="shared" si="1394"/>
        <v>44</v>
      </c>
      <c r="O6250" s="48">
        <f t="shared" si="1392"/>
        <v>0</v>
      </c>
      <c r="Q6250" s="48">
        <f t="shared" si="1395"/>
        <v>0</v>
      </c>
      <c r="T6250" s="48">
        <f t="shared" si="1396"/>
        <v>0</v>
      </c>
      <c r="V6250" s="48">
        <f t="shared" si="1397"/>
        <v>0</v>
      </c>
      <c r="Y6250" s="48">
        <f t="shared" si="1398"/>
        <v>0</v>
      </c>
      <c r="AA6250" s="48">
        <f t="shared" si="1399"/>
        <v>0</v>
      </c>
      <c r="AD6250" s="48">
        <f t="shared" si="1400"/>
        <v>0</v>
      </c>
      <c r="AF6250" s="48">
        <f t="shared" si="1401"/>
        <v>0</v>
      </c>
      <c r="AI6250" s="48">
        <f t="shared" si="1402"/>
        <v>0</v>
      </c>
      <c r="AK6250" s="48">
        <f t="shared" si="1403"/>
        <v>0</v>
      </c>
      <c r="AL6250" s="103">
        <v>45691</v>
      </c>
      <c r="AT6250" s="48">
        <f t="shared" si="1404"/>
        <v>0</v>
      </c>
      <c r="AV6250" s="48">
        <f t="shared" si="1405"/>
        <v>0</v>
      </c>
      <c r="AY6250" s="103"/>
      <c r="AZ6250" s="2" t="s">
        <v>3880</v>
      </c>
      <c r="BA6250" s="2" t="s">
        <v>3880</v>
      </c>
    </row>
    <row r="6251" spans="1:53" x14ac:dyDescent="0.35">
      <c r="A6251" s="2" t="s">
        <v>2426</v>
      </c>
      <c r="B6251" s="2" t="s">
        <v>616</v>
      </c>
      <c r="C6251" s="2" t="s">
        <v>3368</v>
      </c>
      <c r="D6251" s="2" t="s">
        <v>3717</v>
      </c>
      <c r="E6251" s="104">
        <v>5400</v>
      </c>
      <c r="F6251" s="2" t="s">
        <v>549</v>
      </c>
      <c r="G6251" s="2" t="s">
        <v>621</v>
      </c>
      <c r="H6251" s="103">
        <v>45716</v>
      </c>
      <c r="I6251" s="103">
        <v>45775</v>
      </c>
      <c r="J6251" s="48">
        <f t="shared" si="1393"/>
        <v>41</v>
      </c>
      <c r="L6251" s="48">
        <f t="shared" si="1394"/>
        <v>41</v>
      </c>
      <c r="O6251" s="48">
        <f t="shared" si="1392"/>
        <v>0</v>
      </c>
      <c r="Q6251" s="48">
        <f t="shared" si="1395"/>
        <v>0</v>
      </c>
      <c r="T6251" s="48">
        <f t="shared" si="1396"/>
        <v>0</v>
      </c>
      <c r="V6251" s="48">
        <f t="shared" si="1397"/>
        <v>0</v>
      </c>
      <c r="Y6251" s="48">
        <f t="shared" si="1398"/>
        <v>0</v>
      </c>
      <c r="AA6251" s="48">
        <f t="shared" si="1399"/>
        <v>0</v>
      </c>
      <c r="AD6251" s="48">
        <f t="shared" si="1400"/>
        <v>0</v>
      </c>
      <c r="AF6251" s="48">
        <f t="shared" si="1401"/>
        <v>0</v>
      </c>
      <c r="AI6251" s="48">
        <f t="shared" si="1402"/>
        <v>0</v>
      </c>
      <c r="AK6251" s="48">
        <f t="shared" si="1403"/>
        <v>0</v>
      </c>
      <c r="AL6251" s="103"/>
      <c r="AT6251" s="48">
        <f t="shared" si="1404"/>
        <v>0</v>
      </c>
      <c r="AV6251" s="48">
        <f t="shared" si="1405"/>
        <v>0</v>
      </c>
      <c r="AY6251" s="103"/>
      <c r="AZ6251" s="2" t="s">
        <v>3867</v>
      </c>
      <c r="BA6251" s="2" t="s">
        <v>3867</v>
      </c>
    </row>
    <row r="6252" spans="1:53" x14ac:dyDescent="0.35">
      <c r="A6252" s="2" t="s">
        <v>2426</v>
      </c>
      <c r="B6252" s="2" t="s">
        <v>737</v>
      </c>
      <c r="C6252" s="2" t="s">
        <v>3369</v>
      </c>
      <c r="D6252" s="2" t="s">
        <v>2105</v>
      </c>
      <c r="E6252" s="104">
        <v>20</v>
      </c>
      <c r="F6252" s="2" t="s">
        <v>3861</v>
      </c>
      <c r="G6252" s="2" t="s">
        <v>741</v>
      </c>
      <c r="H6252" s="103">
        <v>45632</v>
      </c>
      <c r="I6252" s="103">
        <v>45645</v>
      </c>
      <c r="J6252" s="48">
        <f t="shared" si="1393"/>
        <v>9</v>
      </c>
      <c r="L6252" s="48">
        <f t="shared" si="1394"/>
        <v>9</v>
      </c>
      <c r="O6252" s="48">
        <f t="shared" si="1392"/>
        <v>0</v>
      </c>
      <c r="Q6252" s="48">
        <f t="shared" si="1395"/>
        <v>0</v>
      </c>
      <c r="T6252" s="48">
        <f t="shared" si="1396"/>
        <v>0</v>
      </c>
      <c r="V6252" s="48">
        <f t="shared" si="1397"/>
        <v>0</v>
      </c>
      <c r="Y6252" s="48">
        <f t="shared" si="1398"/>
        <v>0</v>
      </c>
      <c r="AA6252" s="48">
        <f t="shared" si="1399"/>
        <v>0</v>
      </c>
      <c r="AD6252" s="48">
        <f t="shared" si="1400"/>
        <v>0</v>
      </c>
      <c r="AF6252" s="48">
        <f t="shared" si="1401"/>
        <v>0</v>
      </c>
      <c r="AI6252" s="48">
        <f t="shared" si="1402"/>
        <v>0</v>
      </c>
      <c r="AK6252" s="48">
        <f t="shared" si="1403"/>
        <v>0</v>
      </c>
      <c r="AL6252" s="103">
        <v>45712</v>
      </c>
      <c r="AT6252" s="48">
        <f t="shared" si="1404"/>
        <v>0</v>
      </c>
      <c r="AV6252" s="48">
        <f t="shared" si="1405"/>
        <v>0</v>
      </c>
      <c r="AY6252" s="103">
        <v>45797</v>
      </c>
      <c r="AZ6252" s="2" t="s">
        <v>40</v>
      </c>
      <c r="BA6252" s="2" t="s">
        <v>40</v>
      </c>
    </row>
    <row r="6253" spans="1:53" x14ac:dyDescent="0.35">
      <c r="A6253" s="2" t="s">
        <v>2426</v>
      </c>
      <c r="B6253" s="2" t="s">
        <v>97</v>
      </c>
      <c r="C6253" s="2" t="s">
        <v>3370</v>
      </c>
      <c r="D6253" s="2" t="s">
        <v>2083</v>
      </c>
      <c r="E6253" s="104">
        <v>31.02</v>
      </c>
      <c r="F6253" s="2" t="s">
        <v>3860</v>
      </c>
      <c r="G6253" s="2" t="s">
        <v>507</v>
      </c>
      <c r="H6253" s="103">
        <v>45646</v>
      </c>
      <c r="I6253" s="103">
        <v>45667</v>
      </c>
      <c r="J6253" s="48">
        <f t="shared" si="1393"/>
        <v>15</v>
      </c>
      <c r="L6253" s="48">
        <f t="shared" si="1394"/>
        <v>15</v>
      </c>
      <c r="O6253" s="48">
        <f t="shared" si="1392"/>
        <v>0</v>
      </c>
      <c r="Q6253" s="48">
        <f t="shared" si="1395"/>
        <v>0</v>
      </c>
      <c r="T6253" s="48">
        <f t="shared" si="1396"/>
        <v>0</v>
      </c>
      <c r="V6253" s="48">
        <f t="shared" si="1397"/>
        <v>0</v>
      </c>
      <c r="Y6253" s="48">
        <f t="shared" si="1398"/>
        <v>0</v>
      </c>
      <c r="AA6253" s="48">
        <f t="shared" si="1399"/>
        <v>0</v>
      </c>
      <c r="AD6253" s="48">
        <f t="shared" si="1400"/>
        <v>0</v>
      </c>
      <c r="AF6253" s="48">
        <f t="shared" si="1401"/>
        <v>0</v>
      </c>
      <c r="AI6253" s="48">
        <f t="shared" si="1402"/>
        <v>0</v>
      </c>
      <c r="AK6253" s="48">
        <f t="shared" si="1403"/>
        <v>0</v>
      </c>
      <c r="AL6253" s="103"/>
      <c r="AT6253" s="48">
        <f t="shared" si="1404"/>
        <v>0</v>
      </c>
      <c r="AV6253" s="48">
        <f t="shared" si="1405"/>
        <v>0</v>
      </c>
      <c r="AY6253" s="103"/>
      <c r="AZ6253" s="2" t="s">
        <v>3867</v>
      </c>
      <c r="BA6253" s="2" t="s">
        <v>3867</v>
      </c>
    </row>
    <row r="6254" spans="1:53" x14ac:dyDescent="0.35">
      <c r="A6254" s="2" t="s">
        <v>2426</v>
      </c>
      <c r="B6254" s="2" t="s">
        <v>99</v>
      </c>
      <c r="C6254" s="2" t="s">
        <v>3371</v>
      </c>
      <c r="D6254" s="2" t="s">
        <v>2278</v>
      </c>
      <c r="E6254" s="104">
        <v>7.59</v>
      </c>
      <c r="F6254" s="2" t="s">
        <v>3860</v>
      </c>
      <c r="G6254" s="2" t="s">
        <v>1393</v>
      </c>
      <c r="H6254" s="103">
        <v>45646</v>
      </c>
      <c r="I6254" s="103">
        <v>45665</v>
      </c>
      <c r="J6254" s="48">
        <f t="shared" si="1393"/>
        <v>13</v>
      </c>
      <c r="L6254" s="48">
        <f t="shared" si="1394"/>
        <v>13</v>
      </c>
      <c r="O6254" s="48">
        <f t="shared" si="1392"/>
        <v>0</v>
      </c>
      <c r="Q6254" s="48">
        <f t="shared" si="1395"/>
        <v>0</v>
      </c>
      <c r="T6254" s="48">
        <f t="shared" si="1396"/>
        <v>0</v>
      </c>
      <c r="V6254" s="48">
        <f t="shared" si="1397"/>
        <v>0</v>
      </c>
      <c r="Y6254" s="48">
        <f t="shared" si="1398"/>
        <v>0</v>
      </c>
      <c r="AA6254" s="48">
        <f t="shared" si="1399"/>
        <v>0</v>
      </c>
      <c r="AD6254" s="48">
        <f t="shared" si="1400"/>
        <v>0</v>
      </c>
      <c r="AF6254" s="48">
        <f t="shared" si="1401"/>
        <v>0</v>
      </c>
      <c r="AI6254" s="48">
        <f t="shared" si="1402"/>
        <v>0</v>
      </c>
      <c r="AK6254" s="48">
        <f t="shared" si="1403"/>
        <v>0</v>
      </c>
      <c r="AL6254" s="103">
        <v>45749</v>
      </c>
      <c r="AT6254" s="48">
        <f t="shared" si="1404"/>
        <v>0</v>
      </c>
      <c r="AV6254" s="48">
        <f t="shared" si="1405"/>
        <v>0</v>
      </c>
      <c r="AY6254" s="103">
        <v>45804</v>
      </c>
      <c r="AZ6254" s="2" t="s">
        <v>40</v>
      </c>
      <c r="BA6254" s="2" t="s">
        <v>40</v>
      </c>
    </row>
    <row r="6255" spans="1:53" x14ac:dyDescent="0.35">
      <c r="A6255" s="2" t="s">
        <v>2426</v>
      </c>
      <c r="B6255" s="2" t="s">
        <v>1012</v>
      </c>
      <c r="C6255" s="2" t="s">
        <v>3372</v>
      </c>
      <c r="D6255" s="2" t="s">
        <v>2211</v>
      </c>
      <c r="E6255" s="104">
        <v>67.3</v>
      </c>
      <c r="F6255" s="2" t="s">
        <v>3860</v>
      </c>
      <c r="G6255" s="2" t="s">
        <v>858</v>
      </c>
      <c r="H6255" s="103">
        <v>45778</v>
      </c>
      <c r="I6255" s="103">
        <v>45803</v>
      </c>
      <c r="J6255" s="48">
        <f t="shared" si="1393"/>
        <v>17</v>
      </c>
      <c r="L6255" s="48">
        <f t="shared" si="1394"/>
        <v>17</v>
      </c>
      <c r="O6255" s="48">
        <f t="shared" si="1392"/>
        <v>0</v>
      </c>
      <c r="Q6255" s="48">
        <f t="shared" si="1395"/>
        <v>0</v>
      </c>
      <c r="T6255" s="48">
        <f t="shared" si="1396"/>
        <v>0</v>
      </c>
      <c r="V6255" s="48">
        <f t="shared" si="1397"/>
        <v>0</v>
      </c>
      <c r="Y6255" s="48">
        <f t="shared" si="1398"/>
        <v>0</v>
      </c>
      <c r="AA6255" s="48">
        <f t="shared" si="1399"/>
        <v>0</v>
      </c>
      <c r="AD6255" s="48">
        <f t="shared" si="1400"/>
        <v>0</v>
      </c>
      <c r="AF6255" s="48">
        <f t="shared" si="1401"/>
        <v>0</v>
      </c>
      <c r="AI6255" s="48">
        <f t="shared" si="1402"/>
        <v>0</v>
      </c>
      <c r="AK6255" s="48">
        <f t="shared" si="1403"/>
        <v>0</v>
      </c>
      <c r="AL6255" s="103"/>
      <c r="AT6255" s="48">
        <f t="shared" si="1404"/>
        <v>0</v>
      </c>
      <c r="AV6255" s="48">
        <f t="shared" si="1405"/>
        <v>0</v>
      </c>
      <c r="AY6255" s="103"/>
      <c r="AZ6255" s="2" t="s">
        <v>3867</v>
      </c>
      <c r="BA6255" s="2" t="s">
        <v>3867</v>
      </c>
    </row>
    <row r="6256" spans="1:53" x14ac:dyDescent="0.35">
      <c r="A6256" s="2" t="s">
        <v>2426</v>
      </c>
      <c r="B6256" s="2" t="s">
        <v>94</v>
      </c>
      <c r="C6256" s="2" t="s">
        <v>3373</v>
      </c>
      <c r="D6256" s="2" t="s">
        <v>2377</v>
      </c>
      <c r="E6256" s="104">
        <v>4980</v>
      </c>
      <c r="F6256" s="2" t="s">
        <v>3861</v>
      </c>
      <c r="G6256" s="2" t="s">
        <v>1850</v>
      </c>
      <c r="H6256" s="103">
        <v>45672</v>
      </c>
      <c r="I6256" s="103">
        <v>45684</v>
      </c>
      <c r="J6256" s="48">
        <f t="shared" si="1393"/>
        <v>8</v>
      </c>
      <c r="L6256" s="48">
        <f t="shared" si="1394"/>
        <v>8</v>
      </c>
      <c r="O6256" s="48">
        <f t="shared" si="1392"/>
        <v>0</v>
      </c>
      <c r="Q6256" s="48">
        <f t="shared" si="1395"/>
        <v>0</v>
      </c>
      <c r="T6256" s="48">
        <f t="shared" si="1396"/>
        <v>0</v>
      </c>
      <c r="V6256" s="48">
        <f t="shared" si="1397"/>
        <v>0</v>
      </c>
      <c r="Y6256" s="48">
        <f t="shared" si="1398"/>
        <v>0</v>
      </c>
      <c r="AA6256" s="48">
        <f t="shared" si="1399"/>
        <v>0</v>
      </c>
      <c r="AD6256" s="48">
        <f t="shared" si="1400"/>
        <v>0</v>
      </c>
      <c r="AF6256" s="48">
        <f t="shared" si="1401"/>
        <v>0</v>
      </c>
      <c r="AI6256" s="48">
        <f t="shared" si="1402"/>
        <v>0</v>
      </c>
      <c r="AK6256" s="48">
        <f t="shared" si="1403"/>
        <v>0</v>
      </c>
      <c r="AL6256" s="103"/>
      <c r="AT6256" s="48">
        <f t="shared" si="1404"/>
        <v>0</v>
      </c>
      <c r="AV6256" s="48">
        <f t="shared" si="1405"/>
        <v>0</v>
      </c>
      <c r="AY6256" s="103"/>
      <c r="AZ6256" s="2" t="s">
        <v>3867</v>
      </c>
      <c r="BA6256" s="2" t="s">
        <v>3867</v>
      </c>
    </row>
    <row r="6257" spans="1:53" x14ac:dyDescent="0.35">
      <c r="A6257" s="2" t="s">
        <v>2426</v>
      </c>
      <c r="B6257" s="2" t="s">
        <v>737</v>
      </c>
      <c r="C6257" s="2" t="s">
        <v>3374</v>
      </c>
      <c r="D6257" s="2" t="s">
        <v>2105</v>
      </c>
      <c r="E6257" s="104">
        <v>20</v>
      </c>
      <c r="F6257" s="2" t="s">
        <v>72</v>
      </c>
      <c r="G6257" s="2" t="s">
        <v>563</v>
      </c>
      <c r="H6257" s="103">
        <v>45632</v>
      </c>
      <c r="I6257" s="103">
        <v>45659</v>
      </c>
      <c r="J6257" s="48">
        <f t="shared" si="1393"/>
        <v>19</v>
      </c>
      <c r="L6257" s="48">
        <f t="shared" si="1394"/>
        <v>19</v>
      </c>
      <c r="O6257" s="48">
        <f t="shared" si="1392"/>
        <v>0</v>
      </c>
      <c r="Q6257" s="48">
        <f t="shared" si="1395"/>
        <v>0</v>
      </c>
      <c r="T6257" s="48">
        <f t="shared" si="1396"/>
        <v>0</v>
      </c>
      <c r="V6257" s="48">
        <f t="shared" si="1397"/>
        <v>0</v>
      </c>
      <c r="Y6257" s="48">
        <f t="shared" si="1398"/>
        <v>0</v>
      </c>
      <c r="AA6257" s="48">
        <f t="shared" si="1399"/>
        <v>0</v>
      </c>
      <c r="AD6257" s="48">
        <f t="shared" si="1400"/>
        <v>0</v>
      </c>
      <c r="AF6257" s="48">
        <f t="shared" si="1401"/>
        <v>0</v>
      </c>
      <c r="AI6257" s="48">
        <f t="shared" si="1402"/>
        <v>0</v>
      </c>
      <c r="AK6257" s="48">
        <f t="shared" si="1403"/>
        <v>0</v>
      </c>
      <c r="AL6257" s="103">
        <v>45664</v>
      </c>
      <c r="AT6257" s="48">
        <f t="shared" si="1404"/>
        <v>0</v>
      </c>
      <c r="AV6257" s="48">
        <f t="shared" si="1405"/>
        <v>0</v>
      </c>
      <c r="AY6257" s="103">
        <v>45679</v>
      </c>
      <c r="AZ6257" s="2" t="s">
        <v>40</v>
      </c>
      <c r="BA6257" s="2" t="s">
        <v>40</v>
      </c>
    </row>
    <row r="6258" spans="1:53" x14ac:dyDescent="0.35">
      <c r="A6258" s="2" t="s">
        <v>2426</v>
      </c>
      <c r="B6258" s="2" t="s">
        <v>2373</v>
      </c>
      <c r="C6258" s="2" t="s">
        <v>3375</v>
      </c>
      <c r="D6258" s="2" t="s">
        <v>2374</v>
      </c>
      <c r="E6258" s="104">
        <v>7.6</v>
      </c>
      <c r="F6258" s="2" t="s">
        <v>3860</v>
      </c>
      <c r="G6258" s="2" t="s">
        <v>1707</v>
      </c>
      <c r="H6258" s="103">
        <v>45632</v>
      </c>
      <c r="I6258" s="103">
        <v>45665</v>
      </c>
      <c r="J6258" s="48">
        <f t="shared" si="1393"/>
        <v>23</v>
      </c>
      <c r="L6258" s="48">
        <f t="shared" si="1394"/>
        <v>23</v>
      </c>
      <c r="O6258" s="48">
        <f t="shared" si="1392"/>
        <v>0</v>
      </c>
      <c r="Q6258" s="48">
        <f t="shared" si="1395"/>
        <v>0</v>
      </c>
      <c r="T6258" s="48">
        <f t="shared" si="1396"/>
        <v>0</v>
      </c>
      <c r="V6258" s="48">
        <f t="shared" si="1397"/>
        <v>0</v>
      </c>
      <c r="Y6258" s="48">
        <f t="shared" si="1398"/>
        <v>0</v>
      </c>
      <c r="AA6258" s="48">
        <f t="shared" si="1399"/>
        <v>0</v>
      </c>
      <c r="AD6258" s="48">
        <f t="shared" si="1400"/>
        <v>0</v>
      </c>
      <c r="AF6258" s="48">
        <f t="shared" si="1401"/>
        <v>0</v>
      </c>
      <c r="AI6258" s="48">
        <f t="shared" si="1402"/>
        <v>0</v>
      </c>
      <c r="AK6258" s="48">
        <f t="shared" si="1403"/>
        <v>0</v>
      </c>
      <c r="AL6258" s="103">
        <v>45751</v>
      </c>
      <c r="AT6258" s="48">
        <f t="shared" si="1404"/>
        <v>0</v>
      </c>
      <c r="AV6258" s="48">
        <f t="shared" si="1405"/>
        <v>0</v>
      </c>
      <c r="AY6258" s="103"/>
      <c r="AZ6258" s="2" t="s">
        <v>2519</v>
      </c>
      <c r="BA6258" s="2" t="s">
        <v>2519</v>
      </c>
    </row>
    <row r="6259" spans="1:53" x14ac:dyDescent="0.35">
      <c r="A6259" s="2" t="s">
        <v>2426</v>
      </c>
      <c r="B6259" s="2" t="s">
        <v>173</v>
      </c>
      <c r="C6259" s="2" t="s">
        <v>3376</v>
      </c>
      <c r="D6259" s="2" t="s">
        <v>2086</v>
      </c>
      <c r="E6259" s="104">
        <v>15.2</v>
      </c>
      <c r="F6259" s="2" t="s">
        <v>3860</v>
      </c>
      <c r="G6259" s="2" t="s">
        <v>577</v>
      </c>
      <c r="H6259" s="103">
        <v>45632</v>
      </c>
      <c r="I6259" s="103">
        <v>45660</v>
      </c>
      <c r="J6259" s="48">
        <f t="shared" si="1393"/>
        <v>20</v>
      </c>
      <c r="L6259" s="48">
        <f t="shared" si="1394"/>
        <v>20</v>
      </c>
      <c r="O6259" s="48">
        <f t="shared" si="1392"/>
        <v>0</v>
      </c>
      <c r="Q6259" s="48">
        <f t="shared" si="1395"/>
        <v>0</v>
      </c>
      <c r="T6259" s="48">
        <f t="shared" si="1396"/>
        <v>0</v>
      </c>
      <c r="V6259" s="48">
        <f t="shared" si="1397"/>
        <v>0</v>
      </c>
      <c r="Y6259" s="48">
        <f t="shared" si="1398"/>
        <v>0</v>
      </c>
      <c r="AA6259" s="48">
        <f t="shared" si="1399"/>
        <v>0</v>
      </c>
      <c r="AD6259" s="48">
        <f t="shared" si="1400"/>
        <v>0</v>
      </c>
      <c r="AF6259" s="48">
        <f t="shared" si="1401"/>
        <v>0</v>
      </c>
      <c r="AI6259" s="48">
        <f t="shared" si="1402"/>
        <v>0</v>
      </c>
      <c r="AK6259" s="48">
        <f t="shared" si="1403"/>
        <v>0</v>
      </c>
      <c r="AL6259" s="103">
        <v>45680</v>
      </c>
      <c r="AT6259" s="48">
        <f t="shared" si="1404"/>
        <v>0</v>
      </c>
      <c r="AV6259" s="48">
        <f t="shared" si="1405"/>
        <v>0</v>
      </c>
      <c r="AY6259" s="103"/>
      <c r="AZ6259" s="2" t="s">
        <v>3880</v>
      </c>
      <c r="BA6259" s="2" t="s">
        <v>3880</v>
      </c>
    </row>
    <row r="6260" spans="1:53" x14ac:dyDescent="0.35">
      <c r="A6260" s="2" t="s">
        <v>2426</v>
      </c>
      <c r="B6260" s="2" t="s">
        <v>1595</v>
      </c>
      <c r="C6260" s="2" t="s">
        <v>3377</v>
      </c>
      <c r="D6260" s="2" t="s">
        <v>3701</v>
      </c>
      <c r="E6260" s="104">
        <v>260</v>
      </c>
      <c r="F6260" s="2" t="s">
        <v>3860</v>
      </c>
      <c r="G6260" s="2"/>
      <c r="H6260" s="103">
        <v>45783</v>
      </c>
      <c r="I6260" s="103"/>
      <c r="J6260" s="48">
        <f t="shared" si="1393"/>
        <v>-32669</v>
      </c>
      <c r="L6260" s="48">
        <f t="shared" si="1394"/>
        <v>0</v>
      </c>
      <c r="O6260" s="48">
        <f t="shared" si="1392"/>
        <v>0</v>
      </c>
      <c r="Q6260" s="48">
        <f t="shared" si="1395"/>
        <v>0</v>
      </c>
      <c r="T6260" s="48">
        <f t="shared" si="1396"/>
        <v>0</v>
      </c>
      <c r="V6260" s="48">
        <f t="shared" si="1397"/>
        <v>0</v>
      </c>
      <c r="Y6260" s="48">
        <f t="shared" si="1398"/>
        <v>0</v>
      </c>
      <c r="AA6260" s="48">
        <f t="shared" si="1399"/>
        <v>0</v>
      </c>
      <c r="AD6260" s="48">
        <f t="shared" si="1400"/>
        <v>0</v>
      </c>
      <c r="AF6260" s="48">
        <f t="shared" si="1401"/>
        <v>0</v>
      </c>
      <c r="AI6260" s="48">
        <f t="shared" si="1402"/>
        <v>0</v>
      </c>
      <c r="AK6260" s="48">
        <f t="shared" si="1403"/>
        <v>0</v>
      </c>
      <c r="AL6260" s="103"/>
      <c r="AT6260" s="48">
        <f t="shared" si="1404"/>
        <v>0</v>
      </c>
      <c r="AV6260" s="48">
        <f t="shared" si="1405"/>
        <v>0</v>
      </c>
      <c r="AY6260" s="103"/>
      <c r="AZ6260" s="2" t="s">
        <v>3872</v>
      </c>
      <c r="BA6260" s="2" t="s">
        <v>3872</v>
      </c>
    </row>
    <row r="6261" spans="1:53" x14ac:dyDescent="0.35">
      <c r="A6261" s="2" t="s">
        <v>2426</v>
      </c>
      <c r="B6261" s="2" t="s">
        <v>110</v>
      </c>
      <c r="C6261" s="2" t="s">
        <v>3378</v>
      </c>
      <c r="D6261" s="2" t="s">
        <v>2085</v>
      </c>
      <c r="E6261" s="104">
        <v>33</v>
      </c>
      <c r="F6261" s="2" t="s">
        <v>3860</v>
      </c>
      <c r="G6261" s="2" t="s">
        <v>530</v>
      </c>
      <c r="H6261" s="103">
        <v>45635</v>
      </c>
      <c r="I6261" s="103">
        <v>45660</v>
      </c>
      <c r="J6261" s="48">
        <f t="shared" si="1393"/>
        <v>19</v>
      </c>
      <c r="L6261" s="48">
        <f t="shared" si="1394"/>
        <v>19</v>
      </c>
      <c r="O6261" s="48">
        <f t="shared" si="1392"/>
        <v>0</v>
      </c>
      <c r="Q6261" s="48">
        <f t="shared" si="1395"/>
        <v>0</v>
      </c>
      <c r="T6261" s="48">
        <f t="shared" si="1396"/>
        <v>0</v>
      </c>
      <c r="V6261" s="48">
        <f t="shared" si="1397"/>
        <v>0</v>
      </c>
      <c r="Y6261" s="48">
        <f t="shared" si="1398"/>
        <v>0</v>
      </c>
      <c r="AA6261" s="48">
        <f t="shared" si="1399"/>
        <v>0</v>
      </c>
      <c r="AD6261" s="48">
        <f t="shared" si="1400"/>
        <v>0</v>
      </c>
      <c r="AF6261" s="48">
        <f t="shared" si="1401"/>
        <v>0</v>
      </c>
      <c r="AI6261" s="48">
        <f t="shared" si="1402"/>
        <v>0</v>
      </c>
      <c r="AK6261" s="48">
        <f t="shared" si="1403"/>
        <v>0</v>
      </c>
      <c r="AL6261" s="103">
        <v>45702</v>
      </c>
      <c r="AT6261" s="48">
        <f t="shared" si="1404"/>
        <v>0</v>
      </c>
      <c r="AV6261" s="48">
        <f t="shared" si="1405"/>
        <v>0</v>
      </c>
      <c r="AY6261" s="103">
        <v>45742</v>
      </c>
      <c r="AZ6261" s="2" t="s">
        <v>40</v>
      </c>
      <c r="BA6261" s="2" t="s">
        <v>40</v>
      </c>
    </row>
    <row r="6262" spans="1:53" x14ac:dyDescent="0.35">
      <c r="A6262" s="2" t="s">
        <v>2426</v>
      </c>
      <c r="B6262" s="2" t="s">
        <v>934</v>
      </c>
      <c r="C6262" s="2" t="s">
        <v>3379</v>
      </c>
      <c r="D6262" s="2" t="s">
        <v>2171</v>
      </c>
      <c r="E6262" s="104">
        <v>200</v>
      </c>
      <c r="F6262" s="2" t="s">
        <v>3860</v>
      </c>
      <c r="G6262" s="2" t="s">
        <v>2089</v>
      </c>
      <c r="H6262" s="103">
        <v>45670</v>
      </c>
      <c r="I6262" s="103">
        <v>45684</v>
      </c>
      <c r="J6262" s="48">
        <f t="shared" si="1393"/>
        <v>10</v>
      </c>
      <c r="L6262" s="48">
        <f t="shared" si="1394"/>
        <v>10</v>
      </c>
      <c r="O6262" s="48">
        <f t="shared" si="1392"/>
        <v>0</v>
      </c>
      <c r="Q6262" s="48">
        <f t="shared" si="1395"/>
        <v>0</v>
      </c>
      <c r="T6262" s="48">
        <f t="shared" si="1396"/>
        <v>0</v>
      </c>
      <c r="V6262" s="48">
        <f t="shared" si="1397"/>
        <v>0</v>
      </c>
      <c r="Y6262" s="48">
        <f t="shared" si="1398"/>
        <v>0</v>
      </c>
      <c r="AA6262" s="48">
        <f t="shared" si="1399"/>
        <v>0</v>
      </c>
      <c r="AD6262" s="48">
        <f t="shared" si="1400"/>
        <v>0</v>
      </c>
      <c r="AF6262" s="48">
        <f t="shared" si="1401"/>
        <v>0</v>
      </c>
      <c r="AI6262" s="48">
        <f t="shared" si="1402"/>
        <v>0</v>
      </c>
      <c r="AK6262" s="48">
        <f t="shared" si="1403"/>
        <v>0</v>
      </c>
      <c r="AL6262" s="103">
        <v>45763</v>
      </c>
      <c r="AT6262" s="48">
        <f t="shared" si="1404"/>
        <v>0</v>
      </c>
      <c r="AV6262" s="48">
        <f t="shared" si="1405"/>
        <v>0</v>
      </c>
      <c r="AY6262" s="103"/>
      <c r="AZ6262" s="2" t="s">
        <v>3880</v>
      </c>
      <c r="BA6262" s="2" t="s">
        <v>3880</v>
      </c>
    </row>
    <row r="6263" spans="1:53" x14ac:dyDescent="0.35">
      <c r="A6263" s="2" t="s">
        <v>2426</v>
      </c>
      <c r="B6263" s="2" t="s">
        <v>1705</v>
      </c>
      <c r="C6263" s="2" t="s">
        <v>3380</v>
      </c>
      <c r="D6263" s="2" t="s">
        <v>3688</v>
      </c>
      <c r="E6263" s="104">
        <v>44.88</v>
      </c>
      <c r="F6263" s="2" t="s">
        <v>3860</v>
      </c>
      <c r="G6263" s="2" t="s">
        <v>1713</v>
      </c>
      <c r="H6263" s="103">
        <v>45636</v>
      </c>
      <c r="I6263" s="103">
        <v>45659</v>
      </c>
      <c r="J6263" s="48">
        <f t="shared" si="1393"/>
        <v>17</v>
      </c>
      <c r="L6263" s="48">
        <f t="shared" si="1394"/>
        <v>17</v>
      </c>
      <c r="O6263" s="48">
        <f t="shared" si="1392"/>
        <v>0</v>
      </c>
      <c r="Q6263" s="48">
        <f t="shared" si="1395"/>
        <v>0</v>
      </c>
      <c r="T6263" s="48">
        <f t="shared" si="1396"/>
        <v>0</v>
      </c>
      <c r="V6263" s="48">
        <f t="shared" si="1397"/>
        <v>0</v>
      </c>
      <c r="Y6263" s="48">
        <f t="shared" si="1398"/>
        <v>0</v>
      </c>
      <c r="AA6263" s="48">
        <f t="shared" si="1399"/>
        <v>0</v>
      </c>
      <c r="AD6263" s="48">
        <f t="shared" si="1400"/>
        <v>0</v>
      </c>
      <c r="AF6263" s="48">
        <f t="shared" si="1401"/>
        <v>0</v>
      </c>
      <c r="AI6263" s="48">
        <f t="shared" si="1402"/>
        <v>0</v>
      </c>
      <c r="AK6263" s="48">
        <f t="shared" si="1403"/>
        <v>0</v>
      </c>
      <c r="AL6263" s="103">
        <v>45765</v>
      </c>
      <c r="AT6263" s="48">
        <f t="shared" si="1404"/>
        <v>0</v>
      </c>
      <c r="AV6263" s="48">
        <f t="shared" si="1405"/>
        <v>0</v>
      </c>
      <c r="AY6263" s="103"/>
      <c r="AZ6263" s="2" t="s">
        <v>3880</v>
      </c>
      <c r="BA6263" s="2" t="s">
        <v>3880</v>
      </c>
    </row>
    <row r="6264" spans="1:53" x14ac:dyDescent="0.35">
      <c r="A6264" s="2" t="s">
        <v>2426</v>
      </c>
      <c r="B6264" s="2" t="s">
        <v>1195</v>
      </c>
      <c r="C6264" s="2" t="s">
        <v>3381</v>
      </c>
      <c r="D6264" s="2" t="s">
        <v>2285</v>
      </c>
      <c r="E6264" s="104">
        <v>80</v>
      </c>
      <c r="F6264" s="2" t="s">
        <v>3860</v>
      </c>
      <c r="G6264" s="2" t="s">
        <v>1260</v>
      </c>
      <c r="H6264" s="103">
        <v>45649</v>
      </c>
      <c r="I6264" s="103">
        <v>45660</v>
      </c>
      <c r="J6264" s="48">
        <f t="shared" si="1393"/>
        <v>9</v>
      </c>
      <c r="L6264" s="48">
        <f t="shared" si="1394"/>
        <v>9</v>
      </c>
      <c r="O6264" s="48">
        <f t="shared" si="1392"/>
        <v>0</v>
      </c>
      <c r="Q6264" s="48">
        <f t="shared" si="1395"/>
        <v>0</v>
      </c>
      <c r="T6264" s="48">
        <f t="shared" si="1396"/>
        <v>0</v>
      </c>
      <c r="V6264" s="48">
        <f t="shared" si="1397"/>
        <v>0</v>
      </c>
      <c r="Y6264" s="48">
        <f t="shared" si="1398"/>
        <v>0</v>
      </c>
      <c r="AA6264" s="48">
        <f t="shared" si="1399"/>
        <v>0</v>
      </c>
      <c r="AD6264" s="48">
        <f t="shared" si="1400"/>
        <v>0</v>
      </c>
      <c r="AF6264" s="48">
        <f t="shared" si="1401"/>
        <v>0</v>
      </c>
      <c r="AI6264" s="48">
        <f t="shared" si="1402"/>
        <v>0</v>
      </c>
      <c r="AK6264" s="48">
        <f t="shared" si="1403"/>
        <v>0</v>
      </c>
      <c r="AL6264" s="103">
        <v>45665</v>
      </c>
      <c r="AT6264" s="48">
        <f t="shared" si="1404"/>
        <v>0</v>
      </c>
      <c r="AV6264" s="48">
        <f t="shared" si="1405"/>
        <v>0</v>
      </c>
      <c r="AY6264" s="103"/>
      <c r="AZ6264" s="2" t="s">
        <v>3880</v>
      </c>
      <c r="BA6264" s="2" t="s">
        <v>3880</v>
      </c>
    </row>
    <row r="6265" spans="1:53" x14ac:dyDescent="0.35">
      <c r="A6265" s="2" t="s">
        <v>2426</v>
      </c>
      <c r="B6265" s="2" t="s">
        <v>173</v>
      </c>
      <c r="C6265" s="2" t="s">
        <v>3382</v>
      </c>
      <c r="D6265" s="2" t="s">
        <v>2086</v>
      </c>
      <c r="E6265" s="104">
        <v>17.260000000000002</v>
      </c>
      <c r="F6265" s="2" t="s">
        <v>3860</v>
      </c>
      <c r="G6265" s="2" t="s">
        <v>577</v>
      </c>
      <c r="H6265" s="103">
        <v>45637</v>
      </c>
      <c r="I6265" s="103">
        <v>45645</v>
      </c>
      <c r="J6265" s="48">
        <f t="shared" si="1393"/>
        <v>6</v>
      </c>
      <c r="L6265" s="48">
        <f t="shared" si="1394"/>
        <v>6</v>
      </c>
      <c r="O6265" s="48">
        <f t="shared" si="1392"/>
        <v>0</v>
      </c>
      <c r="Q6265" s="48">
        <f t="shared" si="1395"/>
        <v>0</v>
      </c>
      <c r="T6265" s="48">
        <f t="shared" si="1396"/>
        <v>0</v>
      </c>
      <c r="V6265" s="48">
        <f t="shared" si="1397"/>
        <v>0</v>
      </c>
      <c r="Y6265" s="48">
        <f t="shared" si="1398"/>
        <v>0</v>
      </c>
      <c r="AA6265" s="48">
        <f t="shared" si="1399"/>
        <v>0</v>
      </c>
      <c r="AD6265" s="48">
        <f t="shared" si="1400"/>
        <v>0</v>
      </c>
      <c r="AF6265" s="48">
        <f t="shared" si="1401"/>
        <v>0</v>
      </c>
      <c r="AI6265" s="48">
        <f t="shared" si="1402"/>
        <v>0</v>
      </c>
      <c r="AK6265" s="48">
        <f t="shared" si="1403"/>
        <v>0</v>
      </c>
      <c r="AL6265" s="103">
        <v>45742</v>
      </c>
      <c r="AT6265" s="48">
        <f t="shared" si="1404"/>
        <v>0</v>
      </c>
      <c r="AV6265" s="48">
        <f t="shared" si="1405"/>
        <v>0</v>
      </c>
      <c r="AY6265" s="103"/>
      <c r="AZ6265" s="2" t="s">
        <v>3880</v>
      </c>
      <c r="BA6265" s="2" t="s">
        <v>3880</v>
      </c>
    </row>
    <row r="6266" spans="1:53" x14ac:dyDescent="0.35">
      <c r="A6266" s="2" t="s">
        <v>2426</v>
      </c>
      <c r="B6266" s="2" t="s">
        <v>409</v>
      </c>
      <c r="C6266" s="2" t="s">
        <v>3383</v>
      </c>
      <c r="D6266" s="2" t="s">
        <v>2069</v>
      </c>
      <c r="E6266" s="104">
        <v>22.8</v>
      </c>
      <c r="F6266" s="2" t="s">
        <v>3860</v>
      </c>
      <c r="G6266" s="2" t="s">
        <v>3810</v>
      </c>
      <c r="H6266" s="103">
        <v>45639</v>
      </c>
      <c r="I6266" s="103"/>
      <c r="J6266" s="48">
        <f t="shared" si="1393"/>
        <v>-32567</v>
      </c>
      <c r="L6266" s="48">
        <f t="shared" si="1394"/>
        <v>0</v>
      </c>
      <c r="O6266" s="48">
        <f t="shared" si="1392"/>
        <v>0</v>
      </c>
      <c r="Q6266" s="48">
        <f t="shared" si="1395"/>
        <v>0</v>
      </c>
      <c r="T6266" s="48">
        <f t="shared" si="1396"/>
        <v>0</v>
      </c>
      <c r="V6266" s="48">
        <f t="shared" si="1397"/>
        <v>0</v>
      </c>
      <c r="Y6266" s="48">
        <f t="shared" si="1398"/>
        <v>0</v>
      </c>
      <c r="AA6266" s="48">
        <f t="shared" si="1399"/>
        <v>0</v>
      </c>
      <c r="AD6266" s="48">
        <f t="shared" si="1400"/>
        <v>0</v>
      </c>
      <c r="AF6266" s="48">
        <f t="shared" si="1401"/>
        <v>0</v>
      </c>
      <c r="AI6266" s="48">
        <f t="shared" si="1402"/>
        <v>0</v>
      </c>
      <c r="AK6266" s="48">
        <f t="shared" si="1403"/>
        <v>0</v>
      </c>
      <c r="AL6266" s="103"/>
      <c r="AT6266" s="48">
        <f t="shared" si="1404"/>
        <v>0</v>
      </c>
      <c r="AV6266" s="48">
        <f t="shared" si="1405"/>
        <v>0</v>
      </c>
      <c r="AY6266" s="103"/>
      <c r="AZ6266" s="2" t="s">
        <v>3864</v>
      </c>
      <c r="BA6266" s="2" t="s">
        <v>3864</v>
      </c>
    </row>
    <row r="6267" spans="1:53" x14ac:dyDescent="0.35">
      <c r="A6267" s="2" t="s">
        <v>2426</v>
      </c>
      <c r="B6267" s="2" t="s">
        <v>476</v>
      </c>
      <c r="C6267" s="2" t="s">
        <v>3384</v>
      </c>
      <c r="D6267" s="2" t="s">
        <v>2079</v>
      </c>
      <c r="E6267" s="104">
        <v>15.28</v>
      </c>
      <c r="F6267" s="2" t="s">
        <v>3860</v>
      </c>
      <c r="G6267" s="2" t="s">
        <v>480</v>
      </c>
      <c r="H6267" s="103">
        <v>45674</v>
      </c>
      <c r="I6267" s="103">
        <v>45719</v>
      </c>
      <c r="J6267" s="48">
        <f t="shared" si="1393"/>
        <v>31</v>
      </c>
      <c r="L6267" s="48">
        <f t="shared" si="1394"/>
        <v>31</v>
      </c>
      <c r="O6267" s="48">
        <f t="shared" si="1392"/>
        <v>0</v>
      </c>
      <c r="Q6267" s="48">
        <f t="shared" si="1395"/>
        <v>0</v>
      </c>
      <c r="T6267" s="48">
        <f t="shared" si="1396"/>
        <v>0</v>
      </c>
      <c r="V6267" s="48">
        <f t="shared" si="1397"/>
        <v>0</v>
      </c>
      <c r="Y6267" s="48">
        <f t="shared" si="1398"/>
        <v>0</v>
      </c>
      <c r="AA6267" s="48">
        <f t="shared" si="1399"/>
        <v>0</v>
      </c>
      <c r="AD6267" s="48">
        <f t="shared" si="1400"/>
        <v>0</v>
      </c>
      <c r="AF6267" s="48">
        <f t="shared" si="1401"/>
        <v>0</v>
      </c>
      <c r="AI6267" s="48">
        <f t="shared" si="1402"/>
        <v>0</v>
      </c>
      <c r="AK6267" s="48">
        <f t="shared" si="1403"/>
        <v>0</v>
      </c>
      <c r="AL6267" s="103">
        <v>45734</v>
      </c>
      <c r="AT6267" s="48">
        <f t="shared" si="1404"/>
        <v>0</v>
      </c>
      <c r="AV6267" s="48">
        <f t="shared" si="1405"/>
        <v>0</v>
      </c>
      <c r="AY6267" s="103"/>
      <c r="AZ6267" s="2" t="s">
        <v>3880</v>
      </c>
      <c r="BA6267" s="2" t="s">
        <v>3880</v>
      </c>
    </row>
    <row r="6268" spans="1:53" x14ac:dyDescent="0.35">
      <c r="A6268" s="2" t="s">
        <v>2426</v>
      </c>
      <c r="B6268" s="2" t="s">
        <v>57</v>
      </c>
      <c r="C6268" s="2" t="s">
        <v>3385</v>
      </c>
      <c r="D6268" s="2" t="s">
        <v>3685</v>
      </c>
      <c r="E6268" s="104">
        <v>480</v>
      </c>
      <c r="F6268" s="2" t="s">
        <v>549</v>
      </c>
      <c r="G6268" s="2" t="s">
        <v>323</v>
      </c>
      <c r="H6268" s="103">
        <v>45754</v>
      </c>
      <c r="I6268" s="103">
        <v>45775</v>
      </c>
      <c r="J6268" s="48">
        <f t="shared" si="1393"/>
        <v>15</v>
      </c>
      <c r="L6268" s="48">
        <f t="shared" si="1394"/>
        <v>15</v>
      </c>
      <c r="O6268" s="48">
        <f t="shared" si="1392"/>
        <v>0</v>
      </c>
      <c r="Q6268" s="48">
        <f t="shared" si="1395"/>
        <v>0</v>
      </c>
      <c r="T6268" s="48">
        <f t="shared" si="1396"/>
        <v>0</v>
      </c>
      <c r="V6268" s="48">
        <f t="shared" si="1397"/>
        <v>0</v>
      </c>
      <c r="Y6268" s="48">
        <f t="shared" si="1398"/>
        <v>0</v>
      </c>
      <c r="AA6268" s="48">
        <f t="shared" si="1399"/>
        <v>0</v>
      </c>
      <c r="AD6268" s="48">
        <f t="shared" si="1400"/>
        <v>0</v>
      </c>
      <c r="AF6268" s="48">
        <f t="shared" si="1401"/>
        <v>0</v>
      </c>
      <c r="AI6268" s="48">
        <f t="shared" si="1402"/>
        <v>0</v>
      </c>
      <c r="AK6268" s="48">
        <f t="shared" si="1403"/>
        <v>0</v>
      </c>
      <c r="AL6268" s="103"/>
      <c r="AT6268" s="48">
        <f t="shared" si="1404"/>
        <v>0</v>
      </c>
      <c r="AV6268" s="48">
        <f t="shared" si="1405"/>
        <v>0</v>
      </c>
      <c r="AY6268" s="103"/>
      <c r="AZ6268" s="2" t="s">
        <v>3867</v>
      </c>
      <c r="BA6268" s="2" t="s">
        <v>3867</v>
      </c>
    </row>
    <row r="6269" spans="1:53" x14ac:dyDescent="0.35">
      <c r="A6269" s="2" t="s">
        <v>2426</v>
      </c>
      <c r="B6269" s="2" t="s">
        <v>1459</v>
      </c>
      <c r="C6269" s="2" t="s">
        <v>3386</v>
      </c>
      <c r="D6269" s="2" t="s">
        <v>2290</v>
      </c>
      <c r="E6269" s="104">
        <v>450</v>
      </c>
      <c r="F6269" s="2" t="s">
        <v>3860</v>
      </c>
      <c r="G6269" s="2" t="s">
        <v>1587</v>
      </c>
      <c r="H6269" s="103">
        <v>45702</v>
      </c>
      <c r="I6269" s="103">
        <v>45719</v>
      </c>
      <c r="J6269" s="48">
        <f t="shared" si="1393"/>
        <v>11</v>
      </c>
      <c r="L6269" s="48">
        <f t="shared" si="1394"/>
        <v>11</v>
      </c>
      <c r="O6269" s="48">
        <f t="shared" si="1392"/>
        <v>0</v>
      </c>
      <c r="Q6269" s="48">
        <f t="shared" si="1395"/>
        <v>0</v>
      </c>
      <c r="T6269" s="48">
        <f t="shared" si="1396"/>
        <v>0</v>
      </c>
      <c r="V6269" s="48">
        <f t="shared" si="1397"/>
        <v>0</v>
      </c>
      <c r="Y6269" s="48">
        <f t="shared" si="1398"/>
        <v>0</v>
      </c>
      <c r="AA6269" s="48">
        <f t="shared" si="1399"/>
        <v>0</v>
      </c>
      <c r="AD6269" s="48">
        <f t="shared" si="1400"/>
        <v>0</v>
      </c>
      <c r="AF6269" s="48">
        <f t="shared" si="1401"/>
        <v>0</v>
      </c>
      <c r="AI6269" s="48">
        <f t="shared" si="1402"/>
        <v>0</v>
      </c>
      <c r="AK6269" s="48">
        <f t="shared" si="1403"/>
        <v>0</v>
      </c>
      <c r="AL6269" s="103">
        <v>45765</v>
      </c>
      <c r="AT6269" s="48">
        <f t="shared" si="1404"/>
        <v>0</v>
      </c>
      <c r="AV6269" s="48">
        <f t="shared" si="1405"/>
        <v>0</v>
      </c>
      <c r="AY6269" s="103"/>
      <c r="AZ6269" s="2" t="s">
        <v>3880</v>
      </c>
      <c r="BA6269" s="2" t="s">
        <v>3880</v>
      </c>
    </row>
    <row r="6270" spans="1:53" x14ac:dyDescent="0.35">
      <c r="A6270" s="2" t="s">
        <v>2426</v>
      </c>
      <c r="B6270" s="2" t="s">
        <v>934</v>
      </c>
      <c r="C6270" s="2" t="s">
        <v>3387</v>
      </c>
      <c r="D6270" s="2" t="s">
        <v>2171</v>
      </c>
      <c r="E6270" s="104">
        <v>200</v>
      </c>
      <c r="F6270" s="2" t="s">
        <v>3860</v>
      </c>
      <c r="G6270" s="2" t="s">
        <v>567</v>
      </c>
      <c r="H6270" s="103">
        <v>45758</v>
      </c>
      <c r="I6270" s="103">
        <v>45789</v>
      </c>
      <c r="J6270" s="48">
        <f t="shared" si="1393"/>
        <v>21</v>
      </c>
      <c r="L6270" s="48">
        <f t="shared" si="1394"/>
        <v>21</v>
      </c>
      <c r="O6270" s="48">
        <f t="shared" si="1392"/>
        <v>0</v>
      </c>
      <c r="Q6270" s="48">
        <f t="shared" si="1395"/>
        <v>0</v>
      </c>
      <c r="T6270" s="48">
        <f t="shared" si="1396"/>
        <v>0</v>
      </c>
      <c r="V6270" s="48">
        <f t="shared" si="1397"/>
        <v>0</v>
      </c>
      <c r="Y6270" s="48">
        <f t="shared" si="1398"/>
        <v>0</v>
      </c>
      <c r="AA6270" s="48">
        <f t="shared" si="1399"/>
        <v>0</v>
      </c>
      <c r="AD6270" s="48">
        <f t="shared" si="1400"/>
        <v>0</v>
      </c>
      <c r="AF6270" s="48">
        <f t="shared" si="1401"/>
        <v>0</v>
      </c>
      <c r="AI6270" s="48">
        <f t="shared" si="1402"/>
        <v>0</v>
      </c>
      <c r="AK6270" s="48">
        <f t="shared" si="1403"/>
        <v>0</v>
      </c>
      <c r="AL6270" s="103"/>
      <c r="AT6270" s="48">
        <f t="shared" si="1404"/>
        <v>0</v>
      </c>
      <c r="AV6270" s="48">
        <f t="shared" si="1405"/>
        <v>0</v>
      </c>
      <c r="AY6270" s="103"/>
      <c r="AZ6270" s="2" t="s">
        <v>3867</v>
      </c>
      <c r="BA6270" s="2" t="s">
        <v>3867</v>
      </c>
    </row>
    <row r="6271" spans="1:53" x14ac:dyDescent="0.35">
      <c r="A6271" s="2" t="s">
        <v>2426</v>
      </c>
      <c r="B6271" s="2" t="s">
        <v>1501</v>
      </c>
      <c r="C6271" s="2" t="s">
        <v>3388</v>
      </c>
      <c r="D6271" s="2" t="s">
        <v>2310</v>
      </c>
      <c r="E6271" s="104">
        <v>40</v>
      </c>
      <c r="F6271" s="2" t="s">
        <v>3860</v>
      </c>
      <c r="G6271" s="2" t="s">
        <v>1496</v>
      </c>
      <c r="H6271" s="103">
        <v>45665</v>
      </c>
      <c r="I6271" s="103">
        <v>45672</v>
      </c>
      <c r="J6271" s="48">
        <f t="shared" si="1393"/>
        <v>5</v>
      </c>
      <c r="L6271" s="48">
        <f t="shared" si="1394"/>
        <v>5</v>
      </c>
      <c r="O6271" s="48">
        <f t="shared" si="1392"/>
        <v>0</v>
      </c>
      <c r="Q6271" s="48">
        <f t="shared" si="1395"/>
        <v>0</v>
      </c>
      <c r="T6271" s="48">
        <f t="shared" si="1396"/>
        <v>0</v>
      </c>
      <c r="V6271" s="48">
        <f t="shared" si="1397"/>
        <v>0</v>
      </c>
      <c r="Y6271" s="48">
        <f t="shared" si="1398"/>
        <v>0</v>
      </c>
      <c r="AA6271" s="48">
        <f t="shared" si="1399"/>
        <v>0</v>
      </c>
      <c r="AD6271" s="48">
        <f t="shared" si="1400"/>
        <v>0</v>
      </c>
      <c r="AF6271" s="48">
        <f t="shared" si="1401"/>
        <v>0</v>
      </c>
      <c r="AI6271" s="48">
        <f t="shared" si="1402"/>
        <v>0</v>
      </c>
      <c r="AK6271" s="48">
        <f t="shared" si="1403"/>
        <v>0</v>
      </c>
      <c r="AL6271" s="103">
        <v>45699</v>
      </c>
      <c r="AT6271" s="48">
        <f t="shared" si="1404"/>
        <v>0</v>
      </c>
      <c r="AV6271" s="48">
        <f t="shared" si="1405"/>
        <v>0</v>
      </c>
      <c r="AY6271" s="103"/>
      <c r="AZ6271" s="2" t="s">
        <v>2519</v>
      </c>
      <c r="BA6271" s="2" t="s">
        <v>2519</v>
      </c>
    </row>
    <row r="6272" spans="1:53" x14ac:dyDescent="0.35">
      <c r="A6272" s="2" t="s">
        <v>2426</v>
      </c>
      <c r="B6272" s="2" t="s">
        <v>904</v>
      </c>
      <c r="C6272" s="2" t="s">
        <v>3389</v>
      </c>
      <c r="D6272" s="2" t="s">
        <v>2159</v>
      </c>
      <c r="E6272" s="104">
        <v>11.5</v>
      </c>
      <c r="F6272" s="2" t="s">
        <v>3861</v>
      </c>
      <c r="G6272" s="2" t="s">
        <v>901</v>
      </c>
      <c r="H6272" s="103">
        <v>45657</v>
      </c>
      <c r="I6272" s="103">
        <v>45667</v>
      </c>
      <c r="J6272" s="48">
        <f t="shared" si="1393"/>
        <v>8</v>
      </c>
      <c r="L6272" s="48">
        <f t="shared" si="1394"/>
        <v>8</v>
      </c>
      <c r="O6272" s="48">
        <f t="shared" si="1392"/>
        <v>0</v>
      </c>
      <c r="Q6272" s="48">
        <f t="shared" si="1395"/>
        <v>0</v>
      </c>
      <c r="T6272" s="48">
        <f t="shared" si="1396"/>
        <v>0</v>
      </c>
      <c r="V6272" s="48">
        <f t="shared" si="1397"/>
        <v>0</v>
      </c>
      <c r="Y6272" s="48">
        <f t="shared" si="1398"/>
        <v>0</v>
      </c>
      <c r="AA6272" s="48">
        <f t="shared" si="1399"/>
        <v>0</v>
      </c>
      <c r="AD6272" s="48">
        <f t="shared" si="1400"/>
        <v>0</v>
      </c>
      <c r="AF6272" s="48">
        <f t="shared" si="1401"/>
        <v>0</v>
      </c>
      <c r="AI6272" s="48">
        <f t="shared" si="1402"/>
        <v>0</v>
      </c>
      <c r="AK6272" s="48">
        <f t="shared" si="1403"/>
        <v>0</v>
      </c>
      <c r="AL6272" s="103">
        <v>45667</v>
      </c>
      <c r="AT6272" s="48">
        <f t="shared" si="1404"/>
        <v>0</v>
      </c>
      <c r="AV6272" s="48">
        <f t="shared" si="1405"/>
        <v>0</v>
      </c>
      <c r="AY6272" s="103"/>
      <c r="AZ6272" s="2" t="s">
        <v>3880</v>
      </c>
      <c r="BA6272" s="2" t="s">
        <v>3880</v>
      </c>
    </row>
    <row r="6273" spans="1:53" x14ac:dyDescent="0.35">
      <c r="A6273" s="2" t="s">
        <v>2426</v>
      </c>
      <c r="B6273" s="2">
        <v>0</v>
      </c>
      <c r="C6273" s="2" t="s">
        <v>3390</v>
      </c>
      <c r="D6273" s="2" t="s">
        <v>2384</v>
      </c>
      <c r="E6273" s="104">
        <v>4990</v>
      </c>
      <c r="F6273" s="2" t="s">
        <v>72</v>
      </c>
      <c r="G6273" s="2" t="s">
        <v>1901</v>
      </c>
      <c r="H6273" s="103">
        <v>45656</v>
      </c>
      <c r="I6273" s="103">
        <v>45719</v>
      </c>
      <c r="J6273" s="48">
        <f t="shared" si="1393"/>
        <v>45</v>
      </c>
      <c r="L6273" s="48">
        <f t="shared" si="1394"/>
        <v>45</v>
      </c>
      <c r="O6273" s="48">
        <f t="shared" si="1392"/>
        <v>0</v>
      </c>
      <c r="Q6273" s="48">
        <f t="shared" si="1395"/>
        <v>0</v>
      </c>
      <c r="T6273" s="48">
        <f t="shared" si="1396"/>
        <v>0</v>
      </c>
      <c r="V6273" s="48">
        <f t="shared" si="1397"/>
        <v>0</v>
      </c>
      <c r="Y6273" s="48">
        <f t="shared" si="1398"/>
        <v>0</v>
      </c>
      <c r="AA6273" s="48">
        <f t="shared" si="1399"/>
        <v>0</v>
      </c>
      <c r="AD6273" s="48">
        <f t="shared" si="1400"/>
        <v>0</v>
      </c>
      <c r="AF6273" s="48">
        <f t="shared" si="1401"/>
        <v>0</v>
      </c>
      <c r="AI6273" s="48">
        <f t="shared" si="1402"/>
        <v>0</v>
      </c>
      <c r="AK6273" s="48">
        <f t="shared" si="1403"/>
        <v>0</v>
      </c>
      <c r="AL6273" s="103"/>
      <c r="AT6273" s="48">
        <f t="shared" si="1404"/>
        <v>0</v>
      </c>
      <c r="AV6273" s="48">
        <f t="shared" si="1405"/>
        <v>0</v>
      </c>
      <c r="AY6273" s="103"/>
      <c r="AZ6273" s="2" t="s">
        <v>3867</v>
      </c>
      <c r="BA6273" s="2" t="s">
        <v>3867</v>
      </c>
    </row>
    <row r="6274" spans="1:53" x14ac:dyDescent="0.35">
      <c r="A6274" s="2" t="s">
        <v>2426</v>
      </c>
      <c r="B6274" s="2">
        <v>0</v>
      </c>
      <c r="C6274" s="2" t="s">
        <v>3391</v>
      </c>
      <c r="D6274" s="2" t="s">
        <v>2384</v>
      </c>
      <c r="E6274" s="104">
        <v>4990</v>
      </c>
      <c r="F6274" s="2" t="s">
        <v>72</v>
      </c>
      <c r="G6274" s="2" t="s">
        <v>1901</v>
      </c>
      <c r="H6274" s="103">
        <v>45656</v>
      </c>
      <c r="I6274" s="103">
        <v>45764</v>
      </c>
      <c r="J6274" s="48">
        <f t="shared" si="1393"/>
        <v>78</v>
      </c>
      <c r="L6274" s="48">
        <f t="shared" si="1394"/>
        <v>78</v>
      </c>
      <c r="O6274" s="48">
        <f t="shared" si="1392"/>
        <v>0</v>
      </c>
      <c r="Q6274" s="48">
        <f t="shared" si="1395"/>
        <v>0</v>
      </c>
      <c r="T6274" s="48">
        <f t="shared" si="1396"/>
        <v>0</v>
      </c>
      <c r="V6274" s="48">
        <f t="shared" si="1397"/>
        <v>0</v>
      </c>
      <c r="Y6274" s="48">
        <f t="shared" si="1398"/>
        <v>0</v>
      </c>
      <c r="AA6274" s="48">
        <f t="shared" si="1399"/>
        <v>0</v>
      </c>
      <c r="AD6274" s="48">
        <f t="shared" si="1400"/>
        <v>0</v>
      </c>
      <c r="AF6274" s="48">
        <f t="shared" si="1401"/>
        <v>0</v>
      </c>
      <c r="AI6274" s="48">
        <f t="shared" si="1402"/>
        <v>0</v>
      </c>
      <c r="AK6274" s="48">
        <f t="shared" si="1403"/>
        <v>0</v>
      </c>
      <c r="AL6274" s="103"/>
      <c r="AT6274" s="48">
        <f t="shared" si="1404"/>
        <v>0</v>
      </c>
      <c r="AV6274" s="48">
        <f t="shared" si="1405"/>
        <v>0</v>
      </c>
      <c r="AY6274" s="103"/>
      <c r="AZ6274" s="2" t="s">
        <v>3867</v>
      </c>
      <c r="BA6274" s="2" t="s">
        <v>3867</v>
      </c>
    </row>
    <row r="6275" spans="1:53" x14ac:dyDescent="0.35">
      <c r="A6275" s="2" t="s">
        <v>2426</v>
      </c>
      <c r="B6275" s="2" t="s">
        <v>317</v>
      </c>
      <c r="C6275" s="2" t="s">
        <v>3392</v>
      </c>
      <c r="D6275" s="2" t="s">
        <v>2214</v>
      </c>
      <c r="E6275" s="104">
        <v>15.36</v>
      </c>
      <c r="F6275" s="2" t="s">
        <v>3861</v>
      </c>
      <c r="G6275" s="2" t="s">
        <v>1038</v>
      </c>
      <c r="H6275" s="103">
        <v>45647</v>
      </c>
      <c r="I6275" s="103">
        <v>45672</v>
      </c>
      <c r="J6275" s="48">
        <f t="shared" si="1393"/>
        <v>18</v>
      </c>
      <c r="L6275" s="48">
        <f t="shared" si="1394"/>
        <v>18</v>
      </c>
      <c r="O6275" s="48">
        <f t="shared" si="1392"/>
        <v>0</v>
      </c>
      <c r="Q6275" s="48">
        <f t="shared" si="1395"/>
        <v>0</v>
      </c>
      <c r="T6275" s="48">
        <f t="shared" si="1396"/>
        <v>0</v>
      </c>
      <c r="V6275" s="48">
        <f t="shared" si="1397"/>
        <v>0</v>
      </c>
      <c r="Y6275" s="48">
        <f t="shared" si="1398"/>
        <v>0</v>
      </c>
      <c r="AA6275" s="48">
        <f t="shared" si="1399"/>
        <v>0</v>
      </c>
      <c r="AD6275" s="48">
        <f t="shared" si="1400"/>
        <v>0</v>
      </c>
      <c r="AF6275" s="48">
        <f t="shared" si="1401"/>
        <v>0</v>
      </c>
      <c r="AI6275" s="48">
        <f t="shared" si="1402"/>
        <v>0</v>
      </c>
      <c r="AK6275" s="48">
        <f t="shared" si="1403"/>
        <v>0</v>
      </c>
      <c r="AL6275" s="103">
        <v>45750</v>
      </c>
      <c r="AT6275" s="48">
        <f t="shared" si="1404"/>
        <v>0</v>
      </c>
      <c r="AV6275" s="48">
        <f t="shared" si="1405"/>
        <v>0</v>
      </c>
      <c r="AY6275" s="103"/>
      <c r="AZ6275" s="2" t="s">
        <v>3880</v>
      </c>
      <c r="BA6275" s="2" t="s">
        <v>3880</v>
      </c>
    </row>
    <row r="6276" spans="1:53" x14ac:dyDescent="0.35">
      <c r="A6276" s="2" t="s">
        <v>2426</v>
      </c>
      <c r="B6276" s="2" t="s">
        <v>790</v>
      </c>
      <c r="C6276" s="2" t="s">
        <v>3393</v>
      </c>
      <c r="D6276" s="2" t="s">
        <v>2121</v>
      </c>
      <c r="E6276" s="104">
        <v>20</v>
      </c>
      <c r="F6276" s="2" t="s">
        <v>3860</v>
      </c>
      <c r="G6276" s="2" t="s">
        <v>3811</v>
      </c>
      <c r="H6276" s="103">
        <v>45649</v>
      </c>
      <c r="I6276" s="103">
        <v>45691</v>
      </c>
      <c r="J6276" s="48">
        <f t="shared" si="1393"/>
        <v>30</v>
      </c>
      <c r="L6276" s="48">
        <f t="shared" si="1394"/>
        <v>30</v>
      </c>
      <c r="O6276" s="48">
        <f t="shared" si="1392"/>
        <v>0</v>
      </c>
      <c r="Q6276" s="48">
        <f t="shared" si="1395"/>
        <v>0</v>
      </c>
      <c r="T6276" s="48">
        <f t="shared" si="1396"/>
        <v>0</v>
      </c>
      <c r="V6276" s="48">
        <f t="shared" si="1397"/>
        <v>0</v>
      </c>
      <c r="Y6276" s="48">
        <f t="shared" si="1398"/>
        <v>0</v>
      </c>
      <c r="AA6276" s="48">
        <f t="shared" si="1399"/>
        <v>0</v>
      </c>
      <c r="AD6276" s="48">
        <f t="shared" si="1400"/>
        <v>0</v>
      </c>
      <c r="AF6276" s="48">
        <f t="shared" si="1401"/>
        <v>0</v>
      </c>
      <c r="AI6276" s="48">
        <f t="shared" si="1402"/>
        <v>0</v>
      </c>
      <c r="AK6276" s="48">
        <f t="shared" si="1403"/>
        <v>0</v>
      </c>
      <c r="AL6276" s="103">
        <v>45723</v>
      </c>
      <c r="AT6276" s="48">
        <f t="shared" si="1404"/>
        <v>0</v>
      </c>
      <c r="AV6276" s="48">
        <f t="shared" si="1405"/>
        <v>0</v>
      </c>
      <c r="AY6276" s="103"/>
      <c r="AZ6276" s="2" t="s">
        <v>3880</v>
      </c>
      <c r="BA6276" s="2" t="s">
        <v>3880</v>
      </c>
    </row>
    <row r="6277" spans="1:53" x14ac:dyDescent="0.35">
      <c r="A6277" s="2" t="s">
        <v>2426</v>
      </c>
      <c r="B6277" s="2" t="s">
        <v>1029</v>
      </c>
      <c r="C6277" s="2" t="s">
        <v>3394</v>
      </c>
      <c r="D6277" s="2" t="s">
        <v>2380</v>
      </c>
      <c r="E6277" s="104">
        <v>240</v>
      </c>
      <c r="F6277" s="2" t="s">
        <v>3860</v>
      </c>
      <c r="G6277" s="2" t="s">
        <v>1879</v>
      </c>
      <c r="H6277" s="103">
        <v>45653</v>
      </c>
      <c r="I6277" s="103">
        <v>45770</v>
      </c>
      <c r="J6277" s="48">
        <f t="shared" si="1393"/>
        <v>83</v>
      </c>
      <c r="L6277" s="48">
        <f t="shared" si="1394"/>
        <v>83</v>
      </c>
      <c r="O6277" s="48">
        <f t="shared" si="1392"/>
        <v>0</v>
      </c>
      <c r="Q6277" s="48">
        <f t="shared" si="1395"/>
        <v>0</v>
      </c>
      <c r="T6277" s="48">
        <f t="shared" si="1396"/>
        <v>0</v>
      </c>
      <c r="V6277" s="48">
        <f t="shared" si="1397"/>
        <v>0</v>
      </c>
      <c r="Y6277" s="48">
        <f t="shared" si="1398"/>
        <v>0</v>
      </c>
      <c r="AA6277" s="48">
        <f t="shared" si="1399"/>
        <v>0</v>
      </c>
      <c r="AD6277" s="48">
        <f t="shared" si="1400"/>
        <v>0</v>
      </c>
      <c r="AF6277" s="48">
        <f t="shared" si="1401"/>
        <v>0</v>
      </c>
      <c r="AI6277" s="48">
        <f t="shared" si="1402"/>
        <v>0</v>
      </c>
      <c r="AK6277" s="48">
        <f t="shared" si="1403"/>
        <v>0</v>
      </c>
      <c r="AL6277" s="103"/>
      <c r="AT6277" s="48">
        <f t="shared" si="1404"/>
        <v>0</v>
      </c>
      <c r="AV6277" s="48">
        <f t="shared" si="1405"/>
        <v>0</v>
      </c>
      <c r="AY6277" s="103"/>
      <c r="AZ6277" s="2" t="s">
        <v>3880</v>
      </c>
      <c r="BA6277" s="2" t="s">
        <v>3880</v>
      </c>
    </row>
    <row r="6278" spans="1:53" x14ac:dyDescent="0.35">
      <c r="A6278" s="2" t="s">
        <v>2426</v>
      </c>
      <c r="B6278" s="2" t="s">
        <v>1909</v>
      </c>
      <c r="C6278" s="2" t="s">
        <v>3395</v>
      </c>
      <c r="D6278" s="2" t="s">
        <v>2411</v>
      </c>
      <c r="E6278" s="104">
        <v>15.2</v>
      </c>
      <c r="F6278" s="2" t="s">
        <v>3860</v>
      </c>
      <c r="G6278" s="2" t="s">
        <v>1958</v>
      </c>
      <c r="H6278" s="103">
        <v>45664</v>
      </c>
      <c r="I6278" s="103">
        <v>45713</v>
      </c>
      <c r="J6278" s="48">
        <f t="shared" si="1393"/>
        <v>35</v>
      </c>
      <c r="L6278" s="48">
        <f t="shared" si="1394"/>
        <v>35</v>
      </c>
      <c r="O6278" s="48">
        <f t="shared" si="1392"/>
        <v>0</v>
      </c>
      <c r="Q6278" s="48">
        <f t="shared" si="1395"/>
        <v>0</v>
      </c>
      <c r="T6278" s="48">
        <f t="shared" si="1396"/>
        <v>0</v>
      </c>
      <c r="V6278" s="48">
        <f t="shared" si="1397"/>
        <v>0</v>
      </c>
      <c r="Y6278" s="48">
        <f t="shared" si="1398"/>
        <v>0</v>
      </c>
      <c r="AA6278" s="48">
        <f t="shared" si="1399"/>
        <v>0</v>
      </c>
      <c r="AD6278" s="48">
        <f t="shared" si="1400"/>
        <v>0</v>
      </c>
      <c r="AF6278" s="48">
        <f t="shared" si="1401"/>
        <v>0</v>
      </c>
      <c r="AI6278" s="48">
        <f t="shared" si="1402"/>
        <v>0</v>
      </c>
      <c r="AK6278" s="48">
        <f t="shared" si="1403"/>
        <v>0</v>
      </c>
      <c r="AL6278" s="103">
        <v>45715</v>
      </c>
      <c r="AT6278" s="48">
        <f t="shared" si="1404"/>
        <v>0</v>
      </c>
      <c r="AV6278" s="48">
        <f t="shared" si="1405"/>
        <v>0</v>
      </c>
      <c r="AY6278" s="103"/>
      <c r="AZ6278" s="2" t="s">
        <v>3880</v>
      </c>
      <c r="BA6278" s="2" t="s">
        <v>3880</v>
      </c>
    </row>
    <row r="6279" spans="1:53" x14ac:dyDescent="0.35">
      <c r="A6279" s="2" t="s">
        <v>2426</v>
      </c>
      <c r="B6279" s="2" t="s">
        <v>1705</v>
      </c>
      <c r="C6279" s="2" t="s">
        <v>3396</v>
      </c>
      <c r="D6279" s="2" t="s">
        <v>3688</v>
      </c>
      <c r="E6279" s="104">
        <v>23</v>
      </c>
      <c r="F6279" s="2" t="s">
        <v>3861</v>
      </c>
      <c r="G6279" s="2"/>
      <c r="H6279" s="103">
        <v>45657</v>
      </c>
      <c r="I6279" s="103">
        <v>45672</v>
      </c>
      <c r="J6279" s="48">
        <f t="shared" si="1393"/>
        <v>11</v>
      </c>
      <c r="L6279" s="48">
        <f t="shared" si="1394"/>
        <v>11</v>
      </c>
      <c r="O6279" s="48">
        <f t="shared" si="1392"/>
        <v>0</v>
      </c>
      <c r="Q6279" s="48">
        <f t="shared" si="1395"/>
        <v>0</v>
      </c>
      <c r="T6279" s="48">
        <f t="shared" si="1396"/>
        <v>0</v>
      </c>
      <c r="V6279" s="48">
        <f t="shared" si="1397"/>
        <v>0</v>
      </c>
      <c r="Y6279" s="48">
        <f t="shared" si="1398"/>
        <v>0</v>
      </c>
      <c r="AA6279" s="48">
        <f t="shared" si="1399"/>
        <v>0</v>
      </c>
      <c r="AD6279" s="48">
        <f t="shared" si="1400"/>
        <v>0</v>
      </c>
      <c r="AF6279" s="48">
        <f t="shared" si="1401"/>
        <v>0</v>
      </c>
      <c r="AI6279" s="48">
        <f t="shared" si="1402"/>
        <v>0</v>
      </c>
      <c r="AK6279" s="48">
        <f t="shared" si="1403"/>
        <v>0</v>
      </c>
      <c r="AL6279" s="103">
        <v>45705</v>
      </c>
      <c r="AT6279" s="48">
        <f t="shared" si="1404"/>
        <v>0</v>
      </c>
      <c r="AV6279" s="48">
        <f t="shared" si="1405"/>
        <v>0</v>
      </c>
      <c r="AY6279" s="103"/>
      <c r="AZ6279" s="2" t="s">
        <v>3880</v>
      </c>
      <c r="BA6279" s="2" t="s">
        <v>3880</v>
      </c>
    </row>
    <row r="6280" spans="1:53" x14ac:dyDescent="0.35">
      <c r="A6280" s="2" t="s">
        <v>2426</v>
      </c>
      <c r="B6280" s="2" t="s">
        <v>1501</v>
      </c>
      <c r="C6280" s="2" t="s">
        <v>3397</v>
      </c>
      <c r="D6280" s="2" t="s">
        <v>2310</v>
      </c>
      <c r="E6280" s="104">
        <v>23</v>
      </c>
      <c r="F6280" s="2" t="s">
        <v>72</v>
      </c>
      <c r="G6280" s="2" t="s">
        <v>1554</v>
      </c>
      <c r="H6280" s="103">
        <v>45656</v>
      </c>
      <c r="I6280" s="103">
        <v>45719</v>
      </c>
      <c r="J6280" s="48">
        <f t="shared" si="1393"/>
        <v>45</v>
      </c>
      <c r="L6280" s="48">
        <f t="shared" si="1394"/>
        <v>45</v>
      </c>
      <c r="O6280" s="48">
        <f t="shared" si="1392"/>
        <v>0</v>
      </c>
      <c r="Q6280" s="48">
        <f t="shared" si="1395"/>
        <v>0</v>
      </c>
      <c r="T6280" s="48">
        <f t="shared" si="1396"/>
        <v>0</v>
      </c>
      <c r="V6280" s="48">
        <f t="shared" si="1397"/>
        <v>0</v>
      </c>
      <c r="Y6280" s="48">
        <f t="shared" si="1398"/>
        <v>0</v>
      </c>
      <c r="AA6280" s="48">
        <f t="shared" si="1399"/>
        <v>0</v>
      </c>
      <c r="AD6280" s="48">
        <f t="shared" si="1400"/>
        <v>0</v>
      </c>
      <c r="AF6280" s="48">
        <f t="shared" si="1401"/>
        <v>0</v>
      </c>
      <c r="AI6280" s="48">
        <f t="shared" si="1402"/>
        <v>0</v>
      </c>
      <c r="AK6280" s="48">
        <f t="shared" si="1403"/>
        <v>0</v>
      </c>
      <c r="AL6280" s="103">
        <v>45730</v>
      </c>
      <c r="AT6280" s="48">
        <f t="shared" si="1404"/>
        <v>0</v>
      </c>
      <c r="AV6280" s="48">
        <f t="shared" si="1405"/>
        <v>0</v>
      </c>
      <c r="AY6280" s="103"/>
      <c r="AZ6280" s="2" t="s">
        <v>3880</v>
      </c>
      <c r="BA6280" s="2" t="s">
        <v>3880</v>
      </c>
    </row>
    <row r="6281" spans="1:53" x14ac:dyDescent="0.35">
      <c r="A6281" s="2" t="s">
        <v>2426</v>
      </c>
      <c r="B6281" s="2" t="s">
        <v>1600</v>
      </c>
      <c r="C6281" s="2" t="s">
        <v>3398</v>
      </c>
      <c r="D6281" s="2" t="s">
        <v>2329</v>
      </c>
      <c r="E6281" s="104">
        <v>90</v>
      </c>
      <c r="F6281" s="2" t="s">
        <v>3861</v>
      </c>
      <c r="G6281" s="2" t="s">
        <v>1527</v>
      </c>
      <c r="H6281" s="103">
        <v>45685</v>
      </c>
      <c r="I6281" s="103">
        <v>45713</v>
      </c>
      <c r="J6281" s="48">
        <f t="shared" si="1393"/>
        <v>20</v>
      </c>
      <c r="L6281" s="48">
        <f t="shared" si="1394"/>
        <v>20</v>
      </c>
      <c r="O6281" s="48">
        <f t="shared" si="1392"/>
        <v>0</v>
      </c>
      <c r="Q6281" s="48">
        <f t="shared" si="1395"/>
        <v>0</v>
      </c>
      <c r="T6281" s="48">
        <f t="shared" si="1396"/>
        <v>0</v>
      </c>
      <c r="V6281" s="48">
        <f t="shared" si="1397"/>
        <v>0</v>
      </c>
      <c r="Y6281" s="48">
        <f t="shared" si="1398"/>
        <v>0</v>
      </c>
      <c r="AA6281" s="48">
        <f t="shared" si="1399"/>
        <v>0</v>
      </c>
      <c r="AD6281" s="48">
        <f t="shared" si="1400"/>
        <v>0</v>
      </c>
      <c r="AF6281" s="48">
        <f t="shared" si="1401"/>
        <v>0</v>
      </c>
      <c r="AI6281" s="48">
        <f t="shared" si="1402"/>
        <v>0</v>
      </c>
      <c r="AK6281" s="48">
        <f t="shared" si="1403"/>
        <v>0</v>
      </c>
      <c r="AL6281" s="103"/>
      <c r="AT6281" s="48">
        <f t="shared" si="1404"/>
        <v>0</v>
      </c>
      <c r="AV6281" s="48">
        <f t="shared" si="1405"/>
        <v>0</v>
      </c>
      <c r="AY6281" s="103"/>
      <c r="AZ6281" s="2" t="s">
        <v>3867</v>
      </c>
      <c r="BA6281" s="2" t="s">
        <v>3867</v>
      </c>
    </row>
    <row r="6282" spans="1:53" x14ac:dyDescent="0.35">
      <c r="A6282" s="2" t="s">
        <v>2426</v>
      </c>
      <c r="B6282" s="2" t="s">
        <v>1195</v>
      </c>
      <c r="C6282" s="2" t="s">
        <v>3399</v>
      </c>
      <c r="D6282" s="2" t="s">
        <v>2285</v>
      </c>
      <c r="E6282" s="104">
        <v>20.352</v>
      </c>
      <c r="F6282" s="2" t="s">
        <v>3860</v>
      </c>
      <c r="G6282" s="2" t="s">
        <v>1437</v>
      </c>
      <c r="H6282" s="103">
        <v>45671</v>
      </c>
      <c r="I6282" s="103">
        <v>45719</v>
      </c>
      <c r="J6282" s="48">
        <f t="shared" si="1393"/>
        <v>34</v>
      </c>
      <c r="L6282" s="48">
        <f t="shared" si="1394"/>
        <v>34</v>
      </c>
      <c r="O6282" s="48">
        <f t="shared" si="1392"/>
        <v>0</v>
      </c>
      <c r="Q6282" s="48">
        <f t="shared" si="1395"/>
        <v>0</v>
      </c>
      <c r="T6282" s="48">
        <f t="shared" si="1396"/>
        <v>0</v>
      </c>
      <c r="V6282" s="48">
        <f t="shared" si="1397"/>
        <v>0</v>
      </c>
      <c r="Y6282" s="48">
        <f t="shared" si="1398"/>
        <v>0</v>
      </c>
      <c r="AA6282" s="48">
        <f t="shared" si="1399"/>
        <v>0</v>
      </c>
      <c r="AD6282" s="48">
        <f t="shared" si="1400"/>
        <v>0</v>
      </c>
      <c r="AF6282" s="48">
        <f t="shared" si="1401"/>
        <v>0</v>
      </c>
      <c r="AI6282" s="48">
        <f t="shared" si="1402"/>
        <v>0</v>
      </c>
      <c r="AK6282" s="48">
        <f t="shared" si="1403"/>
        <v>0</v>
      </c>
      <c r="AL6282" s="103">
        <v>45769</v>
      </c>
      <c r="AT6282" s="48">
        <f t="shared" si="1404"/>
        <v>0</v>
      </c>
      <c r="AV6282" s="48">
        <f t="shared" si="1405"/>
        <v>0</v>
      </c>
      <c r="AY6282" s="103"/>
      <c r="AZ6282" s="2" t="s">
        <v>3880</v>
      </c>
      <c r="BA6282" s="2" t="s">
        <v>3880</v>
      </c>
    </row>
    <row r="6283" spans="1:53" x14ac:dyDescent="0.35">
      <c r="A6283" s="2" t="s">
        <v>2426</v>
      </c>
      <c r="B6283" s="2" t="s">
        <v>110</v>
      </c>
      <c r="C6283" s="2" t="s">
        <v>3400</v>
      </c>
      <c r="D6283" s="2" t="s">
        <v>2085</v>
      </c>
      <c r="E6283" s="104">
        <v>100</v>
      </c>
      <c r="F6283" s="2" t="s">
        <v>3860</v>
      </c>
      <c r="G6283" s="2" t="s">
        <v>526</v>
      </c>
      <c r="H6283" s="103">
        <v>45660</v>
      </c>
      <c r="I6283" s="103">
        <v>45684</v>
      </c>
      <c r="J6283" s="48">
        <f t="shared" si="1393"/>
        <v>16</v>
      </c>
      <c r="L6283" s="48">
        <f t="shared" si="1394"/>
        <v>16</v>
      </c>
      <c r="O6283" s="48">
        <f t="shared" si="1392"/>
        <v>0</v>
      </c>
      <c r="Q6283" s="48">
        <f t="shared" si="1395"/>
        <v>0</v>
      </c>
      <c r="T6283" s="48">
        <f t="shared" si="1396"/>
        <v>0</v>
      </c>
      <c r="V6283" s="48">
        <f t="shared" si="1397"/>
        <v>0</v>
      </c>
      <c r="Y6283" s="48">
        <f t="shared" si="1398"/>
        <v>0</v>
      </c>
      <c r="AA6283" s="48">
        <f t="shared" si="1399"/>
        <v>0</v>
      </c>
      <c r="AD6283" s="48">
        <f t="shared" si="1400"/>
        <v>0</v>
      </c>
      <c r="AF6283" s="48">
        <f t="shared" si="1401"/>
        <v>0</v>
      </c>
      <c r="AI6283" s="48">
        <f t="shared" si="1402"/>
        <v>0</v>
      </c>
      <c r="AK6283" s="48">
        <f t="shared" si="1403"/>
        <v>0</v>
      </c>
      <c r="AL6283" s="103">
        <v>45729</v>
      </c>
      <c r="AT6283" s="48">
        <f t="shared" si="1404"/>
        <v>0</v>
      </c>
      <c r="AV6283" s="48">
        <f t="shared" si="1405"/>
        <v>0</v>
      </c>
      <c r="AY6283" s="103"/>
      <c r="AZ6283" s="2" t="s">
        <v>3880</v>
      </c>
      <c r="BA6283" s="2" t="s">
        <v>3880</v>
      </c>
    </row>
    <row r="6284" spans="1:53" x14ac:dyDescent="0.35">
      <c r="A6284" s="2" t="s">
        <v>2426</v>
      </c>
      <c r="B6284" s="2" t="s">
        <v>371</v>
      </c>
      <c r="C6284" s="2" t="s">
        <v>3401</v>
      </c>
      <c r="D6284" s="2" t="s">
        <v>2067</v>
      </c>
      <c r="E6284" s="104">
        <v>15.5</v>
      </c>
      <c r="F6284" s="2" t="s">
        <v>549</v>
      </c>
      <c r="G6284" s="2" t="s">
        <v>207</v>
      </c>
      <c r="H6284" s="103">
        <v>45672</v>
      </c>
      <c r="I6284" s="103">
        <v>45688</v>
      </c>
      <c r="J6284" s="48">
        <f t="shared" si="1393"/>
        <v>12</v>
      </c>
      <c r="L6284" s="48">
        <f t="shared" si="1394"/>
        <v>12</v>
      </c>
      <c r="O6284" s="48">
        <f t="shared" si="1392"/>
        <v>0</v>
      </c>
      <c r="Q6284" s="48">
        <f t="shared" si="1395"/>
        <v>0</v>
      </c>
      <c r="T6284" s="48">
        <f t="shared" si="1396"/>
        <v>0</v>
      </c>
      <c r="V6284" s="48">
        <f t="shared" si="1397"/>
        <v>0</v>
      </c>
      <c r="Y6284" s="48">
        <f t="shared" si="1398"/>
        <v>0</v>
      </c>
      <c r="AA6284" s="48">
        <f t="shared" si="1399"/>
        <v>0</v>
      </c>
      <c r="AD6284" s="48">
        <f t="shared" si="1400"/>
        <v>0</v>
      </c>
      <c r="AF6284" s="48">
        <f t="shared" si="1401"/>
        <v>0</v>
      </c>
      <c r="AI6284" s="48">
        <f t="shared" si="1402"/>
        <v>0</v>
      </c>
      <c r="AK6284" s="48">
        <f t="shared" si="1403"/>
        <v>0</v>
      </c>
      <c r="AL6284" s="103">
        <v>45750</v>
      </c>
      <c r="AT6284" s="48">
        <f t="shared" si="1404"/>
        <v>0</v>
      </c>
      <c r="AV6284" s="48">
        <f t="shared" si="1405"/>
        <v>0</v>
      </c>
      <c r="AY6284" s="103"/>
      <c r="AZ6284" s="2" t="s">
        <v>3880</v>
      </c>
      <c r="BA6284" s="2" t="s">
        <v>3880</v>
      </c>
    </row>
    <row r="6285" spans="1:53" x14ac:dyDescent="0.35">
      <c r="A6285" s="2" t="s">
        <v>2426</v>
      </c>
      <c r="B6285" s="2" t="s">
        <v>51</v>
      </c>
      <c r="C6285" s="2" t="s">
        <v>3402</v>
      </c>
      <c r="D6285" s="2" t="s">
        <v>2046</v>
      </c>
      <c r="E6285" s="104">
        <v>1000</v>
      </c>
      <c r="F6285" s="2" t="s">
        <v>3860</v>
      </c>
      <c r="G6285" s="2" t="s">
        <v>187</v>
      </c>
      <c r="H6285" s="103">
        <v>45744</v>
      </c>
      <c r="I6285" s="103">
        <v>45757</v>
      </c>
      <c r="J6285" s="48">
        <f t="shared" si="1393"/>
        <v>9</v>
      </c>
      <c r="L6285" s="48">
        <f t="shared" si="1394"/>
        <v>9</v>
      </c>
      <c r="O6285" s="48">
        <f t="shared" ref="O6285:O6348" si="1406">IF(M6285=N6285,0,NETWORKDAYS(WORKDAY(M6285,1,MALegalHolidays),N6285,MALegalHolidays))</f>
        <v>0</v>
      </c>
      <c r="Q6285" s="48">
        <f t="shared" si="1395"/>
        <v>0</v>
      </c>
      <c r="T6285" s="48">
        <f t="shared" si="1396"/>
        <v>0</v>
      </c>
      <c r="V6285" s="48">
        <f t="shared" si="1397"/>
        <v>0</v>
      </c>
      <c r="Y6285" s="48">
        <f t="shared" si="1398"/>
        <v>0</v>
      </c>
      <c r="AA6285" s="48">
        <f t="shared" si="1399"/>
        <v>0</v>
      </c>
      <c r="AD6285" s="48">
        <f t="shared" si="1400"/>
        <v>0</v>
      </c>
      <c r="AF6285" s="48">
        <f t="shared" si="1401"/>
        <v>0</v>
      </c>
      <c r="AI6285" s="48">
        <f t="shared" si="1402"/>
        <v>0</v>
      </c>
      <c r="AK6285" s="48">
        <f t="shared" si="1403"/>
        <v>0</v>
      </c>
      <c r="AL6285" s="103"/>
      <c r="AT6285" s="48">
        <f t="shared" si="1404"/>
        <v>0</v>
      </c>
      <c r="AV6285" s="48">
        <f t="shared" si="1405"/>
        <v>0</v>
      </c>
      <c r="AY6285" s="103"/>
      <c r="AZ6285" s="2" t="s">
        <v>3867</v>
      </c>
      <c r="BA6285" s="2" t="s">
        <v>3867</v>
      </c>
    </row>
    <row r="6286" spans="1:53" x14ac:dyDescent="0.35">
      <c r="A6286" s="2" t="s">
        <v>2426</v>
      </c>
      <c r="B6286" s="2" t="s">
        <v>250</v>
      </c>
      <c r="C6286" s="2" t="s">
        <v>3403</v>
      </c>
      <c r="D6286" s="2" t="s">
        <v>2055</v>
      </c>
      <c r="E6286" s="104">
        <v>10</v>
      </c>
      <c r="F6286" s="2" t="s">
        <v>549</v>
      </c>
      <c r="G6286" s="2" t="s">
        <v>254</v>
      </c>
      <c r="H6286" s="103">
        <v>45667</v>
      </c>
      <c r="I6286" s="103">
        <v>45691</v>
      </c>
      <c r="J6286" s="48">
        <f t="shared" si="1393"/>
        <v>16</v>
      </c>
      <c r="L6286" s="48">
        <f t="shared" si="1394"/>
        <v>16</v>
      </c>
      <c r="O6286" s="48">
        <f t="shared" si="1406"/>
        <v>0</v>
      </c>
      <c r="Q6286" s="48">
        <f t="shared" si="1395"/>
        <v>0</v>
      </c>
      <c r="T6286" s="48">
        <f t="shared" si="1396"/>
        <v>0</v>
      </c>
      <c r="V6286" s="48">
        <f t="shared" si="1397"/>
        <v>0</v>
      </c>
      <c r="Y6286" s="48">
        <f t="shared" si="1398"/>
        <v>0</v>
      </c>
      <c r="AA6286" s="48">
        <f t="shared" si="1399"/>
        <v>0</v>
      </c>
      <c r="AD6286" s="48">
        <f t="shared" si="1400"/>
        <v>0</v>
      </c>
      <c r="AF6286" s="48">
        <f t="shared" si="1401"/>
        <v>0</v>
      </c>
      <c r="AI6286" s="48">
        <f t="shared" si="1402"/>
        <v>0</v>
      </c>
      <c r="AK6286" s="48">
        <f t="shared" si="1403"/>
        <v>0</v>
      </c>
      <c r="AL6286" s="103">
        <v>45707</v>
      </c>
      <c r="AT6286" s="48">
        <f t="shared" si="1404"/>
        <v>0</v>
      </c>
      <c r="AV6286" s="48">
        <f t="shared" si="1405"/>
        <v>0</v>
      </c>
      <c r="AY6286" s="103"/>
      <c r="AZ6286" s="2" t="s">
        <v>3880</v>
      </c>
      <c r="BA6286" s="2" t="s">
        <v>3880</v>
      </c>
    </row>
    <row r="6287" spans="1:53" x14ac:dyDescent="0.35">
      <c r="A6287" s="2" t="s">
        <v>2426</v>
      </c>
      <c r="B6287" s="2" t="s">
        <v>1344</v>
      </c>
      <c r="C6287" s="2" t="s">
        <v>3404</v>
      </c>
      <c r="D6287" s="2" t="s">
        <v>2271</v>
      </c>
      <c r="E6287" s="104">
        <v>15.2</v>
      </c>
      <c r="F6287" s="2" t="s">
        <v>3861</v>
      </c>
      <c r="G6287" s="2" t="s">
        <v>3812</v>
      </c>
      <c r="H6287" s="103">
        <v>45667</v>
      </c>
      <c r="I6287" s="103">
        <v>45691</v>
      </c>
      <c r="J6287" s="48">
        <f t="shared" ref="J6287:J6350" si="1407">IF(H6287=I6287,0,NETWORKDAYS(WORKDAY(H6287,1,MALegalHolidays),I6287,MALegalHolidays))</f>
        <v>16</v>
      </c>
      <c r="L6287" s="48">
        <f t="shared" ref="L6287:L6350" si="1408">IF(J6287&gt;0, J6287-K6287,0)</f>
        <v>16</v>
      </c>
      <c r="O6287" s="48">
        <f t="shared" si="1406"/>
        <v>0</v>
      </c>
      <c r="Q6287" s="48">
        <f t="shared" ref="Q6287:Q6350" si="1409">IF(O6287&gt;0,O6287-P6287,0)</f>
        <v>0</v>
      </c>
      <c r="T6287" s="48">
        <f t="shared" ref="T6287:T6350" si="1410">IF(R6287=S6287,0,NETWORKDAYS(WORKDAY(R6287,1,MALegalHolidays),S6287,MALegalHolidays))</f>
        <v>0</v>
      </c>
      <c r="V6287" s="48">
        <f t="shared" ref="V6287:V6350" si="1411">IF(T6287&gt;0,T6287-U6287,0)</f>
        <v>0</v>
      </c>
      <c r="Y6287" s="48">
        <f t="shared" ref="Y6287:Y6350" si="1412">IF(W6287=X6287,0,NETWORKDAYS(WORKDAY(W6287,1,MALegalHolidays),X6287,MALegalHolidays))</f>
        <v>0</v>
      </c>
      <c r="AA6287" s="48">
        <f t="shared" ref="AA6287:AA6350" si="1413">IF(Y6287&gt;0,Y6287-Z6287,0)</f>
        <v>0</v>
      </c>
      <c r="AD6287" s="48">
        <f t="shared" ref="AD6287:AD6350" si="1414">IF(AB6287=AC6287,0,NETWORKDAYS(WORKDAY(AB6287,1,MALegalHolidays),AC6287,MALegalHolidays))</f>
        <v>0</v>
      </c>
      <c r="AF6287" s="48">
        <f t="shared" ref="AF6287:AF6350" si="1415">IF(AD6287&gt;0,AD6287-AE6287,0)</f>
        <v>0</v>
      </c>
      <c r="AI6287" s="48">
        <f t="shared" ref="AI6287:AI6350" si="1416">IF(AG6287=AH6287,0,NETWORKDAYS(WORKDAY(AG6287,1,MALegalHolidays),AH6287,MALegalHolidays))</f>
        <v>0</v>
      </c>
      <c r="AK6287" s="48">
        <f t="shared" ref="AK6287:AK6350" si="1417">IF(AI6287&gt;0,AI6287-AJ6287,0)</f>
        <v>0</v>
      </c>
      <c r="AL6287" s="103">
        <v>45720</v>
      </c>
      <c r="AT6287" s="48">
        <f t="shared" ref="AT6287:AT6350" si="1418">IF(AR6287=AS6287,0,NETWORKDAYS(WORKDAY(AR6287,1,MALegalHolidays),AS6287,MALegalHolidays))</f>
        <v>0</v>
      </c>
      <c r="AV6287" s="48">
        <f t="shared" ref="AV6287:AV6350" si="1419">IF(AT6287&gt;0,AT6287-AU6287,0)</f>
        <v>0</v>
      </c>
      <c r="AY6287" s="103"/>
      <c r="AZ6287" s="2" t="s">
        <v>3879</v>
      </c>
      <c r="BA6287" s="2" t="s">
        <v>3879</v>
      </c>
    </row>
    <row r="6288" spans="1:53" x14ac:dyDescent="0.35">
      <c r="A6288" s="2" t="s">
        <v>2426</v>
      </c>
      <c r="B6288" s="2" t="s">
        <v>50</v>
      </c>
      <c r="C6288" s="2" t="s">
        <v>3405</v>
      </c>
      <c r="D6288" s="2" t="s">
        <v>3681</v>
      </c>
      <c r="E6288" s="104">
        <v>19.579999999999998</v>
      </c>
      <c r="F6288" s="2" t="s">
        <v>3861</v>
      </c>
      <c r="G6288" s="2" t="s">
        <v>131</v>
      </c>
      <c r="H6288" s="103">
        <v>45667</v>
      </c>
      <c r="I6288" s="103">
        <v>45687</v>
      </c>
      <c r="J6288" s="48">
        <f t="shared" si="1407"/>
        <v>14</v>
      </c>
      <c r="L6288" s="48">
        <f t="shared" si="1408"/>
        <v>14</v>
      </c>
      <c r="O6288" s="48">
        <f t="shared" si="1406"/>
        <v>0</v>
      </c>
      <c r="Q6288" s="48">
        <f t="shared" si="1409"/>
        <v>0</v>
      </c>
      <c r="T6288" s="48">
        <f t="shared" si="1410"/>
        <v>0</v>
      </c>
      <c r="V6288" s="48">
        <f t="shared" si="1411"/>
        <v>0</v>
      </c>
      <c r="Y6288" s="48">
        <f t="shared" si="1412"/>
        <v>0</v>
      </c>
      <c r="AA6288" s="48">
        <f t="shared" si="1413"/>
        <v>0</v>
      </c>
      <c r="AD6288" s="48">
        <f t="shared" si="1414"/>
        <v>0</v>
      </c>
      <c r="AF6288" s="48">
        <f t="shared" si="1415"/>
        <v>0</v>
      </c>
      <c r="AI6288" s="48">
        <f t="shared" si="1416"/>
        <v>0</v>
      </c>
      <c r="AK6288" s="48">
        <f t="shared" si="1417"/>
        <v>0</v>
      </c>
      <c r="AL6288" s="103">
        <v>45691</v>
      </c>
      <c r="AT6288" s="48">
        <f t="shared" si="1418"/>
        <v>0</v>
      </c>
      <c r="AV6288" s="48">
        <f t="shared" si="1419"/>
        <v>0</v>
      </c>
      <c r="AY6288" s="103"/>
      <c r="AZ6288" s="2" t="s">
        <v>2519</v>
      </c>
      <c r="BA6288" s="2" t="s">
        <v>2519</v>
      </c>
    </row>
    <row r="6289" spans="1:53" x14ac:dyDescent="0.35">
      <c r="A6289" s="2" t="s">
        <v>2426</v>
      </c>
      <c r="B6289" s="2" t="s">
        <v>174</v>
      </c>
      <c r="C6289" s="2" t="s">
        <v>3406</v>
      </c>
      <c r="D6289" s="2" t="s">
        <v>2063</v>
      </c>
      <c r="E6289" s="104">
        <v>23</v>
      </c>
      <c r="F6289" s="2" t="s">
        <v>549</v>
      </c>
      <c r="G6289" s="2" t="s">
        <v>337</v>
      </c>
      <c r="H6289" s="103">
        <v>45706</v>
      </c>
      <c r="I6289" s="103">
        <v>45733</v>
      </c>
      <c r="J6289" s="48">
        <f t="shared" si="1407"/>
        <v>19</v>
      </c>
      <c r="L6289" s="48">
        <f t="shared" si="1408"/>
        <v>19</v>
      </c>
      <c r="O6289" s="48">
        <f t="shared" si="1406"/>
        <v>0</v>
      </c>
      <c r="Q6289" s="48">
        <f t="shared" si="1409"/>
        <v>0</v>
      </c>
      <c r="T6289" s="48">
        <f t="shared" si="1410"/>
        <v>0</v>
      </c>
      <c r="V6289" s="48">
        <f t="shared" si="1411"/>
        <v>0</v>
      </c>
      <c r="Y6289" s="48">
        <f t="shared" si="1412"/>
        <v>0</v>
      </c>
      <c r="AA6289" s="48">
        <f t="shared" si="1413"/>
        <v>0</v>
      </c>
      <c r="AD6289" s="48">
        <f t="shared" si="1414"/>
        <v>0</v>
      </c>
      <c r="AF6289" s="48">
        <f t="shared" si="1415"/>
        <v>0</v>
      </c>
      <c r="AI6289" s="48">
        <f t="shared" si="1416"/>
        <v>0</v>
      </c>
      <c r="AK6289" s="48">
        <f t="shared" si="1417"/>
        <v>0</v>
      </c>
      <c r="AL6289" s="103">
        <v>45776</v>
      </c>
      <c r="AT6289" s="48">
        <f t="shared" si="1418"/>
        <v>0</v>
      </c>
      <c r="AV6289" s="48">
        <f t="shared" si="1419"/>
        <v>0</v>
      </c>
      <c r="AY6289" s="103"/>
      <c r="AZ6289" s="2" t="s">
        <v>3880</v>
      </c>
      <c r="BA6289" s="2" t="s">
        <v>3880</v>
      </c>
    </row>
    <row r="6290" spans="1:53" x14ac:dyDescent="0.35">
      <c r="A6290" s="2" t="s">
        <v>2426</v>
      </c>
      <c r="B6290" s="2" t="s">
        <v>737</v>
      </c>
      <c r="C6290" s="2" t="s">
        <v>3407</v>
      </c>
      <c r="D6290" s="2" t="s">
        <v>2105</v>
      </c>
      <c r="E6290" s="104">
        <v>17.48</v>
      </c>
      <c r="F6290" s="2" t="s">
        <v>3860</v>
      </c>
      <c r="G6290" s="2" t="s">
        <v>563</v>
      </c>
      <c r="H6290" s="103">
        <v>45742</v>
      </c>
      <c r="I6290" s="103"/>
      <c r="J6290" s="48">
        <f t="shared" si="1407"/>
        <v>-32640</v>
      </c>
      <c r="L6290" s="48">
        <f t="shared" si="1408"/>
        <v>0</v>
      </c>
      <c r="O6290" s="48">
        <f t="shared" si="1406"/>
        <v>0</v>
      </c>
      <c r="Q6290" s="48">
        <f t="shared" si="1409"/>
        <v>0</v>
      </c>
      <c r="T6290" s="48">
        <f t="shared" si="1410"/>
        <v>0</v>
      </c>
      <c r="V6290" s="48">
        <f t="shared" si="1411"/>
        <v>0</v>
      </c>
      <c r="Y6290" s="48">
        <f t="shared" si="1412"/>
        <v>0</v>
      </c>
      <c r="AA6290" s="48">
        <f t="shared" si="1413"/>
        <v>0</v>
      </c>
      <c r="AD6290" s="48">
        <f t="shared" si="1414"/>
        <v>0</v>
      </c>
      <c r="AF6290" s="48">
        <f t="shared" si="1415"/>
        <v>0</v>
      </c>
      <c r="AI6290" s="48">
        <f t="shared" si="1416"/>
        <v>0</v>
      </c>
      <c r="AK6290" s="48">
        <f t="shared" si="1417"/>
        <v>0</v>
      </c>
      <c r="AL6290" s="103">
        <v>45804</v>
      </c>
      <c r="AT6290" s="48">
        <f t="shared" si="1418"/>
        <v>0</v>
      </c>
      <c r="AV6290" s="48">
        <f t="shared" si="1419"/>
        <v>0</v>
      </c>
      <c r="AY6290" s="103"/>
      <c r="AZ6290" s="2" t="s">
        <v>3880</v>
      </c>
      <c r="BA6290" s="2" t="s">
        <v>3880</v>
      </c>
    </row>
    <row r="6291" spans="1:53" x14ac:dyDescent="0.35">
      <c r="A6291" s="2" t="s">
        <v>2426</v>
      </c>
      <c r="B6291" s="2" t="s">
        <v>476</v>
      </c>
      <c r="C6291" s="2" t="s">
        <v>3408</v>
      </c>
      <c r="D6291" s="2" t="s">
        <v>2079</v>
      </c>
      <c r="E6291" s="104">
        <v>15.18</v>
      </c>
      <c r="F6291" s="2" t="s">
        <v>3860</v>
      </c>
      <c r="G6291" s="2" t="s">
        <v>481</v>
      </c>
      <c r="H6291" s="103">
        <v>45687</v>
      </c>
      <c r="I6291" s="103">
        <v>45700</v>
      </c>
      <c r="J6291" s="48">
        <f t="shared" si="1407"/>
        <v>9</v>
      </c>
      <c r="L6291" s="48">
        <f t="shared" si="1408"/>
        <v>9</v>
      </c>
      <c r="O6291" s="48">
        <f t="shared" si="1406"/>
        <v>0</v>
      </c>
      <c r="Q6291" s="48">
        <f t="shared" si="1409"/>
        <v>0</v>
      </c>
      <c r="T6291" s="48">
        <f t="shared" si="1410"/>
        <v>0</v>
      </c>
      <c r="V6291" s="48">
        <f t="shared" si="1411"/>
        <v>0</v>
      </c>
      <c r="Y6291" s="48">
        <f t="shared" si="1412"/>
        <v>0</v>
      </c>
      <c r="AA6291" s="48">
        <f t="shared" si="1413"/>
        <v>0</v>
      </c>
      <c r="AD6291" s="48">
        <f t="shared" si="1414"/>
        <v>0</v>
      </c>
      <c r="AF6291" s="48">
        <f t="shared" si="1415"/>
        <v>0</v>
      </c>
      <c r="AI6291" s="48">
        <f t="shared" si="1416"/>
        <v>0</v>
      </c>
      <c r="AK6291" s="48">
        <f t="shared" si="1417"/>
        <v>0</v>
      </c>
      <c r="AL6291" s="103">
        <v>45722</v>
      </c>
      <c r="AT6291" s="48">
        <f t="shared" si="1418"/>
        <v>0</v>
      </c>
      <c r="AV6291" s="48">
        <f t="shared" si="1419"/>
        <v>0</v>
      </c>
      <c r="AY6291" s="103"/>
      <c r="AZ6291" s="2" t="s">
        <v>3880</v>
      </c>
      <c r="BA6291" s="2" t="s">
        <v>3880</v>
      </c>
    </row>
    <row r="6292" spans="1:53" x14ac:dyDescent="0.35">
      <c r="A6292" s="2" t="s">
        <v>2426</v>
      </c>
      <c r="B6292" s="2" t="s">
        <v>434</v>
      </c>
      <c r="C6292" s="2" t="s">
        <v>3409</v>
      </c>
      <c r="D6292" s="2" t="s">
        <v>2101</v>
      </c>
      <c r="E6292" s="104">
        <v>240</v>
      </c>
      <c r="F6292" s="2" t="s">
        <v>3860</v>
      </c>
      <c r="G6292" s="2" t="s">
        <v>688</v>
      </c>
      <c r="H6292" s="103">
        <v>45796</v>
      </c>
      <c r="I6292" s="103"/>
      <c r="J6292" s="48">
        <f t="shared" si="1407"/>
        <v>-32678</v>
      </c>
      <c r="L6292" s="48">
        <f t="shared" si="1408"/>
        <v>0</v>
      </c>
      <c r="O6292" s="48">
        <f t="shared" si="1406"/>
        <v>0</v>
      </c>
      <c r="Q6292" s="48">
        <f t="shared" si="1409"/>
        <v>0</v>
      </c>
      <c r="T6292" s="48">
        <f t="shared" si="1410"/>
        <v>0</v>
      </c>
      <c r="V6292" s="48">
        <f t="shared" si="1411"/>
        <v>0</v>
      </c>
      <c r="Y6292" s="48">
        <f t="shared" si="1412"/>
        <v>0</v>
      </c>
      <c r="AA6292" s="48">
        <f t="shared" si="1413"/>
        <v>0</v>
      </c>
      <c r="AD6292" s="48">
        <f t="shared" si="1414"/>
        <v>0</v>
      </c>
      <c r="AF6292" s="48">
        <f t="shared" si="1415"/>
        <v>0</v>
      </c>
      <c r="AI6292" s="48">
        <f t="shared" si="1416"/>
        <v>0</v>
      </c>
      <c r="AK6292" s="48">
        <f t="shared" si="1417"/>
        <v>0</v>
      </c>
      <c r="AL6292" s="103"/>
      <c r="AT6292" s="48">
        <f t="shared" si="1418"/>
        <v>0</v>
      </c>
      <c r="AV6292" s="48">
        <f t="shared" si="1419"/>
        <v>0</v>
      </c>
      <c r="AY6292" s="103"/>
      <c r="AZ6292" s="2" t="s">
        <v>3864</v>
      </c>
      <c r="BA6292" s="2" t="s">
        <v>3864</v>
      </c>
    </row>
    <row r="6293" spans="1:53" x14ac:dyDescent="0.35">
      <c r="A6293" s="2" t="s">
        <v>2426</v>
      </c>
      <c r="B6293" s="2" t="s">
        <v>1042</v>
      </c>
      <c r="C6293" s="2" t="s">
        <v>3410</v>
      </c>
      <c r="D6293" s="2" t="s">
        <v>2215</v>
      </c>
      <c r="E6293" s="104">
        <v>17.600000000000001</v>
      </c>
      <c r="F6293" s="2" t="s">
        <v>3861</v>
      </c>
      <c r="G6293" s="2" t="s">
        <v>1043</v>
      </c>
      <c r="H6293" s="103">
        <v>45672</v>
      </c>
      <c r="I6293" s="103">
        <v>45719</v>
      </c>
      <c r="J6293" s="48">
        <f t="shared" si="1407"/>
        <v>33</v>
      </c>
      <c r="L6293" s="48">
        <f t="shared" si="1408"/>
        <v>33</v>
      </c>
      <c r="O6293" s="48">
        <f t="shared" si="1406"/>
        <v>0</v>
      </c>
      <c r="Q6293" s="48">
        <f t="shared" si="1409"/>
        <v>0</v>
      </c>
      <c r="T6293" s="48">
        <f t="shared" si="1410"/>
        <v>0</v>
      </c>
      <c r="V6293" s="48">
        <f t="shared" si="1411"/>
        <v>0</v>
      </c>
      <c r="Y6293" s="48">
        <f t="shared" si="1412"/>
        <v>0</v>
      </c>
      <c r="AA6293" s="48">
        <f t="shared" si="1413"/>
        <v>0</v>
      </c>
      <c r="AD6293" s="48">
        <f t="shared" si="1414"/>
        <v>0</v>
      </c>
      <c r="AF6293" s="48">
        <f t="shared" si="1415"/>
        <v>0</v>
      </c>
      <c r="AI6293" s="48">
        <f t="shared" si="1416"/>
        <v>0</v>
      </c>
      <c r="AK6293" s="48">
        <f t="shared" si="1417"/>
        <v>0</v>
      </c>
      <c r="AL6293" s="103">
        <v>45735</v>
      </c>
      <c r="AT6293" s="48">
        <f t="shared" si="1418"/>
        <v>0</v>
      </c>
      <c r="AV6293" s="48">
        <f t="shared" si="1419"/>
        <v>0</v>
      </c>
      <c r="AY6293" s="103"/>
      <c r="AZ6293" s="2" t="s">
        <v>3880</v>
      </c>
      <c r="BA6293" s="2" t="s">
        <v>3880</v>
      </c>
    </row>
    <row r="6294" spans="1:53" x14ac:dyDescent="0.35">
      <c r="A6294" s="2" t="s">
        <v>2426</v>
      </c>
      <c r="B6294" s="2" t="s">
        <v>174</v>
      </c>
      <c r="C6294" s="2" t="s">
        <v>3411</v>
      </c>
      <c r="D6294" s="2" t="s">
        <v>2063</v>
      </c>
      <c r="E6294" s="104">
        <v>20</v>
      </c>
      <c r="F6294" s="2" t="s">
        <v>549</v>
      </c>
      <c r="G6294" s="2" t="s">
        <v>320</v>
      </c>
      <c r="H6294" s="103">
        <v>45691</v>
      </c>
      <c r="I6294" s="103">
        <v>45719</v>
      </c>
      <c r="J6294" s="48">
        <f t="shared" si="1407"/>
        <v>20</v>
      </c>
      <c r="L6294" s="48">
        <f t="shared" si="1408"/>
        <v>20</v>
      </c>
      <c r="O6294" s="48">
        <f t="shared" si="1406"/>
        <v>0</v>
      </c>
      <c r="Q6294" s="48">
        <f t="shared" si="1409"/>
        <v>0</v>
      </c>
      <c r="T6294" s="48">
        <f t="shared" si="1410"/>
        <v>0</v>
      </c>
      <c r="V6294" s="48">
        <f t="shared" si="1411"/>
        <v>0</v>
      </c>
      <c r="Y6294" s="48">
        <f t="shared" si="1412"/>
        <v>0</v>
      </c>
      <c r="AA6294" s="48">
        <f t="shared" si="1413"/>
        <v>0</v>
      </c>
      <c r="AD6294" s="48">
        <f t="shared" si="1414"/>
        <v>0</v>
      </c>
      <c r="AF6294" s="48">
        <f t="shared" si="1415"/>
        <v>0</v>
      </c>
      <c r="AI6294" s="48">
        <f t="shared" si="1416"/>
        <v>0</v>
      </c>
      <c r="AK6294" s="48">
        <f t="shared" si="1417"/>
        <v>0</v>
      </c>
      <c r="AL6294" s="103">
        <v>45761</v>
      </c>
      <c r="AT6294" s="48">
        <f t="shared" si="1418"/>
        <v>0</v>
      </c>
      <c r="AV6294" s="48">
        <f t="shared" si="1419"/>
        <v>0</v>
      </c>
      <c r="AY6294" s="103"/>
      <c r="AZ6294" s="2" t="s">
        <v>3880</v>
      </c>
      <c r="BA6294" s="2" t="s">
        <v>3880</v>
      </c>
    </row>
    <row r="6295" spans="1:53" x14ac:dyDescent="0.35">
      <c r="A6295" s="2" t="s">
        <v>2426</v>
      </c>
      <c r="B6295" s="2" t="s">
        <v>1694</v>
      </c>
      <c r="C6295" s="2" t="s">
        <v>3412</v>
      </c>
      <c r="D6295" s="2" t="s">
        <v>2341</v>
      </c>
      <c r="E6295" s="104">
        <v>9.4700000000000006</v>
      </c>
      <c r="F6295" s="2" t="s">
        <v>549</v>
      </c>
      <c r="G6295" s="2" t="s">
        <v>1675</v>
      </c>
      <c r="H6295" s="103">
        <v>45702</v>
      </c>
      <c r="I6295" s="103">
        <v>45730</v>
      </c>
      <c r="J6295" s="48">
        <f t="shared" si="1407"/>
        <v>20</v>
      </c>
      <c r="L6295" s="48">
        <f t="shared" si="1408"/>
        <v>20</v>
      </c>
      <c r="O6295" s="48">
        <f t="shared" si="1406"/>
        <v>0</v>
      </c>
      <c r="Q6295" s="48">
        <f t="shared" si="1409"/>
        <v>0</v>
      </c>
      <c r="T6295" s="48">
        <f t="shared" si="1410"/>
        <v>0</v>
      </c>
      <c r="V6295" s="48">
        <f t="shared" si="1411"/>
        <v>0</v>
      </c>
      <c r="Y6295" s="48">
        <f t="shared" si="1412"/>
        <v>0</v>
      </c>
      <c r="AA6295" s="48">
        <f t="shared" si="1413"/>
        <v>0</v>
      </c>
      <c r="AD6295" s="48">
        <f t="shared" si="1414"/>
        <v>0</v>
      </c>
      <c r="AF6295" s="48">
        <f t="shared" si="1415"/>
        <v>0</v>
      </c>
      <c r="AI6295" s="48">
        <f t="shared" si="1416"/>
        <v>0</v>
      </c>
      <c r="AK6295" s="48">
        <f t="shared" si="1417"/>
        <v>0</v>
      </c>
      <c r="AL6295" s="103"/>
      <c r="AT6295" s="48">
        <f t="shared" si="1418"/>
        <v>0</v>
      </c>
      <c r="AV6295" s="48">
        <f t="shared" si="1419"/>
        <v>0</v>
      </c>
      <c r="AY6295" s="103"/>
      <c r="AZ6295" s="2" t="s">
        <v>3867</v>
      </c>
      <c r="BA6295" s="2" t="s">
        <v>3867</v>
      </c>
    </row>
    <row r="6296" spans="1:53" x14ac:dyDescent="0.35">
      <c r="A6296" s="2" t="s">
        <v>2426</v>
      </c>
      <c r="B6296" s="2" t="s">
        <v>1714</v>
      </c>
      <c r="C6296" s="2" t="s">
        <v>3413</v>
      </c>
      <c r="D6296" s="2" t="s">
        <v>3682</v>
      </c>
      <c r="E6296" s="104">
        <v>11.5</v>
      </c>
      <c r="F6296" s="2" t="s">
        <v>549</v>
      </c>
      <c r="G6296" s="2" t="s">
        <v>1760</v>
      </c>
      <c r="H6296" s="103">
        <v>45679</v>
      </c>
      <c r="I6296" s="103">
        <v>45716</v>
      </c>
      <c r="J6296" s="48">
        <f t="shared" si="1407"/>
        <v>27</v>
      </c>
      <c r="L6296" s="48">
        <f t="shared" si="1408"/>
        <v>27</v>
      </c>
      <c r="O6296" s="48">
        <f t="shared" si="1406"/>
        <v>0</v>
      </c>
      <c r="Q6296" s="48">
        <f t="shared" si="1409"/>
        <v>0</v>
      </c>
      <c r="T6296" s="48">
        <f t="shared" si="1410"/>
        <v>0</v>
      </c>
      <c r="V6296" s="48">
        <f t="shared" si="1411"/>
        <v>0</v>
      </c>
      <c r="Y6296" s="48">
        <f t="shared" si="1412"/>
        <v>0</v>
      </c>
      <c r="AA6296" s="48">
        <f t="shared" si="1413"/>
        <v>0</v>
      </c>
      <c r="AD6296" s="48">
        <f t="shared" si="1414"/>
        <v>0</v>
      </c>
      <c r="AF6296" s="48">
        <f t="shared" si="1415"/>
        <v>0</v>
      </c>
      <c r="AI6296" s="48">
        <f t="shared" si="1416"/>
        <v>0</v>
      </c>
      <c r="AK6296" s="48">
        <f t="shared" si="1417"/>
        <v>0</v>
      </c>
      <c r="AL6296" s="103"/>
      <c r="AT6296" s="48">
        <f t="shared" si="1418"/>
        <v>0</v>
      </c>
      <c r="AV6296" s="48">
        <f t="shared" si="1419"/>
        <v>0</v>
      </c>
      <c r="AY6296" s="103"/>
      <c r="AZ6296" s="2" t="s">
        <v>3867</v>
      </c>
      <c r="BA6296" s="2" t="s">
        <v>3867</v>
      </c>
    </row>
    <row r="6297" spans="1:53" x14ac:dyDescent="0.35">
      <c r="A6297" s="2" t="s">
        <v>2426</v>
      </c>
      <c r="B6297" s="2" t="s">
        <v>1197</v>
      </c>
      <c r="C6297" s="2" t="s">
        <v>3414</v>
      </c>
      <c r="D6297" s="2" t="s">
        <v>2247</v>
      </c>
      <c r="E6297" s="104">
        <v>490</v>
      </c>
      <c r="F6297" s="2" t="s">
        <v>3860</v>
      </c>
      <c r="G6297" s="2" t="s">
        <v>205</v>
      </c>
      <c r="H6297" s="103">
        <v>45674</v>
      </c>
      <c r="I6297" s="103">
        <v>45706</v>
      </c>
      <c r="J6297" s="48">
        <f t="shared" si="1407"/>
        <v>22</v>
      </c>
      <c r="L6297" s="48">
        <f t="shared" si="1408"/>
        <v>22</v>
      </c>
      <c r="O6297" s="48">
        <f t="shared" si="1406"/>
        <v>0</v>
      </c>
      <c r="Q6297" s="48">
        <f t="shared" si="1409"/>
        <v>0</v>
      </c>
      <c r="T6297" s="48">
        <f t="shared" si="1410"/>
        <v>0</v>
      </c>
      <c r="V6297" s="48">
        <f t="shared" si="1411"/>
        <v>0</v>
      </c>
      <c r="Y6297" s="48">
        <f t="shared" si="1412"/>
        <v>0</v>
      </c>
      <c r="AA6297" s="48">
        <f t="shared" si="1413"/>
        <v>0</v>
      </c>
      <c r="AD6297" s="48">
        <f t="shared" si="1414"/>
        <v>0</v>
      </c>
      <c r="AF6297" s="48">
        <f t="shared" si="1415"/>
        <v>0</v>
      </c>
      <c r="AI6297" s="48">
        <f t="shared" si="1416"/>
        <v>0</v>
      </c>
      <c r="AK6297" s="48">
        <f t="shared" si="1417"/>
        <v>0</v>
      </c>
      <c r="AL6297" s="103">
        <v>45741</v>
      </c>
      <c r="AT6297" s="48">
        <f t="shared" si="1418"/>
        <v>0</v>
      </c>
      <c r="AV6297" s="48">
        <f t="shared" si="1419"/>
        <v>0</v>
      </c>
      <c r="AY6297" s="103"/>
      <c r="AZ6297" s="2" t="s">
        <v>3880</v>
      </c>
      <c r="BA6297" s="2" t="s">
        <v>3880</v>
      </c>
    </row>
    <row r="6298" spans="1:53" x14ac:dyDescent="0.35">
      <c r="A6298" s="2" t="s">
        <v>2426</v>
      </c>
      <c r="B6298" s="2" t="s">
        <v>1526</v>
      </c>
      <c r="C6298" s="2" t="s">
        <v>3415</v>
      </c>
      <c r="D6298" s="2" t="s">
        <v>2305</v>
      </c>
      <c r="E6298" s="104">
        <v>60</v>
      </c>
      <c r="F6298" s="2" t="s">
        <v>3860</v>
      </c>
      <c r="G6298" s="2" t="s">
        <v>1527</v>
      </c>
      <c r="H6298" s="103">
        <v>45678</v>
      </c>
      <c r="I6298" s="103">
        <v>45691</v>
      </c>
      <c r="J6298" s="48">
        <f t="shared" si="1407"/>
        <v>9</v>
      </c>
      <c r="L6298" s="48">
        <f t="shared" si="1408"/>
        <v>9</v>
      </c>
      <c r="O6298" s="48">
        <f t="shared" si="1406"/>
        <v>0</v>
      </c>
      <c r="Q6298" s="48">
        <f t="shared" si="1409"/>
        <v>0</v>
      </c>
      <c r="T6298" s="48">
        <f t="shared" si="1410"/>
        <v>0</v>
      </c>
      <c r="V6298" s="48">
        <f t="shared" si="1411"/>
        <v>0</v>
      </c>
      <c r="Y6298" s="48">
        <f t="shared" si="1412"/>
        <v>0</v>
      </c>
      <c r="AA6298" s="48">
        <f t="shared" si="1413"/>
        <v>0</v>
      </c>
      <c r="AD6298" s="48">
        <f t="shared" si="1414"/>
        <v>0</v>
      </c>
      <c r="AF6298" s="48">
        <f t="shared" si="1415"/>
        <v>0</v>
      </c>
      <c r="AI6298" s="48">
        <f t="shared" si="1416"/>
        <v>0</v>
      </c>
      <c r="AK6298" s="48">
        <f t="shared" si="1417"/>
        <v>0</v>
      </c>
      <c r="AL6298" s="103">
        <v>45806</v>
      </c>
      <c r="AT6298" s="48">
        <f t="shared" si="1418"/>
        <v>0</v>
      </c>
      <c r="AV6298" s="48">
        <f t="shared" si="1419"/>
        <v>0</v>
      </c>
      <c r="AY6298" s="103"/>
      <c r="AZ6298" s="2" t="s">
        <v>3874</v>
      </c>
      <c r="BA6298" s="2" t="s">
        <v>3874</v>
      </c>
    </row>
    <row r="6299" spans="1:53" x14ac:dyDescent="0.35">
      <c r="A6299" s="2" t="s">
        <v>2426</v>
      </c>
      <c r="B6299" s="2" t="s">
        <v>560</v>
      </c>
      <c r="C6299" s="2" t="s">
        <v>3416</v>
      </c>
      <c r="D6299" s="2" t="s">
        <v>2104</v>
      </c>
      <c r="E6299" s="104">
        <v>15.3</v>
      </c>
      <c r="F6299" s="2" t="s">
        <v>3861</v>
      </c>
      <c r="G6299" s="2" t="s">
        <v>606</v>
      </c>
      <c r="H6299" s="103">
        <v>45678</v>
      </c>
      <c r="I6299" s="103">
        <v>45695</v>
      </c>
      <c r="J6299" s="48">
        <f t="shared" si="1407"/>
        <v>13</v>
      </c>
      <c r="L6299" s="48">
        <f t="shared" si="1408"/>
        <v>13</v>
      </c>
      <c r="O6299" s="48">
        <f t="shared" si="1406"/>
        <v>0</v>
      </c>
      <c r="Q6299" s="48">
        <f t="shared" si="1409"/>
        <v>0</v>
      </c>
      <c r="T6299" s="48">
        <f t="shared" si="1410"/>
        <v>0</v>
      </c>
      <c r="V6299" s="48">
        <f t="shared" si="1411"/>
        <v>0</v>
      </c>
      <c r="Y6299" s="48">
        <f t="shared" si="1412"/>
        <v>0</v>
      </c>
      <c r="AA6299" s="48">
        <f t="shared" si="1413"/>
        <v>0</v>
      </c>
      <c r="AD6299" s="48">
        <f t="shared" si="1414"/>
        <v>0</v>
      </c>
      <c r="AF6299" s="48">
        <f t="shared" si="1415"/>
        <v>0</v>
      </c>
      <c r="AI6299" s="48">
        <f t="shared" si="1416"/>
        <v>0</v>
      </c>
      <c r="AK6299" s="48">
        <f t="shared" si="1417"/>
        <v>0</v>
      </c>
      <c r="AL6299" s="103">
        <v>45698</v>
      </c>
      <c r="AT6299" s="48">
        <f t="shared" si="1418"/>
        <v>0</v>
      </c>
      <c r="AV6299" s="48">
        <f t="shared" si="1419"/>
        <v>0</v>
      </c>
      <c r="AY6299" s="103"/>
      <c r="AZ6299" s="2" t="s">
        <v>3880</v>
      </c>
      <c r="BA6299" s="2" t="s">
        <v>3880</v>
      </c>
    </row>
    <row r="6300" spans="1:53" x14ac:dyDescent="0.35">
      <c r="A6300" s="2" t="s">
        <v>2426</v>
      </c>
      <c r="B6300" s="2" t="s">
        <v>208</v>
      </c>
      <c r="C6300" s="2" t="s">
        <v>3417</v>
      </c>
      <c r="D6300" s="2" t="s">
        <v>2050</v>
      </c>
      <c r="E6300" s="104">
        <v>60</v>
      </c>
      <c r="F6300" s="2" t="s">
        <v>3861</v>
      </c>
      <c r="G6300" s="2" t="s">
        <v>159</v>
      </c>
      <c r="H6300" s="103">
        <v>45742</v>
      </c>
      <c r="I6300" s="103">
        <v>45800</v>
      </c>
      <c r="J6300" s="48">
        <f t="shared" si="1407"/>
        <v>42</v>
      </c>
      <c r="L6300" s="48">
        <f t="shared" si="1408"/>
        <v>42</v>
      </c>
      <c r="O6300" s="48">
        <f t="shared" si="1406"/>
        <v>0</v>
      </c>
      <c r="Q6300" s="48">
        <f t="shared" si="1409"/>
        <v>0</v>
      </c>
      <c r="T6300" s="48">
        <f t="shared" si="1410"/>
        <v>0</v>
      </c>
      <c r="V6300" s="48">
        <f t="shared" si="1411"/>
        <v>0</v>
      </c>
      <c r="Y6300" s="48">
        <f t="shared" si="1412"/>
        <v>0</v>
      </c>
      <c r="AA6300" s="48">
        <f t="shared" si="1413"/>
        <v>0</v>
      </c>
      <c r="AD6300" s="48">
        <f t="shared" si="1414"/>
        <v>0</v>
      </c>
      <c r="AF6300" s="48">
        <f t="shared" si="1415"/>
        <v>0</v>
      </c>
      <c r="AI6300" s="48">
        <f t="shared" si="1416"/>
        <v>0</v>
      </c>
      <c r="AK6300" s="48">
        <f t="shared" si="1417"/>
        <v>0</v>
      </c>
      <c r="AL6300" s="103"/>
      <c r="AT6300" s="48">
        <f t="shared" si="1418"/>
        <v>0</v>
      </c>
      <c r="AV6300" s="48">
        <f t="shared" si="1419"/>
        <v>0</v>
      </c>
      <c r="AY6300" s="103"/>
      <c r="AZ6300" s="2" t="s">
        <v>3867</v>
      </c>
      <c r="BA6300" s="2" t="s">
        <v>3867</v>
      </c>
    </row>
    <row r="6301" spans="1:53" x14ac:dyDescent="0.35">
      <c r="A6301" s="2" t="s">
        <v>2426</v>
      </c>
      <c r="B6301" s="2" t="s">
        <v>138</v>
      </c>
      <c r="C6301" s="2" t="s">
        <v>3418</v>
      </c>
      <c r="D6301" s="2" t="s">
        <v>2384</v>
      </c>
      <c r="E6301" s="104">
        <v>15.4</v>
      </c>
      <c r="F6301" s="2" t="s">
        <v>3860</v>
      </c>
      <c r="G6301" s="2" t="s">
        <v>139</v>
      </c>
      <c r="H6301" s="103">
        <v>45680</v>
      </c>
      <c r="I6301" s="103">
        <v>45719</v>
      </c>
      <c r="J6301" s="48">
        <f t="shared" si="1407"/>
        <v>27</v>
      </c>
      <c r="L6301" s="48">
        <f t="shared" si="1408"/>
        <v>27</v>
      </c>
      <c r="O6301" s="48">
        <f t="shared" si="1406"/>
        <v>0</v>
      </c>
      <c r="Q6301" s="48">
        <f t="shared" si="1409"/>
        <v>0</v>
      </c>
      <c r="T6301" s="48">
        <f t="shared" si="1410"/>
        <v>0</v>
      </c>
      <c r="V6301" s="48">
        <f t="shared" si="1411"/>
        <v>0</v>
      </c>
      <c r="Y6301" s="48">
        <f t="shared" si="1412"/>
        <v>0</v>
      </c>
      <c r="AA6301" s="48">
        <f t="shared" si="1413"/>
        <v>0</v>
      </c>
      <c r="AD6301" s="48">
        <f t="shared" si="1414"/>
        <v>0</v>
      </c>
      <c r="AF6301" s="48">
        <f t="shared" si="1415"/>
        <v>0</v>
      </c>
      <c r="AI6301" s="48">
        <f t="shared" si="1416"/>
        <v>0</v>
      </c>
      <c r="AK6301" s="48">
        <f t="shared" si="1417"/>
        <v>0</v>
      </c>
      <c r="AL6301" s="103">
        <v>45772</v>
      </c>
      <c r="AT6301" s="48">
        <f t="shared" si="1418"/>
        <v>0</v>
      </c>
      <c r="AV6301" s="48">
        <f t="shared" si="1419"/>
        <v>0</v>
      </c>
      <c r="AY6301" s="103"/>
      <c r="AZ6301" s="2" t="s">
        <v>3874</v>
      </c>
      <c r="BA6301" s="2" t="s">
        <v>3874</v>
      </c>
    </row>
    <row r="6302" spans="1:53" x14ac:dyDescent="0.35">
      <c r="A6302" s="2" t="s">
        <v>2426</v>
      </c>
      <c r="B6302" s="2" t="s">
        <v>1105</v>
      </c>
      <c r="C6302" s="2" t="s">
        <v>3419</v>
      </c>
      <c r="D6302" s="2" t="s">
        <v>2233</v>
      </c>
      <c r="E6302" s="104">
        <v>15.36</v>
      </c>
      <c r="F6302" s="2" t="s">
        <v>3860</v>
      </c>
      <c r="G6302" s="2" t="s">
        <v>1117</v>
      </c>
      <c r="H6302" s="103">
        <v>45679</v>
      </c>
      <c r="I6302" s="103">
        <v>45730</v>
      </c>
      <c r="J6302" s="48">
        <f t="shared" si="1407"/>
        <v>37</v>
      </c>
      <c r="L6302" s="48">
        <f t="shared" si="1408"/>
        <v>37</v>
      </c>
      <c r="O6302" s="48">
        <f t="shared" si="1406"/>
        <v>0</v>
      </c>
      <c r="Q6302" s="48">
        <f t="shared" si="1409"/>
        <v>0</v>
      </c>
      <c r="T6302" s="48">
        <f t="shared" si="1410"/>
        <v>0</v>
      </c>
      <c r="V6302" s="48">
        <f t="shared" si="1411"/>
        <v>0</v>
      </c>
      <c r="Y6302" s="48">
        <f t="shared" si="1412"/>
        <v>0</v>
      </c>
      <c r="AA6302" s="48">
        <f t="shared" si="1413"/>
        <v>0</v>
      </c>
      <c r="AD6302" s="48">
        <f t="shared" si="1414"/>
        <v>0</v>
      </c>
      <c r="AF6302" s="48">
        <f t="shared" si="1415"/>
        <v>0</v>
      </c>
      <c r="AI6302" s="48">
        <f t="shared" si="1416"/>
        <v>0</v>
      </c>
      <c r="AK6302" s="48">
        <f t="shared" si="1417"/>
        <v>0</v>
      </c>
      <c r="AL6302" s="103">
        <v>45733</v>
      </c>
      <c r="AT6302" s="48">
        <f t="shared" si="1418"/>
        <v>0</v>
      </c>
      <c r="AV6302" s="48">
        <f t="shared" si="1419"/>
        <v>0</v>
      </c>
      <c r="AY6302" s="103"/>
      <c r="AZ6302" s="2" t="s">
        <v>3880</v>
      </c>
      <c r="BA6302" s="2" t="s">
        <v>3880</v>
      </c>
    </row>
    <row r="6303" spans="1:53" x14ac:dyDescent="0.35">
      <c r="A6303" s="2" t="s">
        <v>2426</v>
      </c>
      <c r="B6303" s="2" t="s">
        <v>57</v>
      </c>
      <c r="C6303" s="2" t="s">
        <v>3420</v>
      </c>
      <c r="D6303" s="2" t="s">
        <v>3693</v>
      </c>
      <c r="E6303" s="104">
        <v>23</v>
      </c>
      <c r="F6303" s="2" t="s">
        <v>3861</v>
      </c>
      <c r="G6303" s="2" t="s">
        <v>105</v>
      </c>
      <c r="H6303" s="103">
        <v>45680</v>
      </c>
      <c r="I6303" s="103">
        <v>45713</v>
      </c>
      <c r="J6303" s="48">
        <f t="shared" si="1407"/>
        <v>23</v>
      </c>
      <c r="L6303" s="48">
        <f t="shared" si="1408"/>
        <v>23</v>
      </c>
      <c r="O6303" s="48">
        <f t="shared" si="1406"/>
        <v>0</v>
      </c>
      <c r="Q6303" s="48">
        <f t="shared" si="1409"/>
        <v>0</v>
      </c>
      <c r="T6303" s="48">
        <f t="shared" si="1410"/>
        <v>0</v>
      </c>
      <c r="V6303" s="48">
        <f t="shared" si="1411"/>
        <v>0</v>
      </c>
      <c r="Y6303" s="48">
        <f t="shared" si="1412"/>
        <v>0</v>
      </c>
      <c r="AA6303" s="48">
        <f t="shared" si="1413"/>
        <v>0</v>
      </c>
      <c r="AD6303" s="48">
        <f t="shared" si="1414"/>
        <v>0</v>
      </c>
      <c r="AF6303" s="48">
        <f t="shared" si="1415"/>
        <v>0</v>
      </c>
      <c r="AI6303" s="48">
        <f t="shared" si="1416"/>
        <v>0</v>
      </c>
      <c r="AK6303" s="48">
        <f t="shared" si="1417"/>
        <v>0</v>
      </c>
      <c r="AL6303" s="103">
        <v>45761</v>
      </c>
      <c r="AT6303" s="48">
        <f t="shared" si="1418"/>
        <v>0</v>
      </c>
      <c r="AV6303" s="48">
        <f t="shared" si="1419"/>
        <v>0</v>
      </c>
      <c r="AY6303" s="103"/>
      <c r="AZ6303" s="2" t="s">
        <v>3880</v>
      </c>
      <c r="BA6303" s="2" t="s">
        <v>3880</v>
      </c>
    </row>
    <row r="6304" spans="1:53" x14ac:dyDescent="0.35">
      <c r="A6304" s="2" t="s">
        <v>2426</v>
      </c>
      <c r="B6304" s="2" t="s">
        <v>1886</v>
      </c>
      <c r="C6304" s="2" t="s">
        <v>3421</v>
      </c>
      <c r="D6304" s="2" t="s">
        <v>2382</v>
      </c>
      <c r="E6304" s="104">
        <v>480</v>
      </c>
      <c r="F6304" s="2" t="s">
        <v>3860</v>
      </c>
      <c r="G6304" s="2" t="s">
        <v>1889</v>
      </c>
      <c r="H6304" s="103">
        <v>45698</v>
      </c>
      <c r="I6304" s="103">
        <v>45707</v>
      </c>
      <c r="J6304" s="48">
        <f t="shared" si="1407"/>
        <v>7</v>
      </c>
      <c r="L6304" s="48">
        <f t="shared" si="1408"/>
        <v>7</v>
      </c>
      <c r="O6304" s="48">
        <f t="shared" si="1406"/>
        <v>0</v>
      </c>
      <c r="Q6304" s="48">
        <f t="shared" si="1409"/>
        <v>0</v>
      </c>
      <c r="T6304" s="48">
        <f t="shared" si="1410"/>
        <v>0</v>
      </c>
      <c r="V6304" s="48">
        <f t="shared" si="1411"/>
        <v>0</v>
      </c>
      <c r="Y6304" s="48">
        <f t="shared" si="1412"/>
        <v>0</v>
      </c>
      <c r="AA6304" s="48">
        <f t="shared" si="1413"/>
        <v>0</v>
      </c>
      <c r="AD6304" s="48">
        <f t="shared" si="1414"/>
        <v>0</v>
      </c>
      <c r="AF6304" s="48">
        <f t="shared" si="1415"/>
        <v>0</v>
      </c>
      <c r="AI6304" s="48">
        <f t="shared" si="1416"/>
        <v>0</v>
      </c>
      <c r="AK6304" s="48">
        <f t="shared" si="1417"/>
        <v>0</v>
      </c>
      <c r="AL6304" s="103">
        <v>45764</v>
      </c>
      <c r="AT6304" s="48">
        <f t="shared" si="1418"/>
        <v>0</v>
      </c>
      <c r="AV6304" s="48">
        <f t="shared" si="1419"/>
        <v>0</v>
      </c>
      <c r="AY6304" s="103"/>
      <c r="AZ6304" s="2" t="s">
        <v>3874</v>
      </c>
      <c r="BA6304" s="2" t="s">
        <v>3874</v>
      </c>
    </row>
    <row r="6305" spans="1:53" x14ac:dyDescent="0.35">
      <c r="A6305" s="2" t="s">
        <v>2426</v>
      </c>
      <c r="B6305" s="2" t="s">
        <v>302</v>
      </c>
      <c r="C6305" s="2" t="s">
        <v>3422</v>
      </c>
      <c r="D6305" s="2" t="s">
        <v>2254</v>
      </c>
      <c r="E6305" s="104">
        <v>4999</v>
      </c>
      <c r="F6305" s="2" t="s">
        <v>549</v>
      </c>
      <c r="G6305" s="2" t="s">
        <v>1261</v>
      </c>
      <c r="H6305" s="103">
        <v>45756</v>
      </c>
      <c r="I6305" s="103">
        <v>45764</v>
      </c>
      <c r="J6305" s="48">
        <f t="shared" si="1407"/>
        <v>6</v>
      </c>
      <c r="L6305" s="48">
        <f t="shared" si="1408"/>
        <v>6</v>
      </c>
      <c r="O6305" s="48">
        <f t="shared" si="1406"/>
        <v>0</v>
      </c>
      <c r="Q6305" s="48">
        <f t="shared" si="1409"/>
        <v>0</v>
      </c>
      <c r="T6305" s="48">
        <f t="shared" si="1410"/>
        <v>0</v>
      </c>
      <c r="V6305" s="48">
        <f t="shared" si="1411"/>
        <v>0</v>
      </c>
      <c r="Y6305" s="48">
        <f t="shared" si="1412"/>
        <v>0</v>
      </c>
      <c r="AA6305" s="48">
        <f t="shared" si="1413"/>
        <v>0</v>
      </c>
      <c r="AD6305" s="48">
        <f t="shared" si="1414"/>
        <v>0</v>
      </c>
      <c r="AF6305" s="48">
        <f t="shared" si="1415"/>
        <v>0</v>
      </c>
      <c r="AI6305" s="48">
        <f t="shared" si="1416"/>
        <v>0</v>
      </c>
      <c r="AK6305" s="48">
        <f t="shared" si="1417"/>
        <v>0</v>
      </c>
      <c r="AL6305" s="103"/>
      <c r="AT6305" s="48">
        <f t="shared" si="1418"/>
        <v>0</v>
      </c>
      <c r="AV6305" s="48">
        <f t="shared" si="1419"/>
        <v>0</v>
      </c>
      <c r="AY6305" s="103"/>
      <c r="AZ6305" s="2" t="s">
        <v>3867</v>
      </c>
      <c r="BA6305" s="2" t="s">
        <v>3867</v>
      </c>
    </row>
    <row r="6306" spans="1:53" x14ac:dyDescent="0.35">
      <c r="A6306" s="2" t="s">
        <v>2426</v>
      </c>
      <c r="B6306" s="2" t="s">
        <v>50</v>
      </c>
      <c r="C6306" s="2" t="s">
        <v>3423</v>
      </c>
      <c r="D6306" s="2" t="s">
        <v>3681</v>
      </c>
      <c r="E6306" s="104">
        <v>23</v>
      </c>
      <c r="F6306" s="2" t="s">
        <v>549</v>
      </c>
      <c r="G6306" s="2" t="s">
        <v>132</v>
      </c>
      <c r="H6306" s="103">
        <v>45685</v>
      </c>
      <c r="I6306" s="103">
        <v>45719</v>
      </c>
      <c r="J6306" s="48">
        <f t="shared" si="1407"/>
        <v>24</v>
      </c>
      <c r="L6306" s="48">
        <f t="shared" si="1408"/>
        <v>24</v>
      </c>
      <c r="O6306" s="48">
        <f t="shared" si="1406"/>
        <v>0</v>
      </c>
      <c r="Q6306" s="48">
        <f t="shared" si="1409"/>
        <v>0</v>
      </c>
      <c r="T6306" s="48">
        <f t="shared" si="1410"/>
        <v>0</v>
      </c>
      <c r="V6306" s="48">
        <f t="shared" si="1411"/>
        <v>0</v>
      </c>
      <c r="Y6306" s="48">
        <f t="shared" si="1412"/>
        <v>0</v>
      </c>
      <c r="AA6306" s="48">
        <f t="shared" si="1413"/>
        <v>0</v>
      </c>
      <c r="AD6306" s="48">
        <f t="shared" si="1414"/>
        <v>0</v>
      </c>
      <c r="AF6306" s="48">
        <f t="shared" si="1415"/>
        <v>0</v>
      </c>
      <c r="AI6306" s="48">
        <f t="shared" si="1416"/>
        <v>0</v>
      </c>
      <c r="AK6306" s="48">
        <f t="shared" si="1417"/>
        <v>0</v>
      </c>
      <c r="AL6306" s="103">
        <v>45775</v>
      </c>
      <c r="AT6306" s="48">
        <f t="shared" si="1418"/>
        <v>0</v>
      </c>
      <c r="AV6306" s="48">
        <f t="shared" si="1419"/>
        <v>0</v>
      </c>
      <c r="AY6306" s="103"/>
      <c r="AZ6306" s="2" t="s">
        <v>3880</v>
      </c>
      <c r="BA6306" s="2" t="s">
        <v>3880</v>
      </c>
    </row>
    <row r="6307" spans="1:53" x14ac:dyDescent="0.35">
      <c r="A6307" s="2" t="s">
        <v>2426</v>
      </c>
      <c r="B6307" s="2" t="s">
        <v>54</v>
      </c>
      <c r="C6307" s="2" t="s">
        <v>3424</v>
      </c>
      <c r="D6307" s="2" t="s">
        <v>2320</v>
      </c>
      <c r="E6307" s="104">
        <v>7.68</v>
      </c>
      <c r="F6307" s="2" t="s">
        <v>3860</v>
      </c>
      <c r="G6307" s="2" t="s">
        <v>1587</v>
      </c>
      <c r="H6307" s="103">
        <v>45685</v>
      </c>
      <c r="I6307" s="103">
        <v>45713</v>
      </c>
      <c r="J6307" s="48">
        <f t="shared" si="1407"/>
        <v>20</v>
      </c>
      <c r="L6307" s="48">
        <f t="shared" si="1408"/>
        <v>20</v>
      </c>
      <c r="O6307" s="48">
        <f t="shared" si="1406"/>
        <v>0</v>
      </c>
      <c r="Q6307" s="48">
        <f t="shared" si="1409"/>
        <v>0</v>
      </c>
      <c r="T6307" s="48">
        <f t="shared" si="1410"/>
        <v>0</v>
      </c>
      <c r="V6307" s="48">
        <f t="shared" si="1411"/>
        <v>0</v>
      </c>
      <c r="Y6307" s="48">
        <f t="shared" si="1412"/>
        <v>0</v>
      </c>
      <c r="AA6307" s="48">
        <f t="shared" si="1413"/>
        <v>0</v>
      </c>
      <c r="AD6307" s="48">
        <f t="shared" si="1414"/>
        <v>0</v>
      </c>
      <c r="AF6307" s="48">
        <f t="shared" si="1415"/>
        <v>0</v>
      </c>
      <c r="AI6307" s="48">
        <f t="shared" si="1416"/>
        <v>0</v>
      </c>
      <c r="AK6307" s="48">
        <f t="shared" si="1417"/>
        <v>0</v>
      </c>
      <c r="AL6307" s="103">
        <v>45733</v>
      </c>
      <c r="AT6307" s="48">
        <f t="shared" si="1418"/>
        <v>0</v>
      </c>
      <c r="AV6307" s="48">
        <f t="shared" si="1419"/>
        <v>0</v>
      </c>
      <c r="AY6307" s="103"/>
      <c r="AZ6307" s="2" t="s">
        <v>3880</v>
      </c>
      <c r="BA6307" s="2" t="s">
        <v>3880</v>
      </c>
    </row>
    <row r="6308" spans="1:53" x14ac:dyDescent="0.35">
      <c r="A6308" s="2" t="s">
        <v>2426</v>
      </c>
      <c r="B6308" s="2" t="s">
        <v>804</v>
      </c>
      <c r="C6308" s="2" t="s">
        <v>3425</v>
      </c>
      <c r="D6308" s="2" t="s">
        <v>2125</v>
      </c>
      <c r="E6308" s="104">
        <v>84.6</v>
      </c>
      <c r="F6308" s="2" t="s">
        <v>3860</v>
      </c>
      <c r="G6308" s="2" t="s">
        <v>801</v>
      </c>
      <c r="H6308" s="103">
        <v>45736</v>
      </c>
      <c r="I6308" s="103">
        <v>45805</v>
      </c>
      <c r="J6308" s="48">
        <f t="shared" si="1407"/>
        <v>49</v>
      </c>
      <c r="L6308" s="48">
        <f t="shared" si="1408"/>
        <v>49</v>
      </c>
      <c r="O6308" s="48">
        <f t="shared" si="1406"/>
        <v>0</v>
      </c>
      <c r="Q6308" s="48">
        <f t="shared" si="1409"/>
        <v>0</v>
      </c>
      <c r="T6308" s="48">
        <f t="shared" si="1410"/>
        <v>0</v>
      </c>
      <c r="V6308" s="48">
        <f t="shared" si="1411"/>
        <v>0</v>
      </c>
      <c r="Y6308" s="48">
        <f t="shared" si="1412"/>
        <v>0</v>
      </c>
      <c r="AA6308" s="48">
        <f t="shared" si="1413"/>
        <v>0</v>
      </c>
      <c r="AD6308" s="48">
        <f t="shared" si="1414"/>
        <v>0</v>
      </c>
      <c r="AF6308" s="48">
        <f t="shared" si="1415"/>
        <v>0</v>
      </c>
      <c r="AI6308" s="48">
        <f t="shared" si="1416"/>
        <v>0</v>
      </c>
      <c r="AK6308" s="48">
        <f t="shared" si="1417"/>
        <v>0</v>
      </c>
      <c r="AL6308" s="103"/>
      <c r="AT6308" s="48">
        <f t="shared" si="1418"/>
        <v>0</v>
      </c>
      <c r="AV6308" s="48">
        <f t="shared" si="1419"/>
        <v>0</v>
      </c>
      <c r="AY6308" s="103"/>
      <c r="AZ6308" s="2" t="s">
        <v>3867</v>
      </c>
      <c r="BA6308" s="2" t="s">
        <v>3867</v>
      </c>
    </row>
    <row r="6309" spans="1:53" x14ac:dyDescent="0.35">
      <c r="A6309" s="2" t="s">
        <v>2426</v>
      </c>
      <c r="B6309" s="2" t="s">
        <v>51</v>
      </c>
      <c r="C6309" s="2" t="s">
        <v>3426</v>
      </c>
      <c r="D6309" s="2" t="s">
        <v>2046</v>
      </c>
      <c r="E6309" s="104">
        <v>22.8</v>
      </c>
      <c r="F6309" s="2" t="s">
        <v>3860</v>
      </c>
      <c r="G6309" s="2" t="s">
        <v>189</v>
      </c>
      <c r="H6309" s="103">
        <v>45709</v>
      </c>
      <c r="I6309" s="103">
        <v>45723</v>
      </c>
      <c r="J6309" s="48">
        <f t="shared" si="1407"/>
        <v>10</v>
      </c>
      <c r="L6309" s="48">
        <f t="shared" si="1408"/>
        <v>10</v>
      </c>
      <c r="O6309" s="48">
        <f t="shared" si="1406"/>
        <v>0</v>
      </c>
      <c r="Q6309" s="48">
        <f t="shared" si="1409"/>
        <v>0</v>
      </c>
      <c r="T6309" s="48">
        <f t="shared" si="1410"/>
        <v>0</v>
      </c>
      <c r="V6309" s="48">
        <f t="shared" si="1411"/>
        <v>0</v>
      </c>
      <c r="Y6309" s="48">
        <f t="shared" si="1412"/>
        <v>0</v>
      </c>
      <c r="AA6309" s="48">
        <f t="shared" si="1413"/>
        <v>0</v>
      </c>
      <c r="AD6309" s="48">
        <f t="shared" si="1414"/>
        <v>0</v>
      </c>
      <c r="AF6309" s="48">
        <f t="shared" si="1415"/>
        <v>0</v>
      </c>
      <c r="AI6309" s="48">
        <f t="shared" si="1416"/>
        <v>0</v>
      </c>
      <c r="AK6309" s="48">
        <f t="shared" si="1417"/>
        <v>0</v>
      </c>
      <c r="AL6309" s="103">
        <v>45761</v>
      </c>
      <c r="AT6309" s="48">
        <f t="shared" si="1418"/>
        <v>0</v>
      </c>
      <c r="AV6309" s="48">
        <f t="shared" si="1419"/>
        <v>0</v>
      </c>
      <c r="AY6309" s="103"/>
      <c r="AZ6309" s="2" t="s">
        <v>3880</v>
      </c>
      <c r="BA6309" s="2" t="s">
        <v>3880</v>
      </c>
    </row>
    <row r="6310" spans="1:53" x14ac:dyDescent="0.35">
      <c r="A6310" s="2" t="s">
        <v>2426</v>
      </c>
      <c r="B6310" s="2" t="s">
        <v>804</v>
      </c>
      <c r="C6310" s="2" t="s">
        <v>3427</v>
      </c>
      <c r="D6310" s="2" t="s">
        <v>2125</v>
      </c>
      <c r="E6310" s="104">
        <v>84.6</v>
      </c>
      <c r="F6310" s="2" t="s">
        <v>3860</v>
      </c>
      <c r="G6310" s="2" t="s">
        <v>801</v>
      </c>
      <c r="H6310" s="103">
        <v>45741</v>
      </c>
      <c r="I6310" s="103">
        <v>45805</v>
      </c>
      <c r="J6310" s="48">
        <f t="shared" si="1407"/>
        <v>46</v>
      </c>
      <c r="L6310" s="48">
        <f t="shared" si="1408"/>
        <v>46</v>
      </c>
      <c r="O6310" s="48">
        <f t="shared" si="1406"/>
        <v>0</v>
      </c>
      <c r="Q6310" s="48">
        <f t="shared" si="1409"/>
        <v>0</v>
      </c>
      <c r="T6310" s="48">
        <f t="shared" si="1410"/>
        <v>0</v>
      </c>
      <c r="V6310" s="48">
        <f t="shared" si="1411"/>
        <v>0</v>
      </c>
      <c r="Y6310" s="48">
        <f t="shared" si="1412"/>
        <v>0</v>
      </c>
      <c r="AA6310" s="48">
        <f t="shared" si="1413"/>
        <v>0</v>
      </c>
      <c r="AD6310" s="48">
        <f t="shared" si="1414"/>
        <v>0</v>
      </c>
      <c r="AF6310" s="48">
        <f t="shared" si="1415"/>
        <v>0</v>
      </c>
      <c r="AI6310" s="48">
        <f t="shared" si="1416"/>
        <v>0</v>
      </c>
      <c r="AK6310" s="48">
        <f t="shared" si="1417"/>
        <v>0</v>
      </c>
      <c r="AL6310" s="103"/>
      <c r="AT6310" s="48">
        <f t="shared" si="1418"/>
        <v>0</v>
      </c>
      <c r="AV6310" s="48">
        <f t="shared" si="1419"/>
        <v>0</v>
      </c>
      <c r="AY6310" s="103"/>
      <c r="AZ6310" s="2" t="s">
        <v>3867</v>
      </c>
      <c r="BA6310" s="2" t="s">
        <v>3867</v>
      </c>
    </row>
    <row r="6311" spans="1:53" x14ac:dyDescent="0.35">
      <c r="A6311" s="2" t="s">
        <v>2426</v>
      </c>
      <c r="B6311" s="2" t="s">
        <v>356</v>
      </c>
      <c r="C6311" s="2" t="s">
        <v>3428</v>
      </c>
      <c r="D6311" s="2" t="s">
        <v>2068</v>
      </c>
      <c r="E6311" s="104">
        <v>15.76</v>
      </c>
      <c r="F6311" s="2" t="s">
        <v>3860</v>
      </c>
      <c r="G6311" s="2" t="s">
        <v>93</v>
      </c>
      <c r="H6311" s="103">
        <v>45726</v>
      </c>
      <c r="I6311" s="103">
        <v>45737</v>
      </c>
      <c r="J6311" s="48">
        <f t="shared" si="1407"/>
        <v>9</v>
      </c>
      <c r="L6311" s="48">
        <f t="shared" si="1408"/>
        <v>9</v>
      </c>
      <c r="O6311" s="48">
        <f t="shared" si="1406"/>
        <v>0</v>
      </c>
      <c r="Q6311" s="48">
        <f t="shared" si="1409"/>
        <v>0</v>
      </c>
      <c r="T6311" s="48">
        <f t="shared" si="1410"/>
        <v>0</v>
      </c>
      <c r="V6311" s="48">
        <f t="shared" si="1411"/>
        <v>0</v>
      </c>
      <c r="Y6311" s="48">
        <f t="shared" si="1412"/>
        <v>0</v>
      </c>
      <c r="AA6311" s="48">
        <f t="shared" si="1413"/>
        <v>0</v>
      </c>
      <c r="AD6311" s="48">
        <f t="shared" si="1414"/>
        <v>0</v>
      </c>
      <c r="AF6311" s="48">
        <f t="shared" si="1415"/>
        <v>0</v>
      </c>
      <c r="AI6311" s="48">
        <f t="shared" si="1416"/>
        <v>0</v>
      </c>
      <c r="AK6311" s="48">
        <f t="shared" si="1417"/>
        <v>0</v>
      </c>
      <c r="AL6311" s="103">
        <v>45785</v>
      </c>
      <c r="AT6311" s="48">
        <f t="shared" si="1418"/>
        <v>0</v>
      </c>
      <c r="AV6311" s="48">
        <f t="shared" si="1419"/>
        <v>0</v>
      </c>
      <c r="AY6311" s="103"/>
      <c r="AZ6311" s="2" t="s">
        <v>3880</v>
      </c>
      <c r="BA6311" s="2" t="s">
        <v>3880</v>
      </c>
    </row>
    <row r="6312" spans="1:53" x14ac:dyDescent="0.35">
      <c r="A6312" s="2" t="s">
        <v>2426</v>
      </c>
      <c r="B6312" s="2" t="s">
        <v>1762</v>
      </c>
      <c r="C6312" s="2" t="s">
        <v>3429</v>
      </c>
      <c r="D6312" s="2" t="s">
        <v>2353</v>
      </c>
      <c r="E6312" s="104">
        <v>11.5</v>
      </c>
      <c r="F6312" s="2" t="s">
        <v>3861</v>
      </c>
      <c r="G6312" s="2" t="s">
        <v>1763</v>
      </c>
      <c r="H6312" s="103">
        <v>45694</v>
      </c>
      <c r="I6312" s="103">
        <v>45737</v>
      </c>
      <c r="J6312" s="48">
        <f t="shared" si="1407"/>
        <v>31</v>
      </c>
      <c r="L6312" s="48">
        <f t="shared" si="1408"/>
        <v>31</v>
      </c>
      <c r="O6312" s="48">
        <f t="shared" si="1406"/>
        <v>0</v>
      </c>
      <c r="Q6312" s="48">
        <f t="shared" si="1409"/>
        <v>0</v>
      </c>
      <c r="T6312" s="48">
        <f t="shared" si="1410"/>
        <v>0</v>
      </c>
      <c r="V6312" s="48">
        <f t="shared" si="1411"/>
        <v>0</v>
      </c>
      <c r="Y6312" s="48">
        <f t="shared" si="1412"/>
        <v>0</v>
      </c>
      <c r="AA6312" s="48">
        <f t="shared" si="1413"/>
        <v>0</v>
      </c>
      <c r="AD6312" s="48">
        <f t="shared" si="1414"/>
        <v>0</v>
      </c>
      <c r="AF6312" s="48">
        <f t="shared" si="1415"/>
        <v>0</v>
      </c>
      <c r="AI6312" s="48">
        <f t="shared" si="1416"/>
        <v>0</v>
      </c>
      <c r="AK6312" s="48">
        <f t="shared" si="1417"/>
        <v>0</v>
      </c>
      <c r="AL6312" s="103">
        <v>45775</v>
      </c>
      <c r="AT6312" s="48">
        <f t="shared" si="1418"/>
        <v>0</v>
      </c>
      <c r="AV6312" s="48">
        <f t="shared" si="1419"/>
        <v>0</v>
      </c>
      <c r="AY6312" s="103"/>
      <c r="AZ6312" s="2" t="s">
        <v>3880</v>
      </c>
      <c r="BA6312" s="2" t="s">
        <v>3880</v>
      </c>
    </row>
    <row r="6313" spans="1:53" x14ac:dyDescent="0.35">
      <c r="A6313" s="2" t="s">
        <v>2426</v>
      </c>
      <c r="B6313" s="2" t="s">
        <v>1526</v>
      </c>
      <c r="C6313" s="2" t="s">
        <v>3430</v>
      </c>
      <c r="D6313" s="2" t="s">
        <v>2305</v>
      </c>
      <c r="E6313" s="104">
        <v>4.72</v>
      </c>
      <c r="F6313" s="2" t="s">
        <v>3860</v>
      </c>
      <c r="G6313" s="2" t="s">
        <v>1532</v>
      </c>
      <c r="H6313" s="103">
        <v>45707</v>
      </c>
      <c r="I6313" s="103">
        <v>45733</v>
      </c>
      <c r="J6313" s="48">
        <f t="shared" si="1407"/>
        <v>18</v>
      </c>
      <c r="L6313" s="48">
        <f t="shared" si="1408"/>
        <v>18</v>
      </c>
      <c r="O6313" s="48">
        <f t="shared" si="1406"/>
        <v>0</v>
      </c>
      <c r="Q6313" s="48">
        <f t="shared" si="1409"/>
        <v>0</v>
      </c>
      <c r="T6313" s="48">
        <f t="shared" si="1410"/>
        <v>0</v>
      </c>
      <c r="V6313" s="48">
        <f t="shared" si="1411"/>
        <v>0</v>
      </c>
      <c r="Y6313" s="48">
        <f t="shared" si="1412"/>
        <v>0</v>
      </c>
      <c r="AA6313" s="48">
        <f t="shared" si="1413"/>
        <v>0</v>
      </c>
      <c r="AD6313" s="48">
        <f t="shared" si="1414"/>
        <v>0</v>
      </c>
      <c r="AF6313" s="48">
        <f t="shared" si="1415"/>
        <v>0</v>
      </c>
      <c r="AI6313" s="48">
        <f t="shared" si="1416"/>
        <v>0</v>
      </c>
      <c r="AK6313" s="48">
        <f t="shared" si="1417"/>
        <v>0</v>
      </c>
      <c r="AL6313" s="103">
        <v>45807</v>
      </c>
      <c r="AT6313" s="48">
        <f t="shared" si="1418"/>
        <v>0</v>
      </c>
      <c r="AV6313" s="48">
        <f t="shared" si="1419"/>
        <v>0</v>
      </c>
      <c r="AY6313" s="103"/>
      <c r="AZ6313" s="2" t="s">
        <v>3874</v>
      </c>
      <c r="BA6313" s="2" t="s">
        <v>3874</v>
      </c>
    </row>
    <row r="6314" spans="1:53" x14ac:dyDescent="0.35">
      <c r="A6314" s="2" t="s">
        <v>2426</v>
      </c>
      <c r="B6314" s="2" t="s">
        <v>226</v>
      </c>
      <c r="C6314" s="2" t="s">
        <v>3431</v>
      </c>
      <c r="D6314" s="2" t="s">
        <v>2099</v>
      </c>
      <c r="E6314" s="104">
        <v>25</v>
      </c>
      <c r="F6314" s="2" t="s">
        <v>3860</v>
      </c>
      <c r="G6314" s="2" t="s">
        <v>362</v>
      </c>
      <c r="H6314" s="103">
        <v>45691</v>
      </c>
      <c r="I6314" s="103">
        <v>45701</v>
      </c>
      <c r="J6314" s="48">
        <f t="shared" si="1407"/>
        <v>8</v>
      </c>
      <c r="L6314" s="48">
        <f t="shared" si="1408"/>
        <v>8</v>
      </c>
      <c r="O6314" s="48">
        <f t="shared" si="1406"/>
        <v>0</v>
      </c>
      <c r="Q6314" s="48">
        <f t="shared" si="1409"/>
        <v>0</v>
      </c>
      <c r="T6314" s="48">
        <f t="shared" si="1410"/>
        <v>0</v>
      </c>
      <c r="V6314" s="48">
        <f t="shared" si="1411"/>
        <v>0</v>
      </c>
      <c r="Y6314" s="48">
        <f t="shared" si="1412"/>
        <v>0</v>
      </c>
      <c r="AA6314" s="48">
        <f t="shared" si="1413"/>
        <v>0</v>
      </c>
      <c r="AD6314" s="48">
        <f t="shared" si="1414"/>
        <v>0</v>
      </c>
      <c r="AF6314" s="48">
        <f t="shared" si="1415"/>
        <v>0</v>
      </c>
      <c r="AI6314" s="48">
        <f t="shared" si="1416"/>
        <v>0</v>
      </c>
      <c r="AK6314" s="48">
        <f t="shared" si="1417"/>
        <v>0</v>
      </c>
      <c r="AL6314" s="103"/>
      <c r="AT6314" s="48">
        <f t="shared" si="1418"/>
        <v>0</v>
      </c>
      <c r="AV6314" s="48">
        <f t="shared" si="1419"/>
        <v>0</v>
      </c>
      <c r="AY6314" s="103">
        <v>45776</v>
      </c>
      <c r="AZ6314" s="2" t="s">
        <v>40</v>
      </c>
      <c r="BA6314" s="2" t="s">
        <v>40</v>
      </c>
    </row>
    <row r="6315" spans="1:53" x14ac:dyDescent="0.35">
      <c r="A6315" s="2" t="s">
        <v>2426</v>
      </c>
      <c r="B6315" s="2" t="s">
        <v>1759</v>
      </c>
      <c r="C6315" s="2" t="s">
        <v>3432</v>
      </c>
      <c r="D6315" s="2" t="s">
        <v>3705</v>
      </c>
      <c r="E6315" s="104">
        <v>15.2</v>
      </c>
      <c r="F6315" s="2" t="s">
        <v>3861</v>
      </c>
      <c r="G6315" s="2" t="s">
        <v>1715</v>
      </c>
      <c r="H6315" s="103">
        <v>45693</v>
      </c>
      <c r="I6315" s="103">
        <v>45720</v>
      </c>
      <c r="J6315" s="48">
        <f t="shared" si="1407"/>
        <v>19</v>
      </c>
      <c r="L6315" s="48">
        <f t="shared" si="1408"/>
        <v>19</v>
      </c>
      <c r="O6315" s="48">
        <f t="shared" si="1406"/>
        <v>0</v>
      </c>
      <c r="Q6315" s="48">
        <f t="shared" si="1409"/>
        <v>0</v>
      </c>
      <c r="T6315" s="48">
        <f t="shared" si="1410"/>
        <v>0</v>
      </c>
      <c r="V6315" s="48">
        <f t="shared" si="1411"/>
        <v>0</v>
      </c>
      <c r="Y6315" s="48">
        <f t="shared" si="1412"/>
        <v>0</v>
      </c>
      <c r="AA6315" s="48">
        <f t="shared" si="1413"/>
        <v>0</v>
      </c>
      <c r="AD6315" s="48">
        <f t="shared" si="1414"/>
        <v>0</v>
      </c>
      <c r="AF6315" s="48">
        <f t="shared" si="1415"/>
        <v>0</v>
      </c>
      <c r="AI6315" s="48">
        <f t="shared" si="1416"/>
        <v>0</v>
      </c>
      <c r="AK6315" s="48">
        <f t="shared" si="1417"/>
        <v>0</v>
      </c>
      <c r="AL6315" s="103">
        <v>45733</v>
      </c>
      <c r="AT6315" s="48">
        <f t="shared" si="1418"/>
        <v>0</v>
      </c>
      <c r="AV6315" s="48">
        <f t="shared" si="1419"/>
        <v>0</v>
      </c>
      <c r="AY6315" s="103"/>
      <c r="AZ6315" s="2" t="s">
        <v>3880</v>
      </c>
      <c r="BA6315" s="2" t="s">
        <v>3880</v>
      </c>
    </row>
    <row r="6316" spans="1:53" x14ac:dyDescent="0.35">
      <c r="A6316" s="2" t="s">
        <v>2426</v>
      </c>
      <c r="B6316" s="2" t="s">
        <v>1886</v>
      </c>
      <c r="C6316" s="2" t="s">
        <v>3433</v>
      </c>
      <c r="D6316" s="2" t="s">
        <v>2382</v>
      </c>
      <c r="E6316" s="104">
        <v>15.2</v>
      </c>
      <c r="F6316" s="2" t="s">
        <v>3860</v>
      </c>
      <c r="G6316" s="2" t="s">
        <v>1624</v>
      </c>
      <c r="H6316" s="103">
        <v>45701</v>
      </c>
      <c r="I6316" s="103">
        <v>45735</v>
      </c>
      <c r="J6316" s="48">
        <f t="shared" si="1407"/>
        <v>24</v>
      </c>
      <c r="L6316" s="48">
        <f t="shared" si="1408"/>
        <v>24</v>
      </c>
      <c r="O6316" s="48">
        <f t="shared" si="1406"/>
        <v>0</v>
      </c>
      <c r="Q6316" s="48">
        <f t="shared" si="1409"/>
        <v>0</v>
      </c>
      <c r="T6316" s="48">
        <f t="shared" si="1410"/>
        <v>0</v>
      </c>
      <c r="V6316" s="48">
        <f t="shared" si="1411"/>
        <v>0</v>
      </c>
      <c r="Y6316" s="48">
        <f t="shared" si="1412"/>
        <v>0</v>
      </c>
      <c r="AA6316" s="48">
        <f t="shared" si="1413"/>
        <v>0</v>
      </c>
      <c r="AD6316" s="48">
        <f t="shared" si="1414"/>
        <v>0</v>
      </c>
      <c r="AF6316" s="48">
        <f t="shared" si="1415"/>
        <v>0</v>
      </c>
      <c r="AI6316" s="48">
        <f t="shared" si="1416"/>
        <v>0</v>
      </c>
      <c r="AK6316" s="48">
        <f t="shared" si="1417"/>
        <v>0</v>
      </c>
      <c r="AL6316" s="103">
        <v>45741</v>
      </c>
      <c r="AT6316" s="48">
        <f t="shared" si="1418"/>
        <v>0</v>
      </c>
      <c r="AV6316" s="48">
        <f t="shared" si="1419"/>
        <v>0</v>
      </c>
      <c r="AY6316" s="103">
        <v>45791</v>
      </c>
      <c r="AZ6316" s="2" t="s">
        <v>40</v>
      </c>
      <c r="BA6316" s="2" t="s">
        <v>40</v>
      </c>
    </row>
    <row r="6317" spans="1:53" x14ac:dyDescent="0.35">
      <c r="A6317" s="2" t="s">
        <v>2426</v>
      </c>
      <c r="B6317" s="2" t="s">
        <v>1194</v>
      </c>
      <c r="C6317" s="2" t="s">
        <v>3434</v>
      </c>
      <c r="D6317" s="2" t="s">
        <v>2263</v>
      </c>
      <c r="E6317" s="104">
        <v>23</v>
      </c>
      <c r="F6317" s="2" t="s">
        <v>3861</v>
      </c>
      <c r="G6317" s="2" t="s">
        <v>928</v>
      </c>
      <c r="H6317" s="103">
        <v>45694</v>
      </c>
      <c r="I6317" s="103">
        <v>45721</v>
      </c>
      <c r="J6317" s="48">
        <f t="shared" si="1407"/>
        <v>19</v>
      </c>
      <c r="L6317" s="48">
        <f t="shared" si="1408"/>
        <v>19</v>
      </c>
      <c r="O6317" s="48">
        <f t="shared" si="1406"/>
        <v>0</v>
      </c>
      <c r="Q6317" s="48">
        <f t="shared" si="1409"/>
        <v>0</v>
      </c>
      <c r="T6317" s="48">
        <f t="shared" si="1410"/>
        <v>0</v>
      </c>
      <c r="V6317" s="48">
        <f t="shared" si="1411"/>
        <v>0</v>
      </c>
      <c r="Y6317" s="48">
        <f t="shared" si="1412"/>
        <v>0</v>
      </c>
      <c r="AA6317" s="48">
        <f t="shared" si="1413"/>
        <v>0</v>
      </c>
      <c r="AD6317" s="48">
        <f t="shared" si="1414"/>
        <v>0</v>
      </c>
      <c r="AF6317" s="48">
        <f t="shared" si="1415"/>
        <v>0</v>
      </c>
      <c r="AI6317" s="48">
        <f t="shared" si="1416"/>
        <v>0</v>
      </c>
      <c r="AK6317" s="48">
        <f t="shared" si="1417"/>
        <v>0</v>
      </c>
      <c r="AL6317" s="103"/>
      <c r="AT6317" s="48">
        <f t="shared" si="1418"/>
        <v>0</v>
      </c>
      <c r="AV6317" s="48">
        <f t="shared" si="1419"/>
        <v>0</v>
      </c>
      <c r="AY6317" s="103"/>
      <c r="AZ6317" s="2" t="s">
        <v>3867</v>
      </c>
      <c r="BA6317" s="2" t="s">
        <v>3867</v>
      </c>
    </row>
    <row r="6318" spans="1:53" x14ac:dyDescent="0.35">
      <c r="A6318" s="2" t="s">
        <v>2426</v>
      </c>
      <c r="B6318" s="2" t="s">
        <v>1985</v>
      </c>
      <c r="C6318" s="2" t="s">
        <v>3435</v>
      </c>
      <c r="D6318" s="2" t="s">
        <v>2417</v>
      </c>
      <c r="E6318" s="104">
        <v>15.2</v>
      </c>
      <c r="F6318" s="2" t="s">
        <v>3860</v>
      </c>
      <c r="G6318" s="2" t="s">
        <v>1987</v>
      </c>
      <c r="H6318" s="103">
        <v>45695</v>
      </c>
      <c r="I6318" s="103">
        <v>45723</v>
      </c>
      <c r="J6318" s="48">
        <f t="shared" si="1407"/>
        <v>20</v>
      </c>
      <c r="L6318" s="48">
        <f t="shared" si="1408"/>
        <v>20</v>
      </c>
      <c r="O6318" s="48">
        <f t="shared" si="1406"/>
        <v>0</v>
      </c>
      <c r="Q6318" s="48">
        <f t="shared" si="1409"/>
        <v>0</v>
      </c>
      <c r="T6318" s="48">
        <f t="shared" si="1410"/>
        <v>0</v>
      </c>
      <c r="V6318" s="48">
        <f t="shared" si="1411"/>
        <v>0</v>
      </c>
      <c r="Y6318" s="48">
        <f t="shared" si="1412"/>
        <v>0</v>
      </c>
      <c r="AA6318" s="48">
        <f t="shared" si="1413"/>
        <v>0</v>
      </c>
      <c r="AD6318" s="48">
        <f t="shared" si="1414"/>
        <v>0</v>
      </c>
      <c r="AF6318" s="48">
        <f t="shared" si="1415"/>
        <v>0</v>
      </c>
      <c r="AI6318" s="48">
        <f t="shared" si="1416"/>
        <v>0</v>
      </c>
      <c r="AK6318" s="48">
        <f t="shared" si="1417"/>
        <v>0</v>
      </c>
      <c r="AL6318" s="103">
        <v>45726</v>
      </c>
      <c r="AT6318" s="48">
        <f t="shared" si="1418"/>
        <v>0</v>
      </c>
      <c r="AV6318" s="48">
        <f t="shared" si="1419"/>
        <v>0</v>
      </c>
      <c r="AY6318" s="103">
        <v>45786</v>
      </c>
      <c r="AZ6318" s="2" t="s">
        <v>40</v>
      </c>
      <c r="BA6318" s="2" t="s">
        <v>40</v>
      </c>
    </row>
    <row r="6319" spans="1:53" x14ac:dyDescent="0.35">
      <c r="A6319" s="2" t="s">
        <v>2426</v>
      </c>
      <c r="B6319" s="2" t="s">
        <v>50</v>
      </c>
      <c r="C6319" s="2" t="s">
        <v>3436</v>
      </c>
      <c r="D6319" s="2" t="s">
        <v>3681</v>
      </c>
      <c r="E6319" s="104">
        <v>23</v>
      </c>
      <c r="F6319" s="2" t="s">
        <v>3861</v>
      </c>
      <c r="G6319" s="2" t="s">
        <v>129</v>
      </c>
      <c r="H6319" s="103">
        <v>45695</v>
      </c>
      <c r="I6319" s="103">
        <v>45737</v>
      </c>
      <c r="J6319" s="48">
        <f t="shared" si="1407"/>
        <v>30</v>
      </c>
      <c r="L6319" s="48">
        <f t="shared" si="1408"/>
        <v>30</v>
      </c>
      <c r="O6319" s="48">
        <f t="shared" si="1406"/>
        <v>0</v>
      </c>
      <c r="Q6319" s="48">
        <f t="shared" si="1409"/>
        <v>0</v>
      </c>
      <c r="T6319" s="48">
        <f t="shared" si="1410"/>
        <v>0</v>
      </c>
      <c r="V6319" s="48">
        <f t="shared" si="1411"/>
        <v>0</v>
      </c>
      <c r="Y6319" s="48">
        <f t="shared" si="1412"/>
        <v>0</v>
      </c>
      <c r="AA6319" s="48">
        <f t="shared" si="1413"/>
        <v>0</v>
      </c>
      <c r="AD6319" s="48">
        <f t="shared" si="1414"/>
        <v>0</v>
      </c>
      <c r="AF6319" s="48">
        <f t="shared" si="1415"/>
        <v>0</v>
      </c>
      <c r="AI6319" s="48">
        <f t="shared" si="1416"/>
        <v>0</v>
      </c>
      <c r="AK6319" s="48">
        <f t="shared" si="1417"/>
        <v>0</v>
      </c>
      <c r="AL6319" s="103">
        <v>45743</v>
      </c>
      <c r="AT6319" s="48">
        <f t="shared" si="1418"/>
        <v>0</v>
      </c>
      <c r="AV6319" s="48">
        <f t="shared" si="1419"/>
        <v>0</v>
      </c>
      <c r="AY6319" s="103"/>
      <c r="AZ6319" s="2" t="s">
        <v>3880</v>
      </c>
      <c r="BA6319" s="2" t="s">
        <v>3880</v>
      </c>
    </row>
    <row r="6320" spans="1:53" x14ac:dyDescent="0.35">
      <c r="A6320" s="2" t="s">
        <v>2426</v>
      </c>
      <c r="B6320" s="2" t="s">
        <v>671</v>
      </c>
      <c r="C6320" s="2" t="s">
        <v>3437</v>
      </c>
      <c r="D6320" s="2" t="s">
        <v>2100</v>
      </c>
      <c r="E6320" s="104">
        <v>20</v>
      </c>
      <c r="F6320" s="2" t="s">
        <v>3861</v>
      </c>
      <c r="G6320" s="2" t="s">
        <v>672</v>
      </c>
      <c r="H6320" s="103">
        <v>45695</v>
      </c>
      <c r="I6320" s="103">
        <v>45712</v>
      </c>
      <c r="J6320" s="48">
        <f t="shared" si="1407"/>
        <v>11</v>
      </c>
      <c r="L6320" s="48">
        <f t="shared" si="1408"/>
        <v>11</v>
      </c>
      <c r="O6320" s="48">
        <f t="shared" si="1406"/>
        <v>0</v>
      </c>
      <c r="Q6320" s="48">
        <f t="shared" si="1409"/>
        <v>0</v>
      </c>
      <c r="T6320" s="48">
        <f t="shared" si="1410"/>
        <v>0</v>
      </c>
      <c r="V6320" s="48">
        <f t="shared" si="1411"/>
        <v>0</v>
      </c>
      <c r="Y6320" s="48">
        <f t="shared" si="1412"/>
        <v>0</v>
      </c>
      <c r="AA6320" s="48">
        <f t="shared" si="1413"/>
        <v>0</v>
      </c>
      <c r="AD6320" s="48">
        <f t="shared" si="1414"/>
        <v>0</v>
      </c>
      <c r="AF6320" s="48">
        <f t="shared" si="1415"/>
        <v>0</v>
      </c>
      <c r="AI6320" s="48">
        <f t="shared" si="1416"/>
        <v>0</v>
      </c>
      <c r="AK6320" s="48">
        <f t="shared" si="1417"/>
        <v>0</v>
      </c>
      <c r="AL6320" s="103">
        <v>45719</v>
      </c>
      <c r="AT6320" s="48">
        <f t="shared" si="1418"/>
        <v>0</v>
      </c>
      <c r="AV6320" s="48">
        <f t="shared" si="1419"/>
        <v>0</v>
      </c>
      <c r="AY6320" s="103"/>
      <c r="AZ6320" s="2" t="s">
        <v>3880</v>
      </c>
      <c r="BA6320" s="2" t="s">
        <v>3880</v>
      </c>
    </row>
    <row r="6321" spans="1:53" x14ac:dyDescent="0.35">
      <c r="A6321" s="2" t="s">
        <v>2426</v>
      </c>
      <c r="B6321" s="2" t="s">
        <v>110</v>
      </c>
      <c r="C6321" s="2" t="s">
        <v>3438</v>
      </c>
      <c r="D6321" s="2" t="s">
        <v>2085</v>
      </c>
      <c r="E6321" s="104">
        <v>20</v>
      </c>
      <c r="F6321" s="2" t="s">
        <v>3861</v>
      </c>
      <c r="G6321" s="2" t="s">
        <v>530</v>
      </c>
      <c r="H6321" s="103">
        <v>45752</v>
      </c>
      <c r="I6321" s="103"/>
      <c r="J6321" s="48">
        <f t="shared" si="1407"/>
        <v>-32647</v>
      </c>
      <c r="L6321" s="48">
        <f t="shared" si="1408"/>
        <v>0</v>
      </c>
      <c r="O6321" s="48">
        <f t="shared" si="1406"/>
        <v>0</v>
      </c>
      <c r="Q6321" s="48">
        <f t="shared" si="1409"/>
        <v>0</v>
      </c>
      <c r="T6321" s="48">
        <f t="shared" si="1410"/>
        <v>0</v>
      </c>
      <c r="V6321" s="48">
        <f t="shared" si="1411"/>
        <v>0</v>
      </c>
      <c r="Y6321" s="48">
        <f t="shared" si="1412"/>
        <v>0</v>
      </c>
      <c r="AA6321" s="48">
        <f t="shared" si="1413"/>
        <v>0</v>
      </c>
      <c r="AD6321" s="48">
        <f t="shared" si="1414"/>
        <v>0</v>
      </c>
      <c r="AF6321" s="48">
        <f t="shared" si="1415"/>
        <v>0</v>
      </c>
      <c r="AI6321" s="48">
        <f t="shared" si="1416"/>
        <v>0</v>
      </c>
      <c r="AK6321" s="48">
        <f t="shared" si="1417"/>
        <v>0</v>
      </c>
      <c r="AL6321" s="103"/>
      <c r="AT6321" s="48">
        <f t="shared" si="1418"/>
        <v>0</v>
      </c>
      <c r="AV6321" s="48">
        <f t="shared" si="1419"/>
        <v>0</v>
      </c>
      <c r="AY6321" s="103"/>
      <c r="AZ6321" s="2" t="s">
        <v>3880</v>
      </c>
      <c r="BA6321" s="2" t="s">
        <v>3880</v>
      </c>
    </row>
    <row r="6322" spans="1:53" x14ac:dyDescent="0.35">
      <c r="A6322" s="2" t="s">
        <v>2426</v>
      </c>
      <c r="B6322" s="2" t="s">
        <v>436</v>
      </c>
      <c r="C6322" s="2" t="s">
        <v>3439</v>
      </c>
      <c r="D6322" s="2" t="s">
        <v>2072</v>
      </c>
      <c r="E6322" s="104">
        <v>20.100000000000001</v>
      </c>
      <c r="F6322" s="2" t="s">
        <v>3860</v>
      </c>
      <c r="G6322" s="2" t="s">
        <v>462</v>
      </c>
      <c r="H6322" s="103">
        <v>45694</v>
      </c>
      <c r="I6322" s="103">
        <v>45723</v>
      </c>
      <c r="J6322" s="48">
        <f t="shared" si="1407"/>
        <v>21</v>
      </c>
      <c r="L6322" s="48">
        <f t="shared" si="1408"/>
        <v>21</v>
      </c>
      <c r="O6322" s="48">
        <f t="shared" si="1406"/>
        <v>0</v>
      </c>
      <c r="Q6322" s="48">
        <f t="shared" si="1409"/>
        <v>0</v>
      </c>
      <c r="T6322" s="48">
        <f t="shared" si="1410"/>
        <v>0</v>
      </c>
      <c r="V6322" s="48">
        <f t="shared" si="1411"/>
        <v>0</v>
      </c>
      <c r="Y6322" s="48">
        <f t="shared" si="1412"/>
        <v>0</v>
      </c>
      <c r="AA6322" s="48">
        <f t="shared" si="1413"/>
        <v>0</v>
      </c>
      <c r="AD6322" s="48">
        <f t="shared" si="1414"/>
        <v>0</v>
      </c>
      <c r="AF6322" s="48">
        <f t="shared" si="1415"/>
        <v>0</v>
      </c>
      <c r="AI6322" s="48">
        <f t="shared" si="1416"/>
        <v>0</v>
      </c>
      <c r="AK6322" s="48">
        <f t="shared" si="1417"/>
        <v>0</v>
      </c>
      <c r="AL6322" s="103">
        <v>45728</v>
      </c>
      <c r="AT6322" s="48">
        <f t="shared" si="1418"/>
        <v>0</v>
      </c>
      <c r="AV6322" s="48">
        <f t="shared" si="1419"/>
        <v>0</v>
      </c>
      <c r="AY6322" s="103"/>
      <c r="AZ6322" s="2" t="s">
        <v>3880</v>
      </c>
      <c r="BA6322" s="2" t="s">
        <v>3880</v>
      </c>
    </row>
    <row r="6323" spans="1:53" x14ac:dyDescent="0.35">
      <c r="A6323" s="2" t="s">
        <v>2426</v>
      </c>
      <c r="B6323" s="2" t="s">
        <v>436</v>
      </c>
      <c r="C6323" s="2" t="s">
        <v>3440</v>
      </c>
      <c r="D6323" s="2" t="s">
        <v>2072</v>
      </c>
      <c r="E6323" s="104">
        <v>22.66</v>
      </c>
      <c r="F6323" s="2" t="s">
        <v>3861</v>
      </c>
      <c r="G6323" s="2" t="s">
        <v>441</v>
      </c>
      <c r="H6323" s="103">
        <v>45715</v>
      </c>
      <c r="I6323" s="103">
        <v>45727</v>
      </c>
      <c r="J6323" s="48">
        <f t="shared" si="1407"/>
        <v>8</v>
      </c>
      <c r="L6323" s="48">
        <f t="shared" si="1408"/>
        <v>8</v>
      </c>
      <c r="O6323" s="48">
        <f t="shared" si="1406"/>
        <v>0</v>
      </c>
      <c r="Q6323" s="48">
        <f t="shared" si="1409"/>
        <v>0</v>
      </c>
      <c r="T6323" s="48">
        <f t="shared" si="1410"/>
        <v>0</v>
      </c>
      <c r="V6323" s="48">
        <f t="shared" si="1411"/>
        <v>0</v>
      </c>
      <c r="Y6323" s="48">
        <f t="shared" si="1412"/>
        <v>0</v>
      </c>
      <c r="AA6323" s="48">
        <f t="shared" si="1413"/>
        <v>0</v>
      </c>
      <c r="AD6323" s="48">
        <f t="shared" si="1414"/>
        <v>0</v>
      </c>
      <c r="AF6323" s="48">
        <f t="shared" si="1415"/>
        <v>0</v>
      </c>
      <c r="AI6323" s="48">
        <f t="shared" si="1416"/>
        <v>0</v>
      </c>
      <c r="AK6323" s="48">
        <f t="shared" si="1417"/>
        <v>0</v>
      </c>
      <c r="AL6323" s="103">
        <v>45778</v>
      </c>
      <c r="AT6323" s="48">
        <f t="shared" si="1418"/>
        <v>0</v>
      </c>
      <c r="AV6323" s="48">
        <f t="shared" si="1419"/>
        <v>0</v>
      </c>
      <c r="AY6323" s="103"/>
      <c r="AZ6323" s="2" t="s">
        <v>3880</v>
      </c>
      <c r="BA6323" s="2" t="s">
        <v>3880</v>
      </c>
    </row>
    <row r="6324" spans="1:53" x14ac:dyDescent="0.35">
      <c r="A6324" s="2" t="s">
        <v>2426</v>
      </c>
      <c r="B6324" s="2" t="s">
        <v>434</v>
      </c>
      <c r="C6324" s="2" t="s">
        <v>3441</v>
      </c>
      <c r="D6324" s="2" t="s">
        <v>2101</v>
      </c>
      <c r="E6324" s="104">
        <v>15.2</v>
      </c>
      <c r="F6324" s="2" t="s">
        <v>3860</v>
      </c>
      <c r="G6324" s="2" t="s">
        <v>689</v>
      </c>
      <c r="H6324" s="103">
        <v>45694</v>
      </c>
      <c r="I6324" s="103">
        <v>45720</v>
      </c>
      <c r="J6324" s="48">
        <f t="shared" si="1407"/>
        <v>18</v>
      </c>
      <c r="L6324" s="48">
        <f t="shared" si="1408"/>
        <v>18</v>
      </c>
      <c r="O6324" s="48">
        <f t="shared" si="1406"/>
        <v>0</v>
      </c>
      <c r="Q6324" s="48">
        <f t="shared" si="1409"/>
        <v>0</v>
      </c>
      <c r="T6324" s="48">
        <f t="shared" si="1410"/>
        <v>0</v>
      </c>
      <c r="V6324" s="48">
        <f t="shared" si="1411"/>
        <v>0</v>
      </c>
      <c r="Y6324" s="48">
        <f t="shared" si="1412"/>
        <v>0</v>
      </c>
      <c r="AA6324" s="48">
        <f t="shared" si="1413"/>
        <v>0</v>
      </c>
      <c r="AD6324" s="48">
        <f t="shared" si="1414"/>
        <v>0</v>
      </c>
      <c r="AF6324" s="48">
        <f t="shared" si="1415"/>
        <v>0</v>
      </c>
      <c r="AI6324" s="48">
        <f t="shared" si="1416"/>
        <v>0</v>
      </c>
      <c r="AK6324" s="48">
        <f t="shared" si="1417"/>
        <v>0</v>
      </c>
      <c r="AL6324" s="103">
        <v>45730</v>
      </c>
      <c r="AT6324" s="48">
        <f t="shared" si="1418"/>
        <v>0</v>
      </c>
      <c r="AV6324" s="48">
        <f t="shared" si="1419"/>
        <v>0</v>
      </c>
      <c r="AY6324" s="103">
        <v>45763</v>
      </c>
      <c r="AZ6324" s="2" t="s">
        <v>40</v>
      </c>
      <c r="BA6324" s="2" t="s">
        <v>40</v>
      </c>
    </row>
    <row r="6325" spans="1:53" x14ac:dyDescent="0.35">
      <c r="A6325" s="2" t="s">
        <v>2426</v>
      </c>
      <c r="B6325" s="2" t="s">
        <v>716</v>
      </c>
      <c r="C6325" s="2" t="s">
        <v>3442</v>
      </c>
      <c r="D6325" s="2" t="s">
        <v>2103</v>
      </c>
      <c r="E6325" s="104">
        <v>100</v>
      </c>
      <c r="F6325" s="2" t="s">
        <v>3860</v>
      </c>
      <c r="G6325" s="2" t="s">
        <v>672</v>
      </c>
      <c r="H6325" s="103">
        <v>45702</v>
      </c>
      <c r="I6325" s="103">
        <v>45730</v>
      </c>
      <c r="J6325" s="48">
        <f t="shared" si="1407"/>
        <v>20</v>
      </c>
      <c r="L6325" s="48">
        <f t="shared" si="1408"/>
        <v>20</v>
      </c>
      <c r="O6325" s="48">
        <f t="shared" si="1406"/>
        <v>0</v>
      </c>
      <c r="Q6325" s="48">
        <f t="shared" si="1409"/>
        <v>0</v>
      </c>
      <c r="T6325" s="48">
        <f t="shared" si="1410"/>
        <v>0</v>
      </c>
      <c r="V6325" s="48">
        <f t="shared" si="1411"/>
        <v>0</v>
      </c>
      <c r="Y6325" s="48">
        <f t="shared" si="1412"/>
        <v>0</v>
      </c>
      <c r="AA6325" s="48">
        <f t="shared" si="1413"/>
        <v>0</v>
      </c>
      <c r="AD6325" s="48">
        <f t="shared" si="1414"/>
        <v>0</v>
      </c>
      <c r="AF6325" s="48">
        <f t="shared" si="1415"/>
        <v>0</v>
      </c>
      <c r="AI6325" s="48">
        <f t="shared" si="1416"/>
        <v>0</v>
      </c>
      <c r="AK6325" s="48">
        <f t="shared" si="1417"/>
        <v>0</v>
      </c>
      <c r="AL6325" s="103">
        <v>45741</v>
      </c>
      <c r="AT6325" s="48">
        <f t="shared" si="1418"/>
        <v>0</v>
      </c>
      <c r="AV6325" s="48">
        <f t="shared" si="1419"/>
        <v>0</v>
      </c>
      <c r="AY6325" s="103"/>
      <c r="AZ6325" s="2" t="s">
        <v>3880</v>
      </c>
      <c r="BA6325" s="2" t="s">
        <v>3880</v>
      </c>
    </row>
    <row r="6326" spans="1:53" x14ac:dyDescent="0.35">
      <c r="A6326" s="2" t="s">
        <v>2426</v>
      </c>
      <c r="B6326" s="2" t="s">
        <v>357</v>
      </c>
      <c r="C6326" s="2" t="s">
        <v>3443</v>
      </c>
      <c r="D6326" s="2" t="s">
        <v>2066</v>
      </c>
      <c r="E6326" s="104">
        <v>23</v>
      </c>
      <c r="F6326" s="2" t="s">
        <v>3861</v>
      </c>
      <c r="G6326" s="2" t="s">
        <v>359</v>
      </c>
      <c r="H6326" s="103">
        <v>45695</v>
      </c>
      <c r="I6326" s="103">
        <v>45721</v>
      </c>
      <c r="J6326" s="48">
        <f t="shared" si="1407"/>
        <v>18</v>
      </c>
      <c r="L6326" s="48">
        <f t="shared" si="1408"/>
        <v>18</v>
      </c>
      <c r="O6326" s="48">
        <f t="shared" si="1406"/>
        <v>0</v>
      </c>
      <c r="Q6326" s="48">
        <f t="shared" si="1409"/>
        <v>0</v>
      </c>
      <c r="T6326" s="48">
        <f t="shared" si="1410"/>
        <v>0</v>
      </c>
      <c r="V6326" s="48">
        <f t="shared" si="1411"/>
        <v>0</v>
      </c>
      <c r="Y6326" s="48">
        <f t="shared" si="1412"/>
        <v>0</v>
      </c>
      <c r="AA6326" s="48">
        <f t="shared" si="1413"/>
        <v>0</v>
      </c>
      <c r="AD6326" s="48">
        <f t="shared" si="1414"/>
        <v>0</v>
      </c>
      <c r="AF6326" s="48">
        <f t="shared" si="1415"/>
        <v>0</v>
      </c>
      <c r="AI6326" s="48">
        <f t="shared" si="1416"/>
        <v>0</v>
      </c>
      <c r="AK6326" s="48">
        <f t="shared" si="1417"/>
        <v>0</v>
      </c>
      <c r="AL6326" s="103">
        <v>45729</v>
      </c>
      <c r="AT6326" s="48">
        <f t="shared" si="1418"/>
        <v>0</v>
      </c>
      <c r="AV6326" s="48">
        <f t="shared" si="1419"/>
        <v>0</v>
      </c>
      <c r="AY6326" s="103">
        <v>45773</v>
      </c>
      <c r="AZ6326" s="2" t="s">
        <v>40</v>
      </c>
      <c r="BA6326" s="2" t="s">
        <v>40</v>
      </c>
    </row>
    <row r="6327" spans="1:53" x14ac:dyDescent="0.35">
      <c r="A6327" s="2" t="s">
        <v>2426</v>
      </c>
      <c r="B6327" s="2" t="s">
        <v>771</v>
      </c>
      <c r="C6327" s="2" t="s">
        <v>3444</v>
      </c>
      <c r="D6327" s="2" t="s">
        <v>2152</v>
      </c>
      <c r="E6327" s="104">
        <v>84.6</v>
      </c>
      <c r="F6327" s="2" t="s">
        <v>3860</v>
      </c>
      <c r="G6327" s="2"/>
      <c r="H6327" s="103">
        <v>45695</v>
      </c>
      <c r="I6327" s="103"/>
      <c r="J6327" s="48">
        <f t="shared" si="1407"/>
        <v>-32607</v>
      </c>
      <c r="L6327" s="48">
        <f t="shared" si="1408"/>
        <v>0</v>
      </c>
      <c r="O6327" s="48">
        <f t="shared" si="1406"/>
        <v>0</v>
      </c>
      <c r="Q6327" s="48">
        <f t="shared" si="1409"/>
        <v>0</v>
      </c>
      <c r="T6327" s="48">
        <f t="shared" si="1410"/>
        <v>0</v>
      </c>
      <c r="V6327" s="48">
        <f t="shared" si="1411"/>
        <v>0</v>
      </c>
      <c r="Y6327" s="48">
        <f t="shared" si="1412"/>
        <v>0</v>
      </c>
      <c r="AA6327" s="48">
        <f t="shared" si="1413"/>
        <v>0</v>
      </c>
      <c r="AD6327" s="48">
        <f t="shared" si="1414"/>
        <v>0</v>
      </c>
      <c r="AF6327" s="48">
        <f t="shared" si="1415"/>
        <v>0</v>
      </c>
      <c r="AI6327" s="48">
        <f t="shared" si="1416"/>
        <v>0</v>
      </c>
      <c r="AK6327" s="48">
        <f t="shared" si="1417"/>
        <v>0</v>
      </c>
      <c r="AL6327" s="103"/>
      <c r="AT6327" s="48">
        <f t="shared" si="1418"/>
        <v>0</v>
      </c>
      <c r="AV6327" s="48">
        <f t="shared" si="1419"/>
        <v>0</v>
      </c>
      <c r="AY6327" s="103"/>
      <c r="AZ6327" s="2" t="s">
        <v>3880</v>
      </c>
      <c r="BA6327" s="2" t="s">
        <v>3880</v>
      </c>
    </row>
    <row r="6328" spans="1:53" x14ac:dyDescent="0.35">
      <c r="A6328" s="2" t="s">
        <v>2426</v>
      </c>
      <c r="B6328" s="2" t="s">
        <v>560</v>
      </c>
      <c r="C6328" s="2" t="s">
        <v>3445</v>
      </c>
      <c r="D6328" s="2" t="s">
        <v>2104</v>
      </c>
      <c r="E6328" s="104">
        <v>18.78</v>
      </c>
      <c r="F6328" s="2" t="s">
        <v>3861</v>
      </c>
      <c r="G6328" s="2" t="s">
        <v>606</v>
      </c>
      <c r="H6328" s="103">
        <v>45703</v>
      </c>
      <c r="I6328" s="103">
        <v>45720</v>
      </c>
      <c r="J6328" s="48">
        <f t="shared" si="1407"/>
        <v>12</v>
      </c>
      <c r="L6328" s="48">
        <f t="shared" si="1408"/>
        <v>12</v>
      </c>
      <c r="O6328" s="48">
        <f t="shared" si="1406"/>
        <v>0</v>
      </c>
      <c r="Q6328" s="48">
        <f t="shared" si="1409"/>
        <v>0</v>
      </c>
      <c r="T6328" s="48">
        <f t="shared" si="1410"/>
        <v>0</v>
      </c>
      <c r="V6328" s="48">
        <f t="shared" si="1411"/>
        <v>0</v>
      </c>
      <c r="Y6328" s="48">
        <f t="shared" si="1412"/>
        <v>0</v>
      </c>
      <c r="AA6328" s="48">
        <f t="shared" si="1413"/>
        <v>0</v>
      </c>
      <c r="AD6328" s="48">
        <f t="shared" si="1414"/>
        <v>0</v>
      </c>
      <c r="AF6328" s="48">
        <f t="shared" si="1415"/>
        <v>0</v>
      </c>
      <c r="AI6328" s="48">
        <f t="shared" si="1416"/>
        <v>0</v>
      </c>
      <c r="AK6328" s="48">
        <f t="shared" si="1417"/>
        <v>0</v>
      </c>
      <c r="AL6328" s="103">
        <v>45737</v>
      </c>
      <c r="AT6328" s="48">
        <f t="shared" si="1418"/>
        <v>0</v>
      </c>
      <c r="AV6328" s="48">
        <f t="shared" si="1419"/>
        <v>0</v>
      </c>
      <c r="AY6328" s="103"/>
      <c r="AZ6328" s="2" t="s">
        <v>3880</v>
      </c>
      <c r="BA6328" s="2" t="s">
        <v>3880</v>
      </c>
    </row>
    <row r="6329" spans="1:53" x14ac:dyDescent="0.35">
      <c r="A6329" s="2" t="s">
        <v>2426</v>
      </c>
      <c r="B6329" s="2" t="s">
        <v>1900</v>
      </c>
      <c r="C6329" s="2" t="s">
        <v>3446</v>
      </c>
      <c r="D6329" s="2" t="s">
        <v>2423</v>
      </c>
      <c r="E6329" s="104">
        <v>4999</v>
      </c>
      <c r="F6329" s="2" t="s">
        <v>3861</v>
      </c>
      <c r="G6329" s="2" t="s">
        <v>1899</v>
      </c>
      <c r="H6329" s="103">
        <v>45733</v>
      </c>
      <c r="I6329" s="103">
        <v>45755</v>
      </c>
      <c r="J6329" s="48">
        <f t="shared" si="1407"/>
        <v>16</v>
      </c>
      <c r="L6329" s="48">
        <f t="shared" si="1408"/>
        <v>16</v>
      </c>
      <c r="O6329" s="48">
        <f t="shared" si="1406"/>
        <v>0</v>
      </c>
      <c r="Q6329" s="48">
        <f t="shared" si="1409"/>
        <v>0</v>
      </c>
      <c r="T6329" s="48">
        <f t="shared" si="1410"/>
        <v>0</v>
      </c>
      <c r="V6329" s="48">
        <f t="shared" si="1411"/>
        <v>0</v>
      </c>
      <c r="Y6329" s="48">
        <f t="shared" si="1412"/>
        <v>0</v>
      </c>
      <c r="AA6329" s="48">
        <f t="shared" si="1413"/>
        <v>0</v>
      </c>
      <c r="AD6329" s="48">
        <f t="shared" si="1414"/>
        <v>0</v>
      </c>
      <c r="AF6329" s="48">
        <f t="shared" si="1415"/>
        <v>0</v>
      </c>
      <c r="AI6329" s="48">
        <f t="shared" si="1416"/>
        <v>0</v>
      </c>
      <c r="AK6329" s="48">
        <f t="shared" si="1417"/>
        <v>0</v>
      </c>
      <c r="AL6329" s="103"/>
      <c r="AT6329" s="48">
        <f t="shared" si="1418"/>
        <v>0</v>
      </c>
      <c r="AV6329" s="48">
        <f t="shared" si="1419"/>
        <v>0</v>
      </c>
      <c r="AY6329" s="103"/>
      <c r="AZ6329" s="2" t="s">
        <v>3867</v>
      </c>
      <c r="BA6329" s="2" t="s">
        <v>3867</v>
      </c>
    </row>
    <row r="6330" spans="1:53" x14ac:dyDescent="0.35">
      <c r="A6330" s="2" t="s">
        <v>2426</v>
      </c>
      <c r="B6330" s="2" t="s">
        <v>1194</v>
      </c>
      <c r="C6330" s="2" t="s">
        <v>3447</v>
      </c>
      <c r="D6330" s="2" t="s">
        <v>3718</v>
      </c>
      <c r="E6330" s="104">
        <v>15.58</v>
      </c>
      <c r="F6330" s="2" t="s">
        <v>3860</v>
      </c>
      <c r="G6330" s="2"/>
      <c r="H6330" s="103">
        <v>45770</v>
      </c>
      <c r="I6330" s="103">
        <v>45784</v>
      </c>
      <c r="J6330" s="48">
        <f t="shared" si="1407"/>
        <v>10</v>
      </c>
      <c r="L6330" s="48">
        <f t="shared" si="1408"/>
        <v>10</v>
      </c>
      <c r="O6330" s="48">
        <f t="shared" si="1406"/>
        <v>0</v>
      </c>
      <c r="Q6330" s="48">
        <f t="shared" si="1409"/>
        <v>0</v>
      </c>
      <c r="T6330" s="48">
        <f t="shared" si="1410"/>
        <v>0</v>
      </c>
      <c r="V6330" s="48">
        <f t="shared" si="1411"/>
        <v>0</v>
      </c>
      <c r="Y6330" s="48">
        <f t="shared" si="1412"/>
        <v>0</v>
      </c>
      <c r="AA6330" s="48">
        <f t="shared" si="1413"/>
        <v>0</v>
      </c>
      <c r="AD6330" s="48">
        <f t="shared" si="1414"/>
        <v>0</v>
      </c>
      <c r="AF6330" s="48">
        <f t="shared" si="1415"/>
        <v>0</v>
      </c>
      <c r="AI6330" s="48">
        <f t="shared" si="1416"/>
        <v>0</v>
      </c>
      <c r="AK6330" s="48">
        <f t="shared" si="1417"/>
        <v>0</v>
      </c>
      <c r="AL6330" s="103">
        <v>45805</v>
      </c>
      <c r="AT6330" s="48">
        <f t="shared" si="1418"/>
        <v>0</v>
      </c>
      <c r="AV6330" s="48">
        <f t="shared" si="1419"/>
        <v>0</v>
      </c>
      <c r="AY6330" s="103"/>
      <c r="AZ6330" s="2" t="s">
        <v>3874</v>
      </c>
      <c r="BA6330" s="2" t="s">
        <v>3874</v>
      </c>
    </row>
    <row r="6331" spans="1:53" x14ac:dyDescent="0.35">
      <c r="A6331" s="2" t="s">
        <v>2426</v>
      </c>
      <c r="B6331" s="2" t="s">
        <v>208</v>
      </c>
      <c r="C6331" s="2" t="s">
        <v>3448</v>
      </c>
      <c r="D6331" s="2" t="s">
        <v>2050</v>
      </c>
      <c r="E6331" s="104">
        <v>15.2</v>
      </c>
      <c r="F6331" s="2" t="s">
        <v>3860</v>
      </c>
      <c r="G6331" s="2"/>
      <c r="H6331" s="103">
        <v>45698</v>
      </c>
      <c r="I6331" s="103">
        <v>45715</v>
      </c>
      <c r="J6331" s="48">
        <f t="shared" si="1407"/>
        <v>13</v>
      </c>
      <c r="L6331" s="48">
        <f t="shared" si="1408"/>
        <v>13</v>
      </c>
      <c r="O6331" s="48">
        <f t="shared" si="1406"/>
        <v>0</v>
      </c>
      <c r="Q6331" s="48">
        <f t="shared" si="1409"/>
        <v>0</v>
      </c>
      <c r="T6331" s="48">
        <f t="shared" si="1410"/>
        <v>0</v>
      </c>
      <c r="V6331" s="48">
        <f t="shared" si="1411"/>
        <v>0</v>
      </c>
      <c r="Y6331" s="48">
        <f t="shared" si="1412"/>
        <v>0</v>
      </c>
      <c r="AA6331" s="48">
        <f t="shared" si="1413"/>
        <v>0</v>
      </c>
      <c r="AD6331" s="48">
        <f t="shared" si="1414"/>
        <v>0</v>
      </c>
      <c r="AF6331" s="48">
        <f t="shared" si="1415"/>
        <v>0</v>
      </c>
      <c r="AI6331" s="48">
        <f t="shared" si="1416"/>
        <v>0</v>
      </c>
      <c r="AK6331" s="48">
        <f t="shared" si="1417"/>
        <v>0</v>
      </c>
      <c r="AL6331" s="103">
        <v>45733</v>
      </c>
      <c r="AT6331" s="48">
        <f t="shared" si="1418"/>
        <v>0</v>
      </c>
      <c r="AV6331" s="48">
        <f t="shared" si="1419"/>
        <v>0</v>
      </c>
      <c r="AY6331" s="103"/>
      <c r="AZ6331" s="2" t="s">
        <v>2519</v>
      </c>
      <c r="BA6331" s="2" t="s">
        <v>2519</v>
      </c>
    </row>
    <row r="6332" spans="1:53" x14ac:dyDescent="0.35">
      <c r="A6332" s="2" t="s">
        <v>2426</v>
      </c>
      <c r="B6332" s="2" t="s">
        <v>476</v>
      </c>
      <c r="C6332" s="2" t="s">
        <v>3449</v>
      </c>
      <c r="D6332" s="2" t="s">
        <v>2079</v>
      </c>
      <c r="E6332" s="104">
        <v>4.5</v>
      </c>
      <c r="F6332" s="2" t="s">
        <v>3860</v>
      </c>
      <c r="G6332" s="2" t="s">
        <v>481</v>
      </c>
      <c r="H6332" s="103">
        <v>45715</v>
      </c>
      <c r="I6332" s="103">
        <v>45757</v>
      </c>
      <c r="J6332" s="48">
        <f t="shared" si="1407"/>
        <v>30</v>
      </c>
      <c r="L6332" s="48">
        <f t="shared" si="1408"/>
        <v>30</v>
      </c>
      <c r="O6332" s="48">
        <f t="shared" si="1406"/>
        <v>0</v>
      </c>
      <c r="Q6332" s="48">
        <f t="shared" si="1409"/>
        <v>0</v>
      </c>
      <c r="T6332" s="48">
        <f t="shared" si="1410"/>
        <v>0</v>
      </c>
      <c r="V6332" s="48">
        <f t="shared" si="1411"/>
        <v>0</v>
      </c>
      <c r="Y6332" s="48">
        <f t="shared" si="1412"/>
        <v>0</v>
      </c>
      <c r="AA6332" s="48">
        <f t="shared" si="1413"/>
        <v>0</v>
      </c>
      <c r="AD6332" s="48">
        <f t="shared" si="1414"/>
        <v>0</v>
      </c>
      <c r="AF6332" s="48">
        <f t="shared" si="1415"/>
        <v>0</v>
      </c>
      <c r="AI6332" s="48">
        <f t="shared" si="1416"/>
        <v>0</v>
      </c>
      <c r="AK6332" s="48">
        <f t="shared" si="1417"/>
        <v>0</v>
      </c>
      <c r="AL6332" s="103">
        <v>45772</v>
      </c>
      <c r="AT6332" s="48">
        <f t="shared" si="1418"/>
        <v>0</v>
      </c>
      <c r="AV6332" s="48">
        <f t="shared" si="1419"/>
        <v>0</v>
      </c>
      <c r="AY6332" s="103"/>
      <c r="AZ6332" s="2" t="s">
        <v>3880</v>
      </c>
      <c r="BA6332" s="2" t="s">
        <v>3880</v>
      </c>
    </row>
    <row r="6333" spans="1:53" x14ac:dyDescent="0.35">
      <c r="A6333" s="2" t="s">
        <v>2426</v>
      </c>
      <c r="B6333" s="2" t="s">
        <v>1402</v>
      </c>
      <c r="C6333" s="2" t="s">
        <v>3450</v>
      </c>
      <c r="D6333" s="2" t="s">
        <v>2287</v>
      </c>
      <c r="E6333" s="104">
        <v>50</v>
      </c>
      <c r="F6333" s="2" t="s">
        <v>3860</v>
      </c>
      <c r="G6333" s="2" t="s">
        <v>3813</v>
      </c>
      <c r="H6333" s="103">
        <v>45713</v>
      </c>
      <c r="I6333" s="103">
        <v>45720</v>
      </c>
      <c r="J6333" s="48">
        <f t="shared" si="1407"/>
        <v>5</v>
      </c>
      <c r="L6333" s="48">
        <f t="shared" si="1408"/>
        <v>5</v>
      </c>
      <c r="O6333" s="48">
        <f t="shared" si="1406"/>
        <v>0</v>
      </c>
      <c r="Q6333" s="48">
        <f t="shared" si="1409"/>
        <v>0</v>
      </c>
      <c r="T6333" s="48">
        <f t="shared" si="1410"/>
        <v>0</v>
      </c>
      <c r="V6333" s="48">
        <f t="shared" si="1411"/>
        <v>0</v>
      </c>
      <c r="Y6333" s="48">
        <f t="shared" si="1412"/>
        <v>0</v>
      </c>
      <c r="AA6333" s="48">
        <f t="shared" si="1413"/>
        <v>0</v>
      </c>
      <c r="AD6333" s="48">
        <f t="shared" si="1414"/>
        <v>0</v>
      </c>
      <c r="AF6333" s="48">
        <f t="shared" si="1415"/>
        <v>0</v>
      </c>
      <c r="AI6333" s="48">
        <f t="shared" si="1416"/>
        <v>0</v>
      </c>
      <c r="AK6333" s="48">
        <f t="shared" si="1417"/>
        <v>0</v>
      </c>
      <c r="AL6333" s="103">
        <v>45758</v>
      </c>
      <c r="AT6333" s="48">
        <f t="shared" si="1418"/>
        <v>0</v>
      </c>
      <c r="AV6333" s="48">
        <f t="shared" si="1419"/>
        <v>0</v>
      </c>
      <c r="AY6333" s="103"/>
      <c r="AZ6333" s="2" t="s">
        <v>3880</v>
      </c>
      <c r="BA6333" s="2" t="s">
        <v>3880</v>
      </c>
    </row>
    <row r="6334" spans="1:53" x14ac:dyDescent="0.35">
      <c r="A6334" s="2" t="s">
        <v>2426</v>
      </c>
      <c r="B6334" s="2" t="s">
        <v>371</v>
      </c>
      <c r="C6334" s="2" t="s">
        <v>3451</v>
      </c>
      <c r="D6334" s="2" t="s">
        <v>2067</v>
      </c>
      <c r="E6334" s="104">
        <v>17.16</v>
      </c>
      <c r="F6334" s="2" t="s">
        <v>3860</v>
      </c>
      <c r="G6334" s="2" t="s">
        <v>372</v>
      </c>
      <c r="H6334" s="103">
        <v>45702</v>
      </c>
      <c r="I6334" s="103">
        <v>45730</v>
      </c>
      <c r="J6334" s="48">
        <f t="shared" si="1407"/>
        <v>20</v>
      </c>
      <c r="L6334" s="48">
        <f t="shared" si="1408"/>
        <v>20</v>
      </c>
      <c r="O6334" s="48">
        <f t="shared" si="1406"/>
        <v>0</v>
      </c>
      <c r="Q6334" s="48">
        <f t="shared" si="1409"/>
        <v>0</v>
      </c>
      <c r="T6334" s="48">
        <f t="shared" si="1410"/>
        <v>0</v>
      </c>
      <c r="V6334" s="48">
        <f t="shared" si="1411"/>
        <v>0</v>
      </c>
      <c r="Y6334" s="48">
        <f t="shared" si="1412"/>
        <v>0</v>
      </c>
      <c r="AA6334" s="48">
        <f t="shared" si="1413"/>
        <v>0</v>
      </c>
      <c r="AD6334" s="48">
        <f t="shared" si="1414"/>
        <v>0</v>
      </c>
      <c r="AF6334" s="48">
        <f t="shared" si="1415"/>
        <v>0</v>
      </c>
      <c r="AI6334" s="48">
        <f t="shared" si="1416"/>
        <v>0</v>
      </c>
      <c r="AK6334" s="48">
        <f t="shared" si="1417"/>
        <v>0</v>
      </c>
      <c r="AL6334" s="103">
        <v>45751</v>
      </c>
      <c r="AT6334" s="48">
        <f t="shared" si="1418"/>
        <v>0</v>
      </c>
      <c r="AV6334" s="48">
        <f t="shared" si="1419"/>
        <v>0</v>
      </c>
      <c r="AY6334" s="103"/>
      <c r="AZ6334" s="2" t="s">
        <v>3880</v>
      </c>
      <c r="BA6334" s="2" t="s">
        <v>3880</v>
      </c>
    </row>
    <row r="6335" spans="1:53" x14ac:dyDescent="0.35">
      <c r="A6335" s="2" t="s">
        <v>2426</v>
      </c>
      <c r="B6335" s="2" t="s">
        <v>1012</v>
      </c>
      <c r="C6335" s="2" t="s">
        <v>3452</v>
      </c>
      <c r="D6335" s="2" t="s">
        <v>2211</v>
      </c>
      <c r="E6335" s="104">
        <v>302</v>
      </c>
      <c r="F6335" s="2" t="s">
        <v>3860</v>
      </c>
      <c r="G6335" s="2" t="s">
        <v>1013</v>
      </c>
      <c r="H6335" s="103">
        <v>45735</v>
      </c>
      <c r="I6335" s="103">
        <v>45741</v>
      </c>
      <c r="J6335" s="48">
        <f t="shared" si="1407"/>
        <v>4</v>
      </c>
      <c r="L6335" s="48">
        <f t="shared" si="1408"/>
        <v>4</v>
      </c>
      <c r="O6335" s="48">
        <f t="shared" si="1406"/>
        <v>0</v>
      </c>
      <c r="Q6335" s="48">
        <f t="shared" si="1409"/>
        <v>0</v>
      </c>
      <c r="T6335" s="48">
        <f t="shared" si="1410"/>
        <v>0</v>
      </c>
      <c r="V6335" s="48">
        <f t="shared" si="1411"/>
        <v>0</v>
      </c>
      <c r="Y6335" s="48">
        <f t="shared" si="1412"/>
        <v>0</v>
      </c>
      <c r="AA6335" s="48">
        <f t="shared" si="1413"/>
        <v>0</v>
      </c>
      <c r="AD6335" s="48">
        <f t="shared" si="1414"/>
        <v>0</v>
      </c>
      <c r="AF6335" s="48">
        <f t="shared" si="1415"/>
        <v>0</v>
      </c>
      <c r="AI6335" s="48">
        <f t="shared" si="1416"/>
        <v>0</v>
      </c>
      <c r="AK6335" s="48">
        <f t="shared" si="1417"/>
        <v>0</v>
      </c>
      <c r="AL6335" s="103"/>
      <c r="AT6335" s="48">
        <f t="shared" si="1418"/>
        <v>0</v>
      </c>
      <c r="AV6335" s="48">
        <f t="shared" si="1419"/>
        <v>0</v>
      </c>
      <c r="AY6335" s="103"/>
      <c r="AZ6335" s="2" t="s">
        <v>3867</v>
      </c>
      <c r="BA6335" s="2" t="s">
        <v>3867</v>
      </c>
    </row>
    <row r="6336" spans="1:53" x14ac:dyDescent="0.35">
      <c r="A6336" s="2" t="s">
        <v>2426</v>
      </c>
      <c r="B6336" s="2" t="s">
        <v>436</v>
      </c>
      <c r="C6336" s="2" t="s">
        <v>3453</v>
      </c>
      <c r="D6336" s="2" t="s">
        <v>2072</v>
      </c>
      <c r="E6336" s="104">
        <v>20</v>
      </c>
      <c r="F6336" s="2" t="s">
        <v>3860</v>
      </c>
      <c r="G6336" s="2" t="s">
        <v>457</v>
      </c>
      <c r="H6336" s="103">
        <v>45702</v>
      </c>
      <c r="I6336" s="103">
        <v>45743</v>
      </c>
      <c r="J6336" s="48">
        <f t="shared" si="1407"/>
        <v>29</v>
      </c>
      <c r="L6336" s="48">
        <f t="shared" si="1408"/>
        <v>29</v>
      </c>
      <c r="O6336" s="48">
        <f t="shared" si="1406"/>
        <v>0</v>
      </c>
      <c r="Q6336" s="48">
        <f t="shared" si="1409"/>
        <v>0</v>
      </c>
      <c r="T6336" s="48">
        <f t="shared" si="1410"/>
        <v>0</v>
      </c>
      <c r="V6336" s="48">
        <f t="shared" si="1411"/>
        <v>0</v>
      </c>
      <c r="Y6336" s="48">
        <f t="shared" si="1412"/>
        <v>0</v>
      </c>
      <c r="AA6336" s="48">
        <f t="shared" si="1413"/>
        <v>0</v>
      </c>
      <c r="AD6336" s="48">
        <f t="shared" si="1414"/>
        <v>0</v>
      </c>
      <c r="AF6336" s="48">
        <f t="shared" si="1415"/>
        <v>0</v>
      </c>
      <c r="AI6336" s="48">
        <f t="shared" si="1416"/>
        <v>0</v>
      </c>
      <c r="AK6336" s="48">
        <f t="shared" si="1417"/>
        <v>0</v>
      </c>
      <c r="AL6336" s="103">
        <v>45772</v>
      </c>
      <c r="AT6336" s="48">
        <f t="shared" si="1418"/>
        <v>0</v>
      </c>
      <c r="AV6336" s="48">
        <f t="shared" si="1419"/>
        <v>0</v>
      </c>
      <c r="AY6336" s="103"/>
      <c r="AZ6336" s="2" t="s">
        <v>3880</v>
      </c>
      <c r="BA6336" s="2" t="s">
        <v>3880</v>
      </c>
    </row>
    <row r="6337" spans="1:53" x14ac:dyDescent="0.35">
      <c r="A6337" s="2" t="s">
        <v>2426</v>
      </c>
      <c r="B6337" s="2" t="s">
        <v>226</v>
      </c>
      <c r="C6337" s="2" t="s">
        <v>3454</v>
      </c>
      <c r="D6337" s="2" t="s">
        <v>2099</v>
      </c>
      <c r="E6337" s="104">
        <v>15.2</v>
      </c>
      <c r="F6337" s="2" t="s">
        <v>3860</v>
      </c>
      <c r="G6337" s="2" t="s">
        <v>362</v>
      </c>
      <c r="H6337" s="103">
        <v>45705</v>
      </c>
      <c r="I6337" s="103">
        <v>45720</v>
      </c>
      <c r="J6337" s="48">
        <f t="shared" si="1407"/>
        <v>11</v>
      </c>
      <c r="L6337" s="48">
        <f t="shared" si="1408"/>
        <v>11</v>
      </c>
      <c r="O6337" s="48">
        <f t="shared" si="1406"/>
        <v>0</v>
      </c>
      <c r="Q6337" s="48">
        <f t="shared" si="1409"/>
        <v>0</v>
      </c>
      <c r="T6337" s="48">
        <f t="shared" si="1410"/>
        <v>0</v>
      </c>
      <c r="V6337" s="48">
        <f t="shared" si="1411"/>
        <v>0</v>
      </c>
      <c r="Y6337" s="48">
        <f t="shared" si="1412"/>
        <v>0</v>
      </c>
      <c r="AA6337" s="48">
        <f t="shared" si="1413"/>
        <v>0</v>
      </c>
      <c r="AD6337" s="48">
        <f t="shared" si="1414"/>
        <v>0</v>
      </c>
      <c r="AF6337" s="48">
        <f t="shared" si="1415"/>
        <v>0</v>
      </c>
      <c r="AI6337" s="48">
        <f t="shared" si="1416"/>
        <v>0</v>
      </c>
      <c r="AK6337" s="48">
        <f t="shared" si="1417"/>
        <v>0</v>
      </c>
      <c r="AL6337" s="103"/>
      <c r="AT6337" s="48">
        <f t="shared" si="1418"/>
        <v>0</v>
      </c>
      <c r="AV6337" s="48">
        <f t="shared" si="1419"/>
        <v>0</v>
      </c>
      <c r="AY6337" s="103"/>
      <c r="AZ6337" s="2" t="s">
        <v>3867</v>
      </c>
      <c r="BA6337" s="2" t="s">
        <v>3867</v>
      </c>
    </row>
    <row r="6338" spans="1:53" x14ac:dyDescent="0.35">
      <c r="A6338" s="2" t="s">
        <v>2426</v>
      </c>
      <c r="B6338" s="2" t="s">
        <v>409</v>
      </c>
      <c r="C6338" s="2" t="s">
        <v>3455</v>
      </c>
      <c r="D6338" s="2" t="s">
        <v>2069</v>
      </c>
      <c r="E6338" s="104">
        <v>18.399999999999999</v>
      </c>
      <c r="F6338" s="2" t="s">
        <v>3861</v>
      </c>
      <c r="G6338" s="2" t="s">
        <v>81</v>
      </c>
      <c r="H6338" s="103">
        <v>45712</v>
      </c>
      <c r="I6338" s="103">
        <v>45756</v>
      </c>
      <c r="J6338" s="48">
        <f t="shared" si="1407"/>
        <v>32</v>
      </c>
      <c r="L6338" s="48">
        <f t="shared" si="1408"/>
        <v>32</v>
      </c>
      <c r="O6338" s="48">
        <f t="shared" si="1406"/>
        <v>0</v>
      </c>
      <c r="Q6338" s="48">
        <f t="shared" si="1409"/>
        <v>0</v>
      </c>
      <c r="T6338" s="48">
        <f t="shared" si="1410"/>
        <v>0</v>
      </c>
      <c r="V6338" s="48">
        <f t="shared" si="1411"/>
        <v>0</v>
      </c>
      <c r="Y6338" s="48">
        <f t="shared" si="1412"/>
        <v>0</v>
      </c>
      <c r="AA6338" s="48">
        <f t="shared" si="1413"/>
        <v>0</v>
      </c>
      <c r="AD6338" s="48">
        <f t="shared" si="1414"/>
        <v>0</v>
      </c>
      <c r="AF6338" s="48">
        <f t="shared" si="1415"/>
        <v>0</v>
      </c>
      <c r="AI6338" s="48">
        <f t="shared" si="1416"/>
        <v>0</v>
      </c>
      <c r="AK6338" s="48">
        <f t="shared" si="1417"/>
        <v>0</v>
      </c>
      <c r="AL6338" s="103">
        <v>45806</v>
      </c>
      <c r="AT6338" s="48">
        <f t="shared" si="1418"/>
        <v>0</v>
      </c>
      <c r="AV6338" s="48">
        <f t="shared" si="1419"/>
        <v>0</v>
      </c>
      <c r="AY6338" s="103"/>
      <c r="AZ6338" s="2" t="s">
        <v>3874</v>
      </c>
      <c r="BA6338" s="2" t="s">
        <v>3874</v>
      </c>
    </row>
    <row r="6339" spans="1:53" x14ac:dyDescent="0.35">
      <c r="A6339" s="2" t="s">
        <v>2426</v>
      </c>
      <c r="B6339" s="2" t="s">
        <v>1595</v>
      </c>
      <c r="C6339" s="2" t="s">
        <v>3456</v>
      </c>
      <c r="D6339" s="2" t="s">
        <v>3701</v>
      </c>
      <c r="E6339" s="104">
        <v>15.36</v>
      </c>
      <c r="F6339" s="2" t="s">
        <v>3860</v>
      </c>
      <c r="G6339" s="2" t="s">
        <v>1792</v>
      </c>
      <c r="H6339" s="103">
        <v>45705</v>
      </c>
      <c r="I6339" s="103">
        <v>45712</v>
      </c>
      <c r="J6339" s="48">
        <f t="shared" si="1407"/>
        <v>5</v>
      </c>
      <c r="L6339" s="48">
        <f t="shared" si="1408"/>
        <v>5</v>
      </c>
      <c r="O6339" s="48">
        <f t="shared" si="1406"/>
        <v>0</v>
      </c>
      <c r="Q6339" s="48">
        <f t="shared" si="1409"/>
        <v>0</v>
      </c>
      <c r="T6339" s="48">
        <f t="shared" si="1410"/>
        <v>0</v>
      </c>
      <c r="V6339" s="48">
        <f t="shared" si="1411"/>
        <v>0</v>
      </c>
      <c r="Y6339" s="48">
        <f t="shared" si="1412"/>
        <v>0</v>
      </c>
      <c r="AA6339" s="48">
        <f t="shared" si="1413"/>
        <v>0</v>
      </c>
      <c r="AD6339" s="48">
        <f t="shared" si="1414"/>
        <v>0</v>
      </c>
      <c r="AF6339" s="48">
        <f t="shared" si="1415"/>
        <v>0</v>
      </c>
      <c r="AI6339" s="48">
        <f t="shared" si="1416"/>
        <v>0</v>
      </c>
      <c r="AK6339" s="48">
        <f t="shared" si="1417"/>
        <v>0</v>
      </c>
      <c r="AL6339" s="103">
        <v>45761</v>
      </c>
      <c r="AT6339" s="48">
        <f t="shared" si="1418"/>
        <v>0</v>
      </c>
      <c r="AV6339" s="48">
        <f t="shared" si="1419"/>
        <v>0</v>
      </c>
      <c r="AY6339" s="103"/>
      <c r="AZ6339" s="2" t="s">
        <v>3880</v>
      </c>
      <c r="BA6339" s="2" t="s">
        <v>3880</v>
      </c>
    </row>
    <row r="6340" spans="1:53" x14ac:dyDescent="0.35">
      <c r="A6340" s="2" t="s">
        <v>2426</v>
      </c>
      <c r="B6340" s="2" t="s">
        <v>941</v>
      </c>
      <c r="C6340" s="2" t="s">
        <v>3457</v>
      </c>
      <c r="D6340" s="2" t="s">
        <v>2173</v>
      </c>
      <c r="E6340" s="104">
        <v>29.31</v>
      </c>
      <c r="F6340" s="2" t="s">
        <v>3861</v>
      </c>
      <c r="G6340" s="2" t="s">
        <v>949</v>
      </c>
      <c r="H6340" s="103">
        <v>45706</v>
      </c>
      <c r="I6340" s="103">
        <v>45720</v>
      </c>
      <c r="J6340" s="48">
        <f t="shared" si="1407"/>
        <v>10</v>
      </c>
      <c r="L6340" s="48">
        <f t="shared" si="1408"/>
        <v>10</v>
      </c>
      <c r="O6340" s="48">
        <f t="shared" si="1406"/>
        <v>0</v>
      </c>
      <c r="Q6340" s="48">
        <f t="shared" si="1409"/>
        <v>0</v>
      </c>
      <c r="T6340" s="48">
        <f t="shared" si="1410"/>
        <v>0</v>
      </c>
      <c r="V6340" s="48">
        <f t="shared" si="1411"/>
        <v>0</v>
      </c>
      <c r="Y6340" s="48">
        <f t="shared" si="1412"/>
        <v>0</v>
      </c>
      <c r="AA6340" s="48">
        <f t="shared" si="1413"/>
        <v>0</v>
      </c>
      <c r="AD6340" s="48">
        <f t="shared" si="1414"/>
        <v>0</v>
      </c>
      <c r="AF6340" s="48">
        <f t="shared" si="1415"/>
        <v>0</v>
      </c>
      <c r="AI6340" s="48">
        <f t="shared" si="1416"/>
        <v>0</v>
      </c>
      <c r="AK6340" s="48">
        <f t="shared" si="1417"/>
        <v>0</v>
      </c>
      <c r="AL6340" s="103">
        <v>45723</v>
      </c>
      <c r="AT6340" s="48">
        <f t="shared" si="1418"/>
        <v>0</v>
      </c>
      <c r="AV6340" s="48">
        <f t="shared" si="1419"/>
        <v>0</v>
      </c>
      <c r="AY6340" s="103"/>
      <c r="AZ6340" s="2" t="s">
        <v>3880</v>
      </c>
      <c r="BA6340" s="2" t="s">
        <v>3880</v>
      </c>
    </row>
    <row r="6341" spans="1:53" x14ac:dyDescent="0.35">
      <c r="A6341" s="2" t="s">
        <v>2426</v>
      </c>
      <c r="B6341" s="2" t="s">
        <v>51</v>
      </c>
      <c r="C6341" s="2" t="s">
        <v>3458</v>
      </c>
      <c r="D6341" s="2" t="s">
        <v>2046</v>
      </c>
      <c r="E6341" s="104">
        <v>32.256</v>
      </c>
      <c r="F6341" s="2" t="s">
        <v>3861</v>
      </c>
      <c r="G6341" s="2" t="s">
        <v>188</v>
      </c>
      <c r="H6341" s="103">
        <v>45735</v>
      </c>
      <c r="I6341" s="103">
        <v>45746</v>
      </c>
      <c r="J6341" s="48">
        <f t="shared" si="1407"/>
        <v>7</v>
      </c>
      <c r="L6341" s="48">
        <f t="shared" si="1408"/>
        <v>7</v>
      </c>
      <c r="O6341" s="48">
        <f t="shared" si="1406"/>
        <v>0</v>
      </c>
      <c r="Q6341" s="48">
        <f t="shared" si="1409"/>
        <v>0</v>
      </c>
      <c r="T6341" s="48">
        <f t="shared" si="1410"/>
        <v>0</v>
      </c>
      <c r="V6341" s="48">
        <f t="shared" si="1411"/>
        <v>0</v>
      </c>
      <c r="Y6341" s="48">
        <f t="shared" si="1412"/>
        <v>0</v>
      </c>
      <c r="AA6341" s="48">
        <f t="shared" si="1413"/>
        <v>0</v>
      </c>
      <c r="AD6341" s="48">
        <f t="shared" si="1414"/>
        <v>0</v>
      </c>
      <c r="AF6341" s="48">
        <f t="shared" si="1415"/>
        <v>0</v>
      </c>
      <c r="AI6341" s="48">
        <f t="shared" si="1416"/>
        <v>0</v>
      </c>
      <c r="AK6341" s="48">
        <f t="shared" si="1417"/>
        <v>0</v>
      </c>
      <c r="AL6341" s="103">
        <v>45761</v>
      </c>
      <c r="AT6341" s="48">
        <f t="shared" si="1418"/>
        <v>0</v>
      </c>
      <c r="AV6341" s="48">
        <f t="shared" si="1419"/>
        <v>0</v>
      </c>
      <c r="AY6341" s="103"/>
      <c r="AZ6341" s="2" t="s">
        <v>3880</v>
      </c>
      <c r="BA6341" s="2" t="s">
        <v>3880</v>
      </c>
    </row>
    <row r="6342" spans="1:53" x14ac:dyDescent="0.35">
      <c r="A6342" s="2" t="s">
        <v>2426</v>
      </c>
      <c r="B6342" s="2" t="s">
        <v>110</v>
      </c>
      <c r="C6342" s="2" t="s">
        <v>3459</v>
      </c>
      <c r="D6342" s="2" t="s">
        <v>2085</v>
      </c>
      <c r="E6342" s="104">
        <v>250</v>
      </c>
      <c r="F6342" s="2" t="s">
        <v>3860</v>
      </c>
      <c r="G6342" s="2" t="s">
        <v>111</v>
      </c>
      <c r="H6342" s="103">
        <v>45747</v>
      </c>
      <c r="I6342" s="103">
        <v>45775</v>
      </c>
      <c r="J6342" s="48">
        <f t="shared" si="1407"/>
        <v>20</v>
      </c>
      <c r="L6342" s="48">
        <f t="shared" si="1408"/>
        <v>20</v>
      </c>
      <c r="O6342" s="48">
        <f t="shared" si="1406"/>
        <v>0</v>
      </c>
      <c r="Q6342" s="48">
        <f t="shared" si="1409"/>
        <v>0</v>
      </c>
      <c r="T6342" s="48">
        <f t="shared" si="1410"/>
        <v>0</v>
      </c>
      <c r="V6342" s="48">
        <f t="shared" si="1411"/>
        <v>0</v>
      </c>
      <c r="Y6342" s="48">
        <f t="shared" si="1412"/>
        <v>0</v>
      </c>
      <c r="AA6342" s="48">
        <f t="shared" si="1413"/>
        <v>0</v>
      </c>
      <c r="AD6342" s="48">
        <f t="shared" si="1414"/>
        <v>0</v>
      </c>
      <c r="AF6342" s="48">
        <f t="shared" si="1415"/>
        <v>0</v>
      </c>
      <c r="AI6342" s="48">
        <f t="shared" si="1416"/>
        <v>0</v>
      </c>
      <c r="AK6342" s="48">
        <f t="shared" si="1417"/>
        <v>0</v>
      </c>
      <c r="AL6342" s="103"/>
      <c r="AT6342" s="48">
        <f t="shared" si="1418"/>
        <v>0</v>
      </c>
      <c r="AV6342" s="48">
        <f t="shared" si="1419"/>
        <v>0</v>
      </c>
      <c r="AY6342" s="103"/>
      <c r="AZ6342" s="2" t="s">
        <v>3867</v>
      </c>
      <c r="BA6342" s="2" t="s">
        <v>3867</v>
      </c>
    </row>
    <row r="6343" spans="1:53" x14ac:dyDescent="0.35">
      <c r="A6343" s="2" t="s">
        <v>2426</v>
      </c>
      <c r="B6343" s="2" t="s">
        <v>50</v>
      </c>
      <c r="C6343" s="2" t="s">
        <v>3460</v>
      </c>
      <c r="D6343" s="2" t="s">
        <v>3681</v>
      </c>
      <c r="E6343" s="104">
        <v>7.6</v>
      </c>
      <c r="F6343" s="2" t="s">
        <v>3860</v>
      </c>
      <c r="G6343" s="2" t="s">
        <v>159</v>
      </c>
      <c r="H6343" s="103">
        <v>45707</v>
      </c>
      <c r="I6343" s="103">
        <v>45733</v>
      </c>
      <c r="J6343" s="48">
        <f t="shared" si="1407"/>
        <v>18</v>
      </c>
      <c r="L6343" s="48">
        <f t="shared" si="1408"/>
        <v>18</v>
      </c>
      <c r="O6343" s="48">
        <f t="shared" si="1406"/>
        <v>0</v>
      </c>
      <c r="Q6343" s="48">
        <f t="shared" si="1409"/>
        <v>0</v>
      </c>
      <c r="T6343" s="48">
        <f t="shared" si="1410"/>
        <v>0</v>
      </c>
      <c r="V6343" s="48">
        <f t="shared" si="1411"/>
        <v>0</v>
      </c>
      <c r="Y6343" s="48">
        <f t="shared" si="1412"/>
        <v>0</v>
      </c>
      <c r="AA6343" s="48">
        <f t="shared" si="1413"/>
        <v>0</v>
      </c>
      <c r="AD6343" s="48">
        <f t="shared" si="1414"/>
        <v>0</v>
      </c>
      <c r="AF6343" s="48">
        <f t="shared" si="1415"/>
        <v>0</v>
      </c>
      <c r="AI6343" s="48">
        <f t="shared" si="1416"/>
        <v>0</v>
      </c>
      <c r="AK6343" s="48">
        <f t="shared" si="1417"/>
        <v>0</v>
      </c>
      <c r="AL6343" s="103">
        <v>45764</v>
      </c>
      <c r="AT6343" s="48">
        <f t="shared" si="1418"/>
        <v>0</v>
      </c>
      <c r="AV6343" s="48">
        <f t="shared" si="1419"/>
        <v>0</v>
      </c>
      <c r="AY6343" s="103"/>
      <c r="AZ6343" s="2" t="s">
        <v>3867</v>
      </c>
      <c r="BA6343" s="2" t="s">
        <v>3867</v>
      </c>
    </row>
    <row r="6344" spans="1:53" x14ac:dyDescent="0.35">
      <c r="A6344" s="2" t="s">
        <v>2426</v>
      </c>
      <c r="B6344" s="2" t="s">
        <v>409</v>
      </c>
      <c r="C6344" s="2" t="s">
        <v>3461</v>
      </c>
      <c r="D6344" s="2" t="s">
        <v>2069</v>
      </c>
      <c r="E6344" s="104">
        <v>15.2</v>
      </c>
      <c r="F6344" s="2" t="s">
        <v>3860</v>
      </c>
      <c r="G6344" s="2"/>
      <c r="H6344" s="103">
        <v>45707</v>
      </c>
      <c r="I6344" s="103">
        <v>45726</v>
      </c>
      <c r="J6344" s="48">
        <f t="shared" si="1407"/>
        <v>13</v>
      </c>
      <c r="L6344" s="48">
        <f t="shared" si="1408"/>
        <v>13</v>
      </c>
      <c r="O6344" s="48">
        <f t="shared" si="1406"/>
        <v>0</v>
      </c>
      <c r="Q6344" s="48">
        <f t="shared" si="1409"/>
        <v>0</v>
      </c>
      <c r="T6344" s="48">
        <f t="shared" si="1410"/>
        <v>0</v>
      </c>
      <c r="V6344" s="48">
        <f t="shared" si="1411"/>
        <v>0</v>
      </c>
      <c r="Y6344" s="48">
        <f t="shared" si="1412"/>
        <v>0</v>
      </c>
      <c r="AA6344" s="48">
        <f t="shared" si="1413"/>
        <v>0</v>
      </c>
      <c r="AD6344" s="48">
        <f t="shared" si="1414"/>
        <v>0</v>
      </c>
      <c r="AF6344" s="48">
        <f t="shared" si="1415"/>
        <v>0</v>
      </c>
      <c r="AI6344" s="48">
        <f t="shared" si="1416"/>
        <v>0</v>
      </c>
      <c r="AK6344" s="48">
        <f t="shared" si="1417"/>
        <v>0</v>
      </c>
      <c r="AL6344" s="103">
        <v>45728</v>
      </c>
      <c r="AT6344" s="48">
        <f t="shared" si="1418"/>
        <v>0</v>
      </c>
      <c r="AV6344" s="48">
        <f t="shared" si="1419"/>
        <v>0</v>
      </c>
      <c r="AY6344" s="103"/>
      <c r="AZ6344" s="2" t="s">
        <v>2503</v>
      </c>
      <c r="BA6344" s="2" t="s">
        <v>2503</v>
      </c>
    </row>
    <row r="6345" spans="1:53" x14ac:dyDescent="0.35">
      <c r="A6345" s="2" t="s">
        <v>2426</v>
      </c>
      <c r="B6345" s="2" t="s">
        <v>1402</v>
      </c>
      <c r="C6345" s="2" t="s">
        <v>3462</v>
      </c>
      <c r="D6345" s="2" t="s">
        <v>2283</v>
      </c>
      <c r="E6345" s="104">
        <v>16.89</v>
      </c>
      <c r="F6345" s="2" t="s">
        <v>3860</v>
      </c>
      <c r="G6345" s="2" t="s">
        <v>1416</v>
      </c>
      <c r="H6345" s="103">
        <v>45714</v>
      </c>
      <c r="I6345" s="103">
        <v>45727</v>
      </c>
      <c r="J6345" s="48">
        <f t="shared" si="1407"/>
        <v>9</v>
      </c>
      <c r="L6345" s="48">
        <f t="shared" si="1408"/>
        <v>9</v>
      </c>
      <c r="O6345" s="48">
        <f t="shared" si="1406"/>
        <v>0</v>
      </c>
      <c r="Q6345" s="48">
        <f t="shared" si="1409"/>
        <v>0</v>
      </c>
      <c r="T6345" s="48">
        <f t="shared" si="1410"/>
        <v>0</v>
      </c>
      <c r="V6345" s="48">
        <f t="shared" si="1411"/>
        <v>0</v>
      </c>
      <c r="Y6345" s="48">
        <f t="shared" si="1412"/>
        <v>0</v>
      </c>
      <c r="AA6345" s="48">
        <f t="shared" si="1413"/>
        <v>0</v>
      </c>
      <c r="AD6345" s="48">
        <f t="shared" si="1414"/>
        <v>0</v>
      </c>
      <c r="AF6345" s="48">
        <f t="shared" si="1415"/>
        <v>0</v>
      </c>
      <c r="AI6345" s="48">
        <f t="shared" si="1416"/>
        <v>0</v>
      </c>
      <c r="AK6345" s="48">
        <f t="shared" si="1417"/>
        <v>0</v>
      </c>
      <c r="AL6345" s="103">
        <v>45742</v>
      </c>
      <c r="AT6345" s="48">
        <f t="shared" si="1418"/>
        <v>0</v>
      </c>
      <c r="AV6345" s="48">
        <f t="shared" si="1419"/>
        <v>0</v>
      </c>
      <c r="AY6345" s="103"/>
      <c r="AZ6345" s="2" t="s">
        <v>3880</v>
      </c>
      <c r="BA6345" s="2" t="s">
        <v>3880</v>
      </c>
    </row>
    <row r="6346" spans="1:53" x14ac:dyDescent="0.35">
      <c r="A6346" s="2" t="s">
        <v>2426</v>
      </c>
      <c r="B6346" s="2" t="s">
        <v>1854</v>
      </c>
      <c r="C6346" s="2" t="s">
        <v>3463</v>
      </c>
      <c r="D6346" s="2" t="s">
        <v>2377</v>
      </c>
      <c r="E6346" s="104">
        <v>20</v>
      </c>
      <c r="F6346" s="2" t="s">
        <v>3861</v>
      </c>
      <c r="G6346" s="2" t="s">
        <v>1104</v>
      </c>
      <c r="H6346" s="103">
        <v>45708</v>
      </c>
      <c r="I6346" s="103">
        <v>45722</v>
      </c>
      <c r="J6346" s="48">
        <f t="shared" si="1407"/>
        <v>10</v>
      </c>
      <c r="L6346" s="48">
        <f t="shared" si="1408"/>
        <v>10</v>
      </c>
      <c r="O6346" s="48">
        <f t="shared" si="1406"/>
        <v>0</v>
      </c>
      <c r="Q6346" s="48">
        <f t="shared" si="1409"/>
        <v>0</v>
      </c>
      <c r="T6346" s="48">
        <f t="shared" si="1410"/>
        <v>0</v>
      </c>
      <c r="V6346" s="48">
        <f t="shared" si="1411"/>
        <v>0</v>
      </c>
      <c r="Y6346" s="48">
        <f t="shared" si="1412"/>
        <v>0</v>
      </c>
      <c r="AA6346" s="48">
        <f t="shared" si="1413"/>
        <v>0</v>
      </c>
      <c r="AD6346" s="48">
        <f t="shared" si="1414"/>
        <v>0</v>
      </c>
      <c r="AF6346" s="48">
        <f t="shared" si="1415"/>
        <v>0</v>
      </c>
      <c r="AI6346" s="48">
        <f t="shared" si="1416"/>
        <v>0</v>
      </c>
      <c r="AK6346" s="48">
        <f t="shared" si="1417"/>
        <v>0</v>
      </c>
      <c r="AL6346" s="103">
        <v>45747</v>
      </c>
      <c r="AT6346" s="48">
        <f t="shared" si="1418"/>
        <v>0</v>
      </c>
      <c r="AV6346" s="48">
        <f t="shared" si="1419"/>
        <v>0</v>
      </c>
      <c r="AY6346" s="103"/>
      <c r="AZ6346" s="2" t="s">
        <v>3880</v>
      </c>
      <c r="BA6346" s="2" t="s">
        <v>3880</v>
      </c>
    </row>
    <row r="6347" spans="1:53" x14ac:dyDescent="0.35">
      <c r="A6347" s="2" t="s">
        <v>2426</v>
      </c>
      <c r="B6347" s="2" t="s">
        <v>578</v>
      </c>
      <c r="C6347" s="2" t="s">
        <v>3464</v>
      </c>
      <c r="D6347" s="2" t="s">
        <v>2090</v>
      </c>
      <c r="E6347" s="104">
        <v>19.579999999999998</v>
      </c>
      <c r="F6347" s="2" t="s">
        <v>3861</v>
      </c>
      <c r="G6347" s="2" t="s">
        <v>580</v>
      </c>
      <c r="H6347" s="103">
        <v>45708</v>
      </c>
      <c r="I6347" s="103">
        <v>45728</v>
      </c>
      <c r="J6347" s="48">
        <f t="shared" si="1407"/>
        <v>14</v>
      </c>
      <c r="L6347" s="48">
        <f t="shared" si="1408"/>
        <v>14</v>
      </c>
      <c r="O6347" s="48">
        <f t="shared" si="1406"/>
        <v>0</v>
      </c>
      <c r="Q6347" s="48">
        <f t="shared" si="1409"/>
        <v>0</v>
      </c>
      <c r="T6347" s="48">
        <f t="shared" si="1410"/>
        <v>0</v>
      </c>
      <c r="V6347" s="48">
        <f t="shared" si="1411"/>
        <v>0</v>
      </c>
      <c r="Y6347" s="48">
        <f t="shared" si="1412"/>
        <v>0</v>
      </c>
      <c r="AA6347" s="48">
        <f t="shared" si="1413"/>
        <v>0</v>
      </c>
      <c r="AD6347" s="48">
        <f t="shared" si="1414"/>
        <v>0</v>
      </c>
      <c r="AF6347" s="48">
        <f t="shared" si="1415"/>
        <v>0</v>
      </c>
      <c r="AI6347" s="48">
        <f t="shared" si="1416"/>
        <v>0</v>
      </c>
      <c r="AK6347" s="48">
        <f t="shared" si="1417"/>
        <v>0</v>
      </c>
      <c r="AL6347" s="103">
        <v>45737</v>
      </c>
      <c r="AT6347" s="48">
        <f t="shared" si="1418"/>
        <v>0</v>
      </c>
      <c r="AV6347" s="48">
        <f t="shared" si="1419"/>
        <v>0</v>
      </c>
      <c r="AY6347" s="103"/>
      <c r="AZ6347" s="2" t="s">
        <v>3880</v>
      </c>
      <c r="BA6347" s="2" t="s">
        <v>3880</v>
      </c>
    </row>
    <row r="6348" spans="1:53" x14ac:dyDescent="0.35">
      <c r="A6348" s="2" t="s">
        <v>2426</v>
      </c>
      <c r="B6348" s="2" t="s">
        <v>371</v>
      </c>
      <c r="C6348" s="2" t="s">
        <v>3465</v>
      </c>
      <c r="D6348" s="2" t="s">
        <v>2067</v>
      </c>
      <c r="E6348" s="104">
        <v>18.43</v>
      </c>
      <c r="F6348" s="2" t="s">
        <v>3860</v>
      </c>
      <c r="G6348" s="2" t="s">
        <v>372</v>
      </c>
      <c r="H6348" s="103">
        <v>45708</v>
      </c>
      <c r="I6348" s="103">
        <v>45723</v>
      </c>
      <c r="J6348" s="48">
        <f t="shared" si="1407"/>
        <v>11</v>
      </c>
      <c r="L6348" s="48">
        <f t="shared" si="1408"/>
        <v>11</v>
      </c>
      <c r="O6348" s="48">
        <f t="shared" si="1406"/>
        <v>0</v>
      </c>
      <c r="Q6348" s="48">
        <f t="shared" si="1409"/>
        <v>0</v>
      </c>
      <c r="T6348" s="48">
        <f t="shared" si="1410"/>
        <v>0</v>
      </c>
      <c r="V6348" s="48">
        <f t="shared" si="1411"/>
        <v>0</v>
      </c>
      <c r="Y6348" s="48">
        <f t="shared" si="1412"/>
        <v>0</v>
      </c>
      <c r="AA6348" s="48">
        <f t="shared" si="1413"/>
        <v>0</v>
      </c>
      <c r="AD6348" s="48">
        <f t="shared" si="1414"/>
        <v>0</v>
      </c>
      <c r="AF6348" s="48">
        <f t="shared" si="1415"/>
        <v>0</v>
      </c>
      <c r="AI6348" s="48">
        <f t="shared" si="1416"/>
        <v>0</v>
      </c>
      <c r="AK6348" s="48">
        <f t="shared" si="1417"/>
        <v>0</v>
      </c>
      <c r="AL6348" s="103">
        <v>45733</v>
      </c>
      <c r="AT6348" s="48">
        <f t="shared" si="1418"/>
        <v>0</v>
      </c>
      <c r="AV6348" s="48">
        <f t="shared" si="1419"/>
        <v>0</v>
      </c>
      <c r="AY6348" s="103"/>
      <c r="AZ6348" s="2" t="s">
        <v>3880</v>
      </c>
      <c r="BA6348" s="2" t="s">
        <v>3880</v>
      </c>
    </row>
    <row r="6349" spans="1:53" x14ac:dyDescent="0.35">
      <c r="A6349" s="2" t="s">
        <v>2426</v>
      </c>
      <c r="B6349" s="2" t="s">
        <v>57</v>
      </c>
      <c r="C6349" s="2" t="s">
        <v>3466</v>
      </c>
      <c r="D6349" s="2" t="s">
        <v>3685</v>
      </c>
      <c r="E6349" s="104">
        <v>7.6</v>
      </c>
      <c r="F6349" s="2" t="s">
        <v>3860</v>
      </c>
      <c r="G6349" s="2" t="s">
        <v>70</v>
      </c>
      <c r="H6349" s="103">
        <v>45708</v>
      </c>
      <c r="I6349" s="103">
        <v>45723</v>
      </c>
      <c r="J6349" s="48">
        <f t="shared" si="1407"/>
        <v>11</v>
      </c>
      <c r="L6349" s="48">
        <f t="shared" si="1408"/>
        <v>11</v>
      </c>
      <c r="O6349" s="48">
        <f t="shared" ref="O6349:O6412" si="1420">IF(M6349=N6349,0,NETWORKDAYS(WORKDAY(M6349,1,MALegalHolidays),N6349,MALegalHolidays))</f>
        <v>0</v>
      </c>
      <c r="Q6349" s="48">
        <f t="shared" si="1409"/>
        <v>0</v>
      </c>
      <c r="T6349" s="48">
        <f t="shared" si="1410"/>
        <v>0</v>
      </c>
      <c r="V6349" s="48">
        <f t="shared" si="1411"/>
        <v>0</v>
      </c>
      <c r="Y6349" s="48">
        <f t="shared" si="1412"/>
        <v>0</v>
      </c>
      <c r="AA6349" s="48">
        <f t="shared" si="1413"/>
        <v>0</v>
      </c>
      <c r="AD6349" s="48">
        <f t="shared" si="1414"/>
        <v>0</v>
      </c>
      <c r="AF6349" s="48">
        <f t="shared" si="1415"/>
        <v>0</v>
      </c>
      <c r="AI6349" s="48">
        <f t="shared" si="1416"/>
        <v>0</v>
      </c>
      <c r="AK6349" s="48">
        <f t="shared" si="1417"/>
        <v>0</v>
      </c>
      <c r="AL6349" s="103">
        <v>45778</v>
      </c>
      <c r="AT6349" s="48">
        <f t="shared" si="1418"/>
        <v>0</v>
      </c>
      <c r="AV6349" s="48">
        <f t="shared" si="1419"/>
        <v>0</v>
      </c>
      <c r="AY6349" s="103"/>
      <c r="AZ6349" s="2" t="s">
        <v>2503</v>
      </c>
      <c r="BA6349" s="2" t="s">
        <v>2503</v>
      </c>
    </row>
    <row r="6350" spans="1:53" x14ac:dyDescent="0.35">
      <c r="A6350" s="2" t="s">
        <v>2426</v>
      </c>
      <c r="B6350" s="2" t="s">
        <v>1592</v>
      </c>
      <c r="C6350" s="2" t="s">
        <v>3467</v>
      </c>
      <c r="D6350" s="2" t="s">
        <v>2360</v>
      </c>
      <c r="E6350" s="104">
        <v>15.2</v>
      </c>
      <c r="F6350" s="2" t="s">
        <v>3861</v>
      </c>
      <c r="G6350" s="2" t="s">
        <v>1763</v>
      </c>
      <c r="H6350" s="103">
        <v>45709</v>
      </c>
      <c r="I6350" s="103">
        <v>45741</v>
      </c>
      <c r="J6350" s="48">
        <f t="shared" si="1407"/>
        <v>22</v>
      </c>
      <c r="L6350" s="48">
        <f t="shared" si="1408"/>
        <v>22</v>
      </c>
      <c r="O6350" s="48">
        <f t="shared" si="1420"/>
        <v>0</v>
      </c>
      <c r="Q6350" s="48">
        <f t="shared" si="1409"/>
        <v>0</v>
      </c>
      <c r="T6350" s="48">
        <f t="shared" si="1410"/>
        <v>0</v>
      </c>
      <c r="V6350" s="48">
        <f t="shared" si="1411"/>
        <v>0</v>
      </c>
      <c r="Y6350" s="48">
        <f t="shared" si="1412"/>
        <v>0</v>
      </c>
      <c r="AA6350" s="48">
        <f t="shared" si="1413"/>
        <v>0</v>
      </c>
      <c r="AD6350" s="48">
        <f t="shared" si="1414"/>
        <v>0</v>
      </c>
      <c r="AF6350" s="48">
        <f t="shared" si="1415"/>
        <v>0</v>
      </c>
      <c r="AI6350" s="48">
        <f t="shared" si="1416"/>
        <v>0</v>
      </c>
      <c r="AK6350" s="48">
        <f t="shared" si="1417"/>
        <v>0</v>
      </c>
      <c r="AL6350" s="103"/>
      <c r="AT6350" s="48">
        <f t="shared" si="1418"/>
        <v>0</v>
      </c>
      <c r="AV6350" s="48">
        <f t="shared" si="1419"/>
        <v>0</v>
      </c>
      <c r="AY6350" s="103"/>
      <c r="AZ6350" s="2" t="s">
        <v>3867</v>
      </c>
      <c r="BA6350" s="2" t="s">
        <v>3867</v>
      </c>
    </row>
    <row r="6351" spans="1:53" x14ac:dyDescent="0.35">
      <c r="A6351" s="2" t="s">
        <v>2426</v>
      </c>
      <c r="B6351" s="2" t="s">
        <v>1909</v>
      </c>
      <c r="C6351" s="2" t="s">
        <v>3468</v>
      </c>
      <c r="D6351" s="2" t="s">
        <v>2386</v>
      </c>
      <c r="E6351" s="104">
        <v>80</v>
      </c>
      <c r="F6351" s="2" t="s">
        <v>3860</v>
      </c>
      <c r="G6351" s="2"/>
      <c r="H6351" s="103">
        <v>45721</v>
      </c>
      <c r="I6351" s="103">
        <v>45775</v>
      </c>
      <c r="J6351" s="48">
        <f t="shared" ref="J6351:J6414" si="1421">IF(H6351=I6351,0,NETWORKDAYS(WORKDAY(H6351,1,MALegalHolidays),I6351,MALegalHolidays))</f>
        <v>38</v>
      </c>
      <c r="L6351" s="48">
        <f t="shared" ref="L6351:L6414" si="1422">IF(J6351&gt;0, J6351-K6351,0)</f>
        <v>38</v>
      </c>
      <c r="O6351" s="48">
        <f t="shared" si="1420"/>
        <v>0</v>
      </c>
      <c r="Q6351" s="48">
        <f t="shared" ref="Q6351:Q6414" si="1423">IF(O6351&gt;0,O6351-P6351,0)</f>
        <v>0</v>
      </c>
      <c r="T6351" s="48">
        <f t="shared" ref="T6351:T6414" si="1424">IF(R6351=S6351,0,NETWORKDAYS(WORKDAY(R6351,1,MALegalHolidays),S6351,MALegalHolidays))</f>
        <v>0</v>
      </c>
      <c r="V6351" s="48">
        <f t="shared" ref="V6351:V6414" si="1425">IF(T6351&gt;0,T6351-U6351,0)</f>
        <v>0</v>
      </c>
      <c r="Y6351" s="48">
        <f t="shared" ref="Y6351:Y6414" si="1426">IF(W6351=X6351,0,NETWORKDAYS(WORKDAY(W6351,1,MALegalHolidays),X6351,MALegalHolidays))</f>
        <v>0</v>
      </c>
      <c r="AA6351" s="48">
        <f t="shared" ref="AA6351:AA6414" si="1427">IF(Y6351&gt;0,Y6351-Z6351,0)</f>
        <v>0</v>
      </c>
      <c r="AD6351" s="48">
        <f t="shared" ref="AD6351:AD6414" si="1428">IF(AB6351=AC6351,0,NETWORKDAYS(WORKDAY(AB6351,1,MALegalHolidays),AC6351,MALegalHolidays))</f>
        <v>0</v>
      </c>
      <c r="AF6351" s="48">
        <f t="shared" ref="AF6351:AF6414" si="1429">IF(AD6351&gt;0,AD6351-AE6351,0)</f>
        <v>0</v>
      </c>
      <c r="AI6351" s="48">
        <f t="shared" ref="AI6351:AI6414" si="1430">IF(AG6351=AH6351,0,NETWORKDAYS(WORKDAY(AG6351,1,MALegalHolidays),AH6351,MALegalHolidays))</f>
        <v>0</v>
      </c>
      <c r="AK6351" s="48">
        <f t="shared" ref="AK6351:AK6414" si="1431">IF(AI6351&gt;0,AI6351-AJ6351,0)</f>
        <v>0</v>
      </c>
      <c r="AL6351" s="103"/>
      <c r="AT6351" s="48">
        <f t="shared" ref="AT6351:AT6414" si="1432">IF(AR6351=AS6351,0,NETWORKDAYS(WORKDAY(AR6351,1,MALegalHolidays),AS6351,MALegalHolidays))</f>
        <v>0</v>
      </c>
      <c r="AV6351" s="48">
        <f t="shared" ref="AV6351:AV6414" si="1433">IF(AT6351&gt;0,AT6351-AU6351,0)</f>
        <v>0</v>
      </c>
      <c r="AY6351" s="103"/>
      <c r="AZ6351" s="2" t="s">
        <v>3867</v>
      </c>
      <c r="BA6351" s="2" t="s">
        <v>3867</v>
      </c>
    </row>
    <row r="6352" spans="1:53" x14ac:dyDescent="0.35">
      <c r="A6352" s="2" t="s">
        <v>2426</v>
      </c>
      <c r="B6352" s="2" t="s">
        <v>1885</v>
      </c>
      <c r="C6352" s="2" t="s">
        <v>3469</v>
      </c>
      <c r="D6352" s="2" t="s">
        <v>2424</v>
      </c>
      <c r="E6352" s="104">
        <v>3.7</v>
      </c>
      <c r="F6352" s="2" t="s">
        <v>3861</v>
      </c>
      <c r="G6352" s="2" t="s">
        <v>2028</v>
      </c>
      <c r="H6352" s="103">
        <v>45715</v>
      </c>
      <c r="I6352" s="103"/>
      <c r="J6352" s="48">
        <f t="shared" si="1421"/>
        <v>-32621</v>
      </c>
      <c r="L6352" s="48">
        <f t="shared" si="1422"/>
        <v>0</v>
      </c>
      <c r="O6352" s="48">
        <f t="shared" si="1420"/>
        <v>0</v>
      </c>
      <c r="Q6352" s="48">
        <f t="shared" si="1423"/>
        <v>0</v>
      </c>
      <c r="T6352" s="48">
        <f t="shared" si="1424"/>
        <v>0</v>
      </c>
      <c r="V6352" s="48">
        <f t="shared" si="1425"/>
        <v>0</v>
      </c>
      <c r="Y6352" s="48">
        <f t="shared" si="1426"/>
        <v>0</v>
      </c>
      <c r="AA6352" s="48">
        <f t="shared" si="1427"/>
        <v>0</v>
      </c>
      <c r="AD6352" s="48">
        <f t="shared" si="1428"/>
        <v>0</v>
      </c>
      <c r="AF6352" s="48">
        <f t="shared" si="1429"/>
        <v>0</v>
      </c>
      <c r="AI6352" s="48">
        <f t="shared" si="1430"/>
        <v>0</v>
      </c>
      <c r="AK6352" s="48">
        <f t="shared" si="1431"/>
        <v>0</v>
      </c>
      <c r="AL6352" s="103"/>
      <c r="AT6352" s="48">
        <f t="shared" si="1432"/>
        <v>0</v>
      </c>
      <c r="AV6352" s="48">
        <f t="shared" si="1433"/>
        <v>0</v>
      </c>
      <c r="AY6352" s="103"/>
      <c r="AZ6352" s="2" t="s">
        <v>3880</v>
      </c>
      <c r="BA6352" s="2" t="s">
        <v>3880</v>
      </c>
    </row>
    <row r="6353" spans="1:53" x14ac:dyDescent="0.35">
      <c r="A6353" s="2" t="s">
        <v>2426</v>
      </c>
      <c r="B6353" s="2" t="s">
        <v>1301</v>
      </c>
      <c r="C6353" s="2" t="s">
        <v>3470</v>
      </c>
      <c r="D6353" s="2" t="s">
        <v>2267</v>
      </c>
      <c r="E6353" s="104">
        <v>15.2</v>
      </c>
      <c r="F6353" s="2" t="s">
        <v>3860</v>
      </c>
      <c r="G6353" s="2" t="s">
        <v>1287</v>
      </c>
      <c r="H6353" s="103">
        <v>45712</v>
      </c>
      <c r="I6353" s="103">
        <v>45722</v>
      </c>
      <c r="J6353" s="48">
        <f t="shared" si="1421"/>
        <v>8</v>
      </c>
      <c r="L6353" s="48">
        <f t="shared" si="1422"/>
        <v>8</v>
      </c>
      <c r="O6353" s="48">
        <f t="shared" si="1420"/>
        <v>0</v>
      </c>
      <c r="Q6353" s="48">
        <f t="shared" si="1423"/>
        <v>0</v>
      </c>
      <c r="T6353" s="48">
        <f t="shared" si="1424"/>
        <v>0</v>
      </c>
      <c r="V6353" s="48">
        <f t="shared" si="1425"/>
        <v>0</v>
      </c>
      <c r="Y6353" s="48">
        <f t="shared" si="1426"/>
        <v>0</v>
      </c>
      <c r="AA6353" s="48">
        <f t="shared" si="1427"/>
        <v>0</v>
      </c>
      <c r="AD6353" s="48">
        <f t="shared" si="1428"/>
        <v>0</v>
      </c>
      <c r="AF6353" s="48">
        <f t="shared" si="1429"/>
        <v>0</v>
      </c>
      <c r="AI6353" s="48">
        <f t="shared" si="1430"/>
        <v>0</v>
      </c>
      <c r="AK6353" s="48">
        <f t="shared" si="1431"/>
        <v>0</v>
      </c>
      <c r="AL6353" s="103">
        <v>45805</v>
      </c>
      <c r="AT6353" s="48">
        <f t="shared" si="1432"/>
        <v>0</v>
      </c>
      <c r="AV6353" s="48">
        <f t="shared" si="1433"/>
        <v>0</v>
      </c>
      <c r="AY6353" s="103"/>
      <c r="AZ6353" s="2" t="s">
        <v>3880</v>
      </c>
      <c r="BA6353" s="2" t="s">
        <v>3880</v>
      </c>
    </row>
    <row r="6354" spans="1:53" x14ac:dyDescent="0.35">
      <c r="A6354" s="2" t="s">
        <v>2426</v>
      </c>
      <c r="B6354" s="2" t="s">
        <v>1676</v>
      </c>
      <c r="C6354" s="2" t="s">
        <v>3471</v>
      </c>
      <c r="D6354" s="2" t="s">
        <v>2338</v>
      </c>
      <c r="E6354" s="104">
        <v>11.5</v>
      </c>
      <c r="F6354" s="2" t="s">
        <v>549</v>
      </c>
      <c r="G6354" s="2" t="s">
        <v>2476</v>
      </c>
      <c r="H6354" s="103">
        <v>45736</v>
      </c>
      <c r="I6354" s="103">
        <v>45797</v>
      </c>
      <c r="J6354" s="48">
        <f t="shared" si="1421"/>
        <v>43</v>
      </c>
      <c r="L6354" s="48">
        <f t="shared" si="1422"/>
        <v>43</v>
      </c>
      <c r="O6354" s="48">
        <f t="shared" si="1420"/>
        <v>0</v>
      </c>
      <c r="Q6354" s="48">
        <f t="shared" si="1423"/>
        <v>0</v>
      </c>
      <c r="T6354" s="48">
        <f t="shared" si="1424"/>
        <v>0</v>
      </c>
      <c r="V6354" s="48">
        <f t="shared" si="1425"/>
        <v>0</v>
      </c>
      <c r="Y6354" s="48">
        <f t="shared" si="1426"/>
        <v>0</v>
      </c>
      <c r="AA6354" s="48">
        <f t="shared" si="1427"/>
        <v>0</v>
      </c>
      <c r="AD6354" s="48">
        <f t="shared" si="1428"/>
        <v>0</v>
      </c>
      <c r="AF6354" s="48">
        <f t="shared" si="1429"/>
        <v>0</v>
      </c>
      <c r="AI6354" s="48">
        <f t="shared" si="1430"/>
        <v>0</v>
      </c>
      <c r="AK6354" s="48">
        <f t="shared" si="1431"/>
        <v>0</v>
      </c>
      <c r="AL6354" s="103"/>
      <c r="AT6354" s="48">
        <f t="shared" si="1432"/>
        <v>0</v>
      </c>
      <c r="AV6354" s="48">
        <f t="shared" si="1433"/>
        <v>0</v>
      </c>
      <c r="AY6354" s="103"/>
      <c r="AZ6354" s="2" t="s">
        <v>3867</v>
      </c>
      <c r="BA6354" s="2" t="s">
        <v>3867</v>
      </c>
    </row>
    <row r="6355" spans="1:53" x14ac:dyDescent="0.35">
      <c r="A6355" s="2" t="s">
        <v>2426</v>
      </c>
      <c r="B6355" s="2" t="s">
        <v>1681</v>
      </c>
      <c r="C6355" s="2" t="s">
        <v>3472</v>
      </c>
      <c r="D6355" s="2" t="s">
        <v>3683</v>
      </c>
      <c r="E6355" s="104">
        <v>23</v>
      </c>
      <c r="F6355" s="2" t="s">
        <v>549</v>
      </c>
      <c r="G6355" s="2" t="s">
        <v>1688</v>
      </c>
      <c r="H6355" s="103">
        <v>45727</v>
      </c>
      <c r="I6355" s="103"/>
      <c r="J6355" s="48">
        <f t="shared" si="1421"/>
        <v>-32629</v>
      </c>
      <c r="L6355" s="48">
        <f t="shared" si="1422"/>
        <v>0</v>
      </c>
      <c r="O6355" s="48">
        <f t="shared" si="1420"/>
        <v>0</v>
      </c>
      <c r="Q6355" s="48">
        <f t="shared" si="1423"/>
        <v>0</v>
      </c>
      <c r="T6355" s="48">
        <f t="shared" si="1424"/>
        <v>0</v>
      </c>
      <c r="V6355" s="48">
        <f t="shared" si="1425"/>
        <v>0</v>
      </c>
      <c r="Y6355" s="48">
        <f t="shared" si="1426"/>
        <v>0</v>
      </c>
      <c r="AA6355" s="48">
        <f t="shared" si="1427"/>
        <v>0</v>
      </c>
      <c r="AD6355" s="48">
        <f t="shared" si="1428"/>
        <v>0</v>
      </c>
      <c r="AF6355" s="48">
        <f t="shared" si="1429"/>
        <v>0</v>
      </c>
      <c r="AI6355" s="48">
        <f t="shared" si="1430"/>
        <v>0</v>
      </c>
      <c r="AK6355" s="48">
        <f t="shared" si="1431"/>
        <v>0</v>
      </c>
      <c r="AL6355" s="103"/>
      <c r="AT6355" s="48">
        <f t="shared" si="1432"/>
        <v>0</v>
      </c>
      <c r="AV6355" s="48">
        <f t="shared" si="1433"/>
        <v>0</v>
      </c>
      <c r="AY6355" s="103"/>
      <c r="AZ6355" s="2" t="s">
        <v>3880</v>
      </c>
      <c r="BA6355" s="2" t="s">
        <v>3880</v>
      </c>
    </row>
    <row r="6356" spans="1:53" x14ac:dyDescent="0.35">
      <c r="A6356" s="2" t="s">
        <v>2426</v>
      </c>
      <c r="B6356" s="2" t="s">
        <v>894</v>
      </c>
      <c r="C6356" s="2" t="s">
        <v>3473</v>
      </c>
      <c r="D6356" s="2" t="s">
        <v>3689</v>
      </c>
      <c r="E6356" s="104">
        <v>110</v>
      </c>
      <c r="F6356" s="2" t="s">
        <v>3860</v>
      </c>
      <c r="G6356" s="2" t="s">
        <v>3814</v>
      </c>
      <c r="H6356" s="103">
        <v>45727</v>
      </c>
      <c r="I6356" s="103">
        <v>45737</v>
      </c>
      <c r="J6356" s="48">
        <f t="shared" si="1421"/>
        <v>8</v>
      </c>
      <c r="L6356" s="48">
        <f t="shared" si="1422"/>
        <v>8</v>
      </c>
      <c r="O6356" s="48">
        <f t="shared" si="1420"/>
        <v>0</v>
      </c>
      <c r="Q6356" s="48">
        <f t="shared" si="1423"/>
        <v>0</v>
      </c>
      <c r="T6356" s="48">
        <f t="shared" si="1424"/>
        <v>0</v>
      </c>
      <c r="V6356" s="48">
        <f t="shared" si="1425"/>
        <v>0</v>
      </c>
      <c r="Y6356" s="48">
        <f t="shared" si="1426"/>
        <v>0</v>
      </c>
      <c r="AA6356" s="48">
        <f t="shared" si="1427"/>
        <v>0</v>
      </c>
      <c r="AD6356" s="48">
        <f t="shared" si="1428"/>
        <v>0</v>
      </c>
      <c r="AF6356" s="48">
        <f t="shared" si="1429"/>
        <v>0</v>
      </c>
      <c r="AI6356" s="48">
        <f t="shared" si="1430"/>
        <v>0</v>
      </c>
      <c r="AK6356" s="48">
        <f t="shared" si="1431"/>
        <v>0</v>
      </c>
      <c r="AL6356" s="103">
        <v>45741</v>
      </c>
      <c r="AT6356" s="48">
        <f t="shared" si="1432"/>
        <v>0</v>
      </c>
      <c r="AV6356" s="48">
        <f t="shared" si="1433"/>
        <v>0</v>
      </c>
      <c r="AY6356" s="103"/>
      <c r="AZ6356" s="2" t="s">
        <v>3880</v>
      </c>
      <c r="BA6356" s="2" t="s">
        <v>3880</v>
      </c>
    </row>
    <row r="6357" spans="1:53" x14ac:dyDescent="0.35">
      <c r="A6357" s="2" t="s">
        <v>2426</v>
      </c>
      <c r="B6357" s="2" t="s">
        <v>1569</v>
      </c>
      <c r="C6357" s="2" t="s">
        <v>3474</v>
      </c>
      <c r="D6357" s="2" t="s">
        <v>2315</v>
      </c>
      <c r="E6357" s="104">
        <v>15.36</v>
      </c>
      <c r="F6357" s="2" t="s">
        <v>3860</v>
      </c>
      <c r="G6357" s="2" t="s">
        <v>1528</v>
      </c>
      <c r="H6357" s="103">
        <v>45712</v>
      </c>
      <c r="I6357" s="103">
        <v>45720</v>
      </c>
      <c r="J6357" s="48">
        <f t="shared" si="1421"/>
        <v>6</v>
      </c>
      <c r="L6357" s="48">
        <f t="shared" si="1422"/>
        <v>6</v>
      </c>
      <c r="O6357" s="48">
        <f t="shared" si="1420"/>
        <v>0</v>
      </c>
      <c r="Q6357" s="48">
        <f t="shared" si="1423"/>
        <v>0</v>
      </c>
      <c r="T6357" s="48">
        <f t="shared" si="1424"/>
        <v>0</v>
      </c>
      <c r="V6357" s="48">
        <f t="shared" si="1425"/>
        <v>0</v>
      </c>
      <c r="Y6357" s="48">
        <f t="shared" si="1426"/>
        <v>0</v>
      </c>
      <c r="AA6357" s="48">
        <f t="shared" si="1427"/>
        <v>0</v>
      </c>
      <c r="AD6357" s="48">
        <f t="shared" si="1428"/>
        <v>0</v>
      </c>
      <c r="AF6357" s="48">
        <f t="shared" si="1429"/>
        <v>0</v>
      </c>
      <c r="AI6357" s="48">
        <f t="shared" si="1430"/>
        <v>0</v>
      </c>
      <c r="AK6357" s="48">
        <f t="shared" si="1431"/>
        <v>0</v>
      </c>
      <c r="AL6357" s="103">
        <v>45761</v>
      </c>
      <c r="AT6357" s="48">
        <f t="shared" si="1432"/>
        <v>0</v>
      </c>
      <c r="AV6357" s="48">
        <f t="shared" si="1433"/>
        <v>0</v>
      </c>
      <c r="AY6357" s="103"/>
      <c r="AZ6357" s="2" t="s">
        <v>3880</v>
      </c>
      <c r="BA6357" s="2" t="s">
        <v>3880</v>
      </c>
    </row>
    <row r="6358" spans="1:53" x14ac:dyDescent="0.35">
      <c r="A6358" s="2" t="s">
        <v>2426</v>
      </c>
      <c r="B6358" s="2" t="s">
        <v>1676</v>
      </c>
      <c r="C6358" s="2" t="s">
        <v>3475</v>
      </c>
      <c r="D6358" s="2" t="s">
        <v>2338</v>
      </c>
      <c r="E6358" s="104">
        <v>11.5</v>
      </c>
      <c r="F6358" s="2" t="s">
        <v>549</v>
      </c>
      <c r="G6358" s="2" t="s">
        <v>2476</v>
      </c>
      <c r="H6358" s="103">
        <v>45714</v>
      </c>
      <c r="I6358" s="103">
        <v>45733</v>
      </c>
      <c r="J6358" s="48">
        <f t="shared" si="1421"/>
        <v>13</v>
      </c>
      <c r="L6358" s="48">
        <f t="shared" si="1422"/>
        <v>13</v>
      </c>
      <c r="O6358" s="48">
        <f t="shared" si="1420"/>
        <v>0</v>
      </c>
      <c r="Q6358" s="48">
        <f t="shared" si="1423"/>
        <v>0</v>
      </c>
      <c r="T6358" s="48">
        <f t="shared" si="1424"/>
        <v>0</v>
      </c>
      <c r="V6358" s="48">
        <f t="shared" si="1425"/>
        <v>0</v>
      </c>
      <c r="Y6358" s="48">
        <f t="shared" si="1426"/>
        <v>0</v>
      </c>
      <c r="AA6358" s="48">
        <f t="shared" si="1427"/>
        <v>0</v>
      </c>
      <c r="AD6358" s="48">
        <f t="shared" si="1428"/>
        <v>0</v>
      </c>
      <c r="AF6358" s="48">
        <f t="shared" si="1429"/>
        <v>0</v>
      </c>
      <c r="AI6358" s="48">
        <f t="shared" si="1430"/>
        <v>0</v>
      </c>
      <c r="AK6358" s="48">
        <f t="shared" si="1431"/>
        <v>0</v>
      </c>
      <c r="AL6358" s="103"/>
      <c r="AT6358" s="48">
        <f t="shared" si="1432"/>
        <v>0</v>
      </c>
      <c r="AV6358" s="48">
        <f t="shared" si="1433"/>
        <v>0</v>
      </c>
      <c r="AY6358" s="103"/>
      <c r="AZ6358" s="2" t="s">
        <v>3867</v>
      </c>
      <c r="BA6358" s="2" t="s">
        <v>3867</v>
      </c>
    </row>
    <row r="6359" spans="1:53" x14ac:dyDescent="0.35">
      <c r="A6359" s="2" t="s">
        <v>2426</v>
      </c>
      <c r="B6359" s="2" t="s">
        <v>434</v>
      </c>
      <c r="C6359" s="2" t="s">
        <v>3476</v>
      </c>
      <c r="D6359" s="2" t="s">
        <v>2101</v>
      </c>
      <c r="E6359" s="104">
        <v>10</v>
      </c>
      <c r="F6359" s="2" t="s">
        <v>3860</v>
      </c>
      <c r="G6359" s="2" t="s">
        <v>435</v>
      </c>
      <c r="H6359" s="103">
        <v>45714</v>
      </c>
      <c r="I6359" s="103">
        <v>45733</v>
      </c>
      <c r="J6359" s="48">
        <f t="shared" si="1421"/>
        <v>13</v>
      </c>
      <c r="L6359" s="48">
        <f t="shared" si="1422"/>
        <v>13</v>
      </c>
      <c r="O6359" s="48">
        <f t="shared" si="1420"/>
        <v>0</v>
      </c>
      <c r="Q6359" s="48">
        <f t="shared" si="1423"/>
        <v>0</v>
      </c>
      <c r="T6359" s="48">
        <f t="shared" si="1424"/>
        <v>0</v>
      </c>
      <c r="V6359" s="48">
        <f t="shared" si="1425"/>
        <v>0</v>
      </c>
      <c r="Y6359" s="48">
        <f t="shared" si="1426"/>
        <v>0</v>
      </c>
      <c r="AA6359" s="48">
        <f t="shared" si="1427"/>
        <v>0</v>
      </c>
      <c r="AD6359" s="48">
        <f t="shared" si="1428"/>
        <v>0</v>
      </c>
      <c r="AF6359" s="48">
        <f t="shared" si="1429"/>
        <v>0</v>
      </c>
      <c r="AI6359" s="48">
        <f t="shared" si="1430"/>
        <v>0</v>
      </c>
      <c r="AK6359" s="48">
        <f t="shared" si="1431"/>
        <v>0</v>
      </c>
      <c r="AL6359" s="103">
        <v>45737</v>
      </c>
      <c r="AT6359" s="48">
        <f t="shared" si="1432"/>
        <v>0</v>
      </c>
      <c r="AV6359" s="48">
        <f t="shared" si="1433"/>
        <v>0</v>
      </c>
      <c r="AY6359" s="103"/>
      <c r="AZ6359" s="2" t="s">
        <v>3888</v>
      </c>
      <c r="BA6359" s="2" t="s">
        <v>3888</v>
      </c>
    </row>
    <row r="6360" spans="1:53" x14ac:dyDescent="0.35">
      <c r="A6360" s="2" t="s">
        <v>2426</v>
      </c>
      <c r="B6360" s="2" t="s">
        <v>1641</v>
      </c>
      <c r="C6360" s="2" t="s">
        <v>3477</v>
      </c>
      <c r="D6360" s="2" t="s">
        <v>2331</v>
      </c>
      <c r="E6360" s="104">
        <v>36.159999999999997</v>
      </c>
      <c r="F6360" s="2" t="s">
        <v>3860</v>
      </c>
      <c r="G6360" s="2" t="s">
        <v>3807</v>
      </c>
      <c r="H6360" s="103">
        <v>45721</v>
      </c>
      <c r="I6360" s="103">
        <v>45772</v>
      </c>
      <c r="J6360" s="48">
        <f t="shared" si="1421"/>
        <v>37</v>
      </c>
      <c r="L6360" s="48">
        <f t="shared" si="1422"/>
        <v>37</v>
      </c>
      <c r="O6360" s="48">
        <f t="shared" si="1420"/>
        <v>0</v>
      </c>
      <c r="Q6360" s="48">
        <f t="shared" si="1423"/>
        <v>0</v>
      </c>
      <c r="T6360" s="48">
        <f t="shared" si="1424"/>
        <v>0</v>
      </c>
      <c r="V6360" s="48">
        <f t="shared" si="1425"/>
        <v>0</v>
      </c>
      <c r="Y6360" s="48">
        <f t="shared" si="1426"/>
        <v>0</v>
      </c>
      <c r="AA6360" s="48">
        <f t="shared" si="1427"/>
        <v>0</v>
      </c>
      <c r="AD6360" s="48">
        <f t="shared" si="1428"/>
        <v>0</v>
      </c>
      <c r="AF6360" s="48">
        <f t="shared" si="1429"/>
        <v>0</v>
      </c>
      <c r="AI6360" s="48">
        <f t="shared" si="1430"/>
        <v>0</v>
      </c>
      <c r="AK6360" s="48">
        <f t="shared" si="1431"/>
        <v>0</v>
      </c>
      <c r="AL6360" s="103">
        <v>45786</v>
      </c>
      <c r="AT6360" s="48">
        <f t="shared" si="1432"/>
        <v>0</v>
      </c>
      <c r="AV6360" s="48">
        <f t="shared" si="1433"/>
        <v>0</v>
      </c>
      <c r="AY6360" s="103"/>
      <c r="AZ6360" s="2" t="s">
        <v>3880</v>
      </c>
      <c r="BA6360" s="2" t="s">
        <v>3880</v>
      </c>
    </row>
    <row r="6361" spans="1:53" x14ac:dyDescent="0.35">
      <c r="A6361" s="2" t="s">
        <v>2426</v>
      </c>
      <c r="B6361" s="2" t="s">
        <v>1197</v>
      </c>
      <c r="C6361" s="2" t="s">
        <v>3478</v>
      </c>
      <c r="D6361" s="2" t="s">
        <v>2247</v>
      </c>
      <c r="E6361" s="104">
        <v>9</v>
      </c>
      <c r="F6361" s="2" t="s">
        <v>3860</v>
      </c>
      <c r="G6361" s="2" t="s">
        <v>205</v>
      </c>
      <c r="H6361" s="103">
        <v>45714</v>
      </c>
      <c r="I6361" s="103">
        <v>45733</v>
      </c>
      <c r="J6361" s="48">
        <f t="shared" si="1421"/>
        <v>13</v>
      </c>
      <c r="L6361" s="48">
        <f t="shared" si="1422"/>
        <v>13</v>
      </c>
      <c r="O6361" s="48">
        <f t="shared" si="1420"/>
        <v>0</v>
      </c>
      <c r="Q6361" s="48">
        <f t="shared" si="1423"/>
        <v>0</v>
      </c>
      <c r="T6361" s="48">
        <f t="shared" si="1424"/>
        <v>0</v>
      </c>
      <c r="V6361" s="48">
        <f t="shared" si="1425"/>
        <v>0</v>
      </c>
      <c r="Y6361" s="48">
        <f t="shared" si="1426"/>
        <v>0</v>
      </c>
      <c r="AA6361" s="48">
        <f t="shared" si="1427"/>
        <v>0</v>
      </c>
      <c r="AD6361" s="48">
        <f t="shared" si="1428"/>
        <v>0</v>
      </c>
      <c r="AF6361" s="48">
        <f t="shared" si="1429"/>
        <v>0</v>
      </c>
      <c r="AI6361" s="48">
        <f t="shared" si="1430"/>
        <v>0</v>
      </c>
      <c r="AK6361" s="48">
        <f t="shared" si="1431"/>
        <v>0</v>
      </c>
      <c r="AL6361" s="103">
        <v>45761</v>
      </c>
      <c r="AT6361" s="48">
        <f t="shared" si="1432"/>
        <v>0</v>
      </c>
      <c r="AV6361" s="48">
        <f t="shared" si="1433"/>
        <v>0</v>
      </c>
      <c r="AY6361" s="103"/>
      <c r="AZ6361" s="2" t="s">
        <v>3880</v>
      </c>
      <c r="BA6361" s="2" t="s">
        <v>3880</v>
      </c>
    </row>
    <row r="6362" spans="1:53" x14ac:dyDescent="0.35">
      <c r="A6362" s="2" t="s">
        <v>2426</v>
      </c>
      <c r="B6362" s="2" t="s">
        <v>816</v>
      </c>
      <c r="C6362" s="2" t="s">
        <v>3479</v>
      </c>
      <c r="D6362" s="2" t="s">
        <v>2276</v>
      </c>
      <c r="E6362" s="104">
        <v>8.25</v>
      </c>
      <c r="F6362" s="2" t="s">
        <v>3860</v>
      </c>
      <c r="G6362" s="2" t="s">
        <v>1389</v>
      </c>
      <c r="H6362" s="103">
        <v>45716</v>
      </c>
      <c r="I6362" s="103">
        <v>45722</v>
      </c>
      <c r="J6362" s="48">
        <f t="shared" si="1421"/>
        <v>4</v>
      </c>
      <c r="L6362" s="48">
        <f t="shared" si="1422"/>
        <v>4</v>
      </c>
      <c r="O6362" s="48">
        <f t="shared" si="1420"/>
        <v>0</v>
      </c>
      <c r="Q6362" s="48">
        <f t="shared" si="1423"/>
        <v>0</v>
      </c>
      <c r="T6362" s="48">
        <f t="shared" si="1424"/>
        <v>0</v>
      </c>
      <c r="V6362" s="48">
        <f t="shared" si="1425"/>
        <v>0</v>
      </c>
      <c r="Y6362" s="48">
        <f t="shared" si="1426"/>
        <v>0</v>
      </c>
      <c r="AA6362" s="48">
        <f t="shared" si="1427"/>
        <v>0</v>
      </c>
      <c r="AD6362" s="48">
        <f t="shared" si="1428"/>
        <v>0</v>
      </c>
      <c r="AF6362" s="48">
        <f t="shared" si="1429"/>
        <v>0</v>
      </c>
      <c r="AI6362" s="48">
        <f t="shared" si="1430"/>
        <v>0</v>
      </c>
      <c r="AK6362" s="48">
        <f t="shared" si="1431"/>
        <v>0</v>
      </c>
      <c r="AL6362" s="103">
        <v>45733</v>
      </c>
      <c r="AT6362" s="48">
        <f t="shared" si="1432"/>
        <v>0</v>
      </c>
      <c r="AV6362" s="48">
        <f t="shared" si="1433"/>
        <v>0</v>
      </c>
      <c r="AY6362" s="103"/>
      <c r="AZ6362" s="2" t="s">
        <v>3880</v>
      </c>
      <c r="BA6362" s="2" t="s">
        <v>3880</v>
      </c>
    </row>
    <row r="6363" spans="1:53" x14ac:dyDescent="0.35">
      <c r="A6363" s="2" t="s">
        <v>2426</v>
      </c>
      <c r="B6363" s="2" t="s">
        <v>1157</v>
      </c>
      <c r="C6363" s="2" t="s">
        <v>3480</v>
      </c>
      <c r="D6363" s="2" t="s">
        <v>2240</v>
      </c>
      <c r="E6363" s="104">
        <v>1800</v>
      </c>
      <c r="F6363" s="2" t="s">
        <v>3861</v>
      </c>
      <c r="G6363" s="2" t="s">
        <v>1160</v>
      </c>
      <c r="H6363" s="103">
        <v>45778</v>
      </c>
      <c r="I6363" s="103">
        <v>45796</v>
      </c>
      <c r="J6363" s="48">
        <f t="shared" si="1421"/>
        <v>12</v>
      </c>
      <c r="L6363" s="48">
        <f t="shared" si="1422"/>
        <v>12</v>
      </c>
      <c r="O6363" s="48">
        <f t="shared" si="1420"/>
        <v>0</v>
      </c>
      <c r="Q6363" s="48">
        <f t="shared" si="1423"/>
        <v>0</v>
      </c>
      <c r="T6363" s="48">
        <f t="shared" si="1424"/>
        <v>0</v>
      </c>
      <c r="V6363" s="48">
        <f t="shared" si="1425"/>
        <v>0</v>
      </c>
      <c r="Y6363" s="48">
        <f t="shared" si="1426"/>
        <v>0</v>
      </c>
      <c r="AA6363" s="48">
        <f t="shared" si="1427"/>
        <v>0</v>
      </c>
      <c r="AD6363" s="48">
        <f t="shared" si="1428"/>
        <v>0</v>
      </c>
      <c r="AF6363" s="48">
        <f t="shared" si="1429"/>
        <v>0</v>
      </c>
      <c r="AI6363" s="48">
        <f t="shared" si="1430"/>
        <v>0</v>
      </c>
      <c r="AK6363" s="48">
        <f t="shared" si="1431"/>
        <v>0</v>
      </c>
      <c r="AL6363" s="103"/>
      <c r="AT6363" s="48">
        <f t="shared" si="1432"/>
        <v>0</v>
      </c>
      <c r="AV6363" s="48">
        <f t="shared" si="1433"/>
        <v>0</v>
      </c>
      <c r="AY6363" s="103"/>
      <c r="AZ6363" s="2" t="s">
        <v>3880</v>
      </c>
      <c r="BA6363" s="2" t="s">
        <v>3880</v>
      </c>
    </row>
    <row r="6364" spans="1:53" x14ac:dyDescent="0.35">
      <c r="A6364" s="2" t="s">
        <v>2426</v>
      </c>
      <c r="B6364" s="2" t="s">
        <v>1676</v>
      </c>
      <c r="C6364" s="2" t="s">
        <v>3481</v>
      </c>
      <c r="D6364" s="2" t="s">
        <v>2338</v>
      </c>
      <c r="E6364" s="104">
        <v>19.100000000000001</v>
      </c>
      <c r="F6364" s="2" t="s">
        <v>3861</v>
      </c>
      <c r="G6364" s="2" t="s">
        <v>2476</v>
      </c>
      <c r="H6364" s="103">
        <v>45716</v>
      </c>
      <c r="I6364" s="103">
        <v>45733</v>
      </c>
      <c r="J6364" s="48">
        <f t="shared" si="1421"/>
        <v>11</v>
      </c>
      <c r="L6364" s="48">
        <f t="shared" si="1422"/>
        <v>11</v>
      </c>
      <c r="O6364" s="48">
        <f t="shared" si="1420"/>
        <v>0</v>
      </c>
      <c r="Q6364" s="48">
        <f t="shared" si="1423"/>
        <v>0</v>
      </c>
      <c r="T6364" s="48">
        <f t="shared" si="1424"/>
        <v>0</v>
      </c>
      <c r="V6364" s="48">
        <f t="shared" si="1425"/>
        <v>0</v>
      </c>
      <c r="Y6364" s="48">
        <f t="shared" si="1426"/>
        <v>0</v>
      </c>
      <c r="AA6364" s="48">
        <f t="shared" si="1427"/>
        <v>0</v>
      </c>
      <c r="AD6364" s="48">
        <f t="shared" si="1428"/>
        <v>0</v>
      </c>
      <c r="AF6364" s="48">
        <f t="shared" si="1429"/>
        <v>0</v>
      </c>
      <c r="AI6364" s="48">
        <f t="shared" si="1430"/>
        <v>0</v>
      </c>
      <c r="AK6364" s="48">
        <f t="shared" si="1431"/>
        <v>0</v>
      </c>
      <c r="AL6364" s="103">
        <v>45777</v>
      </c>
      <c r="AT6364" s="48">
        <f t="shared" si="1432"/>
        <v>0</v>
      </c>
      <c r="AV6364" s="48">
        <f t="shared" si="1433"/>
        <v>0</v>
      </c>
      <c r="AY6364" s="103"/>
      <c r="AZ6364" s="2" t="s">
        <v>3880</v>
      </c>
      <c r="BA6364" s="2" t="s">
        <v>3880</v>
      </c>
    </row>
    <row r="6365" spans="1:53" x14ac:dyDescent="0.35">
      <c r="A6365" s="2" t="s">
        <v>2426</v>
      </c>
      <c r="B6365" s="2" t="s">
        <v>1501</v>
      </c>
      <c r="C6365" s="2" t="s">
        <v>3482</v>
      </c>
      <c r="D6365" s="2" t="s">
        <v>2310</v>
      </c>
      <c r="E6365" s="104">
        <v>5</v>
      </c>
      <c r="F6365" s="2" t="s">
        <v>549</v>
      </c>
      <c r="G6365" s="2" t="s">
        <v>1546</v>
      </c>
      <c r="H6365" s="103">
        <v>45728</v>
      </c>
      <c r="I6365" s="103">
        <v>45784</v>
      </c>
      <c r="J6365" s="48">
        <f t="shared" si="1421"/>
        <v>40</v>
      </c>
      <c r="L6365" s="48">
        <f t="shared" si="1422"/>
        <v>40</v>
      </c>
      <c r="O6365" s="48">
        <f t="shared" si="1420"/>
        <v>0</v>
      </c>
      <c r="Q6365" s="48">
        <f t="shared" si="1423"/>
        <v>0</v>
      </c>
      <c r="T6365" s="48">
        <f t="shared" si="1424"/>
        <v>0</v>
      </c>
      <c r="V6365" s="48">
        <f t="shared" si="1425"/>
        <v>0</v>
      </c>
      <c r="Y6365" s="48">
        <f t="shared" si="1426"/>
        <v>0</v>
      </c>
      <c r="AA6365" s="48">
        <f t="shared" si="1427"/>
        <v>0</v>
      </c>
      <c r="AD6365" s="48">
        <f t="shared" si="1428"/>
        <v>0</v>
      </c>
      <c r="AF6365" s="48">
        <f t="shared" si="1429"/>
        <v>0</v>
      </c>
      <c r="AI6365" s="48">
        <f t="shared" si="1430"/>
        <v>0</v>
      </c>
      <c r="AK6365" s="48">
        <f t="shared" si="1431"/>
        <v>0</v>
      </c>
      <c r="AL6365" s="103"/>
      <c r="AT6365" s="48">
        <f t="shared" si="1432"/>
        <v>0</v>
      </c>
      <c r="AV6365" s="48">
        <f t="shared" si="1433"/>
        <v>0</v>
      </c>
      <c r="AY6365" s="103"/>
      <c r="AZ6365" s="2" t="s">
        <v>3867</v>
      </c>
      <c r="BA6365" s="2" t="s">
        <v>3867</v>
      </c>
    </row>
    <row r="6366" spans="1:53" x14ac:dyDescent="0.35">
      <c r="A6366" s="2" t="s">
        <v>2426</v>
      </c>
      <c r="B6366" s="2" t="s">
        <v>578</v>
      </c>
      <c r="C6366" s="2" t="s">
        <v>3483</v>
      </c>
      <c r="D6366" s="2" t="s">
        <v>2090</v>
      </c>
      <c r="E6366" s="104">
        <v>23</v>
      </c>
      <c r="F6366" s="2" t="s">
        <v>3861</v>
      </c>
      <c r="G6366" s="2" t="s">
        <v>580</v>
      </c>
      <c r="H6366" s="103">
        <v>45719</v>
      </c>
      <c r="I6366" s="103">
        <v>45735</v>
      </c>
      <c r="J6366" s="48">
        <f t="shared" si="1421"/>
        <v>12</v>
      </c>
      <c r="L6366" s="48">
        <f t="shared" si="1422"/>
        <v>12</v>
      </c>
      <c r="O6366" s="48">
        <f t="shared" si="1420"/>
        <v>0</v>
      </c>
      <c r="Q6366" s="48">
        <f t="shared" si="1423"/>
        <v>0</v>
      </c>
      <c r="T6366" s="48">
        <f t="shared" si="1424"/>
        <v>0</v>
      </c>
      <c r="V6366" s="48">
        <f t="shared" si="1425"/>
        <v>0</v>
      </c>
      <c r="Y6366" s="48">
        <f t="shared" si="1426"/>
        <v>0</v>
      </c>
      <c r="AA6366" s="48">
        <f t="shared" si="1427"/>
        <v>0</v>
      </c>
      <c r="AD6366" s="48">
        <f t="shared" si="1428"/>
        <v>0</v>
      </c>
      <c r="AF6366" s="48">
        <f t="shared" si="1429"/>
        <v>0</v>
      </c>
      <c r="AI6366" s="48">
        <f t="shared" si="1430"/>
        <v>0</v>
      </c>
      <c r="AK6366" s="48">
        <f t="shared" si="1431"/>
        <v>0</v>
      </c>
      <c r="AL6366" s="103">
        <v>45763</v>
      </c>
      <c r="AT6366" s="48">
        <f t="shared" si="1432"/>
        <v>0</v>
      </c>
      <c r="AV6366" s="48">
        <f t="shared" si="1433"/>
        <v>0</v>
      </c>
      <c r="AY6366" s="103"/>
      <c r="AZ6366" s="2" t="s">
        <v>3880</v>
      </c>
      <c r="BA6366" s="2" t="s">
        <v>3880</v>
      </c>
    </row>
    <row r="6367" spans="1:53" x14ac:dyDescent="0.35">
      <c r="A6367" s="2" t="s">
        <v>2426</v>
      </c>
      <c r="B6367" s="2" t="s">
        <v>48</v>
      </c>
      <c r="C6367" s="2" t="s">
        <v>3484</v>
      </c>
      <c r="D6367" s="2" t="s">
        <v>2045</v>
      </c>
      <c r="E6367" s="104">
        <v>7.6</v>
      </c>
      <c r="F6367" s="2" t="s">
        <v>3860</v>
      </c>
      <c r="G6367" s="2" t="s">
        <v>285</v>
      </c>
      <c r="H6367" s="103">
        <v>45721</v>
      </c>
      <c r="I6367" s="103">
        <v>45772</v>
      </c>
      <c r="J6367" s="48">
        <f t="shared" si="1421"/>
        <v>37</v>
      </c>
      <c r="L6367" s="48">
        <f t="shared" si="1422"/>
        <v>37</v>
      </c>
      <c r="O6367" s="48">
        <f t="shared" si="1420"/>
        <v>0</v>
      </c>
      <c r="Q6367" s="48">
        <f t="shared" si="1423"/>
        <v>0</v>
      </c>
      <c r="T6367" s="48">
        <f t="shared" si="1424"/>
        <v>0</v>
      </c>
      <c r="V6367" s="48">
        <f t="shared" si="1425"/>
        <v>0</v>
      </c>
      <c r="Y6367" s="48">
        <f t="shared" si="1426"/>
        <v>0</v>
      </c>
      <c r="AA6367" s="48">
        <f t="shared" si="1427"/>
        <v>0</v>
      </c>
      <c r="AD6367" s="48">
        <f t="shared" si="1428"/>
        <v>0</v>
      </c>
      <c r="AF6367" s="48">
        <f t="shared" si="1429"/>
        <v>0</v>
      </c>
      <c r="AI6367" s="48">
        <f t="shared" si="1430"/>
        <v>0</v>
      </c>
      <c r="AK6367" s="48">
        <f t="shared" si="1431"/>
        <v>0</v>
      </c>
      <c r="AL6367" s="103">
        <v>45777</v>
      </c>
      <c r="AT6367" s="48">
        <f t="shared" si="1432"/>
        <v>0</v>
      </c>
      <c r="AV6367" s="48">
        <f t="shared" si="1433"/>
        <v>0</v>
      </c>
      <c r="AY6367" s="103"/>
      <c r="AZ6367" s="2" t="s">
        <v>3880</v>
      </c>
      <c r="BA6367" s="2" t="s">
        <v>3880</v>
      </c>
    </row>
    <row r="6368" spans="1:53" x14ac:dyDescent="0.35">
      <c r="A6368" s="2" t="s">
        <v>2426</v>
      </c>
      <c r="B6368" s="2" t="s">
        <v>1780</v>
      </c>
      <c r="C6368" s="2" t="s">
        <v>3485</v>
      </c>
      <c r="D6368" s="2" t="s">
        <v>2358</v>
      </c>
      <c r="E6368" s="104">
        <v>57.5</v>
      </c>
      <c r="F6368" s="2" t="s">
        <v>3861</v>
      </c>
      <c r="G6368" s="2"/>
      <c r="H6368" s="103">
        <v>45734</v>
      </c>
      <c r="I6368" s="103">
        <v>45747</v>
      </c>
      <c r="J6368" s="48">
        <f t="shared" si="1421"/>
        <v>9</v>
      </c>
      <c r="L6368" s="48">
        <f t="shared" si="1422"/>
        <v>9</v>
      </c>
      <c r="O6368" s="48">
        <f t="shared" si="1420"/>
        <v>0</v>
      </c>
      <c r="Q6368" s="48">
        <f t="shared" si="1423"/>
        <v>0</v>
      </c>
      <c r="T6368" s="48">
        <f t="shared" si="1424"/>
        <v>0</v>
      </c>
      <c r="V6368" s="48">
        <f t="shared" si="1425"/>
        <v>0</v>
      </c>
      <c r="Y6368" s="48">
        <f t="shared" si="1426"/>
        <v>0</v>
      </c>
      <c r="AA6368" s="48">
        <f t="shared" si="1427"/>
        <v>0</v>
      </c>
      <c r="AD6368" s="48">
        <f t="shared" si="1428"/>
        <v>0</v>
      </c>
      <c r="AF6368" s="48">
        <f t="shared" si="1429"/>
        <v>0</v>
      </c>
      <c r="AI6368" s="48">
        <f t="shared" si="1430"/>
        <v>0</v>
      </c>
      <c r="AK6368" s="48">
        <f t="shared" si="1431"/>
        <v>0</v>
      </c>
      <c r="AL6368" s="103">
        <v>45775</v>
      </c>
      <c r="AT6368" s="48">
        <f t="shared" si="1432"/>
        <v>0</v>
      </c>
      <c r="AV6368" s="48">
        <f t="shared" si="1433"/>
        <v>0</v>
      </c>
      <c r="AY6368" s="103">
        <v>45806</v>
      </c>
      <c r="AZ6368" s="2" t="s">
        <v>40</v>
      </c>
      <c r="BA6368" s="2" t="s">
        <v>40</v>
      </c>
    </row>
    <row r="6369" spans="1:53" x14ac:dyDescent="0.35">
      <c r="A6369" s="2" t="s">
        <v>2426</v>
      </c>
      <c r="B6369" s="2" t="s">
        <v>922</v>
      </c>
      <c r="C6369" s="2" t="s">
        <v>3486</v>
      </c>
      <c r="D6369" s="2" t="s">
        <v>2165</v>
      </c>
      <c r="E6369" s="104">
        <v>19</v>
      </c>
      <c r="F6369" s="2" t="s">
        <v>3860</v>
      </c>
      <c r="G6369" s="2"/>
      <c r="H6369" s="103">
        <v>45735</v>
      </c>
      <c r="I6369" s="103">
        <v>45744</v>
      </c>
      <c r="J6369" s="48">
        <f t="shared" si="1421"/>
        <v>7</v>
      </c>
      <c r="L6369" s="48">
        <f t="shared" si="1422"/>
        <v>7</v>
      </c>
      <c r="O6369" s="48">
        <f t="shared" si="1420"/>
        <v>0</v>
      </c>
      <c r="Q6369" s="48">
        <f t="shared" si="1423"/>
        <v>0</v>
      </c>
      <c r="T6369" s="48">
        <f t="shared" si="1424"/>
        <v>0</v>
      </c>
      <c r="V6369" s="48">
        <f t="shared" si="1425"/>
        <v>0</v>
      </c>
      <c r="Y6369" s="48">
        <f t="shared" si="1426"/>
        <v>0</v>
      </c>
      <c r="AA6369" s="48">
        <f t="shared" si="1427"/>
        <v>0</v>
      </c>
      <c r="AD6369" s="48">
        <f t="shared" si="1428"/>
        <v>0</v>
      </c>
      <c r="AF6369" s="48">
        <f t="shared" si="1429"/>
        <v>0</v>
      </c>
      <c r="AI6369" s="48">
        <f t="shared" si="1430"/>
        <v>0</v>
      </c>
      <c r="AK6369" s="48">
        <f t="shared" si="1431"/>
        <v>0</v>
      </c>
      <c r="AL6369" s="103">
        <v>45748</v>
      </c>
      <c r="AT6369" s="48">
        <f t="shared" si="1432"/>
        <v>0</v>
      </c>
      <c r="AV6369" s="48">
        <f t="shared" si="1433"/>
        <v>0</v>
      </c>
      <c r="AY6369" s="103"/>
      <c r="AZ6369" s="2" t="s">
        <v>3880</v>
      </c>
      <c r="BA6369" s="2" t="s">
        <v>3880</v>
      </c>
    </row>
    <row r="6370" spans="1:53" x14ac:dyDescent="0.35">
      <c r="A6370" s="2" t="s">
        <v>2426</v>
      </c>
      <c r="B6370" s="2" t="s">
        <v>934</v>
      </c>
      <c r="C6370" s="2" t="s">
        <v>3487</v>
      </c>
      <c r="D6370" s="2" t="s">
        <v>2171</v>
      </c>
      <c r="E6370" s="104">
        <v>250</v>
      </c>
      <c r="F6370" s="2" t="s">
        <v>3860</v>
      </c>
      <c r="G6370" s="2"/>
      <c r="H6370" s="103">
        <v>45789</v>
      </c>
      <c r="I6370" s="103"/>
      <c r="J6370" s="48">
        <f t="shared" si="1421"/>
        <v>-32673</v>
      </c>
      <c r="L6370" s="48">
        <f t="shared" si="1422"/>
        <v>0</v>
      </c>
      <c r="O6370" s="48">
        <f t="shared" si="1420"/>
        <v>0</v>
      </c>
      <c r="Q6370" s="48">
        <f t="shared" si="1423"/>
        <v>0</v>
      </c>
      <c r="T6370" s="48">
        <f t="shared" si="1424"/>
        <v>0</v>
      </c>
      <c r="V6370" s="48">
        <f t="shared" si="1425"/>
        <v>0</v>
      </c>
      <c r="Y6370" s="48">
        <f t="shared" si="1426"/>
        <v>0</v>
      </c>
      <c r="AA6370" s="48">
        <f t="shared" si="1427"/>
        <v>0</v>
      </c>
      <c r="AD6370" s="48">
        <f t="shared" si="1428"/>
        <v>0</v>
      </c>
      <c r="AF6370" s="48">
        <f t="shared" si="1429"/>
        <v>0</v>
      </c>
      <c r="AI6370" s="48">
        <f t="shared" si="1430"/>
        <v>0</v>
      </c>
      <c r="AK6370" s="48">
        <f t="shared" si="1431"/>
        <v>0</v>
      </c>
      <c r="AL6370" s="103"/>
      <c r="AT6370" s="48">
        <f t="shared" si="1432"/>
        <v>0</v>
      </c>
      <c r="AV6370" s="48">
        <f t="shared" si="1433"/>
        <v>0</v>
      </c>
      <c r="AY6370" s="103"/>
      <c r="AZ6370" s="2" t="s">
        <v>3880</v>
      </c>
      <c r="BA6370" s="2" t="s">
        <v>3880</v>
      </c>
    </row>
    <row r="6371" spans="1:53" x14ac:dyDescent="0.35">
      <c r="A6371" s="2" t="s">
        <v>2426</v>
      </c>
      <c r="B6371" s="2" t="s">
        <v>1909</v>
      </c>
      <c r="C6371" s="2" t="s">
        <v>3488</v>
      </c>
      <c r="D6371" s="2" t="s">
        <v>2405</v>
      </c>
      <c r="E6371" s="104">
        <v>15.2</v>
      </c>
      <c r="F6371" s="2" t="s">
        <v>3860</v>
      </c>
      <c r="G6371" s="2" t="s">
        <v>1972</v>
      </c>
      <c r="H6371" s="103">
        <v>45721</v>
      </c>
      <c r="I6371" s="103">
        <v>45778</v>
      </c>
      <c r="J6371" s="48">
        <f t="shared" si="1421"/>
        <v>41</v>
      </c>
      <c r="L6371" s="48">
        <f t="shared" si="1422"/>
        <v>41</v>
      </c>
      <c r="O6371" s="48">
        <f t="shared" si="1420"/>
        <v>0</v>
      </c>
      <c r="Q6371" s="48">
        <f t="shared" si="1423"/>
        <v>0</v>
      </c>
      <c r="T6371" s="48">
        <f t="shared" si="1424"/>
        <v>0</v>
      </c>
      <c r="V6371" s="48">
        <f t="shared" si="1425"/>
        <v>0</v>
      </c>
      <c r="Y6371" s="48">
        <f t="shared" si="1426"/>
        <v>0</v>
      </c>
      <c r="AA6371" s="48">
        <f t="shared" si="1427"/>
        <v>0</v>
      </c>
      <c r="AD6371" s="48">
        <f t="shared" si="1428"/>
        <v>0</v>
      </c>
      <c r="AF6371" s="48">
        <f t="shared" si="1429"/>
        <v>0</v>
      </c>
      <c r="AI6371" s="48">
        <f t="shared" si="1430"/>
        <v>0</v>
      </c>
      <c r="AK6371" s="48">
        <f t="shared" si="1431"/>
        <v>0</v>
      </c>
      <c r="AL6371" s="103"/>
      <c r="AT6371" s="48">
        <f t="shared" si="1432"/>
        <v>0</v>
      </c>
      <c r="AV6371" s="48">
        <f t="shared" si="1433"/>
        <v>0</v>
      </c>
      <c r="AY6371" s="103"/>
      <c r="AZ6371" s="2" t="s">
        <v>3867</v>
      </c>
      <c r="BA6371" s="2" t="s">
        <v>3867</v>
      </c>
    </row>
    <row r="6372" spans="1:53" x14ac:dyDescent="0.35">
      <c r="A6372" s="2" t="s">
        <v>2426</v>
      </c>
      <c r="B6372" s="2" t="s">
        <v>671</v>
      </c>
      <c r="C6372" s="2" t="s">
        <v>3489</v>
      </c>
      <c r="D6372" s="2" t="s">
        <v>2100</v>
      </c>
      <c r="E6372" s="104">
        <v>18.809999999999999</v>
      </c>
      <c r="F6372" s="2" t="s">
        <v>3860</v>
      </c>
      <c r="G6372" s="2" t="s">
        <v>667</v>
      </c>
      <c r="H6372" s="103">
        <v>45721</v>
      </c>
      <c r="I6372" s="103">
        <v>45764</v>
      </c>
      <c r="J6372" s="48">
        <f t="shared" si="1421"/>
        <v>31</v>
      </c>
      <c r="L6372" s="48">
        <f t="shared" si="1422"/>
        <v>31</v>
      </c>
      <c r="O6372" s="48">
        <f t="shared" si="1420"/>
        <v>0</v>
      </c>
      <c r="Q6372" s="48">
        <f t="shared" si="1423"/>
        <v>0</v>
      </c>
      <c r="T6372" s="48">
        <f t="shared" si="1424"/>
        <v>0</v>
      </c>
      <c r="V6372" s="48">
        <f t="shared" si="1425"/>
        <v>0</v>
      </c>
      <c r="Y6372" s="48">
        <f t="shared" si="1426"/>
        <v>0</v>
      </c>
      <c r="AA6372" s="48">
        <f t="shared" si="1427"/>
        <v>0</v>
      </c>
      <c r="AD6372" s="48">
        <f t="shared" si="1428"/>
        <v>0</v>
      </c>
      <c r="AF6372" s="48">
        <f t="shared" si="1429"/>
        <v>0</v>
      </c>
      <c r="AI6372" s="48">
        <f t="shared" si="1430"/>
        <v>0</v>
      </c>
      <c r="AK6372" s="48">
        <f t="shared" si="1431"/>
        <v>0</v>
      </c>
      <c r="AL6372" s="103">
        <v>45804</v>
      </c>
      <c r="AT6372" s="48">
        <f t="shared" si="1432"/>
        <v>0</v>
      </c>
      <c r="AV6372" s="48">
        <f t="shared" si="1433"/>
        <v>0</v>
      </c>
      <c r="AY6372" s="103"/>
      <c r="AZ6372" s="2" t="s">
        <v>3880</v>
      </c>
      <c r="BA6372" s="2" t="s">
        <v>3880</v>
      </c>
    </row>
    <row r="6373" spans="1:53" x14ac:dyDescent="0.35">
      <c r="A6373" s="2" t="s">
        <v>2426</v>
      </c>
      <c r="B6373" s="2" t="s">
        <v>1592</v>
      </c>
      <c r="C6373" s="2" t="s">
        <v>3490</v>
      </c>
      <c r="D6373" s="2" t="s">
        <v>2360</v>
      </c>
      <c r="E6373" s="104">
        <v>17.3</v>
      </c>
      <c r="F6373" s="2" t="s">
        <v>3860</v>
      </c>
      <c r="G6373" s="2"/>
      <c r="H6373" s="103">
        <v>45755</v>
      </c>
      <c r="I6373" s="103">
        <v>45775</v>
      </c>
      <c r="J6373" s="48">
        <f t="shared" si="1421"/>
        <v>14</v>
      </c>
      <c r="L6373" s="48">
        <f t="shared" si="1422"/>
        <v>14</v>
      </c>
      <c r="O6373" s="48">
        <f t="shared" si="1420"/>
        <v>0</v>
      </c>
      <c r="Q6373" s="48">
        <f t="shared" si="1423"/>
        <v>0</v>
      </c>
      <c r="T6373" s="48">
        <f t="shared" si="1424"/>
        <v>0</v>
      </c>
      <c r="V6373" s="48">
        <f t="shared" si="1425"/>
        <v>0</v>
      </c>
      <c r="Y6373" s="48">
        <f t="shared" si="1426"/>
        <v>0</v>
      </c>
      <c r="AA6373" s="48">
        <f t="shared" si="1427"/>
        <v>0</v>
      </c>
      <c r="AD6373" s="48">
        <f t="shared" si="1428"/>
        <v>0</v>
      </c>
      <c r="AF6373" s="48">
        <f t="shared" si="1429"/>
        <v>0</v>
      </c>
      <c r="AI6373" s="48">
        <f t="shared" si="1430"/>
        <v>0</v>
      </c>
      <c r="AK6373" s="48">
        <f t="shared" si="1431"/>
        <v>0</v>
      </c>
      <c r="AL6373" s="103"/>
      <c r="AT6373" s="48">
        <f t="shared" si="1432"/>
        <v>0</v>
      </c>
      <c r="AV6373" s="48">
        <f t="shared" si="1433"/>
        <v>0</v>
      </c>
      <c r="AY6373" s="103"/>
      <c r="AZ6373" s="2" t="s">
        <v>3830</v>
      </c>
      <c r="BA6373" s="2" t="s">
        <v>3830</v>
      </c>
    </row>
    <row r="6374" spans="1:53" x14ac:dyDescent="0.35">
      <c r="A6374" s="2" t="s">
        <v>2426</v>
      </c>
      <c r="B6374" s="2" t="s">
        <v>1592</v>
      </c>
      <c r="C6374" s="2" t="s">
        <v>3491</v>
      </c>
      <c r="D6374" s="2" t="s">
        <v>2360</v>
      </c>
      <c r="E6374" s="104">
        <v>27.3</v>
      </c>
      <c r="F6374" s="2" t="s">
        <v>3860</v>
      </c>
      <c r="G6374" s="2"/>
      <c r="H6374" s="103">
        <v>45755</v>
      </c>
      <c r="I6374" s="103">
        <v>45775</v>
      </c>
      <c r="J6374" s="48">
        <f t="shared" si="1421"/>
        <v>14</v>
      </c>
      <c r="L6374" s="48">
        <f t="shared" si="1422"/>
        <v>14</v>
      </c>
      <c r="O6374" s="48">
        <f t="shared" si="1420"/>
        <v>0</v>
      </c>
      <c r="Q6374" s="48">
        <f t="shared" si="1423"/>
        <v>0</v>
      </c>
      <c r="T6374" s="48">
        <f t="shared" si="1424"/>
        <v>0</v>
      </c>
      <c r="V6374" s="48">
        <f t="shared" si="1425"/>
        <v>0</v>
      </c>
      <c r="Y6374" s="48">
        <f t="shared" si="1426"/>
        <v>0</v>
      </c>
      <c r="AA6374" s="48">
        <f t="shared" si="1427"/>
        <v>0</v>
      </c>
      <c r="AD6374" s="48">
        <f t="shared" si="1428"/>
        <v>0</v>
      </c>
      <c r="AF6374" s="48">
        <f t="shared" si="1429"/>
        <v>0</v>
      </c>
      <c r="AI6374" s="48">
        <f t="shared" si="1430"/>
        <v>0</v>
      </c>
      <c r="AK6374" s="48">
        <f t="shared" si="1431"/>
        <v>0</v>
      </c>
      <c r="AL6374" s="103"/>
      <c r="AT6374" s="48">
        <f t="shared" si="1432"/>
        <v>0</v>
      </c>
      <c r="AV6374" s="48">
        <f t="shared" si="1433"/>
        <v>0</v>
      </c>
      <c r="AY6374" s="103"/>
      <c r="AZ6374" s="2" t="s">
        <v>3830</v>
      </c>
      <c r="BA6374" s="2" t="s">
        <v>3830</v>
      </c>
    </row>
    <row r="6375" spans="1:53" x14ac:dyDescent="0.35">
      <c r="A6375" s="2" t="s">
        <v>2426</v>
      </c>
      <c r="B6375" s="2" t="s">
        <v>1900</v>
      </c>
      <c r="C6375" s="2" t="s">
        <v>3492</v>
      </c>
      <c r="D6375" s="2" t="s">
        <v>2423</v>
      </c>
      <c r="E6375" s="104">
        <v>4999</v>
      </c>
      <c r="F6375" s="2" t="s">
        <v>3860</v>
      </c>
      <c r="G6375" s="2" t="s">
        <v>2017</v>
      </c>
      <c r="H6375" s="103">
        <v>45723</v>
      </c>
      <c r="I6375" s="103">
        <v>45777</v>
      </c>
      <c r="J6375" s="48">
        <f t="shared" si="1421"/>
        <v>38</v>
      </c>
      <c r="L6375" s="48">
        <f t="shared" si="1422"/>
        <v>38</v>
      </c>
      <c r="O6375" s="48">
        <f t="shared" si="1420"/>
        <v>0</v>
      </c>
      <c r="Q6375" s="48">
        <f t="shared" si="1423"/>
        <v>0</v>
      </c>
      <c r="T6375" s="48">
        <f t="shared" si="1424"/>
        <v>0</v>
      </c>
      <c r="V6375" s="48">
        <f t="shared" si="1425"/>
        <v>0</v>
      </c>
      <c r="Y6375" s="48">
        <f t="shared" si="1426"/>
        <v>0</v>
      </c>
      <c r="AA6375" s="48">
        <f t="shared" si="1427"/>
        <v>0</v>
      </c>
      <c r="AD6375" s="48">
        <f t="shared" si="1428"/>
        <v>0</v>
      </c>
      <c r="AF6375" s="48">
        <f t="shared" si="1429"/>
        <v>0</v>
      </c>
      <c r="AI6375" s="48">
        <f t="shared" si="1430"/>
        <v>0</v>
      </c>
      <c r="AK6375" s="48">
        <f t="shared" si="1431"/>
        <v>0</v>
      </c>
      <c r="AL6375" s="103"/>
      <c r="AT6375" s="48">
        <f t="shared" si="1432"/>
        <v>0</v>
      </c>
      <c r="AV6375" s="48">
        <f t="shared" si="1433"/>
        <v>0</v>
      </c>
      <c r="AY6375" s="103"/>
      <c r="AZ6375" s="2" t="s">
        <v>3867</v>
      </c>
      <c r="BA6375" s="2" t="s">
        <v>3867</v>
      </c>
    </row>
    <row r="6376" spans="1:53" x14ac:dyDescent="0.35">
      <c r="A6376" s="2" t="s">
        <v>2426</v>
      </c>
      <c r="B6376" s="2" t="s">
        <v>1592</v>
      </c>
      <c r="C6376" s="2" t="s">
        <v>3493</v>
      </c>
      <c r="D6376" s="2" t="s">
        <v>2360</v>
      </c>
      <c r="E6376" s="104">
        <v>27.3</v>
      </c>
      <c r="F6376" s="2" t="s">
        <v>3860</v>
      </c>
      <c r="G6376" s="2"/>
      <c r="H6376" s="103">
        <v>45755</v>
      </c>
      <c r="I6376" s="103">
        <v>45775</v>
      </c>
      <c r="J6376" s="48">
        <f t="shared" si="1421"/>
        <v>14</v>
      </c>
      <c r="L6376" s="48">
        <f t="shared" si="1422"/>
        <v>14</v>
      </c>
      <c r="O6376" s="48">
        <f t="shared" si="1420"/>
        <v>0</v>
      </c>
      <c r="Q6376" s="48">
        <f t="shared" si="1423"/>
        <v>0</v>
      </c>
      <c r="T6376" s="48">
        <f t="shared" si="1424"/>
        <v>0</v>
      </c>
      <c r="V6376" s="48">
        <f t="shared" si="1425"/>
        <v>0</v>
      </c>
      <c r="Y6376" s="48">
        <f t="shared" si="1426"/>
        <v>0</v>
      </c>
      <c r="AA6376" s="48">
        <f t="shared" si="1427"/>
        <v>0</v>
      </c>
      <c r="AD6376" s="48">
        <f t="shared" si="1428"/>
        <v>0</v>
      </c>
      <c r="AF6376" s="48">
        <f t="shared" si="1429"/>
        <v>0</v>
      </c>
      <c r="AI6376" s="48">
        <f t="shared" si="1430"/>
        <v>0</v>
      </c>
      <c r="AK6376" s="48">
        <f t="shared" si="1431"/>
        <v>0</v>
      </c>
      <c r="AL6376" s="103"/>
      <c r="AT6376" s="48">
        <f t="shared" si="1432"/>
        <v>0</v>
      </c>
      <c r="AV6376" s="48">
        <f t="shared" si="1433"/>
        <v>0</v>
      </c>
      <c r="AY6376" s="103"/>
      <c r="AZ6376" s="2" t="s">
        <v>3830</v>
      </c>
      <c r="BA6376" s="2" t="s">
        <v>3830</v>
      </c>
    </row>
    <row r="6377" spans="1:53" x14ac:dyDescent="0.35">
      <c r="A6377" s="2" t="s">
        <v>2426</v>
      </c>
      <c r="B6377" s="2" t="s">
        <v>1592</v>
      </c>
      <c r="C6377" s="2" t="s">
        <v>3494</v>
      </c>
      <c r="D6377" s="2" t="s">
        <v>2108</v>
      </c>
      <c r="E6377" s="104">
        <v>17.3</v>
      </c>
      <c r="F6377" s="2" t="s">
        <v>3860</v>
      </c>
      <c r="G6377" s="2"/>
      <c r="H6377" s="103">
        <v>45755</v>
      </c>
      <c r="I6377" s="103">
        <v>45775</v>
      </c>
      <c r="J6377" s="48">
        <f t="shared" si="1421"/>
        <v>14</v>
      </c>
      <c r="L6377" s="48">
        <f t="shared" si="1422"/>
        <v>14</v>
      </c>
      <c r="O6377" s="48">
        <f t="shared" si="1420"/>
        <v>0</v>
      </c>
      <c r="Q6377" s="48">
        <f t="shared" si="1423"/>
        <v>0</v>
      </c>
      <c r="T6377" s="48">
        <f t="shared" si="1424"/>
        <v>0</v>
      </c>
      <c r="V6377" s="48">
        <f t="shared" si="1425"/>
        <v>0</v>
      </c>
      <c r="Y6377" s="48">
        <f t="shared" si="1426"/>
        <v>0</v>
      </c>
      <c r="AA6377" s="48">
        <f t="shared" si="1427"/>
        <v>0</v>
      </c>
      <c r="AD6377" s="48">
        <f t="shared" si="1428"/>
        <v>0</v>
      </c>
      <c r="AF6377" s="48">
        <f t="shared" si="1429"/>
        <v>0</v>
      </c>
      <c r="AI6377" s="48">
        <f t="shared" si="1430"/>
        <v>0</v>
      </c>
      <c r="AK6377" s="48">
        <f t="shared" si="1431"/>
        <v>0</v>
      </c>
      <c r="AL6377" s="103"/>
      <c r="AT6377" s="48">
        <f t="shared" si="1432"/>
        <v>0</v>
      </c>
      <c r="AV6377" s="48">
        <f t="shared" si="1433"/>
        <v>0</v>
      </c>
      <c r="AY6377" s="103"/>
      <c r="AZ6377" s="2" t="s">
        <v>3830</v>
      </c>
      <c r="BA6377" s="2" t="s">
        <v>3830</v>
      </c>
    </row>
    <row r="6378" spans="1:53" x14ac:dyDescent="0.35">
      <c r="A6378" s="2" t="s">
        <v>2426</v>
      </c>
      <c r="B6378" s="2" t="s">
        <v>1615</v>
      </c>
      <c r="C6378" s="2" t="s">
        <v>3495</v>
      </c>
      <c r="D6378" s="2" t="s">
        <v>3684</v>
      </c>
      <c r="E6378" s="104">
        <v>6.9119999999999999</v>
      </c>
      <c r="F6378" s="2" t="s">
        <v>3860</v>
      </c>
      <c r="G6378" s="2" t="s">
        <v>1545</v>
      </c>
      <c r="H6378" s="103">
        <v>45726</v>
      </c>
      <c r="I6378" s="103">
        <v>45737</v>
      </c>
      <c r="J6378" s="48">
        <f t="shared" si="1421"/>
        <v>9</v>
      </c>
      <c r="L6378" s="48">
        <f t="shared" si="1422"/>
        <v>9</v>
      </c>
      <c r="O6378" s="48">
        <f t="shared" si="1420"/>
        <v>0</v>
      </c>
      <c r="Q6378" s="48">
        <f t="shared" si="1423"/>
        <v>0</v>
      </c>
      <c r="T6378" s="48">
        <f t="shared" si="1424"/>
        <v>0</v>
      </c>
      <c r="V6378" s="48">
        <f t="shared" si="1425"/>
        <v>0</v>
      </c>
      <c r="Y6378" s="48">
        <f t="shared" si="1426"/>
        <v>0</v>
      </c>
      <c r="AA6378" s="48">
        <f t="shared" si="1427"/>
        <v>0</v>
      </c>
      <c r="AD6378" s="48">
        <f t="shared" si="1428"/>
        <v>0</v>
      </c>
      <c r="AF6378" s="48">
        <f t="shared" si="1429"/>
        <v>0</v>
      </c>
      <c r="AI6378" s="48">
        <f t="shared" si="1430"/>
        <v>0</v>
      </c>
      <c r="AK6378" s="48">
        <f t="shared" si="1431"/>
        <v>0</v>
      </c>
      <c r="AL6378" s="103"/>
      <c r="AT6378" s="48">
        <f t="shared" si="1432"/>
        <v>0</v>
      </c>
      <c r="AV6378" s="48">
        <f t="shared" si="1433"/>
        <v>0</v>
      </c>
      <c r="AY6378" s="103"/>
      <c r="AZ6378" s="2" t="s">
        <v>3867</v>
      </c>
      <c r="BA6378" s="2" t="s">
        <v>3867</v>
      </c>
    </row>
    <row r="6379" spans="1:53" x14ac:dyDescent="0.35">
      <c r="A6379" s="2" t="s">
        <v>2426</v>
      </c>
      <c r="B6379" s="2" t="s">
        <v>110</v>
      </c>
      <c r="C6379" s="2" t="s">
        <v>3496</v>
      </c>
      <c r="D6379" s="2" t="s">
        <v>2085</v>
      </c>
      <c r="E6379" s="104">
        <v>5.76</v>
      </c>
      <c r="F6379" s="2" t="s">
        <v>3860</v>
      </c>
      <c r="G6379" s="2" t="s">
        <v>528</v>
      </c>
      <c r="H6379" s="103">
        <v>45726</v>
      </c>
      <c r="I6379" s="103">
        <v>45733</v>
      </c>
      <c r="J6379" s="48">
        <f t="shared" si="1421"/>
        <v>5</v>
      </c>
      <c r="L6379" s="48">
        <f t="shared" si="1422"/>
        <v>5</v>
      </c>
      <c r="O6379" s="48">
        <f t="shared" si="1420"/>
        <v>0</v>
      </c>
      <c r="Q6379" s="48">
        <f t="shared" si="1423"/>
        <v>0</v>
      </c>
      <c r="T6379" s="48">
        <f t="shared" si="1424"/>
        <v>0</v>
      </c>
      <c r="V6379" s="48">
        <f t="shared" si="1425"/>
        <v>0</v>
      </c>
      <c r="Y6379" s="48">
        <f t="shared" si="1426"/>
        <v>0</v>
      </c>
      <c r="AA6379" s="48">
        <f t="shared" si="1427"/>
        <v>0</v>
      </c>
      <c r="AD6379" s="48">
        <f t="shared" si="1428"/>
        <v>0</v>
      </c>
      <c r="AF6379" s="48">
        <f t="shared" si="1429"/>
        <v>0</v>
      </c>
      <c r="AI6379" s="48">
        <f t="shared" si="1430"/>
        <v>0</v>
      </c>
      <c r="AK6379" s="48">
        <f t="shared" si="1431"/>
        <v>0</v>
      </c>
      <c r="AL6379" s="103">
        <v>45742</v>
      </c>
      <c r="AT6379" s="48">
        <f t="shared" si="1432"/>
        <v>0</v>
      </c>
      <c r="AV6379" s="48">
        <f t="shared" si="1433"/>
        <v>0</v>
      </c>
      <c r="AY6379" s="103"/>
      <c r="AZ6379" s="2" t="s">
        <v>3880</v>
      </c>
      <c r="BA6379" s="2" t="s">
        <v>3880</v>
      </c>
    </row>
    <row r="6380" spans="1:53" x14ac:dyDescent="0.35">
      <c r="A6380" s="2" t="s">
        <v>2426</v>
      </c>
      <c r="B6380" s="2" t="s">
        <v>228</v>
      </c>
      <c r="C6380" s="2" t="s">
        <v>3497</v>
      </c>
      <c r="D6380" s="2" t="s">
        <v>2051</v>
      </c>
      <c r="E6380" s="104">
        <v>15.36</v>
      </c>
      <c r="F6380" s="2" t="s">
        <v>3860</v>
      </c>
      <c r="G6380" s="2" t="s">
        <v>240</v>
      </c>
      <c r="H6380" s="103">
        <v>45727</v>
      </c>
      <c r="I6380" s="103">
        <v>45747</v>
      </c>
      <c r="J6380" s="48">
        <f t="shared" si="1421"/>
        <v>14</v>
      </c>
      <c r="L6380" s="48">
        <f t="shared" si="1422"/>
        <v>14</v>
      </c>
      <c r="O6380" s="48">
        <f t="shared" si="1420"/>
        <v>0</v>
      </c>
      <c r="Q6380" s="48">
        <f t="shared" si="1423"/>
        <v>0</v>
      </c>
      <c r="T6380" s="48">
        <f t="shared" si="1424"/>
        <v>0</v>
      </c>
      <c r="V6380" s="48">
        <f t="shared" si="1425"/>
        <v>0</v>
      </c>
      <c r="Y6380" s="48">
        <f t="shared" si="1426"/>
        <v>0</v>
      </c>
      <c r="AA6380" s="48">
        <f t="shared" si="1427"/>
        <v>0</v>
      </c>
      <c r="AD6380" s="48">
        <f t="shared" si="1428"/>
        <v>0</v>
      </c>
      <c r="AF6380" s="48">
        <f t="shared" si="1429"/>
        <v>0</v>
      </c>
      <c r="AI6380" s="48">
        <f t="shared" si="1430"/>
        <v>0</v>
      </c>
      <c r="AK6380" s="48">
        <f t="shared" si="1431"/>
        <v>0</v>
      </c>
      <c r="AL6380" s="103">
        <v>45761</v>
      </c>
      <c r="AT6380" s="48">
        <f t="shared" si="1432"/>
        <v>0</v>
      </c>
      <c r="AV6380" s="48">
        <f t="shared" si="1433"/>
        <v>0</v>
      </c>
      <c r="AY6380" s="103"/>
      <c r="AZ6380" s="2" t="s">
        <v>3880</v>
      </c>
      <c r="BA6380" s="2" t="s">
        <v>3880</v>
      </c>
    </row>
    <row r="6381" spans="1:53" x14ac:dyDescent="0.35">
      <c r="A6381" s="2" t="s">
        <v>2426</v>
      </c>
      <c r="B6381" s="2" t="s">
        <v>208</v>
      </c>
      <c r="C6381" s="2" t="s">
        <v>3498</v>
      </c>
      <c r="D6381" s="2" t="s">
        <v>2050</v>
      </c>
      <c r="E6381" s="104">
        <v>9.9</v>
      </c>
      <c r="F6381" s="2" t="s">
        <v>3860</v>
      </c>
      <c r="G6381" s="2" t="s">
        <v>159</v>
      </c>
      <c r="H6381" s="103">
        <v>45728</v>
      </c>
      <c r="I6381" s="103">
        <v>45744</v>
      </c>
      <c r="J6381" s="48">
        <f t="shared" si="1421"/>
        <v>12</v>
      </c>
      <c r="L6381" s="48">
        <f t="shared" si="1422"/>
        <v>12</v>
      </c>
      <c r="O6381" s="48">
        <f t="shared" si="1420"/>
        <v>0</v>
      </c>
      <c r="Q6381" s="48">
        <f t="shared" si="1423"/>
        <v>0</v>
      </c>
      <c r="T6381" s="48">
        <f t="shared" si="1424"/>
        <v>0</v>
      </c>
      <c r="V6381" s="48">
        <f t="shared" si="1425"/>
        <v>0</v>
      </c>
      <c r="Y6381" s="48">
        <f t="shared" si="1426"/>
        <v>0</v>
      </c>
      <c r="AA6381" s="48">
        <f t="shared" si="1427"/>
        <v>0</v>
      </c>
      <c r="AD6381" s="48">
        <f t="shared" si="1428"/>
        <v>0</v>
      </c>
      <c r="AF6381" s="48">
        <f t="shared" si="1429"/>
        <v>0</v>
      </c>
      <c r="AI6381" s="48">
        <f t="shared" si="1430"/>
        <v>0</v>
      </c>
      <c r="AK6381" s="48">
        <f t="shared" si="1431"/>
        <v>0</v>
      </c>
      <c r="AL6381" s="103">
        <v>45751</v>
      </c>
      <c r="AT6381" s="48">
        <f t="shared" si="1432"/>
        <v>0</v>
      </c>
      <c r="AV6381" s="48">
        <f t="shared" si="1433"/>
        <v>0</v>
      </c>
      <c r="AY6381" s="103">
        <v>45791</v>
      </c>
      <c r="AZ6381" s="2" t="s">
        <v>40</v>
      </c>
      <c r="BA6381" s="2" t="s">
        <v>40</v>
      </c>
    </row>
    <row r="6382" spans="1:53" x14ac:dyDescent="0.35">
      <c r="A6382" s="2" t="s">
        <v>2426</v>
      </c>
      <c r="B6382" s="2" t="s">
        <v>302</v>
      </c>
      <c r="C6382" s="2" t="s">
        <v>3499</v>
      </c>
      <c r="D6382" s="2" t="s">
        <v>2258</v>
      </c>
      <c r="E6382" s="104">
        <v>15.2</v>
      </c>
      <c r="F6382" s="2" t="s">
        <v>3860</v>
      </c>
      <c r="G6382" s="2" t="s">
        <v>1273</v>
      </c>
      <c r="H6382" s="103">
        <v>45729</v>
      </c>
      <c r="I6382" s="103">
        <v>45741</v>
      </c>
      <c r="J6382" s="48">
        <f t="shared" si="1421"/>
        <v>8</v>
      </c>
      <c r="L6382" s="48">
        <f t="shared" si="1422"/>
        <v>8</v>
      </c>
      <c r="O6382" s="48">
        <f t="shared" si="1420"/>
        <v>0</v>
      </c>
      <c r="Q6382" s="48">
        <f t="shared" si="1423"/>
        <v>0</v>
      </c>
      <c r="T6382" s="48">
        <f t="shared" si="1424"/>
        <v>0</v>
      </c>
      <c r="V6382" s="48">
        <f t="shared" si="1425"/>
        <v>0</v>
      </c>
      <c r="Y6382" s="48">
        <f t="shared" si="1426"/>
        <v>0</v>
      </c>
      <c r="AA6382" s="48">
        <f t="shared" si="1427"/>
        <v>0</v>
      </c>
      <c r="AD6382" s="48">
        <f t="shared" si="1428"/>
        <v>0</v>
      </c>
      <c r="AF6382" s="48">
        <f t="shared" si="1429"/>
        <v>0</v>
      </c>
      <c r="AI6382" s="48">
        <f t="shared" si="1430"/>
        <v>0</v>
      </c>
      <c r="AK6382" s="48">
        <f t="shared" si="1431"/>
        <v>0</v>
      </c>
      <c r="AL6382" s="103">
        <v>45761</v>
      </c>
      <c r="AT6382" s="48">
        <f t="shared" si="1432"/>
        <v>0</v>
      </c>
      <c r="AV6382" s="48">
        <f t="shared" si="1433"/>
        <v>0</v>
      </c>
      <c r="AY6382" s="103"/>
      <c r="AZ6382" s="2" t="s">
        <v>3880</v>
      </c>
      <c r="BA6382" s="2" t="s">
        <v>3880</v>
      </c>
    </row>
    <row r="6383" spans="1:53" x14ac:dyDescent="0.35">
      <c r="A6383" s="2" t="s">
        <v>2426</v>
      </c>
      <c r="B6383" s="2" t="s">
        <v>1615</v>
      </c>
      <c r="C6383" s="2" t="s">
        <v>3500</v>
      </c>
      <c r="D6383" s="2" t="s">
        <v>3684</v>
      </c>
      <c r="E6383" s="104">
        <v>30.72</v>
      </c>
      <c r="F6383" s="2" t="s">
        <v>549</v>
      </c>
      <c r="G6383" s="2" t="s">
        <v>58</v>
      </c>
      <c r="H6383" s="103">
        <v>45727</v>
      </c>
      <c r="I6383" s="103">
        <v>45743</v>
      </c>
      <c r="J6383" s="48">
        <f t="shared" si="1421"/>
        <v>12</v>
      </c>
      <c r="L6383" s="48">
        <f t="shared" si="1422"/>
        <v>12</v>
      </c>
      <c r="O6383" s="48">
        <f t="shared" si="1420"/>
        <v>0</v>
      </c>
      <c r="Q6383" s="48">
        <f t="shared" si="1423"/>
        <v>0</v>
      </c>
      <c r="T6383" s="48">
        <f t="shared" si="1424"/>
        <v>0</v>
      </c>
      <c r="V6383" s="48">
        <f t="shared" si="1425"/>
        <v>0</v>
      </c>
      <c r="Y6383" s="48">
        <f t="shared" si="1426"/>
        <v>0</v>
      </c>
      <c r="AA6383" s="48">
        <f t="shared" si="1427"/>
        <v>0</v>
      </c>
      <c r="AD6383" s="48">
        <f t="shared" si="1428"/>
        <v>0</v>
      </c>
      <c r="AF6383" s="48">
        <f t="shared" si="1429"/>
        <v>0</v>
      </c>
      <c r="AI6383" s="48">
        <f t="shared" si="1430"/>
        <v>0</v>
      </c>
      <c r="AK6383" s="48">
        <f t="shared" si="1431"/>
        <v>0</v>
      </c>
      <c r="AL6383" s="103"/>
      <c r="AT6383" s="48">
        <f t="shared" si="1432"/>
        <v>0</v>
      </c>
      <c r="AV6383" s="48">
        <f t="shared" si="1433"/>
        <v>0</v>
      </c>
      <c r="AY6383" s="103"/>
      <c r="AZ6383" s="2" t="s">
        <v>3867</v>
      </c>
      <c r="BA6383" s="2" t="s">
        <v>3867</v>
      </c>
    </row>
    <row r="6384" spans="1:53" x14ac:dyDescent="0.35">
      <c r="A6384" s="2" t="s">
        <v>2426</v>
      </c>
      <c r="B6384" s="2" t="s">
        <v>1310</v>
      </c>
      <c r="C6384" s="2" t="s">
        <v>3501</v>
      </c>
      <c r="D6384" s="2" t="s">
        <v>2264</v>
      </c>
      <c r="E6384" s="104">
        <v>16.8</v>
      </c>
      <c r="F6384" s="2" t="s">
        <v>3860</v>
      </c>
      <c r="G6384" s="2" t="s">
        <v>1306</v>
      </c>
      <c r="H6384" s="103">
        <v>45742</v>
      </c>
      <c r="I6384" s="103"/>
      <c r="J6384" s="48">
        <f t="shared" si="1421"/>
        <v>-32640</v>
      </c>
      <c r="L6384" s="48">
        <f t="shared" si="1422"/>
        <v>0</v>
      </c>
      <c r="O6384" s="48">
        <f t="shared" si="1420"/>
        <v>0</v>
      </c>
      <c r="Q6384" s="48">
        <f t="shared" si="1423"/>
        <v>0</v>
      </c>
      <c r="T6384" s="48">
        <f t="shared" si="1424"/>
        <v>0</v>
      </c>
      <c r="V6384" s="48">
        <f t="shared" si="1425"/>
        <v>0</v>
      </c>
      <c r="Y6384" s="48">
        <f t="shared" si="1426"/>
        <v>0</v>
      </c>
      <c r="AA6384" s="48">
        <f t="shared" si="1427"/>
        <v>0</v>
      </c>
      <c r="AD6384" s="48">
        <f t="shared" si="1428"/>
        <v>0</v>
      </c>
      <c r="AF6384" s="48">
        <f t="shared" si="1429"/>
        <v>0</v>
      </c>
      <c r="AI6384" s="48">
        <f t="shared" si="1430"/>
        <v>0</v>
      </c>
      <c r="AK6384" s="48">
        <f t="shared" si="1431"/>
        <v>0</v>
      </c>
      <c r="AL6384" s="103">
        <v>45790</v>
      </c>
      <c r="AT6384" s="48">
        <f t="shared" si="1432"/>
        <v>0</v>
      </c>
      <c r="AV6384" s="48">
        <f t="shared" si="1433"/>
        <v>0</v>
      </c>
      <c r="AY6384" s="103"/>
      <c r="AZ6384" s="2" t="s">
        <v>3880</v>
      </c>
      <c r="BA6384" s="2" t="s">
        <v>3880</v>
      </c>
    </row>
    <row r="6385" spans="1:53" x14ac:dyDescent="0.35">
      <c r="A6385" s="2" t="s">
        <v>2426</v>
      </c>
      <c r="B6385" s="2" t="s">
        <v>941</v>
      </c>
      <c r="C6385" s="2" t="s">
        <v>3502</v>
      </c>
      <c r="D6385" s="2" t="s">
        <v>2180</v>
      </c>
      <c r="E6385" s="104">
        <v>100</v>
      </c>
      <c r="F6385" s="2" t="s">
        <v>3860</v>
      </c>
      <c r="G6385" s="2" t="s">
        <v>980</v>
      </c>
      <c r="H6385" s="103">
        <v>45744</v>
      </c>
      <c r="I6385" s="103">
        <v>45775</v>
      </c>
      <c r="J6385" s="48">
        <f t="shared" si="1421"/>
        <v>21</v>
      </c>
      <c r="L6385" s="48">
        <f t="shared" si="1422"/>
        <v>21</v>
      </c>
      <c r="O6385" s="48">
        <f t="shared" si="1420"/>
        <v>0</v>
      </c>
      <c r="Q6385" s="48">
        <f t="shared" si="1423"/>
        <v>0</v>
      </c>
      <c r="T6385" s="48">
        <f t="shared" si="1424"/>
        <v>0</v>
      </c>
      <c r="V6385" s="48">
        <f t="shared" si="1425"/>
        <v>0</v>
      </c>
      <c r="Y6385" s="48">
        <f t="shared" si="1426"/>
        <v>0</v>
      </c>
      <c r="AA6385" s="48">
        <f t="shared" si="1427"/>
        <v>0</v>
      </c>
      <c r="AD6385" s="48">
        <f t="shared" si="1428"/>
        <v>0</v>
      </c>
      <c r="AF6385" s="48">
        <f t="shared" si="1429"/>
        <v>0</v>
      </c>
      <c r="AI6385" s="48">
        <f t="shared" si="1430"/>
        <v>0</v>
      </c>
      <c r="AK6385" s="48">
        <f t="shared" si="1431"/>
        <v>0</v>
      </c>
      <c r="AL6385" s="103"/>
      <c r="AT6385" s="48">
        <f t="shared" si="1432"/>
        <v>0</v>
      </c>
      <c r="AV6385" s="48">
        <f t="shared" si="1433"/>
        <v>0</v>
      </c>
      <c r="AY6385" s="103"/>
      <c r="AZ6385" s="2" t="s">
        <v>3867</v>
      </c>
      <c r="BA6385" s="2" t="s">
        <v>3867</v>
      </c>
    </row>
    <row r="6386" spans="1:53" x14ac:dyDescent="0.35">
      <c r="A6386" s="2" t="s">
        <v>2426</v>
      </c>
      <c r="B6386" s="2" t="s">
        <v>434</v>
      </c>
      <c r="C6386" s="2" t="s">
        <v>3503</v>
      </c>
      <c r="D6386" s="2" t="s">
        <v>2101</v>
      </c>
      <c r="E6386" s="104">
        <v>8.7840000000000007</v>
      </c>
      <c r="F6386" s="2" t="s">
        <v>3860</v>
      </c>
      <c r="G6386" s="2" t="s">
        <v>688</v>
      </c>
      <c r="H6386" s="103">
        <v>45740</v>
      </c>
      <c r="I6386" s="103">
        <v>45755</v>
      </c>
      <c r="J6386" s="48">
        <f t="shared" si="1421"/>
        <v>11</v>
      </c>
      <c r="L6386" s="48">
        <f t="shared" si="1422"/>
        <v>11</v>
      </c>
      <c r="O6386" s="48">
        <f t="shared" si="1420"/>
        <v>0</v>
      </c>
      <c r="Q6386" s="48">
        <f t="shared" si="1423"/>
        <v>0</v>
      </c>
      <c r="T6386" s="48">
        <f t="shared" si="1424"/>
        <v>0</v>
      </c>
      <c r="V6386" s="48">
        <f t="shared" si="1425"/>
        <v>0</v>
      </c>
      <c r="Y6386" s="48">
        <f t="shared" si="1426"/>
        <v>0</v>
      </c>
      <c r="AA6386" s="48">
        <f t="shared" si="1427"/>
        <v>0</v>
      </c>
      <c r="AD6386" s="48">
        <f t="shared" si="1428"/>
        <v>0</v>
      </c>
      <c r="AF6386" s="48">
        <f t="shared" si="1429"/>
        <v>0</v>
      </c>
      <c r="AI6386" s="48">
        <f t="shared" si="1430"/>
        <v>0</v>
      </c>
      <c r="AK6386" s="48">
        <f t="shared" si="1431"/>
        <v>0</v>
      </c>
      <c r="AL6386" s="103">
        <v>45783</v>
      </c>
      <c r="AT6386" s="48">
        <f t="shared" si="1432"/>
        <v>0</v>
      </c>
      <c r="AV6386" s="48">
        <f t="shared" si="1433"/>
        <v>0</v>
      </c>
      <c r="AY6386" s="103"/>
      <c r="AZ6386" s="2" t="s">
        <v>3880</v>
      </c>
      <c r="BA6386" s="2" t="s">
        <v>3880</v>
      </c>
    </row>
    <row r="6387" spans="1:53" x14ac:dyDescent="0.35">
      <c r="A6387" s="2" t="s">
        <v>2426</v>
      </c>
      <c r="B6387" s="2" t="s">
        <v>816</v>
      </c>
      <c r="C6387" s="2" t="s">
        <v>3504</v>
      </c>
      <c r="D6387" s="2" t="s">
        <v>2276</v>
      </c>
      <c r="E6387" s="104">
        <v>11.5</v>
      </c>
      <c r="F6387" s="2" t="s">
        <v>549</v>
      </c>
      <c r="G6387" s="2" t="s">
        <v>3815</v>
      </c>
      <c r="H6387" s="103">
        <v>45730</v>
      </c>
      <c r="I6387" s="103">
        <v>45755</v>
      </c>
      <c r="J6387" s="48">
        <f t="shared" si="1421"/>
        <v>17</v>
      </c>
      <c r="L6387" s="48">
        <f t="shared" si="1422"/>
        <v>17</v>
      </c>
      <c r="O6387" s="48">
        <f t="shared" si="1420"/>
        <v>0</v>
      </c>
      <c r="Q6387" s="48">
        <f t="shared" si="1423"/>
        <v>0</v>
      </c>
      <c r="T6387" s="48">
        <f t="shared" si="1424"/>
        <v>0</v>
      </c>
      <c r="V6387" s="48">
        <f t="shared" si="1425"/>
        <v>0</v>
      </c>
      <c r="Y6387" s="48">
        <f t="shared" si="1426"/>
        <v>0</v>
      </c>
      <c r="AA6387" s="48">
        <f t="shared" si="1427"/>
        <v>0</v>
      </c>
      <c r="AD6387" s="48">
        <f t="shared" si="1428"/>
        <v>0</v>
      </c>
      <c r="AF6387" s="48">
        <f t="shared" si="1429"/>
        <v>0</v>
      </c>
      <c r="AI6387" s="48">
        <f t="shared" si="1430"/>
        <v>0</v>
      </c>
      <c r="AK6387" s="48">
        <f t="shared" si="1431"/>
        <v>0</v>
      </c>
      <c r="AL6387" s="103">
        <v>45761</v>
      </c>
      <c r="AT6387" s="48">
        <f t="shared" si="1432"/>
        <v>0</v>
      </c>
      <c r="AV6387" s="48">
        <f t="shared" si="1433"/>
        <v>0</v>
      </c>
      <c r="AY6387" s="103"/>
      <c r="AZ6387" s="2" t="s">
        <v>3880</v>
      </c>
      <c r="BA6387" s="2" t="s">
        <v>3880</v>
      </c>
    </row>
    <row r="6388" spans="1:53" x14ac:dyDescent="0.35">
      <c r="A6388" s="2" t="s">
        <v>2426</v>
      </c>
      <c r="B6388" s="2" t="s">
        <v>1622</v>
      </c>
      <c r="C6388" s="2" t="s">
        <v>3505</v>
      </c>
      <c r="D6388" s="2" t="s">
        <v>2330</v>
      </c>
      <c r="E6388" s="104">
        <v>5</v>
      </c>
      <c r="F6388" s="2" t="s">
        <v>549</v>
      </c>
      <c r="G6388" s="2" t="s">
        <v>1624</v>
      </c>
      <c r="H6388" s="103">
        <v>45746</v>
      </c>
      <c r="I6388" s="103">
        <v>45765</v>
      </c>
      <c r="J6388" s="48">
        <f t="shared" si="1421"/>
        <v>15</v>
      </c>
      <c r="L6388" s="48">
        <f t="shared" si="1422"/>
        <v>15</v>
      </c>
      <c r="O6388" s="48">
        <f t="shared" si="1420"/>
        <v>0</v>
      </c>
      <c r="Q6388" s="48">
        <f t="shared" si="1423"/>
        <v>0</v>
      </c>
      <c r="T6388" s="48">
        <f t="shared" si="1424"/>
        <v>0</v>
      </c>
      <c r="V6388" s="48">
        <f t="shared" si="1425"/>
        <v>0</v>
      </c>
      <c r="Y6388" s="48">
        <f t="shared" si="1426"/>
        <v>0</v>
      </c>
      <c r="AA6388" s="48">
        <f t="shared" si="1427"/>
        <v>0</v>
      </c>
      <c r="AD6388" s="48">
        <f t="shared" si="1428"/>
        <v>0</v>
      </c>
      <c r="AF6388" s="48">
        <f t="shared" si="1429"/>
        <v>0</v>
      </c>
      <c r="AI6388" s="48">
        <f t="shared" si="1430"/>
        <v>0</v>
      </c>
      <c r="AK6388" s="48">
        <f t="shared" si="1431"/>
        <v>0</v>
      </c>
      <c r="AL6388" s="103">
        <v>45772</v>
      </c>
      <c r="AT6388" s="48">
        <f t="shared" si="1432"/>
        <v>0</v>
      </c>
      <c r="AV6388" s="48">
        <f t="shared" si="1433"/>
        <v>0</v>
      </c>
      <c r="AY6388" s="103"/>
      <c r="AZ6388" s="2" t="s">
        <v>3880</v>
      </c>
      <c r="BA6388" s="2" t="s">
        <v>3880</v>
      </c>
    </row>
    <row r="6389" spans="1:53" x14ac:dyDescent="0.35">
      <c r="A6389" s="2" t="s">
        <v>2426</v>
      </c>
      <c r="B6389" s="2" t="s">
        <v>771</v>
      </c>
      <c r="C6389" s="2" t="s">
        <v>3506</v>
      </c>
      <c r="D6389" s="2" t="s">
        <v>2121</v>
      </c>
      <c r="E6389" s="104">
        <v>50</v>
      </c>
      <c r="F6389" s="2" t="s">
        <v>3860</v>
      </c>
      <c r="G6389" s="2"/>
      <c r="H6389" s="103">
        <v>45749</v>
      </c>
      <c r="I6389" s="103">
        <v>45783</v>
      </c>
      <c r="J6389" s="48">
        <f t="shared" si="1421"/>
        <v>24</v>
      </c>
      <c r="L6389" s="48">
        <f t="shared" si="1422"/>
        <v>24</v>
      </c>
      <c r="O6389" s="48">
        <f t="shared" si="1420"/>
        <v>0</v>
      </c>
      <c r="Q6389" s="48">
        <f t="shared" si="1423"/>
        <v>0</v>
      </c>
      <c r="T6389" s="48">
        <f t="shared" si="1424"/>
        <v>0</v>
      </c>
      <c r="V6389" s="48">
        <f t="shared" si="1425"/>
        <v>0</v>
      </c>
      <c r="Y6389" s="48">
        <f t="shared" si="1426"/>
        <v>0</v>
      </c>
      <c r="AA6389" s="48">
        <f t="shared" si="1427"/>
        <v>0</v>
      </c>
      <c r="AD6389" s="48">
        <f t="shared" si="1428"/>
        <v>0</v>
      </c>
      <c r="AF6389" s="48">
        <f t="shared" si="1429"/>
        <v>0</v>
      </c>
      <c r="AI6389" s="48">
        <f t="shared" si="1430"/>
        <v>0</v>
      </c>
      <c r="AK6389" s="48">
        <f t="shared" si="1431"/>
        <v>0</v>
      </c>
      <c r="AL6389" s="103"/>
      <c r="AT6389" s="48">
        <f t="shared" si="1432"/>
        <v>0</v>
      </c>
      <c r="AV6389" s="48">
        <f t="shared" si="1433"/>
        <v>0</v>
      </c>
      <c r="AY6389" s="103"/>
      <c r="AZ6389" s="2" t="s">
        <v>3867</v>
      </c>
      <c r="BA6389" s="2" t="s">
        <v>3867</v>
      </c>
    </row>
    <row r="6390" spans="1:53" x14ac:dyDescent="0.35">
      <c r="A6390" s="2" t="s">
        <v>2426</v>
      </c>
      <c r="B6390" s="2" t="s">
        <v>1244</v>
      </c>
      <c r="C6390" s="2" t="s">
        <v>3507</v>
      </c>
      <c r="D6390" s="2" t="s">
        <v>3692</v>
      </c>
      <c r="E6390" s="104">
        <v>105</v>
      </c>
      <c r="F6390" s="2" t="s">
        <v>3860</v>
      </c>
      <c r="G6390" s="2"/>
      <c r="H6390" s="103">
        <v>45747</v>
      </c>
      <c r="I6390" s="103"/>
      <c r="J6390" s="48">
        <f t="shared" si="1421"/>
        <v>-32643</v>
      </c>
      <c r="L6390" s="48">
        <f t="shared" si="1422"/>
        <v>0</v>
      </c>
      <c r="O6390" s="48">
        <f t="shared" si="1420"/>
        <v>0</v>
      </c>
      <c r="Q6390" s="48">
        <f t="shared" si="1423"/>
        <v>0</v>
      </c>
      <c r="T6390" s="48">
        <f t="shared" si="1424"/>
        <v>0</v>
      </c>
      <c r="V6390" s="48">
        <f t="shared" si="1425"/>
        <v>0</v>
      </c>
      <c r="Y6390" s="48">
        <f t="shared" si="1426"/>
        <v>0</v>
      </c>
      <c r="AA6390" s="48">
        <f t="shared" si="1427"/>
        <v>0</v>
      </c>
      <c r="AD6390" s="48">
        <f t="shared" si="1428"/>
        <v>0</v>
      </c>
      <c r="AF6390" s="48">
        <f t="shared" si="1429"/>
        <v>0</v>
      </c>
      <c r="AI6390" s="48">
        <f t="shared" si="1430"/>
        <v>0</v>
      </c>
      <c r="AK6390" s="48">
        <f t="shared" si="1431"/>
        <v>0</v>
      </c>
      <c r="AL6390" s="103"/>
      <c r="AT6390" s="48">
        <f t="shared" si="1432"/>
        <v>0</v>
      </c>
      <c r="AV6390" s="48">
        <f t="shared" si="1433"/>
        <v>0</v>
      </c>
      <c r="AY6390" s="103"/>
      <c r="AZ6390" s="2" t="s">
        <v>3880</v>
      </c>
      <c r="BA6390" s="2" t="s">
        <v>3880</v>
      </c>
    </row>
    <row r="6391" spans="1:53" x14ac:dyDescent="0.35">
      <c r="A6391" s="2" t="s">
        <v>2426</v>
      </c>
      <c r="B6391" s="2" t="s">
        <v>1105</v>
      </c>
      <c r="C6391" s="2" t="s">
        <v>3508</v>
      </c>
      <c r="D6391" s="2" t="s">
        <v>2233</v>
      </c>
      <c r="E6391" s="104">
        <v>425</v>
      </c>
      <c r="F6391" s="2" t="s">
        <v>3860</v>
      </c>
      <c r="G6391" s="2" t="s">
        <v>1111</v>
      </c>
      <c r="H6391" s="103">
        <v>45758</v>
      </c>
      <c r="I6391" s="103">
        <v>45783</v>
      </c>
      <c r="J6391" s="48">
        <f t="shared" si="1421"/>
        <v>17</v>
      </c>
      <c r="L6391" s="48">
        <f t="shared" si="1422"/>
        <v>17</v>
      </c>
      <c r="O6391" s="48">
        <f t="shared" si="1420"/>
        <v>0</v>
      </c>
      <c r="Q6391" s="48">
        <f t="shared" si="1423"/>
        <v>0</v>
      </c>
      <c r="T6391" s="48">
        <f t="shared" si="1424"/>
        <v>0</v>
      </c>
      <c r="V6391" s="48">
        <f t="shared" si="1425"/>
        <v>0</v>
      </c>
      <c r="Y6391" s="48">
        <f t="shared" si="1426"/>
        <v>0</v>
      </c>
      <c r="AA6391" s="48">
        <f t="shared" si="1427"/>
        <v>0</v>
      </c>
      <c r="AD6391" s="48">
        <f t="shared" si="1428"/>
        <v>0</v>
      </c>
      <c r="AF6391" s="48">
        <f t="shared" si="1429"/>
        <v>0</v>
      </c>
      <c r="AI6391" s="48">
        <f t="shared" si="1430"/>
        <v>0</v>
      </c>
      <c r="AK6391" s="48">
        <f t="shared" si="1431"/>
        <v>0</v>
      </c>
      <c r="AL6391" s="103"/>
      <c r="AT6391" s="48">
        <f t="shared" si="1432"/>
        <v>0</v>
      </c>
      <c r="AV6391" s="48">
        <f t="shared" si="1433"/>
        <v>0</v>
      </c>
      <c r="AY6391" s="103"/>
      <c r="AZ6391" s="2" t="s">
        <v>3867</v>
      </c>
      <c r="BA6391" s="2" t="s">
        <v>3867</v>
      </c>
    </row>
    <row r="6392" spans="1:53" x14ac:dyDescent="0.35">
      <c r="A6392" s="2" t="s">
        <v>2426</v>
      </c>
      <c r="B6392" s="2" t="s">
        <v>1105</v>
      </c>
      <c r="C6392" s="2" t="s">
        <v>3509</v>
      </c>
      <c r="D6392" s="2" t="s">
        <v>2233</v>
      </c>
      <c r="E6392" s="104">
        <v>60</v>
      </c>
      <c r="F6392" s="2" t="s">
        <v>3860</v>
      </c>
      <c r="G6392" s="2"/>
      <c r="H6392" s="103">
        <v>45758</v>
      </c>
      <c r="I6392" s="103">
        <v>45800</v>
      </c>
      <c r="J6392" s="48">
        <f t="shared" si="1421"/>
        <v>30</v>
      </c>
      <c r="L6392" s="48">
        <f t="shared" si="1422"/>
        <v>30</v>
      </c>
      <c r="O6392" s="48">
        <f t="shared" si="1420"/>
        <v>0</v>
      </c>
      <c r="Q6392" s="48">
        <f t="shared" si="1423"/>
        <v>0</v>
      </c>
      <c r="T6392" s="48">
        <f t="shared" si="1424"/>
        <v>0</v>
      </c>
      <c r="V6392" s="48">
        <f t="shared" si="1425"/>
        <v>0</v>
      </c>
      <c r="Y6392" s="48">
        <f t="shared" si="1426"/>
        <v>0</v>
      </c>
      <c r="AA6392" s="48">
        <f t="shared" si="1427"/>
        <v>0</v>
      </c>
      <c r="AD6392" s="48">
        <f t="shared" si="1428"/>
        <v>0</v>
      </c>
      <c r="AF6392" s="48">
        <f t="shared" si="1429"/>
        <v>0</v>
      </c>
      <c r="AI6392" s="48">
        <f t="shared" si="1430"/>
        <v>0</v>
      </c>
      <c r="AK6392" s="48">
        <f t="shared" si="1431"/>
        <v>0</v>
      </c>
      <c r="AL6392" s="103"/>
      <c r="AT6392" s="48">
        <f t="shared" si="1432"/>
        <v>0</v>
      </c>
      <c r="AV6392" s="48">
        <f t="shared" si="1433"/>
        <v>0</v>
      </c>
      <c r="AY6392" s="103"/>
      <c r="AZ6392" s="2" t="s">
        <v>3867</v>
      </c>
      <c r="BA6392" s="2" t="s">
        <v>3867</v>
      </c>
    </row>
    <row r="6393" spans="1:53" x14ac:dyDescent="0.35">
      <c r="A6393" s="2" t="s">
        <v>2426</v>
      </c>
      <c r="B6393" s="2" t="s">
        <v>1105</v>
      </c>
      <c r="C6393" s="2" t="s">
        <v>3510</v>
      </c>
      <c r="D6393" s="2" t="s">
        <v>2233</v>
      </c>
      <c r="E6393" s="104">
        <v>185</v>
      </c>
      <c r="F6393" s="2" t="s">
        <v>3860</v>
      </c>
      <c r="G6393" s="2" t="s">
        <v>1113</v>
      </c>
      <c r="H6393" s="103">
        <v>45758</v>
      </c>
      <c r="I6393" s="103">
        <v>45771</v>
      </c>
      <c r="J6393" s="48">
        <f t="shared" si="1421"/>
        <v>9</v>
      </c>
      <c r="L6393" s="48">
        <f t="shared" si="1422"/>
        <v>9</v>
      </c>
      <c r="O6393" s="48">
        <f t="shared" si="1420"/>
        <v>0</v>
      </c>
      <c r="Q6393" s="48">
        <f t="shared" si="1423"/>
        <v>0</v>
      </c>
      <c r="T6393" s="48">
        <f t="shared" si="1424"/>
        <v>0</v>
      </c>
      <c r="V6393" s="48">
        <f t="shared" si="1425"/>
        <v>0</v>
      </c>
      <c r="Y6393" s="48">
        <f t="shared" si="1426"/>
        <v>0</v>
      </c>
      <c r="AA6393" s="48">
        <f t="shared" si="1427"/>
        <v>0</v>
      </c>
      <c r="AD6393" s="48">
        <f t="shared" si="1428"/>
        <v>0</v>
      </c>
      <c r="AF6393" s="48">
        <f t="shared" si="1429"/>
        <v>0</v>
      </c>
      <c r="AI6393" s="48">
        <f t="shared" si="1430"/>
        <v>0</v>
      </c>
      <c r="AK6393" s="48">
        <f t="shared" si="1431"/>
        <v>0</v>
      </c>
      <c r="AL6393" s="103">
        <v>45798</v>
      </c>
      <c r="AT6393" s="48">
        <f t="shared" si="1432"/>
        <v>0</v>
      </c>
      <c r="AV6393" s="48">
        <f t="shared" si="1433"/>
        <v>0</v>
      </c>
      <c r="AY6393" s="103"/>
      <c r="AZ6393" s="2" t="s">
        <v>3874</v>
      </c>
      <c r="BA6393" s="2" t="s">
        <v>3874</v>
      </c>
    </row>
    <row r="6394" spans="1:53" x14ac:dyDescent="0.35">
      <c r="A6394" s="2" t="s">
        <v>2426</v>
      </c>
      <c r="B6394" s="2" t="s">
        <v>1105</v>
      </c>
      <c r="C6394" s="2" t="s">
        <v>3511</v>
      </c>
      <c r="D6394" s="2" t="s">
        <v>2233</v>
      </c>
      <c r="E6394" s="104">
        <v>245</v>
      </c>
      <c r="F6394" s="2" t="s">
        <v>3860</v>
      </c>
      <c r="G6394" s="2"/>
      <c r="H6394" s="103">
        <v>45758</v>
      </c>
      <c r="I6394" s="103">
        <v>45800</v>
      </c>
      <c r="J6394" s="48">
        <f t="shared" si="1421"/>
        <v>30</v>
      </c>
      <c r="L6394" s="48">
        <f t="shared" si="1422"/>
        <v>30</v>
      </c>
      <c r="O6394" s="48">
        <f t="shared" si="1420"/>
        <v>0</v>
      </c>
      <c r="Q6394" s="48">
        <f t="shared" si="1423"/>
        <v>0</v>
      </c>
      <c r="T6394" s="48">
        <f t="shared" si="1424"/>
        <v>0</v>
      </c>
      <c r="V6394" s="48">
        <f t="shared" si="1425"/>
        <v>0</v>
      </c>
      <c r="Y6394" s="48">
        <f t="shared" si="1426"/>
        <v>0</v>
      </c>
      <c r="AA6394" s="48">
        <f t="shared" si="1427"/>
        <v>0</v>
      </c>
      <c r="AD6394" s="48">
        <f t="shared" si="1428"/>
        <v>0</v>
      </c>
      <c r="AF6394" s="48">
        <f t="shared" si="1429"/>
        <v>0</v>
      </c>
      <c r="AI6394" s="48">
        <f t="shared" si="1430"/>
        <v>0</v>
      </c>
      <c r="AK6394" s="48">
        <f t="shared" si="1431"/>
        <v>0</v>
      </c>
      <c r="AL6394" s="103"/>
      <c r="AT6394" s="48">
        <f t="shared" si="1432"/>
        <v>0</v>
      </c>
      <c r="AV6394" s="48">
        <f t="shared" si="1433"/>
        <v>0</v>
      </c>
      <c r="AY6394" s="103"/>
      <c r="AZ6394" s="2" t="s">
        <v>3867</v>
      </c>
      <c r="BA6394" s="2" t="s">
        <v>3867</v>
      </c>
    </row>
    <row r="6395" spans="1:53" x14ac:dyDescent="0.35">
      <c r="A6395" s="2" t="s">
        <v>2426</v>
      </c>
      <c r="B6395" s="2" t="s">
        <v>1105</v>
      </c>
      <c r="C6395" s="2" t="s">
        <v>3512</v>
      </c>
      <c r="D6395" s="2" t="s">
        <v>2233</v>
      </c>
      <c r="E6395" s="104">
        <v>96</v>
      </c>
      <c r="F6395" s="2" t="s">
        <v>3860</v>
      </c>
      <c r="G6395" s="2" t="s">
        <v>1115</v>
      </c>
      <c r="H6395" s="103">
        <v>45758</v>
      </c>
      <c r="I6395" s="103"/>
      <c r="J6395" s="48">
        <f t="shared" si="1421"/>
        <v>-32652</v>
      </c>
      <c r="L6395" s="48">
        <f t="shared" si="1422"/>
        <v>0</v>
      </c>
      <c r="O6395" s="48">
        <f t="shared" si="1420"/>
        <v>0</v>
      </c>
      <c r="Q6395" s="48">
        <f t="shared" si="1423"/>
        <v>0</v>
      </c>
      <c r="T6395" s="48">
        <f t="shared" si="1424"/>
        <v>0</v>
      </c>
      <c r="V6395" s="48">
        <f t="shared" si="1425"/>
        <v>0</v>
      </c>
      <c r="Y6395" s="48">
        <f t="shared" si="1426"/>
        <v>0</v>
      </c>
      <c r="AA6395" s="48">
        <f t="shared" si="1427"/>
        <v>0</v>
      </c>
      <c r="AD6395" s="48">
        <f t="shared" si="1428"/>
        <v>0</v>
      </c>
      <c r="AF6395" s="48">
        <f t="shared" si="1429"/>
        <v>0</v>
      </c>
      <c r="AI6395" s="48">
        <f t="shared" si="1430"/>
        <v>0</v>
      </c>
      <c r="AK6395" s="48">
        <f t="shared" si="1431"/>
        <v>0</v>
      </c>
      <c r="AL6395" s="103"/>
      <c r="AT6395" s="48">
        <f t="shared" si="1432"/>
        <v>0</v>
      </c>
      <c r="AV6395" s="48">
        <f t="shared" si="1433"/>
        <v>0</v>
      </c>
      <c r="AY6395" s="103"/>
      <c r="AZ6395" s="2" t="s">
        <v>3864</v>
      </c>
      <c r="BA6395" s="2" t="s">
        <v>3864</v>
      </c>
    </row>
    <row r="6396" spans="1:53" x14ac:dyDescent="0.35">
      <c r="A6396" s="2" t="s">
        <v>2426</v>
      </c>
      <c r="B6396" s="2" t="s">
        <v>1105</v>
      </c>
      <c r="C6396" s="2" t="s">
        <v>3513</v>
      </c>
      <c r="D6396" s="2" t="s">
        <v>2233</v>
      </c>
      <c r="E6396" s="104">
        <v>499.9</v>
      </c>
      <c r="F6396" s="2" t="s">
        <v>3860</v>
      </c>
      <c r="G6396" s="2" t="s">
        <v>1111</v>
      </c>
      <c r="H6396" s="103">
        <v>45758</v>
      </c>
      <c r="I6396" s="103">
        <v>45783</v>
      </c>
      <c r="J6396" s="48">
        <f t="shared" si="1421"/>
        <v>17</v>
      </c>
      <c r="L6396" s="48">
        <f t="shared" si="1422"/>
        <v>17</v>
      </c>
      <c r="O6396" s="48">
        <f t="shared" si="1420"/>
        <v>0</v>
      </c>
      <c r="Q6396" s="48">
        <f t="shared" si="1423"/>
        <v>0</v>
      </c>
      <c r="T6396" s="48">
        <f t="shared" si="1424"/>
        <v>0</v>
      </c>
      <c r="V6396" s="48">
        <f t="shared" si="1425"/>
        <v>0</v>
      </c>
      <c r="Y6396" s="48">
        <f t="shared" si="1426"/>
        <v>0</v>
      </c>
      <c r="AA6396" s="48">
        <f t="shared" si="1427"/>
        <v>0</v>
      </c>
      <c r="AD6396" s="48">
        <f t="shared" si="1428"/>
        <v>0</v>
      </c>
      <c r="AF6396" s="48">
        <f t="shared" si="1429"/>
        <v>0</v>
      </c>
      <c r="AI6396" s="48">
        <f t="shared" si="1430"/>
        <v>0</v>
      </c>
      <c r="AK6396" s="48">
        <f t="shared" si="1431"/>
        <v>0</v>
      </c>
      <c r="AL6396" s="103"/>
      <c r="AT6396" s="48">
        <f t="shared" si="1432"/>
        <v>0</v>
      </c>
      <c r="AV6396" s="48">
        <f t="shared" si="1433"/>
        <v>0</v>
      </c>
      <c r="AY6396" s="103"/>
      <c r="AZ6396" s="2" t="s">
        <v>3867</v>
      </c>
      <c r="BA6396" s="2" t="s">
        <v>3867</v>
      </c>
    </row>
    <row r="6397" spans="1:53" x14ac:dyDescent="0.35">
      <c r="A6397" s="2" t="s">
        <v>2426</v>
      </c>
      <c r="B6397" s="2" t="s">
        <v>1105</v>
      </c>
      <c r="C6397" s="2" t="s">
        <v>3514</v>
      </c>
      <c r="D6397" s="2" t="s">
        <v>2233</v>
      </c>
      <c r="E6397" s="104">
        <v>2125</v>
      </c>
      <c r="F6397" s="2" t="s">
        <v>3860</v>
      </c>
      <c r="G6397" s="2" t="s">
        <v>1134</v>
      </c>
      <c r="H6397" s="103">
        <v>45758</v>
      </c>
      <c r="I6397" s="103">
        <v>45775</v>
      </c>
      <c r="J6397" s="48">
        <f t="shared" si="1421"/>
        <v>11</v>
      </c>
      <c r="L6397" s="48">
        <f t="shared" si="1422"/>
        <v>11</v>
      </c>
      <c r="O6397" s="48">
        <f t="shared" si="1420"/>
        <v>0</v>
      </c>
      <c r="Q6397" s="48">
        <f t="shared" si="1423"/>
        <v>0</v>
      </c>
      <c r="T6397" s="48">
        <f t="shared" si="1424"/>
        <v>0</v>
      </c>
      <c r="V6397" s="48">
        <f t="shared" si="1425"/>
        <v>0</v>
      </c>
      <c r="Y6397" s="48">
        <f t="shared" si="1426"/>
        <v>0</v>
      </c>
      <c r="AA6397" s="48">
        <f t="shared" si="1427"/>
        <v>0</v>
      </c>
      <c r="AD6397" s="48">
        <f t="shared" si="1428"/>
        <v>0</v>
      </c>
      <c r="AF6397" s="48">
        <f t="shared" si="1429"/>
        <v>0</v>
      </c>
      <c r="AI6397" s="48">
        <f t="shared" si="1430"/>
        <v>0</v>
      </c>
      <c r="AK6397" s="48">
        <f t="shared" si="1431"/>
        <v>0</v>
      </c>
      <c r="AL6397" s="103"/>
      <c r="AT6397" s="48">
        <f t="shared" si="1432"/>
        <v>0</v>
      </c>
      <c r="AV6397" s="48">
        <f t="shared" si="1433"/>
        <v>0</v>
      </c>
      <c r="AY6397" s="103"/>
      <c r="AZ6397" s="2" t="s">
        <v>3867</v>
      </c>
      <c r="BA6397" s="2" t="s">
        <v>3867</v>
      </c>
    </row>
    <row r="6398" spans="1:53" x14ac:dyDescent="0.35">
      <c r="A6398" s="2" t="s">
        <v>2426</v>
      </c>
      <c r="B6398" s="2" t="s">
        <v>1482</v>
      </c>
      <c r="C6398" s="2" t="s">
        <v>3515</v>
      </c>
      <c r="D6398" s="2" t="s">
        <v>2297</v>
      </c>
      <c r="E6398" s="104">
        <v>16.239999999999998</v>
      </c>
      <c r="F6398" s="2" t="s">
        <v>3860</v>
      </c>
      <c r="G6398" s="2" t="s">
        <v>1527</v>
      </c>
      <c r="H6398" s="103">
        <v>45730</v>
      </c>
      <c r="I6398" s="103">
        <v>45744</v>
      </c>
      <c r="J6398" s="48">
        <f t="shared" si="1421"/>
        <v>10</v>
      </c>
      <c r="L6398" s="48">
        <f t="shared" si="1422"/>
        <v>10</v>
      </c>
      <c r="O6398" s="48">
        <f t="shared" si="1420"/>
        <v>0</v>
      </c>
      <c r="Q6398" s="48">
        <f t="shared" si="1423"/>
        <v>0</v>
      </c>
      <c r="T6398" s="48">
        <f t="shared" si="1424"/>
        <v>0</v>
      </c>
      <c r="V6398" s="48">
        <f t="shared" si="1425"/>
        <v>0</v>
      </c>
      <c r="Y6398" s="48">
        <f t="shared" si="1426"/>
        <v>0</v>
      </c>
      <c r="AA6398" s="48">
        <f t="shared" si="1427"/>
        <v>0</v>
      </c>
      <c r="AD6398" s="48">
        <f t="shared" si="1428"/>
        <v>0</v>
      </c>
      <c r="AF6398" s="48">
        <f t="shared" si="1429"/>
        <v>0</v>
      </c>
      <c r="AI6398" s="48">
        <f t="shared" si="1430"/>
        <v>0</v>
      </c>
      <c r="AK6398" s="48">
        <f t="shared" si="1431"/>
        <v>0</v>
      </c>
      <c r="AL6398" s="103">
        <v>45763</v>
      </c>
      <c r="AT6398" s="48">
        <f t="shared" si="1432"/>
        <v>0</v>
      </c>
      <c r="AV6398" s="48">
        <f t="shared" si="1433"/>
        <v>0</v>
      </c>
      <c r="AY6398" s="103">
        <v>45792</v>
      </c>
      <c r="AZ6398" s="2" t="s">
        <v>40</v>
      </c>
      <c r="BA6398" s="2" t="s">
        <v>40</v>
      </c>
    </row>
    <row r="6399" spans="1:53" x14ac:dyDescent="0.35">
      <c r="A6399" s="2" t="s">
        <v>2426</v>
      </c>
      <c r="B6399" s="2" t="s">
        <v>1197</v>
      </c>
      <c r="C6399" s="2" t="s">
        <v>3516</v>
      </c>
      <c r="D6399" s="2" t="s">
        <v>2244</v>
      </c>
      <c r="E6399" s="104">
        <v>9.57</v>
      </c>
      <c r="F6399" s="2" t="s">
        <v>3860</v>
      </c>
      <c r="G6399" s="2" t="s">
        <v>454</v>
      </c>
      <c r="H6399" s="103">
        <v>45734</v>
      </c>
      <c r="I6399" s="103">
        <v>45744</v>
      </c>
      <c r="J6399" s="48">
        <f t="shared" si="1421"/>
        <v>8</v>
      </c>
      <c r="L6399" s="48">
        <f t="shared" si="1422"/>
        <v>8</v>
      </c>
      <c r="O6399" s="48">
        <f t="shared" si="1420"/>
        <v>0</v>
      </c>
      <c r="Q6399" s="48">
        <f t="shared" si="1423"/>
        <v>0</v>
      </c>
      <c r="T6399" s="48">
        <f t="shared" si="1424"/>
        <v>0</v>
      </c>
      <c r="V6399" s="48">
        <f t="shared" si="1425"/>
        <v>0</v>
      </c>
      <c r="Y6399" s="48">
        <f t="shared" si="1426"/>
        <v>0</v>
      </c>
      <c r="AA6399" s="48">
        <f t="shared" si="1427"/>
        <v>0</v>
      </c>
      <c r="AD6399" s="48">
        <f t="shared" si="1428"/>
        <v>0</v>
      </c>
      <c r="AF6399" s="48">
        <f t="shared" si="1429"/>
        <v>0</v>
      </c>
      <c r="AI6399" s="48">
        <f t="shared" si="1430"/>
        <v>0</v>
      </c>
      <c r="AK6399" s="48">
        <f t="shared" si="1431"/>
        <v>0</v>
      </c>
      <c r="AL6399" s="103">
        <v>45761</v>
      </c>
      <c r="AT6399" s="48">
        <f t="shared" si="1432"/>
        <v>0</v>
      </c>
      <c r="AV6399" s="48">
        <f t="shared" si="1433"/>
        <v>0</v>
      </c>
      <c r="AY6399" s="103"/>
      <c r="AZ6399" s="2" t="s">
        <v>3880</v>
      </c>
      <c r="BA6399" s="2" t="s">
        <v>3880</v>
      </c>
    </row>
    <row r="6400" spans="1:53" x14ac:dyDescent="0.35">
      <c r="A6400" s="2" t="s">
        <v>2426</v>
      </c>
      <c r="B6400" s="2" t="s">
        <v>43</v>
      </c>
      <c r="C6400" s="2" t="s">
        <v>3517</v>
      </c>
      <c r="D6400" s="2" t="s">
        <v>2354</v>
      </c>
      <c r="E6400" s="104">
        <v>31.96</v>
      </c>
      <c r="F6400" s="2" t="s">
        <v>3861</v>
      </c>
      <c r="G6400" s="2"/>
      <c r="H6400" s="103">
        <v>45733</v>
      </c>
      <c r="I6400" s="103">
        <v>45741</v>
      </c>
      <c r="J6400" s="48">
        <f t="shared" si="1421"/>
        <v>6</v>
      </c>
      <c r="L6400" s="48">
        <f t="shared" si="1422"/>
        <v>6</v>
      </c>
      <c r="O6400" s="48">
        <f t="shared" si="1420"/>
        <v>0</v>
      </c>
      <c r="Q6400" s="48">
        <f t="shared" si="1423"/>
        <v>0</v>
      </c>
      <c r="T6400" s="48">
        <f t="shared" si="1424"/>
        <v>0</v>
      </c>
      <c r="V6400" s="48">
        <f t="shared" si="1425"/>
        <v>0</v>
      </c>
      <c r="Y6400" s="48">
        <f t="shared" si="1426"/>
        <v>0</v>
      </c>
      <c r="AA6400" s="48">
        <f t="shared" si="1427"/>
        <v>0</v>
      </c>
      <c r="AD6400" s="48">
        <f t="shared" si="1428"/>
        <v>0</v>
      </c>
      <c r="AF6400" s="48">
        <f t="shared" si="1429"/>
        <v>0</v>
      </c>
      <c r="AI6400" s="48">
        <f t="shared" si="1430"/>
        <v>0</v>
      </c>
      <c r="AK6400" s="48">
        <f t="shared" si="1431"/>
        <v>0</v>
      </c>
      <c r="AL6400" s="103"/>
      <c r="AT6400" s="48">
        <f t="shared" si="1432"/>
        <v>0</v>
      </c>
      <c r="AV6400" s="48">
        <f t="shared" si="1433"/>
        <v>0</v>
      </c>
      <c r="AY6400" s="103"/>
      <c r="AZ6400" s="2" t="s">
        <v>3867</v>
      </c>
      <c r="BA6400" s="2" t="s">
        <v>3867</v>
      </c>
    </row>
    <row r="6401" spans="1:53" x14ac:dyDescent="0.35">
      <c r="A6401" s="2" t="s">
        <v>2426</v>
      </c>
      <c r="B6401" s="2" t="s">
        <v>50</v>
      </c>
      <c r="C6401" s="2" t="s">
        <v>3518</v>
      </c>
      <c r="D6401" s="2" t="s">
        <v>3681</v>
      </c>
      <c r="E6401" s="104">
        <v>23.81</v>
      </c>
      <c r="F6401" s="2" t="s">
        <v>3861</v>
      </c>
      <c r="G6401" s="2" t="s">
        <v>98</v>
      </c>
      <c r="H6401" s="103">
        <v>45733</v>
      </c>
      <c r="I6401" s="103">
        <v>45747</v>
      </c>
      <c r="J6401" s="48">
        <f t="shared" si="1421"/>
        <v>10</v>
      </c>
      <c r="L6401" s="48">
        <f t="shared" si="1422"/>
        <v>10</v>
      </c>
      <c r="O6401" s="48">
        <f t="shared" si="1420"/>
        <v>0</v>
      </c>
      <c r="Q6401" s="48">
        <f t="shared" si="1423"/>
        <v>0</v>
      </c>
      <c r="T6401" s="48">
        <f t="shared" si="1424"/>
        <v>0</v>
      </c>
      <c r="V6401" s="48">
        <f t="shared" si="1425"/>
        <v>0</v>
      </c>
      <c r="Y6401" s="48">
        <f t="shared" si="1426"/>
        <v>0</v>
      </c>
      <c r="AA6401" s="48">
        <f t="shared" si="1427"/>
        <v>0</v>
      </c>
      <c r="AD6401" s="48">
        <f t="shared" si="1428"/>
        <v>0</v>
      </c>
      <c r="AF6401" s="48">
        <f t="shared" si="1429"/>
        <v>0</v>
      </c>
      <c r="AI6401" s="48">
        <f t="shared" si="1430"/>
        <v>0</v>
      </c>
      <c r="AK6401" s="48">
        <f t="shared" si="1431"/>
        <v>0</v>
      </c>
      <c r="AL6401" s="103">
        <v>45778</v>
      </c>
      <c r="AT6401" s="48">
        <f t="shared" si="1432"/>
        <v>0</v>
      </c>
      <c r="AV6401" s="48">
        <f t="shared" si="1433"/>
        <v>0</v>
      </c>
      <c r="AY6401" s="103"/>
      <c r="AZ6401" s="2" t="s">
        <v>3880</v>
      </c>
      <c r="BA6401" s="2" t="s">
        <v>3880</v>
      </c>
    </row>
    <row r="6402" spans="1:53" x14ac:dyDescent="0.35">
      <c r="A6402" s="2" t="s">
        <v>2426</v>
      </c>
      <c r="B6402" s="2" t="s">
        <v>864</v>
      </c>
      <c r="C6402" s="2" t="s">
        <v>3519</v>
      </c>
      <c r="D6402" s="2" t="s">
        <v>2141</v>
      </c>
      <c r="E6402" s="104">
        <v>15.2</v>
      </c>
      <c r="F6402" s="2" t="s">
        <v>3860</v>
      </c>
      <c r="G6402" s="2" t="s">
        <v>857</v>
      </c>
      <c r="H6402" s="103">
        <v>45733</v>
      </c>
      <c r="I6402" s="103">
        <v>45764</v>
      </c>
      <c r="J6402" s="48">
        <f t="shared" si="1421"/>
        <v>23</v>
      </c>
      <c r="L6402" s="48">
        <f t="shared" si="1422"/>
        <v>23</v>
      </c>
      <c r="O6402" s="48">
        <f t="shared" si="1420"/>
        <v>0</v>
      </c>
      <c r="Q6402" s="48">
        <f t="shared" si="1423"/>
        <v>0</v>
      </c>
      <c r="T6402" s="48">
        <f t="shared" si="1424"/>
        <v>0</v>
      </c>
      <c r="V6402" s="48">
        <f t="shared" si="1425"/>
        <v>0</v>
      </c>
      <c r="Y6402" s="48">
        <f t="shared" si="1426"/>
        <v>0</v>
      </c>
      <c r="AA6402" s="48">
        <f t="shared" si="1427"/>
        <v>0</v>
      </c>
      <c r="AD6402" s="48">
        <f t="shared" si="1428"/>
        <v>0</v>
      </c>
      <c r="AF6402" s="48">
        <f t="shared" si="1429"/>
        <v>0</v>
      </c>
      <c r="AI6402" s="48">
        <f t="shared" si="1430"/>
        <v>0</v>
      </c>
      <c r="AK6402" s="48">
        <f t="shared" si="1431"/>
        <v>0</v>
      </c>
      <c r="AL6402" s="103">
        <v>45769</v>
      </c>
      <c r="AT6402" s="48">
        <f t="shared" si="1432"/>
        <v>0</v>
      </c>
      <c r="AV6402" s="48">
        <f t="shared" si="1433"/>
        <v>0</v>
      </c>
      <c r="AY6402" s="103"/>
      <c r="AZ6402" s="2" t="s">
        <v>3880</v>
      </c>
      <c r="BA6402" s="2" t="s">
        <v>3880</v>
      </c>
    </row>
    <row r="6403" spans="1:53" x14ac:dyDescent="0.35">
      <c r="A6403" s="2" t="s">
        <v>2426</v>
      </c>
      <c r="B6403" s="2" t="s">
        <v>51</v>
      </c>
      <c r="C6403" s="2" t="s">
        <v>3520</v>
      </c>
      <c r="D6403" s="2" t="s">
        <v>2046</v>
      </c>
      <c r="E6403" s="104">
        <v>22.6</v>
      </c>
      <c r="F6403" s="2" t="s">
        <v>3861</v>
      </c>
      <c r="G6403" s="2" t="s">
        <v>188</v>
      </c>
      <c r="H6403" s="103">
        <v>45734</v>
      </c>
      <c r="I6403" s="103">
        <v>45797</v>
      </c>
      <c r="J6403" s="48">
        <f t="shared" si="1421"/>
        <v>45</v>
      </c>
      <c r="L6403" s="48">
        <f t="shared" si="1422"/>
        <v>45</v>
      </c>
      <c r="O6403" s="48">
        <f t="shared" si="1420"/>
        <v>0</v>
      </c>
      <c r="Q6403" s="48">
        <f t="shared" si="1423"/>
        <v>0</v>
      </c>
      <c r="T6403" s="48">
        <f t="shared" si="1424"/>
        <v>0</v>
      </c>
      <c r="V6403" s="48">
        <f t="shared" si="1425"/>
        <v>0</v>
      </c>
      <c r="Y6403" s="48">
        <f t="shared" si="1426"/>
        <v>0</v>
      </c>
      <c r="AA6403" s="48">
        <f t="shared" si="1427"/>
        <v>0</v>
      </c>
      <c r="AD6403" s="48">
        <f t="shared" si="1428"/>
        <v>0</v>
      </c>
      <c r="AF6403" s="48">
        <f t="shared" si="1429"/>
        <v>0</v>
      </c>
      <c r="AI6403" s="48">
        <f t="shared" si="1430"/>
        <v>0</v>
      </c>
      <c r="AK6403" s="48">
        <f t="shared" si="1431"/>
        <v>0</v>
      </c>
      <c r="AL6403" s="103"/>
      <c r="AT6403" s="48">
        <f t="shared" si="1432"/>
        <v>0</v>
      </c>
      <c r="AV6403" s="48">
        <f t="shared" si="1433"/>
        <v>0</v>
      </c>
      <c r="AY6403" s="103"/>
      <c r="AZ6403" s="2" t="s">
        <v>3867</v>
      </c>
      <c r="BA6403" s="2" t="s">
        <v>3867</v>
      </c>
    </row>
    <row r="6404" spans="1:53" x14ac:dyDescent="0.35">
      <c r="A6404" s="2" t="s">
        <v>2426</v>
      </c>
      <c r="B6404" s="2" t="s">
        <v>922</v>
      </c>
      <c r="C6404" s="2" t="s">
        <v>3521</v>
      </c>
      <c r="D6404" s="2" t="s">
        <v>2165</v>
      </c>
      <c r="E6404" s="104">
        <v>23.76</v>
      </c>
      <c r="F6404" s="2" t="s">
        <v>3861</v>
      </c>
      <c r="G6404" s="2" t="s">
        <v>3816</v>
      </c>
      <c r="H6404" s="103">
        <v>45734</v>
      </c>
      <c r="I6404" s="103">
        <v>45747</v>
      </c>
      <c r="J6404" s="48">
        <f t="shared" si="1421"/>
        <v>9</v>
      </c>
      <c r="L6404" s="48">
        <f t="shared" si="1422"/>
        <v>9</v>
      </c>
      <c r="O6404" s="48">
        <f t="shared" si="1420"/>
        <v>0</v>
      </c>
      <c r="Q6404" s="48">
        <f t="shared" si="1423"/>
        <v>0</v>
      </c>
      <c r="T6404" s="48">
        <f t="shared" si="1424"/>
        <v>0</v>
      </c>
      <c r="V6404" s="48">
        <f t="shared" si="1425"/>
        <v>0</v>
      </c>
      <c r="Y6404" s="48">
        <f t="shared" si="1426"/>
        <v>0</v>
      </c>
      <c r="AA6404" s="48">
        <f t="shared" si="1427"/>
        <v>0</v>
      </c>
      <c r="AD6404" s="48">
        <f t="shared" si="1428"/>
        <v>0</v>
      </c>
      <c r="AF6404" s="48">
        <f t="shared" si="1429"/>
        <v>0</v>
      </c>
      <c r="AI6404" s="48">
        <f t="shared" si="1430"/>
        <v>0</v>
      </c>
      <c r="AK6404" s="48">
        <f t="shared" si="1431"/>
        <v>0</v>
      </c>
      <c r="AL6404" s="103">
        <v>45762</v>
      </c>
      <c r="AT6404" s="48">
        <f t="shared" si="1432"/>
        <v>0</v>
      </c>
      <c r="AV6404" s="48">
        <f t="shared" si="1433"/>
        <v>0</v>
      </c>
      <c r="AY6404" s="103"/>
      <c r="AZ6404" s="2" t="s">
        <v>3880</v>
      </c>
      <c r="BA6404" s="2" t="s">
        <v>3880</v>
      </c>
    </row>
    <row r="6405" spans="1:53" x14ac:dyDescent="0.35">
      <c r="A6405" s="2" t="s">
        <v>2426</v>
      </c>
      <c r="B6405" s="2" t="s">
        <v>136</v>
      </c>
      <c r="C6405" s="2" t="s">
        <v>3522</v>
      </c>
      <c r="D6405" s="2" t="s">
        <v>2325</v>
      </c>
      <c r="E6405" s="104">
        <v>999.9</v>
      </c>
      <c r="F6405" s="2" t="s">
        <v>3860</v>
      </c>
      <c r="G6405" s="2" t="s">
        <v>1605</v>
      </c>
      <c r="H6405" s="103">
        <v>45758</v>
      </c>
      <c r="I6405" s="103">
        <v>45769</v>
      </c>
      <c r="J6405" s="48">
        <f t="shared" si="1421"/>
        <v>7</v>
      </c>
      <c r="L6405" s="48">
        <f t="shared" si="1422"/>
        <v>7</v>
      </c>
      <c r="O6405" s="48">
        <f t="shared" si="1420"/>
        <v>0</v>
      </c>
      <c r="Q6405" s="48">
        <f t="shared" si="1423"/>
        <v>0</v>
      </c>
      <c r="T6405" s="48">
        <f t="shared" si="1424"/>
        <v>0</v>
      </c>
      <c r="V6405" s="48">
        <f t="shared" si="1425"/>
        <v>0</v>
      </c>
      <c r="Y6405" s="48">
        <f t="shared" si="1426"/>
        <v>0</v>
      </c>
      <c r="AA6405" s="48">
        <f t="shared" si="1427"/>
        <v>0</v>
      </c>
      <c r="AD6405" s="48">
        <f t="shared" si="1428"/>
        <v>0</v>
      </c>
      <c r="AF6405" s="48">
        <f t="shared" si="1429"/>
        <v>0</v>
      </c>
      <c r="AI6405" s="48">
        <f t="shared" si="1430"/>
        <v>0</v>
      </c>
      <c r="AK6405" s="48">
        <f t="shared" si="1431"/>
        <v>0</v>
      </c>
      <c r="AL6405" s="103"/>
      <c r="AT6405" s="48">
        <f t="shared" si="1432"/>
        <v>0</v>
      </c>
      <c r="AV6405" s="48">
        <f t="shared" si="1433"/>
        <v>0</v>
      </c>
      <c r="AY6405" s="103"/>
      <c r="AZ6405" s="2" t="s">
        <v>3867</v>
      </c>
      <c r="BA6405" s="2" t="s">
        <v>3867</v>
      </c>
    </row>
    <row r="6406" spans="1:53" x14ac:dyDescent="0.35">
      <c r="A6406" s="2" t="s">
        <v>2426</v>
      </c>
      <c r="B6406" s="2" t="s">
        <v>436</v>
      </c>
      <c r="C6406" s="2" t="s">
        <v>3523</v>
      </c>
      <c r="D6406" s="2" t="s">
        <v>2072</v>
      </c>
      <c r="E6406" s="104">
        <v>780</v>
      </c>
      <c r="F6406" s="2" t="s">
        <v>3860</v>
      </c>
      <c r="G6406" s="2"/>
      <c r="H6406" s="103">
        <v>45790</v>
      </c>
      <c r="I6406" s="103"/>
      <c r="J6406" s="48">
        <f t="shared" si="1421"/>
        <v>-32674</v>
      </c>
      <c r="L6406" s="48">
        <f t="shared" si="1422"/>
        <v>0</v>
      </c>
      <c r="O6406" s="48">
        <f t="shared" si="1420"/>
        <v>0</v>
      </c>
      <c r="Q6406" s="48">
        <f t="shared" si="1423"/>
        <v>0</v>
      </c>
      <c r="T6406" s="48">
        <f t="shared" si="1424"/>
        <v>0</v>
      </c>
      <c r="V6406" s="48">
        <f t="shared" si="1425"/>
        <v>0</v>
      </c>
      <c r="Y6406" s="48">
        <f t="shared" si="1426"/>
        <v>0</v>
      </c>
      <c r="AA6406" s="48">
        <f t="shared" si="1427"/>
        <v>0</v>
      </c>
      <c r="AD6406" s="48">
        <f t="shared" si="1428"/>
        <v>0</v>
      </c>
      <c r="AF6406" s="48">
        <f t="shared" si="1429"/>
        <v>0</v>
      </c>
      <c r="AI6406" s="48">
        <f t="shared" si="1430"/>
        <v>0</v>
      </c>
      <c r="AK6406" s="48">
        <f t="shared" si="1431"/>
        <v>0</v>
      </c>
      <c r="AL6406" s="103"/>
      <c r="AT6406" s="48">
        <f t="shared" si="1432"/>
        <v>0</v>
      </c>
      <c r="AV6406" s="48">
        <f t="shared" si="1433"/>
        <v>0</v>
      </c>
      <c r="AY6406" s="103"/>
      <c r="AZ6406" s="2" t="s">
        <v>3864</v>
      </c>
      <c r="BA6406" s="2" t="s">
        <v>3864</v>
      </c>
    </row>
    <row r="6407" spans="1:53" x14ac:dyDescent="0.35">
      <c r="A6407" s="2" t="s">
        <v>2426</v>
      </c>
      <c r="B6407" s="2" t="s">
        <v>1157</v>
      </c>
      <c r="C6407" s="2" t="s">
        <v>3524</v>
      </c>
      <c r="D6407" s="2" t="s">
        <v>2240</v>
      </c>
      <c r="E6407" s="104">
        <v>999.9</v>
      </c>
      <c r="F6407" s="2" t="s">
        <v>3860</v>
      </c>
      <c r="G6407" s="2" t="s">
        <v>1160</v>
      </c>
      <c r="H6407" s="103">
        <v>45758</v>
      </c>
      <c r="I6407" s="103">
        <v>45775</v>
      </c>
      <c r="J6407" s="48">
        <f t="shared" si="1421"/>
        <v>11</v>
      </c>
      <c r="L6407" s="48">
        <f t="shared" si="1422"/>
        <v>11</v>
      </c>
      <c r="O6407" s="48">
        <f t="shared" si="1420"/>
        <v>0</v>
      </c>
      <c r="Q6407" s="48">
        <f t="shared" si="1423"/>
        <v>0</v>
      </c>
      <c r="T6407" s="48">
        <f t="shared" si="1424"/>
        <v>0</v>
      </c>
      <c r="V6407" s="48">
        <f t="shared" si="1425"/>
        <v>0</v>
      </c>
      <c r="Y6407" s="48">
        <f t="shared" si="1426"/>
        <v>0</v>
      </c>
      <c r="AA6407" s="48">
        <f t="shared" si="1427"/>
        <v>0</v>
      </c>
      <c r="AD6407" s="48">
        <f t="shared" si="1428"/>
        <v>0</v>
      </c>
      <c r="AF6407" s="48">
        <f t="shared" si="1429"/>
        <v>0</v>
      </c>
      <c r="AI6407" s="48">
        <f t="shared" si="1430"/>
        <v>0</v>
      </c>
      <c r="AK6407" s="48">
        <f t="shared" si="1431"/>
        <v>0</v>
      </c>
      <c r="AL6407" s="103"/>
      <c r="AT6407" s="48">
        <f t="shared" si="1432"/>
        <v>0</v>
      </c>
      <c r="AV6407" s="48">
        <f t="shared" si="1433"/>
        <v>0</v>
      </c>
      <c r="AY6407" s="103"/>
      <c r="AZ6407" s="2" t="s">
        <v>3867</v>
      </c>
      <c r="BA6407" s="2" t="s">
        <v>3867</v>
      </c>
    </row>
    <row r="6408" spans="1:53" x14ac:dyDescent="0.35">
      <c r="A6408" s="2" t="s">
        <v>2426</v>
      </c>
      <c r="B6408" s="2" t="s">
        <v>1985</v>
      </c>
      <c r="C6408" s="2" t="s">
        <v>3525</v>
      </c>
      <c r="D6408" s="2" t="s">
        <v>2417</v>
      </c>
      <c r="E6408" s="104">
        <v>999.9</v>
      </c>
      <c r="F6408" s="2" t="s">
        <v>3860</v>
      </c>
      <c r="G6408" s="2" t="s">
        <v>2418</v>
      </c>
      <c r="H6408" s="103">
        <v>45758</v>
      </c>
      <c r="I6408" s="103">
        <v>45775</v>
      </c>
      <c r="J6408" s="48">
        <f t="shared" si="1421"/>
        <v>11</v>
      </c>
      <c r="L6408" s="48">
        <f t="shared" si="1422"/>
        <v>11</v>
      </c>
      <c r="O6408" s="48">
        <f t="shared" si="1420"/>
        <v>0</v>
      </c>
      <c r="Q6408" s="48">
        <f t="shared" si="1423"/>
        <v>0</v>
      </c>
      <c r="T6408" s="48">
        <f t="shared" si="1424"/>
        <v>0</v>
      </c>
      <c r="V6408" s="48">
        <f t="shared" si="1425"/>
        <v>0</v>
      </c>
      <c r="Y6408" s="48">
        <f t="shared" si="1426"/>
        <v>0</v>
      </c>
      <c r="AA6408" s="48">
        <f t="shared" si="1427"/>
        <v>0</v>
      </c>
      <c r="AD6408" s="48">
        <f t="shared" si="1428"/>
        <v>0</v>
      </c>
      <c r="AF6408" s="48">
        <f t="shared" si="1429"/>
        <v>0</v>
      </c>
      <c r="AI6408" s="48">
        <f t="shared" si="1430"/>
        <v>0</v>
      </c>
      <c r="AK6408" s="48">
        <f t="shared" si="1431"/>
        <v>0</v>
      </c>
      <c r="AL6408" s="103"/>
      <c r="AT6408" s="48">
        <f t="shared" si="1432"/>
        <v>0</v>
      </c>
      <c r="AV6408" s="48">
        <f t="shared" si="1433"/>
        <v>0</v>
      </c>
      <c r="AY6408" s="103"/>
      <c r="AZ6408" s="2" t="s">
        <v>3867</v>
      </c>
      <c r="BA6408" s="2" t="s">
        <v>3867</v>
      </c>
    </row>
    <row r="6409" spans="1:53" x14ac:dyDescent="0.35">
      <c r="A6409" s="2" t="s">
        <v>2426</v>
      </c>
      <c r="B6409" s="2" t="s">
        <v>173</v>
      </c>
      <c r="C6409" s="2" t="s">
        <v>3526</v>
      </c>
      <c r="D6409" s="2" t="s">
        <v>2086</v>
      </c>
      <c r="E6409" s="104">
        <v>999.9</v>
      </c>
      <c r="F6409" s="2" t="s">
        <v>3860</v>
      </c>
      <c r="G6409" s="2" t="s">
        <v>568</v>
      </c>
      <c r="H6409" s="103">
        <v>45758</v>
      </c>
      <c r="I6409" s="103">
        <v>45769</v>
      </c>
      <c r="J6409" s="48">
        <f t="shared" si="1421"/>
        <v>7</v>
      </c>
      <c r="L6409" s="48">
        <f t="shared" si="1422"/>
        <v>7</v>
      </c>
      <c r="O6409" s="48">
        <f t="shared" si="1420"/>
        <v>0</v>
      </c>
      <c r="Q6409" s="48">
        <f t="shared" si="1423"/>
        <v>0</v>
      </c>
      <c r="T6409" s="48">
        <f t="shared" si="1424"/>
        <v>0</v>
      </c>
      <c r="V6409" s="48">
        <f t="shared" si="1425"/>
        <v>0</v>
      </c>
      <c r="Y6409" s="48">
        <f t="shared" si="1426"/>
        <v>0</v>
      </c>
      <c r="AA6409" s="48">
        <f t="shared" si="1427"/>
        <v>0</v>
      </c>
      <c r="AD6409" s="48">
        <f t="shared" si="1428"/>
        <v>0</v>
      </c>
      <c r="AF6409" s="48">
        <f t="shared" si="1429"/>
        <v>0</v>
      </c>
      <c r="AI6409" s="48">
        <f t="shared" si="1430"/>
        <v>0</v>
      </c>
      <c r="AK6409" s="48">
        <f t="shared" si="1431"/>
        <v>0</v>
      </c>
      <c r="AL6409" s="103"/>
      <c r="AT6409" s="48">
        <f t="shared" si="1432"/>
        <v>0</v>
      </c>
      <c r="AV6409" s="48">
        <f t="shared" si="1433"/>
        <v>0</v>
      </c>
      <c r="AY6409" s="103"/>
      <c r="AZ6409" s="2" t="s">
        <v>3867</v>
      </c>
      <c r="BA6409" s="2" t="s">
        <v>3867</v>
      </c>
    </row>
    <row r="6410" spans="1:53" x14ac:dyDescent="0.35">
      <c r="A6410" s="2" t="s">
        <v>2426</v>
      </c>
      <c r="B6410" s="2" t="s">
        <v>226</v>
      </c>
      <c r="C6410" s="2" t="s">
        <v>3527</v>
      </c>
      <c r="D6410" s="2" t="s">
        <v>2099</v>
      </c>
      <c r="E6410" s="104">
        <v>22.8</v>
      </c>
      <c r="F6410" s="2" t="s">
        <v>3860</v>
      </c>
      <c r="G6410" s="2" t="s">
        <v>642</v>
      </c>
      <c r="H6410" s="103">
        <v>45736</v>
      </c>
      <c r="I6410" s="103">
        <v>45775</v>
      </c>
      <c r="J6410" s="48">
        <f t="shared" si="1421"/>
        <v>27</v>
      </c>
      <c r="L6410" s="48">
        <f t="shared" si="1422"/>
        <v>27</v>
      </c>
      <c r="O6410" s="48">
        <f t="shared" si="1420"/>
        <v>0</v>
      </c>
      <c r="Q6410" s="48">
        <f t="shared" si="1423"/>
        <v>0</v>
      </c>
      <c r="T6410" s="48">
        <f t="shared" si="1424"/>
        <v>0</v>
      </c>
      <c r="V6410" s="48">
        <f t="shared" si="1425"/>
        <v>0</v>
      </c>
      <c r="Y6410" s="48">
        <f t="shared" si="1426"/>
        <v>0</v>
      </c>
      <c r="AA6410" s="48">
        <f t="shared" si="1427"/>
        <v>0</v>
      </c>
      <c r="AD6410" s="48">
        <f t="shared" si="1428"/>
        <v>0</v>
      </c>
      <c r="AF6410" s="48">
        <f t="shared" si="1429"/>
        <v>0</v>
      </c>
      <c r="AI6410" s="48">
        <f t="shared" si="1430"/>
        <v>0</v>
      </c>
      <c r="AK6410" s="48">
        <f t="shared" si="1431"/>
        <v>0</v>
      </c>
      <c r="AL6410" s="103"/>
      <c r="AT6410" s="48">
        <f t="shared" si="1432"/>
        <v>0</v>
      </c>
      <c r="AV6410" s="48">
        <f t="shared" si="1433"/>
        <v>0</v>
      </c>
      <c r="AY6410" s="103"/>
      <c r="AZ6410" s="2" t="s">
        <v>3867</v>
      </c>
      <c r="BA6410" s="2" t="s">
        <v>3867</v>
      </c>
    </row>
    <row r="6411" spans="1:53" x14ac:dyDescent="0.35">
      <c r="A6411" s="2" t="s">
        <v>2426</v>
      </c>
      <c r="B6411" s="2" t="s">
        <v>1885</v>
      </c>
      <c r="C6411" s="2" t="s">
        <v>3528</v>
      </c>
      <c r="D6411" s="2" t="s">
        <v>2424</v>
      </c>
      <c r="E6411" s="104">
        <v>6.91</v>
      </c>
      <c r="F6411" s="2" t="s">
        <v>3860</v>
      </c>
      <c r="G6411" s="2" t="s">
        <v>1977</v>
      </c>
      <c r="H6411" s="103">
        <v>45734</v>
      </c>
      <c r="I6411" s="103">
        <v>45747</v>
      </c>
      <c r="J6411" s="48">
        <f t="shared" si="1421"/>
        <v>9</v>
      </c>
      <c r="L6411" s="48">
        <f t="shared" si="1422"/>
        <v>9</v>
      </c>
      <c r="O6411" s="48">
        <f t="shared" si="1420"/>
        <v>0</v>
      </c>
      <c r="Q6411" s="48">
        <f t="shared" si="1423"/>
        <v>0</v>
      </c>
      <c r="T6411" s="48">
        <f t="shared" si="1424"/>
        <v>0</v>
      </c>
      <c r="V6411" s="48">
        <f t="shared" si="1425"/>
        <v>0</v>
      </c>
      <c r="Y6411" s="48">
        <f t="shared" si="1426"/>
        <v>0</v>
      </c>
      <c r="AA6411" s="48">
        <f t="shared" si="1427"/>
        <v>0</v>
      </c>
      <c r="AD6411" s="48">
        <f t="shared" si="1428"/>
        <v>0</v>
      </c>
      <c r="AF6411" s="48">
        <f t="shared" si="1429"/>
        <v>0</v>
      </c>
      <c r="AI6411" s="48">
        <f t="shared" si="1430"/>
        <v>0</v>
      </c>
      <c r="AK6411" s="48">
        <f t="shared" si="1431"/>
        <v>0</v>
      </c>
      <c r="AL6411" s="103"/>
      <c r="AT6411" s="48">
        <f t="shared" si="1432"/>
        <v>0</v>
      </c>
      <c r="AV6411" s="48">
        <f t="shared" si="1433"/>
        <v>0</v>
      </c>
      <c r="AY6411" s="103"/>
      <c r="AZ6411" s="2" t="s">
        <v>3867</v>
      </c>
      <c r="BA6411" s="2" t="s">
        <v>3867</v>
      </c>
    </row>
    <row r="6412" spans="1:53" x14ac:dyDescent="0.35">
      <c r="A6412" s="2" t="s">
        <v>2426</v>
      </c>
      <c r="B6412" s="2" t="s">
        <v>97</v>
      </c>
      <c r="C6412" s="2" t="s">
        <v>3529</v>
      </c>
      <c r="D6412" s="2" t="s">
        <v>2083</v>
      </c>
      <c r="E6412" s="104">
        <v>35.200000000000003</v>
      </c>
      <c r="F6412" s="2" t="s">
        <v>3860</v>
      </c>
      <c r="G6412" s="2" t="s">
        <v>513</v>
      </c>
      <c r="H6412" s="103">
        <v>45747</v>
      </c>
      <c r="I6412" s="103">
        <v>45761</v>
      </c>
      <c r="J6412" s="48">
        <f t="shared" si="1421"/>
        <v>10</v>
      </c>
      <c r="L6412" s="48">
        <f t="shared" si="1422"/>
        <v>10</v>
      </c>
      <c r="O6412" s="48">
        <f t="shared" si="1420"/>
        <v>0</v>
      </c>
      <c r="Q6412" s="48">
        <f t="shared" si="1423"/>
        <v>0</v>
      </c>
      <c r="T6412" s="48">
        <f t="shared" si="1424"/>
        <v>0</v>
      </c>
      <c r="V6412" s="48">
        <f t="shared" si="1425"/>
        <v>0</v>
      </c>
      <c r="Y6412" s="48">
        <f t="shared" si="1426"/>
        <v>0</v>
      </c>
      <c r="AA6412" s="48">
        <f t="shared" si="1427"/>
        <v>0</v>
      </c>
      <c r="AD6412" s="48">
        <f t="shared" si="1428"/>
        <v>0</v>
      </c>
      <c r="AF6412" s="48">
        <f t="shared" si="1429"/>
        <v>0</v>
      </c>
      <c r="AI6412" s="48">
        <f t="shared" si="1430"/>
        <v>0</v>
      </c>
      <c r="AK6412" s="48">
        <f t="shared" si="1431"/>
        <v>0</v>
      </c>
      <c r="AL6412" s="103">
        <v>45768</v>
      </c>
      <c r="AT6412" s="48">
        <f t="shared" si="1432"/>
        <v>0</v>
      </c>
      <c r="AV6412" s="48">
        <f t="shared" si="1433"/>
        <v>0</v>
      </c>
      <c r="AY6412" s="103"/>
      <c r="AZ6412" s="2" t="s">
        <v>2519</v>
      </c>
      <c r="BA6412" s="2" t="s">
        <v>2519</v>
      </c>
    </row>
    <row r="6413" spans="1:53" x14ac:dyDescent="0.35">
      <c r="A6413" s="2" t="s">
        <v>2426</v>
      </c>
      <c r="B6413" s="2" t="s">
        <v>922</v>
      </c>
      <c r="C6413" s="2" t="s">
        <v>3530</v>
      </c>
      <c r="D6413" s="2" t="s">
        <v>2165</v>
      </c>
      <c r="E6413" s="104">
        <v>19</v>
      </c>
      <c r="F6413" s="2" t="s">
        <v>3860</v>
      </c>
      <c r="G6413" s="2"/>
      <c r="H6413" s="103">
        <v>45735</v>
      </c>
      <c r="I6413" s="103">
        <v>45741</v>
      </c>
      <c r="J6413" s="48">
        <f t="shared" si="1421"/>
        <v>4</v>
      </c>
      <c r="L6413" s="48">
        <f t="shared" si="1422"/>
        <v>4</v>
      </c>
      <c r="O6413" s="48">
        <f t="shared" ref="O6413:O6476" si="1434">IF(M6413=N6413,0,NETWORKDAYS(WORKDAY(M6413,1,MALegalHolidays),N6413,MALegalHolidays))</f>
        <v>0</v>
      </c>
      <c r="Q6413" s="48">
        <f t="shared" si="1423"/>
        <v>0</v>
      </c>
      <c r="T6413" s="48">
        <f t="shared" si="1424"/>
        <v>0</v>
      </c>
      <c r="V6413" s="48">
        <f t="shared" si="1425"/>
        <v>0</v>
      </c>
      <c r="Y6413" s="48">
        <f t="shared" si="1426"/>
        <v>0</v>
      </c>
      <c r="AA6413" s="48">
        <f t="shared" si="1427"/>
        <v>0</v>
      </c>
      <c r="AD6413" s="48">
        <f t="shared" si="1428"/>
        <v>0</v>
      </c>
      <c r="AF6413" s="48">
        <f t="shared" si="1429"/>
        <v>0</v>
      </c>
      <c r="AI6413" s="48">
        <f t="shared" si="1430"/>
        <v>0</v>
      </c>
      <c r="AK6413" s="48">
        <f t="shared" si="1431"/>
        <v>0</v>
      </c>
      <c r="AL6413" s="103">
        <v>45748</v>
      </c>
      <c r="AT6413" s="48">
        <f t="shared" si="1432"/>
        <v>0</v>
      </c>
      <c r="AV6413" s="48">
        <f t="shared" si="1433"/>
        <v>0</v>
      </c>
      <c r="AY6413" s="103"/>
      <c r="AZ6413" s="2" t="s">
        <v>3880</v>
      </c>
      <c r="BA6413" s="2" t="s">
        <v>3880</v>
      </c>
    </row>
    <row r="6414" spans="1:53" x14ac:dyDescent="0.35">
      <c r="A6414" s="2" t="s">
        <v>2426</v>
      </c>
      <c r="B6414" s="2" t="s">
        <v>923</v>
      </c>
      <c r="C6414" s="2" t="s">
        <v>3531</v>
      </c>
      <c r="D6414" s="2" t="s">
        <v>2202</v>
      </c>
      <c r="E6414" s="104">
        <v>499</v>
      </c>
      <c r="F6414" s="2" t="s">
        <v>3860</v>
      </c>
      <c r="G6414" s="2" t="s">
        <v>2203</v>
      </c>
      <c r="H6414" s="103">
        <v>45758</v>
      </c>
      <c r="I6414" s="103">
        <v>45800</v>
      </c>
      <c r="J6414" s="48">
        <f t="shared" si="1421"/>
        <v>30</v>
      </c>
      <c r="L6414" s="48">
        <f t="shared" si="1422"/>
        <v>30</v>
      </c>
      <c r="O6414" s="48">
        <f t="shared" si="1434"/>
        <v>0</v>
      </c>
      <c r="Q6414" s="48">
        <f t="shared" si="1423"/>
        <v>0</v>
      </c>
      <c r="T6414" s="48">
        <f t="shared" si="1424"/>
        <v>0</v>
      </c>
      <c r="V6414" s="48">
        <f t="shared" si="1425"/>
        <v>0</v>
      </c>
      <c r="Y6414" s="48">
        <f t="shared" si="1426"/>
        <v>0</v>
      </c>
      <c r="AA6414" s="48">
        <f t="shared" si="1427"/>
        <v>0</v>
      </c>
      <c r="AD6414" s="48">
        <f t="shared" si="1428"/>
        <v>0</v>
      </c>
      <c r="AF6414" s="48">
        <f t="shared" si="1429"/>
        <v>0</v>
      </c>
      <c r="AI6414" s="48">
        <f t="shared" si="1430"/>
        <v>0</v>
      </c>
      <c r="AK6414" s="48">
        <f t="shared" si="1431"/>
        <v>0</v>
      </c>
      <c r="AL6414" s="103"/>
      <c r="AT6414" s="48">
        <f t="shared" si="1432"/>
        <v>0</v>
      </c>
      <c r="AV6414" s="48">
        <f t="shared" si="1433"/>
        <v>0</v>
      </c>
      <c r="AY6414" s="103"/>
      <c r="AZ6414" s="2" t="s">
        <v>3867</v>
      </c>
      <c r="BA6414" s="2" t="s">
        <v>3867</v>
      </c>
    </row>
    <row r="6415" spans="1:53" x14ac:dyDescent="0.35">
      <c r="A6415" s="2" t="s">
        <v>2426</v>
      </c>
      <c r="B6415" s="2" t="s">
        <v>54</v>
      </c>
      <c r="C6415" s="2" t="s">
        <v>3532</v>
      </c>
      <c r="D6415" s="2" t="s">
        <v>2320</v>
      </c>
      <c r="E6415" s="104">
        <v>15.2</v>
      </c>
      <c r="F6415" s="2" t="s">
        <v>3860</v>
      </c>
      <c r="G6415" s="2" t="s">
        <v>1515</v>
      </c>
      <c r="H6415" s="103">
        <v>45735</v>
      </c>
      <c r="I6415" s="103">
        <v>45741</v>
      </c>
      <c r="J6415" s="48">
        <f t="shared" ref="J6415:J6478" si="1435">IF(H6415=I6415,0,NETWORKDAYS(WORKDAY(H6415,1,MALegalHolidays),I6415,MALegalHolidays))</f>
        <v>4</v>
      </c>
      <c r="L6415" s="48">
        <f t="shared" ref="L6415:L6478" si="1436">IF(J6415&gt;0, J6415-K6415,0)</f>
        <v>4</v>
      </c>
      <c r="O6415" s="48">
        <f t="shared" si="1434"/>
        <v>0</v>
      </c>
      <c r="Q6415" s="48">
        <f t="shared" ref="Q6415:Q6478" si="1437">IF(O6415&gt;0,O6415-P6415,0)</f>
        <v>0</v>
      </c>
      <c r="T6415" s="48">
        <f t="shared" ref="T6415:T6478" si="1438">IF(R6415=S6415,0,NETWORKDAYS(WORKDAY(R6415,1,MALegalHolidays),S6415,MALegalHolidays))</f>
        <v>0</v>
      </c>
      <c r="V6415" s="48">
        <f t="shared" ref="V6415:V6478" si="1439">IF(T6415&gt;0,T6415-U6415,0)</f>
        <v>0</v>
      </c>
      <c r="Y6415" s="48">
        <f t="shared" ref="Y6415:Y6478" si="1440">IF(W6415=X6415,0,NETWORKDAYS(WORKDAY(W6415,1,MALegalHolidays),X6415,MALegalHolidays))</f>
        <v>0</v>
      </c>
      <c r="AA6415" s="48">
        <f t="shared" ref="AA6415:AA6478" si="1441">IF(Y6415&gt;0,Y6415-Z6415,0)</f>
        <v>0</v>
      </c>
      <c r="AD6415" s="48">
        <f t="shared" ref="AD6415:AD6478" si="1442">IF(AB6415=AC6415,0,NETWORKDAYS(WORKDAY(AB6415,1,MALegalHolidays),AC6415,MALegalHolidays))</f>
        <v>0</v>
      </c>
      <c r="AF6415" s="48">
        <f t="shared" ref="AF6415:AF6478" si="1443">IF(AD6415&gt;0,AD6415-AE6415,0)</f>
        <v>0</v>
      </c>
      <c r="AI6415" s="48">
        <f t="shared" ref="AI6415:AI6478" si="1444">IF(AG6415=AH6415,0,NETWORKDAYS(WORKDAY(AG6415,1,MALegalHolidays),AH6415,MALegalHolidays))</f>
        <v>0</v>
      </c>
      <c r="AK6415" s="48">
        <f t="shared" ref="AK6415:AK6478" si="1445">IF(AI6415&gt;0,AI6415-AJ6415,0)</f>
        <v>0</v>
      </c>
      <c r="AL6415" s="103">
        <v>45805</v>
      </c>
      <c r="AT6415" s="48">
        <f t="shared" ref="AT6415:AT6478" si="1446">IF(AR6415=AS6415,0,NETWORKDAYS(WORKDAY(AR6415,1,MALegalHolidays),AS6415,MALegalHolidays))</f>
        <v>0</v>
      </c>
      <c r="AV6415" s="48">
        <f t="shared" ref="AV6415:AV6478" si="1447">IF(AT6415&gt;0,AT6415-AU6415,0)</f>
        <v>0</v>
      </c>
      <c r="AY6415" s="103"/>
      <c r="AZ6415" s="2" t="s">
        <v>3874</v>
      </c>
      <c r="BA6415" s="2" t="s">
        <v>3874</v>
      </c>
    </row>
    <row r="6416" spans="1:53" x14ac:dyDescent="0.35">
      <c r="A6416" s="2" t="s">
        <v>2426</v>
      </c>
      <c r="B6416" s="2" t="s">
        <v>1029</v>
      </c>
      <c r="C6416" s="2" t="s">
        <v>3533</v>
      </c>
      <c r="D6416" s="2" t="s">
        <v>2380</v>
      </c>
      <c r="E6416" s="104">
        <v>15.2</v>
      </c>
      <c r="F6416" s="2" t="s">
        <v>3860</v>
      </c>
      <c r="G6416" s="2" t="s">
        <v>1870</v>
      </c>
      <c r="H6416" s="103">
        <v>45735</v>
      </c>
      <c r="I6416" s="103">
        <v>45789</v>
      </c>
      <c r="J6416" s="48">
        <f t="shared" si="1435"/>
        <v>38</v>
      </c>
      <c r="L6416" s="48">
        <f t="shared" si="1436"/>
        <v>38</v>
      </c>
      <c r="O6416" s="48">
        <f t="shared" si="1434"/>
        <v>0</v>
      </c>
      <c r="Q6416" s="48">
        <f t="shared" si="1437"/>
        <v>0</v>
      </c>
      <c r="T6416" s="48">
        <f t="shared" si="1438"/>
        <v>0</v>
      </c>
      <c r="V6416" s="48">
        <f t="shared" si="1439"/>
        <v>0</v>
      </c>
      <c r="Y6416" s="48">
        <f t="shared" si="1440"/>
        <v>0</v>
      </c>
      <c r="AA6416" s="48">
        <f t="shared" si="1441"/>
        <v>0</v>
      </c>
      <c r="AD6416" s="48">
        <f t="shared" si="1442"/>
        <v>0</v>
      </c>
      <c r="AF6416" s="48">
        <f t="shared" si="1443"/>
        <v>0</v>
      </c>
      <c r="AI6416" s="48">
        <f t="shared" si="1444"/>
        <v>0</v>
      </c>
      <c r="AK6416" s="48">
        <f t="shared" si="1445"/>
        <v>0</v>
      </c>
      <c r="AL6416" s="103"/>
      <c r="AT6416" s="48">
        <f t="shared" si="1446"/>
        <v>0</v>
      </c>
      <c r="AV6416" s="48">
        <f t="shared" si="1447"/>
        <v>0</v>
      </c>
      <c r="AY6416" s="103"/>
      <c r="AZ6416" s="2" t="s">
        <v>3867</v>
      </c>
      <c r="BA6416" s="2" t="s">
        <v>3867</v>
      </c>
    </row>
    <row r="6417" spans="1:53" x14ac:dyDescent="0.35">
      <c r="A6417" s="2" t="s">
        <v>2426</v>
      </c>
      <c r="B6417" s="2" t="s">
        <v>923</v>
      </c>
      <c r="C6417" s="2" t="s">
        <v>3534</v>
      </c>
      <c r="D6417" s="2" t="s">
        <v>2207</v>
      </c>
      <c r="E6417" s="104">
        <v>15.2</v>
      </c>
      <c r="F6417" s="2" t="s">
        <v>3860</v>
      </c>
      <c r="G6417" s="2" t="s">
        <v>1010</v>
      </c>
      <c r="H6417" s="103">
        <v>45736</v>
      </c>
      <c r="I6417" s="103">
        <v>45744</v>
      </c>
      <c r="J6417" s="48">
        <f t="shared" si="1435"/>
        <v>6</v>
      </c>
      <c r="L6417" s="48">
        <f t="shared" si="1436"/>
        <v>6</v>
      </c>
      <c r="O6417" s="48">
        <f t="shared" si="1434"/>
        <v>0</v>
      </c>
      <c r="Q6417" s="48">
        <f t="shared" si="1437"/>
        <v>0</v>
      </c>
      <c r="T6417" s="48">
        <f t="shared" si="1438"/>
        <v>0</v>
      </c>
      <c r="V6417" s="48">
        <f t="shared" si="1439"/>
        <v>0</v>
      </c>
      <c r="Y6417" s="48">
        <f t="shared" si="1440"/>
        <v>0</v>
      </c>
      <c r="AA6417" s="48">
        <f t="shared" si="1441"/>
        <v>0</v>
      </c>
      <c r="AD6417" s="48">
        <f t="shared" si="1442"/>
        <v>0</v>
      </c>
      <c r="AF6417" s="48">
        <f t="shared" si="1443"/>
        <v>0</v>
      </c>
      <c r="AI6417" s="48">
        <f t="shared" si="1444"/>
        <v>0</v>
      </c>
      <c r="AK6417" s="48">
        <f t="shared" si="1445"/>
        <v>0</v>
      </c>
      <c r="AL6417" s="103">
        <v>45747</v>
      </c>
      <c r="AT6417" s="48">
        <f t="shared" si="1446"/>
        <v>0</v>
      </c>
      <c r="AV6417" s="48">
        <f t="shared" si="1447"/>
        <v>0</v>
      </c>
      <c r="AY6417" s="103"/>
      <c r="AZ6417" s="2" t="s">
        <v>3880</v>
      </c>
      <c r="BA6417" s="2" t="s">
        <v>3880</v>
      </c>
    </row>
    <row r="6418" spans="1:53" x14ac:dyDescent="0.35">
      <c r="A6418" s="2" t="s">
        <v>2426</v>
      </c>
      <c r="B6418" s="2" t="s">
        <v>99</v>
      </c>
      <c r="C6418" s="2" t="s">
        <v>3535</v>
      </c>
      <c r="D6418" s="2" t="s">
        <v>2277</v>
      </c>
      <c r="E6418" s="104">
        <v>16.512</v>
      </c>
      <c r="F6418" s="2" t="s">
        <v>3860</v>
      </c>
      <c r="G6418" s="2"/>
      <c r="H6418" s="103">
        <v>45747</v>
      </c>
      <c r="I6418" s="103"/>
      <c r="J6418" s="48">
        <f t="shared" si="1435"/>
        <v>-32643</v>
      </c>
      <c r="L6418" s="48">
        <f t="shared" si="1436"/>
        <v>0</v>
      </c>
      <c r="O6418" s="48">
        <f t="shared" si="1434"/>
        <v>0</v>
      </c>
      <c r="Q6418" s="48">
        <f t="shared" si="1437"/>
        <v>0</v>
      </c>
      <c r="T6418" s="48">
        <f t="shared" si="1438"/>
        <v>0</v>
      </c>
      <c r="V6418" s="48">
        <f t="shared" si="1439"/>
        <v>0</v>
      </c>
      <c r="Y6418" s="48">
        <f t="shared" si="1440"/>
        <v>0</v>
      </c>
      <c r="AA6418" s="48">
        <f t="shared" si="1441"/>
        <v>0</v>
      </c>
      <c r="AD6418" s="48">
        <f t="shared" si="1442"/>
        <v>0</v>
      </c>
      <c r="AF6418" s="48">
        <f t="shared" si="1443"/>
        <v>0</v>
      </c>
      <c r="AI6418" s="48">
        <f t="shared" si="1444"/>
        <v>0</v>
      </c>
      <c r="AK6418" s="48">
        <f t="shared" si="1445"/>
        <v>0</v>
      </c>
      <c r="AL6418" s="103"/>
      <c r="AT6418" s="48">
        <f t="shared" si="1446"/>
        <v>0</v>
      </c>
      <c r="AV6418" s="48">
        <f t="shared" si="1447"/>
        <v>0</v>
      </c>
      <c r="AY6418" s="103"/>
      <c r="AZ6418" s="2" t="s">
        <v>3864</v>
      </c>
      <c r="BA6418" s="2" t="s">
        <v>3864</v>
      </c>
    </row>
    <row r="6419" spans="1:53" x14ac:dyDescent="0.35">
      <c r="A6419" s="2" t="s">
        <v>2426</v>
      </c>
      <c r="B6419" s="2" t="s">
        <v>250</v>
      </c>
      <c r="C6419" s="2" t="s">
        <v>3536</v>
      </c>
      <c r="D6419" s="2" t="s">
        <v>2055</v>
      </c>
      <c r="E6419" s="104">
        <v>5400</v>
      </c>
      <c r="F6419" s="2" t="s">
        <v>549</v>
      </c>
      <c r="G6419" s="2" t="s">
        <v>254</v>
      </c>
      <c r="H6419" s="103">
        <v>45744</v>
      </c>
      <c r="I6419" s="103">
        <v>45775</v>
      </c>
      <c r="J6419" s="48">
        <f t="shared" si="1435"/>
        <v>21</v>
      </c>
      <c r="L6419" s="48">
        <f t="shared" si="1436"/>
        <v>21</v>
      </c>
      <c r="O6419" s="48">
        <f t="shared" si="1434"/>
        <v>0</v>
      </c>
      <c r="Q6419" s="48">
        <f t="shared" si="1437"/>
        <v>0</v>
      </c>
      <c r="T6419" s="48">
        <f t="shared" si="1438"/>
        <v>0</v>
      </c>
      <c r="V6419" s="48">
        <f t="shared" si="1439"/>
        <v>0</v>
      </c>
      <c r="Y6419" s="48">
        <f t="shared" si="1440"/>
        <v>0</v>
      </c>
      <c r="AA6419" s="48">
        <f t="shared" si="1441"/>
        <v>0</v>
      </c>
      <c r="AD6419" s="48">
        <f t="shared" si="1442"/>
        <v>0</v>
      </c>
      <c r="AF6419" s="48">
        <f t="shared" si="1443"/>
        <v>0</v>
      </c>
      <c r="AI6419" s="48">
        <f t="shared" si="1444"/>
        <v>0</v>
      </c>
      <c r="AK6419" s="48">
        <f t="shared" si="1445"/>
        <v>0</v>
      </c>
      <c r="AL6419" s="103"/>
      <c r="AT6419" s="48">
        <f t="shared" si="1446"/>
        <v>0</v>
      </c>
      <c r="AV6419" s="48">
        <f t="shared" si="1447"/>
        <v>0</v>
      </c>
      <c r="AY6419" s="103"/>
      <c r="AZ6419" s="2" t="s">
        <v>3867</v>
      </c>
      <c r="BA6419" s="2" t="s">
        <v>3867</v>
      </c>
    </row>
    <row r="6420" spans="1:53" x14ac:dyDescent="0.35">
      <c r="A6420" s="2" t="s">
        <v>2426</v>
      </c>
      <c r="B6420" s="2" t="s">
        <v>771</v>
      </c>
      <c r="C6420" s="2" t="s">
        <v>3537</v>
      </c>
      <c r="D6420" s="2" t="s">
        <v>2141</v>
      </c>
      <c r="E6420" s="104">
        <v>40</v>
      </c>
      <c r="F6420" s="2" t="s">
        <v>3860</v>
      </c>
      <c r="G6420" s="2"/>
      <c r="H6420" s="103">
        <v>45755</v>
      </c>
      <c r="I6420" s="103">
        <v>45769</v>
      </c>
      <c r="J6420" s="48">
        <f t="shared" si="1435"/>
        <v>10</v>
      </c>
      <c r="L6420" s="48">
        <f t="shared" si="1436"/>
        <v>10</v>
      </c>
      <c r="O6420" s="48">
        <f t="shared" si="1434"/>
        <v>0</v>
      </c>
      <c r="Q6420" s="48">
        <f t="shared" si="1437"/>
        <v>0</v>
      </c>
      <c r="T6420" s="48">
        <f t="shared" si="1438"/>
        <v>0</v>
      </c>
      <c r="V6420" s="48">
        <f t="shared" si="1439"/>
        <v>0</v>
      </c>
      <c r="Y6420" s="48">
        <f t="shared" si="1440"/>
        <v>0</v>
      </c>
      <c r="AA6420" s="48">
        <f t="shared" si="1441"/>
        <v>0</v>
      </c>
      <c r="AD6420" s="48">
        <f t="shared" si="1442"/>
        <v>0</v>
      </c>
      <c r="AF6420" s="48">
        <f t="shared" si="1443"/>
        <v>0</v>
      </c>
      <c r="AI6420" s="48">
        <f t="shared" si="1444"/>
        <v>0</v>
      </c>
      <c r="AK6420" s="48">
        <f t="shared" si="1445"/>
        <v>0</v>
      </c>
      <c r="AL6420" s="103">
        <v>45804</v>
      </c>
      <c r="AT6420" s="48">
        <f t="shared" si="1446"/>
        <v>0</v>
      </c>
      <c r="AV6420" s="48">
        <f t="shared" si="1447"/>
        <v>0</v>
      </c>
      <c r="AY6420" s="103"/>
      <c r="AZ6420" s="2" t="s">
        <v>3874</v>
      </c>
      <c r="BA6420" s="2" t="s">
        <v>3874</v>
      </c>
    </row>
    <row r="6421" spans="1:53" x14ac:dyDescent="0.35">
      <c r="A6421" s="2" t="s">
        <v>2426</v>
      </c>
      <c r="B6421" s="2" t="s">
        <v>653</v>
      </c>
      <c r="C6421" s="2" t="s">
        <v>3538</v>
      </c>
      <c r="D6421" s="2" t="s">
        <v>2098</v>
      </c>
      <c r="E6421" s="104">
        <v>10</v>
      </c>
      <c r="F6421" s="2" t="s">
        <v>3860</v>
      </c>
      <c r="G6421" s="2" t="s">
        <v>654</v>
      </c>
      <c r="H6421" s="103">
        <v>45742</v>
      </c>
      <c r="I6421" s="103">
        <v>45756</v>
      </c>
      <c r="J6421" s="48">
        <f t="shared" si="1435"/>
        <v>10</v>
      </c>
      <c r="L6421" s="48">
        <f t="shared" si="1436"/>
        <v>10</v>
      </c>
      <c r="O6421" s="48">
        <f t="shared" si="1434"/>
        <v>0</v>
      </c>
      <c r="Q6421" s="48">
        <f t="shared" si="1437"/>
        <v>0</v>
      </c>
      <c r="T6421" s="48">
        <f t="shared" si="1438"/>
        <v>0</v>
      </c>
      <c r="V6421" s="48">
        <f t="shared" si="1439"/>
        <v>0</v>
      </c>
      <c r="Y6421" s="48">
        <f t="shared" si="1440"/>
        <v>0</v>
      </c>
      <c r="AA6421" s="48">
        <f t="shared" si="1441"/>
        <v>0</v>
      </c>
      <c r="AD6421" s="48">
        <f t="shared" si="1442"/>
        <v>0</v>
      </c>
      <c r="AF6421" s="48">
        <f t="shared" si="1443"/>
        <v>0</v>
      </c>
      <c r="AI6421" s="48">
        <f t="shared" si="1444"/>
        <v>0</v>
      </c>
      <c r="AK6421" s="48">
        <f t="shared" si="1445"/>
        <v>0</v>
      </c>
      <c r="AL6421" s="103"/>
      <c r="AT6421" s="48">
        <f t="shared" si="1446"/>
        <v>0</v>
      </c>
      <c r="AV6421" s="48">
        <f t="shared" si="1447"/>
        <v>0</v>
      </c>
      <c r="AY6421" s="103"/>
      <c r="AZ6421" s="2" t="s">
        <v>3867</v>
      </c>
      <c r="BA6421" s="2" t="s">
        <v>3867</v>
      </c>
    </row>
    <row r="6422" spans="1:53" x14ac:dyDescent="0.35">
      <c r="A6422" s="2" t="s">
        <v>2426</v>
      </c>
      <c r="B6422" s="2" t="s">
        <v>1105</v>
      </c>
      <c r="C6422" s="2" t="s">
        <v>3539</v>
      </c>
      <c r="D6422" s="2" t="s">
        <v>2233</v>
      </c>
      <c r="E6422" s="104">
        <v>23</v>
      </c>
      <c r="F6422" s="2" t="s">
        <v>3861</v>
      </c>
      <c r="G6422" s="2"/>
      <c r="H6422" s="103">
        <v>45742</v>
      </c>
      <c r="I6422" s="103">
        <v>45772</v>
      </c>
      <c r="J6422" s="48">
        <f t="shared" si="1435"/>
        <v>22</v>
      </c>
      <c r="L6422" s="48">
        <f t="shared" si="1436"/>
        <v>22</v>
      </c>
      <c r="O6422" s="48">
        <f t="shared" si="1434"/>
        <v>0</v>
      </c>
      <c r="Q6422" s="48">
        <f t="shared" si="1437"/>
        <v>0</v>
      </c>
      <c r="T6422" s="48">
        <f t="shared" si="1438"/>
        <v>0</v>
      </c>
      <c r="V6422" s="48">
        <f t="shared" si="1439"/>
        <v>0</v>
      </c>
      <c r="Y6422" s="48">
        <f t="shared" si="1440"/>
        <v>0</v>
      </c>
      <c r="AA6422" s="48">
        <f t="shared" si="1441"/>
        <v>0</v>
      </c>
      <c r="AD6422" s="48">
        <f t="shared" si="1442"/>
        <v>0</v>
      </c>
      <c r="AF6422" s="48">
        <f t="shared" si="1443"/>
        <v>0</v>
      </c>
      <c r="AI6422" s="48">
        <f t="shared" si="1444"/>
        <v>0</v>
      </c>
      <c r="AK6422" s="48">
        <f t="shared" si="1445"/>
        <v>0</v>
      </c>
      <c r="AL6422" s="103">
        <v>45805</v>
      </c>
      <c r="AT6422" s="48">
        <f t="shared" si="1446"/>
        <v>0</v>
      </c>
      <c r="AV6422" s="48">
        <f t="shared" si="1447"/>
        <v>0</v>
      </c>
      <c r="AY6422" s="103"/>
      <c r="AZ6422" s="2" t="s">
        <v>3880</v>
      </c>
      <c r="BA6422" s="2" t="s">
        <v>3880</v>
      </c>
    </row>
    <row r="6423" spans="1:53" x14ac:dyDescent="0.35">
      <c r="A6423" s="2" t="s">
        <v>2426</v>
      </c>
      <c r="B6423" s="2" t="s">
        <v>35</v>
      </c>
      <c r="C6423" s="2" t="s">
        <v>3540</v>
      </c>
      <c r="D6423" s="2" t="s">
        <v>2335</v>
      </c>
      <c r="E6423" s="104">
        <v>22.3</v>
      </c>
      <c r="F6423" s="2" t="s">
        <v>3860</v>
      </c>
      <c r="G6423" s="2" t="s">
        <v>2346</v>
      </c>
      <c r="H6423" s="103">
        <v>45748</v>
      </c>
      <c r="I6423" s="103">
        <v>45772</v>
      </c>
      <c r="J6423" s="48">
        <f t="shared" si="1435"/>
        <v>18</v>
      </c>
      <c r="L6423" s="48">
        <f t="shared" si="1436"/>
        <v>18</v>
      </c>
      <c r="O6423" s="48">
        <f t="shared" si="1434"/>
        <v>0</v>
      </c>
      <c r="Q6423" s="48">
        <f t="shared" si="1437"/>
        <v>0</v>
      </c>
      <c r="T6423" s="48">
        <f t="shared" si="1438"/>
        <v>0</v>
      </c>
      <c r="V6423" s="48">
        <f t="shared" si="1439"/>
        <v>0</v>
      </c>
      <c r="Y6423" s="48">
        <f t="shared" si="1440"/>
        <v>0</v>
      </c>
      <c r="AA6423" s="48">
        <f t="shared" si="1441"/>
        <v>0</v>
      </c>
      <c r="AD6423" s="48">
        <f t="shared" si="1442"/>
        <v>0</v>
      </c>
      <c r="AF6423" s="48">
        <f t="shared" si="1443"/>
        <v>0</v>
      </c>
      <c r="AI6423" s="48">
        <f t="shared" si="1444"/>
        <v>0</v>
      </c>
      <c r="AK6423" s="48">
        <f t="shared" si="1445"/>
        <v>0</v>
      </c>
      <c r="AL6423" s="103"/>
      <c r="AT6423" s="48">
        <f t="shared" si="1446"/>
        <v>0</v>
      </c>
      <c r="AV6423" s="48">
        <f t="shared" si="1447"/>
        <v>0</v>
      </c>
      <c r="AY6423" s="103"/>
      <c r="AZ6423" s="2" t="s">
        <v>3867</v>
      </c>
      <c r="BA6423" s="2" t="s">
        <v>3867</v>
      </c>
    </row>
    <row r="6424" spans="1:53" x14ac:dyDescent="0.35">
      <c r="A6424" s="2" t="s">
        <v>2426</v>
      </c>
      <c r="B6424" s="2" t="s">
        <v>558</v>
      </c>
      <c r="C6424" s="2" t="s">
        <v>3541</v>
      </c>
      <c r="D6424" s="2" t="s">
        <v>2129</v>
      </c>
      <c r="E6424" s="104">
        <v>40</v>
      </c>
      <c r="F6424" s="2" t="s">
        <v>3860</v>
      </c>
      <c r="G6424" s="2" t="s">
        <v>812</v>
      </c>
      <c r="H6424" s="103">
        <v>45747</v>
      </c>
      <c r="I6424" s="103">
        <v>45761</v>
      </c>
      <c r="J6424" s="48">
        <f t="shared" si="1435"/>
        <v>10</v>
      </c>
      <c r="L6424" s="48">
        <f t="shared" si="1436"/>
        <v>10</v>
      </c>
      <c r="O6424" s="48">
        <f t="shared" si="1434"/>
        <v>0</v>
      </c>
      <c r="Q6424" s="48">
        <f t="shared" si="1437"/>
        <v>0</v>
      </c>
      <c r="T6424" s="48">
        <f t="shared" si="1438"/>
        <v>0</v>
      </c>
      <c r="V6424" s="48">
        <f t="shared" si="1439"/>
        <v>0</v>
      </c>
      <c r="Y6424" s="48">
        <f t="shared" si="1440"/>
        <v>0</v>
      </c>
      <c r="AA6424" s="48">
        <f t="shared" si="1441"/>
        <v>0</v>
      </c>
      <c r="AD6424" s="48">
        <f t="shared" si="1442"/>
        <v>0</v>
      </c>
      <c r="AF6424" s="48">
        <f t="shared" si="1443"/>
        <v>0</v>
      </c>
      <c r="AI6424" s="48">
        <f t="shared" si="1444"/>
        <v>0</v>
      </c>
      <c r="AK6424" s="48">
        <f t="shared" si="1445"/>
        <v>0</v>
      </c>
      <c r="AL6424" s="103">
        <v>45797</v>
      </c>
      <c r="AT6424" s="48">
        <f t="shared" si="1446"/>
        <v>0</v>
      </c>
      <c r="AV6424" s="48">
        <f t="shared" si="1447"/>
        <v>0</v>
      </c>
      <c r="AY6424" s="103"/>
      <c r="AZ6424" s="2" t="s">
        <v>3880</v>
      </c>
      <c r="BA6424" s="2" t="s">
        <v>3880</v>
      </c>
    </row>
    <row r="6425" spans="1:53" x14ac:dyDescent="0.35">
      <c r="A6425" s="2" t="s">
        <v>2426</v>
      </c>
      <c r="B6425" s="2" t="s">
        <v>476</v>
      </c>
      <c r="C6425" s="2" t="s">
        <v>3542</v>
      </c>
      <c r="D6425" s="2" t="s">
        <v>2079</v>
      </c>
      <c r="E6425" s="104">
        <v>23</v>
      </c>
      <c r="F6425" s="2" t="s">
        <v>3861</v>
      </c>
      <c r="G6425" s="2" t="s">
        <v>478</v>
      </c>
      <c r="H6425" s="103">
        <v>45742</v>
      </c>
      <c r="I6425" s="103">
        <v>45775</v>
      </c>
      <c r="J6425" s="48">
        <f t="shared" si="1435"/>
        <v>23</v>
      </c>
      <c r="L6425" s="48">
        <f t="shared" si="1436"/>
        <v>23</v>
      </c>
      <c r="O6425" s="48">
        <f t="shared" si="1434"/>
        <v>0</v>
      </c>
      <c r="Q6425" s="48">
        <f t="shared" si="1437"/>
        <v>0</v>
      </c>
      <c r="T6425" s="48">
        <f t="shared" si="1438"/>
        <v>0</v>
      </c>
      <c r="V6425" s="48">
        <f t="shared" si="1439"/>
        <v>0</v>
      </c>
      <c r="Y6425" s="48">
        <f t="shared" si="1440"/>
        <v>0</v>
      </c>
      <c r="AA6425" s="48">
        <f t="shared" si="1441"/>
        <v>0</v>
      </c>
      <c r="AD6425" s="48">
        <f t="shared" si="1442"/>
        <v>0</v>
      </c>
      <c r="AF6425" s="48">
        <f t="shared" si="1443"/>
        <v>0</v>
      </c>
      <c r="AI6425" s="48">
        <f t="shared" si="1444"/>
        <v>0</v>
      </c>
      <c r="AK6425" s="48">
        <f t="shared" si="1445"/>
        <v>0</v>
      </c>
      <c r="AL6425" s="103">
        <v>45783</v>
      </c>
      <c r="AT6425" s="48">
        <f t="shared" si="1446"/>
        <v>0</v>
      </c>
      <c r="AV6425" s="48">
        <f t="shared" si="1447"/>
        <v>0</v>
      </c>
      <c r="AY6425" s="103"/>
      <c r="AZ6425" s="2" t="s">
        <v>3880</v>
      </c>
      <c r="BA6425" s="2" t="s">
        <v>3880</v>
      </c>
    </row>
    <row r="6426" spans="1:53" x14ac:dyDescent="0.35">
      <c r="A6426" s="2" t="s">
        <v>2426</v>
      </c>
      <c r="B6426" s="2" t="s">
        <v>1157</v>
      </c>
      <c r="C6426" s="2" t="s">
        <v>3543</v>
      </c>
      <c r="D6426" s="2" t="s">
        <v>2240</v>
      </c>
      <c r="E6426" s="104">
        <v>15.32</v>
      </c>
      <c r="F6426" s="2" t="s">
        <v>3860</v>
      </c>
      <c r="G6426" s="2" t="s">
        <v>3723</v>
      </c>
      <c r="H6426" s="103">
        <v>45743</v>
      </c>
      <c r="I6426" s="103">
        <v>45776</v>
      </c>
      <c r="J6426" s="48">
        <f t="shared" si="1435"/>
        <v>23</v>
      </c>
      <c r="L6426" s="48">
        <f t="shared" si="1436"/>
        <v>23</v>
      </c>
      <c r="O6426" s="48">
        <f t="shared" si="1434"/>
        <v>0</v>
      </c>
      <c r="Q6426" s="48">
        <f t="shared" si="1437"/>
        <v>0</v>
      </c>
      <c r="T6426" s="48">
        <f t="shared" si="1438"/>
        <v>0</v>
      </c>
      <c r="V6426" s="48">
        <f t="shared" si="1439"/>
        <v>0</v>
      </c>
      <c r="Y6426" s="48">
        <f t="shared" si="1440"/>
        <v>0</v>
      </c>
      <c r="AA6426" s="48">
        <f t="shared" si="1441"/>
        <v>0</v>
      </c>
      <c r="AD6426" s="48">
        <f t="shared" si="1442"/>
        <v>0</v>
      </c>
      <c r="AF6426" s="48">
        <f t="shared" si="1443"/>
        <v>0</v>
      </c>
      <c r="AI6426" s="48">
        <f t="shared" si="1444"/>
        <v>0</v>
      </c>
      <c r="AK6426" s="48">
        <f t="shared" si="1445"/>
        <v>0</v>
      </c>
      <c r="AL6426" s="103">
        <v>45798</v>
      </c>
      <c r="AT6426" s="48">
        <f t="shared" si="1446"/>
        <v>0</v>
      </c>
      <c r="AV6426" s="48">
        <f t="shared" si="1447"/>
        <v>0</v>
      </c>
      <c r="AY6426" s="103"/>
      <c r="AZ6426" s="2" t="s">
        <v>3874</v>
      </c>
      <c r="BA6426" s="2" t="s">
        <v>3874</v>
      </c>
    </row>
    <row r="6427" spans="1:53" x14ac:dyDescent="0.35">
      <c r="A6427" s="2" t="s">
        <v>2426</v>
      </c>
      <c r="B6427" s="2" t="s">
        <v>1105</v>
      </c>
      <c r="C6427" s="2" t="s">
        <v>3544</v>
      </c>
      <c r="D6427" s="2" t="s">
        <v>2233</v>
      </c>
      <c r="E6427" s="104">
        <v>7.6</v>
      </c>
      <c r="F6427" s="2" t="s">
        <v>3860</v>
      </c>
      <c r="G6427" s="2" t="s">
        <v>1127</v>
      </c>
      <c r="H6427" s="103">
        <v>45743</v>
      </c>
      <c r="I6427" s="103">
        <v>45776</v>
      </c>
      <c r="J6427" s="48">
        <f t="shared" si="1435"/>
        <v>23</v>
      </c>
      <c r="L6427" s="48">
        <f t="shared" si="1436"/>
        <v>23</v>
      </c>
      <c r="O6427" s="48">
        <f t="shared" si="1434"/>
        <v>0</v>
      </c>
      <c r="Q6427" s="48">
        <f t="shared" si="1437"/>
        <v>0</v>
      </c>
      <c r="T6427" s="48">
        <f t="shared" si="1438"/>
        <v>0</v>
      </c>
      <c r="V6427" s="48">
        <f t="shared" si="1439"/>
        <v>0</v>
      </c>
      <c r="Y6427" s="48">
        <f t="shared" si="1440"/>
        <v>0</v>
      </c>
      <c r="AA6427" s="48">
        <f t="shared" si="1441"/>
        <v>0</v>
      </c>
      <c r="AD6427" s="48">
        <f t="shared" si="1442"/>
        <v>0</v>
      </c>
      <c r="AF6427" s="48">
        <f t="shared" si="1443"/>
        <v>0</v>
      </c>
      <c r="AI6427" s="48">
        <f t="shared" si="1444"/>
        <v>0</v>
      </c>
      <c r="AK6427" s="48">
        <f t="shared" si="1445"/>
        <v>0</v>
      </c>
      <c r="AL6427" s="103"/>
      <c r="AT6427" s="48">
        <f t="shared" si="1446"/>
        <v>0</v>
      </c>
      <c r="AV6427" s="48">
        <f t="shared" si="1447"/>
        <v>0</v>
      </c>
      <c r="AY6427" s="103"/>
      <c r="AZ6427" s="2" t="s">
        <v>3867</v>
      </c>
      <c r="BA6427" s="2" t="s">
        <v>3867</v>
      </c>
    </row>
    <row r="6428" spans="1:53" x14ac:dyDescent="0.35">
      <c r="A6428" s="2" t="s">
        <v>2426</v>
      </c>
      <c r="B6428" s="2" t="s">
        <v>228</v>
      </c>
      <c r="C6428" s="2" t="s">
        <v>3545</v>
      </c>
      <c r="D6428" s="2" t="s">
        <v>2051</v>
      </c>
      <c r="E6428" s="104">
        <v>5.76</v>
      </c>
      <c r="F6428" s="2" t="s">
        <v>3860</v>
      </c>
      <c r="G6428" s="2" t="s">
        <v>240</v>
      </c>
      <c r="H6428" s="103">
        <v>45744</v>
      </c>
      <c r="I6428" s="103">
        <v>45756</v>
      </c>
      <c r="J6428" s="48">
        <f t="shared" si="1435"/>
        <v>8</v>
      </c>
      <c r="L6428" s="48">
        <f t="shared" si="1436"/>
        <v>8</v>
      </c>
      <c r="O6428" s="48">
        <f t="shared" si="1434"/>
        <v>0</v>
      </c>
      <c r="Q6428" s="48">
        <f t="shared" si="1437"/>
        <v>0</v>
      </c>
      <c r="T6428" s="48">
        <f t="shared" si="1438"/>
        <v>0</v>
      </c>
      <c r="V6428" s="48">
        <f t="shared" si="1439"/>
        <v>0</v>
      </c>
      <c r="Y6428" s="48">
        <f t="shared" si="1440"/>
        <v>0</v>
      </c>
      <c r="AA6428" s="48">
        <f t="shared" si="1441"/>
        <v>0</v>
      </c>
      <c r="AD6428" s="48">
        <f t="shared" si="1442"/>
        <v>0</v>
      </c>
      <c r="AF6428" s="48">
        <f t="shared" si="1443"/>
        <v>0</v>
      </c>
      <c r="AI6428" s="48">
        <f t="shared" si="1444"/>
        <v>0</v>
      </c>
      <c r="AK6428" s="48">
        <f t="shared" si="1445"/>
        <v>0</v>
      </c>
      <c r="AL6428" s="103">
        <v>45764</v>
      </c>
      <c r="AT6428" s="48">
        <f t="shared" si="1446"/>
        <v>0</v>
      </c>
      <c r="AV6428" s="48">
        <f t="shared" si="1447"/>
        <v>0</v>
      </c>
      <c r="AY6428" s="103"/>
      <c r="AZ6428" s="2" t="s">
        <v>3880</v>
      </c>
      <c r="BA6428" s="2" t="s">
        <v>3880</v>
      </c>
    </row>
    <row r="6429" spans="1:53" x14ac:dyDescent="0.35">
      <c r="A6429" s="2" t="s">
        <v>2426</v>
      </c>
      <c r="B6429" s="2" t="s">
        <v>1734</v>
      </c>
      <c r="C6429" s="2" t="s">
        <v>3546</v>
      </c>
      <c r="D6429" s="2" t="s">
        <v>2345</v>
      </c>
      <c r="E6429" s="104">
        <v>5.76</v>
      </c>
      <c r="F6429" s="2" t="s">
        <v>3860</v>
      </c>
      <c r="G6429" s="2" t="s">
        <v>1683</v>
      </c>
      <c r="H6429" s="103">
        <v>45744</v>
      </c>
      <c r="I6429" s="103">
        <v>45756</v>
      </c>
      <c r="J6429" s="48">
        <f t="shared" si="1435"/>
        <v>8</v>
      </c>
      <c r="L6429" s="48">
        <f t="shared" si="1436"/>
        <v>8</v>
      </c>
      <c r="O6429" s="48">
        <f t="shared" si="1434"/>
        <v>0</v>
      </c>
      <c r="Q6429" s="48">
        <f t="shared" si="1437"/>
        <v>0</v>
      </c>
      <c r="T6429" s="48">
        <f t="shared" si="1438"/>
        <v>0</v>
      </c>
      <c r="V6429" s="48">
        <f t="shared" si="1439"/>
        <v>0</v>
      </c>
      <c r="Y6429" s="48">
        <f t="shared" si="1440"/>
        <v>0</v>
      </c>
      <c r="AA6429" s="48">
        <f t="shared" si="1441"/>
        <v>0</v>
      </c>
      <c r="AD6429" s="48">
        <f t="shared" si="1442"/>
        <v>0</v>
      </c>
      <c r="AF6429" s="48">
        <f t="shared" si="1443"/>
        <v>0</v>
      </c>
      <c r="AI6429" s="48">
        <f t="shared" si="1444"/>
        <v>0</v>
      </c>
      <c r="AK6429" s="48">
        <f t="shared" si="1445"/>
        <v>0</v>
      </c>
      <c r="AL6429" s="103"/>
      <c r="AT6429" s="48">
        <f t="shared" si="1446"/>
        <v>0</v>
      </c>
      <c r="AV6429" s="48">
        <f t="shared" si="1447"/>
        <v>0</v>
      </c>
      <c r="AY6429" s="103"/>
      <c r="AZ6429" s="2" t="s">
        <v>3867</v>
      </c>
      <c r="BA6429" s="2" t="s">
        <v>3867</v>
      </c>
    </row>
    <row r="6430" spans="1:53" x14ac:dyDescent="0.35">
      <c r="A6430" s="2" t="s">
        <v>2426</v>
      </c>
      <c r="B6430" s="2" t="s">
        <v>476</v>
      </c>
      <c r="C6430" s="2" t="s">
        <v>3547</v>
      </c>
      <c r="D6430" s="2" t="s">
        <v>2079</v>
      </c>
      <c r="E6430" s="104">
        <v>7.6</v>
      </c>
      <c r="F6430" s="2" t="s">
        <v>3860</v>
      </c>
      <c r="G6430" s="2" t="s">
        <v>481</v>
      </c>
      <c r="H6430" s="103">
        <v>45744</v>
      </c>
      <c r="I6430" s="103">
        <v>45756</v>
      </c>
      <c r="J6430" s="48">
        <f t="shared" si="1435"/>
        <v>8</v>
      </c>
      <c r="L6430" s="48">
        <f t="shared" si="1436"/>
        <v>8</v>
      </c>
      <c r="O6430" s="48">
        <f t="shared" si="1434"/>
        <v>0</v>
      </c>
      <c r="Q6430" s="48">
        <f t="shared" si="1437"/>
        <v>0</v>
      </c>
      <c r="T6430" s="48">
        <f t="shared" si="1438"/>
        <v>0</v>
      </c>
      <c r="V6430" s="48">
        <f t="shared" si="1439"/>
        <v>0</v>
      </c>
      <c r="Y6430" s="48">
        <f t="shared" si="1440"/>
        <v>0</v>
      </c>
      <c r="AA6430" s="48">
        <f t="shared" si="1441"/>
        <v>0</v>
      </c>
      <c r="AD6430" s="48">
        <f t="shared" si="1442"/>
        <v>0</v>
      </c>
      <c r="AF6430" s="48">
        <f t="shared" si="1443"/>
        <v>0</v>
      </c>
      <c r="AI6430" s="48">
        <f t="shared" si="1444"/>
        <v>0</v>
      </c>
      <c r="AK6430" s="48">
        <f t="shared" si="1445"/>
        <v>0</v>
      </c>
      <c r="AL6430" s="103"/>
      <c r="AT6430" s="48">
        <f t="shared" si="1446"/>
        <v>0</v>
      </c>
      <c r="AV6430" s="48">
        <f t="shared" si="1447"/>
        <v>0</v>
      </c>
      <c r="AY6430" s="103"/>
      <c r="AZ6430" s="2" t="s">
        <v>3867</v>
      </c>
      <c r="BA6430" s="2" t="s">
        <v>3867</v>
      </c>
    </row>
    <row r="6431" spans="1:53" x14ac:dyDescent="0.35">
      <c r="A6431" s="2" t="s">
        <v>2426</v>
      </c>
      <c r="B6431" s="2" t="s">
        <v>409</v>
      </c>
      <c r="C6431" s="2" t="s">
        <v>3548</v>
      </c>
      <c r="D6431" s="2" t="s">
        <v>2069</v>
      </c>
      <c r="E6431" s="104">
        <v>16.100000000000001</v>
      </c>
      <c r="F6431" s="2" t="s">
        <v>3860</v>
      </c>
      <c r="G6431" s="2" t="s">
        <v>379</v>
      </c>
      <c r="H6431" s="103">
        <v>45747</v>
      </c>
      <c r="I6431" s="103">
        <v>45751</v>
      </c>
      <c r="J6431" s="48">
        <f t="shared" si="1435"/>
        <v>4</v>
      </c>
      <c r="L6431" s="48">
        <f t="shared" si="1436"/>
        <v>4</v>
      </c>
      <c r="O6431" s="48">
        <f t="shared" si="1434"/>
        <v>0</v>
      </c>
      <c r="Q6431" s="48">
        <f t="shared" si="1437"/>
        <v>0</v>
      </c>
      <c r="T6431" s="48">
        <f t="shared" si="1438"/>
        <v>0</v>
      </c>
      <c r="V6431" s="48">
        <f t="shared" si="1439"/>
        <v>0</v>
      </c>
      <c r="Y6431" s="48">
        <f t="shared" si="1440"/>
        <v>0</v>
      </c>
      <c r="AA6431" s="48">
        <f t="shared" si="1441"/>
        <v>0</v>
      </c>
      <c r="AD6431" s="48">
        <f t="shared" si="1442"/>
        <v>0</v>
      </c>
      <c r="AF6431" s="48">
        <f t="shared" si="1443"/>
        <v>0</v>
      </c>
      <c r="AI6431" s="48">
        <f t="shared" si="1444"/>
        <v>0</v>
      </c>
      <c r="AK6431" s="48">
        <f t="shared" si="1445"/>
        <v>0</v>
      </c>
      <c r="AL6431" s="103">
        <v>45763</v>
      </c>
      <c r="AT6431" s="48">
        <f t="shared" si="1446"/>
        <v>0</v>
      </c>
      <c r="AV6431" s="48">
        <f t="shared" si="1447"/>
        <v>0</v>
      </c>
      <c r="AY6431" s="103"/>
      <c r="AZ6431" s="2" t="s">
        <v>3880</v>
      </c>
      <c r="BA6431" s="2" t="s">
        <v>3880</v>
      </c>
    </row>
    <row r="6432" spans="1:53" x14ac:dyDescent="0.35">
      <c r="A6432" s="2" t="s">
        <v>2426</v>
      </c>
      <c r="B6432" s="2" t="s">
        <v>1193</v>
      </c>
      <c r="C6432" s="2" t="s">
        <v>3549</v>
      </c>
      <c r="D6432" s="2" t="s">
        <v>2363</v>
      </c>
      <c r="E6432" s="104">
        <v>30.4</v>
      </c>
      <c r="F6432" s="2" t="s">
        <v>3860</v>
      </c>
      <c r="G6432" s="2" t="s">
        <v>1706</v>
      </c>
      <c r="H6432" s="103">
        <v>45749</v>
      </c>
      <c r="I6432" s="103">
        <v>45776</v>
      </c>
      <c r="J6432" s="48">
        <f t="shared" si="1435"/>
        <v>19</v>
      </c>
      <c r="L6432" s="48">
        <f t="shared" si="1436"/>
        <v>19</v>
      </c>
      <c r="O6432" s="48">
        <f t="shared" si="1434"/>
        <v>0</v>
      </c>
      <c r="Q6432" s="48">
        <f t="shared" si="1437"/>
        <v>0</v>
      </c>
      <c r="T6432" s="48">
        <f t="shared" si="1438"/>
        <v>0</v>
      </c>
      <c r="V6432" s="48">
        <f t="shared" si="1439"/>
        <v>0</v>
      </c>
      <c r="Y6432" s="48">
        <f t="shared" si="1440"/>
        <v>0</v>
      </c>
      <c r="AA6432" s="48">
        <f t="shared" si="1441"/>
        <v>0</v>
      </c>
      <c r="AD6432" s="48">
        <f t="shared" si="1442"/>
        <v>0</v>
      </c>
      <c r="AF6432" s="48">
        <f t="shared" si="1443"/>
        <v>0</v>
      </c>
      <c r="AI6432" s="48">
        <f t="shared" si="1444"/>
        <v>0</v>
      </c>
      <c r="AK6432" s="48">
        <f t="shared" si="1445"/>
        <v>0</v>
      </c>
      <c r="AL6432" s="103"/>
      <c r="AT6432" s="48">
        <f t="shared" si="1446"/>
        <v>0</v>
      </c>
      <c r="AV6432" s="48">
        <f t="shared" si="1447"/>
        <v>0</v>
      </c>
      <c r="AY6432" s="103"/>
      <c r="AZ6432" s="2" t="s">
        <v>3867</v>
      </c>
      <c r="BA6432" s="2" t="s">
        <v>3867</v>
      </c>
    </row>
    <row r="6433" spans="1:53" x14ac:dyDescent="0.35">
      <c r="A6433" s="2" t="s">
        <v>2426</v>
      </c>
      <c r="B6433" s="2" t="s">
        <v>136</v>
      </c>
      <c r="C6433" s="2" t="s">
        <v>3550</v>
      </c>
      <c r="D6433" s="2" t="s">
        <v>2325</v>
      </c>
      <c r="E6433" s="104">
        <v>10</v>
      </c>
      <c r="F6433" s="2" t="s">
        <v>549</v>
      </c>
      <c r="G6433" s="2" t="s">
        <v>1613</v>
      </c>
      <c r="H6433" s="103">
        <v>45750</v>
      </c>
      <c r="I6433" s="103">
        <v>45784</v>
      </c>
      <c r="J6433" s="48">
        <f t="shared" si="1435"/>
        <v>24</v>
      </c>
      <c r="L6433" s="48">
        <f t="shared" si="1436"/>
        <v>24</v>
      </c>
      <c r="O6433" s="48">
        <f t="shared" si="1434"/>
        <v>0</v>
      </c>
      <c r="Q6433" s="48">
        <f t="shared" si="1437"/>
        <v>0</v>
      </c>
      <c r="T6433" s="48">
        <f t="shared" si="1438"/>
        <v>0</v>
      </c>
      <c r="V6433" s="48">
        <f t="shared" si="1439"/>
        <v>0</v>
      </c>
      <c r="Y6433" s="48">
        <f t="shared" si="1440"/>
        <v>0</v>
      </c>
      <c r="AA6433" s="48">
        <f t="shared" si="1441"/>
        <v>0</v>
      </c>
      <c r="AD6433" s="48">
        <f t="shared" si="1442"/>
        <v>0</v>
      </c>
      <c r="AF6433" s="48">
        <f t="shared" si="1443"/>
        <v>0</v>
      </c>
      <c r="AI6433" s="48">
        <f t="shared" si="1444"/>
        <v>0</v>
      </c>
      <c r="AK6433" s="48">
        <f t="shared" si="1445"/>
        <v>0</v>
      </c>
      <c r="AL6433" s="103"/>
      <c r="AT6433" s="48">
        <f t="shared" si="1446"/>
        <v>0</v>
      </c>
      <c r="AV6433" s="48">
        <f t="shared" si="1447"/>
        <v>0</v>
      </c>
      <c r="AY6433" s="103"/>
      <c r="AZ6433" s="2" t="s">
        <v>3867</v>
      </c>
      <c r="BA6433" s="2" t="s">
        <v>3867</v>
      </c>
    </row>
    <row r="6434" spans="1:53" x14ac:dyDescent="0.35">
      <c r="A6434" s="2" t="s">
        <v>2426</v>
      </c>
      <c r="B6434" s="2" t="s">
        <v>356</v>
      </c>
      <c r="C6434" s="2" t="s">
        <v>3551</v>
      </c>
      <c r="D6434" s="2" t="s">
        <v>2068</v>
      </c>
      <c r="E6434" s="104">
        <v>15.76</v>
      </c>
      <c r="F6434" s="2" t="s">
        <v>3860</v>
      </c>
      <c r="G6434" s="2" t="s">
        <v>398</v>
      </c>
      <c r="H6434" s="103">
        <v>45747</v>
      </c>
      <c r="I6434" s="103">
        <v>45765</v>
      </c>
      <c r="J6434" s="48">
        <f t="shared" si="1435"/>
        <v>14</v>
      </c>
      <c r="L6434" s="48">
        <f t="shared" si="1436"/>
        <v>14</v>
      </c>
      <c r="O6434" s="48">
        <f t="shared" si="1434"/>
        <v>0</v>
      </c>
      <c r="Q6434" s="48">
        <f t="shared" si="1437"/>
        <v>0</v>
      </c>
      <c r="T6434" s="48">
        <f t="shared" si="1438"/>
        <v>0</v>
      </c>
      <c r="V6434" s="48">
        <f t="shared" si="1439"/>
        <v>0</v>
      </c>
      <c r="Y6434" s="48">
        <f t="shared" si="1440"/>
        <v>0</v>
      </c>
      <c r="AA6434" s="48">
        <f t="shared" si="1441"/>
        <v>0</v>
      </c>
      <c r="AD6434" s="48">
        <f t="shared" si="1442"/>
        <v>0</v>
      </c>
      <c r="AF6434" s="48">
        <f t="shared" si="1443"/>
        <v>0</v>
      </c>
      <c r="AI6434" s="48">
        <f t="shared" si="1444"/>
        <v>0</v>
      </c>
      <c r="AK6434" s="48">
        <f t="shared" si="1445"/>
        <v>0</v>
      </c>
      <c r="AL6434" s="103"/>
      <c r="AT6434" s="48">
        <f t="shared" si="1446"/>
        <v>0</v>
      </c>
      <c r="AV6434" s="48">
        <f t="shared" si="1447"/>
        <v>0</v>
      </c>
      <c r="AY6434" s="103"/>
      <c r="AZ6434" s="2" t="s">
        <v>3867</v>
      </c>
      <c r="BA6434" s="2" t="s">
        <v>3867</v>
      </c>
    </row>
    <row r="6435" spans="1:53" x14ac:dyDescent="0.35">
      <c r="A6435" s="2" t="s">
        <v>2426</v>
      </c>
      <c r="B6435" s="2" t="s">
        <v>804</v>
      </c>
      <c r="C6435" s="2" t="s">
        <v>3552</v>
      </c>
      <c r="D6435" s="2" t="s">
        <v>2125</v>
      </c>
      <c r="E6435" s="104">
        <v>100</v>
      </c>
      <c r="F6435" s="2" t="s">
        <v>3860</v>
      </c>
      <c r="G6435" s="2" t="s">
        <v>805</v>
      </c>
      <c r="H6435" s="103">
        <v>45748</v>
      </c>
      <c r="I6435" s="103">
        <v>45778</v>
      </c>
      <c r="J6435" s="48">
        <f t="shared" si="1435"/>
        <v>22</v>
      </c>
      <c r="L6435" s="48">
        <f t="shared" si="1436"/>
        <v>22</v>
      </c>
      <c r="O6435" s="48">
        <f t="shared" si="1434"/>
        <v>0</v>
      </c>
      <c r="Q6435" s="48">
        <f t="shared" si="1437"/>
        <v>0</v>
      </c>
      <c r="T6435" s="48">
        <f t="shared" si="1438"/>
        <v>0</v>
      </c>
      <c r="V6435" s="48">
        <f t="shared" si="1439"/>
        <v>0</v>
      </c>
      <c r="Y6435" s="48">
        <f t="shared" si="1440"/>
        <v>0</v>
      </c>
      <c r="AA6435" s="48">
        <f t="shared" si="1441"/>
        <v>0</v>
      </c>
      <c r="AD6435" s="48">
        <f t="shared" si="1442"/>
        <v>0</v>
      </c>
      <c r="AF6435" s="48">
        <f t="shared" si="1443"/>
        <v>0</v>
      </c>
      <c r="AI6435" s="48">
        <f t="shared" si="1444"/>
        <v>0</v>
      </c>
      <c r="AK6435" s="48">
        <f t="shared" si="1445"/>
        <v>0</v>
      </c>
      <c r="AL6435" s="103">
        <v>45799</v>
      </c>
      <c r="AT6435" s="48">
        <f t="shared" si="1446"/>
        <v>0</v>
      </c>
      <c r="AV6435" s="48">
        <f t="shared" si="1447"/>
        <v>0</v>
      </c>
      <c r="AY6435" s="103"/>
      <c r="AZ6435" s="2" t="s">
        <v>3880</v>
      </c>
      <c r="BA6435" s="2" t="s">
        <v>3880</v>
      </c>
    </row>
    <row r="6436" spans="1:53" x14ac:dyDescent="0.35">
      <c r="A6436" s="2" t="s">
        <v>2426</v>
      </c>
      <c r="B6436" s="2" t="s">
        <v>578</v>
      </c>
      <c r="C6436" s="2" t="s">
        <v>3553</v>
      </c>
      <c r="D6436" s="2" t="s">
        <v>2090</v>
      </c>
      <c r="E6436" s="104">
        <v>20.2</v>
      </c>
      <c r="F6436" s="2" t="s">
        <v>3860</v>
      </c>
      <c r="G6436" s="2" t="s">
        <v>580</v>
      </c>
      <c r="H6436" s="103">
        <v>45751</v>
      </c>
      <c r="I6436" s="103">
        <v>45761</v>
      </c>
      <c r="J6436" s="48">
        <f t="shared" si="1435"/>
        <v>6</v>
      </c>
      <c r="L6436" s="48">
        <f t="shared" si="1436"/>
        <v>6</v>
      </c>
      <c r="O6436" s="48">
        <f t="shared" si="1434"/>
        <v>0</v>
      </c>
      <c r="Q6436" s="48">
        <f t="shared" si="1437"/>
        <v>0</v>
      </c>
      <c r="T6436" s="48">
        <f t="shared" si="1438"/>
        <v>0</v>
      </c>
      <c r="V6436" s="48">
        <f t="shared" si="1439"/>
        <v>0</v>
      </c>
      <c r="Y6436" s="48">
        <f t="shared" si="1440"/>
        <v>0</v>
      </c>
      <c r="AA6436" s="48">
        <f t="shared" si="1441"/>
        <v>0</v>
      </c>
      <c r="AD6436" s="48">
        <f t="shared" si="1442"/>
        <v>0</v>
      </c>
      <c r="AF6436" s="48">
        <f t="shared" si="1443"/>
        <v>0</v>
      </c>
      <c r="AI6436" s="48">
        <f t="shared" si="1444"/>
        <v>0</v>
      </c>
      <c r="AK6436" s="48">
        <f t="shared" si="1445"/>
        <v>0</v>
      </c>
      <c r="AL6436" s="103">
        <v>45803</v>
      </c>
      <c r="AT6436" s="48">
        <f t="shared" si="1446"/>
        <v>0</v>
      </c>
      <c r="AV6436" s="48">
        <f t="shared" si="1447"/>
        <v>0</v>
      </c>
      <c r="AY6436" s="103"/>
      <c r="AZ6436" s="2" t="s">
        <v>3880</v>
      </c>
      <c r="BA6436" s="2" t="s">
        <v>3880</v>
      </c>
    </row>
    <row r="6437" spans="1:53" x14ac:dyDescent="0.35">
      <c r="A6437" s="2" t="s">
        <v>2426</v>
      </c>
      <c r="B6437" s="2" t="s">
        <v>771</v>
      </c>
      <c r="C6437" s="2" t="s">
        <v>3554</v>
      </c>
      <c r="D6437" s="2" t="s">
        <v>2111</v>
      </c>
      <c r="E6437" s="104">
        <v>225</v>
      </c>
      <c r="F6437" s="2" t="s">
        <v>867</v>
      </c>
      <c r="G6437" s="2" t="s">
        <v>2477</v>
      </c>
      <c r="H6437" s="103">
        <v>45749</v>
      </c>
      <c r="I6437" s="103">
        <v>45765</v>
      </c>
      <c r="J6437" s="48">
        <f t="shared" si="1435"/>
        <v>12</v>
      </c>
      <c r="L6437" s="48">
        <f t="shared" si="1436"/>
        <v>12</v>
      </c>
      <c r="O6437" s="48">
        <f t="shared" si="1434"/>
        <v>0</v>
      </c>
      <c r="Q6437" s="48">
        <f t="shared" si="1437"/>
        <v>0</v>
      </c>
      <c r="T6437" s="48">
        <f t="shared" si="1438"/>
        <v>0</v>
      </c>
      <c r="V6437" s="48">
        <f t="shared" si="1439"/>
        <v>0</v>
      </c>
      <c r="Y6437" s="48">
        <f t="shared" si="1440"/>
        <v>0</v>
      </c>
      <c r="AA6437" s="48">
        <f t="shared" si="1441"/>
        <v>0</v>
      </c>
      <c r="AD6437" s="48">
        <f t="shared" si="1442"/>
        <v>0</v>
      </c>
      <c r="AF6437" s="48">
        <f t="shared" si="1443"/>
        <v>0</v>
      </c>
      <c r="AI6437" s="48">
        <f t="shared" si="1444"/>
        <v>0</v>
      </c>
      <c r="AK6437" s="48">
        <f t="shared" si="1445"/>
        <v>0</v>
      </c>
      <c r="AL6437" s="103"/>
      <c r="AT6437" s="48">
        <f t="shared" si="1446"/>
        <v>0</v>
      </c>
      <c r="AV6437" s="48">
        <f t="shared" si="1447"/>
        <v>0</v>
      </c>
      <c r="AY6437" s="103"/>
      <c r="AZ6437" s="2" t="s">
        <v>3867</v>
      </c>
      <c r="BA6437" s="2" t="s">
        <v>3867</v>
      </c>
    </row>
    <row r="6438" spans="1:53" x14ac:dyDescent="0.35">
      <c r="A6438" s="2" t="s">
        <v>2426</v>
      </c>
      <c r="B6438" s="2" t="s">
        <v>1582</v>
      </c>
      <c r="C6438" s="2" t="s">
        <v>3555</v>
      </c>
      <c r="D6438" s="2" t="s">
        <v>2319</v>
      </c>
      <c r="E6438" s="104">
        <v>17.600000000000001</v>
      </c>
      <c r="F6438" s="2" t="s">
        <v>3860</v>
      </c>
      <c r="G6438" s="2" t="s">
        <v>1138</v>
      </c>
      <c r="H6438" s="103">
        <v>45749</v>
      </c>
      <c r="I6438" s="103"/>
      <c r="J6438" s="48">
        <f t="shared" si="1435"/>
        <v>-32645</v>
      </c>
      <c r="L6438" s="48">
        <f t="shared" si="1436"/>
        <v>0</v>
      </c>
      <c r="O6438" s="48">
        <f t="shared" si="1434"/>
        <v>0</v>
      </c>
      <c r="Q6438" s="48">
        <f t="shared" si="1437"/>
        <v>0</v>
      </c>
      <c r="T6438" s="48">
        <f t="shared" si="1438"/>
        <v>0</v>
      </c>
      <c r="V6438" s="48">
        <f t="shared" si="1439"/>
        <v>0</v>
      </c>
      <c r="Y6438" s="48">
        <f t="shared" si="1440"/>
        <v>0</v>
      </c>
      <c r="AA6438" s="48">
        <f t="shared" si="1441"/>
        <v>0</v>
      </c>
      <c r="AD6438" s="48">
        <f t="shared" si="1442"/>
        <v>0</v>
      </c>
      <c r="AF6438" s="48">
        <f t="shared" si="1443"/>
        <v>0</v>
      </c>
      <c r="AI6438" s="48">
        <f t="shared" si="1444"/>
        <v>0</v>
      </c>
      <c r="AK6438" s="48">
        <f t="shared" si="1445"/>
        <v>0</v>
      </c>
      <c r="AL6438" s="103"/>
      <c r="AT6438" s="48">
        <f t="shared" si="1446"/>
        <v>0</v>
      </c>
      <c r="AV6438" s="48">
        <f t="shared" si="1447"/>
        <v>0</v>
      </c>
      <c r="AY6438" s="103"/>
      <c r="AZ6438" s="2" t="s">
        <v>3864</v>
      </c>
      <c r="BA6438" s="2" t="s">
        <v>3864</v>
      </c>
    </row>
    <row r="6439" spans="1:53" x14ac:dyDescent="0.35">
      <c r="A6439" s="2" t="s">
        <v>2426</v>
      </c>
      <c r="B6439" s="2" t="s">
        <v>1105</v>
      </c>
      <c r="C6439" s="2" t="s">
        <v>3556</v>
      </c>
      <c r="D6439" s="2" t="s">
        <v>2233</v>
      </c>
      <c r="E6439" s="104">
        <v>6</v>
      </c>
      <c r="F6439" s="2" t="s">
        <v>3860</v>
      </c>
      <c r="G6439" s="2" t="s">
        <v>1127</v>
      </c>
      <c r="H6439" s="103">
        <v>45750</v>
      </c>
      <c r="I6439" s="103">
        <v>45775</v>
      </c>
      <c r="J6439" s="48">
        <f t="shared" si="1435"/>
        <v>17</v>
      </c>
      <c r="L6439" s="48">
        <f t="shared" si="1436"/>
        <v>17</v>
      </c>
      <c r="O6439" s="48">
        <f t="shared" si="1434"/>
        <v>0</v>
      </c>
      <c r="Q6439" s="48">
        <f t="shared" si="1437"/>
        <v>0</v>
      </c>
      <c r="T6439" s="48">
        <f t="shared" si="1438"/>
        <v>0</v>
      </c>
      <c r="V6439" s="48">
        <f t="shared" si="1439"/>
        <v>0</v>
      </c>
      <c r="Y6439" s="48">
        <f t="shared" si="1440"/>
        <v>0</v>
      </c>
      <c r="AA6439" s="48">
        <f t="shared" si="1441"/>
        <v>0</v>
      </c>
      <c r="AD6439" s="48">
        <f t="shared" si="1442"/>
        <v>0</v>
      </c>
      <c r="AF6439" s="48">
        <f t="shared" si="1443"/>
        <v>0</v>
      </c>
      <c r="AI6439" s="48">
        <f t="shared" si="1444"/>
        <v>0</v>
      </c>
      <c r="AK6439" s="48">
        <f t="shared" si="1445"/>
        <v>0</v>
      </c>
      <c r="AL6439" s="103">
        <v>45789</v>
      </c>
      <c r="AT6439" s="48">
        <f t="shared" si="1446"/>
        <v>0</v>
      </c>
      <c r="AV6439" s="48">
        <f t="shared" si="1447"/>
        <v>0</v>
      </c>
      <c r="AY6439" s="103"/>
      <c r="AZ6439" s="2" t="s">
        <v>3880</v>
      </c>
      <c r="BA6439" s="2" t="s">
        <v>3880</v>
      </c>
    </row>
    <row r="6440" spans="1:53" x14ac:dyDescent="0.35">
      <c r="A6440" s="2" t="s">
        <v>2426</v>
      </c>
      <c r="B6440" s="2" t="s">
        <v>558</v>
      </c>
      <c r="C6440" s="2" t="s">
        <v>3557</v>
      </c>
      <c r="D6440" s="2" t="s">
        <v>2132</v>
      </c>
      <c r="E6440" s="104">
        <v>15.2</v>
      </c>
      <c r="F6440" s="2" t="s">
        <v>3860</v>
      </c>
      <c r="G6440" s="2" t="s">
        <v>808</v>
      </c>
      <c r="H6440" s="103">
        <v>45750</v>
      </c>
      <c r="I6440" s="103">
        <v>45757</v>
      </c>
      <c r="J6440" s="48">
        <f t="shared" si="1435"/>
        <v>5</v>
      </c>
      <c r="L6440" s="48">
        <f t="shared" si="1436"/>
        <v>5</v>
      </c>
      <c r="O6440" s="48">
        <f t="shared" si="1434"/>
        <v>0</v>
      </c>
      <c r="Q6440" s="48">
        <f t="shared" si="1437"/>
        <v>0</v>
      </c>
      <c r="T6440" s="48">
        <f t="shared" si="1438"/>
        <v>0</v>
      </c>
      <c r="V6440" s="48">
        <f t="shared" si="1439"/>
        <v>0</v>
      </c>
      <c r="Y6440" s="48">
        <f t="shared" si="1440"/>
        <v>0</v>
      </c>
      <c r="AA6440" s="48">
        <f t="shared" si="1441"/>
        <v>0</v>
      </c>
      <c r="AD6440" s="48">
        <f t="shared" si="1442"/>
        <v>0</v>
      </c>
      <c r="AF6440" s="48">
        <f t="shared" si="1443"/>
        <v>0</v>
      </c>
      <c r="AI6440" s="48">
        <f t="shared" si="1444"/>
        <v>0</v>
      </c>
      <c r="AK6440" s="48">
        <f t="shared" si="1445"/>
        <v>0</v>
      </c>
      <c r="AL6440" s="103">
        <v>45761</v>
      </c>
      <c r="AT6440" s="48">
        <f t="shared" si="1446"/>
        <v>0</v>
      </c>
      <c r="AV6440" s="48">
        <f t="shared" si="1447"/>
        <v>0</v>
      </c>
      <c r="AY6440" s="103"/>
      <c r="AZ6440" s="2" t="s">
        <v>3880</v>
      </c>
      <c r="BA6440" s="2" t="s">
        <v>3880</v>
      </c>
    </row>
    <row r="6441" spans="1:53" x14ac:dyDescent="0.35">
      <c r="A6441" s="2" t="s">
        <v>2426</v>
      </c>
      <c r="B6441" s="2" t="s">
        <v>317</v>
      </c>
      <c r="C6441" s="2" t="s">
        <v>3558</v>
      </c>
      <c r="D6441" s="2" t="s">
        <v>2214</v>
      </c>
      <c r="E6441" s="104">
        <v>7.6</v>
      </c>
      <c r="F6441" s="2" t="s">
        <v>3860</v>
      </c>
      <c r="G6441" s="2" t="s">
        <v>1033</v>
      </c>
      <c r="H6441" s="103">
        <v>45750</v>
      </c>
      <c r="I6441" s="103">
        <v>45782</v>
      </c>
      <c r="J6441" s="48">
        <f t="shared" si="1435"/>
        <v>22</v>
      </c>
      <c r="L6441" s="48">
        <f t="shared" si="1436"/>
        <v>22</v>
      </c>
      <c r="O6441" s="48">
        <f t="shared" si="1434"/>
        <v>0</v>
      </c>
      <c r="Q6441" s="48">
        <f t="shared" si="1437"/>
        <v>0</v>
      </c>
      <c r="T6441" s="48">
        <f t="shared" si="1438"/>
        <v>0</v>
      </c>
      <c r="V6441" s="48">
        <f t="shared" si="1439"/>
        <v>0</v>
      </c>
      <c r="Y6441" s="48">
        <f t="shared" si="1440"/>
        <v>0</v>
      </c>
      <c r="AA6441" s="48">
        <f t="shared" si="1441"/>
        <v>0</v>
      </c>
      <c r="AD6441" s="48">
        <f t="shared" si="1442"/>
        <v>0</v>
      </c>
      <c r="AF6441" s="48">
        <f t="shared" si="1443"/>
        <v>0</v>
      </c>
      <c r="AI6441" s="48">
        <f t="shared" si="1444"/>
        <v>0</v>
      </c>
      <c r="AK6441" s="48">
        <f t="shared" si="1445"/>
        <v>0</v>
      </c>
      <c r="AL6441" s="103">
        <v>45785</v>
      </c>
      <c r="AT6441" s="48">
        <f t="shared" si="1446"/>
        <v>0</v>
      </c>
      <c r="AV6441" s="48">
        <f t="shared" si="1447"/>
        <v>0</v>
      </c>
      <c r="AY6441" s="103"/>
      <c r="AZ6441" s="2" t="s">
        <v>3880</v>
      </c>
      <c r="BA6441" s="2" t="s">
        <v>3880</v>
      </c>
    </row>
    <row r="6442" spans="1:53" x14ac:dyDescent="0.35">
      <c r="A6442" s="2" t="s">
        <v>2426</v>
      </c>
      <c r="B6442" s="2" t="s">
        <v>302</v>
      </c>
      <c r="C6442" s="2" t="s">
        <v>3559</v>
      </c>
      <c r="D6442" s="2" t="s">
        <v>2262</v>
      </c>
      <c r="E6442" s="104">
        <v>15.2</v>
      </c>
      <c r="F6442" s="2" t="s">
        <v>3860</v>
      </c>
      <c r="G6442" s="2" t="s">
        <v>1276</v>
      </c>
      <c r="H6442" s="103">
        <v>45750</v>
      </c>
      <c r="I6442" s="103">
        <v>45757</v>
      </c>
      <c r="J6442" s="48">
        <f t="shared" si="1435"/>
        <v>5</v>
      </c>
      <c r="L6442" s="48">
        <f t="shared" si="1436"/>
        <v>5</v>
      </c>
      <c r="O6442" s="48">
        <f t="shared" si="1434"/>
        <v>0</v>
      </c>
      <c r="Q6442" s="48">
        <f t="shared" si="1437"/>
        <v>0</v>
      </c>
      <c r="T6442" s="48">
        <f t="shared" si="1438"/>
        <v>0</v>
      </c>
      <c r="V6442" s="48">
        <f t="shared" si="1439"/>
        <v>0</v>
      </c>
      <c r="Y6442" s="48">
        <f t="shared" si="1440"/>
        <v>0</v>
      </c>
      <c r="AA6442" s="48">
        <f t="shared" si="1441"/>
        <v>0</v>
      </c>
      <c r="AD6442" s="48">
        <f t="shared" si="1442"/>
        <v>0</v>
      </c>
      <c r="AF6442" s="48">
        <f t="shared" si="1443"/>
        <v>0</v>
      </c>
      <c r="AI6442" s="48">
        <f t="shared" si="1444"/>
        <v>0</v>
      </c>
      <c r="AK6442" s="48">
        <f t="shared" si="1445"/>
        <v>0</v>
      </c>
      <c r="AL6442" s="103"/>
      <c r="AT6442" s="48">
        <f t="shared" si="1446"/>
        <v>0</v>
      </c>
      <c r="AV6442" s="48">
        <f t="shared" si="1447"/>
        <v>0</v>
      </c>
      <c r="AY6442" s="103"/>
      <c r="AZ6442" s="2" t="s">
        <v>3867</v>
      </c>
      <c r="BA6442" s="2" t="s">
        <v>3867</v>
      </c>
    </row>
    <row r="6443" spans="1:53" x14ac:dyDescent="0.35">
      <c r="A6443" s="2" t="s">
        <v>2426</v>
      </c>
      <c r="B6443" s="2" t="s">
        <v>228</v>
      </c>
      <c r="C6443" s="2" t="s">
        <v>3560</v>
      </c>
      <c r="D6443" s="2" t="s">
        <v>2051</v>
      </c>
      <c r="E6443" s="104">
        <v>5.76</v>
      </c>
      <c r="F6443" s="2" t="s">
        <v>3860</v>
      </c>
      <c r="G6443" s="2" t="s">
        <v>229</v>
      </c>
      <c r="H6443" s="103">
        <v>45750</v>
      </c>
      <c r="I6443" s="103">
        <v>45782</v>
      </c>
      <c r="J6443" s="48">
        <f t="shared" si="1435"/>
        <v>22</v>
      </c>
      <c r="L6443" s="48">
        <f t="shared" si="1436"/>
        <v>22</v>
      </c>
      <c r="O6443" s="48">
        <f t="shared" si="1434"/>
        <v>0</v>
      </c>
      <c r="Q6443" s="48">
        <f t="shared" si="1437"/>
        <v>0</v>
      </c>
      <c r="T6443" s="48">
        <f t="shared" si="1438"/>
        <v>0</v>
      </c>
      <c r="V6443" s="48">
        <f t="shared" si="1439"/>
        <v>0</v>
      </c>
      <c r="Y6443" s="48">
        <f t="shared" si="1440"/>
        <v>0</v>
      </c>
      <c r="AA6443" s="48">
        <f t="shared" si="1441"/>
        <v>0</v>
      </c>
      <c r="AD6443" s="48">
        <f t="shared" si="1442"/>
        <v>0</v>
      </c>
      <c r="AF6443" s="48">
        <f t="shared" si="1443"/>
        <v>0</v>
      </c>
      <c r="AI6443" s="48">
        <f t="shared" si="1444"/>
        <v>0</v>
      </c>
      <c r="AK6443" s="48">
        <f t="shared" si="1445"/>
        <v>0</v>
      </c>
      <c r="AL6443" s="103"/>
      <c r="AT6443" s="48">
        <f t="shared" si="1446"/>
        <v>0</v>
      </c>
      <c r="AV6443" s="48">
        <f t="shared" si="1447"/>
        <v>0</v>
      </c>
      <c r="AY6443" s="103"/>
      <c r="AZ6443" s="2" t="s">
        <v>3867</v>
      </c>
      <c r="BA6443" s="2" t="s">
        <v>3867</v>
      </c>
    </row>
    <row r="6444" spans="1:53" x14ac:dyDescent="0.35">
      <c r="A6444" s="2" t="s">
        <v>2426</v>
      </c>
      <c r="B6444" s="2" t="s">
        <v>1310</v>
      </c>
      <c r="C6444" s="2" t="s">
        <v>3561</v>
      </c>
      <c r="D6444" s="2" t="s">
        <v>2264</v>
      </c>
      <c r="E6444" s="104">
        <v>19.968</v>
      </c>
      <c r="F6444" s="2" t="s">
        <v>3860</v>
      </c>
      <c r="G6444" s="2" t="s">
        <v>1307</v>
      </c>
      <c r="H6444" s="103">
        <v>45776</v>
      </c>
      <c r="I6444" s="103">
        <v>45779</v>
      </c>
      <c r="J6444" s="48">
        <f t="shared" si="1435"/>
        <v>3</v>
      </c>
      <c r="L6444" s="48">
        <f t="shared" si="1436"/>
        <v>3</v>
      </c>
      <c r="O6444" s="48">
        <f t="shared" si="1434"/>
        <v>0</v>
      </c>
      <c r="Q6444" s="48">
        <f t="shared" si="1437"/>
        <v>0</v>
      </c>
      <c r="T6444" s="48">
        <f t="shared" si="1438"/>
        <v>0</v>
      </c>
      <c r="V6444" s="48">
        <f t="shared" si="1439"/>
        <v>0</v>
      </c>
      <c r="Y6444" s="48">
        <f t="shared" si="1440"/>
        <v>0</v>
      </c>
      <c r="AA6444" s="48">
        <f t="shared" si="1441"/>
        <v>0</v>
      </c>
      <c r="AD6444" s="48">
        <f t="shared" si="1442"/>
        <v>0</v>
      </c>
      <c r="AF6444" s="48">
        <f t="shared" si="1443"/>
        <v>0</v>
      </c>
      <c r="AI6444" s="48">
        <f t="shared" si="1444"/>
        <v>0</v>
      </c>
      <c r="AK6444" s="48">
        <f t="shared" si="1445"/>
        <v>0</v>
      </c>
      <c r="AL6444" s="103">
        <v>45798</v>
      </c>
      <c r="AT6444" s="48">
        <f t="shared" si="1446"/>
        <v>0</v>
      </c>
      <c r="AV6444" s="48">
        <f t="shared" si="1447"/>
        <v>0</v>
      </c>
      <c r="AY6444" s="103"/>
      <c r="AZ6444" s="2" t="s">
        <v>3880</v>
      </c>
      <c r="BA6444" s="2" t="s">
        <v>3880</v>
      </c>
    </row>
    <row r="6445" spans="1:53" x14ac:dyDescent="0.35">
      <c r="A6445" s="2" t="s">
        <v>2426</v>
      </c>
      <c r="B6445" s="2" t="s">
        <v>1985</v>
      </c>
      <c r="C6445" s="2" t="s">
        <v>3562</v>
      </c>
      <c r="D6445" s="2" t="s">
        <v>2417</v>
      </c>
      <c r="E6445" s="104">
        <v>23</v>
      </c>
      <c r="F6445" s="2" t="s">
        <v>3861</v>
      </c>
      <c r="G6445" s="2" t="s">
        <v>2028</v>
      </c>
      <c r="H6445" s="103">
        <v>45751</v>
      </c>
      <c r="I6445" s="103">
        <v>45782</v>
      </c>
      <c r="J6445" s="48">
        <f t="shared" si="1435"/>
        <v>21</v>
      </c>
      <c r="L6445" s="48">
        <f t="shared" si="1436"/>
        <v>21</v>
      </c>
      <c r="O6445" s="48">
        <f t="shared" si="1434"/>
        <v>0</v>
      </c>
      <c r="Q6445" s="48">
        <f t="shared" si="1437"/>
        <v>0</v>
      </c>
      <c r="T6445" s="48">
        <f t="shared" si="1438"/>
        <v>0</v>
      </c>
      <c r="V6445" s="48">
        <f t="shared" si="1439"/>
        <v>0</v>
      </c>
      <c r="Y6445" s="48">
        <f t="shared" si="1440"/>
        <v>0</v>
      </c>
      <c r="AA6445" s="48">
        <f t="shared" si="1441"/>
        <v>0</v>
      </c>
      <c r="AD6445" s="48">
        <f t="shared" si="1442"/>
        <v>0</v>
      </c>
      <c r="AF6445" s="48">
        <f t="shared" si="1443"/>
        <v>0</v>
      </c>
      <c r="AI6445" s="48">
        <f t="shared" si="1444"/>
        <v>0</v>
      </c>
      <c r="AK6445" s="48">
        <f t="shared" si="1445"/>
        <v>0</v>
      </c>
      <c r="AL6445" s="103">
        <v>45789</v>
      </c>
      <c r="AT6445" s="48">
        <f t="shared" si="1446"/>
        <v>0</v>
      </c>
      <c r="AV6445" s="48">
        <f t="shared" si="1447"/>
        <v>0</v>
      </c>
      <c r="AY6445" s="103"/>
      <c r="AZ6445" s="2" t="s">
        <v>3880</v>
      </c>
      <c r="BA6445" s="2" t="s">
        <v>3880</v>
      </c>
    </row>
    <row r="6446" spans="1:53" x14ac:dyDescent="0.35">
      <c r="A6446" s="2" t="s">
        <v>2426</v>
      </c>
      <c r="B6446" s="2" t="s">
        <v>1526</v>
      </c>
      <c r="C6446" s="2" t="s">
        <v>3563</v>
      </c>
      <c r="D6446" s="2" t="s">
        <v>2305</v>
      </c>
      <c r="E6446" s="104">
        <v>25.74</v>
      </c>
      <c r="F6446" s="2" t="s">
        <v>3860</v>
      </c>
      <c r="G6446" s="2"/>
      <c r="H6446" s="103">
        <v>45764</v>
      </c>
      <c r="I6446" s="103">
        <v>45785</v>
      </c>
      <c r="J6446" s="48">
        <f t="shared" si="1435"/>
        <v>15</v>
      </c>
      <c r="L6446" s="48">
        <f t="shared" si="1436"/>
        <v>15</v>
      </c>
      <c r="O6446" s="48">
        <f t="shared" si="1434"/>
        <v>0</v>
      </c>
      <c r="Q6446" s="48">
        <f t="shared" si="1437"/>
        <v>0</v>
      </c>
      <c r="T6446" s="48">
        <f t="shared" si="1438"/>
        <v>0</v>
      </c>
      <c r="V6446" s="48">
        <f t="shared" si="1439"/>
        <v>0</v>
      </c>
      <c r="Y6446" s="48">
        <f t="shared" si="1440"/>
        <v>0</v>
      </c>
      <c r="AA6446" s="48">
        <f t="shared" si="1441"/>
        <v>0</v>
      </c>
      <c r="AD6446" s="48">
        <f t="shared" si="1442"/>
        <v>0</v>
      </c>
      <c r="AF6446" s="48">
        <f t="shared" si="1443"/>
        <v>0</v>
      </c>
      <c r="AI6446" s="48">
        <f t="shared" si="1444"/>
        <v>0</v>
      </c>
      <c r="AK6446" s="48">
        <f t="shared" si="1445"/>
        <v>0</v>
      </c>
      <c r="AL6446" s="103"/>
      <c r="AT6446" s="48">
        <f t="shared" si="1446"/>
        <v>0</v>
      </c>
      <c r="AV6446" s="48">
        <f t="shared" si="1447"/>
        <v>0</v>
      </c>
      <c r="AY6446" s="103"/>
      <c r="AZ6446" s="2" t="s">
        <v>3867</v>
      </c>
      <c r="BA6446" s="2" t="s">
        <v>3867</v>
      </c>
    </row>
    <row r="6447" spans="1:53" x14ac:dyDescent="0.35">
      <c r="A6447" s="2" t="s">
        <v>2426</v>
      </c>
      <c r="B6447" s="2" t="s">
        <v>97</v>
      </c>
      <c r="C6447" s="2" t="s">
        <v>3564</v>
      </c>
      <c r="D6447" s="2" t="s">
        <v>2083</v>
      </c>
      <c r="E6447" s="104">
        <v>23</v>
      </c>
      <c r="F6447" s="2" t="s">
        <v>3861</v>
      </c>
      <c r="G6447" s="2" t="s">
        <v>449</v>
      </c>
      <c r="H6447" s="103">
        <v>45754</v>
      </c>
      <c r="I6447" s="103">
        <v>45800</v>
      </c>
      <c r="J6447" s="48">
        <f t="shared" si="1435"/>
        <v>34</v>
      </c>
      <c r="L6447" s="48">
        <f t="shared" si="1436"/>
        <v>34</v>
      </c>
      <c r="O6447" s="48">
        <f t="shared" si="1434"/>
        <v>0</v>
      </c>
      <c r="Q6447" s="48">
        <f t="shared" si="1437"/>
        <v>0</v>
      </c>
      <c r="T6447" s="48">
        <f t="shared" si="1438"/>
        <v>0</v>
      </c>
      <c r="V6447" s="48">
        <f t="shared" si="1439"/>
        <v>0</v>
      </c>
      <c r="Y6447" s="48">
        <f t="shared" si="1440"/>
        <v>0</v>
      </c>
      <c r="AA6447" s="48">
        <f t="shared" si="1441"/>
        <v>0</v>
      </c>
      <c r="AD6447" s="48">
        <f t="shared" si="1442"/>
        <v>0</v>
      </c>
      <c r="AF6447" s="48">
        <f t="shared" si="1443"/>
        <v>0</v>
      </c>
      <c r="AI6447" s="48">
        <f t="shared" si="1444"/>
        <v>0</v>
      </c>
      <c r="AK6447" s="48">
        <f t="shared" si="1445"/>
        <v>0</v>
      </c>
      <c r="AL6447" s="103"/>
      <c r="AT6447" s="48">
        <f t="shared" si="1446"/>
        <v>0</v>
      </c>
      <c r="AV6447" s="48">
        <f t="shared" si="1447"/>
        <v>0</v>
      </c>
      <c r="AY6447" s="103"/>
      <c r="AZ6447" s="2" t="s">
        <v>3867</v>
      </c>
      <c r="BA6447" s="2" t="s">
        <v>3867</v>
      </c>
    </row>
    <row r="6448" spans="1:53" x14ac:dyDescent="0.35">
      <c r="A6448" s="2" t="s">
        <v>2426</v>
      </c>
      <c r="B6448" s="2" t="s">
        <v>1197</v>
      </c>
      <c r="C6448" s="2" t="s">
        <v>3565</v>
      </c>
      <c r="D6448" s="2" t="s">
        <v>2244</v>
      </c>
      <c r="E6448" s="104">
        <v>20.736000000000001</v>
      </c>
      <c r="F6448" s="2" t="s">
        <v>3860</v>
      </c>
      <c r="G6448" s="2" t="s">
        <v>1198</v>
      </c>
      <c r="H6448" s="103">
        <v>45756</v>
      </c>
      <c r="I6448" s="103">
        <v>45765</v>
      </c>
      <c r="J6448" s="48">
        <f t="shared" si="1435"/>
        <v>7</v>
      </c>
      <c r="L6448" s="48">
        <f t="shared" si="1436"/>
        <v>7</v>
      </c>
      <c r="O6448" s="48">
        <f t="shared" si="1434"/>
        <v>0</v>
      </c>
      <c r="Q6448" s="48">
        <f t="shared" si="1437"/>
        <v>0</v>
      </c>
      <c r="T6448" s="48">
        <f t="shared" si="1438"/>
        <v>0</v>
      </c>
      <c r="V6448" s="48">
        <f t="shared" si="1439"/>
        <v>0</v>
      </c>
      <c r="Y6448" s="48">
        <f t="shared" si="1440"/>
        <v>0</v>
      </c>
      <c r="AA6448" s="48">
        <f t="shared" si="1441"/>
        <v>0</v>
      </c>
      <c r="AD6448" s="48">
        <f t="shared" si="1442"/>
        <v>0</v>
      </c>
      <c r="AF6448" s="48">
        <f t="shared" si="1443"/>
        <v>0</v>
      </c>
      <c r="AI6448" s="48">
        <f t="shared" si="1444"/>
        <v>0</v>
      </c>
      <c r="AK6448" s="48">
        <f t="shared" si="1445"/>
        <v>0</v>
      </c>
      <c r="AL6448" s="103">
        <v>45772</v>
      </c>
      <c r="AT6448" s="48">
        <f t="shared" si="1446"/>
        <v>0</v>
      </c>
      <c r="AV6448" s="48">
        <f t="shared" si="1447"/>
        <v>0</v>
      </c>
      <c r="AY6448" s="103"/>
      <c r="AZ6448" s="2" t="s">
        <v>2519</v>
      </c>
      <c r="BA6448" s="2" t="s">
        <v>2519</v>
      </c>
    </row>
    <row r="6449" spans="1:53" x14ac:dyDescent="0.35">
      <c r="A6449" s="2" t="s">
        <v>2426</v>
      </c>
      <c r="B6449" s="2" t="s">
        <v>50</v>
      </c>
      <c r="C6449" s="2" t="s">
        <v>3566</v>
      </c>
      <c r="D6449" s="2" t="s">
        <v>3681</v>
      </c>
      <c r="E6449" s="104">
        <v>34.6</v>
      </c>
      <c r="F6449" s="2" t="s">
        <v>3860</v>
      </c>
      <c r="G6449" s="2" t="s">
        <v>132</v>
      </c>
      <c r="H6449" s="103">
        <v>45768</v>
      </c>
      <c r="I6449" s="103">
        <v>45775</v>
      </c>
      <c r="J6449" s="48">
        <f t="shared" si="1435"/>
        <v>5</v>
      </c>
      <c r="L6449" s="48">
        <f t="shared" si="1436"/>
        <v>5</v>
      </c>
      <c r="O6449" s="48">
        <f t="shared" si="1434"/>
        <v>0</v>
      </c>
      <c r="Q6449" s="48">
        <f t="shared" si="1437"/>
        <v>0</v>
      </c>
      <c r="T6449" s="48">
        <f t="shared" si="1438"/>
        <v>0</v>
      </c>
      <c r="V6449" s="48">
        <f t="shared" si="1439"/>
        <v>0</v>
      </c>
      <c r="Y6449" s="48">
        <f t="shared" si="1440"/>
        <v>0</v>
      </c>
      <c r="AA6449" s="48">
        <f t="shared" si="1441"/>
        <v>0</v>
      </c>
      <c r="AD6449" s="48">
        <f t="shared" si="1442"/>
        <v>0</v>
      </c>
      <c r="AF6449" s="48">
        <f t="shared" si="1443"/>
        <v>0</v>
      </c>
      <c r="AI6449" s="48">
        <f t="shared" si="1444"/>
        <v>0</v>
      </c>
      <c r="AK6449" s="48">
        <f t="shared" si="1445"/>
        <v>0</v>
      </c>
      <c r="AL6449" s="103">
        <v>45778</v>
      </c>
      <c r="AT6449" s="48">
        <f t="shared" si="1446"/>
        <v>0</v>
      </c>
      <c r="AV6449" s="48">
        <f t="shared" si="1447"/>
        <v>0</v>
      </c>
      <c r="AY6449" s="103"/>
      <c r="AZ6449" s="2" t="s">
        <v>3867</v>
      </c>
      <c r="BA6449" s="2" t="s">
        <v>3867</v>
      </c>
    </row>
    <row r="6450" spans="1:53" x14ac:dyDescent="0.35">
      <c r="A6450" s="2" t="s">
        <v>2426</v>
      </c>
      <c r="B6450" s="2" t="s">
        <v>1105</v>
      </c>
      <c r="C6450" s="2" t="s">
        <v>3567</v>
      </c>
      <c r="D6450" s="2" t="s">
        <v>2233</v>
      </c>
      <c r="E6450" s="104">
        <v>7.6</v>
      </c>
      <c r="F6450" s="2" t="s">
        <v>3860</v>
      </c>
      <c r="G6450" s="2" t="s">
        <v>1124</v>
      </c>
      <c r="H6450" s="103">
        <v>45755</v>
      </c>
      <c r="I6450" s="103">
        <v>45775</v>
      </c>
      <c r="J6450" s="48">
        <f t="shared" si="1435"/>
        <v>14</v>
      </c>
      <c r="L6450" s="48">
        <f t="shared" si="1436"/>
        <v>14</v>
      </c>
      <c r="O6450" s="48">
        <f t="shared" si="1434"/>
        <v>0</v>
      </c>
      <c r="Q6450" s="48">
        <f t="shared" si="1437"/>
        <v>0</v>
      </c>
      <c r="T6450" s="48">
        <f t="shared" si="1438"/>
        <v>0</v>
      </c>
      <c r="V6450" s="48">
        <f t="shared" si="1439"/>
        <v>0</v>
      </c>
      <c r="Y6450" s="48">
        <f t="shared" si="1440"/>
        <v>0</v>
      </c>
      <c r="AA6450" s="48">
        <f t="shared" si="1441"/>
        <v>0</v>
      </c>
      <c r="AD6450" s="48">
        <f t="shared" si="1442"/>
        <v>0</v>
      </c>
      <c r="AF6450" s="48">
        <f t="shared" si="1443"/>
        <v>0</v>
      </c>
      <c r="AI6450" s="48">
        <f t="shared" si="1444"/>
        <v>0</v>
      </c>
      <c r="AK6450" s="48">
        <f t="shared" si="1445"/>
        <v>0</v>
      </c>
      <c r="AL6450" s="103">
        <v>45790</v>
      </c>
      <c r="AT6450" s="48">
        <f t="shared" si="1446"/>
        <v>0</v>
      </c>
      <c r="AV6450" s="48">
        <f t="shared" si="1447"/>
        <v>0</v>
      </c>
      <c r="AY6450" s="103"/>
      <c r="AZ6450" s="2" t="s">
        <v>3880</v>
      </c>
      <c r="BA6450" s="2" t="s">
        <v>3880</v>
      </c>
    </row>
    <row r="6451" spans="1:53" x14ac:dyDescent="0.35">
      <c r="A6451" s="2" t="s">
        <v>2426</v>
      </c>
      <c r="B6451" s="2" t="s">
        <v>910</v>
      </c>
      <c r="C6451" s="2" t="s">
        <v>3568</v>
      </c>
      <c r="D6451" s="2" t="s">
        <v>2161</v>
      </c>
      <c r="E6451" s="104">
        <v>50</v>
      </c>
      <c r="F6451" s="2" t="s">
        <v>3860</v>
      </c>
      <c r="G6451" s="2" t="s">
        <v>917</v>
      </c>
      <c r="H6451" s="103">
        <v>45755</v>
      </c>
      <c r="I6451" s="103">
        <v>45769</v>
      </c>
      <c r="J6451" s="48">
        <f t="shared" si="1435"/>
        <v>10</v>
      </c>
      <c r="L6451" s="48">
        <f t="shared" si="1436"/>
        <v>10</v>
      </c>
      <c r="O6451" s="48">
        <f t="shared" si="1434"/>
        <v>0</v>
      </c>
      <c r="Q6451" s="48">
        <f t="shared" si="1437"/>
        <v>0</v>
      </c>
      <c r="T6451" s="48">
        <f t="shared" si="1438"/>
        <v>0</v>
      </c>
      <c r="V6451" s="48">
        <f t="shared" si="1439"/>
        <v>0</v>
      </c>
      <c r="Y6451" s="48">
        <f t="shared" si="1440"/>
        <v>0</v>
      </c>
      <c r="AA6451" s="48">
        <f t="shared" si="1441"/>
        <v>0</v>
      </c>
      <c r="AD6451" s="48">
        <f t="shared" si="1442"/>
        <v>0</v>
      </c>
      <c r="AF6451" s="48">
        <f t="shared" si="1443"/>
        <v>0</v>
      </c>
      <c r="AI6451" s="48">
        <f t="shared" si="1444"/>
        <v>0</v>
      </c>
      <c r="AK6451" s="48">
        <f t="shared" si="1445"/>
        <v>0</v>
      </c>
      <c r="AL6451" s="103"/>
      <c r="AT6451" s="48">
        <f t="shared" si="1446"/>
        <v>0</v>
      </c>
      <c r="AV6451" s="48">
        <f t="shared" si="1447"/>
        <v>0</v>
      </c>
      <c r="AY6451" s="103"/>
      <c r="AZ6451" s="2" t="s">
        <v>3874</v>
      </c>
      <c r="BA6451" s="2" t="s">
        <v>3874</v>
      </c>
    </row>
    <row r="6452" spans="1:53" x14ac:dyDescent="0.35">
      <c r="A6452" s="2" t="s">
        <v>2426</v>
      </c>
      <c r="B6452" s="2" t="s">
        <v>1909</v>
      </c>
      <c r="C6452" s="2" t="s">
        <v>3569</v>
      </c>
      <c r="D6452" s="2" t="s">
        <v>2386</v>
      </c>
      <c r="E6452" s="104">
        <v>156</v>
      </c>
      <c r="F6452" s="2" t="s">
        <v>3860</v>
      </c>
      <c r="G6452" s="2"/>
      <c r="H6452" s="103">
        <v>45768</v>
      </c>
      <c r="I6452" s="103">
        <v>45797</v>
      </c>
      <c r="J6452" s="48">
        <f t="shared" si="1435"/>
        <v>21</v>
      </c>
      <c r="L6452" s="48">
        <f t="shared" si="1436"/>
        <v>21</v>
      </c>
      <c r="O6452" s="48">
        <f t="shared" si="1434"/>
        <v>0</v>
      </c>
      <c r="Q6452" s="48">
        <f t="shared" si="1437"/>
        <v>0</v>
      </c>
      <c r="T6452" s="48">
        <f t="shared" si="1438"/>
        <v>0</v>
      </c>
      <c r="V6452" s="48">
        <f t="shared" si="1439"/>
        <v>0</v>
      </c>
      <c r="Y6452" s="48">
        <f t="shared" si="1440"/>
        <v>0</v>
      </c>
      <c r="AA6452" s="48">
        <f t="shared" si="1441"/>
        <v>0</v>
      </c>
      <c r="AD6452" s="48">
        <f t="shared" si="1442"/>
        <v>0</v>
      </c>
      <c r="AF6452" s="48">
        <f t="shared" si="1443"/>
        <v>0</v>
      </c>
      <c r="AI6452" s="48">
        <f t="shared" si="1444"/>
        <v>0</v>
      </c>
      <c r="AK6452" s="48">
        <f t="shared" si="1445"/>
        <v>0</v>
      </c>
      <c r="AL6452" s="103">
        <v>45798</v>
      </c>
      <c r="AT6452" s="48">
        <f t="shared" si="1446"/>
        <v>0</v>
      </c>
      <c r="AV6452" s="48">
        <f t="shared" si="1447"/>
        <v>0</v>
      </c>
      <c r="AY6452" s="103"/>
      <c r="AZ6452" s="2" t="s">
        <v>3880</v>
      </c>
      <c r="BA6452" s="2" t="s">
        <v>3880</v>
      </c>
    </row>
    <row r="6453" spans="1:53" x14ac:dyDescent="0.35">
      <c r="A6453" s="2" t="s">
        <v>2426</v>
      </c>
      <c r="B6453" s="2" t="s">
        <v>1477</v>
      </c>
      <c r="C6453" s="2" t="s">
        <v>3570</v>
      </c>
      <c r="D6453" s="2" t="s">
        <v>3714</v>
      </c>
      <c r="E6453" s="104">
        <v>16</v>
      </c>
      <c r="F6453" s="2" t="s">
        <v>3860</v>
      </c>
      <c r="G6453" s="2"/>
      <c r="H6453" s="103">
        <v>45774</v>
      </c>
      <c r="I6453" s="103">
        <v>45797</v>
      </c>
      <c r="J6453" s="48">
        <f t="shared" si="1435"/>
        <v>17</v>
      </c>
      <c r="L6453" s="48">
        <f t="shared" si="1436"/>
        <v>17</v>
      </c>
      <c r="O6453" s="48">
        <f t="shared" si="1434"/>
        <v>0</v>
      </c>
      <c r="Q6453" s="48">
        <f t="shared" si="1437"/>
        <v>0</v>
      </c>
      <c r="T6453" s="48">
        <f t="shared" si="1438"/>
        <v>0</v>
      </c>
      <c r="V6453" s="48">
        <f t="shared" si="1439"/>
        <v>0</v>
      </c>
      <c r="Y6453" s="48">
        <f t="shared" si="1440"/>
        <v>0</v>
      </c>
      <c r="AA6453" s="48">
        <f t="shared" si="1441"/>
        <v>0</v>
      </c>
      <c r="AD6453" s="48">
        <f t="shared" si="1442"/>
        <v>0</v>
      </c>
      <c r="AF6453" s="48">
        <f t="shared" si="1443"/>
        <v>0</v>
      </c>
      <c r="AI6453" s="48">
        <f t="shared" si="1444"/>
        <v>0</v>
      </c>
      <c r="AK6453" s="48">
        <f t="shared" si="1445"/>
        <v>0</v>
      </c>
      <c r="AL6453" s="103"/>
      <c r="AT6453" s="48">
        <f t="shared" si="1446"/>
        <v>0</v>
      </c>
      <c r="AV6453" s="48">
        <f t="shared" si="1447"/>
        <v>0</v>
      </c>
      <c r="AY6453" s="103"/>
      <c r="AZ6453" s="2" t="s">
        <v>3867</v>
      </c>
      <c r="BA6453" s="2" t="s">
        <v>3867</v>
      </c>
    </row>
    <row r="6454" spans="1:53" x14ac:dyDescent="0.35">
      <c r="A6454" s="2" t="s">
        <v>2426</v>
      </c>
      <c r="B6454" s="2" t="s">
        <v>174</v>
      </c>
      <c r="C6454" s="2" t="s">
        <v>3571</v>
      </c>
      <c r="D6454" s="2" t="s">
        <v>2063</v>
      </c>
      <c r="E6454" s="104">
        <v>20</v>
      </c>
      <c r="F6454" s="2" t="s">
        <v>3860</v>
      </c>
      <c r="G6454" s="2" t="s">
        <v>320</v>
      </c>
      <c r="H6454" s="103">
        <v>45755</v>
      </c>
      <c r="I6454" s="103">
        <v>45782</v>
      </c>
      <c r="J6454" s="48">
        <f t="shared" si="1435"/>
        <v>19</v>
      </c>
      <c r="L6454" s="48">
        <f t="shared" si="1436"/>
        <v>19</v>
      </c>
      <c r="O6454" s="48">
        <f t="shared" si="1434"/>
        <v>0</v>
      </c>
      <c r="Q6454" s="48">
        <f t="shared" si="1437"/>
        <v>0</v>
      </c>
      <c r="T6454" s="48">
        <f t="shared" si="1438"/>
        <v>0</v>
      </c>
      <c r="V6454" s="48">
        <f t="shared" si="1439"/>
        <v>0</v>
      </c>
      <c r="Y6454" s="48">
        <f t="shared" si="1440"/>
        <v>0</v>
      </c>
      <c r="AA6454" s="48">
        <f t="shared" si="1441"/>
        <v>0</v>
      </c>
      <c r="AD6454" s="48">
        <f t="shared" si="1442"/>
        <v>0</v>
      </c>
      <c r="AF6454" s="48">
        <f t="shared" si="1443"/>
        <v>0</v>
      </c>
      <c r="AI6454" s="48">
        <f t="shared" si="1444"/>
        <v>0</v>
      </c>
      <c r="AK6454" s="48">
        <f t="shared" si="1445"/>
        <v>0</v>
      </c>
      <c r="AL6454" s="103"/>
      <c r="AT6454" s="48">
        <f t="shared" si="1446"/>
        <v>0</v>
      </c>
      <c r="AV6454" s="48">
        <f t="shared" si="1447"/>
        <v>0</v>
      </c>
      <c r="AY6454" s="103"/>
      <c r="AZ6454" s="2" t="s">
        <v>3867</v>
      </c>
      <c r="BA6454" s="2" t="s">
        <v>3867</v>
      </c>
    </row>
    <row r="6455" spans="1:53" x14ac:dyDescent="0.35">
      <c r="A6455" s="2" t="s">
        <v>2426</v>
      </c>
      <c r="B6455" s="2" t="s">
        <v>250</v>
      </c>
      <c r="C6455" s="2" t="s">
        <v>3572</v>
      </c>
      <c r="D6455" s="2" t="s">
        <v>2055</v>
      </c>
      <c r="E6455" s="104">
        <v>5.7</v>
      </c>
      <c r="F6455" s="2" t="s">
        <v>3860</v>
      </c>
      <c r="G6455" s="2" t="s">
        <v>251</v>
      </c>
      <c r="H6455" s="103">
        <v>45757</v>
      </c>
      <c r="I6455" s="103">
        <v>45785</v>
      </c>
      <c r="J6455" s="48">
        <f t="shared" si="1435"/>
        <v>20</v>
      </c>
      <c r="L6455" s="48">
        <f t="shared" si="1436"/>
        <v>20</v>
      </c>
      <c r="O6455" s="48">
        <f t="shared" si="1434"/>
        <v>0</v>
      </c>
      <c r="Q6455" s="48">
        <f t="shared" si="1437"/>
        <v>0</v>
      </c>
      <c r="T6455" s="48">
        <f t="shared" si="1438"/>
        <v>0</v>
      </c>
      <c r="V6455" s="48">
        <f t="shared" si="1439"/>
        <v>0</v>
      </c>
      <c r="Y6455" s="48">
        <f t="shared" si="1440"/>
        <v>0</v>
      </c>
      <c r="AA6455" s="48">
        <f t="shared" si="1441"/>
        <v>0</v>
      </c>
      <c r="AD6455" s="48">
        <f t="shared" si="1442"/>
        <v>0</v>
      </c>
      <c r="AF6455" s="48">
        <f t="shared" si="1443"/>
        <v>0</v>
      </c>
      <c r="AI6455" s="48">
        <f t="shared" si="1444"/>
        <v>0</v>
      </c>
      <c r="AK6455" s="48">
        <f t="shared" si="1445"/>
        <v>0</v>
      </c>
      <c r="AL6455" s="103">
        <v>45790</v>
      </c>
      <c r="AT6455" s="48">
        <f t="shared" si="1446"/>
        <v>0</v>
      </c>
      <c r="AV6455" s="48">
        <f t="shared" si="1447"/>
        <v>0</v>
      </c>
      <c r="AY6455" s="103"/>
      <c r="AZ6455" s="2" t="s">
        <v>3880</v>
      </c>
      <c r="BA6455" s="2" t="s">
        <v>3880</v>
      </c>
    </row>
    <row r="6456" spans="1:53" x14ac:dyDescent="0.35">
      <c r="A6456" s="2" t="s">
        <v>2426</v>
      </c>
      <c r="B6456" s="2" t="s">
        <v>1641</v>
      </c>
      <c r="C6456" s="2" t="s">
        <v>3573</v>
      </c>
      <c r="D6456" s="2" t="s">
        <v>2331</v>
      </c>
      <c r="E6456" s="104">
        <v>15.2</v>
      </c>
      <c r="F6456" s="2" t="s">
        <v>3860</v>
      </c>
      <c r="G6456" s="2" t="s">
        <v>1601</v>
      </c>
      <c r="H6456" s="103">
        <v>45756</v>
      </c>
      <c r="I6456" s="103">
        <v>45784</v>
      </c>
      <c r="J6456" s="48">
        <f t="shared" si="1435"/>
        <v>20</v>
      </c>
      <c r="L6456" s="48">
        <f t="shared" si="1436"/>
        <v>20</v>
      </c>
      <c r="O6456" s="48">
        <f t="shared" si="1434"/>
        <v>0</v>
      </c>
      <c r="Q6456" s="48">
        <f t="shared" si="1437"/>
        <v>0</v>
      </c>
      <c r="T6456" s="48">
        <f t="shared" si="1438"/>
        <v>0</v>
      </c>
      <c r="V6456" s="48">
        <f t="shared" si="1439"/>
        <v>0</v>
      </c>
      <c r="Y6456" s="48">
        <f t="shared" si="1440"/>
        <v>0</v>
      </c>
      <c r="AA6456" s="48">
        <f t="shared" si="1441"/>
        <v>0</v>
      </c>
      <c r="AD6456" s="48">
        <f t="shared" si="1442"/>
        <v>0</v>
      </c>
      <c r="AF6456" s="48">
        <f t="shared" si="1443"/>
        <v>0</v>
      </c>
      <c r="AI6456" s="48">
        <f t="shared" si="1444"/>
        <v>0</v>
      </c>
      <c r="AK6456" s="48">
        <f t="shared" si="1445"/>
        <v>0</v>
      </c>
      <c r="AL6456" s="103"/>
      <c r="AT6456" s="48">
        <f t="shared" si="1446"/>
        <v>0</v>
      </c>
      <c r="AV6456" s="48">
        <f t="shared" si="1447"/>
        <v>0</v>
      </c>
      <c r="AY6456" s="103"/>
      <c r="AZ6456" s="2" t="s">
        <v>3867</v>
      </c>
      <c r="BA6456" s="2" t="s">
        <v>3867</v>
      </c>
    </row>
    <row r="6457" spans="1:53" x14ac:dyDescent="0.35">
      <c r="A6457" s="2" t="s">
        <v>2426</v>
      </c>
      <c r="B6457" s="2" t="s">
        <v>173</v>
      </c>
      <c r="C6457" s="2" t="s">
        <v>3574</v>
      </c>
      <c r="D6457" s="2" t="s">
        <v>2086</v>
      </c>
      <c r="E6457" s="104">
        <v>5.76</v>
      </c>
      <c r="F6457" s="2" t="s">
        <v>3860</v>
      </c>
      <c r="G6457" s="2" t="s">
        <v>577</v>
      </c>
      <c r="H6457" s="103">
        <v>45755</v>
      </c>
      <c r="I6457" s="103">
        <v>45783</v>
      </c>
      <c r="J6457" s="48">
        <f t="shared" si="1435"/>
        <v>20</v>
      </c>
      <c r="L6457" s="48">
        <f t="shared" si="1436"/>
        <v>20</v>
      </c>
      <c r="O6457" s="48">
        <f t="shared" si="1434"/>
        <v>0</v>
      </c>
      <c r="Q6457" s="48">
        <f t="shared" si="1437"/>
        <v>0</v>
      </c>
      <c r="T6457" s="48">
        <f t="shared" si="1438"/>
        <v>0</v>
      </c>
      <c r="V6457" s="48">
        <f t="shared" si="1439"/>
        <v>0</v>
      </c>
      <c r="Y6457" s="48">
        <f t="shared" si="1440"/>
        <v>0</v>
      </c>
      <c r="AA6457" s="48">
        <f t="shared" si="1441"/>
        <v>0</v>
      </c>
      <c r="AD6457" s="48">
        <f t="shared" si="1442"/>
        <v>0</v>
      </c>
      <c r="AF6457" s="48">
        <f t="shared" si="1443"/>
        <v>0</v>
      </c>
      <c r="AI6457" s="48">
        <f t="shared" si="1444"/>
        <v>0</v>
      </c>
      <c r="AK6457" s="48">
        <f t="shared" si="1445"/>
        <v>0</v>
      </c>
      <c r="AL6457" s="103">
        <v>45793</v>
      </c>
      <c r="AT6457" s="48">
        <f t="shared" si="1446"/>
        <v>0</v>
      </c>
      <c r="AV6457" s="48">
        <f t="shared" si="1447"/>
        <v>0</v>
      </c>
      <c r="AY6457" s="103"/>
      <c r="AZ6457" s="2" t="s">
        <v>3874</v>
      </c>
      <c r="BA6457" s="2" t="s">
        <v>3874</v>
      </c>
    </row>
    <row r="6458" spans="1:53" x14ac:dyDescent="0.35">
      <c r="A6458" s="2" t="s">
        <v>2426</v>
      </c>
      <c r="B6458" s="2" t="s">
        <v>57</v>
      </c>
      <c r="C6458" s="2" t="s">
        <v>3575</v>
      </c>
      <c r="D6458" s="2" t="s">
        <v>3693</v>
      </c>
      <c r="E6458" s="104">
        <v>4999</v>
      </c>
      <c r="F6458" s="2" t="s">
        <v>549</v>
      </c>
      <c r="G6458" s="2" t="s">
        <v>101</v>
      </c>
      <c r="H6458" s="103">
        <v>45799</v>
      </c>
      <c r="I6458" s="103"/>
      <c r="J6458" s="48">
        <f t="shared" si="1435"/>
        <v>-32681</v>
      </c>
      <c r="L6458" s="48">
        <f t="shared" si="1436"/>
        <v>0</v>
      </c>
      <c r="O6458" s="48">
        <f t="shared" si="1434"/>
        <v>0</v>
      </c>
      <c r="Q6458" s="48">
        <f t="shared" si="1437"/>
        <v>0</v>
      </c>
      <c r="T6458" s="48">
        <f t="shared" si="1438"/>
        <v>0</v>
      </c>
      <c r="V6458" s="48">
        <f t="shared" si="1439"/>
        <v>0</v>
      </c>
      <c r="Y6458" s="48">
        <f t="shared" si="1440"/>
        <v>0</v>
      </c>
      <c r="AA6458" s="48">
        <f t="shared" si="1441"/>
        <v>0</v>
      </c>
      <c r="AD6458" s="48">
        <f t="shared" si="1442"/>
        <v>0</v>
      </c>
      <c r="AF6458" s="48">
        <f t="shared" si="1443"/>
        <v>0</v>
      </c>
      <c r="AI6458" s="48">
        <f t="shared" si="1444"/>
        <v>0</v>
      </c>
      <c r="AK6458" s="48">
        <f t="shared" si="1445"/>
        <v>0</v>
      </c>
      <c r="AL6458" s="103"/>
      <c r="AT6458" s="48">
        <f t="shared" si="1446"/>
        <v>0</v>
      </c>
      <c r="AV6458" s="48">
        <f t="shared" si="1447"/>
        <v>0</v>
      </c>
      <c r="AY6458" s="103"/>
      <c r="AZ6458" s="2" t="s">
        <v>3872</v>
      </c>
      <c r="BA6458" s="2" t="s">
        <v>3872</v>
      </c>
    </row>
    <row r="6459" spans="1:53" x14ac:dyDescent="0.35">
      <c r="A6459" s="2" t="s">
        <v>2426</v>
      </c>
      <c r="B6459" s="2" t="s">
        <v>356</v>
      </c>
      <c r="C6459" s="2" t="s">
        <v>3576</v>
      </c>
      <c r="D6459" s="2" t="s">
        <v>2068</v>
      </c>
      <c r="E6459" s="104">
        <v>21.228000000000002</v>
      </c>
      <c r="F6459" s="2" t="s">
        <v>3860</v>
      </c>
      <c r="G6459" s="2" t="s">
        <v>398</v>
      </c>
      <c r="H6459" s="103">
        <v>45784</v>
      </c>
      <c r="I6459" s="103">
        <v>45811</v>
      </c>
      <c r="J6459" s="48">
        <f t="shared" si="1435"/>
        <v>19</v>
      </c>
      <c r="L6459" s="48">
        <f t="shared" si="1436"/>
        <v>19</v>
      </c>
      <c r="O6459" s="48">
        <f t="shared" si="1434"/>
        <v>0</v>
      </c>
      <c r="Q6459" s="48">
        <f t="shared" si="1437"/>
        <v>0</v>
      </c>
      <c r="T6459" s="48">
        <f t="shared" si="1438"/>
        <v>0</v>
      </c>
      <c r="V6459" s="48">
        <f t="shared" si="1439"/>
        <v>0</v>
      </c>
      <c r="Y6459" s="48">
        <f t="shared" si="1440"/>
        <v>0</v>
      </c>
      <c r="AA6459" s="48">
        <f t="shared" si="1441"/>
        <v>0</v>
      </c>
      <c r="AD6459" s="48">
        <f t="shared" si="1442"/>
        <v>0</v>
      </c>
      <c r="AF6459" s="48">
        <f t="shared" si="1443"/>
        <v>0</v>
      </c>
      <c r="AI6459" s="48">
        <f t="shared" si="1444"/>
        <v>0</v>
      </c>
      <c r="AK6459" s="48">
        <f t="shared" si="1445"/>
        <v>0</v>
      </c>
      <c r="AL6459" s="103"/>
      <c r="AT6459" s="48">
        <f t="shared" si="1446"/>
        <v>0</v>
      </c>
      <c r="AV6459" s="48">
        <f t="shared" si="1447"/>
        <v>0</v>
      </c>
      <c r="AY6459" s="103"/>
      <c r="AZ6459" s="2" t="s">
        <v>3867</v>
      </c>
      <c r="BA6459" s="2" t="s">
        <v>3867</v>
      </c>
    </row>
    <row r="6460" spans="1:53" x14ac:dyDescent="0.35">
      <c r="A6460" s="2" t="s">
        <v>2426</v>
      </c>
      <c r="B6460" s="2" t="s">
        <v>1157</v>
      </c>
      <c r="C6460" s="2" t="s">
        <v>3577</v>
      </c>
      <c r="D6460" s="2" t="s">
        <v>2240</v>
      </c>
      <c r="E6460" s="104">
        <v>7.6</v>
      </c>
      <c r="F6460" s="2" t="s">
        <v>3860</v>
      </c>
      <c r="G6460" s="2" t="s">
        <v>3729</v>
      </c>
      <c r="H6460" s="103">
        <v>45756</v>
      </c>
      <c r="I6460" s="103">
        <v>45775</v>
      </c>
      <c r="J6460" s="48">
        <f t="shared" si="1435"/>
        <v>13</v>
      </c>
      <c r="L6460" s="48">
        <f t="shared" si="1436"/>
        <v>13</v>
      </c>
      <c r="O6460" s="48">
        <f t="shared" si="1434"/>
        <v>0</v>
      </c>
      <c r="Q6460" s="48">
        <f t="shared" si="1437"/>
        <v>0</v>
      </c>
      <c r="T6460" s="48">
        <f t="shared" si="1438"/>
        <v>0</v>
      </c>
      <c r="V6460" s="48">
        <f t="shared" si="1439"/>
        <v>0</v>
      </c>
      <c r="Y6460" s="48">
        <f t="shared" si="1440"/>
        <v>0</v>
      </c>
      <c r="AA6460" s="48">
        <f t="shared" si="1441"/>
        <v>0</v>
      </c>
      <c r="AD6460" s="48">
        <f t="shared" si="1442"/>
        <v>0</v>
      </c>
      <c r="AF6460" s="48">
        <f t="shared" si="1443"/>
        <v>0</v>
      </c>
      <c r="AI6460" s="48">
        <f t="shared" si="1444"/>
        <v>0</v>
      </c>
      <c r="AK6460" s="48">
        <f t="shared" si="1445"/>
        <v>0</v>
      </c>
      <c r="AL6460" s="103">
        <v>45798</v>
      </c>
      <c r="AT6460" s="48">
        <f t="shared" si="1446"/>
        <v>0</v>
      </c>
      <c r="AV6460" s="48">
        <f t="shared" si="1447"/>
        <v>0</v>
      </c>
      <c r="AY6460" s="103"/>
      <c r="AZ6460" s="2" t="s">
        <v>3880</v>
      </c>
      <c r="BA6460" s="2" t="s">
        <v>3880</v>
      </c>
    </row>
    <row r="6461" spans="1:53" x14ac:dyDescent="0.35">
      <c r="A6461" s="2" t="s">
        <v>2426</v>
      </c>
      <c r="B6461" s="2" t="s">
        <v>174</v>
      </c>
      <c r="C6461" s="2" t="s">
        <v>3578</v>
      </c>
      <c r="D6461" s="2" t="s">
        <v>2063</v>
      </c>
      <c r="E6461" s="104">
        <v>17.66</v>
      </c>
      <c r="F6461" s="2" t="s">
        <v>3860</v>
      </c>
      <c r="G6461" s="2" t="s">
        <v>327</v>
      </c>
      <c r="H6461" s="103">
        <v>45765</v>
      </c>
      <c r="I6461" s="103">
        <v>45783</v>
      </c>
      <c r="J6461" s="48">
        <f t="shared" si="1435"/>
        <v>12</v>
      </c>
      <c r="L6461" s="48">
        <f t="shared" si="1436"/>
        <v>12</v>
      </c>
      <c r="O6461" s="48">
        <f t="shared" si="1434"/>
        <v>0</v>
      </c>
      <c r="Q6461" s="48">
        <f t="shared" si="1437"/>
        <v>0</v>
      </c>
      <c r="T6461" s="48">
        <f t="shared" si="1438"/>
        <v>0</v>
      </c>
      <c r="V6461" s="48">
        <f t="shared" si="1439"/>
        <v>0</v>
      </c>
      <c r="Y6461" s="48">
        <f t="shared" si="1440"/>
        <v>0</v>
      </c>
      <c r="AA6461" s="48">
        <f t="shared" si="1441"/>
        <v>0</v>
      </c>
      <c r="AD6461" s="48">
        <f t="shared" si="1442"/>
        <v>0</v>
      </c>
      <c r="AF6461" s="48">
        <f t="shared" si="1443"/>
        <v>0</v>
      </c>
      <c r="AI6461" s="48">
        <f t="shared" si="1444"/>
        <v>0</v>
      </c>
      <c r="AK6461" s="48">
        <f t="shared" si="1445"/>
        <v>0</v>
      </c>
      <c r="AL6461" s="103">
        <v>45783</v>
      </c>
      <c r="AT6461" s="48">
        <f t="shared" si="1446"/>
        <v>0</v>
      </c>
      <c r="AV6461" s="48">
        <f t="shared" si="1447"/>
        <v>0</v>
      </c>
      <c r="AY6461" s="103"/>
      <c r="AZ6461" s="2" t="s">
        <v>3880</v>
      </c>
      <c r="BA6461" s="2" t="s">
        <v>3880</v>
      </c>
    </row>
    <row r="6462" spans="1:53" x14ac:dyDescent="0.35">
      <c r="A6462" s="2" t="s">
        <v>2426</v>
      </c>
      <c r="B6462" s="2" t="s">
        <v>653</v>
      </c>
      <c r="C6462" s="2" t="s">
        <v>3579</v>
      </c>
      <c r="D6462" s="2" t="s">
        <v>2098</v>
      </c>
      <c r="E6462" s="104">
        <v>15.2</v>
      </c>
      <c r="F6462" s="2" t="s">
        <v>3860</v>
      </c>
      <c r="G6462" s="2" t="s">
        <v>362</v>
      </c>
      <c r="H6462" s="103">
        <v>45758</v>
      </c>
      <c r="I6462" s="103">
        <v>45783</v>
      </c>
      <c r="J6462" s="48">
        <f t="shared" si="1435"/>
        <v>17</v>
      </c>
      <c r="L6462" s="48">
        <f t="shared" si="1436"/>
        <v>17</v>
      </c>
      <c r="O6462" s="48">
        <f t="shared" si="1434"/>
        <v>0</v>
      </c>
      <c r="Q6462" s="48">
        <f t="shared" si="1437"/>
        <v>0</v>
      </c>
      <c r="T6462" s="48">
        <f t="shared" si="1438"/>
        <v>0</v>
      </c>
      <c r="V6462" s="48">
        <f t="shared" si="1439"/>
        <v>0</v>
      </c>
      <c r="Y6462" s="48">
        <f t="shared" si="1440"/>
        <v>0</v>
      </c>
      <c r="AA6462" s="48">
        <f t="shared" si="1441"/>
        <v>0</v>
      </c>
      <c r="AD6462" s="48">
        <f t="shared" si="1442"/>
        <v>0</v>
      </c>
      <c r="AF6462" s="48">
        <f t="shared" si="1443"/>
        <v>0</v>
      </c>
      <c r="AI6462" s="48">
        <f t="shared" si="1444"/>
        <v>0</v>
      </c>
      <c r="AK6462" s="48">
        <f t="shared" si="1445"/>
        <v>0</v>
      </c>
      <c r="AL6462" s="103">
        <v>45793</v>
      </c>
      <c r="AT6462" s="48">
        <f t="shared" si="1446"/>
        <v>0</v>
      </c>
      <c r="AV6462" s="48">
        <f t="shared" si="1447"/>
        <v>0</v>
      </c>
      <c r="AY6462" s="103"/>
      <c r="AZ6462" s="2" t="s">
        <v>3880</v>
      </c>
      <c r="BA6462" s="2" t="s">
        <v>3880</v>
      </c>
    </row>
    <row r="6463" spans="1:53" x14ac:dyDescent="0.35">
      <c r="A6463" s="2" t="s">
        <v>2426</v>
      </c>
      <c r="B6463" s="2" t="s">
        <v>1909</v>
      </c>
      <c r="C6463" s="2" t="s">
        <v>3580</v>
      </c>
      <c r="D6463" s="2" t="s">
        <v>2386</v>
      </c>
      <c r="E6463" s="104">
        <v>30</v>
      </c>
      <c r="F6463" s="2" t="s">
        <v>3860</v>
      </c>
      <c r="G6463" s="2" t="s">
        <v>3817</v>
      </c>
      <c r="H6463" s="103">
        <v>45761</v>
      </c>
      <c r="I6463" s="103">
        <v>45768</v>
      </c>
      <c r="J6463" s="48">
        <f t="shared" si="1435"/>
        <v>5</v>
      </c>
      <c r="L6463" s="48">
        <f t="shared" si="1436"/>
        <v>5</v>
      </c>
      <c r="O6463" s="48">
        <f t="shared" si="1434"/>
        <v>0</v>
      </c>
      <c r="Q6463" s="48">
        <f t="shared" si="1437"/>
        <v>0</v>
      </c>
      <c r="T6463" s="48">
        <f t="shared" si="1438"/>
        <v>0</v>
      </c>
      <c r="V6463" s="48">
        <f t="shared" si="1439"/>
        <v>0</v>
      </c>
      <c r="Y6463" s="48">
        <f t="shared" si="1440"/>
        <v>0</v>
      </c>
      <c r="AA6463" s="48">
        <f t="shared" si="1441"/>
        <v>0</v>
      </c>
      <c r="AD6463" s="48">
        <f t="shared" si="1442"/>
        <v>0</v>
      </c>
      <c r="AF6463" s="48">
        <f t="shared" si="1443"/>
        <v>0</v>
      </c>
      <c r="AI6463" s="48">
        <f t="shared" si="1444"/>
        <v>0</v>
      </c>
      <c r="AK6463" s="48">
        <f t="shared" si="1445"/>
        <v>0</v>
      </c>
      <c r="AL6463" s="103"/>
      <c r="AT6463" s="48">
        <f t="shared" si="1446"/>
        <v>0</v>
      </c>
      <c r="AV6463" s="48">
        <f t="shared" si="1447"/>
        <v>0</v>
      </c>
      <c r="AY6463" s="103"/>
      <c r="AZ6463" s="2" t="s">
        <v>3867</v>
      </c>
      <c r="BA6463" s="2" t="s">
        <v>3867</v>
      </c>
    </row>
    <row r="6464" spans="1:53" x14ac:dyDescent="0.35">
      <c r="A6464" s="2" t="s">
        <v>2426</v>
      </c>
      <c r="B6464" s="2" t="s">
        <v>409</v>
      </c>
      <c r="C6464" s="2" t="s">
        <v>3581</v>
      </c>
      <c r="D6464" s="2" t="s">
        <v>2069</v>
      </c>
      <c r="E6464" s="104">
        <v>5.76</v>
      </c>
      <c r="F6464" s="2" t="s">
        <v>3860</v>
      </c>
      <c r="G6464" s="2" t="s">
        <v>379</v>
      </c>
      <c r="H6464" s="103">
        <v>45761</v>
      </c>
      <c r="I6464" s="103">
        <v>45783</v>
      </c>
      <c r="J6464" s="48">
        <f t="shared" si="1435"/>
        <v>16</v>
      </c>
      <c r="L6464" s="48">
        <f t="shared" si="1436"/>
        <v>16</v>
      </c>
      <c r="O6464" s="48">
        <f t="shared" si="1434"/>
        <v>0</v>
      </c>
      <c r="Q6464" s="48">
        <f t="shared" si="1437"/>
        <v>0</v>
      </c>
      <c r="T6464" s="48">
        <f t="shared" si="1438"/>
        <v>0</v>
      </c>
      <c r="V6464" s="48">
        <f t="shared" si="1439"/>
        <v>0</v>
      </c>
      <c r="Y6464" s="48">
        <f t="shared" si="1440"/>
        <v>0</v>
      </c>
      <c r="AA6464" s="48">
        <f t="shared" si="1441"/>
        <v>0</v>
      </c>
      <c r="AD6464" s="48">
        <f t="shared" si="1442"/>
        <v>0</v>
      </c>
      <c r="AF6464" s="48">
        <f t="shared" si="1443"/>
        <v>0</v>
      </c>
      <c r="AI6464" s="48">
        <f t="shared" si="1444"/>
        <v>0</v>
      </c>
      <c r="AK6464" s="48">
        <f t="shared" si="1445"/>
        <v>0</v>
      </c>
      <c r="AL6464" s="103">
        <v>45793</v>
      </c>
      <c r="AT6464" s="48">
        <f t="shared" si="1446"/>
        <v>0</v>
      </c>
      <c r="AV6464" s="48">
        <f t="shared" si="1447"/>
        <v>0</v>
      </c>
      <c r="AY6464" s="103"/>
      <c r="AZ6464" s="2" t="s">
        <v>3880</v>
      </c>
      <c r="BA6464" s="2" t="s">
        <v>3880</v>
      </c>
    </row>
    <row r="6465" spans="1:53" x14ac:dyDescent="0.35">
      <c r="A6465" s="2" t="s">
        <v>2426</v>
      </c>
      <c r="B6465" s="2" t="s">
        <v>1909</v>
      </c>
      <c r="C6465" s="2" t="s">
        <v>3582</v>
      </c>
      <c r="D6465" s="2" t="s">
        <v>2405</v>
      </c>
      <c r="E6465" s="104">
        <v>5.76</v>
      </c>
      <c r="F6465" s="2" t="s">
        <v>3860</v>
      </c>
      <c r="G6465" s="2" t="s">
        <v>1972</v>
      </c>
      <c r="H6465" s="103">
        <v>45792</v>
      </c>
      <c r="I6465" s="103"/>
      <c r="J6465" s="48">
        <f t="shared" si="1435"/>
        <v>-32676</v>
      </c>
      <c r="L6465" s="48">
        <f t="shared" si="1436"/>
        <v>0</v>
      </c>
      <c r="O6465" s="48">
        <f t="shared" si="1434"/>
        <v>0</v>
      </c>
      <c r="Q6465" s="48">
        <f t="shared" si="1437"/>
        <v>0</v>
      </c>
      <c r="T6465" s="48">
        <f t="shared" si="1438"/>
        <v>0</v>
      </c>
      <c r="V6465" s="48">
        <f t="shared" si="1439"/>
        <v>0</v>
      </c>
      <c r="Y6465" s="48">
        <f t="shared" si="1440"/>
        <v>0</v>
      </c>
      <c r="AA6465" s="48">
        <f t="shared" si="1441"/>
        <v>0</v>
      </c>
      <c r="AD6465" s="48">
        <f t="shared" si="1442"/>
        <v>0</v>
      </c>
      <c r="AF6465" s="48">
        <f t="shared" si="1443"/>
        <v>0</v>
      </c>
      <c r="AI6465" s="48">
        <f t="shared" si="1444"/>
        <v>0</v>
      </c>
      <c r="AK6465" s="48">
        <f t="shared" si="1445"/>
        <v>0</v>
      </c>
      <c r="AL6465" s="103"/>
      <c r="AT6465" s="48">
        <f t="shared" si="1446"/>
        <v>0</v>
      </c>
      <c r="AV6465" s="48">
        <f t="shared" si="1447"/>
        <v>0</v>
      </c>
      <c r="AY6465" s="103"/>
      <c r="AZ6465" s="2" t="s">
        <v>3880</v>
      </c>
      <c r="BA6465" s="2" t="s">
        <v>3880</v>
      </c>
    </row>
    <row r="6466" spans="1:53" x14ac:dyDescent="0.35">
      <c r="A6466" s="2" t="s">
        <v>2426</v>
      </c>
      <c r="B6466" s="2" t="s">
        <v>302</v>
      </c>
      <c r="C6466" s="2" t="s">
        <v>3583</v>
      </c>
      <c r="D6466" s="2" t="s">
        <v>2258</v>
      </c>
      <c r="E6466" s="104">
        <v>15.2</v>
      </c>
      <c r="F6466" s="2" t="s">
        <v>3860</v>
      </c>
      <c r="G6466" s="2" t="s">
        <v>1278</v>
      </c>
      <c r="H6466" s="103">
        <v>45762</v>
      </c>
      <c r="I6466" s="103">
        <v>45783</v>
      </c>
      <c r="J6466" s="48">
        <f t="shared" si="1435"/>
        <v>15</v>
      </c>
      <c r="L6466" s="48">
        <f t="shared" si="1436"/>
        <v>15</v>
      </c>
      <c r="O6466" s="48">
        <f t="shared" si="1434"/>
        <v>0</v>
      </c>
      <c r="Q6466" s="48">
        <f t="shared" si="1437"/>
        <v>0</v>
      </c>
      <c r="T6466" s="48">
        <f t="shared" si="1438"/>
        <v>0</v>
      </c>
      <c r="V6466" s="48">
        <f t="shared" si="1439"/>
        <v>0</v>
      </c>
      <c r="Y6466" s="48">
        <f t="shared" si="1440"/>
        <v>0</v>
      </c>
      <c r="AA6466" s="48">
        <f t="shared" si="1441"/>
        <v>0</v>
      </c>
      <c r="AD6466" s="48">
        <f t="shared" si="1442"/>
        <v>0</v>
      </c>
      <c r="AF6466" s="48">
        <f t="shared" si="1443"/>
        <v>0</v>
      </c>
      <c r="AI6466" s="48">
        <f t="shared" si="1444"/>
        <v>0</v>
      </c>
      <c r="AK6466" s="48">
        <f t="shared" si="1445"/>
        <v>0</v>
      </c>
      <c r="AL6466" s="103">
        <v>45786</v>
      </c>
      <c r="AT6466" s="48">
        <f t="shared" si="1446"/>
        <v>0</v>
      </c>
      <c r="AV6466" s="48">
        <f t="shared" si="1447"/>
        <v>0</v>
      </c>
      <c r="AY6466" s="103"/>
      <c r="AZ6466" s="2" t="s">
        <v>3880</v>
      </c>
      <c r="BA6466" s="2" t="s">
        <v>3880</v>
      </c>
    </row>
    <row r="6467" spans="1:53" x14ac:dyDescent="0.35">
      <c r="A6467" s="2" t="s">
        <v>2426</v>
      </c>
      <c r="B6467" s="2" t="s">
        <v>173</v>
      </c>
      <c r="C6467" s="2" t="s">
        <v>3584</v>
      </c>
      <c r="D6467" s="2" t="s">
        <v>2086</v>
      </c>
      <c r="E6467" s="104">
        <v>20.76</v>
      </c>
      <c r="F6467" s="2" t="s">
        <v>3861</v>
      </c>
      <c r="G6467" s="2" t="s">
        <v>3818</v>
      </c>
      <c r="H6467" s="103">
        <v>45762</v>
      </c>
      <c r="I6467" s="103">
        <v>45776</v>
      </c>
      <c r="J6467" s="48">
        <f t="shared" si="1435"/>
        <v>10</v>
      </c>
      <c r="L6467" s="48">
        <f t="shared" si="1436"/>
        <v>10</v>
      </c>
      <c r="O6467" s="48">
        <f t="shared" si="1434"/>
        <v>0</v>
      </c>
      <c r="Q6467" s="48">
        <f t="shared" si="1437"/>
        <v>0</v>
      </c>
      <c r="T6467" s="48">
        <f t="shared" si="1438"/>
        <v>0</v>
      </c>
      <c r="V6467" s="48">
        <f t="shared" si="1439"/>
        <v>0</v>
      </c>
      <c r="Y6467" s="48">
        <f t="shared" si="1440"/>
        <v>0</v>
      </c>
      <c r="AA6467" s="48">
        <f t="shared" si="1441"/>
        <v>0</v>
      </c>
      <c r="AD6467" s="48">
        <f t="shared" si="1442"/>
        <v>0</v>
      </c>
      <c r="AF6467" s="48">
        <f t="shared" si="1443"/>
        <v>0</v>
      </c>
      <c r="AI6467" s="48">
        <f t="shared" si="1444"/>
        <v>0</v>
      </c>
      <c r="AK6467" s="48">
        <f t="shared" si="1445"/>
        <v>0</v>
      </c>
      <c r="AL6467" s="103">
        <v>45799</v>
      </c>
      <c r="AT6467" s="48">
        <f t="shared" si="1446"/>
        <v>0</v>
      </c>
      <c r="AV6467" s="48">
        <f t="shared" si="1447"/>
        <v>0</v>
      </c>
      <c r="AY6467" s="103"/>
      <c r="AZ6467" s="2" t="s">
        <v>3874</v>
      </c>
      <c r="BA6467" s="2" t="s">
        <v>3874</v>
      </c>
    </row>
    <row r="6468" spans="1:53" x14ac:dyDescent="0.35">
      <c r="A6468" s="2" t="s">
        <v>2426</v>
      </c>
      <c r="B6468" s="2" t="s">
        <v>1837</v>
      </c>
      <c r="C6468" s="2" t="s">
        <v>3585</v>
      </c>
      <c r="D6468" s="2" t="s">
        <v>3690</v>
      </c>
      <c r="E6468" s="104">
        <v>7.6</v>
      </c>
      <c r="F6468" s="2" t="s">
        <v>3860</v>
      </c>
      <c r="G6468" s="2" t="s">
        <v>1840</v>
      </c>
      <c r="H6468" s="103">
        <v>45764</v>
      </c>
      <c r="I6468" s="103"/>
      <c r="J6468" s="48">
        <f t="shared" si="1435"/>
        <v>-32656</v>
      </c>
      <c r="L6468" s="48">
        <f t="shared" si="1436"/>
        <v>0</v>
      </c>
      <c r="O6468" s="48">
        <f t="shared" si="1434"/>
        <v>0</v>
      </c>
      <c r="Q6468" s="48">
        <f t="shared" si="1437"/>
        <v>0</v>
      </c>
      <c r="T6468" s="48">
        <f t="shared" si="1438"/>
        <v>0</v>
      </c>
      <c r="V6468" s="48">
        <f t="shared" si="1439"/>
        <v>0</v>
      </c>
      <c r="Y6468" s="48">
        <f t="shared" si="1440"/>
        <v>0</v>
      </c>
      <c r="AA6468" s="48">
        <f t="shared" si="1441"/>
        <v>0</v>
      </c>
      <c r="AD6468" s="48">
        <f t="shared" si="1442"/>
        <v>0</v>
      </c>
      <c r="AF6468" s="48">
        <f t="shared" si="1443"/>
        <v>0</v>
      </c>
      <c r="AI6468" s="48">
        <f t="shared" si="1444"/>
        <v>0</v>
      </c>
      <c r="AK6468" s="48">
        <f t="shared" si="1445"/>
        <v>0</v>
      </c>
      <c r="AL6468" s="103"/>
      <c r="AT6468" s="48">
        <f t="shared" si="1446"/>
        <v>0</v>
      </c>
      <c r="AV6468" s="48">
        <f t="shared" si="1447"/>
        <v>0</v>
      </c>
      <c r="AY6468" s="103"/>
      <c r="AZ6468" s="2" t="s">
        <v>3880</v>
      </c>
      <c r="BA6468" s="2" t="s">
        <v>3880</v>
      </c>
    </row>
    <row r="6469" spans="1:53" x14ac:dyDescent="0.35">
      <c r="A6469" s="2" t="s">
        <v>2426</v>
      </c>
      <c r="B6469" s="2" t="s">
        <v>1748</v>
      </c>
      <c r="C6469" s="2" t="s">
        <v>3586</v>
      </c>
      <c r="D6469" s="2" t="s">
        <v>2349</v>
      </c>
      <c r="E6469" s="104">
        <v>11.5</v>
      </c>
      <c r="F6469" s="2" t="s">
        <v>549</v>
      </c>
      <c r="G6469" s="2" t="s">
        <v>1587</v>
      </c>
      <c r="H6469" s="103">
        <v>45764</v>
      </c>
      <c r="I6469" s="103">
        <v>45776</v>
      </c>
      <c r="J6469" s="48">
        <f t="shared" si="1435"/>
        <v>8</v>
      </c>
      <c r="L6469" s="48">
        <f t="shared" si="1436"/>
        <v>8</v>
      </c>
      <c r="O6469" s="48">
        <f t="shared" si="1434"/>
        <v>0</v>
      </c>
      <c r="Q6469" s="48">
        <f t="shared" si="1437"/>
        <v>0</v>
      </c>
      <c r="T6469" s="48">
        <f t="shared" si="1438"/>
        <v>0</v>
      </c>
      <c r="V6469" s="48">
        <f t="shared" si="1439"/>
        <v>0</v>
      </c>
      <c r="Y6469" s="48">
        <f t="shared" si="1440"/>
        <v>0</v>
      </c>
      <c r="AA6469" s="48">
        <f t="shared" si="1441"/>
        <v>0</v>
      </c>
      <c r="AD6469" s="48">
        <f t="shared" si="1442"/>
        <v>0</v>
      </c>
      <c r="AF6469" s="48">
        <f t="shared" si="1443"/>
        <v>0</v>
      </c>
      <c r="AI6469" s="48">
        <f t="shared" si="1444"/>
        <v>0</v>
      </c>
      <c r="AK6469" s="48">
        <f t="shared" si="1445"/>
        <v>0</v>
      </c>
      <c r="AL6469" s="103"/>
      <c r="AT6469" s="48">
        <f t="shared" si="1446"/>
        <v>0</v>
      </c>
      <c r="AV6469" s="48">
        <f t="shared" si="1447"/>
        <v>0</v>
      </c>
      <c r="AY6469" s="103"/>
      <c r="AZ6469" s="2" t="s">
        <v>3867</v>
      </c>
      <c r="BA6469" s="2" t="s">
        <v>3867</v>
      </c>
    </row>
    <row r="6470" spans="1:53" x14ac:dyDescent="0.35">
      <c r="A6470" s="2" t="s">
        <v>2426</v>
      </c>
      <c r="B6470" s="2" t="s">
        <v>1641</v>
      </c>
      <c r="C6470" s="2" t="s">
        <v>3587</v>
      </c>
      <c r="D6470" s="2" t="s">
        <v>2331</v>
      </c>
      <c r="E6470" s="104">
        <v>15.76</v>
      </c>
      <c r="F6470" s="2" t="s">
        <v>3860</v>
      </c>
      <c r="G6470" s="2" t="s">
        <v>1601</v>
      </c>
      <c r="H6470" s="103">
        <v>45764</v>
      </c>
      <c r="I6470" s="103">
        <v>45775</v>
      </c>
      <c r="J6470" s="48">
        <f t="shared" si="1435"/>
        <v>7</v>
      </c>
      <c r="L6470" s="48">
        <f t="shared" si="1436"/>
        <v>7</v>
      </c>
      <c r="O6470" s="48">
        <f t="shared" si="1434"/>
        <v>0</v>
      </c>
      <c r="Q6470" s="48">
        <f t="shared" si="1437"/>
        <v>0</v>
      </c>
      <c r="T6470" s="48">
        <f t="shared" si="1438"/>
        <v>0</v>
      </c>
      <c r="V6470" s="48">
        <f t="shared" si="1439"/>
        <v>0</v>
      </c>
      <c r="Y6470" s="48">
        <f t="shared" si="1440"/>
        <v>0</v>
      </c>
      <c r="AA6470" s="48">
        <f t="shared" si="1441"/>
        <v>0</v>
      </c>
      <c r="AD6470" s="48">
        <f t="shared" si="1442"/>
        <v>0</v>
      </c>
      <c r="AF6470" s="48">
        <f t="shared" si="1443"/>
        <v>0</v>
      </c>
      <c r="AI6470" s="48">
        <f t="shared" si="1444"/>
        <v>0</v>
      </c>
      <c r="AK6470" s="48">
        <f t="shared" si="1445"/>
        <v>0</v>
      </c>
      <c r="AL6470" s="103">
        <v>45792</v>
      </c>
      <c r="AT6470" s="48">
        <f t="shared" si="1446"/>
        <v>0</v>
      </c>
      <c r="AV6470" s="48">
        <f t="shared" si="1447"/>
        <v>0</v>
      </c>
      <c r="AY6470" s="103"/>
      <c r="AZ6470" s="2" t="s">
        <v>3874</v>
      </c>
      <c r="BA6470" s="2" t="s">
        <v>3874</v>
      </c>
    </row>
    <row r="6471" spans="1:53" x14ac:dyDescent="0.35">
      <c r="A6471" s="2" t="s">
        <v>2426</v>
      </c>
      <c r="B6471" s="2" t="s">
        <v>1985</v>
      </c>
      <c r="C6471" s="2" t="s">
        <v>3588</v>
      </c>
      <c r="D6471" s="2" t="s">
        <v>2417</v>
      </c>
      <c r="E6471" s="104">
        <v>10.199999999999999</v>
      </c>
      <c r="F6471" s="2" t="s">
        <v>3860</v>
      </c>
      <c r="G6471" s="2" t="s">
        <v>1859</v>
      </c>
      <c r="H6471" s="103">
        <v>45764</v>
      </c>
      <c r="I6471" s="103">
        <v>45776</v>
      </c>
      <c r="J6471" s="48">
        <f t="shared" si="1435"/>
        <v>8</v>
      </c>
      <c r="L6471" s="48">
        <f t="shared" si="1436"/>
        <v>8</v>
      </c>
      <c r="O6471" s="48">
        <f t="shared" si="1434"/>
        <v>0</v>
      </c>
      <c r="Q6471" s="48">
        <f t="shared" si="1437"/>
        <v>0</v>
      </c>
      <c r="T6471" s="48">
        <f t="shared" si="1438"/>
        <v>0</v>
      </c>
      <c r="V6471" s="48">
        <f t="shared" si="1439"/>
        <v>0</v>
      </c>
      <c r="Y6471" s="48">
        <f t="shared" si="1440"/>
        <v>0</v>
      </c>
      <c r="AA6471" s="48">
        <f t="shared" si="1441"/>
        <v>0</v>
      </c>
      <c r="AD6471" s="48">
        <f t="shared" si="1442"/>
        <v>0</v>
      </c>
      <c r="AF6471" s="48">
        <f t="shared" si="1443"/>
        <v>0</v>
      </c>
      <c r="AI6471" s="48">
        <f t="shared" si="1444"/>
        <v>0</v>
      </c>
      <c r="AK6471" s="48">
        <f t="shared" si="1445"/>
        <v>0</v>
      </c>
      <c r="AL6471" s="103">
        <v>45804</v>
      </c>
      <c r="AT6471" s="48">
        <f t="shared" si="1446"/>
        <v>0</v>
      </c>
      <c r="AV6471" s="48">
        <f t="shared" si="1447"/>
        <v>0</v>
      </c>
      <c r="AY6471" s="103"/>
      <c r="AZ6471" s="2" t="s">
        <v>3880</v>
      </c>
      <c r="BA6471" s="2" t="s">
        <v>3880</v>
      </c>
    </row>
    <row r="6472" spans="1:53" x14ac:dyDescent="0.35">
      <c r="A6472" s="2" t="s">
        <v>2426</v>
      </c>
      <c r="B6472" s="2" t="s">
        <v>371</v>
      </c>
      <c r="C6472" s="2" t="s">
        <v>3589</v>
      </c>
      <c r="D6472" s="2" t="s">
        <v>2067</v>
      </c>
      <c r="E6472" s="104">
        <v>6.14</v>
      </c>
      <c r="F6472" s="2" t="s">
        <v>3860</v>
      </c>
      <c r="G6472" s="2" t="s">
        <v>207</v>
      </c>
      <c r="H6472" s="103">
        <v>45764</v>
      </c>
      <c r="I6472" s="103">
        <v>45791</v>
      </c>
      <c r="J6472" s="48">
        <f t="shared" si="1435"/>
        <v>19</v>
      </c>
      <c r="L6472" s="48">
        <f t="shared" si="1436"/>
        <v>19</v>
      </c>
      <c r="O6472" s="48">
        <f t="shared" si="1434"/>
        <v>0</v>
      </c>
      <c r="Q6472" s="48">
        <f t="shared" si="1437"/>
        <v>0</v>
      </c>
      <c r="T6472" s="48">
        <f t="shared" si="1438"/>
        <v>0</v>
      </c>
      <c r="V6472" s="48">
        <f t="shared" si="1439"/>
        <v>0</v>
      </c>
      <c r="Y6472" s="48">
        <f t="shared" si="1440"/>
        <v>0</v>
      </c>
      <c r="AA6472" s="48">
        <f t="shared" si="1441"/>
        <v>0</v>
      </c>
      <c r="AD6472" s="48">
        <f t="shared" si="1442"/>
        <v>0</v>
      </c>
      <c r="AF6472" s="48">
        <f t="shared" si="1443"/>
        <v>0</v>
      </c>
      <c r="AI6472" s="48">
        <f t="shared" si="1444"/>
        <v>0</v>
      </c>
      <c r="AK6472" s="48">
        <f t="shared" si="1445"/>
        <v>0</v>
      </c>
      <c r="AL6472" s="103"/>
      <c r="AT6472" s="48">
        <f t="shared" si="1446"/>
        <v>0</v>
      </c>
      <c r="AV6472" s="48">
        <f t="shared" si="1447"/>
        <v>0</v>
      </c>
      <c r="AY6472" s="103"/>
      <c r="AZ6472" s="2" t="s">
        <v>3867</v>
      </c>
      <c r="BA6472" s="2" t="s">
        <v>3867</v>
      </c>
    </row>
    <row r="6473" spans="1:53" x14ac:dyDescent="0.35">
      <c r="A6473" s="2" t="s">
        <v>2426</v>
      </c>
      <c r="B6473" s="2" t="s">
        <v>1491</v>
      </c>
      <c r="C6473" s="2" t="s">
        <v>3590</v>
      </c>
      <c r="D6473" s="2" t="s">
        <v>176</v>
      </c>
      <c r="E6473" s="104">
        <v>11.5</v>
      </c>
      <c r="F6473" s="2" t="s">
        <v>3861</v>
      </c>
      <c r="G6473" s="2" t="s">
        <v>1492</v>
      </c>
      <c r="H6473" s="103">
        <v>45769</v>
      </c>
      <c r="I6473" s="103">
        <v>45784</v>
      </c>
      <c r="J6473" s="48">
        <f t="shared" si="1435"/>
        <v>11</v>
      </c>
      <c r="L6473" s="48">
        <f t="shared" si="1436"/>
        <v>11</v>
      </c>
      <c r="O6473" s="48">
        <f t="shared" si="1434"/>
        <v>0</v>
      </c>
      <c r="Q6473" s="48">
        <f t="shared" si="1437"/>
        <v>0</v>
      </c>
      <c r="T6473" s="48">
        <f t="shared" si="1438"/>
        <v>0</v>
      </c>
      <c r="V6473" s="48">
        <f t="shared" si="1439"/>
        <v>0</v>
      </c>
      <c r="Y6473" s="48">
        <f t="shared" si="1440"/>
        <v>0</v>
      </c>
      <c r="AA6473" s="48">
        <f t="shared" si="1441"/>
        <v>0</v>
      </c>
      <c r="AD6473" s="48">
        <f t="shared" si="1442"/>
        <v>0</v>
      </c>
      <c r="AF6473" s="48">
        <f t="shared" si="1443"/>
        <v>0</v>
      </c>
      <c r="AI6473" s="48">
        <f t="shared" si="1444"/>
        <v>0</v>
      </c>
      <c r="AK6473" s="48">
        <f t="shared" si="1445"/>
        <v>0</v>
      </c>
      <c r="AL6473" s="103"/>
      <c r="AT6473" s="48">
        <f t="shared" si="1446"/>
        <v>0</v>
      </c>
      <c r="AV6473" s="48">
        <f t="shared" si="1447"/>
        <v>0</v>
      </c>
      <c r="AY6473" s="103"/>
      <c r="AZ6473" s="2" t="s">
        <v>3867</v>
      </c>
      <c r="BA6473" s="2" t="s">
        <v>3867</v>
      </c>
    </row>
    <row r="6474" spans="1:53" x14ac:dyDescent="0.35">
      <c r="A6474" s="2" t="s">
        <v>2426</v>
      </c>
      <c r="B6474" s="2" t="s">
        <v>1088</v>
      </c>
      <c r="C6474" s="2" t="s">
        <v>3591</v>
      </c>
      <c r="D6474" s="2" t="s">
        <v>2230</v>
      </c>
      <c r="E6474" s="104">
        <v>498</v>
      </c>
      <c r="F6474" s="2" t="s">
        <v>3860</v>
      </c>
      <c r="G6474" s="2" t="s">
        <v>3726</v>
      </c>
      <c r="H6474" s="103">
        <v>45791</v>
      </c>
      <c r="I6474" s="103"/>
      <c r="J6474" s="48">
        <f t="shared" si="1435"/>
        <v>-32675</v>
      </c>
      <c r="L6474" s="48">
        <f t="shared" si="1436"/>
        <v>0</v>
      </c>
      <c r="O6474" s="48">
        <f t="shared" si="1434"/>
        <v>0</v>
      </c>
      <c r="Q6474" s="48">
        <f t="shared" si="1437"/>
        <v>0</v>
      </c>
      <c r="T6474" s="48">
        <f t="shared" si="1438"/>
        <v>0</v>
      </c>
      <c r="V6474" s="48">
        <f t="shared" si="1439"/>
        <v>0</v>
      </c>
      <c r="Y6474" s="48">
        <f t="shared" si="1440"/>
        <v>0</v>
      </c>
      <c r="AA6474" s="48">
        <f t="shared" si="1441"/>
        <v>0</v>
      </c>
      <c r="AD6474" s="48">
        <f t="shared" si="1442"/>
        <v>0</v>
      </c>
      <c r="AF6474" s="48">
        <f t="shared" si="1443"/>
        <v>0</v>
      </c>
      <c r="AI6474" s="48">
        <f t="shared" si="1444"/>
        <v>0</v>
      </c>
      <c r="AK6474" s="48">
        <f t="shared" si="1445"/>
        <v>0</v>
      </c>
      <c r="AL6474" s="103"/>
      <c r="AT6474" s="48">
        <f t="shared" si="1446"/>
        <v>0</v>
      </c>
      <c r="AV6474" s="48">
        <f t="shared" si="1447"/>
        <v>0</v>
      </c>
      <c r="AY6474" s="103"/>
      <c r="AZ6474" s="2" t="s">
        <v>3872</v>
      </c>
      <c r="BA6474" s="2" t="s">
        <v>3872</v>
      </c>
    </row>
    <row r="6475" spans="1:53" x14ac:dyDescent="0.35">
      <c r="A6475" s="2" t="s">
        <v>2426</v>
      </c>
      <c r="B6475" s="2" t="s">
        <v>97</v>
      </c>
      <c r="C6475" s="2" t="s">
        <v>3592</v>
      </c>
      <c r="D6475" s="2" t="s">
        <v>2083</v>
      </c>
      <c r="E6475" s="104">
        <v>990</v>
      </c>
      <c r="F6475" s="2" t="s">
        <v>3860</v>
      </c>
      <c r="G6475" s="2" t="s">
        <v>450</v>
      </c>
      <c r="H6475" s="103">
        <v>45806</v>
      </c>
      <c r="I6475" s="103"/>
      <c r="J6475" s="48">
        <f t="shared" si="1435"/>
        <v>-32686</v>
      </c>
      <c r="L6475" s="48">
        <f t="shared" si="1436"/>
        <v>0</v>
      </c>
      <c r="O6475" s="48">
        <f t="shared" si="1434"/>
        <v>0</v>
      </c>
      <c r="Q6475" s="48">
        <f t="shared" si="1437"/>
        <v>0</v>
      </c>
      <c r="T6475" s="48">
        <f t="shared" si="1438"/>
        <v>0</v>
      </c>
      <c r="V6475" s="48">
        <f t="shared" si="1439"/>
        <v>0</v>
      </c>
      <c r="Y6475" s="48">
        <f t="shared" si="1440"/>
        <v>0</v>
      </c>
      <c r="AA6475" s="48">
        <f t="shared" si="1441"/>
        <v>0</v>
      </c>
      <c r="AD6475" s="48">
        <f t="shared" si="1442"/>
        <v>0</v>
      </c>
      <c r="AF6475" s="48">
        <f t="shared" si="1443"/>
        <v>0</v>
      </c>
      <c r="AI6475" s="48">
        <f t="shared" si="1444"/>
        <v>0</v>
      </c>
      <c r="AK6475" s="48">
        <f t="shared" si="1445"/>
        <v>0</v>
      </c>
      <c r="AL6475" s="103"/>
      <c r="AT6475" s="48">
        <f t="shared" si="1446"/>
        <v>0</v>
      </c>
      <c r="AV6475" s="48">
        <f t="shared" si="1447"/>
        <v>0</v>
      </c>
      <c r="AY6475" s="103"/>
      <c r="AZ6475" s="2" t="s">
        <v>3872</v>
      </c>
      <c r="BA6475" s="2" t="s">
        <v>3872</v>
      </c>
    </row>
    <row r="6476" spans="1:53" x14ac:dyDescent="0.35">
      <c r="A6476" s="2" t="s">
        <v>2426</v>
      </c>
      <c r="B6476" s="2" t="s">
        <v>1641</v>
      </c>
      <c r="C6476" s="2" t="s">
        <v>3593</v>
      </c>
      <c r="D6476" s="2" t="s">
        <v>2331</v>
      </c>
      <c r="E6476" s="104">
        <v>10</v>
      </c>
      <c r="F6476" s="2" t="s">
        <v>3860</v>
      </c>
      <c r="G6476" s="2" t="s">
        <v>1642</v>
      </c>
      <c r="H6476" s="103">
        <v>45765</v>
      </c>
      <c r="I6476" s="103">
        <v>45775</v>
      </c>
      <c r="J6476" s="48">
        <f t="shared" si="1435"/>
        <v>6</v>
      </c>
      <c r="L6476" s="48">
        <f t="shared" si="1436"/>
        <v>6</v>
      </c>
      <c r="O6476" s="48">
        <f t="shared" si="1434"/>
        <v>0</v>
      </c>
      <c r="Q6476" s="48">
        <f t="shared" si="1437"/>
        <v>0</v>
      </c>
      <c r="T6476" s="48">
        <f t="shared" si="1438"/>
        <v>0</v>
      </c>
      <c r="V6476" s="48">
        <f t="shared" si="1439"/>
        <v>0</v>
      </c>
      <c r="Y6476" s="48">
        <f t="shared" si="1440"/>
        <v>0</v>
      </c>
      <c r="AA6476" s="48">
        <f t="shared" si="1441"/>
        <v>0</v>
      </c>
      <c r="AD6476" s="48">
        <f t="shared" si="1442"/>
        <v>0</v>
      </c>
      <c r="AF6476" s="48">
        <f t="shared" si="1443"/>
        <v>0</v>
      </c>
      <c r="AI6476" s="48">
        <f t="shared" si="1444"/>
        <v>0</v>
      </c>
      <c r="AK6476" s="48">
        <f t="shared" si="1445"/>
        <v>0</v>
      </c>
      <c r="AL6476" s="103">
        <v>45792</v>
      </c>
      <c r="AT6476" s="48">
        <f t="shared" si="1446"/>
        <v>0</v>
      </c>
      <c r="AV6476" s="48">
        <f t="shared" si="1447"/>
        <v>0</v>
      </c>
      <c r="AY6476" s="103"/>
      <c r="AZ6476" s="2" t="s">
        <v>3874</v>
      </c>
      <c r="BA6476" s="2" t="s">
        <v>3874</v>
      </c>
    </row>
    <row r="6477" spans="1:53" x14ac:dyDescent="0.35">
      <c r="A6477" s="2" t="s">
        <v>2426</v>
      </c>
      <c r="B6477" s="2" t="s">
        <v>1830</v>
      </c>
      <c r="C6477" s="2" t="s">
        <v>3594</v>
      </c>
      <c r="D6477" s="2" t="s">
        <v>3702</v>
      </c>
      <c r="E6477" s="104">
        <v>25</v>
      </c>
      <c r="F6477" s="2" t="s">
        <v>3860</v>
      </c>
      <c r="G6477" s="2" t="s">
        <v>1706</v>
      </c>
      <c r="H6477" s="103">
        <v>45770</v>
      </c>
      <c r="I6477" s="103">
        <v>45771</v>
      </c>
      <c r="J6477" s="48">
        <f t="shared" si="1435"/>
        <v>1</v>
      </c>
      <c r="L6477" s="48">
        <f t="shared" si="1436"/>
        <v>1</v>
      </c>
      <c r="O6477" s="48">
        <f t="shared" ref="O6477:O6540" si="1448">IF(M6477=N6477,0,NETWORKDAYS(WORKDAY(M6477,1,MALegalHolidays),N6477,MALegalHolidays))</f>
        <v>0</v>
      </c>
      <c r="Q6477" s="48">
        <f t="shared" si="1437"/>
        <v>0</v>
      </c>
      <c r="T6477" s="48">
        <f t="shared" si="1438"/>
        <v>0</v>
      </c>
      <c r="V6477" s="48">
        <f t="shared" si="1439"/>
        <v>0</v>
      </c>
      <c r="Y6477" s="48">
        <f t="shared" si="1440"/>
        <v>0</v>
      </c>
      <c r="AA6477" s="48">
        <f t="shared" si="1441"/>
        <v>0</v>
      </c>
      <c r="AD6477" s="48">
        <f t="shared" si="1442"/>
        <v>0</v>
      </c>
      <c r="AF6477" s="48">
        <f t="shared" si="1443"/>
        <v>0</v>
      </c>
      <c r="AI6477" s="48">
        <f t="shared" si="1444"/>
        <v>0</v>
      </c>
      <c r="AK6477" s="48">
        <f t="shared" si="1445"/>
        <v>0</v>
      </c>
      <c r="AL6477" s="103"/>
      <c r="AT6477" s="48">
        <f t="shared" si="1446"/>
        <v>0</v>
      </c>
      <c r="AV6477" s="48">
        <f t="shared" si="1447"/>
        <v>0</v>
      </c>
      <c r="AY6477" s="103"/>
      <c r="AZ6477" s="2" t="s">
        <v>3867</v>
      </c>
      <c r="BA6477" s="2" t="s">
        <v>3867</v>
      </c>
    </row>
    <row r="6478" spans="1:53" x14ac:dyDescent="0.35">
      <c r="A6478" s="2" t="s">
        <v>2426</v>
      </c>
      <c r="B6478" s="2" t="s">
        <v>1354</v>
      </c>
      <c r="C6478" s="2" t="s">
        <v>3595</v>
      </c>
      <c r="D6478" s="2" t="s">
        <v>2274</v>
      </c>
      <c r="E6478" s="104">
        <v>43.055999999999997</v>
      </c>
      <c r="F6478" s="2" t="s">
        <v>3861</v>
      </c>
      <c r="G6478" s="2" t="s">
        <v>3725</v>
      </c>
      <c r="H6478" s="103">
        <v>45777</v>
      </c>
      <c r="I6478" s="103">
        <v>45785</v>
      </c>
      <c r="J6478" s="48">
        <f t="shared" si="1435"/>
        <v>6</v>
      </c>
      <c r="L6478" s="48">
        <f t="shared" si="1436"/>
        <v>6</v>
      </c>
      <c r="O6478" s="48">
        <f t="shared" si="1448"/>
        <v>0</v>
      </c>
      <c r="Q6478" s="48">
        <f t="shared" si="1437"/>
        <v>0</v>
      </c>
      <c r="T6478" s="48">
        <f t="shared" si="1438"/>
        <v>0</v>
      </c>
      <c r="V6478" s="48">
        <f t="shared" si="1439"/>
        <v>0</v>
      </c>
      <c r="Y6478" s="48">
        <f t="shared" si="1440"/>
        <v>0</v>
      </c>
      <c r="AA6478" s="48">
        <f t="shared" si="1441"/>
        <v>0</v>
      </c>
      <c r="AD6478" s="48">
        <f t="shared" si="1442"/>
        <v>0</v>
      </c>
      <c r="AF6478" s="48">
        <f t="shared" si="1443"/>
        <v>0</v>
      </c>
      <c r="AI6478" s="48">
        <f t="shared" si="1444"/>
        <v>0</v>
      </c>
      <c r="AK6478" s="48">
        <f t="shared" si="1445"/>
        <v>0</v>
      </c>
      <c r="AL6478" s="103"/>
      <c r="AT6478" s="48">
        <f t="shared" si="1446"/>
        <v>0</v>
      </c>
      <c r="AV6478" s="48">
        <f t="shared" si="1447"/>
        <v>0</v>
      </c>
      <c r="AY6478" s="103"/>
      <c r="AZ6478" s="2" t="s">
        <v>3867</v>
      </c>
      <c r="BA6478" s="2" t="s">
        <v>3867</v>
      </c>
    </row>
    <row r="6479" spans="1:53" x14ac:dyDescent="0.35">
      <c r="A6479" s="2" t="s">
        <v>2426</v>
      </c>
      <c r="B6479" s="2" t="s">
        <v>1194</v>
      </c>
      <c r="C6479" s="2" t="s">
        <v>3596</v>
      </c>
      <c r="D6479" s="2" t="s">
        <v>2263</v>
      </c>
      <c r="E6479" s="104">
        <v>11.5</v>
      </c>
      <c r="F6479" s="2" t="s">
        <v>549</v>
      </c>
      <c r="G6479" s="2" t="s">
        <v>928</v>
      </c>
      <c r="H6479" s="103">
        <v>45770</v>
      </c>
      <c r="I6479" s="103"/>
      <c r="J6479" s="48">
        <f t="shared" ref="J6479:J6542" si="1449">IF(H6479=I6479,0,NETWORKDAYS(WORKDAY(H6479,1,MALegalHolidays),I6479,MALegalHolidays))</f>
        <v>-32660</v>
      </c>
      <c r="L6479" s="48">
        <f t="shared" ref="L6479:L6542" si="1450">IF(J6479&gt;0, J6479-K6479,0)</f>
        <v>0</v>
      </c>
      <c r="O6479" s="48">
        <f t="shared" si="1448"/>
        <v>0</v>
      </c>
      <c r="Q6479" s="48">
        <f t="shared" ref="Q6479:Q6542" si="1451">IF(O6479&gt;0,O6479-P6479,0)</f>
        <v>0</v>
      </c>
      <c r="T6479" s="48">
        <f t="shared" ref="T6479:T6542" si="1452">IF(R6479=S6479,0,NETWORKDAYS(WORKDAY(R6479,1,MALegalHolidays),S6479,MALegalHolidays))</f>
        <v>0</v>
      </c>
      <c r="V6479" s="48">
        <f t="shared" ref="V6479:V6542" si="1453">IF(T6479&gt;0,T6479-U6479,0)</f>
        <v>0</v>
      </c>
      <c r="Y6479" s="48">
        <f t="shared" ref="Y6479:Y6542" si="1454">IF(W6479=X6479,0,NETWORKDAYS(WORKDAY(W6479,1,MALegalHolidays),X6479,MALegalHolidays))</f>
        <v>0</v>
      </c>
      <c r="AA6479" s="48">
        <f t="shared" ref="AA6479:AA6542" si="1455">IF(Y6479&gt;0,Y6479-Z6479,0)</f>
        <v>0</v>
      </c>
      <c r="AD6479" s="48">
        <f t="shared" ref="AD6479:AD6542" si="1456">IF(AB6479=AC6479,0,NETWORKDAYS(WORKDAY(AB6479,1,MALegalHolidays),AC6479,MALegalHolidays))</f>
        <v>0</v>
      </c>
      <c r="AF6479" s="48">
        <f t="shared" ref="AF6479:AF6542" si="1457">IF(AD6479&gt;0,AD6479-AE6479,0)</f>
        <v>0</v>
      </c>
      <c r="AI6479" s="48">
        <f t="shared" ref="AI6479:AI6542" si="1458">IF(AG6479=AH6479,0,NETWORKDAYS(WORKDAY(AG6479,1,MALegalHolidays),AH6479,MALegalHolidays))</f>
        <v>0</v>
      </c>
      <c r="AK6479" s="48">
        <f t="shared" ref="AK6479:AK6542" si="1459">IF(AI6479&gt;0,AI6479-AJ6479,0)</f>
        <v>0</v>
      </c>
      <c r="AL6479" s="103"/>
      <c r="AT6479" s="48">
        <f t="shared" ref="AT6479:AT6542" si="1460">IF(AR6479=AS6479,0,NETWORKDAYS(WORKDAY(AR6479,1,MALegalHolidays),AS6479,MALegalHolidays))</f>
        <v>0</v>
      </c>
      <c r="AV6479" s="48">
        <f t="shared" ref="AV6479:AV6542" si="1461">IF(AT6479&gt;0,AT6479-AU6479,0)</f>
        <v>0</v>
      </c>
      <c r="AY6479" s="103"/>
      <c r="AZ6479" s="2" t="s">
        <v>3880</v>
      </c>
      <c r="BA6479" s="2" t="s">
        <v>3880</v>
      </c>
    </row>
    <row r="6480" spans="1:53" x14ac:dyDescent="0.35">
      <c r="A6480" s="2" t="s">
        <v>2426</v>
      </c>
      <c r="B6480" s="2" t="s">
        <v>51</v>
      </c>
      <c r="C6480" s="2" t="s">
        <v>3597</v>
      </c>
      <c r="D6480" s="2" t="s">
        <v>2046</v>
      </c>
      <c r="E6480" s="104">
        <v>23</v>
      </c>
      <c r="F6480" s="2" t="s">
        <v>3861</v>
      </c>
      <c r="G6480" s="2" t="s">
        <v>52</v>
      </c>
      <c r="H6480" s="103">
        <v>45769</v>
      </c>
      <c r="I6480" s="103">
        <v>45784</v>
      </c>
      <c r="J6480" s="48">
        <f t="shared" si="1449"/>
        <v>11</v>
      </c>
      <c r="L6480" s="48">
        <f t="shared" si="1450"/>
        <v>11</v>
      </c>
      <c r="O6480" s="48">
        <f t="shared" si="1448"/>
        <v>0</v>
      </c>
      <c r="Q6480" s="48">
        <f t="shared" si="1451"/>
        <v>0</v>
      </c>
      <c r="T6480" s="48">
        <f t="shared" si="1452"/>
        <v>0</v>
      </c>
      <c r="V6480" s="48">
        <f t="shared" si="1453"/>
        <v>0</v>
      </c>
      <c r="Y6480" s="48">
        <f t="shared" si="1454"/>
        <v>0</v>
      </c>
      <c r="AA6480" s="48">
        <f t="shared" si="1455"/>
        <v>0</v>
      </c>
      <c r="AD6480" s="48">
        <f t="shared" si="1456"/>
        <v>0</v>
      </c>
      <c r="AF6480" s="48">
        <f t="shared" si="1457"/>
        <v>0</v>
      </c>
      <c r="AI6480" s="48">
        <f t="shared" si="1458"/>
        <v>0</v>
      </c>
      <c r="AK6480" s="48">
        <f t="shared" si="1459"/>
        <v>0</v>
      </c>
      <c r="AL6480" s="103"/>
      <c r="AT6480" s="48">
        <f t="shared" si="1460"/>
        <v>0</v>
      </c>
      <c r="AV6480" s="48">
        <f t="shared" si="1461"/>
        <v>0</v>
      </c>
      <c r="AY6480" s="103"/>
      <c r="AZ6480" s="2" t="s">
        <v>3867</v>
      </c>
      <c r="BA6480" s="2" t="s">
        <v>3867</v>
      </c>
    </row>
    <row r="6481" spans="1:53" x14ac:dyDescent="0.35">
      <c r="A6481" s="2" t="s">
        <v>2426</v>
      </c>
      <c r="B6481" s="2" t="s">
        <v>560</v>
      </c>
      <c r="C6481" s="2" t="s">
        <v>3598</v>
      </c>
      <c r="D6481" s="2" t="s">
        <v>2104</v>
      </c>
      <c r="E6481" s="104">
        <v>16.128</v>
      </c>
      <c r="F6481" s="2" t="s">
        <v>3860</v>
      </c>
      <c r="G6481" s="2" t="s">
        <v>3745</v>
      </c>
      <c r="H6481" s="103">
        <v>45771</v>
      </c>
      <c r="I6481" s="103">
        <v>45784</v>
      </c>
      <c r="J6481" s="48">
        <f t="shared" si="1449"/>
        <v>9</v>
      </c>
      <c r="L6481" s="48">
        <f t="shared" si="1450"/>
        <v>9</v>
      </c>
      <c r="O6481" s="48">
        <f t="shared" si="1448"/>
        <v>0</v>
      </c>
      <c r="Q6481" s="48">
        <f t="shared" si="1451"/>
        <v>0</v>
      </c>
      <c r="T6481" s="48">
        <f t="shared" si="1452"/>
        <v>0</v>
      </c>
      <c r="V6481" s="48">
        <f t="shared" si="1453"/>
        <v>0</v>
      </c>
      <c r="Y6481" s="48">
        <f t="shared" si="1454"/>
        <v>0</v>
      </c>
      <c r="AA6481" s="48">
        <f t="shared" si="1455"/>
        <v>0</v>
      </c>
      <c r="AD6481" s="48">
        <f t="shared" si="1456"/>
        <v>0</v>
      </c>
      <c r="AF6481" s="48">
        <f t="shared" si="1457"/>
        <v>0</v>
      </c>
      <c r="AI6481" s="48">
        <f t="shared" si="1458"/>
        <v>0</v>
      </c>
      <c r="AK6481" s="48">
        <f t="shared" si="1459"/>
        <v>0</v>
      </c>
      <c r="AL6481" s="103">
        <v>45793</v>
      </c>
      <c r="AT6481" s="48">
        <f t="shared" si="1460"/>
        <v>0</v>
      </c>
      <c r="AV6481" s="48">
        <f t="shared" si="1461"/>
        <v>0</v>
      </c>
      <c r="AY6481" s="103"/>
      <c r="AZ6481" s="2" t="s">
        <v>3880</v>
      </c>
      <c r="BA6481" s="2" t="s">
        <v>3880</v>
      </c>
    </row>
    <row r="6482" spans="1:53" x14ac:dyDescent="0.35">
      <c r="A6482" s="2" t="s">
        <v>2426</v>
      </c>
      <c r="B6482" s="2" t="s">
        <v>1734</v>
      </c>
      <c r="C6482" s="2" t="s">
        <v>3599</v>
      </c>
      <c r="D6482" s="2" t="s">
        <v>2345</v>
      </c>
      <c r="E6482" s="104">
        <v>499</v>
      </c>
      <c r="F6482" s="2" t="s">
        <v>3861</v>
      </c>
      <c r="G6482" s="2" t="s">
        <v>1683</v>
      </c>
      <c r="H6482" s="103">
        <v>45770</v>
      </c>
      <c r="I6482" s="103">
        <v>45783</v>
      </c>
      <c r="J6482" s="48">
        <f t="shared" si="1449"/>
        <v>9</v>
      </c>
      <c r="L6482" s="48">
        <f t="shared" si="1450"/>
        <v>9</v>
      </c>
      <c r="O6482" s="48">
        <f t="shared" si="1448"/>
        <v>0</v>
      </c>
      <c r="Q6482" s="48">
        <f t="shared" si="1451"/>
        <v>0</v>
      </c>
      <c r="T6482" s="48">
        <f t="shared" si="1452"/>
        <v>0</v>
      </c>
      <c r="V6482" s="48">
        <f t="shared" si="1453"/>
        <v>0</v>
      </c>
      <c r="Y6482" s="48">
        <f t="shared" si="1454"/>
        <v>0</v>
      </c>
      <c r="AA6482" s="48">
        <f t="shared" si="1455"/>
        <v>0</v>
      </c>
      <c r="AD6482" s="48">
        <f t="shared" si="1456"/>
        <v>0</v>
      </c>
      <c r="AF6482" s="48">
        <f t="shared" si="1457"/>
        <v>0</v>
      </c>
      <c r="AI6482" s="48">
        <f t="shared" si="1458"/>
        <v>0</v>
      </c>
      <c r="AK6482" s="48">
        <f t="shared" si="1459"/>
        <v>0</v>
      </c>
      <c r="AL6482" s="103"/>
      <c r="AT6482" s="48">
        <f t="shared" si="1460"/>
        <v>0</v>
      </c>
      <c r="AV6482" s="48">
        <f t="shared" si="1461"/>
        <v>0</v>
      </c>
      <c r="AY6482" s="103"/>
      <c r="AZ6482" s="2" t="s">
        <v>3880</v>
      </c>
      <c r="BA6482" s="2" t="s">
        <v>3880</v>
      </c>
    </row>
    <row r="6483" spans="1:53" x14ac:dyDescent="0.35">
      <c r="A6483" s="2" t="s">
        <v>2426</v>
      </c>
      <c r="B6483" s="2" t="s">
        <v>43</v>
      </c>
      <c r="C6483" s="2" t="s">
        <v>3600</v>
      </c>
      <c r="D6483" s="2" t="s">
        <v>2354</v>
      </c>
      <c r="E6483" s="104">
        <v>20</v>
      </c>
      <c r="F6483" s="2" t="s">
        <v>3861</v>
      </c>
      <c r="G6483" s="2" t="s">
        <v>1723</v>
      </c>
      <c r="H6483" s="103">
        <v>45769</v>
      </c>
      <c r="I6483" s="103">
        <v>45776</v>
      </c>
      <c r="J6483" s="48">
        <f t="shared" si="1449"/>
        <v>5</v>
      </c>
      <c r="L6483" s="48">
        <f t="shared" si="1450"/>
        <v>5</v>
      </c>
      <c r="O6483" s="48">
        <f t="shared" si="1448"/>
        <v>0</v>
      </c>
      <c r="Q6483" s="48">
        <f t="shared" si="1451"/>
        <v>0</v>
      </c>
      <c r="T6483" s="48">
        <f t="shared" si="1452"/>
        <v>0</v>
      </c>
      <c r="V6483" s="48">
        <f t="shared" si="1453"/>
        <v>0</v>
      </c>
      <c r="Y6483" s="48">
        <f t="shared" si="1454"/>
        <v>0</v>
      </c>
      <c r="AA6483" s="48">
        <f t="shared" si="1455"/>
        <v>0</v>
      </c>
      <c r="AD6483" s="48">
        <f t="shared" si="1456"/>
        <v>0</v>
      </c>
      <c r="AF6483" s="48">
        <f t="shared" si="1457"/>
        <v>0</v>
      </c>
      <c r="AI6483" s="48">
        <f t="shared" si="1458"/>
        <v>0</v>
      </c>
      <c r="AK6483" s="48">
        <f t="shared" si="1459"/>
        <v>0</v>
      </c>
      <c r="AL6483" s="103"/>
      <c r="AT6483" s="48">
        <f t="shared" si="1460"/>
        <v>0</v>
      </c>
      <c r="AV6483" s="48">
        <f t="shared" si="1461"/>
        <v>0</v>
      </c>
      <c r="AY6483" s="103"/>
      <c r="AZ6483" s="2" t="s">
        <v>3867</v>
      </c>
      <c r="BA6483" s="2" t="s">
        <v>3867</v>
      </c>
    </row>
    <row r="6484" spans="1:53" x14ac:dyDescent="0.35">
      <c r="A6484" s="2" t="s">
        <v>2426</v>
      </c>
      <c r="B6484" s="2" t="s">
        <v>1105</v>
      </c>
      <c r="C6484" s="2" t="s">
        <v>3601</v>
      </c>
      <c r="D6484" s="2" t="s">
        <v>2233</v>
      </c>
      <c r="E6484" s="104">
        <v>11.5</v>
      </c>
      <c r="F6484" s="2" t="s">
        <v>549</v>
      </c>
      <c r="G6484" s="2"/>
      <c r="H6484" s="103">
        <v>45770</v>
      </c>
      <c r="I6484" s="103">
        <v>45785</v>
      </c>
      <c r="J6484" s="48">
        <f t="shared" si="1449"/>
        <v>11</v>
      </c>
      <c r="L6484" s="48">
        <f t="shared" si="1450"/>
        <v>11</v>
      </c>
      <c r="O6484" s="48">
        <f t="shared" si="1448"/>
        <v>0</v>
      </c>
      <c r="Q6484" s="48">
        <f t="shared" si="1451"/>
        <v>0</v>
      </c>
      <c r="T6484" s="48">
        <f t="shared" si="1452"/>
        <v>0</v>
      </c>
      <c r="V6484" s="48">
        <f t="shared" si="1453"/>
        <v>0</v>
      </c>
      <c r="Y6484" s="48">
        <f t="shared" si="1454"/>
        <v>0</v>
      </c>
      <c r="AA6484" s="48">
        <f t="shared" si="1455"/>
        <v>0</v>
      </c>
      <c r="AD6484" s="48">
        <f t="shared" si="1456"/>
        <v>0</v>
      </c>
      <c r="AF6484" s="48">
        <f t="shared" si="1457"/>
        <v>0</v>
      </c>
      <c r="AI6484" s="48">
        <f t="shared" si="1458"/>
        <v>0</v>
      </c>
      <c r="AK6484" s="48">
        <f t="shared" si="1459"/>
        <v>0</v>
      </c>
      <c r="AL6484" s="103"/>
      <c r="AT6484" s="48">
        <f t="shared" si="1460"/>
        <v>0</v>
      </c>
      <c r="AV6484" s="48">
        <f t="shared" si="1461"/>
        <v>0</v>
      </c>
      <c r="AY6484" s="103"/>
      <c r="AZ6484" s="2" t="s">
        <v>3867</v>
      </c>
      <c r="BA6484" s="2" t="s">
        <v>3867</v>
      </c>
    </row>
    <row r="6485" spans="1:53" x14ac:dyDescent="0.35">
      <c r="A6485" s="2" t="s">
        <v>2426</v>
      </c>
      <c r="B6485" s="2" t="s">
        <v>371</v>
      </c>
      <c r="C6485" s="2" t="s">
        <v>3602</v>
      </c>
      <c r="D6485" s="2" t="s">
        <v>2067</v>
      </c>
      <c r="E6485" s="104">
        <v>17.100000000000001</v>
      </c>
      <c r="F6485" s="2" t="s">
        <v>3860</v>
      </c>
      <c r="G6485" s="2" t="s">
        <v>207</v>
      </c>
      <c r="H6485" s="103">
        <v>45769</v>
      </c>
      <c r="I6485" s="103">
        <v>45775</v>
      </c>
      <c r="J6485" s="48">
        <f t="shared" si="1449"/>
        <v>4</v>
      </c>
      <c r="L6485" s="48">
        <f t="shared" si="1450"/>
        <v>4</v>
      </c>
      <c r="O6485" s="48">
        <f t="shared" si="1448"/>
        <v>0</v>
      </c>
      <c r="Q6485" s="48">
        <f t="shared" si="1451"/>
        <v>0</v>
      </c>
      <c r="T6485" s="48">
        <f t="shared" si="1452"/>
        <v>0</v>
      </c>
      <c r="V6485" s="48">
        <f t="shared" si="1453"/>
        <v>0</v>
      </c>
      <c r="Y6485" s="48">
        <f t="shared" si="1454"/>
        <v>0</v>
      </c>
      <c r="AA6485" s="48">
        <f t="shared" si="1455"/>
        <v>0</v>
      </c>
      <c r="AD6485" s="48">
        <f t="shared" si="1456"/>
        <v>0</v>
      </c>
      <c r="AF6485" s="48">
        <f t="shared" si="1457"/>
        <v>0</v>
      </c>
      <c r="AI6485" s="48">
        <f t="shared" si="1458"/>
        <v>0</v>
      </c>
      <c r="AK6485" s="48">
        <f t="shared" si="1459"/>
        <v>0</v>
      </c>
      <c r="AL6485" s="103">
        <v>45778</v>
      </c>
      <c r="AT6485" s="48">
        <f t="shared" si="1460"/>
        <v>0</v>
      </c>
      <c r="AV6485" s="48">
        <f t="shared" si="1461"/>
        <v>0</v>
      </c>
      <c r="AY6485" s="103"/>
      <c r="AZ6485" s="2" t="s">
        <v>3880</v>
      </c>
      <c r="BA6485" s="2" t="s">
        <v>3880</v>
      </c>
    </row>
    <row r="6486" spans="1:53" x14ac:dyDescent="0.35">
      <c r="A6486" s="2" t="s">
        <v>2426</v>
      </c>
      <c r="B6486" s="2" t="s">
        <v>883</v>
      </c>
      <c r="C6486" s="2" t="s">
        <v>3603</v>
      </c>
      <c r="D6486" s="2" t="s">
        <v>2152</v>
      </c>
      <c r="E6486" s="104">
        <v>15.2</v>
      </c>
      <c r="F6486" s="2" t="s">
        <v>3860</v>
      </c>
      <c r="G6486" s="2" t="s">
        <v>3819</v>
      </c>
      <c r="H6486" s="103">
        <v>45781</v>
      </c>
      <c r="I6486" s="103"/>
      <c r="J6486" s="48">
        <f t="shared" si="1449"/>
        <v>-32667</v>
      </c>
      <c r="L6486" s="48">
        <f t="shared" si="1450"/>
        <v>0</v>
      </c>
      <c r="O6486" s="48">
        <f t="shared" si="1448"/>
        <v>0</v>
      </c>
      <c r="Q6486" s="48">
        <f t="shared" si="1451"/>
        <v>0</v>
      </c>
      <c r="T6486" s="48">
        <f t="shared" si="1452"/>
        <v>0</v>
      </c>
      <c r="V6486" s="48">
        <f t="shared" si="1453"/>
        <v>0</v>
      </c>
      <c r="Y6486" s="48">
        <f t="shared" si="1454"/>
        <v>0</v>
      </c>
      <c r="AA6486" s="48">
        <f t="shared" si="1455"/>
        <v>0</v>
      </c>
      <c r="AD6486" s="48">
        <f t="shared" si="1456"/>
        <v>0</v>
      </c>
      <c r="AF6486" s="48">
        <f t="shared" si="1457"/>
        <v>0</v>
      </c>
      <c r="AI6486" s="48">
        <f t="shared" si="1458"/>
        <v>0</v>
      </c>
      <c r="AK6486" s="48">
        <f t="shared" si="1459"/>
        <v>0</v>
      </c>
      <c r="AL6486" s="103"/>
      <c r="AT6486" s="48">
        <f t="shared" si="1460"/>
        <v>0</v>
      </c>
      <c r="AV6486" s="48">
        <f t="shared" si="1461"/>
        <v>0</v>
      </c>
      <c r="AY6486" s="103"/>
      <c r="AZ6486" s="2" t="s">
        <v>3880</v>
      </c>
      <c r="BA6486" s="2" t="s">
        <v>3880</v>
      </c>
    </row>
    <row r="6487" spans="1:53" x14ac:dyDescent="0.35">
      <c r="A6487" s="2" t="s">
        <v>2426</v>
      </c>
      <c r="B6487" s="2" t="s">
        <v>1197</v>
      </c>
      <c r="C6487" s="2" t="s">
        <v>3604</v>
      </c>
      <c r="D6487" s="2" t="s">
        <v>2247</v>
      </c>
      <c r="E6487" s="104">
        <v>23</v>
      </c>
      <c r="F6487" s="2" t="s">
        <v>549</v>
      </c>
      <c r="G6487" s="2" t="s">
        <v>1222</v>
      </c>
      <c r="H6487" s="103">
        <v>45770</v>
      </c>
      <c r="I6487" s="103">
        <v>45803</v>
      </c>
      <c r="J6487" s="48">
        <f t="shared" si="1449"/>
        <v>23</v>
      </c>
      <c r="L6487" s="48">
        <f t="shared" si="1450"/>
        <v>23</v>
      </c>
      <c r="O6487" s="48">
        <f t="shared" si="1448"/>
        <v>0</v>
      </c>
      <c r="Q6487" s="48">
        <f t="shared" si="1451"/>
        <v>0</v>
      </c>
      <c r="T6487" s="48">
        <f t="shared" si="1452"/>
        <v>0</v>
      </c>
      <c r="V6487" s="48">
        <f t="shared" si="1453"/>
        <v>0</v>
      </c>
      <c r="Y6487" s="48">
        <f t="shared" si="1454"/>
        <v>0</v>
      </c>
      <c r="AA6487" s="48">
        <f t="shared" si="1455"/>
        <v>0</v>
      </c>
      <c r="AD6487" s="48">
        <f t="shared" si="1456"/>
        <v>0</v>
      </c>
      <c r="AF6487" s="48">
        <f t="shared" si="1457"/>
        <v>0</v>
      </c>
      <c r="AI6487" s="48">
        <f t="shared" si="1458"/>
        <v>0</v>
      </c>
      <c r="AK6487" s="48">
        <f t="shared" si="1459"/>
        <v>0</v>
      </c>
      <c r="AL6487" s="103"/>
      <c r="AT6487" s="48">
        <f t="shared" si="1460"/>
        <v>0</v>
      </c>
      <c r="AV6487" s="48">
        <f t="shared" si="1461"/>
        <v>0</v>
      </c>
      <c r="AY6487" s="103"/>
      <c r="AZ6487" s="2" t="s">
        <v>3867</v>
      </c>
      <c r="BA6487" s="2" t="s">
        <v>3867</v>
      </c>
    </row>
    <row r="6488" spans="1:53" x14ac:dyDescent="0.35">
      <c r="A6488" s="2" t="s">
        <v>2426</v>
      </c>
      <c r="B6488" s="2" t="s">
        <v>1830</v>
      </c>
      <c r="C6488" s="2" t="s">
        <v>3605</v>
      </c>
      <c r="D6488" s="2" t="s">
        <v>3702</v>
      </c>
      <c r="E6488" s="104">
        <v>5</v>
      </c>
      <c r="F6488" s="2" t="s">
        <v>549</v>
      </c>
      <c r="G6488" s="2"/>
      <c r="H6488" s="103">
        <v>45771</v>
      </c>
      <c r="I6488" s="103"/>
      <c r="J6488" s="48">
        <f t="shared" si="1449"/>
        <v>-32661</v>
      </c>
      <c r="L6488" s="48">
        <f t="shared" si="1450"/>
        <v>0</v>
      </c>
      <c r="O6488" s="48">
        <f t="shared" si="1448"/>
        <v>0</v>
      </c>
      <c r="Q6488" s="48">
        <f t="shared" si="1451"/>
        <v>0</v>
      </c>
      <c r="T6488" s="48">
        <f t="shared" si="1452"/>
        <v>0</v>
      </c>
      <c r="V6488" s="48">
        <f t="shared" si="1453"/>
        <v>0</v>
      </c>
      <c r="Y6488" s="48">
        <f t="shared" si="1454"/>
        <v>0</v>
      </c>
      <c r="AA6488" s="48">
        <f t="shared" si="1455"/>
        <v>0</v>
      </c>
      <c r="AD6488" s="48">
        <f t="shared" si="1456"/>
        <v>0</v>
      </c>
      <c r="AF6488" s="48">
        <f t="shared" si="1457"/>
        <v>0</v>
      </c>
      <c r="AI6488" s="48">
        <f t="shared" si="1458"/>
        <v>0</v>
      </c>
      <c r="AK6488" s="48">
        <f t="shared" si="1459"/>
        <v>0</v>
      </c>
      <c r="AL6488" s="103">
        <v>45805</v>
      </c>
      <c r="AT6488" s="48">
        <f t="shared" si="1460"/>
        <v>0</v>
      </c>
      <c r="AV6488" s="48">
        <f t="shared" si="1461"/>
        <v>0</v>
      </c>
      <c r="AY6488" s="103"/>
      <c r="AZ6488" s="2" t="s">
        <v>3880</v>
      </c>
      <c r="BA6488" s="2" t="s">
        <v>3880</v>
      </c>
    </row>
    <row r="6489" spans="1:53" x14ac:dyDescent="0.35">
      <c r="A6489" s="2" t="s">
        <v>2426</v>
      </c>
      <c r="B6489" s="2" t="s">
        <v>1105</v>
      </c>
      <c r="C6489" s="2" t="s">
        <v>3606</v>
      </c>
      <c r="D6489" s="2" t="s">
        <v>2233</v>
      </c>
      <c r="E6489" s="104">
        <v>15.2</v>
      </c>
      <c r="F6489" s="2" t="s">
        <v>3860</v>
      </c>
      <c r="G6489" s="2"/>
      <c r="H6489" s="103">
        <v>45770</v>
      </c>
      <c r="I6489" s="103">
        <v>45797</v>
      </c>
      <c r="J6489" s="48">
        <f t="shared" si="1449"/>
        <v>19</v>
      </c>
      <c r="L6489" s="48">
        <f t="shared" si="1450"/>
        <v>19</v>
      </c>
      <c r="O6489" s="48">
        <f t="shared" si="1448"/>
        <v>0</v>
      </c>
      <c r="Q6489" s="48">
        <f t="shared" si="1451"/>
        <v>0</v>
      </c>
      <c r="T6489" s="48">
        <f t="shared" si="1452"/>
        <v>0</v>
      </c>
      <c r="V6489" s="48">
        <f t="shared" si="1453"/>
        <v>0</v>
      </c>
      <c r="Y6489" s="48">
        <f t="shared" si="1454"/>
        <v>0</v>
      </c>
      <c r="AA6489" s="48">
        <f t="shared" si="1455"/>
        <v>0</v>
      </c>
      <c r="AD6489" s="48">
        <f t="shared" si="1456"/>
        <v>0</v>
      </c>
      <c r="AF6489" s="48">
        <f t="shared" si="1457"/>
        <v>0</v>
      </c>
      <c r="AI6489" s="48">
        <f t="shared" si="1458"/>
        <v>0</v>
      </c>
      <c r="AK6489" s="48">
        <f t="shared" si="1459"/>
        <v>0</v>
      </c>
      <c r="AL6489" s="103"/>
      <c r="AT6489" s="48">
        <f t="shared" si="1460"/>
        <v>0</v>
      </c>
      <c r="AV6489" s="48">
        <f t="shared" si="1461"/>
        <v>0</v>
      </c>
      <c r="AY6489" s="103"/>
      <c r="AZ6489" s="2" t="s">
        <v>3867</v>
      </c>
      <c r="BA6489" s="2" t="s">
        <v>3867</v>
      </c>
    </row>
    <row r="6490" spans="1:53" x14ac:dyDescent="0.35">
      <c r="A6490" s="2" t="s">
        <v>2426</v>
      </c>
      <c r="B6490" s="2" t="s">
        <v>1526</v>
      </c>
      <c r="C6490" s="2" t="s">
        <v>3607</v>
      </c>
      <c r="D6490" s="2" t="s">
        <v>2305</v>
      </c>
      <c r="E6490" s="104">
        <v>34.6</v>
      </c>
      <c r="F6490" s="2" t="s">
        <v>3860</v>
      </c>
      <c r="G6490" s="2" t="s">
        <v>1528</v>
      </c>
      <c r="H6490" s="103">
        <v>45796</v>
      </c>
      <c r="I6490" s="103"/>
      <c r="J6490" s="48">
        <f t="shared" si="1449"/>
        <v>-32678</v>
      </c>
      <c r="L6490" s="48">
        <f t="shared" si="1450"/>
        <v>0</v>
      </c>
      <c r="O6490" s="48">
        <f t="shared" si="1448"/>
        <v>0</v>
      </c>
      <c r="Q6490" s="48">
        <f t="shared" si="1451"/>
        <v>0</v>
      </c>
      <c r="T6490" s="48">
        <f t="shared" si="1452"/>
        <v>0</v>
      </c>
      <c r="V6490" s="48">
        <f t="shared" si="1453"/>
        <v>0</v>
      </c>
      <c r="Y6490" s="48">
        <f t="shared" si="1454"/>
        <v>0</v>
      </c>
      <c r="AA6490" s="48">
        <f t="shared" si="1455"/>
        <v>0</v>
      </c>
      <c r="AD6490" s="48">
        <f t="shared" si="1456"/>
        <v>0</v>
      </c>
      <c r="AF6490" s="48">
        <f t="shared" si="1457"/>
        <v>0</v>
      </c>
      <c r="AI6490" s="48">
        <f t="shared" si="1458"/>
        <v>0</v>
      </c>
      <c r="AK6490" s="48">
        <f t="shared" si="1459"/>
        <v>0</v>
      </c>
      <c r="AL6490" s="103"/>
      <c r="AT6490" s="48">
        <f t="shared" si="1460"/>
        <v>0</v>
      </c>
      <c r="AV6490" s="48">
        <f t="shared" si="1461"/>
        <v>0</v>
      </c>
      <c r="AY6490" s="103"/>
      <c r="AZ6490" s="2" t="s">
        <v>3872</v>
      </c>
      <c r="BA6490" s="2" t="s">
        <v>3872</v>
      </c>
    </row>
    <row r="6491" spans="1:53" x14ac:dyDescent="0.35">
      <c r="A6491" s="2" t="s">
        <v>2426</v>
      </c>
      <c r="B6491" s="2" t="s">
        <v>941</v>
      </c>
      <c r="C6491" s="2" t="s">
        <v>3608</v>
      </c>
      <c r="D6491" s="2" t="s">
        <v>2173</v>
      </c>
      <c r="E6491" s="104">
        <v>50</v>
      </c>
      <c r="F6491" s="2" t="s">
        <v>3860</v>
      </c>
      <c r="G6491" s="2"/>
      <c r="H6491" s="103">
        <v>45784</v>
      </c>
      <c r="I6491" s="103">
        <v>45806</v>
      </c>
      <c r="J6491" s="48">
        <f t="shared" si="1449"/>
        <v>16</v>
      </c>
      <c r="L6491" s="48">
        <f t="shared" si="1450"/>
        <v>16</v>
      </c>
      <c r="O6491" s="48">
        <f t="shared" si="1448"/>
        <v>0</v>
      </c>
      <c r="Q6491" s="48">
        <f t="shared" si="1451"/>
        <v>0</v>
      </c>
      <c r="T6491" s="48">
        <f t="shared" si="1452"/>
        <v>0</v>
      </c>
      <c r="V6491" s="48">
        <f t="shared" si="1453"/>
        <v>0</v>
      </c>
      <c r="Y6491" s="48">
        <f t="shared" si="1454"/>
        <v>0</v>
      </c>
      <c r="AA6491" s="48">
        <f t="shared" si="1455"/>
        <v>0</v>
      </c>
      <c r="AD6491" s="48">
        <f t="shared" si="1456"/>
        <v>0</v>
      </c>
      <c r="AF6491" s="48">
        <f t="shared" si="1457"/>
        <v>0</v>
      </c>
      <c r="AI6491" s="48">
        <f t="shared" si="1458"/>
        <v>0</v>
      </c>
      <c r="AK6491" s="48">
        <f t="shared" si="1459"/>
        <v>0</v>
      </c>
      <c r="AL6491" s="103"/>
      <c r="AT6491" s="48">
        <f t="shared" si="1460"/>
        <v>0</v>
      </c>
      <c r="AV6491" s="48">
        <f t="shared" si="1461"/>
        <v>0</v>
      </c>
      <c r="AY6491" s="103"/>
      <c r="AZ6491" s="2" t="s">
        <v>3867</v>
      </c>
      <c r="BA6491" s="2" t="s">
        <v>3867</v>
      </c>
    </row>
    <row r="6492" spans="1:53" x14ac:dyDescent="0.35">
      <c r="A6492" s="2" t="s">
        <v>2426</v>
      </c>
      <c r="B6492" s="2" t="s">
        <v>639</v>
      </c>
      <c r="C6492" s="2" t="s">
        <v>3609</v>
      </c>
      <c r="D6492" s="2" t="s">
        <v>2097</v>
      </c>
      <c r="E6492" s="104">
        <v>6</v>
      </c>
      <c r="F6492" s="2" t="s">
        <v>3860</v>
      </c>
      <c r="G6492" s="2" t="s">
        <v>640</v>
      </c>
      <c r="H6492" s="103">
        <v>45771</v>
      </c>
      <c r="I6492" s="103">
        <v>45797</v>
      </c>
      <c r="J6492" s="48">
        <f t="shared" si="1449"/>
        <v>18</v>
      </c>
      <c r="L6492" s="48">
        <f t="shared" si="1450"/>
        <v>18</v>
      </c>
      <c r="O6492" s="48">
        <f t="shared" si="1448"/>
        <v>0</v>
      </c>
      <c r="Q6492" s="48">
        <f t="shared" si="1451"/>
        <v>0</v>
      </c>
      <c r="T6492" s="48">
        <f t="shared" si="1452"/>
        <v>0</v>
      </c>
      <c r="V6492" s="48">
        <f t="shared" si="1453"/>
        <v>0</v>
      </c>
      <c r="Y6492" s="48">
        <f t="shared" si="1454"/>
        <v>0</v>
      </c>
      <c r="AA6492" s="48">
        <f t="shared" si="1455"/>
        <v>0</v>
      </c>
      <c r="AD6492" s="48">
        <f t="shared" si="1456"/>
        <v>0</v>
      </c>
      <c r="AF6492" s="48">
        <f t="shared" si="1457"/>
        <v>0</v>
      </c>
      <c r="AI6492" s="48">
        <f t="shared" si="1458"/>
        <v>0</v>
      </c>
      <c r="AK6492" s="48">
        <f t="shared" si="1459"/>
        <v>0</v>
      </c>
      <c r="AL6492" s="103"/>
      <c r="AT6492" s="48">
        <f t="shared" si="1460"/>
        <v>0</v>
      </c>
      <c r="AV6492" s="48">
        <f t="shared" si="1461"/>
        <v>0</v>
      </c>
      <c r="AY6492" s="103"/>
      <c r="AZ6492" s="2" t="s">
        <v>3867</v>
      </c>
      <c r="BA6492" s="2" t="s">
        <v>3867</v>
      </c>
    </row>
    <row r="6493" spans="1:53" x14ac:dyDescent="0.35">
      <c r="A6493" s="2" t="s">
        <v>2426</v>
      </c>
      <c r="B6493" s="2" t="s">
        <v>1526</v>
      </c>
      <c r="C6493" s="2" t="s">
        <v>3610</v>
      </c>
      <c r="D6493" s="2" t="s">
        <v>2305</v>
      </c>
      <c r="E6493" s="104">
        <v>34.6</v>
      </c>
      <c r="F6493" s="2" t="s">
        <v>3860</v>
      </c>
      <c r="G6493" s="2" t="s">
        <v>1528</v>
      </c>
      <c r="H6493" s="103">
        <v>45796</v>
      </c>
      <c r="I6493" s="103"/>
      <c r="J6493" s="48">
        <f t="shared" si="1449"/>
        <v>-32678</v>
      </c>
      <c r="L6493" s="48">
        <f t="shared" si="1450"/>
        <v>0</v>
      </c>
      <c r="O6493" s="48">
        <f t="shared" si="1448"/>
        <v>0</v>
      </c>
      <c r="Q6493" s="48">
        <f t="shared" si="1451"/>
        <v>0</v>
      </c>
      <c r="T6493" s="48">
        <f t="shared" si="1452"/>
        <v>0</v>
      </c>
      <c r="V6493" s="48">
        <f t="shared" si="1453"/>
        <v>0</v>
      </c>
      <c r="Y6493" s="48">
        <f t="shared" si="1454"/>
        <v>0</v>
      </c>
      <c r="AA6493" s="48">
        <f t="shared" si="1455"/>
        <v>0</v>
      </c>
      <c r="AD6493" s="48">
        <f t="shared" si="1456"/>
        <v>0</v>
      </c>
      <c r="AF6493" s="48">
        <f t="shared" si="1457"/>
        <v>0</v>
      </c>
      <c r="AI6493" s="48">
        <f t="shared" si="1458"/>
        <v>0</v>
      </c>
      <c r="AK6493" s="48">
        <f t="shared" si="1459"/>
        <v>0</v>
      </c>
      <c r="AL6493" s="103"/>
      <c r="AT6493" s="48">
        <f t="shared" si="1460"/>
        <v>0</v>
      </c>
      <c r="AV6493" s="48">
        <f t="shared" si="1461"/>
        <v>0</v>
      </c>
      <c r="AY6493" s="103"/>
      <c r="AZ6493" s="2" t="s">
        <v>3864</v>
      </c>
      <c r="BA6493" s="2" t="s">
        <v>3864</v>
      </c>
    </row>
    <row r="6494" spans="1:53" x14ac:dyDescent="0.35">
      <c r="A6494" s="2" t="s">
        <v>2426</v>
      </c>
      <c r="B6494" s="2" t="s">
        <v>97</v>
      </c>
      <c r="C6494" s="2" t="s">
        <v>3611</v>
      </c>
      <c r="D6494" s="2" t="s">
        <v>2083</v>
      </c>
      <c r="E6494" s="104">
        <v>15.84</v>
      </c>
      <c r="F6494" s="2" t="s">
        <v>3860</v>
      </c>
      <c r="G6494" s="2"/>
      <c r="H6494" s="103">
        <v>45791</v>
      </c>
      <c r="I6494" s="103"/>
      <c r="J6494" s="48">
        <f t="shared" si="1449"/>
        <v>-32675</v>
      </c>
      <c r="L6494" s="48">
        <f t="shared" si="1450"/>
        <v>0</v>
      </c>
      <c r="O6494" s="48">
        <f t="shared" si="1448"/>
        <v>0</v>
      </c>
      <c r="Q6494" s="48">
        <f t="shared" si="1451"/>
        <v>0</v>
      </c>
      <c r="T6494" s="48">
        <f t="shared" si="1452"/>
        <v>0</v>
      </c>
      <c r="V6494" s="48">
        <f t="shared" si="1453"/>
        <v>0</v>
      </c>
      <c r="Y6494" s="48">
        <f t="shared" si="1454"/>
        <v>0</v>
      </c>
      <c r="AA6494" s="48">
        <f t="shared" si="1455"/>
        <v>0</v>
      </c>
      <c r="AD6494" s="48">
        <f t="shared" si="1456"/>
        <v>0</v>
      </c>
      <c r="AF6494" s="48">
        <f t="shared" si="1457"/>
        <v>0</v>
      </c>
      <c r="AI6494" s="48">
        <f t="shared" si="1458"/>
        <v>0</v>
      </c>
      <c r="AK6494" s="48">
        <f t="shared" si="1459"/>
        <v>0</v>
      </c>
      <c r="AL6494" s="103"/>
      <c r="AT6494" s="48">
        <f t="shared" si="1460"/>
        <v>0</v>
      </c>
      <c r="AV6494" s="48">
        <f t="shared" si="1461"/>
        <v>0</v>
      </c>
      <c r="AY6494" s="103"/>
      <c r="AZ6494" s="2" t="s">
        <v>3872</v>
      </c>
      <c r="BA6494" s="2" t="s">
        <v>3872</v>
      </c>
    </row>
    <row r="6495" spans="1:53" x14ac:dyDescent="0.35">
      <c r="A6495" s="2" t="s">
        <v>2426</v>
      </c>
      <c r="B6495" s="2" t="s">
        <v>1579</v>
      </c>
      <c r="C6495" s="2" t="s">
        <v>3612</v>
      </c>
      <c r="D6495" s="2" t="s">
        <v>2318</v>
      </c>
      <c r="E6495" s="104">
        <v>23</v>
      </c>
      <c r="F6495" s="2" t="s">
        <v>3861</v>
      </c>
      <c r="G6495" s="2" t="s">
        <v>1465</v>
      </c>
      <c r="H6495" s="103">
        <v>45772</v>
      </c>
      <c r="I6495" s="103">
        <v>45797</v>
      </c>
      <c r="J6495" s="48">
        <f t="shared" si="1449"/>
        <v>17</v>
      </c>
      <c r="L6495" s="48">
        <f t="shared" si="1450"/>
        <v>17</v>
      </c>
      <c r="O6495" s="48">
        <f t="shared" si="1448"/>
        <v>0</v>
      </c>
      <c r="Q6495" s="48">
        <f t="shared" si="1451"/>
        <v>0</v>
      </c>
      <c r="T6495" s="48">
        <f t="shared" si="1452"/>
        <v>0</v>
      </c>
      <c r="V6495" s="48">
        <f t="shared" si="1453"/>
        <v>0</v>
      </c>
      <c r="Y6495" s="48">
        <f t="shared" si="1454"/>
        <v>0</v>
      </c>
      <c r="AA6495" s="48">
        <f t="shared" si="1455"/>
        <v>0</v>
      </c>
      <c r="AD6495" s="48">
        <f t="shared" si="1456"/>
        <v>0</v>
      </c>
      <c r="AF6495" s="48">
        <f t="shared" si="1457"/>
        <v>0</v>
      </c>
      <c r="AI6495" s="48">
        <f t="shared" si="1458"/>
        <v>0</v>
      </c>
      <c r="AK6495" s="48">
        <f t="shared" si="1459"/>
        <v>0</v>
      </c>
      <c r="AL6495" s="103"/>
      <c r="AT6495" s="48">
        <f t="shared" si="1460"/>
        <v>0</v>
      </c>
      <c r="AV6495" s="48">
        <f t="shared" si="1461"/>
        <v>0</v>
      </c>
      <c r="AY6495" s="103"/>
      <c r="AZ6495" s="2" t="s">
        <v>3867</v>
      </c>
      <c r="BA6495" s="2" t="s">
        <v>3867</v>
      </c>
    </row>
    <row r="6496" spans="1:53" x14ac:dyDescent="0.35">
      <c r="A6496" s="2" t="s">
        <v>2426</v>
      </c>
      <c r="B6496" s="2" t="s">
        <v>1985</v>
      </c>
      <c r="C6496" s="2" t="s">
        <v>3613</v>
      </c>
      <c r="D6496" s="2" t="s">
        <v>2417</v>
      </c>
      <c r="E6496" s="104">
        <v>20</v>
      </c>
      <c r="F6496" s="2" t="s">
        <v>3861</v>
      </c>
      <c r="G6496" s="2" t="s">
        <v>1987</v>
      </c>
      <c r="H6496" s="103">
        <v>45775</v>
      </c>
      <c r="I6496" s="103">
        <v>45782</v>
      </c>
      <c r="J6496" s="48">
        <f t="shared" si="1449"/>
        <v>5</v>
      </c>
      <c r="L6496" s="48">
        <f t="shared" si="1450"/>
        <v>5</v>
      </c>
      <c r="O6496" s="48">
        <f t="shared" si="1448"/>
        <v>0</v>
      </c>
      <c r="Q6496" s="48">
        <f t="shared" si="1451"/>
        <v>0</v>
      </c>
      <c r="T6496" s="48">
        <f t="shared" si="1452"/>
        <v>0</v>
      </c>
      <c r="V6496" s="48">
        <f t="shared" si="1453"/>
        <v>0</v>
      </c>
      <c r="Y6496" s="48">
        <f t="shared" si="1454"/>
        <v>0</v>
      </c>
      <c r="AA6496" s="48">
        <f t="shared" si="1455"/>
        <v>0</v>
      </c>
      <c r="AD6496" s="48">
        <f t="shared" si="1456"/>
        <v>0</v>
      </c>
      <c r="AF6496" s="48">
        <f t="shared" si="1457"/>
        <v>0</v>
      </c>
      <c r="AI6496" s="48">
        <f t="shared" si="1458"/>
        <v>0</v>
      </c>
      <c r="AK6496" s="48">
        <f t="shared" si="1459"/>
        <v>0</v>
      </c>
      <c r="AL6496" s="103"/>
      <c r="AT6496" s="48">
        <f t="shared" si="1460"/>
        <v>0</v>
      </c>
      <c r="AV6496" s="48">
        <f t="shared" si="1461"/>
        <v>0</v>
      </c>
      <c r="AY6496" s="103"/>
      <c r="AZ6496" s="2" t="s">
        <v>3867</v>
      </c>
      <c r="BA6496" s="2" t="s">
        <v>3867</v>
      </c>
    </row>
    <row r="6497" spans="1:53" x14ac:dyDescent="0.35">
      <c r="A6497" s="2" t="s">
        <v>2426</v>
      </c>
      <c r="B6497" s="2" t="s">
        <v>250</v>
      </c>
      <c r="C6497" s="2" t="s">
        <v>3614</v>
      </c>
      <c r="D6497" s="2" t="s">
        <v>2055</v>
      </c>
      <c r="E6497" s="104">
        <v>12.288</v>
      </c>
      <c r="F6497" s="2" t="s">
        <v>3861</v>
      </c>
      <c r="G6497" s="2" t="s">
        <v>171</v>
      </c>
      <c r="H6497" s="103">
        <v>45775</v>
      </c>
      <c r="I6497" s="103"/>
      <c r="J6497" s="48">
        <f t="shared" si="1449"/>
        <v>-32663</v>
      </c>
      <c r="L6497" s="48">
        <f t="shared" si="1450"/>
        <v>0</v>
      </c>
      <c r="O6497" s="48">
        <f t="shared" si="1448"/>
        <v>0</v>
      </c>
      <c r="Q6497" s="48">
        <f t="shared" si="1451"/>
        <v>0</v>
      </c>
      <c r="T6497" s="48">
        <f t="shared" si="1452"/>
        <v>0</v>
      </c>
      <c r="V6497" s="48">
        <f t="shared" si="1453"/>
        <v>0</v>
      </c>
      <c r="Y6497" s="48">
        <f t="shared" si="1454"/>
        <v>0</v>
      </c>
      <c r="AA6497" s="48">
        <f t="shared" si="1455"/>
        <v>0</v>
      </c>
      <c r="AD6497" s="48">
        <f t="shared" si="1456"/>
        <v>0</v>
      </c>
      <c r="AF6497" s="48">
        <f t="shared" si="1457"/>
        <v>0</v>
      </c>
      <c r="AI6497" s="48">
        <f t="shared" si="1458"/>
        <v>0</v>
      </c>
      <c r="AK6497" s="48">
        <f t="shared" si="1459"/>
        <v>0</v>
      </c>
      <c r="AL6497" s="103"/>
      <c r="AT6497" s="48">
        <f t="shared" si="1460"/>
        <v>0</v>
      </c>
      <c r="AV6497" s="48">
        <f t="shared" si="1461"/>
        <v>0</v>
      </c>
      <c r="AY6497" s="103"/>
      <c r="AZ6497" s="2" t="s">
        <v>3880</v>
      </c>
      <c r="BA6497" s="2" t="s">
        <v>3880</v>
      </c>
    </row>
    <row r="6498" spans="1:53" x14ac:dyDescent="0.35">
      <c r="A6498" s="2" t="s">
        <v>2426</v>
      </c>
      <c r="B6498" s="2" t="s">
        <v>1354</v>
      </c>
      <c r="C6498" s="2" t="s">
        <v>3615</v>
      </c>
      <c r="D6498" s="2" t="s">
        <v>2274</v>
      </c>
      <c r="E6498" s="104">
        <v>19.2</v>
      </c>
      <c r="F6498" s="2" t="s">
        <v>3860</v>
      </c>
      <c r="G6498" s="2" t="s">
        <v>1334</v>
      </c>
      <c r="H6498" s="103">
        <v>45775</v>
      </c>
      <c r="I6498" s="103">
        <v>45784</v>
      </c>
      <c r="J6498" s="48">
        <f t="shared" si="1449"/>
        <v>7</v>
      </c>
      <c r="L6498" s="48">
        <f t="shared" si="1450"/>
        <v>7</v>
      </c>
      <c r="O6498" s="48">
        <f t="shared" si="1448"/>
        <v>0</v>
      </c>
      <c r="Q6498" s="48">
        <f t="shared" si="1451"/>
        <v>0</v>
      </c>
      <c r="T6498" s="48">
        <f t="shared" si="1452"/>
        <v>0</v>
      </c>
      <c r="V6498" s="48">
        <f t="shared" si="1453"/>
        <v>0</v>
      </c>
      <c r="Y6498" s="48">
        <f t="shared" si="1454"/>
        <v>0</v>
      </c>
      <c r="AA6498" s="48">
        <f t="shared" si="1455"/>
        <v>0</v>
      </c>
      <c r="AD6498" s="48">
        <f t="shared" si="1456"/>
        <v>0</v>
      </c>
      <c r="AF6498" s="48">
        <f t="shared" si="1457"/>
        <v>0</v>
      </c>
      <c r="AI6498" s="48">
        <f t="shared" si="1458"/>
        <v>0</v>
      </c>
      <c r="AK6498" s="48">
        <f t="shared" si="1459"/>
        <v>0</v>
      </c>
      <c r="AL6498" s="103">
        <v>45785</v>
      </c>
      <c r="AT6498" s="48">
        <f t="shared" si="1460"/>
        <v>0</v>
      </c>
      <c r="AV6498" s="48">
        <f t="shared" si="1461"/>
        <v>0</v>
      </c>
      <c r="AY6498" s="103"/>
      <c r="AZ6498" s="2" t="s">
        <v>3880</v>
      </c>
      <c r="BA6498" s="2" t="s">
        <v>3880</v>
      </c>
    </row>
    <row r="6499" spans="1:53" x14ac:dyDescent="0.35">
      <c r="A6499" s="2" t="s">
        <v>2426</v>
      </c>
      <c r="B6499" s="2" t="s">
        <v>50</v>
      </c>
      <c r="C6499" s="2" t="s">
        <v>3616</v>
      </c>
      <c r="D6499" s="2" t="s">
        <v>3681</v>
      </c>
      <c r="E6499" s="104">
        <v>10</v>
      </c>
      <c r="F6499" s="2" t="s">
        <v>549</v>
      </c>
      <c r="G6499" s="2" t="s">
        <v>133</v>
      </c>
      <c r="H6499" s="103">
        <v>45792</v>
      </c>
      <c r="I6499" s="103"/>
      <c r="J6499" s="48">
        <f t="shared" si="1449"/>
        <v>-32676</v>
      </c>
      <c r="L6499" s="48">
        <f t="shared" si="1450"/>
        <v>0</v>
      </c>
      <c r="O6499" s="48">
        <f t="shared" si="1448"/>
        <v>0</v>
      </c>
      <c r="Q6499" s="48">
        <f t="shared" si="1451"/>
        <v>0</v>
      </c>
      <c r="T6499" s="48">
        <f t="shared" si="1452"/>
        <v>0</v>
      </c>
      <c r="V6499" s="48">
        <f t="shared" si="1453"/>
        <v>0</v>
      </c>
      <c r="Y6499" s="48">
        <f t="shared" si="1454"/>
        <v>0</v>
      </c>
      <c r="AA6499" s="48">
        <f t="shared" si="1455"/>
        <v>0</v>
      </c>
      <c r="AD6499" s="48">
        <f t="shared" si="1456"/>
        <v>0</v>
      </c>
      <c r="AF6499" s="48">
        <f t="shared" si="1457"/>
        <v>0</v>
      </c>
      <c r="AI6499" s="48">
        <f t="shared" si="1458"/>
        <v>0</v>
      </c>
      <c r="AK6499" s="48">
        <f t="shared" si="1459"/>
        <v>0</v>
      </c>
      <c r="AL6499" s="103"/>
      <c r="AT6499" s="48">
        <f t="shared" si="1460"/>
        <v>0</v>
      </c>
      <c r="AV6499" s="48">
        <f t="shared" si="1461"/>
        <v>0</v>
      </c>
      <c r="AY6499" s="103"/>
      <c r="AZ6499" s="2" t="s">
        <v>3864</v>
      </c>
      <c r="BA6499" s="2" t="s">
        <v>3864</v>
      </c>
    </row>
    <row r="6500" spans="1:53" x14ac:dyDescent="0.35">
      <c r="A6500" s="2" t="s">
        <v>2426</v>
      </c>
      <c r="B6500" s="2" t="s">
        <v>1310</v>
      </c>
      <c r="C6500" s="2" t="s">
        <v>3617</v>
      </c>
      <c r="D6500" s="2" t="s">
        <v>2264</v>
      </c>
      <c r="E6500" s="104">
        <v>11.5</v>
      </c>
      <c r="F6500" s="2" t="s">
        <v>549</v>
      </c>
      <c r="G6500" s="2" t="s">
        <v>1307</v>
      </c>
      <c r="H6500" s="103">
        <v>45776</v>
      </c>
      <c r="I6500" s="103">
        <v>45797</v>
      </c>
      <c r="J6500" s="48">
        <f t="shared" si="1449"/>
        <v>15</v>
      </c>
      <c r="L6500" s="48">
        <f t="shared" si="1450"/>
        <v>15</v>
      </c>
      <c r="O6500" s="48">
        <f t="shared" si="1448"/>
        <v>0</v>
      </c>
      <c r="Q6500" s="48">
        <f t="shared" si="1451"/>
        <v>0</v>
      </c>
      <c r="T6500" s="48">
        <f t="shared" si="1452"/>
        <v>0</v>
      </c>
      <c r="V6500" s="48">
        <f t="shared" si="1453"/>
        <v>0</v>
      </c>
      <c r="Y6500" s="48">
        <f t="shared" si="1454"/>
        <v>0</v>
      </c>
      <c r="AA6500" s="48">
        <f t="shared" si="1455"/>
        <v>0</v>
      </c>
      <c r="AD6500" s="48">
        <f t="shared" si="1456"/>
        <v>0</v>
      </c>
      <c r="AF6500" s="48">
        <f t="shared" si="1457"/>
        <v>0</v>
      </c>
      <c r="AI6500" s="48">
        <f t="shared" si="1458"/>
        <v>0</v>
      </c>
      <c r="AK6500" s="48">
        <f t="shared" si="1459"/>
        <v>0</v>
      </c>
      <c r="AL6500" s="103"/>
      <c r="AT6500" s="48">
        <f t="shared" si="1460"/>
        <v>0</v>
      </c>
      <c r="AV6500" s="48">
        <f t="shared" si="1461"/>
        <v>0</v>
      </c>
      <c r="AY6500" s="103"/>
      <c r="AZ6500" s="2" t="s">
        <v>3867</v>
      </c>
      <c r="BA6500" s="2" t="s">
        <v>3867</v>
      </c>
    </row>
    <row r="6501" spans="1:53" x14ac:dyDescent="0.35">
      <c r="A6501" s="2" t="s">
        <v>2426</v>
      </c>
      <c r="B6501" s="2" t="s">
        <v>1985</v>
      </c>
      <c r="C6501" s="2" t="s">
        <v>3618</v>
      </c>
      <c r="D6501" s="2" t="s">
        <v>2417</v>
      </c>
      <c r="E6501" s="104">
        <v>10.752000000000001</v>
      </c>
      <c r="F6501" s="2" t="s">
        <v>3860</v>
      </c>
      <c r="G6501" s="2" t="s">
        <v>2006</v>
      </c>
      <c r="H6501" s="103">
        <v>45777</v>
      </c>
      <c r="I6501" s="103"/>
      <c r="J6501" s="48">
        <f t="shared" si="1449"/>
        <v>-32665</v>
      </c>
      <c r="L6501" s="48">
        <f t="shared" si="1450"/>
        <v>0</v>
      </c>
      <c r="O6501" s="48">
        <f t="shared" si="1448"/>
        <v>0</v>
      </c>
      <c r="Q6501" s="48">
        <f t="shared" si="1451"/>
        <v>0</v>
      </c>
      <c r="T6501" s="48">
        <f t="shared" si="1452"/>
        <v>0</v>
      </c>
      <c r="V6501" s="48">
        <f t="shared" si="1453"/>
        <v>0</v>
      </c>
      <c r="Y6501" s="48">
        <f t="shared" si="1454"/>
        <v>0</v>
      </c>
      <c r="AA6501" s="48">
        <f t="shared" si="1455"/>
        <v>0</v>
      </c>
      <c r="AD6501" s="48">
        <f t="shared" si="1456"/>
        <v>0</v>
      </c>
      <c r="AF6501" s="48">
        <f t="shared" si="1457"/>
        <v>0</v>
      </c>
      <c r="AI6501" s="48">
        <f t="shared" si="1458"/>
        <v>0</v>
      </c>
      <c r="AK6501" s="48">
        <f t="shared" si="1459"/>
        <v>0</v>
      </c>
      <c r="AL6501" s="103"/>
      <c r="AT6501" s="48">
        <f t="shared" si="1460"/>
        <v>0</v>
      </c>
      <c r="AV6501" s="48">
        <f t="shared" si="1461"/>
        <v>0</v>
      </c>
      <c r="AY6501" s="103"/>
      <c r="AZ6501" s="2" t="s">
        <v>3880</v>
      </c>
      <c r="BA6501" s="2" t="s">
        <v>3880</v>
      </c>
    </row>
    <row r="6502" spans="1:53" x14ac:dyDescent="0.35">
      <c r="A6502" s="2" t="s">
        <v>2426</v>
      </c>
      <c r="B6502" s="2" t="s">
        <v>302</v>
      </c>
      <c r="C6502" s="2" t="s">
        <v>3619</v>
      </c>
      <c r="D6502" s="2" t="s">
        <v>2262</v>
      </c>
      <c r="E6502" s="104">
        <v>13.44</v>
      </c>
      <c r="F6502" s="2" t="s">
        <v>3860</v>
      </c>
      <c r="G6502" s="2" t="s">
        <v>1260</v>
      </c>
      <c r="H6502" s="103">
        <v>45777</v>
      </c>
      <c r="I6502" s="103"/>
      <c r="J6502" s="48">
        <f t="shared" si="1449"/>
        <v>-32665</v>
      </c>
      <c r="L6502" s="48">
        <f t="shared" si="1450"/>
        <v>0</v>
      </c>
      <c r="O6502" s="48">
        <f t="shared" si="1448"/>
        <v>0</v>
      </c>
      <c r="Q6502" s="48">
        <f t="shared" si="1451"/>
        <v>0</v>
      </c>
      <c r="T6502" s="48">
        <f t="shared" si="1452"/>
        <v>0</v>
      </c>
      <c r="V6502" s="48">
        <f t="shared" si="1453"/>
        <v>0</v>
      </c>
      <c r="Y6502" s="48">
        <f t="shared" si="1454"/>
        <v>0</v>
      </c>
      <c r="AA6502" s="48">
        <f t="shared" si="1455"/>
        <v>0</v>
      </c>
      <c r="AD6502" s="48">
        <f t="shared" si="1456"/>
        <v>0</v>
      </c>
      <c r="AF6502" s="48">
        <f t="shared" si="1457"/>
        <v>0</v>
      </c>
      <c r="AI6502" s="48">
        <f t="shared" si="1458"/>
        <v>0</v>
      </c>
      <c r="AK6502" s="48">
        <f t="shared" si="1459"/>
        <v>0</v>
      </c>
      <c r="AL6502" s="103"/>
      <c r="AT6502" s="48">
        <f t="shared" si="1460"/>
        <v>0</v>
      </c>
      <c r="AV6502" s="48">
        <f t="shared" si="1461"/>
        <v>0</v>
      </c>
      <c r="AY6502" s="103"/>
      <c r="AZ6502" s="2" t="s">
        <v>3880</v>
      </c>
      <c r="BA6502" s="2" t="s">
        <v>3880</v>
      </c>
    </row>
    <row r="6503" spans="1:53" x14ac:dyDescent="0.35">
      <c r="A6503" s="2" t="s">
        <v>2426</v>
      </c>
      <c r="B6503" s="2" t="s">
        <v>826</v>
      </c>
      <c r="C6503" s="2" t="s">
        <v>3620</v>
      </c>
      <c r="D6503" s="2" t="s">
        <v>3686</v>
      </c>
      <c r="E6503" s="104">
        <v>24.58</v>
      </c>
      <c r="F6503" s="2" t="s">
        <v>3860</v>
      </c>
      <c r="G6503" s="2" t="s">
        <v>818</v>
      </c>
      <c r="H6503" s="103">
        <v>45777</v>
      </c>
      <c r="I6503" s="103"/>
      <c r="J6503" s="48">
        <f t="shared" si="1449"/>
        <v>-32665</v>
      </c>
      <c r="L6503" s="48">
        <f t="shared" si="1450"/>
        <v>0</v>
      </c>
      <c r="O6503" s="48">
        <f t="shared" si="1448"/>
        <v>0</v>
      </c>
      <c r="Q6503" s="48">
        <f t="shared" si="1451"/>
        <v>0</v>
      </c>
      <c r="T6503" s="48">
        <f t="shared" si="1452"/>
        <v>0</v>
      </c>
      <c r="V6503" s="48">
        <f t="shared" si="1453"/>
        <v>0</v>
      </c>
      <c r="Y6503" s="48">
        <f t="shared" si="1454"/>
        <v>0</v>
      </c>
      <c r="AA6503" s="48">
        <f t="shared" si="1455"/>
        <v>0</v>
      </c>
      <c r="AD6503" s="48">
        <f t="shared" si="1456"/>
        <v>0</v>
      </c>
      <c r="AF6503" s="48">
        <f t="shared" si="1457"/>
        <v>0</v>
      </c>
      <c r="AI6503" s="48">
        <f t="shared" si="1458"/>
        <v>0</v>
      </c>
      <c r="AK6503" s="48">
        <f t="shared" si="1459"/>
        <v>0</v>
      </c>
      <c r="AL6503" s="103"/>
      <c r="AT6503" s="48">
        <f t="shared" si="1460"/>
        <v>0</v>
      </c>
      <c r="AV6503" s="48">
        <f t="shared" si="1461"/>
        <v>0</v>
      </c>
      <c r="AY6503" s="103"/>
      <c r="AZ6503" s="2" t="s">
        <v>3872</v>
      </c>
      <c r="BA6503" s="2" t="s">
        <v>3872</v>
      </c>
    </row>
    <row r="6504" spans="1:53" x14ac:dyDescent="0.35">
      <c r="A6504" s="2" t="s">
        <v>2426</v>
      </c>
      <c r="B6504" s="2" t="s">
        <v>409</v>
      </c>
      <c r="C6504" s="2" t="s">
        <v>3621</v>
      </c>
      <c r="D6504" s="2" t="s">
        <v>2069</v>
      </c>
      <c r="E6504" s="104">
        <v>10</v>
      </c>
      <c r="F6504" s="2" t="s">
        <v>3860</v>
      </c>
      <c r="G6504" s="2" t="s">
        <v>410</v>
      </c>
      <c r="H6504" s="103">
        <v>45777</v>
      </c>
      <c r="I6504" s="103"/>
      <c r="J6504" s="48">
        <f t="shared" si="1449"/>
        <v>-32665</v>
      </c>
      <c r="L6504" s="48">
        <f t="shared" si="1450"/>
        <v>0</v>
      </c>
      <c r="O6504" s="48">
        <f t="shared" si="1448"/>
        <v>0</v>
      </c>
      <c r="Q6504" s="48">
        <f t="shared" si="1451"/>
        <v>0</v>
      </c>
      <c r="T6504" s="48">
        <f t="shared" si="1452"/>
        <v>0</v>
      </c>
      <c r="V6504" s="48">
        <f t="shared" si="1453"/>
        <v>0</v>
      </c>
      <c r="Y6504" s="48">
        <f t="shared" si="1454"/>
        <v>0</v>
      </c>
      <c r="AA6504" s="48">
        <f t="shared" si="1455"/>
        <v>0</v>
      </c>
      <c r="AD6504" s="48">
        <f t="shared" si="1456"/>
        <v>0</v>
      </c>
      <c r="AF6504" s="48">
        <f t="shared" si="1457"/>
        <v>0</v>
      </c>
      <c r="AI6504" s="48">
        <f t="shared" si="1458"/>
        <v>0</v>
      </c>
      <c r="AK6504" s="48">
        <f t="shared" si="1459"/>
        <v>0</v>
      </c>
      <c r="AL6504" s="103"/>
      <c r="AT6504" s="48">
        <f t="shared" si="1460"/>
        <v>0</v>
      </c>
      <c r="AV6504" s="48">
        <f t="shared" si="1461"/>
        <v>0</v>
      </c>
      <c r="AY6504" s="103"/>
      <c r="AZ6504" s="2" t="s">
        <v>3872</v>
      </c>
      <c r="BA6504" s="2" t="s">
        <v>3872</v>
      </c>
    </row>
    <row r="6505" spans="1:53" x14ac:dyDescent="0.35">
      <c r="A6505" s="2" t="s">
        <v>2426</v>
      </c>
      <c r="B6505" s="2" t="s">
        <v>1514</v>
      </c>
      <c r="C6505" s="2" t="s">
        <v>3622</v>
      </c>
      <c r="D6505" s="2" t="s">
        <v>2303</v>
      </c>
      <c r="E6505" s="104">
        <v>21.88</v>
      </c>
      <c r="F6505" s="2" t="s">
        <v>3860</v>
      </c>
      <c r="G6505" s="2" t="s">
        <v>1515</v>
      </c>
      <c r="H6505" s="103">
        <v>45778</v>
      </c>
      <c r="I6505" s="103">
        <v>45785</v>
      </c>
      <c r="J6505" s="48">
        <f t="shared" si="1449"/>
        <v>5</v>
      </c>
      <c r="L6505" s="48">
        <f t="shared" si="1450"/>
        <v>5</v>
      </c>
      <c r="O6505" s="48">
        <f t="shared" si="1448"/>
        <v>0</v>
      </c>
      <c r="Q6505" s="48">
        <f t="shared" si="1451"/>
        <v>0</v>
      </c>
      <c r="T6505" s="48">
        <f t="shared" si="1452"/>
        <v>0</v>
      </c>
      <c r="V6505" s="48">
        <f t="shared" si="1453"/>
        <v>0</v>
      </c>
      <c r="Y6505" s="48">
        <f t="shared" si="1454"/>
        <v>0</v>
      </c>
      <c r="AA6505" s="48">
        <f t="shared" si="1455"/>
        <v>0</v>
      </c>
      <c r="AD6505" s="48">
        <f t="shared" si="1456"/>
        <v>0</v>
      </c>
      <c r="AF6505" s="48">
        <f t="shared" si="1457"/>
        <v>0</v>
      </c>
      <c r="AI6505" s="48">
        <f t="shared" si="1458"/>
        <v>0</v>
      </c>
      <c r="AK6505" s="48">
        <f t="shared" si="1459"/>
        <v>0</v>
      </c>
      <c r="AL6505" s="103"/>
      <c r="AT6505" s="48">
        <f t="shared" si="1460"/>
        <v>0</v>
      </c>
      <c r="AV6505" s="48">
        <f t="shared" si="1461"/>
        <v>0</v>
      </c>
      <c r="AY6505" s="103"/>
      <c r="AZ6505" s="2" t="s">
        <v>3867</v>
      </c>
      <c r="BA6505" s="2" t="s">
        <v>3867</v>
      </c>
    </row>
    <row r="6506" spans="1:53" x14ac:dyDescent="0.35">
      <c r="A6506" s="2" t="s">
        <v>2426</v>
      </c>
      <c r="B6506" s="2" t="s">
        <v>174</v>
      </c>
      <c r="C6506" s="2" t="s">
        <v>3623</v>
      </c>
      <c r="D6506" s="2" t="s">
        <v>2063</v>
      </c>
      <c r="E6506" s="104">
        <v>17.600000000000001</v>
      </c>
      <c r="F6506" s="2" t="s">
        <v>3860</v>
      </c>
      <c r="G6506" s="2" t="s">
        <v>337</v>
      </c>
      <c r="H6506" s="103">
        <v>45779</v>
      </c>
      <c r="I6506" s="103">
        <v>45785</v>
      </c>
      <c r="J6506" s="48">
        <f t="shared" si="1449"/>
        <v>4</v>
      </c>
      <c r="L6506" s="48">
        <f t="shared" si="1450"/>
        <v>4</v>
      </c>
      <c r="O6506" s="48">
        <f t="shared" si="1448"/>
        <v>0</v>
      </c>
      <c r="Q6506" s="48">
        <f t="shared" si="1451"/>
        <v>0</v>
      </c>
      <c r="T6506" s="48">
        <f t="shared" si="1452"/>
        <v>0</v>
      </c>
      <c r="V6506" s="48">
        <f t="shared" si="1453"/>
        <v>0</v>
      </c>
      <c r="Y6506" s="48">
        <f t="shared" si="1454"/>
        <v>0</v>
      </c>
      <c r="AA6506" s="48">
        <f t="shared" si="1455"/>
        <v>0</v>
      </c>
      <c r="AD6506" s="48">
        <f t="shared" si="1456"/>
        <v>0</v>
      </c>
      <c r="AF6506" s="48">
        <f t="shared" si="1457"/>
        <v>0</v>
      </c>
      <c r="AI6506" s="48">
        <f t="shared" si="1458"/>
        <v>0</v>
      </c>
      <c r="AK6506" s="48">
        <f t="shared" si="1459"/>
        <v>0</v>
      </c>
      <c r="AL6506" s="103"/>
      <c r="AT6506" s="48">
        <f t="shared" si="1460"/>
        <v>0</v>
      </c>
      <c r="AV6506" s="48">
        <f t="shared" si="1461"/>
        <v>0</v>
      </c>
      <c r="AY6506" s="103"/>
      <c r="AZ6506" s="2" t="s">
        <v>3867</v>
      </c>
      <c r="BA6506" s="2" t="s">
        <v>3867</v>
      </c>
    </row>
    <row r="6507" spans="1:53" x14ac:dyDescent="0.35">
      <c r="A6507" s="2" t="s">
        <v>2426</v>
      </c>
      <c r="B6507" s="2" t="s">
        <v>1069</v>
      </c>
      <c r="C6507" s="2" t="s">
        <v>3624</v>
      </c>
      <c r="D6507" s="2" t="s">
        <v>2227</v>
      </c>
      <c r="E6507" s="104">
        <v>7.6</v>
      </c>
      <c r="F6507" s="2" t="s">
        <v>3860</v>
      </c>
      <c r="G6507" s="2" t="s">
        <v>1073</v>
      </c>
      <c r="H6507" s="103">
        <v>45778</v>
      </c>
      <c r="I6507" s="103">
        <v>45797</v>
      </c>
      <c r="J6507" s="48">
        <f t="shared" si="1449"/>
        <v>13</v>
      </c>
      <c r="L6507" s="48">
        <f t="shared" si="1450"/>
        <v>13</v>
      </c>
      <c r="O6507" s="48">
        <f t="shared" si="1448"/>
        <v>0</v>
      </c>
      <c r="Q6507" s="48">
        <f t="shared" si="1451"/>
        <v>0</v>
      </c>
      <c r="T6507" s="48">
        <f t="shared" si="1452"/>
        <v>0</v>
      </c>
      <c r="V6507" s="48">
        <f t="shared" si="1453"/>
        <v>0</v>
      </c>
      <c r="Y6507" s="48">
        <f t="shared" si="1454"/>
        <v>0</v>
      </c>
      <c r="AA6507" s="48">
        <f t="shared" si="1455"/>
        <v>0</v>
      </c>
      <c r="AD6507" s="48">
        <f t="shared" si="1456"/>
        <v>0</v>
      </c>
      <c r="AF6507" s="48">
        <f t="shared" si="1457"/>
        <v>0</v>
      </c>
      <c r="AI6507" s="48">
        <f t="shared" si="1458"/>
        <v>0</v>
      </c>
      <c r="AK6507" s="48">
        <f t="shared" si="1459"/>
        <v>0</v>
      </c>
      <c r="AL6507" s="103"/>
      <c r="AT6507" s="48">
        <f t="shared" si="1460"/>
        <v>0</v>
      </c>
      <c r="AV6507" s="48">
        <f t="shared" si="1461"/>
        <v>0</v>
      </c>
      <c r="AY6507" s="103"/>
      <c r="AZ6507" s="2" t="s">
        <v>3867</v>
      </c>
      <c r="BA6507" s="2" t="s">
        <v>3867</v>
      </c>
    </row>
    <row r="6508" spans="1:53" x14ac:dyDescent="0.35">
      <c r="A6508" s="2" t="s">
        <v>2426</v>
      </c>
      <c r="B6508" s="2" t="s">
        <v>852</v>
      </c>
      <c r="C6508" s="2" t="s">
        <v>3625</v>
      </c>
      <c r="D6508" s="2" t="s">
        <v>2138</v>
      </c>
      <c r="E6508" s="104">
        <v>15.36</v>
      </c>
      <c r="F6508" s="2" t="s">
        <v>3860</v>
      </c>
      <c r="G6508" s="2" t="s">
        <v>3820</v>
      </c>
      <c r="H6508" s="103">
        <v>45779</v>
      </c>
      <c r="I6508" s="103"/>
      <c r="J6508" s="48">
        <f t="shared" si="1449"/>
        <v>-32667</v>
      </c>
      <c r="L6508" s="48">
        <f t="shared" si="1450"/>
        <v>0</v>
      </c>
      <c r="O6508" s="48">
        <f t="shared" si="1448"/>
        <v>0</v>
      </c>
      <c r="Q6508" s="48">
        <f t="shared" si="1451"/>
        <v>0</v>
      </c>
      <c r="T6508" s="48">
        <f t="shared" si="1452"/>
        <v>0</v>
      </c>
      <c r="V6508" s="48">
        <f t="shared" si="1453"/>
        <v>0</v>
      </c>
      <c r="Y6508" s="48">
        <f t="shared" si="1454"/>
        <v>0</v>
      </c>
      <c r="AA6508" s="48">
        <f t="shared" si="1455"/>
        <v>0</v>
      </c>
      <c r="AD6508" s="48">
        <f t="shared" si="1456"/>
        <v>0</v>
      </c>
      <c r="AF6508" s="48">
        <f t="shared" si="1457"/>
        <v>0</v>
      </c>
      <c r="AI6508" s="48">
        <f t="shared" si="1458"/>
        <v>0</v>
      </c>
      <c r="AK6508" s="48">
        <f t="shared" si="1459"/>
        <v>0</v>
      </c>
      <c r="AL6508" s="103"/>
      <c r="AT6508" s="48">
        <f t="shared" si="1460"/>
        <v>0</v>
      </c>
      <c r="AV6508" s="48">
        <f t="shared" si="1461"/>
        <v>0</v>
      </c>
      <c r="AY6508" s="103"/>
      <c r="AZ6508" s="2" t="s">
        <v>3864</v>
      </c>
      <c r="BA6508" s="2" t="s">
        <v>3864</v>
      </c>
    </row>
    <row r="6509" spans="1:53" x14ac:dyDescent="0.35">
      <c r="A6509" s="2" t="s">
        <v>2426</v>
      </c>
      <c r="B6509" s="2" t="s">
        <v>138</v>
      </c>
      <c r="C6509" s="2" t="s">
        <v>3626</v>
      </c>
      <c r="D6509" s="2" t="s">
        <v>2384</v>
      </c>
      <c r="E6509" s="104">
        <v>22.8</v>
      </c>
      <c r="F6509" s="2" t="s">
        <v>3860</v>
      </c>
      <c r="G6509" s="2" t="s">
        <v>139</v>
      </c>
      <c r="H6509" s="103">
        <v>45781</v>
      </c>
      <c r="I6509" s="103">
        <v>45788</v>
      </c>
      <c r="J6509" s="48">
        <f t="shared" si="1449"/>
        <v>5</v>
      </c>
      <c r="L6509" s="48">
        <f t="shared" si="1450"/>
        <v>5</v>
      </c>
      <c r="O6509" s="48">
        <f t="shared" si="1448"/>
        <v>0</v>
      </c>
      <c r="Q6509" s="48">
        <f t="shared" si="1451"/>
        <v>0</v>
      </c>
      <c r="T6509" s="48">
        <f t="shared" si="1452"/>
        <v>0</v>
      </c>
      <c r="V6509" s="48">
        <f t="shared" si="1453"/>
        <v>0</v>
      </c>
      <c r="Y6509" s="48">
        <f t="shared" si="1454"/>
        <v>0</v>
      </c>
      <c r="AA6509" s="48">
        <f t="shared" si="1455"/>
        <v>0</v>
      </c>
      <c r="AD6509" s="48">
        <f t="shared" si="1456"/>
        <v>0</v>
      </c>
      <c r="AF6509" s="48">
        <f t="shared" si="1457"/>
        <v>0</v>
      </c>
      <c r="AI6509" s="48">
        <f t="shared" si="1458"/>
        <v>0</v>
      </c>
      <c r="AK6509" s="48">
        <f t="shared" si="1459"/>
        <v>0</v>
      </c>
      <c r="AL6509" s="103">
        <v>45796</v>
      </c>
      <c r="AT6509" s="48">
        <f t="shared" si="1460"/>
        <v>0</v>
      </c>
      <c r="AV6509" s="48">
        <f t="shared" si="1461"/>
        <v>0</v>
      </c>
      <c r="AY6509" s="103"/>
      <c r="AZ6509" s="2" t="s">
        <v>3874</v>
      </c>
      <c r="BA6509" s="2" t="s">
        <v>3874</v>
      </c>
    </row>
    <row r="6510" spans="1:53" x14ac:dyDescent="0.35">
      <c r="A6510" s="2" t="s">
        <v>2426</v>
      </c>
      <c r="B6510" s="2" t="s">
        <v>138</v>
      </c>
      <c r="C6510" s="2" t="s">
        <v>3627</v>
      </c>
      <c r="D6510" s="2" t="s">
        <v>2384</v>
      </c>
      <c r="E6510" s="104">
        <v>10</v>
      </c>
      <c r="F6510" s="2" t="s">
        <v>3860</v>
      </c>
      <c r="G6510" s="2" t="s">
        <v>139</v>
      </c>
      <c r="H6510" s="103">
        <v>45782</v>
      </c>
      <c r="I6510" s="103">
        <v>45793</v>
      </c>
      <c r="J6510" s="48">
        <f t="shared" si="1449"/>
        <v>9</v>
      </c>
      <c r="L6510" s="48">
        <f t="shared" si="1450"/>
        <v>9</v>
      </c>
      <c r="O6510" s="48">
        <f t="shared" si="1448"/>
        <v>0</v>
      </c>
      <c r="Q6510" s="48">
        <f t="shared" si="1451"/>
        <v>0</v>
      </c>
      <c r="T6510" s="48">
        <f t="shared" si="1452"/>
        <v>0</v>
      </c>
      <c r="V6510" s="48">
        <f t="shared" si="1453"/>
        <v>0</v>
      </c>
      <c r="Y6510" s="48">
        <f t="shared" si="1454"/>
        <v>0</v>
      </c>
      <c r="AA6510" s="48">
        <f t="shared" si="1455"/>
        <v>0</v>
      </c>
      <c r="AD6510" s="48">
        <f t="shared" si="1456"/>
        <v>0</v>
      </c>
      <c r="AF6510" s="48">
        <f t="shared" si="1457"/>
        <v>0</v>
      </c>
      <c r="AI6510" s="48">
        <f t="shared" si="1458"/>
        <v>0</v>
      </c>
      <c r="AK6510" s="48">
        <f t="shared" si="1459"/>
        <v>0</v>
      </c>
      <c r="AL6510" s="103"/>
      <c r="AT6510" s="48">
        <f t="shared" si="1460"/>
        <v>0</v>
      </c>
      <c r="AV6510" s="48">
        <f t="shared" si="1461"/>
        <v>0</v>
      </c>
      <c r="AY6510" s="103"/>
      <c r="AZ6510" s="2" t="s">
        <v>3867</v>
      </c>
      <c r="BA6510" s="2" t="s">
        <v>3867</v>
      </c>
    </row>
    <row r="6511" spans="1:53" x14ac:dyDescent="0.35">
      <c r="A6511" s="2" t="s">
        <v>2426</v>
      </c>
      <c r="B6511" s="2" t="s">
        <v>771</v>
      </c>
      <c r="C6511" s="2" t="s">
        <v>3628</v>
      </c>
      <c r="D6511" s="2" t="s">
        <v>2115</v>
      </c>
      <c r="E6511" s="104">
        <v>27.3</v>
      </c>
      <c r="F6511" s="2" t="s">
        <v>3860</v>
      </c>
      <c r="G6511" s="2" t="s">
        <v>3821</v>
      </c>
      <c r="H6511" s="103">
        <v>45791</v>
      </c>
      <c r="I6511" s="103"/>
      <c r="J6511" s="48">
        <f t="shared" si="1449"/>
        <v>-32675</v>
      </c>
      <c r="L6511" s="48">
        <f t="shared" si="1450"/>
        <v>0</v>
      </c>
      <c r="O6511" s="48">
        <f t="shared" si="1448"/>
        <v>0</v>
      </c>
      <c r="Q6511" s="48">
        <f t="shared" si="1451"/>
        <v>0</v>
      </c>
      <c r="T6511" s="48">
        <f t="shared" si="1452"/>
        <v>0</v>
      </c>
      <c r="V6511" s="48">
        <f t="shared" si="1453"/>
        <v>0</v>
      </c>
      <c r="Y6511" s="48">
        <f t="shared" si="1454"/>
        <v>0</v>
      </c>
      <c r="AA6511" s="48">
        <f t="shared" si="1455"/>
        <v>0</v>
      </c>
      <c r="AD6511" s="48">
        <f t="shared" si="1456"/>
        <v>0</v>
      </c>
      <c r="AF6511" s="48">
        <f t="shared" si="1457"/>
        <v>0</v>
      </c>
      <c r="AI6511" s="48">
        <f t="shared" si="1458"/>
        <v>0</v>
      </c>
      <c r="AK6511" s="48">
        <f t="shared" si="1459"/>
        <v>0</v>
      </c>
      <c r="AL6511" s="103"/>
      <c r="AT6511" s="48">
        <f t="shared" si="1460"/>
        <v>0</v>
      </c>
      <c r="AV6511" s="48">
        <f t="shared" si="1461"/>
        <v>0</v>
      </c>
      <c r="AY6511" s="103"/>
      <c r="AZ6511" s="2" t="s">
        <v>3872</v>
      </c>
      <c r="BA6511" s="2" t="s">
        <v>3872</v>
      </c>
    </row>
    <row r="6512" spans="1:53" x14ac:dyDescent="0.35">
      <c r="A6512" s="2" t="s">
        <v>2426</v>
      </c>
      <c r="B6512" s="2" t="s">
        <v>1310</v>
      </c>
      <c r="C6512" s="2" t="s">
        <v>3629</v>
      </c>
      <c r="D6512" s="2" t="s">
        <v>2264</v>
      </c>
      <c r="E6512" s="104">
        <v>160</v>
      </c>
      <c r="F6512" s="2" t="s">
        <v>3860</v>
      </c>
      <c r="G6512" s="2" t="s">
        <v>1304</v>
      </c>
      <c r="H6512" s="103">
        <v>45804</v>
      </c>
      <c r="I6512" s="103"/>
      <c r="J6512" s="48">
        <f t="shared" si="1449"/>
        <v>-32684</v>
      </c>
      <c r="L6512" s="48">
        <f t="shared" si="1450"/>
        <v>0</v>
      </c>
      <c r="O6512" s="48">
        <f t="shared" si="1448"/>
        <v>0</v>
      </c>
      <c r="Q6512" s="48">
        <f t="shared" si="1451"/>
        <v>0</v>
      </c>
      <c r="T6512" s="48">
        <f t="shared" si="1452"/>
        <v>0</v>
      </c>
      <c r="V6512" s="48">
        <f t="shared" si="1453"/>
        <v>0</v>
      </c>
      <c r="Y6512" s="48">
        <f t="shared" si="1454"/>
        <v>0</v>
      </c>
      <c r="AA6512" s="48">
        <f t="shared" si="1455"/>
        <v>0</v>
      </c>
      <c r="AD6512" s="48">
        <f t="shared" si="1456"/>
        <v>0</v>
      </c>
      <c r="AF6512" s="48">
        <f t="shared" si="1457"/>
        <v>0</v>
      </c>
      <c r="AI6512" s="48">
        <f t="shared" si="1458"/>
        <v>0</v>
      </c>
      <c r="AK6512" s="48">
        <f t="shared" si="1459"/>
        <v>0</v>
      </c>
      <c r="AL6512" s="103"/>
      <c r="AT6512" s="48">
        <f t="shared" si="1460"/>
        <v>0</v>
      </c>
      <c r="AV6512" s="48">
        <f t="shared" si="1461"/>
        <v>0</v>
      </c>
      <c r="AY6512" s="103"/>
      <c r="AZ6512" s="2" t="s">
        <v>3864</v>
      </c>
      <c r="BA6512" s="2" t="s">
        <v>3864</v>
      </c>
    </row>
    <row r="6513" spans="1:53" x14ac:dyDescent="0.35">
      <c r="A6513" s="2" t="s">
        <v>2426</v>
      </c>
      <c r="B6513" s="2" t="s">
        <v>771</v>
      </c>
      <c r="C6513" s="2" t="s">
        <v>3630</v>
      </c>
      <c r="D6513" s="2" t="s">
        <v>2115</v>
      </c>
      <c r="E6513" s="104">
        <v>34.6</v>
      </c>
      <c r="F6513" s="2" t="s">
        <v>3860</v>
      </c>
      <c r="G6513" s="2" t="s">
        <v>3822</v>
      </c>
      <c r="H6513" s="103">
        <v>45791</v>
      </c>
      <c r="I6513" s="103">
        <v>45805</v>
      </c>
      <c r="J6513" s="48">
        <f t="shared" si="1449"/>
        <v>10</v>
      </c>
      <c r="L6513" s="48">
        <f t="shared" si="1450"/>
        <v>10</v>
      </c>
      <c r="O6513" s="48">
        <f t="shared" si="1448"/>
        <v>0</v>
      </c>
      <c r="Q6513" s="48">
        <f t="shared" si="1451"/>
        <v>0</v>
      </c>
      <c r="T6513" s="48">
        <f t="shared" si="1452"/>
        <v>0</v>
      </c>
      <c r="V6513" s="48">
        <f t="shared" si="1453"/>
        <v>0</v>
      </c>
      <c r="Y6513" s="48">
        <f t="shared" si="1454"/>
        <v>0</v>
      </c>
      <c r="AA6513" s="48">
        <f t="shared" si="1455"/>
        <v>0</v>
      </c>
      <c r="AD6513" s="48">
        <f t="shared" si="1456"/>
        <v>0</v>
      </c>
      <c r="AF6513" s="48">
        <f t="shared" si="1457"/>
        <v>0</v>
      </c>
      <c r="AI6513" s="48">
        <f t="shared" si="1458"/>
        <v>0</v>
      </c>
      <c r="AK6513" s="48">
        <f t="shared" si="1459"/>
        <v>0</v>
      </c>
      <c r="AL6513" s="103"/>
      <c r="AT6513" s="48">
        <f t="shared" si="1460"/>
        <v>0</v>
      </c>
      <c r="AV6513" s="48">
        <f t="shared" si="1461"/>
        <v>0</v>
      </c>
      <c r="AY6513" s="103"/>
      <c r="AZ6513" s="2" t="s">
        <v>3867</v>
      </c>
      <c r="BA6513" s="2" t="s">
        <v>3867</v>
      </c>
    </row>
    <row r="6514" spans="1:53" x14ac:dyDescent="0.35">
      <c r="A6514" s="2" t="s">
        <v>2426</v>
      </c>
      <c r="B6514" s="2" t="s">
        <v>771</v>
      </c>
      <c r="C6514" s="2" t="s">
        <v>3631</v>
      </c>
      <c r="D6514" s="2" t="s">
        <v>2115</v>
      </c>
      <c r="E6514" s="104">
        <v>34.6</v>
      </c>
      <c r="F6514" s="2" t="s">
        <v>3860</v>
      </c>
      <c r="G6514" s="2" t="s">
        <v>3822</v>
      </c>
      <c r="H6514" s="103">
        <v>45791</v>
      </c>
      <c r="I6514" s="103"/>
      <c r="J6514" s="48">
        <f t="shared" si="1449"/>
        <v>-32675</v>
      </c>
      <c r="L6514" s="48">
        <f t="shared" si="1450"/>
        <v>0</v>
      </c>
      <c r="O6514" s="48">
        <f t="shared" si="1448"/>
        <v>0</v>
      </c>
      <c r="Q6514" s="48">
        <f t="shared" si="1451"/>
        <v>0</v>
      </c>
      <c r="T6514" s="48">
        <f t="shared" si="1452"/>
        <v>0</v>
      </c>
      <c r="V6514" s="48">
        <f t="shared" si="1453"/>
        <v>0</v>
      </c>
      <c r="Y6514" s="48">
        <f t="shared" si="1454"/>
        <v>0</v>
      </c>
      <c r="AA6514" s="48">
        <f t="shared" si="1455"/>
        <v>0</v>
      </c>
      <c r="AD6514" s="48">
        <f t="shared" si="1456"/>
        <v>0</v>
      </c>
      <c r="AF6514" s="48">
        <f t="shared" si="1457"/>
        <v>0</v>
      </c>
      <c r="AI6514" s="48">
        <f t="shared" si="1458"/>
        <v>0</v>
      </c>
      <c r="AK6514" s="48">
        <f t="shared" si="1459"/>
        <v>0</v>
      </c>
      <c r="AL6514" s="103"/>
      <c r="AT6514" s="48">
        <f t="shared" si="1460"/>
        <v>0</v>
      </c>
      <c r="AV6514" s="48">
        <f t="shared" si="1461"/>
        <v>0</v>
      </c>
      <c r="AY6514" s="103"/>
      <c r="AZ6514" s="2" t="s">
        <v>3872</v>
      </c>
      <c r="BA6514" s="2" t="s">
        <v>3872</v>
      </c>
    </row>
    <row r="6515" spans="1:53" x14ac:dyDescent="0.35">
      <c r="A6515" s="2" t="s">
        <v>2426</v>
      </c>
      <c r="B6515" s="2" t="s">
        <v>771</v>
      </c>
      <c r="C6515" s="2" t="s">
        <v>3632</v>
      </c>
      <c r="D6515" s="2" t="s">
        <v>2115</v>
      </c>
      <c r="E6515" s="104">
        <v>34.6</v>
      </c>
      <c r="F6515" s="2" t="s">
        <v>3860</v>
      </c>
      <c r="G6515" s="2" t="s">
        <v>3822</v>
      </c>
      <c r="H6515" s="103">
        <v>45791</v>
      </c>
      <c r="I6515" s="103"/>
      <c r="J6515" s="48">
        <f t="shared" si="1449"/>
        <v>-32675</v>
      </c>
      <c r="L6515" s="48">
        <f t="shared" si="1450"/>
        <v>0</v>
      </c>
      <c r="O6515" s="48">
        <f t="shared" si="1448"/>
        <v>0</v>
      </c>
      <c r="Q6515" s="48">
        <f t="shared" si="1451"/>
        <v>0</v>
      </c>
      <c r="T6515" s="48">
        <f t="shared" si="1452"/>
        <v>0</v>
      </c>
      <c r="V6515" s="48">
        <f t="shared" si="1453"/>
        <v>0</v>
      </c>
      <c r="Y6515" s="48">
        <f t="shared" si="1454"/>
        <v>0</v>
      </c>
      <c r="AA6515" s="48">
        <f t="shared" si="1455"/>
        <v>0</v>
      </c>
      <c r="AD6515" s="48">
        <f t="shared" si="1456"/>
        <v>0</v>
      </c>
      <c r="AF6515" s="48">
        <f t="shared" si="1457"/>
        <v>0</v>
      </c>
      <c r="AI6515" s="48">
        <f t="shared" si="1458"/>
        <v>0</v>
      </c>
      <c r="AK6515" s="48">
        <f t="shared" si="1459"/>
        <v>0</v>
      </c>
      <c r="AL6515" s="103"/>
      <c r="AT6515" s="48">
        <f t="shared" si="1460"/>
        <v>0</v>
      </c>
      <c r="AV6515" s="48">
        <f t="shared" si="1461"/>
        <v>0</v>
      </c>
      <c r="AY6515" s="103"/>
      <c r="AZ6515" s="2" t="s">
        <v>3872</v>
      </c>
      <c r="BA6515" s="2" t="s">
        <v>3872</v>
      </c>
    </row>
    <row r="6516" spans="1:53" x14ac:dyDescent="0.35">
      <c r="A6516" s="2" t="s">
        <v>2426</v>
      </c>
      <c r="B6516" s="2" t="s">
        <v>2491</v>
      </c>
      <c r="C6516" s="2" t="s">
        <v>3633</v>
      </c>
      <c r="D6516" s="2" t="s">
        <v>2375</v>
      </c>
      <c r="E6516" s="104">
        <v>15.76</v>
      </c>
      <c r="F6516" s="2" t="s">
        <v>3860</v>
      </c>
      <c r="G6516" s="2" t="s">
        <v>2378</v>
      </c>
      <c r="H6516" s="103">
        <v>45783</v>
      </c>
      <c r="I6516" s="103">
        <v>45797</v>
      </c>
      <c r="J6516" s="48">
        <f t="shared" si="1449"/>
        <v>10</v>
      </c>
      <c r="L6516" s="48">
        <f t="shared" si="1450"/>
        <v>10</v>
      </c>
      <c r="O6516" s="48">
        <f t="shared" si="1448"/>
        <v>0</v>
      </c>
      <c r="Q6516" s="48">
        <f t="shared" si="1451"/>
        <v>0</v>
      </c>
      <c r="T6516" s="48">
        <f t="shared" si="1452"/>
        <v>0</v>
      </c>
      <c r="V6516" s="48">
        <f t="shared" si="1453"/>
        <v>0</v>
      </c>
      <c r="Y6516" s="48">
        <f t="shared" si="1454"/>
        <v>0</v>
      </c>
      <c r="AA6516" s="48">
        <f t="shared" si="1455"/>
        <v>0</v>
      </c>
      <c r="AD6516" s="48">
        <f t="shared" si="1456"/>
        <v>0</v>
      </c>
      <c r="AF6516" s="48">
        <f t="shared" si="1457"/>
        <v>0</v>
      </c>
      <c r="AI6516" s="48">
        <f t="shared" si="1458"/>
        <v>0</v>
      </c>
      <c r="AK6516" s="48">
        <f t="shared" si="1459"/>
        <v>0</v>
      </c>
      <c r="AL6516" s="103">
        <v>45810</v>
      </c>
      <c r="AT6516" s="48">
        <f t="shared" si="1460"/>
        <v>0</v>
      </c>
      <c r="AV6516" s="48">
        <f t="shared" si="1461"/>
        <v>0</v>
      </c>
      <c r="AY6516" s="103"/>
      <c r="AZ6516" s="2" t="s">
        <v>3874</v>
      </c>
      <c r="BA6516" s="2" t="s">
        <v>3874</v>
      </c>
    </row>
    <row r="6517" spans="1:53" x14ac:dyDescent="0.35">
      <c r="A6517" s="2" t="s">
        <v>2426</v>
      </c>
      <c r="B6517" s="2" t="s">
        <v>816</v>
      </c>
      <c r="C6517" s="2" t="s">
        <v>3634</v>
      </c>
      <c r="D6517" s="2" t="s">
        <v>2276</v>
      </c>
      <c r="E6517" s="104">
        <v>66.5</v>
      </c>
      <c r="F6517" s="2" t="s">
        <v>3860</v>
      </c>
      <c r="G6517" s="2" t="s">
        <v>2473</v>
      </c>
      <c r="H6517" s="103">
        <v>45783</v>
      </c>
      <c r="I6517" s="103">
        <v>45799</v>
      </c>
      <c r="J6517" s="48">
        <f t="shared" si="1449"/>
        <v>12</v>
      </c>
      <c r="L6517" s="48">
        <f t="shared" si="1450"/>
        <v>12</v>
      </c>
      <c r="O6517" s="48">
        <f t="shared" si="1448"/>
        <v>0</v>
      </c>
      <c r="Q6517" s="48">
        <f t="shared" si="1451"/>
        <v>0</v>
      </c>
      <c r="T6517" s="48">
        <f t="shared" si="1452"/>
        <v>0</v>
      </c>
      <c r="V6517" s="48">
        <f t="shared" si="1453"/>
        <v>0</v>
      </c>
      <c r="Y6517" s="48">
        <f t="shared" si="1454"/>
        <v>0</v>
      </c>
      <c r="AA6517" s="48">
        <f t="shared" si="1455"/>
        <v>0</v>
      </c>
      <c r="AD6517" s="48">
        <f t="shared" si="1456"/>
        <v>0</v>
      </c>
      <c r="AF6517" s="48">
        <f t="shared" si="1457"/>
        <v>0</v>
      </c>
      <c r="AI6517" s="48">
        <f t="shared" si="1458"/>
        <v>0</v>
      </c>
      <c r="AK6517" s="48">
        <f t="shared" si="1459"/>
        <v>0</v>
      </c>
      <c r="AL6517" s="103"/>
      <c r="AT6517" s="48">
        <f t="shared" si="1460"/>
        <v>0</v>
      </c>
      <c r="AV6517" s="48">
        <f t="shared" si="1461"/>
        <v>0</v>
      </c>
      <c r="AY6517" s="103"/>
      <c r="AZ6517" s="2" t="s">
        <v>3867</v>
      </c>
      <c r="BA6517" s="2" t="s">
        <v>3867</v>
      </c>
    </row>
    <row r="6518" spans="1:53" x14ac:dyDescent="0.35">
      <c r="A6518" s="2" t="s">
        <v>2426</v>
      </c>
      <c r="B6518" s="2" t="s">
        <v>357</v>
      </c>
      <c r="C6518" s="2" t="s">
        <v>3635</v>
      </c>
      <c r="D6518" s="2" t="s">
        <v>2066</v>
      </c>
      <c r="E6518" s="104">
        <v>16.2</v>
      </c>
      <c r="F6518" s="2" t="s">
        <v>3860</v>
      </c>
      <c r="G6518" s="2" t="s">
        <v>362</v>
      </c>
      <c r="H6518" s="103">
        <v>45783</v>
      </c>
      <c r="I6518" s="103">
        <v>45797</v>
      </c>
      <c r="J6518" s="48">
        <f t="shared" si="1449"/>
        <v>10</v>
      </c>
      <c r="L6518" s="48">
        <f t="shared" si="1450"/>
        <v>10</v>
      </c>
      <c r="O6518" s="48">
        <f t="shared" si="1448"/>
        <v>0</v>
      </c>
      <c r="Q6518" s="48">
        <f t="shared" si="1451"/>
        <v>0</v>
      </c>
      <c r="T6518" s="48">
        <f t="shared" si="1452"/>
        <v>0</v>
      </c>
      <c r="V6518" s="48">
        <f t="shared" si="1453"/>
        <v>0</v>
      </c>
      <c r="Y6518" s="48">
        <f t="shared" si="1454"/>
        <v>0</v>
      </c>
      <c r="AA6518" s="48">
        <f t="shared" si="1455"/>
        <v>0</v>
      </c>
      <c r="AD6518" s="48">
        <f t="shared" si="1456"/>
        <v>0</v>
      </c>
      <c r="AF6518" s="48">
        <f t="shared" si="1457"/>
        <v>0</v>
      </c>
      <c r="AI6518" s="48">
        <f t="shared" si="1458"/>
        <v>0</v>
      </c>
      <c r="AK6518" s="48">
        <f t="shared" si="1459"/>
        <v>0</v>
      </c>
      <c r="AL6518" s="103"/>
      <c r="AT6518" s="48">
        <f t="shared" si="1460"/>
        <v>0</v>
      </c>
      <c r="AV6518" s="48">
        <f t="shared" si="1461"/>
        <v>0</v>
      </c>
      <c r="AY6518" s="103"/>
      <c r="AZ6518" s="2" t="s">
        <v>3867</v>
      </c>
      <c r="BA6518" s="2" t="s">
        <v>3867</v>
      </c>
    </row>
    <row r="6519" spans="1:53" x14ac:dyDescent="0.35">
      <c r="A6519" s="2" t="s">
        <v>2426</v>
      </c>
      <c r="B6519" s="2" t="s">
        <v>1029</v>
      </c>
      <c r="C6519" s="2" t="s">
        <v>3636</v>
      </c>
      <c r="D6519" s="2" t="s">
        <v>2380</v>
      </c>
      <c r="E6519" s="104">
        <v>15.76</v>
      </c>
      <c r="F6519" s="2" t="s">
        <v>3860</v>
      </c>
      <c r="G6519" s="2" t="s">
        <v>1876</v>
      </c>
      <c r="H6519" s="103">
        <v>45783</v>
      </c>
      <c r="I6519" s="103">
        <v>45797</v>
      </c>
      <c r="J6519" s="48">
        <f t="shared" si="1449"/>
        <v>10</v>
      </c>
      <c r="L6519" s="48">
        <f t="shared" si="1450"/>
        <v>10</v>
      </c>
      <c r="O6519" s="48">
        <f t="shared" si="1448"/>
        <v>0</v>
      </c>
      <c r="Q6519" s="48">
        <f t="shared" si="1451"/>
        <v>0</v>
      </c>
      <c r="T6519" s="48">
        <f t="shared" si="1452"/>
        <v>0</v>
      </c>
      <c r="V6519" s="48">
        <f t="shared" si="1453"/>
        <v>0</v>
      </c>
      <c r="Y6519" s="48">
        <f t="shared" si="1454"/>
        <v>0</v>
      </c>
      <c r="AA6519" s="48">
        <f t="shared" si="1455"/>
        <v>0</v>
      </c>
      <c r="AD6519" s="48">
        <f t="shared" si="1456"/>
        <v>0</v>
      </c>
      <c r="AF6519" s="48">
        <f t="shared" si="1457"/>
        <v>0</v>
      </c>
      <c r="AI6519" s="48">
        <f t="shared" si="1458"/>
        <v>0</v>
      </c>
      <c r="AK6519" s="48">
        <f t="shared" si="1459"/>
        <v>0</v>
      </c>
      <c r="AL6519" s="103"/>
      <c r="AT6519" s="48">
        <f t="shared" si="1460"/>
        <v>0</v>
      </c>
      <c r="AV6519" s="48">
        <f t="shared" si="1461"/>
        <v>0</v>
      </c>
      <c r="AY6519" s="103"/>
      <c r="AZ6519" s="2" t="s">
        <v>3867</v>
      </c>
      <c r="BA6519" s="2" t="s">
        <v>3867</v>
      </c>
    </row>
    <row r="6520" spans="1:53" x14ac:dyDescent="0.35">
      <c r="A6520" s="2" t="s">
        <v>2426</v>
      </c>
      <c r="B6520" s="2" t="s">
        <v>434</v>
      </c>
      <c r="C6520" s="2" t="s">
        <v>3637</v>
      </c>
      <c r="D6520" s="2" t="s">
        <v>2101</v>
      </c>
      <c r="E6520" s="104">
        <v>18.850000000000001</v>
      </c>
      <c r="F6520" s="2" t="s">
        <v>3860</v>
      </c>
      <c r="G6520" s="2"/>
      <c r="H6520" s="103">
        <v>45796</v>
      </c>
      <c r="I6520" s="103">
        <v>45805</v>
      </c>
      <c r="J6520" s="48">
        <f t="shared" si="1449"/>
        <v>7</v>
      </c>
      <c r="L6520" s="48">
        <f t="shared" si="1450"/>
        <v>7</v>
      </c>
      <c r="O6520" s="48">
        <f t="shared" si="1448"/>
        <v>0</v>
      </c>
      <c r="Q6520" s="48">
        <f t="shared" si="1451"/>
        <v>0</v>
      </c>
      <c r="T6520" s="48">
        <f t="shared" si="1452"/>
        <v>0</v>
      </c>
      <c r="V6520" s="48">
        <f t="shared" si="1453"/>
        <v>0</v>
      </c>
      <c r="Y6520" s="48">
        <f t="shared" si="1454"/>
        <v>0</v>
      </c>
      <c r="AA6520" s="48">
        <f t="shared" si="1455"/>
        <v>0</v>
      </c>
      <c r="AD6520" s="48">
        <f t="shared" si="1456"/>
        <v>0</v>
      </c>
      <c r="AF6520" s="48">
        <f t="shared" si="1457"/>
        <v>0</v>
      </c>
      <c r="AI6520" s="48">
        <f t="shared" si="1458"/>
        <v>0</v>
      </c>
      <c r="AK6520" s="48">
        <f t="shared" si="1459"/>
        <v>0</v>
      </c>
      <c r="AL6520" s="103"/>
      <c r="AT6520" s="48">
        <f t="shared" si="1460"/>
        <v>0</v>
      </c>
      <c r="AV6520" s="48">
        <f t="shared" si="1461"/>
        <v>0</v>
      </c>
      <c r="AY6520" s="103"/>
      <c r="AZ6520" s="2" t="s">
        <v>3867</v>
      </c>
      <c r="BA6520" s="2" t="s">
        <v>3867</v>
      </c>
    </row>
    <row r="6521" spans="1:53" x14ac:dyDescent="0.35">
      <c r="A6521" s="2" t="s">
        <v>2426</v>
      </c>
      <c r="B6521" s="2" t="s">
        <v>434</v>
      </c>
      <c r="C6521" s="2" t="s">
        <v>3638</v>
      </c>
      <c r="D6521" s="2" t="s">
        <v>2101</v>
      </c>
      <c r="E6521" s="104">
        <v>2.0649999999999999</v>
      </c>
      <c r="F6521" s="2" t="s">
        <v>3860</v>
      </c>
      <c r="G6521" s="2" t="s">
        <v>689</v>
      </c>
      <c r="H6521" s="103">
        <v>45784</v>
      </c>
      <c r="I6521" s="103">
        <v>45797</v>
      </c>
      <c r="J6521" s="48">
        <f t="shared" si="1449"/>
        <v>9</v>
      </c>
      <c r="L6521" s="48">
        <f t="shared" si="1450"/>
        <v>9</v>
      </c>
      <c r="O6521" s="48">
        <f t="shared" si="1448"/>
        <v>0</v>
      </c>
      <c r="Q6521" s="48">
        <f t="shared" si="1451"/>
        <v>0</v>
      </c>
      <c r="T6521" s="48">
        <f t="shared" si="1452"/>
        <v>0</v>
      </c>
      <c r="V6521" s="48">
        <f t="shared" si="1453"/>
        <v>0</v>
      </c>
      <c r="Y6521" s="48">
        <f t="shared" si="1454"/>
        <v>0</v>
      </c>
      <c r="AA6521" s="48">
        <f t="shared" si="1455"/>
        <v>0</v>
      </c>
      <c r="AD6521" s="48">
        <f t="shared" si="1456"/>
        <v>0</v>
      </c>
      <c r="AF6521" s="48">
        <f t="shared" si="1457"/>
        <v>0</v>
      </c>
      <c r="AI6521" s="48">
        <f t="shared" si="1458"/>
        <v>0</v>
      </c>
      <c r="AK6521" s="48">
        <f t="shared" si="1459"/>
        <v>0</v>
      </c>
      <c r="AL6521" s="103"/>
      <c r="AT6521" s="48">
        <f t="shared" si="1460"/>
        <v>0</v>
      </c>
      <c r="AV6521" s="48">
        <f t="shared" si="1461"/>
        <v>0</v>
      </c>
      <c r="AY6521" s="103"/>
      <c r="AZ6521" s="2" t="s">
        <v>3867</v>
      </c>
      <c r="BA6521" s="2" t="s">
        <v>3867</v>
      </c>
    </row>
    <row r="6522" spans="1:53" x14ac:dyDescent="0.35">
      <c r="A6522" s="2" t="s">
        <v>2426</v>
      </c>
      <c r="B6522" s="2" t="s">
        <v>1197</v>
      </c>
      <c r="C6522" s="2" t="s">
        <v>3639</v>
      </c>
      <c r="D6522" s="2" t="s">
        <v>2247</v>
      </c>
      <c r="E6522" s="104">
        <v>11.904</v>
      </c>
      <c r="F6522" s="2" t="s">
        <v>3861</v>
      </c>
      <c r="G6522" s="2" t="s">
        <v>205</v>
      </c>
      <c r="H6522" s="103">
        <v>45784</v>
      </c>
      <c r="I6522" s="103"/>
      <c r="J6522" s="48">
        <f t="shared" si="1449"/>
        <v>-32670</v>
      </c>
      <c r="L6522" s="48">
        <f t="shared" si="1450"/>
        <v>0</v>
      </c>
      <c r="O6522" s="48">
        <f t="shared" si="1448"/>
        <v>0</v>
      </c>
      <c r="Q6522" s="48">
        <f t="shared" si="1451"/>
        <v>0</v>
      </c>
      <c r="T6522" s="48">
        <f t="shared" si="1452"/>
        <v>0</v>
      </c>
      <c r="V6522" s="48">
        <f t="shared" si="1453"/>
        <v>0</v>
      </c>
      <c r="Y6522" s="48">
        <f t="shared" si="1454"/>
        <v>0</v>
      </c>
      <c r="AA6522" s="48">
        <f t="shared" si="1455"/>
        <v>0</v>
      </c>
      <c r="AD6522" s="48">
        <f t="shared" si="1456"/>
        <v>0</v>
      </c>
      <c r="AF6522" s="48">
        <f t="shared" si="1457"/>
        <v>0</v>
      </c>
      <c r="AI6522" s="48">
        <f t="shared" si="1458"/>
        <v>0</v>
      </c>
      <c r="AK6522" s="48">
        <f t="shared" si="1459"/>
        <v>0</v>
      </c>
      <c r="AL6522" s="103"/>
      <c r="AT6522" s="48">
        <f t="shared" si="1460"/>
        <v>0</v>
      </c>
      <c r="AV6522" s="48">
        <f t="shared" si="1461"/>
        <v>0</v>
      </c>
      <c r="AY6522" s="103"/>
      <c r="AZ6522" s="2" t="s">
        <v>3880</v>
      </c>
      <c r="BA6522" s="2" t="s">
        <v>3880</v>
      </c>
    </row>
    <row r="6523" spans="1:53" x14ac:dyDescent="0.35">
      <c r="A6523" s="2" t="s">
        <v>2426</v>
      </c>
      <c r="B6523" s="2" t="s">
        <v>250</v>
      </c>
      <c r="C6523" s="2" t="s">
        <v>3640</v>
      </c>
      <c r="D6523" s="2" t="s">
        <v>2055</v>
      </c>
      <c r="E6523" s="104">
        <v>11.5</v>
      </c>
      <c r="F6523" s="2" t="s">
        <v>3861</v>
      </c>
      <c r="G6523" s="2" t="s">
        <v>253</v>
      </c>
      <c r="H6523" s="103">
        <v>45793</v>
      </c>
      <c r="I6523" s="103"/>
      <c r="J6523" s="48">
        <f t="shared" si="1449"/>
        <v>-32677</v>
      </c>
      <c r="L6523" s="48">
        <f t="shared" si="1450"/>
        <v>0</v>
      </c>
      <c r="O6523" s="48">
        <f t="shared" si="1448"/>
        <v>0</v>
      </c>
      <c r="Q6523" s="48">
        <f t="shared" si="1451"/>
        <v>0</v>
      </c>
      <c r="T6523" s="48">
        <f t="shared" si="1452"/>
        <v>0</v>
      </c>
      <c r="V6523" s="48">
        <f t="shared" si="1453"/>
        <v>0</v>
      </c>
      <c r="Y6523" s="48">
        <f t="shared" si="1454"/>
        <v>0</v>
      </c>
      <c r="AA6523" s="48">
        <f t="shared" si="1455"/>
        <v>0</v>
      </c>
      <c r="AD6523" s="48">
        <f t="shared" si="1456"/>
        <v>0</v>
      </c>
      <c r="AF6523" s="48">
        <f t="shared" si="1457"/>
        <v>0</v>
      </c>
      <c r="AI6523" s="48">
        <f t="shared" si="1458"/>
        <v>0</v>
      </c>
      <c r="AK6523" s="48">
        <f t="shared" si="1459"/>
        <v>0</v>
      </c>
      <c r="AL6523" s="103"/>
      <c r="AT6523" s="48">
        <f t="shared" si="1460"/>
        <v>0</v>
      </c>
      <c r="AV6523" s="48">
        <f t="shared" si="1461"/>
        <v>0</v>
      </c>
      <c r="AY6523" s="103"/>
      <c r="AZ6523" s="2" t="s">
        <v>3864</v>
      </c>
      <c r="BA6523" s="2" t="s">
        <v>3864</v>
      </c>
    </row>
    <row r="6524" spans="1:53" x14ac:dyDescent="0.35">
      <c r="A6524" s="2" t="s">
        <v>2426</v>
      </c>
      <c r="B6524" s="2" t="s">
        <v>175</v>
      </c>
      <c r="C6524" s="2" t="s">
        <v>3641</v>
      </c>
      <c r="D6524" s="2" t="s">
        <v>176</v>
      </c>
      <c r="E6524" s="104">
        <v>19.579999999999998</v>
      </c>
      <c r="F6524" s="2" t="s">
        <v>3860</v>
      </c>
      <c r="G6524" s="2"/>
      <c r="H6524" s="103">
        <v>45793</v>
      </c>
      <c r="I6524" s="103"/>
      <c r="J6524" s="48">
        <f t="shared" si="1449"/>
        <v>-32677</v>
      </c>
      <c r="L6524" s="48">
        <f t="shared" si="1450"/>
        <v>0</v>
      </c>
      <c r="O6524" s="48">
        <f t="shared" si="1448"/>
        <v>0</v>
      </c>
      <c r="Q6524" s="48">
        <f t="shared" si="1451"/>
        <v>0</v>
      </c>
      <c r="T6524" s="48">
        <f t="shared" si="1452"/>
        <v>0</v>
      </c>
      <c r="V6524" s="48">
        <f t="shared" si="1453"/>
        <v>0</v>
      </c>
      <c r="Y6524" s="48">
        <f t="shared" si="1454"/>
        <v>0</v>
      </c>
      <c r="AA6524" s="48">
        <f t="shared" si="1455"/>
        <v>0</v>
      </c>
      <c r="AD6524" s="48">
        <f t="shared" si="1456"/>
        <v>0</v>
      </c>
      <c r="AF6524" s="48">
        <f t="shared" si="1457"/>
        <v>0</v>
      </c>
      <c r="AI6524" s="48">
        <f t="shared" si="1458"/>
        <v>0</v>
      </c>
      <c r="AK6524" s="48">
        <f t="shared" si="1459"/>
        <v>0</v>
      </c>
      <c r="AL6524" s="103"/>
      <c r="AT6524" s="48">
        <f t="shared" si="1460"/>
        <v>0</v>
      </c>
      <c r="AV6524" s="48">
        <f t="shared" si="1461"/>
        <v>0</v>
      </c>
      <c r="AY6524" s="103"/>
      <c r="AZ6524" s="2" t="s">
        <v>3864</v>
      </c>
      <c r="BA6524" s="2" t="s">
        <v>3864</v>
      </c>
    </row>
    <row r="6525" spans="1:53" x14ac:dyDescent="0.35">
      <c r="A6525" s="2" t="s">
        <v>2426</v>
      </c>
      <c r="B6525" s="2" t="s">
        <v>1491</v>
      </c>
      <c r="C6525" s="2" t="s">
        <v>3642</v>
      </c>
      <c r="D6525" s="2" t="s">
        <v>176</v>
      </c>
      <c r="E6525" s="104">
        <v>5.76</v>
      </c>
      <c r="F6525" s="2" t="s">
        <v>3860</v>
      </c>
      <c r="G6525" s="2" t="s">
        <v>1492</v>
      </c>
      <c r="H6525" s="103">
        <v>45785</v>
      </c>
      <c r="I6525" s="103">
        <v>45797</v>
      </c>
      <c r="J6525" s="48">
        <f t="shared" si="1449"/>
        <v>8</v>
      </c>
      <c r="L6525" s="48">
        <f t="shared" si="1450"/>
        <v>8</v>
      </c>
      <c r="O6525" s="48">
        <f t="shared" si="1448"/>
        <v>0</v>
      </c>
      <c r="Q6525" s="48">
        <f t="shared" si="1451"/>
        <v>0</v>
      </c>
      <c r="T6525" s="48">
        <f t="shared" si="1452"/>
        <v>0</v>
      </c>
      <c r="V6525" s="48">
        <f t="shared" si="1453"/>
        <v>0</v>
      </c>
      <c r="Y6525" s="48">
        <f t="shared" si="1454"/>
        <v>0</v>
      </c>
      <c r="AA6525" s="48">
        <f t="shared" si="1455"/>
        <v>0</v>
      </c>
      <c r="AD6525" s="48">
        <f t="shared" si="1456"/>
        <v>0</v>
      </c>
      <c r="AF6525" s="48">
        <f t="shared" si="1457"/>
        <v>0</v>
      </c>
      <c r="AI6525" s="48">
        <f t="shared" si="1458"/>
        <v>0</v>
      </c>
      <c r="AK6525" s="48">
        <f t="shared" si="1459"/>
        <v>0</v>
      </c>
      <c r="AL6525" s="103"/>
      <c r="AT6525" s="48">
        <f t="shared" si="1460"/>
        <v>0</v>
      </c>
      <c r="AV6525" s="48">
        <f t="shared" si="1461"/>
        <v>0</v>
      </c>
      <c r="AY6525" s="103"/>
      <c r="AZ6525" s="2" t="s">
        <v>3867</v>
      </c>
      <c r="BA6525" s="2" t="s">
        <v>3867</v>
      </c>
    </row>
    <row r="6526" spans="1:53" x14ac:dyDescent="0.35">
      <c r="A6526" s="2" t="s">
        <v>2426</v>
      </c>
      <c r="B6526" s="2" t="s">
        <v>50</v>
      </c>
      <c r="C6526" s="2" t="s">
        <v>3643</v>
      </c>
      <c r="D6526" s="2" t="s">
        <v>3681</v>
      </c>
      <c r="E6526" s="104">
        <v>51.9</v>
      </c>
      <c r="F6526" s="2" t="s">
        <v>3860</v>
      </c>
      <c r="G6526" s="2" t="s">
        <v>129</v>
      </c>
      <c r="H6526" s="103">
        <v>45792</v>
      </c>
      <c r="I6526" s="103">
        <v>45797</v>
      </c>
      <c r="J6526" s="48">
        <f t="shared" si="1449"/>
        <v>3</v>
      </c>
      <c r="L6526" s="48">
        <f t="shared" si="1450"/>
        <v>3</v>
      </c>
      <c r="O6526" s="48">
        <f t="shared" si="1448"/>
        <v>0</v>
      </c>
      <c r="Q6526" s="48">
        <f t="shared" si="1451"/>
        <v>0</v>
      </c>
      <c r="T6526" s="48">
        <f t="shared" si="1452"/>
        <v>0</v>
      </c>
      <c r="V6526" s="48">
        <f t="shared" si="1453"/>
        <v>0</v>
      </c>
      <c r="Y6526" s="48">
        <f t="shared" si="1454"/>
        <v>0</v>
      </c>
      <c r="AA6526" s="48">
        <f t="shared" si="1455"/>
        <v>0</v>
      </c>
      <c r="AD6526" s="48">
        <f t="shared" si="1456"/>
        <v>0</v>
      </c>
      <c r="AF6526" s="48">
        <f t="shared" si="1457"/>
        <v>0</v>
      </c>
      <c r="AI6526" s="48">
        <f t="shared" si="1458"/>
        <v>0</v>
      </c>
      <c r="AK6526" s="48">
        <f t="shared" si="1459"/>
        <v>0</v>
      </c>
      <c r="AL6526" s="103">
        <v>45798</v>
      </c>
      <c r="AT6526" s="48">
        <f t="shared" si="1460"/>
        <v>0</v>
      </c>
      <c r="AV6526" s="48">
        <f t="shared" si="1461"/>
        <v>0</v>
      </c>
      <c r="AY6526" s="103"/>
      <c r="AZ6526" s="2" t="s">
        <v>3880</v>
      </c>
      <c r="BA6526" s="2" t="s">
        <v>3880</v>
      </c>
    </row>
    <row r="6527" spans="1:53" x14ac:dyDescent="0.35">
      <c r="A6527" s="2" t="s">
        <v>2426</v>
      </c>
      <c r="B6527" s="2" t="s">
        <v>941</v>
      </c>
      <c r="C6527" s="2" t="s">
        <v>3644</v>
      </c>
      <c r="D6527" s="2" t="s">
        <v>2180</v>
      </c>
      <c r="E6527" s="104">
        <v>20</v>
      </c>
      <c r="F6527" s="2" t="s">
        <v>3860</v>
      </c>
      <c r="G6527" s="2" t="s">
        <v>978</v>
      </c>
      <c r="H6527" s="103">
        <v>45792</v>
      </c>
      <c r="I6527" s="103">
        <v>45805</v>
      </c>
      <c r="J6527" s="48">
        <f t="shared" si="1449"/>
        <v>9</v>
      </c>
      <c r="L6527" s="48">
        <f t="shared" si="1450"/>
        <v>9</v>
      </c>
      <c r="O6527" s="48">
        <f t="shared" si="1448"/>
        <v>0</v>
      </c>
      <c r="Q6527" s="48">
        <f t="shared" si="1451"/>
        <v>0</v>
      </c>
      <c r="T6527" s="48">
        <f t="shared" si="1452"/>
        <v>0</v>
      </c>
      <c r="V6527" s="48">
        <f t="shared" si="1453"/>
        <v>0</v>
      </c>
      <c r="Y6527" s="48">
        <f t="shared" si="1454"/>
        <v>0</v>
      </c>
      <c r="AA6527" s="48">
        <f t="shared" si="1455"/>
        <v>0</v>
      </c>
      <c r="AD6527" s="48">
        <f t="shared" si="1456"/>
        <v>0</v>
      </c>
      <c r="AF6527" s="48">
        <f t="shared" si="1457"/>
        <v>0</v>
      </c>
      <c r="AI6527" s="48">
        <f t="shared" si="1458"/>
        <v>0</v>
      </c>
      <c r="AK6527" s="48">
        <f t="shared" si="1459"/>
        <v>0</v>
      </c>
      <c r="AL6527" s="103">
        <v>45805</v>
      </c>
      <c r="AT6527" s="48">
        <f t="shared" si="1460"/>
        <v>0</v>
      </c>
      <c r="AV6527" s="48">
        <f t="shared" si="1461"/>
        <v>0</v>
      </c>
      <c r="AY6527" s="103"/>
      <c r="AZ6527" s="2" t="s">
        <v>3874</v>
      </c>
      <c r="BA6527" s="2" t="s">
        <v>3874</v>
      </c>
    </row>
    <row r="6528" spans="1:53" x14ac:dyDescent="0.35">
      <c r="A6528" s="2" t="s">
        <v>2426</v>
      </c>
      <c r="B6528" s="2" t="s">
        <v>50</v>
      </c>
      <c r="C6528" s="2" t="s">
        <v>3645</v>
      </c>
      <c r="D6528" s="2" t="s">
        <v>3681</v>
      </c>
      <c r="E6528" s="104">
        <v>20</v>
      </c>
      <c r="F6528" s="2" t="s">
        <v>549</v>
      </c>
      <c r="G6528" s="2" t="s">
        <v>129</v>
      </c>
      <c r="H6528" s="103">
        <v>45790</v>
      </c>
      <c r="I6528" s="103"/>
      <c r="J6528" s="48">
        <f t="shared" si="1449"/>
        <v>-32674</v>
      </c>
      <c r="L6528" s="48">
        <f t="shared" si="1450"/>
        <v>0</v>
      </c>
      <c r="O6528" s="48">
        <f t="shared" si="1448"/>
        <v>0</v>
      </c>
      <c r="Q6528" s="48">
        <f t="shared" si="1451"/>
        <v>0</v>
      </c>
      <c r="T6528" s="48">
        <f t="shared" si="1452"/>
        <v>0</v>
      </c>
      <c r="V6528" s="48">
        <f t="shared" si="1453"/>
        <v>0</v>
      </c>
      <c r="Y6528" s="48">
        <f t="shared" si="1454"/>
        <v>0</v>
      </c>
      <c r="AA6528" s="48">
        <f t="shared" si="1455"/>
        <v>0</v>
      </c>
      <c r="AD6528" s="48">
        <f t="shared" si="1456"/>
        <v>0</v>
      </c>
      <c r="AF6528" s="48">
        <f t="shared" si="1457"/>
        <v>0</v>
      </c>
      <c r="AI6528" s="48">
        <f t="shared" si="1458"/>
        <v>0</v>
      </c>
      <c r="AK6528" s="48">
        <f t="shared" si="1459"/>
        <v>0</v>
      </c>
      <c r="AL6528" s="103"/>
      <c r="AT6528" s="48">
        <f t="shared" si="1460"/>
        <v>0</v>
      </c>
      <c r="AV6528" s="48">
        <f t="shared" si="1461"/>
        <v>0</v>
      </c>
      <c r="AY6528" s="103"/>
      <c r="AZ6528" s="2" t="s">
        <v>3867</v>
      </c>
      <c r="BA6528" s="2" t="s">
        <v>3867</v>
      </c>
    </row>
    <row r="6529" spans="1:53" x14ac:dyDescent="0.35">
      <c r="A6529" s="2" t="s">
        <v>2426</v>
      </c>
      <c r="B6529" s="2" t="s">
        <v>1569</v>
      </c>
      <c r="C6529" s="2" t="s">
        <v>3646</v>
      </c>
      <c r="D6529" s="2" t="s">
        <v>2315</v>
      </c>
      <c r="E6529" s="104">
        <v>20</v>
      </c>
      <c r="F6529" s="2" t="s">
        <v>3860</v>
      </c>
      <c r="G6529" s="2" t="s">
        <v>1529</v>
      </c>
      <c r="H6529" s="103">
        <v>45789</v>
      </c>
      <c r="I6529" s="103">
        <v>45796</v>
      </c>
      <c r="J6529" s="48">
        <f t="shared" si="1449"/>
        <v>5</v>
      </c>
      <c r="L6529" s="48">
        <f t="shared" si="1450"/>
        <v>5</v>
      </c>
      <c r="O6529" s="48">
        <f t="shared" si="1448"/>
        <v>0</v>
      </c>
      <c r="Q6529" s="48">
        <f t="shared" si="1451"/>
        <v>0</v>
      </c>
      <c r="T6529" s="48">
        <f t="shared" si="1452"/>
        <v>0</v>
      </c>
      <c r="V6529" s="48">
        <f t="shared" si="1453"/>
        <v>0</v>
      </c>
      <c r="Y6529" s="48">
        <f t="shared" si="1454"/>
        <v>0</v>
      </c>
      <c r="AA6529" s="48">
        <f t="shared" si="1455"/>
        <v>0</v>
      </c>
      <c r="AD6529" s="48">
        <f t="shared" si="1456"/>
        <v>0</v>
      </c>
      <c r="AF6529" s="48">
        <f t="shared" si="1457"/>
        <v>0</v>
      </c>
      <c r="AI6529" s="48">
        <f t="shared" si="1458"/>
        <v>0</v>
      </c>
      <c r="AK6529" s="48">
        <f t="shared" si="1459"/>
        <v>0</v>
      </c>
      <c r="AL6529" s="103"/>
      <c r="AT6529" s="48">
        <f t="shared" si="1460"/>
        <v>0</v>
      </c>
      <c r="AV6529" s="48">
        <f t="shared" si="1461"/>
        <v>0</v>
      </c>
      <c r="AY6529" s="103"/>
      <c r="AZ6529" s="2" t="s">
        <v>3867</v>
      </c>
      <c r="BA6529" s="2" t="s">
        <v>3867</v>
      </c>
    </row>
    <row r="6530" spans="1:53" x14ac:dyDescent="0.35">
      <c r="A6530" s="2" t="s">
        <v>2426</v>
      </c>
      <c r="B6530" s="2" t="s">
        <v>138</v>
      </c>
      <c r="C6530" s="2" t="s">
        <v>3647</v>
      </c>
      <c r="D6530" s="2" t="s">
        <v>2384</v>
      </c>
      <c r="E6530" s="104">
        <v>19.100000000000001</v>
      </c>
      <c r="F6530" s="2" t="s">
        <v>3861</v>
      </c>
      <c r="G6530" s="2" t="s">
        <v>139</v>
      </c>
      <c r="H6530" s="103">
        <v>45793</v>
      </c>
      <c r="I6530" s="103">
        <v>45805</v>
      </c>
      <c r="J6530" s="48">
        <f t="shared" si="1449"/>
        <v>8</v>
      </c>
      <c r="L6530" s="48">
        <f t="shared" si="1450"/>
        <v>8</v>
      </c>
      <c r="O6530" s="48">
        <f t="shared" si="1448"/>
        <v>0</v>
      </c>
      <c r="Q6530" s="48">
        <f t="shared" si="1451"/>
        <v>0</v>
      </c>
      <c r="T6530" s="48">
        <f t="shared" si="1452"/>
        <v>0</v>
      </c>
      <c r="V6530" s="48">
        <f t="shared" si="1453"/>
        <v>0</v>
      </c>
      <c r="Y6530" s="48">
        <f t="shared" si="1454"/>
        <v>0</v>
      </c>
      <c r="AA6530" s="48">
        <f t="shared" si="1455"/>
        <v>0</v>
      </c>
      <c r="AD6530" s="48">
        <f t="shared" si="1456"/>
        <v>0</v>
      </c>
      <c r="AF6530" s="48">
        <f t="shared" si="1457"/>
        <v>0</v>
      </c>
      <c r="AI6530" s="48">
        <f t="shared" si="1458"/>
        <v>0</v>
      </c>
      <c r="AK6530" s="48">
        <f t="shared" si="1459"/>
        <v>0</v>
      </c>
      <c r="AL6530" s="103"/>
      <c r="AT6530" s="48">
        <f t="shared" si="1460"/>
        <v>0</v>
      </c>
      <c r="AV6530" s="48">
        <f t="shared" si="1461"/>
        <v>0</v>
      </c>
      <c r="AY6530" s="103"/>
      <c r="AZ6530" s="2" t="s">
        <v>3867</v>
      </c>
      <c r="BA6530" s="2" t="s">
        <v>3867</v>
      </c>
    </row>
    <row r="6531" spans="1:53" x14ac:dyDescent="0.35">
      <c r="A6531" s="2" t="s">
        <v>2426</v>
      </c>
      <c r="B6531" s="2" t="s">
        <v>1854</v>
      </c>
      <c r="C6531" s="2" t="s">
        <v>3648</v>
      </c>
      <c r="D6531" s="2" t="s">
        <v>2377</v>
      </c>
      <c r="E6531" s="104">
        <v>15.2</v>
      </c>
      <c r="F6531" s="2" t="s">
        <v>3860</v>
      </c>
      <c r="G6531" s="2" t="s">
        <v>1104</v>
      </c>
      <c r="H6531" s="103">
        <v>45790</v>
      </c>
      <c r="I6531" s="103">
        <v>45797</v>
      </c>
      <c r="J6531" s="48">
        <f t="shared" si="1449"/>
        <v>5</v>
      </c>
      <c r="L6531" s="48">
        <f t="shared" si="1450"/>
        <v>5</v>
      </c>
      <c r="O6531" s="48">
        <f t="shared" si="1448"/>
        <v>0</v>
      </c>
      <c r="Q6531" s="48">
        <f t="shared" si="1451"/>
        <v>0</v>
      </c>
      <c r="T6531" s="48">
        <f t="shared" si="1452"/>
        <v>0</v>
      </c>
      <c r="V6531" s="48">
        <f t="shared" si="1453"/>
        <v>0</v>
      </c>
      <c r="Y6531" s="48">
        <f t="shared" si="1454"/>
        <v>0</v>
      </c>
      <c r="AA6531" s="48">
        <f t="shared" si="1455"/>
        <v>0</v>
      </c>
      <c r="AD6531" s="48">
        <f t="shared" si="1456"/>
        <v>0</v>
      </c>
      <c r="AF6531" s="48">
        <f t="shared" si="1457"/>
        <v>0</v>
      </c>
      <c r="AI6531" s="48">
        <f t="shared" si="1458"/>
        <v>0</v>
      </c>
      <c r="AK6531" s="48">
        <f t="shared" si="1459"/>
        <v>0</v>
      </c>
      <c r="AL6531" s="103"/>
      <c r="AT6531" s="48">
        <f t="shared" si="1460"/>
        <v>0</v>
      </c>
      <c r="AV6531" s="48">
        <f t="shared" si="1461"/>
        <v>0</v>
      </c>
      <c r="AY6531" s="103"/>
      <c r="AZ6531" s="2" t="s">
        <v>3867</v>
      </c>
      <c r="BA6531" s="2" t="s">
        <v>3867</v>
      </c>
    </row>
    <row r="6532" spans="1:53" x14ac:dyDescent="0.35">
      <c r="A6532" s="2" t="s">
        <v>2426</v>
      </c>
      <c r="B6532" s="2" t="s">
        <v>356</v>
      </c>
      <c r="C6532" s="2" t="s">
        <v>3649</v>
      </c>
      <c r="D6532" s="2" t="s">
        <v>2068</v>
      </c>
      <c r="E6532" s="104">
        <v>15.2</v>
      </c>
      <c r="F6532" s="2" t="s">
        <v>3860</v>
      </c>
      <c r="G6532" s="2" t="s">
        <v>311</v>
      </c>
      <c r="H6532" s="103">
        <v>45790</v>
      </c>
      <c r="I6532" s="103">
        <v>45797</v>
      </c>
      <c r="J6532" s="48">
        <f t="shared" si="1449"/>
        <v>5</v>
      </c>
      <c r="L6532" s="48">
        <f t="shared" si="1450"/>
        <v>5</v>
      </c>
      <c r="O6532" s="48">
        <f t="shared" si="1448"/>
        <v>0</v>
      </c>
      <c r="Q6532" s="48">
        <f t="shared" si="1451"/>
        <v>0</v>
      </c>
      <c r="T6532" s="48">
        <f t="shared" si="1452"/>
        <v>0</v>
      </c>
      <c r="V6532" s="48">
        <f t="shared" si="1453"/>
        <v>0</v>
      </c>
      <c r="Y6532" s="48">
        <f t="shared" si="1454"/>
        <v>0</v>
      </c>
      <c r="AA6532" s="48">
        <f t="shared" si="1455"/>
        <v>0</v>
      </c>
      <c r="AD6532" s="48">
        <f t="shared" si="1456"/>
        <v>0</v>
      </c>
      <c r="AF6532" s="48">
        <f t="shared" si="1457"/>
        <v>0</v>
      </c>
      <c r="AI6532" s="48">
        <f t="shared" si="1458"/>
        <v>0</v>
      </c>
      <c r="AK6532" s="48">
        <f t="shared" si="1459"/>
        <v>0</v>
      </c>
      <c r="AL6532" s="103">
        <v>45799</v>
      </c>
      <c r="AT6532" s="48">
        <f t="shared" si="1460"/>
        <v>0</v>
      </c>
      <c r="AV6532" s="48">
        <f t="shared" si="1461"/>
        <v>0</v>
      </c>
      <c r="AY6532" s="103"/>
      <c r="AZ6532" s="2" t="s">
        <v>3880</v>
      </c>
      <c r="BA6532" s="2" t="s">
        <v>3880</v>
      </c>
    </row>
    <row r="6533" spans="1:53" x14ac:dyDescent="0.35">
      <c r="A6533" s="2" t="s">
        <v>2426</v>
      </c>
      <c r="B6533" s="2" t="s">
        <v>1909</v>
      </c>
      <c r="C6533" s="2" t="s">
        <v>3650</v>
      </c>
      <c r="D6533" s="2" t="s">
        <v>2386</v>
      </c>
      <c r="E6533" s="104">
        <v>15.2</v>
      </c>
      <c r="F6533" s="2" t="s">
        <v>3860</v>
      </c>
      <c r="G6533" s="2" t="s">
        <v>2387</v>
      </c>
      <c r="H6533" s="103">
        <v>45790</v>
      </c>
      <c r="I6533" s="103">
        <v>45806</v>
      </c>
      <c r="J6533" s="48">
        <f t="shared" si="1449"/>
        <v>12</v>
      </c>
      <c r="L6533" s="48">
        <f t="shared" si="1450"/>
        <v>12</v>
      </c>
      <c r="O6533" s="48">
        <f t="shared" si="1448"/>
        <v>0</v>
      </c>
      <c r="Q6533" s="48">
        <f t="shared" si="1451"/>
        <v>0</v>
      </c>
      <c r="T6533" s="48">
        <f t="shared" si="1452"/>
        <v>0</v>
      </c>
      <c r="V6533" s="48">
        <f t="shared" si="1453"/>
        <v>0</v>
      </c>
      <c r="Y6533" s="48">
        <f t="shared" si="1454"/>
        <v>0</v>
      </c>
      <c r="AA6533" s="48">
        <f t="shared" si="1455"/>
        <v>0</v>
      </c>
      <c r="AD6533" s="48">
        <f t="shared" si="1456"/>
        <v>0</v>
      </c>
      <c r="AF6533" s="48">
        <f t="shared" si="1457"/>
        <v>0</v>
      </c>
      <c r="AI6533" s="48">
        <f t="shared" si="1458"/>
        <v>0</v>
      </c>
      <c r="AK6533" s="48">
        <f t="shared" si="1459"/>
        <v>0</v>
      </c>
      <c r="AL6533" s="103"/>
      <c r="AT6533" s="48">
        <f t="shared" si="1460"/>
        <v>0</v>
      </c>
      <c r="AV6533" s="48">
        <f t="shared" si="1461"/>
        <v>0</v>
      </c>
      <c r="AY6533" s="103"/>
      <c r="AZ6533" s="2" t="s">
        <v>3867</v>
      </c>
      <c r="BA6533" s="2" t="s">
        <v>3867</v>
      </c>
    </row>
    <row r="6534" spans="1:53" x14ac:dyDescent="0.35">
      <c r="A6534" s="2" t="s">
        <v>2426</v>
      </c>
      <c r="B6534" s="2" t="s">
        <v>99</v>
      </c>
      <c r="C6534" s="2" t="s">
        <v>3651</v>
      </c>
      <c r="D6534" s="2" t="s">
        <v>2278</v>
      </c>
      <c r="E6534" s="104">
        <v>14.592000000000001</v>
      </c>
      <c r="F6534" s="2" t="s">
        <v>3861</v>
      </c>
      <c r="G6534" s="2" t="s">
        <v>1218</v>
      </c>
      <c r="H6534" s="103">
        <v>45791</v>
      </c>
      <c r="I6534" s="103"/>
      <c r="J6534" s="48">
        <f t="shared" si="1449"/>
        <v>-32675</v>
      </c>
      <c r="L6534" s="48">
        <f t="shared" si="1450"/>
        <v>0</v>
      </c>
      <c r="O6534" s="48">
        <f t="shared" si="1448"/>
        <v>0</v>
      </c>
      <c r="Q6534" s="48">
        <f t="shared" si="1451"/>
        <v>0</v>
      </c>
      <c r="T6534" s="48">
        <f t="shared" si="1452"/>
        <v>0</v>
      </c>
      <c r="V6534" s="48">
        <f t="shared" si="1453"/>
        <v>0</v>
      </c>
      <c r="Y6534" s="48">
        <f t="shared" si="1454"/>
        <v>0</v>
      </c>
      <c r="AA6534" s="48">
        <f t="shared" si="1455"/>
        <v>0</v>
      </c>
      <c r="AD6534" s="48">
        <f t="shared" si="1456"/>
        <v>0</v>
      </c>
      <c r="AF6534" s="48">
        <f t="shared" si="1457"/>
        <v>0</v>
      </c>
      <c r="AI6534" s="48">
        <f t="shared" si="1458"/>
        <v>0</v>
      </c>
      <c r="AK6534" s="48">
        <f t="shared" si="1459"/>
        <v>0</v>
      </c>
      <c r="AL6534" s="103"/>
      <c r="AT6534" s="48">
        <f t="shared" si="1460"/>
        <v>0</v>
      </c>
      <c r="AV6534" s="48">
        <f t="shared" si="1461"/>
        <v>0</v>
      </c>
      <c r="AY6534" s="103"/>
      <c r="AZ6534" s="2" t="s">
        <v>3880</v>
      </c>
      <c r="BA6534" s="2" t="s">
        <v>3880</v>
      </c>
    </row>
    <row r="6535" spans="1:53" x14ac:dyDescent="0.35">
      <c r="A6535" s="2" t="s">
        <v>2426</v>
      </c>
      <c r="B6535" s="2" t="s">
        <v>1909</v>
      </c>
      <c r="C6535" s="2" t="s">
        <v>3652</v>
      </c>
      <c r="D6535" s="2" t="s">
        <v>2411</v>
      </c>
      <c r="E6535" s="104">
        <v>10</v>
      </c>
      <c r="F6535" s="2" t="s">
        <v>549</v>
      </c>
      <c r="G6535" s="2" t="s">
        <v>1917</v>
      </c>
      <c r="H6535" s="103">
        <v>45793</v>
      </c>
      <c r="I6535" s="103"/>
      <c r="J6535" s="48">
        <f t="shared" si="1449"/>
        <v>-32677</v>
      </c>
      <c r="L6535" s="48">
        <f t="shared" si="1450"/>
        <v>0</v>
      </c>
      <c r="O6535" s="48">
        <f t="shared" si="1448"/>
        <v>0</v>
      </c>
      <c r="Q6535" s="48">
        <f t="shared" si="1451"/>
        <v>0</v>
      </c>
      <c r="T6535" s="48">
        <f t="shared" si="1452"/>
        <v>0</v>
      </c>
      <c r="V6535" s="48">
        <f t="shared" si="1453"/>
        <v>0</v>
      </c>
      <c r="Y6535" s="48">
        <f t="shared" si="1454"/>
        <v>0</v>
      </c>
      <c r="AA6535" s="48">
        <f t="shared" si="1455"/>
        <v>0</v>
      </c>
      <c r="AD6535" s="48">
        <f t="shared" si="1456"/>
        <v>0</v>
      </c>
      <c r="AF6535" s="48">
        <f t="shared" si="1457"/>
        <v>0</v>
      </c>
      <c r="AI6535" s="48">
        <f t="shared" si="1458"/>
        <v>0</v>
      </c>
      <c r="AK6535" s="48">
        <f t="shared" si="1459"/>
        <v>0</v>
      </c>
      <c r="AL6535" s="103"/>
      <c r="AT6535" s="48">
        <f t="shared" si="1460"/>
        <v>0</v>
      </c>
      <c r="AV6535" s="48">
        <f t="shared" si="1461"/>
        <v>0</v>
      </c>
      <c r="AY6535" s="103"/>
      <c r="AZ6535" s="2" t="s">
        <v>3864</v>
      </c>
      <c r="BA6535" s="2" t="s">
        <v>3864</v>
      </c>
    </row>
    <row r="6536" spans="1:53" x14ac:dyDescent="0.35">
      <c r="A6536" s="2" t="s">
        <v>2426</v>
      </c>
      <c r="B6536" s="2" t="s">
        <v>1310</v>
      </c>
      <c r="C6536" s="2" t="s">
        <v>3653</v>
      </c>
      <c r="D6536" s="2" t="s">
        <v>2264</v>
      </c>
      <c r="E6536" s="104">
        <v>15.2</v>
      </c>
      <c r="F6536" s="2" t="s">
        <v>3860</v>
      </c>
      <c r="G6536" s="2" t="s">
        <v>1306</v>
      </c>
      <c r="H6536" s="103">
        <v>45791</v>
      </c>
      <c r="I6536" s="103">
        <v>45797</v>
      </c>
      <c r="J6536" s="48">
        <f t="shared" si="1449"/>
        <v>4</v>
      </c>
      <c r="L6536" s="48">
        <f t="shared" si="1450"/>
        <v>4</v>
      </c>
      <c r="O6536" s="48">
        <f t="shared" si="1448"/>
        <v>0</v>
      </c>
      <c r="Q6536" s="48">
        <f t="shared" si="1451"/>
        <v>0</v>
      </c>
      <c r="T6536" s="48">
        <f t="shared" si="1452"/>
        <v>0</v>
      </c>
      <c r="V6536" s="48">
        <f t="shared" si="1453"/>
        <v>0</v>
      </c>
      <c r="Y6536" s="48">
        <f t="shared" si="1454"/>
        <v>0</v>
      </c>
      <c r="AA6536" s="48">
        <f t="shared" si="1455"/>
        <v>0</v>
      </c>
      <c r="AD6536" s="48">
        <f t="shared" si="1456"/>
        <v>0</v>
      </c>
      <c r="AF6536" s="48">
        <f t="shared" si="1457"/>
        <v>0</v>
      </c>
      <c r="AI6536" s="48">
        <f t="shared" si="1458"/>
        <v>0</v>
      </c>
      <c r="AK6536" s="48">
        <f t="shared" si="1459"/>
        <v>0</v>
      </c>
      <c r="AL6536" s="103"/>
      <c r="AT6536" s="48">
        <f t="shared" si="1460"/>
        <v>0</v>
      </c>
      <c r="AV6536" s="48">
        <f t="shared" si="1461"/>
        <v>0</v>
      </c>
      <c r="AY6536" s="103"/>
      <c r="AZ6536" s="2" t="s">
        <v>3867</v>
      </c>
      <c r="BA6536" s="2" t="s">
        <v>3867</v>
      </c>
    </row>
    <row r="6537" spans="1:53" x14ac:dyDescent="0.35">
      <c r="A6537" s="2" t="s">
        <v>2426</v>
      </c>
      <c r="B6537" s="2" t="s">
        <v>110</v>
      </c>
      <c r="C6537" s="2" t="s">
        <v>3654</v>
      </c>
      <c r="D6537" s="2" t="s">
        <v>2085</v>
      </c>
      <c r="E6537" s="104">
        <v>17.48</v>
      </c>
      <c r="F6537" s="2" t="s">
        <v>3860</v>
      </c>
      <c r="G6537" s="2" t="s">
        <v>530</v>
      </c>
      <c r="H6537" s="103">
        <v>45791</v>
      </c>
      <c r="I6537" s="103"/>
      <c r="J6537" s="48">
        <f t="shared" si="1449"/>
        <v>-32675</v>
      </c>
      <c r="L6537" s="48">
        <f t="shared" si="1450"/>
        <v>0</v>
      </c>
      <c r="O6537" s="48">
        <f t="shared" si="1448"/>
        <v>0</v>
      </c>
      <c r="Q6537" s="48">
        <f t="shared" si="1451"/>
        <v>0</v>
      </c>
      <c r="T6537" s="48">
        <f t="shared" si="1452"/>
        <v>0</v>
      </c>
      <c r="V6537" s="48">
        <f t="shared" si="1453"/>
        <v>0</v>
      </c>
      <c r="Y6537" s="48">
        <f t="shared" si="1454"/>
        <v>0</v>
      </c>
      <c r="AA6537" s="48">
        <f t="shared" si="1455"/>
        <v>0</v>
      </c>
      <c r="AD6537" s="48">
        <f t="shared" si="1456"/>
        <v>0</v>
      </c>
      <c r="AF6537" s="48">
        <f t="shared" si="1457"/>
        <v>0</v>
      </c>
      <c r="AI6537" s="48">
        <f t="shared" si="1458"/>
        <v>0</v>
      </c>
      <c r="AK6537" s="48">
        <f t="shared" si="1459"/>
        <v>0</v>
      </c>
      <c r="AL6537" s="103"/>
      <c r="AT6537" s="48">
        <f t="shared" si="1460"/>
        <v>0</v>
      </c>
      <c r="AV6537" s="48">
        <f t="shared" si="1461"/>
        <v>0</v>
      </c>
      <c r="AY6537" s="103"/>
      <c r="AZ6537" s="2" t="s">
        <v>3864</v>
      </c>
      <c r="BA6537" s="2" t="s">
        <v>3864</v>
      </c>
    </row>
    <row r="6538" spans="1:53" x14ac:dyDescent="0.35">
      <c r="A6538" s="2" t="s">
        <v>2426</v>
      </c>
      <c r="B6538" s="2" t="s">
        <v>578</v>
      </c>
      <c r="C6538" s="2" t="s">
        <v>3655</v>
      </c>
      <c r="D6538" s="2" t="s">
        <v>2090</v>
      </c>
      <c r="E6538" s="104">
        <v>24.576000000000001</v>
      </c>
      <c r="F6538" s="2" t="s">
        <v>3860</v>
      </c>
      <c r="G6538" s="2" t="s">
        <v>579</v>
      </c>
      <c r="H6538" s="103">
        <v>45799</v>
      </c>
      <c r="I6538" s="103"/>
      <c r="J6538" s="48">
        <f t="shared" si="1449"/>
        <v>-32681</v>
      </c>
      <c r="L6538" s="48">
        <f t="shared" si="1450"/>
        <v>0</v>
      </c>
      <c r="O6538" s="48">
        <f t="shared" si="1448"/>
        <v>0</v>
      </c>
      <c r="Q6538" s="48">
        <f t="shared" si="1451"/>
        <v>0</v>
      </c>
      <c r="T6538" s="48">
        <f t="shared" si="1452"/>
        <v>0</v>
      </c>
      <c r="V6538" s="48">
        <f t="shared" si="1453"/>
        <v>0</v>
      </c>
      <c r="Y6538" s="48">
        <f t="shared" si="1454"/>
        <v>0</v>
      </c>
      <c r="AA6538" s="48">
        <f t="shared" si="1455"/>
        <v>0</v>
      </c>
      <c r="AD6538" s="48">
        <f t="shared" si="1456"/>
        <v>0</v>
      </c>
      <c r="AF6538" s="48">
        <f t="shared" si="1457"/>
        <v>0</v>
      </c>
      <c r="AI6538" s="48">
        <f t="shared" si="1458"/>
        <v>0</v>
      </c>
      <c r="AK6538" s="48">
        <f t="shared" si="1459"/>
        <v>0</v>
      </c>
      <c r="AL6538" s="103"/>
      <c r="AT6538" s="48">
        <f t="shared" si="1460"/>
        <v>0</v>
      </c>
      <c r="AV6538" s="48">
        <f t="shared" si="1461"/>
        <v>0</v>
      </c>
      <c r="AY6538" s="103"/>
      <c r="AZ6538" s="2" t="s">
        <v>3864</v>
      </c>
      <c r="BA6538" s="2" t="s">
        <v>3864</v>
      </c>
    </row>
    <row r="6539" spans="1:53" x14ac:dyDescent="0.35">
      <c r="A6539" s="2" t="s">
        <v>2426</v>
      </c>
      <c r="B6539" s="2" t="s">
        <v>1244</v>
      </c>
      <c r="C6539" s="2" t="s">
        <v>3656</v>
      </c>
      <c r="D6539" s="2" t="s">
        <v>3692</v>
      </c>
      <c r="E6539" s="104">
        <v>10.98</v>
      </c>
      <c r="F6539" s="2" t="s">
        <v>3860</v>
      </c>
      <c r="G6539" s="2" t="s">
        <v>3823</v>
      </c>
      <c r="H6539" s="103">
        <v>45799</v>
      </c>
      <c r="I6539" s="103"/>
      <c r="J6539" s="48">
        <f t="shared" si="1449"/>
        <v>-32681</v>
      </c>
      <c r="L6539" s="48">
        <f t="shared" si="1450"/>
        <v>0</v>
      </c>
      <c r="O6539" s="48">
        <f t="shared" si="1448"/>
        <v>0</v>
      </c>
      <c r="Q6539" s="48">
        <f t="shared" si="1451"/>
        <v>0</v>
      </c>
      <c r="T6539" s="48">
        <f t="shared" si="1452"/>
        <v>0</v>
      </c>
      <c r="V6539" s="48">
        <f t="shared" si="1453"/>
        <v>0</v>
      </c>
      <c r="Y6539" s="48">
        <f t="shared" si="1454"/>
        <v>0</v>
      </c>
      <c r="AA6539" s="48">
        <f t="shared" si="1455"/>
        <v>0</v>
      </c>
      <c r="AD6539" s="48">
        <f t="shared" si="1456"/>
        <v>0</v>
      </c>
      <c r="AF6539" s="48">
        <f t="shared" si="1457"/>
        <v>0</v>
      </c>
      <c r="AI6539" s="48">
        <f t="shared" si="1458"/>
        <v>0</v>
      </c>
      <c r="AK6539" s="48">
        <f t="shared" si="1459"/>
        <v>0</v>
      </c>
      <c r="AL6539" s="103"/>
      <c r="AT6539" s="48">
        <f t="shared" si="1460"/>
        <v>0</v>
      </c>
      <c r="AV6539" s="48">
        <f t="shared" si="1461"/>
        <v>0</v>
      </c>
      <c r="AY6539" s="103"/>
      <c r="AZ6539" s="2" t="s">
        <v>3880</v>
      </c>
      <c r="BA6539" s="2" t="s">
        <v>3880</v>
      </c>
    </row>
    <row r="6540" spans="1:53" x14ac:dyDescent="0.35">
      <c r="A6540" s="2" t="s">
        <v>2426</v>
      </c>
      <c r="B6540" s="2" t="s">
        <v>1569</v>
      </c>
      <c r="C6540" s="2" t="s">
        <v>3657</v>
      </c>
      <c r="D6540" s="2" t="s">
        <v>2315</v>
      </c>
      <c r="E6540" s="104">
        <v>5</v>
      </c>
      <c r="F6540" s="2" t="s">
        <v>549</v>
      </c>
      <c r="G6540" s="2" t="s">
        <v>1529</v>
      </c>
      <c r="H6540" s="103">
        <v>45807</v>
      </c>
      <c r="I6540" s="103"/>
      <c r="J6540" s="48">
        <f t="shared" si="1449"/>
        <v>-32687</v>
      </c>
      <c r="L6540" s="48">
        <f t="shared" si="1450"/>
        <v>0</v>
      </c>
      <c r="O6540" s="48">
        <f t="shared" si="1448"/>
        <v>0</v>
      </c>
      <c r="Q6540" s="48">
        <f t="shared" si="1451"/>
        <v>0</v>
      </c>
      <c r="T6540" s="48">
        <f t="shared" si="1452"/>
        <v>0</v>
      </c>
      <c r="V6540" s="48">
        <f t="shared" si="1453"/>
        <v>0</v>
      </c>
      <c r="Y6540" s="48">
        <f t="shared" si="1454"/>
        <v>0</v>
      </c>
      <c r="AA6540" s="48">
        <f t="shared" si="1455"/>
        <v>0</v>
      </c>
      <c r="AD6540" s="48">
        <f t="shared" si="1456"/>
        <v>0</v>
      </c>
      <c r="AF6540" s="48">
        <f t="shared" si="1457"/>
        <v>0</v>
      </c>
      <c r="AI6540" s="48">
        <f t="shared" si="1458"/>
        <v>0</v>
      </c>
      <c r="AK6540" s="48">
        <f t="shared" si="1459"/>
        <v>0</v>
      </c>
      <c r="AL6540" s="103"/>
      <c r="AT6540" s="48">
        <f t="shared" si="1460"/>
        <v>0</v>
      </c>
      <c r="AV6540" s="48">
        <f t="shared" si="1461"/>
        <v>0</v>
      </c>
      <c r="AY6540" s="103"/>
      <c r="AZ6540" s="2" t="s">
        <v>3880</v>
      </c>
      <c r="BA6540" s="2" t="s">
        <v>3880</v>
      </c>
    </row>
    <row r="6541" spans="1:53" x14ac:dyDescent="0.35">
      <c r="A6541" s="2" t="s">
        <v>2426</v>
      </c>
      <c r="B6541" s="2" t="s">
        <v>1762</v>
      </c>
      <c r="C6541" s="2" t="s">
        <v>3658</v>
      </c>
      <c r="D6541" s="2" t="s">
        <v>2353</v>
      </c>
      <c r="E6541" s="104">
        <v>11.5</v>
      </c>
      <c r="F6541" s="2" t="s">
        <v>549</v>
      </c>
      <c r="G6541" s="2" t="s">
        <v>1763</v>
      </c>
      <c r="H6541" s="103">
        <v>45794</v>
      </c>
      <c r="I6541" s="103"/>
      <c r="J6541" s="48">
        <f t="shared" si="1449"/>
        <v>-32677</v>
      </c>
      <c r="L6541" s="48">
        <f t="shared" si="1450"/>
        <v>0</v>
      </c>
      <c r="O6541" s="48">
        <f t="shared" ref="O6541:O6563" si="1462">IF(M6541=N6541,0,NETWORKDAYS(WORKDAY(M6541,1,MALegalHolidays),N6541,MALegalHolidays))</f>
        <v>0</v>
      </c>
      <c r="Q6541" s="48">
        <f t="shared" si="1451"/>
        <v>0</v>
      </c>
      <c r="T6541" s="48">
        <f t="shared" si="1452"/>
        <v>0</v>
      </c>
      <c r="V6541" s="48">
        <f t="shared" si="1453"/>
        <v>0</v>
      </c>
      <c r="Y6541" s="48">
        <f t="shared" si="1454"/>
        <v>0</v>
      </c>
      <c r="AA6541" s="48">
        <f t="shared" si="1455"/>
        <v>0</v>
      </c>
      <c r="AD6541" s="48">
        <f t="shared" si="1456"/>
        <v>0</v>
      </c>
      <c r="AF6541" s="48">
        <f t="shared" si="1457"/>
        <v>0</v>
      </c>
      <c r="AI6541" s="48">
        <f t="shared" si="1458"/>
        <v>0</v>
      </c>
      <c r="AK6541" s="48">
        <f t="shared" si="1459"/>
        <v>0</v>
      </c>
      <c r="AL6541" s="103"/>
      <c r="AT6541" s="48">
        <f t="shared" si="1460"/>
        <v>0</v>
      </c>
      <c r="AV6541" s="48">
        <f t="shared" si="1461"/>
        <v>0</v>
      </c>
      <c r="AY6541" s="103"/>
      <c r="AZ6541" s="2" t="s">
        <v>3864</v>
      </c>
      <c r="BA6541" s="2" t="s">
        <v>3864</v>
      </c>
    </row>
    <row r="6542" spans="1:53" x14ac:dyDescent="0.35">
      <c r="A6542" s="2" t="s">
        <v>2426</v>
      </c>
      <c r="B6542" s="2" t="s">
        <v>1105</v>
      </c>
      <c r="C6542" s="2" t="s">
        <v>3659</v>
      </c>
      <c r="D6542" s="2" t="s">
        <v>2233</v>
      </c>
      <c r="E6542" s="104">
        <v>15.9</v>
      </c>
      <c r="F6542" s="2" t="s">
        <v>3860</v>
      </c>
      <c r="G6542" s="2"/>
      <c r="H6542" s="103">
        <v>45796</v>
      </c>
      <c r="I6542" s="103">
        <v>45811</v>
      </c>
      <c r="J6542" s="48">
        <f t="shared" si="1449"/>
        <v>11</v>
      </c>
      <c r="L6542" s="48">
        <f t="shared" si="1450"/>
        <v>11</v>
      </c>
      <c r="O6542" s="48">
        <f t="shared" si="1462"/>
        <v>0</v>
      </c>
      <c r="Q6542" s="48">
        <f t="shared" si="1451"/>
        <v>0</v>
      </c>
      <c r="T6542" s="48">
        <f t="shared" si="1452"/>
        <v>0</v>
      </c>
      <c r="V6542" s="48">
        <f t="shared" si="1453"/>
        <v>0</v>
      </c>
      <c r="Y6542" s="48">
        <f t="shared" si="1454"/>
        <v>0</v>
      </c>
      <c r="AA6542" s="48">
        <f t="shared" si="1455"/>
        <v>0</v>
      </c>
      <c r="AD6542" s="48">
        <f t="shared" si="1456"/>
        <v>0</v>
      </c>
      <c r="AF6542" s="48">
        <f t="shared" si="1457"/>
        <v>0</v>
      </c>
      <c r="AI6542" s="48">
        <f t="shared" si="1458"/>
        <v>0</v>
      </c>
      <c r="AK6542" s="48">
        <f t="shared" si="1459"/>
        <v>0</v>
      </c>
      <c r="AL6542" s="103"/>
      <c r="AT6542" s="48">
        <f t="shared" si="1460"/>
        <v>0</v>
      </c>
      <c r="AV6542" s="48">
        <f t="shared" si="1461"/>
        <v>0</v>
      </c>
      <c r="AY6542" s="103"/>
      <c r="AZ6542" s="2" t="s">
        <v>3867</v>
      </c>
      <c r="BA6542" s="2" t="s">
        <v>3867</v>
      </c>
    </row>
    <row r="6543" spans="1:53" x14ac:dyDescent="0.35">
      <c r="A6543" s="2" t="s">
        <v>2426</v>
      </c>
      <c r="B6543" s="2" t="s">
        <v>1757</v>
      </c>
      <c r="C6543" s="2" t="s">
        <v>3660</v>
      </c>
      <c r="D6543" s="2" t="s">
        <v>2351</v>
      </c>
      <c r="E6543" s="104">
        <v>39.979999999999997</v>
      </c>
      <c r="F6543" s="2" t="s">
        <v>3861</v>
      </c>
      <c r="G6543" s="2" t="s">
        <v>1688</v>
      </c>
      <c r="H6543" s="103">
        <v>45795</v>
      </c>
      <c r="I6543" s="103"/>
      <c r="J6543" s="48">
        <f t="shared" ref="J6543:J6563" si="1463">IF(H6543=I6543,0,NETWORKDAYS(WORKDAY(H6543,1,MALegalHolidays),I6543,MALegalHolidays))</f>
        <v>-32677</v>
      </c>
      <c r="L6543" s="48">
        <f t="shared" ref="L6543:L6563" si="1464">IF(J6543&gt;0, J6543-K6543,0)</f>
        <v>0</v>
      </c>
      <c r="O6543" s="48">
        <f t="shared" si="1462"/>
        <v>0</v>
      </c>
      <c r="Q6543" s="48">
        <f t="shared" ref="Q6543:Q6563" si="1465">IF(O6543&gt;0,O6543-P6543,0)</f>
        <v>0</v>
      </c>
      <c r="T6543" s="48">
        <f t="shared" ref="T6543:T6563" si="1466">IF(R6543=S6543,0,NETWORKDAYS(WORKDAY(R6543,1,MALegalHolidays),S6543,MALegalHolidays))</f>
        <v>0</v>
      </c>
      <c r="V6543" s="48">
        <f t="shared" ref="V6543:V6563" si="1467">IF(T6543&gt;0,T6543-U6543,0)</f>
        <v>0</v>
      </c>
      <c r="Y6543" s="48">
        <f t="shared" ref="Y6543:Y6563" si="1468">IF(W6543=X6543,0,NETWORKDAYS(WORKDAY(W6543,1,MALegalHolidays),X6543,MALegalHolidays))</f>
        <v>0</v>
      </c>
      <c r="AA6543" s="48">
        <f t="shared" ref="AA6543:AA6563" si="1469">IF(Y6543&gt;0,Y6543-Z6543,0)</f>
        <v>0</v>
      </c>
      <c r="AD6543" s="48">
        <f t="shared" ref="AD6543:AD6563" si="1470">IF(AB6543=AC6543,0,NETWORKDAYS(WORKDAY(AB6543,1,MALegalHolidays),AC6543,MALegalHolidays))</f>
        <v>0</v>
      </c>
      <c r="AF6543" s="48">
        <f t="shared" ref="AF6543:AF6563" si="1471">IF(AD6543&gt;0,AD6543-AE6543,0)</f>
        <v>0</v>
      </c>
      <c r="AI6543" s="48">
        <f t="shared" ref="AI6543:AI6563" si="1472">IF(AG6543=AH6543,0,NETWORKDAYS(WORKDAY(AG6543,1,MALegalHolidays),AH6543,MALegalHolidays))</f>
        <v>0</v>
      </c>
      <c r="AK6543" s="48">
        <f t="shared" ref="AK6543:AK6563" si="1473">IF(AI6543&gt;0,AI6543-AJ6543,0)</f>
        <v>0</v>
      </c>
      <c r="AL6543" s="103"/>
      <c r="AT6543" s="48">
        <f t="shared" ref="AT6543:AT6563" si="1474">IF(AR6543=AS6543,0,NETWORKDAYS(WORKDAY(AR6543,1,MALegalHolidays),AS6543,MALegalHolidays))</f>
        <v>0</v>
      </c>
      <c r="AV6543" s="48">
        <f t="shared" ref="AV6543:AV6563" si="1475">IF(AT6543&gt;0,AT6543-AU6543,0)</f>
        <v>0</v>
      </c>
      <c r="AY6543" s="103"/>
      <c r="AZ6543" s="2" t="s">
        <v>3872</v>
      </c>
      <c r="BA6543" s="2" t="s">
        <v>3872</v>
      </c>
    </row>
    <row r="6544" spans="1:53" x14ac:dyDescent="0.35">
      <c r="A6544" s="2" t="s">
        <v>2426</v>
      </c>
      <c r="B6544" s="2" t="s">
        <v>1526</v>
      </c>
      <c r="C6544" s="2" t="s">
        <v>3661</v>
      </c>
      <c r="D6544" s="2" t="s">
        <v>2305</v>
      </c>
      <c r="E6544" s="104">
        <v>31.5</v>
      </c>
      <c r="F6544" s="2" t="s">
        <v>3860</v>
      </c>
      <c r="G6544" s="2"/>
      <c r="H6544" s="103">
        <v>45796</v>
      </c>
      <c r="I6544" s="103"/>
      <c r="J6544" s="48">
        <f t="shared" si="1463"/>
        <v>-32678</v>
      </c>
      <c r="L6544" s="48">
        <f t="shared" si="1464"/>
        <v>0</v>
      </c>
      <c r="O6544" s="48">
        <f t="shared" si="1462"/>
        <v>0</v>
      </c>
      <c r="Q6544" s="48">
        <f t="shared" si="1465"/>
        <v>0</v>
      </c>
      <c r="T6544" s="48">
        <f t="shared" si="1466"/>
        <v>0</v>
      </c>
      <c r="V6544" s="48">
        <f t="shared" si="1467"/>
        <v>0</v>
      </c>
      <c r="Y6544" s="48">
        <f t="shared" si="1468"/>
        <v>0</v>
      </c>
      <c r="AA6544" s="48">
        <f t="shared" si="1469"/>
        <v>0</v>
      </c>
      <c r="AD6544" s="48">
        <f t="shared" si="1470"/>
        <v>0</v>
      </c>
      <c r="AF6544" s="48">
        <f t="shared" si="1471"/>
        <v>0</v>
      </c>
      <c r="AI6544" s="48">
        <f t="shared" si="1472"/>
        <v>0</v>
      </c>
      <c r="AK6544" s="48">
        <f t="shared" si="1473"/>
        <v>0</v>
      </c>
      <c r="AL6544" s="103"/>
      <c r="AT6544" s="48">
        <f t="shared" si="1474"/>
        <v>0</v>
      </c>
      <c r="AV6544" s="48">
        <f t="shared" si="1475"/>
        <v>0</v>
      </c>
      <c r="AY6544" s="103"/>
      <c r="AZ6544" s="2" t="s">
        <v>3864</v>
      </c>
      <c r="BA6544" s="2" t="s">
        <v>3864</v>
      </c>
    </row>
    <row r="6545" spans="1:53" x14ac:dyDescent="0.35">
      <c r="A6545" s="2" t="s">
        <v>2426</v>
      </c>
      <c r="B6545" s="2" t="s">
        <v>138</v>
      </c>
      <c r="C6545" s="2" t="s">
        <v>3662</v>
      </c>
      <c r="D6545" s="2" t="s">
        <v>2384</v>
      </c>
      <c r="E6545" s="104">
        <v>11.5</v>
      </c>
      <c r="F6545" s="2" t="s">
        <v>3861</v>
      </c>
      <c r="G6545" s="2" t="s">
        <v>139</v>
      </c>
      <c r="H6545" s="103">
        <v>45796</v>
      </c>
      <c r="I6545" s="103"/>
      <c r="J6545" s="48">
        <f t="shared" si="1463"/>
        <v>-32678</v>
      </c>
      <c r="L6545" s="48">
        <f t="shared" si="1464"/>
        <v>0</v>
      </c>
      <c r="O6545" s="48">
        <f t="shared" si="1462"/>
        <v>0</v>
      </c>
      <c r="Q6545" s="48">
        <f t="shared" si="1465"/>
        <v>0</v>
      </c>
      <c r="T6545" s="48">
        <f t="shared" si="1466"/>
        <v>0</v>
      </c>
      <c r="V6545" s="48">
        <f t="shared" si="1467"/>
        <v>0</v>
      </c>
      <c r="Y6545" s="48">
        <f t="shared" si="1468"/>
        <v>0</v>
      </c>
      <c r="AA6545" s="48">
        <f t="shared" si="1469"/>
        <v>0</v>
      </c>
      <c r="AD6545" s="48">
        <f t="shared" si="1470"/>
        <v>0</v>
      </c>
      <c r="AF6545" s="48">
        <f t="shared" si="1471"/>
        <v>0</v>
      </c>
      <c r="AI6545" s="48">
        <f t="shared" si="1472"/>
        <v>0</v>
      </c>
      <c r="AK6545" s="48">
        <f t="shared" si="1473"/>
        <v>0</v>
      </c>
      <c r="AL6545" s="103"/>
      <c r="AT6545" s="48">
        <f t="shared" si="1474"/>
        <v>0</v>
      </c>
      <c r="AV6545" s="48">
        <f t="shared" si="1475"/>
        <v>0</v>
      </c>
      <c r="AY6545" s="103"/>
      <c r="AZ6545" s="2" t="s">
        <v>3880</v>
      </c>
      <c r="BA6545" s="2" t="s">
        <v>3880</v>
      </c>
    </row>
    <row r="6546" spans="1:53" x14ac:dyDescent="0.35">
      <c r="A6546" s="2" t="s">
        <v>2426</v>
      </c>
      <c r="B6546" s="2" t="s">
        <v>1088</v>
      </c>
      <c r="C6546" s="2" t="s">
        <v>3663</v>
      </c>
      <c r="D6546" s="2" t="s">
        <v>2230</v>
      </c>
      <c r="E6546" s="104">
        <v>46</v>
      </c>
      <c r="F6546" s="2" t="s">
        <v>3861</v>
      </c>
      <c r="G6546" s="2" t="s">
        <v>3726</v>
      </c>
      <c r="H6546" s="103">
        <v>45799</v>
      </c>
      <c r="I6546" s="103"/>
      <c r="J6546" s="48">
        <f t="shared" si="1463"/>
        <v>-32681</v>
      </c>
      <c r="L6546" s="48">
        <f t="shared" si="1464"/>
        <v>0</v>
      </c>
      <c r="O6546" s="48">
        <f t="shared" si="1462"/>
        <v>0</v>
      </c>
      <c r="Q6546" s="48">
        <f t="shared" si="1465"/>
        <v>0</v>
      </c>
      <c r="T6546" s="48">
        <f t="shared" si="1466"/>
        <v>0</v>
      </c>
      <c r="V6546" s="48">
        <f t="shared" si="1467"/>
        <v>0</v>
      </c>
      <c r="Y6546" s="48">
        <f t="shared" si="1468"/>
        <v>0</v>
      </c>
      <c r="AA6546" s="48">
        <f t="shared" si="1469"/>
        <v>0</v>
      </c>
      <c r="AD6546" s="48">
        <f t="shared" si="1470"/>
        <v>0</v>
      </c>
      <c r="AF6546" s="48">
        <f t="shared" si="1471"/>
        <v>0</v>
      </c>
      <c r="AI6546" s="48">
        <f t="shared" si="1472"/>
        <v>0</v>
      </c>
      <c r="AK6546" s="48">
        <f t="shared" si="1473"/>
        <v>0</v>
      </c>
      <c r="AL6546" s="103"/>
      <c r="AT6546" s="48">
        <f t="shared" si="1474"/>
        <v>0</v>
      </c>
      <c r="AV6546" s="48">
        <f t="shared" si="1475"/>
        <v>0</v>
      </c>
      <c r="AY6546" s="103"/>
      <c r="AZ6546" s="2" t="s">
        <v>3880</v>
      </c>
      <c r="BA6546" s="2" t="s">
        <v>3880</v>
      </c>
    </row>
    <row r="6547" spans="1:53" x14ac:dyDescent="0.35">
      <c r="A6547" s="2" t="s">
        <v>2426</v>
      </c>
      <c r="B6547" s="2" t="s">
        <v>1985</v>
      </c>
      <c r="C6547" s="2" t="s">
        <v>3664</v>
      </c>
      <c r="D6547" s="2" t="s">
        <v>2417</v>
      </c>
      <c r="E6547" s="104">
        <v>16.5</v>
      </c>
      <c r="F6547" s="2" t="s">
        <v>3860</v>
      </c>
      <c r="G6547" s="2" t="s">
        <v>3824</v>
      </c>
      <c r="H6547" s="103">
        <v>45796</v>
      </c>
      <c r="I6547" s="103"/>
      <c r="J6547" s="48">
        <f t="shared" si="1463"/>
        <v>-32678</v>
      </c>
      <c r="L6547" s="48">
        <f t="shared" si="1464"/>
        <v>0</v>
      </c>
      <c r="O6547" s="48">
        <f t="shared" si="1462"/>
        <v>0</v>
      </c>
      <c r="Q6547" s="48">
        <f t="shared" si="1465"/>
        <v>0</v>
      </c>
      <c r="T6547" s="48">
        <f t="shared" si="1466"/>
        <v>0</v>
      </c>
      <c r="V6547" s="48">
        <f t="shared" si="1467"/>
        <v>0</v>
      </c>
      <c r="Y6547" s="48">
        <f t="shared" si="1468"/>
        <v>0</v>
      </c>
      <c r="AA6547" s="48">
        <f t="shared" si="1469"/>
        <v>0</v>
      </c>
      <c r="AD6547" s="48">
        <f t="shared" si="1470"/>
        <v>0</v>
      </c>
      <c r="AF6547" s="48">
        <f t="shared" si="1471"/>
        <v>0</v>
      </c>
      <c r="AI6547" s="48">
        <f t="shared" si="1472"/>
        <v>0</v>
      </c>
      <c r="AK6547" s="48">
        <f t="shared" si="1473"/>
        <v>0</v>
      </c>
      <c r="AL6547" s="103"/>
      <c r="AT6547" s="48">
        <f t="shared" si="1474"/>
        <v>0</v>
      </c>
      <c r="AV6547" s="48">
        <f t="shared" si="1475"/>
        <v>0</v>
      </c>
      <c r="AY6547" s="103"/>
      <c r="AZ6547" s="2" t="s">
        <v>3864</v>
      </c>
      <c r="BA6547" s="2" t="s">
        <v>3864</v>
      </c>
    </row>
    <row r="6548" spans="1:53" x14ac:dyDescent="0.35">
      <c r="A6548" s="2" t="s">
        <v>2426</v>
      </c>
      <c r="B6548" s="2" t="s">
        <v>1012</v>
      </c>
      <c r="C6548" s="2" t="s">
        <v>3665</v>
      </c>
      <c r="D6548" s="2" t="s">
        <v>2211</v>
      </c>
      <c r="E6548" s="104">
        <v>240</v>
      </c>
      <c r="F6548" s="2" t="s">
        <v>3860</v>
      </c>
      <c r="G6548" s="2"/>
      <c r="H6548" s="103">
        <v>45800</v>
      </c>
      <c r="I6548" s="103"/>
      <c r="J6548" s="48">
        <f t="shared" si="1463"/>
        <v>-32682</v>
      </c>
      <c r="L6548" s="48">
        <f t="shared" si="1464"/>
        <v>0</v>
      </c>
      <c r="O6548" s="48">
        <f t="shared" si="1462"/>
        <v>0</v>
      </c>
      <c r="Q6548" s="48">
        <f t="shared" si="1465"/>
        <v>0</v>
      </c>
      <c r="T6548" s="48">
        <f t="shared" si="1466"/>
        <v>0</v>
      </c>
      <c r="V6548" s="48">
        <f t="shared" si="1467"/>
        <v>0</v>
      </c>
      <c r="Y6548" s="48">
        <f t="shared" si="1468"/>
        <v>0</v>
      </c>
      <c r="AA6548" s="48">
        <f t="shared" si="1469"/>
        <v>0</v>
      </c>
      <c r="AD6548" s="48">
        <f t="shared" si="1470"/>
        <v>0</v>
      </c>
      <c r="AF6548" s="48">
        <f t="shared" si="1471"/>
        <v>0</v>
      </c>
      <c r="AI6548" s="48">
        <f t="shared" si="1472"/>
        <v>0</v>
      </c>
      <c r="AK6548" s="48">
        <f t="shared" si="1473"/>
        <v>0</v>
      </c>
      <c r="AL6548" s="103"/>
      <c r="AT6548" s="48">
        <f t="shared" si="1474"/>
        <v>0</v>
      </c>
      <c r="AV6548" s="48">
        <f t="shared" si="1475"/>
        <v>0</v>
      </c>
      <c r="AY6548" s="103"/>
      <c r="AZ6548" s="2" t="s">
        <v>3880</v>
      </c>
      <c r="BA6548" s="2" t="s">
        <v>3880</v>
      </c>
    </row>
    <row r="6549" spans="1:53" x14ac:dyDescent="0.35">
      <c r="A6549" s="2" t="s">
        <v>2426</v>
      </c>
      <c r="B6549" s="2" t="s">
        <v>864</v>
      </c>
      <c r="C6549" s="2" t="s">
        <v>3666</v>
      </c>
      <c r="D6549" s="2" t="s">
        <v>2141</v>
      </c>
      <c r="E6549" s="104">
        <v>50</v>
      </c>
      <c r="F6549" s="2" t="s">
        <v>3860</v>
      </c>
      <c r="G6549" s="2" t="s">
        <v>865</v>
      </c>
      <c r="H6549" s="103">
        <v>45800</v>
      </c>
      <c r="I6549" s="103"/>
      <c r="J6549" s="48">
        <f t="shared" si="1463"/>
        <v>-32682</v>
      </c>
      <c r="L6549" s="48">
        <f t="shared" si="1464"/>
        <v>0</v>
      </c>
      <c r="O6549" s="48">
        <f t="shared" si="1462"/>
        <v>0</v>
      </c>
      <c r="Q6549" s="48">
        <f t="shared" si="1465"/>
        <v>0</v>
      </c>
      <c r="T6549" s="48">
        <f t="shared" si="1466"/>
        <v>0</v>
      </c>
      <c r="V6549" s="48">
        <f t="shared" si="1467"/>
        <v>0</v>
      </c>
      <c r="Y6549" s="48">
        <f t="shared" si="1468"/>
        <v>0</v>
      </c>
      <c r="AA6549" s="48">
        <f t="shared" si="1469"/>
        <v>0</v>
      </c>
      <c r="AD6549" s="48">
        <f t="shared" si="1470"/>
        <v>0</v>
      </c>
      <c r="AF6549" s="48">
        <f t="shared" si="1471"/>
        <v>0</v>
      </c>
      <c r="AI6549" s="48">
        <f t="shared" si="1472"/>
        <v>0</v>
      </c>
      <c r="AK6549" s="48">
        <f t="shared" si="1473"/>
        <v>0</v>
      </c>
      <c r="AL6549" s="103"/>
      <c r="AT6549" s="48">
        <f t="shared" si="1474"/>
        <v>0</v>
      </c>
      <c r="AV6549" s="48">
        <f t="shared" si="1475"/>
        <v>0</v>
      </c>
      <c r="AY6549" s="103"/>
      <c r="AZ6549" s="2" t="s">
        <v>3864</v>
      </c>
      <c r="BA6549" s="2" t="s">
        <v>3864</v>
      </c>
    </row>
    <row r="6550" spans="1:53" x14ac:dyDescent="0.35">
      <c r="A6550" s="2" t="s">
        <v>2426</v>
      </c>
      <c r="B6550" s="2" t="s">
        <v>1177</v>
      </c>
      <c r="C6550" s="2" t="s">
        <v>3667</v>
      </c>
      <c r="D6550" s="2" t="s">
        <v>2242</v>
      </c>
      <c r="E6550" s="104">
        <v>15.2</v>
      </c>
      <c r="F6550" s="2" t="s">
        <v>3860</v>
      </c>
      <c r="G6550" s="2" t="s">
        <v>1192</v>
      </c>
      <c r="H6550" s="103">
        <v>45798</v>
      </c>
      <c r="I6550" s="103">
        <v>45806</v>
      </c>
      <c r="J6550" s="48">
        <f t="shared" si="1463"/>
        <v>6</v>
      </c>
      <c r="L6550" s="48">
        <f t="shared" si="1464"/>
        <v>6</v>
      </c>
      <c r="O6550" s="48">
        <f t="shared" si="1462"/>
        <v>0</v>
      </c>
      <c r="Q6550" s="48">
        <f t="shared" si="1465"/>
        <v>0</v>
      </c>
      <c r="T6550" s="48">
        <f t="shared" si="1466"/>
        <v>0</v>
      </c>
      <c r="V6550" s="48">
        <f t="shared" si="1467"/>
        <v>0</v>
      </c>
      <c r="Y6550" s="48">
        <f t="shared" si="1468"/>
        <v>0</v>
      </c>
      <c r="AA6550" s="48">
        <f t="shared" si="1469"/>
        <v>0</v>
      </c>
      <c r="AD6550" s="48">
        <f t="shared" si="1470"/>
        <v>0</v>
      </c>
      <c r="AF6550" s="48">
        <f t="shared" si="1471"/>
        <v>0</v>
      </c>
      <c r="AI6550" s="48">
        <f t="shared" si="1472"/>
        <v>0</v>
      </c>
      <c r="AK6550" s="48">
        <f t="shared" si="1473"/>
        <v>0</v>
      </c>
      <c r="AL6550" s="103"/>
      <c r="AT6550" s="48">
        <f t="shared" si="1474"/>
        <v>0</v>
      </c>
      <c r="AV6550" s="48">
        <f t="shared" si="1475"/>
        <v>0</v>
      </c>
      <c r="AY6550" s="103"/>
      <c r="AZ6550" s="2" t="s">
        <v>3867</v>
      </c>
      <c r="BA6550" s="2" t="s">
        <v>3867</v>
      </c>
    </row>
    <row r="6551" spans="1:53" x14ac:dyDescent="0.35">
      <c r="A6551" s="2" t="s">
        <v>2426</v>
      </c>
      <c r="B6551" s="2" t="s">
        <v>175</v>
      </c>
      <c r="C6551" s="2" t="s">
        <v>3668</v>
      </c>
      <c r="D6551" s="2" t="s">
        <v>176</v>
      </c>
      <c r="E6551" s="104">
        <v>11.5</v>
      </c>
      <c r="F6551" s="2" t="s">
        <v>72</v>
      </c>
      <c r="G6551" s="2" t="s">
        <v>1502</v>
      </c>
      <c r="H6551" s="103">
        <v>45799</v>
      </c>
      <c r="I6551" s="103"/>
      <c r="J6551" s="48">
        <f t="shared" si="1463"/>
        <v>-32681</v>
      </c>
      <c r="L6551" s="48">
        <f t="shared" si="1464"/>
        <v>0</v>
      </c>
      <c r="O6551" s="48">
        <f t="shared" si="1462"/>
        <v>0</v>
      </c>
      <c r="Q6551" s="48">
        <f t="shared" si="1465"/>
        <v>0</v>
      </c>
      <c r="T6551" s="48">
        <f t="shared" si="1466"/>
        <v>0</v>
      </c>
      <c r="V6551" s="48">
        <f t="shared" si="1467"/>
        <v>0</v>
      </c>
      <c r="Y6551" s="48">
        <f t="shared" si="1468"/>
        <v>0</v>
      </c>
      <c r="AA6551" s="48">
        <f t="shared" si="1469"/>
        <v>0</v>
      </c>
      <c r="AD6551" s="48">
        <f t="shared" si="1470"/>
        <v>0</v>
      </c>
      <c r="AF6551" s="48">
        <f t="shared" si="1471"/>
        <v>0</v>
      </c>
      <c r="AI6551" s="48">
        <f t="shared" si="1472"/>
        <v>0</v>
      </c>
      <c r="AK6551" s="48">
        <f t="shared" si="1473"/>
        <v>0</v>
      </c>
      <c r="AL6551" s="103"/>
      <c r="AT6551" s="48">
        <f t="shared" si="1474"/>
        <v>0</v>
      </c>
      <c r="AV6551" s="48">
        <f t="shared" si="1475"/>
        <v>0</v>
      </c>
      <c r="AY6551" s="103"/>
      <c r="AZ6551" s="2" t="s">
        <v>3880</v>
      </c>
      <c r="BA6551" s="2" t="s">
        <v>3880</v>
      </c>
    </row>
    <row r="6552" spans="1:53" x14ac:dyDescent="0.35">
      <c r="A6552" s="2" t="s">
        <v>2426</v>
      </c>
      <c r="B6552" s="2" t="s">
        <v>1157</v>
      </c>
      <c r="C6552" s="2" t="s">
        <v>3669</v>
      </c>
      <c r="D6552" s="2" t="s">
        <v>2240</v>
      </c>
      <c r="E6552" s="104">
        <v>9.9</v>
      </c>
      <c r="F6552" s="2" t="s">
        <v>3861</v>
      </c>
      <c r="G6552" s="2" t="s">
        <v>3723</v>
      </c>
      <c r="H6552" s="103">
        <v>45800</v>
      </c>
      <c r="I6552" s="103"/>
      <c r="J6552" s="48">
        <f t="shared" si="1463"/>
        <v>-32682</v>
      </c>
      <c r="L6552" s="48">
        <f t="shared" si="1464"/>
        <v>0</v>
      </c>
      <c r="O6552" s="48">
        <f t="shared" si="1462"/>
        <v>0</v>
      </c>
      <c r="Q6552" s="48">
        <f t="shared" si="1465"/>
        <v>0</v>
      </c>
      <c r="T6552" s="48">
        <f t="shared" si="1466"/>
        <v>0</v>
      </c>
      <c r="V6552" s="48">
        <f t="shared" si="1467"/>
        <v>0</v>
      </c>
      <c r="Y6552" s="48">
        <f t="shared" si="1468"/>
        <v>0</v>
      </c>
      <c r="AA6552" s="48">
        <f t="shared" si="1469"/>
        <v>0</v>
      </c>
      <c r="AD6552" s="48">
        <f t="shared" si="1470"/>
        <v>0</v>
      </c>
      <c r="AF6552" s="48">
        <f t="shared" si="1471"/>
        <v>0</v>
      </c>
      <c r="AI6552" s="48">
        <f t="shared" si="1472"/>
        <v>0</v>
      </c>
      <c r="AK6552" s="48">
        <f t="shared" si="1473"/>
        <v>0</v>
      </c>
      <c r="AL6552" s="103"/>
      <c r="AT6552" s="48">
        <f t="shared" si="1474"/>
        <v>0</v>
      </c>
      <c r="AV6552" s="48">
        <f t="shared" si="1475"/>
        <v>0</v>
      </c>
      <c r="AY6552" s="103"/>
      <c r="AZ6552" s="2" t="s">
        <v>3864</v>
      </c>
      <c r="BA6552" s="2" t="s">
        <v>3864</v>
      </c>
    </row>
    <row r="6553" spans="1:53" x14ac:dyDescent="0.35">
      <c r="A6553" s="2" t="s">
        <v>2426</v>
      </c>
      <c r="B6553" s="2" t="s">
        <v>1157</v>
      </c>
      <c r="C6553" s="2" t="s">
        <v>3670</v>
      </c>
      <c r="D6553" s="2" t="s">
        <v>2240</v>
      </c>
      <c r="E6553" s="104">
        <v>28</v>
      </c>
      <c r="F6553" s="2" t="s">
        <v>3861</v>
      </c>
      <c r="G6553" s="2" t="s">
        <v>1160</v>
      </c>
      <c r="H6553" s="103">
        <v>45800</v>
      </c>
      <c r="I6553" s="103"/>
      <c r="J6553" s="48">
        <f t="shared" si="1463"/>
        <v>-32682</v>
      </c>
      <c r="L6553" s="48">
        <f t="shared" si="1464"/>
        <v>0</v>
      </c>
      <c r="O6553" s="48">
        <f t="shared" si="1462"/>
        <v>0</v>
      </c>
      <c r="Q6553" s="48">
        <f t="shared" si="1465"/>
        <v>0</v>
      </c>
      <c r="T6553" s="48">
        <f t="shared" si="1466"/>
        <v>0</v>
      </c>
      <c r="V6553" s="48">
        <f t="shared" si="1467"/>
        <v>0</v>
      </c>
      <c r="Y6553" s="48">
        <f t="shared" si="1468"/>
        <v>0</v>
      </c>
      <c r="AA6553" s="48">
        <f t="shared" si="1469"/>
        <v>0</v>
      </c>
      <c r="AD6553" s="48">
        <f t="shared" si="1470"/>
        <v>0</v>
      </c>
      <c r="AF6553" s="48">
        <f t="shared" si="1471"/>
        <v>0</v>
      </c>
      <c r="AI6553" s="48">
        <f t="shared" si="1472"/>
        <v>0</v>
      </c>
      <c r="AK6553" s="48">
        <f t="shared" si="1473"/>
        <v>0</v>
      </c>
      <c r="AL6553" s="103"/>
      <c r="AT6553" s="48">
        <f t="shared" si="1474"/>
        <v>0</v>
      </c>
      <c r="AV6553" s="48">
        <f t="shared" si="1475"/>
        <v>0</v>
      </c>
      <c r="AY6553" s="103"/>
      <c r="AZ6553" s="2" t="s">
        <v>3880</v>
      </c>
      <c r="BA6553" s="2" t="s">
        <v>3880</v>
      </c>
    </row>
    <row r="6554" spans="1:53" x14ac:dyDescent="0.35">
      <c r="A6554" s="2" t="s">
        <v>2426</v>
      </c>
      <c r="B6554" s="2" t="s">
        <v>57</v>
      </c>
      <c r="C6554" s="2" t="s">
        <v>3671</v>
      </c>
      <c r="D6554" s="2" t="s">
        <v>3693</v>
      </c>
      <c r="E6554" s="104">
        <v>100</v>
      </c>
      <c r="F6554" s="2" t="s">
        <v>3860</v>
      </c>
      <c r="G6554" s="2" t="s">
        <v>88</v>
      </c>
      <c r="H6554" s="103">
        <v>45806</v>
      </c>
      <c r="I6554" s="103"/>
      <c r="J6554" s="48">
        <f t="shared" si="1463"/>
        <v>-32686</v>
      </c>
      <c r="L6554" s="48">
        <f t="shared" si="1464"/>
        <v>0</v>
      </c>
      <c r="O6554" s="48">
        <f t="shared" si="1462"/>
        <v>0</v>
      </c>
      <c r="Q6554" s="48">
        <f t="shared" si="1465"/>
        <v>0</v>
      </c>
      <c r="T6554" s="48">
        <f t="shared" si="1466"/>
        <v>0</v>
      </c>
      <c r="V6554" s="48">
        <f t="shared" si="1467"/>
        <v>0</v>
      </c>
      <c r="Y6554" s="48">
        <f t="shared" si="1468"/>
        <v>0</v>
      </c>
      <c r="AA6554" s="48">
        <f t="shared" si="1469"/>
        <v>0</v>
      </c>
      <c r="AD6554" s="48">
        <f t="shared" si="1470"/>
        <v>0</v>
      </c>
      <c r="AF6554" s="48">
        <f t="shared" si="1471"/>
        <v>0</v>
      </c>
      <c r="AI6554" s="48">
        <f t="shared" si="1472"/>
        <v>0</v>
      </c>
      <c r="AK6554" s="48">
        <f t="shared" si="1473"/>
        <v>0</v>
      </c>
      <c r="AL6554" s="103"/>
      <c r="AT6554" s="48">
        <f t="shared" si="1474"/>
        <v>0</v>
      </c>
      <c r="AV6554" s="48">
        <f t="shared" si="1475"/>
        <v>0</v>
      </c>
      <c r="AY6554" s="103"/>
      <c r="AZ6554" s="2" t="s">
        <v>3864</v>
      </c>
      <c r="BA6554" s="2" t="s">
        <v>3864</v>
      </c>
    </row>
    <row r="6555" spans="1:53" x14ac:dyDescent="0.35">
      <c r="A6555" s="2" t="s">
        <v>2426</v>
      </c>
      <c r="B6555" s="2" t="s">
        <v>433</v>
      </c>
      <c r="C6555" s="2" t="s">
        <v>3672</v>
      </c>
      <c r="D6555" s="2" t="s">
        <v>3708</v>
      </c>
      <c r="E6555" s="104">
        <v>15.36</v>
      </c>
      <c r="F6555" s="2" t="s">
        <v>3860</v>
      </c>
      <c r="G6555" s="2" t="s">
        <v>3788</v>
      </c>
      <c r="H6555" s="103">
        <v>45804</v>
      </c>
      <c r="I6555" s="103"/>
      <c r="J6555" s="48">
        <f t="shared" si="1463"/>
        <v>-32684</v>
      </c>
      <c r="L6555" s="48">
        <f t="shared" si="1464"/>
        <v>0</v>
      </c>
      <c r="O6555" s="48">
        <f t="shared" si="1462"/>
        <v>0</v>
      </c>
      <c r="Q6555" s="48">
        <f t="shared" si="1465"/>
        <v>0</v>
      </c>
      <c r="T6555" s="48">
        <f t="shared" si="1466"/>
        <v>0</v>
      </c>
      <c r="V6555" s="48">
        <f t="shared" si="1467"/>
        <v>0</v>
      </c>
      <c r="Y6555" s="48">
        <f t="shared" si="1468"/>
        <v>0</v>
      </c>
      <c r="AA6555" s="48">
        <f t="shared" si="1469"/>
        <v>0</v>
      </c>
      <c r="AD6555" s="48">
        <f t="shared" si="1470"/>
        <v>0</v>
      </c>
      <c r="AF6555" s="48">
        <f t="shared" si="1471"/>
        <v>0</v>
      </c>
      <c r="AI6555" s="48">
        <f t="shared" si="1472"/>
        <v>0</v>
      </c>
      <c r="AK6555" s="48">
        <f t="shared" si="1473"/>
        <v>0</v>
      </c>
      <c r="AL6555" s="103"/>
      <c r="AT6555" s="48">
        <f t="shared" si="1474"/>
        <v>0</v>
      </c>
      <c r="AV6555" s="48">
        <f t="shared" si="1475"/>
        <v>0</v>
      </c>
      <c r="AY6555" s="103"/>
      <c r="AZ6555" s="2" t="s">
        <v>3880</v>
      </c>
      <c r="BA6555" s="2" t="s">
        <v>3880</v>
      </c>
    </row>
    <row r="6556" spans="1:53" x14ac:dyDescent="0.35">
      <c r="A6556" s="2" t="s">
        <v>2426</v>
      </c>
      <c r="B6556" s="2" t="s">
        <v>208</v>
      </c>
      <c r="C6556" s="2" t="s">
        <v>3673</v>
      </c>
      <c r="D6556" s="2" t="s">
        <v>2050</v>
      </c>
      <c r="E6556" s="104">
        <v>18.047999999999998</v>
      </c>
      <c r="F6556" s="2" t="s">
        <v>3860</v>
      </c>
      <c r="G6556" s="2" t="s">
        <v>52</v>
      </c>
      <c r="H6556" s="103">
        <v>45807</v>
      </c>
      <c r="I6556" s="103"/>
      <c r="J6556" s="48">
        <f t="shared" si="1463"/>
        <v>-32687</v>
      </c>
      <c r="L6556" s="48">
        <f t="shared" si="1464"/>
        <v>0</v>
      </c>
      <c r="O6556" s="48">
        <f t="shared" si="1462"/>
        <v>0</v>
      </c>
      <c r="Q6556" s="48">
        <f t="shared" si="1465"/>
        <v>0</v>
      </c>
      <c r="T6556" s="48">
        <f t="shared" si="1466"/>
        <v>0</v>
      </c>
      <c r="V6556" s="48">
        <f t="shared" si="1467"/>
        <v>0</v>
      </c>
      <c r="Y6556" s="48">
        <f t="shared" si="1468"/>
        <v>0</v>
      </c>
      <c r="AA6556" s="48">
        <f t="shared" si="1469"/>
        <v>0</v>
      </c>
      <c r="AD6556" s="48">
        <f t="shared" si="1470"/>
        <v>0</v>
      </c>
      <c r="AF6556" s="48">
        <f t="shared" si="1471"/>
        <v>0</v>
      </c>
      <c r="AI6556" s="48">
        <f t="shared" si="1472"/>
        <v>0</v>
      </c>
      <c r="AK6556" s="48">
        <f t="shared" si="1473"/>
        <v>0</v>
      </c>
      <c r="AL6556" s="103"/>
      <c r="AT6556" s="48">
        <f t="shared" si="1474"/>
        <v>0</v>
      </c>
      <c r="AV6556" s="48">
        <f t="shared" si="1475"/>
        <v>0</v>
      </c>
      <c r="AY6556" s="103"/>
      <c r="AZ6556" s="2" t="s">
        <v>3880</v>
      </c>
      <c r="BA6556" s="2" t="s">
        <v>3880</v>
      </c>
    </row>
    <row r="6557" spans="1:53" x14ac:dyDescent="0.35">
      <c r="A6557" s="2" t="s">
        <v>2426</v>
      </c>
      <c r="B6557" s="2" t="s">
        <v>110</v>
      </c>
      <c r="C6557" s="2" t="s">
        <v>3674</v>
      </c>
      <c r="D6557" s="2" t="s">
        <v>2085</v>
      </c>
      <c r="E6557" s="104">
        <v>15.2</v>
      </c>
      <c r="F6557" s="2" t="s">
        <v>3860</v>
      </c>
      <c r="G6557" s="2" t="s">
        <v>553</v>
      </c>
      <c r="H6557" s="103">
        <v>45806</v>
      </c>
      <c r="I6557" s="103"/>
      <c r="J6557" s="48">
        <f t="shared" si="1463"/>
        <v>-32686</v>
      </c>
      <c r="L6557" s="48">
        <f t="shared" si="1464"/>
        <v>0</v>
      </c>
      <c r="O6557" s="48">
        <f t="shared" si="1462"/>
        <v>0</v>
      </c>
      <c r="Q6557" s="48">
        <f t="shared" si="1465"/>
        <v>0</v>
      </c>
      <c r="T6557" s="48">
        <f t="shared" si="1466"/>
        <v>0</v>
      </c>
      <c r="V6557" s="48">
        <f t="shared" si="1467"/>
        <v>0</v>
      </c>
      <c r="Y6557" s="48">
        <f t="shared" si="1468"/>
        <v>0</v>
      </c>
      <c r="AA6557" s="48">
        <f t="shared" si="1469"/>
        <v>0</v>
      </c>
      <c r="AD6557" s="48">
        <f t="shared" si="1470"/>
        <v>0</v>
      </c>
      <c r="AF6557" s="48">
        <f t="shared" si="1471"/>
        <v>0</v>
      </c>
      <c r="AI6557" s="48">
        <f t="shared" si="1472"/>
        <v>0</v>
      </c>
      <c r="AK6557" s="48">
        <f t="shared" si="1473"/>
        <v>0</v>
      </c>
      <c r="AL6557" s="103"/>
      <c r="AT6557" s="48">
        <f t="shared" si="1474"/>
        <v>0</v>
      </c>
      <c r="AV6557" s="48">
        <f t="shared" si="1475"/>
        <v>0</v>
      </c>
      <c r="AY6557" s="103"/>
      <c r="AZ6557" s="2" t="s">
        <v>3864</v>
      </c>
      <c r="BA6557" s="2" t="s">
        <v>3864</v>
      </c>
    </row>
    <row r="6558" spans="1:53" x14ac:dyDescent="0.35">
      <c r="A6558" s="2" t="s">
        <v>2426</v>
      </c>
      <c r="B6558" s="2" t="s">
        <v>356</v>
      </c>
      <c r="C6558" s="2" t="s">
        <v>3675</v>
      </c>
      <c r="D6558" s="2" t="s">
        <v>2068</v>
      </c>
      <c r="E6558" s="104">
        <v>15.2</v>
      </c>
      <c r="F6558" s="2" t="s">
        <v>3860</v>
      </c>
      <c r="G6558" s="2" t="s">
        <v>311</v>
      </c>
      <c r="H6558" s="103">
        <v>45806</v>
      </c>
      <c r="I6558" s="103"/>
      <c r="J6558" s="48">
        <f t="shared" si="1463"/>
        <v>-32686</v>
      </c>
      <c r="L6558" s="48">
        <f t="shared" si="1464"/>
        <v>0</v>
      </c>
      <c r="O6558" s="48">
        <f t="shared" si="1462"/>
        <v>0</v>
      </c>
      <c r="Q6558" s="48">
        <f t="shared" si="1465"/>
        <v>0</v>
      </c>
      <c r="T6558" s="48">
        <f t="shared" si="1466"/>
        <v>0</v>
      </c>
      <c r="V6558" s="48">
        <f t="shared" si="1467"/>
        <v>0</v>
      </c>
      <c r="Y6558" s="48">
        <f t="shared" si="1468"/>
        <v>0</v>
      </c>
      <c r="AA6558" s="48">
        <f t="shared" si="1469"/>
        <v>0</v>
      </c>
      <c r="AD6558" s="48">
        <f t="shared" si="1470"/>
        <v>0</v>
      </c>
      <c r="AF6558" s="48">
        <f t="shared" si="1471"/>
        <v>0</v>
      </c>
      <c r="AI6558" s="48">
        <f t="shared" si="1472"/>
        <v>0</v>
      </c>
      <c r="AK6558" s="48">
        <f t="shared" si="1473"/>
        <v>0</v>
      </c>
      <c r="AL6558" s="103"/>
      <c r="AT6558" s="48">
        <f t="shared" si="1474"/>
        <v>0</v>
      </c>
      <c r="AV6558" s="48">
        <f t="shared" si="1475"/>
        <v>0</v>
      </c>
      <c r="AY6558" s="103"/>
      <c r="AZ6558" s="2" t="s">
        <v>3864</v>
      </c>
      <c r="BA6558" s="2" t="s">
        <v>3864</v>
      </c>
    </row>
    <row r="6559" spans="1:53" x14ac:dyDescent="0.35">
      <c r="A6559" s="2" t="s">
        <v>2426</v>
      </c>
      <c r="B6559" s="2" t="s">
        <v>35</v>
      </c>
      <c r="C6559" s="2" t="s">
        <v>3676</v>
      </c>
      <c r="D6559" s="2" t="s">
        <v>2335</v>
      </c>
      <c r="E6559" s="104">
        <v>15.2</v>
      </c>
      <c r="F6559" s="2" t="s">
        <v>3860</v>
      </c>
      <c r="G6559" s="2" t="s">
        <v>1658</v>
      </c>
      <c r="H6559" s="103">
        <v>45806</v>
      </c>
      <c r="I6559" s="103"/>
      <c r="J6559" s="48">
        <f t="shared" si="1463"/>
        <v>-32686</v>
      </c>
      <c r="L6559" s="48">
        <f t="shared" si="1464"/>
        <v>0</v>
      </c>
      <c r="O6559" s="48">
        <f t="shared" si="1462"/>
        <v>0</v>
      </c>
      <c r="Q6559" s="48">
        <f t="shared" si="1465"/>
        <v>0</v>
      </c>
      <c r="T6559" s="48">
        <f t="shared" si="1466"/>
        <v>0</v>
      </c>
      <c r="V6559" s="48">
        <f t="shared" si="1467"/>
        <v>0</v>
      </c>
      <c r="Y6559" s="48">
        <f t="shared" si="1468"/>
        <v>0</v>
      </c>
      <c r="AA6559" s="48">
        <f t="shared" si="1469"/>
        <v>0</v>
      </c>
      <c r="AD6559" s="48">
        <f t="shared" si="1470"/>
        <v>0</v>
      </c>
      <c r="AF6559" s="48">
        <f t="shared" si="1471"/>
        <v>0</v>
      </c>
      <c r="AI6559" s="48">
        <f t="shared" si="1472"/>
        <v>0</v>
      </c>
      <c r="AK6559" s="48">
        <f t="shared" si="1473"/>
        <v>0</v>
      </c>
      <c r="AL6559" s="103"/>
      <c r="AT6559" s="48">
        <f t="shared" si="1474"/>
        <v>0</v>
      </c>
      <c r="AV6559" s="48">
        <f t="shared" si="1475"/>
        <v>0</v>
      </c>
      <c r="AY6559" s="103"/>
      <c r="AZ6559" s="2" t="s">
        <v>3864</v>
      </c>
      <c r="BA6559" s="2" t="s">
        <v>3864</v>
      </c>
    </row>
    <row r="6560" spans="1:53" x14ac:dyDescent="0.35">
      <c r="A6560" s="2" t="s">
        <v>2426</v>
      </c>
      <c r="B6560" s="2" t="s">
        <v>616</v>
      </c>
      <c r="C6560" s="2" t="s">
        <v>3677</v>
      </c>
      <c r="D6560" s="2" t="s">
        <v>2093</v>
      </c>
      <c r="E6560" s="104">
        <v>22.8</v>
      </c>
      <c r="F6560" s="2" t="s">
        <v>3860</v>
      </c>
      <c r="G6560" s="2" t="s">
        <v>617</v>
      </c>
      <c r="H6560" s="103">
        <v>45807</v>
      </c>
      <c r="I6560" s="103"/>
      <c r="J6560" s="48">
        <f t="shared" si="1463"/>
        <v>-32687</v>
      </c>
      <c r="L6560" s="48">
        <f t="shared" si="1464"/>
        <v>0</v>
      </c>
      <c r="O6560" s="48">
        <f t="shared" si="1462"/>
        <v>0</v>
      </c>
      <c r="Q6560" s="48">
        <f t="shared" si="1465"/>
        <v>0</v>
      </c>
      <c r="T6560" s="48">
        <f t="shared" si="1466"/>
        <v>0</v>
      </c>
      <c r="V6560" s="48">
        <f t="shared" si="1467"/>
        <v>0</v>
      </c>
      <c r="Y6560" s="48">
        <f t="shared" si="1468"/>
        <v>0</v>
      </c>
      <c r="AA6560" s="48">
        <f t="shared" si="1469"/>
        <v>0</v>
      </c>
      <c r="AD6560" s="48">
        <f t="shared" si="1470"/>
        <v>0</v>
      </c>
      <c r="AF6560" s="48">
        <f t="shared" si="1471"/>
        <v>0</v>
      </c>
      <c r="AI6560" s="48">
        <f t="shared" si="1472"/>
        <v>0</v>
      </c>
      <c r="AK6560" s="48">
        <f t="shared" si="1473"/>
        <v>0</v>
      </c>
      <c r="AL6560" s="103"/>
      <c r="AT6560" s="48">
        <f t="shared" si="1474"/>
        <v>0</v>
      </c>
      <c r="AV6560" s="48">
        <f t="shared" si="1475"/>
        <v>0</v>
      </c>
      <c r="AY6560" s="103"/>
      <c r="AZ6560" s="2" t="s">
        <v>3880</v>
      </c>
      <c r="BA6560" s="2" t="s">
        <v>3880</v>
      </c>
    </row>
    <row r="6561" spans="1:53" x14ac:dyDescent="0.35">
      <c r="A6561" s="2" t="s">
        <v>2426</v>
      </c>
      <c r="B6561" s="2" t="s">
        <v>671</v>
      </c>
      <c r="C6561" s="2" t="s">
        <v>3678</v>
      </c>
      <c r="D6561" s="2" t="s">
        <v>2100</v>
      </c>
      <c r="E6561" s="104">
        <v>11.5</v>
      </c>
      <c r="F6561" s="2" t="s">
        <v>3861</v>
      </c>
      <c r="G6561" s="2" t="s">
        <v>672</v>
      </c>
      <c r="H6561" s="103">
        <v>45807</v>
      </c>
      <c r="I6561" s="103"/>
      <c r="J6561" s="48">
        <f t="shared" si="1463"/>
        <v>-32687</v>
      </c>
      <c r="L6561" s="48">
        <f t="shared" si="1464"/>
        <v>0</v>
      </c>
      <c r="O6561" s="48">
        <f t="shared" si="1462"/>
        <v>0</v>
      </c>
      <c r="Q6561" s="48">
        <f t="shared" si="1465"/>
        <v>0</v>
      </c>
      <c r="T6561" s="48">
        <f t="shared" si="1466"/>
        <v>0</v>
      </c>
      <c r="V6561" s="48">
        <f t="shared" si="1467"/>
        <v>0</v>
      </c>
      <c r="Y6561" s="48">
        <f t="shared" si="1468"/>
        <v>0</v>
      </c>
      <c r="AA6561" s="48">
        <f t="shared" si="1469"/>
        <v>0</v>
      </c>
      <c r="AD6561" s="48">
        <f t="shared" si="1470"/>
        <v>0</v>
      </c>
      <c r="AF6561" s="48">
        <f t="shared" si="1471"/>
        <v>0</v>
      </c>
      <c r="AI6561" s="48">
        <f t="shared" si="1472"/>
        <v>0</v>
      </c>
      <c r="AK6561" s="48">
        <f t="shared" si="1473"/>
        <v>0</v>
      </c>
      <c r="AL6561" s="103"/>
      <c r="AT6561" s="48">
        <f t="shared" si="1474"/>
        <v>0</v>
      </c>
      <c r="AV6561" s="48">
        <f t="shared" si="1475"/>
        <v>0</v>
      </c>
      <c r="AY6561" s="103"/>
      <c r="AZ6561" s="2" t="s">
        <v>3880</v>
      </c>
      <c r="BA6561" s="2" t="s">
        <v>3880</v>
      </c>
    </row>
    <row r="6562" spans="1:53" x14ac:dyDescent="0.35">
      <c r="A6562" s="2" t="s">
        <v>2426</v>
      </c>
      <c r="B6562" s="2" t="s">
        <v>1837</v>
      </c>
      <c r="C6562" s="2" t="s">
        <v>3679</v>
      </c>
      <c r="D6562" s="2" t="s">
        <v>3690</v>
      </c>
      <c r="E6562" s="104">
        <v>20</v>
      </c>
      <c r="F6562" s="2" t="s">
        <v>3860</v>
      </c>
      <c r="G6562" s="2" t="s">
        <v>1840</v>
      </c>
      <c r="H6562" s="103">
        <v>45807</v>
      </c>
      <c r="I6562" s="103"/>
      <c r="J6562" s="48">
        <f t="shared" si="1463"/>
        <v>-32687</v>
      </c>
      <c r="L6562" s="48">
        <f t="shared" si="1464"/>
        <v>0</v>
      </c>
      <c r="O6562" s="48">
        <f t="shared" si="1462"/>
        <v>0</v>
      </c>
      <c r="Q6562" s="48">
        <f t="shared" si="1465"/>
        <v>0</v>
      </c>
      <c r="T6562" s="48">
        <f t="shared" si="1466"/>
        <v>0</v>
      </c>
      <c r="V6562" s="48">
        <f t="shared" si="1467"/>
        <v>0</v>
      </c>
      <c r="Y6562" s="48">
        <f t="shared" si="1468"/>
        <v>0</v>
      </c>
      <c r="AA6562" s="48">
        <f t="shared" si="1469"/>
        <v>0</v>
      </c>
      <c r="AD6562" s="48">
        <f t="shared" si="1470"/>
        <v>0</v>
      </c>
      <c r="AF6562" s="48">
        <f t="shared" si="1471"/>
        <v>0</v>
      </c>
      <c r="AI6562" s="48">
        <f t="shared" si="1472"/>
        <v>0</v>
      </c>
      <c r="AK6562" s="48">
        <f t="shared" si="1473"/>
        <v>0</v>
      </c>
      <c r="AL6562" s="103"/>
      <c r="AT6562" s="48">
        <f t="shared" si="1474"/>
        <v>0</v>
      </c>
      <c r="AV6562" s="48">
        <f t="shared" si="1475"/>
        <v>0</v>
      </c>
      <c r="AY6562" s="103"/>
      <c r="AZ6562" s="2" t="s">
        <v>3872</v>
      </c>
      <c r="BA6562" s="2" t="s">
        <v>3872</v>
      </c>
    </row>
    <row r="6563" spans="1:53" x14ac:dyDescent="0.35">
      <c r="A6563" s="2" t="s">
        <v>2426</v>
      </c>
      <c r="B6563" s="2" t="s">
        <v>1900</v>
      </c>
      <c r="C6563" s="2" t="s">
        <v>3680</v>
      </c>
      <c r="D6563" s="2" t="s">
        <v>2423</v>
      </c>
      <c r="E6563" s="104">
        <v>15.2</v>
      </c>
      <c r="F6563" s="2" t="s">
        <v>3860</v>
      </c>
      <c r="G6563" s="2" t="s">
        <v>1899</v>
      </c>
      <c r="H6563" s="103">
        <v>45807</v>
      </c>
      <c r="I6563" s="103"/>
      <c r="J6563" s="48">
        <f t="shared" si="1463"/>
        <v>-32687</v>
      </c>
      <c r="L6563" s="48">
        <f t="shared" si="1464"/>
        <v>0</v>
      </c>
      <c r="O6563" s="48">
        <f t="shared" si="1462"/>
        <v>0</v>
      </c>
      <c r="Q6563" s="48">
        <f t="shared" si="1465"/>
        <v>0</v>
      </c>
      <c r="T6563" s="48">
        <f t="shared" si="1466"/>
        <v>0</v>
      </c>
      <c r="V6563" s="48">
        <f t="shared" si="1467"/>
        <v>0</v>
      </c>
      <c r="Y6563" s="48">
        <f t="shared" si="1468"/>
        <v>0</v>
      </c>
      <c r="AA6563" s="48">
        <f t="shared" si="1469"/>
        <v>0</v>
      </c>
      <c r="AD6563" s="48">
        <f t="shared" si="1470"/>
        <v>0</v>
      </c>
      <c r="AF6563" s="48">
        <f t="shared" si="1471"/>
        <v>0</v>
      </c>
      <c r="AI6563" s="48">
        <f t="shared" si="1472"/>
        <v>0</v>
      </c>
      <c r="AK6563" s="48">
        <f t="shared" si="1473"/>
        <v>0</v>
      </c>
      <c r="AL6563" s="103"/>
      <c r="AT6563" s="48">
        <f t="shared" si="1474"/>
        <v>0</v>
      </c>
      <c r="AV6563" s="48">
        <f t="shared" si="1475"/>
        <v>0</v>
      </c>
      <c r="AY6563" s="103"/>
      <c r="AZ6563" s="2" t="s">
        <v>3872</v>
      </c>
      <c r="BA6563" s="2" t="s">
        <v>3872</v>
      </c>
    </row>
  </sheetData>
  <autoFilter ref="AY4380:BA6563" xr:uid="{8FA2FC64-8E47-4D4F-8906-F0CE3DA3A465}"/>
  <conditionalFormatting sqref="C713:C2044 C3:C711">
    <cfRule type="duplicateValues" dxfId="66" priority="67"/>
  </conditionalFormatting>
  <conditionalFormatting sqref="C2049">
    <cfRule type="duplicateValues" dxfId="65" priority="59"/>
  </conditionalFormatting>
  <conditionalFormatting sqref="C2060">
    <cfRule type="duplicateValues" dxfId="64" priority="63"/>
    <cfRule type="duplicateValues" dxfId="63" priority="62"/>
  </conditionalFormatting>
  <conditionalFormatting sqref="C2063">
    <cfRule type="duplicateValues" dxfId="62" priority="65"/>
  </conditionalFormatting>
  <conditionalFormatting sqref="C2064">
    <cfRule type="duplicateValues" dxfId="61" priority="54"/>
  </conditionalFormatting>
  <conditionalFormatting sqref="C2065">
    <cfRule type="duplicateValues" dxfId="60" priority="55"/>
  </conditionalFormatting>
  <conditionalFormatting sqref="C2066">
    <cfRule type="duplicateValues" dxfId="59" priority="56"/>
  </conditionalFormatting>
  <conditionalFormatting sqref="C2083">
    <cfRule type="duplicateValues" dxfId="58" priority="61"/>
  </conditionalFormatting>
  <conditionalFormatting sqref="C2084">
    <cfRule type="duplicateValues" dxfId="57" priority="60"/>
  </conditionalFormatting>
  <conditionalFormatting sqref="C2085">
    <cfRule type="duplicateValues" dxfId="56" priority="64"/>
  </conditionalFormatting>
  <conditionalFormatting sqref="C2089">
    <cfRule type="duplicateValues" dxfId="55" priority="58"/>
  </conditionalFormatting>
  <conditionalFormatting sqref="C2090">
    <cfRule type="duplicateValues" dxfId="54" priority="57"/>
  </conditionalFormatting>
  <conditionalFormatting sqref="C2100">
    <cfRule type="duplicateValues" dxfId="53" priority="53"/>
  </conditionalFormatting>
  <conditionalFormatting sqref="C2135">
    <cfRule type="duplicateValues" dxfId="52" priority="52"/>
  </conditionalFormatting>
  <conditionalFormatting sqref="C2140">
    <cfRule type="duplicateValues" dxfId="51" priority="51"/>
  </conditionalFormatting>
  <conditionalFormatting sqref="C2141">
    <cfRule type="duplicateValues" dxfId="50" priority="50"/>
  </conditionalFormatting>
  <conditionalFormatting sqref="C2145">
    <cfRule type="duplicateValues" dxfId="49" priority="49"/>
  </conditionalFormatting>
  <conditionalFormatting sqref="C2146">
    <cfRule type="duplicateValues" dxfId="48" priority="48"/>
  </conditionalFormatting>
  <conditionalFormatting sqref="C2147">
    <cfRule type="duplicateValues" dxfId="47" priority="47"/>
  </conditionalFormatting>
  <conditionalFormatting sqref="C2148">
    <cfRule type="duplicateValues" dxfId="46" priority="46"/>
  </conditionalFormatting>
  <conditionalFormatting sqref="C2149">
    <cfRule type="duplicateValues" dxfId="45" priority="45"/>
  </conditionalFormatting>
  <conditionalFormatting sqref="C2150">
    <cfRule type="duplicateValues" dxfId="44" priority="44"/>
  </conditionalFormatting>
  <conditionalFormatting sqref="C2151">
    <cfRule type="duplicateValues" dxfId="43" priority="43"/>
  </conditionalFormatting>
  <conditionalFormatting sqref="C2152">
    <cfRule type="duplicateValues" dxfId="42" priority="42"/>
  </conditionalFormatting>
  <conditionalFormatting sqref="C2153">
    <cfRule type="duplicateValues" dxfId="41" priority="41"/>
  </conditionalFormatting>
  <conditionalFormatting sqref="C2154">
    <cfRule type="duplicateValues" dxfId="40" priority="40"/>
  </conditionalFormatting>
  <conditionalFormatting sqref="C2528">
    <cfRule type="duplicateValues" dxfId="39" priority="38"/>
  </conditionalFormatting>
  <conditionalFormatting sqref="C2531">
    <cfRule type="duplicateValues" dxfId="38" priority="39"/>
  </conditionalFormatting>
  <conditionalFormatting sqref="C2611">
    <cfRule type="duplicateValues" dxfId="37" priority="37"/>
  </conditionalFormatting>
  <conditionalFormatting sqref="C2781">
    <cfRule type="duplicateValues" dxfId="36" priority="36"/>
  </conditionalFormatting>
  <conditionalFormatting sqref="C3071">
    <cfRule type="duplicateValues" dxfId="35" priority="34"/>
    <cfRule type="duplicateValues" dxfId="34" priority="35"/>
  </conditionalFormatting>
  <conditionalFormatting sqref="C3080">
    <cfRule type="duplicateValues" dxfId="33" priority="33"/>
  </conditionalFormatting>
  <conditionalFormatting sqref="C3082">
    <cfRule type="duplicateValues" dxfId="32" priority="32"/>
  </conditionalFormatting>
  <conditionalFormatting sqref="C3085">
    <cfRule type="duplicateValues" dxfId="31" priority="31"/>
  </conditionalFormatting>
  <conditionalFormatting sqref="C3101:C3102">
    <cfRule type="duplicateValues" dxfId="30" priority="30"/>
  </conditionalFormatting>
  <conditionalFormatting sqref="C3160">
    <cfRule type="duplicateValues" dxfId="29" priority="29"/>
  </conditionalFormatting>
  <conditionalFormatting sqref="C3192">
    <cfRule type="duplicateValues" dxfId="28" priority="28"/>
  </conditionalFormatting>
  <conditionalFormatting sqref="C3262:C3272">
    <cfRule type="duplicateValues" dxfId="27" priority="27"/>
  </conditionalFormatting>
  <conditionalFormatting sqref="C3276:C3287">
    <cfRule type="duplicateValues" dxfId="26" priority="26"/>
  </conditionalFormatting>
  <conditionalFormatting sqref="C3401">
    <cfRule type="duplicateValues" dxfId="25" priority="25"/>
  </conditionalFormatting>
  <conditionalFormatting sqref="C3402">
    <cfRule type="duplicateValues" dxfId="24" priority="24"/>
  </conditionalFormatting>
  <conditionalFormatting sqref="C3403">
    <cfRule type="duplicateValues" dxfId="23" priority="23"/>
  </conditionalFormatting>
  <conditionalFormatting sqref="C3488:C3490">
    <cfRule type="duplicateValues" dxfId="22" priority="22"/>
  </conditionalFormatting>
  <conditionalFormatting sqref="C3796">
    <cfRule type="duplicateValues" dxfId="21" priority="21"/>
  </conditionalFormatting>
  <conditionalFormatting sqref="C3813">
    <cfRule type="duplicateValues" dxfId="20" priority="1"/>
    <cfRule type="duplicateValues" dxfId="19" priority="20"/>
  </conditionalFormatting>
  <conditionalFormatting sqref="C3823">
    <cfRule type="duplicateValues" dxfId="18" priority="19"/>
  </conditionalFormatting>
  <conditionalFormatting sqref="C3824">
    <cfRule type="duplicateValues" dxfId="17" priority="18"/>
  </conditionalFormatting>
  <conditionalFormatting sqref="C3967">
    <cfRule type="duplicateValues" dxfId="16" priority="17"/>
  </conditionalFormatting>
  <conditionalFormatting sqref="C4299">
    <cfRule type="duplicateValues" dxfId="15" priority="13"/>
    <cfRule type="duplicateValues" dxfId="14" priority="12"/>
    <cfRule type="duplicateValues" dxfId="13" priority="11"/>
    <cfRule type="duplicateValues" dxfId="12" priority="10"/>
  </conditionalFormatting>
  <conditionalFormatting sqref="C4318">
    <cfRule type="duplicateValues" dxfId="11" priority="9"/>
    <cfRule type="duplicateValues" dxfId="10" priority="8"/>
    <cfRule type="duplicateValues" dxfId="9" priority="7"/>
    <cfRule type="duplicateValues" dxfId="8" priority="6"/>
  </conditionalFormatting>
  <conditionalFormatting sqref="C4319:C4329 C4300:C4317 C1:C2605 C4331:C4379 C2607:C4298">
    <cfRule type="duplicateValues" dxfId="7" priority="14"/>
  </conditionalFormatting>
  <conditionalFormatting sqref="C4319:C4329 C4300:C4317 C2532:C2576 C2106:C2134 C2067:C2082 C2086:C2088 C2061:C2062 C2050:C2059 C2091:C2099 C2101:C2104 C2136:C2139 C2142:C2144 C2155:C2527 C3:C711 C2529:C2530 C2578:C2583 C2585:C2605 C2612:C2734 C3072:C3079 C3081 C3083:C3084 C3086:C3100 C2782:C3070 C3103:C3159 C3161:C3183 C3185:C3191 C3193:C3261 C3273:C3275 C3288:C3361 C3404:C3448 C3450:C3467 C2736:C2780 C3470:C3487 C713:C2048 C3491:C3567 C3569:C3590 C3592:C3757 C3797:C3802 C3814:C3822 C3808:C3812 C3825:C3834 C3775:C3791 C3804:C3806 C3363:C3400 C3836:C3838 C3840:C3966 C3759:C3773 C3793:C3795 C3968:C4059 C4061:C4156 C4158:C4198 C4269:C4298 C2607:C2610 C4331:C4379">
    <cfRule type="duplicateValues" dxfId="6" priority="66"/>
  </conditionalFormatting>
  <conditionalFormatting sqref="C4319:C4329 C4300:C4317 C3759:C3791 C1:C2605 C4061:C4156 C4158:C4198 C4269:C4298 C2607:C3757 C4331:C4379 C3793:C4059">
    <cfRule type="duplicateValues" dxfId="5" priority="16"/>
    <cfRule type="duplicateValues" dxfId="4" priority="15"/>
  </conditionalFormatting>
  <conditionalFormatting sqref="C4330">
    <cfRule type="duplicateValues" dxfId="3" priority="2"/>
    <cfRule type="duplicateValues" dxfId="2" priority="5"/>
    <cfRule type="duplicateValues" dxfId="1" priority="4"/>
    <cfRule type="duplicateValues" dxfId="0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E0A0-118B-4303-B978-ADA879972467}">
  <dimension ref="A1:B78"/>
  <sheetViews>
    <sheetView topLeftCell="A56" workbookViewId="0">
      <selection activeCell="G78" sqref="G78"/>
    </sheetView>
  </sheetViews>
  <sheetFormatPr defaultRowHeight="14.5" x14ac:dyDescent="0.35"/>
  <cols>
    <col min="1" max="1" width="26.453125" bestFit="1" customWidth="1"/>
    <col min="2" max="2" width="56" bestFit="1" customWidth="1"/>
  </cols>
  <sheetData>
    <row r="1" spans="1:2" x14ac:dyDescent="0.35">
      <c r="A1" t="s">
        <v>3862</v>
      </c>
      <c r="B1" t="s">
        <v>3863</v>
      </c>
    </row>
    <row r="2" spans="1:2" x14ac:dyDescent="0.35">
      <c r="A2" t="s">
        <v>40</v>
      </c>
      <c r="B2" t="s">
        <v>3825</v>
      </c>
    </row>
    <row r="3" spans="1:2" x14ac:dyDescent="0.35">
      <c r="A3" t="s">
        <v>3864</v>
      </c>
      <c r="B3" t="s">
        <v>3865</v>
      </c>
    </row>
    <row r="4" spans="1:2" x14ac:dyDescent="0.35">
      <c r="A4" t="s">
        <v>3864</v>
      </c>
      <c r="B4" t="s">
        <v>3850</v>
      </c>
    </row>
    <row r="5" spans="1:2" x14ac:dyDescent="0.35">
      <c r="A5" t="s">
        <v>3864</v>
      </c>
      <c r="B5" t="s">
        <v>3866</v>
      </c>
    </row>
    <row r="6" spans="1:2" x14ac:dyDescent="0.35">
      <c r="A6" t="s">
        <v>3864</v>
      </c>
      <c r="B6" t="s">
        <v>2485</v>
      </c>
    </row>
    <row r="7" spans="1:2" x14ac:dyDescent="0.35">
      <c r="A7" t="s">
        <v>3864</v>
      </c>
      <c r="B7" t="s">
        <v>2509</v>
      </c>
    </row>
    <row r="8" spans="1:2" x14ac:dyDescent="0.35">
      <c r="A8" t="s">
        <v>3867</v>
      </c>
      <c r="B8" t="s">
        <v>3834</v>
      </c>
    </row>
    <row r="9" spans="1:2" x14ac:dyDescent="0.35">
      <c r="A9" t="s">
        <v>3867</v>
      </c>
      <c r="B9" t="s">
        <v>3832</v>
      </c>
    </row>
    <row r="10" spans="1:2" x14ac:dyDescent="0.35">
      <c r="A10" t="s">
        <v>3867</v>
      </c>
      <c r="B10" t="s">
        <v>3831</v>
      </c>
    </row>
    <row r="11" spans="1:2" x14ac:dyDescent="0.35">
      <c r="A11" t="s">
        <v>3867</v>
      </c>
      <c r="B11" t="s">
        <v>3846</v>
      </c>
    </row>
    <row r="12" spans="1:2" x14ac:dyDescent="0.35">
      <c r="A12" t="s">
        <v>3867</v>
      </c>
      <c r="B12" t="s">
        <v>3842</v>
      </c>
    </row>
    <row r="13" spans="1:2" x14ac:dyDescent="0.35">
      <c r="A13" t="s">
        <v>3867</v>
      </c>
      <c r="B13" t="s">
        <v>3838</v>
      </c>
    </row>
    <row r="14" spans="1:2" x14ac:dyDescent="0.35">
      <c r="A14" t="s">
        <v>3867</v>
      </c>
      <c r="B14" t="s">
        <v>3849</v>
      </c>
    </row>
    <row r="15" spans="1:2" x14ac:dyDescent="0.35">
      <c r="A15" t="s">
        <v>3867</v>
      </c>
      <c r="B15" t="s">
        <v>3868</v>
      </c>
    </row>
    <row r="16" spans="1:2" x14ac:dyDescent="0.35">
      <c r="A16" t="s">
        <v>3867</v>
      </c>
      <c r="B16" t="s">
        <v>3869</v>
      </c>
    </row>
    <row r="17" spans="1:2" x14ac:dyDescent="0.35">
      <c r="A17" t="s">
        <v>3867</v>
      </c>
      <c r="B17" t="s">
        <v>3870</v>
      </c>
    </row>
    <row r="18" spans="1:2" x14ac:dyDescent="0.35">
      <c r="A18" t="s">
        <v>3871</v>
      </c>
      <c r="B18" t="s">
        <v>2488</v>
      </c>
    </row>
    <row r="19" spans="1:2" x14ac:dyDescent="0.35">
      <c r="A19" t="s">
        <v>3871</v>
      </c>
      <c r="B19" t="s">
        <v>2492</v>
      </c>
    </row>
    <row r="20" spans="1:2" x14ac:dyDescent="0.35">
      <c r="A20" t="s">
        <v>3871</v>
      </c>
      <c r="B20" t="s">
        <v>2505</v>
      </c>
    </row>
    <row r="21" spans="1:2" x14ac:dyDescent="0.35">
      <c r="A21" t="s">
        <v>3871</v>
      </c>
      <c r="B21" t="s">
        <v>2512</v>
      </c>
    </row>
    <row r="22" spans="1:2" x14ac:dyDescent="0.35">
      <c r="A22" t="s">
        <v>3871</v>
      </c>
      <c r="B22" t="s">
        <v>2526</v>
      </c>
    </row>
    <row r="23" spans="1:2" x14ac:dyDescent="0.35">
      <c r="A23" t="s">
        <v>3871</v>
      </c>
      <c r="B23" t="s">
        <v>2506</v>
      </c>
    </row>
    <row r="24" spans="1:2" x14ac:dyDescent="0.35">
      <c r="A24" t="s">
        <v>3872</v>
      </c>
      <c r="B24" t="s">
        <v>2513</v>
      </c>
    </row>
    <row r="25" spans="1:2" x14ac:dyDescent="0.35">
      <c r="A25" t="s">
        <v>3872</v>
      </c>
      <c r="B25" t="s">
        <v>2522</v>
      </c>
    </row>
    <row r="26" spans="1:2" x14ac:dyDescent="0.35">
      <c r="A26" t="s">
        <v>3872</v>
      </c>
      <c r="B26" t="s">
        <v>3873</v>
      </c>
    </row>
    <row r="27" spans="1:2" x14ac:dyDescent="0.35">
      <c r="A27" t="s">
        <v>3872</v>
      </c>
      <c r="B27" t="s">
        <v>2493</v>
      </c>
    </row>
    <row r="28" spans="1:2" x14ac:dyDescent="0.35">
      <c r="A28" t="s">
        <v>3872</v>
      </c>
      <c r="B28" t="s">
        <v>2497</v>
      </c>
    </row>
    <row r="29" spans="1:2" x14ac:dyDescent="0.35">
      <c r="A29" t="s">
        <v>3872</v>
      </c>
      <c r="B29" t="s">
        <v>3828</v>
      </c>
    </row>
    <row r="30" spans="1:2" x14ac:dyDescent="0.35">
      <c r="A30" t="s">
        <v>3872</v>
      </c>
      <c r="B30" t="s">
        <v>3857</v>
      </c>
    </row>
    <row r="31" spans="1:2" x14ac:dyDescent="0.35">
      <c r="A31" t="s">
        <v>3872</v>
      </c>
      <c r="B31" t="s">
        <v>3833</v>
      </c>
    </row>
    <row r="32" spans="1:2" x14ac:dyDescent="0.35">
      <c r="A32" t="s">
        <v>3874</v>
      </c>
      <c r="B32" t="s">
        <v>2520</v>
      </c>
    </row>
    <row r="33" spans="1:2" x14ac:dyDescent="0.35">
      <c r="A33" t="s">
        <v>3874</v>
      </c>
      <c r="B33" t="s">
        <v>2524</v>
      </c>
    </row>
    <row r="34" spans="1:2" x14ac:dyDescent="0.35">
      <c r="A34" t="s">
        <v>3874</v>
      </c>
      <c r="B34" t="s">
        <v>2523</v>
      </c>
    </row>
    <row r="35" spans="1:2" x14ac:dyDescent="0.35">
      <c r="A35" t="s">
        <v>3874</v>
      </c>
      <c r="B35" t="s">
        <v>3837</v>
      </c>
    </row>
    <row r="36" spans="1:2" x14ac:dyDescent="0.35">
      <c r="A36" t="s">
        <v>3874</v>
      </c>
      <c r="B36" t="s">
        <v>3854</v>
      </c>
    </row>
    <row r="37" spans="1:2" x14ac:dyDescent="0.35">
      <c r="A37" t="s">
        <v>3874</v>
      </c>
      <c r="B37" t="s">
        <v>3875</v>
      </c>
    </row>
    <row r="38" spans="1:2" x14ac:dyDescent="0.35">
      <c r="A38" t="s">
        <v>3874</v>
      </c>
      <c r="B38" t="s">
        <v>3876</v>
      </c>
    </row>
    <row r="39" spans="1:2" x14ac:dyDescent="0.35">
      <c r="A39" t="s">
        <v>3874</v>
      </c>
      <c r="B39" t="s">
        <v>3827</v>
      </c>
    </row>
    <row r="40" spans="1:2" x14ac:dyDescent="0.35">
      <c r="A40" t="s">
        <v>3874</v>
      </c>
      <c r="B40" t="s">
        <v>3877</v>
      </c>
    </row>
    <row r="41" spans="1:2" x14ac:dyDescent="0.35">
      <c r="A41" t="s">
        <v>53</v>
      </c>
      <c r="B41" t="s">
        <v>3843</v>
      </c>
    </row>
    <row r="42" spans="1:2" x14ac:dyDescent="0.35">
      <c r="A42" t="s">
        <v>2494</v>
      </c>
      <c r="B42" t="s">
        <v>2527</v>
      </c>
    </row>
    <row r="43" spans="1:2" x14ac:dyDescent="0.35">
      <c r="A43" t="s">
        <v>2503</v>
      </c>
      <c r="B43" t="s">
        <v>3835</v>
      </c>
    </row>
    <row r="44" spans="1:2" x14ac:dyDescent="0.35">
      <c r="A44" t="s">
        <v>2519</v>
      </c>
      <c r="B44" t="s">
        <v>3826</v>
      </c>
    </row>
    <row r="45" spans="1:2" x14ac:dyDescent="0.35">
      <c r="A45" t="s">
        <v>2519</v>
      </c>
      <c r="B45" t="s">
        <v>3839</v>
      </c>
    </row>
    <row r="46" spans="1:2" x14ac:dyDescent="0.35">
      <c r="A46" t="s">
        <v>2519</v>
      </c>
      <c r="B46" t="s">
        <v>3878</v>
      </c>
    </row>
    <row r="47" spans="1:2" x14ac:dyDescent="0.35">
      <c r="A47" t="s">
        <v>3879</v>
      </c>
      <c r="B47" t="s">
        <v>3844</v>
      </c>
    </row>
    <row r="48" spans="1:2" x14ac:dyDescent="0.35">
      <c r="A48" t="s">
        <v>3879</v>
      </c>
      <c r="B48" t="s">
        <v>3879</v>
      </c>
    </row>
    <row r="49" spans="1:2" x14ac:dyDescent="0.35">
      <c r="A49" t="s">
        <v>3879</v>
      </c>
      <c r="B49" t="s">
        <v>3840</v>
      </c>
    </row>
    <row r="50" spans="1:2" x14ac:dyDescent="0.35">
      <c r="A50" t="s">
        <v>3880</v>
      </c>
      <c r="B50" t="s">
        <v>3829</v>
      </c>
    </row>
    <row r="51" spans="1:2" x14ac:dyDescent="0.35">
      <c r="A51" t="s">
        <v>3880</v>
      </c>
      <c r="B51" t="s">
        <v>3841</v>
      </c>
    </row>
    <row r="52" spans="1:2" x14ac:dyDescent="0.35">
      <c r="A52" t="s">
        <v>3880</v>
      </c>
      <c r="B52" t="s">
        <v>2486</v>
      </c>
    </row>
    <row r="53" spans="1:2" x14ac:dyDescent="0.35">
      <c r="A53" t="s">
        <v>3880</v>
      </c>
      <c r="B53" t="s">
        <v>2495</v>
      </c>
    </row>
    <row r="54" spans="1:2" x14ac:dyDescent="0.35">
      <c r="A54" t="s">
        <v>3880</v>
      </c>
      <c r="B54" t="s">
        <v>3841</v>
      </c>
    </row>
    <row r="55" spans="1:2" x14ac:dyDescent="0.35">
      <c r="A55" t="s">
        <v>3880</v>
      </c>
      <c r="B55" t="s">
        <v>3848</v>
      </c>
    </row>
    <row r="56" spans="1:2" x14ac:dyDescent="0.35">
      <c r="A56" t="s">
        <v>3880</v>
      </c>
      <c r="B56" t="s">
        <v>3856</v>
      </c>
    </row>
    <row r="57" spans="1:2" x14ac:dyDescent="0.35">
      <c r="A57" t="s">
        <v>3880</v>
      </c>
      <c r="B57" t="s">
        <v>3836</v>
      </c>
    </row>
    <row r="58" spans="1:2" x14ac:dyDescent="0.35">
      <c r="A58" t="s">
        <v>3880</v>
      </c>
      <c r="B58" t="s">
        <v>2500</v>
      </c>
    </row>
    <row r="59" spans="1:2" x14ac:dyDescent="0.35">
      <c r="A59" t="s">
        <v>3881</v>
      </c>
      <c r="B59" t="s">
        <v>2514</v>
      </c>
    </row>
    <row r="60" spans="1:2" x14ac:dyDescent="0.35">
      <c r="A60" t="s">
        <v>2521</v>
      </c>
      <c r="B60" t="s">
        <v>2521</v>
      </c>
    </row>
    <row r="61" spans="1:2" x14ac:dyDescent="0.35">
      <c r="A61" t="s">
        <v>2536</v>
      </c>
      <c r="B61" t="s">
        <v>2536</v>
      </c>
    </row>
    <row r="62" spans="1:2" x14ac:dyDescent="0.35">
      <c r="A62" t="s">
        <v>2490</v>
      </c>
      <c r="B62" t="s">
        <v>2490</v>
      </c>
    </row>
    <row r="63" spans="1:2" x14ac:dyDescent="0.35">
      <c r="A63" t="s">
        <v>2501</v>
      </c>
      <c r="B63" t="s">
        <v>2501</v>
      </c>
    </row>
    <row r="64" spans="1:2" x14ac:dyDescent="0.35">
      <c r="A64" t="s">
        <v>3882</v>
      </c>
      <c r="B64" t="s">
        <v>3851</v>
      </c>
    </row>
    <row r="65" spans="1:2" x14ac:dyDescent="0.35">
      <c r="A65" t="s">
        <v>2508</v>
      </c>
      <c r="B65" t="s">
        <v>2508</v>
      </c>
    </row>
    <row r="66" spans="1:2" x14ac:dyDescent="0.35">
      <c r="A66" t="s">
        <v>3883</v>
      </c>
      <c r="B66" t="s">
        <v>3884</v>
      </c>
    </row>
    <row r="67" spans="1:2" x14ac:dyDescent="0.35">
      <c r="A67" t="s">
        <v>71</v>
      </c>
      <c r="B67" t="s">
        <v>71</v>
      </c>
    </row>
    <row r="68" spans="1:2" x14ac:dyDescent="0.35">
      <c r="A68" t="s">
        <v>3885</v>
      </c>
      <c r="B68" t="s">
        <v>3886</v>
      </c>
    </row>
    <row r="69" spans="1:2" x14ac:dyDescent="0.35">
      <c r="A69" t="s">
        <v>3887</v>
      </c>
      <c r="B69" t="s">
        <v>2499</v>
      </c>
    </row>
    <row r="70" spans="1:2" x14ac:dyDescent="0.35">
      <c r="A70" t="s">
        <v>71</v>
      </c>
      <c r="B70" t="s">
        <v>130</v>
      </c>
    </row>
    <row r="71" spans="1:2" x14ac:dyDescent="0.35">
      <c r="A71" t="s">
        <v>3880</v>
      </c>
      <c r="B71" t="s">
        <v>3845</v>
      </c>
    </row>
    <row r="72" spans="1:2" x14ac:dyDescent="0.35">
      <c r="A72" t="s">
        <v>3830</v>
      </c>
      <c r="B72" t="s">
        <v>3830</v>
      </c>
    </row>
    <row r="73" spans="1:2" x14ac:dyDescent="0.35">
      <c r="A73" t="s">
        <v>3880</v>
      </c>
      <c r="B73" t="s">
        <v>3855</v>
      </c>
    </row>
    <row r="74" spans="1:2" x14ac:dyDescent="0.35">
      <c r="A74" t="s">
        <v>3874</v>
      </c>
      <c r="B74" t="s">
        <v>3847</v>
      </c>
    </row>
    <row r="75" spans="1:2" x14ac:dyDescent="0.35">
      <c r="A75" t="s">
        <v>3880</v>
      </c>
      <c r="B75" t="s">
        <v>3853</v>
      </c>
    </row>
    <row r="76" spans="1:2" x14ac:dyDescent="0.35">
      <c r="A76" t="s">
        <v>2519</v>
      </c>
      <c r="B76" t="s">
        <v>3852</v>
      </c>
    </row>
    <row r="77" spans="1:2" x14ac:dyDescent="0.35">
      <c r="A77" t="s">
        <v>3888</v>
      </c>
      <c r="B77" t="s">
        <v>3858</v>
      </c>
    </row>
    <row r="78" spans="1:2" x14ac:dyDescent="0.35">
      <c r="A78" t="s">
        <v>3864</v>
      </c>
      <c r="B78" t="s">
        <v>3859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EM DOER REPORT</vt:lpstr>
      <vt:lpstr>Sheet1</vt:lpstr>
    </vt:vector>
  </TitlesOfParts>
  <Company>EVERSOURCE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Wang, Julia</dc:creator>
  <cp:lastModifiedBy>Condon, Lila A (BURNS &amp; MCDONNELL)</cp:lastModifiedBy>
  <dcterms:created xsi:type="dcterms:W3CDTF">2024-10-11T19:04:38Z</dcterms:created>
  <dcterms:modified xsi:type="dcterms:W3CDTF">2025-06-12T15:30:17Z</dcterms:modified>
</cp:coreProperties>
</file>